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k\OneDrive - Environmental Incentives\Documents\Environmental Incentives\Data Products\cv-mbom\"/>
    </mc:Choice>
  </mc:AlternateContent>
  <xr:revisionPtr revIDLastSave="81" documentId="8_{6B9187CA-1C27-42BE-89E2-7DC80DFECB8A}" xr6:coauthVersionLast="43" xr6:coauthVersionMax="43" xr10:uidLastSave="{8041E58E-8191-4774-97F4-81276E61C10A}"/>
  <bookViews>
    <workbookView xWindow="-28920" yWindow="735" windowWidth="23280" windowHeight="12720" xr2:uid="{4C63D2A5-AC4C-4413-BA28-37FE9A12457C}"/>
  </bookViews>
  <sheets>
    <sheet name="data" sheetId="2" r:id="rId1"/>
    <sheet name="cropx" sheetId="1" r:id="rId2"/>
  </sheets>
  <definedNames>
    <definedName name="ExternalData_1" localSheetId="0" hidden="1">data!$A$1:$S$18683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672865-47CA-4569-9752-DDC8322191DD}" keepAlive="1" name="Query - MasterDF" description="Connection to the 'MasterDF' query in the workbook." type="5" refreshedVersion="6" background="1" saveData="1">
    <dbPr connection="Provider=Microsoft.Mashup.OleDb.1;Data Source=$Workbook$;Location=MasterDF;Extended Properties=&quot;&quot;" command="SELECT * FROM [MasterDF]"/>
  </connection>
</connections>
</file>

<file path=xl/sharedStrings.xml><?xml version="1.0" encoding="utf-8"?>
<sst xmlns="http://schemas.openxmlformats.org/spreadsheetml/2006/main" count="18785" uniqueCount="64">
  <si>
    <t>FID</t>
  </si>
  <si>
    <t>Area</t>
  </si>
  <si>
    <t>Crop</t>
  </si>
  <si>
    <t>FieldCropPrice</t>
  </si>
  <si>
    <t>SavedWater</t>
  </si>
  <si>
    <t>Recharge</t>
  </si>
  <si>
    <t>Kitfox</t>
  </si>
  <si>
    <t>TiptonKRat</t>
  </si>
  <si>
    <t>GiantGarterSnake</t>
  </si>
  <si>
    <t>TNC</t>
  </si>
  <si>
    <t>HabCorridors</t>
  </si>
  <si>
    <t>ConservationAreas</t>
  </si>
  <si>
    <t>ImpBirdAreas</t>
  </si>
  <si>
    <t>Nitrate</t>
  </si>
  <si>
    <t>ModSAGBI</t>
  </si>
  <si>
    <t>Prox2Wetlands</t>
  </si>
  <si>
    <t>Depth2GroundWater</t>
  </si>
  <si>
    <t>Idle</t>
  </si>
  <si>
    <t>Pistachios</t>
  </si>
  <si>
    <t>Grapes</t>
  </si>
  <si>
    <t>Tomatoes</t>
  </si>
  <si>
    <t>Citrus</t>
  </si>
  <si>
    <t>Almonds</t>
  </si>
  <si>
    <t>Peaches/Nectarines</t>
  </si>
  <si>
    <t>Carrots</t>
  </si>
  <si>
    <t>Wheat</t>
  </si>
  <si>
    <t>Walnuts</t>
  </si>
  <si>
    <t>Cotton</t>
  </si>
  <si>
    <t>Beans(Dry)</t>
  </si>
  <si>
    <t>Cherries</t>
  </si>
  <si>
    <t>MiscellaneousTruckCrops</t>
  </si>
  <si>
    <t>AlfalfaandAlfalfaMixtures</t>
  </si>
  <si>
    <t>Peppers</t>
  </si>
  <si>
    <t>Pomegranates</t>
  </si>
  <si>
    <t>PotatoesandSweetPotatoes</t>
  </si>
  <si>
    <t>Flowers,NurseryandChristmasTreeFarms</t>
  </si>
  <si>
    <t>Corn,SorghumandSudan</t>
  </si>
  <si>
    <t>Apples</t>
  </si>
  <si>
    <t>MiscellaneousGrainandHay</t>
  </si>
  <si>
    <t>MiscellaneousGrasses</t>
  </si>
  <si>
    <t>YoungPerennials</t>
  </si>
  <si>
    <t>OnionsandGarlic</t>
  </si>
  <si>
    <t>Melons,SquashandCucumbers</t>
  </si>
  <si>
    <t>ColeCrops</t>
  </si>
  <si>
    <t>Lettuce/LeafyGreens</t>
  </si>
  <si>
    <t>MiscellaneousDeciduous</t>
  </si>
  <si>
    <t>MixedPasture</t>
  </si>
  <si>
    <t>BushBerries</t>
  </si>
  <si>
    <t>Plums,PrunesandApricots</t>
  </si>
  <si>
    <t>Strawberries</t>
  </si>
  <si>
    <t>Olives</t>
  </si>
  <si>
    <t>Safflower</t>
  </si>
  <si>
    <t>Kiwis</t>
  </si>
  <si>
    <t>Pears</t>
  </si>
  <si>
    <t>MiscellaneousSubtropicalFruits</t>
  </si>
  <si>
    <t>Avocados</t>
  </si>
  <si>
    <t>alfalfa-pasture</t>
  </si>
  <si>
    <t>veg-fruits</t>
  </si>
  <si>
    <t>trees-vines</t>
  </si>
  <si>
    <t>corn</t>
  </si>
  <si>
    <t>field-crops-grains</t>
  </si>
  <si>
    <t>CropX</t>
  </si>
  <si>
    <t>Crop_PPIC</t>
  </si>
  <si>
    <t>KitfoxAcres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</si>
</sst>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893FCDA-4BCE-433D-AEF2-31E9F76571B9}" autoFormatId="16" applyNumberFormats="0" applyBorderFormats="0" applyFontFormats="0" applyPatternFormats="0" applyAlignmentFormats="0" applyWidthHeightFormats="0">
  <queryTableRefresh nextId="20">
    <queryTableFields count="19">
      <queryTableField id="1" name="FID" tableColumnId="1"/>
      <queryTableField id="2" name="Area" tableColumnId="2"/>
      <queryTableField id="3" name="Crop" tableColumnId="3"/>
      <queryTableField id="18" dataBound="0" tableColumnId="18"/>
      <queryTableField id="4" name="FieldCropPrice" tableColumnId="4"/>
      <queryTableField id="5" name="SavedWater" tableColumnId="5"/>
      <queryTableField id="6" name="Recharge" tableColumnId="6"/>
      <queryTableField id="7" name="Kitfox" tableColumnId="7"/>
      <queryTableField id="19" dataBound="0" tableColumnId="19"/>
      <queryTableField id="8" name="TiptonKRat" tableColumnId="8"/>
      <queryTableField id="9" name="GiantGarterSnake" tableColumnId="9"/>
      <queryTableField id="10" name="TNC" tableColumnId="10"/>
      <queryTableField id="11" name="HabCorridors" tableColumnId="11"/>
      <queryTableField id="12" name="ConservationAreas" tableColumnId="12"/>
      <queryTableField id="13" name="ImpBirdAreas" tableColumnId="13"/>
      <queryTableField id="14" name="Nitrate" tableColumnId="14"/>
      <queryTableField id="15" name="ModSAGBI" tableColumnId="15"/>
      <queryTableField id="16" name="Prox2Wetlands" tableColumnId="16"/>
      <queryTableField id="17" name="Depth2GroundWater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5846A1-1F22-481A-96A2-59442582ED16}" name="MasterDF" displayName="MasterDF" ref="A1:S18683" tableType="queryTable" totalsRowShown="0">
  <autoFilter ref="A1:S18683" xr:uid="{4D205A9B-9833-48DD-AE49-C3586F29BCAE}"/>
  <sortState xmlns:xlrd2="http://schemas.microsoft.com/office/spreadsheetml/2017/richdata2" ref="A2:S18683">
    <sortCondition ref="C1:C18683"/>
  </sortState>
  <tableColumns count="19">
    <tableColumn id="1" xr3:uid="{B2385842-3207-4DAA-A43D-3CDA467CAC57}" uniqueName="1" name="FID" queryTableFieldId="1"/>
    <tableColumn id="2" xr3:uid="{F1DBF655-692D-4EF3-900D-B34875B2D8E1}" uniqueName="2" name="Area" queryTableFieldId="2"/>
    <tableColumn id="3" xr3:uid="{3F2478A4-3D99-4843-8C27-3000C8A1125F}" uniqueName="3" name="Crop" queryTableFieldId="3" dataDxfId="2"/>
    <tableColumn id="18" xr3:uid="{1478F026-4A4C-4BD4-9234-6942E50670A2}" uniqueName="18" name="CropX" queryTableFieldId="18" dataDxfId="1">
      <calculatedColumnFormula>INDEX(cropx!$B$2:$B$40,MATCH(MasterDF[[#This Row],[Crop]],cropx!$A$2:$A$40,0))</calculatedColumnFormula>
    </tableColumn>
    <tableColumn id="4" xr3:uid="{50C91F6C-F265-4CA7-BFC7-CE64CA461CA8}" uniqueName="4" name="FieldCropPrice" queryTableFieldId="4"/>
    <tableColumn id="5" xr3:uid="{0FC746BA-E073-4110-B6A9-6634FB9DD98F}" uniqueName="5" name="SavedWater" queryTableFieldId="5"/>
    <tableColumn id="6" xr3:uid="{B13633C8-C182-4865-B8CF-2CDCE8CB19A7}" uniqueName="6" name="Recharge" queryTableFieldId="6"/>
    <tableColumn id="7" xr3:uid="{222D8AD3-5E9F-417B-9E8A-20C3AD22083A}" uniqueName="7" name="Kitfox" queryTableFieldId="7"/>
    <tableColumn id="19" xr3:uid="{8237D71D-757D-45B0-A09A-800E854B9AE3}" uniqueName="19" name="KitfoxAcres" queryTableFieldId="19" dataDxfId="0">
      <calculatedColumnFormula>MasterDF[[#This Row],[Kitfox]]/100*MasterDF[[#This Row],[Area]]</calculatedColumnFormula>
    </tableColumn>
    <tableColumn id="8" xr3:uid="{F81B8339-A50A-4A75-B5D0-79C4E8D9967F}" uniqueName="8" name="TiptonKRat" queryTableFieldId="8"/>
    <tableColumn id="9" xr3:uid="{0E665FD5-5FC4-4690-B80A-61807B020AB4}" uniqueName="9" name="GiantGarterSnake" queryTableFieldId="9"/>
    <tableColumn id="10" xr3:uid="{DD8C5C42-3566-47D9-8078-E1D2D3212A99}" uniqueName="10" name="TNC" queryTableFieldId="10"/>
    <tableColumn id="11" xr3:uid="{6F8E8FF1-53D5-437B-BA70-8F72CCB2A39F}" uniqueName="11" name="HabCorridors" queryTableFieldId="11"/>
    <tableColumn id="12" xr3:uid="{313AEF9A-1FD2-4D81-918D-1E98B3CF3E8F}" uniqueName="12" name="ConservationAreas" queryTableFieldId="12"/>
    <tableColumn id="13" xr3:uid="{AB569B10-115F-4EF2-B0C3-EDD7AC2553D5}" uniqueName="13" name="ImpBirdAreas" queryTableFieldId="13"/>
    <tableColumn id="14" xr3:uid="{73AFEE6E-863C-4B8A-A69A-B26D76626F23}" uniqueName="14" name="Nitrate" queryTableFieldId="14"/>
    <tableColumn id="15" xr3:uid="{77399EFA-6ADA-4879-B367-6C726E666589}" uniqueName="15" name="ModSAGBI" queryTableFieldId="15"/>
    <tableColumn id="16" xr3:uid="{772BE820-FAD7-4ED3-AF2F-27174A5FD5FF}" uniqueName="16" name="Prox2Wetlands" queryTableFieldId="16"/>
    <tableColumn id="17" xr3:uid="{405AAD35-1030-4CDD-90F8-1B198A054D37}" uniqueName="17" name="Depth2GroundWater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AA29D-A5DA-4FEB-8DB2-8F053D270420}">
  <dimension ref="A1:S18683"/>
  <sheetViews>
    <sheetView tabSelected="1" workbookViewId="0">
      <selection activeCell="I3" sqref="I3"/>
    </sheetView>
  </sheetViews>
  <sheetFormatPr defaultRowHeight="15" x14ac:dyDescent="0.25"/>
  <cols>
    <col min="1" max="1" width="6.140625" bestFit="1" customWidth="1"/>
    <col min="2" max="2" width="12" bestFit="1" customWidth="1"/>
    <col min="3" max="3" width="37.7109375" bestFit="1" customWidth="1"/>
    <col min="4" max="4" width="18.28515625" customWidth="1"/>
    <col min="5" max="5" width="16.42578125" bestFit="1" customWidth="1"/>
    <col min="6" max="6" width="14.140625" bestFit="1" customWidth="1"/>
    <col min="7" max="7" width="12" bestFit="1" customWidth="1"/>
    <col min="8" max="8" width="8.5703125" bestFit="1" customWidth="1"/>
    <col min="9" max="9" width="8.5703125" customWidth="1"/>
    <col min="10" max="10" width="13" bestFit="1" customWidth="1"/>
    <col min="11" max="11" width="19.28515625" bestFit="1" customWidth="1"/>
    <col min="12" max="12" width="12" bestFit="1" customWidth="1"/>
    <col min="13" max="13" width="14.85546875" bestFit="1" customWidth="1"/>
    <col min="14" max="14" width="20.28515625" bestFit="1" customWidth="1"/>
    <col min="15" max="15" width="15.42578125" bestFit="1" customWidth="1"/>
    <col min="16" max="16" width="12" bestFit="1" customWidth="1"/>
    <col min="17" max="17" width="12.85546875" bestFit="1" customWidth="1"/>
    <col min="18" max="18" width="17" bestFit="1" customWidth="1"/>
    <col min="19" max="19" width="22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61</v>
      </c>
      <c r="E1" t="s">
        <v>3</v>
      </c>
      <c r="F1" t="s">
        <v>4</v>
      </c>
      <c r="G1" t="s">
        <v>5</v>
      </c>
      <c r="H1" t="s">
        <v>6</v>
      </c>
      <c r="I1" t="s">
        <v>63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5">
      <c r="A2">
        <v>45</v>
      </c>
      <c r="B2">
        <v>70.791381889999997</v>
      </c>
      <c r="C2" s="1" t="s">
        <v>31</v>
      </c>
      <c r="D2" s="1" t="str">
        <f>INDEX(cropx!$B$2:$B$40,MATCH(MasterDF[[#This Row],[Crop]],cropx!$A$2:$A$40,0))</f>
        <v>alfalfa-pasture</v>
      </c>
      <c r="E2">
        <v>78836.822441798504</v>
      </c>
      <c r="F2">
        <v>359.62022000119998</v>
      </c>
      <c r="G2">
        <v>12283.6040163457</v>
      </c>
      <c r="H2">
        <v>100</v>
      </c>
      <c r="I2">
        <f>MasterDF[[#This Row],[Kitfox]]/100*MasterDF[[#This Row],[Area]]</f>
        <v>70.791381889999997</v>
      </c>
      <c r="J2">
        <v>100</v>
      </c>
      <c r="K2">
        <v>0</v>
      </c>
      <c r="L2">
        <v>94</v>
      </c>
      <c r="M2">
        <v>0</v>
      </c>
      <c r="N2">
        <v>100</v>
      </c>
      <c r="O2">
        <v>0</v>
      </c>
      <c r="P2">
        <v>0</v>
      </c>
      <c r="Q2">
        <v>42</v>
      </c>
      <c r="R2">
        <v>0</v>
      </c>
      <c r="S2">
        <v>20</v>
      </c>
    </row>
    <row r="3" spans="1:19" x14ac:dyDescent="0.25">
      <c r="A3">
        <v>72</v>
      </c>
      <c r="B3">
        <v>81.343317159999998</v>
      </c>
      <c r="C3" s="1" t="s">
        <v>31</v>
      </c>
      <c r="D3" s="1" t="str">
        <f>INDEX(cropx!$B$2:$B$40,MATCH(MasterDF[[#This Row],[Crop]],cropx!$A$2:$A$40,0))</f>
        <v>alfalfa-pasture</v>
      </c>
      <c r="E3">
        <v>90587.985155233997</v>
      </c>
      <c r="F3">
        <v>413.22405117279999</v>
      </c>
      <c r="G3">
        <v>1975.7542720099</v>
      </c>
      <c r="H3">
        <v>100</v>
      </c>
      <c r="I3">
        <f>MasterDF[[#This Row],[Kitfox]]/100*MasterDF[[#This Row],[Area]]</f>
        <v>81.343317159999998</v>
      </c>
      <c r="J3">
        <v>100</v>
      </c>
      <c r="K3">
        <v>100</v>
      </c>
      <c r="L3">
        <v>0</v>
      </c>
      <c r="M3">
        <v>0</v>
      </c>
      <c r="N3">
        <v>100</v>
      </c>
      <c r="O3">
        <v>0</v>
      </c>
      <c r="P3">
        <v>100</v>
      </c>
      <c r="Q3">
        <v>0</v>
      </c>
      <c r="R3">
        <v>100</v>
      </c>
      <c r="S3">
        <v>5</v>
      </c>
    </row>
    <row r="4" spans="1:19" x14ac:dyDescent="0.25">
      <c r="A4">
        <v>91</v>
      </c>
      <c r="B4">
        <v>28.28674153</v>
      </c>
      <c r="C4" s="1" t="s">
        <v>31</v>
      </c>
      <c r="D4" s="1" t="str">
        <f>INDEX(cropx!$B$2:$B$40,MATCH(MasterDF[[#This Row],[Crop]],cropx!$A$2:$A$40,0))</f>
        <v>alfalfa-pasture</v>
      </c>
      <c r="E4">
        <v>31501.529704884499</v>
      </c>
      <c r="F4">
        <v>143.6966469724</v>
      </c>
      <c r="G4">
        <v>3311.3029799584801</v>
      </c>
      <c r="H4">
        <v>100</v>
      </c>
      <c r="I4">
        <f>MasterDF[[#This Row],[Kitfox]]/100*MasterDF[[#This Row],[Area]]</f>
        <v>28.28674153</v>
      </c>
      <c r="J4">
        <v>100</v>
      </c>
      <c r="K4">
        <v>0</v>
      </c>
      <c r="L4">
        <v>0</v>
      </c>
      <c r="M4">
        <v>0</v>
      </c>
      <c r="N4">
        <v>46</v>
      </c>
      <c r="O4">
        <v>91</v>
      </c>
      <c r="P4">
        <v>93.3333333333333</v>
      </c>
      <c r="Q4">
        <v>98</v>
      </c>
      <c r="R4">
        <v>0</v>
      </c>
      <c r="S4">
        <v>20</v>
      </c>
    </row>
    <row r="5" spans="1:19" x14ac:dyDescent="0.25">
      <c r="A5">
        <v>116</v>
      </c>
      <c r="B5">
        <v>6.0736124800000004</v>
      </c>
      <c r="C5" s="1" t="s">
        <v>31</v>
      </c>
      <c r="D5" s="1" t="str">
        <f>INDEX(cropx!$B$2:$B$40,MATCH(MasterDF[[#This Row],[Crop]],cropx!$A$2:$A$40,0))</f>
        <v>alfalfa-pasture</v>
      </c>
      <c r="E5">
        <v>6763.8785383519999</v>
      </c>
      <c r="F5">
        <v>30.8539513984</v>
      </c>
      <c r="G5">
        <v>417.36479015959998</v>
      </c>
      <c r="H5">
        <v>100</v>
      </c>
      <c r="I5">
        <f>MasterDF[[#This Row],[Kitfox]]/100*MasterDF[[#This Row],[Area]]</f>
        <v>6.0736124800000004</v>
      </c>
      <c r="J5">
        <v>100</v>
      </c>
      <c r="K5">
        <v>0</v>
      </c>
      <c r="L5">
        <v>0</v>
      </c>
      <c r="M5">
        <v>0</v>
      </c>
      <c r="N5">
        <v>100</v>
      </c>
      <c r="O5">
        <v>0</v>
      </c>
      <c r="P5">
        <v>83.3333333333333</v>
      </c>
      <c r="Q5">
        <v>75.5</v>
      </c>
      <c r="R5">
        <v>0</v>
      </c>
      <c r="S5">
        <v>11.5</v>
      </c>
    </row>
    <row r="6" spans="1:19" x14ac:dyDescent="0.25">
      <c r="A6">
        <v>143</v>
      </c>
      <c r="B6">
        <v>97.932855189999998</v>
      </c>
      <c r="C6" s="1" t="s">
        <v>31</v>
      </c>
      <c r="D6" s="1" t="str">
        <f>INDEX(cropx!$B$2:$B$40,MATCH(MasterDF[[#This Row],[Crop]],cropx!$A$2:$A$40,0))</f>
        <v>alfalfa-pasture</v>
      </c>
      <c r="E6">
        <v>109062.924182344</v>
      </c>
      <c r="F6">
        <v>497.49890436520002</v>
      </c>
      <c r="G6">
        <v>11437.2900652347</v>
      </c>
      <c r="H6">
        <v>100</v>
      </c>
      <c r="I6">
        <f>MasterDF[[#This Row],[Kitfox]]/100*MasterDF[[#This Row],[Area]]</f>
        <v>97.932855189999998</v>
      </c>
      <c r="J6">
        <v>100</v>
      </c>
      <c r="K6">
        <v>4</v>
      </c>
      <c r="L6">
        <v>0</v>
      </c>
      <c r="M6">
        <v>83</v>
      </c>
      <c r="N6">
        <v>100</v>
      </c>
      <c r="O6">
        <v>0</v>
      </c>
      <c r="P6">
        <v>0</v>
      </c>
      <c r="Q6">
        <v>97</v>
      </c>
      <c r="R6">
        <v>100</v>
      </c>
      <c r="S6">
        <v>20</v>
      </c>
    </row>
    <row r="7" spans="1:19" x14ac:dyDescent="0.25">
      <c r="A7">
        <v>145</v>
      </c>
      <c r="B7">
        <v>18.717956439999998</v>
      </c>
      <c r="C7" s="1" t="s">
        <v>31</v>
      </c>
      <c r="D7" s="1" t="str">
        <f>INDEX(cropx!$B$2:$B$40,MATCH(MasterDF[[#This Row],[Crop]],cropx!$A$2:$A$40,0))</f>
        <v>alfalfa-pasture</v>
      </c>
      <c r="E7">
        <v>20845.252189406001</v>
      </c>
      <c r="F7">
        <v>95.087218715199995</v>
      </c>
      <c r="G7">
        <v>2191.1617099046298</v>
      </c>
      <c r="H7">
        <v>100</v>
      </c>
      <c r="I7">
        <f>MasterDF[[#This Row],[Kitfox]]/100*MasterDF[[#This Row],[Area]]</f>
        <v>18.717956439999998</v>
      </c>
      <c r="J7">
        <v>100</v>
      </c>
      <c r="K7">
        <v>0</v>
      </c>
      <c r="L7">
        <v>0</v>
      </c>
      <c r="M7">
        <v>0</v>
      </c>
      <c r="N7">
        <v>100</v>
      </c>
      <c r="O7">
        <v>0</v>
      </c>
      <c r="P7">
        <v>60</v>
      </c>
      <c r="Q7">
        <v>0</v>
      </c>
      <c r="R7">
        <v>0</v>
      </c>
      <c r="S7">
        <v>20</v>
      </c>
    </row>
    <row r="8" spans="1:19" x14ac:dyDescent="0.25">
      <c r="A8">
        <v>157</v>
      </c>
      <c r="B8">
        <v>137.42036379999999</v>
      </c>
      <c r="C8" s="1" t="s">
        <v>31</v>
      </c>
      <c r="D8" s="1" t="str">
        <f>INDEX(cropx!$B$2:$B$40,MATCH(MasterDF[[#This Row],[Crop]],cropx!$A$2:$A$40,0))</f>
        <v>alfalfa-pasture</v>
      </c>
      <c r="E8">
        <v>153038.18814586999</v>
      </c>
      <c r="F8">
        <v>698.09544810399996</v>
      </c>
      <c r="G8">
        <v>16086.704779174301</v>
      </c>
      <c r="H8">
        <v>100</v>
      </c>
      <c r="I8">
        <f>MasterDF[[#This Row],[Kitfox]]/100*MasterDF[[#This Row],[Area]]</f>
        <v>137.42036379999999</v>
      </c>
      <c r="J8">
        <v>100</v>
      </c>
      <c r="K8">
        <v>0</v>
      </c>
      <c r="L8">
        <v>0</v>
      </c>
      <c r="M8">
        <v>0</v>
      </c>
      <c r="N8">
        <v>61</v>
      </c>
      <c r="O8">
        <v>0</v>
      </c>
      <c r="P8">
        <v>88.8888888888889</v>
      </c>
      <c r="Q8">
        <v>0</v>
      </c>
      <c r="R8">
        <v>100</v>
      </c>
      <c r="S8">
        <v>5</v>
      </c>
    </row>
    <row r="9" spans="1:19" x14ac:dyDescent="0.25">
      <c r="A9">
        <v>159</v>
      </c>
      <c r="B9">
        <v>61.971001770000001</v>
      </c>
      <c r="C9" s="1" t="s">
        <v>31</v>
      </c>
      <c r="D9" s="1" t="str">
        <f>INDEX(cropx!$B$2:$B$40,MATCH(MasterDF[[#This Row],[Crop]],cropx!$A$2:$A$40,0))</f>
        <v>alfalfa-pasture</v>
      </c>
      <c r="E9">
        <v>69014.006121160506</v>
      </c>
      <c r="F9">
        <v>314.8126889916</v>
      </c>
      <c r="G9">
        <v>4346.8698104456898</v>
      </c>
      <c r="H9">
        <v>100</v>
      </c>
      <c r="I9">
        <f>MasterDF[[#This Row],[Kitfox]]/100*MasterDF[[#This Row],[Area]]</f>
        <v>61.971001770000001</v>
      </c>
      <c r="J9">
        <v>100</v>
      </c>
      <c r="K9">
        <v>0</v>
      </c>
      <c r="L9">
        <v>100</v>
      </c>
      <c r="M9">
        <v>0</v>
      </c>
      <c r="N9">
        <v>100</v>
      </c>
      <c r="O9">
        <v>100</v>
      </c>
      <c r="P9">
        <v>68.8888888888889</v>
      </c>
      <c r="Q9">
        <v>0</v>
      </c>
      <c r="R9">
        <v>100</v>
      </c>
      <c r="S9">
        <v>15</v>
      </c>
    </row>
    <row r="10" spans="1:19" x14ac:dyDescent="0.25">
      <c r="A10">
        <v>163</v>
      </c>
      <c r="B10">
        <v>77.467418519999995</v>
      </c>
      <c r="C10" s="1" t="s">
        <v>31</v>
      </c>
      <c r="D10" s="1" t="str">
        <f>INDEX(cropx!$B$2:$B$40,MATCH(MasterDF[[#This Row],[Crop]],cropx!$A$2:$A$40,0))</f>
        <v>alfalfa-pasture</v>
      </c>
      <c r="E10">
        <v>86271.590634798005</v>
      </c>
      <c r="F10">
        <v>393.53448608159999</v>
      </c>
      <c r="G10">
        <v>5323.3842231695999</v>
      </c>
      <c r="H10">
        <v>100</v>
      </c>
      <c r="I10">
        <f>MasterDF[[#This Row],[Kitfox]]/100*MasterDF[[#This Row],[Area]]</f>
        <v>77.467418519999995</v>
      </c>
      <c r="J10">
        <v>100</v>
      </c>
      <c r="K10">
        <v>0</v>
      </c>
      <c r="L10">
        <v>0</v>
      </c>
      <c r="M10">
        <v>0</v>
      </c>
      <c r="N10">
        <v>100</v>
      </c>
      <c r="O10">
        <v>100</v>
      </c>
      <c r="P10">
        <v>93.3333333333333</v>
      </c>
      <c r="Q10">
        <v>92</v>
      </c>
      <c r="R10">
        <v>71.6666666666667</v>
      </c>
      <c r="S10">
        <v>15</v>
      </c>
    </row>
    <row r="11" spans="1:19" x14ac:dyDescent="0.25">
      <c r="A11">
        <v>172</v>
      </c>
      <c r="B11">
        <v>41.771694250000003</v>
      </c>
      <c r="C11" s="1" t="s">
        <v>31</v>
      </c>
      <c r="D11" s="1" t="str">
        <f>INDEX(cropx!$B$2:$B$40,MATCH(MasterDF[[#This Row],[Crop]],cropx!$A$2:$A$40,0))</f>
        <v>alfalfa-pasture</v>
      </c>
      <c r="E11">
        <v>46519.047301512503</v>
      </c>
      <c r="F11">
        <v>212.20020679000001</v>
      </c>
      <c r="G11">
        <v>4291.8494370192602</v>
      </c>
      <c r="H11">
        <v>100</v>
      </c>
      <c r="I11">
        <f>MasterDF[[#This Row],[Kitfox]]/100*MasterDF[[#This Row],[Area]]</f>
        <v>41.771694250000003</v>
      </c>
      <c r="J11">
        <v>100</v>
      </c>
      <c r="K11">
        <v>0</v>
      </c>
      <c r="L11">
        <v>0</v>
      </c>
      <c r="M11">
        <v>0</v>
      </c>
      <c r="N11">
        <v>45</v>
      </c>
      <c r="O11">
        <v>0</v>
      </c>
      <c r="P11">
        <v>71.851851851851904</v>
      </c>
      <c r="Q11">
        <v>0</v>
      </c>
      <c r="R11">
        <v>0</v>
      </c>
      <c r="S11">
        <v>20</v>
      </c>
    </row>
    <row r="12" spans="1:19" x14ac:dyDescent="0.25">
      <c r="A12">
        <v>196</v>
      </c>
      <c r="B12">
        <v>54.018610389999999</v>
      </c>
      <c r="C12" s="1" t="s">
        <v>31</v>
      </c>
      <c r="D12" s="1" t="str">
        <f>INDEX(cropx!$B$2:$B$40,MATCH(MasterDF[[#This Row],[Crop]],cropx!$A$2:$A$40,0))</f>
        <v>alfalfa-pasture</v>
      </c>
      <c r="E12">
        <v>60157.8254608235</v>
      </c>
      <c r="F12">
        <v>274.4145407812</v>
      </c>
      <c r="G12">
        <v>1312.06230545222</v>
      </c>
      <c r="H12">
        <v>100</v>
      </c>
      <c r="I12">
        <f>MasterDF[[#This Row],[Kitfox]]/100*MasterDF[[#This Row],[Area]]</f>
        <v>54.018610389999999</v>
      </c>
      <c r="J12">
        <v>100</v>
      </c>
      <c r="K12">
        <v>100</v>
      </c>
      <c r="L12">
        <v>0</v>
      </c>
      <c r="M12">
        <v>0</v>
      </c>
      <c r="N12">
        <v>100</v>
      </c>
      <c r="O12">
        <v>0</v>
      </c>
      <c r="P12">
        <v>100</v>
      </c>
      <c r="Q12">
        <v>3</v>
      </c>
      <c r="R12">
        <v>100</v>
      </c>
      <c r="S12">
        <v>20</v>
      </c>
    </row>
    <row r="13" spans="1:19" x14ac:dyDescent="0.25">
      <c r="A13">
        <v>202</v>
      </c>
      <c r="B13">
        <v>53.232566409999997</v>
      </c>
      <c r="C13" s="1" t="s">
        <v>31</v>
      </c>
      <c r="D13" s="1" t="str">
        <f>INDEX(cropx!$B$2:$B$40,MATCH(MasterDF[[#This Row],[Crop]],cropx!$A$2:$A$40,0))</f>
        <v>alfalfa-pasture</v>
      </c>
      <c r="E13">
        <v>59282.447582496497</v>
      </c>
      <c r="F13">
        <v>270.42143736280002</v>
      </c>
      <c r="G13">
        <v>1280.9729414009901</v>
      </c>
      <c r="H13">
        <v>100</v>
      </c>
      <c r="I13">
        <f>MasterDF[[#This Row],[Kitfox]]/100*MasterDF[[#This Row],[Area]]</f>
        <v>53.232566409999997</v>
      </c>
      <c r="J13">
        <v>100</v>
      </c>
      <c r="K13">
        <v>100</v>
      </c>
      <c r="L13">
        <v>0</v>
      </c>
      <c r="M13">
        <v>0</v>
      </c>
      <c r="N13">
        <v>100</v>
      </c>
      <c r="O13">
        <v>0</v>
      </c>
      <c r="P13">
        <v>100</v>
      </c>
      <c r="Q13">
        <v>95.5</v>
      </c>
      <c r="R13">
        <v>100</v>
      </c>
      <c r="S13">
        <v>20</v>
      </c>
    </row>
    <row r="14" spans="1:19" x14ac:dyDescent="0.25">
      <c r="A14">
        <v>208</v>
      </c>
      <c r="B14">
        <v>81.34331856</v>
      </c>
      <c r="C14" s="1" t="s">
        <v>31</v>
      </c>
      <c r="D14" s="1" t="str">
        <f>INDEX(cropx!$B$2:$B$40,MATCH(MasterDF[[#This Row],[Crop]],cropx!$A$2:$A$40,0))</f>
        <v>alfalfa-pasture</v>
      </c>
      <c r="E14">
        <v>90587.986714344006</v>
      </c>
      <c r="F14">
        <v>413.22405828479998</v>
      </c>
      <c r="G14">
        <v>0</v>
      </c>
      <c r="H14">
        <v>100</v>
      </c>
      <c r="I14">
        <f>MasterDF[[#This Row],[Kitfox]]/100*MasterDF[[#This Row],[Area]]</f>
        <v>81.34331856</v>
      </c>
      <c r="J14">
        <v>100</v>
      </c>
      <c r="K14">
        <v>0</v>
      </c>
      <c r="L14">
        <v>100</v>
      </c>
      <c r="M14">
        <v>0</v>
      </c>
      <c r="N14">
        <v>100</v>
      </c>
      <c r="O14">
        <v>100</v>
      </c>
      <c r="P14">
        <v>94.4444444444444</v>
      </c>
      <c r="Q14">
        <v>52</v>
      </c>
      <c r="R14">
        <v>100</v>
      </c>
      <c r="S14">
        <v>13</v>
      </c>
    </row>
    <row r="15" spans="1:19" x14ac:dyDescent="0.25">
      <c r="A15">
        <v>213</v>
      </c>
      <c r="B15">
        <v>8.0429681100000003</v>
      </c>
      <c r="C15" s="1" t="s">
        <v>31</v>
      </c>
      <c r="D15" s="1" t="str">
        <f>INDEX(cropx!$B$2:$B$40,MATCH(MasterDF[[#This Row],[Crop]],cropx!$A$2:$A$40,0))</f>
        <v>alfalfa-pasture</v>
      </c>
      <c r="E15">
        <v>8957.0514357014999</v>
      </c>
      <c r="F15">
        <v>40.858277998799998</v>
      </c>
      <c r="G15">
        <v>941.52605848546204</v>
      </c>
      <c r="H15">
        <v>100</v>
      </c>
      <c r="I15">
        <f>MasterDF[[#This Row],[Kitfox]]/100*MasterDF[[#This Row],[Area]]</f>
        <v>8.0429681100000003</v>
      </c>
      <c r="J15">
        <v>0</v>
      </c>
      <c r="K15">
        <v>0</v>
      </c>
      <c r="L15">
        <v>0</v>
      </c>
      <c r="M15">
        <v>0</v>
      </c>
      <c r="N15">
        <v>100</v>
      </c>
      <c r="O15">
        <v>0</v>
      </c>
      <c r="P15">
        <v>100</v>
      </c>
      <c r="Q15">
        <v>5</v>
      </c>
      <c r="R15">
        <v>0</v>
      </c>
      <c r="S15">
        <v>10</v>
      </c>
    </row>
    <row r="16" spans="1:19" x14ac:dyDescent="0.25">
      <c r="A16">
        <v>218</v>
      </c>
      <c r="B16">
        <v>54.733211939999997</v>
      </c>
      <c r="C16" s="1" t="s">
        <v>31</v>
      </c>
      <c r="D16" s="1" t="str">
        <f>INDEX(cropx!$B$2:$B$40,MATCH(MasterDF[[#This Row],[Crop]],cropx!$A$2:$A$40,0))</f>
        <v>alfalfa-pasture</v>
      </c>
      <c r="E16">
        <v>60953.641476981</v>
      </c>
      <c r="F16">
        <v>278.04471665519998</v>
      </c>
      <c r="G16">
        <v>1329.41931908888</v>
      </c>
      <c r="H16">
        <v>100</v>
      </c>
      <c r="I16">
        <f>MasterDF[[#This Row],[Kitfox]]/100*MasterDF[[#This Row],[Area]]</f>
        <v>54.733211939999997</v>
      </c>
      <c r="J16">
        <v>100</v>
      </c>
      <c r="K16">
        <v>100</v>
      </c>
      <c r="L16">
        <v>0</v>
      </c>
      <c r="M16">
        <v>4</v>
      </c>
      <c r="N16">
        <v>100</v>
      </c>
      <c r="O16">
        <v>0</v>
      </c>
      <c r="P16">
        <v>86.6666666666667</v>
      </c>
      <c r="Q16">
        <v>0</v>
      </c>
      <c r="R16">
        <v>100</v>
      </c>
      <c r="S16">
        <v>5</v>
      </c>
    </row>
    <row r="17" spans="1:19" x14ac:dyDescent="0.25">
      <c r="A17">
        <v>275</v>
      </c>
      <c r="B17">
        <v>44.558059950000001</v>
      </c>
      <c r="C17" s="1" t="s">
        <v>31</v>
      </c>
      <c r="D17" s="1" t="str">
        <f>INDEX(cropx!$B$2:$B$40,MATCH(MasterDF[[#This Row],[Crop]],cropx!$A$2:$A$40,0))</f>
        <v>alfalfa-pasture</v>
      </c>
      <c r="E17">
        <v>49622.083463317504</v>
      </c>
      <c r="F17">
        <v>226.35494454600001</v>
      </c>
      <c r="G17">
        <v>5216.0563116512403</v>
      </c>
      <c r="H17">
        <v>100</v>
      </c>
      <c r="I17">
        <f>MasterDF[[#This Row],[Kitfox]]/100*MasterDF[[#This Row],[Area]]</f>
        <v>44.558059950000001</v>
      </c>
      <c r="J17">
        <v>100</v>
      </c>
      <c r="K17">
        <v>20</v>
      </c>
      <c r="L17">
        <v>0</v>
      </c>
      <c r="M17">
        <v>0</v>
      </c>
      <c r="N17">
        <v>100</v>
      </c>
      <c r="O17">
        <v>0</v>
      </c>
      <c r="P17">
        <v>84.4444444444444</v>
      </c>
      <c r="Q17">
        <v>97</v>
      </c>
      <c r="R17">
        <v>0</v>
      </c>
      <c r="S17">
        <v>20</v>
      </c>
    </row>
    <row r="18" spans="1:19" x14ac:dyDescent="0.25">
      <c r="A18">
        <v>276</v>
      </c>
      <c r="B18">
        <v>40.566335090000003</v>
      </c>
      <c r="C18" s="1" t="s">
        <v>31</v>
      </c>
      <c r="D18" s="1" t="str">
        <f>INDEX(cropx!$B$2:$B$40,MATCH(MasterDF[[#This Row],[Crop]],cropx!$A$2:$A$40,0))</f>
        <v>alfalfa-pasture</v>
      </c>
      <c r="E18">
        <v>45176.699072978503</v>
      </c>
      <c r="F18">
        <v>206.0769822572</v>
      </c>
      <c r="G18">
        <v>4748.7769535790503</v>
      </c>
      <c r="H18">
        <v>100</v>
      </c>
      <c r="I18">
        <f>MasterDF[[#This Row],[Kitfox]]/100*MasterDF[[#This Row],[Area]]</f>
        <v>40.566335090000003</v>
      </c>
      <c r="J18">
        <v>100</v>
      </c>
      <c r="K18">
        <v>0</v>
      </c>
      <c r="L18">
        <v>0</v>
      </c>
      <c r="M18">
        <v>0</v>
      </c>
      <c r="N18">
        <v>100</v>
      </c>
      <c r="O18">
        <v>0</v>
      </c>
      <c r="P18">
        <v>46.6666666666667</v>
      </c>
      <c r="Q18">
        <v>0</v>
      </c>
      <c r="R18">
        <v>0</v>
      </c>
      <c r="S18">
        <v>20</v>
      </c>
    </row>
    <row r="19" spans="1:19" x14ac:dyDescent="0.25">
      <c r="A19">
        <v>281</v>
      </c>
      <c r="B19">
        <v>19.558180279999998</v>
      </c>
      <c r="C19" s="1" t="s">
        <v>31</v>
      </c>
      <c r="D19" s="1" t="str">
        <f>INDEX(cropx!$B$2:$B$40,MATCH(MasterDF[[#This Row],[Crop]],cropx!$A$2:$A$40,0))</f>
        <v>alfalfa-pasture</v>
      </c>
      <c r="E19">
        <v>21780.967468822</v>
      </c>
      <c r="F19">
        <v>99.355555822400007</v>
      </c>
      <c r="G19">
        <v>1343.9935178629801</v>
      </c>
      <c r="H19">
        <v>100</v>
      </c>
      <c r="I19">
        <f>MasterDF[[#This Row],[Kitfox]]/100*MasterDF[[#This Row],[Area]]</f>
        <v>19.558180279999998</v>
      </c>
      <c r="J19">
        <v>100</v>
      </c>
      <c r="K19">
        <v>0</v>
      </c>
      <c r="L19">
        <v>0</v>
      </c>
      <c r="M19">
        <v>0</v>
      </c>
      <c r="N19">
        <v>0</v>
      </c>
      <c r="O19">
        <v>0</v>
      </c>
      <c r="P19">
        <v>80</v>
      </c>
      <c r="Q19">
        <v>16.3333333333333</v>
      </c>
      <c r="R19">
        <v>0</v>
      </c>
      <c r="S19">
        <v>20</v>
      </c>
    </row>
    <row r="20" spans="1:19" x14ac:dyDescent="0.25">
      <c r="A20">
        <v>296</v>
      </c>
      <c r="B20">
        <v>44.900199129999997</v>
      </c>
      <c r="C20" s="1" t="s">
        <v>31</v>
      </c>
      <c r="D20" s="1" t="str">
        <f>INDEX(cropx!$B$2:$B$40,MATCH(MasterDF[[#This Row],[Crop]],cropx!$A$2:$A$40,0))</f>
        <v>alfalfa-pasture</v>
      </c>
      <c r="E20">
        <v>50003.106761124502</v>
      </c>
      <c r="F20">
        <v>228.0930115804</v>
      </c>
      <c r="G20">
        <v>3160.5085741936</v>
      </c>
      <c r="H20">
        <v>100</v>
      </c>
      <c r="I20">
        <f>MasterDF[[#This Row],[Kitfox]]/100*MasterDF[[#This Row],[Area]]</f>
        <v>44.900199129999997</v>
      </c>
      <c r="J20">
        <v>100</v>
      </c>
      <c r="K20">
        <v>100</v>
      </c>
      <c r="L20">
        <v>0</v>
      </c>
      <c r="M20">
        <v>0</v>
      </c>
      <c r="N20">
        <v>100</v>
      </c>
      <c r="O20">
        <v>100</v>
      </c>
      <c r="P20">
        <v>94.4444444444444</v>
      </c>
      <c r="Q20">
        <v>0</v>
      </c>
      <c r="R20">
        <v>100</v>
      </c>
      <c r="S20">
        <v>20</v>
      </c>
    </row>
    <row r="21" spans="1:19" x14ac:dyDescent="0.25">
      <c r="A21">
        <v>302</v>
      </c>
      <c r="B21">
        <v>13.33114103</v>
      </c>
      <c r="C21" s="1" t="s">
        <v>31</v>
      </c>
      <c r="D21" s="1" t="str">
        <f>INDEX(cropx!$B$2:$B$40,MATCH(MasterDF[[#This Row],[Crop]],cropx!$A$2:$A$40,0))</f>
        <v>alfalfa-pasture</v>
      </c>
      <c r="E21">
        <v>14846.225208059501</v>
      </c>
      <c r="F21">
        <v>67.722196432399997</v>
      </c>
      <c r="G21">
        <v>1618.14974162212</v>
      </c>
      <c r="H21">
        <v>100</v>
      </c>
      <c r="I21">
        <f>MasterDF[[#This Row],[Kitfox]]/100*MasterDF[[#This Row],[Area]]</f>
        <v>13.33114103</v>
      </c>
      <c r="J21">
        <v>100</v>
      </c>
      <c r="K21">
        <v>0</v>
      </c>
      <c r="L21">
        <v>0</v>
      </c>
      <c r="M21">
        <v>0</v>
      </c>
      <c r="N21">
        <v>100</v>
      </c>
      <c r="O21">
        <v>0</v>
      </c>
      <c r="P21">
        <v>84.4444444444444</v>
      </c>
      <c r="Q21">
        <v>0</v>
      </c>
      <c r="R21">
        <v>0</v>
      </c>
      <c r="S21">
        <v>10</v>
      </c>
    </row>
    <row r="22" spans="1:19" x14ac:dyDescent="0.25">
      <c r="A22">
        <v>311</v>
      </c>
      <c r="B22">
        <v>6.6417767200000002</v>
      </c>
      <c r="C22" s="1" t="s">
        <v>31</v>
      </c>
      <c r="D22" s="1" t="str">
        <f>INDEX(cropx!$B$2:$B$40,MATCH(MasterDF[[#This Row],[Crop]],cropx!$A$2:$A$40,0))</f>
        <v>alfalfa-pasture</v>
      </c>
      <c r="E22">
        <v>7396.6146442279996</v>
      </c>
      <c r="F22">
        <v>33.740225737599999</v>
      </c>
      <c r="G22">
        <v>682.41200652276098</v>
      </c>
      <c r="H22">
        <v>100</v>
      </c>
      <c r="I22">
        <f>MasterDF[[#This Row],[Kitfox]]/100*MasterDF[[#This Row],[Area]]</f>
        <v>6.6417767200000002</v>
      </c>
      <c r="J22">
        <v>100</v>
      </c>
      <c r="K22">
        <v>0</v>
      </c>
      <c r="L22">
        <v>0</v>
      </c>
      <c r="M22">
        <v>0</v>
      </c>
      <c r="N22">
        <v>100</v>
      </c>
      <c r="O22">
        <v>22</v>
      </c>
      <c r="P22">
        <v>51.1111111111111</v>
      </c>
      <c r="Q22">
        <v>0</v>
      </c>
      <c r="R22">
        <v>100</v>
      </c>
      <c r="S22">
        <v>20</v>
      </c>
    </row>
    <row r="23" spans="1:19" x14ac:dyDescent="0.25">
      <c r="A23">
        <v>325</v>
      </c>
      <c r="B23">
        <v>77.836621030000003</v>
      </c>
      <c r="C23" s="1" t="s">
        <v>31</v>
      </c>
      <c r="D23" s="1" t="str">
        <f>INDEX(cropx!$B$2:$B$40,MATCH(MasterDF[[#This Row],[Crop]],cropx!$A$2:$A$40,0))</f>
        <v>alfalfa-pasture</v>
      </c>
      <c r="E23">
        <v>86682.753010059503</v>
      </c>
      <c r="F23">
        <v>395.41003483240002</v>
      </c>
      <c r="G23">
        <v>8274.7079619091601</v>
      </c>
      <c r="H23">
        <v>100</v>
      </c>
      <c r="I23">
        <f>MasterDF[[#This Row],[Kitfox]]/100*MasterDF[[#This Row],[Area]]</f>
        <v>77.836621030000003</v>
      </c>
      <c r="J23">
        <v>100</v>
      </c>
      <c r="K23">
        <v>0</v>
      </c>
      <c r="L23">
        <v>0</v>
      </c>
      <c r="M23">
        <v>0</v>
      </c>
      <c r="N23">
        <v>100</v>
      </c>
      <c r="O23">
        <v>0</v>
      </c>
      <c r="P23">
        <v>84.4444444444444</v>
      </c>
      <c r="Q23">
        <v>0</v>
      </c>
      <c r="R23">
        <v>99</v>
      </c>
      <c r="S23">
        <v>20</v>
      </c>
    </row>
    <row r="24" spans="1:19" x14ac:dyDescent="0.25">
      <c r="A24">
        <v>345</v>
      </c>
      <c r="B24">
        <v>29.460618010000001</v>
      </c>
      <c r="C24" s="1" t="s">
        <v>31</v>
      </c>
      <c r="D24" s="1" t="str">
        <f>INDEX(cropx!$B$2:$B$40,MATCH(MasterDF[[#This Row],[Crop]],cropx!$A$2:$A$40,0))</f>
        <v>alfalfa-pasture</v>
      </c>
      <c r="E24">
        <v>32808.817246836501</v>
      </c>
      <c r="F24">
        <v>149.65993949080001</v>
      </c>
      <c r="G24">
        <v>4850.5974134613998</v>
      </c>
      <c r="H24">
        <v>100</v>
      </c>
      <c r="I24">
        <f>MasterDF[[#This Row],[Kitfox]]/100*MasterDF[[#This Row],[Area]]</f>
        <v>29.460618010000001</v>
      </c>
      <c r="J24">
        <v>100</v>
      </c>
      <c r="K24">
        <v>0</v>
      </c>
      <c r="L24">
        <v>0</v>
      </c>
      <c r="M24">
        <v>100</v>
      </c>
      <c r="N24">
        <v>100</v>
      </c>
      <c r="O24">
        <v>0</v>
      </c>
      <c r="P24">
        <v>80</v>
      </c>
      <c r="Q24">
        <v>0</v>
      </c>
      <c r="R24">
        <v>100</v>
      </c>
      <c r="S24">
        <v>20</v>
      </c>
    </row>
    <row r="25" spans="1:19" x14ac:dyDescent="0.25">
      <c r="A25">
        <v>352</v>
      </c>
      <c r="B25">
        <v>73.353477929999997</v>
      </c>
      <c r="C25" s="1" t="s">
        <v>31</v>
      </c>
      <c r="D25" s="1" t="str">
        <f>INDEX(cropx!$B$2:$B$40,MATCH(MasterDF[[#This Row],[Crop]],cropx!$A$2:$A$40,0))</f>
        <v>alfalfa-pasture</v>
      </c>
      <c r="E25">
        <v>81690.100696744499</v>
      </c>
      <c r="F25">
        <v>372.63566788439999</v>
      </c>
      <c r="G25">
        <v>5439.3225138363396</v>
      </c>
      <c r="H25">
        <v>100</v>
      </c>
      <c r="I25">
        <f>MasterDF[[#This Row],[Kitfox]]/100*MasterDF[[#This Row],[Area]]</f>
        <v>73.353477929999997</v>
      </c>
      <c r="J25">
        <v>100</v>
      </c>
      <c r="K25">
        <v>0</v>
      </c>
      <c r="L25">
        <v>0</v>
      </c>
      <c r="M25">
        <v>0</v>
      </c>
      <c r="N25">
        <v>100</v>
      </c>
      <c r="O25">
        <v>100</v>
      </c>
      <c r="P25">
        <v>56.6666666666667</v>
      </c>
      <c r="Q25">
        <v>54.5</v>
      </c>
      <c r="R25">
        <v>100</v>
      </c>
      <c r="S25">
        <v>20</v>
      </c>
    </row>
    <row r="26" spans="1:19" x14ac:dyDescent="0.25">
      <c r="A26">
        <v>360</v>
      </c>
      <c r="B26">
        <v>33.396742119999999</v>
      </c>
      <c r="C26" s="1" t="s">
        <v>31</v>
      </c>
      <c r="D26" s="1" t="str">
        <f>INDEX(cropx!$B$2:$B$40,MATCH(MasterDF[[#This Row],[Crop]],cropx!$A$2:$A$40,0))</f>
        <v>alfalfa-pasture</v>
      </c>
      <c r="E26">
        <v>37192.281861937998</v>
      </c>
      <c r="F26">
        <v>169.6554499696</v>
      </c>
      <c r="G26">
        <v>2294.94790846777</v>
      </c>
      <c r="H26">
        <v>100</v>
      </c>
      <c r="I26">
        <f>MasterDF[[#This Row],[Kitfox]]/100*MasterDF[[#This Row],[Area]]</f>
        <v>33.396742119999999</v>
      </c>
      <c r="J26">
        <v>100</v>
      </c>
      <c r="K26">
        <v>100</v>
      </c>
      <c r="L26">
        <v>0</v>
      </c>
      <c r="M26">
        <v>0</v>
      </c>
      <c r="N26">
        <v>100</v>
      </c>
      <c r="O26">
        <v>0.5</v>
      </c>
      <c r="P26">
        <v>100</v>
      </c>
      <c r="Q26">
        <v>0</v>
      </c>
      <c r="R26">
        <v>0</v>
      </c>
      <c r="S26">
        <v>0</v>
      </c>
    </row>
    <row r="27" spans="1:19" x14ac:dyDescent="0.25">
      <c r="A27">
        <v>379</v>
      </c>
      <c r="B27">
        <v>59.340386989999999</v>
      </c>
      <c r="C27" s="1" t="s">
        <v>31</v>
      </c>
      <c r="D27" s="1" t="str">
        <f>INDEX(cropx!$B$2:$B$40,MATCH(MasterDF[[#This Row],[Crop]],cropx!$A$2:$A$40,0))</f>
        <v>alfalfa-pasture</v>
      </c>
      <c r="E27">
        <v>66084.421971413496</v>
      </c>
      <c r="F27">
        <v>301.44916590920002</v>
      </c>
      <c r="G27">
        <v>1441.3233587167499</v>
      </c>
      <c r="H27">
        <v>100</v>
      </c>
      <c r="I27">
        <f>MasterDF[[#This Row],[Kitfox]]/100*MasterDF[[#This Row],[Area]]</f>
        <v>59.340386989999999</v>
      </c>
      <c r="J27">
        <v>100</v>
      </c>
      <c r="K27">
        <v>100</v>
      </c>
      <c r="L27">
        <v>0</v>
      </c>
      <c r="M27">
        <v>0</v>
      </c>
      <c r="N27">
        <v>100</v>
      </c>
      <c r="O27">
        <v>0</v>
      </c>
      <c r="P27">
        <v>100</v>
      </c>
      <c r="Q27">
        <v>0</v>
      </c>
      <c r="R27">
        <v>100</v>
      </c>
      <c r="S27">
        <v>15</v>
      </c>
    </row>
    <row r="28" spans="1:19" x14ac:dyDescent="0.25">
      <c r="A28">
        <v>384</v>
      </c>
      <c r="B28">
        <v>73.655553029999993</v>
      </c>
      <c r="C28" s="1" t="s">
        <v>31</v>
      </c>
      <c r="D28" s="1" t="str">
        <f>INDEX(cropx!$B$2:$B$40,MATCH(MasterDF[[#This Row],[Crop]],cropx!$A$2:$A$40,0))</f>
        <v>alfalfa-pasture</v>
      </c>
      <c r="E28">
        <v>82026.506631859505</v>
      </c>
      <c r="F28">
        <v>374.17020939240001</v>
      </c>
      <c r="G28">
        <v>5061.4415252201097</v>
      </c>
      <c r="H28">
        <v>100</v>
      </c>
      <c r="I28">
        <f>MasterDF[[#This Row],[Kitfox]]/100*MasterDF[[#This Row],[Area]]</f>
        <v>73.655553029999993</v>
      </c>
      <c r="J28">
        <v>100</v>
      </c>
      <c r="K28">
        <v>0</v>
      </c>
      <c r="L28">
        <v>69</v>
      </c>
      <c r="M28">
        <v>0</v>
      </c>
      <c r="N28">
        <v>100</v>
      </c>
      <c r="O28">
        <v>100</v>
      </c>
      <c r="P28">
        <v>87.407407407407405</v>
      </c>
      <c r="Q28">
        <v>91</v>
      </c>
      <c r="R28">
        <v>100</v>
      </c>
      <c r="S28">
        <v>15</v>
      </c>
    </row>
    <row r="29" spans="1:19" x14ac:dyDescent="0.25">
      <c r="A29">
        <v>402</v>
      </c>
      <c r="B29">
        <v>32.092324069999997</v>
      </c>
      <c r="C29" s="1" t="s">
        <v>31</v>
      </c>
      <c r="D29" s="1" t="str">
        <f>INDEX(cropx!$B$2:$B$40,MATCH(MasterDF[[#This Row],[Crop]],cropx!$A$2:$A$40,0))</f>
        <v>alfalfa-pasture</v>
      </c>
      <c r="E29">
        <v>35739.616700555503</v>
      </c>
      <c r="F29">
        <v>163.02900627560001</v>
      </c>
      <c r="G29">
        <v>779.49300084519496</v>
      </c>
      <c r="H29">
        <v>100</v>
      </c>
      <c r="I29">
        <f>MasterDF[[#This Row],[Kitfox]]/100*MasterDF[[#This Row],[Area]]</f>
        <v>32.092324069999997</v>
      </c>
      <c r="J29">
        <v>100</v>
      </c>
      <c r="K29">
        <v>100</v>
      </c>
      <c r="L29">
        <v>0</v>
      </c>
      <c r="M29">
        <v>0</v>
      </c>
      <c r="N29">
        <v>100</v>
      </c>
      <c r="O29">
        <v>0</v>
      </c>
      <c r="P29">
        <v>100</v>
      </c>
      <c r="Q29">
        <v>28</v>
      </c>
      <c r="R29">
        <v>100</v>
      </c>
      <c r="S29">
        <v>20</v>
      </c>
    </row>
    <row r="30" spans="1:19" x14ac:dyDescent="0.25">
      <c r="A30">
        <v>413</v>
      </c>
      <c r="B30">
        <v>78.479723669999998</v>
      </c>
      <c r="C30" s="1" t="s">
        <v>31</v>
      </c>
      <c r="D30" s="1" t="str">
        <f>INDEX(cropx!$B$2:$B$40,MATCH(MasterDF[[#This Row],[Crop]],cropx!$A$2:$A$40,0))</f>
        <v>alfalfa-pasture</v>
      </c>
      <c r="E30">
        <v>87398.944265095502</v>
      </c>
      <c r="F30">
        <v>398.6769962436</v>
      </c>
      <c r="G30">
        <v>5392.9475230380704</v>
      </c>
      <c r="H30">
        <v>100</v>
      </c>
      <c r="I30">
        <f>MasterDF[[#This Row],[Kitfox]]/100*MasterDF[[#This Row],[Area]]</f>
        <v>78.479723669999998</v>
      </c>
      <c r="J30">
        <v>100</v>
      </c>
      <c r="K30">
        <v>0</v>
      </c>
      <c r="L30">
        <v>100</v>
      </c>
      <c r="M30">
        <v>0</v>
      </c>
      <c r="N30">
        <v>100</v>
      </c>
      <c r="O30">
        <v>100</v>
      </c>
      <c r="P30">
        <v>85.5555555555556</v>
      </c>
      <c r="Q30">
        <v>98</v>
      </c>
      <c r="R30">
        <v>100</v>
      </c>
      <c r="S30">
        <v>7.3333333333333304</v>
      </c>
    </row>
    <row r="31" spans="1:19" x14ac:dyDescent="0.25">
      <c r="A31">
        <v>415</v>
      </c>
      <c r="B31">
        <v>71.253417769999999</v>
      </c>
      <c r="C31" s="1" t="s">
        <v>31</v>
      </c>
      <c r="D31" s="1" t="str">
        <f>INDEX(cropx!$B$2:$B$40,MATCH(MasterDF[[#This Row],[Crop]],cropx!$A$2:$A$40,0))</f>
        <v>alfalfa-pasture</v>
      </c>
      <c r="E31">
        <v>79351.368699560495</v>
      </c>
      <c r="F31">
        <v>361.9673622716</v>
      </c>
      <c r="G31">
        <v>1698.1056909957999</v>
      </c>
      <c r="H31">
        <v>100</v>
      </c>
      <c r="I31">
        <f>MasterDF[[#This Row],[Kitfox]]/100*MasterDF[[#This Row],[Area]]</f>
        <v>71.253417769999999</v>
      </c>
      <c r="J31">
        <v>100</v>
      </c>
      <c r="K31">
        <v>100</v>
      </c>
      <c r="L31">
        <v>0</v>
      </c>
      <c r="M31">
        <v>0</v>
      </c>
      <c r="N31">
        <v>100</v>
      </c>
      <c r="O31">
        <v>0</v>
      </c>
      <c r="P31">
        <v>100</v>
      </c>
      <c r="Q31">
        <v>58</v>
      </c>
      <c r="R31">
        <v>100</v>
      </c>
      <c r="S31">
        <v>5</v>
      </c>
    </row>
    <row r="32" spans="1:19" x14ac:dyDescent="0.25">
      <c r="A32">
        <v>432</v>
      </c>
      <c r="B32">
        <v>38.715574740000001</v>
      </c>
      <c r="C32" s="1" t="s">
        <v>31</v>
      </c>
      <c r="D32" s="1" t="str">
        <f>INDEX(cropx!$B$2:$B$40,MATCH(MasterDF[[#This Row],[Crop]],cropx!$A$2:$A$40,0))</f>
        <v>alfalfa-pasture</v>
      </c>
      <c r="E32">
        <v>43115.599809200998</v>
      </c>
      <c r="F32">
        <v>196.67511967920001</v>
      </c>
      <c r="G32">
        <v>2660.4459487526401</v>
      </c>
      <c r="H32">
        <v>100</v>
      </c>
      <c r="I32">
        <f>MasterDF[[#This Row],[Kitfox]]/100*MasterDF[[#This Row],[Area]]</f>
        <v>38.715574740000001</v>
      </c>
      <c r="J32">
        <v>100</v>
      </c>
      <c r="K32">
        <v>0</v>
      </c>
      <c r="L32">
        <v>0</v>
      </c>
      <c r="M32">
        <v>0</v>
      </c>
      <c r="N32">
        <v>47.5</v>
      </c>
      <c r="O32">
        <v>0</v>
      </c>
      <c r="P32">
        <v>76.6666666666667</v>
      </c>
      <c r="Q32">
        <v>87</v>
      </c>
      <c r="R32">
        <v>0</v>
      </c>
      <c r="S32">
        <v>20</v>
      </c>
    </row>
    <row r="33" spans="1:19" x14ac:dyDescent="0.25">
      <c r="A33">
        <v>458</v>
      </c>
      <c r="B33">
        <v>47.832970369999998</v>
      </c>
      <c r="C33" s="1" t="s">
        <v>31</v>
      </c>
      <c r="D33" s="1" t="str">
        <f>INDEX(cropx!$B$2:$B$40,MATCH(MasterDF[[#This Row],[Crop]],cropx!$A$2:$A$40,0))</f>
        <v>alfalfa-pasture</v>
      </c>
      <c r="E33">
        <v>53269.187452550497</v>
      </c>
      <c r="F33">
        <v>242.99148947960001</v>
      </c>
      <c r="G33">
        <v>5599.4239286706597</v>
      </c>
      <c r="H33">
        <v>100</v>
      </c>
      <c r="I33">
        <f>MasterDF[[#This Row],[Kitfox]]/100*MasterDF[[#This Row],[Area]]</f>
        <v>47.832970369999998</v>
      </c>
      <c r="J33">
        <v>100</v>
      </c>
      <c r="K33">
        <v>0</v>
      </c>
      <c r="L33">
        <v>0</v>
      </c>
      <c r="M33">
        <v>0</v>
      </c>
      <c r="N33">
        <v>100</v>
      </c>
      <c r="O33">
        <v>98.5</v>
      </c>
      <c r="P33">
        <v>95.5555555555556</v>
      </c>
      <c r="Q33">
        <v>98</v>
      </c>
      <c r="R33">
        <v>0</v>
      </c>
      <c r="S33">
        <v>10</v>
      </c>
    </row>
    <row r="34" spans="1:19" x14ac:dyDescent="0.25">
      <c r="A34">
        <v>460</v>
      </c>
      <c r="B34">
        <v>35.754977310000001</v>
      </c>
      <c r="C34" s="1" t="s">
        <v>31</v>
      </c>
      <c r="D34" s="1" t="str">
        <f>INDEX(cropx!$B$2:$B$40,MATCH(MasterDF[[#This Row],[Crop]],cropx!$A$2:$A$40,0))</f>
        <v>alfalfa-pasture</v>
      </c>
      <c r="E34">
        <v>39818.530481281501</v>
      </c>
      <c r="F34">
        <v>181.6352847348</v>
      </c>
      <c r="G34">
        <v>2516.7797592872798</v>
      </c>
      <c r="H34">
        <v>100</v>
      </c>
      <c r="I34">
        <f>MasterDF[[#This Row],[Kitfox]]/100*MasterDF[[#This Row],[Area]]</f>
        <v>35.754977310000001</v>
      </c>
      <c r="J34">
        <v>100</v>
      </c>
      <c r="K34">
        <v>0</v>
      </c>
      <c r="L34">
        <v>18.5</v>
      </c>
      <c r="M34">
        <v>0</v>
      </c>
      <c r="N34">
        <v>0</v>
      </c>
      <c r="O34">
        <v>0</v>
      </c>
      <c r="P34">
        <v>66.6666666666667</v>
      </c>
      <c r="Q34">
        <v>0</v>
      </c>
      <c r="R34">
        <v>100</v>
      </c>
      <c r="S34">
        <v>15</v>
      </c>
    </row>
    <row r="35" spans="1:19" x14ac:dyDescent="0.25">
      <c r="A35">
        <v>478</v>
      </c>
      <c r="B35">
        <v>57.405594979999996</v>
      </c>
      <c r="C35" s="1" t="s">
        <v>31</v>
      </c>
      <c r="D35" s="1" t="str">
        <f>INDEX(cropx!$B$2:$B$40,MATCH(MasterDF[[#This Row],[Crop]],cropx!$A$2:$A$40,0))</f>
        <v>alfalfa-pasture</v>
      </c>
      <c r="E35">
        <v>63929.740849476999</v>
      </c>
      <c r="F35">
        <v>291.62042249839999</v>
      </c>
      <c r="G35">
        <v>1394.3290423712699</v>
      </c>
      <c r="H35">
        <v>100</v>
      </c>
      <c r="I35">
        <f>MasterDF[[#This Row],[Kitfox]]/100*MasterDF[[#This Row],[Area]]</f>
        <v>57.405594979999996</v>
      </c>
      <c r="J35">
        <v>100</v>
      </c>
      <c r="K35">
        <v>100</v>
      </c>
      <c r="L35">
        <v>0</v>
      </c>
      <c r="M35">
        <v>0</v>
      </c>
      <c r="N35">
        <v>100</v>
      </c>
      <c r="O35">
        <v>0</v>
      </c>
      <c r="P35">
        <v>95.5555555555556</v>
      </c>
      <c r="Q35">
        <v>98</v>
      </c>
      <c r="R35">
        <v>100</v>
      </c>
      <c r="S35">
        <v>15</v>
      </c>
    </row>
    <row r="36" spans="1:19" x14ac:dyDescent="0.25">
      <c r="A36">
        <v>486</v>
      </c>
      <c r="B36">
        <v>40.516313590000003</v>
      </c>
      <c r="C36" s="1" t="s">
        <v>31</v>
      </c>
      <c r="D36" s="1" t="str">
        <f>INDEX(cropx!$B$2:$B$40,MATCH(MasterDF[[#This Row],[Crop]],cropx!$A$2:$A$40,0))</f>
        <v>alfalfa-pasture</v>
      </c>
      <c r="E36">
        <v>45120.992629503497</v>
      </c>
      <c r="F36">
        <v>205.8228730372</v>
      </c>
      <c r="G36">
        <v>2784.1886133112098</v>
      </c>
      <c r="H36">
        <v>100</v>
      </c>
      <c r="I36">
        <f>MasterDF[[#This Row],[Kitfox]]/100*MasterDF[[#This Row],[Area]]</f>
        <v>40.516313590000003</v>
      </c>
      <c r="J36">
        <v>100</v>
      </c>
      <c r="K36">
        <v>0</v>
      </c>
      <c r="L36">
        <v>44</v>
      </c>
      <c r="M36">
        <v>0</v>
      </c>
      <c r="N36">
        <v>100</v>
      </c>
      <c r="O36">
        <v>100</v>
      </c>
      <c r="P36">
        <v>86.6666666666667</v>
      </c>
      <c r="Q36">
        <v>0</v>
      </c>
      <c r="R36">
        <v>83</v>
      </c>
      <c r="S36">
        <v>10</v>
      </c>
    </row>
    <row r="37" spans="1:19" x14ac:dyDescent="0.25">
      <c r="A37">
        <v>494</v>
      </c>
      <c r="B37">
        <v>76.69139869</v>
      </c>
      <c r="C37" s="1" t="s">
        <v>31</v>
      </c>
      <c r="D37" s="1" t="str">
        <f>INDEX(cropx!$B$2:$B$40,MATCH(MasterDF[[#This Row],[Crop]],cropx!$A$2:$A$40,0))</f>
        <v>alfalfa-pasture</v>
      </c>
      <c r="E37">
        <v>85407.3761511185</v>
      </c>
      <c r="F37">
        <v>389.59230534519997</v>
      </c>
      <c r="G37">
        <v>5377.4526958056704</v>
      </c>
      <c r="H37">
        <v>100</v>
      </c>
      <c r="I37">
        <f>MasterDF[[#This Row],[Kitfox]]/100*MasterDF[[#This Row],[Area]]</f>
        <v>76.69139869</v>
      </c>
      <c r="J37">
        <v>71.5</v>
      </c>
      <c r="K37">
        <v>0</v>
      </c>
      <c r="L37">
        <v>0</v>
      </c>
      <c r="M37">
        <v>0</v>
      </c>
      <c r="N37">
        <v>0</v>
      </c>
      <c r="O37">
        <v>0</v>
      </c>
      <c r="P37">
        <v>70</v>
      </c>
      <c r="Q37">
        <v>0</v>
      </c>
      <c r="R37">
        <v>0</v>
      </c>
      <c r="S37">
        <v>15</v>
      </c>
    </row>
    <row r="38" spans="1:19" x14ac:dyDescent="0.25">
      <c r="A38">
        <v>523</v>
      </c>
      <c r="B38">
        <v>59.86053837</v>
      </c>
      <c r="C38" s="1" t="s">
        <v>31</v>
      </c>
      <c r="D38" s="1" t="str">
        <f>INDEX(cropx!$B$2:$B$40,MATCH(MasterDF[[#This Row],[Crop]],cropx!$A$2:$A$40,0))</f>
        <v>alfalfa-pasture</v>
      </c>
      <c r="E38">
        <v>66663.688555750501</v>
      </c>
      <c r="F38">
        <v>304.09153491960001</v>
      </c>
      <c r="G38">
        <v>1689.77857341965</v>
      </c>
      <c r="H38">
        <v>100</v>
      </c>
      <c r="I38">
        <f>MasterDF[[#This Row],[Kitfox]]/100*MasterDF[[#This Row],[Area]]</f>
        <v>59.86053837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100</v>
      </c>
      <c r="S38">
        <v>20</v>
      </c>
    </row>
    <row r="39" spans="1:19" x14ac:dyDescent="0.25">
      <c r="A39">
        <v>556</v>
      </c>
      <c r="B39">
        <v>4.4509632899999998</v>
      </c>
      <c r="C39" s="1" t="s">
        <v>31</v>
      </c>
      <c r="D39" s="1" t="str">
        <f>INDEX(cropx!$B$2:$B$40,MATCH(MasterDF[[#This Row],[Crop]],cropx!$A$2:$A$40,0))</f>
        <v>alfalfa-pasture</v>
      </c>
      <c r="E39">
        <v>4956.8152679084997</v>
      </c>
      <c r="F39">
        <v>22.610893513200001</v>
      </c>
      <c r="G39">
        <v>615.85290818199701</v>
      </c>
      <c r="H39">
        <v>100</v>
      </c>
      <c r="I39">
        <f>MasterDF[[#This Row],[Kitfox]]/100*MasterDF[[#This Row],[Area]]</f>
        <v>4.4509632899999998</v>
      </c>
      <c r="J39">
        <v>100</v>
      </c>
      <c r="K39">
        <v>0</v>
      </c>
      <c r="L39">
        <v>0</v>
      </c>
      <c r="M39">
        <v>0</v>
      </c>
      <c r="N39">
        <v>0</v>
      </c>
      <c r="O39">
        <v>0</v>
      </c>
      <c r="P39">
        <v>88.8888888888889</v>
      </c>
      <c r="Q39">
        <v>3</v>
      </c>
      <c r="R39">
        <v>0</v>
      </c>
      <c r="S39">
        <v>10</v>
      </c>
    </row>
    <row r="40" spans="1:19" x14ac:dyDescent="0.25">
      <c r="A40">
        <v>580</v>
      </c>
      <c r="B40">
        <v>31.996982719999998</v>
      </c>
      <c r="C40" s="1" t="s">
        <v>31</v>
      </c>
      <c r="D40" s="1" t="str">
        <f>INDEX(cropx!$B$2:$B$40,MATCH(MasterDF[[#This Row],[Crop]],cropx!$A$2:$A$40,0))</f>
        <v>alfalfa-pasture</v>
      </c>
      <c r="E40">
        <v>35633.439806128001</v>
      </c>
      <c r="F40">
        <v>162.54467221760001</v>
      </c>
      <c r="G40">
        <v>5268.2018268428401</v>
      </c>
      <c r="H40">
        <v>100</v>
      </c>
      <c r="I40">
        <f>MasterDF[[#This Row],[Kitfox]]/100*MasterDF[[#This Row],[Area]]</f>
        <v>31.996982719999998</v>
      </c>
      <c r="J40">
        <v>100</v>
      </c>
      <c r="K40">
        <v>0</v>
      </c>
      <c r="L40">
        <v>0</v>
      </c>
      <c r="M40">
        <v>0</v>
      </c>
      <c r="N40">
        <v>0</v>
      </c>
      <c r="O40">
        <v>0</v>
      </c>
      <c r="P40">
        <v>91.1111111111111</v>
      </c>
      <c r="Q40">
        <v>97</v>
      </c>
      <c r="R40">
        <v>0</v>
      </c>
      <c r="S40">
        <v>15</v>
      </c>
    </row>
    <row r="41" spans="1:19" x14ac:dyDescent="0.25">
      <c r="A41">
        <v>583</v>
      </c>
      <c r="B41">
        <v>53.977147559999999</v>
      </c>
      <c r="C41" s="1" t="s">
        <v>31</v>
      </c>
      <c r="D41" s="1" t="str">
        <f>INDEX(cropx!$B$2:$B$40,MATCH(MasterDF[[#This Row],[Crop]],cropx!$A$2:$A$40,0))</f>
        <v>alfalfa-pasture</v>
      </c>
      <c r="E41">
        <v>60111.650380193998</v>
      </c>
      <c r="F41">
        <v>274.2039096048</v>
      </c>
      <c r="G41">
        <v>6548.5817173820897</v>
      </c>
      <c r="H41">
        <v>100</v>
      </c>
      <c r="I41">
        <f>MasterDF[[#This Row],[Kitfox]]/100*MasterDF[[#This Row],[Area]]</f>
        <v>53.977147559999999</v>
      </c>
      <c r="J41">
        <v>100</v>
      </c>
      <c r="K41">
        <v>0</v>
      </c>
      <c r="L41">
        <v>0</v>
      </c>
      <c r="M41">
        <v>0</v>
      </c>
      <c r="N41">
        <v>100</v>
      </c>
      <c r="O41">
        <v>0</v>
      </c>
      <c r="P41">
        <v>77.7777777777778</v>
      </c>
      <c r="Q41">
        <v>0</v>
      </c>
      <c r="R41">
        <v>0</v>
      </c>
      <c r="S41">
        <v>10</v>
      </c>
    </row>
    <row r="42" spans="1:19" x14ac:dyDescent="0.25">
      <c r="A42">
        <v>586</v>
      </c>
      <c r="B42">
        <v>3.4297995700000001</v>
      </c>
      <c r="C42" s="1" t="s">
        <v>31</v>
      </c>
      <c r="D42" s="1" t="str">
        <f>INDEX(cropx!$B$2:$B$40,MATCH(MasterDF[[#This Row],[Crop]],cropx!$A$2:$A$40,0))</f>
        <v>alfalfa-pasture</v>
      </c>
      <c r="E42">
        <v>3819.5962911305</v>
      </c>
      <c r="F42">
        <v>17.423381815599999</v>
      </c>
      <c r="G42">
        <v>401.49925112840799</v>
      </c>
      <c r="H42">
        <v>100</v>
      </c>
      <c r="I42">
        <f>MasterDF[[#This Row],[Kitfox]]/100*MasterDF[[#This Row],[Area]]</f>
        <v>3.4297995700000001</v>
      </c>
      <c r="J42">
        <v>100</v>
      </c>
      <c r="K42">
        <v>0</v>
      </c>
      <c r="L42">
        <v>0</v>
      </c>
      <c r="M42">
        <v>0</v>
      </c>
      <c r="N42">
        <v>100</v>
      </c>
      <c r="O42">
        <v>0</v>
      </c>
      <c r="P42">
        <v>90</v>
      </c>
      <c r="Q42">
        <v>96</v>
      </c>
      <c r="R42">
        <v>0</v>
      </c>
      <c r="S42">
        <v>20</v>
      </c>
    </row>
    <row r="43" spans="1:19" x14ac:dyDescent="0.25">
      <c r="A43">
        <v>588</v>
      </c>
      <c r="B43">
        <v>73.734701920000006</v>
      </c>
      <c r="C43" s="1" t="s">
        <v>31</v>
      </c>
      <c r="D43" s="1" t="str">
        <f>INDEX(cropx!$B$2:$B$40,MATCH(MasterDF[[#This Row],[Crop]],cropx!$A$2:$A$40,0))</f>
        <v>alfalfa-pasture</v>
      </c>
      <c r="E43">
        <v>82114.650793207999</v>
      </c>
      <c r="F43">
        <v>374.5722857536</v>
      </c>
      <c r="G43">
        <v>9030.4052909634102</v>
      </c>
      <c r="H43">
        <v>100</v>
      </c>
      <c r="I43">
        <f>MasterDF[[#This Row],[Kitfox]]/100*MasterDF[[#This Row],[Area]]</f>
        <v>73.734701920000006</v>
      </c>
      <c r="J43">
        <v>100</v>
      </c>
      <c r="K43">
        <v>0</v>
      </c>
      <c r="L43">
        <v>0</v>
      </c>
      <c r="M43">
        <v>0</v>
      </c>
      <c r="N43">
        <v>0</v>
      </c>
      <c r="O43">
        <v>0</v>
      </c>
      <c r="P43">
        <v>84.4444444444444</v>
      </c>
      <c r="Q43">
        <v>44.5</v>
      </c>
      <c r="R43">
        <v>0</v>
      </c>
      <c r="S43">
        <v>10</v>
      </c>
    </row>
    <row r="44" spans="1:19" x14ac:dyDescent="0.25">
      <c r="A44">
        <v>646</v>
      </c>
      <c r="B44">
        <v>34.174936719999998</v>
      </c>
      <c r="C44" s="1" t="s">
        <v>31</v>
      </c>
      <c r="D44" s="1" t="str">
        <f>INDEX(cropx!$B$2:$B$40,MATCH(MasterDF[[#This Row],[Crop]],cropx!$A$2:$A$40,0))</f>
        <v>alfalfa-pasture</v>
      </c>
      <c r="E44">
        <v>38058.918278227997</v>
      </c>
      <c r="F44">
        <v>173.60867853760001</v>
      </c>
      <c r="G44">
        <v>2405.5612807720699</v>
      </c>
      <c r="H44">
        <v>100</v>
      </c>
      <c r="I44">
        <f>MasterDF[[#This Row],[Kitfox]]/100*MasterDF[[#This Row],[Area]]</f>
        <v>34.174936719999998</v>
      </c>
      <c r="J44">
        <v>100</v>
      </c>
      <c r="K44">
        <v>0</v>
      </c>
      <c r="L44">
        <v>0</v>
      </c>
      <c r="M44">
        <v>0</v>
      </c>
      <c r="N44">
        <v>0</v>
      </c>
      <c r="O44">
        <v>0</v>
      </c>
      <c r="P44">
        <v>85.185185185185205</v>
      </c>
      <c r="Q44">
        <v>0</v>
      </c>
      <c r="R44">
        <v>87</v>
      </c>
      <c r="S44">
        <v>16.6666666666667</v>
      </c>
    </row>
    <row r="45" spans="1:19" x14ac:dyDescent="0.25">
      <c r="A45">
        <v>669</v>
      </c>
      <c r="B45">
        <v>154.25911880000001</v>
      </c>
      <c r="C45" s="1" t="s">
        <v>31</v>
      </c>
      <c r="D45" s="1" t="str">
        <f>INDEX(cropx!$B$2:$B$40,MATCH(MasterDF[[#This Row],[Crop]],cropx!$A$2:$A$40,0))</f>
        <v>alfalfa-pasture</v>
      </c>
      <c r="E45">
        <v>171790.66765162</v>
      </c>
      <c r="F45">
        <v>783.63632350399996</v>
      </c>
      <c r="G45">
        <v>14497.1388568368</v>
      </c>
      <c r="H45">
        <v>100</v>
      </c>
      <c r="I45">
        <f>MasterDF[[#This Row],[Kitfox]]/100*MasterDF[[#This Row],[Area]]</f>
        <v>154.25911880000001</v>
      </c>
      <c r="J45">
        <v>100</v>
      </c>
      <c r="K45">
        <v>0</v>
      </c>
      <c r="L45">
        <v>0</v>
      </c>
      <c r="M45">
        <v>0</v>
      </c>
      <c r="N45">
        <v>0</v>
      </c>
      <c r="O45">
        <v>0</v>
      </c>
      <c r="P45">
        <v>77.7777777777778</v>
      </c>
      <c r="Q45">
        <v>96.5</v>
      </c>
      <c r="R45">
        <v>0</v>
      </c>
      <c r="S45">
        <v>20</v>
      </c>
    </row>
    <row r="46" spans="1:19" x14ac:dyDescent="0.25">
      <c r="A46">
        <v>679</v>
      </c>
      <c r="B46">
        <v>70.375094750000002</v>
      </c>
      <c r="C46" s="1" t="s">
        <v>31</v>
      </c>
      <c r="D46" s="1" t="str">
        <f>INDEX(cropx!$B$2:$B$40,MATCH(MasterDF[[#This Row],[Crop]],cropx!$A$2:$A$40,0))</f>
        <v>alfalfa-pasture</v>
      </c>
      <c r="E46">
        <v>78373.224268337493</v>
      </c>
      <c r="F46">
        <v>357.50548133000001</v>
      </c>
      <c r="G46">
        <v>5042.03874941918</v>
      </c>
      <c r="H46">
        <v>100</v>
      </c>
      <c r="I46">
        <f>MasterDF[[#This Row],[Kitfox]]/100*MasterDF[[#This Row],[Area]]</f>
        <v>70.375094750000002</v>
      </c>
      <c r="J46">
        <v>0</v>
      </c>
      <c r="K46">
        <v>0</v>
      </c>
      <c r="L46">
        <v>0</v>
      </c>
      <c r="M46">
        <v>0</v>
      </c>
      <c r="N46">
        <v>100</v>
      </c>
      <c r="O46">
        <v>0</v>
      </c>
      <c r="P46">
        <v>78.8888888888889</v>
      </c>
      <c r="Q46">
        <v>75</v>
      </c>
      <c r="R46">
        <v>100</v>
      </c>
      <c r="S46">
        <v>20</v>
      </c>
    </row>
    <row r="47" spans="1:19" x14ac:dyDescent="0.25">
      <c r="A47">
        <v>692</v>
      </c>
      <c r="B47">
        <v>59.167476600000001</v>
      </c>
      <c r="C47" s="1" t="s">
        <v>31</v>
      </c>
      <c r="D47" s="1" t="str">
        <f>INDEX(cropx!$B$2:$B$40,MATCH(MasterDF[[#This Row],[Crop]],cropx!$A$2:$A$40,0))</f>
        <v>alfalfa-pasture</v>
      </c>
      <c r="E47">
        <v>65891.860315590005</v>
      </c>
      <c r="F47">
        <v>300.57078112800002</v>
      </c>
      <c r="G47">
        <v>4164.7770105936097</v>
      </c>
      <c r="H47">
        <v>100</v>
      </c>
      <c r="I47">
        <f>MasterDF[[#This Row],[Kitfox]]/100*MasterDF[[#This Row],[Area]]</f>
        <v>59.167476600000001</v>
      </c>
      <c r="J47">
        <v>100</v>
      </c>
      <c r="K47">
        <v>0</v>
      </c>
      <c r="L47">
        <v>0</v>
      </c>
      <c r="M47">
        <v>0</v>
      </c>
      <c r="N47">
        <v>0</v>
      </c>
      <c r="O47">
        <v>0</v>
      </c>
      <c r="P47">
        <v>61.1111111111111</v>
      </c>
      <c r="Q47">
        <v>2.5</v>
      </c>
      <c r="R47">
        <v>100</v>
      </c>
      <c r="S47">
        <v>20</v>
      </c>
    </row>
    <row r="48" spans="1:19" x14ac:dyDescent="0.25">
      <c r="A48">
        <v>696</v>
      </c>
      <c r="B48">
        <v>70.147106570000005</v>
      </c>
      <c r="C48" s="1" t="s">
        <v>31</v>
      </c>
      <c r="D48" s="1" t="str">
        <f>INDEX(cropx!$B$2:$B$40,MATCH(MasterDF[[#This Row],[Crop]],cropx!$A$2:$A$40,0))</f>
        <v>alfalfa-pasture</v>
      </c>
      <c r="E48">
        <v>78119.325231680501</v>
      </c>
      <c r="F48">
        <v>356.34730137560001</v>
      </c>
      <c r="G48">
        <v>1703.80862637065</v>
      </c>
      <c r="H48">
        <v>100</v>
      </c>
      <c r="I48">
        <f>MasterDF[[#This Row],[Kitfox]]/100*MasterDF[[#This Row],[Area]]</f>
        <v>70.147106570000005</v>
      </c>
      <c r="J48">
        <v>100</v>
      </c>
      <c r="K48">
        <v>100</v>
      </c>
      <c r="L48">
        <v>0</v>
      </c>
      <c r="M48">
        <v>0</v>
      </c>
      <c r="N48">
        <v>100</v>
      </c>
      <c r="O48">
        <v>0</v>
      </c>
      <c r="P48">
        <v>100</v>
      </c>
      <c r="Q48">
        <v>86</v>
      </c>
      <c r="R48">
        <v>100</v>
      </c>
      <c r="S48">
        <v>15</v>
      </c>
    </row>
    <row r="49" spans="1:19" x14ac:dyDescent="0.25">
      <c r="A49">
        <v>761</v>
      </c>
      <c r="B49">
        <v>45.041234449999997</v>
      </c>
      <c r="C49" s="1" t="s">
        <v>31</v>
      </c>
      <c r="D49" s="1" t="str">
        <f>INDEX(cropx!$B$2:$B$40,MATCH(MasterDF[[#This Row],[Crop]],cropx!$A$2:$A$40,0))</f>
        <v>alfalfa-pasture</v>
      </c>
      <c r="E49">
        <v>50160.170745242503</v>
      </c>
      <c r="F49">
        <v>228.809471006</v>
      </c>
      <c r="G49">
        <v>5207.5089072557503</v>
      </c>
      <c r="H49">
        <v>100</v>
      </c>
      <c r="I49">
        <f>MasterDF[[#This Row],[Kitfox]]/100*MasterDF[[#This Row],[Area]]</f>
        <v>45.041234449999997</v>
      </c>
      <c r="J49">
        <v>100</v>
      </c>
      <c r="K49">
        <v>0</v>
      </c>
      <c r="L49">
        <v>0</v>
      </c>
      <c r="M49">
        <v>0</v>
      </c>
      <c r="N49">
        <v>0</v>
      </c>
      <c r="O49">
        <v>0</v>
      </c>
      <c r="P49">
        <v>86.6666666666667</v>
      </c>
      <c r="Q49">
        <v>95</v>
      </c>
      <c r="R49">
        <v>0</v>
      </c>
      <c r="S49">
        <v>20</v>
      </c>
    </row>
    <row r="50" spans="1:19" x14ac:dyDescent="0.25">
      <c r="A50">
        <v>791</v>
      </c>
      <c r="B50">
        <v>64.272098630000002</v>
      </c>
      <c r="C50" s="1" t="s">
        <v>31</v>
      </c>
      <c r="D50" s="1" t="str">
        <f>INDEX(cropx!$B$2:$B$40,MATCH(MasterDF[[#This Row],[Crop]],cropx!$A$2:$A$40,0))</f>
        <v>alfalfa-pasture</v>
      </c>
      <c r="E50">
        <v>71576.622639299501</v>
      </c>
      <c r="F50">
        <v>326.50226104040001</v>
      </c>
      <c r="G50">
        <v>1561.11009327892</v>
      </c>
      <c r="H50">
        <v>100</v>
      </c>
      <c r="I50">
        <f>MasterDF[[#This Row],[Kitfox]]/100*MasterDF[[#This Row],[Area]]</f>
        <v>64.272098630000002</v>
      </c>
      <c r="J50">
        <v>100</v>
      </c>
      <c r="K50">
        <v>100</v>
      </c>
      <c r="L50">
        <v>0</v>
      </c>
      <c r="M50">
        <v>18</v>
      </c>
      <c r="N50">
        <v>100</v>
      </c>
      <c r="O50">
        <v>0</v>
      </c>
      <c r="P50">
        <v>88.8888888888889</v>
      </c>
      <c r="Q50">
        <v>0</v>
      </c>
      <c r="R50">
        <v>100</v>
      </c>
      <c r="S50">
        <v>7.5</v>
      </c>
    </row>
    <row r="51" spans="1:19" x14ac:dyDescent="0.25">
      <c r="A51">
        <v>796</v>
      </c>
      <c r="B51">
        <v>9.0095441800000007</v>
      </c>
      <c r="C51" s="1" t="s">
        <v>31</v>
      </c>
      <c r="D51" s="1" t="str">
        <f>INDEX(cropx!$B$2:$B$40,MATCH(MasterDF[[#This Row],[Crop]],cropx!$A$2:$A$40,0))</f>
        <v>alfalfa-pasture</v>
      </c>
      <c r="E51">
        <v>10033.478876057001</v>
      </c>
      <c r="F51">
        <v>45.768484434400001</v>
      </c>
      <c r="G51">
        <v>218.83353212735699</v>
      </c>
      <c r="H51">
        <v>100</v>
      </c>
      <c r="I51">
        <f>MasterDF[[#This Row],[Kitfox]]/100*MasterDF[[#This Row],[Area]]</f>
        <v>9.0095441800000007</v>
      </c>
      <c r="J51">
        <v>100</v>
      </c>
      <c r="K51">
        <v>100</v>
      </c>
      <c r="L51">
        <v>100</v>
      </c>
      <c r="M51">
        <v>0</v>
      </c>
      <c r="N51">
        <v>100</v>
      </c>
      <c r="O51">
        <v>100</v>
      </c>
      <c r="P51">
        <v>48.8888888888889</v>
      </c>
      <c r="Q51">
        <v>0</v>
      </c>
      <c r="R51">
        <v>100</v>
      </c>
      <c r="S51">
        <v>20</v>
      </c>
    </row>
    <row r="52" spans="1:19" x14ac:dyDescent="0.25">
      <c r="A52">
        <v>816</v>
      </c>
      <c r="B52">
        <v>35.48518189</v>
      </c>
      <c r="C52" s="1" t="s">
        <v>31</v>
      </c>
      <c r="D52" s="1" t="str">
        <f>INDEX(cropx!$B$2:$B$40,MATCH(MasterDF[[#This Row],[Crop]],cropx!$A$2:$A$40,0))</f>
        <v>alfalfa-pasture</v>
      </c>
      <c r="E52">
        <v>39518.072811798498</v>
      </c>
      <c r="F52">
        <v>180.26472400119999</v>
      </c>
      <c r="G52">
        <v>2438.4607237268401</v>
      </c>
      <c r="H52">
        <v>100</v>
      </c>
      <c r="I52">
        <f>MasterDF[[#This Row],[Kitfox]]/100*MasterDF[[#This Row],[Area]]</f>
        <v>35.48518189</v>
      </c>
      <c r="J52">
        <v>100</v>
      </c>
      <c r="K52">
        <v>0</v>
      </c>
      <c r="L52">
        <v>0</v>
      </c>
      <c r="M52">
        <v>0</v>
      </c>
      <c r="N52">
        <v>100</v>
      </c>
      <c r="O52">
        <v>100</v>
      </c>
      <c r="P52">
        <v>60</v>
      </c>
      <c r="Q52">
        <v>63</v>
      </c>
      <c r="R52">
        <v>100</v>
      </c>
      <c r="S52">
        <v>20</v>
      </c>
    </row>
    <row r="53" spans="1:19" x14ac:dyDescent="0.25">
      <c r="A53">
        <v>834</v>
      </c>
      <c r="B53">
        <v>47.89168548</v>
      </c>
      <c r="C53" s="1" t="s">
        <v>31</v>
      </c>
      <c r="D53" s="1" t="str">
        <f>INDEX(cropx!$B$2:$B$40,MATCH(MasterDF[[#This Row],[Crop]],cropx!$A$2:$A$40,0))</f>
        <v>alfalfa-pasture</v>
      </c>
      <c r="E53">
        <v>53334.575534802003</v>
      </c>
      <c r="F53">
        <v>243.28976223839999</v>
      </c>
      <c r="G53">
        <v>3368.5643609112799</v>
      </c>
      <c r="H53">
        <v>100</v>
      </c>
      <c r="I53">
        <f>MasterDF[[#This Row],[Kitfox]]/100*MasterDF[[#This Row],[Area]]</f>
        <v>47.89168548</v>
      </c>
      <c r="J53">
        <v>100</v>
      </c>
      <c r="K53">
        <v>0</v>
      </c>
      <c r="L53">
        <v>0</v>
      </c>
      <c r="M53">
        <v>0</v>
      </c>
      <c r="N53">
        <v>31</v>
      </c>
      <c r="O53">
        <v>0</v>
      </c>
      <c r="P53">
        <v>88.8888888888889</v>
      </c>
      <c r="Q53">
        <v>5.5</v>
      </c>
      <c r="R53">
        <v>0</v>
      </c>
      <c r="S53">
        <v>20</v>
      </c>
    </row>
    <row r="54" spans="1:19" x14ac:dyDescent="0.25">
      <c r="A54">
        <v>851</v>
      </c>
      <c r="B54">
        <v>78.036795819999995</v>
      </c>
      <c r="C54" s="1" t="s">
        <v>31</v>
      </c>
      <c r="D54" s="1" t="str">
        <f>INDEX(cropx!$B$2:$B$40,MATCH(MasterDF[[#This Row],[Crop]],cropx!$A$2:$A$40,0))</f>
        <v>alfalfa-pasture</v>
      </c>
      <c r="E54">
        <v>86905.677664942996</v>
      </c>
      <c r="F54">
        <v>396.42692276560001</v>
      </c>
      <c r="G54">
        <v>5362.5105319295599</v>
      </c>
      <c r="H54">
        <v>100</v>
      </c>
      <c r="I54">
        <f>MasterDF[[#This Row],[Kitfox]]/100*MasterDF[[#This Row],[Area]]</f>
        <v>78.036795819999995</v>
      </c>
      <c r="J54">
        <v>100</v>
      </c>
      <c r="K54">
        <v>0</v>
      </c>
      <c r="L54">
        <v>100</v>
      </c>
      <c r="M54">
        <v>0</v>
      </c>
      <c r="N54">
        <v>100</v>
      </c>
      <c r="O54">
        <v>100</v>
      </c>
      <c r="P54">
        <v>78.8888888888889</v>
      </c>
      <c r="Q54">
        <v>98</v>
      </c>
      <c r="R54">
        <v>100</v>
      </c>
      <c r="S54">
        <v>7</v>
      </c>
    </row>
    <row r="55" spans="1:19" x14ac:dyDescent="0.25">
      <c r="A55">
        <v>867</v>
      </c>
      <c r="B55">
        <v>48.555834619999999</v>
      </c>
      <c r="C55" s="1" t="s">
        <v>31</v>
      </c>
      <c r="D55" s="1" t="str">
        <f>INDEX(cropx!$B$2:$B$40,MATCH(MasterDF[[#This Row],[Crop]],cropx!$A$2:$A$40,0))</f>
        <v>alfalfa-pasture</v>
      </c>
      <c r="E55">
        <v>54074.205224562997</v>
      </c>
      <c r="F55">
        <v>246.66363986959999</v>
      </c>
      <c r="G55">
        <v>5684.0438726763896</v>
      </c>
      <c r="H55">
        <v>100</v>
      </c>
      <c r="I55">
        <f>MasterDF[[#This Row],[Kitfox]]/100*MasterDF[[#This Row],[Area]]</f>
        <v>48.555834619999999</v>
      </c>
      <c r="J55">
        <v>100</v>
      </c>
      <c r="K55">
        <v>0</v>
      </c>
      <c r="L55">
        <v>0</v>
      </c>
      <c r="M55">
        <v>0</v>
      </c>
      <c r="N55">
        <v>100</v>
      </c>
      <c r="O55">
        <v>0</v>
      </c>
      <c r="P55">
        <v>64.4444444444444</v>
      </c>
      <c r="Q55">
        <v>98</v>
      </c>
      <c r="R55">
        <v>0</v>
      </c>
      <c r="S55">
        <v>20</v>
      </c>
    </row>
    <row r="56" spans="1:19" x14ac:dyDescent="0.25">
      <c r="A56">
        <v>871</v>
      </c>
      <c r="B56">
        <v>65.618909669999994</v>
      </c>
      <c r="C56" s="1" t="s">
        <v>31</v>
      </c>
      <c r="D56" s="1" t="str">
        <f>INDEX(cropx!$B$2:$B$40,MATCH(MasterDF[[#This Row],[Crop]],cropx!$A$2:$A$40,0))</f>
        <v>alfalfa-pasture</v>
      </c>
      <c r="E56">
        <v>73076.498753995504</v>
      </c>
      <c r="F56">
        <v>333.3440611236</v>
      </c>
      <c r="G56">
        <v>7681.4818313892101</v>
      </c>
      <c r="H56">
        <v>100</v>
      </c>
      <c r="I56">
        <f>MasterDF[[#This Row],[Kitfox]]/100*MasterDF[[#This Row],[Area]]</f>
        <v>65.618909669999994</v>
      </c>
      <c r="J56">
        <v>100</v>
      </c>
      <c r="K56">
        <v>0</v>
      </c>
      <c r="L56">
        <v>0</v>
      </c>
      <c r="M56">
        <v>0</v>
      </c>
      <c r="N56">
        <v>100</v>
      </c>
      <c r="O56">
        <v>0</v>
      </c>
      <c r="P56">
        <v>94.4444444444444</v>
      </c>
      <c r="Q56">
        <v>0</v>
      </c>
      <c r="R56">
        <v>0</v>
      </c>
      <c r="S56">
        <v>5</v>
      </c>
    </row>
    <row r="57" spans="1:19" x14ac:dyDescent="0.25">
      <c r="A57">
        <v>887</v>
      </c>
      <c r="B57">
        <v>32.969221920000003</v>
      </c>
      <c r="C57" s="1" t="s">
        <v>31</v>
      </c>
      <c r="D57" s="1" t="str">
        <f>INDEX(cropx!$B$2:$B$40,MATCH(MasterDF[[#This Row],[Crop]],cropx!$A$2:$A$40,0))</f>
        <v>alfalfa-pasture</v>
      </c>
      <c r="E57">
        <v>36716.173991208001</v>
      </c>
      <c r="F57">
        <v>167.48364735359999</v>
      </c>
      <c r="G57">
        <v>2320.6914575358901</v>
      </c>
      <c r="H57">
        <v>100</v>
      </c>
      <c r="I57">
        <f>MasterDF[[#This Row],[Kitfox]]/100*MasterDF[[#This Row],[Area]]</f>
        <v>32.969221920000003</v>
      </c>
      <c r="J57">
        <v>100</v>
      </c>
      <c r="K57">
        <v>0</v>
      </c>
      <c r="L57">
        <v>0</v>
      </c>
      <c r="M57">
        <v>0</v>
      </c>
      <c r="N57">
        <v>100</v>
      </c>
      <c r="O57">
        <v>100</v>
      </c>
      <c r="P57">
        <v>66.6666666666667</v>
      </c>
      <c r="Q57">
        <v>99</v>
      </c>
      <c r="R57">
        <v>100</v>
      </c>
      <c r="S57">
        <v>20</v>
      </c>
    </row>
    <row r="58" spans="1:19" x14ac:dyDescent="0.25">
      <c r="A58">
        <v>903</v>
      </c>
      <c r="B58">
        <v>18.37124549</v>
      </c>
      <c r="C58" s="1" t="s">
        <v>31</v>
      </c>
      <c r="D58" s="1" t="str">
        <f>INDEX(cropx!$B$2:$B$40,MATCH(MasterDF[[#This Row],[Crop]],cropx!$A$2:$A$40,0))</f>
        <v>alfalfa-pasture</v>
      </c>
      <c r="E58">
        <v>20459.1375399385</v>
      </c>
      <c r="F58">
        <v>93.325927089199993</v>
      </c>
      <c r="G58">
        <v>2433.0604701206898</v>
      </c>
      <c r="H58">
        <v>100</v>
      </c>
      <c r="I58">
        <f>MasterDF[[#This Row],[Kitfox]]/100*MasterDF[[#This Row],[Area]]</f>
        <v>18.37124549</v>
      </c>
      <c r="J58">
        <v>100</v>
      </c>
      <c r="K58">
        <v>0</v>
      </c>
      <c r="L58">
        <v>0</v>
      </c>
      <c r="M58">
        <v>0</v>
      </c>
      <c r="N58">
        <v>0</v>
      </c>
      <c r="O58">
        <v>0</v>
      </c>
      <c r="P58">
        <v>33.3333333333333</v>
      </c>
      <c r="Q58">
        <v>32</v>
      </c>
      <c r="R58">
        <v>100</v>
      </c>
      <c r="S58">
        <v>20</v>
      </c>
    </row>
    <row r="59" spans="1:19" x14ac:dyDescent="0.25">
      <c r="A59">
        <v>908</v>
      </c>
      <c r="B59">
        <v>38.99892466</v>
      </c>
      <c r="C59" s="1" t="s">
        <v>31</v>
      </c>
      <c r="D59" s="1" t="str">
        <f>INDEX(cropx!$B$2:$B$40,MATCH(MasterDF[[#This Row],[Crop]],cropx!$A$2:$A$40,0))</f>
        <v>alfalfa-pasture</v>
      </c>
      <c r="E59">
        <v>43431.152447608998</v>
      </c>
      <c r="F59">
        <v>198.11453727279999</v>
      </c>
      <c r="G59">
        <v>2745.1200253120201</v>
      </c>
      <c r="H59">
        <v>100</v>
      </c>
      <c r="I59">
        <f>MasterDF[[#This Row],[Kitfox]]/100*MasterDF[[#This Row],[Area]]</f>
        <v>38.99892466</v>
      </c>
      <c r="J59">
        <v>100</v>
      </c>
      <c r="K59">
        <v>0</v>
      </c>
      <c r="L59">
        <v>0</v>
      </c>
      <c r="M59">
        <v>0</v>
      </c>
      <c r="N59">
        <v>100</v>
      </c>
      <c r="O59">
        <v>100</v>
      </c>
      <c r="P59">
        <v>70</v>
      </c>
      <c r="Q59">
        <v>99</v>
      </c>
      <c r="R59">
        <v>100</v>
      </c>
      <c r="S59">
        <v>20</v>
      </c>
    </row>
    <row r="60" spans="1:19" x14ac:dyDescent="0.25">
      <c r="A60">
        <v>912</v>
      </c>
      <c r="B60">
        <v>72.752039100000005</v>
      </c>
      <c r="C60" s="1" t="s">
        <v>31</v>
      </c>
      <c r="D60" s="1" t="str">
        <f>INDEX(cropx!$B$2:$B$40,MATCH(MasterDF[[#This Row],[Crop]],cropx!$A$2:$A$40,0))</f>
        <v>alfalfa-pasture</v>
      </c>
      <c r="E60">
        <v>81020.308343715005</v>
      </c>
      <c r="F60">
        <v>369.580358628</v>
      </c>
      <c r="G60">
        <v>7967.61052487508</v>
      </c>
      <c r="H60">
        <v>100</v>
      </c>
      <c r="I60">
        <f>MasterDF[[#This Row],[Kitfox]]/100*MasterDF[[#This Row],[Area]]</f>
        <v>72.752039100000005</v>
      </c>
      <c r="J60">
        <v>100</v>
      </c>
      <c r="K60">
        <v>0</v>
      </c>
      <c r="L60">
        <v>100</v>
      </c>
      <c r="M60">
        <v>0</v>
      </c>
      <c r="N60">
        <v>100</v>
      </c>
      <c r="O60">
        <v>100</v>
      </c>
      <c r="P60">
        <v>64.4444444444444</v>
      </c>
      <c r="Q60">
        <v>40.6666666666667</v>
      </c>
      <c r="R60">
        <v>0</v>
      </c>
      <c r="S60">
        <v>15</v>
      </c>
    </row>
    <row r="61" spans="1:19" x14ac:dyDescent="0.25">
      <c r="A61">
        <v>922</v>
      </c>
      <c r="B61">
        <v>83.897822939999998</v>
      </c>
      <c r="C61" s="1" t="s">
        <v>31</v>
      </c>
      <c r="D61" s="1" t="str">
        <f>INDEX(cropx!$B$2:$B$40,MATCH(MasterDF[[#This Row],[Crop]],cropx!$A$2:$A$40,0))</f>
        <v>alfalfa-pasture</v>
      </c>
      <c r="E61">
        <v>93432.810517131002</v>
      </c>
      <c r="F61">
        <v>426.2009405352</v>
      </c>
      <c r="G61">
        <v>10805.855997798701</v>
      </c>
      <c r="H61">
        <v>100</v>
      </c>
      <c r="I61">
        <f>MasterDF[[#This Row],[Kitfox]]/100*MasterDF[[#This Row],[Area]]</f>
        <v>83.897822939999998</v>
      </c>
      <c r="J61">
        <v>100</v>
      </c>
      <c r="K61">
        <v>0</v>
      </c>
      <c r="L61">
        <v>0</v>
      </c>
      <c r="M61">
        <v>0</v>
      </c>
      <c r="N61">
        <v>0</v>
      </c>
      <c r="O61">
        <v>0</v>
      </c>
      <c r="P61">
        <v>96.6666666666667</v>
      </c>
      <c r="Q61">
        <v>0</v>
      </c>
      <c r="R61">
        <v>100</v>
      </c>
      <c r="S61">
        <v>11</v>
      </c>
    </row>
    <row r="62" spans="1:19" x14ac:dyDescent="0.25">
      <c r="A62">
        <v>986</v>
      </c>
      <c r="B62">
        <v>35.601066709999998</v>
      </c>
      <c r="C62" s="1" t="s">
        <v>31</v>
      </c>
      <c r="D62" s="1" t="str">
        <f>INDEX(cropx!$B$2:$B$40,MATCH(MasterDF[[#This Row],[Crop]],cropx!$A$2:$A$40,0))</f>
        <v>alfalfa-pasture</v>
      </c>
      <c r="E62">
        <v>39647.127941591498</v>
      </c>
      <c r="F62">
        <v>180.8534188868</v>
      </c>
      <c r="G62">
        <v>5861.6028383543598</v>
      </c>
      <c r="H62">
        <v>100</v>
      </c>
      <c r="I62">
        <f>MasterDF[[#This Row],[Kitfox]]/100*MasterDF[[#This Row],[Area]]</f>
        <v>35.601066709999998</v>
      </c>
      <c r="J62">
        <v>100</v>
      </c>
      <c r="K62">
        <v>0</v>
      </c>
      <c r="L62">
        <v>0</v>
      </c>
      <c r="M62">
        <v>0</v>
      </c>
      <c r="N62">
        <v>100</v>
      </c>
      <c r="O62">
        <v>0</v>
      </c>
      <c r="P62">
        <v>22.2222222222222</v>
      </c>
      <c r="Q62">
        <v>63</v>
      </c>
      <c r="R62">
        <v>0</v>
      </c>
      <c r="S62">
        <v>20</v>
      </c>
    </row>
    <row r="63" spans="1:19" x14ac:dyDescent="0.25">
      <c r="A63">
        <v>988</v>
      </c>
      <c r="B63">
        <v>74.645708940000006</v>
      </c>
      <c r="C63" s="1" t="s">
        <v>31</v>
      </c>
      <c r="D63" s="1" t="str">
        <f>INDEX(cropx!$B$2:$B$40,MATCH(MasterDF[[#This Row],[Crop]],cropx!$A$2:$A$40,0))</f>
        <v>alfalfa-pasture</v>
      </c>
      <c r="E63">
        <v>83129.193761030998</v>
      </c>
      <c r="F63">
        <v>379.20020141520001</v>
      </c>
      <c r="G63">
        <v>5129.4827798594597</v>
      </c>
      <c r="H63">
        <v>100</v>
      </c>
      <c r="I63">
        <f>MasterDF[[#This Row],[Kitfox]]/100*MasterDF[[#This Row],[Area]]</f>
        <v>74.645708940000006</v>
      </c>
      <c r="J63">
        <v>100</v>
      </c>
      <c r="K63">
        <v>100</v>
      </c>
      <c r="L63">
        <v>0</v>
      </c>
      <c r="M63">
        <v>0</v>
      </c>
      <c r="N63">
        <v>0</v>
      </c>
      <c r="O63">
        <v>0</v>
      </c>
      <c r="P63">
        <v>93.3333333333333</v>
      </c>
      <c r="Q63">
        <v>52</v>
      </c>
      <c r="R63">
        <v>0</v>
      </c>
      <c r="S63">
        <v>17</v>
      </c>
    </row>
    <row r="64" spans="1:19" x14ac:dyDescent="0.25">
      <c r="A64">
        <v>1018</v>
      </c>
      <c r="B64">
        <v>47.311478170000001</v>
      </c>
      <c r="C64" s="1" t="s">
        <v>31</v>
      </c>
      <c r="D64" s="1" t="str">
        <f>INDEX(cropx!$B$2:$B$40,MATCH(MasterDF[[#This Row],[Crop]],cropx!$A$2:$A$40,0))</f>
        <v>alfalfa-pasture</v>
      </c>
      <c r="E64">
        <v>52688.427664020499</v>
      </c>
      <c r="F64">
        <v>240.3423091036</v>
      </c>
      <c r="G64">
        <v>6636.5758739716803</v>
      </c>
      <c r="H64">
        <v>100</v>
      </c>
      <c r="I64">
        <f>MasterDF[[#This Row],[Kitfox]]/100*MasterDF[[#This Row],[Area]]</f>
        <v>47.311478170000001</v>
      </c>
      <c r="J64">
        <v>100</v>
      </c>
      <c r="K64">
        <v>0</v>
      </c>
      <c r="L64">
        <v>0</v>
      </c>
      <c r="M64">
        <v>0</v>
      </c>
      <c r="N64">
        <v>100</v>
      </c>
      <c r="O64">
        <v>0</v>
      </c>
      <c r="P64">
        <v>62.2222222222222</v>
      </c>
      <c r="Q64">
        <v>89</v>
      </c>
      <c r="R64">
        <v>0</v>
      </c>
      <c r="S64">
        <v>20</v>
      </c>
    </row>
    <row r="65" spans="1:19" x14ac:dyDescent="0.25">
      <c r="A65">
        <v>1023</v>
      </c>
      <c r="B65">
        <v>52.81043871</v>
      </c>
      <c r="C65" s="1" t="s">
        <v>31</v>
      </c>
      <c r="D65" s="1" t="str">
        <f>INDEX(cropx!$B$2:$B$40,MATCH(MasterDF[[#This Row],[Crop]],cropx!$A$2:$A$40,0))</f>
        <v>alfalfa-pasture</v>
      </c>
      <c r="E65">
        <v>58812.3450693915</v>
      </c>
      <c r="F65">
        <v>268.27702864679998</v>
      </c>
      <c r="G65">
        <v>4763.53463480761</v>
      </c>
      <c r="H65">
        <v>100</v>
      </c>
      <c r="I65">
        <f>MasterDF[[#This Row],[Kitfox]]/100*MasterDF[[#This Row],[Area]]</f>
        <v>52.81043871</v>
      </c>
      <c r="J65">
        <v>100</v>
      </c>
      <c r="K65">
        <v>100</v>
      </c>
      <c r="L65">
        <v>0</v>
      </c>
      <c r="M65">
        <v>0</v>
      </c>
      <c r="N65">
        <v>100</v>
      </c>
      <c r="O65">
        <v>0</v>
      </c>
      <c r="P65">
        <v>100</v>
      </c>
      <c r="Q65">
        <v>0</v>
      </c>
      <c r="R65">
        <v>100</v>
      </c>
      <c r="S65">
        <v>10</v>
      </c>
    </row>
    <row r="66" spans="1:19" x14ac:dyDescent="0.25">
      <c r="A66">
        <v>1044</v>
      </c>
      <c r="B66">
        <v>77.45100008</v>
      </c>
      <c r="C66" s="1" t="s">
        <v>31</v>
      </c>
      <c r="D66" s="1" t="str">
        <f>INDEX(cropx!$B$2:$B$40,MATCH(MasterDF[[#This Row],[Crop]],cropx!$A$2:$A$40,0))</f>
        <v>alfalfa-pasture</v>
      </c>
      <c r="E66">
        <v>86253.306239091995</v>
      </c>
      <c r="F66">
        <v>393.45108040640002</v>
      </c>
      <c r="G66">
        <v>5473.3364740608704</v>
      </c>
      <c r="H66">
        <v>100</v>
      </c>
      <c r="I66">
        <f>MasterDF[[#This Row],[Kitfox]]/100*MasterDF[[#This Row],[Area]]</f>
        <v>77.45100008</v>
      </c>
      <c r="J66">
        <v>100</v>
      </c>
      <c r="K66">
        <v>100</v>
      </c>
      <c r="L66">
        <v>0</v>
      </c>
      <c r="M66">
        <v>0</v>
      </c>
      <c r="N66">
        <v>45</v>
      </c>
      <c r="O66">
        <v>0</v>
      </c>
      <c r="P66">
        <v>94.4444444444444</v>
      </c>
      <c r="Q66">
        <v>26</v>
      </c>
      <c r="R66">
        <v>35.5</v>
      </c>
      <c r="S66">
        <v>15</v>
      </c>
    </row>
    <row r="67" spans="1:19" x14ac:dyDescent="0.25">
      <c r="A67">
        <v>1048</v>
      </c>
      <c r="B67">
        <v>75.124383890000004</v>
      </c>
      <c r="C67" s="1" t="s">
        <v>31</v>
      </c>
      <c r="D67" s="1" t="str">
        <f>INDEX(cropx!$B$2:$B$40,MATCH(MasterDF[[#This Row],[Crop]],cropx!$A$2:$A$40,0))</f>
        <v>alfalfa-pasture</v>
      </c>
      <c r="E67">
        <v>83662.270119098495</v>
      </c>
      <c r="F67">
        <v>381.63187016120003</v>
      </c>
      <c r="G67">
        <v>6261.5069312751502</v>
      </c>
      <c r="H67">
        <v>100</v>
      </c>
      <c r="I67">
        <f>MasterDF[[#This Row],[Kitfox]]/100*MasterDF[[#This Row],[Area]]</f>
        <v>75.124383890000004</v>
      </c>
      <c r="J67">
        <v>100</v>
      </c>
      <c r="K67">
        <v>0</v>
      </c>
      <c r="L67">
        <v>0</v>
      </c>
      <c r="M67">
        <v>0</v>
      </c>
      <c r="N67">
        <v>0</v>
      </c>
      <c r="O67">
        <v>0</v>
      </c>
      <c r="P67">
        <v>93.3333333333333</v>
      </c>
      <c r="Q67">
        <v>0</v>
      </c>
      <c r="R67">
        <v>0</v>
      </c>
      <c r="S67">
        <v>7.5</v>
      </c>
    </row>
    <row r="68" spans="1:19" x14ac:dyDescent="0.25">
      <c r="A68">
        <v>1052</v>
      </c>
      <c r="B68">
        <v>1.9238031</v>
      </c>
      <c r="C68" s="1" t="s">
        <v>31</v>
      </c>
      <c r="D68" s="1" t="str">
        <f>INDEX(cropx!$B$2:$B$40,MATCH(MasterDF[[#This Row],[Crop]],cropx!$A$2:$A$40,0))</f>
        <v>alfalfa-pasture</v>
      </c>
      <c r="E68">
        <v>2142.4433223149999</v>
      </c>
      <c r="F68">
        <v>9.7729197479999996</v>
      </c>
      <c r="G68">
        <v>225.204268964725</v>
      </c>
      <c r="H68">
        <v>100</v>
      </c>
      <c r="I68">
        <f>MasterDF[[#This Row],[Kitfox]]/100*MasterDF[[#This Row],[Area]]</f>
        <v>1.9238031</v>
      </c>
      <c r="J68">
        <v>100</v>
      </c>
      <c r="K68">
        <v>0</v>
      </c>
      <c r="L68">
        <v>0</v>
      </c>
      <c r="M68">
        <v>0</v>
      </c>
      <c r="N68">
        <v>0</v>
      </c>
      <c r="O68">
        <v>0</v>
      </c>
      <c r="P68">
        <v>88.8888888888889</v>
      </c>
      <c r="Q68">
        <v>51</v>
      </c>
      <c r="R68">
        <v>0</v>
      </c>
      <c r="S68">
        <v>10</v>
      </c>
    </row>
    <row r="69" spans="1:19" x14ac:dyDescent="0.25">
      <c r="A69">
        <v>1054</v>
      </c>
      <c r="B69">
        <v>103.0719453</v>
      </c>
      <c r="C69" s="1" t="s">
        <v>31</v>
      </c>
      <c r="D69" s="1" t="str">
        <f>INDEX(cropx!$B$2:$B$40,MATCH(MasterDF[[#This Row],[Crop]],cropx!$A$2:$A$40,0))</f>
        <v>alfalfa-pasture</v>
      </c>
      <c r="E69">
        <v>114786.07188334499</v>
      </c>
      <c r="F69">
        <v>523.60548212399999</v>
      </c>
      <c r="G69">
        <v>12451.978148568</v>
      </c>
      <c r="H69">
        <v>100</v>
      </c>
      <c r="I69">
        <f>MasterDF[[#This Row],[Kitfox]]/100*MasterDF[[#This Row],[Area]]</f>
        <v>103.0719453</v>
      </c>
      <c r="J69">
        <v>100</v>
      </c>
      <c r="K69">
        <v>0</v>
      </c>
      <c r="L69">
        <v>0</v>
      </c>
      <c r="M69">
        <v>0</v>
      </c>
      <c r="N69">
        <v>100</v>
      </c>
      <c r="O69">
        <v>0</v>
      </c>
      <c r="P69">
        <v>85.5555555555556</v>
      </c>
      <c r="Q69">
        <v>0</v>
      </c>
      <c r="R69">
        <v>0</v>
      </c>
      <c r="S69">
        <v>5</v>
      </c>
    </row>
    <row r="70" spans="1:19" x14ac:dyDescent="0.25">
      <c r="A70">
        <v>1077</v>
      </c>
      <c r="B70">
        <v>39.58969441</v>
      </c>
      <c r="C70" s="1" t="s">
        <v>31</v>
      </c>
      <c r="D70" s="1" t="str">
        <f>INDEX(cropx!$B$2:$B$40,MATCH(MasterDF[[#This Row],[Crop]],cropx!$A$2:$A$40,0))</f>
        <v>alfalfa-pasture</v>
      </c>
      <c r="E70">
        <v>44089.063179696503</v>
      </c>
      <c r="F70">
        <v>201.11564760280001</v>
      </c>
      <c r="G70">
        <v>2720.5134577692102</v>
      </c>
      <c r="H70">
        <v>100</v>
      </c>
      <c r="I70">
        <f>MasterDF[[#This Row],[Kitfox]]/100*MasterDF[[#This Row],[Area]]</f>
        <v>39.58969441</v>
      </c>
      <c r="J70">
        <v>100</v>
      </c>
      <c r="K70">
        <v>0</v>
      </c>
      <c r="L70">
        <v>0</v>
      </c>
      <c r="M70">
        <v>0</v>
      </c>
      <c r="N70">
        <v>38</v>
      </c>
      <c r="O70">
        <v>93</v>
      </c>
      <c r="P70">
        <v>91.1111111111111</v>
      </c>
      <c r="Q70">
        <v>91</v>
      </c>
      <c r="R70">
        <v>0</v>
      </c>
      <c r="S70">
        <v>20</v>
      </c>
    </row>
    <row r="71" spans="1:19" x14ac:dyDescent="0.25">
      <c r="A71">
        <v>1107</v>
      </c>
      <c r="B71">
        <v>74.46838588</v>
      </c>
      <c r="C71" s="1" t="s">
        <v>31</v>
      </c>
      <c r="D71" s="1" t="str">
        <f>INDEX(cropx!$B$2:$B$40,MATCH(MasterDF[[#This Row],[Crop]],cropx!$A$2:$A$40,0))</f>
        <v>alfalfa-pasture</v>
      </c>
      <c r="E71">
        <v>82931.717935262001</v>
      </c>
      <c r="F71">
        <v>378.29940027039999</v>
      </c>
      <c r="G71">
        <v>8717.4193574119909</v>
      </c>
      <c r="H71">
        <v>100</v>
      </c>
      <c r="I71">
        <f>MasterDF[[#This Row],[Kitfox]]/100*MasterDF[[#This Row],[Area]]</f>
        <v>74.46838588</v>
      </c>
      <c r="J71">
        <v>100</v>
      </c>
      <c r="K71">
        <v>0</v>
      </c>
      <c r="L71">
        <v>42.3333333333333</v>
      </c>
      <c r="M71">
        <v>0</v>
      </c>
      <c r="N71">
        <v>27</v>
      </c>
      <c r="O71">
        <v>0</v>
      </c>
      <c r="P71">
        <v>83.703703703703695</v>
      </c>
      <c r="Q71">
        <v>7.3333333333333304</v>
      </c>
      <c r="R71">
        <v>0</v>
      </c>
      <c r="S71">
        <v>20</v>
      </c>
    </row>
    <row r="72" spans="1:19" x14ac:dyDescent="0.25">
      <c r="A72">
        <v>1121</v>
      </c>
      <c r="B72">
        <v>69.282331139999997</v>
      </c>
      <c r="C72" s="1" t="s">
        <v>31</v>
      </c>
      <c r="D72" s="1" t="str">
        <f>INDEX(cropx!$B$2:$B$40,MATCH(MasterDF[[#This Row],[Crop]],cropx!$A$2:$A$40,0))</f>
        <v>alfalfa-pasture</v>
      </c>
      <c r="E72">
        <v>77156.268074060994</v>
      </c>
      <c r="F72">
        <v>351.95424219120002</v>
      </c>
      <c r="G72">
        <v>8008.3583271451498</v>
      </c>
      <c r="H72">
        <v>100</v>
      </c>
      <c r="I72">
        <f>MasterDF[[#This Row],[Kitfox]]/100*MasterDF[[#This Row],[Area]]</f>
        <v>69.282331139999997</v>
      </c>
      <c r="J72">
        <v>100</v>
      </c>
      <c r="K72">
        <v>100</v>
      </c>
      <c r="L72">
        <v>0</v>
      </c>
      <c r="M72">
        <v>0</v>
      </c>
      <c r="N72">
        <v>100</v>
      </c>
      <c r="O72">
        <v>0</v>
      </c>
      <c r="P72">
        <v>81.1111111111111</v>
      </c>
      <c r="Q72">
        <v>61</v>
      </c>
      <c r="R72">
        <v>100</v>
      </c>
      <c r="S72">
        <v>15</v>
      </c>
    </row>
    <row r="73" spans="1:19" x14ac:dyDescent="0.25">
      <c r="A73">
        <v>1129</v>
      </c>
      <c r="B73">
        <v>77.143045790000002</v>
      </c>
      <c r="C73" s="1" t="s">
        <v>31</v>
      </c>
      <c r="D73" s="1" t="str">
        <f>INDEX(cropx!$B$2:$B$40,MATCH(MasterDF[[#This Row],[Crop]],cropx!$A$2:$A$40,0))</f>
        <v>alfalfa-pasture</v>
      </c>
      <c r="E73">
        <v>85910.352944033497</v>
      </c>
      <c r="F73">
        <v>391.88667261320001</v>
      </c>
      <c r="G73">
        <v>8804.3816832795492</v>
      </c>
      <c r="H73">
        <v>100</v>
      </c>
      <c r="I73">
        <f>MasterDF[[#This Row],[Kitfox]]/100*MasterDF[[#This Row],[Area]]</f>
        <v>77.143045790000002</v>
      </c>
      <c r="J73">
        <v>0</v>
      </c>
      <c r="K73">
        <v>0</v>
      </c>
      <c r="L73">
        <v>0</v>
      </c>
      <c r="M73">
        <v>0</v>
      </c>
      <c r="N73">
        <v>97.5</v>
      </c>
      <c r="O73">
        <v>0</v>
      </c>
      <c r="P73">
        <v>77.7777777777778</v>
      </c>
      <c r="Q73">
        <v>6.5</v>
      </c>
      <c r="R73">
        <v>100</v>
      </c>
      <c r="S73">
        <v>20</v>
      </c>
    </row>
    <row r="74" spans="1:19" x14ac:dyDescent="0.25">
      <c r="A74">
        <v>1141</v>
      </c>
      <c r="B74">
        <v>76.716286960000005</v>
      </c>
      <c r="C74" s="1" t="s">
        <v>31</v>
      </c>
      <c r="D74" s="1" t="str">
        <f>INDEX(cropx!$B$2:$B$40,MATCH(MasterDF[[#This Row],[Crop]],cropx!$A$2:$A$40,0))</f>
        <v>alfalfa-pasture</v>
      </c>
      <c r="E74">
        <v>85435.092973003993</v>
      </c>
      <c r="F74">
        <v>389.71873775680001</v>
      </c>
      <c r="G74">
        <v>5271.7681764183299</v>
      </c>
      <c r="H74">
        <v>100</v>
      </c>
      <c r="I74">
        <f>MasterDF[[#This Row],[Kitfox]]/100*MasterDF[[#This Row],[Area]]</f>
        <v>76.716286960000005</v>
      </c>
      <c r="J74">
        <v>100</v>
      </c>
      <c r="K74">
        <v>0</v>
      </c>
      <c r="L74">
        <v>0</v>
      </c>
      <c r="M74">
        <v>0</v>
      </c>
      <c r="N74">
        <v>0</v>
      </c>
      <c r="O74">
        <v>0</v>
      </c>
      <c r="P74">
        <v>12.2222222222222</v>
      </c>
      <c r="Q74">
        <v>0</v>
      </c>
      <c r="R74">
        <v>0</v>
      </c>
      <c r="S74">
        <v>15</v>
      </c>
    </row>
    <row r="75" spans="1:19" x14ac:dyDescent="0.25">
      <c r="A75">
        <v>1146</v>
      </c>
      <c r="B75">
        <v>152.64839459999999</v>
      </c>
      <c r="C75" s="1" t="s">
        <v>31</v>
      </c>
      <c r="D75" s="1" t="str">
        <f>INDEX(cropx!$B$2:$B$40,MATCH(MasterDF[[#This Row],[Crop]],cropx!$A$2:$A$40,0))</f>
        <v>alfalfa-pasture</v>
      </c>
      <c r="E75">
        <v>169996.88464629001</v>
      </c>
      <c r="F75">
        <v>775.45384456800002</v>
      </c>
      <c r="G75">
        <v>19001.5272966722</v>
      </c>
      <c r="H75">
        <v>100</v>
      </c>
      <c r="I75">
        <f>MasterDF[[#This Row],[Kitfox]]/100*MasterDF[[#This Row],[Area]]</f>
        <v>152.64839459999999</v>
      </c>
      <c r="J75">
        <v>100</v>
      </c>
      <c r="K75">
        <v>0</v>
      </c>
      <c r="L75">
        <v>0</v>
      </c>
      <c r="M75">
        <v>0</v>
      </c>
      <c r="N75">
        <v>0</v>
      </c>
      <c r="O75">
        <v>0</v>
      </c>
      <c r="P75">
        <v>93.3333333333333</v>
      </c>
      <c r="Q75">
        <v>0</v>
      </c>
      <c r="R75">
        <v>0</v>
      </c>
      <c r="S75">
        <v>5</v>
      </c>
    </row>
    <row r="76" spans="1:19" x14ac:dyDescent="0.25">
      <c r="A76">
        <v>1180</v>
      </c>
      <c r="B76">
        <v>77.028641769999993</v>
      </c>
      <c r="C76" s="1" t="s">
        <v>31</v>
      </c>
      <c r="D76" s="1" t="str">
        <f>INDEX(cropx!$B$2:$B$40,MATCH(MasterDF[[#This Row],[Crop]],cropx!$A$2:$A$40,0))</f>
        <v>alfalfa-pasture</v>
      </c>
      <c r="E76">
        <v>85782.946907160498</v>
      </c>
      <c r="F76">
        <v>391.3055001916</v>
      </c>
      <c r="G76">
        <v>1179.4956186147699</v>
      </c>
      <c r="H76">
        <v>100</v>
      </c>
      <c r="I76">
        <f>MasterDF[[#This Row],[Kitfox]]/100*MasterDF[[#This Row],[Area]]</f>
        <v>77.028641769999993</v>
      </c>
      <c r="J76">
        <v>100</v>
      </c>
      <c r="K76">
        <v>100</v>
      </c>
      <c r="L76">
        <v>0</v>
      </c>
      <c r="M76">
        <v>0</v>
      </c>
      <c r="N76">
        <v>100</v>
      </c>
      <c r="O76">
        <v>0</v>
      </c>
      <c r="P76">
        <v>95.5555555555556</v>
      </c>
      <c r="Q76">
        <v>50</v>
      </c>
      <c r="R76">
        <v>100</v>
      </c>
      <c r="S76">
        <v>8.3333333333333304</v>
      </c>
    </row>
    <row r="77" spans="1:19" x14ac:dyDescent="0.25">
      <c r="A77">
        <v>1192</v>
      </c>
      <c r="B77">
        <v>74.858911379999995</v>
      </c>
      <c r="C77" s="1" t="s">
        <v>31</v>
      </c>
      <c r="D77" s="1" t="str">
        <f>INDEX(cropx!$B$2:$B$40,MATCH(MasterDF[[#This Row],[Crop]],cropx!$A$2:$A$40,0))</f>
        <v>alfalfa-pasture</v>
      </c>
      <c r="E77">
        <v>83366.626658337002</v>
      </c>
      <c r="F77">
        <v>380.28326981039999</v>
      </c>
      <c r="G77">
        <v>5144.1335650168903</v>
      </c>
      <c r="H77">
        <v>100</v>
      </c>
      <c r="I77">
        <f>MasterDF[[#This Row],[Kitfox]]/100*MasterDF[[#This Row],[Area]]</f>
        <v>74.858911379999995</v>
      </c>
      <c r="J77">
        <v>100</v>
      </c>
      <c r="K77">
        <v>0</v>
      </c>
      <c r="L77">
        <v>0</v>
      </c>
      <c r="M77">
        <v>0</v>
      </c>
      <c r="N77">
        <v>100</v>
      </c>
      <c r="O77">
        <v>0</v>
      </c>
      <c r="P77">
        <v>88.8888888888889</v>
      </c>
      <c r="Q77">
        <v>87</v>
      </c>
      <c r="R77">
        <v>0</v>
      </c>
      <c r="S77">
        <v>20</v>
      </c>
    </row>
    <row r="78" spans="1:19" x14ac:dyDescent="0.25">
      <c r="A78">
        <v>1198</v>
      </c>
      <c r="B78">
        <v>75.172880939999999</v>
      </c>
      <c r="C78" s="1" t="s">
        <v>31</v>
      </c>
      <c r="D78" s="1" t="str">
        <f>INDEX(cropx!$B$2:$B$40,MATCH(MasterDF[[#This Row],[Crop]],cropx!$A$2:$A$40,0))</f>
        <v>alfalfa-pasture</v>
      </c>
      <c r="E78">
        <v>83716.278858831007</v>
      </c>
      <c r="F78">
        <v>381.87823517520002</v>
      </c>
      <c r="G78">
        <v>8799.8889658142398</v>
      </c>
      <c r="H78">
        <v>100</v>
      </c>
      <c r="I78">
        <f>MasterDF[[#This Row],[Kitfox]]/100*MasterDF[[#This Row],[Area]]</f>
        <v>75.172880939999999</v>
      </c>
      <c r="J78">
        <v>100</v>
      </c>
      <c r="K78">
        <v>0</v>
      </c>
      <c r="L78">
        <v>0</v>
      </c>
      <c r="M78">
        <v>0</v>
      </c>
      <c r="N78">
        <v>100</v>
      </c>
      <c r="O78">
        <v>0</v>
      </c>
      <c r="P78">
        <v>42.2222222222222</v>
      </c>
      <c r="Q78">
        <v>0</v>
      </c>
      <c r="R78">
        <v>0</v>
      </c>
      <c r="S78">
        <v>7</v>
      </c>
    </row>
    <row r="79" spans="1:19" x14ac:dyDescent="0.25">
      <c r="A79">
        <v>1201</v>
      </c>
      <c r="B79">
        <v>74.013254829999994</v>
      </c>
      <c r="C79" s="1" t="s">
        <v>31</v>
      </c>
      <c r="D79" s="1" t="str">
        <f>INDEX(cropx!$B$2:$B$40,MATCH(MasterDF[[#This Row],[Crop]],cropx!$A$2:$A$40,0))</f>
        <v>alfalfa-pasture</v>
      </c>
      <c r="E79">
        <v>82424.861241429506</v>
      </c>
      <c r="F79">
        <v>375.9873345364</v>
      </c>
      <c r="G79">
        <v>5984.1998589489804</v>
      </c>
      <c r="H79">
        <v>100</v>
      </c>
      <c r="I79">
        <f>MasterDF[[#This Row],[Kitfox]]/100*MasterDF[[#This Row],[Area]]</f>
        <v>74.013254829999994</v>
      </c>
      <c r="J79">
        <v>100</v>
      </c>
      <c r="K79">
        <v>10</v>
      </c>
      <c r="L79">
        <v>100</v>
      </c>
      <c r="M79">
        <v>0</v>
      </c>
      <c r="N79">
        <v>100</v>
      </c>
      <c r="O79">
        <v>0</v>
      </c>
      <c r="P79">
        <v>82.2222222222222</v>
      </c>
      <c r="Q79">
        <v>90</v>
      </c>
      <c r="R79">
        <v>0</v>
      </c>
      <c r="S79">
        <v>20</v>
      </c>
    </row>
    <row r="80" spans="1:19" x14ac:dyDescent="0.25">
      <c r="A80">
        <v>1212</v>
      </c>
      <c r="B80">
        <v>38.97184377</v>
      </c>
      <c r="C80" s="1" t="s">
        <v>31</v>
      </c>
      <c r="D80" s="1" t="str">
        <f>INDEX(cropx!$B$2:$B$40,MATCH(MasterDF[[#This Row],[Crop]],cropx!$A$2:$A$40,0))</f>
        <v>alfalfa-pasture</v>
      </c>
      <c r="E80">
        <v>43400.993814460497</v>
      </c>
      <c r="F80">
        <v>197.9769663516</v>
      </c>
      <c r="G80">
        <v>4562.1225857072895</v>
      </c>
      <c r="H80">
        <v>100</v>
      </c>
      <c r="I80">
        <f>MasterDF[[#This Row],[Kitfox]]/100*MasterDF[[#This Row],[Area]]</f>
        <v>38.97184377</v>
      </c>
      <c r="J80">
        <v>100</v>
      </c>
      <c r="K80">
        <v>0</v>
      </c>
      <c r="L80">
        <v>0</v>
      </c>
      <c r="M80">
        <v>0</v>
      </c>
      <c r="N80">
        <v>100</v>
      </c>
      <c r="O80">
        <v>0</v>
      </c>
      <c r="P80">
        <v>68.8888888888889</v>
      </c>
      <c r="Q80">
        <v>0</v>
      </c>
      <c r="R80">
        <v>0</v>
      </c>
      <c r="S80">
        <v>20</v>
      </c>
    </row>
    <row r="81" spans="1:19" x14ac:dyDescent="0.25">
      <c r="A81">
        <v>1214</v>
      </c>
      <c r="B81">
        <v>138.4154217</v>
      </c>
      <c r="C81" s="1" t="s">
        <v>31</v>
      </c>
      <c r="D81" s="1" t="str">
        <f>INDEX(cropx!$B$2:$B$40,MATCH(MasterDF[[#This Row],[Crop]],cropx!$A$2:$A$40,0))</f>
        <v>alfalfa-pasture</v>
      </c>
      <c r="E81">
        <v>154146.33437620499</v>
      </c>
      <c r="F81">
        <v>703.15034223600003</v>
      </c>
      <c r="G81">
        <v>3361.9831386751698</v>
      </c>
      <c r="H81">
        <v>100</v>
      </c>
      <c r="I81">
        <f>MasterDF[[#This Row],[Kitfox]]/100*MasterDF[[#This Row],[Area]]</f>
        <v>138.4154217</v>
      </c>
      <c r="J81">
        <v>100</v>
      </c>
      <c r="K81">
        <v>100</v>
      </c>
      <c r="L81">
        <v>0</v>
      </c>
      <c r="M81">
        <v>0</v>
      </c>
      <c r="N81">
        <v>100</v>
      </c>
      <c r="O81">
        <v>7</v>
      </c>
      <c r="P81">
        <v>97.7777777777778</v>
      </c>
      <c r="Q81">
        <v>0</v>
      </c>
      <c r="R81">
        <v>100</v>
      </c>
      <c r="S81">
        <v>20</v>
      </c>
    </row>
    <row r="82" spans="1:19" x14ac:dyDescent="0.25">
      <c r="A82">
        <v>1240</v>
      </c>
      <c r="B82">
        <v>77.877514360000006</v>
      </c>
      <c r="C82" s="1" t="s">
        <v>31</v>
      </c>
      <c r="D82" s="1" t="str">
        <f>INDEX(cropx!$B$2:$B$40,MATCH(MasterDF[[#This Row],[Crop]],cropx!$A$2:$A$40,0))</f>
        <v>alfalfa-pasture</v>
      </c>
      <c r="E82">
        <v>86728.293867013999</v>
      </c>
      <c r="F82">
        <v>395.6177729488</v>
      </c>
      <c r="G82">
        <v>1855.97062532771</v>
      </c>
      <c r="H82">
        <v>100</v>
      </c>
      <c r="I82">
        <f>MasterDF[[#This Row],[Kitfox]]/100*MasterDF[[#This Row],[Area]]</f>
        <v>77.877514360000006</v>
      </c>
      <c r="J82">
        <v>100</v>
      </c>
      <c r="K82">
        <v>100</v>
      </c>
      <c r="L82">
        <v>0</v>
      </c>
      <c r="M82">
        <v>0</v>
      </c>
      <c r="N82">
        <v>100</v>
      </c>
      <c r="O82">
        <v>0</v>
      </c>
      <c r="P82">
        <v>96.6666666666667</v>
      </c>
      <c r="Q82">
        <v>87</v>
      </c>
      <c r="R82">
        <v>100</v>
      </c>
      <c r="S82">
        <v>5</v>
      </c>
    </row>
    <row r="83" spans="1:19" x14ac:dyDescent="0.25">
      <c r="A83">
        <v>1265</v>
      </c>
      <c r="B83">
        <v>35.473351319999999</v>
      </c>
      <c r="C83" s="1" t="s">
        <v>31</v>
      </c>
      <c r="D83" s="1" t="str">
        <f>INDEX(cropx!$B$2:$B$40,MATCH(MasterDF[[#This Row],[Crop]],cropx!$A$2:$A$40,0))</f>
        <v>alfalfa-pasture</v>
      </c>
      <c r="E83">
        <v>39504.897697517998</v>
      </c>
      <c r="F83">
        <v>180.2046247056</v>
      </c>
      <c r="G83">
        <v>4340.5839683921104</v>
      </c>
      <c r="H83">
        <v>100</v>
      </c>
      <c r="I83">
        <f>MasterDF[[#This Row],[Kitfox]]/100*MasterDF[[#This Row],[Area]]</f>
        <v>35.473351319999999</v>
      </c>
      <c r="J83">
        <v>100</v>
      </c>
      <c r="K83">
        <v>0</v>
      </c>
      <c r="L83">
        <v>0</v>
      </c>
      <c r="M83">
        <v>0</v>
      </c>
      <c r="N83">
        <v>100</v>
      </c>
      <c r="O83">
        <v>0</v>
      </c>
      <c r="P83">
        <v>89.629629629629605</v>
      </c>
      <c r="Q83">
        <v>4.5</v>
      </c>
      <c r="R83">
        <v>0</v>
      </c>
      <c r="S83">
        <v>5</v>
      </c>
    </row>
    <row r="84" spans="1:19" x14ac:dyDescent="0.25">
      <c r="A84">
        <v>1268</v>
      </c>
      <c r="B84">
        <v>42.045542500000003</v>
      </c>
      <c r="C84" s="1" t="s">
        <v>31</v>
      </c>
      <c r="D84" s="1" t="str">
        <f>INDEX(cropx!$B$2:$B$40,MATCH(MasterDF[[#This Row],[Crop]],cropx!$A$2:$A$40,0))</f>
        <v>alfalfa-pasture</v>
      </c>
      <c r="E84">
        <v>46824.018405125003</v>
      </c>
      <c r="F84">
        <v>213.5913559</v>
      </c>
      <c r="G84">
        <v>2959.57033939042</v>
      </c>
      <c r="H84">
        <v>100</v>
      </c>
      <c r="I84">
        <f>MasterDF[[#This Row],[Kitfox]]/100*MasterDF[[#This Row],[Area]]</f>
        <v>42.045542500000003</v>
      </c>
      <c r="J84">
        <v>100</v>
      </c>
      <c r="K84">
        <v>0</v>
      </c>
      <c r="L84">
        <v>0</v>
      </c>
      <c r="M84">
        <v>100</v>
      </c>
      <c r="N84">
        <v>100</v>
      </c>
      <c r="O84">
        <v>0</v>
      </c>
      <c r="P84">
        <v>51.1111111111111</v>
      </c>
      <c r="Q84">
        <v>98</v>
      </c>
      <c r="R84">
        <v>79</v>
      </c>
      <c r="S84">
        <v>20</v>
      </c>
    </row>
    <row r="85" spans="1:19" x14ac:dyDescent="0.25">
      <c r="A85">
        <v>1322</v>
      </c>
      <c r="B85">
        <v>30.058812509999999</v>
      </c>
      <c r="C85" s="1" t="s">
        <v>31</v>
      </c>
      <c r="D85" s="1" t="str">
        <f>INDEX(cropx!$B$2:$B$40,MATCH(MasterDF[[#This Row],[Crop]],cropx!$A$2:$A$40,0))</f>
        <v>alfalfa-pasture</v>
      </c>
      <c r="E85">
        <v>33474.996551761498</v>
      </c>
      <c r="F85">
        <v>152.6987675508</v>
      </c>
      <c r="G85">
        <v>4381.3662830574804</v>
      </c>
      <c r="H85">
        <v>100</v>
      </c>
      <c r="I85">
        <f>MasterDF[[#This Row],[Kitfox]]/100*MasterDF[[#This Row],[Area]]</f>
        <v>30.058812509999999</v>
      </c>
      <c r="J85">
        <v>100</v>
      </c>
      <c r="K85">
        <v>0</v>
      </c>
      <c r="L85">
        <v>0</v>
      </c>
      <c r="M85">
        <v>0</v>
      </c>
      <c r="N85">
        <v>100</v>
      </c>
      <c r="O85">
        <v>0</v>
      </c>
      <c r="P85">
        <v>97.7777777777778</v>
      </c>
      <c r="Q85">
        <v>67</v>
      </c>
      <c r="R85">
        <v>0</v>
      </c>
      <c r="S85">
        <v>10</v>
      </c>
    </row>
    <row r="86" spans="1:19" x14ac:dyDescent="0.25">
      <c r="A86">
        <v>1325</v>
      </c>
      <c r="B86">
        <v>110.37521390000001</v>
      </c>
      <c r="C86" s="1" t="s">
        <v>31</v>
      </c>
      <c r="D86" s="1" t="str">
        <f>INDEX(cropx!$B$2:$B$40,MATCH(MasterDF[[#This Row],[Crop]],cropx!$A$2:$A$40,0))</f>
        <v>alfalfa-pasture</v>
      </c>
      <c r="E86">
        <v>122919.356959735</v>
      </c>
      <c r="F86">
        <v>560.70608661200004</v>
      </c>
      <c r="G86">
        <v>12920.7450180503</v>
      </c>
      <c r="H86">
        <v>100</v>
      </c>
      <c r="I86">
        <f>MasterDF[[#This Row],[Kitfox]]/100*MasterDF[[#This Row],[Area]]</f>
        <v>110.37521390000001</v>
      </c>
      <c r="J86">
        <v>100</v>
      </c>
      <c r="K86">
        <v>0</v>
      </c>
      <c r="L86">
        <v>0</v>
      </c>
      <c r="M86">
        <v>0</v>
      </c>
      <c r="N86">
        <v>100</v>
      </c>
      <c r="O86">
        <v>0</v>
      </c>
      <c r="P86">
        <v>84.4444444444444</v>
      </c>
      <c r="Q86">
        <v>0</v>
      </c>
      <c r="R86">
        <v>0</v>
      </c>
      <c r="S86">
        <v>14.5</v>
      </c>
    </row>
    <row r="87" spans="1:19" x14ac:dyDescent="0.25">
      <c r="A87">
        <v>1351</v>
      </c>
      <c r="B87">
        <v>37.543496830000002</v>
      </c>
      <c r="C87" s="1" t="s">
        <v>31</v>
      </c>
      <c r="D87" s="1" t="str">
        <f>INDEX(cropx!$B$2:$B$40,MATCH(MasterDF[[#This Row],[Crop]],cropx!$A$2:$A$40,0))</f>
        <v>alfalfa-pasture</v>
      </c>
      <c r="E87">
        <v>41810.3152447295</v>
      </c>
      <c r="F87">
        <v>190.72096389640001</v>
      </c>
      <c r="G87">
        <v>2642.67299333969</v>
      </c>
      <c r="H87">
        <v>100</v>
      </c>
      <c r="I87">
        <f>MasterDF[[#This Row],[Kitfox]]/100*MasterDF[[#This Row],[Area]]</f>
        <v>37.543496830000002</v>
      </c>
      <c r="J87">
        <v>100</v>
      </c>
      <c r="K87">
        <v>0</v>
      </c>
      <c r="L87">
        <v>24.5</v>
      </c>
      <c r="M87">
        <v>0</v>
      </c>
      <c r="N87">
        <v>0</v>
      </c>
      <c r="O87">
        <v>0</v>
      </c>
      <c r="P87">
        <v>73.3333333333333</v>
      </c>
      <c r="Q87">
        <v>0</v>
      </c>
      <c r="R87">
        <v>100</v>
      </c>
      <c r="S87">
        <v>15</v>
      </c>
    </row>
    <row r="88" spans="1:19" x14ac:dyDescent="0.25">
      <c r="A88">
        <v>1371</v>
      </c>
      <c r="B88">
        <v>16.998408950000002</v>
      </c>
      <c r="C88" s="1" t="s">
        <v>31</v>
      </c>
      <c r="D88" s="1" t="str">
        <f>INDEX(cropx!$B$2:$B$40,MATCH(MasterDF[[#This Row],[Crop]],cropx!$A$2:$A$40,0))</f>
        <v>alfalfa-pasture</v>
      </c>
      <c r="E88">
        <v>18930.278127167501</v>
      </c>
      <c r="F88">
        <v>86.351917466000003</v>
      </c>
      <c r="G88">
        <v>1168.0918733603201</v>
      </c>
      <c r="H88">
        <v>100</v>
      </c>
      <c r="I88">
        <f>MasterDF[[#This Row],[Kitfox]]/100*MasterDF[[#This Row],[Area]]</f>
        <v>16.998408950000002</v>
      </c>
      <c r="J88">
        <v>100</v>
      </c>
      <c r="K88">
        <v>100</v>
      </c>
      <c r="L88">
        <v>0</v>
      </c>
      <c r="M88">
        <v>0</v>
      </c>
      <c r="N88">
        <v>100</v>
      </c>
      <c r="O88">
        <v>100</v>
      </c>
      <c r="P88">
        <v>82.2222222222222</v>
      </c>
      <c r="Q88">
        <v>95</v>
      </c>
      <c r="R88">
        <v>100</v>
      </c>
      <c r="S88">
        <v>20</v>
      </c>
    </row>
    <row r="89" spans="1:19" x14ac:dyDescent="0.25">
      <c r="A89">
        <v>1376</v>
      </c>
      <c r="B89">
        <v>69.475417570000005</v>
      </c>
      <c r="C89" s="1" t="s">
        <v>31</v>
      </c>
      <c r="D89" s="1" t="str">
        <f>INDEX(cropx!$B$2:$B$40,MATCH(MasterDF[[#This Row],[Crop]],cropx!$A$2:$A$40,0))</f>
        <v>alfalfa-pasture</v>
      </c>
      <c r="E89">
        <v>77371.298776830503</v>
      </c>
      <c r="F89">
        <v>352.9351212556</v>
      </c>
      <c r="G89">
        <v>7420.99990093421</v>
      </c>
      <c r="H89">
        <v>100</v>
      </c>
      <c r="I89">
        <f>MasterDF[[#This Row],[Kitfox]]/100*MasterDF[[#This Row],[Area]]</f>
        <v>69.475417570000005</v>
      </c>
      <c r="J89">
        <v>100</v>
      </c>
      <c r="K89">
        <v>0</v>
      </c>
      <c r="L89">
        <v>0</v>
      </c>
      <c r="M89">
        <v>0</v>
      </c>
      <c r="N89">
        <v>0</v>
      </c>
      <c r="O89">
        <v>0</v>
      </c>
      <c r="P89">
        <v>87.7777777777778</v>
      </c>
      <c r="Q89">
        <v>52.5</v>
      </c>
      <c r="R89">
        <v>0</v>
      </c>
      <c r="S89">
        <v>20</v>
      </c>
    </row>
    <row r="90" spans="1:19" x14ac:dyDescent="0.25">
      <c r="A90">
        <v>1403</v>
      </c>
      <c r="B90">
        <v>40.231570740000002</v>
      </c>
      <c r="C90" s="1" t="s">
        <v>31</v>
      </c>
      <c r="D90" s="1" t="str">
        <f>INDEX(cropx!$B$2:$B$40,MATCH(MasterDF[[#This Row],[Crop]],cropx!$A$2:$A$40,0))</f>
        <v>alfalfa-pasture</v>
      </c>
      <c r="E90">
        <v>44803.888754601001</v>
      </c>
      <c r="F90">
        <v>204.3763793592</v>
      </c>
      <c r="G90">
        <v>2997.7005364616998</v>
      </c>
      <c r="H90">
        <v>100</v>
      </c>
      <c r="I90">
        <f>MasterDF[[#This Row],[Kitfox]]/100*MasterDF[[#This Row],[Area]]</f>
        <v>40.231570740000002</v>
      </c>
      <c r="J90">
        <v>100</v>
      </c>
      <c r="K90">
        <v>0</v>
      </c>
      <c r="L90">
        <v>0</v>
      </c>
      <c r="M90">
        <v>0</v>
      </c>
      <c r="N90">
        <v>100</v>
      </c>
      <c r="O90">
        <v>100</v>
      </c>
      <c r="P90">
        <v>56.6666666666667</v>
      </c>
      <c r="Q90">
        <v>94.6666666666667</v>
      </c>
      <c r="R90">
        <v>100</v>
      </c>
      <c r="S90">
        <v>20</v>
      </c>
    </row>
    <row r="91" spans="1:19" x14ac:dyDescent="0.25">
      <c r="A91">
        <v>1469</v>
      </c>
      <c r="B91">
        <v>73.073099040000002</v>
      </c>
      <c r="C91" s="1" t="s">
        <v>31</v>
      </c>
      <c r="D91" s="1" t="str">
        <f>INDEX(cropx!$B$2:$B$40,MATCH(MasterDF[[#This Row],[Crop]],cropx!$A$2:$A$40,0))</f>
        <v>alfalfa-pasture</v>
      </c>
      <c r="E91">
        <v>81377.856745896002</v>
      </c>
      <c r="F91">
        <v>371.21134312319998</v>
      </c>
      <c r="G91">
        <v>361.65159666571799</v>
      </c>
      <c r="H91">
        <v>100</v>
      </c>
      <c r="I91">
        <f>MasterDF[[#This Row],[Kitfox]]/100*MasterDF[[#This Row],[Area]]</f>
        <v>73.073099040000002</v>
      </c>
      <c r="J91">
        <v>100</v>
      </c>
      <c r="K91">
        <v>0</v>
      </c>
      <c r="L91">
        <v>100</v>
      </c>
      <c r="M91">
        <v>0</v>
      </c>
      <c r="N91">
        <v>100</v>
      </c>
      <c r="O91">
        <v>100</v>
      </c>
      <c r="P91">
        <v>91.1111111111111</v>
      </c>
      <c r="Q91">
        <v>59</v>
      </c>
      <c r="R91">
        <v>100</v>
      </c>
      <c r="S91">
        <v>5</v>
      </c>
    </row>
    <row r="92" spans="1:19" x14ac:dyDescent="0.25">
      <c r="A92">
        <v>1483</v>
      </c>
      <c r="B92">
        <v>38.299370119999999</v>
      </c>
      <c r="C92" s="1" t="s">
        <v>31</v>
      </c>
      <c r="D92" s="1" t="str">
        <f>INDEX(cropx!$B$2:$B$40,MATCH(MasterDF[[#This Row],[Crop]],cropx!$A$2:$A$40,0))</f>
        <v>alfalfa-pasture</v>
      </c>
      <c r="E92">
        <v>42652.093534138003</v>
      </c>
      <c r="F92">
        <v>194.56080020959999</v>
      </c>
      <c r="G92">
        <v>4239.92516880112</v>
      </c>
      <c r="H92">
        <v>100</v>
      </c>
      <c r="I92">
        <f>MasterDF[[#This Row],[Kitfox]]/100*MasterDF[[#This Row],[Area]]</f>
        <v>38.299370119999999</v>
      </c>
      <c r="J92">
        <v>100</v>
      </c>
      <c r="K92">
        <v>0</v>
      </c>
      <c r="L92">
        <v>0</v>
      </c>
      <c r="M92">
        <v>0</v>
      </c>
      <c r="N92">
        <v>0</v>
      </c>
      <c r="O92">
        <v>0</v>
      </c>
      <c r="P92">
        <v>88.8888888888889</v>
      </c>
      <c r="Q92">
        <v>77</v>
      </c>
      <c r="R92">
        <v>0</v>
      </c>
      <c r="S92">
        <v>20</v>
      </c>
    </row>
    <row r="93" spans="1:19" x14ac:dyDescent="0.25">
      <c r="A93">
        <v>1485</v>
      </c>
      <c r="B93">
        <v>18.463063569999999</v>
      </c>
      <c r="C93" s="1" t="s">
        <v>31</v>
      </c>
      <c r="D93" s="1" t="str">
        <f>INDEX(cropx!$B$2:$B$40,MATCH(MasterDF[[#This Row],[Crop]],cropx!$A$2:$A$40,0))</f>
        <v>alfalfa-pasture</v>
      </c>
      <c r="E93">
        <v>20561.390744730499</v>
      </c>
      <c r="F93">
        <v>93.792362935599996</v>
      </c>
      <c r="G93">
        <v>3039.88491997151</v>
      </c>
      <c r="H93">
        <v>100</v>
      </c>
      <c r="I93">
        <f>MasterDF[[#This Row],[Kitfox]]/100*MasterDF[[#This Row],[Area]]</f>
        <v>18.463063569999999</v>
      </c>
      <c r="J93">
        <v>28.5</v>
      </c>
      <c r="K93">
        <v>0</v>
      </c>
      <c r="L93">
        <v>0</v>
      </c>
      <c r="M93">
        <v>0</v>
      </c>
      <c r="N93">
        <v>100</v>
      </c>
      <c r="O93">
        <v>0</v>
      </c>
      <c r="P93">
        <v>42.2222222222222</v>
      </c>
      <c r="Q93">
        <v>67</v>
      </c>
      <c r="R93">
        <v>100</v>
      </c>
      <c r="S93">
        <v>20</v>
      </c>
    </row>
    <row r="94" spans="1:19" x14ac:dyDescent="0.25">
      <c r="A94">
        <v>1506</v>
      </c>
      <c r="B94">
        <v>73.716925430000003</v>
      </c>
      <c r="C94" s="1" t="s">
        <v>31</v>
      </c>
      <c r="D94" s="1" t="str">
        <f>INDEX(cropx!$B$2:$B$40,MATCH(MasterDF[[#This Row],[Crop]],cropx!$A$2:$A$40,0))</f>
        <v>alfalfa-pasture</v>
      </c>
      <c r="E94">
        <v>82094.854005119501</v>
      </c>
      <c r="F94">
        <v>374.48198118440001</v>
      </c>
      <c r="G94">
        <v>8903.4815874159794</v>
      </c>
      <c r="H94">
        <v>100</v>
      </c>
      <c r="I94">
        <f>MasterDF[[#This Row],[Kitfox]]/100*MasterDF[[#This Row],[Area]]</f>
        <v>73.716925430000003</v>
      </c>
      <c r="J94">
        <v>100</v>
      </c>
      <c r="K94">
        <v>100</v>
      </c>
      <c r="L94">
        <v>0</v>
      </c>
      <c r="M94">
        <v>0</v>
      </c>
      <c r="N94">
        <v>100</v>
      </c>
      <c r="O94">
        <v>0</v>
      </c>
      <c r="P94">
        <v>81.481481481481495</v>
      </c>
      <c r="Q94">
        <v>87.5</v>
      </c>
      <c r="R94">
        <v>0</v>
      </c>
      <c r="S94">
        <v>20</v>
      </c>
    </row>
    <row r="95" spans="1:19" x14ac:dyDescent="0.25">
      <c r="A95">
        <v>1530</v>
      </c>
      <c r="B95">
        <v>30.137893649999999</v>
      </c>
      <c r="C95" s="1" t="s">
        <v>31</v>
      </c>
      <c r="D95" s="1" t="str">
        <f>INDEX(cropx!$B$2:$B$40,MATCH(MasterDF[[#This Row],[Crop]],cropx!$A$2:$A$40,0))</f>
        <v>alfalfa-pasture</v>
      </c>
      <c r="E95">
        <v>33563.065263322504</v>
      </c>
      <c r="F95">
        <v>153.10049974200001</v>
      </c>
      <c r="G95">
        <v>3528.0025784191798</v>
      </c>
      <c r="H95">
        <v>100</v>
      </c>
      <c r="I95">
        <f>MasterDF[[#This Row],[Kitfox]]/100*MasterDF[[#This Row],[Area]]</f>
        <v>30.137893649999999</v>
      </c>
      <c r="J95">
        <v>100</v>
      </c>
      <c r="K95">
        <v>0</v>
      </c>
      <c r="L95">
        <v>0</v>
      </c>
      <c r="M95">
        <v>0</v>
      </c>
      <c r="N95">
        <v>100</v>
      </c>
      <c r="O95">
        <v>0</v>
      </c>
      <c r="P95">
        <v>77.7777777777778</v>
      </c>
      <c r="Q95">
        <v>98</v>
      </c>
      <c r="R95">
        <v>0</v>
      </c>
      <c r="S95">
        <v>20</v>
      </c>
    </row>
    <row r="96" spans="1:19" x14ac:dyDescent="0.25">
      <c r="A96">
        <v>1531</v>
      </c>
      <c r="B96">
        <v>47.816902460000001</v>
      </c>
      <c r="C96" s="1" t="s">
        <v>31</v>
      </c>
      <c r="D96" s="1" t="str">
        <f>INDEX(cropx!$B$2:$B$40,MATCH(MasterDF[[#This Row],[Crop]],cropx!$A$2:$A$40,0))</f>
        <v>alfalfa-pasture</v>
      </c>
      <c r="E96">
        <v>53251.293424579002</v>
      </c>
      <c r="F96">
        <v>242.9098644968</v>
      </c>
      <c r="G96">
        <v>1161.42853043228</v>
      </c>
      <c r="H96">
        <v>100</v>
      </c>
      <c r="I96">
        <f>MasterDF[[#This Row],[Kitfox]]/100*MasterDF[[#This Row],[Area]]</f>
        <v>47.816902460000001</v>
      </c>
      <c r="J96">
        <v>100</v>
      </c>
      <c r="K96">
        <v>100</v>
      </c>
      <c r="L96">
        <v>0</v>
      </c>
      <c r="M96">
        <v>0</v>
      </c>
      <c r="N96">
        <v>100</v>
      </c>
      <c r="O96">
        <v>0</v>
      </c>
      <c r="P96">
        <v>97.7777777777778</v>
      </c>
      <c r="Q96">
        <v>0</v>
      </c>
      <c r="R96">
        <v>100</v>
      </c>
      <c r="S96">
        <v>5</v>
      </c>
    </row>
    <row r="97" spans="1:19" x14ac:dyDescent="0.25">
      <c r="A97">
        <v>1559</v>
      </c>
      <c r="B97">
        <v>106.69012669999999</v>
      </c>
      <c r="C97" s="1" t="s">
        <v>31</v>
      </c>
      <c r="D97" s="1" t="str">
        <f>INDEX(cropx!$B$2:$B$40,MATCH(MasterDF[[#This Row],[Crop]],cropx!$A$2:$A$40,0))</f>
        <v>alfalfa-pasture</v>
      </c>
      <c r="E97">
        <v>118815.459599455</v>
      </c>
      <c r="F97">
        <v>541.98584363600003</v>
      </c>
      <c r="G97">
        <v>11889.5798830163</v>
      </c>
      <c r="H97">
        <v>100</v>
      </c>
      <c r="I97">
        <f>MasterDF[[#This Row],[Kitfox]]/100*MasterDF[[#This Row],[Area]]</f>
        <v>106.69012669999999</v>
      </c>
      <c r="J97">
        <v>100</v>
      </c>
      <c r="K97">
        <v>0</v>
      </c>
      <c r="L97">
        <v>0</v>
      </c>
      <c r="M97">
        <v>0</v>
      </c>
      <c r="N97">
        <v>100</v>
      </c>
      <c r="O97">
        <v>0</v>
      </c>
      <c r="P97">
        <v>25.185185185185201</v>
      </c>
      <c r="Q97">
        <v>6.3333333333333304</v>
      </c>
      <c r="R97">
        <v>77.6666666666667</v>
      </c>
      <c r="S97">
        <v>20</v>
      </c>
    </row>
    <row r="98" spans="1:19" x14ac:dyDescent="0.25">
      <c r="A98">
        <v>1560</v>
      </c>
      <c r="B98">
        <v>80.993932409999999</v>
      </c>
      <c r="C98" s="1" t="s">
        <v>31</v>
      </c>
      <c r="D98" s="1" t="str">
        <f>INDEX(cropx!$B$2:$B$40,MATCH(MasterDF[[#This Row],[Crop]],cropx!$A$2:$A$40,0))</f>
        <v>alfalfa-pasture</v>
      </c>
      <c r="E98">
        <v>90198.892828396507</v>
      </c>
      <c r="F98">
        <v>411.44917664280001</v>
      </c>
      <c r="G98">
        <v>247.23742656372099</v>
      </c>
      <c r="H98">
        <v>100</v>
      </c>
      <c r="I98">
        <f>MasterDF[[#This Row],[Kitfox]]/100*MasterDF[[#This Row],[Area]]</f>
        <v>80.993932409999999</v>
      </c>
      <c r="J98">
        <v>100</v>
      </c>
      <c r="K98">
        <v>100</v>
      </c>
      <c r="L98">
        <v>0</v>
      </c>
      <c r="M98">
        <v>0</v>
      </c>
      <c r="N98">
        <v>100</v>
      </c>
      <c r="O98">
        <v>100</v>
      </c>
      <c r="P98">
        <v>88.8888888888889</v>
      </c>
      <c r="Q98">
        <v>12</v>
      </c>
      <c r="R98">
        <v>100</v>
      </c>
      <c r="S98">
        <v>10</v>
      </c>
    </row>
    <row r="99" spans="1:19" x14ac:dyDescent="0.25">
      <c r="A99">
        <v>1568</v>
      </c>
      <c r="B99">
        <v>53.403255510000001</v>
      </c>
      <c r="C99" s="1" t="s">
        <v>31</v>
      </c>
      <c r="D99" s="1" t="str">
        <f>INDEX(cropx!$B$2:$B$40,MATCH(MasterDF[[#This Row],[Crop]],cropx!$A$2:$A$40,0))</f>
        <v>alfalfa-pasture</v>
      </c>
      <c r="E99">
        <v>59472.535498711499</v>
      </c>
      <c r="F99">
        <v>271.28853799080002</v>
      </c>
      <c r="G99">
        <v>3759.03559894093</v>
      </c>
      <c r="H99">
        <v>100</v>
      </c>
      <c r="I99">
        <f>MasterDF[[#This Row],[Kitfox]]/100*MasterDF[[#This Row],[Area]]</f>
        <v>53.403255510000001</v>
      </c>
      <c r="J99">
        <v>100</v>
      </c>
      <c r="K99">
        <v>0</v>
      </c>
      <c r="L99">
        <v>1</v>
      </c>
      <c r="M99">
        <v>0</v>
      </c>
      <c r="N99">
        <v>100</v>
      </c>
      <c r="O99">
        <v>0</v>
      </c>
      <c r="P99">
        <v>35.5555555555556</v>
      </c>
      <c r="Q99">
        <v>0</v>
      </c>
      <c r="R99">
        <v>100</v>
      </c>
      <c r="S99">
        <v>10</v>
      </c>
    </row>
    <row r="100" spans="1:19" x14ac:dyDescent="0.25">
      <c r="A100">
        <v>1576</v>
      </c>
      <c r="B100">
        <v>2.04599288</v>
      </c>
      <c r="C100" s="1" t="s">
        <v>31</v>
      </c>
      <c r="D100" s="1" t="str">
        <f>INDEX(cropx!$B$2:$B$40,MATCH(MasterDF[[#This Row],[Crop]],cropx!$A$2:$A$40,0))</f>
        <v>alfalfa-pasture</v>
      </c>
      <c r="E100">
        <v>2278.5199708119999</v>
      </c>
      <c r="F100">
        <v>10.3936438304</v>
      </c>
      <c r="G100">
        <v>239.508050926538</v>
      </c>
      <c r="H100">
        <v>100</v>
      </c>
      <c r="I100">
        <f>MasterDF[[#This Row],[Kitfox]]/100*MasterDF[[#This Row],[Area]]</f>
        <v>2.04599288</v>
      </c>
      <c r="J100">
        <v>100</v>
      </c>
      <c r="K100">
        <v>0</v>
      </c>
      <c r="L100">
        <v>0</v>
      </c>
      <c r="M100">
        <v>0</v>
      </c>
      <c r="N100">
        <v>100</v>
      </c>
      <c r="O100">
        <v>0</v>
      </c>
      <c r="P100">
        <v>86.6666666666667</v>
      </c>
      <c r="Q100">
        <v>0</v>
      </c>
      <c r="R100">
        <v>0</v>
      </c>
      <c r="S100">
        <v>3.5</v>
      </c>
    </row>
    <row r="101" spans="1:19" x14ac:dyDescent="0.25">
      <c r="A101">
        <v>1588</v>
      </c>
      <c r="B101">
        <v>37.548928779999997</v>
      </c>
      <c r="C101" s="1" t="s">
        <v>31</v>
      </c>
      <c r="D101" s="1" t="str">
        <f>INDEX(cropx!$B$2:$B$40,MATCH(MasterDF[[#This Row],[Crop]],cropx!$A$2:$A$40,0))</f>
        <v>alfalfa-pasture</v>
      </c>
      <c r="E101">
        <v>41816.364535847002</v>
      </c>
      <c r="F101">
        <v>190.74855820240001</v>
      </c>
      <c r="G101">
        <v>4605.5279919882296</v>
      </c>
      <c r="H101">
        <v>100</v>
      </c>
      <c r="I101">
        <f>MasterDF[[#This Row],[Kitfox]]/100*MasterDF[[#This Row],[Area]]</f>
        <v>37.548928779999997</v>
      </c>
      <c r="J101">
        <v>0</v>
      </c>
      <c r="K101">
        <v>0</v>
      </c>
      <c r="L101">
        <v>0</v>
      </c>
      <c r="M101">
        <v>0</v>
      </c>
      <c r="N101">
        <v>100</v>
      </c>
      <c r="O101">
        <v>0</v>
      </c>
      <c r="P101">
        <v>100</v>
      </c>
      <c r="Q101">
        <v>53</v>
      </c>
      <c r="R101">
        <v>0</v>
      </c>
      <c r="S101">
        <v>10</v>
      </c>
    </row>
    <row r="102" spans="1:19" x14ac:dyDescent="0.25">
      <c r="A102">
        <v>1594</v>
      </c>
      <c r="B102">
        <v>104.3008232</v>
      </c>
      <c r="C102" s="1" t="s">
        <v>31</v>
      </c>
      <c r="D102" s="1" t="str">
        <f>INDEX(cropx!$B$2:$B$40,MATCH(MasterDF[[#This Row],[Crop]],cropx!$A$2:$A$40,0))</f>
        <v>alfalfa-pasture</v>
      </c>
      <c r="E102">
        <v>116154.61175667999</v>
      </c>
      <c r="F102">
        <v>529.848181856</v>
      </c>
      <c r="G102">
        <v>12209.664598801301</v>
      </c>
      <c r="H102">
        <v>100</v>
      </c>
      <c r="I102">
        <f>MasterDF[[#This Row],[Kitfox]]/100*MasterDF[[#This Row],[Area]]</f>
        <v>104.3008232</v>
      </c>
      <c r="J102">
        <v>84.5</v>
      </c>
      <c r="K102">
        <v>100</v>
      </c>
      <c r="L102">
        <v>0</v>
      </c>
      <c r="M102">
        <v>0</v>
      </c>
      <c r="N102">
        <v>0</v>
      </c>
      <c r="O102">
        <v>0</v>
      </c>
      <c r="P102">
        <v>77.7777777777778</v>
      </c>
      <c r="Q102">
        <v>12</v>
      </c>
      <c r="R102">
        <v>100</v>
      </c>
      <c r="S102">
        <v>10.5</v>
      </c>
    </row>
    <row r="103" spans="1:19" x14ac:dyDescent="0.25">
      <c r="A103">
        <v>1607</v>
      </c>
      <c r="B103">
        <v>34.32231067</v>
      </c>
      <c r="C103" s="1" t="s">
        <v>31</v>
      </c>
      <c r="D103" s="1" t="str">
        <f>INDEX(cropx!$B$2:$B$40,MATCH(MasterDF[[#This Row],[Crop]],cropx!$A$2:$A$40,0))</f>
        <v>alfalfa-pasture</v>
      </c>
      <c r="E103">
        <v>38223.041277645498</v>
      </c>
      <c r="F103">
        <v>174.35733820359999</v>
      </c>
      <c r="G103">
        <v>2083.2857084901598</v>
      </c>
      <c r="H103">
        <v>100</v>
      </c>
      <c r="I103">
        <f>MasterDF[[#This Row],[Kitfox]]/100*MasterDF[[#This Row],[Area]]</f>
        <v>34.32231067</v>
      </c>
      <c r="J103">
        <v>100</v>
      </c>
      <c r="K103">
        <v>100</v>
      </c>
      <c r="L103">
        <v>0</v>
      </c>
      <c r="M103">
        <v>0</v>
      </c>
      <c r="N103">
        <v>100</v>
      </c>
      <c r="O103">
        <v>100</v>
      </c>
      <c r="P103">
        <v>73.3333333333333</v>
      </c>
      <c r="Q103">
        <v>76</v>
      </c>
      <c r="R103">
        <v>47</v>
      </c>
      <c r="S103">
        <v>20</v>
      </c>
    </row>
    <row r="104" spans="1:19" x14ac:dyDescent="0.25">
      <c r="A104">
        <v>1613</v>
      </c>
      <c r="B104">
        <v>51.240361970000002</v>
      </c>
      <c r="C104" s="1" t="s">
        <v>31</v>
      </c>
      <c r="D104" s="1" t="str">
        <f>INDEX(cropx!$B$2:$B$40,MATCH(MasterDF[[#This Row],[Crop]],cropx!$A$2:$A$40,0))</f>
        <v>alfalfa-pasture</v>
      </c>
      <c r="E104">
        <v>57063.829107890502</v>
      </c>
      <c r="F104">
        <v>260.30103880759998</v>
      </c>
      <c r="G104">
        <v>0</v>
      </c>
      <c r="H104">
        <v>100</v>
      </c>
      <c r="I104">
        <f>MasterDF[[#This Row],[Kitfox]]/100*MasterDF[[#This Row],[Area]]</f>
        <v>51.240361970000002</v>
      </c>
      <c r="J104">
        <v>100</v>
      </c>
      <c r="K104">
        <v>0</v>
      </c>
      <c r="L104">
        <v>100</v>
      </c>
      <c r="M104">
        <v>0</v>
      </c>
      <c r="N104">
        <v>100</v>
      </c>
      <c r="O104">
        <v>100</v>
      </c>
      <c r="P104">
        <v>91.1111111111111</v>
      </c>
      <c r="Q104">
        <v>52</v>
      </c>
      <c r="R104">
        <v>100</v>
      </c>
      <c r="S104">
        <v>12</v>
      </c>
    </row>
    <row r="105" spans="1:19" x14ac:dyDescent="0.25">
      <c r="A105">
        <v>1616</v>
      </c>
      <c r="B105">
        <v>77.371116259999994</v>
      </c>
      <c r="C105" s="1" t="s">
        <v>31</v>
      </c>
      <c r="D105" s="1" t="str">
        <f>INDEX(cropx!$B$2:$B$40,MATCH(MasterDF[[#This Row],[Crop]],cropx!$A$2:$A$40,0))</f>
        <v>alfalfa-pasture</v>
      </c>
      <c r="E105">
        <v>86164.343622949003</v>
      </c>
      <c r="F105">
        <v>393.0452706008</v>
      </c>
      <c r="G105">
        <v>6820.5244646391202</v>
      </c>
      <c r="H105">
        <v>100</v>
      </c>
      <c r="I105">
        <f>MasterDF[[#This Row],[Kitfox]]/100*MasterDF[[#This Row],[Area]]</f>
        <v>77.371116259999994</v>
      </c>
      <c r="J105">
        <v>100</v>
      </c>
      <c r="K105">
        <v>0</v>
      </c>
      <c r="L105">
        <v>0</v>
      </c>
      <c r="M105">
        <v>0</v>
      </c>
      <c r="N105">
        <v>100</v>
      </c>
      <c r="O105">
        <v>100</v>
      </c>
      <c r="P105">
        <v>84.4444444444444</v>
      </c>
      <c r="Q105">
        <v>44.6</v>
      </c>
      <c r="R105">
        <v>23.25</v>
      </c>
      <c r="S105">
        <v>10</v>
      </c>
    </row>
    <row r="106" spans="1:19" x14ac:dyDescent="0.25">
      <c r="A106">
        <v>1625</v>
      </c>
      <c r="B106">
        <v>76.466552640000003</v>
      </c>
      <c r="C106" s="1" t="s">
        <v>31</v>
      </c>
      <c r="D106" s="1" t="str">
        <f>INDEX(cropx!$B$2:$B$40,MATCH(MasterDF[[#This Row],[Crop]],cropx!$A$2:$A$40,0))</f>
        <v>alfalfa-pasture</v>
      </c>
      <c r="E106">
        <v>85156.976347535994</v>
      </c>
      <c r="F106">
        <v>388.4500874112</v>
      </c>
      <c r="G106">
        <v>5254.6070038315702</v>
      </c>
      <c r="H106">
        <v>100</v>
      </c>
      <c r="I106">
        <f>MasterDF[[#This Row],[Kitfox]]/100*MasterDF[[#This Row],[Area]]</f>
        <v>76.466552640000003</v>
      </c>
      <c r="J106">
        <v>100</v>
      </c>
      <c r="K106">
        <v>0</v>
      </c>
      <c r="L106">
        <v>100</v>
      </c>
      <c r="M106">
        <v>0</v>
      </c>
      <c r="N106">
        <v>100</v>
      </c>
      <c r="O106">
        <v>100</v>
      </c>
      <c r="P106">
        <v>82.2222222222222</v>
      </c>
      <c r="Q106">
        <v>98</v>
      </c>
      <c r="R106">
        <v>100</v>
      </c>
      <c r="S106">
        <v>15</v>
      </c>
    </row>
    <row r="107" spans="1:19" x14ac:dyDescent="0.25">
      <c r="A107">
        <v>1651</v>
      </c>
      <c r="B107">
        <v>74.253064539999997</v>
      </c>
      <c r="C107" s="1" t="s">
        <v>31</v>
      </c>
      <c r="D107" s="1" t="str">
        <f>INDEX(cropx!$B$2:$B$40,MATCH(MasterDF[[#This Row],[Crop]],cropx!$A$2:$A$40,0))</f>
        <v>alfalfa-pasture</v>
      </c>
      <c r="E107">
        <v>82691.925324971002</v>
      </c>
      <c r="F107">
        <v>377.20556786319997</v>
      </c>
      <c r="G107">
        <v>6114.8441001942701</v>
      </c>
      <c r="H107">
        <v>100</v>
      </c>
      <c r="I107">
        <f>MasterDF[[#This Row],[Kitfox]]/100*MasterDF[[#This Row],[Area]]</f>
        <v>74.253064539999997</v>
      </c>
      <c r="J107">
        <v>100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97.7777777777778</v>
      </c>
      <c r="Q107">
        <v>29</v>
      </c>
      <c r="R107">
        <v>0</v>
      </c>
      <c r="S107">
        <v>18.5</v>
      </c>
    </row>
    <row r="108" spans="1:19" x14ac:dyDescent="0.25">
      <c r="A108">
        <v>1685</v>
      </c>
      <c r="B108">
        <v>79.331939500000004</v>
      </c>
      <c r="C108" s="1" t="s">
        <v>31</v>
      </c>
      <c r="D108" s="1" t="str">
        <f>INDEX(cropx!$B$2:$B$40,MATCH(MasterDF[[#This Row],[Crop]],cropx!$A$2:$A$40,0))</f>
        <v>alfalfa-pasture</v>
      </c>
      <c r="E108">
        <v>88348.014424174995</v>
      </c>
      <c r="F108">
        <v>403.00625265999997</v>
      </c>
      <c r="G108">
        <v>9286.7567440962994</v>
      </c>
      <c r="H108">
        <v>100</v>
      </c>
      <c r="I108">
        <f>MasterDF[[#This Row],[Kitfox]]/100*MasterDF[[#This Row],[Area]]</f>
        <v>79.331939500000004</v>
      </c>
      <c r="J108">
        <v>100</v>
      </c>
      <c r="K108">
        <v>0</v>
      </c>
      <c r="L108">
        <v>0</v>
      </c>
      <c r="M108">
        <v>0</v>
      </c>
      <c r="N108">
        <v>100</v>
      </c>
      <c r="O108">
        <v>0</v>
      </c>
      <c r="P108">
        <v>68.8888888888889</v>
      </c>
      <c r="Q108">
        <v>2.6666666666666701</v>
      </c>
      <c r="R108">
        <v>0</v>
      </c>
      <c r="S108">
        <v>20</v>
      </c>
    </row>
    <row r="109" spans="1:19" x14ac:dyDescent="0.25">
      <c r="A109">
        <v>1693</v>
      </c>
      <c r="B109">
        <v>36.091223589999998</v>
      </c>
      <c r="C109" s="1" t="s">
        <v>31</v>
      </c>
      <c r="D109" s="1" t="str">
        <f>INDEX(cropx!$B$2:$B$40,MATCH(MasterDF[[#This Row],[Crop]],cropx!$A$2:$A$40,0))</f>
        <v>alfalfa-pasture</v>
      </c>
      <c r="E109">
        <v>40192.991151003502</v>
      </c>
      <c r="F109">
        <v>183.34341583720001</v>
      </c>
      <c r="G109">
        <v>2539.1368389272998</v>
      </c>
      <c r="H109">
        <v>100</v>
      </c>
      <c r="I109">
        <f>MasterDF[[#This Row],[Kitfox]]/100*MasterDF[[#This Row],[Area]]</f>
        <v>36.091223589999998</v>
      </c>
      <c r="J109">
        <v>100</v>
      </c>
      <c r="K109">
        <v>0</v>
      </c>
      <c r="L109">
        <v>100</v>
      </c>
      <c r="M109">
        <v>0</v>
      </c>
      <c r="N109">
        <v>11.5</v>
      </c>
      <c r="O109">
        <v>0</v>
      </c>
      <c r="P109">
        <v>76.6666666666667</v>
      </c>
      <c r="Q109">
        <v>1</v>
      </c>
      <c r="R109">
        <v>100</v>
      </c>
      <c r="S109">
        <v>15</v>
      </c>
    </row>
    <row r="110" spans="1:19" x14ac:dyDescent="0.25">
      <c r="A110">
        <v>1696</v>
      </c>
      <c r="B110">
        <v>77.857663450000004</v>
      </c>
      <c r="C110" s="1" t="s">
        <v>31</v>
      </c>
      <c r="D110" s="1" t="str">
        <f>INDEX(cropx!$B$2:$B$40,MATCH(MasterDF[[#This Row],[Crop]],cropx!$A$2:$A$40,0))</f>
        <v>alfalfa-pasture</v>
      </c>
      <c r="E110">
        <v>86706.1869010925</v>
      </c>
      <c r="F110">
        <v>395.51693032600002</v>
      </c>
      <c r="G110">
        <v>5350.2009642360099</v>
      </c>
      <c r="H110">
        <v>100</v>
      </c>
      <c r="I110">
        <f>MasterDF[[#This Row],[Kitfox]]/100*MasterDF[[#This Row],[Area]]</f>
        <v>77.857663450000004</v>
      </c>
      <c r="J110">
        <v>100</v>
      </c>
      <c r="K110">
        <v>0</v>
      </c>
      <c r="L110">
        <v>100</v>
      </c>
      <c r="M110">
        <v>0</v>
      </c>
      <c r="N110">
        <v>100</v>
      </c>
      <c r="O110">
        <v>100</v>
      </c>
      <c r="P110">
        <v>85.5555555555556</v>
      </c>
      <c r="Q110">
        <v>98</v>
      </c>
      <c r="R110">
        <v>100</v>
      </c>
      <c r="S110">
        <v>8.5</v>
      </c>
    </row>
    <row r="111" spans="1:19" x14ac:dyDescent="0.25">
      <c r="A111">
        <v>1731</v>
      </c>
      <c r="B111">
        <v>78.819131089999999</v>
      </c>
      <c r="C111" s="1" t="s">
        <v>31</v>
      </c>
      <c r="D111" s="1" t="str">
        <f>INDEX(cropx!$B$2:$B$40,MATCH(MasterDF[[#This Row],[Crop]],cropx!$A$2:$A$40,0))</f>
        <v>alfalfa-pasture</v>
      </c>
      <c r="E111">
        <v>87776.925338378496</v>
      </c>
      <c r="F111">
        <v>400.40118593720001</v>
      </c>
      <c r="G111">
        <v>1878.41115910128</v>
      </c>
      <c r="H111">
        <v>100</v>
      </c>
      <c r="I111">
        <f>MasterDF[[#This Row],[Kitfox]]/100*MasterDF[[#This Row],[Area]]</f>
        <v>78.819131089999999</v>
      </c>
      <c r="J111">
        <v>100</v>
      </c>
      <c r="K111">
        <v>100</v>
      </c>
      <c r="L111">
        <v>0</v>
      </c>
      <c r="M111">
        <v>0</v>
      </c>
      <c r="N111">
        <v>99</v>
      </c>
      <c r="O111">
        <v>0</v>
      </c>
      <c r="P111">
        <v>97.7777777777778</v>
      </c>
      <c r="Q111">
        <v>74.6666666666667</v>
      </c>
      <c r="R111">
        <v>100</v>
      </c>
      <c r="S111">
        <v>5</v>
      </c>
    </row>
    <row r="112" spans="1:19" x14ac:dyDescent="0.25">
      <c r="A112">
        <v>1758</v>
      </c>
      <c r="B112">
        <v>75.640682299999995</v>
      </c>
      <c r="C112" s="1" t="s">
        <v>31</v>
      </c>
      <c r="D112" s="1" t="str">
        <f>INDEX(cropx!$B$2:$B$40,MATCH(MasterDF[[#This Row],[Crop]],cropx!$A$2:$A$40,0))</f>
        <v>alfalfa-pasture</v>
      </c>
      <c r="E112">
        <v>84237.245843394994</v>
      </c>
      <c r="F112">
        <v>384.25466608400001</v>
      </c>
      <c r="G112">
        <v>8854.6507393409593</v>
      </c>
      <c r="H112">
        <v>100</v>
      </c>
      <c r="I112">
        <f>MasterDF[[#This Row],[Kitfox]]/100*MasterDF[[#This Row],[Area]]</f>
        <v>75.640682299999995</v>
      </c>
      <c r="J112">
        <v>100</v>
      </c>
      <c r="K112">
        <v>0</v>
      </c>
      <c r="L112">
        <v>100</v>
      </c>
      <c r="M112">
        <v>0</v>
      </c>
      <c r="N112">
        <v>100</v>
      </c>
      <c r="O112">
        <v>98</v>
      </c>
      <c r="P112">
        <v>65.5555555555556</v>
      </c>
      <c r="Q112">
        <v>1.5</v>
      </c>
      <c r="R112">
        <v>0</v>
      </c>
      <c r="S112">
        <v>18.3333333333333</v>
      </c>
    </row>
    <row r="113" spans="1:19" x14ac:dyDescent="0.25">
      <c r="A113">
        <v>1773</v>
      </c>
      <c r="B113">
        <v>17.158896720000001</v>
      </c>
      <c r="C113" s="1" t="s">
        <v>31</v>
      </c>
      <c r="D113" s="1" t="str">
        <f>INDEX(cropx!$B$2:$B$40,MATCH(MasterDF[[#This Row],[Crop]],cropx!$A$2:$A$40,0))</f>
        <v>alfalfa-pasture</v>
      </c>
      <c r="E113">
        <v>19109.005332228</v>
      </c>
      <c r="F113">
        <v>87.167195337600006</v>
      </c>
      <c r="G113">
        <v>2246.0195884106201</v>
      </c>
      <c r="H113">
        <v>100</v>
      </c>
      <c r="I113">
        <f>MasterDF[[#This Row],[Kitfox]]/100*MasterDF[[#This Row],[Area]]</f>
        <v>17.158896720000001</v>
      </c>
      <c r="J113">
        <v>100</v>
      </c>
      <c r="K113">
        <v>0</v>
      </c>
      <c r="L113">
        <v>0</v>
      </c>
      <c r="M113">
        <v>0</v>
      </c>
      <c r="N113">
        <v>100</v>
      </c>
      <c r="O113">
        <v>0</v>
      </c>
      <c r="P113">
        <v>61.1111111111111</v>
      </c>
      <c r="Q113">
        <v>83</v>
      </c>
      <c r="R113">
        <v>0</v>
      </c>
      <c r="S113">
        <v>20</v>
      </c>
    </row>
    <row r="114" spans="1:19" x14ac:dyDescent="0.25">
      <c r="A114">
        <v>1778</v>
      </c>
      <c r="B114">
        <v>26.120617750000001</v>
      </c>
      <c r="C114" s="1" t="s">
        <v>31</v>
      </c>
      <c r="D114" s="1" t="str">
        <f>INDEX(cropx!$B$2:$B$40,MATCH(MasterDF[[#This Row],[Crop]],cropx!$A$2:$A$40,0))</f>
        <v>alfalfa-pasture</v>
      </c>
      <c r="E114">
        <v>29089.225957287501</v>
      </c>
      <c r="F114">
        <v>132.69273817000001</v>
      </c>
      <c r="G114">
        <v>723.82965988982096</v>
      </c>
      <c r="H114">
        <v>100</v>
      </c>
      <c r="I114">
        <f>MasterDF[[#This Row],[Kitfox]]/100*MasterDF[[#This Row],[Area]]</f>
        <v>26.120617750000001</v>
      </c>
      <c r="J114">
        <v>100</v>
      </c>
      <c r="K114">
        <v>0</v>
      </c>
      <c r="L114">
        <v>100</v>
      </c>
      <c r="M114">
        <v>0</v>
      </c>
      <c r="N114">
        <v>100</v>
      </c>
      <c r="O114">
        <v>100</v>
      </c>
      <c r="P114">
        <v>73.3333333333333</v>
      </c>
      <c r="Q114">
        <v>98</v>
      </c>
      <c r="R114">
        <v>100</v>
      </c>
      <c r="S114">
        <v>15</v>
      </c>
    </row>
    <row r="115" spans="1:19" x14ac:dyDescent="0.25">
      <c r="A115">
        <v>1781</v>
      </c>
      <c r="B115">
        <v>52.204741480000003</v>
      </c>
      <c r="C115" s="1" t="s">
        <v>31</v>
      </c>
      <c r="D115" s="1" t="str">
        <f>INDEX(cropx!$B$2:$B$40,MATCH(MasterDF[[#This Row],[Crop]],cropx!$A$2:$A$40,0))</f>
        <v>alfalfa-pasture</v>
      </c>
      <c r="E115">
        <v>58137.810349202002</v>
      </c>
      <c r="F115">
        <v>265.20008671839997</v>
      </c>
      <c r="G115">
        <v>5896.9561692261896</v>
      </c>
      <c r="H115">
        <v>100</v>
      </c>
      <c r="I115">
        <f>MasterDF[[#This Row],[Kitfox]]/100*MasterDF[[#This Row],[Area]]</f>
        <v>52.204741480000003</v>
      </c>
      <c r="J115">
        <v>100</v>
      </c>
      <c r="K115">
        <v>0</v>
      </c>
      <c r="L115">
        <v>100</v>
      </c>
      <c r="M115">
        <v>0</v>
      </c>
      <c r="N115">
        <v>100</v>
      </c>
      <c r="O115">
        <v>0</v>
      </c>
      <c r="P115">
        <v>80.5555555555556</v>
      </c>
      <c r="Q115">
        <v>87</v>
      </c>
      <c r="R115">
        <v>100</v>
      </c>
      <c r="S115">
        <v>12</v>
      </c>
    </row>
    <row r="116" spans="1:19" x14ac:dyDescent="0.25">
      <c r="A116">
        <v>1782</v>
      </c>
      <c r="B116">
        <v>78.236754779999998</v>
      </c>
      <c r="C116" s="1" t="s">
        <v>31</v>
      </c>
      <c r="D116" s="1" t="str">
        <f>INDEX(cropx!$B$2:$B$40,MATCH(MasterDF[[#This Row],[Crop]],cropx!$A$2:$A$40,0))</f>
        <v>alfalfa-pasture</v>
      </c>
      <c r="E116">
        <v>87128.361960747003</v>
      </c>
      <c r="F116">
        <v>397.4427142824</v>
      </c>
      <c r="G116">
        <v>9158.5522132529295</v>
      </c>
      <c r="H116">
        <v>100</v>
      </c>
      <c r="I116">
        <f>MasterDF[[#This Row],[Kitfox]]/100*MasterDF[[#This Row],[Area]]</f>
        <v>78.236754779999998</v>
      </c>
      <c r="J116">
        <v>100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93.3333333333333</v>
      </c>
      <c r="Q116">
        <v>0</v>
      </c>
      <c r="R116">
        <v>100</v>
      </c>
      <c r="S116">
        <v>13</v>
      </c>
    </row>
    <row r="117" spans="1:19" x14ac:dyDescent="0.25">
      <c r="A117">
        <v>1824</v>
      </c>
      <c r="B117">
        <v>10.06940803</v>
      </c>
      <c r="C117" s="1" t="s">
        <v>31</v>
      </c>
      <c r="D117" s="1" t="str">
        <f>INDEX(cropx!$B$2:$B$40,MATCH(MasterDF[[#This Row],[Crop]],cropx!$A$2:$A$40,0))</f>
        <v>alfalfa-pasture</v>
      </c>
      <c r="E117">
        <v>11213.7962526095</v>
      </c>
      <c r="F117">
        <v>51.1525927924</v>
      </c>
      <c r="G117">
        <v>983.11919414518195</v>
      </c>
      <c r="H117">
        <v>100</v>
      </c>
      <c r="I117">
        <f>MasterDF[[#This Row],[Kitfox]]/100*MasterDF[[#This Row],[Area]]</f>
        <v>10.06940803</v>
      </c>
      <c r="J117">
        <v>100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73.3333333333333</v>
      </c>
      <c r="Q117">
        <v>2</v>
      </c>
      <c r="R117">
        <v>0</v>
      </c>
      <c r="S117">
        <v>20</v>
      </c>
    </row>
    <row r="118" spans="1:19" x14ac:dyDescent="0.25">
      <c r="A118">
        <v>1826</v>
      </c>
      <c r="B118">
        <v>121.8586068</v>
      </c>
      <c r="C118" s="1" t="s">
        <v>31</v>
      </c>
      <c r="D118" s="1" t="str">
        <f>INDEX(cropx!$B$2:$B$40,MATCH(MasterDF[[#This Row],[Crop]],cropx!$A$2:$A$40,0))</f>
        <v>alfalfa-pasture</v>
      </c>
      <c r="E118">
        <v>135707.83746282</v>
      </c>
      <c r="F118">
        <v>619.04172254399998</v>
      </c>
      <c r="G118">
        <v>10056.8605430469</v>
      </c>
      <c r="H118">
        <v>100</v>
      </c>
      <c r="I118">
        <f>MasterDF[[#This Row],[Kitfox]]/100*MasterDF[[#This Row],[Area]]</f>
        <v>121.8586068</v>
      </c>
      <c r="J118">
        <v>100</v>
      </c>
      <c r="K118">
        <v>100</v>
      </c>
      <c r="L118">
        <v>23</v>
      </c>
      <c r="M118">
        <v>0</v>
      </c>
      <c r="N118">
        <v>93</v>
      </c>
      <c r="O118">
        <v>2.3333333333333299</v>
      </c>
      <c r="P118">
        <v>82.2222222222222</v>
      </c>
      <c r="Q118">
        <v>33</v>
      </c>
      <c r="R118">
        <v>100</v>
      </c>
      <c r="S118">
        <v>12.6666666666667</v>
      </c>
    </row>
    <row r="119" spans="1:19" x14ac:dyDescent="0.25">
      <c r="A119">
        <v>1829</v>
      </c>
      <c r="B119">
        <v>31.507411820000002</v>
      </c>
      <c r="C119" s="1" t="s">
        <v>31</v>
      </c>
      <c r="D119" s="1" t="str">
        <f>INDEX(cropx!$B$2:$B$40,MATCH(MasterDF[[#This Row],[Crop]],cropx!$A$2:$A$40,0))</f>
        <v>alfalfa-pasture</v>
      </c>
      <c r="E119">
        <v>35088.229173343003</v>
      </c>
      <c r="F119">
        <v>160.05765204560001</v>
      </c>
      <c r="G119">
        <v>2545.99121115553</v>
      </c>
      <c r="H119">
        <v>100</v>
      </c>
      <c r="I119">
        <f>MasterDF[[#This Row],[Kitfox]]/100*MasterDF[[#This Row],[Area]]</f>
        <v>31.507411820000002</v>
      </c>
      <c r="J119">
        <v>100</v>
      </c>
      <c r="K119">
        <v>0</v>
      </c>
      <c r="L119">
        <v>0</v>
      </c>
      <c r="M119">
        <v>0</v>
      </c>
      <c r="N119">
        <v>100</v>
      </c>
      <c r="O119">
        <v>100</v>
      </c>
      <c r="P119">
        <v>64.4444444444444</v>
      </c>
      <c r="Q119">
        <v>97.5</v>
      </c>
      <c r="R119">
        <v>100</v>
      </c>
      <c r="S119">
        <v>10</v>
      </c>
    </row>
    <row r="120" spans="1:19" x14ac:dyDescent="0.25">
      <c r="A120">
        <v>1853</v>
      </c>
      <c r="B120">
        <v>79.907502879999996</v>
      </c>
      <c r="C120" s="1" t="s">
        <v>31</v>
      </c>
      <c r="D120" s="1" t="str">
        <f>INDEX(cropx!$B$2:$B$40,MATCH(MasterDF[[#This Row],[Crop]],cropx!$A$2:$A$40,0))</f>
        <v>alfalfa-pasture</v>
      </c>
      <c r="E120">
        <v>88988.990582312006</v>
      </c>
      <c r="F120">
        <v>405.9301146304</v>
      </c>
      <c r="G120">
        <v>7656.1410507072296</v>
      </c>
      <c r="H120">
        <v>100</v>
      </c>
      <c r="I120">
        <f>MasterDF[[#This Row],[Kitfox]]/100*MasterDF[[#This Row],[Area]]</f>
        <v>79.907502879999996</v>
      </c>
      <c r="J120">
        <v>0</v>
      </c>
      <c r="K120">
        <v>0</v>
      </c>
      <c r="L120">
        <v>0</v>
      </c>
      <c r="M120">
        <v>0</v>
      </c>
      <c r="N120">
        <v>100</v>
      </c>
      <c r="O120">
        <v>0</v>
      </c>
      <c r="P120">
        <v>77.7777777777778</v>
      </c>
      <c r="Q120">
        <v>54</v>
      </c>
      <c r="R120">
        <v>100</v>
      </c>
      <c r="S120">
        <v>20</v>
      </c>
    </row>
    <row r="121" spans="1:19" x14ac:dyDescent="0.25">
      <c r="A121">
        <v>1858</v>
      </c>
      <c r="B121">
        <v>63.852533510000001</v>
      </c>
      <c r="C121" s="1" t="s">
        <v>31</v>
      </c>
      <c r="D121" s="1" t="str">
        <f>INDEX(cropx!$B$2:$B$40,MATCH(MasterDF[[#This Row],[Crop]],cropx!$A$2:$A$40,0))</f>
        <v>alfalfa-pasture</v>
      </c>
      <c r="E121">
        <v>71109.373943411498</v>
      </c>
      <c r="F121">
        <v>324.37087023079999</v>
      </c>
      <c r="G121">
        <v>6730.1225690173496</v>
      </c>
      <c r="H121">
        <v>100</v>
      </c>
      <c r="I121">
        <f>MasterDF[[#This Row],[Kitfox]]/100*MasterDF[[#This Row],[Area]]</f>
        <v>63.852533510000001</v>
      </c>
      <c r="J121">
        <v>100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35.5555555555556</v>
      </c>
      <c r="Q121">
        <v>0</v>
      </c>
      <c r="R121">
        <v>100</v>
      </c>
      <c r="S121">
        <v>5</v>
      </c>
    </row>
    <row r="122" spans="1:19" x14ac:dyDescent="0.25">
      <c r="A122">
        <v>1866</v>
      </c>
      <c r="B122">
        <v>117.8498099</v>
      </c>
      <c r="C122" s="1" t="s">
        <v>31</v>
      </c>
      <c r="D122" s="1" t="str">
        <f>INDEX(cropx!$B$2:$B$40,MATCH(MasterDF[[#This Row],[Crop]],cropx!$A$2:$A$40,0))</f>
        <v>alfalfa-pasture</v>
      </c>
      <c r="E122">
        <v>131243.44079513499</v>
      </c>
      <c r="F122">
        <v>598.67703429200003</v>
      </c>
      <c r="G122">
        <v>8098.3700078146903</v>
      </c>
      <c r="H122">
        <v>100</v>
      </c>
      <c r="I122">
        <f>MasterDF[[#This Row],[Kitfox]]/100*MasterDF[[#This Row],[Area]]</f>
        <v>117.8498099</v>
      </c>
      <c r="J122">
        <v>100</v>
      </c>
      <c r="K122">
        <v>100</v>
      </c>
      <c r="L122">
        <v>0</v>
      </c>
      <c r="M122">
        <v>0</v>
      </c>
      <c r="N122">
        <v>100</v>
      </c>
      <c r="O122">
        <v>0</v>
      </c>
      <c r="P122">
        <v>66.6666666666667</v>
      </c>
      <c r="Q122">
        <v>0</v>
      </c>
      <c r="R122">
        <v>100</v>
      </c>
      <c r="S122">
        <v>15</v>
      </c>
    </row>
    <row r="123" spans="1:19" x14ac:dyDescent="0.25">
      <c r="A123">
        <v>1871</v>
      </c>
      <c r="B123">
        <v>36.63321054</v>
      </c>
      <c r="C123" s="1" t="s">
        <v>31</v>
      </c>
      <c r="D123" s="1" t="str">
        <f>INDEX(cropx!$B$2:$B$40,MATCH(MasterDF[[#This Row],[Crop]],cropx!$A$2:$A$40,0))</f>
        <v>alfalfa-pasture</v>
      </c>
      <c r="E123">
        <v>40796.574917871003</v>
      </c>
      <c r="F123">
        <v>186.09670954320001</v>
      </c>
      <c r="G123">
        <v>4113.2546534026596</v>
      </c>
      <c r="H123">
        <v>100</v>
      </c>
      <c r="I123">
        <f>MasterDF[[#This Row],[Kitfox]]/100*MasterDF[[#This Row],[Area]]</f>
        <v>36.63321054</v>
      </c>
      <c r="J123">
        <v>100</v>
      </c>
      <c r="K123">
        <v>0</v>
      </c>
      <c r="L123">
        <v>0</v>
      </c>
      <c r="M123">
        <v>0</v>
      </c>
      <c r="N123">
        <v>53.5</v>
      </c>
      <c r="O123">
        <v>0</v>
      </c>
      <c r="P123">
        <v>68.8888888888889</v>
      </c>
      <c r="Q123">
        <v>12</v>
      </c>
      <c r="R123">
        <v>0</v>
      </c>
      <c r="S123">
        <v>20</v>
      </c>
    </row>
    <row r="124" spans="1:19" x14ac:dyDescent="0.25">
      <c r="A124">
        <v>1882</v>
      </c>
      <c r="B124">
        <v>6.6692806999999998</v>
      </c>
      <c r="C124" s="1" t="s">
        <v>31</v>
      </c>
      <c r="D124" s="1" t="str">
        <f>INDEX(cropx!$B$2:$B$40,MATCH(MasterDF[[#This Row],[Crop]],cropx!$A$2:$A$40,0))</f>
        <v>alfalfa-pasture</v>
      </c>
      <c r="E124">
        <v>7427.2444515549996</v>
      </c>
      <c r="F124">
        <v>33.879945956</v>
      </c>
      <c r="G124">
        <v>780.71944174510304</v>
      </c>
      <c r="H124">
        <v>100</v>
      </c>
      <c r="I124">
        <f>MasterDF[[#This Row],[Kitfox]]/100*MasterDF[[#This Row],[Area]]</f>
        <v>6.6692806999999998</v>
      </c>
      <c r="J124">
        <v>100</v>
      </c>
      <c r="K124">
        <v>0</v>
      </c>
      <c r="L124">
        <v>0</v>
      </c>
      <c r="M124">
        <v>0</v>
      </c>
      <c r="N124">
        <v>100</v>
      </c>
      <c r="O124">
        <v>0</v>
      </c>
      <c r="P124">
        <v>0</v>
      </c>
      <c r="Q124">
        <v>93</v>
      </c>
      <c r="R124">
        <v>100</v>
      </c>
      <c r="S124">
        <v>20</v>
      </c>
    </row>
    <row r="125" spans="1:19" x14ac:dyDescent="0.25">
      <c r="A125">
        <v>1889</v>
      </c>
      <c r="B125">
        <v>29.396513330000001</v>
      </c>
      <c r="C125" s="1" t="s">
        <v>31</v>
      </c>
      <c r="D125" s="1" t="str">
        <f>INDEX(cropx!$B$2:$B$40,MATCH(MasterDF[[#This Row],[Crop]],cropx!$A$2:$A$40,0))</f>
        <v>alfalfa-pasture</v>
      </c>
      <c r="E125">
        <v>32737.427069954501</v>
      </c>
      <c r="F125">
        <v>149.33428771640001</v>
      </c>
      <c r="G125">
        <v>2020.06131437974</v>
      </c>
      <c r="H125">
        <v>100</v>
      </c>
      <c r="I125">
        <f>MasterDF[[#This Row],[Kitfox]]/100*MasterDF[[#This Row],[Area]]</f>
        <v>29.396513330000001</v>
      </c>
      <c r="J125">
        <v>100</v>
      </c>
      <c r="K125">
        <v>0</v>
      </c>
      <c r="L125">
        <v>0</v>
      </c>
      <c r="M125">
        <v>0</v>
      </c>
      <c r="N125">
        <v>100</v>
      </c>
      <c r="O125">
        <v>100</v>
      </c>
      <c r="P125">
        <v>91.1111111111111</v>
      </c>
      <c r="Q125">
        <v>91</v>
      </c>
      <c r="R125">
        <v>0</v>
      </c>
      <c r="S125">
        <v>20</v>
      </c>
    </row>
    <row r="126" spans="1:19" x14ac:dyDescent="0.25">
      <c r="A126">
        <v>1891</v>
      </c>
      <c r="B126">
        <v>36.976655460000003</v>
      </c>
      <c r="C126" s="1" t="s">
        <v>31</v>
      </c>
      <c r="D126" s="1" t="str">
        <f>INDEX(cropx!$B$2:$B$40,MATCH(MasterDF[[#This Row],[Crop]],cropx!$A$2:$A$40,0))</f>
        <v>alfalfa-pasture</v>
      </c>
      <c r="E126">
        <v>41179.052353029001</v>
      </c>
      <c r="F126">
        <v>187.84140973679999</v>
      </c>
      <c r="G126">
        <v>0</v>
      </c>
      <c r="H126">
        <v>100</v>
      </c>
      <c r="I126">
        <f>MasterDF[[#This Row],[Kitfox]]/100*MasterDF[[#This Row],[Area]]</f>
        <v>36.976655460000003</v>
      </c>
      <c r="J126">
        <v>100</v>
      </c>
      <c r="K126">
        <v>0</v>
      </c>
      <c r="L126">
        <v>100</v>
      </c>
      <c r="M126">
        <v>0</v>
      </c>
      <c r="N126">
        <v>100</v>
      </c>
      <c r="O126">
        <v>100</v>
      </c>
      <c r="P126">
        <v>100</v>
      </c>
      <c r="Q126">
        <v>51</v>
      </c>
      <c r="R126">
        <v>100</v>
      </c>
      <c r="S126">
        <v>18.5</v>
      </c>
    </row>
    <row r="127" spans="1:19" x14ac:dyDescent="0.25">
      <c r="A127">
        <v>1914</v>
      </c>
      <c r="B127">
        <v>16.97173351</v>
      </c>
      <c r="C127" s="1" t="s">
        <v>31</v>
      </c>
      <c r="D127" s="1" t="str">
        <f>INDEX(cropx!$B$2:$B$40,MATCH(MasterDF[[#This Row],[Crop]],cropx!$A$2:$A$40,0))</f>
        <v>alfalfa-pasture</v>
      </c>
      <c r="E127">
        <v>18900.571023411499</v>
      </c>
      <c r="F127">
        <v>86.216406230800004</v>
      </c>
      <c r="G127">
        <v>2794.3421490739502</v>
      </c>
      <c r="H127">
        <v>100</v>
      </c>
      <c r="I127">
        <f>MasterDF[[#This Row],[Kitfox]]/100*MasterDF[[#This Row],[Area]]</f>
        <v>16.97173351</v>
      </c>
      <c r="J127">
        <v>100</v>
      </c>
      <c r="K127">
        <v>0</v>
      </c>
      <c r="L127">
        <v>0</v>
      </c>
      <c r="M127">
        <v>0</v>
      </c>
      <c r="N127">
        <v>100</v>
      </c>
      <c r="O127">
        <v>0</v>
      </c>
      <c r="P127">
        <v>84.4444444444444</v>
      </c>
      <c r="Q127">
        <v>0</v>
      </c>
      <c r="R127">
        <v>0</v>
      </c>
      <c r="S127">
        <v>5</v>
      </c>
    </row>
    <row r="128" spans="1:19" x14ac:dyDescent="0.25">
      <c r="A128">
        <v>1922</v>
      </c>
      <c r="B128">
        <v>108.57159040000001</v>
      </c>
      <c r="C128" s="1" t="s">
        <v>31</v>
      </c>
      <c r="D128" s="1" t="str">
        <f>INDEX(cropx!$B$2:$B$40,MATCH(MasterDF[[#This Row],[Crop]],cropx!$A$2:$A$40,0))</f>
        <v>alfalfa-pasture</v>
      </c>
      <c r="E128">
        <v>120910.75164895999</v>
      </c>
      <c r="F128">
        <v>551.54367923200004</v>
      </c>
      <c r="G128">
        <v>12668.0135147113</v>
      </c>
      <c r="H128">
        <v>100</v>
      </c>
      <c r="I128">
        <f>MasterDF[[#This Row],[Kitfox]]/100*MasterDF[[#This Row],[Area]]</f>
        <v>108.57159040000001</v>
      </c>
      <c r="J128">
        <v>100</v>
      </c>
      <c r="K128">
        <v>0</v>
      </c>
      <c r="L128">
        <v>0</v>
      </c>
      <c r="M128">
        <v>0</v>
      </c>
      <c r="N128">
        <v>100</v>
      </c>
      <c r="O128">
        <v>0</v>
      </c>
      <c r="P128">
        <v>75.5555555555556</v>
      </c>
      <c r="Q128">
        <v>98</v>
      </c>
      <c r="R128">
        <v>0</v>
      </c>
      <c r="S128">
        <v>20</v>
      </c>
    </row>
    <row r="129" spans="1:19" x14ac:dyDescent="0.25">
      <c r="A129">
        <v>1934</v>
      </c>
      <c r="B129">
        <v>122.7278361</v>
      </c>
      <c r="C129" s="1" t="s">
        <v>31</v>
      </c>
      <c r="D129" s="1" t="str">
        <f>INDEX(cropx!$B$2:$B$40,MATCH(MasterDF[[#This Row],[Crop]],cropx!$A$2:$A$40,0))</f>
        <v>alfalfa-pasture</v>
      </c>
      <c r="E129">
        <v>136675.85467276501</v>
      </c>
      <c r="F129">
        <v>623.45740738799998</v>
      </c>
      <c r="G129">
        <v>2924.83986659733</v>
      </c>
      <c r="H129">
        <v>100</v>
      </c>
      <c r="I129">
        <f>MasterDF[[#This Row],[Kitfox]]/100*MasterDF[[#This Row],[Area]]</f>
        <v>122.7278361</v>
      </c>
      <c r="J129">
        <v>100</v>
      </c>
      <c r="K129">
        <v>100</v>
      </c>
      <c r="L129">
        <v>0</v>
      </c>
      <c r="M129">
        <v>0</v>
      </c>
      <c r="N129">
        <v>100</v>
      </c>
      <c r="O129">
        <v>100</v>
      </c>
      <c r="P129">
        <v>97.7777777777778</v>
      </c>
      <c r="Q129">
        <v>87</v>
      </c>
      <c r="R129">
        <v>100</v>
      </c>
      <c r="S129">
        <v>5</v>
      </c>
    </row>
    <row r="130" spans="1:19" x14ac:dyDescent="0.25">
      <c r="A130">
        <v>1973</v>
      </c>
      <c r="B130">
        <v>8.3380522500000005</v>
      </c>
      <c r="C130" s="1" t="s">
        <v>31</v>
      </c>
      <c r="D130" s="1" t="str">
        <f>INDEX(cropx!$B$2:$B$40,MATCH(MasterDF[[#This Row],[Crop]],cropx!$A$2:$A$40,0))</f>
        <v>alfalfa-pasture</v>
      </c>
      <c r="E130">
        <v>9285.6718882125006</v>
      </c>
      <c r="F130">
        <v>42.357305429999997</v>
      </c>
      <c r="G130">
        <v>1372.8338853739599</v>
      </c>
      <c r="H130">
        <v>100</v>
      </c>
      <c r="I130">
        <f>MasterDF[[#This Row],[Kitfox]]/100*MasterDF[[#This Row],[Area]]</f>
        <v>8.3380522500000005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84.4444444444444</v>
      </c>
      <c r="Q130">
        <v>63</v>
      </c>
      <c r="R130">
        <v>0</v>
      </c>
      <c r="S130">
        <v>20</v>
      </c>
    </row>
    <row r="131" spans="1:19" x14ac:dyDescent="0.25">
      <c r="A131">
        <v>1976</v>
      </c>
      <c r="B131">
        <v>26.941826859999999</v>
      </c>
      <c r="C131" s="1" t="s">
        <v>31</v>
      </c>
      <c r="D131" s="1" t="str">
        <f>INDEX(cropx!$B$2:$B$40,MATCH(MasterDF[[#This Row],[Crop]],cropx!$A$2:$A$40,0))</f>
        <v>alfalfa-pasture</v>
      </c>
      <c r="E131">
        <v>30003.765482638999</v>
      </c>
      <c r="F131">
        <v>136.86448044880001</v>
      </c>
      <c r="G131">
        <v>3153.8645590072301</v>
      </c>
      <c r="H131">
        <v>100</v>
      </c>
      <c r="I131">
        <f>MasterDF[[#This Row],[Kitfox]]/100*MasterDF[[#This Row],[Area]]</f>
        <v>26.941826859999999</v>
      </c>
      <c r="J131">
        <v>100</v>
      </c>
      <c r="K131">
        <v>0</v>
      </c>
      <c r="L131">
        <v>0</v>
      </c>
      <c r="M131">
        <v>0</v>
      </c>
      <c r="N131">
        <v>48.25</v>
      </c>
      <c r="O131">
        <v>0</v>
      </c>
      <c r="P131">
        <v>62.2222222222222</v>
      </c>
      <c r="Q131">
        <v>17.5</v>
      </c>
      <c r="R131">
        <v>0</v>
      </c>
      <c r="S131">
        <v>20</v>
      </c>
    </row>
    <row r="132" spans="1:19" x14ac:dyDescent="0.25">
      <c r="A132">
        <v>1978</v>
      </c>
      <c r="B132">
        <v>60.254698849999997</v>
      </c>
      <c r="C132" s="1" t="s">
        <v>31</v>
      </c>
      <c r="D132" s="1" t="str">
        <f>INDEX(cropx!$B$2:$B$40,MATCH(MasterDF[[#This Row],[Crop]],cropx!$A$2:$A$40,0))</f>
        <v>alfalfa-pasture</v>
      </c>
      <c r="E132">
        <v>67102.645374302505</v>
      </c>
      <c r="F132">
        <v>306.09387015800002</v>
      </c>
      <c r="G132">
        <v>1463.5311518879</v>
      </c>
      <c r="H132">
        <v>100</v>
      </c>
      <c r="I132">
        <f>MasterDF[[#This Row],[Kitfox]]/100*MasterDF[[#This Row],[Area]]</f>
        <v>60.254698849999997</v>
      </c>
      <c r="J132">
        <v>100</v>
      </c>
      <c r="K132">
        <v>100</v>
      </c>
      <c r="L132">
        <v>0</v>
      </c>
      <c r="M132">
        <v>0</v>
      </c>
      <c r="N132">
        <v>100</v>
      </c>
      <c r="O132">
        <v>0</v>
      </c>
      <c r="P132">
        <v>77.7777777777778</v>
      </c>
      <c r="Q132">
        <v>0</v>
      </c>
      <c r="R132">
        <v>100</v>
      </c>
      <c r="S132">
        <v>10</v>
      </c>
    </row>
    <row r="133" spans="1:19" x14ac:dyDescent="0.25">
      <c r="A133">
        <v>1991</v>
      </c>
      <c r="B133">
        <v>68.949689910000004</v>
      </c>
      <c r="C133" s="1" t="s">
        <v>31</v>
      </c>
      <c r="D133" s="1" t="str">
        <f>INDEX(cropx!$B$2:$B$40,MATCH(MasterDF[[#This Row],[Crop]],cropx!$A$2:$A$40,0))</f>
        <v>alfalfa-pasture</v>
      </c>
      <c r="E133">
        <v>76785.822168271494</v>
      </c>
      <c r="F133">
        <v>350.26442474279997</v>
      </c>
      <c r="G133">
        <v>4738.0653502035602</v>
      </c>
      <c r="H133">
        <v>100</v>
      </c>
      <c r="I133">
        <f>MasterDF[[#This Row],[Kitfox]]/100*MasterDF[[#This Row],[Area]]</f>
        <v>68.949689910000004</v>
      </c>
      <c r="J133">
        <v>100</v>
      </c>
      <c r="K133">
        <v>0</v>
      </c>
      <c r="L133">
        <v>23</v>
      </c>
      <c r="M133">
        <v>0</v>
      </c>
      <c r="N133">
        <v>100</v>
      </c>
      <c r="O133">
        <v>0</v>
      </c>
      <c r="P133">
        <v>53.3333333333333</v>
      </c>
      <c r="Q133">
        <v>87</v>
      </c>
      <c r="R133">
        <v>0</v>
      </c>
      <c r="S133">
        <v>20</v>
      </c>
    </row>
    <row r="134" spans="1:19" x14ac:dyDescent="0.25">
      <c r="A134">
        <v>1994</v>
      </c>
      <c r="B134">
        <v>24.15452737</v>
      </c>
      <c r="C134" s="1" t="s">
        <v>31</v>
      </c>
      <c r="D134" s="1" t="str">
        <f>INDEX(cropx!$B$2:$B$40,MATCH(MasterDF[[#This Row],[Crop]],cropx!$A$2:$A$40,0))</f>
        <v>alfalfa-pasture</v>
      </c>
      <c r="E134">
        <v>26899.6894056005</v>
      </c>
      <c r="F134">
        <v>122.7049990396</v>
      </c>
      <c r="G134">
        <v>1717.5866977010901</v>
      </c>
      <c r="H134">
        <v>100</v>
      </c>
      <c r="I134">
        <f>MasterDF[[#This Row],[Kitfox]]/100*MasterDF[[#This Row],[Area]]</f>
        <v>24.15452737</v>
      </c>
      <c r="J134">
        <v>100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86.6666666666667</v>
      </c>
      <c r="Q134">
        <v>6</v>
      </c>
      <c r="R134">
        <v>0</v>
      </c>
      <c r="S134">
        <v>20</v>
      </c>
    </row>
    <row r="135" spans="1:19" x14ac:dyDescent="0.25">
      <c r="A135">
        <v>2012</v>
      </c>
      <c r="B135">
        <v>35.823370650000001</v>
      </c>
      <c r="C135" s="1" t="s">
        <v>31</v>
      </c>
      <c r="D135" s="1" t="str">
        <f>INDEX(cropx!$B$2:$B$40,MATCH(MasterDF[[#This Row],[Crop]],cropx!$A$2:$A$40,0))</f>
        <v>alfalfa-pasture</v>
      </c>
      <c r="E135">
        <v>39894.696724372501</v>
      </c>
      <c r="F135">
        <v>181.98272290200001</v>
      </c>
      <c r="G135">
        <v>3947.4025191805799</v>
      </c>
      <c r="H135">
        <v>100</v>
      </c>
      <c r="I135">
        <f>MasterDF[[#This Row],[Kitfox]]/100*MasterDF[[#This Row],[Area]]</f>
        <v>35.823370650000001</v>
      </c>
      <c r="J135">
        <v>100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95.5555555555556</v>
      </c>
      <c r="Q135">
        <v>0</v>
      </c>
      <c r="R135">
        <v>0</v>
      </c>
      <c r="S135">
        <v>20</v>
      </c>
    </row>
    <row r="136" spans="1:19" x14ac:dyDescent="0.25">
      <c r="A136">
        <v>2037</v>
      </c>
      <c r="B136">
        <v>7.1555214400000002</v>
      </c>
      <c r="C136" s="1" t="s">
        <v>31</v>
      </c>
      <c r="D136" s="1" t="str">
        <f>INDEX(cropx!$B$2:$B$40,MATCH(MasterDF[[#This Row],[Crop]],cropx!$A$2:$A$40,0))</f>
        <v>alfalfa-pasture</v>
      </c>
      <c r="E136">
        <v>7968.7464516560003</v>
      </c>
      <c r="F136">
        <v>36.350048915199999</v>
      </c>
      <c r="G136">
        <v>491.711104424143</v>
      </c>
      <c r="H136">
        <v>100</v>
      </c>
      <c r="I136">
        <f>MasterDF[[#This Row],[Kitfox]]/100*MasterDF[[#This Row],[Area]]</f>
        <v>7.1555214400000002</v>
      </c>
      <c r="J136">
        <v>100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78.8888888888889</v>
      </c>
      <c r="Q136">
        <v>0</v>
      </c>
      <c r="R136">
        <v>0</v>
      </c>
      <c r="S136">
        <v>20</v>
      </c>
    </row>
    <row r="137" spans="1:19" x14ac:dyDescent="0.25">
      <c r="A137">
        <v>2063</v>
      </c>
      <c r="B137">
        <v>37.862241920000002</v>
      </c>
      <c r="C137" s="1" t="s">
        <v>31</v>
      </c>
      <c r="D137" s="1" t="str">
        <f>INDEX(cropx!$B$2:$B$40,MATCH(MasterDF[[#This Row],[Crop]],cropx!$A$2:$A$40,0))</f>
        <v>alfalfa-pasture</v>
      </c>
      <c r="E137">
        <v>42165.285714208003</v>
      </c>
      <c r="F137">
        <v>192.34018895360001</v>
      </c>
      <c r="G137">
        <v>2601.8068646333199</v>
      </c>
      <c r="H137">
        <v>100</v>
      </c>
      <c r="I137">
        <f>MasterDF[[#This Row],[Kitfox]]/100*MasterDF[[#This Row],[Area]]</f>
        <v>37.862241920000002</v>
      </c>
      <c r="J137">
        <v>100</v>
      </c>
      <c r="K137">
        <v>100</v>
      </c>
      <c r="L137">
        <v>0</v>
      </c>
      <c r="M137">
        <v>0</v>
      </c>
      <c r="N137">
        <v>26</v>
      </c>
      <c r="O137">
        <v>0</v>
      </c>
      <c r="P137">
        <v>42.2222222222222</v>
      </c>
      <c r="Q137">
        <v>0</v>
      </c>
      <c r="R137">
        <v>100</v>
      </c>
      <c r="S137">
        <v>5</v>
      </c>
    </row>
    <row r="138" spans="1:19" x14ac:dyDescent="0.25">
      <c r="A138">
        <v>2082</v>
      </c>
      <c r="B138">
        <v>78.877399589999996</v>
      </c>
      <c r="C138" s="1" t="s">
        <v>31</v>
      </c>
      <c r="D138" s="1" t="str">
        <f>INDEX(cropx!$B$2:$B$40,MATCH(MasterDF[[#This Row],[Crop]],cropx!$A$2:$A$40,0))</f>
        <v>alfalfa-pasture</v>
      </c>
      <c r="E138">
        <v>87841.816053403498</v>
      </c>
      <c r="F138">
        <v>400.69718991719998</v>
      </c>
      <c r="G138">
        <v>10361.567005917899</v>
      </c>
      <c r="H138">
        <v>100</v>
      </c>
      <c r="I138">
        <f>MasterDF[[#This Row],[Kitfox]]/100*MasterDF[[#This Row],[Area]]</f>
        <v>78.877399589999996</v>
      </c>
      <c r="J138">
        <v>100</v>
      </c>
      <c r="K138">
        <v>0</v>
      </c>
      <c r="L138">
        <v>0</v>
      </c>
      <c r="M138">
        <v>0</v>
      </c>
      <c r="N138">
        <v>100</v>
      </c>
      <c r="O138">
        <v>0</v>
      </c>
      <c r="P138">
        <v>80</v>
      </c>
      <c r="Q138">
        <v>75.5</v>
      </c>
      <c r="R138">
        <v>0</v>
      </c>
      <c r="S138">
        <v>20</v>
      </c>
    </row>
    <row r="139" spans="1:19" x14ac:dyDescent="0.25">
      <c r="A139">
        <v>2087</v>
      </c>
      <c r="B139">
        <v>25.5819607</v>
      </c>
      <c r="C139" s="1" t="s">
        <v>31</v>
      </c>
      <c r="D139" s="1" t="str">
        <f>INDEX(cropx!$B$2:$B$40,MATCH(MasterDF[[#This Row],[Crop]],cropx!$A$2:$A$40,0))</f>
        <v>alfalfa-pasture</v>
      </c>
      <c r="E139">
        <v>28489.350533555</v>
      </c>
      <c r="F139">
        <v>129.956360356</v>
      </c>
      <c r="G139">
        <v>4211.98877750676</v>
      </c>
      <c r="H139">
        <v>100</v>
      </c>
      <c r="I139">
        <f>MasterDF[[#This Row],[Kitfox]]/100*MasterDF[[#This Row],[Area]]</f>
        <v>25.5819607</v>
      </c>
      <c r="J139">
        <v>100</v>
      </c>
      <c r="K139">
        <v>0</v>
      </c>
      <c r="L139">
        <v>0</v>
      </c>
      <c r="M139">
        <v>0</v>
      </c>
      <c r="N139">
        <v>79</v>
      </c>
      <c r="O139">
        <v>0</v>
      </c>
      <c r="P139">
        <v>100</v>
      </c>
      <c r="Q139">
        <v>0</v>
      </c>
      <c r="R139">
        <v>0</v>
      </c>
      <c r="S139">
        <v>5</v>
      </c>
    </row>
    <row r="140" spans="1:19" x14ac:dyDescent="0.25">
      <c r="A140">
        <v>2104</v>
      </c>
      <c r="B140">
        <v>65.747266819999993</v>
      </c>
      <c r="C140" s="1" t="s">
        <v>31</v>
      </c>
      <c r="D140" s="1" t="str">
        <f>INDEX(cropx!$B$2:$B$40,MATCH(MasterDF[[#This Row],[Crop]],cropx!$A$2:$A$40,0))</f>
        <v>alfalfa-pasture</v>
      </c>
      <c r="E140">
        <v>73219.443694093003</v>
      </c>
      <c r="F140">
        <v>333.99611544560003</v>
      </c>
      <c r="G140">
        <v>5242.04469766701</v>
      </c>
      <c r="H140">
        <v>100</v>
      </c>
      <c r="I140">
        <f>MasterDF[[#This Row],[Kitfox]]/100*MasterDF[[#This Row],[Area]]</f>
        <v>65.747266819999993</v>
      </c>
      <c r="J140">
        <v>100</v>
      </c>
      <c r="K140">
        <v>100</v>
      </c>
      <c r="L140">
        <v>0</v>
      </c>
      <c r="M140">
        <v>0</v>
      </c>
      <c r="N140">
        <v>100</v>
      </c>
      <c r="O140">
        <v>0</v>
      </c>
      <c r="P140">
        <v>88.8888888888889</v>
      </c>
      <c r="Q140">
        <v>42</v>
      </c>
      <c r="R140">
        <v>100</v>
      </c>
      <c r="S140">
        <v>15</v>
      </c>
    </row>
    <row r="141" spans="1:19" x14ac:dyDescent="0.25">
      <c r="A141">
        <v>2118</v>
      </c>
      <c r="B141">
        <v>17.81184317</v>
      </c>
      <c r="C141" s="1" t="s">
        <v>31</v>
      </c>
      <c r="D141" s="1" t="str">
        <f>INDEX(cropx!$B$2:$B$40,MATCH(MasterDF[[#This Row],[Crop]],cropx!$A$2:$A$40,0))</f>
        <v>alfalfa-pasture</v>
      </c>
      <c r="E141">
        <v>19836.1591462705</v>
      </c>
      <c r="F141">
        <v>90.484163303599999</v>
      </c>
      <c r="G141">
        <v>2085.0902641020498</v>
      </c>
      <c r="H141">
        <v>100</v>
      </c>
      <c r="I141">
        <f>MasterDF[[#This Row],[Kitfox]]/100*MasterDF[[#This Row],[Area]]</f>
        <v>17.81184317</v>
      </c>
      <c r="J141">
        <v>100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88.8888888888889</v>
      </c>
      <c r="Q141">
        <v>95</v>
      </c>
      <c r="R141">
        <v>0</v>
      </c>
      <c r="S141">
        <v>20</v>
      </c>
    </row>
    <row r="142" spans="1:19" x14ac:dyDescent="0.25">
      <c r="A142">
        <v>2124</v>
      </c>
      <c r="B142">
        <v>67.004839390000001</v>
      </c>
      <c r="C142" s="1" t="s">
        <v>31</v>
      </c>
      <c r="D142" s="1" t="str">
        <f>INDEX(cropx!$B$2:$B$40,MATCH(MasterDF[[#This Row],[Crop]],cropx!$A$2:$A$40,0))</f>
        <v>alfalfa-pasture</v>
      </c>
      <c r="E142">
        <v>74619.939386673504</v>
      </c>
      <c r="F142">
        <v>340.38458410120001</v>
      </c>
      <c r="G142">
        <v>1368.74590676245</v>
      </c>
      <c r="H142">
        <v>100</v>
      </c>
      <c r="I142">
        <f>MasterDF[[#This Row],[Kitfox]]/100*MasterDF[[#This Row],[Area]]</f>
        <v>67.004839390000001</v>
      </c>
      <c r="J142">
        <v>100</v>
      </c>
      <c r="K142">
        <v>0</v>
      </c>
      <c r="L142">
        <v>100</v>
      </c>
      <c r="M142">
        <v>0</v>
      </c>
      <c r="N142">
        <v>100</v>
      </c>
      <c r="O142">
        <v>100</v>
      </c>
      <c r="P142">
        <v>91.1111111111111</v>
      </c>
      <c r="Q142">
        <v>59</v>
      </c>
      <c r="R142">
        <v>100</v>
      </c>
      <c r="S142">
        <v>5</v>
      </c>
    </row>
    <row r="143" spans="1:19" x14ac:dyDescent="0.25">
      <c r="A143">
        <v>2161</v>
      </c>
      <c r="B143">
        <v>38.694890839999999</v>
      </c>
      <c r="C143" s="1" t="s">
        <v>31</v>
      </c>
      <c r="D143" s="1" t="str">
        <f>INDEX(cropx!$B$2:$B$40,MATCH(MasterDF[[#This Row],[Crop]],cropx!$A$2:$A$40,0))</f>
        <v>alfalfa-pasture</v>
      </c>
      <c r="E143">
        <v>43092.565183965999</v>
      </c>
      <c r="F143">
        <v>196.5700454672</v>
      </c>
      <c r="G143">
        <v>2723.7191960601699</v>
      </c>
      <c r="H143">
        <v>100</v>
      </c>
      <c r="I143">
        <f>MasterDF[[#This Row],[Kitfox]]/100*MasterDF[[#This Row],[Area]]</f>
        <v>38.694890839999999</v>
      </c>
      <c r="J143">
        <v>100</v>
      </c>
      <c r="K143">
        <v>0</v>
      </c>
      <c r="L143">
        <v>1</v>
      </c>
      <c r="M143">
        <v>0</v>
      </c>
      <c r="N143">
        <v>17</v>
      </c>
      <c r="O143">
        <v>0</v>
      </c>
      <c r="P143">
        <v>86.6666666666667</v>
      </c>
      <c r="Q143">
        <v>0</v>
      </c>
      <c r="R143">
        <v>100</v>
      </c>
      <c r="S143">
        <v>15</v>
      </c>
    </row>
    <row r="144" spans="1:19" x14ac:dyDescent="0.25">
      <c r="A144">
        <v>2190</v>
      </c>
      <c r="B144">
        <v>20.13806838</v>
      </c>
      <c r="C144" s="1" t="s">
        <v>31</v>
      </c>
      <c r="D144" s="1" t="str">
        <f>INDEX(cropx!$B$2:$B$40,MATCH(MasterDF[[#This Row],[Crop]],cropx!$A$2:$A$40,0))</f>
        <v>alfalfa-pasture</v>
      </c>
      <c r="E144">
        <v>22426.759851387</v>
      </c>
      <c r="F144">
        <v>102.30138737039999</v>
      </c>
      <c r="G144">
        <v>1383.84210481372</v>
      </c>
      <c r="H144">
        <v>100</v>
      </c>
      <c r="I144">
        <f>MasterDF[[#This Row],[Kitfox]]/100*MasterDF[[#This Row],[Area]]</f>
        <v>20.13806838</v>
      </c>
      <c r="J144">
        <v>100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97.7777777777778</v>
      </c>
      <c r="Q144">
        <v>52</v>
      </c>
      <c r="R144">
        <v>0</v>
      </c>
      <c r="S144">
        <v>20</v>
      </c>
    </row>
    <row r="145" spans="1:19" x14ac:dyDescent="0.25">
      <c r="A145">
        <v>2197</v>
      </c>
      <c r="B145">
        <v>51.33732723</v>
      </c>
      <c r="C145" s="1" t="s">
        <v>31</v>
      </c>
      <c r="D145" s="1" t="str">
        <f>INDEX(cropx!$B$2:$B$40,MATCH(MasterDF[[#This Row],[Crop]],cropx!$A$2:$A$40,0))</f>
        <v>alfalfa-pasture</v>
      </c>
      <c r="E145">
        <v>57171.814469689503</v>
      </c>
      <c r="F145">
        <v>260.79362232839998</v>
      </c>
      <c r="G145">
        <v>4975.1458324473497</v>
      </c>
      <c r="H145">
        <v>100</v>
      </c>
      <c r="I145">
        <f>MasterDF[[#This Row],[Kitfox]]/100*MasterDF[[#This Row],[Area]]</f>
        <v>51.33732723</v>
      </c>
      <c r="J145">
        <v>100</v>
      </c>
      <c r="K145">
        <v>0</v>
      </c>
      <c r="L145">
        <v>100</v>
      </c>
      <c r="M145">
        <v>0</v>
      </c>
      <c r="N145">
        <v>100</v>
      </c>
      <c r="O145">
        <v>0</v>
      </c>
      <c r="P145">
        <v>86.6666666666667</v>
      </c>
      <c r="Q145">
        <v>79</v>
      </c>
      <c r="R145">
        <v>100</v>
      </c>
      <c r="S145">
        <v>12.3333333333333</v>
      </c>
    </row>
    <row r="146" spans="1:19" x14ac:dyDescent="0.25">
      <c r="A146">
        <v>2217</v>
      </c>
      <c r="B146">
        <v>76.031030130000005</v>
      </c>
      <c r="C146" s="1" t="s">
        <v>31</v>
      </c>
      <c r="D146" s="1" t="str">
        <f>INDEX(cropx!$B$2:$B$40,MATCH(MasterDF[[#This Row],[Crop]],cropx!$A$2:$A$40,0))</f>
        <v>alfalfa-pasture</v>
      </c>
      <c r="E146">
        <v>84671.956704274504</v>
      </c>
      <c r="F146">
        <v>386.23763306040001</v>
      </c>
      <c r="G146">
        <v>5671.8970494737796</v>
      </c>
      <c r="H146">
        <v>100</v>
      </c>
      <c r="I146">
        <f>MasterDF[[#This Row],[Kitfox]]/100*MasterDF[[#This Row],[Area]]</f>
        <v>76.031030130000005</v>
      </c>
      <c r="J146">
        <v>100</v>
      </c>
      <c r="K146">
        <v>100</v>
      </c>
      <c r="L146">
        <v>0</v>
      </c>
      <c r="M146">
        <v>0</v>
      </c>
      <c r="N146">
        <v>20.5</v>
      </c>
      <c r="O146">
        <v>0</v>
      </c>
      <c r="P146">
        <v>93.3333333333333</v>
      </c>
      <c r="Q146">
        <v>49</v>
      </c>
      <c r="R146">
        <v>86.5</v>
      </c>
      <c r="S146">
        <v>15.5</v>
      </c>
    </row>
    <row r="147" spans="1:19" x14ac:dyDescent="0.25">
      <c r="A147">
        <v>2235</v>
      </c>
      <c r="B147">
        <v>54.248509400000003</v>
      </c>
      <c r="C147" s="1" t="s">
        <v>31</v>
      </c>
      <c r="D147" s="1" t="str">
        <f>INDEX(cropx!$B$2:$B$40,MATCH(MasterDF[[#This Row],[Crop]],cropx!$A$2:$A$40,0))</f>
        <v>alfalfa-pasture</v>
      </c>
      <c r="E147">
        <v>60413.852493309998</v>
      </c>
      <c r="F147">
        <v>275.582427752</v>
      </c>
      <c r="G147">
        <v>6350.4398569206996</v>
      </c>
      <c r="H147">
        <v>100</v>
      </c>
      <c r="I147">
        <f>MasterDF[[#This Row],[Kitfox]]/100*MasterDF[[#This Row],[Area]]</f>
        <v>54.248509400000003</v>
      </c>
      <c r="J147">
        <v>100</v>
      </c>
      <c r="K147">
        <v>0</v>
      </c>
      <c r="L147">
        <v>0</v>
      </c>
      <c r="M147">
        <v>0</v>
      </c>
      <c r="N147">
        <v>100</v>
      </c>
      <c r="O147">
        <v>0</v>
      </c>
      <c r="P147">
        <v>80</v>
      </c>
      <c r="Q147">
        <v>98</v>
      </c>
      <c r="R147">
        <v>100</v>
      </c>
      <c r="S147">
        <v>20</v>
      </c>
    </row>
    <row r="148" spans="1:19" x14ac:dyDescent="0.25">
      <c r="A148">
        <v>2236</v>
      </c>
      <c r="B148">
        <v>37.434673080000003</v>
      </c>
      <c r="C148" s="1" t="s">
        <v>31</v>
      </c>
      <c r="D148" s="1" t="str">
        <f>INDEX(cropx!$B$2:$B$40,MATCH(MasterDF[[#This Row],[Crop]],cropx!$A$2:$A$40,0))</f>
        <v>alfalfa-pasture</v>
      </c>
      <c r="E148">
        <v>41689.123675542003</v>
      </c>
      <c r="F148">
        <v>190.16813924639999</v>
      </c>
      <c r="G148">
        <v>4382.1782863222497</v>
      </c>
      <c r="H148">
        <v>100</v>
      </c>
      <c r="I148">
        <f>MasterDF[[#This Row],[Kitfox]]/100*MasterDF[[#This Row],[Area]]</f>
        <v>37.434673080000003</v>
      </c>
      <c r="J148">
        <v>100</v>
      </c>
      <c r="K148">
        <v>0</v>
      </c>
      <c r="L148">
        <v>0</v>
      </c>
      <c r="M148">
        <v>0</v>
      </c>
      <c r="N148">
        <v>100</v>
      </c>
      <c r="O148">
        <v>0</v>
      </c>
      <c r="P148">
        <v>40</v>
      </c>
      <c r="Q148">
        <v>0</v>
      </c>
      <c r="R148">
        <v>0</v>
      </c>
      <c r="S148">
        <v>8.5</v>
      </c>
    </row>
    <row r="149" spans="1:19" x14ac:dyDescent="0.25">
      <c r="A149">
        <v>2261</v>
      </c>
      <c r="B149">
        <v>74.107674669999994</v>
      </c>
      <c r="C149" s="1" t="s">
        <v>31</v>
      </c>
      <c r="D149" s="1" t="str">
        <f>INDEX(cropx!$B$2:$B$40,MATCH(MasterDF[[#This Row],[Crop]],cropx!$A$2:$A$40,0))</f>
        <v>alfalfa-pasture</v>
      </c>
      <c r="E149">
        <v>82530.011896245502</v>
      </c>
      <c r="F149">
        <v>376.46698732359999</v>
      </c>
      <c r="G149">
        <v>8403.4238876932504</v>
      </c>
      <c r="H149">
        <v>100</v>
      </c>
      <c r="I149">
        <f>MasterDF[[#This Row],[Kitfox]]/100*MasterDF[[#This Row],[Area]]</f>
        <v>74.107674669999994</v>
      </c>
      <c r="J149">
        <v>100</v>
      </c>
      <c r="K149">
        <v>0</v>
      </c>
      <c r="L149">
        <v>100</v>
      </c>
      <c r="M149">
        <v>0</v>
      </c>
      <c r="N149">
        <v>100</v>
      </c>
      <c r="O149">
        <v>100</v>
      </c>
      <c r="P149">
        <v>66.6666666666667</v>
      </c>
      <c r="Q149">
        <v>3.5</v>
      </c>
      <c r="R149">
        <v>0</v>
      </c>
      <c r="S149">
        <v>16</v>
      </c>
    </row>
    <row r="150" spans="1:19" x14ac:dyDescent="0.25">
      <c r="A150">
        <v>2271</v>
      </c>
      <c r="B150">
        <v>78.366460340000003</v>
      </c>
      <c r="C150" s="1" t="s">
        <v>31</v>
      </c>
      <c r="D150" s="1" t="str">
        <f>INDEX(cropx!$B$2:$B$40,MATCH(MasterDF[[#This Row],[Crop]],cropx!$A$2:$A$40,0))</f>
        <v>alfalfa-pasture</v>
      </c>
      <c r="E150">
        <v>87272.808557640994</v>
      </c>
      <c r="F150">
        <v>398.1016185272</v>
      </c>
      <c r="G150">
        <v>6013.4911582688701</v>
      </c>
      <c r="H150">
        <v>100</v>
      </c>
      <c r="I150">
        <f>MasterDF[[#This Row],[Kitfox]]/100*MasterDF[[#This Row],[Area]]</f>
        <v>78.366460340000003</v>
      </c>
      <c r="J150">
        <v>100</v>
      </c>
      <c r="K150">
        <v>0</v>
      </c>
      <c r="L150">
        <v>0</v>
      </c>
      <c r="M150">
        <v>0</v>
      </c>
      <c r="N150">
        <v>100</v>
      </c>
      <c r="O150">
        <v>0</v>
      </c>
      <c r="P150">
        <v>75.5555555555556</v>
      </c>
      <c r="Q150">
        <v>0</v>
      </c>
      <c r="R150">
        <v>0</v>
      </c>
      <c r="S150">
        <v>10</v>
      </c>
    </row>
    <row r="151" spans="1:19" x14ac:dyDescent="0.25">
      <c r="A151">
        <v>2277</v>
      </c>
      <c r="B151">
        <v>17.350417709999999</v>
      </c>
      <c r="C151" s="1" t="s">
        <v>31</v>
      </c>
      <c r="D151" s="1" t="str">
        <f>INDEX(cropx!$B$2:$B$40,MATCH(MasterDF[[#This Row],[Crop]],cropx!$A$2:$A$40,0))</f>
        <v>alfalfa-pasture</v>
      </c>
      <c r="E151">
        <v>19322.292682741499</v>
      </c>
      <c r="F151">
        <v>88.140121966799995</v>
      </c>
      <c r="G151">
        <v>2031.0748704566599</v>
      </c>
      <c r="H151">
        <v>100</v>
      </c>
      <c r="I151">
        <f>MasterDF[[#This Row],[Kitfox]]/100*MasterDF[[#This Row],[Area]]</f>
        <v>17.350417709999999</v>
      </c>
      <c r="J151">
        <v>100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100</v>
      </c>
      <c r="Q151">
        <v>0</v>
      </c>
      <c r="R151">
        <v>100</v>
      </c>
      <c r="S151">
        <v>10</v>
      </c>
    </row>
    <row r="152" spans="1:19" x14ac:dyDescent="0.25">
      <c r="A152">
        <v>2293</v>
      </c>
      <c r="B152">
        <v>75.600761520000006</v>
      </c>
      <c r="C152" s="1" t="s">
        <v>31</v>
      </c>
      <c r="D152" s="1" t="str">
        <f>INDEX(cropx!$B$2:$B$40,MATCH(MasterDF[[#This Row],[Crop]],cropx!$A$2:$A$40,0))</f>
        <v>alfalfa-pasture</v>
      </c>
      <c r="E152">
        <v>84192.788066748006</v>
      </c>
      <c r="F152">
        <v>384.0518685216</v>
      </c>
      <c r="G152">
        <v>2636.58191414984</v>
      </c>
      <c r="H152">
        <v>100</v>
      </c>
      <c r="I152">
        <f>MasterDF[[#This Row],[Kitfox]]/100*MasterDF[[#This Row],[Area]]</f>
        <v>75.600761520000006</v>
      </c>
      <c r="J152">
        <v>100</v>
      </c>
      <c r="K152">
        <v>0</v>
      </c>
      <c r="L152">
        <v>100</v>
      </c>
      <c r="M152">
        <v>0</v>
      </c>
      <c r="N152">
        <v>100</v>
      </c>
      <c r="O152">
        <v>100</v>
      </c>
      <c r="P152">
        <v>92.2222222222222</v>
      </c>
      <c r="Q152">
        <v>67</v>
      </c>
      <c r="R152">
        <v>100</v>
      </c>
      <c r="S152">
        <v>10</v>
      </c>
    </row>
    <row r="153" spans="1:19" x14ac:dyDescent="0.25">
      <c r="A153">
        <v>2329</v>
      </c>
      <c r="B153">
        <v>77.361688720000004</v>
      </c>
      <c r="C153" s="1" t="s">
        <v>31</v>
      </c>
      <c r="D153" s="1" t="str">
        <f>INDEX(cropx!$B$2:$B$40,MATCH(MasterDF[[#This Row],[Crop]],cropx!$A$2:$A$40,0))</f>
        <v>alfalfa-pasture</v>
      </c>
      <c r="E153">
        <v>86153.844643028002</v>
      </c>
      <c r="F153">
        <v>392.99737869760003</v>
      </c>
      <c r="G153">
        <v>7900.1460378138199</v>
      </c>
      <c r="H153">
        <v>100</v>
      </c>
      <c r="I153">
        <f>MasterDF[[#This Row],[Kitfox]]/100*MasterDF[[#This Row],[Area]]</f>
        <v>77.361688720000004</v>
      </c>
      <c r="J153">
        <v>100</v>
      </c>
      <c r="K153">
        <v>4</v>
      </c>
      <c r="L153">
        <v>100</v>
      </c>
      <c r="M153">
        <v>7</v>
      </c>
      <c r="N153">
        <v>100</v>
      </c>
      <c r="O153">
        <v>20.6666666666667</v>
      </c>
      <c r="P153">
        <v>50</v>
      </c>
      <c r="Q153">
        <v>71</v>
      </c>
      <c r="R153">
        <v>100</v>
      </c>
      <c r="S153">
        <v>13</v>
      </c>
    </row>
    <row r="154" spans="1:19" x14ac:dyDescent="0.25">
      <c r="A154">
        <v>2340</v>
      </c>
      <c r="B154">
        <v>70.302277250000003</v>
      </c>
      <c r="C154" s="1" t="s">
        <v>31</v>
      </c>
      <c r="D154" s="1" t="str">
        <f>INDEX(cropx!$B$2:$B$40,MATCH(MasterDF[[#This Row],[Crop]],cropx!$A$2:$A$40,0))</f>
        <v>alfalfa-pasture</v>
      </c>
      <c r="E154">
        <v>78292.131059462496</v>
      </c>
      <c r="F154">
        <v>357.13556842999998</v>
      </c>
      <c r="G154">
        <v>3808.28449185112</v>
      </c>
      <c r="H154">
        <v>100</v>
      </c>
      <c r="I154">
        <f>MasterDF[[#This Row],[Kitfox]]/100*MasterDF[[#This Row],[Area]]</f>
        <v>70.302277250000003</v>
      </c>
      <c r="J154">
        <v>100</v>
      </c>
      <c r="K154">
        <v>0</v>
      </c>
      <c r="L154">
        <v>100</v>
      </c>
      <c r="M154">
        <v>0</v>
      </c>
      <c r="N154">
        <v>100</v>
      </c>
      <c r="O154">
        <v>100</v>
      </c>
      <c r="P154">
        <v>93.3333333333333</v>
      </c>
      <c r="Q154">
        <v>86</v>
      </c>
      <c r="R154">
        <v>100</v>
      </c>
      <c r="S154">
        <v>5</v>
      </c>
    </row>
    <row r="155" spans="1:19" x14ac:dyDescent="0.25">
      <c r="A155">
        <v>2358</v>
      </c>
      <c r="B155">
        <v>73.482646299999999</v>
      </c>
      <c r="C155" s="1" t="s">
        <v>31</v>
      </c>
      <c r="D155" s="1" t="str">
        <f>INDEX(cropx!$B$2:$B$40,MATCH(MasterDF[[#This Row],[Crop]],cropx!$A$2:$A$40,0))</f>
        <v>alfalfa-pasture</v>
      </c>
      <c r="E155">
        <v>81833.949051995005</v>
      </c>
      <c r="F155">
        <v>373.29184320399997</v>
      </c>
      <c r="G155">
        <v>8270.9746356072192</v>
      </c>
      <c r="H155">
        <v>100</v>
      </c>
      <c r="I155">
        <f>MasterDF[[#This Row],[Kitfox]]/100*MasterDF[[#This Row],[Area]]</f>
        <v>73.482646299999999</v>
      </c>
      <c r="J155">
        <v>100</v>
      </c>
      <c r="K155">
        <v>0</v>
      </c>
      <c r="L155">
        <v>5</v>
      </c>
      <c r="M155">
        <v>0</v>
      </c>
      <c r="N155">
        <v>0</v>
      </c>
      <c r="O155">
        <v>0</v>
      </c>
      <c r="P155">
        <v>73.3333333333333</v>
      </c>
      <c r="Q155">
        <v>6</v>
      </c>
      <c r="R155">
        <v>0</v>
      </c>
      <c r="S155">
        <v>20</v>
      </c>
    </row>
    <row r="156" spans="1:19" x14ac:dyDescent="0.25">
      <c r="A156">
        <v>2363</v>
      </c>
      <c r="B156">
        <v>113.96458989999999</v>
      </c>
      <c r="C156" s="1" t="s">
        <v>31</v>
      </c>
      <c r="D156" s="1" t="str">
        <f>INDEX(cropx!$B$2:$B$40,MATCH(MasterDF[[#This Row],[Crop]],cropx!$A$2:$A$40,0))</f>
        <v>alfalfa-pasture</v>
      </c>
      <c r="E156">
        <v>126916.665542135</v>
      </c>
      <c r="F156">
        <v>578.94011669199995</v>
      </c>
      <c r="G156">
        <v>11890.1718876984</v>
      </c>
      <c r="H156">
        <v>100</v>
      </c>
      <c r="I156">
        <f>MasterDF[[#This Row],[Kitfox]]/100*MasterDF[[#This Row],[Area]]</f>
        <v>113.96458989999999</v>
      </c>
      <c r="J156">
        <v>100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95.5555555555556</v>
      </c>
      <c r="Q156">
        <v>0</v>
      </c>
      <c r="R156">
        <v>0</v>
      </c>
      <c r="S156">
        <v>20</v>
      </c>
    </row>
    <row r="157" spans="1:19" x14ac:dyDescent="0.25">
      <c r="A157">
        <v>2368</v>
      </c>
      <c r="B157">
        <v>37.327744549999998</v>
      </c>
      <c r="C157" s="1" t="s">
        <v>31</v>
      </c>
      <c r="D157" s="1" t="str">
        <f>INDEX(cropx!$B$2:$B$40,MATCH(MasterDF[[#This Row],[Crop]],cropx!$A$2:$A$40,0))</f>
        <v>alfalfa-pasture</v>
      </c>
      <c r="E157">
        <v>41570.042718107499</v>
      </c>
      <c r="F157">
        <v>189.62494231400001</v>
      </c>
      <c r="G157">
        <v>3533.4740205288699</v>
      </c>
      <c r="H157">
        <v>100</v>
      </c>
      <c r="I157">
        <f>MasterDF[[#This Row],[Kitfox]]/100*MasterDF[[#This Row],[Area]]</f>
        <v>37.327744549999998</v>
      </c>
      <c r="J157">
        <v>100</v>
      </c>
      <c r="K157">
        <v>0</v>
      </c>
      <c r="L157">
        <v>0</v>
      </c>
      <c r="M157">
        <v>0</v>
      </c>
      <c r="N157">
        <v>100</v>
      </c>
      <c r="O157">
        <v>100</v>
      </c>
      <c r="P157">
        <v>68.8888888888889</v>
      </c>
      <c r="Q157">
        <v>0</v>
      </c>
      <c r="R157">
        <v>100</v>
      </c>
      <c r="S157">
        <v>20</v>
      </c>
    </row>
    <row r="158" spans="1:19" x14ac:dyDescent="0.25">
      <c r="A158">
        <v>2371</v>
      </c>
      <c r="B158">
        <v>32.23534428</v>
      </c>
      <c r="C158" s="1" t="s">
        <v>31</v>
      </c>
      <c r="D158" s="1" t="str">
        <f>INDEX(cropx!$B$2:$B$40,MATCH(MasterDF[[#This Row],[Crop]],cropx!$A$2:$A$40,0))</f>
        <v>alfalfa-pasture</v>
      </c>
      <c r="E158">
        <v>35898.891157421996</v>
      </c>
      <c r="F158">
        <v>163.7555489424</v>
      </c>
      <c r="G158">
        <v>0</v>
      </c>
      <c r="H158">
        <v>100</v>
      </c>
      <c r="I158">
        <f>MasterDF[[#This Row],[Kitfox]]/100*MasterDF[[#This Row],[Area]]</f>
        <v>32.23534428</v>
      </c>
      <c r="J158">
        <v>100</v>
      </c>
      <c r="K158">
        <v>0</v>
      </c>
      <c r="L158">
        <v>100</v>
      </c>
      <c r="M158">
        <v>0</v>
      </c>
      <c r="N158">
        <v>100</v>
      </c>
      <c r="O158">
        <v>100</v>
      </c>
      <c r="P158">
        <v>98.8888888888889</v>
      </c>
      <c r="Q158">
        <v>51</v>
      </c>
      <c r="R158">
        <v>100</v>
      </c>
      <c r="S158">
        <v>15</v>
      </c>
    </row>
    <row r="159" spans="1:19" x14ac:dyDescent="0.25">
      <c r="A159">
        <v>2378</v>
      </c>
      <c r="B159">
        <v>77.426090509999995</v>
      </c>
      <c r="C159" s="1" t="s">
        <v>31</v>
      </c>
      <c r="D159" s="1" t="str">
        <f>INDEX(cropx!$B$2:$B$40,MATCH(MasterDF[[#This Row],[Crop]],cropx!$A$2:$A$40,0))</f>
        <v>alfalfa-pasture</v>
      </c>
      <c r="E159">
        <v>86225.565696461505</v>
      </c>
      <c r="F159">
        <v>393.32453979079997</v>
      </c>
      <c r="G159">
        <v>8995.4148421296395</v>
      </c>
      <c r="H159">
        <v>100</v>
      </c>
      <c r="I159">
        <f>MasterDF[[#This Row],[Kitfox]]/100*MasterDF[[#This Row],[Area]]</f>
        <v>77.426090509999995</v>
      </c>
      <c r="J159">
        <v>100</v>
      </c>
      <c r="K159">
        <v>20</v>
      </c>
      <c r="L159">
        <v>32.25</v>
      </c>
      <c r="M159">
        <v>0</v>
      </c>
      <c r="N159">
        <v>100</v>
      </c>
      <c r="O159">
        <v>0</v>
      </c>
      <c r="P159">
        <v>88.148148148148195</v>
      </c>
      <c r="Q159">
        <v>87</v>
      </c>
      <c r="R159">
        <v>0</v>
      </c>
      <c r="S159">
        <v>20</v>
      </c>
    </row>
    <row r="160" spans="1:19" x14ac:dyDescent="0.25">
      <c r="A160">
        <v>2422</v>
      </c>
      <c r="B160">
        <v>56.088711600000003</v>
      </c>
      <c r="C160" s="1" t="s">
        <v>31</v>
      </c>
      <c r="D160" s="1" t="str">
        <f>INDEX(cropx!$B$2:$B$40,MATCH(MasterDF[[#This Row],[Crop]],cropx!$A$2:$A$40,0))</f>
        <v>alfalfa-pasture</v>
      </c>
      <c r="E160">
        <v>62463.19367334</v>
      </c>
      <c r="F160">
        <v>284.93065492800002</v>
      </c>
      <c r="G160">
        <v>6570.8123103117396</v>
      </c>
      <c r="H160">
        <v>100</v>
      </c>
      <c r="I160">
        <f>MasterDF[[#This Row],[Kitfox]]/100*MasterDF[[#This Row],[Area]]</f>
        <v>56.088711600000003</v>
      </c>
      <c r="J160">
        <v>100</v>
      </c>
      <c r="K160">
        <v>0</v>
      </c>
      <c r="L160">
        <v>0</v>
      </c>
      <c r="M160">
        <v>0</v>
      </c>
      <c r="N160">
        <v>100</v>
      </c>
      <c r="O160">
        <v>0</v>
      </c>
      <c r="P160">
        <v>76.6666666666667</v>
      </c>
      <c r="Q160">
        <v>0</v>
      </c>
      <c r="R160">
        <v>0</v>
      </c>
      <c r="S160">
        <v>10</v>
      </c>
    </row>
    <row r="161" spans="1:19" x14ac:dyDescent="0.25">
      <c r="A161">
        <v>2452</v>
      </c>
      <c r="B161">
        <v>24.24383722</v>
      </c>
      <c r="C161" s="1" t="s">
        <v>31</v>
      </c>
      <c r="D161" s="1" t="str">
        <f>INDEX(cropx!$B$2:$B$40,MATCH(MasterDF[[#This Row],[Crop]],cropx!$A$2:$A$40,0))</f>
        <v>alfalfa-pasture</v>
      </c>
      <c r="E161">
        <v>26999.149320052999</v>
      </c>
      <c r="F161">
        <v>123.15869307760001</v>
      </c>
      <c r="G161">
        <v>2838.03245339757</v>
      </c>
      <c r="H161">
        <v>100</v>
      </c>
      <c r="I161">
        <f>MasterDF[[#This Row],[Kitfox]]/100*MasterDF[[#This Row],[Area]]</f>
        <v>24.24383722</v>
      </c>
      <c r="J161">
        <v>0</v>
      </c>
      <c r="K161">
        <v>38</v>
      </c>
      <c r="L161">
        <v>0</v>
      </c>
      <c r="M161">
        <v>0</v>
      </c>
      <c r="N161">
        <v>14</v>
      </c>
      <c r="O161">
        <v>0</v>
      </c>
      <c r="P161">
        <v>97.7777777777778</v>
      </c>
      <c r="Q161">
        <v>2</v>
      </c>
      <c r="R161">
        <v>0</v>
      </c>
      <c r="S161">
        <v>10</v>
      </c>
    </row>
    <row r="162" spans="1:19" x14ac:dyDescent="0.25">
      <c r="A162">
        <v>2459</v>
      </c>
      <c r="B162">
        <v>114.2723826</v>
      </c>
      <c r="C162" s="1" t="s">
        <v>31</v>
      </c>
      <c r="D162" s="1" t="str">
        <f>INDEX(cropx!$B$2:$B$40,MATCH(MasterDF[[#This Row],[Crop]],cropx!$A$2:$A$40,0))</f>
        <v>alfalfa-pasture</v>
      </c>
      <c r="E162">
        <v>127259.43888248999</v>
      </c>
      <c r="F162">
        <v>580.50370360800002</v>
      </c>
      <c r="G162">
        <v>2775.5709501077799</v>
      </c>
      <c r="H162">
        <v>100</v>
      </c>
      <c r="I162">
        <f>MasterDF[[#This Row],[Kitfox]]/100*MasterDF[[#This Row],[Area]]</f>
        <v>114.2723826</v>
      </c>
      <c r="J162">
        <v>100</v>
      </c>
      <c r="K162">
        <v>100</v>
      </c>
      <c r="L162">
        <v>0</v>
      </c>
      <c r="M162">
        <v>0</v>
      </c>
      <c r="N162">
        <v>100</v>
      </c>
      <c r="O162">
        <v>0</v>
      </c>
      <c r="P162">
        <v>97.7777777777778</v>
      </c>
      <c r="Q162">
        <v>0</v>
      </c>
      <c r="R162">
        <v>100</v>
      </c>
      <c r="S162">
        <v>20</v>
      </c>
    </row>
    <row r="163" spans="1:19" x14ac:dyDescent="0.25">
      <c r="A163">
        <v>2467</v>
      </c>
      <c r="B163">
        <v>69.750477290000006</v>
      </c>
      <c r="C163" s="1" t="s">
        <v>31</v>
      </c>
      <c r="D163" s="1" t="str">
        <f>INDEX(cropx!$B$2:$B$40,MATCH(MasterDF[[#This Row],[Crop]],cropx!$A$2:$A$40,0))</f>
        <v>alfalfa-pasture</v>
      </c>
      <c r="E163">
        <v>77677.619034008501</v>
      </c>
      <c r="F163">
        <v>354.33242463319999</v>
      </c>
      <c r="G163">
        <v>4909.7105536409399</v>
      </c>
      <c r="H163">
        <v>100</v>
      </c>
      <c r="I163">
        <f>MasterDF[[#This Row],[Kitfox]]/100*MasterDF[[#This Row],[Area]]</f>
        <v>69.750477290000006</v>
      </c>
      <c r="J163">
        <v>100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85.185185185185205</v>
      </c>
      <c r="Q163">
        <v>0</v>
      </c>
      <c r="R163">
        <v>87</v>
      </c>
      <c r="S163">
        <v>16.6666666666667</v>
      </c>
    </row>
    <row r="164" spans="1:19" x14ac:dyDescent="0.25">
      <c r="A164">
        <v>2487</v>
      </c>
      <c r="B164">
        <v>157.60825310000001</v>
      </c>
      <c r="C164" s="1" t="s">
        <v>31</v>
      </c>
      <c r="D164" s="1" t="str">
        <f>INDEX(cropx!$B$2:$B$40,MATCH(MasterDF[[#This Row],[Crop]],cropx!$A$2:$A$40,0))</f>
        <v>alfalfa-pasture</v>
      </c>
      <c r="E164">
        <v>175520.431064815</v>
      </c>
      <c r="F164">
        <v>800.64992574799999</v>
      </c>
      <c r="G164">
        <v>3828.15934041437</v>
      </c>
      <c r="H164">
        <v>100</v>
      </c>
      <c r="I164">
        <f>MasterDF[[#This Row],[Kitfox]]/100*MasterDF[[#This Row],[Area]]</f>
        <v>157.60825310000001</v>
      </c>
      <c r="J164">
        <v>100</v>
      </c>
      <c r="K164">
        <v>100</v>
      </c>
      <c r="L164">
        <v>0</v>
      </c>
      <c r="M164">
        <v>0</v>
      </c>
      <c r="N164">
        <v>100</v>
      </c>
      <c r="O164">
        <v>0</v>
      </c>
      <c r="P164">
        <v>100</v>
      </c>
      <c r="Q164">
        <v>20</v>
      </c>
      <c r="R164">
        <v>100</v>
      </c>
      <c r="S164">
        <v>20</v>
      </c>
    </row>
    <row r="165" spans="1:19" x14ac:dyDescent="0.25">
      <c r="A165">
        <v>2488</v>
      </c>
      <c r="B165">
        <v>10.004192339999999</v>
      </c>
      <c r="C165" s="1" t="s">
        <v>31</v>
      </c>
      <c r="D165" s="1" t="str">
        <f>INDEX(cropx!$B$2:$B$40,MATCH(MasterDF[[#This Row],[Crop]],cropx!$A$2:$A$40,0))</f>
        <v>alfalfa-pasture</v>
      </c>
      <c r="E165">
        <v>11141.168799441</v>
      </c>
      <c r="F165">
        <v>50.821297087200001</v>
      </c>
      <c r="G165">
        <v>1171.1109199226501</v>
      </c>
      <c r="H165">
        <v>100</v>
      </c>
      <c r="I165">
        <f>MasterDF[[#This Row],[Kitfox]]/100*MasterDF[[#This Row],[Area]]</f>
        <v>10.004192339999999</v>
      </c>
      <c r="J165">
        <v>100</v>
      </c>
      <c r="K165">
        <v>75</v>
      </c>
      <c r="L165">
        <v>0</v>
      </c>
      <c r="M165">
        <v>0</v>
      </c>
      <c r="N165">
        <v>100</v>
      </c>
      <c r="O165">
        <v>0</v>
      </c>
      <c r="P165">
        <v>0</v>
      </c>
      <c r="Q165">
        <v>98</v>
      </c>
      <c r="R165">
        <v>100</v>
      </c>
      <c r="S165">
        <v>20</v>
      </c>
    </row>
    <row r="166" spans="1:19" x14ac:dyDescent="0.25">
      <c r="A166">
        <v>2490</v>
      </c>
      <c r="B166">
        <v>99.770644439999998</v>
      </c>
      <c r="C166" s="1" t="s">
        <v>31</v>
      </c>
      <c r="D166" s="1" t="str">
        <f>INDEX(cropx!$B$2:$B$40,MATCH(MasterDF[[#This Row],[Crop]],cropx!$A$2:$A$40,0))</f>
        <v>alfalfa-pasture</v>
      </c>
      <c r="E166">
        <v>111109.578180606</v>
      </c>
      <c r="F166">
        <v>506.83487375520002</v>
      </c>
      <c r="G166">
        <v>11679.352741855</v>
      </c>
      <c r="H166">
        <v>100</v>
      </c>
      <c r="I166">
        <f>MasterDF[[#This Row],[Kitfox]]/100*MasterDF[[#This Row],[Area]]</f>
        <v>99.770644439999998</v>
      </c>
      <c r="J166">
        <v>100</v>
      </c>
      <c r="K166">
        <v>100</v>
      </c>
      <c r="L166">
        <v>0</v>
      </c>
      <c r="M166">
        <v>0</v>
      </c>
      <c r="N166">
        <v>0</v>
      </c>
      <c r="O166">
        <v>0</v>
      </c>
      <c r="P166">
        <v>82.2222222222222</v>
      </c>
      <c r="Q166">
        <v>24</v>
      </c>
      <c r="R166">
        <v>100</v>
      </c>
      <c r="S166">
        <v>11</v>
      </c>
    </row>
    <row r="167" spans="1:19" x14ac:dyDescent="0.25">
      <c r="A167">
        <v>2500</v>
      </c>
      <c r="B167">
        <v>74.733250819999995</v>
      </c>
      <c r="C167" s="1" t="s">
        <v>31</v>
      </c>
      <c r="D167" s="1" t="str">
        <f>INDEX(cropx!$B$2:$B$40,MATCH(MasterDF[[#This Row],[Crop]],cropx!$A$2:$A$40,0))</f>
        <v>alfalfa-pasture</v>
      </c>
      <c r="E167">
        <v>83226.684775692993</v>
      </c>
      <c r="F167">
        <v>379.64491416560003</v>
      </c>
      <c r="G167">
        <v>8748.42498117797</v>
      </c>
      <c r="H167">
        <v>100</v>
      </c>
      <c r="I167">
        <f>MasterDF[[#This Row],[Kitfox]]/100*MasterDF[[#This Row],[Area]]</f>
        <v>74.733250819999995</v>
      </c>
      <c r="J167">
        <v>100</v>
      </c>
      <c r="K167">
        <v>0</v>
      </c>
      <c r="L167">
        <v>100</v>
      </c>
      <c r="M167">
        <v>0</v>
      </c>
      <c r="N167">
        <v>100</v>
      </c>
      <c r="O167">
        <v>100</v>
      </c>
      <c r="P167">
        <v>63.3333333333333</v>
      </c>
      <c r="Q167">
        <v>21.5</v>
      </c>
      <c r="R167">
        <v>5</v>
      </c>
      <c r="S167">
        <v>15</v>
      </c>
    </row>
    <row r="168" spans="1:19" x14ac:dyDescent="0.25">
      <c r="A168">
        <v>2530</v>
      </c>
      <c r="B168">
        <v>36.760965710000001</v>
      </c>
      <c r="C168" s="1" t="s">
        <v>31</v>
      </c>
      <c r="D168" s="1" t="str">
        <f>INDEX(cropx!$B$2:$B$40,MATCH(MasterDF[[#This Row],[Crop]],cropx!$A$2:$A$40,0))</f>
        <v>alfalfa-pasture</v>
      </c>
      <c r="E168">
        <v>40938.8494629415</v>
      </c>
      <c r="F168">
        <v>186.7457058068</v>
      </c>
      <c r="G168">
        <v>2526.1296765500201</v>
      </c>
      <c r="H168">
        <v>100</v>
      </c>
      <c r="I168">
        <f>MasterDF[[#This Row],[Kitfox]]/100*MasterDF[[#This Row],[Area]]</f>
        <v>36.760965710000001</v>
      </c>
      <c r="J168">
        <v>100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83.3333333333333</v>
      </c>
      <c r="Q168">
        <v>0</v>
      </c>
      <c r="R168">
        <v>0</v>
      </c>
      <c r="S168">
        <v>20</v>
      </c>
    </row>
    <row r="169" spans="1:19" x14ac:dyDescent="0.25">
      <c r="A169">
        <v>2550</v>
      </c>
      <c r="B169">
        <v>78.210111530000006</v>
      </c>
      <c r="C169" s="1" t="s">
        <v>31</v>
      </c>
      <c r="D169" s="1" t="str">
        <f>INDEX(cropx!$B$2:$B$40,MATCH(MasterDF[[#This Row],[Crop]],cropx!$A$2:$A$40,0))</f>
        <v>alfalfa-pasture</v>
      </c>
      <c r="E169">
        <v>87098.690705384506</v>
      </c>
      <c r="F169">
        <v>397.30736657239999</v>
      </c>
      <c r="G169">
        <v>5107.3674952911597</v>
      </c>
      <c r="H169">
        <v>100</v>
      </c>
      <c r="I169">
        <f>MasterDF[[#This Row],[Kitfox]]/100*MasterDF[[#This Row],[Area]]</f>
        <v>78.210111530000006</v>
      </c>
      <c r="J169">
        <v>100</v>
      </c>
      <c r="K169">
        <v>100</v>
      </c>
      <c r="L169">
        <v>0</v>
      </c>
      <c r="M169">
        <v>0</v>
      </c>
      <c r="N169">
        <v>100</v>
      </c>
      <c r="O169">
        <v>1</v>
      </c>
      <c r="P169">
        <v>95.5555555555556</v>
      </c>
      <c r="Q169">
        <v>26</v>
      </c>
      <c r="R169">
        <v>100</v>
      </c>
      <c r="S169">
        <v>15</v>
      </c>
    </row>
    <row r="170" spans="1:19" x14ac:dyDescent="0.25">
      <c r="A170">
        <v>2554</v>
      </c>
      <c r="B170">
        <v>79.047834170000002</v>
      </c>
      <c r="C170" s="1" t="s">
        <v>31</v>
      </c>
      <c r="D170" s="1" t="str">
        <f>INDEX(cropx!$B$2:$B$40,MATCH(MasterDF[[#This Row],[Crop]],cropx!$A$2:$A$40,0))</f>
        <v>alfalfa-pasture</v>
      </c>
      <c r="E170">
        <v>88031.620523420497</v>
      </c>
      <c r="F170">
        <v>401.56299758360001</v>
      </c>
      <c r="G170">
        <v>9400.9185960142604</v>
      </c>
      <c r="H170">
        <v>100</v>
      </c>
      <c r="I170">
        <f>MasterDF[[#This Row],[Kitfox]]/100*MasterDF[[#This Row],[Area]]</f>
        <v>79.047834170000002</v>
      </c>
      <c r="J170">
        <v>0</v>
      </c>
      <c r="K170">
        <v>0</v>
      </c>
      <c r="L170">
        <v>0</v>
      </c>
      <c r="M170">
        <v>0</v>
      </c>
      <c r="N170">
        <v>100</v>
      </c>
      <c r="O170">
        <v>0</v>
      </c>
      <c r="P170">
        <v>100</v>
      </c>
      <c r="Q170">
        <v>0</v>
      </c>
      <c r="R170">
        <v>0</v>
      </c>
      <c r="S170">
        <v>10</v>
      </c>
    </row>
    <row r="171" spans="1:19" x14ac:dyDescent="0.25">
      <c r="A171">
        <v>2583</v>
      </c>
      <c r="B171">
        <v>78.013287689999999</v>
      </c>
      <c r="C171" s="1" t="s">
        <v>31</v>
      </c>
      <c r="D171" s="1" t="str">
        <f>INDEX(cropx!$B$2:$B$40,MATCH(MasterDF[[#This Row],[Crop]],cropx!$A$2:$A$40,0))</f>
        <v>alfalfa-pasture</v>
      </c>
      <c r="E171">
        <v>86879.497835968505</v>
      </c>
      <c r="F171">
        <v>396.3075014652</v>
      </c>
      <c r="G171">
        <v>7781.9172568247996</v>
      </c>
      <c r="H171">
        <v>100</v>
      </c>
      <c r="I171">
        <f>MasterDF[[#This Row],[Kitfox]]/100*MasterDF[[#This Row],[Area]]</f>
        <v>78.013287689999999</v>
      </c>
      <c r="J171">
        <v>100</v>
      </c>
      <c r="K171">
        <v>100</v>
      </c>
      <c r="L171">
        <v>14</v>
      </c>
      <c r="M171">
        <v>0</v>
      </c>
      <c r="N171">
        <v>100</v>
      </c>
      <c r="O171">
        <v>0</v>
      </c>
      <c r="P171">
        <v>65.5555555555556</v>
      </c>
      <c r="Q171">
        <v>87.3333333333333</v>
      </c>
      <c r="R171">
        <v>0</v>
      </c>
      <c r="S171">
        <v>20</v>
      </c>
    </row>
    <row r="172" spans="1:19" x14ac:dyDescent="0.25">
      <c r="A172">
        <v>2592</v>
      </c>
      <c r="B172">
        <v>75.797503340000006</v>
      </c>
      <c r="C172" s="1" t="s">
        <v>31</v>
      </c>
      <c r="D172" s="1" t="str">
        <f>INDEX(cropx!$B$2:$B$40,MATCH(MasterDF[[#This Row],[Crop]],cropx!$A$2:$A$40,0))</f>
        <v>alfalfa-pasture</v>
      </c>
      <c r="E172">
        <v>84411.889594591004</v>
      </c>
      <c r="F172">
        <v>385.05131696720002</v>
      </c>
      <c r="G172">
        <v>5695.1469567462</v>
      </c>
      <c r="H172">
        <v>100</v>
      </c>
      <c r="I172">
        <f>MasterDF[[#This Row],[Kitfox]]/100*MasterDF[[#This Row],[Area]]</f>
        <v>75.797503340000006</v>
      </c>
      <c r="J172">
        <v>100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4.4444444444444402</v>
      </c>
      <c r="Q172">
        <v>12</v>
      </c>
      <c r="R172">
        <v>100</v>
      </c>
      <c r="S172">
        <v>20</v>
      </c>
    </row>
    <row r="173" spans="1:19" x14ac:dyDescent="0.25">
      <c r="A173">
        <v>2606</v>
      </c>
      <c r="B173">
        <v>30.846311839999998</v>
      </c>
      <c r="C173" s="1" t="s">
        <v>31</v>
      </c>
      <c r="D173" s="1" t="str">
        <f>INDEX(cropx!$B$2:$B$40,MATCH(MasterDF[[#This Row],[Crop]],cropx!$A$2:$A$40,0))</f>
        <v>alfalfa-pasture</v>
      </c>
      <c r="E173">
        <v>34351.995180616002</v>
      </c>
      <c r="F173">
        <v>156.69926414720001</v>
      </c>
      <c r="G173">
        <v>3620.4360402006801</v>
      </c>
      <c r="H173">
        <v>100</v>
      </c>
      <c r="I173">
        <f>MasterDF[[#This Row],[Kitfox]]/100*MasterDF[[#This Row],[Area]]</f>
        <v>30.846311839999998</v>
      </c>
      <c r="J173">
        <v>100</v>
      </c>
      <c r="K173">
        <v>0</v>
      </c>
      <c r="L173">
        <v>0</v>
      </c>
      <c r="M173">
        <v>0</v>
      </c>
      <c r="N173">
        <v>37.5</v>
      </c>
      <c r="O173">
        <v>0</v>
      </c>
      <c r="P173">
        <v>62.2222222222222</v>
      </c>
      <c r="Q173">
        <v>17.5</v>
      </c>
      <c r="R173">
        <v>0</v>
      </c>
      <c r="S173">
        <v>20</v>
      </c>
    </row>
    <row r="174" spans="1:19" x14ac:dyDescent="0.25">
      <c r="A174">
        <v>2641</v>
      </c>
      <c r="B174">
        <v>92.983473520000004</v>
      </c>
      <c r="C174" s="1" t="s">
        <v>31</v>
      </c>
      <c r="D174" s="1" t="str">
        <f>INDEX(cropx!$B$2:$B$40,MATCH(MasterDF[[#This Row],[Crop]],cropx!$A$2:$A$40,0))</f>
        <v>alfalfa-pasture</v>
      </c>
      <c r="E174">
        <v>103551.045285548</v>
      </c>
      <c r="F174">
        <v>472.35604548160001</v>
      </c>
      <c r="G174">
        <v>2258.48295161239</v>
      </c>
      <c r="H174">
        <v>100</v>
      </c>
      <c r="I174">
        <f>MasterDF[[#This Row],[Kitfox]]/100*MasterDF[[#This Row],[Area]]</f>
        <v>92.983473520000004</v>
      </c>
      <c r="J174">
        <v>100</v>
      </c>
      <c r="K174">
        <v>100</v>
      </c>
      <c r="L174">
        <v>0</v>
      </c>
      <c r="M174">
        <v>3</v>
      </c>
      <c r="N174">
        <v>100</v>
      </c>
      <c r="O174">
        <v>0</v>
      </c>
      <c r="P174">
        <v>86.6666666666667</v>
      </c>
      <c r="Q174">
        <v>0</v>
      </c>
      <c r="R174">
        <v>100</v>
      </c>
      <c r="S174">
        <v>11</v>
      </c>
    </row>
    <row r="175" spans="1:19" x14ac:dyDescent="0.25">
      <c r="A175">
        <v>2647</v>
      </c>
      <c r="B175">
        <v>27.487964590000001</v>
      </c>
      <c r="C175" s="1" t="s">
        <v>31</v>
      </c>
      <c r="D175" s="1" t="str">
        <f>INDEX(cropx!$B$2:$B$40,MATCH(MasterDF[[#This Row],[Crop]],cropx!$A$2:$A$40,0))</f>
        <v>alfalfa-pasture</v>
      </c>
      <c r="E175">
        <v>30611.971765653499</v>
      </c>
      <c r="F175">
        <v>139.63886011720001</v>
      </c>
      <c r="G175">
        <v>1934.86776256189</v>
      </c>
      <c r="H175">
        <v>100</v>
      </c>
      <c r="I175">
        <f>MasterDF[[#This Row],[Kitfox]]/100*MasterDF[[#This Row],[Area]]</f>
        <v>27.487964590000001</v>
      </c>
      <c r="J175">
        <v>100</v>
      </c>
      <c r="K175">
        <v>0</v>
      </c>
      <c r="L175">
        <v>42</v>
      </c>
      <c r="M175">
        <v>0</v>
      </c>
      <c r="N175">
        <v>17</v>
      </c>
      <c r="O175">
        <v>0</v>
      </c>
      <c r="P175">
        <v>77.7777777777778</v>
      </c>
      <c r="Q175">
        <v>0</v>
      </c>
      <c r="R175">
        <v>100</v>
      </c>
      <c r="S175">
        <v>20</v>
      </c>
    </row>
    <row r="176" spans="1:19" x14ac:dyDescent="0.25">
      <c r="A176">
        <v>2688</v>
      </c>
      <c r="B176">
        <v>14.18658344</v>
      </c>
      <c r="C176" s="1" t="s">
        <v>31</v>
      </c>
      <c r="D176" s="1" t="str">
        <f>INDEX(cropx!$B$2:$B$40,MATCH(MasterDF[[#This Row],[Crop]],cropx!$A$2:$A$40,0))</f>
        <v>alfalfa-pasture</v>
      </c>
      <c r="E176">
        <v>15798.888647956001</v>
      </c>
      <c r="F176">
        <v>72.067843875199998</v>
      </c>
      <c r="G176">
        <v>1660.71005281681</v>
      </c>
      <c r="H176">
        <v>100</v>
      </c>
      <c r="I176">
        <f>MasterDF[[#This Row],[Kitfox]]/100*MasterDF[[#This Row],[Area]]</f>
        <v>14.18658344</v>
      </c>
      <c r="J176">
        <v>100</v>
      </c>
      <c r="K176">
        <v>0</v>
      </c>
      <c r="L176">
        <v>0</v>
      </c>
      <c r="M176">
        <v>0</v>
      </c>
      <c r="N176">
        <v>100</v>
      </c>
      <c r="O176">
        <v>0</v>
      </c>
      <c r="P176">
        <v>70</v>
      </c>
      <c r="Q176">
        <v>0</v>
      </c>
      <c r="R176">
        <v>0</v>
      </c>
      <c r="S176">
        <v>10</v>
      </c>
    </row>
    <row r="177" spans="1:19" x14ac:dyDescent="0.25">
      <c r="A177">
        <v>2698</v>
      </c>
      <c r="B177">
        <v>73.721958630000003</v>
      </c>
      <c r="C177" s="1" t="s">
        <v>31</v>
      </c>
      <c r="D177" s="1" t="str">
        <f>INDEX(cropx!$B$2:$B$40,MATCH(MasterDF[[#This Row],[Crop]],cropx!$A$2:$A$40,0))</f>
        <v>alfalfa-pasture</v>
      </c>
      <c r="E177">
        <v>82100.4592282995</v>
      </c>
      <c r="F177">
        <v>374.50754984039997</v>
      </c>
      <c r="G177">
        <v>1790.63849114559</v>
      </c>
      <c r="H177">
        <v>100</v>
      </c>
      <c r="I177">
        <f>MasterDF[[#This Row],[Kitfox]]/100*MasterDF[[#This Row],[Area]]</f>
        <v>73.721958630000003</v>
      </c>
      <c r="J177">
        <v>72</v>
      </c>
      <c r="K177">
        <v>0</v>
      </c>
      <c r="L177">
        <v>0</v>
      </c>
      <c r="M177">
        <v>0</v>
      </c>
      <c r="N177">
        <v>100</v>
      </c>
      <c r="O177">
        <v>0</v>
      </c>
      <c r="P177">
        <v>23.3333333333333</v>
      </c>
      <c r="Q177">
        <v>0</v>
      </c>
      <c r="R177">
        <v>100</v>
      </c>
      <c r="S177">
        <v>20</v>
      </c>
    </row>
    <row r="178" spans="1:19" x14ac:dyDescent="0.25">
      <c r="A178">
        <v>2724</v>
      </c>
      <c r="B178">
        <v>27.151818420000001</v>
      </c>
      <c r="C178" s="1" t="s">
        <v>31</v>
      </c>
      <c r="D178" s="1" t="str">
        <f>INDEX(cropx!$B$2:$B$40,MATCH(MasterDF[[#This Row],[Crop]],cropx!$A$2:$A$40,0))</f>
        <v>alfalfa-pasture</v>
      </c>
      <c r="E178">
        <v>30237.622583433</v>
      </c>
      <c r="F178">
        <v>137.93123757359999</v>
      </c>
      <c r="G178">
        <v>183.97186681304601</v>
      </c>
      <c r="H178">
        <v>100</v>
      </c>
      <c r="I178">
        <f>MasterDF[[#This Row],[Kitfox]]/100*MasterDF[[#This Row],[Area]]</f>
        <v>27.151818420000001</v>
      </c>
      <c r="J178">
        <v>100</v>
      </c>
      <c r="K178">
        <v>100</v>
      </c>
      <c r="L178">
        <v>0</v>
      </c>
      <c r="M178">
        <v>0</v>
      </c>
      <c r="N178">
        <v>100</v>
      </c>
      <c r="O178">
        <v>100</v>
      </c>
      <c r="P178">
        <v>95.5555555555556</v>
      </c>
      <c r="Q178">
        <v>32.5</v>
      </c>
      <c r="R178">
        <v>100</v>
      </c>
      <c r="S178">
        <v>0.5</v>
      </c>
    </row>
    <row r="179" spans="1:19" x14ac:dyDescent="0.25">
      <c r="A179">
        <v>2744</v>
      </c>
      <c r="B179">
        <v>131.94677490000001</v>
      </c>
      <c r="C179" s="1" t="s">
        <v>31</v>
      </c>
      <c r="D179" s="1" t="str">
        <f>INDEX(cropx!$B$2:$B$40,MATCH(MasterDF[[#This Row],[Crop]],cropx!$A$2:$A$40,0))</f>
        <v>alfalfa-pasture</v>
      </c>
      <c r="E179">
        <v>146942.525867385</v>
      </c>
      <c r="F179">
        <v>670.28961649200005</v>
      </c>
      <c r="G179">
        <v>15445.955429645501</v>
      </c>
      <c r="H179">
        <v>100</v>
      </c>
      <c r="I179">
        <f>MasterDF[[#This Row],[Kitfox]]/100*MasterDF[[#This Row],[Area]]</f>
        <v>131.94677490000001</v>
      </c>
      <c r="J179">
        <v>100</v>
      </c>
      <c r="K179">
        <v>0</v>
      </c>
      <c r="L179">
        <v>0</v>
      </c>
      <c r="M179">
        <v>0</v>
      </c>
      <c r="N179">
        <v>100</v>
      </c>
      <c r="O179">
        <v>0</v>
      </c>
      <c r="P179">
        <v>84.4444444444444</v>
      </c>
      <c r="Q179">
        <v>0</v>
      </c>
      <c r="R179">
        <v>0</v>
      </c>
      <c r="S179">
        <v>13.25</v>
      </c>
    </row>
    <row r="180" spans="1:19" x14ac:dyDescent="0.25">
      <c r="A180">
        <v>2767</v>
      </c>
      <c r="B180">
        <v>45.016833409999997</v>
      </c>
      <c r="C180" s="1" t="s">
        <v>31</v>
      </c>
      <c r="D180" s="1" t="str">
        <f>INDEX(cropx!$B$2:$B$40,MATCH(MasterDF[[#This Row],[Crop]],cropx!$A$2:$A$40,0))</f>
        <v>alfalfa-pasture</v>
      </c>
      <c r="E180">
        <v>50132.996527046504</v>
      </c>
      <c r="F180">
        <v>228.68551372280001</v>
      </c>
      <c r="G180">
        <v>7411.87899338034</v>
      </c>
      <c r="H180">
        <v>100</v>
      </c>
      <c r="I180">
        <f>MasterDF[[#This Row],[Kitfox]]/100*MasterDF[[#This Row],[Area]]</f>
        <v>45.016833409999997</v>
      </c>
      <c r="J180">
        <v>100</v>
      </c>
      <c r="K180">
        <v>0</v>
      </c>
      <c r="L180">
        <v>0</v>
      </c>
      <c r="M180">
        <v>0</v>
      </c>
      <c r="N180">
        <v>54</v>
      </c>
      <c r="O180">
        <v>0</v>
      </c>
      <c r="P180">
        <v>62.2222222222222</v>
      </c>
      <c r="Q180">
        <v>85</v>
      </c>
      <c r="R180">
        <v>0</v>
      </c>
      <c r="S180">
        <v>20</v>
      </c>
    </row>
    <row r="181" spans="1:19" x14ac:dyDescent="0.25">
      <c r="A181">
        <v>2773</v>
      </c>
      <c r="B181">
        <v>79.555005039999998</v>
      </c>
      <c r="C181" s="1" t="s">
        <v>31</v>
      </c>
      <c r="D181" s="1" t="str">
        <f>INDEX(cropx!$B$2:$B$40,MATCH(MasterDF[[#This Row],[Crop]],cropx!$A$2:$A$40,0))</f>
        <v>alfalfa-pasture</v>
      </c>
      <c r="E181">
        <v>88596.431362795993</v>
      </c>
      <c r="F181">
        <v>404.13942560319998</v>
      </c>
      <c r="G181">
        <v>3098.5603729812901</v>
      </c>
      <c r="H181">
        <v>100</v>
      </c>
      <c r="I181">
        <f>MasterDF[[#This Row],[Kitfox]]/100*MasterDF[[#This Row],[Area]]</f>
        <v>79.555005039999998</v>
      </c>
      <c r="J181">
        <v>100</v>
      </c>
      <c r="K181">
        <v>100</v>
      </c>
      <c r="L181">
        <v>71.5</v>
      </c>
      <c r="M181">
        <v>0</v>
      </c>
      <c r="N181">
        <v>100</v>
      </c>
      <c r="O181">
        <v>100</v>
      </c>
      <c r="P181">
        <v>93.3333333333333</v>
      </c>
      <c r="Q181">
        <v>6</v>
      </c>
      <c r="R181">
        <v>100</v>
      </c>
      <c r="S181">
        <v>15</v>
      </c>
    </row>
    <row r="182" spans="1:19" x14ac:dyDescent="0.25">
      <c r="A182">
        <v>2811</v>
      </c>
      <c r="B182">
        <v>51.667403759999999</v>
      </c>
      <c r="C182" s="1" t="s">
        <v>31</v>
      </c>
      <c r="D182" s="1" t="str">
        <f>INDEX(cropx!$B$2:$B$40,MATCH(MasterDF[[#This Row],[Crop]],cropx!$A$2:$A$40,0))</f>
        <v>alfalfa-pasture</v>
      </c>
      <c r="E182">
        <v>57539.404197324002</v>
      </c>
      <c r="F182">
        <v>262.47041110079999</v>
      </c>
      <c r="G182">
        <v>519.36999018409301</v>
      </c>
      <c r="H182">
        <v>100</v>
      </c>
      <c r="I182">
        <f>MasterDF[[#This Row],[Kitfox]]/100*MasterDF[[#This Row],[Area]]</f>
        <v>51.667403759999999</v>
      </c>
      <c r="J182">
        <v>100</v>
      </c>
      <c r="K182">
        <v>0</v>
      </c>
      <c r="L182">
        <v>100</v>
      </c>
      <c r="M182">
        <v>0</v>
      </c>
      <c r="N182">
        <v>100</v>
      </c>
      <c r="O182">
        <v>100</v>
      </c>
      <c r="P182">
        <v>100</v>
      </c>
      <c r="Q182">
        <v>57</v>
      </c>
      <c r="R182">
        <v>100</v>
      </c>
      <c r="S182">
        <v>10</v>
      </c>
    </row>
    <row r="183" spans="1:19" x14ac:dyDescent="0.25">
      <c r="A183">
        <v>2826</v>
      </c>
      <c r="B183">
        <v>128.55144010000001</v>
      </c>
      <c r="C183" s="1" t="s">
        <v>31</v>
      </c>
      <c r="D183" s="1" t="str">
        <f>INDEX(cropx!$B$2:$B$40,MATCH(MasterDF[[#This Row],[Crop]],cropx!$A$2:$A$40,0))</f>
        <v>alfalfa-pasture</v>
      </c>
      <c r="E183">
        <v>143161.311267365</v>
      </c>
      <c r="F183">
        <v>653.04131570799996</v>
      </c>
      <c r="G183">
        <v>3063.62752624935</v>
      </c>
      <c r="H183">
        <v>100</v>
      </c>
      <c r="I183">
        <f>MasterDF[[#This Row],[Kitfox]]/100*MasterDF[[#This Row],[Area]]</f>
        <v>128.55144010000001</v>
      </c>
      <c r="J183">
        <v>100</v>
      </c>
      <c r="K183">
        <v>100</v>
      </c>
      <c r="L183">
        <v>0</v>
      </c>
      <c r="M183">
        <v>0</v>
      </c>
      <c r="N183">
        <v>100</v>
      </c>
      <c r="O183">
        <v>99.5</v>
      </c>
      <c r="P183">
        <v>58.2222222222222</v>
      </c>
      <c r="Q183">
        <v>39.75</v>
      </c>
      <c r="R183">
        <v>100</v>
      </c>
      <c r="S183">
        <v>5</v>
      </c>
    </row>
    <row r="184" spans="1:19" x14ac:dyDescent="0.25">
      <c r="A184">
        <v>2840</v>
      </c>
      <c r="B184">
        <v>146.0444875</v>
      </c>
      <c r="C184" s="1" t="s">
        <v>31</v>
      </c>
      <c r="D184" s="1" t="str">
        <f>INDEX(cropx!$B$2:$B$40,MATCH(MasterDF[[#This Row],[Crop]],cropx!$A$2:$A$40,0))</f>
        <v>alfalfa-pasture</v>
      </c>
      <c r="E184">
        <v>162642.443504375</v>
      </c>
      <c r="F184">
        <v>741.90599650000001</v>
      </c>
      <c r="G184">
        <v>16995.246980331802</v>
      </c>
      <c r="H184">
        <v>100</v>
      </c>
      <c r="I184">
        <f>MasterDF[[#This Row],[Kitfox]]/100*MasterDF[[#This Row],[Area]]</f>
        <v>146.0444875</v>
      </c>
      <c r="J184">
        <v>100</v>
      </c>
      <c r="K184">
        <v>0</v>
      </c>
      <c r="L184">
        <v>0</v>
      </c>
      <c r="M184">
        <v>0</v>
      </c>
      <c r="N184">
        <v>100</v>
      </c>
      <c r="O184">
        <v>0</v>
      </c>
      <c r="P184">
        <v>57.7777777777778</v>
      </c>
      <c r="Q184">
        <v>0</v>
      </c>
      <c r="R184">
        <v>100</v>
      </c>
      <c r="S184">
        <v>12</v>
      </c>
    </row>
    <row r="185" spans="1:19" x14ac:dyDescent="0.25">
      <c r="A185">
        <v>2847</v>
      </c>
      <c r="B185">
        <v>2.2644292699999999</v>
      </c>
      <c r="C185" s="1" t="s">
        <v>31</v>
      </c>
      <c r="D185" s="1" t="str">
        <f>INDEX(cropx!$B$2:$B$40,MATCH(MasterDF[[#This Row],[Crop]],cropx!$A$2:$A$40,0))</f>
        <v>alfalfa-pasture</v>
      </c>
      <c r="E185">
        <v>2521.7816565355001</v>
      </c>
      <c r="F185">
        <v>11.5033006916</v>
      </c>
      <c r="G185">
        <v>265.07865507269202</v>
      </c>
      <c r="H185">
        <v>100</v>
      </c>
      <c r="I185">
        <f>MasterDF[[#This Row],[Kitfox]]/100*MasterDF[[#This Row],[Area]]</f>
        <v>2.2644292699999999</v>
      </c>
      <c r="J185">
        <v>0</v>
      </c>
      <c r="K185">
        <v>100</v>
      </c>
      <c r="L185">
        <v>0</v>
      </c>
      <c r="M185">
        <v>0</v>
      </c>
      <c r="N185">
        <v>0</v>
      </c>
      <c r="O185">
        <v>0</v>
      </c>
      <c r="P185">
        <v>80</v>
      </c>
      <c r="Q185">
        <v>31</v>
      </c>
      <c r="R185">
        <v>0</v>
      </c>
      <c r="S185">
        <v>10</v>
      </c>
    </row>
    <row r="186" spans="1:19" x14ac:dyDescent="0.25">
      <c r="A186">
        <v>2848</v>
      </c>
      <c r="B186">
        <v>2.2820086900000001</v>
      </c>
      <c r="C186" s="1" t="s">
        <v>31</v>
      </c>
      <c r="D186" s="1" t="str">
        <f>INDEX(cropx!$B$2:$B$40,MATCH(MasterDF[[#This Row],[Crop]],cropx!$A$2:$A$40,0))</f>
        <v>alfalfa-pasture</v>
      </c>
      <c r="E186">
        <v>2541.3589776184999</v>
      </c>
      <c r="F186">
        <v>11.592604145199999</v>
      </c>
      <c r="G186">
        <v>159.00881074794901</v>
      </c>
      <c r="H186">
        <v>100</v>
      </c>
      <c r="I186">
        <f>MasterDF[[#This Row],[Kitfox]]/100*MasterDF[[#This Row],[Area]]</f>
        <v>2.2820086900000001</v>
      </c>
      <c r="J186">
        <v>100</v>
      </c>
      <c r="K186">
        <v>100</v>
      </c>
      <c r="L186">
        <v>0</v>
      </c>
      <c r="M186">
        <v>0</v>
      </c>
      <c r="N186">
        <v>0</v>
      </c>
      <c r="O186">
        <v>0</v>
      </c>
      <c r="P186">
        <v>100</v>
      </c>
      <c r="Q186">
        <v>0</v>
      </c>
      <c r="R186">
        <v>100</v>
      </c>
      <c r="S186">
        <v>10</v>
      </c>
    </row>
    <row r="187" spans="1:19" x14ac:dyDescent="0.25">
      <c r="A187">
        <v>2857</v>
      </c>
      <c r="B187">
        <v>151.41356089999999</v>
      </c>
      <c r="C187" s="1" t="s">
        <v>31</v>
      </c>
      <c r="D187" s="1" t="str">
        <f>INDEX(cropx!$B$2:$B$40,MATCH(MasterDF[[#This Row],[Crop]],cropx!$A$2:$A$40,0))</f>
        <v>alfalfa-pasture</v>
      </c>
      <c r="E187">
        <v>168621.71209628499</v>
      </c>
      <c r="F187">
        <v>769.18088937200002</v>
      </c>
      <c r="G187">
        <v>10657.94510372</v>
      </c>
      <c r="H187">
        <v>100</v>
      </c>
      <c r="I187">
        <f>MasterDF[[#This Row],[Kitfox]]/100*MasterDF[[#This Row],[Area]]</f>
        <v>151.41356089999999</v>
      </c>
      <c r="J187">
        <v>100</v>
      </c>
      <c r="K187">
        <v>84</v>
      </c>
      <c r="L187">
        <v>0</v>
      </c>
      <c r="M187">
        <v>100</v>
      </c>
      <c r="N187">
        <v>0.5</v>
      </c>
      <c r="O187">
        <v>0</v>
      </c>
      <c r="P187">
        <v>42.2222222222222</v>
      </c>
      <c r="Q187">
        <v>0</v>
      </c>
      <c r="R187">
        <v>100</v>
      </c>
      <c r="S187">
        <v>20</v>
      </c>
    </row>
    <row r="188" spans="1:19" x14ac:dyDescent="0.25">
      <c r="A188">
        <v>2867</v>
      </c>
      <c r="B188">
        <v>77.111448550000006</v>
      </c>
      <c r="C188" s="1" t="s">
        <v>31</v>
      </c>
      <c r="D188" s="1" t="str">
        <f>INDEX(cropx!$B$2:$B$40,MATCH(MasterDF[[#This Row],[Crop]],cropx!$A$2:$A$40,0))</f>
        <v>alfalfa-pasture</v>
      </c>
      <c r="E188">
        <v>85875.164677707493</v>
      </c>
      <c r="F188">
        <v>391.726158634</v>
      </c>
      <c r="G188">
        <v>1837.71380688516</v>
      </c>
      <c r="H188">
        <v>100</v>
      </c>
      <c r="I188">
        <f>MasterDF[[#This Row],[Kitfox]]/100*MasterDF[[#This Row],[Area]]</f>
        <v>77.111448550000006</v>
      </c>
      <c r="J188">
        <v>100</v>
      </c>
      <c r="K188">
        <v>100</v>
      </c>
      <c r="L188">
        <v>0</v>
      </c>
      <c r="M188">
        <v>0</v>
      </c>
      <c r="N188">
        <v>100</v>
      </c>
      <c r="O188">
        <v>0</v>
      </c>
      <c r="P188">
        <v>97.7777777777778</v>
      </c>
      <c r="Q188">
        <v>87</v>
      </c>
      <c r="R188">
        <v>100</v>
      </c>
      <c r="S188">
        <v>5</v>
      </c>
    </row>
    <row r="189" spans="1:19" x14ac:dyDescent="0.25">
      <c r="A189">
        <v>2878</v>
      </c>
      <c r="B189">
        <v>12.753720380000001</v>
      </c>
      <c r="C189" s="1" t="s">
        <v>31</v>
      </c>
      <c r="D189" s="1" t="str">
        <f>INDEX(cropx!$B$2:$B$40,MATCH(MasterDF[[#This Row],[Crop]],cropx!$A$2:$A$40,0))</f>
        <v>alfalfa-pasture</v>
      </c>
      <c r="E189">
        <v>14203.180701187001</v>
      </c>
      <c r="F189">
        <v>64.788899530400002</v>
      </c>
      <c r="G189">
        <v>1702.0737842692699</v>
      </c>
      <c r="H189">
        <v>100</v>
      </c>
      <c r="I189">
        <f>MasterDF[[#This Row],[Kitfox]]/100*MasterDF[[#This Row],[Area]]</f>
        <v>12.753720380000001</v>
      </c>
      <c r="J189">
        <v>100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71.1111111111111</v>
      </c>
      <c r="Q189">
        <v>63.5</v>
      </c>
      <c r="R189">
        <v>0</v>
      </c>
      <c r="S189">
        <v>20</v>
      </c>
    </row>
    <row r="190" spans="1:19" x14ac:dyDescent="0.25">
      <c r="A190">
        <v>2902</v>
      </c>
      <c r="B190">
        <v>26.23338949</v>
      </c>
      <c r="C190" s="1" t="s">
        <v>31</v>
      </c>
      <c r="D190" s="1" t="str">
        <f>INDEX(cropx!$B$2:$B$40,MATCH(MasterDF[[#This Row],[Crop]],cropx!$A$2:$A$40,0))</f>
        <v>alfalfa-pasture</v>
      </c>
      <c r="E190">
        <v>29214.8142055385</v>
      </c>
      <c r="F190">
        <v>133.2656186092</v>
      </c>
      <c r="G190">
        <v>3070.9334512962801</v>
      </c>
      <c r="H190">
        <v>100</v>
      </c>
      <c r="I190">
        <f>MasterDF[[#This Row],[Kitfox]]/100*MasterDF[[#This Row],[Area]]</f>
        <v>26.23338949</v>
      </c>
      <c r="J190">
        <v>0</v>
      </c>
      <c r="K190">
        <v>0</v>
      </c>
      <c r="L190">
        <v>0</v>
      </c>
      <c r="M190">
        <v>38</v>
      </c>
      <c r="N190">
        <v>100</v>
      </c>
      <c r="O190">
        <v>0</v>
      </c>
      <c r="P190">
        <v>71.1111111111111</v>
      </c>
      <c r="Q190">
        <v>62</v>
      </c>
      <c r="R190">
        <v>100</v>
      </c>
      <c r="S190">
        <v>20</v>
      </c>
    </row>
    <row r="191" spans="1:19" x14ac:dyDescent="0.25">
      <c r="A191">
        <v>2952</v>
      </c>
      <c r="B191">
        <v>29.348217290000001</v>
      </c>
      <c r="C191" s="1" t="s">
        <v>31</v>
      </c>
      <c r="D191" s="1" t="str">
        <f>INDEX(cropx!$B$2:$B$40,MATCH(MasterDF[[#This Row],[Crop]],cropx!$A$2:$A$40,0))</f>
        <v>alfalfa-pasture</v>
      </c>
      <c r="E191">
        <v>32683.642185008499</v>
      </c>
      <c r="F191">
        <v>149.08894383320001</v>
      </c>
      <c r="G191">
        <v>4027.5388154296002</v>
      </c>
      <c r="H191">
        <v>100</v>
      </c>
      <c r="I191">
        <f>MasterDF[[#This Row],[Kitfox]]/100*MasterDF[[#This Row],[Area]]</f>
        <v>29.348217290000001</v>
      </c>
      <c r="J191">
        <v>100</v>
      </c>
      <c r="K191">
        <v>0</v>
      </c>
      <c r="L191">
        <v>0</v>
      </c>
      <c r="M191">
        <v>0</v>
      </c>
      <c r="N191">
        <v>100</v>
      </c>
      <c r="O191">
        <v>0</v>
      </c>
      <c r="P191">
        <v>65.185185185185205</v>
      </c>
      <c r="Q191">
        <v>7</v>
      </c>
      <c r="R191">
        <v>0</v>
      </c>
      <c r="S191">
        <v>10</v>
      </c>
    </row>
    <row r="192" spans="1:19" x14ac:dyDescent="0.25">
      <c r="A192">
        <v>2967</v>
      </c>
      <c r="B192">
        <v>31.030367890000001</v>
      </c>
      <c r="C192" s="1" t="s">
        <v>31</v>
      </c>
      <c r="D192" s="1" t="str">
        <f>INDEX(cropx!$B$2:$B$40,MATCH(MasterDF[[#This Row],[Crop]],cropx!$A$2:$A$40,0))</f>
        <v>alfalfa-pasture</v>
      </c>
      <c r="E192">
        <v>34556.969200698499</v>
      </c>
      <c r="F192">
        <v>157.6342688812</v>
      </c>
      <c r="G192">
        <v>3632.4774132716998</v>
      </c>
      <c r="H192">
        <v>100</v>
      </c>
      <c r="I192">
        <f>MasterDF[[#This Row],[Kitfox]]/100*MasterDF[[#This Row],[Area]]</f>
        <v>31.030367890000001</v>
      </c>
      <c r="J192">
        <v>100</v>
      </c>
      <c r="K192">
        <v>0</v>
      </c>
      <c r="L192">
        <v>0</v>
      </c>
      <c r="M192">
        <v>0</v>
      </c>
      <c r="N192">
        <v>100</v>
      </c>
      <c r="O192">
        <v>0</v>
      </c>
      <c r="P192">
        <v>57.7777777777778</v>
      </c>
      <c r="Q192">
        <v>0</v>
      </c>
      <c r="R192">
        <v>0</v>
      </c>
      <c r="S192">
        <v>20</v>
      </c>
    </row>
    <row r="193" spans="1:19" x14ac:dyDescent="0.25">
      <c r="A193">
        <v>2971</v>
      </c>
      <c r="B193">
        <v>76.782490640000006</v>
      </c>
      <c r="C193" s="1" t="s">
        <v>31</v>
      </c>
      <c r="D193" s="1" t="str">
        <f>INDEX(cropx!$B$2:$B$40,MATCH(MasterDF[[#This Row],[Crop]],cropx!$A$2:$A$40,0))</f>
        <v>alfalfa-pasture</v>
      </c>
      <c r="E193">
        <v>85508.820701236007</v>
      </c>
      <c r="F193">
        <v>390.05505245120003</v>
      </c>
      <c r="G193">
        <v>9892.4746981314893</v>
      </c>
      <c r="H193">
        <v>100</v>
      </c>
      <c r="I193">
        <f>MasterDF[[#This Row],[Kitfox]]/100*MasterDF[[#This Row],[Area]]</f>
        <v>76.782490640000006</v>
      </c>
      <c r="J193">
        <v>100</v>
      </c>
      <c r="K193">
        <v>0</v>
      </c>
      <c r="L193">
        <v>0</v>
      </c>
      <c r="M193">
        <v>0</v>
      </c>
      <c r="N193">
        <v>3.5</v>
      </c>
      <c r="O193">
        <v>0</v>
      </c>
      <c r="P193">
        <v>6.6666666666666696</v>
      </c>
      <c r="Q193">
        <v>44.75</v>
      </c>
      <c r="R193">
        <v>0</v>
      </c>
      <c r="S193">
        <v>20</v>
      </c>
    </row>
    <row r="194" spans="1:19" x14ac:dyDescent="0.25">
      <c r="A194">
        <v>2983</v>
      </c>
      <c r="B194">
        <v>38.153268500000003</v>
      </c>
      <c r="C194" s="1" t="s">
        <v>31</v>
      </c>
      <c r="D194" s="1" t="str">
        <f>INDEX(cropx!$B$2:$B$40,MATCH(MasterDF[[#This Row],[Crop]],cropx!$A$2:$A$40,0))</f>
        <v>alfalfa-pasture</v>
      </c>
      <c r="E194">
        <v>42489.387465025</v>
      </c>
      <c r="F194">
        <v>193.81860398000001</v>
      </c>
      <c r="G194">
        <v>4466.2985163448102</v>
      </c>
      <c r="H194">
        <v>100</v>
      </c>
      <c r="I194">
        <f>MasterDF[[#This Row],[Kitfox]]/100*MasterDF[[#This Row],[Area]]</f>
        <v>38.153268500000003</v>
      </c>
      <c r="J194">
        <v>100</v>
      </c>
      <c r="K194">
        <v>0</v>
      </c>
      <c r="L194">
        <v>0</v>
      </c>
      <c r="M194">
        <v>0</v>
      </c>
      <c r="N194">
        <v>100</v>
      </c>
      <c r="O194">
        <v>0</v>
      </c>
      <c r="P194">
        <v>84.4444444444444</v>
      </c>
      <c r="Q194">
        <v>96</v>
      </c>
      <c r="R194">
        <v>0</v>
      </c>
      <c r="S194">
        <v>14.5</v>
      </c>
    </row>
    <row r="195" spans="1:19" x14ac:dyDescent="0.25">
      <c r="A195">
        <v>3012</v>
      </c>
      <c r="B195">
        <v>92.393641049999999</v>
      </c>
      <c r="C195" s="1" t="s">
        <v>31</v>
      </c>
      <c r="D195" s="1" t="str">
        <f>INDEX(cropx!$B$2:$B$40,MATCH(MasterDF[[#This Row],[Crop]],cropx!$A$2:$A$40,0))</f>
        <v>alfalfa-pasture</v>
      </c>
      <c r="E195">
        <v>102894.178355333</v>
      </c>
      <c r="F195">
        <v>469.35969653400002</v>
      </c>
      <c r="G195">
        <v>10114.142814836699</v>
      </c>
      <c r="H195">
        <v>100</v>
      </c>
      <c r="I195">
        <f>MasterDF[[#This Row],[Kitfox]]/100*MasterDF[[#This Row],[Area]]</f>
        <v>92.393641049999999</v>
      </c>
      <c r="J195">
        <v>0</v>
      </c>
      <c r="K195">
        <v>0</v>
      </c>
      <c r="L195">
        <v>0</v>
      </c>
      <c r="M195">
        <v>0</v>
      </c>
      <c r="N195">
        <v>80</v>
      </c>
      <c r="O195">
        <v>0</v>
      </c>
      <c r="P195">
        <v>14.074074074074099</v>
      </c>
      <c r="Q195">
        <v>0</v>
      </c>
      <c r="R195">
        <v>100</v>
      </c>
      <c r="S195">
        <v>20</v>
      </c>
    </row>
    <row r="196" spans="1:19" x14ac:dyDescent="0.25">
      <c r="A196">
        <v>3029</v>
      </c>
      <c r="B196">
        <v>20.855228109999999</v>
      </c>
      <c r="C196" s="1" t="s">
        <v>31</v>
      </c>
      <c r="D196" s="1" t="str">
        <f>INDEX(cropx!$B$2:$B$40,MATCH(MasterDF[[#This Row],[Crop]],cropx!$A$2:$A$40,0))</f>
        <v>alfalfa-pasture</v>
      </c>
      <c r="E196">
        <v>23225.424784701499</v>
      </c>
      <c r="F196">
        <v>105.9445587988</v>
      </c>
      <c r="G196">
        <v>2385.32732494009</v>
      </c>
      <c r="H196">
        <v>100</v>
      </c>
      <c r="I196">
        <f>MasterDF[[#This Row],[Kitfox]]/100*MasterDF[[#This Row],[Area]]</f>
        <v>20.855228109999999</v>
      </c>
      <c r="J196">
        <v>100</v>
      </c>
      <c r="K196">
        <v>0</v>
      </c>
      <c r="L196">
        <v>100</v>
      </c>
      <c r="M196">
        <v>0</v>
      </c>
      <c r="N196">
        <v>100</v>
      </c>
      <c r="O196">
        <v>0</v>
      </c>
      <c r="P196">
        <v>84.4444444444444</v>
      </c>
      <c r="Q196">
        <v>86.3333333333333</v>
      </c>
      <c r="R196">
        <v>100</v>
      </c>
      <c r="S196">
        <v>11.5</v>
      </c>
    </row>
    <row r="197" spans="1:19" x14ac:dyDescent="0.25">
      <c r="A197">
        <v>3030</v>
      </c>
      <c r="B197">
        <v>78.784803729999993</v>
      </c>
      <c r="C197" s="1" t="s">
        <v>31</v>
      </c>
      <c r="D197" s="1" t="str">
        <f>INDEX(cropx!$B$2:$B$40,MATCH(MasterDF[[#This Row],[Crop]],cropx!$A$2:$A$40,0))</f>
        <v>alfalfa-pasture</v>
      </c>
      <c r="E197">
        <v>87738.696673914499</v>
      </c>
      <c r="F197">
        <v>400.22680294840001</v>
      </c>
      <c r="G197">
        <v>5545.63348335922</v>
      </c>
      <c r="H197">
        <v>100</v>
      </c>
      <c r="I197">
        <f>MasterDF[[#This Row],[Kitfox]]/100*MasterDF[[#This Row],[Area]]</f>
        <v>78.784803729999993</v>
      </c>
      <c r="J197">
        <v>100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90.370370370370395</v>
      </c>
      <c r="Q197">
        <v>0</v>
      </c>
      <c r="R197">
        <v>97</v>
      </c>
      <c r="S197">
        <v>15</v>
      </c>
    </row>
    <row r="198" spans="1:19" x14ac:dyDescent="0.25">
      <c r="A198">
        <v>3042</v>
      </c>
      <c r="B198">
        <v>139.62367879999999</v>
      </c>
      <c r="C198" s="1" t="s">
        <v>31</v>
      </c>
      <c r="D198" s="1" t="str">
        <f>INDEX(cropx!$B$2:$B$40,MATCH(MasterDF[[#This Row],[Crop]],cropx!$A$2:$A$40,0))</f>
        <v>alfalfa-pasture</v>
      </c>
      <c r="E198">
        <v>155491.90989561999</v>
      </c>
      <c r="F198">
        <v>709.28828830400005</v>
      </c>
      <c r="G198">
        <v>5214.6558940477198</v>
      </c>
      <c r="H198">
        <v>100</v>
      </c>
      <c r="I198">
        <f>MasterDF[[#This Row],[Kitfox]]/100*MasterDF[[#This Row],[Area]]</f>
        <v>139.62367879999999</v>
      </c>
      <c r="J198">
        <v>100</v>
      </c>
      <c r="K198">
        <v>91</v>
      </c>
      <c r="L198">
        <v>100</v>
      </c>
      <c r="M198">
        <v>0</v>
      </c>
      <c r="N198">
        <v>100</v>
      </c>
      <c r="O198">
        <v>100</v>
      </c>
      <c r="P198">
        <v>54.4444444444444</v>
      </c>
      <c r="Q198">
        <v>10.5</v>
      </c>
      <c r="R198">
        <v>85.5</v>
      </c>
      <c r="S198">
        <v>20</v>
      </c>
    </row>
    <row r="199" spans="1:19" x14ac:dyDescent="0.25">
      <c r="A199">
        <v>3051</v>
      </c>
      <c r="B199">
        <v>10.63518803</v>
      </c>
      <c r="C199" s="1" t="s">
        <v>31</v>
      </c>
      <c r="D199" s="1" t="str">
        <f>INDEX(cropx!$B$2:$B$40,MATCH(MasterDF[[#This Row],[Crop]],cropx!$A$2:$A$40,0))</f>
        <v>alfalfa-pasture</v>
      </c>
      <c r="E199">
        <v>11843.8771496095</v>
      </c>
      <c r="F199">
        <v>54.026755192400003</v>
      </c>
      <c r="G199">
        <v>1751.0500130201999</v>
      </c>
      <c r="H199">
        <v>100</v>
      </c>
      <c r="I199">
        <f>MasterDF[[#This Row],[Kitfox]]/100*MasterDF[[#This Row],[Area]]</f>
        <v>10.63518803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78.518518518518505</v>
      </c>
      <c r="Q199">
        <v>63</v>
      </c>
      <c r="R199">
        <v>0</v>
      </c>
      <c r="S199">
        <v>20</v>
      </c>
    </row>
    <row r="200" spans="1:19" x14ac:dyDescent="0.25">
      <c r="A200">
        <v>3054</v>
      </c>
      <c r="B200">
        <v>77.676778870000007</v>
      </c>
      <c r="C200" s="1" t="s">
        <v>31</v>
      </c>
      <c r="D200" s="1" t="str">
        <f>INDEX(cropx!$B$2:$B$40,MATCH(MasterDF[[#This Row],[Crop]],cropx!$A$2:$A$40,0))</f>
        <v>alfalfa-pasture</v>
      </c>
      <c r="E200">
        <v>86504.744788575495</v>
      </c>
      <c r="F200">
        <v>394.59803665959998</v>
      </c>
      <c r="G200">
        <v>5173.03350689319</v>
      </c>
      <c r="H200">
        <v>100</v>
      </c>
      <c r="I200">
        <f>MasterDF[[#This Row],[Kitfox]]/100*MasterDF[[#This Row],[Area]]</f>
        <v>77.676778870000007</v>
      </c>
      <c r="J200">
        <v>100</v>
      </c>
      <c r="K200">
        <v>100</v>
      </c>
      <c r="L200">
        <v>0</v>
      </c>
      <c r="M200">
        <v>0</v>
      </c>
      <c r="N200">
        <v>100</v>
      </c>
      <c r="O200">
        <v>0</v>
      </c>
      <c r="P200">
        <v>97.7777777777778</v>
      </c>
      <c r="Q200">
        <v>82</v>
      </c>
      <c r="R200">
        <v>100</v>
      </c>
      <c r="S200">
        <v>11</v>
      </c>
    </row>
    <row r="201" spans="1:19" x14ac:dyDescent="0.25">
      <c r="A201">
        <v>3087</v>
      </c>
      <c r="B201">
        <v>76.242239870000006</v>
      </c>
      <c r="C201" s="1" t="s">
        <v>31</v>
      </c>
      <c r="D201" s="1" t="str">
        <f>INDEX(cropx!$B$2:$B$40,MATCH(MasterDF[[#This Row],[Crop]],cropx!$A$2:$A$40,0))</f>
        <v>alfalfa-pasture</v>
      </c>
      <c r="E201">
        <v>84907.170431225502</v>
      </c>
      <c r="F201">
        <v>387.31057853959999</v>
      </c>
      <c r="G201">
        <v>8925.0702810477796</v>
      </c>
      <c r="H201">
        <v>100</v>
      </c>
      <c r="I201">
        <f>MasterDF[[#This Row],[Kitfox]]/100*MasterDF[[#This Row],[Area]]</f>
        <v>76.242239870000006</v>
      </c>
      <c r="J201">
        <v>100</v>
      </c>
      <c r="K201">
        <v>0</v>
      </c>
      <c r="L201">
        <v>0</v>
      </c>
      <c r="M201">
        <v>0</v>
      </c>
      <c r="N201">
        <v>0</v>
      </c>
      <c r="O201">
        <v>99</v>
      </c>
      <c r="P201">
        <v>93.3333333333333</v>
      </c>
      <c r="Q201">
        <v>98</v>
      </c>
      <c r="R201">
        <v>0</v>
      </c>
      <c r="S201">
        <v>20</v>
      </c>
    </row>
    <row r="202" spans="1:19" x14ac:dyDescent="0.25">
      <c r="A202">
        <v>3112</v>
      </c>
      <c r="B202">
        <v>146.35389549999999</v>
      </c>
      <c r="C202" s="1" t="s">
        <v>31</v>
      </c>
      <c r="D202" s="1" t="str">
        <f>INDEX(cropx!$B$2:$B$40,MATCH(MasterDF[[#This Row],[Crop]],cropx!$A$2:$A$40,0))</f>
        <v>alfalfa-pasture</v>
      </c>
      <c r="E202">
        <v>162987.01572357499</v>
      </c>
      <c r="F202">
        <v>743.47778914000003</v>
      </c>
      <c r="G202">
        <v>10060.8849166277</v>
      </c>
      <c r="H202">
        <v>100</v>
      </c>
      <c r="I202">
        <f>MasterDF[[#This Row],[Kitfox]]/100*MasterDF[[#This Row],[Area]]</f>
        <v>146.35389549999999</v>
      </c>
      <c r="J202">
        <v>100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85.5555555555556</v>
      </c>
      <c r="Q202">
        <v>5</v>
      </c>
      <c r="R202">
        <v>0</v>
      </c>
      <c r="S202">
        <v>20</v>
      </c>
    </row>
    <row r="203" spans="1:19" x14ac:dyDescent="0.25">
      <c r="A203">
        <v>3123</v>
      </c>
      <c r="B203">
        <v>47.281770340000001</v>
      </c>
      <c r="C203" s="1" t="s">
        <v>31</v>
      </c>
      <c r="D203" s="1" t="str">
        <f>INDEX(cropx!$B$2:$B$40,MATCH(MasterDF[[#This Row],[Crop]],cropx!$A$2:$A$40,0))</f>
        <v>alfalfa-pasture</v>
      </c>
      <c r="E203">
        <v>52655.343539141002</v>
      </c>
      <c r="F203">
        <v>240.19139332719999</v>
      </c>
      <c r="G203">
        <v>7339.22438840429</v>
      </c>
      <c r="H203">
        <v>100</v>
      </c>
      <c r="I203">
        <f>MasterDF[[#This Row],[Kitfox]]/100*MasterDF[[#This Row],[Area]]</f>
        <v>47.281770340000001</v>
      </c>
      <c r="J203">
        <v>100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73.3333333333333</v>
      </c>
      <c r="Q203">
        <v>66</v>
      </c>
      <c r="R203">
        <v>0</v>
      </c>
      <c r="S203">
        <v>20</v>
      </c>
    </row>
    <row r="204" spans="1:19" x14ac:dyDescent="0.25">
      <c r="A204">
        <v>3124</v>
      </c>
      <c r="B204">
        <v>75.843643670000006</v>
      </c>
      <c r="C204" s="1" t="s">
        <v>31</v>
      </c>
      <c r="D204" s="1" t="str">
        <f>INDEX(cropx!$B$2:$B$40,MATCH(MasterDF[[#This Row],[Crop]],cropx!$A$2:$A$40,0))</f>
        <v>alfalfa-pasture</v>
      </c>
      <c r="E204">
        <v>84463.273773095498</v>
      </c>
      <c r="F204">
        <v>385.28570984359999</v>
      </c>
      <c r="G204">
        <v>8875.16971879015</v>
      </c>
      <c r="H204">
        <v>100</v>
      </c>
      <c r="I204">
        <f>MasterDF[[#This Row],[Kitfox]]/100*MasterDF[[#This Row],[Area]]</f>
        <v>75.843643670000006</v>
      </c>
      <c r="J204">
        <v>0</v>
      </c>
      <c r="K204">
        <v>0</v>
      </c>
      <c r="L204">
        <v>0</v>
      </c>
      <c r="M204">
        <v>38.3333333333333</v>
      </c>
      <c r="N204">
        <v>100</v>
      </c>
      <c r="O204">
        <v>0</v>
      </c>
      <c r="P204">
        <v>27.7777777777778</v>
      </c>
      <c r="Q204">
        <v>59.3333333333333</v>
      </c>
      <c r="R204">
        <v>100</v>
      </c>
      <c r="S204">
        <v>20</v>
      </c>
    </row>
    <row r="205" spans="1:19" x14ac:dyDescent="0.25">
      <c r="A205">
        <v>3176</v>
      </c>
      <c r="B205">
        <v>41.448499689999998</v>
      </c>
      <c r="C205" s="1" t="s">
        <v>31</v>
      </c>
      <c r="D205" s="1" t="str">
        <f>INDEX(cropx!$B$2:$B$40,MATCH(MasterDF[[#This Row],[Crop]],cropx!$A$2:$A$40,0))</f>
        <v>alfalfa-pasture</v>
      </c>
      <c r="E205">
        <v>46159.121679768497</v>
      </c>
      <c r="F205">
        <v>210.5583784252</v>
      </c>
      <c r="G205">
        <v>1006.74589124315</v>
      </c>
      <c r="H205">
        <v>100</v>
      </c>
      <c r="I205">
        <f>MasterDF[[#This Row],[Kitfox]]/100*MasterDF[[#This Row],[Area]]</f>
        <v>41.448499689999998</v>
      </c>
      <c r="J205">
        <v>100</v>
      </c>
      <c r="K205">
        <v>100</v>
      </c>
      <c r="L205">
        <v>0</v>
      </c>
      <c r="M205">
        <v>32.6666666666667</v>
      </c>
      <c r="N205">
        <v>100</v>
      </c>
      <c r="O205">
        <v>0</v>
      </c>
      <c r="P205">
        <v>81.6666666666667</v>
      </c>
      <c r="Q205">
        <v>0</v>
      </c>
      <c r="R205">
        <v>100</v>
      </c>
      <c r="S205">
        <v>7</v>
      </c>
    </row>
    <row r="206" spans="1:19" x14ac:dyDescent="0.25">
      <c r="A206">
        <v>3188</v>
      </c>
      <c r="B206">
        <v>5.6257320999999996</v>
      </c>
      <c r="C206" s="1" t="s">
        <v>31</v>
      </c>
      <c r="D206" s="1" t="str">
        <f>INDEX(cropx!$B$2:$B$40,MATCH(MasterDF[[#This Row],[Crop]],cropx!$A$2:$A$40,0))</f>
        <v>alfalfa-pasture</v>
      </c>
      <c r="E206">
        <v>6265.0965531649999</v>
      </c>
      <c r="F206">
        <v>28.578719068000002</v>
      </c>
      <c r="G206">
        <v>658.55953969504901</v>
      </c>
      <c r="H206">
        <v>100</v>
      </c>
      <c r="I206">
        <f>MasterDF[[#This Row],[Kitfox]]/100*MasterDF[[#This Row],[Area]]</f>
        <v>5.6257320999999996</v>
      </c>
      <c r="J206">
        <v>100</v>
      </c>
      <c r="K206">
        <v>0</v>
      </c>
      <c r="L206">
        <v>0</v>
      </c>
      <c r="M206">
        <v>0</v>
      </c>
      <c r="N206">
        <v>100</v>
      </c>
      <c r="O206">
        <v>0</v>
      </c>
      <c r="P206">
        <v>84.4444444444444</v>
      </c>
      <c r="Q206">
        <v>96</v>
      </c>
      <c r="R206">
        <v>0</v>
      </c>
      <c r="S206">
        <v>15</v>
      </c>
    </row>
    <row r="207" spans="1:19" x14ac:dyDescent="0.25">
      <c r="A207">
        <v>3204</v>
      </c>
      <c r="B207">
        <v>76.752260550000003</v>
      </c>
      <c r="C207" s="1" t="s">
        <v>31</v>
      </c>
      <c r="D207" s="1" t="str">
        <f>INDEX(cropx!$B$2:$B$40,MATCH(MasterDF[[#This Row],[Crop]],cropx!$A$2:$A$40,0))</f>
        <v>alfalfa-pasture</v>
      </c>
      <c r="E207">
        <v>85475.154961507506</v>
      </c>
      <c r="F207">
        <v>389.90148359400001</v>
      </c>
      <c r="G207">
        <v>7432.7339092666998</v>
      </c>
      <c r="H207">
        <v>100</v>
      </c>
      <c r="I207">
        <f>MasterDF[[#This Row],[Kitfox]]/100*MasterDF[[#This Row],[Area]]</f>
        <v>76.752260550000003</v>
      </c>
      <c r="J207">
        <v>100</v>
      </c>
      <c r="K207">
        <v>0</v>
      </c>
      <c r="L207">
        <v>0</v>
      </c>
      <c r="M207">
        <v>0</v>
      </c>
      <c r="N207">
        <v>100</v>
      </c>
      <c r="O207">
        <v>100</v>
      </c>
      <c r="P207">
        <v>97.7777777777778</v>
      </c>
      <c r="Q207">
        <v>31.6666666666667</v>
      </c>
      <c r="R207">
        <v>100</v>
      </c>
      <c r="S207">
        <v>15</v>
      </c>
    </row>
    <row r="208" spans="1:19" x14ac:dyDescent="0.25">
      <c r="A208">
        <v>3262</v>
      </c>
      <c r="B208">
        <v>39.464763210000001</v>
      </c>
      <c r="C208" s="1" t="s">
        <v>31</v>
      </c>
      <c r="D208" s="1" t="str">
        <f>INDEX(cropx!$B$2:$B$40,MATCH(MasterDF[[#This Row],[Crop]],cropx!$A$2:$A$40,0))</f>
        <v>alfalfa-pasture</v>
      </c>
      <c r="E208">
        <v>43949.933548816502</v>
      </c>
      <c r="F208">
        <v>200.4809971068</v>
      </c>
      <c r="G208">
        <v>6497.7482238938401</v>
      </c>
      <c r="H208">
        <v>100</v>
      </c>
      <c r="I208">
        <f>MasterDF[[#This Row],[Kitfox]]/100*MasterDF[[#This Row],[Area]]</f>
        <v>39.464763210000001</v>
      </c>
      <c r="J208">
        <v>0</v>
      </c>
      <c r="K208">
        <v>0</v>
      </c>
      <c r="L208">
        <v>0</v>
      </c>
      <c r="M208">
        <v>0</v>
      </c>
      <c r="N208">
        <v>100</v>
      </c>
      <c r="O208">
        <v>0</v>
      </c>
      <c r="P208">
        <v>0</v>
      </c>
      <c r="Q208">
        <v>63</v>
      </c>
      <c r="R208">
        <v>0</v>
      </c>
      <c r="S208">
        <v>20</v>
      </c>
    </row>
    <row r="209" spans="1:19" x14ac:dyDescent="0.25">
      <c r="A209">
        <v>3265</v>
      </c>
      <c r="B209">
        <v>61.649123469999999</v>
      </c>
      <c r="C209" s="1" t="s">
        <v>31</v>
      </c>
      <c r="D209" s="1" t="str">
        <f>INDEX(cropx!$B$2:$B$40,MATCH(MasterDF[[#This Row],[Crop]],cropx!$A$2:$A$40,0))</f>
        <v>alfalfa-pasture</v>
      </c>
      <c r="E209">
        <v>68655.546352365505</v>
      </c>
      <c r="F209">
        <v>313.17754722759997</v>
      </c>
      <c r="G209">
        <v>1497.4004419064199</v>
      </c>
      <c r="H209">
        <v>100</v>
      </c>
      <c r="I209">
        <f>MasterDF[[#This Row],[Kitfox]]/100*MasterDF[[#This Row],[Area]]</f>
        <v>61.649123469999999</v>
      </c>
      <c r="J209">
        <v>100</v>
      </c>
      <c r="K209">
        <v>100</v>
      </c>
      <c r="L209">
        <v>0</v>
      </c>
      <c r="M209">
        <v>0</v>
      </c>
      <c r="N209">
        <v>100</v>
      </c>
      <c r="O209">
        <v>26.6666666666667</v>
      </c>
      <c r="P209">
        <v>95.5555555555556</v>
      </c>
      <c r="Q209">
        <v>0</v>
      </c>
      <c r="R209">
        <v>100</v>
      </c>
      <c r="S209">
        <v>5</v>
      </c>
    </row>
    <row r="210" spans="1:19" x14ac:dyDescent="0.25">
      <c r="A210">
        <v>3274</v>
      </c>
      <c r="B210">
        <v>14.60464187</v>
      </c>
      <c r="C210" s="1" t="s">
        <v>31</v>
      </c>
      <c r="D210" s="1" t="str">
        <f>INDEX(cropx!$B$2:$B$40,MATCH(MasterDF[[#This Row],[Crop]],cropx!$A$2:$A$40,0))</f>
        <v>alfalfa-pasture</v>
      </c>
      <c r="E210">
        <v>16264.459418525499</v>
      </c>
      <c r="F210">
        <v>74.191580699599996</v>
      </c>
      <c r="G210">
        <v>1894.9580036806201</v>
      </c>
      <c r="H210">
        <v>100</v>
      </c>
      <c r="I210">
        <f>MasterDF[[#This Row],[Kitfox]]/100*MasterDF[[#This Row],[Area]]</f>
        <v>14.60464187</v>
      </c>
      <c r="J210">
        <v>100</v>
      </c>
      <c r="K210">
        <v>0</v>
      </c>
      <c r="L210">
        <v>0</v>
      </c>
      <c r="M210">
        <v>0</v>
      </c>
      <c r="N210">
        <v>100</v>
      </c>
      <c r="O210">
        <v>0</v>
      </c>
      <c r="P210">
        <v>82.2222222222222</v>
      </c>
      <c r="Q210">
        <v>64</v>
      </c>
      <c r="R210">
        <v>0</v>
      </c>
      <c r="S210">
        <v>9</v>
      </c>
    </row>
    <row r="211" spans="1:19" x14ac:dyDescent="0.25">
      <c r="A211">
        <v>3291</v>
      </c>
      <c r="B211">
        <v>13.90769989</v>
      </c>
      <c r="C211" s="1" t="s">
        <v>31</v>
      </c>
      <c r="D211" s="1" t="str">
        <f>INDEX(cropx!$B$2:$B$40,MATCH(MasterDF[[#This Row],[Crop]],cropx!$A$2:$A$40,0))</f>
        <v>alfalfa-pasture</v>
      </c>
      <c r="E211">
        <v>15488.3099824985</v>
      </c>
      <c r="F211">
        <v>70.651115441200005</v>
      </c>
      <c r="G211">
        <v>1628.06338294387</v>
      </c>
      <c r="H211">
        <v>100</v>
      </c>
      <c r="I211">
        <f>MasterDF[[#This Row],[Kitfox]]/100*MasterDF[[#This Row],[Area]]</f>
        <v>13.90769989</v>
      </c>
      <c r="J211">
        <v>100</v>
      </c>
      <c r="K211">
        <v>0</v>
      </c>
      <c r="L211">
        <v>0</v>
      </c>
      <c r="M211">
        <v>0</v>
      </c>
      <c r="N211">
        <v>100</v>
      </c>
      <c r="O211">
        <v>0</v>
      </c>
      <c r="P211">
        <v>81.1111111111111</v>
      </c>
      <c r="Q211">
        <v>2.5</v>
      </c>
      <c r="R211">
        <v>0</v>
      </c>
      <c r="S211">
        <v>15</v>
      </c>
    </row>
    <row r="212" spans="1:19" x14ac:dyDescent="0.25">
      <c r="A212">
        <v>3304</v>
      </c>
      <c r="B212">
        <v>78.07485586</v>
      </c>
      <c r="C212" s="1" t="s">
        <v>31</v>
      </c>
      <c r="D212" s="1" t="str">
        <f>INDEX(cropx!$B$2:$B$40,MATCH(MasterDF[[#This Row],[Crop]],cropx!$A$2:$A$40,0))</f>
        <v>alfalfa-pasture</v>
      </c>
      <c r="E212">
        <v>86948.063228489002</v>
      </c>
      <c r="F212">
        <v>396.62026776879998</v>
      </c>
      <c r="G212">
        <v>5365.1259310268897</v>
      </c>
      <c r="H212">
        <v>100</v>
      </c>
      <c r="I212">
        <f>MasterDF[[#This Row],[Kitfox]]/100*MasterDF[[#This Row],[Area]]</f>
        <v>78.07485586</v>
      </c>
      <c r="J212">
        <v>100</v>
      </c>
      <c r="K212">
        <v>0</v>
      </c>
      <c r="L212">
        <v>0</v>
      </c>
      <c r="M212">
        <v>0</v>
      </c>
      <c r="N212">
        <v>97.5</v>
      </c>
      <c r="O212">
        <v>100</v>
      </c>
      <c r="P212">
        <v>91.1111111111111</v>
      </c>
      <c r="Q212">
        <v>91</v>
      </c>
      <c r="R212">
        <v>0</v>
      </c>
      <c r="S212">
        <v>17.5</v>
      </c>
    </row>
    <row r="213" spans="1:19" x14ac:dyDescent="0.25">
      <c r="A213">
        <v>3315</v>
      </c>
      <c r="B213">
        <v>38.467028059999997</v>
      </c>
      <c r="C213" s="1" t="s">
        <v>31</v>
      </c>
      <c r="D213" s="1" t="str">
        <f>INDEX(cropx!$B$2:$B$40,MATCH(MasterDF[[#This Row],[Crop]],cropx!$A$2:$A$40,0))</f>
        <v>alfalfa-pasture</v>
      </c>
      <c r="E213">
        <v>42838.805799018999</v>
      </c>
      <c r="F213">
        <v>195.41250254479999</v>
      </c>
      <c r="G213">
        <v>3641.3195047158301</v>
      </c>
      <c r="H213">
        <v>100</v>
      </c>
      <c r="I213">
        <f>MasterDF[[#This Row],[Kitfox]]/100*MasterDF[[#This Row],[Area]]</f>
        <v>38.467028059999997</v>
      </c>
      <c r="J213">
        <v>100</v>
      </c>
      <c r="K213">
        <v>0</v>
      </c>
      <c r="L213">
        <v>0</v>
      </c>
      <c r="M213">
        <v>0</v>
      </c>
      <c r="N213">
        <v>100</v>
      </c>
      <c r="O213">
        <v>100</v>
      </c>
      <c r="P213">
        <v>70</v>
      </c>
      <c r="Q213">
        <v>0</v>
      </c>
      <c r="R213">
        <v>100</v>
      </c>
      <c r="S213">
        <v>20</v>
      </c>
    </row>
    <row r="214" spans="1:19" x14ac:dyDescent="0.25">
      <c r="A214">
        <v>3332</v>
      </c>
      <c r="B214">
        <v>62.937595430000002</v>
      </c>
      <c r="C214" s="1" t="s">
        <v>31</v>
      </c>
      <c r="D214" s="1" t="str">
        <f>INDEX(cropx!$B$2:$B$40,MATCH(MasterDF[[#This Row],[Crop]],cropx!$A$2:$A$40,0))</f>
        <v>alfalfa-pasture</v>
      </c>
      <c r="E214">
        <v>70090.453150619505</v>
      </c>
      <c r="F214">
        <v>319.72298478440001</v>
      </c>
      <c r="G214">
        <v>6191.1812226435704</v>
      </c>
      <c r="H214">
        <v>100</v>
      </c>
      <c r="I214">
        <f>MasterDF[[#This Row],[Kitfox]]/100*MasterDF[[#This Row],[Area]]</f>
        <v>62.937595430000002</v>
      </c>
      <c r="J214">
        <v>100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75.5555555555556</v>
      </c>
      <c r="Q214">
        <v>4</v>
      </c>
      <c r="R214">
        <v>0</v>
      </c>
      <c r="S214">
        <v>20</v>
      </c>
    </row>
    <row r="215" spans="1:19" x14ac:dyDescent="0.25">
      <c r="A215">
        <v>3340</v>
      </c>
      <c r="B215">
        <v>77.603002630000006</v>
      </c>
      <c r="C215" s="1" t="s">
        <v>31</v>
      </c>
      <c r="D215" s="1" t="str">
        <f>INDEX(cropx!$B$2:$B$40,MATCH(MasterDF[[#This Row],[Crop]],cropx!$A$2:$A$40,0))</f>
        <v>alfalfa-pasture</v>
      </c>
      <c r="E215">
        <v>86422.583878899502</v>
      </c>
      <c r="F215">
        <v>394.22325336040001</v>
      </c>
      <c r="G215">
        <v>5332.7012538113304</v>
      </c>
      <c r="H215">
        <v>100</v>
      </c>
      <c r="I215">
        <f>MasterDF[[#This Row],[Kitfox]]/100*MasterDF[[#This Row],[Area]]</f>
        <v>77.603002630000006</v>
      </c>
      <c r="J215">
        <v>100</v>
      </c>
      <c r="K215">
        <v>0</v>
      </c>
      <c r="L215">
        <v>0</v>
      </c>
      <c r="M215">
        <v>0</v>
      </c>
      <c r="N215">
        <v>100</v>
      </c>
      <c r="O215">
        <v>100</v>
      </c>
      <c r="P215">
        <v>93.3333333333333</v>
      </c>
      <c r="Q215">
        <v>91</v>
      </c>
      <c r="R215">
        <v>100</v>
      </c>
      <c r="S215">
        <v>15</v>
      </c>
    </row>
    <row r="216" spans="1:19" x14ac:dyDescent="0.25">
      <c r="A216">
        <v>3342</v>
      </c>
      <c r="B216">
        <v>37.584844959999998</v>
      </c>
      <c r="C216" s="1" t="s">
        <v>31</v>
      </c>
      <c r="D216" s="1" t="str">
        <f>INDEX(cropx!$B$2:$B$40,MATCH(MasterDF[[#This Row],[Crop]],cropx!$A$2:$A$40,0))</f>
        <v>alfalfa-pasture</v>
      </c>
      <c r="E216">
        <v>41856.362589703996</v>
      </c>
      <c r="F216">
        <v>190.93101239680001</v>
      </c>
      <c r="G216">
        <v>4435.7096108935102</v>
      </c>
      <c r="H216">
        <v>100</v>
      </c>
      <c r="I216">
        <f>MasterDF[[#This Row],[Kitfox]]/100*MasterDF[[#This Row],[Area]]</f>
        <v>37.584844959999998</v>
      </c>
      <c r="J216">
        <v>100</v>
      </c>
      <c r="K216">
        <v>0</v>
      </c>
      <c r="L216">
        <v>0</v>
      </c>
      <c r="M216">
        <v>0</v>
      </c>
      <c r="N216">
        <v>100</v>
      </c>
      <c r="O216">
        <v>0</v>
      </c>
      <c r="P216">
        <v>22.2222222222222</v>
      </c>
      <c r="Q216">
        <v>1</v>
      </c>
      <c r="R216">
        <v>100</v>
      </c>
      <c r="S216">
        <v>20</v>
      </c>
    </row>
    <row r="217" spans="1:19" x14ac:dyDescent="0.25">
      <c r="A217">
        <v>3347</v>
      </c>
      <c r="B217">
        <v>76.588471010000006</v>
      </c>
      <c r="C217" s="1" t="s">
        <v>31</v>
      </c>
      <c r="D217" s="1" t="str">
        <f>INDEX(cropx!$B$2:$B$40,MATCH(MasterDF[[#This Row],[Crop]],cropx!$A$2:$A$40,0))</f>
        <v>alfalfa-pasture</v>
      </c>
      <c r="E217">
        <v>85292.750740286501</v>
      </c>
      <c r="F217">
        <v>389.06943273079997</v>
      </c>
      <c r="G217">
        <v>6229.4923214103601</v>
      </c>
      <c r="H217">
        <v>100</v>
      </c>
      <c r="I217">
        <f>MasterDF[[#This Row],[Kitfox]]/100*MasterDF[[#This Row],[Area]]</f>
        <v>76.588471010000006</v>
      </c>
      <c r="J217">
        <v>100</v>
      </c>
      <c r="K217">
        <v>100</v>
      </c>
      <c r="L217">
        <v>0</v>
      </c>
      <c r="M217">
        <v>0</v>
      </c>
      <c r="N217">
        <v>0</v>
      </c>
      <c r="O217">
        <v>0</v>
      </c>
      <c r="P217">
        <v>97.7777777777778</v>
      </c>
      <c r="Q217">
        <v>27.6666666666667</v>
      </c>
      <c r="R217">
        <v>100</v>
      </c>
      <c r="S217">
        <v>10</v>
      </c>
    </row>
    <row r="218" spans="1:19" x14ac:dyDescent="0.25">
      <c r="A218">
        <v>3376</v>
      </c>
      <c r="B218">
        <v>35.483568529999999</v>
      </c>
      <c r="C218" s="1" t="s">
        <v>31</v>
      </c>
      <c r="D218" s="1" t="str">
        <f>INDEX(cropx!$B$2:$B$40,MATCH(MasterDF[[#This Row],[Crop]],cropx!$A$2:$A$40,0))</f>
        <v>alfalfa-pasture</v>
      </c>
      <c r="E218">
        <v>39516.276093434499</v>
      </c>
      <c r="F218">
        <v>180.25652813240001</v>
      </c>
      <c r="G218">
        <v>5842.2571336954197</v>
      </c>
      <c r="H218">
        <v>100</v>
      </c>
      <c r="I218">
        <f>MasterDF[[#This Row],[Kitfox]]/100*MasterDF[[#This Row],[Area]]</f>
        <v>35.483568529999999</v>
      </c>
      <c r="J218">
        <v>100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91.1111111111111</v>
      </c>
      <c r="Q218">
        <v>97</v>
      </c>
      <c r="R218">
        <v>0</v>
      </c>
      <c r="S218">
        <v>15</v>
      </c>
    </row>
    <row r="219" spans="1:19" x14ac:dyDescent="0.25">
      <c r="A219">
        <v>3380</v>
      </c>
      <c r="B219">
        <v>70.575507889999997</v>
      </c>
      <c r="C219" s="1" t="s">
        <v>31</v>
      </c>
      <c r="D219" s="1" t="str">
        <f>INDEX(cropx!$B$2:$B$40,MATCH(MasterDF[[#This Row],[Crop]],cropx!$A$2:$A$40,0))</f>
        <v>alfalfa-pasture</v>
      </c>
      <c r="E219">
        <v>78596.414361698495</v>
      </c>
      <c r="F219">
        <v>358.52358008120001</v>
      </c>
      <c r="G219">
        <v>8847.1906835391492</v>
      </c>
      <c r="H219">
        <v>100</v>
      </c>
      <c r="I219">
        <f>MasterDF[[#This Row],[Kitfox]]/100*MasterDF[[#This Row],[Area]]</f>
        <v>70.575507889999997</v>
      </c>
      <c r="J219">
        <v>0</v>
      </c>
      <c r="K219">
        <v>0</v>
      </c>
      <c r="L219">
        <v>0</v>
      </c>
      <c r="M219">
        <v>0</v>
      </c>
      <c r="N219">
        <v>100</v>
      </c>
      <c r="O219">
        <v>0</v>
      </c>
      <c r="P219">
        <v>96.6666666666667</v>
      </c>
      <c r="Q219">
        <v>44.5</v>
      </c>
      <c r="R219">
        <v>0</v>
      </c>
      <c r="S219">
        <v>10</v>
      </c>
    </row>
    <row r="220" spans="1:19" x14ac:dyDescent="0.25">
      <c r="A220">
        <v>3402</v>
      </c>
      <c r="B220">
        <v>36.400902430000002</v>
      </c>
      <c r="C220" s="1" t="s">
        <v>31</v>
      </c>
      <c r="D220" s="1" t="str">
        <f>INDEX(cropx!$B$2:$B$40,MATCH(MasterDF[[#This Row],[Crop]],cropx!$A$2:$A$40,0))</f>
        <v>alfalfa-pasture</v>
      </c>
      <c r="E220">
        <v>40537.864991169503</v>
      </c>
      <c r="F220">
        <v>184.91658434440001</v>
      </c>
      <c r="G220">
        <v>5993.2932555196403</v>
      </c>
      <c r="H220">
        <v>100</v>
      </c>
      <c r="I220">
        <f>MasterDF[[#This Row],[Kitfox]]/100*MasterDF[[#This Row],[Area]]</f>
        <v>36.400902430000002</v>
      </c>
      <c r="J220">
        <v>100</v>
      </c>
      <c r="K220">
        <v>0</v>
      </c>
      <c r="L220">
        <v>0</v>
      </c>
      <c r="M220">
        <v>0</v>
      </c>
      <c r="N220">
        <v>100</v>
      </c>
      <c r="O220">
        <v>0</v>
      </c>
      <c r="P220">
        <v>88.8888888888889</v>
      </c>
      <c r="Q220">
        <v>63</v>
      </c>
      <c r="R220">
        <v>0</v>
      </c>
      <c r="S220">
        <v>20</v>
      </c>
    </row>
    <row r="221" spans="1:19" x14ac:dyDescent="0.25">
      <c r="A221">
        <v>3442</v>
      </c>
      <c r="B221">
        <v>92.220252009999996</v>
      </c>
      <c r="C221" s="1" t="s">
        <v>31</v>
      </c>
      <c r="D221" s="1" t="str">
        <f>INDEX(cropx!$B$2:$B$40,MATCH(MasterDF[[#This Row],[Crop]],cropx!$A$2:$A$40,0))</f>
        <v>alfalfa-pasture</v>
      </c>
      <c r="E221">
        <v>102701.083650937</v>
      </c>
      <c r="F221">
        <v>468.47888021080001</v>
      </c>
      <c r="G221">
        <v>2239.9450039171102</v>
      </c>
      <c r="H221">
        <v>100</v>
      </c>
      <c r="I221">
        <f>MasterDF[[#This Row],[Kitfox]]/100*MasterDF[[#This Row],[Area]]</f>
        <v>92.220252009999996</v>
      </c>
      <c r="J221">
        <v>100</v>
      </c>
      <c r="K221">
        <v>100</v>
      </c>
      <c r="L221">
        <v>0</v>
      </c>
      <c r="M221">
        <v>0</v>
      </c>
      <c r="N221">
        <v>100</v>
      </c>
      <c r="O221">
        <v>0</v>
      </c>
      <c r="P221">
        <v>97.7777777777778</v>
      </c>
      <c r="Q221">
        <v>0</v>
      </c>
      <c r="R221">
        <v>100</v>
      </c>
      <c r="S221">
        <v>5</v>
      </c>
    </row>
    <row r="222" spans="1:19" x14ac:dyDescent="0.25">
      <c r="A222">
        <v>3446</v>
      </c>
      <c r="B222">
        <v>152.16653779999999</v>
      </c>
      <c r="C222" s="1" t="s">
        <v>31</v>
      </c>
      <c r="D222" s="1" t="str">
        <f>INDEX(cropx!$B$2:$B$40,MATCH(MasterDF[[#This Row],[Crop]],cropx!$A$2:$A$40,0))</f>
        <v>alfalfa-pasture</v>
      </c>
      <c r="E222">
        <v>169460.26482097001</v>
      </c>
      <c r="F222">
        <v>773.00601202400003</v>
      </c>
      <c r="G222">
        <v>10456.5372397136</v>
      </c>
      <c r="H222">
        <v>100</v>
      </c>
      <c r="I222">
        <f>MasterDF[[#This Row],[Kitfox]]/100*MasterDF[[#This Row],[Area]]</f>
        <v>152.16653779999999</v>
      </c>
      <c r="J222">
        <v>100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77.7777777777778</v>
      </c>
      <c r="Q222">
        <v>0</v>
      </c>
      <c r="R222">
        <v>0</v>
      </c>
      <c r="S222">
        <v>14.5</v>
      </c>
    </row>
    <row r="223" spans="1:19" x14ac:dyDescent="0.25">
      <c r="A223">
        <v>3447</v>
      </c>
      <c r="B223">
        <v>66.61490929</v>
      </c>
      <c r="C223" s="1" t="s">
        <v>31</v>
      </c>
      <c r="D223" s="1" t="str">
        <f>INDEX(cropx!$B$2:$B$40,MATCH(MasterDF[[#This Row],[Crop]],cropx!$A$2:$A$40,0))</f>
        <v>alfalfa-pasture</v>
      </c>
      <c r="E223">
        <v>74185.693730808503</v>
      </c>
      <c r="F223">
        <v>338.40373919320001</v>
      </c>
      <c r="G223">
        <v>4577.6245538723797</v>
      </c>
      <c r="H223">
        <v>100</v>
      </c>
      <c r="I223">
        <f>MasterDF[[#This Row],[Kitfox]]/100*MasterDF[[#This Row],[Area]]</f>
        <v>66.61490929</v>
      </c>
      <c r="J223">
        <v>100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92.2222222222222</v>
      </c>
      <c r="Q223">
        <v>15</v>
      </c>
      <c r="R223">
        <v>0</v>
      </c>
      <c r="S223">
        <v>15</v>
      </c>
    </row>
    <row r="224" spans="1:19" x14ac:dyDescent="0.25">
      <c r="A224">
        <v>3478</v>
      </c>
      <c r="B224">
        <v>89.060745440000005</v>
      </c>
      <c r="C224" s="1" t="s">
        <v>31</v>
      </c>
      <c r="D224" s="1" t="str">
        <f>INDEX(cropx!$B$2:$B$40,MATCH(MasterDF[[#This Row],[Crop]],cropx!$A$2:$A$40,0))</f>
        <v>alfalfa-pasture</v>
      </c>
      <c r="E224">
        <v>99182.499159255996</v>
      </c>
      <c r="F224">
        <v>452.42858683520001</v>
      </c>
      <c r="G224">
        <v>7539.86902572291</v>
      </c>
      <c r="H224">
        <v>100</v>
      </c>
      <c r="I224">
        <f>MasterDF[[#This Row],[Kitfox]]/100*MasterDF[[#This Row],[Area]]</f>
        <v>89.060745440000005</v>
      </c>
      <c r="J224">
        <v>100</v>
      </c>
      <c r="K224">
        <v>100</v>
      </c>
      <c r="L224">
        <v>49.6666666666667</v>
      </c>
      <c r="M224">
        <v>0</v>
      </c>
      <c r="N224">
        <v>34.6666666666667</v>
      </c>
      <c r="O224">
        <v>0.5</v>
      </c>
      <c r="P224">
        <v>82.2222222222222</v>
      </c>
      <c r="Q224">
        <v>31</v>
      </c>
      <c r="R224">
        <v>100</v>
      </c>
      <c r="S224">
        <v>15</v>
      </c>
    </row>
    <row r="225" spans="1:19" x14ac:dyDescent="0.25">
      <c r="A225">
        <v>3499</v>
      </c>
      <c r="B225">
        <v>44.190806289999998</v>
      </c>
      <c r="C225" s="1" t="s">
        <v>31</v>
      </c>
      <c r="D225" s="1" t="str">
        <f>INDEX(cropx!$B$2:$B$40,MATCH(MasterDF[[#This Row],[Crop]],cropx!$A$2:$A$40,0))</f>
        <v>alfalfa-pasture</v>
      </c>
      <c r="E225">
        <v>49213.091424858503</v>
      </c>
      <c r="F225">
        <v>224.48929595320001</v>
      </c>
      <c r="G225">
        <v>3769.1107431212799</v>
      </c>
      <c r="H225">
        <v>100</v>
      </c>
      <c r="I225">
        <f>MasterDF[[#This Row],[Kitfox]]/100*MasterDF[[#This Row],[Area]]</f>
        <v>44.190806289999998</v>
      </c>
      <c r="J225">
        <v>100</v>
      </c>
      <c r="K225">
        <v>0</v>
      </c>
      <c r="L225">
        <v>46</v>
      </c>
      <c r="M225">
        <v>0</v>
      </c>
      <c r="N225">
        <v>100</v>
      </c>
      <c r="O225">
        <v>100</v>
      </c>
      <c r="P225">
        <v>93.3333333333333</v>
      </c>
      <c r="Q225">
        <v>57.5</v>
      </c>
      <c r="R225">
        <v>100</v>
      </c>
      <c r="S225">
        <v>10</v>
      </c>
    </row>
    <row r="226" spans="1:19" x14ac:dyDescent="0.25">
      <c r="A226">
        <v>3504</v>
      </c>
      <c r="B226">
        <v>43.192088890000001</v>
      </c>
      <c r="C226" s="1" t="s">
        <v>31</v>
      </c>
      <c r="D226" s="1" t="str">
        <f>INDEX(cropx!$B$2:$B$40,MATCH(MasterDF[[#This Row],[Crop]],cropx!$A$2:$A$40,0))</f>
        <v>alfalfa-pasture</v>
      </c>
      <c r="E226">
        <v>48100.869792348502</v>
      </c>
      <c r="F226">
        <v>219.4158115612</v>
      </c>
      <c r="G226">
        <v>5056.15298797376</v>
      </c>
      <c r="H226">
        <v>100</v>
      </c>
      <c r="I226">
        <f>MasterDF[[#This Row],[Kitfox]]/100*MasterDF[[#This Row],[Area]]</f>
        <v>43.192088890000001</v>
      </c>
      <c r="J226">
        <v>100</v>
      </c>
      <c r="K226">
        <v>0</v>
      </c>
      <c r="L226">
        <v>0</v>
      </c>
      <c r="M226">
        <v>0</v>
      </c>
      <c r="N226">
        <v>100</v>
      </c>
      <c r="O226">
        <v>0</v>
      </c>
      <c r="P226">
        <v>55.5555555555556</v>
      </c>
      <c r="Q226">
        <v>0</v>
      </c>
      <c r="R226">
        <v>0</v>
      </c>
      <c r="S226">
        <v>9</v>
      </c>
    </row>
    <row r="227" spans="1:19" x14ac:dyDescent="0.25">
      <c r="A227">
        <v>3533</v>
      </c>
      <c r="B227">
        <v>46.389412290000003</v>
      </c>
      <c r="C227" s="1" t="s">
        <v>31</v>
      </c>
      <c r="D227" s="1" t="str">
        <f>INDEX(cropx!$B$2:$B$40,MATCH(MasterDF[[#This Row],[Crop]],cropx!$A$2:$A$40,0))</f>
        <v>alfalfa-pasture</v>
      </c>
      <c r="E227">
        <v>51661.568996758499</v>
      </c>
      <c r="F227">
        <v>235.65821443319999</v>
      </c>
      <c r="G227">
        <v>4312.6134745822301</v>
      </c>
      <c r="H227">
        <v>100</v>
      </c>
      <c r="I227">
        <f>MasterDF[[#This Row],[Kitfox]]/100*MasterDF[[#This Row],[Area]]</f>
        <v>46.389412290000003</v>
      </c>
      <c r="J227">
        <v>100</v>
      </c>
      <c r="K227">
        <v>0</v>
      </c>
      <c r="L227">
        <v>0</v>
      </c>
      <c r="M227">
        <v>0</v>
      </c>
      <c r="N227">
        <v>100</v>
      </c>
      <c r="O227">
        <v>0</v>
      </c>
      <c r="P227">
        <v>86.6666666666667</v>
      </c>
      <c r="Q227">
        <v>43</v>
      </c>
      <c r="R227">
        <v>0</v>
      </c>
      <c r="S227">
        <v>7</v>
      </c>
    </row>
    <row r="228" spans="1:19" x14ac:dyDescent="0.25">
      <c r="A228">
        <v>3563</v>
      </c>
      <c r="B228">
        <v>38.34974699</v>
      </c>
      <c r="C228" s="1" t="s">
        <v>31</v>
      </c>
      <c r="D228" s="1" t="str">
        <f>INDEX(cropx!$B$2:$B$40,MATCH(MasterDF[[#This Row],[Crop]],cropx!$A$2:$A$40,0))</f>
        <v>alfalfa-pasture</v>
      </c>
      <c r="E228">
        <v>42708.195735413501</v>
      </c>
      <c r="F228">
        <v>194.8167147092</v>
      </c>
      <c r="G228">
        <v>2635.3071005768102</v>
      </c>
      <c r="H228">
        <v>100</v>
      </c>
      <c r="I228">
        <f>MasterDF[[#This Row],[Kitfox]]/100*MasterDF[[#This Row],[Area]]</f>
        <v>38.34974699</v>
      </c>
      <c r="J228">
        <v>100</v>
      </c>
      <c r="K228">
        <v>0</v>
      </c>
      <c r="L228">
        <v>100</v>
      </c>
      <c r="M228">
        <v>0</v>
      </c>
      <c r="N228">
        <v>100</v>
      </c>
      <c r="O228">
        <v>100</v>
      </c>
      <c r="P228">
        <v>84.4444444444444</v>
      </c>
      <c r="Q228">
        <v>98</v>
      </c>
      <c r="R228">
        <v>95</v>
      </c>
      <c r="S228">
        <v>15</v>
      </c>
    </row>
    <row r="229" spans="1:19" x14ac:dyDescent="0.25">
      <c r="A229">
        <v>3578</v>
      </c>
      <c r="B229">
        <v>77.217802050000003</v>
      </c>
      <c r="C229" s="1" t="s">
        <v>31</v>
      </c>
      <c r="D229" s="1" t="str">
        <f>INDEX(cropx!$B$2:$B$40,MATCH(MasterDF[[#This Row],[Crop]],cropx!$A$2:$A$40,0))</f>
        <v>alfalfa-pasture</v>
      </c>
      <c r="E229">
        <v>85993.605252982496</v>
      </c>
      <c r="F229">
        <v>392.266434414</v>
      </c>
      <c r="G229">
        <v>5740.6410435697398</v>
      </c>
      <c r="H229">
        <v>100</v>
      </c>
      <c r="I229">
        <f>MasterDF[[#This Row],[Kitfox]]/100*MasterDF[[#This Row],[Area]]</f>
        <v>77.217802050000003</v>
      </c>
      <c r="J229">
        <v>100</v>
      </c>
      <c r="K229">
        <v>0</v>
      </c>
      <c r="L229">
        <v>100</v>
      </c>
      <c r="M229">
        <v>0</v>
      </c>
      <c r="N229">
        <v>100</v>
      </c>
      <c r="O229">
        <v>100</v>
      </c>
      <c r="P229">
        <v>87.7777777777778</v>
      </c>
      <c r="Q229">
        <v>92</v>
      </c>
      <c r="R229">
        <v>100</v>
      </c>
      <c r="S229">
        <v>14</v>
      </c>
    </row>
    <row r="230" spans="1:19" x14ac:dyDescent="0.25">
      <c r="A230">
        <v>3579</v>
      </c>
      <c r="B230">
        <v>39.869092690000002</v>
      </c>
      <c r="C230" s="1" t="s">
        <v>31</v>
      </c>
      <c r="D230" s="1" t="str">
        <f>INDEX(cropx!$B$2:$B$40,MATCH(MasterDF[[#This Row],[Crop]],cropx!$A$2:$A$40,0))</f>
        <v>alfalfa-pasture</v>
      </c>
      <c r="E230">
        <v>44400.215074218497</v>
      </c>
      <c r="F230">
        <v>202.5349908652</v>
      </c>
      <c r="G230">
        <v>0</v>
      </c>
      <c r="H230">
        <v>100</v>
      </c>
      <c r="I230">
        <f>MasterDF[[#This Row],[Kitfox]]/100*MasterDF[[#This Row],[Area]]</f>
        <v>39.869092690000002</v>
      </c>
      <c r="J230">
        <v>100</v>
      </c>
      <c r="K230">
        <v>100</v>
      </c>
      <c r="L230">
        <v>0</v>
      </c>
      <c r="M230">
        <v>0</v>
      </c>
      <c r="N230">
        <v>100</v>
      </c>
      <c r="O230">
        <v>0</v>
      </c>
      <c r="P230">
        <v>97.7777777777778</v>
      </c>
      <c r="Q230">
        <v>0</v>
      </c>
      <c r="R230">
        <v>100</v>
      </c>
      <c r="S230">
        <v>10</v>
      </c>
    </row>
    <row r="231" spans="1:19" x14ac:dyDescent="0.25">
      <c r="A231">
        <v>3612</v>
      </c>
      <c r="B231">
        <v>73.99760809</v>
      </c>
      <c r="C231" s="1" t="s">
        <v>31</v>
      </c>
      <c r="D231" s="1" t="str">
        <f>INDEX(cropx!$B$2:$B$40,MATCH(MasterDF[[#This Row],[Crop]],cropx!$A$2:$A$40,0))</f>
        <v>alfalfa-pasture</v>
      </c>
      <c r="E231">
        <v>82407.436249428501</v>
      </c>
      <c r="F231">
        <v>375.90784909720003</v>
      </c>
      <c r="G231">
        <v>7101.6521242383797</v>
      </c>
      <c r="H231">
        <v>100</v>
      </c>
      <c r="I231">
        <f>MasterDF[[#This Row],[Kitfox]]/100*MasterDF[[#This Row],[Area]]</f>
        <v>73.99760809</v>
      </c>
      <c r="J231">
        <v>100</v>
      </c>
      <c r="K231">
        <v>0</v>
      </c>
      <c r="L231">
        <v>100</v>
      </c>
      <c r="M231">
        <v>0</v>
      </c>
      <c r="N231">
        <v>100</v>
      </c>
      <c r="O231">
        <v>100</v>
      </c>
      <c r="P231">
        <v>63.3333333333333</v>
      </c>
      <c r="Q231">
        <v>58.75</v>
      </c>
      <c r="R231">
        <v>29</v>
      </c>
      <c r="S231">
        <v>15</v>
      </c>
    </row>
    <row r="232" spans="1:19" x14ac:dyDescent="0.25">
      <c r="A232">
        <v>3655</v>
      </c>
      <c r="B232">
        <v>68.458050369999995</v>
      </c>
      <c r="C232" s="1" t="s">
        <v>31</v>
      </c>
      <c r="D232" s="1" t="str">
        <f>INDEX(cropx!$B$2:$B$40,MATCH(MasterDF[[#This Row],[Crop]],cropx!$A$2:$A$40,0))</f>
        <v>alfalfa-pasture</v>
      </c>
      <c r="E232">
        <v>76238.307794550507</v>
      </c>
      <c r="F232">
        <v>347.76689587959999</v>
      </c>
      <c r="G232">
        <v>8247.7851252696</v>
      </c>
      <c r="H232">
        <v>100</v>
      </c>
      <c r="I232">
        <f>MasterDF[[#This Row],[Kitfox]]/100*MasterDF[[#This Row],[Area]]</f>
        <v>68.458050369999995</v>
      </c>
      <c r="J232">
        <v>0</v>
      </c>
      <c r="K232">
        <v>0</v>
      </c>
      <c r="L232">
        <v>0</v>
      </c>
      <c r="M232">
        <v>0</v>
      </c>
      <c r="N232">
        <v>100</v>
      </c>
      <c r="O232">
        <v>0</v>
      </c>
      <c r="P232">
        <v>55.5555555555556</v>
      </c>
      <c r="Q232">
        <v>97</v>
      </c>
      <c r="R232">
        <v>0</v>
      </c>
      <c r="S232">
        <v>20</v>
      </c>
    </row>
    <row r="233" spans="1:19" x14ac:dyDescent="0.25">
      <c r="A233">
        <v>3658</v>
      </c>
      <c r="B233">
        <v>25.193926130000001</v>
      </c>
      <c r="C233" s="1" t="s">
        <v>31</v>
      </c>
      <c r="D233" s="1" t="str">
        <f>INDEX(cropx!$B$2:$B$40,MATCH(MasterDF[[#This Row],[Crop]],cropx!$A$2:$A$40,0))</f>
        <v>alfalfa-pasture</v>
      </c>
      <c r="E233">
        <v>28057.215834674498</v>
      </c>
      <c r="F233">
        <v>127.9851447404</v>
      </c>
      <c r="G233">
        <v>2603.9932468891502</v>
      </c>
      <c r="H233">
        <v>100</v>
      </c>
      <c r="I233">
        <f>MasterDF[[#This Row],[Kitfox]]/100*MasterDF[[#This Row],[Area]]</f>
        <v>25.193926130000001</v>
      </c>
      <c r="J233">
        <v>100</v>
      </c>
      <c r="K233">
        <v>0</v>
      </c>
      <c r="L233">
        <v>0</v>
      </c>
      <c r="M233">
        <v>0</v>
      </c>
      <c r="N233">
        <v>100</v>
      </c>
      <c r="O233">
        <v>0</v>
      </c>
      <c r="P233">
        <v>85.185185185185205</v>
      </c>
      <c r="Q233">
        <v>62.6666666666667</v>
      </c>
      <c r="R233">
        <v>0</v>
      </c>
      <c r="S233">
        <v>20</v>
      </c>
    </row>
    <row r="234" spans="1:19" x14ac:dyDescent="0.25">
      <c r="A234">
        <v>3666</v>
      </c>
      <c r="B234">
        <v>133.69196719999999</v>
      </c>
      <c r="C234" s="1" t="s">
        <v>31</v>
      </c>
      <c r="D234" s="1" t="str">
        <f>INDEX(cropx!$B$2:$B$40,MATCH(MasterDF[[#This Row],[Crop]],cropx!$A$2:$A$40,0))</f>
        <v>alfalfa-pasture</v>
      </c>
      <c r="E234">
        <v>148886.05927227999</v>
      </c>
      <c r="F234">
        <v>679.15519337600006</v>
      </c>
      <c r="G234">
        <v>12030.5458623988</v>
      </c>
      <c r="H234">
        <v>100</v>
      </c>
      <c r="I234">
        <f>MasterDF[[#This Row],[Kitfox]]/100*MasterDF[[#This Row],[Area]]</f>
        <v>133.69196719999999</v>
      </c>
      <c r="J234">
        <v>100</v>
      </c>
      <c r="K234">
        <v>100</v>
      </c>
      <c r="L234">
        <v>0</v>
      </c>
      <c r="M234">
        <v>0</v>
      </c>
      <c r="N234">
        <v>100</v>
      </c>
      <c r="O234">
        <v>0</v>
      </c>
      <c r="P234">
        <v>66.6666666666667</v>
      </c>
      <c r="Q234">
        <v>89.3333333333333</v>
      </c>
      <c r="R234">
        <v>0</v>
      </c>
      <c r="S234">
        <v>20</v>
      </c>
    </row>
    <row r="235" spans="1:19" x14ac:dyDescent="0.25">
      <c r="A235">
        <v>3669</v>
      </c>
      <c r="B235">
        <v>76.865063489999997</v>
      </c>
      <c r="C235" s="1" t="s">
        <v>31</v>
      </c>
      <c r="D235" s="1" t="str">
        <f>INDEX(cropx!$B$2:$B$40,MATCH(MasterDF[[#This Row],[Crop]],cropx!$A$2:$A$40,0))</f>
        <v>alfalfa-pasture</v>
      </c>
      <c r="E235">
        <v>85600.777955638507</v>
      </c>
      <c r="F235">
        <v>390.47452252919999</v>
      </c>
      <c r="G235">
        <v>0</v>
      </c>
      <c r="H235">
        <v>100</v>
      </c>
      <c r="I235">
        <f>MasterDF[[#This Row],[Kitfox]]/100*MasterDF[[#This Row],[Area]]</f>
        <v>76.865063489999997</v>
      </c>
      <c r="J235">
        <v>100</v>
      </c>
      <c r="K235">
        <v>0</v>
      </c>
      <c r="L235">
        <v>100</v>
      </c>
      <c r="M235">
        <v>0</v>
      </c>
      <c r="N235">
        <v>100</v>
      </c>
      <c r="O235">
        <v>100</v>
      </c>
      <c r="P235">
        <v>96.6666666666667</v>
      </c>
      <c r="Q235">
        <v>49</v>
      </c>
      <c r="R235">
        <v>100</v>
      </c>
      <c r="S235">
        <v>12.5</v>
      </c>
    </row>
    <row r="236" spans="1:19" x14ac:dyDescent="0.25">
      <c r="A236">
        <v>3698</v>
      </c>
      <c r="B236">
        <v>167.35383150000001</v>
      </c>
      <c r="C236" s="1" t="s">
        <v>31</v>
      </c>
      <c r="D236" s="1" t="str">
        <f>INDEX(cropx!$B$2:$B$40,MATCH(MasterDF[[#This Row],[Crop]],cropx!$A$2:$A$40,0))</f>
        <v>alfalfa-pasture</v>
      </c>
      <c r="E236">
        <v>186373.594449975</v>
      </c>
      <c r="F236">
        <v>850.15746402000002</v>
      </c>
      <c r="G236">
        <v>19590.776843833199</v>
      </c>
      <c r="H236">
        <v>100</v>
      </c>
      <c r="I236">
        <f>MasterDF[[#This Row],[Kitfox]]/100*MasterDF[[#This Row],[Area]]</f>
        <v>167.35383150000001</v>
      </c>
      <c r="J236">
        <v>0</v>
      </c>
      <c r="K236">
        <v>100</v>
      </c>
      <c r="L236">
        <v>0</v>
      </c>
      <c r="M236">
        <v>0</v>
      </c>
      <c r="N236">
        <v>0</v>
      </c>
      <c r="O236">
        <v>0</v>
      </c>
      <c r="P236">
        <v>98.8888888888889</v>
      </c>
      <c r="Q236">
        <v>61.75</v>
      </c>
      <c r="R236">
        <v>100</v>
      </c>
      <c r="S236">
        <v>10</v>
      </c>
    </row>
    <row r="237" spans="1:19" x14ac:dyDescent="0.25">
      <c r="A237">
        <v>3710</v>
      </c>
      <c r="B237">
        <v>56.66791499</v>
      </c>
      <c r="C237" s="1" t="s">
        <v>31</v>
      </c>
      <c r="D237" s="1" t="str">
        <f>INDEX(cropx!$B$2:$B$40,MATCH(MasterDF[[#This Row],[Crop]],cropx!$A$2:$A$40,0))</f>
        <v>alfalfa-pasture</v>
      </c>
      <c r="E237">
        <v>63108.223528613496</v>
      </c>
      <c r="F237">
        <v>287.87300814920002</v>
      </c>
      <c r="G237">
        <v>4363.5270170209697</v>
      </c>
      <c r="H237">
        <v>100</v>
      </c>
      <c r="I237">
        <f>MasterDF[[#This Row],[Kitfox]]/100*MasterDF[[#This Row],[Area]]</f>
        <v>56.66791499</v>
      </c>
      <c r="J237">
        <v>100</v>
      </c>
      <c r="K237">
        <v>0</v>
      </c>
      <c r="L237">
        <v>0</v>
      </c>
      <c r="M237">
        <v>0</v>
      </c>
      <c r="N237">
        <v>100</v>
      </c>
      <c r="O237">
        <v>0</v>
      </c>
      <c r="P237">
        <v>48.8888888888889</v>
      </c>
      <c r="Q237">
        <v>66</v>
      </c>
      <c r="R237">
        <v>0</v>
      </c>
      <c r="S237">
        <v>20</v>
      </c>
    </row>
    <row r="238" spans="1:19" x14ac:dyDescent="0.25">
      <c r="A238">
        <v>3737</v>
      </c>
      <c r="B238">
        <v>39.397009220000001</v>
      </c>
      <c r="C238" s="1" t="s">
        <v>31</v>
      </c>
      <c r="D238" s="1" t="str">
        <f>INDEX(cropx!$B$2:$B$40,MATCH(MasterDF[[#This Row],[Crop]],cropx!$A$2:$A$40,0))</f>
        <v>alfalfa-pasture</v>
      </c>
      <c r="E238">
        <v>43874.479317853002</v>
      </c>
      <c r="F238">
        <v>200.13680683760001</v>
      </c>
      <c r="G238">
        <v>6486.59274410947</v>
      </c>
      <c r="H238">
        <v>100</v>
      </c>
      <c r="I238">
        <f>MasterDF[[#This Row],[Kitfox]]/100*MasterDF[[#This Row],[Area]]</f>
        <v>39.397009220000001</v>
      </c>
      <c r="J238">
        <v>100</v>
      </c>
      <c r="K238">
        <v>0</v>
      </c>
      <c r="L238">
        <v>0</v>
      </c>
      <c r="M238">
        <v>0</v>
      </c>
      <c r="N238">
        <v>100</v>
      </c>
      <c r="O238">
        <v>0</v>
      </c>
      <c r="P238">
        <v>45.5555555555556</v>
      </c>
      <c r="Q238">
        <v>20.5</v>
      </c>
      <c r="R238">
        <v>0</v>
      </c>
      <c r="S238">
        <v>20</v>
      </c>
    </row>
    <row r="239" spans="1:19" x14ac:dyDescent="0.25">
      <c r="A239">
        <v>3768</v>
      </c>
      <c r="B239">
        <v>51.917742390000001</v>
      </c>
      <c r="C239" s="1" t="s">
        <v>31</v>
      </c>
      <c r="D239" s="1" t="str">
        <f>INDEX(cropx!$B$2:$B$40,MATCH(MasterDF[[#This Row],[Crop]],cropx!$A$2:$A$40,0))</f>
        <v>alfalfa-pasture</v>
      </c>
      <c r="E239">
        <v>57818.193812623504</v>
      </c>
      <c r="F239">
        <v>263.74213134119998</v>
      </c>
      <c r="G239">
        <v>3654.4708744228101</v>
      </c>
      <c r="H239">
        <v>100</v>
      </c>
      <c r="I239">
        <f>MasterDF[[#This Row],[Kitfox]]/100*MasterDF[[#This Row],[Area]]</f>
        <v>51.917742390000001</v>
      </c>
      <c r="J239">
        <v>100</v>
      </c>
      <c r="K239">
        <v>100</v>
      </c>
      <c r="L239">
        <v>0</v>
      </c>
      <c r="M239">
        <v>0</v>
      </c>
      <c r="N239">
        <v>100</v>
      </c>
      <c r="O239">
        <v>100</v>
      </c>
      <c r="P239">
        <v>95.5555555555556</v>
      </c>
      <c r="Q239">
        <v>0</v>
      </c>
      <c r="R239">
        <v>52.5</v>
      </c>
      <c r="S239">
        <v>20</v>
      </c>
    </row>
    <row r="240" spans="1:19" x14ac:dyDescent="0.25">
      <c r="A240">
        <v>3774</v>
      </c>
      <c r="B240">
        <v>33.175975729999998</v>
      </c>
      <c r="C240" s="1" t="s">
        <v>31</v>
      </c>
      <c r="D240" s="1" t="str">
        <f>INDEX(cropx!$B$2:$B$40,MATCH(MasterDF[[#This Row],[Crop]],cropx!$A$2:$A$40,0))</f>
        <v>alfalfa-pasture</v>
      </c>
      <c r="E240">
        <v>36946.425371714497</v>
      </c>
      <c r="F240">
        <v>168.53395670840001</v>
      </c>
      <c r="G240">
        <v>805.81390168431506</v>
      </c>
      <c r="H240">
        <v>100</v>
      </c>
      <c r="I240">
        <f>MasterDF[[#This Row],[Kitfox]]/100*MasterDF[[#This Row],[Area]]</f>
        <v>33.175975729999998</v>
      </c>
      <c r="J240">
        <v>100</v>
      </c>
      <c r="K240">
        <v>100</v>
      </c>
      <c r="L240">
        <v>0</v>
      </c>
      <c r="M240">
        <v>0</v>
      </c>
      <c r="N240">
        <v>100</v>
      </c>
      <c r="O240">
        <v>0</v>
      </c>
      <c r="P240">
        <v>86.6666666666667</v>
      </c>
      <c r="Q240">
        <v>19</v>
      </c>
      <c r="R240">
        <v>100</v>
      </c>
      <c r="S240">
        <v>20</v>
      </c>
    </row>
    <row r="241" spans="1:19" x14ac:dyDescent="0.25">
      <c r="A241">
        <v>3814</v>
      </c>
      <c r="B241">
        <v>35.253736369999999</v>
      </c>
      <c r="C241" s="1" t="s">
        <v>31</v>
      </c>
      <c r="D241" s="1" t="str">
        <f>INDEX(cropx!$B$2:$B$40,MATCH(MasterDF[[#This Row],[Crop]],cropx!$A$2:$A$40,0))</f>
        <v>alfalfa-pasture</v>
      </c>
      <c r="E241">
        <v>39260.3235084505</v>
      </c>
      <c r="F241">
        <v>179.08898075959999</v>
      </c>
      <c r="G241">
        <v>3514.7451604020998</v>
      </c>
      <c r="H241">
        <v>100</v>
      </c>
      <c r="I241">
        <f>MasterDF[[#This Row],[Kitfox]]/100*MasterDF[[#This Row],[Area]]</f>
        <v>35.253736369999999</v>
      </c>
      <c r="J241">
        <v>100</v>
      </c>
      <c r="K241">
        <v>100</v>
      </c>
      <c r="L241">
        <v>0</v>
      </c>
      <c r="M241">
        <v>0</v>
      </c>
      <c r="N241">
        <v>100</v>
      </c>
      <c r="O241">
        <v>100</v>
      </c>
      <c r="P241">
        <v>91.1111111111111</v>
      </c>
      <c r="Q241">
        <v>69</v>
      </c>
      <c r="R241">
        <v>100</v>
      </c>
      <c r="S241">
        <v>15</v>
      </c>
    </row>
    <row r="242" spans="1:19" x14ac:dyDescent="0.25">
      <c r="A242">
        <v>3820</v>
      </c>
      <c r="B242">
        <v>75.628688440000005</v>
      </c>
      <c r="C242" s="1" t="s">
        <v>31</v>
      </c>
      <c r="D242" s="1" t="str">
        <f>INDEX(cropx!$B$2:$B$40,MATCH(MasterDF[[#This Row],[Crop]],cropx!$A$2:$A$40,0))</f>
        <v>alfalfa-pasture</v>
      </c>
      <c r="E242">
        <v>84223.888881206003</v>
      </c>
      <c r="F242">
        <v>384.19373727520002</v>
      </c>
      <c r="G242">
        <v>6588.2637158691095</v>
      </c>
      <c r="H242">
        <v>100</v>
      </c>
      <c r="I242">
        <f>MasterDF[[#This Row],[Kitfox]]/100*MasterDF[[#This Row],[Area]]</f>
        <v>75.628688440000005</v>
      </c>
      <c r="J242">
        <v>100</v>
      </c>
      <c r="K242">
        <v>0</v>
      </c>
      <c r="L242">
        <v>100</v>
      </c>
      <c r="M242">
        <v>0</v>
      </c>
      <c r="N242">
        <v>100</v>
      </c>
      <c r="O242">
        <v>98.5</v>
      </c>
      <c r="P242">
        <v>74.814814814814795</v>
      </c>
      <c r="Q242">
        <v>13</v>
      </c>
      <c r="R242">
        <v>0</v>
      </c>
      <c r="S242">
        <v>19</v>
      </c>
    </row>
    <row r="243" spans="1:19" x14ac:dyDescent="0.25">
      <c r="A243">
        <v>3835</v>
      </c>
      <c r="B243">
        <v>37.589122009999997</v>
      </c>
      <c r="C243" s="1" t="s">
        <v>31</v>
      </c>
      <c r="D243" s="1" t="str">
        <f>INDEX(cropx!$B$2:$B$40,MATCH(MasterDF[[#This Row],[Crop]],cropx!$A$2:$A$40,0))</f>
        <v>alfalfa-pasture</v>
      </c>
      <c r="E243">
        <v>41861.125726436498</v>
      </c>
      <c r="F243">
        <v>190.95273981080001</v>
      </c>
      <c r="G243">
        <v>5031.0643848352602</v>
      </c>
      <c r="H243">
        <v>100</v>
      </c>
      <c r="I243">
        <f>MasterDF[[#This Row],[Kitfox]]/100*MasterDF[[#This Row],[Area]]</f>
        <v>37.589122009999997</v>
      </c>
      <c r="J243">
        <v>100</v>
      </c>
      <c r="K243">
        <v>0</v>
      </c>
      <c r="L243">
        <v>0</v>
      </c>
      <c r="M243">
        <v>0</v>
      </c>
      <c r="N243">
        <v>100</v>
      </c>
      <c r="O243">
        <v>0</v>
      </c>
      <c r="P243">
        <v>48.8888888888889</v>
      </c>
      <c r="Q243">
        <v>84.25</v>
      </c>
      <c r="R243">
        <v>0</v>
      </c>
      <c r="S243">
        <v>20</v>
      </c>
    </row>
    <row r="244" spans="1:19" x14ac:dyDescent="0.25">
      <c r="A244">
        <v>3838</v>
      </c>
      <c r="B244">
        <v>80.517303389999995</v>
      </c>
      <c r="C244" s="1" t="s">
        <v>31</v>
      </c>
      <c r="D244" s="1" t="str">
        <f>INDEX(cropx!$B$2:$B$40,MATCH(MasterDF[[#This Row],[Crop]],cropx!$A$2:$A$40,0))</f>
        <v>alfalfa-pasture</v>
      </c>
      <c r="E244">
        <v>89668.094920273506</v>
      </c>
      <c r="F244">
        <v>409.02790122120001</v>
      </c>
      <c r="G244">
        <v>1520.7710644080701</v>
      </c>
      <c r="H244">
        <v>100</v>
      </c>
      <c r="I244">
        <f>MasterDF[[#This Row],[Kitfox]]/100*MasterDF[[#This Row],[Area]]</f>
        <v>80.517303389999995</v>
      </c>
      <c r="J244">
        <v>100</v>
      </c>
      <c r="K244">
        <v>0</v>
      </c>
      <c r="L244">
        <v>100</v>
      </c>
      <c r="M244">
        <v>0</v>
      </c>
      <c r="N244">
        <v>100</v>
      </c>
      <c r="O244">
        <v>100</v>
      </c>
      <c r="P244">
        <v>82.2222222222222</v>
      </c>
      <c r="Q244">
        <v>25.5</v>
      </c>
      <c r="R244">
        <v>100</v>
      </c>
      <c r="S244">
        <v>12.5</v>
      </c>
    </row>
    <row r="245" spans="1:19" x14ac:dyDescent="0.25">
      <c r="A245">
        <v>3865</v>
      </c>
      <c r="B245">
        <v>73.915498999999997</v>
      </c>
      <c r="C245" s="1" t="s">
        <v>31</v>
      </c>
      <c r="D245" s="1" t="str">
        <f>INDEX(cropx!$B$2:$B$40,MATCH(MasterDF[[#This Row],[Crop]],cropx!$A$2:$A$40,0))</f>
        <v>alfalfa-pasture</v>
      </c>
      <c r="E245">
        <v>82315.995461350001</v>
      </c>
      <c r="F245">
        <v>375.49073492000002</v>
      </c>
      <c r="G245">
        <v>5199.6524539673401</v>
      </c>
      <c r="H245">
        <v>100</v>
      </c>
      <c r="I245">
        <f>MasterDF[[#This Row],[Kitfox]]/100*MasterDF[[#This Row],[Area]]</f>
        <v>73.915498999999997</v>
      </c>
      <c r="J245">
        <v>100</v>
      </c>
      <c r="K245">
        <v>100</v>
      </c>
      <c r="L245">
        <v>0</v>
      </c>
      <c r="M245">
        <v>0</v>
      </c>
      <c r="N245">
        <v>12</v>
      </c>
      <c r="O245">
        <v>0</v>
      </c>
      <c r="P245">
        <v>84.4444444444444</v>
      </c>
      <c r="Q245">
        <v>47</v>
      </c>
      <c r="R245">
        <v>100</v>
      </c>
      <c r="S245">
        <v>18</v>
      </c>
    </row>
    <row r="246" spans="1:19" x14ac:dyDescent="0.25">
      <c r="A246">
        <v>3892</v>
      </c>
      <c r="B246">
        <v>108.3452107</v>
      </c>
      <c r="C246" s="1" t="s">
        <v>31</v>
      </c>
      <c r="D246" s="1" t="str">
        <f>INDEX(cropx!$B$2:$B$40,MATCH(MasterDF[[#This Row],[Crop]],cropx!$A$2:$A$40,0))</f>
        <v>alfalfa-pasture</v>
      </c>
      <c r="E246">
        <v>120658.643896055</v>
      </c>
      <c r="F246">
        <v>550.39367035600003</v>
      </c>
      <c r="G246">
        <v>12752.251983709701</v>
      </c>
      <c r="H246">
        <v>100</v>
      </c>
      <c r="I246">
        <f>MasterDF[[#This Row],[Kitfox]]/100*MasterDF[[#This Row],[Area]]</f>
        <v>108.3452107</v>
      </c>
      <c r="J246">
        <v>100</v>
      </c>
      <c r="K246">
        <v>0</v>
      </c>
      <c r="L246">
        <v>0</v>
      </c>
      <c r="M246">
        <v>0</v>
      </c>
      <c r="N246">
        <v>100</v>
      </c>
      <c r="O246">
        <v>0</v>
      </c>
      <c r="P246">
        <v>6.6666666666666696</v>
      </c>
      <c r="Q246">
        <v>16.3333333333333</v>
      </c>
      <c r="R246">
        <v>77</v>
      </c>
      <c r="S246">
        <v>20</v>
      </c>
    </row>
    <row r="247" spans="1:19" x14ac:dyDescent="0.25">
      <c r="A247">
        <v>3903</v>
      </c>
      <c r="B247">
        <v>18.767823109999998</v>
      </c>
      <c r="C247" s="1" t="s">
        <v>31</v>
      </c>
      <c r="D247" s="1" t="str">
        <f>INDEX(cropx!$B$2:$B$40,MATCH(MasterDF[[#This Row],[Crop]],cropx!$A$2:$A$40,0))</f>
        <v>alfalfa-pasture</v>
      </c>
      <c r="E247">
        <v>20900.786206451499</v>
      </c>
      <c r="F247">
        <v>95.340541398799999</v>
      </c>
      <c r="G247">
        <v>989.82736695925303</v>
      </c>
      <c r="H247">
        <v>100</v>
      </c>
      <c r="I247">
        <f>MasterDF[[#This Row],[Kitfox]]/100*MasterDF[[#This Row],[Area]]</f>
        <v>18.767823109999998</v>
      </c>
      <c r="J247">
        <v>100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100</v>
      </c>
      <c r="S247">
        <v>5</v>
      </c>
    </row>
    <row r="248" spans="1:19" x14ac:dyDescent="0.25">
      <c r="A248">
        <v>3939</v>
      </c>
      <c r="B248">
        <v>58.25283555</v>
      </c>
      <c r="C248" s="1" t="s">
        <v>31</v>
      </c>
      <c r="D248" s="1" t="str">
        <f>INDEX(cropx!$B$2:$B$40,MATCH(MasterDF[[#This Row],[Crop]],cropx!$A$2:$A$40,0))</f>
        <v>alfalfa-pasture</v>
      </c>
      <c r="E248">
        <v>64873.270310257503</v>
      </c>
      <c r="F248">
        <v>295.92440459400001</v>
      </c>
      <c r="G248">
        <v>1414.9077356682801</v>
      </c>
      <c r="H248">
        <v>100</v>
      </c>
      <c r="I248">
        <f>MasterDF[[#This Row],[Kitfox]]/100*MasterDF[[#This Row],[Area]]</f>
        <v>58.25283555</v>
      </c>
      <c r="J248">
        <v>100</v>
      </c>
      <c r="K248">
        <v>100</v>
      </c>
      <c r="L248">
        <v>0</v>
      </c>
      <c r="M248">
        <v>0</v>
      </c>
      <c r="N248">
        <v>100</v>
      </c>
      <c r="O248">
        <v>0</v>
      </c>
      <c r="P248">
        <v>100</v>
      </c>
      <c r="Q248">
        <v>0</v>
      </c>
      <c r="R248">
        <v>100</v>
      </c>
      <c r="S248">
        <v>20</v>
      </c>
    </row>
    <row r="249" spans="1:19" x14ac:dyDescent="0.25">
      <c r="A249">
        <v>3962</v>
      </c>
      <c r="B249">
        <v>146.8838117</v>
      </c>
      <c r="C249" s="1" t="s">
        <v>31</v>
      </c>
      <c r="D249" s="1" t="str">
        <f>INDEX(cropx!$B$2:$B$40,MATCH(MasterDF[[#This Row],[Crop]],cropx!$A$2:$A$40,0))</f>
        <v>alfalfa-pasture</v>
      </c>
      <c r="E249">
        <v>163577.15689970501</v>
      </c>
      <c r="F249">
        <v>746.16976343600004</v>
      </c>
      <c r="G249">
        <v>18098.058916160298</v>
      </c>
      <c r="H249">
        <v>100</v>
      </c>
      <c r="I249">
        <f>MasterDF[[#This Row],[Kitfox]]/100*MasterDF[[#This Row],[Area]]</f>
        <v>146.8838117</v>
      </c>
      <c r="J249">
        <v>100</v>
      </c>
      <c r="K249">
        <v>0</v>
      </c>
      <c r="L249">
        <v>0</v>
      </c>
      <c r="M249">
        <v>0</v>
      </c>
      <c r="N249">
        <v>100</v>
      </c>
      <c r="O249">
        <v>0</v>
      </c>
      <c r="P249">
        <v>77.7777777777778</v>
      </c>
      <c r="Q249">
        <v>0</v>
      </c>
      <c r="R249">
        <v>0</v>
      </c>
      <c r="S249">
        <v>9</v>
      </c>
    </row>
    <row r="250" spans="1:19" x14ac:dyDescent="0.25">
      <c r="A250">
        <v>3989</v>
      </c>
      <c r="B250">
        <v>35.978760029999997</v>
      </c>
      <c r="C250" s="1" t="s">
        <v>31</v>
      </c>
      <c r="D250" s="1" t="str">
        <f>INDEX(cropx!$B$2:$B$40,MATCH(MasterDF[[#This Row],[Crop]],cropx!$A$2:$A$40,0))</f>
        <v>alfalfa-pasture</v>
      </c>
      <c r="E250">
        <v>40067.746107409497</v>
      </c>
      <c r="F250">
        <v>182.7721009524</v>
      </c>
      <c r="G250">
        <v>2922.06758765313</v>
      </c>
      <c r="H250">
        <v>100</v>
      </c>
      <c r="I250">
        <f>MasterDF[[#This Row],[Kitfox]]/100*MasterDF[[#This Row],[Area]]</f>
        <v>35.978760029999997</v>
      </c>
      <c r="J250">
        <v>100</v>
      </c>
      <c r="K250">
        <v>0</v>
      </c>
      <c r="L250">
        <v>0</v>
      </c>
      <c r="M250">
        <v>0</v>
      </c>
      <c r="N250">
        <v>97.5</v>
      </c>
      <c r="O250">
        <v>0</v>
      </c>
      <c r="P250">
        <v>97.7777777777778</v>
      </c>
      <c r="Q250">
        <v>28.75</v>
      </c>
      <c r="R250">
        <v>14.5</v>
      </c>
      <c r="S250">
        <v>10</v>
      </c>
    </row>
    <row r="251" spans="1:19" x14ac:dyDescent="0.25">
      <c r="A251">
        <v>3999</v>
      </c>
      <c r="B251">
        <v>77.823257380000001</v>
      </c>
      <c r="C251" s="1" t="s">
        <v>31</v>
      </c>
      <c r="D251" s="1" t="str">
        <f>INDEX(cropx!$B$2:$B$40,MATCH(MasterDF[[#This Row],[Crop]],cropx!$A$2:$A$40,0))</f>
        <v>alfalfa-pasture</v>
      </c>
      <c r="E251">
        <v>86667.870581237003</v>
      </c>
      <c r="F251">
        <v>395.34214749040001</v>
      </c>
      <c r="G251">
        <v>5347.83665761887</v>
      </c>
      <c r="H251">
        <v>100</v>
      </c>
      <c r="I251">
        <f>MasterDF[[#This Row],[Kitfox]]/100*MasterDF[[#This Row],[Area]]</f>
        <v>77.823257380000001</v>
      </c>
      <c r="J251">
        <v>100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100</v>
      </c>
      <c r="Q251">
        <v>0</v>
      </c>
      <c r="R251">
        <v>0</v>
      </c>
      <c r="S251">
        <v>20</v>
      </c>
    </row>
    <row r="252" spans="1:19" x14ac:dyDescent="0.25">
      <c r="A252">
        <v>4007</v>
      </c>
      <c r="B252">
        <v>110.8922592</v>
      </c>
      <c r="C252" s="1" t="s">
        <v>31</v>
      </c>
      <c r="D252" s="1" t="str">
        <f>INDEX(cropx!$B$2:$B$40,MATCH(MasterDF[[#This Row],[Crop]],cropx!$A$2:$A$40,0))</f>
        <v>alfalfa-pasture</v>
      </c>
      <c r="E252">
        <v>123495.16445808001</v>
      </c>
      <c r="F252">
        <v>563.33267673600005</v>
      </c>
      <c r="G252">
        <v>2693.4708651759802</v>
      </c>
      <c r="H252">
        <v>100</v>
      </c>
      <c r="I252">
        <f>MasterDF[[#This Row],[Kitfox]]/100*MasterDF[[#This Row],[Area]]</f>
        <v>110.8922592</v>
      </c>
      <c r="J252">
        <v>100</v>
      </c>
      <c r="K252">
        <v>100</v>
      </c>
      <c r="L252">
        <v>0</v>
      </c>
      <c r="M252">
        <v>15.5</v>
      </c>
      <c r="N252">
        <v>100</v>
      </c>
      <c r="O252">
        <v>0</v>
      </c>
      <c r="P252">
        <v>90</v>
      </c>
      <c r="Q252">
        <v>0</v>
      </c>
      <c r="R252">
        <v>100</v>
      </c>
      <c r="S252">
        <v>13</v>
      </c>
    </row>
    <row r="253" spans="1:19" x14ac:dyDescent="0.25">
      <c r="A253">
        <v>4058</v>
      </c>
      <c r="B253">
        <v>5.6618929099999997</v>
      </c>
      <c r="C253" s="1" t="s">
        <v>31</v>
      </c>
      <c r="D253" s="1" t="str">
        <f>INDEX(cropx!$B$2:$B$40,MATCH(MasterDF[[#This Row],[Crop]],cropx!$A$2:$A$40,0))</f>
        <v>alfalfa-pasture</v>
      </c>
      <c r="E253">
        <v>6305.3670392214999</v>
      </c>
      <c r="F253">
        <v>28.7624159828</v>
      </c>
      <c r="G253">
        <v>392.754387958829</v>
      </c>
      <c r="H253">
        <v>100</v>
      </c>
      <c r="I253">
        <f>MasterDF[[#This Row],[Kitfox]]/100*MasterDF[[#This Row],[Area]]</f>
        <v>5.6618929099999997</v>
      </c>
      <c r="J253">
        <v>100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93.3333333333333</v>
      </c>
      <c r="Q253">
        <v>0</v>
      </c>
      <c r="R253">
        <v>0</v>
      </c>
      <c r="S253">
        <v>10</v>
      </c>
    </row>
    <row r="254" spans="1:19" x14ac:dyDescent="0.25">
      <c r="A254">
        <v>4080</v>
      </c>
      <c r="B254">
        <v>66.962242759999995</v>
      </c>
      <c r="C254" s="1" t="s">
        <v>31</v>
      </c>
      <c r="D254" s="1" t="str">
        <f>INDEX(cropx!$B$2:$B$40,MATCH(MasterDF[[#This Row],[Crop]],cropx!$A$2:$A$40,0))</f>
        <v>alfalfa-pasture</v>
      </c>
      <c r="E254">
        <v>74572.501649673999</v>
      </c>
      <c r="F254">
        <v>340.16819322079999</v>
      </c>
      <c r="G254">
        <v>7525.5279371402903</v>
      </c>
      <c r="H254">
        <v>100</v>
      </c>
      <c r="I254">
        <f>MasterDF[[#This Row],[Kitfox]]/100*MasterDF[[#This Row],[Area]]</f>
        <v>66.962242759999995</v>
      </c>
      <c r="J254">
        <v>100</v>
      </c>
      <c r="K254">
        <v>0</v>
      </c>
      <c r="L254">
        <v>0</v>
      </c>
      <c r="M254">
        <v>0</v>
      </c>
      <c r="N254">
        <v>100</v>
      </c>
      <c r="O254">
        <v>0</v>
      </c>
      <c r="P254">
        <v>0</v>
      </c>
      <c r="Q254">
        <v>0</v>
      </c>
      <c r="R254">
        <v>0</v>
      </c>
      <c r="S254">
        <v>20</v>
      </c>
    </row>
    <row r="255" spans="1:19" x14ac:dyDescent="0.25">
      <c r="A255">
        <v>4084</v>
      </c>
      <c r="B255">
        <v>36.433075780000003</v>
      </c>
      <c r="C255" s="1" t="s">
        <v>31</v>
      </c>
      <c r="D255" s="1" t="str">
        <f>INDEX(cropx!$B$2:$B$40,MATCH(MasterDF[[#This Row],[Crop]],cropx!$A$2:$A$40,0))</f>
        <v>alfalfa-pasture</v>
      </c>
      <c r="E255">
        <v>40573.694842397003</v>
      </c>
      <c r="F255">
        <v>185.08002496239999</v>
      </c>
      <c r="G255">
        <v>5929.3233712167403</v>
      </c>
      <c r="H255">
        <v>100</v>
      </c>
      <c r="I255">
        <f>MasterDF[[#This Row],[Kitfox]]/100*MasterDF[[#This Row],[Area]]</f>
        <v>36.433075780000003</v>
      </c>
      <c r="J255">
        <v>0</v>
      </c>
      <c r="K255">
        <v>0</v>
      </c>
      <c r="L255">
        <v>0</v>
      </c>
      <c r="M255">
        <v>100</v>
      </c>
      <c r="N255">
        <v>100</v>
      </c>
      <c r="O255">
        <v>0</v>
      </c>
      <c r="P255">
        <v>4.4444444444444402</v>
      </c>
      <c r="Q255">
        <v>95</v>
      </c>
      <c r="R255">
        <v>100</v>
      </c>
      <c r="S255">
        <v>20</v>
      </c>
    </row>
    <row r="256" spans="1:19" x14ac:dyDescent="0.25">
      <c r="A256">
        <v>4087</v>
      </c>
      <c r="B256">
        <v>89.966417079999999</v>
      </c>
      <c r="C256" s="1" t="s">
        <v>31</v>
      </c>
      <c r="D256" s="1" t="str">
        <f>INDEX(cropx!$B$2:$B$40,MATCH(MasterDF[[#This Row],[Crop]],cropx!$A$2:$A$40,0))</f>
        <v>alfalfa-pasture</v>
      </c>
      <c r="E256">
        <v>100191.10038114199</v>
      </c>
      <c r="F256">
        <v>457.02939876639999</v>
      </c>
      <c r="G256">
        <v>2185.2014288229998</v>
      </c>
      <c r="H256">
        <v>100</v>
      </c>
      <c r="I256">
        <f>MasterDF[[#This Row],[Kitfox]]/100*MasterDF[[#This Row],[Area]]</f>
        <v>89.966417079999999</v>
      </c>
      <c r="J256">
        <v>100</v>
      </c>
      <c r="K256">
        <v>100</v>
      </c>
      <c r="L256">
        <v>0</v>
      </c>
      <c r="M256">
        <v>0</v>
      </c>
      <c r="N256">
        <v>100</v>
      </c>
      <c r="O256">
        <v>0</v>
      </c>
      <c r="P256">
        <v>85.5555555555556</v>
      </c>
      <c r="Q256">
        <v>13.6666666666667</v>
      </c>
      <c r="R256">
        <v>93</v>
      </c>
      <c r="S256">
        <v>20</v>
      </c>
    </row>
    <row r="257" spans="1:19" x14ac:dyDescent="0.25">
      <c r="A257">
        <v>4094</v>
      </c>
      <c r="B257">
        <v>87.731373559999994</v>
      </c>
      <c r="C257" s="1" t="s">
        <v>31</v>
      </c>
      <c r="D257" s="1" t="str">
        <f>INDEX(cropx!$B$2:$B$40,MATCH(MasterDF[[#This Row],[Crop]],cropx!$A$2:$A$40,0))</f>
        <v>alfalfa-pasture</v>
      </c>
      <c r="E257">
        <v>97702.044165094005</v>
      </c>
      <c r="F257">
        <v>445.67537768480003</v>
      </c>
      <c r="G257">
        <v>7366.6394526333797</v>
      </c>
      <c r="H257">
        <v>100</v>
      </c>
      <c r="I257">
        <f>MasterDF[[#This Row],[Kitfox]]/100*MasterDF[[#This Row],[Area]]</f>
        <v>87.731373559999994</v>
      </c>
      <c r="J257">
        <v>100</v>
      </c>
      <c r="K257">
        <v>100</v>
      </c>
      <c r="L257">
        <v>0</v>
      </c>
      <c r="M257">
        <v>0</v>
      </c>
      <c r="N257">
        <v>0</v>
      </c>
      <c r="O257">
        <v>0</v>
      </c>
      <c r="P257">
        <v>95.5555555555556</v>
      </c>
      <c r="Q257">
        <v>42.5</v>
      </c>
      <c r="R257">
        <v>100</v>
      </c>
      <c r="S257">
        <v>10</v>
      </c>
    </row>
    <row r="258" spans="1:19" x14ac:dyDescent="0.25">
      <c r="A258">
        <v>4104</v>
      </c>
      <c r="B258">
        <v>74.937449240000007</v>
      </c>
      <c r="C258" s="1" t="s">
        <v>31</v>
      </c>
      <c r="D258" s="1" t="str">
        <f>INDEX(cropx!$B$2:$B$40,MATCH(MasterDF[[#This Row],[Crop]],cropx!$A$2:$A$40,0))</f>
        <v>alfalfa-pasture</v>
      </c>
      <c r="E258">
        <v>83454.090346126002</v>
      </c>
      <c r="F258">
        <v>380.68224213920001</v>
      </c>
      <c r="G258">
        <v>5149.5305075358601</v>
      </c>
      <c r="H258">
        <v>100</v>
      </c>
      <c r="I258">
        <f>MasterDF[[#This Row],[Kitfox]]/100*MasterDF[[#This Row],[Area]]</f>
        <v>74.937449240000007</v>
      </c>
      <c r="J258">
        <v>100</v>
      </c>
      <c r="K258">
        <v>0</v>
      </c>
      <c r="L258">
        <v>100</v>
      </c>
      <c r="M258">
        <v>0</v>
      </c>
      <c r="N258">
        <v>100</v>
      </c>
      <c r="O258">
        <v>100</v>
      </c>
      <c r="P258">
        <v>85.5555555555556</v>
      </c>
      <c r="Q258">
        <v>98</v>
      </c>
      <c r="R258">
        <v>100</v>
      </c>
      <c r="S258">
        <v>10</v>
      </c>
    </row>
    <row r="259" spans="1:19" x14ac:dyDescent="0.25">
      <c r="A259">
        <v>4107</v>
      </c>
      <c r="B259">
        <v>56.073237710000001</v>
      </c>
      <c r="C259" s="1" t="s">
        <v>31</v>
      </c>
      <c r="D259" s="1" t="str">
        <f>INDEX(cropx!$B$2:$B$40,MATCH(MasterDF[[#This Row],[Crop]],cropx!$A$2:$A$40,0))</f>
        <v>alfalfa-pasture</v>
      </c>
      <c r="E259">
        <v>62445.961175741497</v>
      </c>
      <c r="F259">
        <v>284.85204756680002</v>
      </c>
      <c r="G259">
        <v>1361.9673111319601</v>
      </c>
      <c r="H259">
        <v>100</v>
      </c>
      <c r="I259">
        <f>MasterDF[[#This Row],[Kitfox]]/100*MasterDF[[#This Row],[Area]]</f>
        <v>56.073237710000001</v>
      </c>
      <c r="J259">
        <v>100</v>
      </c>
      <c r="K259">
        <v>100</v>
      </c>
      <c r="L259">
        <v>0</v>
      </c>
      <c r="M259">
        <v>0</v>
      </c>
      <c r="N259">
        <v>100</v>
      </c>
      <c r="O259">
        <v>0</v>
      </c>
      <c r="P259">
        <v>87.7777777777778</v>
      </c>
      <c r="Q259">
        <v>3.5</v>
      </c>
      <c r="R259">
        <v>100</v>
      </c>
      <c r="S259">
        <v>20</v>
      </c>
    </row>
    <row r="260" spans="1:19" x14ac:dyDescent="0.25">
      <c r="A260">
        <v>4111</v>
      </c>
      <c r="B260">
        <v>66.072943219999999</v>
      </c>
      <c r="C260" s="1" t="s">
        <v>31</v>
      </c>
      <c r="D260" s="1" t="str">
        <f>INDEX(cropx!$B$2:$B$40,MATCH(MasterDF[[#This Row],[Crop]],cropx!$A$2:$A$40,0))</f>
        <v>alfalfa-pasture</v>
      </c>
      <c r="E260">
        <v>73582.133216953007</v>
      </c>
      <c r="F260">
        <v>335.65055155760001</v>
      </c>
      <c r="G260">
        <v>5660.3608620164896</v>
      </c>
      <c r="H260">
        <v>100</v>
      </c>
      <c r="I260">
        <f>MasterDF[[#This Row],[Kitfox]]/100*MasterDF[[#This Row],[Area]]</f>
        <v>66.072943219999999</v>
      </c>
      <c r="J260">
        <v>100</v>
      </c>
      <c r="K260">
        <v>100</v>
      </c>
      <c r="L260">
        <v>0</v>
      </c>
      <c r="M260">
        <v>0</v>
      </c>
      <c r="N260">
        <v>0</v>
      </c>
      <c r="O260">
        <v>0</v>
      </c>
      <c r="P260">
        <v>100</v>
      </c>
      <c r="Q260">
        <v>24.75</v>
      </c>
      <c r="R260">
        <v>100</v>
      </c>
      <c r="S260">
        <v>10</v>
      </c>
    </row>
    <row r="261" spans="1:19" x14ac:dyDescent="0.25">
      <c r="A261">
        <v>4129</v>
      </c>
      <c r="B261">
        <v>77.58090077</v>
      </c>
      <c r="C261" s="1" t="s">
        <v>31</v>
      </c>
      <c r="D261" s="1" t="str">
        <f>INDEX(cropx!$B$2:$B$40,MATCH(MasterDF[[#This Row],[Crop]],cropx!$A$2:$A$40,0))</f>
        <v>alfalfa-pasture</v>
      </c>
      <c r="E261">
        <v>86397.970142510501</v>
      </c>
      <c r="F261">
        <v>394.11097591160001</v>
      </c>
      <c r="G261">
        <v>9081.7766208635694</v>
      </c>
      <c r="H261">
        <v>100</v>
      </c>
      <c r="I261">
        <f>MasterDF[[#This Row],[Kitfox]]/100*MasterDF[[#This Row],[Area]]</f>
        <v>77.58090077</v>
      </c>
      <c r="J261">
        <v>4.5</v>
      </c>
      <c r="K261">
        <v>100</v>
      </c>
      <c r="L261">
        <v>0</v>
      </c>
      <c r="M261">
        <v>0</v>
      </c>
      <c r="N261">
        <v>0</v>
      </c>
      <c r="O261">
        <v>0</v>
      </c>
      <c r="P261">
        <v>86.6666666666667</v>
      </c>
      <c r="Q261">
        <v>9</v>
      </c>
      <c r="R261">
        <v>0</v>
      </c>
      <c r="S261">
        <v>10.5</v>
      </c>
    </row>
    <row r="262" spans="1:19" x14ac:dyDescent="0.25">
      <c r="A262">
        <v>4144</v>
      </c>
      <c r="B262">
        <v>15.83846949</v>
      </c>
      <c r="C262" s="1" t="s">
        <v>31</v>
      </c>
      <c r="D262" s="1" t="str">
        <f>INDEX(cropx!$B$2:$B$40,MATCH(MasterDF[[#This Row],[Crop]],cropx!$A$2:$A$40,0))</f>
        <v>alfalfa-pasture</v>
      </c>
      <c r="E262">
        <v>17638.511547538499</v>
      </c>
      <c r="F262">
        <v>80.459425009200004</v>
      </c>
      <c r="G262">
        <v>384.70183982027902</v>
      </c>
      <c r="H262">
        <v>100</v>
      </c>
      <c r="I262">
        <f>MasterDF[[#This Row],[Kitfox]]/100*MasterDF[[#This Row],[Area]]</f>
        <v>15.83846949</v>
      </c>
      <c r="J262">
        <v>100</v>
      </c>
      <c r="K262">
        <v>100</v>
      </c>
      <c r="L262">
        <v>0</v>
      </c>
      <c r="M262">
        <v>0</v>
      </c>
      <c r="N262">
        <v>100</v>
      </c>
      <c r="O262">
        <v>0</v>
      </c>
      <c r="P262">
        <v>100</v>
      </c>
      <c r="Q262">
        <v>71</v>
      </c>
      <c r="R262">
        <v>100</v>
      </c>
      <c r="S262">
        <v>20</v>
      </c>
    </row>
    <row r="263" spans="1:19" x14ac:dyDescent="0.25">
      <c r="A263">
        <v>4214</v>
      </c>
      <c r="B263">
        <v>21.219828719999999</v>
      </c>
      <c r="C263" s="1" t="s">
        <v>31</v>
      </c>
      <c r="D263" s="1" t="str">
        <f>INDEX(cropx!$B$2:$B$40,MATCH(MasterDF[[#This Row],[Crop]],cropx!$A$2:$A$40,0))</f>
        <v>alfalfa-pasture</v>
      </c>
      <c r="E263">
        <v>23631.462254028</v>
      </c>
      <c r="F263">
        <v>107.7967298976</v>
      </c>
      <c r="G263">
        <v>1493.65597284556</v>
      </c>
      <c r="H263">
        <v>100</v>
      </c>
      <c r="I263">
        <f>MasterDF[[#This Row],[Kitfox]]/100*MasterDF[[#This Row],[Area]]</f>
        <v>21.219828719999999</v>
      </c>
      <c r="J263">
        <v>100</v>
      </c>
      <c r="K263">
        <v>100</v>
      </c>
      <c r="L263">
        <v>0</v>
      </c>
      <c r="M263">
        <v>0</v>
      </c>
      <c r="N263">
        <v>100</v>
      </c>
      <c r="O263">
        <v>100</v>
      </c>
      <c r="P263">
        <v>95.5555555555556</v>
      </c>
      <c r="Q263">
        <v>0</v>
      </c>
      <c r="R263">
        <v>100</v>
      </c>
      <c r="S263">
        <v>20</v>
      </c>
    </row>
    <row r="264" spans="1:19" x14ac:dyDescent="0.25">
      <c r="A264">
        <v>4222</v>
      </c>
      <c r="B264">
        <v>125.9185559</v>
      </c>
      <c r="C264" s="1" t="s">
        <v>31</v>
      </c>
      <c r="D264" s="1" t="str">
        <f>INDEX(cropx!$B$2:$B$40,MATCH(MasterDF[[#This Row],[Crop]],cropx!$A$2:$A$40,0))</f>
        <v>alfalfa-pasture</v>
      </c>
      <c r="E264">
        <v>140229.19977803499</v>
      </c>
      <c r="F264">
        <v>639.66626397200002</v>
      </c>
      <c r="G264">
        <v>1766.436496373</v>
      </c>
      <c r="H264">
        <v>100</v>
      </c>
      <c r="I264">
        <f>MasterDF[[#This Row],[Kitfox]]/100*MasterDF[[#This Row],[Area]]</f>
        <v>125.9185559</v>
      </c>
      <c r="J264">
        <v>100</v>
      </c>
      <c r="K264">
        <v>100</v>
      </c>
      <c r="L264">
        <v>0</v>
      </c>
      <c r="M264">
        <v>0</v>
      </c>
      <c r="N264">
        <v>100</v>
      </c>
      <c r="O264">
        <v>100</v>
      </c>
      <c r="P264">
        <v>34.4444444444444</v>
      </c>
      <c r="Q264">
        <v>0</v>
      </c>
      <c r="R264">
        <v>100</v>
      </c>
      <c r="S264">
        <v>5</v>
      </c>
    </row>
    <row r="265" spans="1:19" x14ac:dyDescent="0.25">
      <c r="A265">
        <v>4234</v>
      </c>
      <c r="B265">
        <v>77.649457589999997</v>
      </c>
      <c r="C265" s="1" t="s">
        <v>31</v>
      </c>
      <c r="D265" s="1" t="str">
        <f>INDEX(cropx!$B$2:$B$40,MATCH(MasterDF[[#This Row],[Crop]],cropx!$A$2:$A$40,0))</f>
        <v>alfalfa-pasture</v>
      </c>
      <c r="E265">
        <v>86474.318445103505</v>
      </c>
      <c r="F265">
        <v>394.45924455720001</v>
      </c>
      <c r="G265">
        <v>5335.8935326541796</v>
      </c>
      <c r="H265">
        <v>100</v>
      </c>
      <c r="I265">
        <f>MasterDF[[#This Row],[Kitfox]]/100*MasterDF[[#This Row],[Area]]</f>
        <v>77.649457589999997</v>
      </c>
      <c r="J265">
        <v>100</v>
      </c>
      <c r="K265">
        <v>100</v>
      </c>
      <c r="L265">
        <v>0</v>
      </c>
      <c r="M265">
        <v>0</v>
      </c>
      <c r="N265">
        <v>100</v>
      </c>
      <c r="O265">
        <v>100</v>
      </c>
      <c r="P265">
        <v>95.5555555555556</v>
      </c>
      <c r="Q265">
        <v>95</v>
      </c>
      <c r="R265">
        <v>100</v>
      </c>
      <c r="S265">
        <v>20</v>
      </c>
    </row>
    <row r="266" spans="1:19" x14ac:dyDescent="0.25">
      <c r="A266">
        <v>4235</v>
      </c>
      <c r="B266">
        <v>83.693239129999995</v>
      </c>
      <c r="C266" s="1" t="s">
        <v>31</v>
      </c>
      <c r="D266" s="1" t="str">
        <f>INDEX(cropx!$B$2:$B$40,MATCH(MasterDF[[#This Row],[Crop]],cropx!$A$2:$A$40,0))</f>
        <v>alfalfa-pasture</v>
      </c>
      <c r="E266">
        <v>93204.975757124499</v>
      </c>
      <c r="F266">
        <v>425.1616547804</v>
      </c>
      <c r="G266">
        <v>8929.4358633945303</v>
      </c>
      <c r="H266">
        <v>100</v>
      </c>
      <c r="I266">
        <f>MasterDF[[#This Row],[Kitfox]]/100*MasterDF[[#This Row],[Area]]</f>
        <v>83.693239129999995</v>
      </c>
      <c r="J266">
        <v>100</v>
      </c>
      <c r="K266">
        <v>100</v>
      </c>
      <c r="L266">
        <v>0</v>
      </c>
      <c r="M266">
        <v>36</v>
      </c>
      <c r="N266">
        <v>100</v>
      </c>
      <c r="O266">
        <v>0</v>
      </c>
      <c r="P266">
        <v>87.7777777777778</v>
      </c>
      <c r="Q266">
        <v>56</v>
      </c>
      <c r="R266">
        <v>100</v>
      </c>
      <c r="S266">
        <v>20</v>
      </c>
    </row>
    <row r="267" spans="1:19" x14ac:dyDescent="0.25">
      <c r="A267">
        <v>4251</v>
      </c>
      <c r="B267">
        <v>42.141793929999999</v>
      </c>
      <c r="C267" s="1" t="s">
        <v>31</v>
      </c>
      <c r="D267" s="1" t="str">
        <f>INDEX(cropx!$B$2:$B$40,MATCH(MasterDF[[#This Row],[Crop]],cropx!$A$2:$A$40,0))</f>
        <v>alfalfa-pasture</v>
      </c>
      <c r="E267">
        <v>46931.208810144497</v>
      </c>
      <c r="F267">
        <v>214.0803131644</v>
      </c>
      <c r="G267">
        <v>2895.8879129954298</v>
      </c>
      <c r="H267">
        <v>100</v>
      </c>
      <c r="I267">
        <f>MasterDF[[#This Row],[Kitfox]]/100*MasterDF[[#This Row],[Area]]</f>
        <v>42.141793929999999</v>
      </c>
      <c r="J267">
        <v>100</v>
      </c>
      <c r="K267">
        <v>0</v>
      </c>
      <c r="L267">
        <v>100</v>
      </c>
      <c r="M267">
        <v>0</v>
      </c>
      <c r="N267">
        <v>100</v>
      </c>
      <c r="O267">
        <v>100</v>
      </c>
      <c r="P267">
        <v>86.6666666666667</v>
      </c>
      <c r="Q267">
        <v>98</v>
      </c>
      <c r="R267">
        <v>100</v>
      </c>
      <c r="S267">
        <v>14</v>
      </c>
    </row>
    <row r="268" spans="1:19" x14ac:dyDescent="0.25">
      <c r="A268">
        <v>4253</v>
      </c>
      <c r="B268">
        <v>65.163324950000003</v>
      </c>
      <c r="C268" s="1" t="s">
        <v>31</v>
      </c>
      <c r="D268" s="1" t="str">
        <f>INDEX(cropx!$B$2:$B$40,MATCH(MasterDF[[#This Row],[Crop]],cropx!$A$2:$A$40,0))</f>
        <v>alfalfa-pasture</v>
      </c>
      <c r="E268">
        <v>72569.136830567499</v>
      </c>
      <c r="F268">
        <v>331.02969074600003</v>
      </c>
      <c r="G268">
        <v>7176.22647524895</v>
      </c>
      <c r="H268">
        <v>100</v>
      </c>
      <c r="I268">
        <f>MasterDF[[#This Row],[Kitfox]]/100*MasterDF[[#This Row],[Area]]</f>
        <v>65.163324950000003</v>
      </c>
      <c r="J268">
        <v>100</v>
      </c>
      <c r="K268">
        <v>0</v>
      </c>
      <c r="L268">
        <v>0</v>
      </c>
      <c r="M268">
        <v>0</v>
      </c>
      <c r="N268">
        <v>82</v>
      </c>
      <c r="O268">
        <v>0</v>
      </c>
      <c r="P268">
        <v>68.8888888888889</v>
      </c>
      <c r="Q268">
        <v>0</v>
      </c>
      <c r="R268">
        <v>0</v>
      </c>
      <c r="S268">
        <v>20</v>
      </c>
    </row>
    <row r="269" spans="1:19" x14ac:dyDescent="0.25">
      <c r="A269">
        <v>4258</v>
      </c>
      <c r="B269">
        <v>76.857011920000005</v>
      </c>
      <c r="C269" s="1" t="s">
        <v>31</v>
      </c>
      <c r="D269" s="1" t="str">
        <f>INDEX(cropx!$B$2:$B$40,MATCH(MasterDF[[#This Row],[Crop]],cropx!$A$2:$A$40,0))</f>
        <v>alfalfa-pasture</v>
      </c>
      <c r="E269">
        <v>85591.811324708004</v>
      </c>
      <c r="F269">
        <v>390.43362055360001</v>
      </c>
      <c r="G269">
        <v>8997.0367329686906</v>
      </c>
      <c r="H269">
        <v>100</v>
      </c>
      <c r="I269">
        <f>MasterDF[[#This Row],[Kitfox]]/100*MasterDF[[#This Row],[Area]]</f>
        <v>76.857011920000005</v>
      </c>
      <c r="J269">
        <v>100</v>
      </c>
      <c r="K269">
        <v>0</v>
      </c>
      <c r="L269">
        <v>2.5</v>
      </c>
      <c r="M269">
        <v>0</v>
      </c>
      <c r="N269">
        <v>100</v>
      </c>
      <c r="O269">
        <v>100</v>
      </c>
      <c r="P269">
        <v>93.3333333333333</v>
      </c>
      <c r="Q269">
        <v>52.5</v>
      </c>
      <c r="R269">
        <v>100</v>
      </c>
      <c r="S269">
        <v>10</v>
      </c>
    </row>
    <row r="270" spans="1:19" x14ac:dyDescent="0.25">
      <c r="A270">
        <v>4265</v>
      </c>
      <c r="B270">
        <v>6.4033452000000004</v>
      </c>
      <c r="C270" s="1" t="s">
        <v>31</v>
      </c>
      <c r="D270" s="1" t="str">
        <f>INDEX(cropx!$B$2:$B$40,MATCH(MasterDF[[#This Row],[Crop]],cropx!$A$2:$A$40,0))</f>
        <v>alfalfa-pasture</v>
      </c>
      <c r="E270">
        <v>7131.0853819800004</v>
      </c>
      <c r="F270">
        <v>32.528993616000001</v>
      </c>
      <c r="G270">
        <v>749.58849665459604</v>
      </c>
      <c r="H270">
        <v>100</v>
      </c>
      <c r="I270">
        <f>MasterDF[[#This Row],[Kitfox]]/100*MasterDF[[#This Row],[Area]]</f>
        <v>6.4033452000000004</v>
      </c>
      <c r="J270">
        <v>100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91.1111111111111</v>
      </c>
      <c r="Q270">
        <v>0</v>
      </c>
      <c r="R270">
        <v>0</v>
      </c>
      <c r="S270">
        <v>5</v>
      </c>
    </row>
    <row r="271" spans="1:19" x14ac:dyDescent="0.25">
      <c r="A271">
        <v>4281</v>
      </c>
      <c r="B271">
        <v>3.8045968299999999</v>
      </c>
      <c r="C271" s="1" t="s">
        <v>31</v>
      </c>
      <c r="D271" s="1" t="str">
        <f>INDEX(cropx!$B$2:$B$40,MATCH(MasterDF[[#This Row],[Crop]],cropx!$A$2:$A$40,0))</f>
        <v>alfalfa-pasture</v>
      </c>
      <c r="E271">
        <v>4236.9892597295002</v>
      </c>
      <c r="F271">
        <v>19.3273518964</v>
      </c>
      <c r="G271">
        <v>445.37377420641099</v>
      </c>
      <c r="H271">
        <v>100</v>
      </c>
      <c r="I271">
        <f>MasterDF[[#This Row],[Kitfox]]/100*MasterDF[[#This Row],[Area]]</f>
        <v>3.8045968299999999</v>
      </c>
      <c r="J271">
        <v>100</v>
      </c>
      <c r="K271">
        <v>0</v>
      </c>
      <c r="L271">
        <v>0</v>
      </c>
      <c r="M271">
        <v>0</v>
      </c>
      <c r="N271">
        <v>100</v>
      </c>
      <c r="O271">
        <v>0</v>
      </c>
      <c r="P271">
        <v>86.6666666666667</v>
      </c>
      <c r="Q271">
        <v>0</v>
      </c>
      <c r="R271">
        <v>0</v>
      </c>
      <c r="S271">
        <v>5</v>
      </c>
    </row>
    <row r="272" spans="1:19" x14ac:dyDescent="0.25">
      <c r="A272">
        <v>4291</v>
      </c>
      <c r="B272">
        <v>75.297023670000002</v>
      </c>
      <c r="C272" s="1" t="s">
        <v>31</v>
      </c>
      <c r="D272" s="1" t="str">
        <f>INDEX(cropx!$B$2:$B$40,MATCH(MasterDF[[#This Row],[Crop]],cropx!$A$2:$A$40,0))</f>
        <v>alfalfa-pasture</v>
      </c>
      <c r="E272">
        <v>83854.530410095496</v>
      </c>
      <c r="F272">
        <v>382.5088802436</v>
      </c>
      <c r="G272">
        <v>5174.23964183111</v>
      </c>
      <c r="H272">
        <v>100</v>
      </c>
      <c r="I272">
        <f>MasterDF[[#This Row],[Kitfox]]/100*MasterDF[[#This Row],[Area]]</f>
        <v>75.297023670000002</v>
      </c>
      <c r="J272">
        <v>100</v>
      </c>
      <c r="K272">
        <v>0</v>
      </c>
      <c r="L272">
        <v>69</v>
      </c>
      <c r="M272">
        <v>0</v>
      </c>
      <c r="N272">
        <v>100</v>
      </c>
      <c r="O272">
        <v>0</v>
      </c>
      <c r="P272">
        <v>76.6666666666667</v>
      </c>
      <c r="Q272">
        <v>87</v>
      </c>
      <c r="R272">
        <v>0</v>
      </c>
      <c r="S272">
        <v>20</v>
      </c>
    </row>
    <row r="273" spans="1:19" x14ac:dyDescent="0.25">
      <c r="A273">
        <v>4299</v>
      </c>
      <c r="B273">
        <v>69.283735809999996</v>
      </c>
      <c r="C273" s="1" t="s">
        <v>31</v>
      </c>
      <c r="D273" s="1" t="str">
        <f>INDEX(cropx!$B$2:$B$40,MATCH(MasterDF[[#This Row],[Crop]],cropx!$A$2:$A$40,0))</f>
        <v>alfalfa-pasture</v>
      </c>
      <c r="E273">
        <v>77157.832384806505</v>
      </c>
      <c r="F273">
        <v>351.96137791479998</v>
      </c>
      <c r="G273">
        <v>1651.1643897865899</v>
      </c>
      <c r="H273">
        <v>100</v>
      </c>
      <c r="I273">
        <f>MasterDF[[#This Row],[Kitfox]]/100*MasterDF[[#This Row],[Area]]</f>
        <v>69.283735809999996</v>
      </c>
      <c r="J273">
        <v>100</v>
      </c>
      <c r="K273">
        <v>100</v>
      </c>
      <c r="L273">
        <v>0</v>
      </c>
      <c r="M273">
        <v>0</v>
      </c>
      <c r="N273">
        <v>99</v>
      </c>
      <c r="O273">
        <v>0</v>
      </c>
      <c r="P273">
        <v>98.8888888888889</v>
      </c>
      <c r="Q273">
        <v>86.5</v>
      </c>
      <c r="R273">
        <v>100</v>
      </c>
      <c r="S273">
        <v>5</v>
      </c>
    </row>
    <row r="274" spans="1:19" x14ac:dyDescent="0.25">
      <c r="A274">
        <v>4309</v>
      </c>
      <c r="B274">
        <v>76.593120049999996</v>
      </c>
      <c r="C274" s="1" t="s">
        <v>31</v>
      </c>
      <c r="D274" s="1" t="str">
        <f>INDEX(cropx!$B$2:$B$40,MATCH(MasterDF[[#This Row],[Crop]],cropx!$A$2:$A$40,0))</f>
        <v>alfalfa-pasture</v>
      </c>
      <c r="E274">
        <v>85297.928143682497</v>
      </c>
      <c r="F274">
        <v>389.09304985400001</v>
      </c>
      <c r="G274">
        <v>5460.06261616754</v>
      </c>
      <c r="H274">
        <v>100</v>
      </c>
      <c r="I274">
        <f>MasterDF[[#This Row],[Kitfox]]/100*MasterDF[[#This Row],[Area]]</f>
        <v>76.593120049999996</v>
      </c>
      <c r="J274">
        <v>100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86.6666666666667</v>
      </c>
      <c r="Q274">
        <v>2</v>
      </c>
      <c r="R274">
        <v>100</v>
      </c>
      <c r="S274">
        <v>10</v>
      </c>
    </row>
    <row r="275" spans="1:19" x14ac:dyDescent="0.25">
      <c r="A275">
        <v>4326</v>
      </c>
      <c r="B275">
        <v>75.653271829999994</v>
      </c>
      <c r="C275" s="1" t="s">
        <v>31</v>
      </c>
      <c r="D275" s="1" t="str">
        <f>INDEX(cropx!$B$2:$B$40,MATCH(MasterDF[[#This Row],[Crop]],cropx!$A$2:$A$40,0))</f>
        <v>alfalfa-pasture</v>
      </c>
      <c r="E275">
        <v>84251.266173479497</v>
      </c>
      <c r="F275">
        <v>384.31862089639998</v>
      </c>
      <c r="G275">
        <v>12456.0715099028</v>
      </c>
      <c r="H275">
        <v>100</v>
      </c>
      <c r="I275">
        <f>MasterDF[[#This Row],[Kitfox]]/100*MasterDF[[#This Row],[Area]]</f>
        <v>75.653271829999994</v>
      </c>
      <c r="J275">
        <v>0</v>
      </c>
      <c r="K275">
        <v>0</v>
      </c>
      <c r="L275">
        <v>0</v>
      </c>
      <c r="M275">
        <v>0</v>
      </c>
      <c r="N275">
        <v>100</v>
      </c>
      <c r="O275">
        <v>0</v>
      </c>
      <c r="P275">
        <v>0</v>
      </c>
      <c r="Q275">
        <v>63</v>
      </c>
      <c r="R275">
        <v>0</v>
      </c>
      <c r="S275">
        <v>20</v>
      </c>
    </row>
    <row r="276" spans="1:19" x14ac:dyDescent="0.25">
      <c r="A276">
        <v>4342</v>
      </c>
      <c r="B276">
        <v>46.315261120000002</v>
      </c>
      <c r="C276" s="1" t="s">
        <v>31</v>
      </c>
      <c r="D276" s="1" t="str">
        <f>INDEX(cropx!$B$2:$B$40,MATCH(MasterDF[[#This Row],[Crop]],cropx!$A$2:$A$40,0))</f>
        <v>alfalfa-pasture</v>
      </c>
      <c r="E276">
        <v>51578.990546287998</v>
      </c>
      <c r="F276">
        <v>235.2815264896</v>
      </c>
      <c r="G276">
        <v>5421.7578246114999</v>
      </c>
      <c r="H276">
        <v>100</v>
      </c>
      <c r="I276">
        <f>MasterDF[[#This Row],[Kitfox]]/100*MasterDF[[#This Row],[Area]]</f>
        <v>46.315261120000002</v>
      </c>
      <c r="J276">
        <v>100</v>
      </c>
      <c r="K276">
        <v>0</v>
      </c>
      <c r="L276">
        <v>100</v>
      </c>
      <c r="M276">
        <v>0</v>
      </c>
      <c r="N276">
        <v>100</v>
      </c>
      <c r="O276">
        <v>0</v>
      </c>
      <c r="P276">
        <v>85.5555555555556</v>
      </c>
      <c r="Q276">
        <v>93</v>
      </c>
      <c r="R276">
        <v>100</v>
      </c>
      <c r="S276">
        <v>10.5</v>
      </c>
    </row>
    <row r="277" spans="1:19" x14ac:dyDescent="0.25">
      <c r="A277">
        <v>4361</v>
      </c>
      <c r="B277">
        <v>154.77547970000001</v>
      </c>
      <c r="C277" s="1" t="s">
        <v>31</v>
      </c>
      <c r="D277" s="1" t="str">
        <f>INDEX(cropx!$B$2:$B$40,MATCH(MasterDF[[#This Row],[Crop]],cropx!$A$2:$A$40,0))</f>
        <v>alfalfa-pasture</v>
      </c>
      <c r="E277">
        <v>172365.71296790501</v>
      </c>
      <c r="F277">
        <v>786.259436876</v>
      </c>
      <c r="G277">
        <v>22089.263268869701</v>
      </c>
      <c r="H277">
        <v>100</v>
      </c>
      <c r="I277">
        <f>MasterDF[[#This Row],[Kitfox]]/100*MasterDF[[#This Row],[Area]]</f>
        <v>154.77547970000001</v>
      </c>
      <c r="J277">
        <v>99.5</v>
      </c>
      <c r="K277">
        <v>100</v>
      </c>
      <c r="L277">
        <v>0</v>
      </c>
      <c r="M277">
        <v>0</v>
      </c>
      <c r="N277">
        <v>0</v>
      </c>
      <c r="O277">
        <v>0</v>
      </c>
      <c r="P277">
        <v>100</v>
      </c>
      <c r="Q277">
        <v>28.5</v>
      </c>
      <c r="R277">
        <v>100</v>
      </c>
      <c r="S277">
        <v>10</v>
      </c>
    </row>
    <row r="278" spans="1:19" x14ac:dyDescent="0.25">
      <c r="A278">
        <v>4374</v>
      </c>
      <c r="B278">
        <v>75.502364020000002</v>
      </c>
      <c r="C278" s="1" t="s">
        <v>31</v>
      </c>
      <c r="D278" s="1" t="str">
        <f>INDEX(cropx!$B$2:$B$40,MATCH(MasterDF[[#This Row],[Crop]],cropx!$A$2:$A$40,0))</f>
        <v>alfalfa-pasture</v>
      </c>
      <c r="E278">
        <v>84083.207690872994</v>
      </c>
      <c r="F278">
        <v>383.55200922159997</v>
      </c>
      <c r="G278">
        <v>5188.3501621047199</v>
      </c>
      <c r="H278">
        <v>100</v>
      </c>
      <c r="I278">
        <f>MasterDF[[#This Row],[Kitfox]]/100*MasterDF[[#This Row],[Area]]</f>
        <v>75.502364020000002</v>
      </c>
      <c r="J278">
        <v>100</v>
      </c>
      <c r="K278">
        <v>0</v>
      </c>
      <c r="L278">
        <v>0</v>
      </c>
      <c r="M278">
        <v>0</v>
      </c>
      <c r="N278">
        <v>100</v>
      </c>
      <c r="O278">
        <v>0</v>
      </c>
      <c r="P278">
        <v>68.8888888888889</v>
      </c>
      <c r="Q278">
        <v>87</v>
      </c>
      <c r="R278">
        <v>0</v>
      </c>
      <c r="S278">
        <v>20</v>
      </c>
    </row>
    <row r="279" spans="1:19" x14ac:dyDescent="0.25">
      <c r="A279">
        <v>4389</v>
      </c>
      <c r="B279">
        <v>66.34047151</v>
      </c>
      <c r="C279" s="1" t="s">
        <v>31</v>
      </c>
      <c r="D279" s="1" t="str">
        <f>INDEX(cropx!$B$2:$B$40,MATCH(MasterDF[[#This Row],[Crop]],cropx!$A$2:$A$40,0))</f>
        <v>alfalfa-pasture</v>
      </c>
      <c r="E279">
        <v>73880.066097111499</v>
      </c>
      <c r="F279">
        <v>337.00959527079999</v>
      </c>
      <c r="G279">
        <v>8098.7273349902198</v>
      </c>
      <c r="H279">
        <v>100</v>
      </c>
      <c r="I279">
        <f>MasterDF[[#This Row],[Kitfox]]/100*MasterDF[[#This Row],[Area]]</f>
        <v>66.34047151</v>
      </c>
      <c r="J279">
        <v>100</v>
      </c>
      <c r="K279">
        <v>0</v>
      </c>
      <c r="L279">
        <v>0</v>
      </c>
      <c r="M279">
        <v>0</v>
      </c>
      <c r="N279">
        <v>100</v>
      </c>
      <c r="O279">
        <v>0</v>
      </c>
      <c r="P279">
        <v>88.8888888888889</v>
      </c>
      <c r="Q279">
        <v>48</v>
      </c>
      <c r="R279">
        <v>0</v>
      </c>
      <c r="S279">
        <v>10</v>
      </c>
    </row>
    <row r="280" spans="1:19" x14ac:dyDescent="0.25">
      <c r="A280">
        <v>4398</v>
      </c>
      <c r="B280">
        <v>49.953760920000001</v>
      </c>
      <c r="C280" s="1" t="s">
        <v>31</v>
      </c>
      <c r="D280" s="1" t="str">
        <f>INDEX(cropx!$B$2:$B$40,MATCH(MasterDF[[#This Row],[Crop]],cropx!$A$2:$A$40,0))</f>
        <v>alfalfa-pasture</v>
      </c>
      <c r="E280">
        <v>55631.005848558001</v>
      </c>
      <c r="F280">
        <v>253.76510547359999</v>
      </c>
      <c r="G280">
        <v>6158.1288826155696</v>
      </c>
      <c r="H280">
        <v>100</v>
      </c>
      <c r="I280">
        <f>MasterDF[[#This Row],[Kitfox]]/100*MasterDF[[#This Row],[Area]]</f>
        <v>49.953760920000001</v>
      </c>
      <c r="J280">
        <v>0</v>
      </c>
      <c r="K280">
        <v>100</v>
      </c>
      <c r="L280">
        <v>0</v>
      </c>
      <c r="M280">
        <v>0</v>
      </c>
      <c r="N280">
        <v>0</v>
      </c>
      <c r="O280">
        <v>0</v>
      </c>
      <c r="P280">
        <v>100</v>
      </c>
      <c r="Q280">
        <v>56</v>
      </c>
      <c r="R280">
        <v>100</v>
      </c>
      <c r="S280">
        <v>10</v>
      </c>
    </row>
    <row r="281" spans="1:19" x14ac:dyDescent="0.25">
      <c r="A281">
        <v>4413</v>
      </c>
      <c r="B281">
        <v>38.780016250000003</v>
      </c>
      <c r="C281" s="1" t="s">
        <v>31</v>
      </c>
      <c r="D281" s="1" t="str">
        <f>INDEX(cropx!$B$2:$B$40,MATCH(MasterDF[[#This Row],[Crop]],cropx!$A$2:$A$40,0))</f>
        <v>alfalfa-pasture</v>
      </c>
      <c r="E281">
        <v>43187.3650968125</v>
      </c>
      <c r="F281">
        <v>197.00248255</v>
      </c>
      <c r="G281">
        <v>2817.7814192923802</v>
      </c>
      <c r="H281">
        <v>100</v>
      </c>
      <c r="I281">
        <f>MasterDF[[#This Row],[Kitfox]]/100*MasterDF[[#This Row],[Area]]</f>
        <v>38.780016250000003</v>
      </c>
      <c r="J281">
        <v>100</v>
      </c>
      <c r="K281">
        <v>0</v>
      </c>
      <c r="L281">
        <v>0</v>
      </c>
      <c r="M281">
        <v>0</v>
      </c>
      <c r="N281">
        <v>100</v>
      </c>
      <c r="O281">
        <v>100</v>
      </c>
      <c r="P281">
        <v>73.3333333333333</v>
      </c>
      <c r="Q281">
        <v>87.6666666666667</v>
      </c>
      <c r="R281">
        <v>100</v>
      </c>
      <c r="S281">
        <v>20</v>
      </c>
    </row>
    <row r="282" spans="1:19" x14ac:dyDescent="0.25">
      <c r="A282">
        <v>4417</v>
      </c>
      <c r="B282">
        <v>38.375593250000001</v>
      </c>
      <c r="C282" s="1" t="s">
        <v>31</v>
      </c>
      <c r="D282" s="1" t="str">
        <f>INDEX(cropx!$B$2:$B$40,MATCH(MasterDF[[#This Row],[Crop]],cropx!$A$2:$A$40,0))</f>
        <v>alfalfa-pasture</v>
      </c>
      <c r="E282">
        <v>42736.979422862503</v>
      </c>
      <c r="F282">
        <v>194.94801371</v>
      </c>
      <c r="G282">
        <v>4492.32429972093</v>
      </c>
      <c r="H282">
        <v>100</v>
      </c>
      <c r="I282">
        <f>MasterDF[[#This Row],[Kitfox]]/100*MasterDF[[#This Row],[Area]]</f>
        <v>38.375593250000001</v>
      </c>
      <c r="J282">
        <v>100</v>
      </c>
      <c r="K282">
        <v>0</v>
      </c>
      <c r="L282">
        <v>0</v>
      </c>
      <c r="M282">
        <v>0</v>
      </c>
      <c r="N282">
        <v>100</v>
      </c>
      <c r="O282">
        <v>0</v>
      </c>
      <c r="P282">
        <v>87.7777777777778</v>
      </c>
      <c r="Q282">
        <v>6.5</v>
      </c>
      <c r="R282">
        <v>0</v>
      </c>
      <c r="S282">
        <v>17</v>
      </c>
    </row>
    <row r="283" spans="1:19" x14ac:dyDescent="0.25">
      <c r="A283">
        <v>4429</v>
      </c>
      <c r="B283">
        <v>72.520318900000007</v>
      </c>
      <c r="C283" s="1" t="s">
        <v>31</v>
      </c>
      <c r="D283" s="1" t="str">
        <f>INDEX(cropx!$B$2:$B$40,MATCH(MasterDF[[#This Row],[Crop]],cropx!$A$2:$A$40,0))</f>
        <v>alfalfa-pasture</v>
      </c>
      <c r="E283">
        <v>80762.253142985006</v>
      </c>
      <c r="F283">
        <v>368.40322001200002</v>
      </c>
      <c r="G283">
        <v>4983.43082636501</v>
      </c>
      <c r="H283">
        <v>100</v>
      </c>
      <c r="I283">
        <f>MasterDF[[#This Row],[Kitfox]]/100*MasterDF[[#This Row],[Area]]</f>
        <v>72.520318900000007</v>
      </c>
      <c r="J283">
        <v>100</v>
      </c>
      <c r="K283">
        <v>0</v>
      </c>
      <c r="L283">
        <v>100</v>
      </c>
      <c r="M283">
        <v>0</v>
      </c>
      <c r="N283">
        <v>100</v>
      </c>
      <c r="O283">
        <v>100</v>
      </c>
      <c r="P283">
        <v>93.3333333333333</v>
      </c>
      <c r="Q283">
        <v>87</v>
      </c>
      <c r="R283">
        <v>100</v>
      </c>
      <c r="S283">
        <v>11</v>
      </c>
    </row>
    <row r="284" spans="1:19" x14ac:dyDescent="0.25">
      <c r="A284">
        <v>4444</v>
      </c>
      <c r="B284">
        <v>134.1127601</v>
      </c>
      <c r="C284" s="1" t="s">
        <v>31</v>
      </c>
      <c r="D284" s="1" t="str">
        <f>INDEX(cropx!$B$2:$B$40,MATCH(MasterDF[[#This Row],[Crop]],cropx!$A$2:$A$40,0))</f>
        <v>alfalfa-pasture</v>
      </c>
      <c r="E284">
        <v>149354.675285365</v>
      </c>
      <c r="F284">
        <v>681.29282130800004</v>
      </c>
      <c r="G284">
        <v>10567.784543453099</v>
      </c>
      <c r="H284">
        <v>100</v>
      </c>
      <c r="I284">
        <f>MasterDF[[#This Row],[Kitfox]]/100*MasterDF[[#This Row],[Area]]</f>
        <v>134.1127601</v>
      </c>
      <c r="J284">
        <v>100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94.4444444444444</v>
      </c>
      <c r="Q284">
        <v>0</v>
      </c>
      <c r="R284">
        <v>0</v>
      </c>
      <c r="S284">
        <v>14.5</v>
      </c>
    </row>
    <row r="285" spans="1:19" x14ac:dyDescent="0.25">
      <c r="A285">
        <v>4478</v>
      </c>
      <c r="B285">
        <v>76.580108699999997</v>
      </c>
      <c r="C285" s="1" t="s">
        <v>31</v>
      </c>
      <c r="D285" s="1" t="str">
        <f>INDEX(cropx!$B$2:$B$40,MATCH(MasterDF[[#This Row],[Crop]],cropx!$A$2:$A$40,0))</f>
        <v>alfalfa-pasture</v>
      </c>
      <c r="E285">
        <v>85283.438053755002</v>
      </c>
      <c r="F285">
        <v>389.02695219600002</v>
      </c>
      <c r="G285">
        <v>5288.6224751855498</v>
      </c>
      <c r="H285">
        <v>100</v>
      </c>
      <c r="I285">
        <f>MasterDF[[#This Row],[Kitfox]]/100*MasterDF[[#This Row],[Area]]</f>
        <v>76.580108699999997</v>
      </c>
      <c r="J285">
        <v>100</v>
      </c>
      <c r="K285">
        <v>0</v>
      </c>
      <c r="L285">
        <v>0</v>
      </c>
      <c r="M285">
        <v>0</v>
      </c>
      <c r="N285">
        <v>100</v>
      </c>
      <c r="O285">
        <v>0</v>
      </c>
      <c r="P285">
        <v>88.8888888888889</v>
      </c>
      <c r="Q285">
        <v>89</v>
      </c>
      <c r="R285">
        <v>0</v>
      </c>
      <c r="S285">
        <v>20</v>
      </c>
    </row>
    <row r="286" spans="1:19" x14ac:dyDescent="0.25">
      <c r="A286">
        <v>4485</v>
      </c>
      <c r="B286">
        <v>8.59178526</v>
      </c>
      <c r="C286" s="1" t="s">
        <v>31</v>
      </c>
      <c r="D286" s="1" t="str">
        <f>INDEX(cropx!$B$2:$B$40,MATCH(MasterDF[[#This Row],[Crop]],cropx!$A$2:$A$40,0))</f>
        <v>alfalfa-pasture</v>
      </c>
      <c r="E286">
        <v>9568.2416547989997</v>
      </c>
      <c r="F286">
        <v>43.6462691208</v>
      </c>
      <c r="G286">
        <v>604.77261811778897</v>
      </c>
      <c r="H286">
        <v>100</v>
      </c>
      <c r="I286">
        <f>MasterDF[[#This Row],[Kitfox]]/100*MasterDF[[#This Row],[Area]]</f>
        <v>8.59178526</v>
      </c>
      <c r="J286">
        <v>100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91.1111111111111</v>
      </c>
      <c r="Q286">
        <v>0.5</v>
      </c>
      <c r="R286">
        <v>0</v>
      </c>
      <c r="S286">
        <v>20</v>
      </c>
    </row>
    <row r="287" spans="1:19" x14ac:dyDescent="0.25">
      <c r="A287">
        <v>4516</v>
      </c>
      <c r="B287">
        <v>41.349696029999997</v>
      </c>
      <c r="C287" s="1" t="s">
        <v>31</v>
      </c>
      <c r="D287" s="1" t="str">
        <f>INDEX(cropx!$B$2:$B$40,MATCH(MasterDF[[#This Row],[Crop]],cropx!$A$2:$A$40,0))</f>
        <v>alfalfa-pasture</v>
      </c>
      <c r="E287">
        <v>46049.088983809503</v>
      </c>
      <c r="F287">
        <v>210.05645583239999</v>
      </c>
      <c r="G287">
        <v>1004.34604132123</v>
      </c>
      <c r="H287">
        <v>100</v>
      </c>
      <c r="I287">
        <f>MasterDF[[#This Row],[Kitfox]]/100*MasterDF[[#This Row],[Area]]</f>
        <v>41.349696029999997</v>
      </c>
      <c r="J287">
        <v>100</v>
      </c>
      <c r="K287">
        <v>100</v>
      </c>
      <c r="L287">
        <v>0</v>
      </c>
      <c r="M287">
        <v>0</v>
      </c>
      <c r="N287">
        <v>100</v>
      </c>
      <c r="O287">
        <v>0</v>
      </c>
      <c r="P287">
        <v>95.5555555555556</v>
      </c>
      <c r="Q287">
        <v>0</v>
      </c>
      <c r="R287">
        <v>100</v>
      </c>
      <c r="S287">
        <v>20</v>
      </c>
    </row>
    <row r="288" spans="1:19" x14ac:dyDescent="0.25">
      <c r="A288">
        <v>4523</v>
      </c>
      <c r="B288">
        <v>77.555138749999998</v>
      </c>
      <c r="C288" s="1" t="s">
        <v>31</v>
      </c>
      <c r="D288" s="1" t="str">
        <f>INDEX(cropx!$B$2:$B$40,MATCH(MasterDF[[#This Row],[Crop]],cropx!$A$2:$A$40,0))</f>
        <v>alfalfa-pasture</v>
      </c>
      <c r="E288">
        <v>86369.280268937495</v>
      </c>
      <c r="F288">
        <v>393.98010484999998</v>
      </c>
      <c r="G288">
        <v>7315.6543034753104</v>
      </c>
      <c r="H288">
        <v>100</v>
      </c>
      <c r="I288">
        <f>MasterDF[[#This Row],[Kitfox]]/100*MasterDF[[#This Row],[Area]]</f>
        <v>77.555138749999998</v>
      </c>
      <c r="J288">
        <v>100</v>
      </c>
      <c r="K288">
        <v>100</v>
      </c>
      <c r="L288">
        <v>100</v>
      </c>
      <c r="M288">
        <v>0</v>
      </c>
      <c r="N288">
        <v>100</v>
      </c>
      <c r="O288">
        <v>0</v>
      </c>
      <c r="P288">
        <v>82.2222222222222</v>
      </c>
      <c r="Q288">
        <v>42</v>
      </c>
      <c r="R288">
        <v>0</v>
      </c>
      <c r="S288">
        <v>20</v>
      </c>
    </row>
    <row r="289" spans="1:19" x14ac:dyDescent="0.25">
      <c r="A289">
        <v>4526</v>
      </c>
      <c r="B289">
        <v>61.389476770000002</v>
      </c>
      <c r="C289" s="1" t="s">
        <v>31</v>
      </c>
      <c r="D289" s="1" t="str">
        <f>INDEX(cropx!$B$2:$B$40,MATCH(MasterDF[[#This Row],[Crop]],cropx!$A$2:$A$40,0))</f>
        <v>alfalfa-pasture</v>
      </c>
      <c r="E289">
        <v>68366.390804910494</v>
      </c>
      <c r="F289">
        <v>311.85854199160002</v>
      </c>
      <c r="G289">
        <v>5173.9748834195298</v>
      </c>
      <c r="H289">
        <v>100</v>
      </c>
      <c r="I289">
        <f>MasterDF[[#This Row],[Kitfox]]/100*MasterDF[[#This Row],[Area]]</f>
        <v>61.389476770000002</v>
      </c>
      <c r="J289">
        <v>100</v>
      </c>
      <c r="K289">
        <v>100</v>
      </c>
      <c r="L289">
        <v>70.5</v>
      </c>
      <c r="M289">
        <v>100</v>
      </c>
      <c r="N289">
        <v>100</v>
      </c>
      <c r="O289">
        <v>100</v>
      </c>
      <c r="P289">
        <v>100</v>
      </c>
      <c r="Q289">
        <v>13.5</v>
      </c>
      <c r="R289">
        <v>100</v>
      </c>
      <c r="S289">
        <v>10</v>
      </c>
    </row>
    <row r="290" spans="1:19" x14ac:dyDescent="0.25">
      <c r="A290">
        <v>4559</v>
      </c>
      <c r="B290">
        <v>12.74477386</v>
      </c>
      <c r="C290" s="1" t="s">
        <v>31</v>
      </c>
      <c r="D290" s="1" t="str">
        <f>INDEX(cropx!$B$2:$B$40,MATCH(MasterDF[[#This Row],[Crop]],cropx!$A$2:$A$40,0))</f>
        <v>alfalfa-pasture</v>
      </c>
      <c r="E290">
        <v>14193.217409188999</v>
      </c>
      <c r="F290">
        <v>64.743451208799996</v>
      </c>
      <c r="G290">
        <v>1491.92891718394</v>
      </c>
      <c r="H290">
        <v>100</v>
      </c>
      <c r="I290">
        <f>MasterDF[[#This Row],[Kitfox]]/100*MasterDF[[#This Row],[Area]]</f>
        <v>12.74477386</v>
      </c>
      <c r="J290">
        <v>100</v>
      </c>
      <c r="K290">
        <v>0</v>
      </c>
      <c r="L290">
        <v>0</v>
      </c>
      <c r="M290">
        <v>0</v>
      </c>
      <c r="N290">
        <v>100</v>
      </c>
      <c r="O290">
        <v>0</v>
      </c>
      <c r="P290">
        <v>84.4444444444444</v>
      </c>
      <c r="Q290">
        <v>96</v>
      </c>
      <c r="R290">
        <v>0</v>
      </c>
      <c r="S290">
        <v>20</v>
      </c>
    </row>
    <row r="291" spans="1:19" x14ac:dyDescent="0.25">
      <c r="A291">
        <v>4584</v>
      </c>
      <c r="B291">
        <v>37.91754667</v>
      </c>
      <c r="C291" s="1" t="s">
        <v>31</v>
      </c>
      <c r="D291" s="1" t="str">
        <f>INDEX(cropx!$B$2:$B$40,MATCH(MasterDF[[#This Row],[Crop]],cropx!$A$2:$A$40,0))</f>
        <v>alfalfa-pasture</v>
      </c>
      <c r="E291">
        <v>42226.8758490455</v>
      </c>
      <c r="F291">
        <v>192.62113708359999</v>
      </c>
      <c r="G291">
        <v>4769.6667917513196</v>
      </c>
      <c r="H291">
        <v>100</v>
      </c>
      <c r="I291">
        <f>MasterDF[[#This Row],[Kitfox]]/100*MasterDF[[#This Row],[Area]]</f>
        <v>37.91754667</v>
      </c>
      <c r="J291">
        <v>100</v>
      </c>
      <c r="K291">
        <v>0</v>
      </c>
      <c r="L291">
        <v>0</v>
      </c>
      <c r="M291">
        <v>0</v>
      </c>
      <c r="N291">
        <v>100</v>
      </c>
      <c r="O291">
        <v>0</v>
      </c>
      <c r="P291">
        <v>78.8888888888889</v>
      </c>
      <c r="Q291">
        <v>89</v>
      </c>
      <c r="R291">
        <v>0</v>
      </c>
      <c r="S291">
        <v>20</v>
      </c>
    </row>
    <row r="292" spans="1:19" x14ac:dyDescent="0.25">
      <c r="A292">
        <v>4586</v>
      </c>
      <c r="B292">
        <v>38.050491000000001</v>
      </c>
      <c r="C292" s="1" t="s">
        <v>31</v>
      </c>
      <c r="D292" s="1" t="str">
        <f>INDEX(cropx!$B$2:$B$40,MATCH(MasterDF[[#This Row],[Crop]],cropx!$A$2:$A$40,0))</f>
        <v>alfalfa-pasture</v>
      </c>
      <c r="E292">
        <v>42374.929302149998</v>
      </c>
      <c r="F292">
        <v>193.29649427999999</v>
      </c>
      <c r="G292">
        <v>4202.0506546967399</v>
      </c>
      <c r="H292">
        <v>100</v>
      </c>
      <c r="I292">
        <f>MasterDF[[#This Row],[Kitfox]]/100*MasterDF[[#This Row],[Area]]</f>
        <v>38.050491000000001</v>
      </c>
      <c r="J292">
        <v>100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35.5555555555556</v>
      </c>
      <c r="Q292">
        <v>0</v>
      </c>
      <c r="R292">
        <v>100</v>
      </c>
      <c r="S292">
        <v>5</v>
      </c>
    </row>
    <row r="293" spans="1:19" x14ac:dyDescent="0.25">
      <c r="A293">
        <v>4591</v>
      </c>
      <c r="B293">
        <v>76.88647632</v>
      </c>
      <c r="C293" s="1" t="s">
        <v>31</v>
      </c>
      <c r="D293" s="1" t="str">
        <f>INDEX(cropx!$B$2:$B$40,MATCH(MasterDF[[#This Row],[Crop]],cropx!$A$2:$A$40,0))</f>
        <v>alfalfa-pasture</v>
      </c>
      <c r="E293">
        <v>85624.624353767998</v>
      </c>
      <c r="F293">
        <v>390.58329970559998</v>
      </c>
      <c r="G293">
        <v>6074.5403406041296</v>
      </c>
      <c r="H293">
        <v>100</v>
      </c>
      <c r="I293">
        <f>MasterDF[[#This Row],[Kitfox]]/100*MasterDF[[#This Row],[Area]]</f>
        <v>76.88647632</v>
      </c>
      <c r="J293">
        <v>100</v>
      </c>
      <c r="K293">
        <v>0</v>
      </c>
      <c r="L293">
        <v>0</v>
      </c>
      <c r="M293">
        <v>0</v>
      </c>
      <c r="N293">
        <v>100</v>
      </c>
      <c r="O293">
        <v>0</v>
      </c>
      <c r="P293">
        <v>75.5555555555556</v>
      </c>
      <c r="Q293">
        <v>0</v>
      </c>
      <c r="R293">
        <v>0</v>
      </c>
      <c r="S293">
        <v>10</v>
      </c>
    </row>
    <row r="294" spans="1:19" x14ac:dyDescent="0.25">
      <c r="A294">
        <v>4633</v>
      </c>
      <c r="B294">
        <v>43.597493129999997</v>
      </c>
      <c r="C294" s="1" t="s">
        <v>31</v>
      </c>
      <c r="D294" s="1" t="str">
        <f>INDEX(cropx!$B$2:$B$40,MATCH(MasterDF[[#This Row],[Crop]],cropx!$A$2:$A$40,0))</f>
        <v>alfalfa-pasture</v>
      </c>
      <c r="E294">
        <v>48552.348224224501</v>
      </c>
      <c r="F294">
        <v>221.47526510040001</v>
      </c>
      <c r="G294">
        <v>4479.4418733791599</v>
      </c>
      <c r="H294">
        <v>100</v>
      </c>
      <c r="I294">
        <f>MasterDF[[#This Row],[Kitfox]]/100*MasterDF[[#This Row],[Area]]</f>
        <v>43.597493129999997</v>
      </c>
      <c r="J294">
        <v>100</v>
      </c>
      <c r="K294">
        <v>0</v>
      </c>
      <c r="L294">
        <v>0</v>
      </c>
      <c r="M294">
        <v>0</v>
      </c>
      <c r="N294">
        <v>45</v>
      </c>
      <c r="O294">
        <v>0</v>
      </c>
      <c r="P294">
        <v>71.851851851851904</v>
      </c>
      <c r="Q294">
        <v>0</v>
      </c>
      <c r="R294">
        <v>0</v>
      </c>
      <c r="S294">
        <v>20</v>
      </c>
    </row>
    <row r="295" spans="1:19" x14ac:dyDescent="0.25">
      <c r="A295">
        <v>4651</v>
      </c>
      <c r="B295">
        <v>68.493213460000007</v>
      </c>
      <c r="C295" s="1" t="s">
        <v>31</v>
      </c>
      <c r="D295" s="1" t="str">
        <f>INDEX(cropx!$B$2:$B$40,MATCH(MasterDF[[#This Row],[Crop]],cropx!$A$2:$A$40,0))</f>
        <v>alfalfa-pasture</v>
      </c>
      <c r="E295">
        <v>76277.467169729003</v>
      </c>
      <c r="F295">
        <v>347.94552437679999</v>
      </c>
      <c r="G295">
        <v>3569.7886473794301</v>
      </c>
      <c r="H295">
        <v>100</v>
      </c>
      <c r="I295">
        <f>MasterDF[[#This Row],[Kitfox]]/100*MasterDF[[#This Row],[Area]]</f>
        <v>68.493213460000007</v>
      </c>
      <c r="J295">
        <v>100</v>
      </c>
      <c r="K295">
        <v>31</v>
      </c>
      <c r="L295">
        <v>100</v>
      </c>
      <c r="M295">
        <v>0</v>
      </c>
      <c r="N295">
        <v>100</v>
      </c>
      <c r="O295">
        <v>100</v>
      </c>
      <c r="P295">
        <v>37.7777777777778</v>
      </c>
      <c r="Q295">
        <v>0</v>
      </c>
      <c r="R295">
        <v>100</v>
      </c>
      <c r="S295">
        <v>20</v>
      </c>
    </row>
    <row r="296" spans="1:19" x14ac:dyDescent="0.25">
      <c r="A296">
        <v>4668</v>
      </c>
      <c r="B296">
        <v>78.511967630000001</v>
      </c>
      <c r="C296" s="1" t="s">
        <v>31</v>
      </c>
      <c r="D296" s="1" t="str">
        <f>INDEX(cropx!$B$2:$B$40,MATCH(MasterDF[[#This Row],[Crop]],cropx!$A$2:$A$40,0))</f>
        <v>alfalfa-pasture</v>
      </c>
      <c r="E296">
        <v>87434.852751149505</v>
      </c>
      <c r="F296">
        <v>398.84079556040001</v>
      </c>
      <c r="G296">
        <v>1906.98339906348</v>
      </c>
      <c r="H296">
        <v>100</v>
      </c>
      <c r="I296">
        <f>MasterDF[[#This Row],[Kitfox]]/100*MasterDF[[#This Row],[Area]]</f>
        <v>78.511967630000001</v>
      </c>
      <c r="J296">
        <v>100</v>
      </c>
      <c r="K296">
        <v>100</v>
      </c>
      <c r="L296">
        <v>99</v>
      </c>
      <c r="M296">
        <v>0</v>
      </c>
      <c r="N296">
        <v>100</v>
      </c>
      <c r="O296">
        <v>100</v>
      </c>
      <c r="P296">
        <v>91.1111111111111</v>
      </c>
      <c r="Q296">
        <v>1.5</v>
      </c>
      <c r="R296">
        <v>100</v>
      </c>
      <c r="S296">
        <v>15</v>
      </c>
    </row>
    <row r="297" spans="1:19" x14ac:dyDescent="0.25">
      <c r="A297">
        <v>4676</v>
      </c>
      <c r="B297">
        <v>39.703061239999997</v>
      </c>
      <c r="C297" s="1" t="s">
        <v>31</v>
      </c>
      <c r="D297" s="1" t="str">
        <f>INDEX(cropx!$B$2:$B$40,MATCH(MasterDF[[#This Row],[Crop]],cropx!$A$2:$A$40,0))</f>
        <v>alfalfa-pasture</v>
      </c>
      <c r="E297">
        <v>44215.314149926002</v>
      </c>
      <c r="F297">
        <v>201.69155109920001</v>
      </c>
      <c r="G297">
        <v>964.35079851126</v>
      </c>
      <c r="H297">
        <v>100</v>
      </c>
      <c r="I297">
        <f>MasterDF[[#This Row],[Kitfox]]/100*MasterDF[[#This Row],[Area]]</f>
        <v>39.703061239999997</v>
      </c>
      <c r="J297">
        <v>100</v>
      </c>
      <c r="K297">
        <v>100</v>
      </c>
      <c r="L297">
        <v>0</v>
      </c>
      <c r="M297">
        <v>0</v>
      </c>
      <c r="N297">
        <v>100</v>
      </c>
      <c r="O297">
        <v>20.3333333333333</v>
      </c>
      <c r="P297">
        <v>97.037037037036995</v>
      </c>
      <c r="Q297">
        <v>0</v>
      </c>
      <c r="R297">
        <v>100</v>
      </c>
      <c r="S297">
        <v>5</v>
      </c>
    </row>
    <row r="298" spans="1:19" x14ac:dyDescent="0.25">
      <c r="A298">
        <v>4693</v>
      </c>
      <c r="B298">
        <v>18.6480459</v>
      </c>
      <c r="C298" s="1" t="s">
        <v>31</v>
      </c>
      <c r="D298" s="1" t="str">
        <f>INDEX(cropx!$B$2:$B$40,MATCH(MasterDF[[#This Row],[Crop]],cropx!$A$2:$A$40,0))</f>
        <v>alfalfa-pasture</v>
      </c>
      <c r="E298">
        <v>20767.396316535</v>
      </c>
      <c r="F298">
        <v>94.732073172</v>
      </c>
      <c r="G298">
        <v>3070.3416745234499</v>
      </c>
      <c r="H298">
        <v>100</v>
      </c>
      <c r="I298">
        <f>MasterDF[[#This Row],[Kitfox]]/100*MasterDF[[#This Row],[Area]]</f>
        <v>18.6480459</v>
      </c>
      <c r="J298">
        <v>100</v>
      </c>
      <c r="K298">
        <v>0</v>
      </c>
      <c r="L298">
        <v>0</v>
      </c>
      <c r="M298">
        <v>0</v>
      </c>
      <c r="N298">
        <v>100</v>
      </c>
      <c r="O298">
        <v>0</v>
      </c>
      <c r="P298">
        <v>20</v>
      </c>
      <c r="Q298">
        <v>63</v>
      </c>
      <c r="R298">
        <v>0</v>
      </c>
      <c r="S298">
        <v>20</v>
      </c>
    </row>
    <row r="299" spans="1:19" x14ac:dyDescent="0.25">
      <c r="A299">
        <v>4696</v>
      </c>
      <c r="B299">
        <v>75.417331840000003</v>
      </c>
      <c r="C299" s="1" t="s">
        <v>31</v>
      </c>
      <c r="D299" s="1" t="str">
        <f>INDEX(cropx!$B$2:$B$40,MATCH(MasterDF[[#This Row],[Crop]],cropx!$A$2:$A$40,0))</f>
        <v>alfalfa-pasture</v>
      </c>
      <c r="E299">
        <v>83988.511603616003</v>
      </c>
      <c r="F299">
        <v>383.12004574719998</v>
      </c>
      <c r="G299">
        <v>5182.5069447351198</v>
      </c>
      <c r="H299">
        <v>100</v>
      </c>
      <c r="I299">
        <f>MasterDF[[#This Row],[Kitfox]]/100*MasterDF[[#This Row],[Area]]</f>
        <v>75.417331840000003</v>
      </c>
      <c r="J299">
        <v>100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88.8888888888889</v>
      </c>
      <c r="Q299">
        <v>0</v>
      </c>
      <c r="R299">
        <v>0</v>
      </c>
      <c r="S299">
        <v>14</v>
      </c>
    </row>
    <row r="300" spans="1:19" x14ac:dyDescent="0.25">
      <c r="A300">
        <v>4702</v>
      </c>
      <c r="B300">
        <v>18.43570948</v>
      </c>
      <c r="C300" s="1" t="s">
        <v>31</v>
      </c>
      <c r="D300" s="1" t="str">
        <f>INDEX(cropx!$B$2:$B$40,MATCH(MasterDF[[#This Row],[Crop]],cropx!$A$2:$A$40,0))</f>
        <v>alfalfa-pasture</v>
      </c>
      <c r="E300">
        <v>20530.927862402001</v>
      </c>
      <c r="F300">
        <v>93.653404158399994</v>
      </c>
      <c r="G300">
        <v>1266.8598859200799</v>
      </c>
      <c r="H300">
        <v>100</v>
      </c>
      <c r="I300">
        <f>MasterDF[[#This Row],[Kitfox]]/100*MasterDF[[#This Row],[Area]]</f>
        <v>18.43570948</v>
      </c>
      <c r="J300">
        <v>100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60.5</v>
      </c>
      <c r="S300">
        <v>5</v>
      </c>
    </row>
    <row r="301" spans="1:19" x14ac:dyDescent="0.25">
      <c r="A301">
        <v>4719</v>
      </c>
      <c r="B301">
        <v>31.545872370000001</v>
      </c>
      <c r="C301" s="1" t="s">
        <v>31</v>
      </c>
      <c r="D301" s="1" t="str">
        <f>INDEX(cropx!$B$2:$B$40,MATCH(MasterDF[[#This Row],[Crop]],cropx!$A$2:$A$40,0))</f>
        <v>alfalfa-pasture</v>
      </c>
      <c r="E301">
        <v>35131.060764850503</v>
      </c>
      <c r="F301">
        <v>160.25303163960001</v>
      </c>
      <c r="G301">
        <v>4959.8251689746703</v>
      </c>
      <c r="H301">
        <v>100</v>
      </c>
      <c r="I301">
        <f>MasterDF[[#This Row],[Kitfox]]/100*MasterDF[[#This Row],[Area]]</f>
        <v>31.545872370000001</v>
      </c>
      <c r="J301">
        <v>100</v>
      </c>
      <c r="K301">
        <v>0</v>
      </c>
      <c r="L301">
        <v>0</v>
      </c>
      <c r="M301">
        <v>0</v>
      </c>
      <c r="N301">
        <v>100</v>
      </c>
      <c r="O301">
        <v>0</v>
      </c>
      <c r="P301">
        <v>86.6666666666667</v>
      </c>
      <c r="Q301">
        <v>0</v>
      </c>
      <c r="R301">
        <v>0</v>
      </c>
      <c r="S301">
        <v>10</v>
      </c>
    </row>
    <row r="302" spans="1:19" x14ac:dyDescent="0.25">
      <c r="A302">
        <v>4722</v>
      </c>
      <c r="B302">
        <v>5.0408707399999999</v>
      </c>
      <c r="C302" s="1" t="s">
        <v>31</v>
      </c>
      <c r="D302" s="1" t="str">
        <f>INDEX(cropx!$B$2:$B$40,MATCH(MasterDF[[#This Row],[Crop]],cropx!$A$2:$A$40,0))</f>
        <v>alfalfa-pasture</v>
      </c>
      <c r="E302">
        <v>5613.7656996010001</v>
      </c>
      <c r="F302">
        <v>25.607623359200002</v>
      </c>
      <c r="G302">
        <v>829.963395361626</v>
      </c>
      <c r="H302">
        <v>100</v>
      </c>
      <c r="I302">
        <f>MasterDF[[#This Row],[Kitfox]]/100*MasterDF[[#This Row],[Area]]</f>
        <v>5.0408707399999999</v>
      </c>
      <c r="J302">
        <v>0</v>
      </c>
      <c r="K302">
        <v>0</v>
      </c>
      <c r="L302">
        <v>0</v>
      </c>
      <c r="M302">
        <v>0</v>
      </c>
      <c r="N302">
        <v>100</v>
      </c>
      <c r="O302">
        <v>0</v>
      </c>
      <c r="P302">
        <v>42.2222222222222</v>
      </c>
      <c r="Q302">
        <v>0</v>
      </c>
      <c r="R302">
        <v>0</v>
      </c>
      <c r="S302">
        <v>20</v>
      </c>
    </row>
    <row r="303" spans="1:19" x14ac:dyDescent="0.25">
      <c r="A303">
        <v>4731</v>
      </c>
      <c r="B303">
        <v>19.747353759999999</v>
      </c>
      <c r="C303" s="1" t="s">
        <v>31</v>
      </c>
      <c r="D303" s="1" t="str">
        <f>INDEX(cropx!$B$2:$B$40,MATCH(MasterDF[[#This Row],[Crop]],cropx!$A$2:$A$40,0))</f>
        <v>alfalfa-pasture</v>
      </c>
      <c r="E303">
        <v>21991.640514824001</v>
      </c>
      <c r="F303">
        <v>100.3165571008</v>
      </c>
      <c r="G303">
        <v>3251.3392298304698</v>
      </c>
      <c r="H303">
        <v>100</v>
      </c>
      <c r="I303">
        <f>MasterDF[[#This Row],[Kitfox]]/100*MasterDF[[#This Row],[Area]]</f>
        <v>19.747353759999999</v>
      </c>
      <c r="J303">
        <v>100</v>
      </c>
      <c r="K303">
        <v>0</v>
      </c>
      <c r="L303">
        <v>0</v>
      </c>
      <c r="M303">
        <v>0</v>
      </c>
      <c r="N303">
        <v>100</v>
      </c>
      <c r="O303">
        <v>0</v>
      </c>
      <c r="P303">
        <v>74.4444444444444</v>
      </c>
      <c r="Q303">
        <v>63</v>
      </c>
      <c r="R303">
        <v>0</v>
      </c>
      <c r="S303">
        <v>20</v>
      </c>
    </row>
    <row r="304" spans="1:19" x14ac:dyDescent="0.25">
      <c r="A304">
        <v>4742</v>
      </c>
      <c r="B304">
        <v>38.81720309</v>
      </c>
      <c r="C304" s="1" t="s">
        <v>31</v>
      </c>
      <c r="D304" s="1" t="str">
        <f>INDEX(cropx!$B$2:$B$40,MATCH(MasterDF[[#This Row],[Crop]],cropx!$A$2:$A$40,0))</f>
        <v>alfalfa-pasture</v>
      </c>
      <c r="E304">
        <v>43228.778221178502</v>
      </c>
      <c r="F304">
        <v>197.1913916972</v>
      </c>
      <c r="G304">
        <v>942.83411975552895</v>
      </c>
      <c r="H304">
        <v>100</v>
      </c>
      <c r="I304">
        <f>MasterDF[[#This Row],[Kitfox]]/100*MasterDF[[#This Row],[Area]]</f>
        <v>38.81720309</v>
      </c>
      <c r="J304">
        <v>100</v>
      </c>
      <c r="K304">
        <v>100</v>
      </c>
      <c r="L304">
        <v>0</v>
      </c>
      <c r="M304">
        <v>0</v>
      </c>
      <c r="N304">
        <v>100</v>
      </c>
      <c r="O304">
        <v>0</v>
      </c>
      <c r="P304">
        <v>100</v>
      </c>
      <c r="Q304">
        <v>95.5</v>
      </c>
      <c r="R304">
        <v>100</v>
      </c>
      <c r="S304">
        <v>20</v>
      </c>
    </row>
    <row r="305" spans="1:19" x14ac:dyDescent="0.25">
      <c r="A305">
        <v>4765</v>
      </c>
      <c r="B305">
        <v>74.866831000000005</v>
      </c>
      <c r="C305" s="1" t="s">
        <v>31</v>
      </c>
      <c r="D305" s="1" t="str">
        <f>INDEX(cropx!$B$2:$B$40,MATCH(MasterDF[[#This Row],[Crop]],cropx!$A$2:$A$40,0))</f>
        <v>alfalfa-pasture</v>
      </c>
      <c r="E305">
        <v>83375.446343150004</v>
      </c>
      <c r="F305">
        <v>380.32350148</v>
      </c>
      <c r="G305">
        <v>8764.0621463070092</v>
      </c>
      <c r="H305">
        <v>100</v>
      </c>
      <c r="I305">
        <f>MasterDF[[#This Row],[Kitfox]]/100*MasterDF[[#This Row],[Area]]</f>
        <v>74.866831000000005</v>
      </c>
      <c r="J305">
        <v>100</v>
      </c>
      <c r="K305">
        <v>3</v>
      </c>
      <c r="L305">
        <v>0</v>
      </c>
      <c r="M305">
        <v>0</v>
      </c>
      <c r="N305">
        <v>100</v>
      </c>
      <c r="O305">
        <v>0</v>
      </c>
      <c r="P305">
        <v>86.6666666666667</v>
      </c>
      <c r="Q305">
        <v>95</v>
      </c>
      <c r="R305">
        <v>0</v>
      </c>
      <c r="S305">
        <v>20</v>
      </c>
    </row>
    <row r="306" spans="1:19" x14ac:dyDescent="0.25">
      <c r="A306">
        <v>4766</v>
      </c>
      <c r="B306">
        <v>77.217738330000003</v>
      </c>
      <c r="C306" s="1" t="s">
        <v>31</v>
      </c>
      <c r="D306" s="1" t="str">
        <f>INDEX(cropx!$B$2:$B$40,MATCH(MasterDF[[#This Row],[Crop]],cropx!$A$2:$A$40,0))</f>
        <v>alfalfa-pasture</v>
      </c>
      <c r="E306">
        <v>85993.534291204502</v>
      </c>
      <c r="F306">
        <v>392.26611071640002</v>
      </c>
      <c r="G306">
        <v>5314.13223200414</v>
      </c>
      <c r="H306">
        <v>100</v>
      </c>
      <c r="I306">
        <f>MasterDF[[#This Row],[Kitfox]]/100*MasterDF[[#This Row],[Area]]</f>
        <v>77.217738330000003</v>
      </c>
      <c r="J306">
        <v>100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97.7777777777778</v>
      </c>
      <c r="Q306">
        <v>0</v>
      </c>
      <c r="R306">
        <v>0</v>
      </c>
      <c r="S306">
        <v>19</v>
      </c>
    </row>
    <row r="307" spans="1:19" x14ac:dyDescent="0.25">
      <c r="A307">
        <v>4790</v>
      </c>
      <c r="B307">
        <v>36.679978679999998</v>
      </c>
      <c r="C307" s="1" t="s">
        <v>31</v>
      </c>
      <c r="D307" s="1" t="str">
        <f>INDEX(cropx!$B$2:$B$40,MATCH(MasterDF[[#This Row],[Crop]],cropx!$A$2:$A$40,0))</f>
        <v>alfalfa-pasture</v>
      </c>
      <c r="E307">
        <v>40848.658256982002</v>
      </c>
      <c r="F307">
        <v>186.33429169440001</v>
      </c>
      <c r="G307">
        <v>3963.9941903181698</v>
      </c>
      <c r="H307">
        <v>100</v>
      </c>
      <c r="I307">
        <f>MasterDF[[#This Row],[Kitfox]]/100*MasterDF[[#This Row],[Area]]</f>
        <v>36.679978679999998</v>
      </c>
      <c r="J307">
        <v>100</v>
      </c>
      <c r="K307">
        <v>0</v>
      </c>
      <c r="L307">
        <v>0</v>
      </c>
      <c r="M307">
        <v>0</v>
      </c>
      <c r="N307">
        <v>68</v>
      </c>
      <c r="O307">
        <v>0</v>
      </c>
      <c r="P307">
        <v>80</v>
      </c>
      <c r="Q307">
        <v>0</v>
      </c>
      <c r="R307">
        <v>0</v>
      </c>
      <c r="S307">
        <v>20</v>
      </c>
    </row>
    <row r="308" spans="1:19" x14ac:dyDescent="0.25">
      <c r="A308">
        <v>4806</v>
      </c>
      <c r="B308">
        <v>14.724141619999999</v>
      </c>
      <c r="C308" s="1" t="s">
        <v>31</v>
      </c>
      <c r="D308" s="1" t="str">
        <f>INDEX(cropx!$B$2:$B$40,MATCH(MasterDF[[#This Row],[Crop]],cropx!$A$2:$A$40,0))</f>
        <v>alfalfa-pasture</v>
      </c>
      <c r="E308">
        <v>16397.540315113001</v>
      </c>
      <c r="F308">
        <v>74.798639429600001</v>
      </c>
      <c r="G308">
        <v>1012.48414906716</v>
      </c>
      <c r="H308">
        <v>100</v>
      </c>
      <c r="I308">
        <f>MasterDF[[#This Row],[Kitfox]]/100*MasterDF[[#This Row],[Area]]</f>
        <v>14.724141619999999</v>
      </c>
      <c r="J308">
        <v>33.6666666666667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83.3333333333333</v>
      </c>
      <c r="Q308">
        <v>56</v>
      </c>
      <c r="R308">
        <v>0</v>
      </c>
      <c r="S308">
        <v>20</v>
      </c>
    </row>
    <row r="309" spans="1:19" x14ac:dyDescent="0.25">
      <c r="A309">
        <v>4853</v>
      </c>
      <c r="B309">
        <v>61.993687960000003</v>
      </c>
      <c r="C309" s="1" t="s">
        <v>31</v>
      </c>
      <c r="D309" s="1" t="str">
        <f>INDEX(cropx!$B$2:$B$40,MATCH(MasterDF[[#This Row],[Crop]],cropx!$A$2:$A$40,0))</f>
        <v>alfalfa-pasture</v>
      </c>
      <c r="E309">
        <v>69039.270596653994</v>
      </c>
      <c r="F309">
        <v>314.92793483679998</v>
      </c>
      <c r="G309">
        <v>7257.1060708018003</v>
      </c>
      <c r="H309">
        <v>100</v>
      </c>
      <c r="I309">
        <f>MasterDF[[#This Row],[Kitfox]]/100*MasterDF[[#This Row],[Area]]</f>
        <v>61.993687960000003</v>
      </c>
      <c r="J309">
        <v>100</v>
      </c>
      <c r="K309">
        <v>0</v>
      </c>
      <c r="L309">
        <v>0</v>
      </c>
      <c r="M309">
        <v>0</v>
      </c>
      <c r="N309">
        <v>100</v>
      </c>
      <c r="O309">
        <v>0</v>
      </c>
      <c r="P309">
        <v>83.3333333333333</v>
      </c>
      <c r="Q309">
        <v>92</v>
      </c>
      <c r="R309">
        <v>0</v>
      </c>
      <c r="S309">
        <v>13.5</v>
      </c>
    </row>
    <row r="310" spans="1:19" x14ac:dyDescent="0.25">
      <c r="A310">
        <v>4868</v>
      </c>
      <c r="B310">
        <v>33.110340100000002</v>
      </c>
      <c r="C310" s="1" t="s">
        <v>31</v>
      </c>
      <c r="D310" s="1" t="str">
        <f>INDEX(cropx!$B$2:$B$40,MATCH(MasterDF[[#This Row],[Crop]],cropx!$A$2:$A$40,0))</f>
        <v>alfalfa-pasture</v>
      </c>
      <c r="E310">
        <v>36873.330252364998</v>
      </c>
      <c r="F310">
        <v>168.20052770800001</v>
      </c>
      <c r="G310">
        <v>2501.8952826141399</v>
      </c>
      <c r="H310">
        <v>100</v>
      </c>
      <c r="I310">
        <f>MasterDF[[#This Row],[Kitfox]]/100*MasterDF[[#This Row],[Area]]</f>
        <v>33.110340100000002</v>
      </c>
      <c r="J310">
        <v>100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84.4444444444444</v>
      </c>
      <c r="Q310">
        <v>0</v>
      </c>
      <c r="R310">
        <v>0</v>
      </c>
      <c r="S310">
        <v>20</v>
      </c>
    </row>
    <row r="311" spans="1:19" x14ac:dyDescent="0.25">
      <c r="A311">
        <v>4874</v>
      </c>
      <c r="B311">
        <v>46.222275549999999</v>
      </c>
      <c r="C311" s="1" t="s">
        <v>31</v>
      </c>
      <c r="D311" s="1" t="str">
        <f>INDEX(cropx!$B$2:$B$40,MATCH(MasterDF[[#This Row],[Crop]],cropx!$A$2:$A$40,0))</f>
        <v>alfalfa-pasture</v>
      </c>
      <c r="E311">
        <v>51475.437166257499</v>
      </c>
      <c r="F311">
        <v>234.80915979400001</v>
      </c>
      <c r="G311">
        <v>6014.0185187564703</v>
      </c>
      <c r="H311">
        <v>100</v>
      </c>
      <c r="I311">
        <f>MasterDF[[#This Row],[Kitfox]]/100*MasterDF[[#This Row],[Area]]</f>
        <v>46.222275549999999</v>
      </c>
      <c r="J311">
        <v>100</v>
      </c>
      <c r="K311">
        <v>0</v>
      </c>
      <c r="L311">
        <v>0</v>
      </c>
      <c r="M311">
        <v>0</v>
      </c>
      <c r="N311">
        <v>11</v>
      </c>
      <c r="O311">
        <v>0</v>
      </c>
      <c r="P311">
        <v>88.8888888888889</v>
      </c>
      <c r="Q311">
        <v>93.3333333333333</v>
      </c>
      <c r="R311">
        <v>0</v>
      </c>
      <c r="S311">
        <v>20</v>
      </c>
    </row>
    <row r="312" spans="1:19" x14ac:dyDescent="0.25">
      <c r="A312">
        <v>4897</v>
      </c>
      <c r="B312">
        <v>76.145009029999997</v>
      </c>
      <c r="C312" s="1" t="s">
        <v>31</v>
      </c>
      <c r="D312" s="1" t="str">
        <f>INDEX(cropx!$B$2:$B$40,MATCH(MasterDF[[#This Row],[Crop]],cropx!$A$2:$A$40,0))</f>
        <v>alfalfa-pasture</v>
      </c>
      <c r="E312">
        <v>84798.889306259502</v>
      </c>
      <c r="F312">
        <v>386.81664587239999</v>
      </c>
      <c r="G312">
        <v>5232.51126070192</v>
      </c>
      <c r="H312">
        <v>100</v>
      </c>
      <c r="I312">
        <f>MasterDF[[#This Row],[Kitfox]]/100*MasterDF[[#This Row],[Area]]</f>
        <v>76.145009029999997</v>
      </c>
      <c r="J312">
        <v>100</v>
      </c>
      <c r="K312">
        <v>0</v>
      </c>
      <c r="L312">
        <v>0</v>
      </c>
      <c r="M312">
        <v>0</v>
      </c>
      <c r="N312">
        <v>17.6666666666667</v>
      </c>
      <c r="O312">
        <v>0</v>
      </c>
      <c r="P312">
        <v>77.7777777777778</v>
      </c>
      <c r="Q312">
        <v>82.5</v>
      </c>
      <c r="R312">
        <v>0</v>
      </c>
      <c r="S312">
        <v>20</v>
      </c>
    </row>
    <row r="313" spans="1:19" x14ac:dyDescent="0.25">
      <c r="A313">
        <v>4903</v>
      </c>
      <c r="B313">
        <v>72.88654253</v>
      </c>
      <c r="C313" s="1" t="s">
        <v>31</v>
      </c>
      <c r="D313" s="1" t="str">
        <f>INDEX(cropx!$B$2:$B$40,MATCH(MasterDF[[#This Row],[Crop]],cropx!$A$2:$A$40,0))</f>
        <v>alfalfa-pasture</v>
      </c>
      <c r="E313">
        <v>81170.098088534505</v>
      </c>
      <c r="F313">
        <v>370.26363605239999</v>
      </c>
      <c r="G313">
        <v>5885.5857582315402</v>
      </c>
      <c r="H313">
        <v>100</v>
      </c>
      <c r="I313">
        <f>MasterDF[[#This Row],[Kitfox]]/100*MasterDF[[#This Row],[Area]]</f>
        <v>72.88654253</v>
      </c>
      <c r="J313">
        <v>100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100</v>
      </c>
      <c r="Q313">
        <v>0.5</v>
      </c>
      <c r="R313">
        <v>0</v>
      </c>
      <c r="S313">
        <v>20</v>
      </c>
    </row>
    <row r="314" spans="1:19" x14ac:dyDescent="0.25">
      <c r="A314">
        <v>4904</v>
      </c>
      <c r="B314">
        <v>41.181785650000002</v>
      </c>
      <c r="C314" s="1" t="s">
        <v>31</v>
      </c>
      <c r="D314" s="1" t="str">
        <f>INDEX(cropx!$B$2:$B$40,MATCH(MasterDF[[#This Row],[Crop]],cropx!$A$2:$A$40,0))</f>
        <v>alfalfa-pasture</v>
      </c>
      <c r="E314">
        <v>45862.095589122502</v>
      </c>
      <c r="F314">
        <v>209.20347110200001</v>
      </c>
      <c r="G314">
        <v>4957.2016683537204</v>
      </c>
      <c r="H314">
        <v>100</v>
      </c>
      <c r="I314">
        <f>MasterDF[[#This Row],[Kitfox]]/100*MasterDF[[#This Row],[Area]]</f>
        <v>41.181785650000002</v>
      </c>
      <c r="J314">
        <v>0</v>
      </c>
      <c r="K314">
        <v>0</v>
      </c>
      <c r="L314">
        <v>0</v>
      </c>
      <c r="M314">
        <v>0</v>
      </c>
      <c r="N314">
        <v>100</v>
      </c>
      <c r="O314">
        <v>0</v>
      </c>
      <c r="P314">
        <v>52.2222222222222</v>
      </c>
      <c r="Q314">
        <v>63</v>
      </c>
      <c r="R314">
        <v>0</v>
      </c>
      <c r="S314">
        <v>20</v>
      </c>
    </row>
    <row r="315" spans="1:19" x14ac:dyDescent="0.25">
      <c r="A315">
        <v>4944</v>
      </c>
      <c r="B315">
        <v>79.710127189999994</v>
      </c>
      <c r="C315" s="1" t="s">
        <v>31</v>
      </c>
      <c r="D315" s="1" t="str">
        <f>INDEX(cropx!$B$2:$B$40,MATCH(MasterDF[[#This Row],[Crop]],cropx!$A$2:$A$40,0))</f>
        <v>alfalfa-pasture</v>
      </c>
      <c r="E315">
        <v>88769.183145143499</v>
      </c>
      <c r="F315">
        <v>404.92744612519999</v>
      </c>
      <c r="G315">
        <v>1936.08559149759</v>
      </c>
      <c r="H315">
        <v>100</v>
      </c>
      <c r="I315">
        <f>MasterDF[[#This Row],[Kitfox]]/100*MasterDF[[#This Row],[Area]]</f>
        <v>79.710127189999994</v>
      </c>
      <c r="J315">
        <v>100</v>
      </c>
      <c r="K315">
        <v>100</v>
      </c>
      <c r="L315">
        <v>0</v>
      </c>
      <c r="M315">
        <v>0</v>
      </c>
      <c r="N315">
        <v>100</v>
      </c>
      <c r="O315">
        <v>0</v>
      </c>
      <c r="P315">
        <v>100</v>
      </c>
      <c r="Q315">
        <v>47</v>
      </c>
      <c r="R315">
        <v>100</v>
      </c>
      <c r="S315">
        <v>20</v>
      </c>
    </row>
    <row r="316" spans="1:19" x14ac:dyDescent="0.25">
      <c r="A316">
        <v>4952</v>
      </c>
      <c r="B316">
        <v>75.377270769999996</v>
      </c>
      <c r="C316" s="1" t="s">
        <v>31</v>
      </c>
      <c r="D316" s="1" t="str">
        <f>INDEX(cropx!$B$2:$B$40,MATCH(MasterDF[[#This Row],[Crop]],cropx!$A$2:$A$40,0))</f>
        <v>alfalfa-pasture</v>
      </c>
      <c r="E316">
        <v>83943.897593010493</v>
      </c>
      <c r="F316">
        <v>382.91653551159999</v>
      </c>
      <c r="G316">
        <v>8823.8152512944707</v>
      </c>
      <c r="H316">
        <v>100</v>
      </c>
      <c r="I316">
        <f>MasterDF[[#This Row],[Kitfox]]/100*MasterDF[[#This Row],[Area]]</f>
        <v>75.377270769999996</v>
      </c>
      <c r="J316">
        <v>100</v>
      </c>
      <c r="K316">
        <v>0</v>
      </c>
      <c r="L316">
        <v>0</v>
      </c>
      <c r="M316">
        <v>0</v>
      </c>
      <c r="N316">
        <v>100</v>
      </c>
      <c r="O316">
        <v>0</v>
      </c>
      <c r="P316">
        <v>63.3333333333333</v>
      </c>
      <c r="Q316">
        <v>0</v>
      </c>
      <c r="R316">
        <v>0</v>
      </c>
      <c r="S316">
        <v>16.5</v>
      </c>
    </row>
    <row r="317" spans="1:19" x14ac:dyDescent="0.25">
      <c r="A317">
        <v>5020</v>
      </c>
      <c r="B317">
        <v>54.121542650000002</v>
      </c>
      <c r="C317" s="1" t="s">
        <v>31</v>
      </c>
      <c r="D317" s="1" t="str">
        <f>INDEX(cropx!$B$2:$B$40,MATCH(MasterDF[[#This Row],[Crop]],cropx!$A$2:$A$40,0))</f>
        <v>alfalfa-pasture</v>
      </c>
      <c r="E317">
        <v>60272.455972172502</v>
      </c>
      <c r="F317">
        <v>274.93743666199998</v>
      </c>
      <c r="G317">
        <v>8910.9405231458095</v>
      </c>
      <c r="H317">
        <v>100</v>
      </c>
      <c r="I317">
        <f>MasterDF[[#This Row],[Kitfox]]/100*MasterDF[[#This Row],[Area]]</f>
        <v>54.121542650000002</v>
      </c>
      <c r="J317">
        <v>15</v>
      </c>
      <c r="K317">
        <v>0</v>
      </c>
      <c r="L317">
        <v>0</v>
      </c>
      <c r="M317">
        <v>0</v>
      </c>
      <c r="N317">
        <v>100</v>
      </c>
      <c r="O317">
        <v>0</v>
      </c>
      <c r="P317">
        <v>0</v>
      </c>
      <c r="Q317">
        <v>98.5</v>
      </c>
      <c r="R317">
        <v>0</v>
      </c>
      <c r="S317">
        <v>20</v>
      </c>
    </row>
    <row r="318" spans="1:19" x14ac:dyDescent="0.25">
      <c r="A318">
        <v>5034</v>
      </c>
      <c r="B318">
        <v>35.786850229999999</v>
      </c>
      <c r="C318" s="1" t="s">
        <v>31</v>
      </c>
      <c r="D318" s="1" t="str">
        <f>INDEX(cropx!$B$2:$B$40,MATCH(MasterDF[[#This Row],[Crop]],cropx!$A$2:$A$40,0))</f>
        <v>alfalfa-pasture</v>
      </c>
      <c r="E318">
        <v>39854.025758639502</v>
      </c>
      <c r="F318">
        <v>181.7971991684</v>
      </c>
      <c r="G318">
        <v>4780.3074338025799</v>
      </c>
      <c r="H318">
        <v>100</v>
      </c>
      <c r="I318">
        <f>MasterDF[[#This Row],[Kitfox]]/100*MasterDF[[#This Row],[Area]]</f>
        <v>35.786850229999999</v>
      </c>
      <c r="J318">
        <v>100</v>
      </c>
      <c r="K318">
        <v>0</v>
      </c>
      <c r="L318">
        <v>0</v>
      </c>
      <c r="M318">
        <v>0</v>
      </c>
      <c r="N318">
        <v>100</v>
      </c>
      <c r="O318">
        <v>0</v>
      </c>
      <c r="P318">
        <v>97.7777777777778</v>
      </c>
      <c r="Q318">
        <v>0</v>
      </c>
      <c r="R318">
        <v>0</v>
      </c>
      <c r="S318">
        <v>5</v>
      </c>
    </row>
    <row r="319" spans="1:19" x14ac:dyDescent="0.25">
      <c r="A319">
        <v>5057</v>
      </c>
      <c r="B319">
        <v>3.49980665</v>
      </c>
      <c r="C319" s="1" t="s">
        <v>31</v>
      </c>
      <c r="D319" s="1" t="str">
        <f>INDEX(cropx!$B$2:$B$40,MATCH(MasterDF[[#This Row],[Crop]],cropx!$A$2:$A$40,0))</f>
        <v>alfalfa-pasture</v>
      </c>
      <c r="E319">
        <v>3897.5596757725002</v>
      </c>
      <c r="F319">
        <v>17.779017782</v>
      </c>
      <c r="G319">
        <v>246.35010829824901</v>
      </c>
      <c r="H319">
        <v>100</v>
      </c>
      <c r="I319">
        <f>MasterDF[[#This Row],[Kitfox]]/100*MasterDF[[#This Row],[Area]]</f>
        <v>3.49980665</v>
      </c>
      <c r="J319">
        <v>100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91.1111111111111</v>
      </c>
      <c r="Q319">
        <v>0</v>
      </c>
      <c r="R319">
        <v>0</v>
      </c>
      <c r="S319">
        <v>20</v>
      </c>
    </row>
    <row r="320" spans="1:19" x14ac:dyDescent="0.25">
      <c r="A320">
        <v>5059</v>
      </c>
      <c r="B320">
        <v>75.464104070000005</v>
      </c>
      <c r="C320" s="1" t="s">
        <v>31</v>
      </c>
      <c r="D320" s="1" t="str">
        <f>INDEX(cropx!$B$2:$B$40,MATCH(MasterDF[[#This Row],[Crop]],cropx!$A$2:$A$40,0))</f>
        <v>alfalfa-pasture</v>
      </c>
      <c r="E320">
        <v>84040.599497555493</v>
      </c>
      <c r="F320">
        <v>383.35764867559999</v>
      </c>
      <c r="G320">
        <v>6192.7431053636701</v>
      </c>
      <c r="H320">
        <v>100</v>
      </c>
      <c r="I320">
        <f>MasterDF[[#This Row],[Kitfox]]/100*MasterDF[[#This Row],[Area]]</f>
        <v>75.464104070000005</v>
      </c>
      <c r="J320">
        <v>100</v>
      </c>
      <c r="K320">
        <v>0</v>
      </c>
      <c r="L320">
        <v>0</v>
      </c>
      <c r="M320">
        <v>0</v>
      </c>
      <c r="N320">
        <v>100</v>
      </c>
      <c r="O320">
        <v>0</v>
      </c>
      <c r="P320">
        <v>48.8888888888889</v>
      </c>
      <c r="Q320">
        <v>44</v>
      </c>
      <c r="R320">
        <v>0</v>
      </c>
      <c r="S320">
        <v>20</v>
      </c>
    </row>
    <row r="321" spans="1:19" x14ac:dyDescent="0.25">
      <c r="A321">
        <v>5078</v>
      </c>
      <c r="B321">
        <v>68.300232719999997</v>
      </c>
      <c r="C321" s="1" t="s">
        <v>31</v>
      </c>
      <c r="D321" s="1" t="str">
        <f>INDEX(cropx!$B$2:$B$40,MATCH(MasterDF[[#This Row],[Crop]],cropx!$A$2:$A$40,0))</f>
        <v>alfalfa-pasture</v>
      </c>
      <c r="E321">
        <v>76062.554168628005</v>
      </c>
      <c r="F321">
        <v>346.96518221759999</v>
      </c>
      <c r="G321">
        <v>4769.6250966719099</v>
      </c>
      <c r="H321">
        <v>100</v>
      </c>
      <c r="I321">
        <f>MasterDF[[#This Row],[Kitfox]]/100*MasterDF[[#This Row],[Area]]</f>
        <v>68.300232719999997</v>
      </c>
      <c r="J321">
        <v>100</v>
      </c>
      <c r="K321">
        <v>100</v>
      </c>
      <c r="L321">
        <v>0</v>
      </c>
      <c r="M321">
        <v>0</v>
      </c>
      <c r="N321">
        <v>100</v>
      </c>
      <c r="O321">
        <v>100</v>
      </c>
      <c r="P321">
        <v>95.5555555555556</v>
      </c>
      <c r="Q321">
        <v>0</v>
      </c>
      <c r="R321">
        <v>74</v>
      </c>
      <c r="S321">
        <v>20</v>
      </c>
    </row>
    <row r="322" spans="1:19" x14ac:dyDescent="0.25">
      <c r="A322">
        <v>5095</v>
      </c>
      <c r="B322">
        <v>81.015874920000002</v>
      </c>
      <c r="C322" s="1" t="s">
        <v>31</v>
      </c>
      <c r="D322" s="1" t="str">
        <f>INDEX(cropx!$B$2:$B$40,MATCH(MasterDF[[#This Row],[Crop]],cropx!$A$2:$A$40,0))</f>
        <v>alfalfa-pasture</v>
      </c>
      <c r="E322">
        <v>90223.329104657998</v>
      </c>
      <c r="F322">
        <v>411.56064459359999</v>
      </c>
      <c r="G322">
        <v>9369.2383851218092</v>
      </c>
      <c r="H322">
        <v>100</v>
      </c>
      <c r="I322">
        <f>MasterDF[[#This Row],[Kitfox]]/100*MasterDF[[#This Row],[Area]]</f>
        <v>81.015874920000002</v>
      </c>
      <c r="J322">
        <v>0</v>
      </c>
      <c r="K322">
        <v>0</v>
      </c>
      <c r="L322">
        <v>0</v>
      </c>
      <c r="M322">
        <v>15</v>
      </c>
      <c r="N322">
        <v>100</v>
      </c>
      <c r="O322">
        <v>0</v>
      </c>
      <c r="P322">
        <v>70</v>
      </c>
      <c r="Q322">
        <v>47</v>
      </c>
      <c r="R322">
        <v>100</v>
      </c>
      <c r="S322">
        <v>20</v>
      </c>
    </row>
    <row r="323" spans="1:19" x14ac:dyDescent="0.25">
      <c r="A323">
        <v>5110</v>
      </c>
      <c r="B323">
        <v>21.909465059999999</v>
      </c>
      <c r="C323" s="1" t="s">
        <v>31</v>
      </c>
      <c r="D323" s="1" t="str">
        <f>INDEX(cropx!$B$2:$B$40,MATCH(MasterDF[[#This Row],[Crop]],cropx!$A$2:$A$40,0))</f>
        <v>alfalfa-pasture</v>
      </c>
      <c r="E323">
        <v>24399.475764069</v>
      </c>
      <c r="F323">
        <v>111.3000825048</v>
      </c>
      <c r="G323">
        <v>2564.7661419584601</v>
      </c>
      <c r="H323">
        <v>100</v>
      </c>
      <c r="I323">
        <f>MasterDF[[#This Row],[Kitfox]]/100*MasterDF[[#This Row],[Area]]</f>
        <v>21.909465059999999</v>
      </c>
      <c r="J323">
        <v>100</v>
      </c>
      <c r="K323">
        <v>0</v>
      </c>
      <c r="L323">
        <v>0</v>
      </c>
      <c r="M323">
        <v>0</v>
      </c>
      <c r="N323">
        <v>100</v>
      </c>
      <c r="O323">
        <v>0</v>
      </c>
      <c r="P323">
        <v>91.1111111111111</v>
      </c>
      <c r="Q323">
        <v>96</v>
      </c>
      <c r="R323">
        <v>0</v>
      </c>
      <c r="S323">
        <v>20</v>
      </c>
    </row>
    <row r="324" spans="1:19" x14ac:dyDescent="0.25">
      <c r="A324">
        <v>5117</v>
      </c>
      <c r="B324">
        <v>80.410596229999996</v>
      </c>
      <c r="C324" s="1" t="s">
        <v>31</v>
      </c>
      <c r="D324" s="1" t="str">
        <f>INDEX(cropx!$B$2:$B$40,MATCH(MasterDF[[#This Row],[Crop]],cropx!$A$2:$A$40,0))</f>
        <v>alfalfa-pasture</v>
      </c>
      <c r="E324">
        <v>89549.260491539506</v>
      </c>
      <c r="F324">
        <v>408.48582884839999</v>
      </c>
      <c r="G324">
        <v>5348.2033161448999</v>
      </c>
      <c r="H324">
        <v>100</v>
      </c>
      <c r="I324">
        <f>MasterDF[[#This Row],[Kitfox]]/100*MasterDF[[#This Row],[Area]]</f>
        <v>80.410596229999996</v>
      </c>
      <c r="J324">
        <v>100</v>
      </c>
      <c r="K324">
        <v>100</v>
      </c>
      <c r="L324">
        <v>0</v>
      </c>
      <c r="M324">
        <v>0</v>
      </c>
      <c r="N324">
        <v>100</v>
      </c>
      <c r="O324">
        <v>100</v>
      </c>
      <c r="P324">
        <v>89.629629629629605</v>
      </c>
      <c r="Q324">
        <v>39.3333333333333</v>
      </c>
      <c r="R324">
        <v>100</v>
      </c>
      <c r="S324">
        <v>20</v>
      </c>
    </row>
    <row r="325" spans="1:19" x14ac:dyDescent="0.25">
      <c r="A325">
        <v>5132</v>
      </c>
      <c r="B325">
        <v>7.1806482200000001</v>
      </c>
      <c r="C325" s="1" t="s">
        <v>31</v>
      </c>
      <c r="D325" s="1" t="str">
        <f>INDEX(cropx!$B$2:$B$40,MATCH(MasterDF[[#This Row],[Crop]],cropx!$A$2:$A$40,0))</f>
        <v>alfalfa-pasture</v>
      </c>
      <c r="E325">
        <v>7996.7288902030004</v>
      </c>
      <c r="F325">
        <v>36.477692957599999</v>
      </c>
      <c r="G325">
        <v>840.58115405697595</v>
      </c>
      <c r="H325">
        <v>100</v>
      </c>
      <c r="I325">
        <f>MasterDF[[#This Row],[Kitfox]]/100*MasterDF[[#This Row],[Area]]</f>
        <v>7.1806482200000001</v>
      </c>
      <c r="J325">
        <v>100</v>
      </c>
      <c r="K325">
        <v>0</v>
      </c>
      <c r="L325">
        <v>0</v>
      </c>
      <c r="M325">
        <v>0</v>
      </c>
      <c r="N325">
        <v>100</v>
      </c>
      <c r="O325">
        <v>0</v>
      </c>
      <c r="P325">
        <v>93.3333333333333</v>
      </c>
      <c r="Q325">
        <v>0</v>
      </c>
      <c r="R325">
        <v>0</v>
      </c>
      <c r="S325">
        <v>4.5</v>
      </c>
    </row>
    <row r="326" spans="1:19" x14ac:dyDescent="0.25">
      <c r="A326">
        <v>5137</v>
      </c>
      <c r="B326">
        <v>77.878844110000003</v>
      </c>
      <c r="C326" s="1" t="s">
        <v>31</v>
      </c>
      <c r="D326" s="1" t="str">
        <f>INDEX(cropx!$B$2:$B$40,MATCH(MasterDF[[#This Row],[Crop]],cropx!$A$2:$A$40,0))</f>
        <v>alfalfa-pasture</v>
      </c>
      <c r="E326">
        <v>86729.774743101501</v>
      </c>
      <c r="F326">
        <v>395.62452807879998</v>
      </c>
      <c r="G326">
        <v>1200.47417341136</v>
      </c>
      <c r="H326">
        <v>100</v>
      </c>
      <c r="I326">
        <f>MasterDF[[#This Row],[Kitfox]]/100*MasterDF[[#This Row],[Area]]</f>
        <v>77.878844110000003</v>
      </c>
      <c r="J326">
        <v>100</v>
      </c>
      <c r="K326">
        <v>0</v>
      </c>
      <c r="L326">
        <v>100</v>
      </c>
      <c r="M326">
        <v>0</v>
      </c>
      <c r="N326">
        <v>100</v>
      </c>
      <c r="O326">
        <v>100</v>
      </c>
      <c r="P326">
        <v>93.3333333333333</v>
      </c>
      <c r="Q326">
        <v>64</v>
      </c>
      <c r="R326">
        <v>100</v>
      </c>
      <c r="S326">
        <v>7.75</v>
      </c>
    </row>
    <row r="327" spans="1:19" x14ac:dyDescent="0.25">
      <c r="A327">
        <v>5158</v>
      </c>
      <c r="B327">
        <v>18.40370158</v>
      </c>
      <c r="C327" s="1" t="s">
        <v>31</v>
      </c>
      <c r="D327" s="1" t="str">
        <f>INDEX(cropx!$B$2:$B$40,MATCH(MasterDF[[#This Row],[Crop]],cropx!$A$2:$A$40,0))</f>
        <v>alfalfa-pasture</v>
      </c>
      <c r="E327">
        <v>20495.282264566998</v>
      </c>
      <c r="F327">
        <v>93.490804026399999</v>
      </c>
      <c r="G327">
        <v>3030.1111563955901</v>
      </c>
      <c r="H327">
        <v>100</v>
      </c>
      <c r="I327">
        <f>MasterDF[[#This Row],[Kitfox]]/100*MasterDF[[#This Row],[Area]]</f>
        <v>18.40370158</v>
      </c>
      <c r="J327">
        <v>100</v>
      </c>
      <c r="K327">
        <v>0</v>
      </c>
      <c r="L327">
        <v>0</v>
      </c>
      <c r="M327">
        <v>0</v>
      </c>
      <c r="N327">
        <v>100</v>
      </c>
      <c r="O327">
        <v>0</v>
      </c>
      <c r="P327">
        <v>100</v>
      </c>
      <c r="Q327">
        <v>0</v>
      </c>
      <c r="R327">
        <v>0</v>
      </c>
      <c r="S327">
        <v>5</v>
      </c>
    </row>
    <row r="328" spans="1:19" x14ac:dyDescent="0.25">
      <c r="A328">
        <v>5167</v>
      </c>
      <c r="B328">
        <v>16.592037619999999</v>
      </c>
      <c r="C328" s="1" t="s">
        <v>31</v>
      </c>
      <c r="D328" s="1" t="str">
        <f>INDEX(cropx!$B$2:$B$40,MATCH(MasterDF[[#This Row],[Crop]],cropx!$A$2:$A$40,0))</f>
        <v>alfalfa-pasture</v>
      </c>
      <c r="E328">
        <v>18477.722695512999</v>
      </c>
      <c r="F328">
        <v>84.287551109600003</v>
      </c>
      <c r="G328">
        <v>2731.82642456135</v>
      </c>
      <c r="H328">
        <v>100</v>
      </c>
      <c r="I328">
        <f>MasterDF[[#This Row],[Kitfox]]/100*MasterDF[[#This Row],[Area]]</f>
        <v>16.592037619999999</v>
      </c>
      <c r="J328">
        <v>100</v>
      </c>
      <c r="K328">
        <v>0</v>
      </c>
      <c r="L328">
        <v>0</v>
      </c>
      <c r="M328">
        <v>0</v>
      </c>
      <c r="N328">
        <v>100</v>
      </c>
      <c r="O328">
        <v>0</v>
      </c>
      <c r="P328">
        <v>82.2222222222222</v>
      </c>
      <c r="Q328">
        <v>63</v>
      </c>
      <c r="R328">
        <v>0</v>
      </c>
      <c r="S328">
        <v>20</v>
      </c>
    </row>
    <row r="329" spans="1:19" x14ac:dyDescent="0.25">
      <c r="A329">
        <v>5176</v>
      </c>
      <c r="B329">
        <v>74.992553659999999</v>
      </c>
      <c r="C329" s="1" t="s">
        <v>31</v>
      </c>
      <c r="D329" s="1" t="str">
        <f>INDEX(cropx!$B$2:$B$40,MATCH(MasterDF[[#This Row],[Crop]],cropx!$A$2:$A$40,0))</f>
        <v>alfalfa-pasture</v>
      </c>
      <c r="E329">
        <v>83515.457383458997</v>
      </c>
      <c r="F329">
        <v>380.96217259280002</v>
      </c>
      <c r="G329">
        <v>5153.3171575322003</v>
      </c>
      <c r="H329">
        <v>100</v>
      </c>
      <c r="I329">
        <f>MasterDF[[#This Row],[Kitfox]]/100*MasterDF[[#This Row],[Area]]</f>
        <v>74.992553659999999</v>
      </c>
      <c r="J329">
        <v>100</v>
      </c>
      <c r="K329">
        <v>0</v>
      </c>
      <c r="L329">
        <v>100</v>
      </c>
      <c r="M329">
        <v>0</v>
      </c>
      <c r="N329">
        <v>100</v>
      </c>
      <c r="O329">
        <v>100</v>
      </c>
      <c r="P329">
        <v>87.7777777777778</v>
      </c>
      <c r="Q329">
        <v>92</v>
      </c>
      <c r="R329">
        <v>100</v>
      </c>
      <c r="S329">
        <v>14</v>
      </c>
    </row>
    <row r="330" spans="1:19" x14ac:dyDescent="0.25">
      <c r="A330">
        <v>5184</v>
      </c>
      <c r="B330">
        <v>35.820369220000003</v>
      </c>
      <c r="C330" s="1" t="s">
        <v>31</v>
      </c>
      <c r="D330" s="1" t="str">
        <f>INDEX(cropx!$B$2:$B$40,MATCH(MasterDF[[#This Row],[Crop]],cropx!$A$2:$A$40,0))</f>
        <v>alfalfa-pasture</v>
      </c>
      <c r="E330">
        <v>39891.354181852999</v>
      </c>
      <c r="F330">
        <v>181.96747563759999</v>
      </c>
      <c r="G330">
        <v>2521.3826718854998</v>
      </c>
      <c r="H330">
        <v>100</v>
      </c>
      <c r="I330">
        <f>MasterDF[[#This Row],[Kitfox]]/100*MasterDF[[#This Row],[Area]]</f>
        <v>35.820369220000003</v>
      </c>
      <c r="J330">
        <v>100</v>
      </c>
      <c r="K330">
        <v>100</v>
      </c>
      <c r="L330">
        <v>0</v>
      </c>
      <c r="M330">
        <v>0</v>
      </c>
      <c r="N330">
        <v>100</v>
      </c>
      <c r="O330">
        <v>0</v>
      </c>
      <c r="P330">
        <v>95.5555555555556</v>
      </c>
      <c r="Q330">
        <v>0</v>
      </c>
      <c r="R330">
        <v>0</v>
      </c>
      <c r="S330">
        <v>20</v>
      </c>
    </row>
    <row r="331" spans="1:19" x14ac:dyDescent="0.25">
      <c r="A331">
        <v>5247</v>
      </c>
      <c r="B331">
        <v>77.508589529999995</v>
      </c>
      <c r="C331" s="1" t="s">
        <v>31</v>
      </c>
      <c r="D331" s="1" t="str">
        <f>INDEX(cropx!$B$2:$B$40,MATCH(MasterDF[[#This Row],[Crop]],cropx!$A$2:$A$40,0))</f>
        <v>alfalfa-pasture</v>
      </c>
      <c r="E331">
        <v>86317.440730084505</v>
      </c>
      <c r="F331">
        <v>393.74363481239999</v>
      </c>
      <c r="G331">
        <v>1882.6122689358899</v>
      </c>
      <c r="H331">
        <v>100</v>
      </c>
      <c r="I331">
        <f>MasterDF[[#This Row],[Kitfox]]/100*MasterDF[[#This Row],[Area]]</f>
        <v>77.508589529999995</v>
      </c>
      <c r="J331">
        <v>100</v>
      </c>
      <c r="K331">
        <v>100</v>
      </c>
      <c r="L331">
        <v>100</v>
      </c>
      <c r="M331">
        <v>0</v>
      </c>
      <c r="N331">
        <v>100</v>
      </c>
      <c r="O331">
        <v>100</v>
      </c>
      <c r="P331">
        <v>74.4444444444444</v>
      </c>
      <c r="Q331">
        <v>0</v>
      </c>
      <c r="R331">
        <v>100</v>
      </c>
      <c r="S331">
        <v>20</v>
      </c>
    </row>
    <row r="332" spans="1:19" x14ac:dyDescent="0.25">
      <c r="A332">
        <v>5288</v>
      </c>
      <c r="B332">
        <v>5.9054630499999998</v>
      </c>
      <c r="C332" s="1" t="s">
        <v>31</v>
      </c>
      <c r="D332" s="1" t="str">
        <f>INDEX(cropx!$B$2:$B$40,MATCH(MasterDF[[#This Row],[Crop]],cropx!$A$2:$A$40,0))</f>
        <v>alfalfa-pasture</v>
      </c>
      <c r="E332">
        <v>6576.6189256324997</v>
      </c>
      <c r="F332">
        <v>29.999752294</v>
      </c>
      <c r="G332">
        <v>849.03085336371998</v>
      </c>
      <c r="H332">
        <v>100</v>
      </c>
      <c r="I332">
        <f>MasterDF[[#This Row],[Kitfox]]/100*MasterDF[[#This Row],[Area]]</f>
        <v>5.9054630499999998</v>
      </c>
      <c r="J332">
        <v>100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100</v>
      </c>
      <c r="Q332">
        <v>32</v>
      </c>
      <c r="R332">
        <v>64.3333333333333</v>
      </c>
      <c r="S332">
        <v>9</v>
      </c>
    </row>
    <row r="333" spans="1:19" x14ac:dyDescent="0.25">
      <c r="A333">
        <v>5302</v>
      </c>
      <c r="B333">
        <v>78.771705499999996</v>
      </c>
      <c r="C333" s="1" t="s">
        <v>31</v>
      </c>
      <c r="D333" s="1" t="str">
        <f>INDEX(cropx!$B$2:$B$40,MATCH(MasterDF[[#This Row],[Crop]],cropx!$A$2:$A$40,0))</f>
        <v>alfalfa-pasture</v>
      </c>
      <c r="E333">
        <v>87724.109830075002</v>
      </c>
      <c r="F333">
        <v>400.16026393999999</v>
      </c>
      <c r="G333">
        <v>10352.3732732097</v>
      </c>
      <c r="H333">
        <v>100</v>
      </c>
      <c r="I333">
        <f>MasterDF[[#This Row],[Kitfox]]/100*MasterDF[[#This Row],[Area]]</f>
        <v>78.771705499999996</v>
      </c>
      <c r="J333">
        <v>100</v>
      </c>
      <c r="K333">
        <v>27</v>
      </c>
      <c r="L333">
        <v>0</v>
      </c>
      <c r="M333">
        <v>0</v>
      </c>
      <c r="N333">
        <v>0</v>
      </c>
      <c r="O333">
        <v>0</v>
      </c>
      <c r="P333">
        <v>94.4444444444444</v>
      </c>
      <c r="Q333">
        <v>31.4</v>
      </c>
      <c r="R333">
        <v>97</v>
      </c>
      <c r="S333">
        <v>15</v>
      </c>
    </row>
    <row r="334" spans="1:19" x14ac:dyDescent="0.25">
      <c r="A334">
        <v>5318</v>
      </c>
      <c r="B334">
        <v>29.159182009999999</v>
      </c>
      <c r="C334" s="1" t="s">
        <v>31</v>
      </c>
      <c r="D334" s="1" t="str">
        <f>INDEX(cropx!$B$2:$B$40,MATCH(MasterDF[[#This Row],[Crop]],cropx!$A$2:$A$40,0))</f>
        <v>alfalfa-pasture</v>
      </c>
      <c r="E334">
        <v>32473.1230454365</v>
      </c>
      <c r="F334">
        <v>148.1286446108</v>
      </c>
      <c r="G334">
        <v>3410.2164675675999</v>
      </c>
      <c r="H334">
        <v>100</v>
      </c>
      <c r="I334">
        <f>MasterDF[[#This Row],[Kitfox]]/100*MasterDF[[#This Row],[Area]]</f>
        <v>29.159182009999999</v>
      </c>
      <c r="J334">
        <v>0</v>
      </c>
      <c r="K334">
        <v>0</v>
      </c>
      <c r="L334">
        <v>0</v>
      </c>
      <c r="M334">
        <v>19</v>
      </c>
      <c r="N334">
        <v>100</v>
      </c>
      <c r="O334">
        <v>0</v>
      </c>
      <c r="P334">
        <v>68.8888888888889</v>
      </c>
      <c r="Q334">
        <v>33</v>
      </c>
      <c r="R334">
        <v>100</v>
      </c>
      <c r="S334">
        <v>20</v>
      </c>
    </row>
    <row r="335" spans="1:19" x14ac:dyDescent="0.25">
      <c r="A335">
        <v>5326</v>
      </c>
      <c r="B335">
        <v>125.34640159999999</v>
      </c>
      <c r="C335" s="1" t="s">
        <v>31</v>
      </c>
      <c r="D335" s="1" t="str">
        <f>INDEX(cropx!$B$2:$B$40,MATCH(MasterDF[[#This Row],[Crop]],cropx!$A$2:$A$40,0))</f>
        <v>alfalfa-pasture</v>
      </c>
      <c r="E335">
        <v>139592.02014184001</v>
      </c>
      <c r="F335">
        <v>636.75972012800003</v>
      </c>
      <c r="G335">
        <v>2987.2453078653998</v>
      </c>
      <c r="H335">
        <v>100</v>
      </c>
      <c r="I335">
        <f>MasterDF[[#This Row],[Kitfox]]/100*MasterDF[[#This Row],[Area]]</f>
        <v>125.34640159999999</v>
      </c>
      <c r="J335">
        <v>100</v>
      </c>
      <c r="K335">
        <v>100</v>
      </c>
      <c r="L335">
        <v>0</v>
      </c>
      <c r="M335">
        <v>0</v>
      </c>
      <c r="N335">
        <v>100</v>
      </c>
      <c r="O335">
        <v>100</v>
      </c>
      <c r="P335">
        <v>97.7777777777778</v>
      </c>
      <c r="Q335">
        <v>87</v>
      </c>
      <c r="R335">
        <v>100</v>
      </c>
      <c r="S335">
        <v>4.5</v>
      </c>
    </row>
    <row r="336" spans="1:19" x14ac:dyDescent="0.25">
      <c r="A336">
        <v>5339</v>
      </c>
      <c r="B336">
        <v>4.5610686899999999</v>
      </c>
      <c r="C336" s="1" t="s">
        <v>31</v>
      </c>
      <c r="D336" s="1" t="str">
        <f>INDEX(cropx!$B$2:$B$40,MATCH(MasterDF[[#This Row],[Crop]],cropx!$A$2:$A$40,0))</f>
        <v>alfalfa-pasture</v>
      </c>
      <c r="E336">
        <v>5079.4341466184997</v>
      </c>
      <c r="F336">
        <v>23.170228945200002</v>
      </c>
      <c r="G336">
        <v>39.058016241887202</v>
      </c>
      <c r="H336">
        <v>100</v>
      </c>
      <c r="I336">
        <f>MasterDF[[#This Row],[Kitfox]]/100*MasterDF[[#This Row],[Area]]</f>
        <v>4.5610686899999999</v>
      </c>
      <c r="J336">
        <v>100</v>
      </c>
      <c r="K336">
        <v>100</v>
      </c>
      <c r="L336">
        <v>0</v>
      </c>
      <c r="M336">
        <v>0</v>
      </c>
      <c r="N336">
        <v>100</v>
      </c>
      <c r="O336">
        <v>0</v>
      </c>
      <c r="P336">
        <v>100</v>
      </c>
      <c r="Q336">
        <v>71</v>
      </c>
      <c r="R336">
        <v>100</v>
      </c>
      <c r="S336">
        <v>20</v>
      </c>
    </row>
    <row r="337" spans="1:19" x14ac:dyDescent="0.25">
      <c r="A337">
        <v>5346</v>
      </c>
      <c r="B337">
        <v>35.569298660000001</v>
      </c>
      <c r="C337" s="1" t="s">
        <v>31</v>
      </c>
      <c r="D337" s="1" t="str">
        <f>INDEX(cropx!$B$2:$B$40,MATCH(MasterDF[[#This Row],[Crop]],cropx!$A$2:$A$40,0))</f>
        <v>alfalfa-pasture</v>
      </c>
      <c r="E337">
        <v>39611.749452709002</v>
      </c>
      <c r="F337">
        <v>180.6920371928</v>
      </c>
      <c r="G337">
        <v>3999.7186449416799</v>
      </c>
      <c r="H337">
        <v>100</v>
      </c>
      <c r="I337">
        <f>MasterDF[[#This Row],[Kitfox]]/100*MasterDF[[#This Row],[Area]]</f>
        <v>35.569298660000001</v>
      </c>
      <c r="J337">
        <v>100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97.7777777777778</v>
      </c>
      <c r="Q337">
        <v>0</v>
      </c>
      <c r="R337">
        <v>0</v>
      </c>
      <c r="S337">
        <v>10</v>
      </c>
    </row>
    <row r="338" spans="1:19" x14ac:dyDescent="0.25">
      <c r="A338">
        <v>5350</v>
      </c>
      <c r="B338">
        <v>36.097285120000002</v>
      </c>
      <c r="C338" s="1" t="s">
        <v>31</v>
      </c>
      <c r="D338" s="1" t="str">
        <f>INDEX(cropx!$B$2:$B$40,MATCH(MasterDF[[#This Row],[Crop]],cropx!$A$2:$A$40,0))</f>
        <v>alfalfa-pasture</v>
      </c>
      <c r="E338">
        <v>40199.741573888001</v>
      </c>
      <c r="F338">
        <v>183.37420840959999</v>
      </c>
      <c r="G338">
        <v>2480.5230608975598</v>
      </c>
      <c r="H338">
        <v>100</v>
      </c>
      <c r="I338">
        <f>MasterDF[[#This Row],[Kitfox]]/100*MasterDF[[#This Row],[Area]]</f>
        <v>36.097285120000002</v>
      </c>
      <c r="J338">
        <v>100</v>
      </c>
      <c r="K338">
        <v>0</v>
      </c>
      <c r="L338">
        <v>0</v>
      </c>
      <c r="M338">
        <v>0</v>
      </c>
      <c r="N338">
        <v>100</v>
      </c>
      <c r="O338">
        <v>100</v>
      </c>
      <c r="P338">
        <v>60</v>
      </c>
      <c r="Q338">
        <v>63</v>
      </c>
      <c r="R338">
        <v>100</v>
      </c>
      <c r="S338">
        <v>20</v>
      </c>
    </row>
    <row r="339" spans="1:19" x14ac:dyDescent="0.25">
      <c r="A339">
        <v>5366</v>
      </c>
      <c r="B339">
        <v>30.704642570000001</v>
      </c>
      <c r="C339" s="1" t="s">
        <v>31</v>
      </c>
      <c r="D339" s="1" t="str">
        <f>INDEX(cropx!$B$2:$B$40,MATCH(MasterDF[[#This Row],[Crop]],cropx!$A$2:$A$40,0))</f>
        <v>alfalfa-pasture</v>
      </c>
      <c r="E339">
        <v>34194.225198080501</v>
      </c>
      <c r="F339">
        <v>155.9795842556</v>
      </c>
      <c r="G339">
        <v>3594.3473493675701</v>
      </c>
      <c r="H339">
        <v>100</v>
      </c>
      <c r="I339">
        <f>MasterDF[[#This Row],[Kitfox]]/100*MasterDF[[#This Row],[Area]]</f>
        <v>30.704642570000001</v>
      </c>
      <c r="J339">
        <v>100</v>
      </c>
      <c r="K339">
        <v>0</v>
      </c>
      <c r="L339">
        <v>0</v>
      </c>
      <c r="M339">
        <v>0</v>
      </c>
      <c r="N339">
        <v>100</v>
      </c>
      <c r="O339">
        <v>0</v>
      </c>
      <c r="P339">
        <v>68.8888888888889</v>
      </c>
      <c r="Q339">
        <v>0</v>
      </c>
      <c r="R339">
        <v>0</v>
      </c>
      <c r="S339">
        <v>20</v>
      </c>
    </row>
    <row r="340" spans="1:19" x14ac:dyDescent="0.25">
      <c r="A340">
        <v>5367</v>
      </c>
      <c r="B340">
        <v>66.576829700000005</v>
      </c>
      <c r="C340" s="1" t="s">
        <v>31</v>
      </c>
      <c r="D340" s="1" t="str">
        <f>INDEX(cropx!$B$2:$B$40,MATCH(MasterDF[[#This Row],[Crop]],cropx!$A$2:$A$40,0))</f>
        <v>alfalfa-pasture</v>
      </c>
      <c r="E340">
        <v>74143.286395404997</v>
      </c>
      <c r="F340">
        <v>338.21029487599998</v>
      </c>
      <c r="G340">
        <v>1617.08988904687</v>
      </c>
      <c r="H340">
        <v>100</v>
      </c>
      <c r="I340">
        <f>MasterDF[[#This Row],[Kitfox]]/100*MasterDF[[#This Row],[Area]]</f>
        <v>66.576829700000005</v>
      </c>
      <c r="J340">
        <v>100</v>
      </c>
      <c r="K340">
        <v>100</v>
      </c>
      <c r="L340">
        <v>0</v>
      </c>
      <c r="M340">
        <v>18</v>
      </c>
      <c r="N340">
        <v>100</v>
      </c>
      <c r="O340">
        <v>0</v>
      </c>
      <c r="P340">
        <v>88.8888888888889</v>
      </c>
      <c r="Q340">
        <v>0</v>
      </c>
      <c r="R340">
        <v>100</v>
      </c>
      <c r="S340">
        <v>8</v>
      </c>
    </row>
    <row r="341" spans="1:19" x14ac:dyDescent="0.25">
      <c r="A341">
        <v>5370</v>
      </c>
      <c r="B341">
        <v>74.931801410000006</v>
      </c>
      <c r="C341" s="1" t="s">
        <v>31</v>
      </c>
      <c r="D341" s="1" t="str">
        <f>INDEX(cropx!$B$2:$B$40,MATCH(MasterDF[[#This Row],[Crop]],cropx!$A$2:$A$40,0))</f>
        <v>alfalfa-pasture</v>
      </c>
      <c r="E341">
        <v>83447.800640246496</v>
      </c>
      <c r="F341">
        <v>380.6535511628</v>
      </c>
      <c r="G341">
        <v>5160.0220779776701</v>
      </c>
      <c r="H341">
        <v>100</v>
      </c>
      <c r="I341">
        <f>MasterDF[[#This Row],[Kitfox]]/100*MasterDF[[#This Row],[Area]]</f>
        <v>74.931801410000006</v>
      </c>
      <c r="J341">
        <v>100</v>
      </c>
      <c r="K341">
        <v>0</v>
      </c>
      <c r="L341">
        <v>0</v>
      </c>
      <c r="M341">
        <v>0</v>
      </c>
      <c r="N341">
        <v>48.5</v>
      </c>
      <c r="O341">
        <v>0</v>
      </c>
      <c r="P341">
        <v>80</v>
      </c>
      <c r="Q341">
        <v>9</v>
      </c>
      <c r="R341">
        <v>0</v>
      </c>
      <c r="S341">
        <v>20</v>
      </c>
    </row>
    <row r="342" spans="1:19" x14ac:dyDescent="0.25">
      <c r="A342">
        <v>5373</v>
      </c>
      <c r="B342">
        <v>35.12681018</v>
      </c>
      <c r="C342" s="1" t="s">
        <v>31</v>
      </c>
      <c r="D342" s="1" t="str">
        <f>INDEX(cropx!$B$2:$B$40,MATCH(MasterDF[[#This Row],[Crop]],cropx!$A$2:$A$40,0))</f>
        <v>alfalfa-pasture</v>
      </c>
      <c r="E342">
        <v>39118.972156957003</v>
      </c>
      <c r="F342">
        <v>178.4441957144</v>
      </c>
      <c r="G342">
        <v>4112.01520338105</v>
      </c>
      <c r="H342">
        <v>100</v>
      </c>
      <c r="I342">
        <f>MasterDF[[#This Row],[Kitfox]]/100*MasterDF[[#This Row],[Area]]</f>
        <v>35.12681018</v>
      </c>
      <c r="J342">
        <v>100</v>
      </c>
      <c r="K342">
        <v>0</v>
      </c>
      <c r="L342">
        <v>0</v>
      </c>
      <c r="M342">
        <v>0</v>
      </c>
      <c r="N342">
        <v>100</v>
      </c>
      <c r="O342">
        <v>0</v>
      </c>
      <c r="P342">
        <v>84.4444444444444</v>
      </c>
      <c r="Q342">
        <v>0</v>
      </c>
      <c r="R342">
        <v>0</v>
      </c>
      <c r="S342">
        <v>10</v>
      </c>
    </row>
    <row r="343" spans="1:19" x14ac:dyDescent="0.25">
      <c r="A343">
        <v>5388</v>
      </c>
      <c r="B343">
        <v>70.274826480000002</v>
      </c>
      <c r="C343" s="1" t="s">
        <v>31</v>
      </c>
      <c r="D343" s="1" t="str">
        <f>INDEX(cropx!$B$2:$B$40,MATCH(MasterDF[[#This Row],[Crop]],cropx!$A$2:$A$40,0))</f>
        <v>alfalfa-pasture</v>
      </c>
      <c r="E343">
        <v>78261.560509452</v>
      </c>
      <c r="F343">
        <v>356.99611851840001</v>
      </c>
      <c r="G343">
        <v>7.6491051744243101</v>
      </c>
      <c r="H343">
        <v>100</v>
      </c>
      <c r="I343">
        <f>MasterDF[[#This Row],[Kitfox]]/100*MasterDF[[#This Row],[Area]]</f>
        <v>70.274826480000002</v>
      </c>
      <c r="J343">
        <v>100</v>
      </c>
      <c r="K343">
        <v>100</v>
      </c>
      <c r="L343">
        <v>0</v>
      </c>
      <c r="M343">
        <v>0</v>
      </c>
      <c r="N343">
        <v>100</v>
      </c>
      <c r="O343">
        <v>0</v>
      </c>
      <c r="P343">
        <v>0</v>
      </c>
      <c r="Q343">
        <v>5.5</v>
      </c>
      <c r="R343">
        <v>100</v>
      </c>
      <c r="S343">
        <v>9.5</v>
      </c>
    </row>
    <row r="344" spans="1:19" x14ac:dyDescent="0.25">
      <c r="A344">
        <v>5402</v>
      </c>
      <c r="B344">
        <v>77.712263129999997</v>
      </c>
      <c r="C344" s="1" t="s">
        <v>31</v>
      </c>
      <c r="D344" s="1" t="str">
        <f>INDEX(cropx!$B$2:$B$40,MATCH(MasterDF[[#This Row],[Crop]],cropx!$A$2:$A$40,0))</f>
        <v>alfalfa-pasture</v>
      </c>
      <c r="E344">
        <v>86544.261834724501</v>
      </c>
      <c r="F344">
        <v>394.77829670040001</v>
      </c>
      <c r="G344">
        <v>6553.5893529859304</v>
      </c>
      <c r="H344">
        <v>100</v>
      </c>
      <c r="I344">
        <f>MasterDF[[#This Row],[Kitfox]]/100*MasterDF[[#This Row],[Area]]</f>
        <v>77.712263129999997</v>
      </c>
      <c r="J344">
        <v>100</v>
      </c>
      <c r="K344">
        <v>0</v>
      </c>
      <c r="L344">
        <v>0</v>
      </c>
      <c r="M344">
        <v>0</v>
      </c>
      <c r="N344">
        <v>100</v>
      </c>
      <c r="O344">
        <v>100</v>
      </c>
      <c r="P344">
        <v>97.7777777777778</v>
      </c>
      <c r="Q344">
        <v>49</v>
      </c>
      <c r="R344">
        <v>100</v>
      </c>
      <c r="S344">
        <v>15</v>
      </c>
    </row>
    <row r="345" spans="1:19" x14ac:dyDescent="0.25">
      <c r="A345">
        <v>5406</v>
      </c>
      <c r="B345">
        <v>74.513549659999995</v>
      </c>
      <c r="C345" s="1" t="s">
        <v>31</v>
      </c>
      <c r="D345" s="1" t="str">
        <f>INDEX(cropx!$B$2:$B$40,MATCH(MasterDF[[#This Row],[Crop]],cropx!$A$2:$A$40,0))</f>
        <v>alfalfa-pasture</v>
      </c>
      <c r="E345">
        <v>82982.014578859002</v>
      </c>
      <c r="F345">
        <v>378.5288322728</v>
      </c>
      <c r="G345">
        <v>11491.7724142271</v>
      </c>
      <c r="H345">
        <v>100</v>
      </c>
      <c r="I345">
        <f>MasterDF[[#This Row],[Kitfox]]/100*MasterDF[[#This Row],[Area]]</f>
        <v>74.513549659999995</v>
      </c>
      <c r="J345">
        <v>100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98.8888888888889</v>
      </c>
      <c r="Q345">
        <v>0</v>
      </c>
      <c r="R345">
        <v>100</v>
      </c>
      <c r="S345">
        <v>10</v>
      </c>
    </row>
    <row r="346" spans="1:19" x14ac:dyDescent="0.25">
      <c r="A346">
        <v>5415</v>
      </c>
      <c r="B346">
        <v>73.630625679999994</v>
      </c>
      <c r="C346" s="1" t="s">
        <v>31</v>
      </c>
      <c r="D346" s="1" t="str">
        <f>INDEX(cropx!$B$2:$B$40,MATCH(MasterDF[[#This Row],[Crop]],cropx!$A$2:$A$40,0))</f>
        <v>alfalfa-pasture</v>
      </c>
      <c r="E346">
        <v>81998.746288531998</v>
      </c>
      <c r="F346">
        <v>374.04357845440001</v>
      </c>
      <c r="G346">
        <v>5059.7285746113203</v>
      </c>
      <c r="H346">
        <v>100</v>
      </c>
      <c r="I346">
        <f>MasterDF[[#This Row],[Kitfox]]/100*MasterDF[[#This Row],[Area]]</f>
        <v>73.630625679999994</v>
      </c>
      <c r="J346">
        <v>100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95.5555555555556</v>
      </c>
      <c r="Q346">
        <v>30.5</v>
      </c>
      <c r="R346">
        <v>0</v>
      </c>
      <c r="S346">
        <v>20</v>
      </c>
    </row>
    <row r="347" spans="1:19" x14ac:dyDescent="0.25">
      <c r="A347">
        <v>5419</v>
      </c>
      <c r="B347">
        <v>38.864328309999998</v>
      </c>
      <c r="C347" s="1" t="s">
        <v>31</v>
      </c>
      <c r="D347" s="1" t="str">
        <f>INDEX(cropx!$B$2:$B$40,MATCH(MasterDF[[#This Row],[Crop]],cropx!$A$2:$A$40,0))</f>
        <v>alfalfa-pasture</v>
      </c>
      <c r="E347">
        <v>43281.259222431501</v>
      </c>
      <c r="F347">
        <v>197.4307878148</v>
      </c>
      <c r="G347">
        <v>4549.5366109902398</v>
      </c>
      <c r="H347">
        <v>100</v>
      </c>
      <c r="I347">
        <f>MasterDF[[#This Row],[Kitfox]]/100*MasterDF[[#This Row],[Area]]</f>
        <v>38.864328309999998</v>
      </c>
      <c r="J347">
        <v>100</v>
      </c>
      <c r="K347">
        <v>0</v>
      </c>
      <c r="L347">
        <v>0</v>
      </c>
      <c r="M347">
        <v>0</v>
      </c>
      <c r="N347">
        <v>100</v>
      </c>
      <c r="O347">
        <v>0</v>
      </c>
      <c r="P347">
        <v>55.5555555555556</v>
      </c>
      <c r="Q347">
        <v>0</v>
      </c>
      <c r="R347">
        <v>0</v>
      </c>
      <c r="S347">
        <v>20</v>
      </c>
    </row>
    <row r="348" spans="1:19" x14ac:dyDescent="0.25">
      <c r="A348">
        <v>5429</v>
      </c>
      <c r="B348">
        <v>44.977388910000002</v>
      </c>
      <c r="C348" s="1" t="s">
        <v>31</v>
      </c>
      <c r="D348" s="1" t="str">
        <f>INDEX(cropx!$B$2:$B$40,MATCH(MasterDF[[#This Row],[Crop]],cropx!$A$2:$A$40,0))</f>
        <v>alfalfa-pasture</v>
      </c>
      <c r="E348">
        <v>50089.069159621497</v>
      </c>
      <c r="F348">
        <v>228.48513566279999</v>
      </c>
      <c r="G348">
        <v>1067.2564823272</v>
      </c>
      <c r="H348">
        <v>100</v>
      </c>
      <c r="I348">
        <f>MasterDF[[#This Row],[Kitfox]]/100*MasterDF[[#This Row],[Area]]</f>
        <v>44.977388910000002</v>
      </c>
      <c r="J348">
        <v>100</v>
      </c>
      <c r="K348">
        <v>100</v>
      </c>
      <c r="L348">
        <v>0</v>
      </c>
      <c r="M348">
        <v>0</v>
      </c>
      <c r="N348">
        <v>100</v>
      </c>
      <c r="O348">
        <v>100</v>
      </c>
      <c r="P348">
        <v>95.5555555555556</v>
      </c>
      <c r="Q348">
        <v>32.5</v>
      </c>
      <c r="R348">
        <v>100</v>
      </c>
      <c r="S348">
        <v>0.5</v>
      </c>
    </row>
    <row r="349" spans="1:19" x14ac:dyDescent="0.25">
      <c r="A349">
        <v>5433</v>
      </c>
      <c r="B349">
        <v>41.903670040000002</v>
      </c>
      <c r="C349" s="1" t="s">
        <v>31</v>
      </c>
      <c r="D349" s="1" t="str">
        <f>INDEX(cropx!$B$2:$B$40,MATCH(MasterDF[[#This Row],[Crop]],cropx!$A$2:$A$40,0))</f>
        <v>alfalfa-pasture</v>
      </c>
      <c r="E349">
        <v>46666.022140046</v>
      </c>
      <c r="F349">
        <v>212.87064380320001</v>
      </c>
      <c r="G349">
        <v>6899.30650799672</v>
      </c>
      <c r="H349">
        <v>100</v>
      </c>
      <c r="I349">
        <f>MasterDF[[#This Row],[Kitfox]]/100*MasterDF[[#This Row],[Area]]</f>
        <v>41.903670040000002</v>
      </c>
      <c r="J349">
        <v>100</v>
      </c>
      <c r="K349">
        <v>0</v>
      </c>
      <c r="L349">
        <v>0</v>
      </c>
      <c r="M349">
        <v>100</v>
      </c>
      <c r="N349">
        <v>100</v>
      </c>
      <c r="O349">
        <v>0</v>
      </c>
      <c r="P349">
        <v>73.3333333333333</v>
      </c>
      <c r="Q349">
        <v>0</v>
      </c>
      <c r="R349">
        <v>100</v>
      </c>
      <c r="S349">
        <v>20</v>
      </c>
    </row>
    <row r="350" spans="1:19" x14ac:dyDescent="0.25">
      <c r="A350">
        <v>5439</v>
      </c>
      <c r="B350">
        <v>44.21546137</v>
      </c>
      <c r="C350" s="1" t="s">
        <v>31</v>
      </c>
      <c r="D350" s="1" t="str">
        <f>INDEX(cropx!$B$2:$B$40,MATCH(MasterDF[[#This Row],[Crop]],cropx!$A$2:$A$40,0))</f>
        <v>alfalfa-pasture</v>
      </c>
      <c r="E350">
        <v>49240.548554700501</v>
      </c>
      <c r="F350">
        <v>224.6145437596</v>
      </c>
      <c r="G350">
        <v>5118.6134792858902</v>
      </c>
      <c r="H350">
        <v>100</v>
      </c>
      <c r="I350">
        <f>MasterDF[[#This Row],[Kitfox]]/100*MasterDF[[#This Row],[Area]]</f>
        <v>44.21546137</v>
      </c>
      <c r="J350">
        <v>100</v>
      </c>
      <c r="K350">
        <v>0</v>
      </c>
      <c r="L350">
        <v>0</v>
      </c>
      <c r="M350">
        <v>0</v>
      </c>
      <c r="N350">
        <v>13</v>
      </c>
      <c r="O350">
        <v>97</v>
      </c>
      <c r="P350">
        <v>93.3333333333333</v>
      </c>
      <c r="Q350">
        <v>98</v>
      </c>
      <c r="R350">
        <v>0</v>
      </c>
      <c r="S350">
        <v>20</v>
      </c>
    </row>
    <row r="351" spans="1:19" x14ac:dyDescent="0.25">
      <c r="A351">
        <v>5440</v>
      </c>
      <c r="B351">
        <v>18.8081371</v>
      </c>
      <c r="C351" s="1" t="s">
        <v>31</v>
      </c>
      <c r="D351" s="1" t="str">
        <f>INDEX(cropx!$B$2:$B$40,MATCH(MasterDF[[#This Row],[Crop]],cropx!$A$2:$A$40,0))</f>
        <v>alfalfa-pasture</v>
      </c>
      <c r="E351">
        <v>20945.681881414999</v>
      </c>
      <c r="F351">
        <v>95.545336468000002</v>
      </c>
      <c r="G351">
        <v>1323.8978828813599</v>
      </c>
      <c r="H351">
        <v>100</v>
      </c>
      <c r="I351">
        <f>MasterDF[[#This Row],[Kitfox]]/100*MasterDF[[#This Row],[Area]]</f>
        <v>18.8081371</v>
      </c>
      <c r="J351">
        <v>100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91.1111111111111</v>
      </c>
      <c r="Q351">
        <v>0</v>
      </c>
      <c r="R351">
        <v>0</v>
      </c>
      <c r="S351">
        <v>20</v>
      </c>
    </row>
    <row r="352" spans="1:19" x14ac:dyDescent="0.25">
      <c r="A352">
        <v>5447</v>
      </c>
      <c r="B352">
        <v>106.0738939</v>
      </c>
      <c r="C352" s="1" t="s">
        <v>31</v>
      </c>
      <c r="D352" s="1" t="str">
        <f>INDEX(cropx!$B$2:$B$40,MATCH(MasterDF[[#This Row],[Crop]],cropx!$A$2:$A$40,0))</f>
        <v>alfalfa-pasture</v>
      </c>
      <c r="E352">
        <v>118129.191941735</v>
      </c>
      <c r="F352">
        <v>538.85538101199995</v>
      </c>
      <c r="G352">
        <v>2527.94446266567</v>
      </c>
      <c r="H352">
        <v>100</v>
      </c>
      <c r="I352">
        <f>MasterDF[[#This Row],[Kitfox]]/100*MasterDF[[#This Row],[Area]]</f>
        <v>106.0738939</v>
      </c>
      <c r="J352">
        <v>100</v>
      </c>
      <c r="K352">
        <v>100</v>
      </c>
      <c r="L352">
        <v>0</v>
      </c>
      <c r="M352">
        <v>0</v>
      </c>
      <c r="N352">
        <v>39.3333333333333</v>
      </c>
      <c r="O352">
        <v>1</v>
      </c>
      <c r="P352">
        <v>100</v>
      </c>
      <c r="Q352">
        <v>36.3333333333333</v>
      </c>
      <c r="R352">
        <v>100</v>
      </c>
      <c r="S352">
        <v>10</v>
      </c>
    </row>
    <row r="353" spans="1:19" x14ac:dyDescent="0.25">
      <c r="A353">
        <v>5455</v>
      </c>
      <c r="B353">
        <v>4.0191157799999999</v>
      </c>
      <c r="C353" s="1" t="s">
        <v>31</v>
      </c>
      <c r="D353" s="1" t="str">
        <f>INDEX(cropx!$B$2:$B$40,MATCH(MasterDF[[#This Row],[Crop]],cropx!$A$2:$A$40,0))</f>
        <v>alfalfa-pasture</v>
      </c>
      <c r="E353">
        <v>4475.888288397</v>
      </c>
      <c r="F353">
        <v>20.417108162400002</v>
      </c>
      <c r="G353">
        <v>470.48579491959998</v>
      </c>
      <c r="H353">
        <v>100</v>
      </c>
      <c r="I353">
        <f>MasterDF[[#This Row],[Kitfox]]/100*MasterDF[[#This Row],[Area]]</f>
        <v>4.0191157799999999</v>
      </c>
      <c r="J353">
        <v>0</v>
      </c>
      <c r="K353">
        <v>100</v>
      </c>
      <c r="L353">
        <v>0</v>
      </c>
      <c r="M353">
        <v>0</v>
      </c>
      <c r="N353">
        <v>0</v>
      </c>
      <c r="O353">
        <v>0</v>
      </c>
      <c r="P353">
        <v>88.8888888888889</v>
      </c>
      <c r="Q353">
        <v>0</v>
      </c>
      <c r="R353">
        <v>0</v>
      </c>
      <c r="S353">
        <v>10</v>
      </c>
    </row>
    <row r="354" spans="1:19" x14ac:dyDescent="0.25">
      <c r="A354">
        <v>5456</v>
      </c>
      <c r="B354">
        <v>74.38516928</v>
      </c>
      <c r="C354" s="1" t="s">
        <v>31</v>
      </c>
      <c r="D354" s="1" t="str">
        <f>INDEX(cropx!$B$2:$B$40,MATCH(MasterDF[[#This Row],[Crop]],cropx!$A$2:$A$40,0))</f>
        <v>alfalfa-pasture</v>
      </c>
      <c r="E354">
        <v>82839.043768671996</v>
      </c>
      <c r="F354">
        <v>377.87665994240001</v>
      </c>
      <c r="G354">
        <v>7348.29022670008</v>
      </c>
      <c r="H354">
        <v>100</v>
      </c>
      <c r="I354">
        <f>MasterDF[[#This Row],[Kitfox]]/100*MasterDF[[#This Row],[Area]]</f>
        <v>74.38516928</v>
      </c>
      <c r="J354">
        <v>100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40</v>
      </c>
      <c r="Q354">
        <v>0</v>
      </c>
      <c r="R354">
        <v>75</v>
      </c>
      <c r="S354">
        <v>7.5</v>
      </c>
    </row>
    <row r="355" spans="1:19" x14ac:dyDescent="0.25">
      <c r="A355">
        <v>5457</v>
      </c>
      <c r="B355">
        <v>43.695489190000004</v>
      </c>
      <c r="C355" s="1" t="s">
        <v>31</v>
      </c>
      <c r="D355" s="1" t="str">
        <f>INDEX(cropx!$B$2:$B$40,MATCH(MasterDF[[#This Row],[Crop]],cropx!$A$2:$A$40,0))</f>
        <v>alfalfa-pasture</v>
      </c>
      <c r="E355">
        <v>48661.481536443498</v>
      </c>
      <c r="F355">
        <v>221.97308508520001</v>
      </c>
      <c r="G355">
        <v>5349.3957935441504</v>
      </c>
      <c r="H355">
        <v>100</v>
      </c>
      <c r="I355">
        <f>MasterDF[[#This Row],[Kitfox]]/100*MasterDF[[#This Row],[Area]]</f>
        <v>43.695489190000004</v>
      </c>
      <c r="J355">
        <v>0</v>
      </c>
      <c r="K355">
        <v>0</v>
      </c>
      <c r="L355">
        <v>0</v>
      </c>
      <c r="M355">
        <v>0</v>
      </c>
      <c r="N355">
        <v>100</v>
      </c>
      <c r="O355">
        <v>0</v>
      </c>
      <c r="P355">
        <v>100</v>
      </c>
      <c r="Q355">
        <v>15.6666666666667</v>
      </c>
      <c r="R355">
        <v>0</v>
      </c>
      <c r="S355">
        <v>10</v>
      </c>
    </row>
    <row r="356" spans="1:19" x14ac:dyDescent="0.25">
      <c r="A356">
        <v>5472</v>
      </c>
      <c r="B356">
        <v>78.726765150000006</v>
      </c>
      <c r="C356" s="1" t="s">
        <v>31</v>
      </c>
      <c r="D356" s="1" t="str">
        <f>INDEX(cropx!$B$2:$B$40,MATCH(MasterDF[[#This Row],[Crop]],cropx!$A$2:$A$40,0))</f>
        <v>alfalfa-pasture</v>
      </c>
      <c r="E356">
        <v>87674.0620092975</v>
      </c>
      <c r="F356">
        <v>399.93196696199999</v>
      </c>
      <c r="G356">
        <v>2546.4258731557102</v>
      </c>
      <c r="H356">
        <v>100</v>
      </c>
      <c r="I356">
        <f>MasterDF[[#This Row],[Kitfox]]/100*MasterDF[[#This Row],[Area]]</f>
        <v>78.726765150000006</v>
      </c>
      <c r="J356">
        <v>100</v>
      </c>
      <c r="K356">
        <v>100</v>
      </c>
      <c r="L356">
        <v>0</v>
      </c>
      <c r="M356">
        <v>0</v>
      </c>
      <c r="N356">
        <v>100</v>
      </c>
      <c r="O356">
        <v>0</v>
      </c>
      <c r="P356">
        <v>33.3333333333333</v>
      </c>
      <c r="Q356">
        <v>0</v>
      </c>
      <c r="R356">
        <v>100</v>
      </c>
      <c r="S356">
        <v>10</v>
      </c>
    </row>
    <row r="357" spans="1:19" x14ac:dyDescent="0.25">
      <c r="A357">
        <v>5530</v>
      </c>
      <c r="B357">
        <v>31.948485949999998</v>
      </c>
      <c r="C357" s="1" t="s">
        <v>31</v>
      </c>
      <c r="D357" s="1" t="str">
        <f>INDEX(cropx!$B$2:$B$40,MATCH(MasterDF[[#This Row],[Crop]],cropx!$A$2:$A$40,0))</f>
        <v>alfalfa-pasture</v>
      </c>
      <c r="E357">
        <v>35579.431378217501</v>
      </c>
      <c r="F357">
        <v>162.29830862599999</v>
      </c>
      <c r="G357">
        <v>2248.8422264036999</v>
      </c>
      <c r="H357">
        <v>100</v>
      </c>
      <c r="I357">
        <f>MasterDF[[#This Row],[Kitfox]]/100*MasterDF[[#This Row],[Area]]</f>
        <v>31.948485949999998</v>
      </c>
      <c r="J357">
        <v>100</v>
      </c>
      <c r="K357">
        <v>0</v>
      </c>
      <c r="L357">
        <v>0</v>
      </c>
      <c r="M357">
        <v>0</v>
      </c>
      <c r="N357">
        <v>100</v>
      </c>
      <c r="O357">
        <v>100</v>
      </c>
      <c r="P357">
        <v>57.7777777777778</v>
      </c>
      <c r="Q357">
        <v>99</v>
      </c>
      <c r="R357">
        <v>100</v>
      </c>
      <c r="S357">
        <v>20</v>
      </c>
    </row>
    <row r="358" spans="1:19" x14ac:dyDescent="0.25">
      <c r="A358">
        <v>5533</v>
      </c>
      <c r="B358">
        <v>27.478982599999998</v>
      </c>
      <c r="C358" s="1" t="s">
        <v>31</v>
      </c>
      <c r="D358" s="1" t="str">
        <f>INDEX(cropx!$B$2:$B$40,MATCH(MasterDF[[#This Row],[Crop]],cropx!$A$2:$A$40,0))</f>
        <v>alfalfa-pasture</v>
      </c>
      <c r="E358">
        <v>30601.968972490002</v>
      </c>
      <c r="F358">
        <v>139.593231608</v>
      </c>
      <c r="G358">
        <v>654.87689147005403</v>
      </c>
      <c r="H358">
        <v>100</v>
      </c>
      <c r="I358">
        <f>MasterDF[[#This Row],[Kitfox]]/100*MasterDF[[#This Row],[Area]]</f>
        <v>27.478982599999998</v>
      </c>
      <c r="J358">
        <v>100</v>
      </c>
      <c r="K358">
        <v>100</v>
      </c>
      <c r="L358">
        <v>0</v>
      </c>
      <c r="M358">
        <v>0</v>
      </c>
      <c r="N358">
        <v>0</v>
      </c>
      <c r="O358">
        <v>0</v>
      </c>
      <c r="P358">
        <v>60</v>
      </c>
      <c r="Q358">
        <v>51</v>
      </c>
      <c r="R358">
        <v>100</v>
      </c>
      <c r="S358">
        <v>10</v>
      </c>
    </row>
    <row r="359" spans="1:19" x14ac:dyDescent="0.25">
      <c r="A359">
        <v>5545</v>
      </c>
      <c r="B359">
        <v>67.377406519999994</v>
      </c>
      <c r="C359" s="1" t="s">
        <v>31</v>
      </c>
      <c r="D359" s="1" t="str">
        <f>INDEX(cropx!$B$2:$B$40,MATCH(MasterDF[[#This Row],[Crop]],cropx!$A$2:$A$40,0))</f>
        <v>alfalfa-pasture</v>
      </c>
      <c r="E359">
        <v>75034.848770997996</v>
      </c>
      <c r="F359">
        <v>342.2772251216</v>
      </c>
      <c r="G359">
        <v>1636.53516252592</v>
      </c>
      <c r="H359">
        <v>100</v>
      </c>
      <c r="I359">
        <f>MasterDF[[#This Row],[Kitfox]]/100*MasterDF[[#This Row],[Area]]</f>
        <v>67.377406519999994</v>
      </c>
      <c r="J359">
        <v>100</v>
      </c>
      <c r="K359">
        <v>100</v>
      </c>
      <c r="L359">
        <v>0</v>
      </c>
      <c r="M359">
        <v>0</v>
      </c>
      <c r="N359">
        <v>100</v>
      </c>
      <c r="O359">
        <v>2</v>
      </c>
      <c r="P359">
        <v>97.7777777777778</v>
      </c>
      <c r="Q359">
        <v>0</v>
      </c>
      <c r="R359">
        <v>100</v>
      </c>
      <c r="S359">
        <v>7</v>
      </c>
    </row>
    <row r="360" spans="1:19" x14ac:dyDescent="0.25">
      <c r="A360">
        <v>5575</v>
      </c>
      <c r="B360">
        <v>77.567241760000002</v>
      </c>
      <c r="C360" s="1" t="s">
        <v>31</v>
      </c>
      <c r="D360" s="1" t="str">
        <f>INDEX(cropx!$B$2:$B$40,MATCH(MasterDF[[#This Row],[Crop]],cropx!$A$2:$A$40,0))</f>
        <v>alfalfa-pasture</v>
      </c>
      <c r="E360">
        <v>86382.758786024002</v>
      </c>
      <c r="F360">
        <v>394.0415881408</v>
      </c>
      <c r="G360">
        <v>1007.05735006092</v>
      </c>
      <c r="H360">
        <v>100</v>
      </c>
      <c r="I360">
        <f>MasterDF[[#This Row],[Kitfox]]/100*MasterDF[[#This Row],[Area]]</f>
        <v>77.567241760000002</v>
      </c>
      <c r="J360">
        <v>100</v>
      </c>
      <c r="K360">
        <v>0</v>
      </c>
      <c r="L360">
        <v>100</v>
      </c>
      <c r="M360">
        <v>0</v>
      </c>
      <c r="N360">
        <v>100</v>
      </c>
      <c r="O360">
        <v>100</v>
      </c>
      <c r="P360">
        <v>80</v>
      </c>
      <c r="Q360">
        <v>80.6666666666667</v>
      </c>
      <c r="R360">
        <v>100</v>
      </c>
      <c r="S360">
        <v>13.5</v>
      </c>
    </row>
    <row r="361" spans="1:19" x14ac:dyDescent="0.25">
      <c r="A361">
        <v>5619</v>
      </c>
      <c r="B361">
        <v>151.24804209999999</v>
      </c>
      <c r="C361" s="1" t="s">
        <v>31</v>
      </c>
      <c r="D361" s="1" t="str">
        <f>INDEX(cropx!$B$2:$B$40,MATCH(MasterDF[[#This Row],[Crop]],cropx!$A$2:$A$40,0))</f>
        <v>alfalfa-pasture</v>
      </c>
      <c r="E361">
        <v>168437.38208466501</v>
      </c>
      <c r="F361">
        <v>768.34005386800004</v>
      </c>
      <c r="G361">
        <v>10830.9261891686</v>
      </c>
      <c r="H361">
        <v>100</v>
      </c>
      <c r="I361">
        <f>MasterDF[[#This Row],[Kitfox]]/100*MasterDF[[#This Row],[Area]]</f>
        <v>151.24804209999999</v>
      </c>
      <c r="J361">
        <v>100</v>
      </c>
      <c r="K361">
        <v>100</v>
      </c>
      <c r="L361">
        <v>0</v>
      </c>
      <c r="M361">
        <v>0</v>
      </c>
      <c r="N361">
        <v>99.5</v>
      </c>
      <c r="O361">
        <v>0</v>
      </c>
      <c r="P361">
        <v>94.4444444444444</v>
      </c>
      <c r="Q361">
        <v>47.5</v>
      </c>
      <c r="R361">
        <v>100</v>
      </c>
      <c r="S361">
        <v>15</v>
      </c>
    </row>
    <row r="362" spans="1:19" x14ac:dyDescent="0.25">
      <c r="A362">
        <v>5627</v>
      </c>
      <c r="B362">
        <v>18.614204470000001</v>
      </c>
      <c r="C362" s="1" t="s">
        <v>31</v>
      </c>
      <c r="D362" s="1" t="str">
        <f>INDEX(cropx!$B$2:$B$40,MATCH(MasterDF[[#This Row],[Crop]],cropx!$A$2:$A$40,0))</f>
        <v>alfalfa-pasture</v>
      </c>
      <c r="E362">
        <v>20729.708808015501</v>
      </c>
      <c r="F362">
        <v>94.560158707599996</v>
      </c>
      <c r="G362">
        <v>2682.3361315370998</v>
      </c>
      <c r="H362">
        <v>100</v>
      </c>
      <c r="I362">
        <f>MasterDF[[#This Row],[Kitfox]]/100*MasterDF[[#This Row],[Area]]</f>
        <v>18.614204470000001</v>
      </c>
      <c r="J362">
        <v>100</v>
      </c>
      <c r="K362">
        <v>0</v>
      </c>
      <c r="L362">
        <v>0</v>
      </c>
      <c r="M362">
        <v>0</v>
      </c>
      <c r="N362">
        <v>100</v>
      </c>
      <c r="O362">
        <v>0</v>
      </c>
      <c r="P362">
        <v>73.3333333333333</v>
      </c>
      <c r="Q362">
        <v>0</v>
      </c>
      <c r="R362">
        <v>0</v>
      </c>
      <c r="S362">
        <v>8</v>
      </c>
    </row>
    <row r="363" spans="1:19" x14ac:dyDescent="0.25">
      <c r="A363">
        <v>5660</v>
      </c>
      <c r="B363">
        <v>78.669242519999997</v>
      </c>
      <c r="C363" s="1" t="s">
        <v>31</v>
      </c>
      <c r="D363" s="1" t="str">
        <f>INDEX(cropx!$B$2:$B$40,MATCH(MasterDF[[#This Row],[Crop]],cropx!$A$2:$A$40,0))</f>
        <v>alfalfa-pasture</v>
      </c>
      <c r="E363">
        <v>87610.001932397994</v>
      </c>
      <c r="F363">
        <v>399.63975200160002</v>
      </c>
      <c r="G363">
        <v>1910.8034613211601</v>
      </c>
      <c r="H363">
        <v>100</v>
      </c>
      <c r="I363">
        <f>MasterDF[[#This Row],[Kitfox]]/100*MasterDF[[#This Row],[Area]]</f>
        <v>78.669242519999997</v>
      </c>
      <c r="J363">
        <v>100</v>
      </c>
      <c r="K363">
        <v>100</v>
      </c>
      <c r="L363">
        <v>0</v>
      </c>
      <c r="M363">
        <v>58</v>
      </c>
      <c r="N363">
        <v>100</v>
      </c>
      <c r="O363">
        <v>0</v>
      </c>
      <c r="P363">
        <v>86.6666666666667</v>
      </c>
      <c r="Q363">
        <v>0</v>
      </c>
      <c r="R363">
        <v>100</v>
      </c>
      <c r="S363">
        <v>4.5</v>
      </c>
    </row>
    <row r="364" spans="1:19" x14ac:dyDescent="0.25">
      <c r="A364">
        <v>5664</v>
      </c>
      <c r="B364">
        <v>13.695582870000001</v>
      </c>
      <c r="C364" s="1" t="s">
        <v>31</v>
      </c>
      <c r="D364" s="1" t="str">
        <f>INDEX(cropx!$B$2:$B$40,MATCH(MasterDF[[#This Row],[Crop]],cropx!$A$2:$A$40,0))</f>
        <v>alfalfa-pasture</v>
      </c>
      <c r="E364">
        <v>15252.0858631755</v>
      </c>
      <c r="F364">
        <v>69.573560979600003</v>
      </c>
      <c r="G364">
        <v>332.65309687142002</v>
      </c>
      <c r="H364">
        <v>100</v>
      </c>
      <c r="I364">
        <f>MasterDF[[#This Row],[Kitfox]]/100*MasterDF[[#This Row],[Area]]</f>
        <v>13.695582870000001</v>
      </c>
      <c r="J364">
        <v>100</v>
      </c>
      <c r="K364">
        <v>100</v>
      </c>
      <c r="L364">
        <v>0</v>
      </c>
      <c r="M364">
        <v>100</v>
      </c>
      <c r="N364">
        <v>100</v>
      </c>
      <c r="O364">
        <v>100</v>
      </c>
      <c r="P364">
        <v>86.6666666666667</v>
      </c>
      <c r="Q364">
        <v>0</v>
      </c>
      <c r="R364">
        <v>100</v>
      </c>
      <c r="S364">
        <v>10</v>
      </c>
    </row>
    <row r="365" spans="1:19" x14ac:dyDescent="0.25">
      <c r="A365">
        <v>5694</v>
      </c>
      <c r="B365">
        <v>148.65497149999999</v>
      </c>
      <c r="C365" s="1" t="s">
        <v>31</v>
      </c>
      <c r="D365" s="1" t="str">
        <f>INDEX(cropx!$B$2:$B$40,MATCH(MasterDF[[#This Row],[Crop]],cropx!$A$2:$A$40,0))</f>
        <v>alfalfa-pasture</v>
      </c>
      <c r="E365">
        <v>165549.60901097499</v>
      </c>
      <c r="F365">
        <v>755.16725522000002</v>
      </c>
      <c r="G365">
        <v>3610.6923746289399</v>
      </c>
      <c r="H365">
        <v>100</v>
      </c>
      <c r="I365">
        <f>MasterDF[[#This Row],[Kitfox]]/100*MasterDF[[#This Row],[Area]]</f>
        <v>148.65497149999999</v>
      </c>
      <c r="J365">
        <v>100</v>
      </c>
      <c r="K365">
        <v>100</v>
      </c>
      <c r="L365">
        <v>100</v>
      </c>
      <c r="M365">
        <v>0</v>
      </c>
      <c r="N365">
        <v>100</v>
      </c>
      <c r="O365">
        <v>100</v>
      </c>
      <c r="P365">
        <v>64.4444444444444</v>
      </c>
      <c r="Q365">
        <v>0</v>
      </c>
      <c r="R365">
        <v>100</v>
      </c>
      <c r="S365">
        <v>20</v>
      </c>
    </row>
    <row r="366" spans="1:19" x14ac:dyDescent="0.25">
      <c r="A366">
        <v>5701</v>
      </c>
      <c r="B366">
        <v>60.328765679999997</v>
      </c>
      <c r="C366" s="1" t="s">
        <v>31</v>
      </c>
      <c r="D366" s="1" t="str">
        <f>INDEX(cropx!$B$2:$B$40,MATCH(MasterDF[[#This Row],[Crop]],cropx!$A$2:$A$40,0))</f>
        <v>alfalfa-pasture</v>
      </c>
      <c r="E366">
        <v>67185.129899531996</v>
      </c>
      <c r="F366">
        <v>306.47012965440001</v>
      </c>
      <c r="G366">
        <v>7062.2069127875602</v>
      </c>
      <c r="H366">
        <v>100</v>
      </c>
      <c r="I366">
        <f>MasterDF[[#This Row],[Kitfox]]/100*MasterDF[[#This Row],[Area]]</f>
        <v>60.328765679999997</v>
      </c>
      <c r="J366">
        <v>100</v>
      </c>
      <c r="K366">
        <v>0</v>
      </c>
      <c r="L366">
        <v>0</v>
      </c>
      <c r="M366">
        <v>0</v>
      </c>
      <c r="N366">
        <v>100</v>
      </c>
      <c r="O366">
        <v>0</v>
      </c>
      <c r="P366">
        <v>60</v>
      </c>
      <c r="Q366">
        <v>7</v>
      </c>
      <c r="R366">
        <v>0</v>
      </c>
      <c r="S366">
        <v>10</v>
      </c>
    </row>
    <row r="367" spans="1:19" x14ac:dyDescent="0.25">
      <c r="A367">
        <v>5714</v>
      </c>
      <c r="B367">
        <v>106.70644179999999</v>
      </c>
      <c r="C367" s="1" t="s">
        <v>31</v>
      </c>
      <c r="D367" s="1" t="str">
        <f>INDEX(cropx!$B$2:$B$40,MATCH(MasterDF[[#This Row],[Crop]],cropx!$A$2:$A$40,0))</f>
        <v>alfalfa-pasture</v>
      </c>
      <c r="E367">
        <v>118833.62891057</v>
      </c>
      <c r="F367">
        <v>542.06872434399997</v>
      </c>
      <c r="G367">
        <v>2591.8012148759299</v>
      </c>
      <c r="H367">
        <v>100</v>
      </c>
      <c r="I367">
        <f>MasterDF[[#This Row],[Kitfox]]/100*MasterDF[[#This Row],[Area]]</f>
        <v>106.70644179999999</v>
      </c>
      <c r="J367">
        <v>100</v>
      </c>
      <c r="K367">
        <v>100</v>
      </c>
      <c r="L367">
        <v>0</v>
      </c>
      <c r="M367">
        <v>40</v>
      </c>
      <c r="N367">
        <v>100</v>
      </c>
      <c r="O367">
        <v>0</v>
      </c>
      <c r="P367">
        <v>93.3333333333333</v>
      </c>
      <c r="Q367">
        <v>0</v>
      </c>
      <c r="R367">
        <v>100</v>
      </c>
      <c r="S367">
        <v>17</v>
      </c>
    </row>
    <row r="368" spans="1:19" x14ac:dyDescent="0.25">
      <c r="A368">
        <v>5747</v>
      </c>
      <c r="B368">
        <v>13.87332333</v>
      </c>
      <c r="C368" s="1" t="s">
        <v>31</v>
      </c>
      <c r="D368" s="1" t="str">
        <f>INDEX(cropx!$B$2:$B$40,MATCH(MasterDF[[#This Row],[Crop]],cropx!$A$2:$A$40,0))</f>
        <v>alfalfa-pasture</v>
      </c>
      <c r="E368">
        <v>15450.0265264545</v>
      </c>
      <c r="F368">
        <v>70.476482516399997</v>
      </c>
      <c r="G368">
        <v>2284.19873058229</v>
      </c>
      <c r="H368">
        <v>100</v>
      </c>
      <c r="I368">
        <f>MasterDF[[#This Row],[Kitfox]]/100*MasterDF[[#This Row],[Area]]</f>
        <v>13.87332333</v>
      </c>
      <c r="J368">
        <v>71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66.6666666666667</v>
      </c>
      <c r="Q368">
        <v>99</v>
      </c>
      <c r="R368">
        <v>100</v>
      </c>
      <c r="S368">
        <v>20</v>
      </c>
    </row>
    <row r="369" spans="1:19" x14ac:dyDescent="0.25">
      <c r="A369">
        <v>5760</v>
      </c>
      <c r="B369">
        <v>71.368025489999994</v>
      </c>
      <c r="C369" s="1" t="s">
        <v>31</v>
      </c>
      <c r="D369" s="1" t="str">
        <f>INDEX(cropx!$B$2:$B$40,MATCH(MasterDF[[#This Row],[Crop]],cropx!$A$2:$A$40,0))</f>
        <v>alfalfa-pasture</v>
      </c>
      <c r="E369">
        <v>79479.001586938495</v>
      </c>
      <c r="F369">
        <v>362.5495694892</v>
      </c>
      <c r="G369">
        <v>7852.6622473807702</v>
      </c>
      <c r="H369">
        <v>100</v>
      </c>
      <c r="I369">
        <f>MasterDF[[#This Row],[Kitfox]]/100*MasterDF[[#This Row],[Area]]</f>
        <v>71.368025489999994</v>
      </c>
      <c r="J369">
        <v>100</v>
      </c>
      <c r="K369">
        <v>0</v>
      </c>
      <c r="L369">
        <v>0</v>
      </c>
      <c r="M369">
        <v>0</v>
      </c>
      <c r="N369">
        <v>100</v>
      </c>
      <c r="O369">
        <v>100</v>
      </c>
      <c r="P369">
        <v>95.5555555555556</v>
      </c>
      <c r="Q369">
        <v>63.6666666666667</v>
      </c>
      <c r="R369">
        <v>100</v>
      </c>
      <c r="S369">
        <v>15</v>
      </c>
    </row>
    <row r="370" spans="1:19" x14ac:dyDescent="0.25">
      <c r="A370">
        <v>5789</v>
      </c>
      <c r="B370">
        <v>62.383365220000002</v>
      </c>
      <c r="C370" s="1" t="s">
        <v>31</v>
      </c>
      <c r="D370" s="1" t="str">
        <f>INDEX(cropx!$B$2:$B$40,MATCH(MasterDF[[#This Row],[Crop]],cropx!$A$2:$A$40,0))</f>
        <v>alfalfa-pasture</v>
      </c>
      <c r="E370">
        <v>69473.234677253</v>
      </c>
      <c r="F370">
        <v>316.90749531760002</v>
      </c>
      <c r="G370">
        <v>7238.3537363084697</v>
      </c>
      <c r="H370">
        <v>100</v>
      </c>
      <c r="I370">
        <f>MasterDF[[#This Row],[Kitfox]]/100*MasterDF[[#This Row],[Area]]</f>
        <v>62.383365220000002</v>
      </c>
      <c r="J370">
        <v>100</v>
      </c>
      <c r="K370">
        <v>0</v>
      </c>
      <c r="L370">
        <v>0</v>
      </c>
      <c r="M370">
        <v>0</v>
      </c>
      <c r="N370">
        <v>100</v>
      </c>
      <c r="O370">
        <v>0</v>
      </c>
      <c r="P370">
        <v>82.2222222222222</v>
      </c>
      <c r="Q370">
        <v>80.2</v>
      </c>
      <c r="R370">
        <v>0</v>
      </c>
      <c r="S370">
        <v>13.3333333333333</v>
      </c>
    </row>
    <row r="371" spans="1:19" x14ac:dyDescent="0.25">
      <c r="A371">
        <v>5800</v>
      </c>
      <c r="B371">
        <v>3.49811161</v>
      </c>
      <c r="C371" s="1" t="s">
        <v>31</v>
      </c>
      <c r="D371" s="1" t="str">
        <f>INDEX(cropx!$B$2:$B$40,MATCH(MasterDF[[#This Row],[Crop]],cropx!$A$2:$A$40,0))</f>
        <v>alfalfa-pasture</v>
      </c>
      <c r="E371">
        <v>3895.6719944765</v>
      </c>
      <c r="F371">
        <v>17.770406978800001</v>
      </c>
      <c r="G371">
        <v>575.75906867950005</v>
      </c>
      <c r="H371">
        <v>100</v>
      </c>
      <c r="I371">
        <f>MasterDF[[#This Row],[Kitfox]]/100*MasterDF[[#This Row],[Area]]</f>
        <v>3.49811161</v>
      </c>
      <c r="J371">
        <v>0</v>
      </c>
      <c r="K371">
        <v>0</v>
      </c>
      <c r="L371">
        <v>0</v>
      </c>
      <c r="M371">
        <v>0</v>
      </c>
      <c r="N371">
        <v>100</v>
      </c>
      <c r="O371">
        <v>0</v>
      </c>
      <c r="P371">
        <v>97.7777777777778</v>
      </c>
      <c r="Q371">
        <v>4</v>
      </c>
      <c r="R371">
        <v>0</v>
      </c>
      <c r="S371">
        <v>10</v>
      </c>
    </row>
    <row r="372" spans="1:19" x14ac:dyDescent="0.25">
      <c r="A372">
        <v>5801</v>
      </c>
      <c r="B372">
        <v>33.23615495</v>
      </c>
      <c r="C372" s="1" t="s">
        <v>31</v>
      </c>
      <c r="D372" s="1" t="str">
        <f>INDEX(cropx!$B$2:$B$40,MATCH(MasterDF[[#This Row],[Crop]],cropx!$A$2:$A$40,0))</f>
        <v>alfalfa-pasture</v>
      </c>
      <c r="E372">
        <v>37013.443960067503</v>
      </c>
      <c r="F372">
        <v>168.83966714600001</v>
      </c>
      <c r="G372">
        <v>5472.2276083668703</v>
      </c>
      <c r="H372">
        <v>100</v>
      </c>
      <c r="I372">
        <f>MasterDF[[#This Row],[Kitfox]]/100*MasterDF[[#This Row],[Area]]</f>
        <v>33.23615495</v>
      </c>
      <c r="J372">
        <v>100</v>
      </c>
      <c r="K372">
        <v>0</v>
      </c>
      <c r="L372">
        <v>0</v>
      </c>
      <c r="M372">
        <v>0</v>
      </c>
      <c r="N372">
        <v>100</v>
      </c>
      <c r="O372">
        <v>0</v>
      </c>
      <c r="P372">
        <v>62.2222222222222</v>
      </c>
      <c r="Q372">
        <v>63</v>
      </c>
      <c r="R372">
        <v>0</v>
      </c>
      <c r="S372">
        <v>20</v>
      </c>
    </row>
    <row r="373" spans="1:19" x14ac:dyDescent="0.25">
      <c r="A373">
        <v>5817</v>
      </c>
      <c r="B373">
        <v>36.830803920000001</v>
      </c>
      <c r="C373" s="1" t="s">
        <v>31</v>
      </c>
      <c r="D373" s="1" t="str">
        <f>INDEX(cropx!$B$2:$B$40,MATCH(MasterDF[[#This Row],[Crop]],cropx!$A$2:$A$40,0))</f>
        <v>alfalfa-pasture</v>
      </c>
      <c r="E373">
        <v>41016.624785508</v>
      </c>
      <c r="F373">
        <v>187.10048391359999</v>
      </c>
      <c r="G373">
        <v>4358.2920523082203</v>
      </c>
      <c r="H373">
        <v>100</v>
      </c>
      <c r="I373">
        <f>MasterDF[[#This Row],[Kitfox]]/100*MasterDF[[#This Row],[Area]]</f>
        <v>36.830803920000001</v>
      </c>
      <c r="J373">
        <v>0</v>
      </c>
      <c r="K373">
        <v>0</v>
      </c>
      <c r="L373">
        <v>0</v>
      </c>
      <c r="M373">
        <v>0</v>
      </c>
      <c r="N373">
        <v>100</v>
      </c>
      <c r="O373">
        <v>0</v>
      </c>
      <c r="P373">
        <v>100</v>
      </c>
      <c r="Q373">
        <v>19.3333333333333</v>
      </c>
      <c r="R373">
        <v>0</v>
      </c>
      <c r="S373">
        <v>10</v>
      </c>
    </row>
    <row r="374" spans="1:19" x14ac:dyDescent="0.25">
      <c r="A374">
        <v>5840</v>
      </c>
      <c r="B374">
        <v>75.238114730000007</v>
      </c>
      <c r="C374" s="1" t="s">
        <v>31</v>
      </c>
      <c r="D374" s="1" t="str">
        <f>INDEX(cropx!$B$2:$B$40,MATCH(MasterDF[[#This Row],[Crop]],cropx!$A$2:$A$40,0))</f>
        <v>alfalfa-pasture</v>
      </c>
      <c r="E374">
        <v>83788.926469064507</v>
      </c>
      <c r="F374">
        <v>382.20962282839997</v>
      </c>
      <c r="G374">
        <v>12387.717212134001</v>
      </c>
      <c r="H374">
        <v>100</v>
      </c>
      <c r="I374">
        <f>MasterDF[[#This Row],[Kitfox]]/100*MasterDF[[#This Row],[Area]]</f>
        <v>75.238114730000007</v>
      </c>
      <c r="J374">
        <v>0</v>
      </c>
      <c r="K374">
        <v>0</v>
      </c>
      <c r="L374">
        <v>0</v>
      </c>
      <c r="M374">
        <v>0</v>
      </c>
      <c r="N374">
        <v>100</v>
      </c>
      <c r="O374">
        <v>0</v>
      </c>
      <c r="P374">
        <v>56.6666666666667</v>
      </c>
      <c r="Q374">
        <v>63</v>
      </c>
      <c r="R374">
        <v>0</v>
      </c>
      <c r="S374">
        <v>20</v>
      </c>
    </row>
    <row r="375" spans="1:19" x14ac:dyDescent="0.25">
      <c r="A375">
        <v>5845</v>
      </c>
      <c r="B375">
        <v>88.471605440000005</v>
      </c>
      <c r="C375" s="1" t="s">
        <v>31</v>
      </c>
      <c r="D375" s="1" t="str">
        <f>INDEX(cropx!$B$2:$B$40,MATCH(MasterDF[[#This Row],[Crop]],cropx!$A$2:$A$40,0))</f>
        <v>alfalfa-pasture</v>
      </c>
      <c r="E375">
        <v>98526.403398256007</v>
      </c>
      <c r="F375">
        <v>449.4357556352</v>
      </c>
      <c r="G375">
        <v>2148.8938305261299</v>
      </c>
      <c r="H375">
        <v>100</v>
      </c>
      <c r="I375">
        <f>MasterDF[[#This Row],[Kitfox]]/100*MasterDF[[#This Row],[Area]]</f>
        <v>88.471605440000005</v>
      </c>
      <c r="J375">
        <v>100</v>
      </c>
      <c r="K375">
        <v>100</v>
      </c>
      <c r="L375">
        <v>0</v>
      </c>
      <c r="M375">
        <v>0</v>
      </c>
      <c r="N375">
        <v>100</v>
      </c>
      <c r="O375">
        <v>19</v>
      </c>
      <c r="P375">
        <v>100</v>
      </c>
      <c r="Q375">
        <v>0</v>
      </c>
      <c r="R375">
        <v>100</v>
      </c>
      <c r="S375">
        <v>20</v>
      </c>
    </row>
    <row r="376" spans="1:19" x14ac:dyDescent="0.25">
      <c r="A376">
        <v>5869</v>
      </c>
      <c r="B376">
        <v>114.3375726</v>
      </c>
      <c r="C376" s="1" t="s">
        <v>31</v>
      </c>
      <c r="D376" s="1" t="str">
        <f>INDEX(cropx!$B$2:$B$40,MATCH(MasterDF[[#This Row],[Crop]],cropx!$A$2:$A$40,0))</f>
        <v>alfalfa-pasture</v>
      </c>
      <c r="E376">
        <v>127332.03772599</v>
      </c>
      <c r="F376">
        <v>580.83486880800001</v>
      </c>
      <c r="G376">
        <v>7857.01707534256</v>
      </c>
      <c r="H376">
        <v>100</v>
      </c>
      <c r="I376">
        <f>MasterDF[[#This Row],[Kitfox]]/100*MasterDF[[#This Row],[Area]]</f>
        <v>114.3375726</v>
      </c>
      <c r="J376">
        <v>100</v>
      </c>
      <c r="K376">
        <v>100</v>
      </c>
      <c r="L376">
        <v>0</v>
      </c>
      <c r="M376">
        <v>0</v>
      </c>
      <c r="N376">
        <v>6</v>
      </c>
      <c r="O376">
        <v>0</v>
      </c>
      <c r="P376">
        <v>35.5555555555556</v>
      </c>
      <c r="Q376">
        <v>0</v>
      </c>
      <c r="R376">
        <v>100</v>
      </c>
      <c r="S376">
        <v>11</v>
      </c>
    </row>
    <row r="377" spans="1:19" x14ac:dyDescent="0.25">
      <c r="A377">
        <v>5902</v>
      </c>
      <c r="B377">
        <v>76.384698290000003</v>
      </c>
      <c r="C377" s="1" t="s">
        <v>31</v>
      </c>
      <c r="D377" s="1" t="str">
        <f>INDEX(cropx!$B$2:$B$40,MATCH(MasterDF[[#This Row],[Crop]],cropx!$A$2:$A$40,0))</f>
        <v>alfalfa-pasture</v>
      </c>
      <c r="E377">
        <v>85065.819250658504</v>
      </c>
      <c r="F377">
        <v>388.03426731320002</v>
      </c>
      <c r="G377">
        <v>0</v>
      </c>
      <c r="H377">
        <v>100</v>
      </c>
      <c r="I377">
        <f>MasterDF[[#This Row],[Kitfox]]/100*MasterDF[[#This Row],[Area]]</f>
        <v>76.384698290000003</v>
      </c>
      <c r="J377">
        <v>100</v>
      </c>
      <c r="K377">
        <v>0</v>
      </c>
      <c r="L377">
        <v>100</v>
      </c>
      <c r="M377">
        <v>0</v>
      </c>
      <c r="N377">
        <v>100</v>
      </c>
      <c r="O377">
        <v>100</v>
      </c>
      <c r="P377">
        <v>100</v>
      </c>
      <c r="Q377">
        <v>49.5</v>
      </c>
      <c r="R377">
        <v>100</v>
      </c>
      <c r="S377">
        <v>18</v>
      </c>
    </row>
    <row r="378" spans="1:19" x14ac:dyDescent="0.25">
      <c r="A378">
        <v>5905</v>
      </c>
      <c r="B378">
        <v>56.419773210000002</v>
      </c>
      <c r="C378" s="1" t="s">
        <v>31</v>
      </c>
      <c r="D378" s="1" t="str">
        <f>INDEX(cropx!$B$2:$B$40,MATCH(MasterDF[[#This Row],[Crop]],cropx!$A$2:$A$40,0))</f>
        <v>alfalfa-pasture</v>
      </c>
      <c r="E378">
        <v>62831.880435316503</v>
      </c>
      <c r="F378">
        <v>286.61244790680001</v>
      </c>
      <c r="G378">
        <v>6389.0462109028003</v>
      </c>
      <c r="H378">
        <v>100</v>
      </c>
      <c r="I378">
        <f>MasterDF[[#This Row],[Kitfox]]/100*MasterDF[[#This Row],[Area]]</f>
        <v>56.419773210000002</v>
      </c>
      <c r="J378">
        <v>100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82.2222222222222</v>
      </c>
      <c r="Q378">
        <v>92</v>
      </c>
      <c r="R378">
        <v>0</v>
      </c>
      <c r="S378">
        <v>20</v>
      </c>
    </row>
    <row r="379" spans="1:19" x14ac:dyDescent="0.25">
      <c r="A379">
        <v>5915</v>
      </c>
      <c r="B379">
        <v>74.868307590000001</v>
      </c>
      <c r="C379" s="1" t="s">
        <v>31</v>
      </c>
      <c r="D379" s="1" t="str">
        <f>INDEX(cropx!$B$2:$B$40,MATCH(MasterDF[[#This Row],[Crop]],cropx!$A$2:$A$40,0))</f>
        <v>alfalfa-pasture</v>
      </c>
      <c r="E379">
        <v>83377.090747603506</v>
      </c>
      <c r="F379">
        <v>380.33100255720001</v>
      </c>
      <c r="G379">
        <v>5144.7792511263197</v>
      </c>
      <c r="H379">
        <v>100</v>
      </c>
      <c r="I379">
        <f>MasterDF[[#This Row],[Kitfox]]/100*MasterDF[[#This Row],[Area]]</f>
        <v>74.868307590000001</v>
      </c>
      <c r="J379">
        <v>100</v>
      </c>
      <c r="K379">
        <v>0</v>
      </c>
      <c r="L379">
        <v>100</v>
      </c>
      <c r="M379">
        <v>0</v>
      </c>
      <c r="N379">
        <v>100</v>
      </c>
      <c r="O379">
        <v>86.3333333333333</v>
      </c>
      <c r="P379">
        <v>80</v>
      </c>
      <c r="Q379">
        <v>98</v>
      </c>
      <c r="R379">
        <v>37.75</v>
      </c>
      <c r="S379">
        <v>17</v>
      </c>
    </row>
    <row r="380" spans="1:19" x14ac:dyDescent="0.25">
      <c r="A380">
        <v>5943</v>
      </c>
      <c r="B380">
        <v>38.39829426</v>
      </c>
      <c r="C380" s="1" t="s">
        <v>31</v>
      </c>
      <c r="D380" s="1" t="str">
        <f>INDEX(cropx!$B$2:$B$40,MATCH(MasterDF[[#This Row],[Crop]],cropx!$A$2:$A$40,0))</f>
        <v>alfalfa-pasture</v>
      </c>
      <c r="E380">
        <v>42762.260402649001</v>
      </c>
      <c r="F380">
        <v>195.0633348408</v>
      </c>
      <c r="G380">
        <v>4485.8413299031499</v>
      </c>
      <c r="H380">
        <v>100</v>
      </c>
      <c r="I380">
        <f>MasterDF[[#This Row],[Kitfox]]/100*MasterDF[[#This Row],[Area]]</f>
        <v>38.39829426</v>
      </c>
      <c r="J380">
        <v>100</v>
      </c>
      <c r="K380">
        <v>0</v>
      </c>
      <c r="L380">
        <v>0</v>
      </c>
      <c r="M380">
        <v>0</v>
      </c>
      <c r="N380">
        <v>100</v>
      </c>
      <c r="O380">
        <v>0</v>
      </c>
      <c r="P380">
        <v>68.8888888888889</v>
      </c>
      <c r="Q380">
        <v>1</v>
      </c>
      <c r="R380">
        <v>0</v>
      </c>
      <c r="S380">
        <v>20</v>
      </c>
    </row>
    <row r="381" spans="1:19" x14ac:dyDescent="0.25">
      <c r="A381">
        <v>5961</v>
      </c>
      <c r="B381">
        <v>1.3714909200000001</v>
      </c>
      <c r="C381" s="1" t="s">
        <v>31</v>
      </c>
      <c r="D381" s="1" t="str">
        <f>INDEX(cropx!$B$2:$B$40,MATCH(MasterDF[[#This Row],[Crop]],cropx!$A$2:$A$40,0))</f>
        <v>alfalfa-pasture</v>
      </c>
      <c r="E381">
        <v>1527.3608630579999</v>
      </c>
      <c r="F381">
        <v>6.9671738736000002</v>
      </c>
      <c r="G381">
        <v>160.54949118523101</v>
      </c>
      <c r="H381">
        <v>100</v>
      </c>
      <c r="I381">
        <f>MasterDF[[#This Row],[Kitfox]]/100*MasterDF[[#This Row],[Area]]</f>
        <v>1.3714909200000001</v>
      </c>
      <c r="J381">
        <v>100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88.8888888888889</v>
      </c>
      <c r="Q381">
        <v>51</v>
      </c>
      <c r="R381">
        <v>0</v>
      </c>
      <c r="S381">
        <v>10</v>
      </c>
    </row>
    <row r="382" spans="1:19" x14ac:dyDescent="0.25">
      <c r="A382">
        <v>6001</v>
      </c>
      <c r="B382">
        <v>71.744722339999996</v>
      </c>
      <c r="C382" s="1" t="s">
        <v>31</v>
      </c>
      <c r="D382" s="1" t="str">
        <f>INDEX(cropx!$B$2:$B$40,MATCH(MasterDF[[#This Row],[Crop]],cropx!$A$2:$A$40,0))</f>
        <v>alfalfa-pasture</v>
      </c>
      <c r="E382">
        <v>79898.510033940998</v>
      </c>
      <c r="F382">
        <v>364.4631894872</v>
      </c>
      <c r="G382">
        <v>6329.2961881276096</v>
      </c>
      <c r="H382">
        <v>100</v>
      </c>
      <c r="I382">
        <f>MasterDF[[#This Row],[Kitfox]]/100*MasterDF[[#This Row],[Area]]</f>
        <v>71.744722339999996</v>
      </c>
      <c r="J382">
        <v>100</v>
      </c>
      <c r="K382">
        <v>100</v>
      </c>
      <c r="L382">
        <v>0</v>
      </c>
      <c r="M382">
        <v>0</v>
      </c>
      <c r="N382">
        <v>100</v>
      </c>
      <c r="O382">
        <v>0</v>
      </c>
      <c r="P382">
        <v>100</v>
      </c>
      <c r="Q382">
        <v>34</v>
      </c>
      <c r="R382">
        <v>100</v>
      </c>
      <c r="S382">
        <v>10</v>
      </c>
    </row>
    <row r="383" spans="1:19" x14ac:dyDescent="0.25">
      <c r="A383">
        <v>6045</v>
      </c>
      <c r="B383">
        <v>78.245819949999998</v>
      </c>
      <c r="C383" s="1" t="s">
        <v>31</v>
      </c>
      <c r="D383" s="1" t="str">
        <f>INDEX(cropx!$B$2:$B$40,MATCH(MasterDF[[#This Row],[Crop]],cropx!$A$2:$A$40,0))</f>
        <v>alfalfa-pasture</v>
      </c>
      <c r="E383">
        <v>87138.457387317496</v>
      </c>
      <c r="F383">
        <v>397.48876534599998</v>
      </c>
      <c r="G383">
        <v>7017.6888785484898</v>
      </c>
      <c r="H383">
        <v>100</v>
      </c>
      <c r="I383">
        <f>MasterDF[[#This Row],[Kitfox]]/100*MasterDF[[#This Row],[Area]]</f>
        <v>78.245819949999998</v>
      </c>
      <c r="J383">
        <v>100</v>
      </c>
      <c r="K383">
        <v>100</v>
      </c>
      <c r="L383">
        <v>0</v>
      </c>
      <c r="M383">
        <v>0</v>
      </c>
      <c r="N383">
        <v>100</v>
      </c>
      <c r="O383">
        <v>0</v>
      </c>
      <c r="P383">
        <v>55.5555555555556</v>
      </c>
      <c r="Q383">
        <v>65</v>
      </c>
      <c r="R383">
        <v>100</v>
      </c>
      <c r="S383">
        <v>15</v>
      </c>
    </row>
    <row r="384" spans="1:19" x14ac:dyDescent="0.25">
      <c r="A384">
        <v>6046</v>
      </c>
      <c r="B384">
        <v>9.4396921999999996</v>
      </c>
      <c r="C384" s="1" t="s">
        <v>31</v>
      </c>
      <c r="D384" s="1" t="str">
        <f>INDEX(cropx!$B$2:$B$40,MATCH(MasterDF[[#This Row],[Crop]],cropx!$A$2:$A$40,0))</f>
        <v>alfalfa-pasture</v>
      </c>
      <c r="E384">
        <v>10512.513218530001</v>
      </c>
      <c r="F384">
        <v>47.953636375999999</v>
      </c>
      <c r="G384">
        <v>1105.02939614307</v>
      </c>
      <c r="H384">
        <v>100</v>
      </c>
      <c r="I384">
        <f>MasterDF[[#This Row],[Kitfox]]/100*MasterDF[[#This Row],[Area]]</f>
        <v>9.4396921999999996</v>
      </c>
      <c r="J384">
        <v>100</v>
      </c>
      <c r="K384">
        <v>0</v>
      </c>
      <c r="L384">
        <v>0</v>
      </c>
      <c r="M384">
        <v>0</v>
      </c>
      <c r="N384">
        <v>100</v>
      </c>
      <c r="O384">
        <v>0</v>
      </c>
      <c r="P384">
        <v>86.6666666666667</v>
      </c>
      <c r="Q384">
        <v>0</v>
      </c>
      <c r="R384">
        <v>0</v>
      </c>
      <c r="S384">
        <v>5</v>
      </c>
    </row>
    <row r="385" spans="1:19" x14ac:dyDescent="0.25">
      <c r="A385">
        <v>6051</v>
      </c>
      <c r="B385">
        <v>25.528871800000001</v>
      </c>
      <c r="C385" s="1" t="s">
        <v>31</v>
      </c>
      <c r="D385" s="1" t="str">
        <f>INDEX(cropx!$B$2:$B$40,MATCH(MasterDF[[#This Row],[Crop]],cropx!$A$2:$A$40,0))</f>
        <v>alfalfa-pasture</v>
      </c>
      <c r="E385">
        <v>28430.228080069999</v>
      </c>
      <c r="F385">
        <v>129.686668744</v>
      </c>
      <c r="G385">
        <v>2988.4611904366702</v>
      </c>
      <c r="H385">
        <v>100</v>
      </c>
      <c r="I385">
        <f>MasterDF[[#This Row],[Kitfox]]/100*MasterDF[[#This Row],[Area]]</f>
        <v>25.528871800000001</v>
      </c>
      <c r="J385">
        <v>100</v>
      </c>
      <c r="K385">
        <v>0</v>
      </c>
      <c r="L385">
        <v>0</v>
      </c>
      <c r="M385">
        <v>0</v>
      </c>
      <c r="N385">
        <v>100</v>
      </c>
      <c r="O385">
        <v>0</v>
      </c>
      <c r="P385">
        <v>88.8888888888889</v>
      </c>
      <c r="Q385">
        <v>39</v>
      </c>
      <c r="R385">
        <v>0</v>
      </c>
      <c r="S385">
        <v>20</v>
      </c>
    </row>
    <row r="386" spans="1:19" x14ac:dyDescent="0.25">
      <c r="A386">
        <v>6077</v>
      </c>
      <c r="B386">
        <v>37.954398949999998</v>
      </c>
      <c r="C386" s="1" t="s">
        <v>31</v>
      </c>
      <c r="D386" s="1" t="str">
        <f>INDEX(cropx!$B$2:$B$40,MATCH(MasterDF[[#This Row],[Crop]],cropx!$A$2:$A$40,0))</f>
        <v>alfalfa-pasture</v>
      </c>
      <c r="E386">
        <v>42267.916390667502</v>
      </c>
      <c r="F386">
        <v>192.80834666600001</v>
      </c>
      <c r="G386">
        <v>2828.5076703230102</v>
      </c>
      <c r="H386">
        <v>100</v>
      </c>
      <c r="I386">
        <f>MasterDF[[#This Row],[Kitfox]]/100*MasterDF[[#This Row],[Area]]</f>
        <v>37.954398949999998</v>
      </c>
      <c r="J386">
        <v>100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95.5555555555556</v>
      </c>
      <c r="Q386">
        <v>0</v>
      </c>
      <c r="R386">
        <v>0</v>
      </c>
      <c r="S386">
        <v>20</v>
      </c>
    </row>
    <row r="387" spans="1:19" x14ac:dyDescent="0.25">
      <c r="A387">
        <v>6096</v>
      </c>
      <c r="B387">
        <v>77.237154500000003</v>
      </c>
      <c r="C387" s="1" t="s">
        <v>31</v>
      </c>
      <c r="D387" s="1" t="str">
        <f>INDEX(cropx!$B$2:$B$40,MATCH(MasterDF[[#This Row],[Crop]],cropx!$A$2:$A$40,0))</f>
        <v>alfalfa-pasture</v>
      </c>
      <c r="E387">
        <v>86015.157108925006</v>
      </c>
      <c r="F387">
        <v>392.36474485999997</v>
      </c>
      <c r="G387">
        <v>349.53436902056899</v>
      </c>
      <c r="H387">
        <v>100</v>
      </c>
      <c r="I387">
        <f>MasterDF[[#This Row],[Kitfox]]/100*MasterDF[[#This Row],[Area]]</f>
        <v>77.237154500000003</v>
      </c>
      <c r="J387">
        <v>100</v>
      </c>
      <c r="K387">
        <v>100</v>
      </c>
      <c r="L387">
        <v>0</v>
      </c>
      <c r="M387">
        <v>0</v>
      </c>
      <c r="N387">
        <v>100</v>
      </c>
      <c r="O387">
        <v>0</v>
      </c>
      <c r="P387">
        <v>95.5555555555556</v>
      </c>
      <c r="Q387">
        <v>39.6666666666667</v>
      </c>
      <c r="R387">
        <v>100</v>
      </c>
      <c r="S387">
        <v>5.3333333333333304</v>
      </c>
    </row>
    <row r="388" spans="1:19" x14ac:dyDescent="0.25">
      <c r="A388">
        <v>6149</v>
      </c>
      <c r="B388">
        <v>75.71638815</v>
      </c>
      <c r="C388" s="1" t="s">
        <v>31</v>
      </c>
      <c r="D388" s="1" t="str">
        <f>INDEX(cropx!$B$2:$B$40,MATCH(MasterDF[[#This Row],[Crop]],cropx!$A$2:$A$40,0))</f>
        <v>alfalfa-pasture</v>
      </c>
      <c r="E388">
        <v>84321.555663247505</v>
      </c>
      <c r="F388">
        <v>384.63925180199999</v>
      </c>
      <c r="G388">
        <v>5385.4866830543697</v>
      </c>
      <c r="H388">
        <v>100</v>
      </c>
      <c r="I388">
        <f>MasterDF[[#This Row],[Kitfox]]/100*MasterDF[[#This Row],[Area]]</f>
        <v>75.71638815</v>
      </c>
      <c r="J388">
        <v>100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93.3333333333333</v>
      </c>
      <c r="Q388">
        <v>4</v>
      </c>
      <c r="R388">
        <v>0</v>
      </c>
      <c r="S388">
        <v>15</v>
      </c>
    </row>
    <row r="389" spans="1:19" x14ac:dyDescent="0.25">
      <c r="A389">
        <v>6152</v>
      </c>
      <c r="B389">
        <v>45.932705249999998</v>
      </c>
      <c r="C389" s="1" t="s">
        <v>31</v>
      </c>
      <c r="D389" s="1" t="str">
        <f>INDEX(cropx!$B$2:$B$40,MATCH(MasterDF[[#This Row],[Crop]],cropx!$A$2:$A$40,0))</f>
        <v>alfalfa-pasture</v>
      </c>
      <c r="E389">
        <v>51152.957201662502</v>
      </c>
      <c r="F389">
        <v>233.33814267</v>
      </c>
      <c r="G389">
        <v>0</v>
      </c>
      <c r="H389">
        <v>100</v>
      </c>
      <c r="I389">
        <f>MasterDF[[#This Row],[Kitfox]]/100*MasterDF[[#This Row],[Area]]</f>
        <v>45.932705249999998</v>
      </c>
      <c r="J389">
        <v>100</v>
      </c>
      <c r="K389">
        <v>100</v>
      </c>
      <c r="L389">
        <v>0</v>
      </c>
      <c r="M389">
        <v>0</v>
      </c>
      <c r="N389">
        <v>100</v>
      </c>
      <c r="O389">
        <v>0</v>
      </c>
      <c r="P389">
        <v>100</v>
      </c>
      <c r="Q389">
        <v>0</v>
      </c>
      <c r="R389">
        <v>100</v>
      </c>
      <c r="S389">
        <v>10</v>
      </c>
    </row>
    <row r="390" spans="1:19" x14ac:dyDescent="0.25">
      <c r="A390">
        <v>6167</v>
      </c>
      <c r="B390">
        <v>73.583012539999999</v>
      </c>
      <c r="C390" s="1" t="s">
        <v>31</v>
      </c>
      <c r="D390" s="1" t="str">
        <f>INDEX(cropx!$B$2:$B$40,MATCH(MasterDF[[#This Row],[Crop]],cropx!$A$2:$A$40,0))</f>
        <v>alfalfa-pasture</v>
      </c>
      <c r="E390">
        <v>81945.721915171001</v>
      </c>
      <c r="F390">
        <v>373.80170370320002</v>
      </c>
      <c r="G390">
        <v>5193.1513229768098</v>
      </c>
      <c r="H390">
        <v>100</v>
      </c>
      <c r="I390">
        <f>MasterDF[[#This Row],[Kitfox]]/100*MasterDF[[#This Row],[Area]]</f>
        <v>73.583012539999999</v>
      </c>
      <c r="J390">
        <v>100</v>
      </c>
      <c r="K390">
        <v>0</v>
      </c>
      <c r="L390">
        <v>0</v>
      </c>
      <c r="M390">
        <v>0</v>
      </c>
      <c r="N390">
        <v>18.6666666666667</v>
      </c>
      <c r="O390">
        <v>0</v>
      </c>
      <c r="P390">
        <v>97.7777777777778</v>
      </c>
      <c r="Q390">
        <v>17.3333333333333</v>
      </c>
      <c r="R390">
        <v>39.3333333333333</v>
      </c>
      <c r="S390">
        <v>10</v>
      </c>
    </row>
    <row r="391" spans="1:19" x14ac:dyDescent="0.25">
      <c r="A391">
        <v>6169</v>
      </c>
      <c r="B391">
        <v>77.322953569999996</v>
      </c>
      <c r="C391" s="1" t="s">
        <v>31</v>
      </c>
      <c r="D391" s="1" t="str">
        <f>INDEX(cropx!$B$2:$B$40,MATCH(MasterDF[[#This Row],[Crop]],cropx!$A$2:$A$40,0))</f>
        <v>alfalfa-pasture</v>
      </c>
      <c r="E391">
        <v>86110.707243230499</v>
      </c>
      <c r="F391">
        <v>392.8006041356</v>
      </c>
      <c r="G391">
        <v>7579.8976609712299</v>
      </c>
      <c r="H391">
        <v>100</v>
      </c>
      <c r="I391">
        <f>MasterDF[[#This Row],[Kitfox]]/100*MasterDF[[#This Row],[Area]]</f>
        <v>77.322953569999996</v>
      </c>
      <c r="J391">
        <v>100</v>
      </c>
      <c r="K391">
        <v>0</v>
      </c>
      <c r="L391">
        <v>0</v>
      </c>
      <c r="M391">
        <v>0</v>
      </c>
      <c r="N391">
        <v>100</v>
      </c>
      <c r="O391">
        <v>100</v>
      </c>
      <c r="P391">
        <v>74.814814814814795</v>
      </c>
      <c r="Q391">
        <v>28.3333333333333</v>
      </c>
      <c r="R391">
        <v>100</v>
      </c>
      <c r="S391">
        <v>20</v>
      </c>
    </row>
    <row r="392" spans="1:19" x14ac:dyDescent="0.25">
      <c r="A392">
        <v>6201</v>
      </c>
      <c r="B392">
        <v>76.484860029999993</v>
      </c>
      <c r="C392" s="1" t="s">
        <v>31</v>
      </c>
      <c r="D392" s="1" t="str">
        <f>INDEX(cropx!$B$2:$B$40,MATCH(MasterDF[[#This Row],[Crop]],cropx!$A$2:$A$40,0))</f>
        <v>alfalfa-pasture</v>
      </c>
      <c r="E392">
        <v>85177.364372409502</v>
      </c>
      <c r="F392">
        <v>388.54308895240001</v>
      </c>
      <c r="G392">
        <v>11750.3633703543</v>
      </c>
      <c r="H392">
        <v>100</v>
      </c>
      <c r="I392">
        <f>MasterDF[[#This Row],[Kitfox]]/100*MasterDF[[#This Row],[Area]]</f>
        <v>76.484860029999993</v>
      </c>
      <c r="J392">
        <v>100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100</v>
      </c>
      <c r="Q392">
        <v>0</v>
      </c>
      <c r="R392">
        <v>100</v>
      </c>
      <c r="S392">
        <v>10</v>
      </c>
    </row>
    <row r="393" spans="1:19" x14ac:dyDescent="0.25">
      <c r="A393">
        <v>6209</v>
      </c>
      <c r="B393">
        <v>76.255550029999995</v>
      </c>
      <c r="C393" s="1" t="s">
        <v>31</v>
      </c>
      <c r="D393" s="1" t="str">
        <f>INDEX(cropx!$B$2:$B$40,MATCH(MasterDF[[#This Row],[Crop]],cropx!$A$2:$A$40,0))</f>
        <v>alfalfa-pasture</v>
      </c>
      <c r="E393">
        <v>84921.993290909493</v>
      </c>
      <c r="F393">
        <v>387.3781941524</v>
      </c>
      <c r="G393">
        <v>7274.5912413157303</v>
      </c>
      <c r="H393">
        <v>100</v>
      </c>
      <c r="I393">
        <f>MasterDF[[#This Row],[Kitfox]]/100*MasterDF[[#This Row],[Area]]</f>
        <v>76.255550029999995</v>
      </c>
      <c r="J393">
        <v>100</v>
      </c>
      <c r="K393">
        <v>0</v>
      </c>
      <c r="L393">
        <v>0</v>
      </c>
      <c r="M393">
        <v>0</v>
      </c>
      <c r="N393">
        <v>100</v>
      </c>
      <c r="O393">
        <v>100</v>
      </c>
      <c r="P393">
        <v>97.7777777777778</v>
      </c>
      <c r="Q393">
        <v>26</v>
      </c>
      <c r="R393">
        <v>100</v>
      </c>
      <c r="S393">
        <v>15</v>
      </c>
    </row>
    <row r="394" spans="1:19" x14ac:dyDescent="0.25">
      <c r="A394">
        <v>6216</v>
      </c>
      <c r="B394">
        <v>76.621581480000003</v>
      </c>
      <c r="C394" s="1" t="s">
        <v>31</v>
      </c>
      <c r="D394" s="1" t="str">
        <f>INDEX(cropx!$B$2:$B$40,MATCH(MasterDF[[#This Row],[Crop]],cropx!$A$2:$A$40,0))</f>
        <v>alfalfa-pasture</v>
      </c>
      <c r="E394">
        <v>85329.624215201999</v>
      </c>
      <c r="F394">
        <v>389.23763391839998</v>
      </c>
      <c r="G394">
        <v>0</v>
      </c>
      <c r="H394">
        <v>100</v>
      </c>
      <c r="I394">
        <f>MasterDF[[#This Row],[Kitfox]]/100*MasterDF[[#This Row],[Area]]</f>
        <v>76.621581480000003</v>
      </c>
      <c r="J394">
        <v>100</v>
      </c>
      <c r="K394">
        <v>0</v>
      </c>
      <c r="L394">
        <v>100</v>
      </c>
      <c r="M394">
        <v>0</v>
      </c>
      <c r="N394">
        <v>100</v>
      </c>
      <c r="O394">
        <v>100</v>
      </c>
      <c r="P394">
        <v>95.5555555555556</v>
      </c>
      <c r="Q394">
        <v>51.5</v>
      </c>
      <c r="R394">
        <v>100</v>
      </c>
      <c r="S394">
        <v>10</v>
      </c>
    </row>
    <row r="395" spans="1:19" x14ac:dyDescent="0.25">
      <c r="A395">
        <v>6220</v>
      </c>
      <c r="B395">
        <v>71.245206199999998</v>
      </c>
      <c r="C395" s="1" t="s">
        <v>31</v>
      </c>
      <c r="D395" s="1" t="str">
        <f>INDEX(cropx!$B$2:$B$40,MATCH(MasterDF[[#This Row],[Crop]],cropx!$A$2:$A$40,0))</f>
        <v>alfalfa-pasture</v>
      </c>
      <c r="E395">
        <v>79342.223884630002</v>
      </c>
      <c r="F395">
        <v>361.92564749600001</v>
      </c>
      <c r="G395">
        <v>4417.3682774238196</v>
      </c>
      <c r="H395">
        <v>100</v>
      </c>
      <c r="I395">
        <f>MasterDF[[#This Row],[Kitfox]]/100*MasterDF[[#This Row],[Area]]</f>
        <v>71.245206199999998</v>
      </c>
      <c r="J395">
        <v>100</v>
      </c>
      <c r="K395">
        <v>100</v>
      </c>
      <c r="L395">
        <v>72.5</v>
      </c>
      <c r="M395">
        <v>0</v>
      </c>
      <c r="N395">
        <v>100</v>
      </c>
      <c r="O395">
        <v>100</v>
      </c>
      <c r="P395">
        <v>91.1111111111111</v>
      </c>
      <c r="Q395">
        <v>11.3333333333333</v>
      </c>
      <c r="R395">
        <v>100</v>
      </c>
      <c r="S395">
        <v>15</v>
      </c>
    </row>
    <row r="396" spans="1:19" x14ac:dyDescent="0.25">
      <c r="A396">
        <v>6227</v>
      </c>
      <c r="B396">
        <v>4.2337693099999996</v>
      </c>
      <c r="C396" s="1" t="s">
        <v>31</v>
      </c>
      <c r="D396" s="1" t="str">
        <f>INDEX(cropx!$B$2:$B$40,MATCH(MasterDF[[#This Row],[Crop]],cropx!$A$2:$A$40,0))</f>
        <v>alfalfa-pasture</v>
      </c>
      <c r="E396">
        <v>4714.9371920815001</v>
      </c>
      <c r="F396">
        <v>21.507548094800001</v>
      </c>
      <c r="G396">
        <v>298.01347150392598</v>
      </c>
      <c r="H396">
        <v>100</v>
      </c>
      <c r="I396">
        <f>MasterDF[[#This Row],[Kitfox]]/100*MasterDF[[#This Row],[Area]]</f>
        <v>4.2337693099999996</v>
      </c>
      <c r="J396">
        <v>100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91.1111111111111</v>
      </c>
      <c r="Q396">
        <v>0</v>
      </c>
      <c r="R396">
        <v>0</v>
      </c>
      <c r="S396">
        <v>20</v>
      </c>
    </row>
    <row r="397" spans="1:19" x14ac:dyDescent="0.25">
      <c r="A397">
        <v>6258</v>
      </c>
      <c r="B397">
        <v>14.299054160000001</v>
      </c>
      <c r="C397" s="1" t="s">
        <v>31</v>
      </c>
      <c r="D397" s="1" t="str">
        <f>INDEX(cropx!$B$2:$B$40,MATCH(MasterDF[[#This Row],[Crop]],cropx!$A$2:$A$40,0))</f>
        <v>alfalfa-pasture</v>
      </c>
      <c r="E397">
        <v>15924.141665284</v>
      </c>
      <c r="F397">
        <v>72.639195132799998</v>
      </c>
      <c r="G397">
        <v>982.59837201028802</v>
      </c>
      <c r="H397">
        <v>100</v>
      </c>
      <c r="I397">
        <f>MasterDF[[#This Row],[Kitfox]]/100*MasterDF[[#This Row],[Area]]</f>
        <v>14.299054160000001</v>
      </c>
      <c r="J397">
        <v>100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78.8888888888889</v>
      </c>
      <c r="Q397">
        <v>6.5</v>
      </c>
      <c r="R397">
        <v>0</v>
      </c>
      <c r="S397">
        <v>20</v>
      </c>
    </row>
    <row r="398" spans="1:19" x14ac:dyDescent="0.25">
      <c r="A398">
        <v>6269</v>
      </c>
      <c r="B398">
        <v>97.227499140000006</v>
      </c>
      <c r="C398" s="1" t="s">
        <v>31</v>
      </c>
      <c r="D398" s="1" t="str">
        <f>INDEX(cropx!$B$2:$B$40,MATCH(MasterDF[[#This Row],[Crop]],cropx!$A$2:$A$40,0))</f>
        <v>alfalfa-pasture</v>
      </c>
      <c r="E398">
        <v>108277.404417261</v>
      </c>
      <c r="F398">
        <v>493.91569563119998</v>
      </c>
      <c r="G398">
        <v>11381.6470269205</v>
      </c>
      <c r="H398">
        <v>100</v>
      </c>
      <c r="I398">
        <f>MasterDF[[#This Row],[Kitfox]]/100*MasterDF[[#This Row],[Area]]</f>
        <v>97.227499140000006</v>
      </c>
      <c r="J398">
        <v>100</v>
      </c>
      <c r="K398">
        <v>0</v>
      </c>
      <c r="L398">
        <v>0</v>
      </c>
      <c r="M398">
        <v>0</v>
      </c>
      <c r="N398">
        <v>100</v>
      </c>
      <c r="O398">
        <v>0</v>
      </c>
      <c r="P398">
        <v>82.962962962963005</v>
      </c>
      <c r="Q398">
        <v>0</v>
      </c>
      <c r="R398">
        <v>0</v>
      </c>
      <c r="S398">
        <v>10</v>
      </c>
    </row>
    <row r="399" spans="1:19" x14ac:dyDescent="0.25">
      <c r="A399">
        <v>6293</v>
      </c>
      <c r="B399">
        <v>127.45901019999999</v>
      </c>
      <c r="C399" s="1" t="s">
        <v>31</v>
      </c>
      <c r="D399" s="1" t="str">
        <f>INDEX(cropx!$B$2:$B$40,MATCH(MasterDF[[#This Row],[Crop]],cropx!$A$2:$A$40,0))</f>
        <v>alfalfa-pasture</v>
      </c>
      <c r="E399">
        <v>141944.72670922999</v>
      </c>
      <c r="F399">
        <v>647.49177181599998</v>
      </c>
      <c r="G399">
        <v>13976.327552217201</v>
      </c>
      <c r="H399">
        <v>100</v>
      </c>
      <c r="I399">
        <f>MasterDF[[#This Row],[Kitfox]]/100*MasterDF[[#This Row],[Area]]</f>
        <v>127.45901019999999</v>
      </c>
      <c r="J399">
        <v>100</v>
      </c>
      <c r="K399">
        <v>0</v>
      </c>
      <c r="L399">
        <v>0</v>
      </c>
      <c r="M399">
        <v>0</v>
      </c>
      <c r="N399">
        <v>100</v>
      </c>
      <c r="O399">
        <v>100</v>
      </c>
      <c r="P399">
        <v>94.4444444444444</v>
      </c>
      <c r="Q399">
        <v>63.6666666666667</v>
      </c>
      <c r="R399">
        <v>100</v>
      </c>
      <c r="S399">
        <v>15</v>
      </c>
    </row>
    <row r="400" spans="1:19" x14ac:dyDescent="0.25">
      <c r="A400">
        <v>6300</v>
      </c>
      <c r="B400">
        <v>87.514317660000003</v>
      </c>
      <c r="C400" s="1" t="s">
        <v>31</v>
      </c>
      <c r="D400" s="1" t="str">
        <f>INDEX(cropx!$B$2:$B$40,MATCH(MasterDF[[#This Row],[Crop]],cropx!$A$2:$A$40,0))</f>
        <v>alfalfa-pasture</v>
      </c>
      <c r="E400">
        <v>97460.319862058997</v>
      </c>
      <c r="F400">
        <v>444.57273371280002</v>
      </c>
      <c r="G400">
        <v>0</v>
      </c>
      <c r="H400">
        <v>100</v>
      </c>
      <c r="I400">
        <f>MasterDF[[#This Row],[Kitfox]]/100*MasterDF[[#This Row],[Area]]</f>
        <v>87.514317660000003</v>
      </c>
      <c r="J400">
        <v>100</v>
      </c>
      <c r="K400">
        <v>100</v>
      </c>
      <c r="L400">
        <v>0</v>
      </c>
      <c r="M400">
        <v>0</v>
      </c>
      <c r="N400">
        <v>100</v>
      </c>
      <c r="O400">
        <v>50.5</v>
      </c>
      <c r="P400">
        <v>93.3333333333333</v>
      </c>
      <c r="Q400">
        <v>9.5</v>
      </c>
      <c r="R400">
        <v>100</v>
      </c>
      <c r="S400">
        <v>1</v>
      </c>
    </row>
    <row r="401" spans="1:19" x14ac:dyDescent="0.25">
      <c r="A401">
        <v>6301</v>
      </c>
      <c r="B401">
        <v>75.483685390000005</v>
      </c>
      <c r="C401" s="1" t="s">
        <v>31</v>
      </c>
      <c r="D401" s="1" t="str">
        <f>INDEX(cropx!$B$2:$B$40,MATCH(MasterDF[[#This Row],[Crop]],cropx!$A$2:$A$40,0))</f>
        <v>alfalfa-pasture</v>
      </c>
      <c r="E401">
        <v>84062.4062345735</v>
      </c>
      <c r="F401">
        <v>383.45712178119999</v>
      </c>
      <c r="G401">
        <v>5187.0666092749998</v>
      </c>
      <c r="H401">
        <v>100</v>
      </c>
      <c r="I401">
        <f>MasterDF[[#This Row],[Kitfox]]/100*MasterDF[[#This Row],[Area]]</f>
        <v>75.483685390000005</v>
      </c>
      <c r="J401">
        <v>100</v>
      </c>
      <c r="K401">
        <v>0</v>
      </c>
      <c r="L401">
        <v>68.3333333333333</v>
      </c>
      <c r="M401">
        <v>0</v>
      </c>
      <c r="N401">
        <v>100</v>
      </c>
      <c r="O401">
        <v>100</v>
      </c>
      <c r="P401">
        <v>93.3333333333333</v>
      </c>
      <c r="Q401">
        <v>91</v>
      </c>
      <c r="R401">
        <v>100</v>
      </c>
      <c r="S401">
        <v>15</v>
      </c>
    </row>
    <row r="402" spans="1:19" x14ac:dyDescent="0.25">
      <c r="A402">
        <v>6313</v>
      </c>
      <c r="B402">
        <v>65.601750409999994</v>
      </c>
      <c r="C402" s="1" t="s">
        <v>31</v>
      </c>
      <c r="D402" s="1" t="str">
        <f>INDEX(cropx!$B$2:$B$40,MATCH(MasterDF[[#This Row],[Crop]],cropx!$A$2:$A$40,0))</f>
        <v>alfalfa-pasture</v>
      </c>
      <c r="E402">
        <v>73057.389344096504</v>
      </c>
      <c r="F402">
        <v>333.25689208279999</v>
      </c>
      <c r="G402">
        <v>4508.0025876264799</v>
      </c>
      <c r="H402">
        <v>100</v>
      </c>
      <c r="I402">
        <f>MasterDF[[#This Row],[Kitfox]]/100*MasterDF[[#This Row],[Area]]</f>
        <v>65.601750409999994</v>
      </c>
      <c r="J402">
        <v>100</v>
      </c>
      <c r="K402">
        <v>0</v>
      </c>
      <c r="L402">
        <v>100</v>
      </c>
      <c r="M402">
        <v>0</v>
      </c>
      <c r="N402">
        <v>100</v>
      </c>
      <c r="O402">
        <v>100</v>
      </c>
      <c r="P402">
        <v>87.7777777777778</v>
      </c>
      <c r="Q402">
        <v>97.5</v>
      </c>
      <c r="R402">
        <v>100</v>
      </c>
      <c r="S402">
        <v>6.3333333333333304</v>
      </c>
    </row>
    <row r="403" spans="1:19" x14ac:dyDescent="0.25">
      <c r="A403">
        <v>6349</v>
      </c>
      <c r="B403">
        <v>14.531222899999999</v>
      </c>
      <c r="C403" s="1" t="s">
        <v>31</v>
      </c>
      <c r="D403" s="1" t="str">
        <f>INDEX(cropx!$B$2:$B$40,MATCH(MasterDF[[#This Row],[Crop]],cropx!$A$2:$A$40,0))</f>
        <v>alfalfa-pasture</v>
      </c>
      <c r="E403">
        <v>16182.696382585</v>
      </c>
      <c r="F403">
        <v>73.818612332000001</v>
      </c>
      <c r="G403">
        <v>2392.5198103191801</v>
      </c>
      <c r="H403">
        <v>100</v>
      </c>
      <c r="I403">
        <f>MasterDF[[#This Row],[Kitfox]]/100*MasterDF[[#This Row],[Area]]</f>
        <v>14.531222899999999</v>
      </c>
      <c r="J403">
        <v>0</v>
      </c>
      <c r="K403">
        <v>0</v>
      </c>
      <c r="L403">
        <v>0</v>
      </c>
      <c r="M403">
        <v>0</v>
      </c>
      <c r="N403">
        <v>100</v>
      </c>
      <c r="O403">
        <v>0</v>
      </c>
      <c r="P403">
        <v>11.1111111111111</v>
      </c>
      <c r="Q403">
        <v>63</v>
      </c>
      <c r="R403">
        <v>0</v>
      </c>
      <c r="S403">
        <v>20</v>
      </c>
    </row>
    <row r="404" spans="1:19" x14ac:dyDescent="0.25">
      <c r="A404">
        <v>6352</v>
      </c>
      <c r="B404">
        <v>43.729747369999998</v>
      </c>
      <c r="C404" s="1" t="s">
        <v>31</v>
      </c>
      <c r="D404" s="1" t="str">
        <f>INDEX(cropx!$B$2:$B$40,MATCH(MasterDF[[#This Row],[Crop]],cropx!$A$2:$A$40,0))</f>
        <v>alfalfa-pasture</v>
      </c>
      <c r="E404">
        <v>48699.633158600504</v>
      </c>
      <c r="F404">
        <v>222.1471166396</v>
      </c>
      <c r="G404">
        <v>3005.00844974652</v>
      </c>
      <c r="H404">
        <v>100</v>
      </c>
      <c r="I404">
        <f>MasterDF[[#This Row],[Kitfox]]/100*MasterDF[[#This Row],[Area]]</f>
        <v>43.729747369999998</v>
      </c>
      <c r="J404">
        <v>100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86.6666666666667</v>
      </c>
      <c r="Q404">
        <v>28.25</v>
      </c>
      <c r="R404">
        <v>0</v>
      </c>
      <c r="S404">
        <v>19.5</v>
      </c>
    </row>
    <row r="405" spans="1:19" x14ac:dyDescent="0.25">
      <c r="A405">
        <v>6359</v>
      </c>
      <c r="B405">
        <v>36.020005050000002</v>
      </c>
      <c r="C405" s="1" t="s">
        <v>31</v>
      </c>
      <c r="D405" s="1" t="str">
        <f>INDEX(cropx!$B$2:$B$40,MATCH(MasterDF[[#This Row],[Crop]],cropx!$A$2:$A$40,0))</f>
        <v>alfalfa-pasture</v>
      </c>
      <c r="E405">
        <v>40113.678623932501</v>
      </c>
      <c r="F405">
        <v>182.981625654</v>
      </c>
      <c r="G405">
        <v>2500.4408686566499</v>
      </c>
      <c r="H405">
        <v>100</v>
      </c>
      <c r="I405">
        <f>MasterDF[[#This Row],[Kitfox]]/100*MasterDF[[#This Row],[Area]]</f>
        <v>36.020005050000002</v>
      </c>
      <c r="J405">
        <v>100</v>
      </c>
      <c r="K405">
        <v>0</v>
      </c>
      <c r="L405">
        <v>0</v>
      </c>
      <c r="M405">
        <v>0</v>
      </c>
      <c r="N405">
        <v>100</v>
      </c>
      <c r="O405">
        <v>0</v>
      </c>
      <c r="P405">
        <v>86.6666666666667</v>
      </c>
      <c r="Q405">
        <v>0</v>
      </c>
      <c r="R405">
        <v>0</v>
      </c>
      <c r="S405">
        <v>20</v>
      </c>
    </row>
    <row r="406" spans="1:19" x14ac:dyDescent="0.25">
      <c r="A406">
        <v>6363</v>
      </c>
      <c r="B406">
        <v>74.897131139999999</v>
      </c>
      <c r="C406" s="1" t="s">
        <v>31</v>
      </c>
      <c r="D406" s="1" t="str">
        <f>INDEX(cropx!$B$2:$B$40,MATCH(MasterDF[[#This Row],[Crop]],cropx!$A$2:$A$40,0))</f>
        <v>alfalfa-pasture</v>
      </c>
      <c r="E406">
        <v>83409.190094061007</v>
      </c>
      <c r="F406">
        <v>380.47742619119998</v>
      </c>
      <c r="G406">
        <v>5146.7599397081403</v>
      </c>
      <c r="H406">
        <v>100</v>
      </c>
      <c r="I406">
        <f>MasterDF[[#This Row],[Kitfox]]/100*MasterDF[[#This Row],[Area]]</f>
        <v>74.897131139999999</v>
      </c>
      <c r="J406">
        <v>100</v>
      </c>
      <c r="K406">
        <v>0</v>
      </c>
      <c r="L406">
        <v>0</v>
      </c>
      <c r="M406">
        <v>0</v>
      </c>
      <c r="N406">
        <v>100</v>
      </c>
      <c r="O406">
        <v>0</v>
      </c>
      <c r="P406">
        <v>88.8888888888889</v>
      </c>
      <c r="Q406">
        <v>87</v>
      </c>
      <c r="R406">
        <v>0</v>
      </c>
      <c r="S406">
        <v>20</v>
      </c>
    </row>
    <row r="407" spans="1:19" x14ac:dyDescent="0.25">
      <c r="A407">
        <v>6366</v>
      </c>
      <c r="B407">
        <v>133.02356950000001</v>
      </c>
      <c r="C407" s="1" t="s">
        <v>31</v>
      </c>
      <c r="D407" s="1" t="str">
        <f>INDEX(cropx!$B$2:$B$40,MATCH(MasterDF[[#This Row],[Crop]],cropx!$A$2:$A$40,0))</f>
        <v>alfalfa-pasture</v>
      </c>
      <c r="E407">
        <v>148141.69817367499</v>
      </c>
      <c r="F407">
        <v>675.75973306000003</v>
      </c>
      <c r="G407">
        <v>3231.0200136130102</v>
      </c>
      <c r="H407">
        <v>100</v>
      </c>
      <c r="I407">
        <f>MasterDF[[#This Row],[Kitfox]]/100*MasterDF[[#This Row],[Area]]</f>
        <v>133.02356950000001</v>
      </c>
      <c r="J407">
        <v>100</v>
      </c>
      <c r="K407">
        <v>100</v>
      </c>
      <c r="L407">
        <v>0</v>
      </c>
      <c r="M407">
        <v>0</v>
      </c>
      <c r="N407">
        <v>100</v>
      </c>
      <c r="O407">
        <v>0</v>
      </c>
      <c r="P407">
        <v>65.925925925925895</v>
      </c>
      <c r="Q407">
        <v>0</v>
      </c>
      <c r="R407">
        <v>100</v>
      </c>
      <c r="S407">
        <v>9</v>
      </c>
    </row>
    <row r="408" spans="1:19" x14ac:dyDescent="0.25">
      <c r="A408">
        <v>6412</v>
      </c>
      <c r="B408">
        <v>77.126830420000005</v>
      </c>
      <c r="C408" s="1" t="s">
        <v>31</v>
      </c>
      <c r="D408" s="1" t="str">
        <f>INDEX(cropx!$B$2:$B$40,MATCH(MasterDF[[#This Row],[Crop]],cropx!$A$2:$A$40,0))</f>
        <v>alfalfa-pasture</v>
      </c>
      <c r="E408">
        <v>85892.294697232996</v>
      </c>
      <c r="F408">
        <v>391.80429853359999</v>
      </c>
      <c r="G408">
        <v>1838.08038636727</v>
      </c>
      <c r="H408">
        <v>100</v>
      </c>
      <c r="I408">
        <f>MasterDF[[#This Row],[Kitfox]]/100*MasterDF[[#This Row],[Area]]</f>
        <v>77.126830420000005</v>
      </c>
      <c r="J408">
        <v>100</v>
      </c>
      <c r="K408">
        <v>100</v>
      </c>
      <c r="L408">
        <v>0</v>
      </c>
      <c r="M408">
        <v>0</v>
      </c>
      <c r="N408">
        <v>100</v>
      </c>
      <c r="O408">
        <v>0</v>
      </c>
      <c r="P408">
        <v>62.2222222222222</v>
      </c>
      <c r="Q408">
        <v>26</v>
      </c>
      <c r="R408">
        <v>100</v>
      </c>
      <c r="S408">
        <v>8</v>
      </c>
    </row>
    <row r="409" spans="1:19" x14ac:dyDescent="0.25">
      <c r="A409">
        <v>6420</v>
      </c>
      <c r="B409">
        <v>12.47944573</v>
      </c>
      <c r="C409" s="1" t="s">
        <v>31</v>
      </c>
      <c r="D409" s="1" t="str">
        <f>INDEX(cropx!$B$2:$B$40,MATCH(MasterDF[[#This Row],[Crop]],cropx!$A$2:$A$40,0))</f>
        <v>alfalfa-pasture</v>
      </c>
      <c r="E409">
        <v>13897.7347372145</v>
      </c>
      <c r="F409">
        <v>63.395584308399997</v>
      </c>
      <c r="G409">
        <v>1701.2465087114899</v>
      </c>
      <c r="H409">
        <v>100</v>
      </c>
      <c r="I409">
        <f>MasterDF[[#This Row],[Kitfox]]/100*MasterDF[[#This Row],[Area]]</f>
        <v>12.47944573</v>
      </c>
      <c r="J409">
        <v>100</v>
      </c>
      <c r="K409">
        <v>0</v>
      </c>
      <c r="L409">
        <v>0</v>
      </c>
      <c r="M409">
        <v>0</v>
      </c>
      <c r="N409">
        <v>100</v>
      </c>
      <c r="O409">
        <v>0</v>
      </c>
      <c r="P409">
        <v>82.2222222222222</v>
      </c>
      <c r="Q409">
        <v>74</v>
      </c>
      <c r="R409">
        <v>0</v>
      </c>
      <c r="S409">
        <v>5</v>
      </c>
    </row>
    <row r="410" spans="1:19" x14ac:dyDescent="0.25">
      <c r="A410">
        <v>6421</v>
      </c>
      <c r="B410">
        <v>74.564656619999994</v>
      </c>
      <c r="C410" s="1" t="s">
        <v>31</v>
      </c>
      <c r="D410" s="1" t="str">
        <f>INDEX(cropx!$B$2:$B$40,MATCH(MasterDF[[#This Row],[Crop]],cropx!$A$2:$A$40,0))</f>
        <v>alfalfa-pasture</v>
      </c>
      <c r="E410">
        <v>83038.929844863</v>
      </c>
      <c r="F410">
        <v>378.78845562959998</v>
      </c>
      <c r="G410">
        <v>6707.8629398204403</v>
      </c>
      <c r="H410">
        <v>100</v>
      </c>
      <c r="I410">
        <f>MasterDF[[#This Row],[Kitfox]]/100*MasterDF[[#This Row],[Area]]</f>
        <v>74.564656619999994</v>
      </c>
      <c r="J410">
        <v>100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66.6666666666667</v>
      </c>
      <c r="Q410">
        <v>1</v>
      </c>
      <c r="R410">
        <v>0</v>
      </c>
      <c r="S410">
        <v>20</v>
      </c>
    </row>
    <row r="411" spans="1:19" x14ac:dyDescent="0.25">
      <c r="A411">
        <v>6430</v>
      </c>
      <c r="B411">
        <v>44.869958990000001</v>
      </c>
      <c r="C411" s="1" t="s">
        <v>31</v>
      </c>
      <c r="D411" s="1" t="str">
        <f>INDEX(cropx!$B$2:$B$40,MATCH(MasterDF[[#This Row],[Crop]],cropx!$A$2:$A$40,0))</f>
        <v>alfalfa-pasture</v>
      </c>
      <c r="E411">
        <v>49969.429829213499</v>
      </c>
      <c r="F411">
        <v>227.93939166920001</v>
      </c>
      <c r="G411">
        <v>5252.56784397094</v>
      </c>
      <c r="H411">
        <v>100</v>
      </c>
      <c r="I411">
        <f>MasterDF[[#This Row],[Kitfox]]/100*MasterDF[[#This Row],[Area]]</f>
        <v>44.869958990000001</v>
      </c>
      <c r="J411">
        <v>100</v>
      </c>
      <c r="K411">
        <v>0</v>
      </c>
      <c r="L411">
        <v>0</v>
      </c>
      <c r="M411">
        <v>0</v>
      </c>
      <c r="N411">
        <v>100</v>
      </c>
      <c r="O411">
        <v>0</v>
      </c>
      <c r="P411">
        <v>60</v>
      </c>
      <c r="Q411">
        <v>7</v>
      </c>
      <c r="R411">
        <v>0</v>
      </c>
      <c r="S411">
        <v>10</v>
      </c>
    </row>
    <row r="412" spans="1:19" x14ac:dyDescent="0.25">
      <c r="A412">
        <v>6451</v>
      </c>
      <c r="B412">
        <v>75.093911869999999</v>
      </c>
      <c r="C412" s="1" t="s">
        <v>31</v>
      </c>
      <c r="D412" s="1" t="str">
        <f>INDEX(cropx!$B$2:$B$40,MATCH(MasterDF[[#This Row],[Crop]],cropx!$A$2:$A$40,0))</f>
        <v>alfalfa-pasture</v>
      </c>
      <c r="E412">
        <v>83628.3349540255</v>
      </c>
      <c r="F412">
        <v>381.47707229960002</v>
      </c>
      <c r="G412">
        <v>5198.2307783201804</v>
      </c>
      <c r="H412">
        <v>100</v>
      </c>
      <c r="I412">
        <f>MasterDF[[#This Row],[Kitfox]]/100*MasterDF[[#This Row],[Area]]</f>
        <v>75.093911869999999</v>
      </c>
      <c r="J412">
        <v>100</v>
      </c>
      <c r="K412">
        <v>0</v>
      </c>
      <c r="L412">
        <v>100</v>
      </c>
      <c r="M412">
        <v>0</v>
      </c>
      <c r="N412">
        <v>100</v>
      </c>
      <c r="O412">
        <v>100</v>
      </c>
      <c r="P412">
        <v>97.7777777777778</v>
      </c>
      <c r="Q412">
        <v>93</v>
      </c>
      <c r="R412">
        <v>100</v>
      </c>
      <c r="S412">
        <v>13</v>
      </c>
    </row>
    <row r="413" spans="1:19" x14ac:dyDescent="0.25">
      <c r="A413">
        <v>6462</v>
      </c>
      <c r="B413">
        <v>8.8412174300000004</v>
      </c>
      <c r="C413" s="1" t="s">
        <v>31</v>
      </c>
      <c r="D413" s="1" t="str">
        <f>INDEX(cropx!$B$2:$B$40,MATCH(MasterDF[[#This Row],[Crop]],cropx!$A$2:$A$40,0))</f>
        <v>alfalfa-pasture</v>
      </c>
      <c r="E413">
        <v>9846.0217909194998</v>
      </c>
      <c r="F413">
        <v>44.913384544400003</v>
      </c>
      <c r="G413">
        <v>1034.97073364215</v>
      </c>
      <c r="H413">
        <v>100</v>
      </c>
      <c r="I413">
        <f>MasterDF[[#This Row],[Kitfox]]/100*MasterDF[[#This Row],[Area]]</f>
        <v>8.8412174300000004</v>
      </c>
      <c r="J413">
        <v>100</v>
      </c>
      <c r="K413">
        <v>0</v>
      </c>
      <c r="L413">
        <v>0</v>
      </c>
      <c r="M413">
        <v>0</v>
      </c>
      <c r="N413">
        <v>100</v>
      </c>
      <c r="O413">
        <v>0</v>
      </c>
      <c r="P413">
        <v>84.4444444444444</v>
      </c>
      <c r="Q413">
        <v>96</v>
      </c>
      <c r="R413">
        <v>0</v>
      </c>
      <c r="S413">
        <v>20</v>
      </c>
    </row>
    <row r="414" spans="1:19" x14ac:dyDescent="0.25">
      <c r="A414">
        <v>6480</v>
      </c>
      <c r="B414">
        <v>5.8829915399999999</v>
      </c>
      <c r="C414" s="1" t="s">
        <v>31</v>
      </c>
      <c r="D414" s="1" t="str">
        <f>INDEX(cropx!$B$2:$B$40,MATCH(MasterDF[[#This Row],[Crop]],cropx!$A$2:$A$40,0))</f>
        <v>alfalfa-pasture</v>
      </c>
      <c r="E414">
        <v>6551.5935285209998</v>
      </c>
      <c r="F414">
        <v>29.885597023199999</v>
      </c>
      <c r="G414">
        <v>594.27813500776404</v>
      </c>
      <c r="H414">
        <v>100</v>
      </c>
      <c r="I414">
        <f>MasterDF[[#This Row],[Kitfox]]/100*MasterDF[[#This Row],[Area]]</f>
        <v>5.8829915399999999</v>
      </c>
      <c r="J414">
        <v>100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71.1111111111111</v>
      </c>
      <c r="Q414">
        <v>90.5</v>
      </c>
      <c r="R414">
        <v>0</v>
      </c>
      <c r="S414">
        <v>20</v>
      </c>
    </row>
    <row r="415" spans="1:19" x14ac:dyDescent="0.25">
      <c r="A415">
        <v>6499</v>
      </c>
      <c r="B415">
        <v>45.669279189999997</v>
      </c>
      <c r="C415" s="1" t="s">
        <v>31</v>
      </c>
      <c r="D415" s="1" t="str">
        <f>INDEX(cropx!$B$2:$B$40,MATCH(MasterDF[[#This Row],[Crop]],cropx!$A$2:$A$40,0))</f>
        <v>alfalfa-pasture</v>
      </c>
      <c r="E415">
        <v>50859.592769943498</v>
      </c>
      <c r="F415">
        <v>231.99993828519999</v>
      </c>
      <c r="G415">
        <v>4291.95453141087</v>
      </c>
      <c r="H415">
        <v>100</v>
      </c>
      <c r="I415">
        <f>MasterDF[[#This Row],[Kitfox]]/100*MasterDF[[#This Row],[Area]]</f>
        <v>45.669279189999997</v>
      </c>
      <c r="J415">
        <v>100</v>
      </c>
      <c r="K415">
        <v>100</v>
      </c>
      <c r="L415">
        <v>0</v>
      </c>
      <c r="M415">
        <v>0</v>
      </c>
      <c r="N415">
        <v>0</v>
      </c>
      <c r="O415">
        <v>0</v>
      </c>
      <c r="P415">
        <v>100</v>
      </c>
      <c r="Q415">
        <v>52.5</v>
      </c>
      <c r="R415">
        <v>100</v>
      </c>
      <c r="S415">
        <v>10</v>
      </c>
    </row>
    <row r="416" spans="1:19" x14ac:dyDescent="0.25">
      <c r="A416">
        <v>6503</v>
      </c>
      <c r="B416">
        <v>146.53248719999999</v>
      </c>
      <c r="C416" s="1" t="s">
        <v>31</v>
      </c>
      <c r="D416" s="1" t="str">
        <f>INDEX(cropx!$B$2:$B$40,MATCH(MasterDF[[#This Row],[Crop]],cropx!$A$2:$A$40,0))</f>
        <v>alfalfa-pasture</v>
      </c>
      <c r="E416">
        <v>163185.90437028001</v>
      </c>
      <c r="F416">
        <v>744.38503497600004</v>
      </c>
      <c r="G416">
        <v>2754.47037820999</v>
      </c>
      <c r="H416">
        <v>100</v>
      </c>
      <c r="I416">
        <f>MasterDF[[#This Row],[Kitfox]]/100*MasterDF[[#This Row],[Area]]</f>
        <v>146.53248719999999</v>
      </c>
      <c r="J416">
        <v>100</v>
      </c>
      <c r="K416">
        <v>100</v>
      </c>
      <c r="L416">
        <v>0</v>
      </c>
      <c r="M416">
        <v>0</v>
      </c>
      <c r="N416">
        <v>100</v>
      </c>
      <c r="O416">
        <v>100</v>
      </c>
      <c r="P416">
        <v>82.2222222222222</v>
      </c>
      <c r="Q416">
        <v>56</v>
      </c>
      <c r="R416">
        <v>100</v>
      </c>
      <c r="S416">
        <v>5</v>
      </c>
    </row>
    <row r="417" spans="1:19" x14ac:dyDescent="0.25">
      <c r="A417">
        <v>6515</v>
      </c>
      <c r="B417">
        <v>36.620095249999999</v>
      </c>
      <c r="C417" s="1" t="s">
        <v>31</v>
      </c>
      <c r="D417" s="1" t="str">
        <f>INDEX(cropx!$B$2:$B$40,MATCH(MasterDF[[#This Row],[Crop]],cropx!$A$2:$A$40,0))</f>
        <v>alfalfa-pasture</v>
      </c>
      <c r="E417">
        <v>40781.969075162502</v>
      </c>
      <c r="F417">
        <v>186.03008387</v>
      </c>
      <c r="G417">
        <v>4286.88788846436</v>
      </c>
      <c r="H417">
        <v>100</v>
      </c>
      <c r="I417">
        <f>MasterDF[[#This Row],[Kitfox]]/100*MasterDF[[#This Row],[Area]]</f>
        <v>36.620095249999999</v>
      </c>
      <c r="J417">
        <v>100</v>
      </c>
      <c r="K417">
        <v>0</v>
      </c>
      <c r="L417">
        <v>0</v>
      </c>
      <c r="M417">
        <v>0</v>
      </c>
      <c r="N417">
        <v>75</v>
      </c>
      <c r="O417">
        <v>0</v>
      </c>
      <c r="P417">
        <v>83.3333333333333</v>
      </c>
      <c r="Q417">
        <v>0</v>
      </c>
      <c r="R417">
        <v>0</v>
      </c>
      <c r="S417">
        <v>10</v>
      </c>
    </row>
    <row r="418" spans="1:19" x14ac:dyDescent="0.25">
      <c r="A418">
        <v>6532</v>
      </c>
      <c r="B418">
        <v>73.158095020000005</v>
      </c>
      <c r="C418" s="1" t="s">
        <v>31</v>
      </c>
      <c r="D418" s="1" t="str">
        <f>INDEX(cropx!$B$2:$B$40,MATCH(MasterDF[[#This Row],[Crop]],cropx!$A$2:$A$40,0))</f>
        <v>alfalfa-pasture</v>
      </c>
      <c r="E418">
        <v>81472.512519023003</v>
      </c>
      <c r="F418">
        <v>371.64312270160002</v>
      </c>
      <c r="G418">
        <v>1776.9427632704001</v>
      </c>
      <c r="H418">
        <v>100</v>
      </c>
      <c r="I418">
        <f>MasterDF[[#This Row],[Kitfox]]/100*MasterDF[[#This Row],[Area]]</f>
        <v>73.158095020000005</v>
      </c>
      <c r="J418">
        <v>100</v>
      </c>
      <c r="K418">
        <v>100</v>
      </c>
      <c r="L418">
        <v>0</v>
      </c>
      <c r="M418">
        <v>0</v>
      </c>
      <c r="N418">
        <v>100</v>
      </c>
      <c r="O418">
        <v>0</v>
      </c>
      <c r="P418">
        <v>91.1111111111111</v>
      </c>
      <c r="Q418">
        <v>1</v>
      </c>
      <c r="R418">
        <v>100</v>
      </c>
      <c r="S418">
        <v>20</v>
      </c>
    </row>
    <row r="419" spans="1:19" x14ac:dyDescent="0.25">
      <c r="A419">
        <v>6546</v>
      </c>
      <c r="B419">
        <v>19.128159910000001</v>
      </c>
      <c r="C419" s="1" t="s">
        <v>31</v>
      </c>
      <c r="D419" s="1" t="str">
        <f>INDEX(cropx!$B$2:$B$40,MATCH(MasterDF[[#This Row],[Crop]],cropx!$A$2:$A$40,0))</f>
        <v>alfalfa-pasture</v>
      </c>
      <c r="E419">
        <v>21302.075283771501</v>
      </c>
      <c r="F419">
        <v>97.171052342799996</v>
      </c>
      <c r="G419">
        <v>2239.1809549335999</v>
      </c>
      <c r="H419">
        <v>100</v>
      </c>
      <c r="I419">
        <f>MasterDF[[#This Row],[Kitfox]]/100*MasterDF[[#This Row],[Area]]</f>
        <v>19.128159910000001</v>
      </c>
      <c r="J419">
        <v>100</v>
      </c>
      <c r="K419">
        <v>0</v>
      </c>
      <c r="L419">
        <v>0</v>
      </c>
      <c r="M419">
        <v>0</v>
      </c>
      <c r="N419">
        <v>100</v>
      </c>
      <c r="O419">
        <v>0</v>
      </c>
      <c r="P419">
        <v>64.4444444444444</v>
      </c>
      <c r="Q419">
        <v>98</v>
      </c>
      <c r="R419">
        <v>0</v>
      </c>
      <c r="S419">
        <v>20</v>
      </c>
    </row>
    <row r="420" spans="1:19" x14ac:dyDescent="0.25">
      <c r="A420">
        <v>6550</v>
      </c>
      <c r="B420">
        <v>2.5481636999999999</v>
      </c>
      <c r="C420" s="1" t="s">
        <v>31</v>
      </c>
      <c r="D420" s="1" t="str">
        <f>INDEX(cropx!$B$2:$B$40,MATCH(MasterDF[[#This Row],[Crop]],cropx!$A$2:$A$40,0))</f>
        <v>alfalfa-pasture</v>
      </c>
      <c r="E420">
        <v>2837.7625045049999</v>
      </c>
      <c r="F420">
        <v>12.944671595999999</v>
      </c>
      <c r="G420">
        <v>298.29317849624402</v>
      </c>
      <c r="H420">
        <v>100</v>
      </c>
      <c r="I420">
        <f>MasterDF[[#This Row],[Kitfox]]/100*MasterDF[[#This Row],[Area]]</f>
        <v>2.5481636999999999</v>
      </c>
      <c r="J420">
        <v>100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93.3333333333333</v>
      </c>
      <c r="Q420">
        <v>51</v>
      </c>
      <c r="R420">
        <v>0</v>
      </c>
      <c r="S420">
        <v>10</v>
      </c>
    </row>
    <row r="421" spans="1:19" x14ac:dyDescent="0.25">
      <c r="A421">
        <v>6574</v>
      </c>
      <c r="B421">
        <v>71.481604529999998</v>
      </c>
      <c r="C421" s="1" t="s">
        <v>31</v>
      </c>
      <c r="D421" s="1" t="str">
        <f>INDEX(cropx!$B$2:$B$40,MATCH(MasterDF[[#This Row],[Crop]],cropx!$A$2:$A$40,0))</f>
        <v>alfalfa-pasture</v>
      </c>
      <c r="E421">
        <v>79605.4888848345</v>
      </c>
      <c r="F421">
        <v>363.1265510124</v>
      </c>
      <c r="G421">
        <v>5113.2491379358999</v>
      </c>
      <c r="H421">
        <v>100</v>
      </c>
      <c r="I421">
        <f>MasterDF[[#This Row],[Kitfox]]/100*MasterDF[[#This Row],[Area]]</f>
        <v>71.481604529999998</v>
      </c>
      <c r="J421">
        <v>100</v>
      </c>
      <c r="K421">
        <v>100</v>
      </c>
      <c r="L421">
        <v>0</v>
      </c>
      <c r="M421">
        <v>0</v>
      </c>
      <c r="N421">
        <v>100</v>
      </c>
      <c r="O421">
        <v>0</v>
      </c>
      <c r="P421">
        <v>87.7777777777778</v>
      </c>
      <c r="Q421">
        <v>96.5</v>
      </c>
      <c r="R421">
        <v>0</v>
      </c>
      <c r="S421">
        <v>20</v>
      </c>
    </row>
    <row r="422" spans="1:19" x14ac:dyDescent="0.25">
      <c r="A422">
        <v>6591</v>
      </c>
      <c r="B422">
        <v>37.798055380000001</v>
      </c>
      <c r="C422" s="1" t="s">
        <v>31</v>
      </c>
      <c r="D422" s="1" t="str">
        <f>INDEX(cropx!$B$2:$B$40,MATCH(MasterDF[[#This Row],[Crop]],cropx!$A$2:$A$40,0))</f>
        <v>alfalfa-pasture</v>
      </c>
      <c r="E422">
        <v>42093.804373936997</v>
      </c>
      <c r="F422">
        <v>192.0141213304</v>
      </c>
      <c r="G422">
        <v>2597.3961120756198</v>
      </c>
      <c r="H422">
        <v>100</v>
      </c>
      <c r="I422">
        <f>MasterDF[[#This Row],[Kitfox]]/100*MasterDF[[#This Row],[Area]]</f>
        <v>37.798055380000001</v>
      </c>
      <c r="J422">
        <v>100</v>
      </c>
      <c r="K422">
        <v>0</v>
      </c>
      <c r="L422">
        <v>0</v>
      </c>
      <c r="M422">
        <v>0</v>
      </c>
      <c r="N422">
        <v>47.25</v>
      </c>
      <c r="O422">
        <v>0</v>
      </c>
      <c r="P422">
        <v>73.3333333333333</v>
      </c>
      <c r="Q422">
        <v>87</v>
      </c>
      <c r="R422">
        <v>0</v>
      </c>
      <c r="S422">
        <v>20</v>
      </c>
    </row>
    <row r="423" spans="1:19" x14ac:dyDescent="0.25">
      <c r="A423">
        <v>6595</v>
      </c>
      <c r="B423">
        <v>73.852394020000006</v>
      </c>
      <c r="C423" s="1" t="s">
        <v>31</v>
      </c>
      <c r="D423" s="1" t="str">
        <f>INDEX(cropx!$B$2:$B$40,MATCH(MasterDF[[#This Row],[Crop]],cropx!$A$2:$A$40,0))</f>
        <v>alfalfa-pasture</v>
      </c>
      <c r="E423">
        <v>82245.718600373002</v>
      </c>
      <c r="F423">
        <v>375.17016162160002</v>
      </c>
      <c r="G423">
        <v>1793.80664666237</v>
      </c>
      <c r="H423">
        <v>100</v>
      </c>
      <c r="I423">
        <f>MasterDF[[#This Row],[Kitfox]]/100*MasterDF[[#This Row],[Area]]</f>
        <v>73.852394020000006</v>
      </c>
      <c r="J423">
        <v>100</v>
      </c>
      <c r="K423">
        <v>100</v>
      </c>
      <c r="L423">
        <v>0</v>
      </c>
      <c r="M423">
        <v>0</v>
      </c>
      <c r="N423">
        <v>100</v>
      </c>
      <c r="O423">
        <v>0</v>
      </c>
      <c r="P423">
        <v>100</v>
      </c>
      <c r="Q423">
        <v>0</v>
      </c>
      <c r="R423">
        <v>100</v>
      </c>
      <c r="S423">
        <v>20</v>
      </c>
    </row>
    <row r="424" spans="1:19" x14ac:dyDescent="0.25">
      <c r="A424">
        <v>6640</v>
      </c>
      <c r="B424">
        <v>75.011873219999998</v>
      </c>
      <c r="C424" s="1" t="s">
        <v>31</v>
      </c>
      <c r="D424" s="1" t="str">
        <f>INDEX(cropx!$B$2:$B$40,MATCH(MasterDF[[#This Row],[Crop]],cropx!$A$2:$A$40,0))</f>
        <v>alfalfa-pasture</v>
      </c>
      <c r="E424">
        <v>83536.972611453006</v>
      </c>
      <c r="F424">
        <v>381.06031595759998</v>
      </c>
      <c r="G424">
        <v>0</v>
      </c>
      <c r="H424">
        <v>100</v>
      </c>
      <c r="I424">
        <f>MasterDF[[#This Row],[Kitfox]]/100*MasterDF[[#This Row],[Area]]</f>
        <v>75.011873219999998</v>
      </c>
      <c r="J424">
        <v>100</v>
      </c>
      <c r="K424">
        <v>0</v>
      </c>
      <c r="L424">
        <v>100</v>
      </c>
      <c r="M424">
        <v>0</v>
      </c>
      <c r="N424">
        <v>100</v>
      </c>
      <c r="O424">
        <v>100</v>
      </c>
      <c r="P424">
        <v>93.3333333333333</v>
      </c>
      <c r="Q424">
        <v>52</v>
      </c>
      <c r="R424">
        <v>100</v>
      </c>
      <c r="S424">
        <v>12</v>
      </c>
    </row>
    <row r="425" spans="1:19" x14ac:dyDescent="0.25">
      <c r="A425">
        <v>6641</v>
      </c>
      <c r="B425">
        <v>148.48556049999999</v>
      </c>
      <c r="C425" s="1" t="s">
        <v>31</v>
      </c>
      <c r="D425" s="1" t="str">
        <f>INDEX(cropx!$B$2:$B$40,MATCH(MasterDF[[#This Row],[Crop]],cropx!$A$2:$A$40,0))</f>
        <v>alfalfa-pasture</v>
      </c>
      <c r="E425">
        <v>165360.94445082499</v>
      </c>
      <c r="F425">
        <v>754.30664734000004</v>
      </c>
      <c r="G425">
        <v>17382.019008551899</v>
      </c>
      <c r="H425">
        <v>100</v>
      </c>
      <c r="I425">
        <f>MasterDF[[#This Row],[Kitfox]]/100*MasterDF[[#This Row],[Area]]</f>
        <v>148.48556049999999</v>
      </c>
      <c r="J425">
        <v>100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90</v>
      </c>
      <c r="Q425">
        <v>0</v>
      </c>
      <c r="R425">
        <v>0</v>
      </c>
      <c r="S425">
        <v>5</v>
      </c>
    </row>
    <row r="426" spans="1:19" x14ac:dyDescent="0.25">
      <c r="A426">
        <v>6647</v>
      </c>
      <c r="B426">
        <v>78.63764329</v>
      </c>
      <c r="C426" s="1" t="s">
        <v>31</v>
      </c>
      <c r="D426" s="1" t="str">
        <f>INDEX(cropx!$B$2:$B$40,MATCH(MasterDF[[#This Row],[Crop]],cropx!$A$2:$A$40,0))</f>
        <v>alfalfa-pasture</v>
      </c>
      <c r="E426">
        <v>87574.811449908506</v>
      </c>
      <c r="F426">
        <v>399.47922791320002</v>
      </c>
      <c r="G426">
        <v>5535.2749138781501</v>
      </c>
      <c r="H426">
        <v>100</v>
      </c>
      <c r="I426">
        <f>MasterDF[[#This Row],[Kitfox]]/100*MasterDF[[#This Row],[Area]]</f>
        <v>78.63764329</v>
      </c>
      <c r="J426">
        <v>100</v>
      </c>
      <c r="K426">
        <v>0</v>
      </c>
      <c r="L426">
        <v>20</v>
      </c>
      <c r="M426">
        <v>0</v>
      </c>
      <c r="N426">
        <v>0</v>
      </c>
      <c r="O426">
        <v>0</v>
      </c>
      <c r="P426">
        <v>56.6666666666667</v>
      </c>
      <c r="Q426">
        <v>0</v>
      </c>
      <c r="R426">
        <v>100</v>
      </c>
      <c r="S426">
        <v>15</v>
      </c>
    </row>
    <row r="427" spans="1:19" x14ac:dyDescent="0.25">
      <c r="A427">
        <v>6682</v>
      </c>
      <c r="B427">
        <v>77.336596760000006</v>
      </c>
      <c r="C427" s="1" t="s">
        <v>31</v>
      </c>
      <c r="D427" s="1" t="str">
        <f>INDEX(cropx!$B$2:$B$40,MATCH(MasterDF[[#This Row],[Crop]],cropx!$A$2:$A$40,0))</f>
        <v>alfalfa-pasture</v>
      </c>
      <c r="E427">
        <v>86125.900981774001</v>
      </c>
      <c r="F427">
        <v>392.86991154079999</v>
      </c>
      <c r="G427">
        <v>1878.4347229253899</v>
      </c>
      <c r="H427">
        <v>100</v>
      </c>
      <c r="I427">
        <f>MasterDF[[#This Row],[Kitfox]]/100*MasterDF[[#This Row],[Area]]</f>
        <v>77.336596760000006</v>
      </c>
      <c r="J427">
        <v>100</v>
      </c>
      <c r="K427">
        <v>100</v>
      </c>
      <c r="L427">
        <v>0</v>
      </c>
      <c r="M427">
        <v>0</v>
      </c>
      <c r="N427">
        <v>100</v>
      </c>
      <c r="O427">
        <v>0</v>
      </c>
      <c r="P427">
        <v>100</v>
      </c>
      <c r="Q427">
        <v>3</v>
      </c>
      <c r="R427">
        <v>100</v>
      </c>
      <c r="S427">
        <v>20</v>
      </c>
    </row>
    <row r="428" spans="1:19" x14ac:dyDescent="0.25">
      <c r="A428">
        <v>6702</v>
      </c>
      <c r="B428">
        <v>154.27262630000001</v>
      </c>
      <c r="C428" s="1" t="s">
        <v>31</v>
      </c>
      <c r="D428" s="1" t="str">
        <f>INDEX(cropx!$B$2:$B$40,MATCH(MasterDF[[#This Row],[Crop]],cropx!$A$2:$A$40,0))</f>
        <v>alfalfa-pasture</v>
      </c>
      <c r="E428">
        <v>171805.71027899499</v>
      </c>
      <c r="F428">
        <v>783.70494160400006</v>
      </c>
      <c r="G428">
        <v>10859.1936702289</v>
      </c>
      <c r="H428">
        <v>100</v>
      </c>
      <c r="I428">
        <f>MasterDF[[#This Row],[Kitfox]]/100*MasterDF[[#This Row],[Area]]</f>
        <v>154.27262630000001</v>
      </c>
      <c r="J428">
        <v>100</v>
      </c>
      <c r="K428">
        <v>97</v>
      </c>
      <c r="L428">
        <v>0</v>
      </c>
      <c r="M428">
        <v>92</v>
      </c>
      <c r="N428">
        <v>0</v>
      </c>
      <c r="O428">
        <v>0</v>
      </c>
      <c r="P428">
        <v>13.3333333333333</v>
      </c>
      <c r="Q428">
        <v>0</v>
      </c>
      <c r="R428">
        <v>100</v>
      </c>
      <c r="S428">
        <v>20</v>
      </c>
    </row>
    <row r="429" spans="1:19" x14ac:dyDescent="0.25">
      <c r="A429">
        <v>6709</v>
      </c>
      <c r="B429">
        <v>53.14889909</v>
      </c>
      <c r="C429" s="1" t="s">
        <v>31</v>
      </c>
      <c r="D429" s="1" t="str">
        <f>INDEX(cropx!$B$2:$B$40,MATCH(MasterDF[[#This Row],[Crop]],cropx!$A$2:$A$40,0))</f>
        <v>alfalfa-pasture</v>
      </c>
      <c r="E429">
        <v>59189.271471578497</v>
      </c>
      <c r="F429">
        <v>269.9964073772</v>
      </c>
      <c r="G429">
        <v>5830.8452764272997</v>
      </c>
      <c r="H429">
        <v>100</v>
      </c>
      <c r="I429">
        <f>MasterDF[[#This Row],[Kitfox]]/100*MasterDF[[#This Row],[Area]]</f>
        <v>53.14889909</v>
      </c>
      <c r="J429">
        <v>0</v>
      </c>
      <c r="K429">
        <v>0</v>
      </c>
      <c r="L429">
        <v>0</v>
      </c>
      <c r="M429">
        <v>0</v>
      </c>
      <c r="N429">
        <v>72.3333333333333</v>
      </c>
      <c r="O429">
        <v>0</v>
      </c>
      <c r="P429">
        <v>62.962962962962997</v>
      </c>
      <c r="Q429">
        <v>0</v>
      </c>
      <c r="R429">
        <v>100</v>
      </c>
      <c r="S429">
        <v>20</v>
      </c>
    </row>
    <row r="430" spans="1:19" x14ac:dyDescent="0.25">
      <c r="A430">
        <v>6713</v>
      </c>
      <c r="B430">
        <v>38.63963347</v>
      </c>
      <c r="C430" s="1" t="s">
        <v>31</v>
      </c>
      <c r="D430" s="1" t="str">
        <f>INDEX(cropx!$B$2:$B$40,MATCH(MasterDF[[#This Row],[Crop]],cropx!$A$2:$A$40,0))</f>
        <v>alfalfa-pasture</v>
      </c>
      <c r="E430">
        <v>43031.027813865498</v>
      </c>
      <c r="F430">
        <v>196.2893380276</v>
      </c>
      <c r="G430">
        <v>4523.2333783662398</v>
      </c>
      <c r="H430">
        <v>100</v>
      </c>
      <c r="I430">
        <f>MasterDF[[#This Row],[Kitfox]]/100*MasterDF[[#This Row],[Area]]</f>
        <v>38.63963347</v>
      </c>
      <c r="J430">
        <v>100</v>
      </c>
      <c r="K430">
        <v>0</v>
      </c>
      <c r="L430">
        <v>0</v>
      </c>
      <c r="M430">
        <v>0</v>
      </c>
      <c r="N430">
        <v>100</v>
      </c>
      <c r="O430">
        <v>0</v>
      </c>
      <c r="P430">
        <v>94.4444444444444</v>
      </c>
      <c r="Q430">
        <v>0</v>
      </c>
      <c r="R430">
        <v>35</v>
      </c>
      <c r="S430">
        <v>20</v>
      </c>
    </row>
    <row r="431" spans="1:19" x14ac:dyDescent="0.25">
      <c r="A431">
        <v>6717</v>
      </c>
      <c r="B431">
        <v>47.938396249999997</v>
      </c>
      <c r="C431" s="1" t="s">
        <v>31</v>
      </c>
      <c r="D431" s="1" t="str">
        <f>INDEX(cropx!$B$2:$B$40,MATCH(MasterDF[[#This Row],[Crop]],cropx!$A$2:$A$40,0))</f>
        <v>alfalfa-pasture</v>
      </c>
      <c r="E431">
        <v>53386.594983812502</v>
      </c>
      <c r="F431">
        <v>243.52705295000001</v>
      </c>
      <c r="G431">
        <v>1542.16209555723</v>
      </c>
      <c r="H431">
        <v>100</v>
      </c>
      <c r="I431">
        <f>MasterDF[[#This Row],[Kitfox]]/100*MasterDF[[#This Row],[Area]]</f>
        <v>47.938396249999997</v>
      </c>
      <c r="J431">
        <v>100</v>
      </c>
      <c r="K431">
        <v>100</v>
      </c>
      <c r="L431">
        <v>0</v>
      </c>
      <c r="M431">
        <v>0</v>
      </c>
      <c r="N431">
        <v>100</v>
      </c>
      <c r="O431">
        <v>100</v>
      </c>
      <c r="P431">
        <v>96.6666666666667</v>
      </c>
      <c r="Q431">
        <v>30.25</v>
      </c>
      <c r="R431">
        <v>100</v>
      </c>
      <c r="S431">
        <v>20</v>
      </c>
    </row>
    <row r="432" spans="1:19" x14ac:dyDescent="0.25">
      <c r="A432">
        <v>6738</v>
      </c>
      <c r="B432">
        <v>39.379620760000002</v>
      </c>
      <c r="C432" s="1" t="s">
        <v>31</v>
      </c>
      <c r="D432" s="1" t="str">
        <f>INDEX(cropx!$B$2:$B$40,MATCH(MasterDF[[#This Row],[Crop]],cropx!$A$2:$A$40,0))</f>
        <v>alfalfa-pasture</v>
      </c>
      <c r="E432">
        <v>43855.114659373998</v>
      </c>
      <c r="F432">
        <v>200.04847346080001</v>
      </c>
      <c r="G432">
        <v>4609.8577820965102</v>
      </c>
      <c r="H432">
        <v>100</v>
      </c>
      <c r="I432">
        <f>MasterDF[[#This Row],[Kitfox]]/100*MasterDF[[#This Row],[Area]]</f>
        <v>39.379620760000002</v>
      </c>
      <c r="J432">
        <v>100</v>
      </c>
      <c r="K432">
        <v>0</v>
      </c>
      <c r="L432">
        <v>0</v>
      </c>
      <c r="M432">
        <v>0</v>
      </c>
      <c r="N432">
        <v>100</v>
      </c>
      <c r="O432">
        <v>0</v>
      </c>
      <c r="P432">
        <v>74.4444444444444</v>
      </c>
      <c r="Q432">
        <v>0</v>
      </c>
      <c r="R432">
        <v>0</v>
      </c>
      <c r="S432">
        <v>10</v>
      </c>
    </row>
    <row r="433" spans="1:19" x14ac:dyDescent="0.25">
      <c r="A433">
        <v>6757</v>
      </c>
      <c r="B433">
        <v>157.42455709999999</v>
      </c>
      <c r="C433" s="1" t="s">
        <v>31</v>
      </c>
      <c r="D433" s="1" t="str">
        <f>INDEX(cropx!$B$2:$B$40,MATCH(MasterDF[[#This Row],[Crop]],cropx!$A$2:$A$40,0))</f>
        <v>alfalfa-pasture</v>
      </c>
      <c r="E433">
        <v>175315.85801441499</v>
      </c>
      <c r="F433">
        <v>799.71675006800001</v>
      </c>
      <c r="G433">
        <v>10274.3119098921</v>
      </c>
      <c r="H433">
        <v>100</v>
      </c>
      <c r="I433">
        <f>MasterDF[[#This Row],[Kitfox]]/100*MasterDF[[#This Row],[Area]]</f>
        <v>157.42455709999999</v>
      </c>
      <c r="J433">
        <v>100</v>
      </c>
      <c r="K433">
        <v>0</v>
      </c>
      <c r="L433">
        <v>100</v>
      </c>
      <c r="M433">
        <v>0</v>
      </c>
      <c r="N433">
        <v>100</v>
      </c>
      <c r="O433">
        <v>100</v>
      </c>
      <c r="P433">
        <v>17.7777777777778</v>
      </c>
      <c r="Q433">
        <v>72</v>
      </c>
      <c r="R433">
        <v>100</v>
      </c>
      <c r="S433">
        <v>20</v>
      </c>
    </row>
    <row r="434" spans="1:19" x14ac:dyDescent="0.25">
      <c r="A434">
        <v>6760</v>
      </c>
      <c r="B434">
        <v>60.049179039999999</v>
      </c>
      <c r="C434" s="1" t="s">
        <v>31</v>
      </c>
      <c r="D434" s="1" t="str">
        <f>INDEX(cropx!$B$2:$B$40,MATCH(MasterDF[[#This Row],[Crop]],cropx!$A$2:$A$40,0))</f>
        <v>alfalfa-pasture</v>
      </c>
      <c r="E434">
        <v>66873.768237896002</v>
      </c>
      <c r="F434">
        <v>305.0498295232</v>
      </c>
      <c r="G434">
        <v>7029.4779371575296</v>
      </c>
      <c r="H434">
        <v>100</v>
      </c>
      <c r="I434">
        <f>MasterDF[[#This Row],[Kitfox]]/100*MasterDF[[#This Row],[Area]]</f>
        <v>60.049179039999999</v>
      </c>
      <c r="J434">
        <v>0</v>
      </c>
      <c r="K434">
        <v>100</v>
      </c>
      <c r="L434">
        <v>0</v>
      </c>
      <c r="M434">
        <v>0</v>
      </c>
      <c r="N434">
        <v>0</v>
      </c>
      <c r="O434">
        <v>0</v>
      </c>
      <c r="P434">
        <v>86.6666666666667</v>
      </c>
      <c r="Q434">
        <v>3</v>
      </c>
      <c r="R434">
        <v>100</v>
      </c>
      <c r="S434">
        <v>10</v>
      </c>
    </row>
    <row r="435" spans="1:19" x14ac:dyDescent="0.25">
      <c r="A435">
        <v>6807</v>
      </c>
      <c r="B435">
        <v>75.745293129999993</v>
      </c>
      <c r="C435" s="1" t="s">
        <v>31</v>
      </c>
      <c r="D435" s="1" t="str">
        <f>INDEX(cropx!$B$2:$B$40,MATCH(MasterDF[[#This Row],[Crop]],cropx!$A$2:$A$40,0))</f>
        <v>alfalfa-pasture</v>
      </c>
      <c r="E435">
        <v>84353.745694224504</v>
      </c>
      <c r="F435">
        <v>384.78608910039998</v>
      </c>
      <c r="G435">
        <v>5331.68344530174</v>
      </c>
      <c r="H435">
        <v>100</v>
      </c>
      <c r="I435">
        <f>MasterDF[[#This Row],[Kitfox]]/100*MasterDF[[#This Row],[Area]]</f>
        <v>75.745293129999993</v>
      </c>
      <c r="J435">
        <v>100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46.6666666666667</v>
      </c>
      <c r="Q435">
        <v>0</v>
      </c>
      <c r="R435">
        <v>100</v>
      </c>
      <c r="S435">
        <v>20</v>
      </c>
    </row>
    <row r="436" spans="1:19" x14ac:dyDescent="0.25">
      <c r="A436">
        <v>6812</v>
      </c>
      <c r="B436">
        <v>74.232569639999994</v>
      </c>
      <c r="C436" s="1" t="s">
        <v>31</v>
      </c>
      <c r="D436" s="1" t="str">
        <f>INDEX(cropx!$B$2:$B$40,MATCH(MasterDF[[#This Row],[Crop]],cropx!$A$2:$A$40,0))</f>
        <v>alfalfa-pasture</v>
      </c>
      <c r="E436">
        <v>82669.101179585996</v>
      </c>
      <c r="F436">
        <v>377.1014537712</v>
      </c>
      <c r="G436">
        <v>5225.20339280383</v>
      </c>
      <c r="H436">
        <v>100</v>
      </c>
      <c r="I436">
        <f>MasterDF[[#This Row],[Kitfox]]/100*MasterDF[[#This Row],[Area]]</f>
        <v>74.232569639999994</v>
      </c>
      <c r="J436">
        <v>100</v>
      </c>
      <c r="K436">
        <v>0</v>
      </c>
      <c r="L436">
        <v>86</v>
      </c>
      <c r="M436">
        <v>0</v>
      </c>
      <c r="N436">
        <v>0</v>
      </c>
      <c r="O436">
        <v>0</v>
      </c>
      <c r="P436">
        <v>43.3333333333333</v>
      </c>
      <c r="Q436">
        <v>0</v>
      </c>
      <c r="R436">
        <v>100</v>
      </c>
      <c r="S436">
        <v>20</v>
      </c>
    </row>
    <row r="437" spans="1:19" x14ac:dyDescent="0.25">
      <c r="A437">
        <v>6843</v>
      </c>
      <c r="B437">
        <v>34.19640553</v>
      </c>
      <c r="C437" s="1" t="s">
        <v>31</v>
      </c>
      <c r="D437" s="1" t="str">
        <f>INDEX(cropx!$B$2:$B$40,MATCH(MasterDF[[#This Row],[Crop]],cropx!$A$2:$A$40,0))</f>
        <v>alfalfa-pasture</v>
      </c>
      <c r="E437">
        <v>38082.827018484502</v>
      </c>
      <c r="F437">
        <v>173.71774009239999</v>
      </c>
      <c r="G437">
        <v>4728.2135111863399</v>
      </c>
      <c r="H437">
        <v>100</v>
      </c>
      <c r="I437">
        <f>MasterDF[[#This Row],[Kitfox]]/100*MasterDF[[#This Row],[Area]]</f>
        <v>34.19640553</v>
      </c>
      <c r="J437">
        <v>100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93.3333333333333</v>
      </c>
      <c r="Q437">
        <v>0</v>
      </c>
      <c r="R437">
        <v>0</v>
      </c>
      <c r="S437">
        <v>5</v>
      </c>
    </row>
    <row r="438" spans="1:19" x14ac:dyDescent="0.25">
      <c r="A438">
        <v>6852</v>
      </c>
      <c r="B438">
        <v>12.688237969999999</v>
      </c>
      <c r="C438" s="1" t="s">
        <v>31</v>
      </c>
      <c r="D438" s="1" t="str">
        <f>INDEX(cropx!$B$2:$B$40,MATCH(MasterDF[[#This Row],[Crop]],cropx!$A$2:$A$40,0))</f>
        <v>alfalfa-pasture</v>
      </c>
      <c r="E438">
        <v>14130.256215290499</v>
      </c>
      <c r="F438">
        <v>64.456248887599997</v>
      </c>
      <c r="G438">
        <v>2010.87926359278</v>
      </c>
      <c r="H438">
        <v>100</v>
      </c>
      <c r="I438">
        <f>MasterDF[[#This Row],[Kitfox]]/100*MasterDF[[#This Row],[Area]]</f>
        <v>12.688237969999999</v>
      </c>
      <c r="J438">
        <v>100</v>
      </c>
      <c r="K438">
        <v>0</v>
      </c>
      <c r="L438">
        <v>0</v>
      </c>
      <c r="M438">
        <v>0</v>
      </c>
      <c r="N438">
        <v>100</v>
      </c>
      <c r="O438">
        <v>0</v>
      </c>
      <c r="P438">
        <v>82.2222222222222</v>
      </c>
      <c r="Q438">
        <v>0</v>
      </c>
      <c r="R438">
        <v>0</v>
      </c>
      <c r="S438">
        <v>15</v>
      </c>
    </row>
    <row r="439" spans="1:19" x14ac:dyDescent="0.25">
      <c r="A439">
        <v>6864</v>
      </c>
      <c r="B439">
        <v>51.982716369999999</v>
      </c>
      <c r="C439" s="1" t="s">
        <v>31</v>
      </c>
      <c r="D439" s="1" t="str">
        <f>INDEX(cropx!$B$2:$B$40,MATCH(MasterDF[[#This Row],[Crop]],cropx!$A$2:$A$40,0))</f>
        <v>alfalfa-pasture</v>
      </c>
      <c r="E439">
        <v>57890.552085450501</v>
      </c>
      <c r="F439">
        <v>264.07219915960002</v>
      </c>
      <c r="G439">
        <v>6085.2015577602497</v>
      </c>
      <c r="H439">
        <v>100</v>
      </c>
      <c r="I439">
        <f>MasterDF[[#This Row],[Kitfox]]/100*MasterDF[[#This Row],[Area]]</f>
        <v>51.982716369999999</v>
      </c>
      <c r="J439">
        <v>100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82.2222222222222</v>
      </c>
      <c r="Q439">
        <v>92</v>
      </c>
      <c r="R439">
        <v>0</v>
      </c>
      <c r="S439">
        <v>20</v>
      </c>
    </row>
    <row r="440" spans="1:19" x14ac:dyDescent="0.25">
      <c r="A440">
        <v>6908</v>
      </c>
      <c r="B440">
        <v>75.736363049999994</v>
      </c>
      <c r="C440" s="1" t="s">
        <v>31</v>
      </c>
      <c r="D440" s="1" t="str">
        <f>INDEX(cropx!$B$2:$B$40,MATCH(MasterDF[[#This Row],[Crop]],cropx!$A$2:$A$40,0))</f>
        <v>alfalfa-pasture</v>
      </c>
      <c r="E440">
        <v>84343.800710632495</v>
      </c>
      <c r="F440">
        <v>384.74072429400002</v>
      </c>
      <c r="G440">
        <v>7874.5522190765096</v>
      </c>
      <c r="H440">
        <v>100</v>
      </c>
      <c r="I440">
        <f>MasterDF[[#This Row],[Kitfox]]/100*MasterDF[[#This Row],[Area]]</f>
        <v>75.736363049999994</v>
      </c>
      <c r="J440">
        <v>100</v>
      </c>
      <c r="K440">
        <v>24</v>
      </c>
      <c r="L440">
        <v>100</v>
      </c>
      <c r="M440">
        <v>0</v>
      </c>
      <c r="N440">
        <v>100</v>
      </c>
      <c r="O440">
        <v>0</v>
      </c>
      <c r="P440">
        <v>83.3333333333333</v>
      </c>
      <c r="Q440">
        <v>74.5</v>
      </c>
      <c r="R440">
        <v>0</v>
      </c>
      <c r="S440">
        <v>20</v>
      </c>
    </row>
    <row r="441" spans="1:19" x14ac:dyDescent="0.25">
      <c r="A441">
        <v>6929</v>
      </c>
      <c r="B441">
        <v>16.906335389999999</v>
      </c>
      <c r="C441" s="1" t="s">
        <v>31</v>
      </c>
      <c r="D441" s="1" t="str">
        <f>INDEX(cropx!$B$2:$B$40,MATCH(MasterDF[[#This Row],[Crop]],cropx!$A$2:$A$40,0))</f>
        <v>alfalfa-pasture</v>
      </c>
      <c r="E441">
        <v>18827.740407073499</v>
      </c>
      <c r="F441">
        <v>85.884183781199994</v>
      </c>
      <c r="G441">
        <v>1161.7647884252699</v>
      </c>
      <c r="H441">
        <v>100</v>
      </c>
      <c r="I441">
        <f>MasterDF[[#This Row],[Kitfox]]/100*MasterDF[[#This Row],[Area]]</f>
        <v>16.906335389999999</v>
      </c>
      <c r="J441">
        <v>100</v>
      </c>
      <c r="K441">
        <v>100</v>
      </c>
      <c r="L441">
        <v>0</v>
      </c>
      <c r="M441">
        <v>0</v>
      </c>
      <c r="N441">
        <v>100</v>
      </c>
      <c r="O441">
        <v>100</v>
      </c>
      <c r="P441">
        <v>66.6666666666667</v>
      </c>
      <c r="Q441">
        <v>95</v>
      </c>
      <c r="R441">
        <v>100</v>
      </c>
      <c r="S441">
        <v>20</v>
      </c>
    </row>
    <row r="442" spans="1:19" x14ac:dyDescent="0.25">
      <c r="A442">
        <v>6938</v>
      </c>
      <c r="B442">
        <v>27.92901505</v>
      </c>
      <c r="C442" s="1" t="s">
        <v>31</v>
      </c>
      <c r="D442" s="1" t="str">
        <f>INDEX(cropx!$B$2:$B$40,MATCH(MasterDF[[#This Row],[Crop]],cropx!$A$2:$A$40,0))</f>
        <v>alfalfa-pasture</v>
      </c>
      <c r="E442">
        <v>31103.147610432501</v>
      </c>
      <c r="F442">
        <v>141.87939645399999</v>
      </c>
      <c r="G442">
        <v>3432.3142171633199</v>
      </c>
      <c r="H442">
        <v>100</v>
      </c>
      <c r="I442">
        <f>MasterDF[[#This Row],[Kitfox]]/100*MasterDF[[#This Row],[Area]]</f>
        <v>27.92901505</v>
      </c>
      <c r="J442">
        <v>100</v>
      </c>
      <c r="K442">
        <v>0</v>
      </c>
      <c r="L442">
        <v>0</v>
      </c>
      <c r="M442">
        <v>0</v>
      </c>
      <c r="N442">
        <v>100</v>
      </c>
      <c r="O442">
        <v>0</v>
      </c>
      <c r="P442">
        <v>84.4444444444444</v>
      </c>
      <c r="Q442">
        <v>87.3333333333333</v>
      </c>
      <c r="R442">
        <v>0</v>
      </c>
      <c r="S442">
        <v>20</v>
      </c>
    </row>
    <row r="443" spans="1:19" x14ac:dyDescent="0.25">
      <c r="A443">
        <v>6958</v>
      </c>
      <c r="B443">
        <v>42.747151969999997</v>
      </c>
      <c r="C443" s="1" t="s">
        <v>31</v>
      </c>
      <c r="D443" s="1" t="str">
        <f>INDEX(cropx!$B$2:$B$40,MATCH(MasterDF[[#This Row],[Crop]],cropx!$A$2:$A$40,0))</f>
        <v>alfalfa-pasture</v>
      </c>
      <c r="E443">
        <v>47605.365791390497</v>
      </c>
      <c r="F443">
        <v>217.15553200759999</v>
      </c>
      <c r="G443">
        <v>1038.28895931128</v>
      </c>
      <c r="H443">
        <v>100</v>
      </c>
      <c r="I443">
        <f>MasterDF[[#This Row],[Kitfox]]/100*MasterDF[[#This Row],[Area]]</f>
        <v>42.747151969999997</v>
      </c>
      <c r="J443">
        <v>100</v>
      </c>
      <c r="K443">
        <v>100</v>
      </c>
      <c r="L443">
        <v>0</v>
      </c>
      <c r="M443">
        <v>0</v>
      </c>
      <c r="N443">
        <v>100</v>
      </c>
      <c r="O443">
        <v>0</v>
      </c>
      <c r="P443">
        <v>68.8888888888889</v>
      </c>
      <c r="Q443">
        <v>0</v>
      </c>
      <c r="R443">
        <v>100</v>
      </c>
      <c r="S443">
        <v>8</v>
      </c>
    </row>
    <row r="444" spans="1:19" x14ac:dyDescent="0.25">
      <c r="A444">
        <v>6960</v>
      </c>
      <c r="B444">
        <v>29.72793089</v>
      </c>
      <c r="C444" s="1" t="s">
        <v>31</v>
      </c>
      <c r="D444" s="1" t="str">
        <f>INDEX(cropx!$B$2:$B$40,MATCH(MasterDF[[#This Row],[Crop]],cropx!$A$2:$A$40,0))</f>
        <v>alfalfa-pasture</v>
      </c>
      <c r="E444">
        <v>33106.5102356485</v>
      </c>
      <c r="F444">
        <v>151.01788892120001</v>
      </c>
      <c r="G444">
        <v>4107.76695203488</v>
      </c>
      <c r="H444">
        <v>100</v>
      </c>
      <c r="I444">
        <f>MasterDF[[#This Row],[Kitfox]]/100*MasterDF[[#This Row],[Area]]</f>
        <v>29.72793089</v>
      </c>
      <c r="J444">
        <v>100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62.2222222222222</v>
      </c>
      <c r="Q444">
        <v>16.5</v>
      </c>
      <c r="R444">
        <v>0</v>
      </c>
      <c r="S444">
        <v>20</v>
      </c>
    </row>
    <row r="445" spans="1:19" x14ac:dyDescent="0.25">
      <c r="A445">
        <v>7006</v>
      </c>
      <c r="B445">
        <v>70.286609240000004</v>
      </c>
      <c r="C445" s="1" t="s">
        <v>31</v>
      </c>
      <c r="D445" s="1" t="str">
        <f>INDEX(cropx!$B$2:$B$40,MATCH(MasterDF[[#This Row],[Crop]],cropx!$A$2:$A$40,0))</f>
        <v>alfalfa-pasture</v>
      </c>
      <c r="E445">
        <v>78274.682380126003</v>
      </c>
      <c r="F445">
        <v>357.05597493919998</v>
      </c>
      <c r="G445">
        <v>7990.4531251144299</v>
      </c>
      <c r="H445">
        <v>100</v>
      </c>
      <c r="I445">
        <f>MasterDF[[#This Row],[Kitfox]]/100*MasterDF[[#This Row],[Area]]</f>
        <v>70.286609240000004</v>
      </c>
      <c r="J445">
        <v>100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87.7777777777778</v>
      </c>
      <c r="Q445">
        <v>94</v>
      </c>
      <c r="R445">
        <v>0</v>
      </c>
      <c r="S445">
        <v>20</v>
      </c>
    </row>
    <row r="446" spans="1:19" x14ac:dyDescent="0.25">
      <c r="A446">
        <v>7018</v>
      </c>
      <c r="B446">
        <v>43.399813539999997</v>
      </c>
      <c r="C446" s="1" t="s">
        <v>31</v>
      </c>
      <c r="D446" s="1" t="str">
        <f>INDEX(cropx!$B$2:$B$40,MATCH(MasterDF[[#This Row],[Crop]],cropx!$A$2:$A$40,0))</f>
        <v>alfalfa-pasture</v>
      </c>
      <c r="E446">
        <v>48332.202348821003</v>
      </c>
      <c r="F446">
        <v>220.47105278320001</v>
      </c>
      <c r="G446">
        <v>5080.4696522655504</v>
      </c>
      <c r="H446">
        <v>100</v>
      </c>
      <c r="I446">
        <f>MasterDF[[#This Row],[Kitfox]]/100*MasterDF[[#This Row],[Area]]</f>
        <v>43.399813539999997</v>
      </c>
      <c r="J446">
        <v>100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87.7777777777778</v>
      </c>
      <c r="Q446">
        <v>96</v>
      </c>
      <c r="R446">
        <v>0</v>
      </c>
      <c r="S446">
        <v>20</v>
      </c>
    </row>
    <row r="447" spans="1:19" x14ac:dyDescent="0.25">
      <c r="A447">
        <v>7048</v>
      </c>
      <c r="B447">
        <v>69.079949850000006</v>
      </c>
      <c r="C447" s="1" t="s">
        <v>31</v>
      </c>
      <c r="D447" s="1" t="str">
        <f>INDEX(cropx!$B$2:$B$40,MATCH(MasterDF[[#This Row],[Crop]],cropx!$A$2:$A$40,0))</f>
        <v>alfalfa-pasture</v>
      </c>
      <c r="E447">
        <v>76930.886150452498</v>
      </c>
      <c r="F447">
        <v>350.926145238</v>
      </c>
      <c r="G447">
        <v>7979.0445143136303</v>
      </c>
      <c r="H447">
        <v>100</v>
      </c>
      <c r="I447">
        <f>MasterDF[[#This Row],[Kitfox]]/100*MasterDF[[#This Row],[Area]]</f>
        <v>69.079949850000006</v>
      </c>
      <c r="J447">
        <v>100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91.1111111111111</v>
      </c>
      <c r="Q447">
        <v>74</v>
      </c>
      <c r="R447">
        <v>0</v>
      </c>
      <c r="S447">
        <v>15</v>
      </c>
    </row>
    <row r="448" spans="1:19" x14ac:dyDescent="0.25">
      <c r="A448">
        <v>7056</v>
      </c>
      <c r="B448">
        <v>60.724463350000001</v>
      </c>
      <c r="C448" s="1" t="s">
        <v>31</v>
      </c>
      <c r="D448" s="1" t="str">
        <f>INDEX(cropx!$B$2:$B$40,MATCH(MasterDF[[#This Row],[Crop]],cropx!$A$2:$A$40,0))</f>
        <v>alfalfa-pasture</v>
      </c>
      <c r="E448">
        <v>67625.798609727499</v>
      </c>
      <c r="F448">
        <v>308.480273818</v>
      </c>
      <c r="G448">
        <v>6259.3137939510898</v>
      </c>
      <c r="H448">
        <v>100</v>
      </c>
      <c r="I448">
        <f>MasterDF[[#This Row],[Kitfox]]/100*MasterDF[[#This Row],[Area]]</f>
        <v>60.724463350000001</v>
      </c>
      <c r="J448">
        <v>100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71.1111111111111</v>
      </c>
      <c r="Q448">
        <v>0</v>
      </c>
      <c r="R448">
        <v>0</v>
      </c>
      <c r="S448">
        <v>20</v>
      </c>
    </row>
    <row r="449" spans="1:19" x14ac:dyDescent="0.25">
      <c r="A449">
        <v>7057</v>
      </c>
      <c r="B449">
        <v>60.410790509999998</v>
      </c>
      <c r="C449" s="1" t="s">
        <v>31</v>
      </c>
      <c r="D449" s="1" t="str">
        <f>INDEX(cropx!$B$2:$B$40,MATCH(MasterDF[[#This Row],[Crop]],cropx!$A$2:$A$40,0))</f>
        <v>alfalfa-pasture</v>
      </c>
      <c r="E449">
        <v>67276.476851461499</v>
      </c>
      <c r="F449">
        <v>306.88681579079997</v>
      </c>
      <c r="G449">
        <v>5269.6509892378599</v>
      </c>
      <c r="H449">
        <v>100</v>
      </c>
      <c r="I449">
        <f>MasterDF[[#This Row],[Kitfox]]/100*MasterDF[[#This Row],[Area]]</f>
        <v>60.410790509999998</v>
      </c>
      <c r="J449">
        <v>100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81.1111111111111</v>
      </c>
      <c r="Q449">
        <v>35</v>
      </c>
      <c r="R449">
        <v>0</v>
      </c>
      <c r="S449">
        <v>20</v>
      </c>
    </row>
    <row r="450" spans="1:19" x14ac:dyDescent="0.25">
      <c r="A450">
        <v>7060</v>
      </c>
      <c r="B450">
        <v>76.410822400000001</v>
      </c>
      <c r="C450" s="1" t="s">
        <v>31</v>
      </c>
      <c r="D450" s="1" t="str">
        <f>INDEX(cropx!$B$2:$B$40,MATCH(MasterDF[[#This Row],[Crop]],cropx!$A$2:$A$40,0))</f>
        <v>alfalfa-pasture</v>
      </c>
      <c r="E450">
        <v>85094.912365759999</v>
      </c>
      <c r="F450">
        <v>388.16697779200001</v>
      </c>
      <c r="G450">
        <v>5547.5019426783301</v>
      </c>
      <c r="H450">
        <v>100</v>
      </c>
      <c r="I450">
        <f>MasterDF[[#This Row],[Kitfox]]/100*MasterDF[[#This Row],[Area]]</f>
        <v>76.410822400000001</v>
      </c>
      <c r="J450">
        <v>100</v>
      </c>
      <c r="K450">
        <v>0</v>
      </c>
      <c r="L450">
        <v>0</v>
      </c>
      <c r="M450">
        <v>0</v>
      </c>
      <c r="N450">
        <v>100</v>
      </c>
      <c r="O450">
        <v>100</v>
      </c>
      <c r="P450">
        <v>72.2222222222222</v>
      </c>
      <c r="Q450">
        <v>94</v>
      </c>
      <c r="R450">
        <v>100</v>
      </c>
      <c r="S450">
        <v>20</v>
      </c>
    </row>
    <row r="451" spans="1:19" x14ac:dyDescent="0.25">
      <c r="A451">
        <v>7062</v>
      </c>
      <c r="B451">
        <v>80.264756210000002</v>
      </c>
      <c r="C451" s="1" t="s">
        <v>31</v>
      </c>
      <c r="D451" s="1" t="str">
        <f>INDEX(cropx!$B$2:$B$40,MATCH(MasterDF[[#This Row],[Crop]],cropx!$A$2:$A$40,0))</f>
        <v>alfalfa-pasture</v>
      </c>
      <c r="E451">
        <v>89386.845753266505</v>
      </c>
      <c r="F451">
        <v>407.74496154680003</v>
      </c>
      <c r="G451">
        <v>12425.4233855947</v>
      </c>
      <c r="H451">
        <v>100</v>
      </c>
      <c r="I451">
        <f>MasterDF[[#This Row],[Kitfox]]/100*MasterDF[[#This Row],[Area]]</f>
        <v>80.264756210000002</v>
      </c>
      <c r="J451">
        <v>100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86.6666666666667</v>
      </c>
      <c r="Q451">
        <v>1.5</v>
      </c>
      <c r="R451">
        <v>6</v>
      </c>
      <c r="S451">
        <v>5</v>
      </c>
    </row>
    <row r="452" spans="1:19" x14ac:dyDescent="0.25">
      <c r="A452">
        <v>7074</v>
      </c>
      <c r="B452">
        <v>154.0377465</v>
      </c>
      <c r="C452" s="1" t="s">
        <v>31</v>
      </c>
      <c r="D452" s="1" t="str">
        <f>INDEX(cropx!$B$2:$B$40,MATCH(MasterDF[[#This Row],[Crop]],cropx!$A$2:$A$40,0))</f>
        <v>alfalfa-pasture</v>
      </c>
      <c r="E452">
        <v>171544.136389725</v>
      </c>
      <c r="F452">
        <v>782.51175221999995</v>
      </c>
      <c r="G452">
        <v>10585.122431554801</v>
      </c>
      <c r="H452">
        <v>100</v>
      </c>
      <c r="I452">
        <f>MasterDF[[#This Row],[Kitfox]]/100*MasterDF[[#This Row],[Area]]</f>
        <v>154.0377465</v>
      </c>
      <c r="J452">
        <v>100</v>
      </c>
      <c r="K452">
        <v>0</v>
      </c>
      <c r="L452">
        <v>100</v>
      </c>
      <c r="M452">
        <v>0</v>
      </c>
      <c r="N452">
        <v>100</v>
      </c>
      <c r="O452">
        <v>0</v>
      </c>
      <c r="P452">
        <v>73.3333333333333</v>
      </c>
      <c r="Q452">
        <v>87</v>
      </c>
      <c r="R452">
        <v>0</v>
      </c>
      <c r="S452">
        <v>20</v>
      </c>
    </row>
    <row r="453" spans="1:19" x14ac:dyDescent="0.25">
      <c r="A453">
        <v>7090</v>
      </c>
      <c r="B453">
        <v>6.9503395499999998</v>
      </c>
      <c r="C453" s="1" t="s">
        <v>31</v>
      </c>
      <c r="D453" s="1" t="str">
        <f>INDEX(cropx!$B$2:$B$40,MATCH(MasterDF[[#This Row],[Crop]],cropx!$A$2:$A$40,0))</f>
        <v>alfalfa-pasture</v>
      </c>
      <c r="E453">
        <v>7740.2456398574996</v>
      </c>
      <c r="F453">
        <v>35.307724913999998</v>
      </c>
      <c r="G453">
        <v>813.62075755731496</v>
      </c>
      <c r="H453">
        <v>100</v>
      </c>
      <c r="I453">
        <f>MasterDF[[#This Row],[Kitfox]]/100*MasterDF[[#This Row],[Area]]</f>
        <v>6.9503395499999998</v>
      </c>
      <c r="J453">
        <v>100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100</v>
      </c>
      <c r="Q453">
        <v>66</v>
      </c>
      <c r="R453">
        <v>0</v>
      </c>
      <c r="S453">
        <v>10</v>
      </c>
    </row>
    <row r="454" spans="1:19" x14ac:dyDescent="0.25">
      <c r="A454">
        <v>7091</v>
      </c>
      <c r="B454">
        <v>55.371432149999997</v>
      </c>
      <c r="C454" s="1" t="s">
        <v>31</v>
      </c>
      <c r="D454" s="1" t="str">
        <f>INDEX(cropx!$B$2:$B$40,MATCH(MasterDF[[#This Row],[Crop]],cropx!$A$2:$A$40,0))</f>
        <v>alfalfa-pasture</v>
      </c>
      <c r="E454">
        <v>61664.395413847502</v>
      </c>
      <c r="F454">
        <v>281.28687532200001</v>
      </c>
      <c r="G454">
        <v>3897.5748318792398</v>
      </c>
      <c r="H454">
        <v>100</v>
      </c>
      <c r="I454">
        <f>MasterDF[[#This Row],[Kitfox]]/100*MasterDF[[#This Row],[Area]]</f>
        <v>55.371432149999997</v>
      </c>
      <c r="J454">
        <v>100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85.185185185185205</v>
      </c>
      <c r="Q454">
        <v>0</v>
      </c>
      <c r="R454">
        <v>27.75</v>
      </c>
      <c r="S454">
        <v>10</v>
      </c>
    </row>
    <row r="455" spans="1:19" x14ac:dyDescent="0.25">
      <c r="A455">
        <v>7099</v>
      </c>
      <c r="B455">
        <v>4.0484758000000003</v>
      </c>
      <c r="C455" s="1" t="s">
        <v>31</v>
      </c>
      <c r="D455" s="1" t="str">
        <f>INDEX(cropx!$B$2:$B$40,MATCH(MasterDF[[#This Row],[Crop]],cropx!$A$2:$A$40,0))</f>
        <v>alfalfa-pasture</v>
      </c>
      <c r="E455">
        <v>4508.5850746699998</v>
      </c>
      <c r="F455">
        <v>20.566257063999998</v>
      </c>
      <c r="G455">
        <v>473.92273804457699</v>
      </c>
      <c r="H455">
        <v>100</v>
      </c>
      <c r="I455">
        <f>MasterDF[[#This Row],[Kitfox]]/100*MasterDF[[#This Row],[Area]]</f>
        <v>4.0484758000000003</v>
      </c>
      <c r="J455">
        <v>100</v>
      </c>
      <c r="K455">
        <v>0</v>
      </c>
      <c r="L455">
        <v>0</v>
      </c>
      <c r="M455">
        <v>0</v>
      </c>
      <c r="N455">
        <v>100</v>
      </c>
      <c r="O455">
        <v>0</v>
      </c>
      <c r="P455">
        <v>84.4444444444444</v>
      </c>
      <c r="Q455">
        <v>0</v>
      </c>
      <c r="R455">
        <v>0</v>
      </c>
      <c r="S455">
        <v>10</v>
      </c>
    </row>
    <row r="456" spans="1:19" x14ac:dyDescent="0.25">
      <c r="A456">
        <v>7107</v>
      </c>
      <c r="B456">
        <v>150.83071000000001</v>
      </c>
      <c r="C456" s="1" t="s">
        <v>31</v>
      </c>
      <c r="D456" s="1" t="str">
        <f>INDEX(cropx!$B$2:$B$40,MATCH(MasterDF[[#This Row],[Crop]],cropx!$A$2:$A$40,0))</f>
        <v>alfalfa-pasture</v>
      </c>
      <c r="E456">
        <v>167972.6201915</v>
      </c>
      <c r="F456">
        <v>766.22000679999996</v>
      </c>
      <c r="G456">
        <v>10616.9184423104</v>
      </c>
      <c r="H456">
        <v>100</v>
      </c>
      <c r="I456">
        <f>MasterDF[[#This Row],[Kitfox]]/100*MasterDF[[#This Row],[Area]]</f>
        <v>150.83071000000001</v>
      </c>
      <c r="J456">
        <v>100</v>
      </c>
      <c r="K456">
        <v>84</v>
      </c>
      <c r="L456">
        <v>0</v>
      </c>
      <c r="M456">
        <v>100</v>
      </c>
      <c r="N456">
        <v>0.5</v>
      </c>
      <c r="O456">
        <v>0</v>
      </c>
      <c r="P456">
        <v>42.2222222222222</v>
      </c>
      <c r="Q456">
        <v>0</v>
      </c>
      <c r="R456">
        <v>100</v>
      </c>
      <c r="S456">
        <v>20</v>
      </c>
    </row>
    <row r="457" spans="1:19" x14ac:dyDescent="0.25">
      <c r="A457">
        <v>7119</v>
      </c>
      <c r="B457">
        <v>75.308316009999999</v>
      </c>
      <c r="C457" s="1" t="s">
        <v>31</v>
      </c>
      <c r="D457" s="1" t="str">
        <f>INDEX(cropx!$B$2:$B$40,MATCH(MasterDF[[#This Row],[Crop]],cropx!$A$2:$A$40,0))</f>
        <v>alfalfa-pasture</v>
      </c>
      <c r="E457">
        <v>83867.106124536498</v>
      </c>
      <c r="F457">
        <v>382.56624533079997</v>
      </c>
      <c r="G457">
        <v>5175.0156256672499</v>
      </c>
      <c r="H457">
        <v>100</v>
      </c>
      <c r="I457">
        <f>MasterDF[[#This Row],[Kitfox]]/100*MasterDF[[#This Row],[Area]]</f>
        <v>75.308316009999999</v>
      </c>
      <c r="J457">
        <v>100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82.2222222222222</v>
      </c>
      <c r="Q457">
        <v>73</v>
      </c>
      <c r="R457">
        <v>0</v>
      </c>
      <c r="S457">
        <v>20</v>
      </c>
    </row>
    <row r="458" spans="1:19" x14ac:dyDescent="0.25">
      <c r="A458">
        <v>7125</v>
      </c>
      <c r="B458">
        <v>78.160734020000007</v>
      </c>
      <c r="C458" s="1" t="s">
        <v>31</v>
      </c>
      <c r="D458" s="1" t="str">
        <f>INDEX(cropx!$B$2:$B$40,MATCH(MasterDF[[#This Row],[Crop]],cropx!$A$2:$A$40,0))</f>
        <v>alfalfa-pasture</v>
      </c>
      <c r="E458">
        <v>87043.701441373007</v>
      </c>
      <c r="F458">
        <v>397.05652882160001</v>
      </c>
      <c r="G458">
        <v>8862.2707469633606</v>
      </c>
      <c r="H458">
        <v>100</v>
      </c>
      <c r="I458">
        <f>MasterDF[[#This Row],[Kitfox]]/100*MasterDF[[#This Row],[Area]]</f>
        <v>78.160734020000007</v>
      </c>
      <c r="J458">
        <v>100</v>
      </c>
      <c r="K458">
        <v>0</v>
      </c>
      <c r="L458">
        <v>0</v>
      </c>
      <c r="M458">
        <v>0</v>
      </c>
      <c r="N458">
        <v>0</v>
      </c>
      <c r="O458">
        <v>100</v>
      </c>
      <c r="P458">
        <v>93.3333333333333</v>
      </c>
      <c r="Q458">
        <v>98</v>
      </c>
      <c r="R458">
        <v>0</v>
      </c>
      <c r="S458">
        <v>20</v>
      </c>
    </row>
    <row r="459" spans="1:19" x14ac:dyDescent="0.25">
      <c r="A459">
        <v>7154</v>
      </c>
      <c r="B459">
        <v>69.307295780000004</v>
      </c>
      <c r="C459" s="1" t="s">
        <v>31</v>
      </c>
      <c r="D459" s="1" t="str">
        <f>INDEX(cropx!$B$2:$B$40,MATCH(MasterDF[[#This Row],[Crop]],cropx!$A$2:$A$40,0))</f>
        <v>alfalfa-pasture</v>
      </c>
      <c r="E459">
        <v>77184.069945397001</v>
      </c>
      <c r="F459">
        <v>352.08106256240001</v>
      </c>
      <c r="G459">
        <v>8113.2517439585799</v>
      </c>
      <c r="H459">
        <v>100</v>
      </c>
      <c r="I459">
        <f>MasterDF[[#This Row],[Kitfox]]/100*MasterDF[[#This Row],[Area]]</f>
        <v>69.307295780000004</v>
      </c>
      <c r="J459">
        <v>100</v>
      </c>
      <c r="K459">
        <v>0</v>
      </c>
      <c r="L459">
        <v>0</v>
      </c>
      <c r="M459">
        <v>0</v>
      </c>
      <c r="N459">
        <v>100</v>
      </c>
      <c r="O459">
        <v>0</v>
      </c>
      <c r="P459">
        <v>84.4444444444444</v>
      </c>
      <c r="Q459">
        <v>15</v>
      </c>
      <c r="R459">
        <v>0</v>
      </c>
      <c r="S459">
        <v>5.5</v>
      </c>
    </row>
    <row r="460" spans="1:19" x14ac:dyDescent="0.25">
      <c r="A460">
        <v>7175</v>
      </c>
      <c r="B460">
        <v>37.700166889999998</v>
      </c>
      <c r="C460" s="1" t="s">
        <v>31</v>
      </c>
      <c r="D460" s="1" t="str">
        <f>INDEX(cropx!$B$2:$B$40,MATCH(MasterDF[[#This Row],[Crop]],cropx!$A$2:$A$40,0))</f>
        <v>alfalfa-pasture</v>
      </c>
      <c r="E460">
        <v>41984.790857048501</v>
      </c>
      <c r="F460">
        <v>191.51684780119999</v>
      </c>
      <c r="G460">
        <v>4413.2575268661303</v>
      </c>
      <c r="H460">
        <v>100</v>
      </c>
      <c r="I460">
        <f>MasterDF[[#This Row],[Kitfox]]/100*MasterDF[[#This Row],[Area]]</f>
        <v>37.700166889999998</v>
      </c>
      <c r="J460">
        <v>100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97.7777777777778</v>
      </c>
      <c r="Q460">
        <v>0</v>
      </c>
      <c r="R460">
        <v>0</v>
      </c>
      <c r="S460">
        <v>10</v>
      </c>
    </row>
    <row r="461" spans="1:19" x14ac:dyDescent="0.25">
      <c r="A461">
        <v>7182</v>
      </c>
      <c r="B461">
        <v>90.585825510000006</v>
      </c>
      <c r="C461" s="1" t="s">
        <v>31</v>
      </c>
      <c r="D461" s="1" t="str">
        <f>INDEX(cropx!$B$2:$B$40,MATCH(MasterDF[[#This Row],[Crop]],cropx!$A$2:$A$40,0))</f>
        <v>alfalfa-pasture</v>
      </c>
      <c r="E461">
        <v>100880.904579212</v>
      </c>
      <c r="F461">
        <v>460.17599359079998</v>
      </c>
      <c r="G461">
        <v>2200.2462892297199</v>
      </c>
      <c r="H461">
        <v>100</v>
      </c>
      <c r="I461">
        <f>MasterDF[[#This Row],[Kitfox]]/100*MasterDF[[#This Row],[Area]]</f>
        <v>90.585825510000006</v>
      </c>
      <c r="J461">
        <v>100</v>
      </c>
      <c r="K461">
        <v>100</v>
      </c>
      <c r="L461">
        <v>0</v>
      </c>
      <c r="M461">
        <v>0</v>
      </c>
      <c r="N461">
        <v>100</v>
      </c>
      <c r="O461">
        <v>8.5</v>
      </c>
      <c r="P461">
        <v>97.7777777777778</v>
      </c>
      <c r="Q461">
        <v>0</v>
      </c>
      <c r="R461">
        <v>100</v>
      </c>
      <c r="S461">
        <v>7</v>
      </c>
    </row>
    <row r="462" spans="1:19" x14ac:dyDescent="0.25">
      <c r="A462">
        <v>7200</v>
      </c>
      <c r="B462">
        <v>76.464251869999998</v>
      </c>
      <c r="C462" s="1" t="s">
        <v>31</v>
      </c>
      <c r="D462" s="1" t="str">
        <f>INDEX(cropx!$B$2:$B$40,MATCH(MasterDF[[#This Row],[Crop]],cropx!$A$2:$A$40,0))</f>
        <v>alfalfa-pasture</v>
      </c>
      <c r="E462">
        <v>85154.414095025495</v>
      </c>
      <c r="F462">
        <v>388.4383994996</v>
      </c>
      <c r="G462">
        <v>5254.4489001674301</v>
      </c>
      <c r="H462">
        <v>100</v>
      </c>
      <c r="I462">
        <f>MasterDF[[#This Row],[Kitfox]]/100*MasterDF[[#This Row],[Area]]</f>
        <v>76.464251869999998</v>
      </c>
      <c r="J462">
        <v>100</v>
      </c>
      <c r="K462">
        <v>0</v>
      </c>
      <c r="L462">
        <v>0</v>
      </c>
      <c r="M462">
        <v>0</v>
      </c>
      <c r="N462">
        <v>100</v>
      </c>
      <c r="O462">
        <v>0</v>
      </c>
      <c r="P462">
        <v>80</v>
      </c>
      <c r="Q462">
        <v>87</v>
      </c>
      <c r="R462">
        <v>0</v>
      </c>
      <c r="S462">
        <v>20</v>
      </c>
    </row>
    <row r="463" spans="1:19" x14ac:dyDescent="0.25">
      <c r="A463">
        <v>7204</v>
      </c>
      <c r="B463">
        <v>129.38011650000001</v>
      </c>
      <c r="C463" s="1" t="s">
        <v>31</v>
      </c>
      <c r="D463" s="1" t="str">
        <f>INDEX(cropx!$B$2:$B$40,MATCH(MasterDF[[#This Row],[Crop]],cropx!$A$2:$A$40,0))</f>
        <v>alfalfa-pasture</v>
      </c>
      <c r="E463">
        <v>144084.16674022499</v>
      </c>
      <c r="F463">
        <v>657.25099181999997</v>
      </c>
      <c r="G463">
        <v>3142.5238951739602</v>
      </c>
      <c r="H463">
        <v>100</v>
      </c>
      <c r="I463">
        <f>MasterDF[[#This Row],[Kitfox]]/100*MasterDF[[#This Row],[Area]]</f>
        <v>129.38011650000001</v>
      </c>
      <c r="J463">
        <v>100</v>
      </c>
      <c r="K463">
        <v>100</v>
      </c>
      <c r="L463">
        <v>0</v>
      </c>
      <c r="M463">
        <v>0</v>
      </c>
      <c r="N463">
        <v>100</v>
      </c>
      <c r="O463">
        <v>0</v>
      </c>
      <c r="P463">
        <v>100</v>
      </c>
      <c r="Q463">
        <v>57</v>
      </c>
      <c r="R463">
        <v>100</v>
      </c>
      <c r="S463">
        <v>20</v>
      </c>
    </row>
    <row r="464" spans="1:19" x14ac:dyDescent="0.25">
      <c r="A464">
        <v>7233</v>
      </c>
      <c r="B464">
        <v>76.696609609999996</v>
      </c>
      <c r="C464" s="1" t="s">
        <v>31</v>
      </c>
      <c r="D464" s="1" t="str">
        <f>INDEX(cropx!$B$2:$B$40,MATCH(MasterDF[[#This Row],[Crop]],cropx!$A$2:$A$40,0))</f>
        <v>alfalfa-pasture</v>
      </c>
      <c r="E464">
        <v>85413.179292176501</v>
      </c>
      <c r="F464">
        <v>389.61877681879997</v>
      </c>
      <c r="G464">
        <v>6372.0991996046896</v>
      </c>
      <c r="H464">
        <v>100</v>
      </c>
      <c r="I464">
        <f>MasterDF[[#This Row],[Kitfox]]/100*MasterDF[[#This Row],[Area]]</f>
        <v>76.696609609999996</v>
      </c>
      <c r="J464">
        <v>100</v>
      </c>
      <c r="K464">
        <v>0</v>
      </c>
      <c r="L464">
        <v>0</v>
      </c>
      <c r="M464">
        <v>0</v>
      </c>
      <c r="N464">
        <v>100</v>
      </c>
      <c r="O464">
        <v>100</v>
      </c>
      <c r="P464">
        <v>96.6666666666667</v>
      </c>
      <c r="Q464">
        <v>38</v>
      </c>
      <c r="R464">
        <v>100</v>
      </c>
      <c r="S464">
        <v>15</v>
      </c>
    </row>
    <row r="465" spans="1:19" x14ac:dyDescent="0.25">
      <c r="A465">
        <v>7277</v>
      </c>
      <c r="B465">
        <v>78.338226129999995</v>
      </c>
      <c r="C465" s="1" t="s">
        <v>31</v>
      </c>
      <c r="D465" s="1" t="str">
        <f>INDEX(cropx!$B$2:$B$40,MATCH(MasterDF[[#This Row],[Crop]],cropx!$A$2:$A$40,0))</f>
        <v>alfalfa-pasture</v>
      </c>
      <c r="E465">
        <v>87241.365529674498</v>
      </c>
      <c r="F465">
        <v>397.95818874039998</v>
      </c>
      <c r="G465">
        <v>9396.7738801468295</v>
      </c>
      <c r="H465">
        <v>100</v>
      </c>
      <c r="I465">
        <f>MasterDF[[#This Row],[Kitfox]]/100*MasterDF[[#This Row],[Area]]</f>
        <v>78.338226129999995</v>
      </c>
      <c r="J465">
        <v>91</v>
      </c>
      <c r="K465">
        <v>6</v>
      </c>
      <c r="L465">
        <v>0</v>
      </c>
      <c r="M465">
        <v>0</v>
      </c>
      <c r="N465">
        <v>0</v>
      </c>
      <c r="O465">
        <v>0</v>
      </c>
      <c r="P465">
        <v>93.3333333333333</v>
      </c>
      <c r="Q465">
        <v>26.5</v>
      </c>
      <c r="R465">
        <v>14.3333333333333</v>
      </c>
      <c r="S465">
        <v>13</v>
      </c>
    </row>
    <row r="466" spans="1:19" x14ac:dyDescent="0.25">
      <c r="A466">
        <v>7279</v>
      </c>
      <c r="B466">
        <v>58.898956679999998</v>
      </c>
      <c r="C466" s="1" t="s">
        <v>31</v>
      </c>
      <c r="D466" s="1" t="str">
        <f>INDEX(cropx!$B$2:$B$40,MATCH(MasterDF[[#This Row],[Crop]],cropx!$A$2:$A$40,0))</f>
        <v>alfalfa-pasture</v>
      </c>
      <c r="E466">
        <v>65592.823106682001</v>
      </c>
      <c r="F466">
        <v>299.20669993439998</v>
      </c>
      <c r="G466">
        <v>1430.6014229606601</v>
      </c>
      <c r="H466">
        <v>100</v>
      </c>
      <c r="I466">
        <f>MasterDF[[#This Row],[Kitfox]]/100*MasterDF[[#This Row],[Area]]</f>
        <v>58.898956679999998</v>
      </c>
      <c r="J466">
        <v>100</v>
      </c>
      <c r="K466">
        <v>100</v>
      </c>
      <c r="L466">
        <v>0</v>
      </c>
      <c r="M466">
        <v>0</v>
      </c>
      <c r="N466">
        <v>100</v>
      </c>
      <c r="O466">
        <v>0</v>
      </c>
      <c r="P466">
        <v>100</v>
      </c>
      <c r="Q466">
        <v>0</v>
      </c>
      <c r="R466">
        <v>100</v>
      </c>
      <c r="S466">
        <v>20</v>
      </c>
    </row>
    <row r="467" spans="1:19" x14ac:dyDescent="0.25">
      <c r="A467">
        <v>7280</v>
      </c>
      <c r="B467">
        <v>78.40588545</v>
      </c>
      <c r="C467" s="1" t="s">
        <v>31</v>
      </c>
      <c r="D467" s="1" t="str">
        <f>INDEX(cropx!$B$2:$B$40,MATCH(MasterDF[[#This Row],[Crop]],cropx!$A$2:$A$40,0))</f>
        <v>alfalfa-pasture</v>
      </c>
      <c r="E467">
        <v>87316.714331392504</v>
      </c>
      <c r="F467">
        <v>398.30189808599999</v>
      </c>
      <c r="G467">
        <v>9178.3509903930808</v>
      </c>
      <c r="H467">
        <v>100</v>
      </c>
      <c r="I467">
        <f>MasterDF[[#This Row],[Kitfox]]/100*MasterDF[[#This Row],[Area]]</f>
        <v>78.40588545</v>
      </c>
      <c r="J467">
        <v>100</v>
      </c>
      <c r="K467">
        <v>0</v>
      </c>
      <c r="L467">
        <v>0</v>
      </c>
      <c r="M467">
        <v>0</v>
      </c>
      <c r="N467">
        <v>100</v>
      </c>
      <c r="O467">
        <v>0</v>
      </c>
      <c r="P467">
        <v>77.7777777777778</v>
      </c>
      <c r="Q467">
        <v>0</v>
      </c>
      <c r="R467">
        <v>0</v>
      </c>
      <c r="S467">
        <v>12.6666666666667</v>
      </c>
    </row>
    <row r="468" spans="1:19" x14ac:dyDescent="0.25">
      <c r="A468">
        <v>7282</v>
      </c>
      <c r="B468">
        <v>77.610774840000005</v>
      </c>
      <c r="C468" s="1" t="s">
        <v>31</v>
      </c>
      <c r="D468" s="1" t="str">
        <f>INDEX(cropx!$B$2:$B$40,MATCH(MasterDF[[#This Row],[Crop]],cropx!$A$2:$A$40,0))</f>
        <v>alfalfa-pasture</v>
      </c>
      <c r="E468">
        <v>86431.239400566003</v>
      </c>
      <c r="F468">
        <v>394.26273618720001</v>
      </c>
      <c r="G468">
        <v>5333.2353423466602</v>
      </c>
      <c r="H468">
        <v>100</v>
      </c>
      <c r="I468">
        <f>MasterDF[[#This Row],[Kitfox]]/100*MasterDF[[#This Row],[Area]]</f>
        <v>77.610774840000005</v>
      </c>
      <c r="J468">
        <v>100</v>
      </c>
      <c r="K468">
        <v>0</v>
      </c>
      <c r="L468">
        <v>100</v>
      </c>
      <c r="M468">
        <v>0</v>
      </c>
      <c r="N468">
        <v>100</v>
      </c>
      <c r="O468">
        <v>100</v>
      </c>
      <c r="P468">
        <v>80.740740740740705</v>
      </c>
      <c r="Q468">
        <v>98</v>
      </c>
      <c r="R468">
        <v>100</v>
      </c>
      <c r="S468">
        <v>9</v>
      </c>
    </row>
    <row r="469" spans="1:19" x14ac:dyDescent="0.25">
      <c r="A469">
        <v>7285</v>
      </c>
      <c r="B469">
        <v>68.793542479999999</v>
      </c>
      <c r="C469" s="1" t="s">
        <v>31</v>
      </c>
      <c r="D469" s="1" t="str">
        <f>INDEX(cropx!$B$2:$B$40,MATCH(MasterDF[[#This Row],[Crop]],cropx!$A$2:$A$40,0))</f>
        <v>alfalfa-pasture</v>
      </c>
      <c r="E469">
        <v>76611.928582851993</v>
      </c>
      <c r="F469">
        <v>349.4711957984</v>
      </c>
      <c r="G469">
        <v>8040.4807699841103</v>
      </c>
      <c r="H469">
        <v>100</v>
      </c>
      <c r="I469">
        <f>MasterDF[[#This Row],[Kitfox]]/100*MasterDF[[#This Row],[Area]]</f>
        <v>68.793542479999999</v>
      </c>
      <c r="J469">
        <v>100</v>
      </c>
      <c r="K469">
        <v>0</v>
      </c>
      <c r="L469">
        <v>0</v>
      </c>
      <c r="M469">
        <v>0</v>
      </c>
      <c r="N469">
        <v>100</v>
      </c>
      <c r="O469">
        <v>0</v>
      </c>
      <c r="P469">
        <v>82.2222222222222</v>
      </c>
      <c r="Q469">
        <v>0</v>
      </c>
      <c r="R469">
        <v>0</v>
      </c>
      <c r="S469">
        <v>5</v>
      </c>
    </row>
    <row r="470" spans="1:19" x14ac:dyDescent="0.25">
      <c r="A470">
        <v>7297</v>
      </c>
      <c r="B470">
        <v>77.475625019999995</v>
      </c>
      <c r="C470" s="1" t="s">
        <v>31</v>
      </c>
      <c r="D470" s="1" t="str">
        <f>INDEX(cropx!$B$2:$B$40,MATCH(MasterDF[[#This Row],[Crop]],cropx!$A$2:$A$40,0))</f>
        <v>alfalfa-pasture</v>
      </c>
      <c r="E470">
        <v>86280.729803523005</v>
      </c>
      <c r="F470">
        <v>393.57617510159997</v>
      </c>
      <c r="G470">
        <v>5323.94815512269</v>
      </c>
      <c r="H470">
        <v>100</v>
      </c>
      <c r="I470">
        <f>MasterDF[[#This Row],[Kitfox]]/100*MasterDF[[#This Row],[Area]]</f>
        <v>77.475625019999995</v>
      </c>
      <c r="J470">
        <v>100</v>
      </c>
      <c r="K470">
        <v>0</v>
      </c>
      <c r="L470">
        <v>100</v>
      </c>
      <c r="M470">
        <v>0</v>
      </c>
      <c r="N470">
        <v>100</v>
      </c>
      <c r="O470">
        <v>100</v>
      </c>
      <c r="P470">
        <v>90</v>
      </c>
      <c r="Q470">
        <v>91</v>
      </c>
      <c r="R470">
        <v>100</v>
      </c>
      <c r="S470">
        <v>13</v>
      </c>
    </row>
    <row r="471" spans="1:19" x14ac:dyDescent="0.25">
      <c r="A471">
        <v>7317</v>
      </c>
      <c r="B471">
        <v>14.011751540000001</v>
      </c>
      <c r="C471" s="1" t="s">
        <v>31</v>
      </c>
      <c r="D471" s="1" t="str">
        <f>INDEX(cropx!$B$2:$B$40,MATCH(MasterDF[[#This Row],[Crop]],cropx!$A$2:$A$40,0))</f>
        <v>alfalfa-pasture</v>
      </c>
      <c r="E471">
        <v>15604.187102521</v>
      </c>
      <c r="F471">
        <v>71.179697823200001</v>
      </c>
      <c r="G471">
        <v>1640.24387883031</v>
      </c>
      <c r="H471">
        <v>100</v>
      </c>
      <c r="I471">
        <f>MasterDF[[#This Row],[Kitfox]]/100*MasterDF[[#This Row],[Area]]</f>
        <v>14.011751540000001</v>
      </c>
      <c r="J471">
        <v>100</v>
      </c>
      <c r="K471">
        <v>0</v>
      </c>
      <c r="L471">
        <v>0</v>
      </c>
      <c r="M471">
        <v>0</v>
      </c>
      <c r="N471">
        <v>100</v>
      </c>
      <c r="O471">
        <v>0</v>
      </c>
      <c r="P471">
        <v>93.3333333333333</v>
      </c>
      <c r="Q471">
        <v>0</v>
      </c>
      <c r="R471">
        <v>0</v>
      </c>
      <c r="S471">
        <v>5</v>
      </c>
    </row>
    <row r="472" spans="1:19" x14ac:dyDescent="0.25">
      <c r="A472">
        <v>7319</v>
      </c>
      <c r="B472">
        <v>43.091451630000002</v>
      </c>
      <c r="C472" s="1" t="s">
        <v>31</v>
      </c>
      <c r="D472" s="1" t="str">
        <f>INDEX(cropx!$B$2:$B$40,MATCH(MasterDF[[#This Row],[Crop]],cropx!$A$2:$A$40,0))</f>
        <v>alfalfa-pasture</v>
      </c>
      <c r="E472">
        <v>47988.795107749502</v>
      </c>
      <c r="F472">
        <v>218.9045742804</v>
      </c>
      <c r="G472">
        <v>3154.94596272842</v>
      </c>
      <c r="H472">
        <v>100</v>
      </c>
      <c r="I472">
        <f>MasterDF[[#This Row],[Kitfox]]/100*MasterDF[[#This Row],[Area]]</f>
        <v>43.091451630000002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2.2222222222222299</v>
      </c>
      <c r="Q472">
        <v>0</v>
      </c>
      <c r="R472">
        <v>100</v>
      </c>
      <c r="S472">
        <v>20</v>
      </c>
    </row>
    <row r="473" spans="1:19" x14ac:dyDescent="0.25">
      <c r="A473">
        <v>7332</v>
      </c>
      <c r="B473">
        <v>61.75934015</v>
      </c>
      <c r="C473" s="1" t="s">
        <v>31</v>
      </c>
      <c r="D473" s="1" t="str">
        <f>INDEX(cropx!$B$2:$B$40,MATCH(MasterDF[[#This Row],[Crop]],cropx!$A$2:$A$40,0))</f>
        <v>alfalfa-pasture</v>
      </c>
      <c r="E473">
        <v>68778.289158047497</v>
      </c>
      <c r="F473">
        <v>313.73744796199998</v>
      </c>
      <c r="G473">
        <v>1500.07750357491</v>
      </c>
      <c r="H473">
        <v>100</v>
      </c>
      <c r="I473">
        <f>MasterDF[[#This Row],[Kitfox]]/100*MasterDF[[#This Row],[Area]]</f>
        <v>61.75934015</v>
      </c>
      <c r="J473">
        <v>100</v>
      </c>
      <c r="K473">
        <v>100</v>
      </c>
      <c r="L473">
        <v>0</v>
      </c>
      <c r="M473">
        <v>0</v>
      </c>
      <c r="N473">
        <v>100</v>
      </c>
      <c r="O473">
        <v>0</v>
      </c>
      <c r="P473">
        <v>95.5555555555556</v>
      </c>
      <c r="Q473">
        <v>90.5</v>
      </c>
      <c r="R473">
        <v>100</v>
      </c>
      <c r="S473">
        <v>15</v>
      </c>
    </row>
    <row r="474" spans="1:19" x14ac:dyDescent="0.25">
      <c r="A474">
        <v>7342</v>
      </c>
      <c r="B474">
        <v>55.839822439999999</v>
      </c>
      <c r="C474" s="1" t="s">
        <v>31</v>
      </c>
      <c r="D474" s="1" t="str">
        <f>INDEX(cropx!$B$2:$B$40,MATCH(MasterDF[[#This Row],[Crop]],cropx!$A$2:$A$40,0))</f>
        <v>alfalfa-pasture</v>
      </c>
      <c r="E474">
        <v>62186.018260306002</v>
      </c>
      <c r="F474">
        <v>283.66629799520001</v>
      </c>
      <c r="G474">
        <v>3837.1851738540099</v>
      </c>
      <c r="H474">
        <v>100</v>
      </c>
      <c r="I474">
        <f>MasterDF[[#This Row],[Kitfox]]/100*MasterDF[[#This Row],[Area]]</f>
        <v>55.839822439999999</v>
      </c>
      <c r="J474">
        <v>100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94.4444444444444</v>
      </c>
      <c r="Q474">
        <v>0</v>
      </c>
      <c r="R474">
        <v>0</v>
      </c>
      <c r="S474">
        <v>10</v>
      </c>
    </row>
    <row r="475" spans="1:19" x14ac:dyDescent="0.25">
      <c r="A475">
        <v>7351</v>
      </c>
      <c r="B475">
        <v>7.33697307</v>
      </c>
      <c r="C475" s="1" t="s">
        <v>31</v>
      </c>
      <c r="D475" s="1" t="str">
        <f>INDEX(cropx!$B$2:$B$40,MATCH(MasterDF[[#This Row],[Crop]],cropx!$A$2:$A$40,0))</f>
        <v>alfalfa-pasture</v>
      </c>
      <c r="E475">
        <v>8170.8200594054997</v>
      </c>
      <c r="F475">
        <v>37.2718231956</v>
      </c>
      <c r="G475">
        <v>1208.0093701226499</v>
      </c>
      <c r="H475">
        <v>100</v>
      </c>
      <c r="I475">
        <f>MasterDF[[#This Row],[Kitfox]]/100*MasterDF[[#This Row],[Area]]</f>
        <v>7.33697307</v>
      </c>
      <c r="J475">
        <v>100</v>
      </c>
      <c r="K475">
        <v>0</v>
      </c>
      <c r="L475">
        <v>0</v>
      </c>
      <c r="M475">
        <v>100</v>
      </c>
      <c r="N475">
        <v>100</v>
      </c>
      <c r="O475">
        <v>0</v>
      </c>
      <c r="P475">
        <v>73.3333333333333</v>
      </c>
      <c r="Q475">
        <v>0</v>
      </c>
      <c r="R475">
        <v>100</v>
      </c>
      <c r="S475">
        <v>20</v>
      </c>
    </row>
    <row r="476" spans="1:19" x14ac:dyDescent="0.25">
      <c r="A476">
        <v>7361</v>
      </c>
      <c r="B476">
        <v>7.0277080500000002</v>
      </c>
      <c r="C476" s="1" t="s">
        <v>31</v>
      </c>
      <c r="D476" s="1" t="str">
        <f>INDEX(cropx!$B$2:$B$40,MATCH(MasterDF[[#This Row],[Crop]],cropx!$A$2:$A$40,0))</f>
        <v>alfalfa-pasture</v>
      </c>
      <c r="E476">
        <v>7826.4070698824999</v>
      </c>
      <c r="F476">
        <v>35.700756894000001</v>
      </c>
      <c r="G476">
        <v>822.67767011938895</v>
      </c>
      <c r="H476">
        <v>100</v>
      </c>
      <c r="I476">
        <f>MasterDF[[#This Row],[Kitfox]]/100*MasterDF[[#This Row],[Area]]</f>
        <v>7.0277080500000002</v>
      </c>
      <c r="J476">
        <v>100</v>
      </c>
      <c r="K476">
        <v>0</v>
      </c>
      <c r="L476">
        <v>0</v>
      </c>
      <c r="M476">
        <v>0</v>
      </c>
      <c r="N476">
        <v>100</v>
      </c>
      <c r="O476">
        <v>0</v>
      </c>
      <c r="P476">
        <v>84.4444444444444</v>
      </c>
      <c r="Q476">
        <v>0</v>
      </c>
      <c r="R476">
        <v>0</v>
      </c>
      <c r="S476">
        <v>10</v>
      </c>
    </row>
    <row r="477" spans="1:19" x14ac:dyDescent="0.25">
      <c r="A477">
        <v>7362</v>
      </c>
      <c r="B477">
        <v>36.439880909999999</v>
      </c>
      <c r="C477" s="1" t="s">
        <v>31</v>
      </c>
      <c r="D477" s="1" t="str">
        <f>INDEX(cropx!$B$2:$B$40,MATCH(MasterDF[[#This Row],[Crop]],cropx!$A$2:$A$40,0))</f>
        <v>alfalfa-pasture</v>
      </c>
      <c r="E477">
        <v>40581.273375421501</v>
      </c>
      <c r="F477">
        <v>185.11459502279999</v>
      </c>
      <c r="G477">
        <v>5150.5214306563403</v>
      </c>
      <c r="H477">
        <v>100</v>
      </c>
      <c r="I477">
        <f>MasterDF[[#This Row],[Kitfox]]/100*MasterDF[[#This Row],[Area]]</f>
        <v>36.439880909999999</v>
      </c>
      <c r="J477">
        <v>100</v>
      </c>
      <c r="K477">
        <v>0</v>
      </c>
      <c r="L477">
        <v>0</v>
      </c>
      <c r="M477">
        <v>0</v>
      </c>
      <c r="N477">
        <v>100</v>
      </c>
      <c r="O477">
        <v>0</v>
      </c>
      <c r="P477">
        <v>46.6666666666667</v>
      </c>
      <c r="Q477">
        <v>47</v>
      </c>
      <c r="R477">
        <v>0</v>
      </c>
      <c r="S477">
        <v>20</v>
      </c>
    </row>
    <row r="478" spans="1:19" x14ac:dyDescent="0.25">
      <c r="A478">
        <v>7374</v>
      </c>
      <c r="B478">
        <v>51.346147539999997</v>
      </c>
      <c r="C478" s="1" t="s">
        <v>31</v>
      </c>
      <c r="D478" s="1" t="str">
        <f>INDEX(cropx!$B$2:$B$40,MATCH(MasterDF[[#This Row],[Crop]],cropx!$A$2:$A$40,0))</f>
        <v>alfalfa-pasture</v>
      </c>
      <c r="E478">
        <v>57181.637207920998</v>
      </c>
      <c r="F478">
        <v>260.83842950320002</v>
      </c>
      <c r="G478">
        <v>1287.91147881805</v>
      </c>
      <c r="H478">
        <v>100</v>
      </c>
      <c r="I478">
        <f>MasterDF[[#This Row],[Kitfox]]/100*MasterDF[[#This Row],[Area]]</f>
        <v>51.346147539999997</v>
      </c>
      <c r="J478">
        <v>100</v>
      </c>
      <c r="K478">
        <v>0</v>
      </c>
      <c r="L478">
        <v>0</v>
      </c>
      <c r="M478">
        <v>0</v>
      </c>
      <c r="N478">
        <v>36</v>
      </c>
      <c r="O478">
        <v>0</v>
      </c>
      <c r="P478">
        <v>0</v>
      </c>
      <c r="Q478">
        <v>0</v>
      </c>
      <c r="R478">
        <v>100</v>
      </c>
      <c r="S478">
        <v>5</v>
      </c>
    </row>
    <row r="479" spans="1:19" x14ac:dyDescent="0.25">
      <c r="A479">
        <v>7394</v>
      </c>
      <c r="B479">
        <v>66.854224060000007</v>
      </c>
      <c r="C479" s="1" t="s">
        <v>31</v>
      </c>
      <c r="D479" s="1" t="str">
        <f>INDEX(cropx!$B$2:$B$40,MATCH(MasterDF[[#This Row],[Crop]],cropx!$A$2:$A$40,0))</f>
        <v>alfalfa-pasture</v>
      </c>
      <c r="E479">
        <v>74452.206624419006</v>
      </c>
      <c r="F479">
        <v>339.61945822479998</v>
      </c>
      <c r="G479">
        <v>4704.6620883901196</v>
      </c>
      <c r="H479">
        <v>100</v>
      </c>
      <c r="I479">
        <f>MasterDF[[#This Row],[Kitfox]]/100*MasterDF[[#This Row],[Area]]</f>
        <v>66.854224060000007</v>
      </c>
      <c r="J479">
        <v>100</v>
      </c>
      <c r="K479">
        <v>0</v>
      </c>
      <c r="L479">
        <v>0</v>
      </c>
      <c r="M479">
        <v>0</v>
      </c>
      <c r="N479">
        <v>100</v>
      </c>
      <c r="O479">
        <v>0</v>
      </c>
      <c r="P479">
        <v>73.3333333333333</v>
      </c>
      <c r="Q479">
        <v>0</v>
      </c>
      <c r="R479">
        <v>100</v>
      </c>
      <c r="S479">
        <v>10</v>
      </c>
    </row>
    <row r="480" spans="1:19" x14ac:dyDescent="0.25">
      <c r="A480">
        <v>7402</v>
      </c>
      <c r="B480">
        <v>71.55877443</v>
      </c>
      <c r="C480" s="1" t="s">
        <v>31</v>
      </c>
      <c r="D480" s="1" t="str">
        <f>INDEX(cropx!$B$2:$B$40,MATCH(MasterDF[[#This Row],[Crop]],cropx!$A$2:$A$40,0))</f>
        <v>alfalfa-pasture</v>
      </c>
      <c r="E480">
        <v>79691.429143969493</v>
      </c>
      <c r="F480">
        <v>363.51857410439999</v>
      </c>
      <c r="G480">
        <v>6671.6593742247396</v>
      </c>
      <c r="H480">
        <v>100</v>
      </c>
      <c r="I480">
        <f>MasterDF[[#This Row],[Kitfox]]/100*MasterDF[[#This Row],[Area]]</f>
        <v>71.55877443</v>
      </c>
      <c r="J480">
        <v>100</v>
      </c>
      <c r="K480">
        <v>98</v>
      </c>
      <c r="L480">
        <v>100</v>
      </c>
      <c r="M480">
        <v>0</v>
      </c>
      <c r="N480">
        <v>100</v>
      </c>
      <c r="O480">
        <v>8</v>
      </c>
      <c r="P480">
        <v>68.8888888888889</v>
      </c>
      <c r="Q480">
        <v>92</v>
      </c>
      <c r="R480">
        <v>0</v>
      </c>
      <c r="S480">
        <v>20</v>
      </c>
    </row>
    <row r="481" spans="1:19" x14ac:dyDescent="0.25">
      <c r="A481">
        <v>7404</v>
      </c>
      <c r="B481">
        <v>120.2950338</v>
      </c>
      <c r="C481" s="1" t="s">
        <v>31</v>
      </c>
      <c r="D481" s="1" t="str">
        <f>INDEX(cropx!$B$2:$B$40,MATCH(MasterDF[[#This Row],[Crop]],cropx!$A$2:$A$40,0))</f>
        <v>alfalfa-pasture</v>
      </c>
      <c r="E481">
        <v>133966.56439136999</v>
      </c>
      <c r="F481">
        <v>611.098771704</v>
      </c>
      <c r="G481">
        <v>2866.8615188915001</v>
      </c>
      <c r="H481">
        <v>100</v>
      </c>
      <c r="I481">
        <f>MasterDF[[#This Row],[Kitfox]]/100*MasterDF[[#This Row],[Area]]</f>
        <v>120.2950338</v>
      </c>
      <c r="J481">
        <v>100</v>
      </c>
      <c r="K481">
        <v>100</v>
      </c>
      <c r="L481">
        <v>0</v>
      </c>
      <c r="M481">
        <v>0</v>
      </c>
      <c r="N481">
        <v>100</v>
      </c>
      <c r="O481">
        <v>99.5</v>
      </c>
      <c r="P481">
        <v>82.2222222222222</v>
      </c>
      <c r="Q481">
        <v>61.5</v>
      </c>
      <c r="R481">
        <v>100</v>
      </c>
      <c r="S481">
        <v>5</v>
      </c>
    </row>
    <row r="482" spans="1:19" x14ac:dyDescent="0.25">
      <c r="A482">
        <v>7423</v>
      </c>
      <c r="B482">
        <v>80.785865139999999</v>
      </c>
      <c r="C482" s="1" t="s">
        <v>31</v>
      </c>
      <c r="D482" s="1" t="str">
        <f>INDEX(cropx!$B$2:$B$40,MATCH(MasterDF[[#This Row],[Crop]],cropx!$A$2:$A$40,0))</f>
        <v>alfalfa-pasture</v>
      </c>
      <c r="E482">
        <v>89967.178713161004</v>
      </c>
      <c r="F482">
        <v>410.39219491120002</v>
      </c>
      <c r="G482">
        <v>1962.21427575195</v>
      </c>
      <c r="H482">
        <v>100</v>
      </c>
      <c r="I482">
        <f>MasterDF[[#This Row],[Kitfox]]/100*MasterDF[[#This Row],[Area]]</f>
        <v>80.785865139999999</v>
      </c>
      <c r="J482">
        <v>100</v>
      </c>
      <c r="K482">
        <v>100</v>
      </c>
      <c r="L482">
        <v>0</v>
      </c>
      <c r="M482">
        <v>0</v>
      </c>
      <c r="N482">
        <v>100</v>
      </c>
      <c r="O482">
        <v>0</v>
      </c>
      <c r="P482">
        <v>75.5555555555556</v>
      </c>
      <c r="Q482">
        <v>0</v>
      </c>
      <c r="R482">
        <v>100</v>
      </c>
      <c r="S482">
        <v>10</v>
      </c>
    </row>
    <row r="483" spans="1:19" x14ac:dyDescent="0.25">
      <c r="A483">
        <v>7444</v>
      </c>
      <c r="B483">
        <v>59.611426710000003</v>
      </c>
      <c r="C483" s="1" t="s">
        <v>31</v>
      </c>
      <c r="D483" s="1" t="str">
        <f>INDEX(cropx!$B$2:$B$40,MATCH(MasterDF[[#This Row],[Crop]],cropx!$A$2:$A$40,0))</f>
        <v>alfalfa-pasture</v>
      </c>
      <c r="E483">
        <v>66386.265355591502</v>
      </c>
      <c r="F483">
        <v>302.8260476868</v>
      </c>
      <c r="G483">
        <v>1447.9066642069299</v>
      </c>
      <c r="H483">
        <v>100</v>
      </c>
      <c r="I483">
        <f>MasterDF[[#This Row],[Kitfox]]/100*MasterDF[[#This Row],[Area]]</f>
        <v>59.611426710000003</v>
      </c>
      <c r="J483">
        <v>100</v>
      </c>
      <c r="K483">
        <v>100</v>
      </c>
      <c r="L483">
        <v>0</v>
      </c>
      <c r="M483">
        <v>0</v>
      </c>
      <c r="N483">
        <v>100</v>
      </c>
      <c r="O483">
        <v>0</v>
      </c>
      <c r="P483">
        <v>97.7777777777778</v>
      </c>
      <c r="Q483">
        <v>84</v>
      </c>
      <c r="R483">
        <v>100</v>
      </c>
      <c r="S483">
        <v>15</v>
      </c>
    </row>
    <row r="484" spans="1:19" x14ac:dyDescent="0.25">
      <c r="A484">
        <v>7475</v>
      </c>
      <c r="B484">
        <v>77.008838010000005</v>
      </c>
      <c r="C484" s="1" t="s">
        <v>31</v>
      </c>
      <c r="D484" s="1" t="str">
        <f>INDEX(cropx!$B$2:$B$40,MATCH(MasterDF[[#This Row],[Crop]],cropx!$A$2:$A$40,0))</f>
        <v>alfalfa-pasture</v>
      </c>
      <c r="E484">
        <v>85760.892449836494</v>
      </c>
      <c r="F484">
        <v>391.20489709079999</v>
      </c>
      <c r="G484">
        <v>5291.8716169846302</v>
      </c>
      <c r="H484">
        <v>100</v>
      </c>
      <c r="I484">
        <f>MasterDF[[#This Row],[Kitfox]]/100*MasterDF[[#This Row],[Area]]</f>
        <v>77.008838010000005</v>
      </c>
      <c r="J484">
        <v>100</v>
      </c>
      <c r="K484">
        <v>0</v>
      </c>
      <c r="L484">
        <v>0</v>
      </c>
      <c r="M484">
        <v>0</v>
      </c>
      <c r="N484">
        <v>100</v>
      </c>
      <c r="O484">
        <v>0</v>
      </c>
      <c r="P484">
        <v>88.8888888888889</v>
      </c>
      <c r="Q484">
        <v>87</v>
      </c>
      <c r="R484">
        <v>0</v>
      </c>
      <c r="S484">
        <v>20</v>
      </c>
    </row>
    <row r="485" spans="1:19" x14ac:dyDescent="0.25">
      <c r="A485">
        <v>7483</v>
      </c>
      <c r="B485">
        <v>53.01429838</v>
      </c>
      <c r="C485" s="1" t="s">
        <v>31</v>
      </c>
      <c r="D485" s="1" t="str">
        <f>INDEX(cropx!$B$2:$B$40,MATCH(MasterDF[[#This Row],[Crop]],cropx!$A$2:$A$40,0))</f>
        <v>alfalfa-pasture</v>
      </c>
      <c r="E485">
        <v>59039.373390886998</v>
      </c>
      <c r="F485">
        <v>269.31263577039999</v>
      </c>
      <c r="G485">
        <v>3643.0216081827598</v>
      </c>
      <c r="H485">
        <v>100</v>
      </c>
      <c r="I485">
        <f>MasterDF[[#This Row],[Kitfox]]/100*MasterDF[[#This Row],[Area]]</f>
        <v>53.01429838</v>
      </c>
      <c r="J485">
        <v>100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80</v>
      </c>
      <c r="Q485">
        <v>6.5</v>
      </c>
      <c r="R485">
        <v>0</v>
      </c>
      <c r="S485">
        <v>20</v>
      </c>
    </row>
    <row r="486" spans="1:19" x14ac:dyDescent="0.25">
      <c r="A486">
        <v>7506</v>
      </c>
      <c r="B486">
        <v>14.91277691</v>
      </c>
      <c r="C486" s="1" t="s">
        <v>31</v>
      </c>
      <c r="D486" s="1" t="str">
        <f>INDEX(cropx!$B$2:$B$40,MATCH(MasterDF[[#This Row],[Crop]],cropx!$A$2:$A$40,0))</f>
        <v>alfalfa-pasture</v>
      </c>
      <c r="E486">
        <v>16607.614005821499</v>
      </c>
      <c r="F486">
        <v>75.756906702799995</v>
      </c>
      <c r="G486">
        <v>1745.7197241742199</v>
      </c>
      <c r="H486">
        <v>100</v>
      </c>
      <c r="I486">
        <f>MasterDF[[#This Row],[Kitfox]]/100*MasterDF[[#This Row],[Area]]</f>
        <v>14.91277691</v>
      </c>
      <c r="J486">
        <v>0</v>
      </c>
      <c r="K486">
        <v>0</v>
      </c>
      <c r="L486">
        <v>0</v>
      </c>
      <c r="M486">
        <v>0</v>
      </c>
      <c r="N486">
        <v>100</v>
      </c>
      <c r="O486">
        <v>0</v>
      </c>
      <c r="P486">
        <v>68.8888888888889</v>
      </c>
      <c r="Q486">
        <v>98</v>
      </c>
      <c r="R486">
        <v>0</v>
      </c>
      <c r="S486">
        <v>20</v>
      </c>
    </row>
    <row r="487" spans="1:19" x14ac:dyDescent="0.25">
      <c r="A487">
        <v>7525</v>
      </c>
      <c r="B487">
        <v>73.605591270000005</v>
      </c>
      <c r="C487" s="1" t="s">
        <v>31</v>
      </c>
      <c r="D487" s="1" t="str">
        <f>INDEX(cropx!$B$2:$B$40,MATCH(MasterDF[[#This Row],[Crop]],cropx!$A$2:$A$40,0))</f>
        <v>alfalfa-pasture</v>
      </c>
      <c r="E487">
        <v>81970.866717835495</v>
      </c>
      <c r="F487">
        <v>373.91640365159998</v>
      </c>
      <c r="G487">
        <v>8948.005371534</v>
      </c>
      <c r="H487">
        <v>100</v>
      </c>
      <c r="I487">
        <f>MasterDF[[#This Row],[Kitfox]]/100*MasterDF[[#This Row],[Area]]</f>
        <v>73.605591270000005</v>
      </c>
      <c r="J487">
        <v>100</v>
      </c>
      <c r="K487">
        <v>0</v>
      </c>
      <c r="L487">
        <v>0</v>
      </c>
      <c r="M487">
        <v>0</v>
      </c>
      <c r="N487">
        <v>100</v>
      </c>
      <c r="O487">
        <v>0</v>
      </c>
      <c r="P487">
        <v>97.7777777777778</v>
      </c>
      <c r="Q487">
        <v>2</v>
      </c>
      <c r="R487">
        <v>0</v>
      </c>
      <c r="S487">
        <v>5</v>
      </c>
    </row>
    <row r="488" spans="1:19" x14ac:dyDescent="0.25">
      <c r="A488">
        <v>7526</v>
      </c>
      <c r="B488">
        <v>38.683065769999999</v>
      </c>
      <c r="C488" s="1" t="s">
        <v>31</v>
      </c>
      <c r="D488" s="1" t="str">
        <f>INDEX(cropx!$B$2:$B$40,MATCH(MasterDF[[#This Row],[Crop]],cropx!$A$2:$A$40,0))</f>
        <v>alfalfa-pasture</v>
      </c>
      <c r="E488">
        <v>43079.396194760498</v>
      </c>
      <c r="F488">
        <v>196.5099741116</v>
      </c>
      <c r="G488">
        <v>4525.3437301204403</v>
      </c>
      <c r="H488">
        <v>100</v>
      </c>
      <c r="I488">
        <f>MasterDF[[#This Row],[Kitfox]]/100*MasterDF[[#This Row],[Area]]</f>
        <v>38.683065769999999</v>
      </c>
      <c r="J488">
        <v>100</v>
      </c>
      <c r="K488">
        <v>0</v>
      </c>
      <c r="L488">
        <v>0</v>
      </c>
      <c r="M488">
        <v>0</v>
      </c>
      <c r="N488">
        <v>100</v>
      </c>
      <c r="O488">
        <v>0</v>
      </c>
      <c r="P488">
        <v>68.8888888888889</v>
      </c>
      <c r="Q488">
        <v>0.33333333333333298</v>
      </c>
      <c r="R488">
        <v>0</v>
      </c>
      <c r="S488">
        <v>20</v>
      </c>
    </row>
    <row r="489" spans="1:19" x14ac:dyDescent="0.25">
      <c r="A489">
        <v>7557</v>
      </c>
      <c r="B489">
        <v>52.490173489999997</v>
      </c>
      <c r="C489" s="1" t="s">
        <v>31</v>
      </c>
      <c r="D489" s="1" t="str">
        <f>INDEX(cropx!$B$2:$B$40,MATCH(MasterDF[[#This Row],[Crop]],cropx!$A$2:$A$40,0))</f>
        <v>alfalfa-pasture</v>
      </c>
      <c r="E489">
        <v>58455.681707138501</v>
      </c>
      <c r="F489">
        <v>266.65008132920002</v>
      </c>
      <c r="G489">
        <v>3607.0049417738201</v>
      </c>
      <c r="H489">
        <v>100</v>
      </c>
      <c r="I489">
        <f>MasterDF[[#This Row],[Kitfox]]/100*MasterDF[[#This Row],[Area]]</f>
        <v>52.490173489999997</v>
      </c>
      <c r="J489">
        <v>100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88.8888888888889</v>
      </c>
      <c r="Q489">
        <v>0</v>
      </c>
      <c r="R489">
        <v>0</v>
      </c>
      <c r="S489">
        <v>20</v>
      </c>
    </row>
    <row r="490" spans="1:19" x14ac:dyDescent="0.25">
      <c r="A490">
        <v>7558</v>
      </c>
      <c r="B490">
        <v>18.152870060000001</v>
      </c>
      <c r="C490" s="1" t="s">
        <v>31</v>
      </c>
      <c r="D490" s="1" t="str">
        <f>INDEX(cropx!$B$2:$B$40,MATCH(MasterDF[[#This Row],[Crop]],cropx!$A$2:$A$40,0))</f>
        <v>alfalfa-pasture</v>
      </c>
      <c r="E490">
        <v>20215.943742318999</v>
      </c>
      <c r="F490">
        <v>92.2165799048</v>
      </c>
      <c r="G490">
        <v>2988.8125405260898</v>
      </c>
      <c r="H490">
        <v>100</v>
      </c>
      <c r="I490">
        <f>MasterDF[[#This Row],[Kitfox]]/100*MasterDF[[#This Row],[Area]]</f>
        <v>18.152870060000001</v>
      </c>
      <c r="J490">
        <v>100</v>
      </c>
      <c r="K490">
        <v>0</v>
      </c>
      <c r="L490">
        <v>0</v>
      </c>
      <c r="M490">
        <v>0</v>
      </c>
      <c r="N490">
        <v>100</v>
      </c>
      <c r="O490">
        <v>0</v>
      </c>
      <c r="P490">
        <v>46.6666666666667</v>
      </c>
      <c r="Q490">
        <v>63</v>
      </c>
      <c r="R490">
        <v>0</v>
      </c>
      <c r="S490">
        <v>20</v>
      </c>
    </row>
    <row r="491" spans="1:19" x14ac:dyDescent="0.25">
      <c r="A491">
        <v>7568</v>
      </c>
      <c r="B491">
        <v>72.00334556</v>
      </c>
      <c r="C491" s="1" t="s">
        <v>31</v>
      </c>
      <c r="D491" s="1" t="str">
        <f>INDEX(cropx!$B$2:$B$40,MATCH(MasterDF[[#This Row],[Crop]],cropx!$A$2:$A$40,0))</f>
        <v>alfalfa-pasture</v>
      </c>
      <c r="E491">
        <v>80186.525782893994</v>
      </c>
      <c r="F491">
        <v>365.77699544479998</v>
      </c>
      <c r="G491">
        <v>6266.5357868378796</v>
      </c>
      <c r="H491">
        <v>100</v>
      </c>
      <c r="I491">
        <f>MasterDF[[#This Row],[Kitfox]]/100*MasterDF[[#This Row],[Area]]</f>
        <v>72.00334556</v>
      </c>
      <c r="J491">
        <v>100</v>
      </c>
      <c r="K491">
        <v>0</v>
      </c>
      <c r="L491">
        <v>100</v>
      </c>
      <c r="M491">
        <v>0</v>
      </c>
      <c r="N491">
        <v>100</v>
      </c>
      <c r="O491">
        <v>0</v>
      </c>
      <c r="P491">
        <v>82.2222222222222</v>
      </c>
      <c r="Q491">
        <v>91</v>
      </c>
      <c r="R491">
        <v>0</v>
      </c>
      <c r="S491">
        <v>20</v>
      </c>
    </row>
    <row r="492" spans="1:19" x14ac:dyDescent="0.25">
      <c r="A492">
        <v>7583</v>
      </c>
      <c r="B492">
        <v>38.650284900000003</v>
      </c>
      <c r="C492" s="1" t="s">
        <v>31</v>
      </c>
      <c r="D492" s="1" t="str">
        <f>INDEX(cropx!$B$2:$B$40,MATCH(MasterDF[[#This Row],[Crop]],cropx!$A$2:$A$40,0))</f>
        <v>alfalfa-pasture</v>
      </c>
      <c r="E492">
        <v>43042.889778885001</v>
      </c>
      <c r="F492">
        <v>196.34344729200001</v>
      </c>
      <c r="G492">
        <v>2655.9593799366198</v>
      </c>
      <c r="H492">
        <v>100</v>
      </c>
      <c r="I492">
        <f>MasterDF[[#This Row],[Kitfox]]/100*MasterDF[[#This Row],[Area]]</f>
        <v>38.650284900000003</v>
      </c>
      <c r="J492">
        <v>100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97.7777777777778</v>
      </c>
      <c r="Q492">
        <v>0</v>
      </c>
      <c r="R492">
        <v>0</v>
      </c>
      <c r="S492">
        <v>10</v>
      </c>
    </row>
    <row r="493" spans="1:19" x14ac:dyDescent="0.25">
      <c r="A493">
        <v>7616</v>
      </c>
      <c r="B493">
        <v>77.157274869999995</v>
      </c>
      <c r="C493" s="1" t="s">
        <v>31</v>
      </c>
      <c r="D493" s="1" t="str">
        <f>INDEX(cropx!$B$2:$B$40,MATCH(MasterDF[[#This Row],[Crop]],cropx!$A$2:$A$40,0))</f>
        <v>alfalfa-pasture</v>
      </c>
      <c r="E493">
        <v>85926.199158975505</v>
      </c>
      <c r="F493">
        <v>391.95895633959998</v>
      </c>
      <c r="G493">
        <v>9126.3757838941601</v>
      </c>
      <c r="H493">
        <v>100</v>
      </c>
      <c r="I493">
        <f>MasterDF[[#This Row],[Kitfox]]/100*MasterDF[[#This Row],[Area]]</f>
        <v>77.157274869999995</v>
      </c>
      <c r="J493">
        <v>100</v>
      </c>
      <c r="K493">
        <v>100</v>
      </c>
      <c r="L493">
        <v>0</v>
      </c>
      <c r="M493">
        <v>0</v>
      </c>
      <c r="N493">
        <v>100</v>
      </c>
      <c r="O493">
        <v>3</v>
      </c>
      <c r="P493">
        <v>57.7777777777778</v>
      </c>
      <c r="Q493">
        <v>33.6666666666667</v>
      </c>
      <c r="R493">
        <v>100</v>
      </c>
      <c r="S493">
        <v>15</v>
      </c>
    </row>
    <row r="494" spans="1:19" x14ac:dyDescent="0.25">
      <c r="A494">
        <v>7650</v>
      </c>
      <c r="B494">
        <v>76.732116950000005</v>
      </c>
      <c r="C494" s="1" t="s">
        <v>31</v>
      </c>
      <c r="D494" s="1" t="str">
        <f>INDEX(cropx!$B$2:$B$40,MATCH(MasterDF[[#This Row],[Crop]],cropx!$A$2:$A$40,0))</f>
        <v>alfalfa-pasture</v>
      </c>
      <c r="E494">
        <v>85452.722041367495</v>
      </c>
      <c r="F494">
        <v>389.799154106</v>
      </c>
      <c r="G494">
        <v>6082.1603839281697</v>
      </c>
      <c r="H494">
        <v>100</v>
      </c>
      <c r="I494">
        <f>MasterDF[[#This Row],[Kitfox]]/100*MasterDF[[#This Row],[Area]]</f>
        <v>76.732116950000005</v>
      </c>
      <c r="J494">
        <v>100</v>
      </c>
      <c r="K494">
        <v>0</v>
      </c>
      <c r="L494">
        <v>0</v>
      </c>
      <c r="M494">
        <v>0</v>
      </c>
      <c r="N494">
        <v>42</v>
      </c>
      <c r="O494">
        <v>0</v>
      </c>
      <c r="P494">
        <v>97.7777777777778</v>
      </c>
      <c r="Q494">
        <v>22.5</v>
      </c>
      <c r="R494">
        <v>16.6666666666667</v>
      </c>
      <c r="S494">
        <v>10</v>
      </c>
    </row>
    <row r="495" spans="1:19" x14ac:dyDescent="0.25">
      <c r="A495">
        <v>7651</v>
      </c>
      <c r="B495">
        <v>39.528314139999999</v>
      </c>
      <c r="C495" s="1" t="s">
        <v>31</v>
      </c>
      <c r="D495" s="1" t="str">
        <f>INDEX(cropx!$B$2:$B$40,MATCH(MasterDF[[#This Row],[Crop]],cropx!$A$2:$A$40,0))</f>
        <v>alfalfa-pasture</v>
      </c>
      <c r="E495">
        <v>44020.707042011003</v>
      </c>
      <c r="F495">
        <v>200.80383583119999</v>
      </c>
      <c r="G495">
        <v>4151.7104650232404</v>
      </c>
      <c r="H495">
        <v>100</v>
      </c>
      <c r="I495">
        <f>MasterDF[[#This Row],[Kitfox]]/100*MasterDF[[#This Row],[Area]]</f>
        <v>39.528314139999999</v>
      </c>
      <c r="J495">
        <v>100</v>
      </c>
      <c r="K495">
        <v>0</v>
      </c>
      <c r="L495">
        <v>0</v>
      </c>
      <c r="M495">
        <v>0</v>
      </c>
      <c r="N495">
        <v>3.5</v>
      </c>
      <c r="O495">
        <v>0</v>
      </c>
      <c r="P495">
        <v>68.8888888888889</v>
      </c>
      <c r="Q495">
        <v>52</v>
      </c>
      <c r="R495">
        <v>0</v>
      </c>
      <c r="S495">
        <v>20</v>
      </c>
    </row>
    <row r="496" spans="1:19" x14ac:dyDescent="0.25">
      <c r="A496">
        <v>7654</v>
      </c>
      <c r="B496">
        <v>63.896108169999998</v>
      </c>
      <c r="C496" s="1" t="s">
        <v>31</v>
      </c>
      <c r="D496" s="1" t="str">
        <f>INDEX(cropx!$B$2:$B$40,MATCH(MasterDF[[#This Row],[Crop]],cropx!$A$2:$A$40,0))</f>
        <v>alfalfa-pasture</v>
      </c>
      <c r="E496">
        <v>71157.900863520495</v>
      </c>
      <c r="F496">
        <v>324.59222950359998</v>
      </c>
      <c r="G496">
        <v>7479.80721808614</v>
      </c>
      <c r="H496">
        <v>100</v>
      </c>
      <c r="I496">
        <f>MasterDF[[#This Row],[Kitfox]]/100*MasterDF[[#This Row],[Area]]</f>
        <v>63.896108169999998</v>
      </c>
      <c r="J496">
        <v>100</v>
      </c>
      <c r="K496">
        <v>0</v>
      </c>
      <c r="L496">
        <v>0</v>
      </c>
      <c r="M496">
        <v>0</v>
      </c>
      <c r="N496">
        <v>100</v>
      </c>
      <c r="O496">
        <v>0</v>
      </c>
      <c r="P496">
        <v>82.2222222222222</v>
      </c>
      <c r="Q496">
        <v>90.25</v>
      </c>
      <c r="R496">
        <v>0</v>
      </c>
      <c r="S496">
        <v>11.25</v>
      </c>
    </row>
    <row r="497" spans="1:19" x14ac:dyDescent="0.25">
      <c r="A497">
        <v>7658</v>
      </c>
      <c r="B497">
        <v>73.776189360000004</v>
      </c>
      <c r="C497" s="1" t="s">
        <v>31</v>
      </c>
      <c r="D497" s="1" t="str">
        <f>INDEX(cropx!$B$2:$B$40,MATCH(MasterDF[[#This Row],[Crop]],cropx!$A$2:$A$40,0))</f>
        <v>alfalfa-pasture</v>
      </c>
      <c r="E497">
        <v>82160.853280764</v>
      </c>
      <c r="F497">
        <v>374.78304194880002</v>
      </c>
      <c r="G497">
        <v>8636.3894342039293</v>
      </c>
      <c r="H497">
        <v>100</v>
      </c>
      <c r="I497">
        <f>MasterDF[[#This Row],[Kitfox]]/100*MasterDF[[#This Row],[Area]]</f>
        <v>73.776189360000004</v>
      </c>
      <c r="J497">
        <v>89.5</v>
      </c>
      <c r="K497">
        <v>0</v>
      </c>
      <c r="L497">
        <v>0</v>
      </c>
      <c r="M497">
        <v>0</v>
      </c>
      <c r="N497">
        <v>67.5</v>
      </c>
      <c r="O497">
        <v>0</v>
      </c>
      <c r="P497">
        <v>91.1111111111111</v>
      </c>
      <c r="Q497">
        <v>98</v>
      </c>
      <c r="R497">
        <v>7.5</v>
      </c>
      <c r="S497">
        <v>20</v>
      </c>
    </row>
    <row r="498" spans="1:19" x14ac:dyDescent="0.25">
      <c r="A498">
        <v>7704</v>
      </c>
      <c r="B498">
        <v>52.029576550000002</v>
      </c>
      <c r="C498" s="1" t="s">
        <v>31</v>
      </c>
      <c r="D498" s="1" t="str">
        <f>INDEX(cropx!$B$2:$B$40,MATCH(MasterDF[[#This Row],[Crop]],cropx!$A$2:$A$40,0))</f>
        <v>alfalfa-pasture</v>
      </c>
      <c r="E498">
        <v>57942.737924907502</v>
      </c>
      <c r="F498">
        <v>264.31024887400002</v>
      </c>
      <c r="G498">
        <v>1263.7505050024999</v>
      </c>
      <c r="H498">
        <v>100</v>
      </c>
      <c r="I498">
        <f>MasterDF[[#This Row],[Kitfox]]/100*MasterDF[[#This Row],[Area]]</f>
        <v>52.029576550000002</v>
      </c>
      <c r="J498">
        <v>100</v>
      </c>
      <c r="K498">
        <v>100</v>
      </c>
      <c r="L498">
        <v>0</v>
      </c>
      <c r="M498">
        <v>0</v>
      </c>
      <c r="N498">
        <v>100</v>
      </c>
      <c r="O498">
        <v>0</v>
      </c>
      <c r="P498">
        <v>97.7777777777778</v>
      </c>
      <c r="Q498">
        <v>0</v>
      </c>
      <c r="R498">
        <v>100</v>
      </c>
      <c r="S498">
        <v>20</v>
      </c>
    </row>
    <row r="499" spans="1:19" x14ac:dyDescent="0.25">
      <c r="A499">
        <v>7734</v>
      </c>
      <c r="B499">
        <v>138.58663100000001</v>
      </c>
      <c r="C499" s="1" t="s">
        <v>31</v>
      </c>
      <c r="D499" s="1" t="str">
        <f>INDEX(cropx!$B$2:$B$40,MATCH(MasterDF[[#This Row],[Crop]],cropx!$A$2:$A$40,0))</f>
        <v>alfalfa-pasture</v>
      </c>
      <c r="E499">
        <v>154337.00161315</v>
      </c>
      <c r="F499">
        <v>704.02008548000003</v>
      </c>
      <c r="G499">
        <v>12166.7929889151</v>
      </c>
      <c r="H499">
        <v>100</v>
      </c>
      <c r="I499">
        <f>MasterDF[[#This Row],[Kitfox]]/100*MasterDF[[#This Row],[Area]]</f>
        <v>138.58663100000001</v>
      </c>
      <c r="J499">
        <v>0</v>
      </c>
      <c r="K499">
        <v>0</v>
      </c>
      <c r="L499">
        <v>0</v>
      </c>
      <c r="M499">
        <v>0</v>
      </c>
      <c r="N499">
        <v>100</v>
      </c>
      <c r="O499">
        <v>0</v>
      </c>
      <c r="P499">
        <v>0</v>
      </c>
      <c r="Q499">
        <v>98</v>
      </c>
      <c r="R499">
        <v>0</v>
      </c>
      <c r="S499">
        <v>20</v>
      </c>
    </row>
    <row r="500" spans="1:19" x14ac:dyDescent="0.25">
      <c r="A500">
        <v>7741</v>
      </c>
      <c r="B500">
        <v>28.151041150000001</v>
      </c>
      <c r="C500" s="1" t="s">
        <v>31</v>
      </c>
      <c r="D500" s="1" t="str">
        <f>INDEX(cropx!$B$2:$B$40,MATCH(MasterDF[[#This Row],[Crop]],cropx!$A$2:$A$40,0))</f>
        <v>alfalfa-pasture</v>
      </c>
      <c r="E500">
        <v>31350.406976697501</v>
      </c>
      <c r="F500">
        <v>143.007289042</v>
      </c>
      <c r="G500">
        <v>1934.4753082874299</v>
      </c>
      <c r="H500">
        <v>100</v>
      </c>
      <c r="I500">
        <f>MasterDF[[#This Row],[Kitfox]]/100*MasterDF[[#This Row],[Area]]</f>
        <v>28.151041150000001</v>
      </c>
      <c r="J500">
        <v>100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81.1111111111111</v>
      </c>
      <c r="Q500">
        <v>0</v>
      </c>
      <c r="R500">
        <v>0</v>
      </c>
      <c r="S500">
        <v>20</v>
      </c>
    </row>
    <row r="501" spans="1:19" x14ac:dyDescent="0.25">
      <c r="A501">
        <v>7742</v>
      </c>
      <c r="B501">
        <v>8.6075797400000003</v>
      </c>
      <c r="C501" s="1" t="s">
        <v>31</v>
      </c>
      <c r="D501" s="1" t="str">
        <f>INDEX(cropx!$B$2:$B$40,MATCH(MasterDF[[#This Row],[Crop]],cropx!$A$2:$A$40,0))</f>
        <v>alfalfa-pasture</v>
      </c>
      <c r="E501">
        <v>9585.8311774510003</v>
      </c>
      <c r="F501">
        <v>43.726505079200003</v>
      </c>
      <c r="G501">
        <v>1060.29946062876</v>
      </c>
      <c r="H501">
        <v>100</v>
      </c>
      <c r="I501">
        <f>MasterDF[[#This Row],[Kitfox]]/100*MasterDF[[#This Row],[Area]]</f>
        <v>8.6075797400000003</v>
      </c>
      <c r="J501">
        <v>100</v>
      </c>
      <c r="K501">
        <v>0</v>
      </c>
      <c r="L501">
        <v>0</v>
      </c>
      <c r="M501">
        <v>0</v>
      </c>
      <c r="N501">
        <v>100</v>
      </c>
      <c r="O501">
        <v>0</v>
      </c>
      <c r="P501">
        <v>93.3333333333333</v>
      </c>
      <c r="Q501">
        <v>0</v>
      </c>
      <c r="R501">
        <v>0</v>
      </c>
      <c r="S501">
        <v>5</v>
      </c>
    </row>
    <row r="502" spans="1:19" x14ac:dyDescent="0.25">
      <c r="A502">
        <v>7756</v>
      </c>
      <c r="B502">
        <v>108.0302198</v>
      </c>
      <c r="C502" s="1" t="s">
        <v>31</v>
      </c>
      <c r="D502" s="1" t="str">
        <f>INDEX(cropx!$B$2:$B$40,MATCH(MasterDF[[#This Row],[Crop]],cropx!$A$2:$A$40,0))</f>
        <v>alfalfa-pasture</v>
      </c>
      <c r="E502">
        <v>120307.85428027</v>
      </c>
      <c r="F502">
        <v>548.79351658400003</v>
      </c>
      <c r="G502">
        <v>2574.5674633328899</v>
      </c>
      <c r="H502">
        <v>100</v>
      </c>
      <c r="I502">
        <f>MasterDF[[#This Row],[Kitfox]]/100*MasterDF[[#This Row],[Area]]</f>
        <v>108.0302198</v>
      </c>
      <c r="J502">
        <v>100</v>
      </c>
      <c r="K502">
        <v>100</v>
      </c>
      <c r="L502">
        <v>0</v>
      </c>
      <c r="M502">
        <v>0</v>
      </c>
      <c r="N502">
        <v>58</v>
      </c>
      <c r="O502">
        <v>1.5</v>
      </c>
      <c r="P502">
        <v>100</v>
      </c>
      <c r="Q502">
        <v>38.5</v>
      </c>
      <c r="R502">
        <v>100</v>
      </c>
      <c r="S502">
        <v>10</v>
      </c>
    </row>
    <row r="503" spans="1:19" x14ac:dyDescent="0.25">
      <c r="A503">
        <v>7762</v>
      </c>
      <c r="B503">
        <v>153.8836647</v>
      </c>
      <c r="C503" s="1" t="s">
        <v>31</v>
      </c>
      <c r="D503" s="1" t="str">
        <f>INDEX(cropx!$B$2:$B$40,MATCH(MasterDF[[#This Row],[Crop]],cropx!$A$2:$A$40,0))</f>
        <v>alfalfa-pasture</v>
      </c>
      <c r="E503">
        <v>171372.543193155</v>
      </c>
      <c r="F503">
        <v>781.72901667600001</v>
      </c>
      <c r="G503">
        <v>18013.931966947301</v>
      </c>
      <c r="H503">
        <v>100</v>
      </c>
      <c r="I503">
        <f>MasterDF[[#This Row],[Kitfox]]/100*MasterDF[[#This Row],[Area]]</f>
        <v>153.8836647</v>
      </c>
      <c r="J503">
        <v>100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90</v>
      </c>
      <c r="Q503">
        <v>52.25</v>
      </c>
      <c r="R503">
        <v>0</v>
      </c>
      <c r="S503">
        <v>20</v>
      </c>
    </row>
    <row r="504" spans="1:19" x14ac:dyDescent="0.25">
      <c r="A504">
        <v>7769</v>
      </c>
      <c r="B504">
        <v>119.94986249999999</v>
      </c>
      <c r="C504" s="1" t="s">
        <v>31</v>
      </c>
      <c r="D504" s="1" t="str">
        <f>INDEX(cropx!$B$2:$B$40,MATCH(MasterDF[[#This Row],[Crop]],cropx!$A$2:$A$40,0))</f>
        <v>alfalfa-pasture</v>
      </c>
      <c r="E504">
        <v>133582.16437312501</v>
      </c>
      <c r="F504">
        <v>609.34530150000001</v>
      </c>
      <c r="G504">
        <v>2913.4717089938599</v>
      </c>
      <c r="H504">
        <v>100</v>
      </c>
      <c r="I504">
        <f>MasterDF[[#This Row],[Kitfox]]/100*MasterDF[[#This Row],[Area]]</f>
        <v>119.94986249999999</v>
      </c>
      <c r="J504">
        <v>100</v>
      </c>
      <c r="K504">
        <v>100</v>
      </c>
      <c r="L504">
        <v>0</v>
      </c>
      <c r="M504">
        <v>0</v>
      </c>
      <c r="N504">
        <v>100</v>
      </c>
      <c r="O504">
        <v>0</v>
      </c>
      <c r="P504">
        <v>97.7777777777778</v>
      </c>
      <c r="Q504">
        <v>16.6666666666667</v>
      </c>
      <c r="R504">
        <v>100</v>
      </c>
      <c r="S504">
        <v>20</v>
      </c>
    </row>
    <row r="505" spans="1:19" x14ac:dyDescent="0.25">
      <c r="A505">
        <v>7783</v>
      </c>
      <c r="B505">
        <v>150.2899251</v>
      </c>
      <c r="C505" s="1" t="s">
        <v>31</v>
      </c>
      <c r="D505" s="1" t="str">
        <f>INDEX(cropx!$B$2:$B$40,MATCH(MasterDF[[#This Row],[Crop]],cropx!$A$2:$A$40,0))</f>
        <v>alfalfa-pasture</v>
      </c>
      <c r="E505">
        <v>167370.37508761499</v>
      </c>
      <c r="F505">
        <v>763.47281950800004</v>
      </c>
      <c r="G505">
        <v>10690.7174004109</v>
      </c>
      <c r="H505">
        <v>100</v>
      </c>
      <c r="I505">
        <f>MasterDF[[#This Row],[Kitfox]]/100*MasterDF[[#This Row],[Area]]</f>
        <v>150.2899251</v>
      </c>
      <c r="J505">
        <v>100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37.7777777777778</v>
      </c>
      <c r="Q505">
        <v>0</v>
      </c>
      <c r="R505">
        <v>0</v>
      </c>
      <c r="S505">
        <v>9</v>
      </c>
    </row>
    <row r="506" spans="1:19" x14ac:dyDescent="0.25">
      <c r="A506">
        <v>7791</v>
      </c>
      <c r="B506">
        <v>67.087981749999997</v>
      </c>
      <c r="C506" s="1" t="s">
        <v>31</v>
      </c>
      <c r="D506" s="1" t="str">
        <f>INDEX(cropx!$B$2:$B$40,MATCH(MasterDF[[#This Row],[Crop]],cropx!$A$2:$A$40,0))</f>
        <v>alfalfa-pasture</v>
      </c>
      <c r="E506">
        <v>74712.530875887503</v>
      </c>
      <c r="F506">
        <v>340.80694728999998</v>
      </c>
      <c r="G506">
        <v>1629.5053013680799</v>
      </c>
      <c r="H506">
        <v>100</v>
      </c>
      <c r="I506">
        <f>MasterDF[[#This Row],[Kitfox]]/100*MasterDF[[#This Row],[Area]]</f>
        <v>67.087981749999997</v>
      </c>
      <c r="J506">
        <v>100</v>
      </c>
      <c r="K506">
        <v>100</v>
      </c>
      <c r="L506">
        <v>0</v>
      </c>
      <c r="M506">
        <v>100</v>
      </c>
      <c r="N506">
        <v>100</v>
      </c>
      <c r="O506">
        <v>0</v>
      </c>
      <c r="P506">
        <v>93.3333333333333</v>
      </c>
      <c r="Q506">
        <v>0</v>
      </c>
      <c r="R506">
        <v>100</v>
      </c>
      <c r="S506">
        <v>20</v>
      </c>
    </row>
    <row r="507" spans="1:19" x14ac:dyDescent="0.25">
      <c r="A507">
        <v>7792</v>
      </c>
      <c r="B507">
        <v>75.529125910000005</v>
      </c>
      <c r="C507" s="1" t="s">
        <v>31</v>
      </c>
      <c r="D507" s="1" t="str">
        <f>INDEX(cropx!$B$2:$B$40,MATCH(MasterDF[[#This Row],[Crop]],cropx!$A$2:$A$40,0))</f>
        <v>alfalfa-pasture</v>
      </c>
      <c r="E507">
        <v>84113.011069671498</v>
      </c>
      <c r="F507">
        <v>383.68795962280001</v>
      </c>
      <c r="G507">
        <v>5360.1071415114402</v>
      </c>
      <c r="H507">
        <v>100</v>
      </c>
      <c r="I507">
        <f>MasterDF[[#This Row],[Kitfox]]/100*MasterDF[[#This Row],[Area]]</f>
        <v>75.529125910000005</v>
      </c>
      <c r="J507">
        <v>100</v>
      </c>
      <c r="K507">
        <v>0</v>
      </c>
      <c r="L507">
        <v>0</v>
      </c>
      <c r="M507">
        <v>0</v>
      </c>
      <c r="N507">
        <v>100</v>
      </c>
      <c r="O507">
        <v>0</v>
      </c>
      <c r="P507">
        <v>91.1111111111111</v>
      </c>
      <c r="Q507">
        <v>90.6666666666667</v>
      </c>
      <c r="R507">
        <v>0</v>
      </c>
      <c r="S507">
        <v>20</v>
      </c>
    </row>
    <row r="508" spans="1:19" x14ac:dyDescent="0.25">
      <c r="A508">
        <v>7809</v>
      </c>
      <c r="B508">
        <v>73.426618809999994</v>
      </c>
      <c r="C508" s="1" t="s">
        <v>31</v>
      </c>
      <c r="D508" s="1" t="str">
        <f>INDEX(cropx!$B$2:$B$40,MATCH(MasterDF[[#This Row],[Crop]],cropx!$A$2:$A$40,0))</f>
        <v>alfalfa-pasture</v>
      </c>
      <c r="E508">
        <v>81771.554037756505</v>
      </c>
      <c r="F508">
        <v>373.00722355480002</v>
      </c>
      <c r="G508">
        <v>6250.3581856498604</v>
      </c>
      <c r="H508">
        <v>100</v>
      </c>
      <c r="I508">
        <f>MasterDF[[#This Row],[Kitfox]]/100*MasterDF[[#This Row],[Area]]</f>
        <v>73.426618809999994</v>
      </c>
      <c r="J508">
        <v>100</v>
      </c>
      <c r="K508">
        <v>0</v>
      </c>
      <c r="L508">
        <v>0</v>
      </c>
      <c r="M508">
        <v>0</v>
      </c>
      <c r="N508">
        <v>87.5</v>
      </c>
      <c r="O508">
        <v>0</v>
      </c>
      <c r="P508">
        <v>82.2222222222222</v>
      </c>
      <c r="Q508">
        <v>23</v>
      </c>
      <c r="R508">
        <v>0</v>
      </c>
      <c r="S508">
        <v>20</v>
      </c>
    </row>
    <row r="509" spans="1:19" x14ac:dyDescent="0.25">
      <c r="A509">
        <v>7811</v>
      </c>
      <c r="B509">
        <v>21.63636649</v>
      </c>
      <c r="C509" s="1" t="s">
        <v>31</v>
      </c>
      <c r="D509" s="1" t="str">
        <f>INDEX(cropx!$B$2:$B$40,MATCH(MasterDF[[#This Row],[Crop]],cropx!$A$2:$A$40,0))</f>
        <v>alfalfa-pasture</v>
      </c>
      <c r="E509">
        <v>24095.339541588499</v>
      </c>
      <c r="F509">
        <v>109.9127417692</v>
      </c>
      <c r="G509">
        <v>2532.7966738519299</v>
      </c>
      <c r="H509">
        <v>100</v>
      </c>
      <c r="I509">
        <f>MasterDF[[#This Row],[Kitfox]]/100*MasterDF[[#This Row],[Area]]</f>
        <v>21.63636649</v>
      </c>
      <c r="J509">
        <v>0</v>
      </c>
      <c r="K509">
        <v>100</v>
      </c>
      <c r="L509">
        <v>0</v>
      </c>
      <c r="M509">
        <v>0</v>
      </c>
      <c r="N509">
        <v>0</v>
      </c>
      <c r="O509">
        <v>0</v>
      </c>
      <c r="P509">
        <v>100</v>
      </c>
      <c r="Q509">
        <v>46</v>
      </c>
      <c r="R509">
        <v>0</v>
      </c>
      <c r="S509">
        <v>10</v>
      </c>
    </row>
    <row r="510" spans="1:19" x14ac:dyDescent="0.25">
      <c r="A510">
        <v>7819</v>
      </c>
      <c r="B510">
        <v>37.90816564</v>
      </c>
      <c r="C510" s="1" t="s">
        <v>31</v>
      </c>
      <c r="D510" s="1" t="str">
        <f>INDEX(cropx!$B$2:$B$40,MATCH(MasterDF[[#This Row],[Crop]],cropx!$A$2:$A$40,0))</f>
        <v>alfalfa-pasture</v>
      </c>
      <c r="E510">
        <v>42216.428664986001</v>
      </c>
      <c r="F510">
        <v>192.5734814512</v>
      </c>
      <c r="G510">
        <v>3774.3928394070799</v>
      </c>
      <c r="H510">
        <v>100</v>
      </c>
      <c r="I510">
        <f>MasterDF[[#This Row],[Kitfox]]/100*MasterDF[[#This Row],[Area]]</f>
        <v>37.90816564</v>
      </c>
      <c r="J510">
        <v>100</v>
      </c>
      <c r="K510">
        <v>0</v>
      </c>
      <c r="L510">
        <v>0</v>
      </c>
      <c r="M510">
        <v>0</v>
      </c>
      <c r="N510">
        <v>100</v>
      </c>
      <c r="O510">
        <v>0</v>
      </c>
      <c r="P510">
        <v>88.8888888888889</v>
      </c>
      <c r="Q510">
        <v>93</v>
      </c>
      <c r="R510">
        <v>0</v>
      </c>
      <c r="S510">
        <v>20</v>
      </c>
    </row>
    <row r="511" spans="1:19" x14ac:dyDescent="0.25">
      <c r="A511">
        <v>7838</v>
      </c>
      <c r="B511">
        <v>93.400121870000007</v>
      </c>
      <c r="C511" s="1" t="s">
        <v>31</v>
      </c>
      <c r="D511" s="1" t="str">
        <f>INDEX(cropx!$B$2:$B$40,MATCH(MasterDF[[#This Row],[Crop]],cropx!$A$2:$A$40,0))</f>
        <v>alfalfa-pasture</v>
      </c>
      <c r="E511">
        <v>104015.045720526</v>
      </c>
      <c r="F511">
        <v>474.47261909960002</v>
      </c>
      <c r="G511">
        <v>2268.6029563795801</v>
      </c>
      <c r="H511">
        <v>100</v>
      </c>
      <c r="I511">
        <f>MasterDF[[#This Row],[Kitfox]]/100*MasterDF[[#This Row],[Area]]</f>
        <v>93.400121870000007</v>
      </c>
      <c r="J511">
        <v>100</v>
      </c>
      <c r="K511">
        <v>100</v>
      </c>
      <c r="L511">
        <v>0</v>
      </c>
      <c r="M511">
        <v>5.5</v>
      </c>
      <c r="N511">
        <v>100</v>
      </c>
      <c r="O511">
        <v>0</v>
      </c>
      <c r="P511">
        <v>37.7777777777778</v>
      </c>
      <c r="Q511">
        <v>0</v>
      </c>
      <c r="R511">
        <v>100</v>
      </c>
      <c r="S511">
        <v>5</v>
      </c>
    </row>
    <row r="512" spans="1:19" x14ac:dyDescent="0.25">
      <c r="A512">
        <v>7846</v>
      </c>
      <c r="B512">
        <v>74.339578090000003</v>
      </c>
      <c r="C512" s="1" t="s">
        <v>31</v>
      </c>
      <c r="D512" s="1" t="str">
        <f>INDEX(cropx!$B$2:$B$40,MATCH(MasterDF[[#This Row],[Crop]],cropx!$A$2:$A$40,0))</f>
        <v>alfalfa-pasture</v>
      </c>
      <c r="E512">
        <v>82788.271139928504</v>
      </c>
      <c r="F512">
        <v>377.6450566972</v>
      </c>
      <c r="G512">
        <v>7049.53591033466</v>
      </c>
      <c r="H512">
        <v>100</v>
      </c>
      <c r="I512">
        <f>MasterDF[[#This Row],[Kitfox]]/100*MasterDF[[#This Row],[Area]]</f>
        <v>74.339578090000003</v>
      </c>
      <c r="J512">
        <v>100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57.7777777777778</v>
      </c>
      <c r="Q512">
        <v>51.6666666666667</v>
      </c>
      <c r="R512">
        <v>0</v>
      </c>
      <c r="S512">
        <v>20</v>
      </c>
    </row>
    <row r="513" spans="1:19" x14ac:dyDescent="0.25">
      <c r="A513">
        <v>7851</v>
      </c>
      <c r="B513">
        <v>74.913786360000003</v>
      </c>
      <c r="C513" s="1" t="s">
        <v>31</v>
      </c>
      <c r="D513" s="1" t="str">
        <f>INDEX(cropx!$B$2:$B$40,MATCH(MasterDF[[#This Row],[Crop]],cropx!$A$2:$A$40,0))</f>
        <v>alfalfa-pasture</v>
      </c>
      <c r="E513">
        <v>83427.738179813998</v>
      </c>
      <c r="F513">
        <v>380.56203470880001</v>
      </c>
      <c r="G513">
        <v>8858.9563329473203</v>
      </c>
      <c r="H513">
        <v>100</v>
      </c>
      <c r="I513">
        <f>MasterDF[[#This Row],[Kitfox]]/100*MasterDF[[#This Row],[Area]]</f>
        <v>74.913786360000003</v>
      </c>
      <c r="J513">
        <v>64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91.1111111111111</v>
      </c>
      <c r="Q513">
        <v>28</v>
      </c>
      <c r="R513">
        <v>0</v>
      </c>
      <c r="S513">
        <v>10</v>
      </c>
    </row>
    <row r="514" spans="1:19" x14ac:dyDescent="0.25">
      <c r="A514">
        <v>7857</v>
      </c>
      <c r="B514">
        <v>83.226020660000003</v>
      </c>
      <c r="C514" s="1" t="s">
        <v>31</v>
      </c>
      <c r="D514" s="1" t="str">
        <f>INDEX(cropx!$B$2:$B$40,MATCH(MasterDF[[#This Row],[Crop]],cropx!$A$2:$A$40,0))</f>
        <v>alfalfa-pasture</v>
      </c>
      <c r="E514">
        <v>92684.657908009001</v>
      </c>
      <c r="F514">
        <v>422.78818495280001</v>
      </c>
      <c r="G514">
        <v>6116.7858993124501</v>
      </c>
      <c r="H514">
        <v>100</v>
      </c>
      <c r="I514">
        <f>MasterDF[[#This Row],[Kitfox]]/100*MasterDF[[#This Row],[Area]]</f>
        <v>83.226020660000003</v>
      </c>
      <c r="J514">
        <v>100</v>
      </c>
      <c r="K514">
        <v>0</v>
      </c>
      <c r="L514">
        <v>0</v>
      </c>
      <c r="M514">
        <v>0</v>
      </c>
      <c r="N514">
        <v>90</v>
      </c>
      <c r="O514">
        <v>0</v>
      </c>
      <c r="P514">
        <v>77.7777777777778</v>
      </c>
      <c r="Q514">
        <v>88.6666666666667</v>
      </c>
      <c r="R514">
        <v>0</v>
      </c>
      <c r="S514">
        <v>20</v>
      </c>
    </row>
    <row r="515" spans="1:19" x14ac:dyDescent="0.25">
      <c r="A515">
        <v>7863</v>
      </c>
      <c r="B515">
        <v>35.354681149999998</v>
      </c>
      <c r="C515" s="1" t="s">
        <v>31</v>
      </c>
      <c r="D515" s="1" t="str">
        <f>INDEX(cropx!$B$2:$B$40,MATCH(MasterDF[[#This Row],[Crop]],cropx!$A$2:$A$40,0))</f>
        <v>alfalfa-pasture</v>
      </c>
      <c r="E515">
        <v>39372.740662697499</v>
      </c>
      <c r="F515">
        <v>179.60178024199999</v>
      </c>
      <c r="G515">
        <v>5014.31957468152</v>
      </c>
      <c r="H515">
        <v>100</v>
      </c>
      <c r="I515">
        <f>MasterDF[[#This Row],[Kitfox]]/100*MasterDF[[#This Row],[Area]]</f>
        <v>35.354681149999998</v>
      </c>
      <c r="J515">
        <v>0.5</v>
      </c>
      <c r="K515">
        <v>0</v>
      </c>
      <c r="L515">
        <v>0</v>
      </c>
      <c r="M515">
        <v>0</v>
      </c>
      <c r="N515">
        <v>100</v>
      </c>
      <c r="O515">
        <v>0</v>
      </c>
      <c r="P515">
        <v>71.1111111111111</v>
      </c>
      <c r="Q515">
        <v>70.3333333333333</v>
      </c>
      <c r="R515">
        <v>0</v>
      </c>
      <c r="S515">
        <v>20</v>
      </c>
    </row>
    <row r="516" spans="1:19" x14ac:dyDescent="0.25">
      <c r="A516">
        <v>7874</v>
      </c>
      <c r="B516">
        <v>73.928216730000003</v>
      </c>
      <c r="C516" s="1" t="s">
        <v>31</v>
      </c>
      <c r="D516" s="1" t="str">
        <f>INDEX(cropx!$B$2:$B$40,MATCH(MasterDF[[#This Row],[Crop]],cropx!$A$2:$A$40,0))</f>
        <v>alfalfa-pasture</v>
      </c>
      <c r="E516">
        <v>82330.1585613645</v>
      </c>
      <c r="F516">
        <v>375.55534098840002</v>
      </c>
      <c r="G516">
        <v>6134.5387945471402</v>
      </c>
      <c r="H516">
        <v>100</v>
      </c>
      <c r="I516">
        <f>MasterDF[[#This Row],[Kitfox]]/100*MasterDF[[#This Row],[Area]]</f>
        <v>73.928216730000003</v>
      </c>
      <c r="J516">
        <v>100</v>
      </c>
      <c r="K516">
        <v>0</v>
      </c>
      <c r="L516">
        <v>0</v>
      </c>
      <c r="M516">
        <v>0</v>
      </c>
      <c r="N516">
        <v>0.5</v>
      </c>
      <c r="O516">
        <v>0</v>
      </c>
      <c r="P516">
        <v>95.5555555555556</v>
      </c>
      <c r="Q516">
        <v>0</v>
      </c>
      <c r="R516">
        <v>0</v>
      </c>
      <c r="S516">
        <v>12.5</v>
      </c>
    </row>
    <row r="517" spans="1:19" x14ac:dyDescent="0.25">
      <c r="A517">
        <v>7895</v>
      </c>
      <c r="B517">
        <v>46.783783739999997</v>
      </c>
      <c r="C517" s="1" t="s">
        <v>31</v>
      </c>
      <c r="D517" s="1" t="str">
        <f>INDEX(cropx!$B$2:$B$40,MATCH(MasterDF[[#This Row],[Crop]],cropx!$A$2:$A$40,0))</f>
        <v>alfalfa-pasture</v>
      </c>
      <c r="E517">
        <v>52100.760762051003</v>
      </c>
      <c r="F517">
        <v>237.66162139919999</v>
      </c>
      <c r="G517">
        <v>3444.1565828249099</v>
      </c>
      <c r="H517">
        <v>100</v>
      </c>
      <c r="I517">
        <f>MasterDF[[#This Row],[Kitfox]]/100*MasterDF[[#This Row],[Area]]</f>
        <v>46.783783739999997</v>
      </c>
      <c r="J517">
        <v>100</v>
      </c>
      <c r="K517">
        <v>0</v>
      </c>
      <c r="L517">
        <v>0</v>
      </c>
      <c r="M517">
        <v>0</v>
      </c>
      <c r="N517">
        <v>100</v>
      </c>
      <c r="O517">
        <v>0</v>
      </c>
      <c r="P517">
        <v>85.925925925925895</v>
      </c>
      <c r="Q517">
        <v>36.75</v>
      </c>
      <c r="R517">
        <v>0</v>
      </c>
      <c r="S517">
        <v>7.25</v>
      </c>
    </row>
    <row r="518" spans="1:19" x14ac:dyDescent="0.25">
      <c r="A518">
        <v>7896</v>
      </c>
      <c r="B518">
        <v>38.220887220000002</v>
      </c>
      <c r="C518" s="1" t="s">
        <v>31</v>
      </c>
      <c r="D518" s="1" t="str">
        <f>INDEX(cropx!$B$2:$B$40,MATCH(MasterDF[[#This Row],[Crop]],cropx!$A$2:$A$40,0))</f>
        <v>alfalfa-pasture</v>
      </c>
      <c r="E518">
        <v>42564.691052552997</v>
      </c>
      <c r="F518">
        <v>194.16210707760001</v>
      </c>
      <c r="G518">
        <v>2626.4521512352098</v>
      </c>
      <c r="H518">
        <v>100</v>
      </c>
      <c r="I518">
        <f>MasterDF[[#This Row],[Kitfox]]/100*MasterDF[[#This Row],[Area]]</f>
        <v>38.220887220000002</v>
      </c>
      <c r="J518">
        <v>100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97.7777777777778</v>
      </c>
      <c r="Q518">
        <v>46</v>
      </c>
      <c r="R518">
        <v>0</v>
      </c>
      <c r="S518">
        <v>19.5</v>
      </c>
    </row>
    <row r="519" spans="1:19" x14ac:dyDescent="0.25">
      <c r="A519">
        <v>7898</v>
      </c>
      <c r="B519">
        <v>40.79867891</v>
      </c>
      <c r="C519" s="1" t="s">
        <v>31</v>
      </c>
      <c r="D519" s="1" t="str">
        <f>INDEX(cropx!$B$2:$B$40,MATCH(MasterDF[[#This Row],[Crop]],cropx!$A$2:$A$40,0))</f>
        <v>alfalfa-pasture</v>
      </c>
      <c r="E519">
        <v>45435.448768121503</v>
      </c>
      <c r="F519">
        <v>207.25728886280001</v>
      </c>
      <c r="G519">
        <v>2474.8971442683301</v>
      </c>
      <c r="H519">
        <v>100</v>
      </c>
      <c r="I519">
        <f>MasterDF[[#This Row],[Kitfox]]/100*MasterDF[[#This Row],[Area]]</f>
        <v>40.79867891</v>
      </c>
      <c r="J519">
        <v>100</v>
      </c>
      <c r="K519">
        <v>100</v>
      </c>
      <c r="L519">
        <v>0</v>
      </c>
      <c r="M519">
        <v>0</v>
      </c>
      <c r="N519">
        <v>100</v>
      </c>
      <c r="O519">
        <v>0</v>
      </c>
      <c r="P519">
        <v>97.7777777777778</v>
      </c>
      <c r="Q519">
        <v>62</v>
      </c>
      <c r="R519">
        <v>100</v>
      </c>
      <c r="S519">
        <v>15</v>
      </c>
    </row>
    <row r="520" spans="1:19" x14ac:dyDescent="0.25">
      <c r="A520">
        <v>7943</v>
      </c>
      <c r="B520">
        <v>57.262446709999999</v>
      </c>
      <c r="C520" s="1" t="s">
        <v>31</v>
      </c>
      <c r="D520" s="1" t="str">
        <f>INDEX(cropx!$B$2:$B$40,MATCH(MasterDF[[#This Row],[Crop]],cropx!$A$2:$A$40,0))</f>
        <v>alfalfa-pasture</v>
      </c>
      <c r="E520">
        <v>63770.323778591497</v>
      </c>
      <c r="F520">
        <v>290.89322928680002</v>
      </c>
      <c r="G520">
        <v>1607.3434388854901</v>
      </c>
      <c r="H520">
        <v>100</v>
      </c>
      <c r="I520">
        <f>MasterDF[[#This Row],[Kitfox]]/100*MasterDF[[#This Row],[Area]]</f>
        <v>57.262446709999999</v>
      </c>
      <c r="J520">
        <v>100</v>
      </c>
      <c r="K520">
        <v>61</v>
      </c>
      <c r="L520">
        <v>100</v>
      </c>
      <c r="M520">
        <v>0</v>
      </c>
      <c r="N520">
        <v>100</v>
      </c>
      <c r="O520">
        <v>100</v>
      </c>
      <c r="P520">
        <v>54.814814814814802</v>
      </c>
      <c r="Q520">
        <v>8</v>
      </c>
      <c r="R520">
        <v>85.5</v>
      </c>
      <c r="S520">
        <v>20</v>
      </c>
    </row>
    <row r="521" spans="1:19" x14ac:dyDescent="0.25">
      <c r="A521">
        <v>7950</v>
      </c>
      <c r="B521">
        <v>76.085885450000006</v>
      </c>
      <c r="C521" s="1" t="s">
        <v>31</v>
      </c>
      <c r="D521" s="1" t="str">
        <f>INDEX(cropx!$B$2:$B$40,MATCH(MasterDF[[#This Row],[Crop]],cropx!$A$2:$A$40,0))</f>
        <v>alfalfa-pasture</v>
      </c>
      <c r="E521">
        <v>84733.046331392499</v>
      </c>
      <c r="F521">
        <v>386.51629808600001</v>
      </c>
      <c r="G521">
        <v>5228.4484232019504</v>
      </c>
      <c r="H521">
        <v>100</v>
      </c>
      <c r="I521">
        <f>MasterDF[[#This Row],[Kitfox]]/100*MasterDF[[#This Row],[Area]]</f>
        <v>76.085885450000006</v>
      </c>
      <c r="J521">
        <v>100</v>
      </c>
      <c r="K521">
        <v>0</v>
      </c>
      <c r="L521">
        <v>100</v>
      </c>
      <c r="M521">
        <v>0</v>
      </c>
      <c r="N521">
        <v>100</v>
      </c>
      <c r="O521">
        <v>100</v>
      </c>
      <c r="P521">
        <v>86.6666666666667</v>
      </c>
      <c r="Q521">
        <v>91</v>
      </c>
      <c r="R521">
        <v>100</v>
      </c>
      <c r="S521">
        <v>15</v>
      </c>
    </row>
    <row r="522" spans="1:19" x14ac:dyDescent="0.25">
      <c r="A522">
        <v>7956</v>
      </c>
      <c r="B522">
        <v>136.57775090000001</v>
      </c>
      <c r="C522" s="1" t="s">
        <v>31</v>
      </c>
      <c r="D522" s="1" t="str">
        <f>INDEX(cropx!$B$2:$B$40,MATCH(MasterDF[[#This Row],[Crop]],cropx!$A$2:$A$40,0))</f>
        <v>alfalfa-pasture</v>
      </c>
      <c r="E522">
        <v>152099.81228978501</v>
      </c>
      <c r="F522">
        <v>693.81497457199998</v>
      </c>
      <c r="G522">
        <v>3314.24313468421</v>
      </c>
      <c r="H522">
        <v>100</v>
      </c>
      <c r="I522">
        <f>MasterDF[[#This Row],[Kitfox]]/100*MasterDF[[#This Row],[Area]]</f>
        <v>136.57775090000001</v>
      </c>
      <c r="J522">
        <v>100</v>
      </c>
      <c r="K522">
        <v>100</v>
      </c>
      <c r="L522">
        <v>0</v>
      </c>
      <c r="M522">
        <v>0</v>
      </c>
      <c r="N522">
        <v>100</v>
      </c>
      <c r="O522">
        <v>0</v>
      </c>
      <c r="P522">
        <v>100</v>
      </c>
      <c r="Q522">
        <v>94</v>
      </c>
      <c r="R522">
        <v>100</v>
      </c>
      <c r="S522">
        <v>20</v>
      </c>
    </row>
    <row r="523" spans="1:19" x14ac:dyDescent="0.25">
      <c r="A523">
        <v>7961</v>
      </c>
      <c r="B523">
        <v>37.396450029999997</v>
      </c>
      <c r="C523" s="1" t="s">
        <v>31</v>
      </c>
      <c r="D523" s="1" t="str">
        <f>INDEX(cropx!$B$2:$B$40,MATCH(MasterDF[[#This Row],[Crop]],cropx!$A$2:$A$40,0))</f>
        <v>alfalfa-pasture</v>
      </c>
      <c r="E523">
        <v>41646.556575909497</v>
      </c>
      <c r="F523">
        <v>189.97396615240001</v>
      </c>
      <c r="G523">
        <v>3656.3326708122299</v>
      </c>
      <c r="H523">
        <v>100</v>
      </c>
      <c r="I523">
        <f>MasterDF[[#This Row],[Kitfox]]/100*MasterDF[[#This Row],[Area]]</f>
        <v>37.396450029999997</v>
      </c>
      <c r="J523">
        <v>100</v>
      </c>
      <c r="K523">
        <v>0</v>
      </c>
      <c r="L523">
        <v>100</v>
      </c>
      <c r="M523">
        <v>0</v>
      </c>
      <c r="N523">
        <v>100</v>
      </c>
      <c r="O523">
        <v>0</v>
      </c>
      <c r="P523">
        <v>61.1111111111111</v>
      </c>
      <c r="Q523">
        <v>61.5</v>
      </c>
      <c r="R523">
        <v>100</v>
      </c>
      <c r="S523">
        <v>12</v>
      </c>
    </row>
    <row r="524" spans="1:19" x14ac:dyDescent="0.25">
      <c r="A524">
        <v>7966</v>
      </c>
      <c r="B524">
        <v>64.133069410000004</v>
      </c>
      <c r="C524" s="1" t="s">
        <v>31</v>
      </c>
      <c r="D524" s="1" t="str">
        <f>INDEX(cropx!$B$2:$B$40,MATCH(MasterDF[[#This Row],[Crop]],cropx!$A$2:$A$40,0))</f>
        <v>alfalfa-pasture</v>
      </c>
      <c r="E524">
        <v>71421.792748446504</v>
      </c>
      <c r="F524">
        <v>325.79599260280003</v>
      </c>
      <c r="G524">
        <v>1528.41412460642</v>
      </c>
      <c r="H524">
        <v>100</v>
      </c>
      <c r="I524">
        <f>MasterDF[[#This Row],[Kitfox]]/100*MasterDF[[#This Row],[Area]]</f>
        <v>64.133069410000004</v>
      </c>
      <c r="J524">
        <v>100</v>
      </c>
      <c r="K524">
        <v>0</v>
      </c>
      <c r="L524">
        <v>0</v>
      </c>
      <c r="M524">
        <v>0</v>
      </c>
      <c r="N524">
        <v>43.5</v>
      </c>
      <c r="O524">
        <v>0</v>
      </c>
      <c r="P524">
        <v>0</v>
      </c>
      <c r="Q524">
        <v>0</v>
      </c>
      <c r="R524">
        <v>100</v>
      </c>
      <c r="S524">
        <v>5</v>
      </c>
    </row>
    <row r="525" spans="1:19" x14ac:dyDescent="0.25">
      <c r="A525">
        <v>7968</v>
      </c>
      <c r="B525">
        <v>73.171816919999998</v>
      </c>
      <c r="C525" s="1" t="s">
        <v>31</v>
      </c>
      <c r="D525" s="1" t="str">
        <f>INDEX(cropx!$B$2:$B$40,MATCH(MasterDF[[#This Row],[Crop]],cropx!$A$2:$A$40,0))</f>
        <v>alfalfa-pasture</v>
      </c>
      <c r="E525">
        <v>81487.793912958005</v>
      </c>
      <c r="F525">
        <v>371.71282995360002</v>
      </c>
      <c r="G525">
        <v>6335.7194323904496</v>
      </c>
      <c r="H525">
        <v>100</v>
      </c>
      <c r="I525">
        <f>MasterDF[[#This Row],[Kitfox]]/100*MasterDF[[#This Row],[Area]]</f>
        <v>73.171816919999998</v>
      </c>
      <c r="J525">
        <v>100</v>
      </c>
      <c r="K525">
        <v>0</v>
      </c>
      <c r="L525">
        <v>0</v>
      </c>
      <c r="M525">
        <v>0</v>
      </c>
      <c r="N525">
        <v>100</v>
      </c>
      <c r="O525">
        <v>0</v>
      </c>
      <c r="P525">
        <v>91.1111111111111</v>
      </c>
      <c r="Q525">
        <v>98</v>
      </c>
      <c r="R525">
        <v>54.5</v>
      </c>
      <c r="S525">
        <v>20</v>
      </c>
    </row>
    <row r="526" spans="1:19" x14ac:dyDescent="0.25">
      <c r="A526">
        <v>7997</v>
      </c>
      <c r="B526">
        <v>76.480378720000004</v>
      </c>
      <c r="C526" s="1" t="s">
        <v>31</v>
      </c>
      <c r="D526" s="1" t="str">
        <f>INDEX(cropx!$B$2:$B$40,MATCH(MasterDF[[#This Row],[Crop]],cropx!$A$2:$A$40,0))</f>
        <v>alfalfa-pasture</v>
      </c>
      <c r="E526">
        <v>85172.373761527997</v>
      </c>
      <c r="F526">
        <v>388.52032389760001</v>
      </c>
      <c r="G526">
        <v>9224.2768429825101</v>
      </c>
      <c r="H526">
        <v>100</v>
      </c>
      <c r="I526">
        <f>MasterDF[[#This Row],[Kitfox]]/100*MasterDF[[#This Row],[Area]]</f>
        <v>76.480378720000004</v>
      </c>
      <c r="J526">
        <v>100</v>
      </c>
      <c r="K526">
        <v>0</v>
      </c>
      <c r="L526">
        <v>0</v>
      </c>
      <c r="M526">
        <v>0</v>
      </c>
      <c r="N526">
        <v>100</v>
      </c>
      <c r="O526">
        <v>0</v>
      </c>
      <c r="P526">
        <v>53.3333333333333</v>
      </c>
      <c r="Q526">
        <v>0</v>
      </c>
      <c r="R526">
        <v>0</v>
      </c>
      <c r="S526">
        <v>18</v>
      </c>
    </row>
    <row r="527" spans="1:19" x14ac:dyDescent="0.25">
      <c r="A527">
        <v>8002</v>
      </c>
      <c r="B527">
        <v>35.680300070000001</v>
      </c>
      <c r="C527" s="1" t="s">
        <v>31</v>
      </c>
      <c r="D527" s="1" t="str">
        <f>INDEX(cropx!$B$2:$B$40,MATCH(MasterDF[[#This Row],[Crop]],cropx!$A$2:$A$40,0))</f>
        <v>alfalfa-pasture</v>
      </c>
      <c r="E527">
        <v>39735.366172955502</v>
      </c>
      <c r="F527">
        <v>181.2559243556</v>
      </c>
      <c r="G527">
        <v>5031.7955253454102</v>
      </c>
      <c r="H527">
        <v>100</v>
      </c>
      <c r="I527">
        <f>MasterDF[[#This Row],[Kitfox]]/100*MasterDF[[#This Row],[Area]]</f>
        <v>35.680300070000001</v>
      </c>
      <c r="J527">
        <v>100</v>
      </c>
      <c r="K527">
        <v>0</v>
      </c>
      <c r="L527">
        <v>0</v>
      </c>
      <c r="M527">
        <v>0</v>
      </c>
      <c r="N527">
        <v>100</v>
      </c>
      <c r="O527">
        <v>0</v>
      </c>
      <c r="P527">
        <v>82.2222222222222</v>
      </c>
      <c r="Q527">
        <v>10</v>
      </c>
      <c r="R527">
        <v>0</v>
      </c>
      <c r="S527">
        <v>10</v>
      </c>
    </row>
    <row r="528" spans="1:19" x14ac:dyDescent="0.25">
      <c r="A528">
        <v>8003</v>
      </c>
      <c r="B528">
        <v>37.342604999999999</v>
      </c>
      <c r="C528" s="1" t="s">
        <v>31</v>
      </c>
      <c r="D528" s="1" t="str">
        <f>INDEX(cropx!$B$2:$B$40,MATCH(MasterDF[[#This Row],[Crop]],cropx!$A$2:$A$40,0))</f>
        <v>alfalfa-pasture</v>
      </c>
      <c r="E528">
        <v>41586.592058249997</v>
      </c>
      <c r="F528">
        <v>189.70043340000001</v>
      </c>
      <c r="G528">
        <v>2628.5322909930901</v>
      </c>
      <c r="H528">
        <v>100</v>
      </c>
      <c r="I528">
        <f>MasterDF[[#This Row],[Kitfox]]/100*MasterDF[[#This Row],[Area]]</f>
        <v>37.342604999999999</v>
      </c>
      <c r="J528">
        <v>100</v>
      </c>
      <c r="K528">
        <v>0</v>
      </c>
      <c r="L528">
        <v>12</v>
      </c>
      <c r="M528">
        <v>0</v>
      </c>
      <c r="N528">
        <v>0</v>
      </c>
      <c r="O528">
        <v>0</v>
      </c>
      <c r="P528">
        <v>77.7777777777778</v>
      </c>
      <c r="Q528">
        <v>0</v>
      </c>
      <c r="R528">
        <v>100</v>
      </c>
      <c r="S528">
        <v>15</v>
      </c>
    </row>
    <row r="529" spans="1:19" x14ac:dyDescent="0.25">
      <c r="A529">
        <v>8030</v>
      </c>
      <c r="B529">
        <v>14.526227349999999</v>
      </c>
      <c r="C529" s="1" t="s">
        <v>31</v>
      </c>
      <c r="D529" s="1" t="str">
        <f>INDEX(cropx!$B$2:$B$40,MATCH(MasterDF[[#This Row],[Crop]],cropx!$A$2:$A$40,0))</f>
        <v>alfalfa-pasture</v>
      </c>
      <c r="E529">
        <v>16177.1330883275</v>
      </c>
      <c r="F529">
        <v>73.793234937999998</v>
      </c>
      <c r="G529">
        <v>1700.4694535280901</v>
      </c>
      <c r="H529">
        <v>100</v>
      </c>
      <c r="I529">
        <f>MasterDF[[#This Row],[Kitfox]]/100*MasterDF[[#This Row],[Area]]</f>
        <v>14.526227349999999</v>
      </c>
      <c r="J529">
        <v>100</v>
      </c>
      <c r="K529">
        <v>0</v>
      </c>
      <c r="L529">
        <v>0</v>
      </c>
      <c r="M529">
        <v>0</v>
      </c>
      <c r="N529">
        <v>100</v>
      </c>
      <c r="O529">
        <v>0</v>
      </c>
      <c r="P529">
        <v>77.7777777777778</v>
      </c>
      <c r="Q529">
        <v>0</v>
      </c>
      <c r="R529">
        <v>0</v>
      </c>
      <c r="S529">
        <v>5</v>
      </c>
    </row>
    <row r="530" spans="1:19" x14ac:dyDescent="0.25">
      <c r="A530">
        <v>8051</v>
      </c>
      <c r="B530">
        <v>39.837118400000001</v>
      </c>
      <c r="C530" s="1" t="s">
        <v>31</v>
      </c>
      <c r="D530" s="1" t="str">
        <f>INDEX(cropx!$B$2:$B$40,MATCH(MasterDF[[#This Row],[Crop]],cropx!$A$2:$A$40,0))</f>
        <v>alfalfa-pasture</v>
      </c>
      <c r="E530">
        <v>44364.606906159999</v>
      </c>
      <c r="F530">
        <v>202.372561472</v>
      </c>
      <c r="G530">
        <v>3210.2005099234698</v>
      </c>
      <c r="H530">
        <v>100</v>
      </c>
      <c r="I530">
        <f>MasterDF[[#This Row],[Kitfox]]/100*MasterDF[[#This Row],[Area]]</f>
        <v>39.837118400000001</v>
      </c>
      <c r="J530">
        <v>100</v>
      </c>
      <c r="K530">
        <v>0</v>
      </c>
      <c r="L530">
        <v>0</v>
      </c>
      <c r="M530">
        <v>0</v>
      </c>
      <c r="N530">
        <v>18</v>
      </c>
      <c r="O530">
        <v>0</v>
      </c>
      <c r="P530">
        <v>75.5555555555556</v>
      </c>
      <c r="Q530">
        <v>0</v>
      </c>
      <c r="R530">
        <v>0</v>
      </c>
      <c r="S530">
        <v>20</v>
      </c>
    </row>
    <row r="531" spans="1:19" x14ac:dyDescent="0.25">
      <c r="A531">
        <v>8056</v>
      </c>
      <c r="B531">
        <v>37.323509260000002</v>
      </c>
      <c r="C531" s="1" t="s">
        <v>31</v>
      </c>
      <c r="D531" s="1" t="str">
        <f>INDEX(cropx!$B$2:$B$40,MATCH(MasterDF[[#This Row],[Crop]],cropx!$A$2:$A$40,0))</f>
        <v>alfalfa-pasture</v>
      </c>
      <c r="E531">
        <v>41565.326087399</v>
      </c>
      <c r="F531">
        <v>189.6034270408</v>
      </c>
      <c r="G531">
        <v>4369.1652254845703</v>
      </c>
      <c r="H531">
        <v>100</v>
      </c>
      <c r="I531">
        <f>MasterDF[[#This Row],[Kitfox]]/100*MasterDF[[#This Row],[Area]]</f>
        <v>37.323509260000002</v>
      </c>
      <c r="J531">
        <v>100</v>
      </c>
      <c r="K531">
        <v>0</v>
      </c>
      <c r="L531">
        <v>0</v>
      </c>
      <c r="M531">
        <v>0</v>
      </c>
      <c r="N531">
        <v>100</v>
      </c>
      <c r="O531">
        <v>100</v>
      </c>
      <c r="P531">
        <v>95.5555555555556</v>
      </c>
      <c r="Q531">
        <v>63</v>
      </c>
      <c r="R531">
        <v>100</v>
      </c>
      <c r="S531">
        <v>15</v>
      </c>
    </row>
    <row r="532" spans="1:19" x14ac:dyDescent="0.25">
      <c r="A532">
        <v>8061</v>
      </c>
      <c r="B532">
        <v>69.430822719999995</v>
      </c>
      <c r="C532" s="1" t="s">
        <v>31</v>
      </c>
      <c r="D532" s="1" t="str">
        <f>INDEX(cropx!$B$2:$B$40,MATCH(MasterDF[[#This Row],[Crop]],cropx!$A$2:$A$40,0))</f>
        <v>alfalfa-pasture</v>
      </c>
      <c r="E532">
        <v>77321.635722128005</v>
      </c>
      <c r="F532">
        <v>352.70857941759999</v>
      </c>
      <c r="G532">
        <v>5098.7661699928003</v>
      </c>
      <c r="H532">
        <v>100</v>
      </c>
      <c r="I532">
        <f>MasterDF[[#This Row],[Kitfox]]/100*MasterDF[[#This Row],[Area]]</f>
        <v>69.430822719999995</v>
      </c>
      <c r="J532">
        <v>100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93.3333333333333</v>
      </c>
      <c r="Q532">
        <v>0</v>
      </c>
      <c r="R532">
        <v>0</v>
      </c>
      <c r="S532">
        <v>8</v>
      </c>
    </row>
    <row r="533" spans="1:19" x14ac:dyDescent="0.25">
      <c r="A533">
        <v>8066</v>
      </c>
      <c r="B533">
        <v>67.71034453</v>
      </c>
      <c r="C533" s="1" t="s">
        <v>31</v>
      </c>
      <c r="D533" s="1" t="str">
        <f>INDEX(cropx!$B$2:$B$40,MATCH(MasterDF[[#This Row],[Crop]],cropx!$A$2:$A$40,0))</f>
        <v>alfalfa-pasture</v>
      </c>
      <c r="E533">
        <v>75405.625185834506</v>
      </c>
      <c r="F533">
        <v>343.96855021239998</v>
      </c>
      <c r="G533">
        <v>7471.4955306044103</v>
      </c>
      <c r="H533">
        <v>100</v>
      </c>
      <c r="I533">
        <f>MasterDF[[#This Row],[Kitfox]]/100*MasterDF[[#This Row],[Area]]</f>
        <v>67.71034453</v>
      </c>
      <c r="J533">
        <v>100</v>
      </c>
      <c r="K533">
        <v>100</v>
      </c>
      <c r="L533">
        <v>14</v>
      </c>
      <c r="M533">
        <v>0</v>
      </c>
      <c r="N533">
        <v>100</v>
      </c>
      <c r="O533">
        <v>0</v>
      </c>
      <c r="P533">
        <v>69.629629629629605</v>
      </c>
      <c r="Q533">
        <v>87.8</v>
      </c>
      <c r="R533">
        <v>0</v>
      </c>
      <c r="S533">
        <v>20</v>
      </c>
    </row>
    <row r="534" spans="1:19" x14ac:dyDescent="0.25">
      <c r="A534">
        <v>8081</v>
      </c>
      <c r="B534">
        <v>76.701465970000001</v>
      </c>
      <c r="C534" s="1" t="s">
        <v>31</v>
      </c>
      <c r="D534" s="1" t="str">
        <f>INDEX(cropx!$B$2:$B$40,MATCH(MasterDF[[#This Row],[Crop]],cropx!$A$2:$A$40,0))</f>
        <v>alfalfa-pasture</v>
      </c>
      <c r="E534">
        <v>85418.5875774905</v>
      </c>
      <c r="F534">
        <v>389.64344712759998</v>
      </c>
      <c r="G534">
        <v>4606.5848830761097</v>
      </c>
      <c r="H534">
        <v>100</v>
      </c>
      <c r="I534">
        <f>MasterDF[[#This Row],[Kitfox]]/100*MasterDF[[#This Row],[Area]]</f>
        <v>76.701465970000001</v>
      </c>
      <c r="J534">
        <v>100</v>
      </c>
      <c r="K534">
        <v>0</v>
      </c>
      <c r="L534">
        <v>0</v>
      </c>
      <c r="M534">
        <v>0</v>
      </c>
      <c r="N534">
        <v>100</v>
      </c>
      <c r="O534">
        <v>0</v>
      </c>
      <c r="P534">
        <v>88.8888888888889</v>
      </c>
      <c r="Q534">
        <v>0</v>
      </c>
      <c r="R534">
        <v>99</v>
      </c>
      <c r="S534">
        <v>20</v>
      </c>
    </row>
    <row r="535" spans="1:19" x14ac:dyDescent="0.25">
      <c r="A535">
        <v>8084</v>
      </c>
      <c r="B535">
        <v>76.447982409999995</v>
      </c>
      <c r="C535" s="1" t="s">
        <v>31</v>
      </c>
      <c r="D535" s="1" t="str">
        <f>INDEX(cropx!$B$2:$B$40,MATCH(MasterDF[[#This Row],[Crop]],cropx!$A$2:$A$40,0))</f>
        <v>alfalfa-pasture</v>
      </c>
      <c r="E535">
        <v>85136.295610896501</v>
      </c>
      <c r="F535">
        <v>388.35575064279999</v>
      </c>
      <c r="G535">
        <v>8949.1549140636107</v>
      </c>
      <c r="H535">
        <v>100</v>
      </c>
      <c r="I535">
        <f>MasterDF[[#This Row],[Kitfox]]/100*MasterDF[[#This Row],[Area]]</f>
        <v>76.447982409999995</v>
      </c>
      <c r="J535">
        <v>100</v>
      </c>
      <c r="K535">
        <v>0</v>
      </c>
      <c r="L535">
        <v>0</v>
      </c>
      <c r="M535">
        <v>0</v>
      </c>
      <c r="N535">
        <v>100</v>
      </c>
      <c r="O535">
        <v>0</v>
      </c>
      <c r="P535">
        <v>88.8888888888889</v>
      </c>
      <c r="Q535">
        <v>95</v>
      </c>
      <c r="R535">
        <v>0</v>
      </c>
      <c r="S535">
        <v>20</v>
      </c>
    </row>
    <row r="536" spans="1:19" x14ac:dyDescent="0.25">
      <c r="A536">
        <v>8091</v>
      </c>
      <c r="B536">
        <v>75.486664649999994</v>
      </c>
      <c r="C536" s="1" t="s">
        <v>31</v>
      </c>
      <c r="D536" s="1" t="str">
        <f>INDEX(cropx!$B$2:$B$40,MATCH(MasterDF[[#This Row],[Crop]],cropx!$A$2:$A$40,0))</f>
        <v>alfalfa-pasture</v>
      </c>
      <c r="E536">
        <v>84065.724087472496</v>
      </c>
      <c r="F536">
        <v>383.47225642199999</v>
      </c>
      <c r="G536">
        <v>7121.2530846085901</v>
      </c>
      <c r="H536">
        <v>100</v>
      </c>
      <c r="I536">
        <f>MasterDF[[#This Row],[Kitfox]]/100*MasterDF[[#This Row],[Area]]</f>
        <v>75.486664649999994</v>
      </c>
      <c r="J536">
        <v>100</v>
      </c>
      <c r="K536">
        <v>0</v>
      </c>
      <c r="L536">
        <v>0</v>
      </c>
      <c r="M536">
        <v>0</v>
      </c>
      <c r="N536">
        <v>100</v>
      </c>
      <c r="O536">
        <v>100</v>
      </c>
      <c r="P536">
        <v>100</v>
      </c>
      <c r="Q536">
        <v>32</v>
      </c>
      <c r="R536">
        <v>100</v>
      </c>
      <c r="S536">
        <v>15</v>
      </c>
    </row>
    <row r="537" spans="1:19" x14ac:dyDescent="0.25">
      <c r="A537">
        <v>8100</v>
      </c>
      <c r="B537">
        <v>28.718206299999999</v>
      </c>
      <c r="C537" s="1" t="s">
        <v>31</v>
      </c>
      <c r="D537" s="1" t="str">
        <f>INDEX(cropx!$B$2:$B$40,MATCH(MasterDF[[#This Row],[Crop]],cropx!$A$2:$A$40,0))</f>
        <v>alfalfa-pasture</v>
      </c>
      <c r="E537">
        <v>31982.030445994998</v>
      </c>
      <c r="F537">
        <v>145.88848800400001</v>
      </c>
      <c r="G537">
        <v>2465.1771190372301</v>
      </c>
      <c r="H537">
        <v>100</v>
      </c>
      <c r="I537">
        <f>MasterDF[[#This Row],[Kitfox]]/100*MasterDF[[#This Row],[Area]]</f>
        <v>28.718206299999999</v>
      </c>
      <c r="J537">
        <v>100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86.6666666666667</v>
      </c>
      <c r="Q537">
        <v>32</v>
      </c>
      <c r="R537">
        <v>0</v>
      </c>
      <c r="S537">
        <v>20</v>
      </c>
    </row>
    <row r="538" spans="1:19" x14ac:dyDescent="0.25">
      <c r="A538">
        <v>8109</v>
      </c>
      <c r="B538">
        <v>73.828009069999993</v>
      </c>
      <c r="C538" s="1" t="s">
        <v>31</v>
      </c>
      <c r="D538" s="1" t="str">
        <f>INDEX(cropx!$B$2:$B$40,MATCH(MasterDF[[#This Row],[Crop]],cropx!$A$2:$A$40,0))</f>
        <v>alfalfa-pasture</v>
      </c>
      <c r="E538">
        <v>82218.562300805497</v>
      </c>
      <c r="F538">
        <v>375.04628607559999</v>
      </c>
      <c r="G538">
        <v>5196.7265224326302</v>
      </c>
      <c r="H538">
        <v>100</v>
      </c>
      <c r="I538">
        <f>MasterDF[[#This Row],[Kitfox]]/100*MasterDF[[#This Row],[Area]]</f>
        <v>73.828009069999993</v>
      </c>
      <c r="J538">
        <v>100</v>
      </c>
      <c r="K538">
        <v>0</v>
      </c>
      <c r="L538">
        <v>59.5</v>
      </c>
      <c r="M538">
        <v>0</v>
      </c>
      <c r="N538">
        <v>100</v>
      </c>
      <c r="O538">
        <v>0</v>
      </c>
      <c r="P538">
        <v>66.6666666666667</v>
      </c>
      <c r="Q538">
        <v>0</v>
      </c>
      <c r="R538">
        <v>3</v>
      </c>
      <c r="S538">
        <v>20</v>
      </c>
    </row>
    <row r="539" spans="1:19" x14ac:dyDescent="0.25">
      <c r="A539">
        <v>8110</v>
      </c>
      <c r="B539">
        <v>10.916503540000001</v>
      </c>
      <c r="C539" s="1" t="s">
        <v>31</v>
      </c>
      <c r="D539" s="1" t="str">
        <f>INDEX(cropx!$B$2:$B$40,MATCH(MasterDF[[#This Row],[Crop]],cropx!$A$2:$A$40,0))</f>
        <v>alfalfa-pasture</v>
      </c>
      <c r="E539">
        <v>12157.164167321</v>
      </c>
      <c r="F539">
        <v>55.455837983199999</v>
      </c>
      <c r="G539">
        <v>1277.90790786298</v>
      </c>
      <c r="H539">
        <v>100</v>
      </c>
      <c r="I539">
        <f>MasterDF[[#This Row],[Kitfox]]/100*MasterDF[[#This Row],[Area]]</f>
        <v>10.916503540000001</v>
      </c>
      <c r="J539">
        <v>100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93.3333333333333</v>
      </c>
      <c r="Q539">
        <v>0</v>
      </c>
      <c r="R539">
        <v>100</v>
      </c>
      <c r="S539">
        <v>13.5</v>
      </c>
    </row>
    <row r="540" spans="1:19" x14ac:dyDescent="0.25">
      <c r="A540">
        <v>8120</v>
      </c>
      <c r="B540">
        <v>36.57844583</v>
      </c>
      <c r="C540" s="1" t="s">
        <v>31</v>
      </c>
      <c r="D540" s="1" t="str">
        <f>INDEX(cropx!$B$2:$B$40,MATCH(MasterDF[[#This Row],[Crop]],cropx!$A$2:$A$40,0))</f>
        <v>alfalfa-pasture</v>
      </c>
      <c r="E540">
        <v>40735.586198579498</v>
      </c>
      <c r="F540">
        <v>185.81850481640001</v>
      </c>
      <c r="G540">
        <v>2693.9919455161398</v>
      </c>
      <c r="H540">
        <v>100</v>
      </c>
      <c r="I540">
        <f>MasterDF[[#This Row],[Kitfox]]/100*MasterDF[[#This Row],[Area]]</f>
        <v>36.57844583</v>
      </c>
      <c r="J540">
        <v>100</v>
      </c>
      <c r="K540">
        <v>0</v>
      </c>
      <c r="L540">
        <v>0</v>
      </c>
      <c r="M540">
        <v>0</v>
      </c>
      <c r="N540">
        <v>100</v>
      </c>
      <c r="O540">
        <v>100</v>
      </c>
      <c r="P540">
        <v>58.8888888888889</v>
      </c>
      <c r="Q540">
        <v>59.6666666666667</v>
      </c>
      <c r="R540">
        <v>100</v>
      </c>
      <c r="S540">
        <v>20</v>
      </c>
    </row>
    <row r="541" spans="1:19" x14ac:dyDescent="0.25">
      <c r="A541">
        <v>8123</v>
      </c>
      <c r="B541">
        <v>17.145691580000001</v>
      </c>
      <c r="C541" s="1" t="s">
        <v>31</v>
      </c>
      <c r="D541" s="1" t="str">
        <f>INDEX(cropx!$B$2:$B$40,MATCH(MasterDF[[#This Row],[Crop]],cropx!$A$2:$A$40,0))</f>
        <v>alfalfa-pasture</v>
      </c>
      <c r="E541">
        <v>19094.299428066999</v>
      </c>
      <c r="F541">
        <v>87.100113226399998</v>
      </c>
      <c r="G541">
        <v>2669.7280876147101</v>
      </c>
      <c r="H541">
        <v>100</v>
      </c>
      <c r="I541">
        <f>MasterDF[[#This Row],[Kitfox]]/100*MasterDF[[#This Row],[Area]]</f>
        <v>17.145691580000001</v>
      </c>
      <c r="J541">
        <v>100</v>
      </c>
      <c r="K541">
        <v>0</v>
      </c>
      <c r="L541">
        <v>0</v>
      </c>
      <c r="M541">
        <v>0</v>
      </c>
      <c r="N541">
        <v>100</v>
      </c>
      <c r="O541">
        <v>0</v>
      </c>
      <c r="P541">
        <v>62.2222222222222</v>
      </c>
      <c r="Q541">
        <v>0</v>
      </c>
      <c r="R541">
        <v>0</v>
      </c>
      <c r="S541">
        <v>20</v>
      </c>
    </row>
    <row r="542" spans="1:19" x14ac:dyDescent="0.25">
      <c r="A542">
        <v>8124</v>
      </c>
      <c r="B542">
        <v>78.795213160000003</v>
      </c>
      <c r="C542" s="1" t="s">
        <v>31</v>
      </c>
      <c r="D542" s="1" t="str">
        <f>INDEX(cropx!$B$2:$B$40,MATCH(MasterDF[[#This Row],[Crop]],cropx!$A$2:$A$40,0))</f>
        <v>alfalfa-pasture</v>
      </c>
      <c r="E542">
        <v>87750.289135633997</v>
      </c>
      <c r="F542">
        <v>400.27968285280002</v>
      </c>
      <c r="G542">
        <v>1895.6025515696199</v>
      </c>
      <c r="H542">
        <v>100</v>
      </c>
      <c r="I542">
        <f>MasterDF[[#This Row],[Kitfox]]/100*MasterDF[[#This Row],[Area]]</f>
        <v>78.795213160000003</v>
      </c>
      <c r="J542">
        <v>100</v>
      </c>
      <c r="K542">
        <v>100</v>
      </c>
      <c r="L542">
        <v>0</v>
      </c>
      <c r="M542">
        <v>0</v>
      </c>
      <c r="N542">
        <v>100</v>
      </c>
      <c r="O542">
        <v>0</v>
      </c>
      <c r="P542">
        <v>100</v>
      </c>
      <c r="Q542">
        <v>96</v>
      </c>
      <c r="R542">
        <v>100</v>
      </c>
      <c r="S542">
        <v>20</v>
      </c>
    </row>
    <row r="543" spans="1:19" x14ac:dyDescent="0.25">
      <c r="A543">
        <v>8125</v>
      </c>
      <c r="B543">
        <v>84.50990462</v>
      </c>
      <c r="C543" s="1" t="s">
        <v>31</v>
      </c>
      <c r="D543" s="1" t="str">
        <f>INDEX(cropx!$B$2:$B$40,MATCH(MasterDF[[#This Row],[Crop]],cropx!$A$2:$A$40,0))</f>
        <v>alfalfa-pasture</v>
      </c>
      <c r="E543">
        <v>94114.455280063004</v>
      </c>
      <c r="F543">
        <v>429.31031546960003</v>
      </c>
      <c r="G543">
        <v>9892.8997780612608</v>
      </c>
      <c r="H543">
        <v>100</v>
      </c>
      <c r="I543">
        <f>MasterDF[[#This Row],[Kitfox]]/100*MasterDF[[#This Row],[Area]]</f>
        <v>84.50990462</v>
      </c>
      <c r="J543">
        <v>99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48.8888888888889</v>
      </c>
      <c r="Q543">
        <v>0.5</v>
      </c>
      <c r="R543">
        <v>0</v>
      </c>
      <c r="S543">
        <v>20</v>
      </c>
    </row>
    <row r="544" spans="1:19" x14ac:dyDescent="0.25">
      <c r="A544">
        <v>8138</v>
      </c>
      <c r="B544">
        <v>79.915756200000004</v>
      </c>
      <c r="C544" s="1" t="s">
        <v>31</v>
      </c>
      <c r="D544" s="1" t="str">
        <f>INDEX(cropx!$B$2:$B$40,MATCH(MasterDF[[#This Row],[Crop]],cropx!$A$2:$A$40,0))</f>
        <v>alfalfa-pasture</v>
      </c>
      <c r="E544">
        <v>88998.18189213</v>
      </c>
      <c r="F544">
        <v>405.97204149599997</v>
      </c>
      <c r="G544">
        <v>6598.9497172524498</v>
      </c>
      <c r="H544">
        <v>100</v>
      </c>
      <c r="I544">
        <f>MasterDF[[#This Row],[Kitfox]]/100*MasterDF[[#This Row],[Area]]</f>
        <v>79.915756200000004</v>
      </c>
      <c r="J544">
        <v>100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73.3333333333333</v>
      </c>
      <c r="Q544">
        <v>0</v>
      </c>
      <c r="R544">
        <v>0</v>
      </c>
      <c r="S544">
        <v>20</v>
      </c>
    </row>
    <row r="545" spans="1:19" x14ac:dyDescent="0.25">
      <c r="A545">
        <v>8223</v>
      </c>
      <c r="B545">
        <v>77.705277609999996</v>
      </c>
      <c r="C545" s="1" t="s">
        <v>31</v>
      </c>
      <c r="D545" s="1" t="str">
        <f>INDEX(cropx!$B$2:$B$40,MATCH(MasterDF[[#This Row],[Crop]],cropx!$A$2:$A$40,0))</f>
        <v>alfalfa-pasture</v>
      </c>
      <c r="E545">
        <v>86536.482410376499</v>
      </c>
      <c r="F545">
        <v>394.74281025879998</v>
      </c>
      <c r="G545">
        <v>9086.9132401399202</v>
      </c>
      <c r="H545">
        <v>100</v>
      </c>
      <c r="I545">
        <f>MasterDF[[#This Row],[Kitfox]]/100*MasterDF[[#This Row],[Area]]</f>
        <v>77.705277609999996</v>
      </c>
      <c r="J545">
        <v>100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71.1111111111111</v>
      </c>
      <c r="Q545">
        <v>7</v>
      </c>
      <c r="R545">
        <v>100</v>
      </c>
      <c r="S545">
        <v>13.5</v>
      </c>
    </row>
    <row r="546" spans="1:19" x14ac:dyDescent="0.25">
      <c r="A546">
        <v>8237</v>
      </c>
      <c r="B546">
        <v>77.611374530000006</v>
      </c>
      <c r="C546" s="1" t="s">
        <v>31</v>
      </c>
      <c r="D546" s="1" t="str">
        <f>INDEX(cropx!$B$2:$B$40,MATCH(MasterDF[[#This Row],[Crop]],cropx!$A$2:$A$40,0))</f>
        <v>alfalfa-pasture</v>
      </c>
      <c r="E546">
        <v>86431.9072453345</v>
      </c>
      <c r="F546">
        <v>394.26578261240002</v>
      </c>
      <c r="G546">
        <v>448.930222456553</v>
      </c>
      <c r="H546">
        <v>100</v>
      </c>
      <c r="I546">
        <f>MasterDF[[#This Row],[Kitfox]]/100*MasterDF[[#This Row],[Area]]</f>
        <v>77.611374530000006</v>
      </c>
      <c r="J546">
        <v>100</v>
      </c>
      <c r="K546">
        <v>0</v>
      </c>
      <c r="L546">
        <v>100</v>
      </c>
      <c r="M546">
        <v>0</v>
      </c>
      <c r="N546">
        <v>100</v>
      </c>
      <c r="O546">
        <v>100</v>
      </c>
      <c r="P546">
        <v>92.2222222222222</v>
      </c>
      <c r="Q546">
        <v>63</v>
      </c>
      <c r="R546">
        <v>100</v>
      </c>
      <c r="S546">
        <v>8.25</v>
      </c>
    </row>
    <row r="547" spans="1:19" x14ac:dyDescent="0.25">
      <c r="A547">
        <v>8264</v>
      </c>
      <c r="B547">
        <v>26.058579330000001</v>
      </c>
      <c r="C547" s="1" t="s">
        <v>31</v>
      </c>
      <c r="D547" s="1" t="str">
        <f>INDEX(cropx!$B$2:$B$40,MATCH(MasterDF[[#This Row],[Crop]],cropx!$A$2:$A$40,0))</f>
        <v>alfalfa-pasture</v>
      </c>
      <c r="E547">
        <v>29020.136870854501</v>
      </c>
      <c r="F547">
        <v>132.37758299640001</v>
      </c>
      <c r="G547">
        <v>3050.46982160881</v>
      </c>
      <c r="H547">
        <v>100</v>
      </c>
      <c r="I547">
        <f>MasterDF[[#This Row],[Kitfox]]/100*MasterDF[[#This Row],[Area]]</f>
        <v>26.058579330000001</v>
      </c>
      <c r="J547">
        <v>100</v>
      </c>
      <c r="K547">
        <v>0</v>
      </c>
      <c r="L547">
        <v>0</v>
      </c>
      <c r="M547">
        <v>0</v>
      </c>
      <c r="N547">
        <v>100</v>
      </c>
      <c r="O547">
        <v>0</v>
      </c>
      <c r="P547">
        <v>86.6666666666667</v>
      </c>
      <c r="Q547">
        <v>0</v>
      </c>
      <c r="R547">
        <v>0</v>
      </c>
      <c r="S547">
        <v>19</v>
      </c>
    </row>
    <row r="548" spans="1:19" x14ac:dyDescent="0.25">
      <c r="A548">
        <v>8269</v>
      </c>
      <c r="B548">
        <v>77.373381649999999</v>
      </c>
      <c r="C548" s="1" t="s">
        <v>31</v>
      </c>
      <c r="D548" s="1" t="str">
        <f>INDEX(cropx!$B$2:$B$40,MATCH(MasterDF[[#This Row],[Crop]],cropx!$A$2:$A$40,0))</f>
        <v>alfalfa-pasture</v>
      </c>
      <c r="E548">
        <v>86166.866474522496</v>
      </c>
      <c r="F548">
        <v>393.05677878199998</v>
      </c>
      <c r="G548">
        <v>5403.2709820298596</v>
      </c>
      <c r="H548">
        <v>100</v>
      </c>
      <c r="I548">
        <f>MasterDF[[#This Row],[Kitfox]]/100*MasterDF[[#This Row],[Area]]</f>
        <v>77.373381649999999</v>
      </c>
      <c r="J548">
        <v>100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97.7777777777778</v>
      </c>
      <c r="Q548">
        <v>0</v>
      </c>
      <c r="R548">
        <v>0</v>
      </c>
      <c r="S548">
        <v>10</v>
      </c>
    </row>
    <row r="549" spans="1:19" x14ac:dyDescent="0.25">
      <c r="A549">
        <v>8273</v>
      </c>
      <c r="B549">
        <v>8.6560867600000009</v>
      </c>
      <c r="C549" s="1" t="s">
        <v>31</v>
      </c>
      <c r="D549" s="1" t="str">
        <f>INDEX(cropx!$B$2:$B$40,MATCH(MasterDF[[#This Row],[Crop]],cropx!$A$2:$A$40,0))</f>
        <v>alfalfa-pasture</v>
      </c>
      <c r="E549">
        <v>9639.8510202739999</v>
      </c>
      <c r="F549">
        <v>43.972920740799999</v>
      </c>
      <c r="G549">
        <v>1013.29896346574</v>
      </c>
      <c r="H549">
        <v>100</v>
      </c>
      <c r="I549">
        <f>MasterDF[[#This Row],[Kitfox]]/100*MasterDF[[#This Row],[Area]]</f>
        <v>8.6560867600000009</v>
      </c>
      <c r="J549">
        <v>100</v>
      </c>
      <c r="K549">
        <v>0</v>
      </c>
      <c r="L549">
        <v>0</v>
      </c>
      <c r="M549">
        <v>0</v>
      </c>
      <c r="N549">
        <v>100</v>
      </c>
      <c r="O549">
        <v>0</v>
      </c>
      <c r="P549">
        <v>68.8888888888889</v>
      </c>
      <c r="Q549">
        <v>0</v>
      </c>
      <c r="R549">
        <v>0</v>
      </c>
      <c r="S549">
        <v>10</v>
      </c>
    </row>
    <row r="550" spans="1:19" x14ac:dyDescent="0.25">
      <c r="A550">
        <v>8277</v>
      </c>
      <c r="B550">
        <v>124.64558599999999</v>
      </c>
      <c r="C550" s="1" t="s">
        <v>31</v>
      </c>
      <c r="D550" s="1" t="str">
        <f>INDEX(cropx!$B$2:$B$40,MATCH(MasterDF[[#This Row],[Crop]],cropx!$A$2:$A$40,0))</f>
        <v>alfalfa-pasture</v>
      </c>
      <c r="E550">
        <v>138811.55684890001</v>
      </c>
      <c r="F550">
        <v>633.19957688</v>
      </c>
      <c r="G550">
        <v>14591.263540296201</v>
      </c>
      <c r="H550">
        <v>100</v>
      </c>
      <c r="I550">
        <f>MasterDF[[#This Row],[Kitfox]]/100*MasterDF[[#This Row],[Area]]</f>
        <v>124.64558599999999</v>
      </c>
      <c r="J550">
        <v>100</v>
      </c>
      <c r="K550">
        <v>0</v>
      </c>
      <c r="L550">
        <v>0</v>
      </c>
      <c r="M550">
        <v>0</v>
      </c>
      <c r="N550">
        <v>100</v>
      </c>
      <c r="O550">
        <v>0</v>
      </c>
      <c r="P550">
        <v>86.6666666666667</v>
      </c>
      <c r="Q550">
        <v>0</v>
      </c>
      <c r="R550">
        <v>0</v>
      </c>
      <c r="S550">
        <v>2</v>
      </c>
    </row>
    <row r="551" spans="1:19" x14ac:dyDescent="0.25">
      <c r="A551">
        <v>8286</v>
      </c>
      <c r="B551">
        <v>155.97975210000001</v>
      </c>
      <c r="C551" s="1" t="s">
        <v>31</v>
      </c>
      <c r="D551" s="1" t="str">
        <f>INDEX(cropx!$B$2:$B$40,MATCH(MasterDF[[#This Row],[Crop]],cropx!$A$2:$A$40,0))</f>
        <v>alfalfa-pasture</v>
      </c>
      <c r="E551">
        <v>173706.850926165</v>
      </c>
      <c r="F551">
        <v>792.37714066800004</v>
      </c>
      <c r="G551">
        <v>10718.572624808399</v>
      </c>
      <c r="H551">
        <v>100</v>
      </c>
      <c r="I551">
        <f>MasterDF[[#This Row],[Kitfox]]/100*MasterDF[[#This Row],[Area]]</f>
        <v>155.97975210000001</v>
      </c>
      <c r="J551">
        <v>100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85.925925925925895</v>
      </c>
      <c r="Q551">
        <v>4.5</v>
      </c>
      <c r="R551">
        <v>0</v>
      </c>
      <c r="S551">
        <v>19.5</v>
      </c>
    </row>
    <row r="552" spans="1:19" x14ac:dyDescent="0.25">
      <c r="A552">
        <v>8293</v>
      </c>
      <c r="B552">
        <v>23.403016950000001</v>
      </c>
      <c r="C552" s="1" t="s">
        <v>31</v>
      </c>
      <c r="D552" s="1" t="str">
        <f>INDEX(cropx!$B$2:$B$40,MATCH(MasterDF[[#This Row],[Crop]],cropx!$A$2:$A$40,0))</f>
        <v>alfalfa-pasture</v>
      </c>
      <c r="E552">
        <v>26062.769826367501</v>
      </c>
      <c r="F552">
        <v>118.887326106</v>
      </c>
      <c r="G552">
        <v>1608.2019200631601</v>
      </c>
      <c r="H552">
        <v>100</v>
      </c>
      <c r="I552">
        <f>MasterDF[[#This Row],[Kitfox]]/100*MasterDF[[#This Row],[Area]]</f>
        <v>23.403016950000001</v>
      </c>
      <c r="J552">
        <v>100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82.2222222222222</v>
      </c>
      <c r="Q552">
        <v>0</v>
      </c>
      <c r="R552">
        <v>0</v>
      </c>
      <c r="S552">
        <v>20</v>
      </c>
    </row>
    <row r="553" spans="1:19" x14ac:dyDescent="0.25">
      <c r="A553">
        <v>8303</v>
      </c>
      <c r="B553">
        <v>88.338021789999999</v>
      </c>
      <c r="C553" s="1" t="s">
        <v>31</v>
      </c>
      <c r="D553" s="1" t="str">
        <f>INDEX(cropx!$B$2:$B$40,MATCH(MasterDF[[#This Row],[Crop]],cropx!$A$2:$A$40,0))</f>
        <v>alfalfa-pasture</v>
      </c>
      <c r="E553">
        <v>98377.637966433496</v>
      </c>
      <c r="F553">
        <v>448.7571506932</v>
      </c>
      <c r="G553">
        <v>2130.61790380906</v>
      </c>
      <c r="H553">
        <v>100</v>
      </c>
      <c r="I553">
        <f>MasterDF[[#This Row],[Kitfox]]/100*MasterDF[[#This Row],[Area]]</f>
        <v>88.338021789999999</v>
      </c>
      <c r="J553">
        <v>100</v>
      </c>
      <c r="K553">
        <v>100</v>
      </c>
      <c r="L553">
        <v>0</v>
      </c>
      <c r="M553">
        <v>3</v>
      </c>
      <c r="N553">
        <v>100</v>
      </c>
      <c r="O553">
        <v>0</v>
      </c>
      <c r="P553">
        <v>88.8888888888889</v>
      </c>
      <c r="Q553">
        <v>96</v>
      </c>
      <c r="R553">
        <v>100</v>
      </c>
      <c r="S553">
        <v>20</v>
      </c>
    </row>
    <row r="554" spans="1:19" x14ac:dyDescent="0.25">
      <c r="A554">
        <v>8312</v>
      </c>
      <c r="B554">
        <v>10.89304748</v>
      </c>
      <c r="C554" s="1" t="s">
        <v>31</v>
      </c>
      <c r="D554" s="1" t="str">
        <f>INDEX(cropx!$B$2:$B$40,MATCH(MasterDF[[#This Row],[Crop]],cropx!$A$2:$A$40,0))</f>
        <v>alfalfa-pasture</v>
      </c>
      <c r="E554">
        <v>12131.042326102001</v>
      </c>
      <c r="F554">
        <v>55.336681198400001</v>
      </c>
      <c r="G554">
        <v>748.54536533056705</v>
      </c>
      <c r="H554">
        <v>100</v>
      </c>
      <c r="I554">
        <f>MasterDF[[#This Row],[Kitfox]]/100*MasterDF[[#This Row],[Area]]</f>
        <v>10.89304748</v>
      </c>
      <c r="J554">
        <v>100</v>
      </c>
      <c r="K554">
        <v>0</v>
      </c>
      <c r="L554">
        <v>100</v>
      </c>
      <c r="M554">
        <v>0</v>
      </c>
      <c r="N554">
        <v>100</v>
      </c>
      <c r="O554">
        <v>100</v>
      </c>
      <c r="P554">
        <v>68.8888888888889</v>
      </c>
      <c r="Q554">
        <v>0</v>
      </c>
      <c r="R554">
        <v>100</v>
      </c>
      <c r="S554">
        <v>15</v>
      </c>
    </row>
    <row r="555" spans="1:19" x14ac:dyDescent="0.25">
      <c r="A555">
        <v>8314</v>
      </c>
      <c r="B555">
        <v>76.221193439999993</v>
      </c>
      <c r="C555" s="1" t="s">
        <v>31</v>
      </c>
      <c r="D555" s="1" t="str">
        <f>INDEX(cropx!$B$2:$B$40,MATCH(MasterDF[[#This Row],[Crop]],cropx!$A$2:$A$40,0))</f>
        <v>alfalfa-pasture</v>
      </c>
      <c r="E555">
        <v>84883.732074455998</v>
      </c>
      <c r="F555">
        <v>387.20366267520001</v>
      </c>
      <c r="G555">
        <v>11161.3756544468</v>
      </c>
      <c r="H555">
        <v>100</v>
      </c>
      <c r="I555">
        <f>MasterDF[[#This Row],[Kitfox]]/100*MasterDF[[#This Row],[Area]]</f>
        <v>76.221193439999993</v>
      </c>
      <c r="J555">
        <v>100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100</v>
      </c>
      <c r="Q555">
        <v>23</v>
      </c>
      <c r="R555">
        <v>74</v>
      </c>
      <c r="S555">
        <v>10</v>
      </c>
    </row>
    <row r="556" spans="1:19" x14ac:dyDescent="0.25">
      <c r="A556">
        <v>8316</v>
      </c>
      <c r="B556">
        <v>80.287280710000005</v>
      </c>
      <c r="C556" s="1" t="s">
        <v>31</v>
      </c>
      <c r="D556" s="1" t="str">
        <f>INDEX(cropx!$B$2:$B$40,MATCH(MasterDF[[#This Row],[Crop]],cropx!$A$2:$A$40,0))</f>
        <v>alfalfa-pasture</v>
      </c>
      <c r="E556">
        <v>89411.930162691497</v>
      </c>
      <c r="F556">
        <v>407.85938600679998</v>
      </c>
      <c r="G556">
        <v>5517.1587180546003</v>
      </c>
      <c r="H556">
        <v>100</v>
      </c>
      <c r="I556">
        <f>MasterDF[[#This Row],[Kitfox]]/100*MasterDF[[#This Row],[Area]]</f>
        <v>80.287280710000005</v>
      </c>
      <c r="J556">
        <v>100</v>
      </c>
      <c r="K556">
        <v>0</v>
      </c>
      <c r="L556">
        <v>0</v>
      </c>
      <c r="M556">
        <v>0</v>
      </c>
      <c r="N556">
        <v>95.3333333333333</v>
      </c>
      <c r="O556">
        <v>0</v>
      </c>
      <c r="P556">
        <v>80</v>
      </c>
      <c r="Q556">
        <v>87.5</v>
      </c>
      <c r="R556">
        <v>0</v>
      </c>
      <c r="S556">
        <v>20</v>
      </c>
    </row>
    <row r="557" spans="1:19" x14ac:dyDescent="0.25">
      <c r="A557">
        <v>8317</v>
      </c>
      <c r="B557">
        <v>54.045042119999998</v>
      </c>
      <c r="C557" s="1" t="s">
        <v>31</v>
      </c>
      <c r="D557" s="1" t="str">
        <f>INDEX(cropx!$B$2:$B$40,MATCH(MasterDF[[#This Row],[Crop]],cropx!$A$2:$A$40,0))</f>
        <v>alfalfa-pasture</v>
      </c>
      <c r="E557">
        <v>60187.261156938002</v>
      </c>
      <c r="F557">
        <v>274.54881396960002</v>
      </c>
      <c r="G557">
        <v>5916.2001651145802</v>
      </c>
      <c r="H557">
        <v>100</v>
      </c>
      <c r="I557">
        <f>MasterDF[[#This Row],[Kitfox]]/100*MasterDF[[#This Row],[Area]]</f>
        <v>54.045042119999998</v>
      </c>
      <c r="J557">
        <v>0</v>
      </c>
      <c r="K557">
        <v>0</v>
      </c>
      <c r="L557">
        <v>0</v>
      </c>
      <c r="M557">
        <v>0</v>
      </c>
      <c r="N557">
        <v>54.25</v>
      </c>
      <c r="O557">
        <v>0</v>
      </c>
      <c r="P557">
        <v>62.2222222222222</v>
      </c>
      <c r="Q557">
        <v>0</v>
      </c>
      <c r="R557">
        <v>100</v>
      </c>
      <c r="S557">
        <v>20</v>
      </c>
    </row>
    <row r="558" spans="1:19" x14ac:dyDescent="0.25">
      <c r="A558">
        <v>8321</v>
      </c>
      <c r="B558">
        <v>15.056464460000001</v>
      </c>
      <c r="C558" s="1" t="s">
        <v>31</v>
      </c>
      <c r="D558" s="1" t="str">
        <f>INDEX(cropx!$B$2:$B$40,MATCH(MasterDF[[#This Row],[Crop]],cropx!$A$2:$A$40,0))</f>
        <v>alfalfa-pasture</v>
      </c>
      <c r="E558">
        <v>16767.631645878999</v>
      </c>
      <c r="F558">
        <v>76.486839456799999</v>
      </c>
      <c r="G558">
        <v>365.70765764563799</v>
      </c>
      <c r="H558">
        <v>100</v>
      </c>
      <c r="I558">
        <f>MasterDF[[#This Row],[Kitfox]]/100*MasterDF[[#This Row],[Area]]</f>
        <v>15.056464460000001</v>
      </c>
      <c r="J558">
        <v>100</v>
      </c>
      <c r="K558">
        <v>100</v>
      </c>
      <c r="L558">
        <v>0</v>
      </c>
      <c r="M558">
        <v>0</v>
      </c>
      <c r="N558">
        <v>100</v>
      </c>
      <c r="O558">
        <v>0</v>
      </c>
      <c r="P558">
        <v>100</v>
      </c>
      <c r="Q558">
        <v>98</v>
      </c>
      <c r="R558">
        <v>100</v>
      </c>
      <c r="S558">
        <v>20</v>
      </c>
    </row>
    <row r="559" spans="1:19" x14ac:dyDescent="0.25">
      <c r="A559">
        <v>8344</v>
      </c>
      <c r="B559">
        <v>56.458698400000003</v>
      </c>
      <c r="C559" s="1" t="s">
        <v>31</v>
      </c>
      <c r="D559" s="1" t="str">
        <f>INDEX(cropx!$B$2:$B$40,MATCH(MasterDF[[#This Row],[Crop]],cropx!$A$2:$A$40,0))</f>
        <v>alfalfa-pasture</v>
      </c>
      <c r="E559">
        <v>62875.229473159998</v>
      </c>
      <c r="F559">
        <v>286.81018787199997</v>
      </c>
      <c r="G559">
        <v>6933.3955400254299</v>
      </c>
      <c r="H559">
        <v>100</v>
      </c>
      <c r="I559">
        <f>MasterDF[[#This Row],[Kitfox]]/100*MasterDF[[#This Row],[Area]]</f>
        <v>56.458698400000003</v>
      </c>
      <c r="J559">
        <v>100</v>
      </c>
      <c r="K559">
        <v>0</v>
      </c>
      <c r="L559">
        <v>0</v>
      </c>
      <c r="M559">
        <v>0</v>
      </c>
      <c r="N559">
        <v>100</v>
      </c>
      <c r="O559">
        <v>0</v>
      </c>
      <c r="P559">
        <v>97.7777777777778</v>
      </c>
      <c r="Q559">
        <v>0</v>
      </c>
      <c r="R559">
        <v>0</v>
      </c>
      <c r="S559">
        <v>5</v>
      </c>
    </row>
    <row r="560" spans="1:19" x14ac:dyDescent="0.25">
      <c r="A560">
        <v>8377</v>
      </c>
      <c r="B560">
        <v>75.008650669999994</v>
      </c>
      <c r="C560" s="1" t="s">
        <v>31</v>
      </c>
      <c r="D560" s="1" t="str">
        <f>INDEX(cropx!$B$2:$B$40,MATCH(MasterDF[[#This Row],[Crop]],cropx!$A$2:$A$40,0))</f>
        <v>alfalfa-pasture</v>
      </c>
      <c r="E560">
        <v>83533.383818645496</v>
      </c>
      <c r="F560">
        <v>381.04394540359999</v>
      </c>
      <c r="G560">
        <v>12349.9366816698</v>
      </c>
      <c r="H560">
        <v>100</v>
      </c>
      <c r="I560">
        <f>MasterDF[[#This Row],[Kitfox]]/100*MasterDF[[#This Row],[Area]]</f>
        <v>75.008650669999994</v>
      </c>
      <c r="J560">
        <v>0</v>
      </c>
      <c r="K560">
        <v>0</v>
      </c>
      <c r="L560">
        <v>0</v>
      </c>
      <c r="M560">
        <v>0</v>
      </c>
      <c r="N560">
        <v>46</v>
      </c>
      <c r="O560">
        <v>0</v>
      </c>
      <c r="P560">
        <v>58.518518518518498</v>
      </c>
      <c r="Q560">
        <v>63</v>
      </c>
      <c r="R560">
        <v>0</v>
      </c>
      <c r="S560">
        <v>20</v>
      </c>
    </row>
    <row r="561" spans="1:19" x14ac:dyDescent="0.25">
      <c r="A561">
        <v>8378</v>
      </c>
      <c r="B561">
        <v>39.092046930000002</v>
      </c>
      <c r="C561" s="1" t="s">
        <v>31</v>
      </c>
      <c r="D561" s="1" t="str">
        <f>INDEX(cropx!$B$2:$B$40,MATCH(MasterDF[[#This Row],[Crop]],cropx!$A$2:$A$40,0))</f>
        <v>alfalfa-pasture</v>
      </c>
      <c r="E561">
        <v>43534.858063594504</v>
      </c>
      <c r="F561">
        <v>198.58759840440001</v>
      </c>
      <c r="G561">
        <v>0</v>
      </c>
      <c r="H561">
        <v>100</v>
      </c>
      <c r="I561">
        <f>MasterDF[[#This Row],[Kitfox]]/100*MasterDF[[#This Row],[Area]]</f>
        <v>39.092046930000002</v>
      </c>
      <c r="J561">
        <v>100</v>
      </c>
      <c r="K561">
        <v>0</v>
      </c>
      <c r="L561">
        <v>100</v>
      </c>
      <c r="M561">
        <v>0</v>
      </c>
      <c r="N561">
        <v>100</v>
      </c>
      <c r="O561">
        <v>100</v>
      </c>
      <c r="P561">
        <v>100</v>
      </c>
      <c r="Q561">
        <v>51</v>
      </c>
      <c r="R561">
        <v>100</v>
      </c>
      <c r="S561">
        <v>18.6666666666667</v>
      </c>
    </row>
    <row r="562" spans="1:19" x14ac:dyDescent="0.25">
      <c r="A562">
        <v>8405</v>
      </c>
      <c r="B562">
        <v>29.602902499999999</v>
      </c>
      <c r="C562" s="1" t="s">
        <v>31</v>
      </c>
      <c r="D562" s="1" t="str">
        <f>INDEX(cropx!$B$2:$B$40,MATCH(MasterDF[[#This Row],[Crop]],cropx!$A$2:$A$40,0))</f>
        <v>alfalfa-pasture</v>
      </c>
      <c r="E562">
        <v>32967.272369124999</v>
      </c>
      <c r="F562">
        <v>150.38274469999999</v>
      </c>
      <c r="G562">
        <v>719.02724318503203</v>
      </c>
      <c r="H562">
        <v>100</v>
      </c>
      <c r="I562">
        <f>MasterDF[[#This Row],[Kitfox]]/100*MasterDF[[#This Row],[Area]]</f>
        <v>29.602902499999999</v>
      </c>
      <c r="J562">
        <v>100</v>
      </c>
      <c r="K562">
        <v>100</v>
      </c>
      <c r="L562">
        <v>0</v>
      </c>
      <c r="M562">
        <v>20</v>
      </c>
      <c r="N562">
        <v>100</v>
      </c>
      <c r="O562">
        <v>0</v>
      </c>
      <c r="P562">
        <v>100</v>
      </c>
      <c r="Q562">
        <v>0</v>
      </c>
      <c r="R562">
        <v>100</v>
      </c>
      <c r="S562">
        <v>20</v>
      </c>
    </row>
    <row r="563" spans="1:19" x14ac:dyDescent="0.25">
      <c r="A563">
        <v>8408</v>
      </c>
      <c r="B563">
        <v>72.835589870000007</v>
      </c>
      <c r="C563" s="1" t="s">
        <v>31</v>
      </c>
      <c r="D563" s="1" t="str">
        <f>INDEX(cropx!$B$2:$B$40,MATCH(MasterDF[[#This Row],[Crop]],cropx!$A$2:$A$40,0))</f>
        <v>alfalfa-pasture</v>
      </c>
      <c r="E563">
        <v>81113.354658725497</v>
      </c>
      <c r="F563">
        <v>370.00479653960002</v>
      </c>
      <c r="G563">
        <v>8526.2809619756499</v>
      </c>
      <c r="H563">
        <v>100</v>
      </c>
      <c r="I563">
        <f>MasterDF[[#This Row],[Kitfox]]/100*MasterDF[[#This Row],[Area]]</f>
        <v>72.835589870000007</v>
      </c>
      <c r="J563">
        <v>100</v>
      </c>
      <c r="K563">
        <v>0</v>
      </c>
      <c r="L563">
        <v>0</v>
      </c>
      <c r="M563">
        <v>0</v>
      </c>
      <c r="N563">
        <v>100</v>
      </c>
      <c r="O563">
        <v>0</v>
      </c>
      <c r="P563">
        <v>74.4444444444444</v>
      </c>
      <c r="Q563">
        <v>5</v>
      </c>
      <c r="R563">
        <v>0</v>
      </c>
      <c r="S563">
        <v>19</v>
      </c>
    </row>
    <row r="564" spans="1:19" x14ac:dyDescent="0.25">
      <c r="A564">
        <v>8423</v>
      </c>
      <c r="B564">
        <v>35.978298129999999</v>
      </c>
      <c r="C564" s="1" t="s">
        <v>31</v>
      </c>
      <c r="D564" s="1" t="str">
        <f>INDEX(cropx!$B$2:$B$40,MATCH(MasterDF[[#This Row],[Crop]],cropx!$A$2:$A$40,0))</f>
        <v>alfalfa-pasture</v>
      </c>
      <c r="E564">
        <v>40067.231712474502</v>
      </c>
      <c r="F564">
        <v>182.76975450040001</v>
      </c>
      <c r="G564">
        <v>4211.6920991183497</v>
      </c>
      <c r="H564">
        <v>100</v>
      </c>
      <c r="I564">
        <f>MasterDF[[#This Row],[Kitfox]]/100*MasterDF[[#This Row],[Area]]</f>
        <v>35.978298129999999</v>
      </c>
      <c r="J564">
        <v>0</v>
      </c>
      <c r="K564">
        <v>0</v>
      </c>
      <c r="L564">
        <v>0</v>
      </c>
      <c r="M564">
        <v>0</v>
      </c>
      <c r="N564">
        <v>100</v>
      </c>
      <c r="O564">
        <v>0</v>
      </c>
      <c r="P564">
        <v>21.1111111111111</v>
      </c>
      <c r="Q564">
        <v>98</v>
      </c>
      <c r="R564">
        <v>0</v>
      </c>
      <c r="S564">
        <v>20</v>
      </c>
    </row>
    <row r="565" spans="1:19" x14ac:dyDescent="0.25">
      <c r="A565">
        <v>8428</v>
      </c>
      <c r="B565">
        <v>77.464881480000003</v>
      </c>
      <c r="C565" s="1" t="s">
        <v>31</v>
      </c>
      <c r="D565" s="1" t="str">
        <f>INDEX(cropx!$B$2:$B$40,MATCH(MasterDF[[#This Row],[Crop]],cropx!$A$2:$A$40,0))</f>
        <v>alfalfa-pasture</v>
      </c>
      <c r="E565">
        <v>86268.765260201995</v>
      </c>
      <c r="F565">
        <v>393.5215979184</v>
      </c>
      <c r="G565">
        <v>9124.7593842824099</v>
      </c>
      <c r="H565">
        <v>100</v>
      </c>
      <c r="I565">
        <f>MasterDF[[#This Row],[Kitfox]]/100*MasterDF[[#This Row],[Area]]</f>
        <v>77.464881480000003</v>
      </c>
      <c r="J565">
        <v>100</v>
      </c>
      <c r="K565">
        <v>64</v>
      </c>
      <c r="L565">
        <v>0</v>
      </c>
      <c r="M565">
        <v>0</v>
      </c>
      <c r="N565">
        <v>0</v>
      </c>
      <c r="O565">
        <v>0</v>
      </c>
      <c r="P565">
        <v>93.3333333333333</v>
      </c>
      <c r="Q565">
        <v>9.5</v>
      </c>
      <c r="R565">
        <v>75</v>
      </c>
      <c r="S565">
        <v>15</v>
      </c>
    </row>
    <row r="566" spans="1:19" x14ac:dyDescent="0.25">
      <c r="A566">
        <v>8432</v>
      </c>
      <c r="B566">
        <v>36.18479275</v>
      </c>
      <c r="C566" s="1" t="s">
        <v>31</v>
      </c>
      <c r="D566" s="1" t="str">
        <f>INDEX(cropx!$B$2:$B$40,MATCH(MasterDF[[#This Row],[Crop]],cropx!$A$2:$A$40,0))</f>
        <v>alfalfa-pasture</v>
      </c>
      <c r="E566">
        <v>40297.194446037502</v>
      </c>
      <c r="F566">
        <v>183.81874716999999</v>
      </c>
      <c r="G566">
        <v>2486.5363855422802</v>
      </c>
      <c r="H566">
        <v>100</v>
      </c>
      <c r="I566">
        <f>MasterDF[[#This Row],[Kitfox]]/100*MasterDF[[#This Row],[Area]]</f>
        <v>36.18479275</v>
      </c>
      <c r="J566">
        <v>100</v>
      </c>
      <c r="K566">
        <v>0</v>
      </c>
      <c r="L566">
        <v>0</v>
      </c>
      <c r="M566">
        <v>0</v>
      </c>
      <c r="N566">
        <v>100</v>
      </c>
      <c r="O566">
        <v>100</v>
      </c>
      <c r="P566">
        <v>60</v>
      </c>
      <c r="Q566">
        <v>63</v>
      </c>
      <c r="R566">
        <v>100</v>
      </c>
      <c r="S566">
        <v>20</v>
      </c>
    </row>
    <row r="567" spans="1:19" x14ac:dyDescent="0.25">
      <c r="A567">
        <v>8444</v>
      </c>
      <c r="B567">
        <v>85.101558100000005</v>
      </c>
      <c r="C567" s="1" t="s">
        <v>31</v>
      </c>
      <c r="D567" s="1" t="str">
        <f>INDEX(cropx!$B$2:$B$40,MATCH(MasterDF[[#This Row],[Crop]],cropx!$A$2:$A$40,0))</f>
        <v>alfalfa-pasture</v>
      </c>
      <c r="E567">
        <v>94773.350178064997</v>
      </c>
      <c r="F567">
        <v>432.31591514799999</v>
      </c>
      <c r="G567">
        <v>9083.8657899143709</v>
      </c>
      <c r="H567">
        <v>100</v>
      </c>
      <c r="I567">
        <f>MasterDF[[#This Row],[Kitfox]]/100*MasterDF[[#This Row],[Area]]</f>
        <v>85.101558100000005</v>
      </c>
      <c r="J567">
        <v>100</v>
      </c>
      <c r="K567">
        <v>100</v>
      </c>
      <c r="L567">
        <v>0</v>
      </c>
      <c r="M567">
        <v>0</v>
      </c>
      <c r="N567">
        <v>100</v>
      </c>
      <c r="O567">
        <v>0</v>
      </c>
      <c r="P567">
        <v>0</v>
      </c>
      <c r="Q567">
        <v>74.5</v>
      </c>
      <c r="R567">
        <v>100</v>
      </c>
      <c r="S567">
        <v>13.5</v>
      </c>
    </row>
    <row r="568" spans="1:19" x14ac:dyDescent="0.25">
      <c r="A568">
        <v>8451</v>
      </c>
      <c r="B568">
        <v>76.009838290000005</v>
      </c>
      <c r="C568" s="1" t="s">
        <v>31</v>
      </c>
      <c r="D568" s="1" t="str">
        <f>INDEX(cropx!$B$2:$B$40,MATCH(MasterDF[[#This Row],[Crop]],cropx!$A$2:$A$40,0))</f>
        <v>alfalfa-pasture</v>
      </c>
      <c r="E568">
        <v>84648.356411658504</v>
      </c>
      <c r="F568">
        <v>386.1299785132</v>
      </c>
      <c r="G568">
        <v>87.0492859493732</v>
      </c>
      <c r="H568">
        <v>100</v>
      </c>
      <c r="I568">
        <f>MasterDF[[#This Row],[Kitfox]]/100*MasterDF[[#This Row],[Area]]</f>
        <v>76.009838290000005</v>
      </c>
      <c r="J568">
        <v>100</v>
      </c>
      <c r="K568">
        <v>0</v>
      </c>
      <c r="L568">
        <v>100</v>
      </c>
      <c r="M568">
        <v>0</v>
      </c>
      <c r="N568">
        <v>100</v>
      </c>
      <c r="O568">
        <v>100</v>
      </c>
      <c r="P568">
        <v>86.6666666666667</v>
      </c>
      <c r="Q568">
        <v>53</v>
      </c>
      <c r="R568">
        <v>100</v>
      </c>
      <c r="S568">
        <v>5</v>
      </c>
    </row>
    <row r="569" spans="1:19" x14ac:dyDescent="0.25">
      <c r="A569">
        <v>8484</v>
      </c>
      <c r="B569">
        <v>41.62281918</v>
      </c>
      <c r="C569" s="1" t="s">
        <v>31</v>
      </c>
      <c r="D569" s="1" t="str">
        <f>INDEX(cropx!$B$2:$B$40,MATCH(MasterDF[[#This Row],[Crop]],cropx!$A$2:$A$40,0))</f>
        <v>alfalfa-pasture</v>
      </c>
      <c r="E569">
        <v>46353.252579806998</v>
      </c>
      <c r="F569">
        <v>211.44392143440001</v>
      </c>
      <c r="G569">
        <v>1010.97995113998</v>
      </c>
      <c r="H569">
        <v>100</v>
      </c>
      <c r="I569">
        <f>MasterDF[[#This Row],[Kitfox]]/100*MasterDF[[#This Row],[Area]]</f>
        <v>41.62281918</v>
      </c>
      <c r="J569">
        <v>100</v>
      </c>
      <c r="K569">
        <v>100</v>
      </c>
      <c r="L569">
        <v>0</v>
      </c>
      <c r="M569">
        <v>0</v>
      </c>
      <c r="N569">
        <v>100</v>
      </c>
      <c r="O569">
        <v>22.5</v>
      </c>
      <c r="P569">
        <v>97.2222222222222</v>
      </c>
      <c r="Q569">
        <v>0</v>
      </c>
      <c r="R569">
        <v>100</v>
      </c>
      <c r="S569">
        <v>5</v>
      </c>
    </row>
    <row r="570" spans="1:19" x14ac:dyDescent="0.25">
      <c r="A570">
        <v>8501</v>
      </c>
      <c r="B570">
        <v>150.54383680000001</v>
      </c>
      <c r="C570" s="1" t="s">
        <v>31</v>
      </c>
      <c r="D570" s="1" t="str">
        <f>INDEX(cropx!$B$2:$B$40,MATCH(MasterDF[[#This Row],[Crop]],cropx!$A$2:$A$40,0))</f>
        <v>alfalfa-pasture</v>
      </c>
      <c r="E570">
        <v>167653.14385232</v>
      </c>
      <c r="F570">
        <v>764.76269094400004</v>
      </c>
      <c r="G570">
        <v>18720.201904621299</v>
      </c>
      <c r="H570">
        <v>100</v>
      </c>
      <c r="I570">
        <f>MasterDF[[#This Row],[Kitfox]]/100*MasterDF[[#This Row],[Area]]</f>
        <v>150.54383680000001</v>
      </c>
      <c r="J570">
        <v>100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93.3333333333333</v>
      </c>
      <c r="Q570">
        <v>0</v>
      </c>
      <c r="R570">
        <v>52</v>
      </c>
      <c r="S570">
        <v>6</v>
      </c>
    </row>
    <row r="571" spans="1:19" x14ac:dyDescent="0.25">
      <c r="A571">
        <v>8524</v>
      </c>
      <c r="B571">
        <v>38.852447550000001</v>
      </c>
      <c r="C571" s="1" t="s">
        <v>31</v>
      </c>
      <c r="D571" s="1" t="str">
        <f>INDEX(cropx!$B$2:$B$40,MATCH(MasterDF[[#This Row],[Crop]],cropx!$A$2:$A$40,0))</f>
        <v>alfalfa-pasture</v>
      </c>
      <c r="E571">
        <v>43268.0282140575</v>
      </c>
      <c r="F571">
        <v>197.37043355399999</v>
      </c>
      <c r="G571">
        <v>943.69017540991297</v>
      </c>
      <c r="H571">
        <v>100</v>
      </c>
      <c r="I571">
        <f>MasterDF[[#This Row],[Kitfox]]/100*MasterDF[[#This Row],[Area]]</f>
        <v>38.852447550000001</v>
      </c>
      <c r="J571">
        <v>100</v>
      </c>
      <c r="K571">
        <v>100</v>
      </c>
      <c r="L571">
        <v>0</v>
      </c>
      <c r="M571">
        <v>0</v>
      </c>
      <c r="N571">
        <v>100</v>
      </c>
      <c r="O571">
        <v>0</v>
      </c>
      <c r="P571">
        <v>73.3333333333333</v>
      </c>
      <c r="Q571">
        <v>0</v>
      </c>
      <c r="R571">
        <v>100</v>
      </c>
      <c r="S571">
        <v>9.3333333333333304</v>
      </c>
    </row>
    <row r="572" spans="1:19" x14ac:dyDescent="0.25">
      <c r="A572">
        <v>8543</v>
      </c>
      <c r="B572">
        <v>77.263856329999996</v>
      </c>
      <c r="C572" s="1" t="s">
        <v>31</v>
      </c>
      <c r="D572" s="1" t="str">
        <f>INDEX(cropx!$B$2:$B$40,MATCH(MasterDF[[#This Row],[Crop]],cropx!$A$2:$A$40,0))</f>
        <v>alfalfa-pasture</v>
      </c>
      <c r="E572">
        <v>86044.893601904507</v>
      </c>
      <c r="F572">
        <v>392.50039015639999</v>
      </c>
      <c r="G572">
        <v>9401.7691188934405</v>
      </c>
      <c r="H572">
        <v>100</v>
      </c>
      <c r="I572">
        <f>MasterDF[[#This Row],[Kitfox]]/100*MasterDF[[#This Row],[Area]]</f>
        <v>77.263856329999996</v>
      </c>
      <c r="J572">
        <v>52.5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88.8888888888889</v>
      </c>
      <c r="Q572">
        <v>12.75</v>
      </c>
      <c r="R572">
        <v>0</v>
      </c>
      <c r="S572">
        <v>11.5</v>
      </c>
    </row>
    <row r="573" spans="1:19" x14ac:dyDescent="0.25">
      <c r="A573">
        <v>8562</v>
      </c>
      <c r="B573">
        <v>41.094286490000002</v>
      </c>
      <c r="C573" s="1" t="s">
        <v>31</v>
      </c>
      <c r="D573" s="1" t="str">
        <f>INDEX(cropx!$B$2:$B$40,MATCH(MasterDF[[#This Row],[Crop]],cropx!$A$2:$A$40,0))</f>
        <v>alfalfa-pasture</v>
      </c>
      <c r="E573">
        <v>45764.652149588503</v>
      </c>
      <c r="F573">
        <v>208.75897536919999</v>
      </c>
      <c r="G573">
        <v>4834.9664596201501</v>
      </c>
      <c r="H573">
        <v>100</v>
      </c>
      <c r="I573">
        <f>MasterDF[[#This Row],[Kitfox]]/100*MasterDF[[#This Row],[Area]]</f>
        <v>41.094286490000002</v>
      </c>
      <c r="J573">
        <v>100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88.8888888888889</v>
      </c>
      <c r="Q573">
        <v>26.5</v>
      </c>
      <c r="R573">
        <v>0</v>
      </c>
      <c r="S573">
        <v>10</v>
      </c>
    </row>
    <row r="574" spans="1:19" x14ac:dyDescent="0.25">
      <c r="A574">
        <v>8572</v>
      </c>
      <c r="B574">
        <v>39.916761770000001</v>
      </c>
      <c r="C574" s="1" t="s">
        <v>31</v>
      </c>
      <c r="D574" s="1" t="str">
        <f>INDEX(cropx!$B$2:$B$40,MATCH(MasterDF[[#This Row],[Crop]],cropx!$A$2:$A$40,0))</f>
        <v>alfalfa-pasture</v>
      </c>
      <c r="E574">
        <v>44453.301745160497</v>
      </c>
      <c r="F574">
        <v>202.77714979160001</v>
      </c>
      <c r="G574">
        <v>2742.98878039388</v>
      </c>
      <c r="H574">
        <v>100</v>
      </c>
      <c r="I574">
        <f>MasterDF[[#This Row],[Kitfox]]/100*MasterDF[[#This Row],[Area]]</f>
        <v>39.916761770000001</v>
      </c>
      <c r="J574">
        <v>100</v>
      </c>
      <c r="K574">
        <v>0</v>
      </c>
      <c r="L574">
        <v>0</v>
      </c>
      <c r="M574">
        <v>0</v>
      </c>
      <c r="N574">
        <v>62</v>
      </c>
      <c r="O574">
        <v>0</v>
      </c>
      <c r="P574">
        <v>80</v>
      </c>
      <c r="Q574">
        <v>98</v>
      </c>
      <c r="R574">
        <v>0</v>
      </c>
      <c r="S574">
        <v>20</v>
      </c>
    </row>
    <row r="575" spans="1:19" x14ac:dyDescent="0.25">
      <c r="A575">
        <v>8590</v>
      </c>
      <c r="B575">
        <v>74.420357929999994</v>
      </c>
      <c r="C575" s="1" t="s">
        <v>31</v>
      </c>
      <c r="D575" s="1" t="str">
        <f>INDEX(cropx!$B$2:$B$40,MATCH(MasterDF[[#This Row],[Crop]],cropx!$A$2:$A$40,0))</f>
        <v>alfalfa-pasture</v>
      </c>
      <c r="E575">
        <v>82878.231608744507</v>
      </c>
      <c r="F575">
        <v>378.05541828439999</v>
      </c>
      <c r="G575">
        <v>1773.5799528213699</v>
      </c>
      <c r="H575">
        <v>100</v>
      </c>
      <c r="I575">
        <f>MasterDF[[#This Row],[Kitfox]]/100*MasterDF[[#This Row],[Area]]</f>
        <v>74.420357929999994</v>
      </c>
      <c r="J575">
        <v>100</v>
      </c>
      <c r="K575">
        <v>100</v>
      </c>
      <c r="L575">
        <v>0</v>
      </c>
      <c r="M575">
        <v>0</v>
      </c>
      <c r="N575">
        <v>100</v>
      </c>
      <c r="O575">
        <v>0</v>
      </c>
      <c r="P575">
        <v>97.7777777777778</v>
      </c>
      <c r="Q575">
        <v>43</v>
      </c>
      <c r="R575">
        <v>100</v>
      </c>
      <c r="S575">
        <v>5</v>
      </c>
    </row>
    <row r="576" spans="1:19" x14ac:dyDescent="0.25">
      <c r="A576">
        <v>8601</v>
      </c>
      <c r="B576">
        <v>33.414447010000004</v>
      </c>
      <c r="C576" s="1" t="s">
        <v>31</v>
      </c>
      <c r="D576" s="1" t="str">
        <f>INDEX(cropx!$B$2:$B$40,MATCH(MasterDF[[#This Row],[Crop]],cropx!$A$2:$A$40,0))</f>
        <v>alfalfa-pasture</v>
      </c>
      <c r="E576">
        <v>37211.998912686497</v>
      </c>
      <c r="F576">
        <v>169.74539081079999</v>
      </c>
      <c r="G576">
        <v>3911.5625191587001</v>
      </c>
      <c r="H576">
        <v>100</v>
      </c>
      <c r="I576">
        <f>MasterDF[[#This Row],[Kitfox]]/100*MasterDF[[#This Row],[Area]]</f>
        <v>33.414447010000004</v>
      </c>
      <c r="J576">
        <v>100</v>
      </c>
      <c r="K576">
        <v>0</v>
      </c>
      <c r="L576">
        <v>26.5</v>
      </c>
      <c r="M576">
        <v>0</v>
      </c>
      <c r="N576">
        <v>100</v>
      </c>
      <c r="O576">
        <v>100</v>
      </c>
      <c r="P576">
        <v>68.8888888888889</v>
      </c>
      <c r="Q576">
        <v>97.5</v>
      </c>
      <c r="R576">
        <v>100</v>
      </c>
      <c r="S576">
        <v>10</v>
      </c>
    </row>
    <row r="577" spans="1:19" x14ac:dyDescent="0.25">
      <c r="A577">
        <v>8606</v>
      </c>
      <c r="B577">
        <v>126.1544109</v>
      </c>
      <c r="C577" s="1" t="s">
        <v>31</v>
      </c>
      <c r="D577" s="1" t="str">
        <f>INDEX(cropx!$B$2:$B$40,MATCH(MasterDF[[#This Row],[Crop]],cropx!$A$2:$A$40,0))</f>
        <v>alfalfa-pasture</v>
      </c>
      <c r="E577">
        <v>140491.859698785</v>
      </c>
      <c r="F577">
        <v>640.86440737199996</v>
      </c>
      <c r="G577">
        <v>13860.3841592386</v>
      </c>
      <c r="H577">
        <v>100</v>
      </c>
      <c r="I577">
        <f>MasterDF[[#This Row],[Kitfox]]/100*MasterDF[[#This Row],[Area]]</f>
        <v>126.1544109</v>
      </c>
      <c r="J577">
        <v>100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95.5555555555556</v>
      </c>
      <c r="Q577">
        <v>0</v>
      </c>
      <c r="R577">
        <v>0</v>
      </c>
      <c r="S577">
        <v>20</v>
      </c>
    </row>
    <row r="578" spans="1:19" x14ac:dyDescent="0.25">
      <c r="A578">
        <v>8616</v>
      </c>
      <c r="B578">
        <v>37.484187439999999</v>
      </c>
      <c r="C578" s="1" t="s">
        <v>31</v>
      </c>
      <c r="D578" s="1" t="str">
        <f>INDEX(cropx!$B$2:$B$40,MATCH(MasterDF[[#This Row],[Crop]],cropx!$A$2:$A$40,0))</f>
        <v>alfalfa-pasture</v>
      </c>
      <c r="E578">
        <v>41744.265342555998</v>
      </c>
      <c r="F578">
        <v>190.41967219520001</v>
      </c>
      <c r="G578">
        <v>2665.3942764339399</v>
      </c>
      <c r="H578">
        <v>100</v>
      </c>
      <c r="I578">
        <f>MasterDF[[#This Row],[Kitfox]]/100*MasterDF[[#This Row],[Area]]</f>
        <v>37.484187439999999</v>
      </c>
      <c r="J578">
        <v>100</v>
      </c>
      <c r="K578">
        <v>100</v>
      </c>
      <c r="L578">
        <v>100</v>
      </c>
      <c r="M578">
        <v>0</v>
      </c>
      <c r="N578">
        <v>100</v>
      </c>
      <c r="O578">
        <v>100</v>
      </c>
      <c r="P578">
        <v>83.3333333333333</v>
      </c>
      <c r="Q578">
        <v>87</v>
      </c>
      <c r="R578">
        <v>0</v>
      </c>
      <c r="S578">
        <v>20</v>
      </c>
    </row>
    <row r="579" spans="1:19" x14ac:dyDescent="0.25">
      <c r="A579">
        <v>8622</v>
      </c>
      <c r="B579">
        <v>37.781932920000003</v>
      </c>
      <c r="C579" s="1" t="s">
        <v>31</v>
      </c>
      <c r="D579" s="1" t="str">
        <f>INDEX(cropx!$B$2:$B$40,MATCH(MasterDF[[#This Row],[Crop]],cropx!$A$2:$A$40,0))</f>
        <v>alfalfa-pasture</v>
      </c>
      <c r="E579">
        <v>42075.849596357999</v>
      </c>
      <c r="F579">
        <v>191.93221923359999</v>
      </c>
      <c r="G579">
        <v>2662.2551380754198</v>
      </c>
      <c r="H579">
        <v>100</v>
      </c>
      <c r="I579">
        <f>MasterDF[[#This Row],[Kitfox]]/100*MasterDF[[#This Row],[Area]]</f>
        <v>37.781932920000003</v>
      </c>
      <c r="J579">
        <v>100</v>
      </c>
      <c r="K579">
        <v>0</v>
      </c>
      <c r="L579">
        <v>0</v>
      </c>
      <c r="M579">
        <v>0</v>
      </c>
      <c r="N579">
        <v>100</v>
      </c>
      <c r="O579">
        <v>100</v>
      </c>
      <c r="P579">
        <v>69.629629629629605</v>
      </c>
      <c r="Q579">
        <v>51.75</v>
      </c>
      <c r="R579">
        <v>100</v>
      </c>
      <c r="S579">
        <v>20</v>
      </c>
    </row>
    <row r="580" spans="1:19" x14ac:dyDescent="0.25">
      <c r="A580">
        <v>8628</v>
      </c>
      <c r="B580">
        <v>70.645604489999997</v>
      </c>
      <c r="C580" s="1" t="s">
        <v>31</v>
      </c>
      <c r="D580" s="1" t="str">
        <f>INDEX(cropx!$B$2:$B$40,MATCH(MasterDF[[#This Row],[Crop]],cropx!$A$2:$A$40,0))</f>
        <v>alfalfa-pasture</v>
      </c>
      <c r="E580">
        <v>78674.477440288494</v>
      </c>
      <c r="F580">
        <v>358.87967080919998</v>
      </c>
      <c r="G580">
        <v>1880.2468311436501</v>
      </c>
      <c r="H580">
        <v>100</v>
      </c>
      <c r="I580">
        <f>MasterDF[[#This Row],[Kitfox]]/100*MasterDF[[#This Row],[Area]]</f>
        <v>70.645604489999997</v>
      </c>
      <c r="J580">
        <v>100</v>
      </c>
      <c r="K580">
        <v>0</v>
      </c>
      <c r="L580">
        <v>82.5</v>
      </c>
      <c r="M580">
        <v>0</v>
      </c>
      <c r="N580">
        <v>0</v>
      </c>
      <c r="O580">
        <v>0</v>
      </c>
      <c r="P580">
        <v>74.4444444444444</v>
      </c>
      <c r="Q580">
        <v>98</v>
      </c>
      <c r="R580">
        <v>0</v>
      </c>
      <c r="S580">
        <v>20</v>
      </c>
    </row>
    <row r="581" spans="1:19" x14ac:dyDescent="0.25">
      <c r="A581">
        <v>8637</v>
      </c>
      <c r="B581">
        <v>76.155689039999999</v>
      </c>
      <c r="C581" s="1" t="s">
        <v>31</v>
      </c>
      <c r="D581" s="1" t="str">
        <f>INDEX(cropx!$B$2:$B$40,MATCH(MasterDF[[#This Row],[Crop]],cropx!$A$2:$A$40,0))</f>
        <v>alfalfa-pasture</v>
      </c>
      <c r="E581">
        <v>84810.783099395994</v>
      </c>
      <c r="F581">
        <v>386.87090032319998</v>
      </c>
      <c r="G581">
        <v>1814.9362235221599</v>
      </c>
      <c r="H581">
        <v>100</v>
      </c>
      <c r="I581">
        <f>MasterDF[[#This Row],[Kitfox]]/100*MasterDF[[#This Row],[Area]]</f>
        <v>76.155689039999999</v>
      </c>
      <c r="J581">
        <v>100</v>
      </c>
      <c r="K581">
        <v>100</v>
      </c>
      <c r="L581">
        <v>0</v>
      </c>
      <c r="M581">
        <v>0</v>
      </c>
      <c r="N581">
        <v>100</v>
      </c>
      <c r="O581">
        <v>0</v>
      </c>
      <c r="P581">
        <v>95.5555555555556</v>
      </c>
      <c r="Q581">
        <v>54</v>
      </c>
      <c r="R581">
        <v>100</v>
      </c>
      <c r="S581">
        <v>3.6666666666666701</v>
      </c>
    </row>
    <row r="582" spans="1:19" x14ac:dyDescent="0.25">
      <c r="A582">
        <v>8639</v>
      </c>
      <c r="B582">
        <v>75.490053180000004</v>
      </c>
      <c r="C582" s="1" t="s">
        <v>31</v>
      </c>
      <c r="D582" s="1" t="str">
        <f>INDEX(cropx!$B$2:$B$40,MATCH(MasterDF[[#This Row],[Crop]],cropx!$A$2:$A$40,0))</f>
        <v>alfalfa-pasture</v>
      </c>
      <c r="E582">
        <v>84069.497723906999</v>
      </c>
      <c r="F582">
        <v>383.48947015440001</v>
      </c>
      <c r="G582">
        <v>9695.3853915079599</v>
      </c>
      <c r="H582">
        <v>100</v>
      </c>
      <c r="I582">
        <f>MasterDF[[#This Row],[Kitfox]]/100*MasterDF[[#This Row],[Area]]</f>
        <v>75.490053180000004</v>
      </c>
      <c r="J582">
        <v>100</v>
      </c>
      <c r="K582">
        <v>0</v>
      </c>
      <c r="L582">
        <v>0</v>
      </c>
      <c r="M582">
        <v>0</v>
      </c>
      <c r="N582">
        <v>56.3333333333333</v>
      </c>
      <c r="O582">
        <v>0</v>
      </c>
      <c r="P582">
        <v>96.6666666666667</v>
      </c>
      <c r="Q582">
        <v>7.3333333333333304</v>
      </c>
      <c r="R582">
        <v>0</v>
      </c>
      <c r="S582">
        <v>10</v>
      </c>
    </row>
    <row r="583" spans="1:19" x14ac:dyDescent="0.25">
      <c r="A583">
        <v>8640</v>
      </c>
      <c r="B583">
        <v>26.91324625</v>
      </c>
      <c r="C583" s="1" t="s">
        <v>31</v>
      </c>
      <c r="D583" s="1" t="str">
        <f>INDEX(cropx!$B$2:$B$40,MATCH(MasterDF[[#This Row],[Crop]],cropx!$A$2:$A$40,0))</f>
        <v>alfalfa-pasture</v>
      </c>
      <c r="E583">
        <v>29971.9366863125</v>
      </c>
      <c r="F583">
        <v>136.71929094999999</v>
      </c>
      <c r="G583">
        <v>4124.7797087283197</v>
      </c>
      <c r="H583">
        <v>100</v>
      </c>
      <c r="I583">
        <f>MasterDF[[#This Row],[Kitfox]]/100*MasterDF[[#This Row],[Area]]</f>
        <v>26.91324625</v>
      </c>
      <c r="J583">
        <v>100</v>
      </c>
      <c r="K583">
        <v>0</v>
      </c>
      <c r="L583">
        <v>0</v>
      </c>
      <c r="M583">
        <v>100</v>
      </c>
      <c r="N583">
        <v>100</v>
      </c>
      <c r="O583">
        <v>0</v>
      </c>
      <c r="P583">
        <v>55.5555555555556</v>
      </c>
      <c r="Q583">
        <v>0</v>
      </c>
      <c r="R583">
        <v>0</v>
      </c>
      <c r="S583">
        <v>20</v>
      </c>
    </row>
    <row r="584" spans="1:19" x14ac:dyDescent="0.25">
      <c r="A584">
        <v>8660</v>
      </c>
      <c r="B584">
        <v>38.881670839999998</v>
      </c>
      <c r="C584" s="1" t="s">
        <v>31</v>
      </c>
      <c r="D584" s="1" t="str">
        <f>INDEX(cropx!$B$2:$B$40,MATCH(MasterDF[[#This Row],[Crop]],cropx!$A$2:$A$40,0))</f>
        <v>alfalfa-pasture</v>
      </c>
      <c r="E584">
        <v>43300.572730966</v>
      </c>
      <c r="F584">
        <v>197.51888786719999</v>
      </c>
      <c r="G584">
        <v>3990.5154511015598</v>
      </c>
      <c r="H584">
        <v>100</v>
      </c>
      <c r="I584">
        <f>MasterDF[[#This Row],[Kitfox]]/100*MasterDF[[#This Row],[Area]]</f>
        <v>38.881670839999998</v>
      </c>
      <c r="J584">
        <v>100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75.5555555555556</v>
      </c>
      <c r="Q584">
        <v>41</v>
      </c>
      <c r="R584">
        <v>0</v>
      </c>
      <c r="S584">
        <v>20</v>
      </c>
    </row>
    <row r="585" spans="1:19" x14ac:dyDescent="0.25">
      <c r="A585">
        <v>8687</v>
      </c>
      <c r="B585">
        <v>46.264089599999998</v>
      </c>
      <c r="C585" s="1" t="s">
        <v>31</v>
      </c>
      <c r="D585" s="1" t="str">
        <f>INDEX(cropx!$B$2:$B$40,MATCH(MasterDF[[#This Row],[Crop]],cropx!$A$2:$A$40,0))</f>
        <v>alfalfa-pasture</v>
      </c>
      <c r="E585">
        <v>51522.003383039999</v>
      </c>
      <c r="F585">
        <v>235.021575168</v>
      </c>
      <c r="G585">
        <v>7554.0796023000603</v>
      </c>
      <c r="H585">
        <v>100</v>
      </c>
      <c r="I585">
        <f>MasterDF[[#This Row],[Kitfox]]/100*MasterDF[[#This Row],[Area]]</f>
        <v>46.264089599999998</v>
      </c>
      <c r="J585">
        <v>100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73.3333333333333</v>
      </c>
      <c r="Q585">
        <v>85</v>
      </c>
      <c r="R585">
        <v>0</v>
      </c>
      <c r="S585">
        <v>20</v>
      </c>
    </row>
    <row r="586" spans="1:19" x14ac:dyDescent="0.25">
      <c r="A586">
        <v>8693</v>
      </c>
      <c r="B586">
        <v>2.0017458000000001</v>
      </c>
      <c r="C586" s="1" t="s">
        <v>31</v>
      </c>
      <c r="D586" s="1" t="str">
        <f>INDEX(cropx!$B$2:$B$40,MATCH(MasterDF[[#This Row],[Crop]],cropx!$A$2:$A$40,0))</f>
        <v>alfalfa-pasture</v>
      </c>
      <c r="E586">
        <v>2229.2442101699999</v>
      </c>
      <c r="F586">
        <v>10.168868664</v>
      </c>
      <c r="G586">
        <v>48.620562270787701</v>
      </c>
      <c r="H586">
        <v>100</v>
      </c>
      <c r="I586">
        <f>MasterDF[[#This Row],[Kitfox]]/100*MasterDF[[#This Row],[Area]]</f>
        <v>2.0017458000000001</v>
      </c>
      <c r="J586">
        <v>100</v>
      </c>
      <c r="K586">
        <v>100</v>
      </c>
      <c r="L586">
        <v>0</v>
      </c>
      <c r="M586">
        <v>97.5</v>
      </c>
      <c r="N586">
        <v>100</v>
      </c>
      <c r="O586">
        <v>100</v>
      </c>
      <c r="P586">
        <v>86.6666666666667</v>
      </c>
      <c r="Q586">
        <v>0</v>
      </c>
      <c r="R586">
        <v>100</v>
      </c>
      <c r="S586">
        <v>11.6666666666667</v>
      </c>
    </row>
    <row r="587" spans="1:19" x14ac:dyDescent="0.25">
      <c r="A587">
        <v>8716</v>
      </c>
      <c r="B587">
        <v>115.9733061</v>
      </c>
      <c r="C587" s="1" t="s">
        <v>31</v>
      </c>
      <c r="D587" s="1" t="str">
        <f>INDEX(cropx!$B$2:$B$40,MATCH(MasterDF[[#This Row],[Crop]],cropx!$A$2:$A$40,0))</f>
        <v>alfalfa-pasture</v>
      </c>
      <c r="E587">
        <v>129153.67233826499</v>
      </c>
      <c r="F587">
        <v>589.14439498800004</v>
      </c>
      <c r="G587">
        <v>13104.2207337241</v>
      </c>
      <c r="H587">
        <v>100</v>
      </c>
      <c r="I587">
        <f>MasterDF[[#This Row],[Kitfox]]/100*MasterDF[[#This Row],[Area]]</f>
        <v>115.9733061</v>
      </c>
      <c r="J587">
        <v>100</v>
      </c>
      <c r="K587">
        <v>0</v>
      </c>
      <c r="L587">
        <v>0</v>
      </c>
      <c r="M587">
        <v>0</v>
      </c>
      <c r="N587">
        <v>100</v>
      </c>
      <c r="O587">
        <v>0</v>
      </c>
      <c r="P587">
        <v>88.8888888888889</v>
      </c>
      <c r="Q587">
        <v>4</v>
      </c>
      <c r="R587">
        <v>0</v>
      </c>
      <c r="S587">
        <v>14</v>
      </c>
    </row>
    <row r="588" spans="1:19" x14ac:dyDescent="0.25">
      <c r="A588">
        <v>8719</v>
      </c>
      <c r="B588">
        <v>9.7377618100000003</v>
      </c>
      <c r="C588" s="1" t="s">
        <v>31</v>
      </c>
      <c r="D588" s="1" t="str">
        <f>INDEX(cropx!$B$2:$B$40,MATCH(MasterDF[[#This Row],[Crop]],cropx!$A$2:$A$40,0))</f>
        <v>alfalfa-pasture</v>
      </c>
      <c r="E588">
        <v>10844.458439706499</v>
      </c>
      <c r="F588">
        <v>49.467829994799999</v>
      </c>
      <c r="G588">
        <v>1139.92202593396</v>
      </c>
      <c r="H588">
        <v>100</v>
      </c>
      <c r="I588">
        <f>MasterDF[[#This Row],[Kitfox]]/100*MasterDF[[#This Row],[Area]]</f>
        <v>9.7377618100000003</v>
      </c>
      <c r="J588">
        <v>0</v>
      </c>
      <c r="K588">
        <v>0</v>
      </c>
      <c r="L588">
        <v>0</v>
      </c>
      <c r="M588">
        <v>0</v>
      </c>
      <c r="N588">
        <v>100</v>
      </c>
      <c r="O588">
        <v>0</v>
      </c>
      <c r="P588">
        <v>100</v>
      </c>
      <c r="Q588">
        <v>53</v>
      </c>
      <c r="R588">
        <v>0</v>
      </c>
      <c r="S588">
        <v>10</v>
      </c>
    </row>
    <row r="589" spans="1:19" x14ac:dyDescent="0.25">
      <c r="A589">
        <v>8746</v>
      </c>
      <c r="B589">
        <v>73.059090859999998</v>
      </c>
      <c r="C589" s="1" t="s">
        <v>31</v>
      </c>
      <c r="D589" s="1" t="str">
        <f>INDEX(cropx!$B$2:$B$40,MATCH(MasterDF[[#This Row],[Crop]],cropx!$A$2:$A$40,0))</f>
        <v>alfalfa-pasture</v>
      </c>
      <c r="E589">
        <v>81362.256536239001</v>
      </c>
      <c r="F589">
        <v>371.14018156880002</v>
      </c>
      <c r="G589">
        <v>5020.4540060003301</v>
      </c>
      <c r="H589">
        <v>100</v>
      </c>
      <c r="I589">
        <f>MasterDF[[#This Row],[Kitfox]]/100*MasterDF[[#This Row],[Area]]</f>
        <v>73.059090859999998</v>
      </c>
      <c r="J589">
        <v>100</v>
      </c>
      <c r="K589">
        <v>0</v>
      </c>
      <c r="L589">
        <v>100</v>
      </c>
      <c r="M589">
        <v>0</v>
      </c>
      <c r="N589">
        <v>100</v>
      </c>
      <c r="O589">
        <v>100</v>
      </c>
      <c r="P589">
        <v>83.3333333333333</v>
      </c>
      <c r="Q589">
        <v>98</v>
      </c>
      <c r="R589">
        <v>100</v>
      </c>
      <c r="S589">
        <v>10.5</v>
      </c>
    </row>
    <row r="590" spans="1:19" x14ac:dyDescent="0.25">
      <c r="A590">
        <v>8747</v>
      </c>
      <c r="B590">
        <v>98.204184299999994</v>
      </c>
      <c r="C590" s="1" t="s">
        <v>31</v>
      </c>
      <c r="D590" s="1" t="str">
        <f>INDEX(cropx!$B$2:$B$40,MATCH(MasterDF[[#This Row],[Crop]],cropx!$A$2:$A$40,0))</f>
        <v>alfalfa-pasture</v>
      </c>
      <c r="E590">
        <v>109365.08984569499</v>
      </c>
      <c r="F590">
        <v>498.87725624400002</v>
      </c>
      <c r="G590">
        <v>10537.7125384103</v>
      </c>
      <c r="H590">
        <v>100</v>
      </c>
      <c r="I590">
        <f>MasterDF[[#This Row],[Kitfox]]/100*MasterDF[[#This Row],[Area]]</f>
        <v>98.204184299999994</v>
      </c>
      <c r="J590">
        <v>100</v>
      </c>
      <c r="K590">
        <v>100</v>
      </c>
      <c r="L590">
        <v>99.5</v>
      </c>
      <c r="M590">
        <v>0</v>
      </c>
      <c r="N590">
        <v>100</v>
      </c>
      <c r="O590">
        <v>0</v>
      </c>
      <c r="P590">
        <v>84.4444444444444</v>
      </c>
      <c r="Q590">
        <v>84</v>
      </c>
      <c r="R590">
        <v>0</v>
      </c>
      <c r="S590">
        <v>20</v>
      </c>
    </row>
    <row r="591" spans="1:19" x14ac:dyDescent="0.25">
      <c r="A591">
        <v>8750</v>
      </c>
      <c r="B591">
        <v>21.797678009999998</v>
      </c>
      <c r="C591" s="1" t="s">
        <v>31</v>
      </c>
      <c r="D591" s="1" t="str">
        <f>INDEX(cropx!$B$2:$B$40,MATCH(MasterDF[[#This Row],[Crop]],cropx!$A$2:$A$40,0))</f>
        <v>alfalfa-pasture</v>
      </c>
      <c r="E591">
        <v>24274.984115836502</v>
      </c>
      <c r="F591">
        <v>110.7322042908</v>
      </c>
      <c r="G591">
        <v>3588.9186224035602</v>
      </c>
      <c r="H591">
        <v>100</v>
      </c>
      <c r="I591">
        <f>MasterDF[[#This Row],[Kitfox]]/100*MasterDF[[#This Row],[Area]]</f>
        <v>21.797678009999998</v>
      </c>
      <c r="J591">
        <v>100</v>
      </c>
      <c r="K591">
        <v>0</v>
      </c>
      <c r="L591">
        <v>0</v>
      </c>
      <c r="M591">
        <v>100</v>
      </c>
      <c r="N591">
        <v>100</v>
      </c>
      <c r="O591">
        <v>0</v>
      </c>
      <c r="P591">
        <v>86.6666666666667</v>
      </c>
      <c r="Q591">
        <v>0</v>
      </c>
      <c r="R591">
        <v>100</v>
      </c>
      <c r="S591">
        <v>15</v>
      </c>
    </row>
    <row r="592" spans="1:19" x14ac:dyDescent="0.25">
      <c r="A592">
        <v>8767</v>
      </c>
      <c r="B592">
        <v>2.71014804</v>
      </c>
      <c r="C592" s="1" t="s">
        <v>31</v>
      </c>
      <c r="D592" s="1" t="str">
        <f>INDEX(cropx!$B$2:$B$40,MATCH(MasterDF[[#This Row],[Crop]],cropx!$A$2:$A$40,0))</f>
        <v>alfalfa-pasture</v>
      </c>
      <c r="E592">
        <v>3018.1563647459998</v>
      </c>
      <c r="F592">
        <v>13.7675520432</v>
      </c>
      <c r="G592">
        <v>65.827000321454406</v>
      </c>
      <c r="H592">
        <v>100</v>
      </c>
      <c r="I592">
        <f>MasterDF[[#This Row],[Kitfox]]/100*MasterDF[[#This Row],[Area]]</f>
        <v>2.71014804</v>
      </c>
      <c r="J592">
        <v>100</v>
      </c>
      <c r="K592">
        <v>100</v>
      </c>
      <c r="L592">
        <v>0</v>
      </c>
      <c r="M592">
        <v>100</v>
      </c>
      <c r="N592">
        <v>100</v>
      </c>
      <c r="O592">
        <v>100</v>
      </c>
      <c r="P592">
        <v>86.6666666666667</v>
      </c>
      <c r="Q592">
        <v>0</v>
      </c>
      <c r="R592">
        <v>100</v>
      </c>
      <c r="S592">
        <v>15</v>
      </c>
    </row>
    <row r="593" spans="1:19" x14ac:dyDescent="0.25">
      <c r="A593">
        <v>8799</v>
      </c>
      <c r="B593">
        <v>51.07755014</v>
      </c>
      <c r="C593" s="1" t="s">
        <v>31</v>
      </c>
      <c r="D593" s="1" t="str">
        <f>INDEX(cropx!$B$2:$B$40,MATCH(MasterDF[[#This Row],[Crop]],cropx!$A$2:$A$40,0))</f>
        <v>alfalfa-pasture</v>
      </c>
      <c r="E593">
        <v>56882.513713410997</v>
      </c>
      <c r="F593">
        <v>259.47395471120001</v>
      </c>
      <c r="G593">
        <v>1404.5500952273401</v>
      </c>
      <c r="H593">
        <v>100</v>
      </c>
      <c r="I593">
        <f>MasterDF[[#This Row],[Kitfox]]/100*MasterDF[[#This Row],[Area]]</f>
        <v>51.07755014</v>
      </c>
      <c r="J593">
        <v>100</v>
      </c>
      <c r="K593">
        <v>100</v>
      </c>
      <c r="L593">
        <v>0</v>
      </c>
      <c r="M593">
        <v>0</v>
      </c>
      <c r="N593">
        <v>100</v>
      </c>
      <c r="O593">
        <v>100</v>
      </c>
      <c r="P593">
        <v>97.7777777777778</v>
      </c>
      <c r="Q593">
        <v>13</v>
      </c>
      <c r="R593">
        <v>100</v>
      </c>
      <c r="S593">
        <v>20</v>
      </c>
    </row>
    <row r="594" spans="1:19" x14ac:dyDescent="0.25">
      <c r="A594">
        <v>8830</v>
      </c>
      <c r="B594">
        <v>76.431537750000004</v>
      </c>
      <c r="C594" s="1" t="s">
        <v>31</v>
      </c>
      <c r="D594" s="1" t="str">
        <f>INDEX(cropx!$B$2:$B$40,MATCH(MasterDF[[#This Row],[Crop]],cropx!$A$2:$A$40,0))</f>
        <v>alfalfa-pasture</v>
      </c>
      <c r="E594">
        <v>85117.982015287504</v>
      </c>
      <c r="F594">
        <v>388.27221177000001</v>
      </c>
      <c r="G594">
        <v>9176.1831159986505</v>
      </c>
      <c r="H594">
        <v>100</v>
      </c>
      <c r="I594">
        <f>MasterDF[[#This Row],[Kitfox]]/100*MasterDF[[#This Row],[Area]]</f>
        <v>76.431537750000004</v>
      </c>
      <c r="J594">
        <v>100</v>
      </c>
      <c r="K594">
        <v>0</v>
      </c>
      <c r="L594">
        <v>0</v>
      </c>
      <c r="M594">
        <v>0</v>
      </c>
      <c r="N594">
        <v>100</v>
      </c>
      <c r="O594">
        <v>0</v>
      </c>
      <c r="P594">
        <v>92.592592592592595</v>
      </c>
      <c r="Q594">
        <v>22.6666666666667</v>
      </c>
      <c r="R594">
        <v>0</v>
      </c>
      <c r="S594">
        <v>10</v>
      </c>
    </row>
    <row r="595" spans="1:19" x14ac:dyDescent="0.25">
      <c r="A595">
        <v>8879</v>
      </c>
      <c r="B595">
        <v>36.583742530000002</v>
      </c>
      <c r="C595" s="1" t="s">
        <v>31</v>
      </c>
      <c r="D595" s="1" t="str">
        <f>INDEX(cropx!$B$2:$B$40,MATCH(MasterDF[[#This Row],[Crop]],cropx!$A$2:$A$40,0))</f>
        <v>alfalfa-pasture</v>
      </c>
      <c r="E595">
        <v>40741.484868534499</v>
      </c>
      <c r="F595">
        <v>185.84541205240001</v>
      </c>
      <c r="G595">
        <v>2513.95130403657</v>
      </c>
      <c r="H595">
        <v>100</v>
      </c>
      <c r="I595">
        <f>MasterDF[[#This Row],[Kitfox]]/100*MasterDF[[#This Row],[Area]]</f>
        <v>36.583742530000002</v>
      </c>
      <c r="J595">
        <v>100</v>
      </c>
      <c r="K595">
        <v>0</v>
      </c>
      <c r="L595">
        <v>0</v>
      </c>
      <c r="M595">
        <v>0</v>
      </c>
      <c r="N595">
        <v>100</v>
      </c>
      <c r="O595">
        <v>100</v>
      </c>
      <c r="P595">
        <v>60</v>
      </c>
      <c r="Q595">
        <v>63</v>
      </c>
      <c r="R595">
        <v>100</v>
      </c>
      <c r="S595">
        <v>20</v>
      </c>
    </row>
    <row r="596" spans="1:19" x14ac:dyDescent="0.25">
      <c r="A596">
        <v>8889</v>
      </c>
      <c r="B596">
        <v>29.55543505</v>
      </c>
      <c r="C596" s="1" t="s">
        <v>31</v>
      </c>
      <c r="D596" s="1" t="str">
        <f>INDEX(cropx!$B$2:$B$40,MATCH(MasterDF[[#This Row],[Crop]],cropx!$A$2:$A$40,0))</f>
        <v>alfalfa-pasture</v>
      </c>
      <c r="E596">
        <v>32914.410243432503</v>
      </c>
      <c r="F596">
        <v>150.14161005400001</v>
      </c>
      <c r="G596">
        <v>717.87430253286004</v>
      </c>
      <c r="H596">
        <v>100</v>
      </c>
      <c r="I596">
        <f>MasterDF[[#This Row],[Kitfox]]/100*MasterDF[[#This Row],[Area]]</f>
        <v>29.55543505</v>
      </c>
      <c r="J596">
        <v>100</v>
      </c>
      <c r="K596">
        <v>100</v>
      </c>
      <c r="L596">
        <v>0</v>
      </c>
      <c r="M596">
        <v>0</v>
      </c>
      <c r="N596">
        <v>100</v>
      </c>
      <c r="O596">
        <v>0</v>
      </c>
      <c r="P596">
        <v>100</v>
      </c>
      <c r="Q596">
        <v>24</v>
      </c>
      <c r="R596">
        <v>100</v>
      </c>
      <c r="S596">
        <v>20</v>
      </c>
    </row>
    <row r="597" spans="1:19" x14ac:dyDescent="0.25">
      <c r="A597">
        <v>8891</v>
      </c>
      <c r="B597">
        <v>77.365139479999996</v>
      </c>
      <c r="C597" s="1" t="s">
        <v>31</v>
      </c>
      <c r="D597" s="1" t="str">
        <f>INDEX(cropx!$B$2:$B$40,MATCH(MasterDF[[#This Row],[Crop]],cropx!$A$2:$A$40,0))</f>
        <v>alfalfa-pasture</v>
      </c>
      <c r="E597">
        <v>86157.687581902006</v>
      </c>
      <c r="F597">
        <v>393.01490855840001</v>
      </c>
      <c r="G597">
        <v>7620.9659230998795</v>
      </c>
      <c r="H597">
        <v>100</v>
      </c>
      <c r="I597">
        <f>MasterDF[[#This Row],[Kitfox]]/100*MasterDF[[#This Row],[Area]]</f>
        <v>77.365139479999996</v>
      </c>
      <c r="J597">
        <v>100</v>
      </c>
      <c r="K597">
        <v>0</v>
      </c>
      <c r="L597">
        <v>0</v>
      </c>
      <c r="M597">
        <v>0</v>
      </c>
      <c r="N597">
        <v>48.6666666666667</v>
      </c>
      <c r="O597">
        <v>100</v>
      </c>
      <c r="P597">
        <v>92.2222222222222</v>
      </c>
      <c r="Q597">
        <v>92.6666666666667</v>
      </c>
      <c r="R597">
        <v>0</v>
      </c>
      <c r="S597">
        <v>20</v>
      </c>
    </row>
    <row r="598" spans="1:19" x14ac:dyDescent="0.25">
      <c r="A598">
        <v>8898</v>
      </c>
      <c r="B598">
        <v>48.495620420000002</v>
      </c>
      <c r="C598" s="1" t="s">
        <v>31</v>
      </c>
      <c r="D598" s="1" t="str">
        <f>INDEX(cropx!$B$2:$B$40,MATCH(MasterDF[[#This Row],[Crop]],cropx!$A$2:$A$40,0))</f>
        <v>alfalfa-pasture</v>
      </c>
      <c r="E598">
        <v>54007.147680732996</v>
      </c>
      <c r="F598">
        <v>246.3577517336</v>
      </c>
      <c r="G598">
        <v>1460.80358428562</v>
      </c>
      <c r="H598">
        <v>100</v>
      </c>
      <c r="I598">
        <f>MasterDF[[#This Row],[Kitfox]]/100*MasterDF[[#This Row],[Area]]</f>
        <v>48.495620420000002</v>
      </c>
      <c r="J598">
        <v>100</v>
      </c>
      <c r="K598">
        <v>100</v>
      </c>
      <c r="L598">
        <v>100</v>
      </c>
      <c r="M598">
        <v>0</v>
      </c>
      <c r="N598">
        <v>100</v>
      </c>
      <c r="O598">
        <v>100</v>
      </c>
      <c r="P598">
        <v>31.1111111111111</v>
      </c>
      <c r="Q598">
        <v>0</v>
      </c>
      <c r="R598">
        <v>100</v>
      </c>
      <c r="S598">
        <v>20</v>
      </c>
    </row>
    <row r="599" spans="1:19" x14ac:dyDescent="0.25">
      <c r="A599">
        <v>8902</v>
      </c>
      <c r="B599">
        <v>5.9359539400000001</v>
      </c>
      <c r="C599" s="1" t="s">
        <v>31</v>
      </c>
      <c r="D599" s="1" t="str">
        <f>INDEX(cropx!$B$2:$B$40,MATCH(MasterDF[[#This Row],[Crop]],cropx!$A$2:$A$40,0))</f>
        <v>alfalfa-pasture</v>
      </c>
      <c r="E599">
        <v>6610.5751052810001</v>
      </c>
      <c r="F599">
        <v>30.154646015200001</v>
      </c>
      <c r="G599">
        <v>470.57450593679403</v>
      </c>
      <c r="H599">
        <v>100</v>
      </c>
      <c r="I599">
        <f>MasterDF[[#This Row],[Kitfox]]/100*MasterDF[[#This Row],[Area]]</f>
        <v>5.9359539400000001</v>
      </c>
      <c r="J599">
        <v>100</v>
      </c>
      <c r="K599">
        <v>0</v>
      </c>
      <c r="L599">
        <v>0</v>
      </c>
      <c r="M599">
        <v>0</v>
      </c>
      <c r="N599">
        <v>100</v>
      </c>
      <c r="O599">
        <v>0</v>
      </c>
      <c r="P599">
        <v>83.3333333333333</v>
      </c>
      <c r="Q599">
        <v>69</v>
      </c>
      <c r="R599">
        <v>0</v>
      </c>
      <c r="S599">
        <v>14.5</v>
      </c>
    </row>
    <row r="600" spans="1:19" x14ac:dyDescent="0.25">
      <c r="A600">
        <v>8914</v>
      </c>
      <c r="B600">
        <v>51.491798979999999</v>
      </c>
      <c r="C600" s="1" t="s">
        <v>31</v>
      </c>
      <c r="D600" s="1" t="str">
        <f>INDEX(cropx!$B$2:$B$40,MATCH(MasterDF[[#This Row],[Crop]],cropx!$A$2:$A$40,0))</f>
        <v>alfalfa-pasture</v>
      </c>
      <c r="E600">
        <v>57343.841934076998</v>
      </c>
      <c r="F600">
        <v>261.57833881840003</v>
      </c>
      <c r="G600">
        <v>1227.1483898469801</v>
      </c>
      <c r="H600">
        <v>100</v>
      </c>
      <c r="I600">
        <f>MasterDF[[#This Row],[Kitfox]]/100*MasterDF[[#This Row],[Area]]</f>
        <v>51.491798979999999</v>
      </c>
      <c r="J600">
        <v>100</v>
      </c>
      <c r="K600">
        <v>100</v>
      </c>
      <c r="L600">
        <v>0</v>
      </c>
      <c r="M600">
        <v>0</v>
      </c>
      <c r="N600">
        <v>100</v>
      </c>
      <c r="O600">
        <v>0</v>
      </c>
      <c r="P600">
        <v>100</v>
      </c>
      <c r="Q600">
        <v>72.5</v>
      </c>
      <c r="R600">
        <v>100</v>
      </c>
      <c r="S600">
        <v>10</v>
      </c>
    </row>
    <row r="601" spans="1:19" x14ac:dyDescent="0.25">
      <c r="A601">
        <v>8922</v>
      </c>
      <c r="B601">
        <v>17.31505305</v>
      </c>
      <c r="C601" s="1" t="s">
        <v>31</v>
      </c>
      <c r="D601" s="1" t="str">
        <f>INDEX(cropx!$B$2:$B$40,MATCH(MasterDF[[#This Row],[Crop]],cropx!$A$2:$A$40,0))</f>
        <v>alfalfa-pasture</v>
      </c>
      <c r="E601">
        <v>19282.908829132499</v>
      </c>
      <c r="F601">
        <v>87.960469493999994</v>
      </c>
      <c r="G601">
        <v>1568.7402773465899</v>
      </c>
      <c r="H601">
        <v>100</v>
      </c>
      <c r="I601">
        <f>MasterDF[[#This Row],[Kitfox]]/100*MasterDF[[#This Row],[Area]]</f>
        <v>17.31505305</v>
      </c>
      <c r="J601">
        <v>100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44.4444444444444</v>
      </c>
      <c r="Q601">
        <v>0</v>
      </c>
      <c r="R601">
        <v>16</v>
      </c>
      <c r="S601">
        <v>6</v>
      </c>
    </row>
    <row r="602" spans="1:19" x14ac:dyDescent="0.25">
      <c r="A602">
        <v>8936</v>
      </c>
      <c r="B602">
        <v>72.420668730000003</v>
      </c>
      <c r="C602" s="1" t="s">
        <v>31</v>
      </c>
      <c r="D602" s="1" t="str">
        <f>INDEX(cropx!$B$2:$B$40,MATCH(MasterDF[[#This Row],[Crop]],cropx!$A$2:$A$40,0))</f>
        <v>alfalfa-pasture</v>
      </c>
      <c r="E602">
        <v>80651.277731164504</v>
      </c>
      <c r="F602">
        <v>367.89699714839998</v>
      </c>
      <c r="G602">
        <v>8477.7094569872606</v>
      </c>
      <c r="H602">
        <v>100</v>
      </c>
      <c r="I602">
        <f>MasterDF[[#This Row],[Kitfox]]/100*MasterDF[[#This Row],[Area]]</f>
        <v>72.420668730000003</v>
      </c>
      <c r="J602">
        <v>0</v>
      </c>
      <c r="K602">
        <v>0</v>
      </c>
      <c r="L602">
        <v>0</v>
      </c>
      <c r="M602">
        <v>38.3333333333333</v>
      </c>
      <c r="N602">
        <v>100</v>
      </c>
      <c r="O602">
        <v>0</v>
      </c>
      <c r="P602">
        <v>27.7777777777778</v>
      </c>
      <c r="Q602">
        <v>62.5</v>
      </c>
      <c r="R602">
        <v>100</v>
      </c>
      <c r="S602">
        <v>20</v>
      </c>
    </row>
    <row r="603" spans="1:19" x14ac:dyDescent="0.25">
      <c r="A603">
        <v>8947</v>
      </c>
      <c r="B603">
        <v>49.223087300000003</v>
      </c>
      <c r="C603" s="1" t="s">
        <v>31</v>
      </c>
      <c r="D603" s="1" t="str">
        <f>INDEX(cropx!$B$2:$B$40,MATCH(MasterDF[[#This Row],[Crop]],cropx!$A$2:$A$40,0))</f>
        <v>alfalfa-pasture</v>
      </c>
      <c r="E603">
        <v>54817.291171645003</v>
      </c>
      <c r="F603">
        <v>250.05328348399999</v>
      </c>
      <c r="G603">
        <v>7602.4689058415197</v>
      </c>
      <c r="H603">
        <v>100</v>
      </c>
      <c r="I603">
        <f>MasterDF[[#This Row],[Kitfox]]/100*MasterDF[[#This Row],[Area]]</f>
        <v>49.223087300000003</v>
      </c>
      <c r="J603">
        <v>99.5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63.3333333333333</v>
      </c>
      <c r="Q603">
        <v>54.5</v>
      </c>
      <c r="R603">
        <v>100</v>
      </c>
      <c r="S603">
        <v>20</v>
      </c>
    </row>
    <row r="604" spans="1:19" x14ac:dyDescent="0.25">
      <c r="A604">
        <v>8950</v>
      </c>
      <c r="B604">
        <v>114.38318700000001</v>
      </c>
      <c r="C604" s="1" t="s">
        <v>31</v>
      </c>
      <c r="D604" s="1" t="str">
        <f>INDEX(cropx!$B$2:$B$40,MATCH(MasterDF[[#This Row],[Crop]],cropx!$A$2:$A$40,0))</f>
        <v>alfalfa-pasture</v>
      </c>
      <c r="E604">
        <v>127382.83620255</v>
      </c>
      <c r="F604">
        <v>581.06658995999999</v>
      </c>
      <c r="G604">
        <v>7981.4671901827696</v>
      </c>
      <c r="H604">
        <v>100</v>
      </c>
      <c r="I604">
        <f>MasterDF[[#This Row],[Kitfox]]/100*MasterDF[[#This Row],[Area]]</f>
        <v>114.38318700000001</v>
      </c>
      <c r="J604">
        <v>100</v>
      </c>
      <c r="K604">
        <v>100</v>
      </c>
      <c r="L604">
        <v>0</v>
      </c>
      <c r="M604">
        <v>0</v>
      </c>
      <c r="N604">
        <v>100</v>
      </c>
      <c r="O604">
        <v>100</v>
      </c>
      <c r="P604">
        <v>90</v>
      </c>
      <c r="Q604">
        <v>13.5</v>
      </c>
      <c r="R604">
        <v>100</v>
      </c>
      <c r="S604">
        <v>20</v>
      </c>
    </row>
    <row r="605" spans="1:19" x14ac:dyDescent="0.25">
      <c r="A605">
        <v>8961</v>
      </c>
      <c r="B605">
        <v>75.819118990000007</v>
      </c>
      <c r="C605" s="1" t="s">
        <v>31</v>
      </c>
      <c r="D605" s="1" t="str">
        <f>INDEX(cropx!$B$2:$B$40,MATCH(MasterDF[[#This Row],[Crop]],cropx!$A$2:$A$40,0))</f>
        <v>alfalfa-pasture</v>
      </c>
      <c r="E605">
        <v>84435.961863213495</v>
      </c>
      <c r="F605">
        <v>385.16112446919999</v>
      </c>
      <c r="G605">
        <v>8875.5388945435006</v>
      </c>
      <c r="H605">
        <v>100</v>
      </c>
      <c r="I605">
        <f>MasterDF[[#This Row],[Kitfox]]/100*MasterDF[[#This Row],[Area]]</f>
        <v>75.819118990000007</v>
      </c>
      <c r="J605">
        <v>100</v>
      </c>
      <c r="K605">
        <v>0</v>
      </c>
      <c r="L605">
        <v>0</v>
      </c>
      <c r="M605">
        <v>0</v>
      </c>
      <c r="N605">
        <v>100</v>
      </c>
      <c r="O605">
        <v>0</v>
      </c>
      <c r="P605">
        <v>86.6666666666667</v>
      </c>
      <c r="Q605">
        <v>98</v>
      </c>
      <c r="R605">
        <v>100</v>
      </c>
      <c r="S605">
        <v>20</v>
      </c>
    </row>
    <row r="606" spans="1:19" x14ac:dyDescent="0.25">
      <c r="A606">
        <v>8969</v>
      </c>
      <c r="B606">
        <v>73.409579300000004</v>
      </c>
      <c r="C606" s="1" t="s">
        <v>31</v>
      </c>
      <c r="D606" s="1" t="str">
        <f>INDEX(cropx!$B$2:$B$40,MATCH(MasterDF[[#This Row],[Crop]],cropx!$A$2:$A$40,0))</f>
        <v>alfalfa-pasture</v>
      </c>
      <c r="E606">
        <v>81752.577987444995</v>
      </c>
      <c r="F606">
        <v>372.92066284399999</v>
      </c>
      <c r="G606">
        <v>1783.05108486216</v>
      </c>
      <c r="H606">
        <v>100</v>
      </c>
      <c r="I606">
        <f>MasterDF[[#This Row],[Kitfox]]/100*MasterDF[[#This Row],[Area]]</f>
        <v>73.409579300000004</v>
      </c>
      <c r="J606">
        <v>100</v>
      </c>
      <c r="K606">
        <v>100</v>
      </c>
      <c r="L606">
        <v>100</v>
      </c>
      <c r="M606">
        <v>0</v>
      </c>
      <c r="N606">
        <v>100</v>
      </c>
      <c r="O606">
        <v>100</v>
      </c>
      <c r="P606">
        <v>73.3333333333333</v>
      </c>
      <c r="Q606">
        <v>0</v>
      </c>
      <c r="R606">
        <v>100</v>
      </c>
      <c r="S606">
        <v>20</v>
      </c>
    </row>
    <row r="607" spans="1:19" x14ac:dyDescent="0.25">
      <c r="A607">
        <v>8984</v>
      </c>
      <c r="B607">
        <v>77.238950810000006</v>
      </c>
      <c r="C607" s="1" t="s">
        <v>31</v>
      </c>
      <c r="D607" s="1" t="str">
        <f>INDEX(cropx!$B$2:$B$40,MATCH(MasterDF[[#This Row],[Crop]],cropx!$A$2:$A$40,0))</f>
        <v>alfalfa-pasture</v>
      </c>
      <c r="E607">
        <v>86017.157569556497</v>
      </c>
      <c r="F607">
        <v>392.37387011480001</v>
      </c>
      <c r="G607">
        <v>5307.6844434924997</v>
      </c>
      <c r="H607">
        <v>100</v>
      </c>
      <c r="I607">
        <f>MasterDF[[#This Row],[Kitfox]]/100*MasterDF[[#This Row],[Area]]</f>
        <v>77.238950810000006</v>
      </c>
      <c r="J607">
        <v>100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31.1111111111111</v>
      </c>
      <c r="Q607">
        <v>0</v>
      </c>
      <c r="R607">
        <v>0</v>
      </c>
      <c r="S607">
        <v>15</v>
      </c>
    </row>
    <row r="608" spans="1:19" x14ac:dyDescent="0.25">
      <c r="A608">
        <v>9002</v>
      </c>
      <c r="B608">
        <v>75.278627940000007</v>
      </c>
      <c r="C608" s="1" t="s">
        <v>31</v>
      </c>
      <c r="D608" s="1" t="str">
        <f>INDEX(cropx!$B$2:$B$40,MATCH(MasterDF[[#This Row],[Crop]],cropx!$A$2:$A$40,0))</f>
        <v>alfalfa-pasture</v>
      </c>
      <c r="E608">
        <v>83834.044005381002</v>
      </c>
      <c r="F608">
        <v>382.4154299352</v>
      </c>
      <c r="G608">
        <v>9300.5319813698407</v>
      </c>
      <c r="H608">
        <v>100</v>
      </c>
      <c r="I608">
        <f>MasterDF[[#This Row],[Kitfox]]/100*MasterDF[[#This Row],[Area]]</f>
        <v>75.278627940000007</v>
      </c>
      <c r="J608">
        <v>79.5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82.2222222222222</v>
      </c>
      <c r="Q608">
        <v>47.6666666666667</v>
      </c>
      <c r="R608">
        <v>0</v>
      </c>
      <c r="S608">
        <v>10</v>
      </c>
    </row>
    <row r="609" spans="1:19" x14ac:dyDescent="0.25">
      <c r="A609">
        <v>9008</v>
      </c>
      <c r="B609">
        <v>36.165276419999998</v>
      </c>
      <c r="C609" s="1" t="s">
        <v>31</v>
      </c>
      <c r="D609" s="1" t="str">
        <f>INDEX(cropx!$B$2:$B$40,MATCH(MasterDF[[#This Row],[Crop]],cropx!$A$2:$A$40,0))</f>
        <v>alfalfa-pasture</v>
      </c>
      <c r="E609">
        <v>40275.460085133003</v>
      </c>
      <c r="F609">
        <v>183.71960421360001</v>
      </c>
      <c r="G609">
        <v>2545.6605633876102</v>
      </c>
      <c r="H609">
        <v>100</v>
      </c>
      <c r="I609">
        <f>MasterDF[[#This Row],[Kitfox]]/100*MasterDF[[#This Row],[Area]]</f>
        <v>36.165276419999998</v>
      </c>
      <c r="J609">
        <v>100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71.1111111111111</v>
      </c>
      <c r="Q609">
        <v>0</v>
      </c>
      <c r="R609">
        <v>100</v>
      </c>
      <c r="S609">
        <v>15</v>
      </c>
    </row>
    <row r="610" spans="1:19" x14ac:dyDescent="0.25">
      <c r="A610">
        <v>9011</v>
      </c>
      <c r="B610">
        <v>71.891938440000004</v>
      </c>
      <c r="C610" s="1" t="s">
        <v>31</v>
      </c>
      <c r="D610" s="1" t="str">
        <f>INDEX(cropx!$B$2:$B$40,MATCH(MasterDF[[#This Row],[Crop]],cropx!$A$2:$A$40,0))</f>
        <v>alfalfa-pasture</v>
      </c>
      <c r="E610">
        <v>80062.457243705998</v>
      </c>
      <c r="F610">
        <v>365.21104727519997</v>
      </c>
      <c r="G610">
        <v>7932.8639711569303</v>
      </c>
      <c r="H610">
        <v>100</v>
      </c>
      <c r="I610">
        <f>MasterDF[[#This Row],[Kitfox]]/100*MasterDF[[#This Row],[Area]]</f>
        <v>71.891938440000004</v>
      </c>
      <c r="J610">
        <v>100</v>
      </c>
      <c r="K610">
        <v>0</v>
      </c>
      <c r="L610">
        <v>0</v>
      </c>
      <c r="M610">
        <v>0</v>
      </c>
      <c r="N610">
        <v>100</v>
      </c>
      <c r="O610">
        <v>0</v>
      </c>
      <c r="P610">
        <v>74.4444444444444</v>
      </c>
      <c r="Q610">
        <v>14.3333333333333</v>
      </c>
      <c r="R610">
        <v>0</v>
      </c>
      <c r="S610">
        <v>19.5</v>
      </c>
    </row>
    <row r="611" spans="1:19" x14ac:dyDescent="0.25">
      <c r="A611">
        <v>9023</v>
      </c>
      <c r="B611">
        <v>79.1841273</v>
      </c>
      <c r="C611" s="1" t="s">
        <v>31</v>
      </c>
      <c r="D611" s="1" t="str">
        <f>INDEX(cropx!$B$2:$B$40,MATCH(MasterDF[[#This Row],[Crop]],cropx!$A$2:$A$40,0))</f>
        <v>alfalfa-pasture</v>
      </c>
      <c r="E611">
        <v>88183.403367645005</v>
      </c>
      <c r="F611">
        <v>402.25536668400002</v>
      </c>
      <c r="G611">
        <v>5563.3776668344699</v>
      </c>
      <c r="H611">
        <v>100</v>
      </c>
      <c r="I611">
        <f>MasterDF[[#This Row],[Kitfox]]/100*MasterDF[[#This Row],[Area]]</f>
        <v>79.1841273</v>
      </c>
      <c r="J611">
        <v>100</v>
      </c>
      <c r="K611">
        <v>0</v>
      </c>
      <c r="L611">
        <v>0</v>
      </c>
      <c r="M611">
        <v>0</v>
      </c>
      <c r="N611">
        <v>18.5</v>
      </c>
      <c r="O611">
        <v>0</v>
      </c>
      <c r="P611">
        <v>88.8888888888889</v>
      </c>
      <c r="Q611">
        <v>43.5</v>
      </c>
      <c r="R611">
        <v>0</v>
      </c>
      <c r="S611">
        <v>20</v>
      </c>
    </row>
    <row r="612" spans="1:19" x14ac:dyDescent="0.25">
      <c r="A612">
        <v>9027</v>
      </c>
      <c r="B612">
        <v>1.6756741399999999</v>
      </c>
      <c r="C612" s="1" t="s">
        <v>31</v>
      </c>
      <c r="D612" s="1" t="str">
        <f>INDEX(cropx!$B$2:$B$40,MATCH(MasterDF[[#This Row],[Crop]],cropx!$A$2:$A$40,0))</f>
        <v>alfalfa-pasture</v>
      </c>
      <c r="E612">
        <v>1866.114506011</v>
      </c>
      <c r="F612">
        <v>8.5124246312</v>
      </c>
      <c r="G612">
        <v>275.89443725727801</v>
      </c>
      <c r="H612">
        <v>100</v>
      </c>
      <c r="I612">
        <f>MasterDF[[#This Row],[Kitfox]]/100*MasterDF[[#This Row],[Area]]</f>
        <v>1.6756741399999999</v>
      </c>
      <c r="J612">
        <v>100</v>
      </c>
      <c r="K612">
        <v>0</v>
      </c>
      <c r="L612">
        <v>0</v>
      </c>
      <c r="M612">
        <v>0</v>
      </c>
      <c r="N612">
        <v>100</v>
      </c>
      <c r="O612">
        <v>0</v>
      </c>
      <c r="P612">
        <v>8.8888888888888893</v>
      </c>
      <c r="Q612">
        <v>67</v>
      </c>
      <c r="R612">
        <v>100</v>
      </c>
      <c r="S612">
        <v>20</v>
      </c>
    </row>
    <row r="613" spans="1:19" x14ac:dyDescent="0.25">
      <c r="A613">
        <v>9047</v>
      </c>
      <c r="B613">
        <v>74.664361740000004</v>
      </c>
      <c r="C613" s="1" t="s">
        <v>31</v>
      </c>
      <c r="D613" s="1" t="str">
        <f>INDEX(cropx!$B$2:$B$40,MATCH(MasterDF[[#This Row],[Crop]],cropx!$A$2:$A$40,0))</f>
        <v>alfalfa-pasture</v>
      </c>
      <c r="E613">
        <v>83149.966451750995</v>
      </c>
      <c r="F613">
        <v>379.29495763919999</v>
      </c>
      <c r="G613">
        <v>5102.1567590065297</v>
      </c>
      <c r="H613">
        <v>100</v>
      </c>
      <c r="I613">
        <f>MasterDF[[#This Row],[Kitfox]]/100*MasterDF[[#This Row],[Area]]</f>
        <v>74.664361740000004</v>
      </c>
      <c r="J613">
        <v>100</v>
      </c>
      <c r="K613">
        <v>100</v>
      </c>
      <c r="L613">
        <v>33</v>
      </c>
      <c r="M613">
        <v>0</v>
      </c>
      <c r="N613">
        <v>100</v>
      </c>
      <c r="O613">
        <v>100</v>
      </c>
      <c r="P613">
        <v>82.2222222222222</v>
      </c>
      <c r="Q613">
        <v>0</v>
      </c>
      <c r="R613">
        <v>100</v>
      </c>
      <c r="S613">
        <v>20</v>
      </c>
    </row>
    <row r="614" spans="1:19" x14ac:dyDescent="0.25">
      <c r="A614">
        <v>9059</v>
      </c>
      <c r="B614">
        <v>157.36516990000001</v>
      </c>
      <c r="C614" s="1" t="s">
        <v>31</v>
      </c>
      <c r="D614" s="1" t="str">
        <f>INDEX(cropx!$B$2:$B$40,MATCH(MasterDF[[#This Row],[Crop]],cropx!$A$2:$A$40,0))</f>
        <v>alfalfa-pasture</v>
      </c>
      <c r="E614">
        <v>175249.72145913501</v>
      </c>
      <c r="F614">
        <v>799.41506309199997</v>
      </c>
      <c r="G614">
        <v>14288.1863003827</v>
      </c>
      <c r="H614">
        <v>100</v>
      </c>
      <c r="I614">
        <f>MasterDF[[#This Row],[Kitfox]]/100*MasterDF[[#This Row],[Area]]</f>
        <v>157.36516990000001</v>
      </c>
      <c r="J614">
        <v>100</v>
      </c>
      <c r="K614">
        <v>100</v>
      </c>
      <c r="L614">
        <v>0</v>
      </c>
      <c r="M614">
        <v>0</v>
      </c>
      <c r="N614">
        <v>99.5</v>
      </c>
      <c r="O614">
        <v>0</v>
      </c>
      <c r="P614">
        <v>94.4444444444444</v>
      </c>
      <c r="Q614">
        <v>47.5</v>
      </c>
      <c r="R614">
        <v>100</v>
      </c>
      <c r="S614">
        <v>15</v>
      </c>
    </row>
    <row r="615" spans="1:19" x14ac:dyDescent="0.25">
      <c r="A615">
        <v>9073</v>
      </c>
      <c r="B615">
        <v>18.488622509999999</v>
      </c>
      <c r="C615" s="1" t="s">
        <v>31</v>
      </c>
      <c r="D615" s="1" t="str">
        <f>INDEX(cropx!$B$2:$B$40,MATCH(MasterDF[[#This Row],[Crop]],cropx!$A$2:$A$40,0))</f>
        <v>alfalfa-pasture</v>
      </c>
      <c r="E615">
        <v>20589.8544582615</v>
      </c>
      <c r="F615">
        <v>93.922202350800006</v>
      </c>
      <c r="G615">
        <v>2164.3154186297902</v>
      </c>
      <c r="H615">
        <v>100</v>
      </c>
      <c r="I615">
        <f>MasterDF[[#This Row],[Kitfox]]/100*MasterDF[[#This Row],[Area]]</f>
        <v>18.488622509999999</v>
      </c>
      <c r="J615">
        <v>100</v>
      </c>
      <c r="K615">
        <v>0</v>
      </c>
      <c r="L615">
        <v>0</v>
      </c>
      <c r="M615">
        <v>0</v>
      </c>
      <c r="N615">
        <v>100</v>
      </c>
      <c r="O615">
        <v>0</v>
      </c>
      <c r="P615">
        <v>78.8888888888889</v>
      </c>
      <c r="Q615">
        <v>89</v>
      </c>
      <c r="R615">
        <v>0</v>
      </c>
      <c r="S615">
        <v>20</v>
      </c>
    </row>
    <row r="616" spans="1:19" x14ac:dyDescent="0.25">
      <c r="A616">
        <v>9099</v>
      </c>
      <c r="B616">
        <v>21.043498169999999</v>
      </c>
      <c r="C616" s="1" t="s">
        <v>31</v>
      </c>
      <c r="D616" s="1" t="str">
        <f>INDEX(cropx!$B$2:$B$40,MATCH(MasterDF[[#This Row],[Crop]],cropx!$A$2:$A$40,0))</f>
        <v>alfalfa-pasture</v>
      </c>
      <c r="E616">
        <v>23435.091737020499</v>
      </c>
      <c r="F616">
        <v>106.9009707036</v>
      </c>
      <c r="G616">
        <v>3129.41146542244</v>
      </c>
      <c r="H616">
        <v>100</v>
      </c>
      <c r="I616">
        <f>MasterDF[[#This Row],[Kitfox]]/100*MasterDF[[#This Row],[Area]]</f>
        <v>21.043498169999999</v>
      </c>
      <c r="J616">
        <v>100</v>
      </c>
      <c r="K616">
        <v>0</v>
      </c>
      <c r="L616">
        <v>0</v>
      </c>
      <c r="M616">
        <v>0</v>
      </c>
      <c r="N616">
        <v>100</v>
      </c>
      <c r="O616">
        <v>0</v>
      </c>
      <c r="P616">
        <v>100</v>
      </c>
      <c r="Q616">
        <v>0</v>
      </c>
      <c r="R616">
        <v>0</v>
      </c>
      <c r="S616">
        <v>5</v>
      </c>
    </row>
    <row r="617" spans="1:19" x14ac:dyDescent="0.25">
      <c r="A617">
        <v>9104</v>
      </c>
      <c r="B617">
        <v>113.4648816</v>
      </c>
      <c r="C617" s="1" t="s">
        <v>31</v>
      </c>
      <c r="D617" s="1" t="str">
        <f>INDEX(cropx!$B$2:$B$40,MATCH(MasterDF[[#This Row],[Crop]],cropx!$A$2:$A$40,0))</f>
        <v>alfalfa-pasture</v>
      </c>
      <c r="E617">
        <v>126360.16539384</v>
      </c>
      <c r="F617">
        <v>576.40159852800002</v>
      </c>
      <c r="G617">
        <v>10378.8668772656</v>
      </c>
      <c r="H617">
        <v>100</v>
      </c>
      <c r="I617">
        <f>MasterDF[[#This Row],[Kitfox]]/100*MasterDF[[#This Row],[Area]]</f>
        <v>113.4648816</v>
      </c>
      <c r="J617">
        <v>100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93.3333333333333</v>
      </c>
      <c r="Q617">
        <v>0</v>
      </c>
      <c r="R617">
        <v>0</v>
      </c>
      <c r="S617">
        <v>8</v>
      </c>
    </row>
    <row r="618" spans="1:19" x14ac:dyDescent="0.25">
      <c r="A618">
        <v>9146</v>
      </c>
      <c r="B618">
        <v>87.835470740000005</v>
      </c>
      <c r="C618" s="1" t="s">
        <v>31</v>
      </c>
      <c r="D618" s="1" t="str">
        <f>INDEX(cropx!$B$2:$B$40,MATCH(MasterDF[[#This Row],[Crop]],cropx!$A$2:$A$40,0))</f>
        <v>alfalfa-pasture</v>
      </c>
      <c r="E618">
        <v>97817.971989601006</v>
      </c>
      <c r="F618">
        <v>446.20419135920002</v>
      </c>
      <c r="G618">
        <v>14461.8319667696</v>
      </c>
      <c r="H618">
        <v>100</v>
      </c>
      <c r="I618">
        <f>MasterDF[[#This Row],[Kitfox]]/100*MasterDF[[#This Row],[Area]]</f>
        <v>87.835470740000005</v>
      </c>
      <c r="J618">
        <v>100</v>
      </c>
      <c r="K618">
        <v>0</v>
      </c>
      <c r="L618">
        <v>0</v>
      </c>
      <c r="M618">
        <v>0</v>
      </c>
      <c r="N618">
        <v>100</v>
      </c>
      <c r="O618">
        <v>100</v>
      </c>
      <c r="P618">
        <v>90</v>
      </c>
      <c r="Q618">
        <v>76</v>
      </c>
      <c r="R618">
        <v>100</v>
      </c>
      <c r="S618">
        <v>15</v>
      </c>
    </row>
    <row r="619" spans="1:19" x14ac:dyDescent="0.25">
      <c r="A619">
        <v>9151</v>
      </c>
      <c r="B619">
        <v>73.509865000000005</v>
      </c>
      <c r="C619" s="1" t="s">
        <v>31</v>
      </c>
      <c r="D619" s="1" t="str">
        <f>INDEX(cropx!$B$2:$B$40,MATCH(MasterDF[[#This Row],[Crop]],cropx!$A$2:$A$40,0))</f>
        <v>alfalfa-pasture</v>
      </c>
      <c r="E619">
        <v>81864.261157250003</v>
      </c>
      <c r="F619">
        <v>373.43011419999999</v>
      </c>
      <c r="G619">
        <v>8605.2129678029396</v>
      </c>
      <c r="H619">
        <v>100</v>
      </c>
      <c r="I619">
        <f>MasterDF[[#This Row],[Kitfox]]/100*MasterDF[[#This Row],[Area]]</f>
        <v>73.509865000000005</v>
      </c>
      <c r="J619">
        <v>100</v>
      </c>
      <c r="K619">
        <v>100</v>
      </c>
      <c r="L619">
        <v>0</v>
      </c>
      <c r="M619">
        <v>0</v>
      </c>
      <c r="N619">
        <v>100</v>
      </c>
      <c r="O619">
        <v>0</v>
      </c>
      <c r="P619">
        <v>86.6666666666667</v>
      </c>
      <c r="Q619">
        <v>95</v>
      </c>
      <c r="R619">
        <v>0</v>
      </c>
      <c r="S619">
        <v>20</v>
      </c>
    </row>
    <row r="620" spans="1:19" x14ac:dyDescent="0.25">
      <c r="A620">
        <v>9155</v>
      </c>
      <c r="B620">
        <v>40.546582659999999</v>
      </c>
      <c r="C620" s="1" t="s">
        <v>31</v>
      </c>
      <c r="D620" s="1" t="str">
        <f>INDEX(cropx!$B$2:$B$40,MATCH(MasterDF[[#This Row],[Crop]],cropx!$A$2:$A$40,0))</f>
        <v>alfalfa-pasture</v>
      </c>
      <c r="E620">
        <v>45154.701779308998</v>
      </c>
      <c r="F620">
        <v>205.97663991280001</v>
      </c>
      <c r="G620">
        <v>2247.7753156076501</v>
      </c>
      <c r="H620">
        <v>100</v>
      </c>
      <c r="I620">
        <f>MasterDF[[#This Row],[Kitfox]]/100*MasterDF[[#This Row],[Area]]</f>
        <v>40.546582659999999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100</v>
      </c>
      <c r="S620">
        <v>20</v>
      </c>
    </row>
    <row r="621" spans="1:19" x14ac:dyDescent="0.25">
      <c r="A621">
        <v>9160</v>
      </c>
      <c r="B621">
        <v>77.451658039999998</v>
      </c>
      <c r="C621" s="1" t="s">
        <v>31</v>
      </c>
      <c r="D621" s="1" t="str">
        <f>INDEX(cropx!$B$2:$B$40,MATCH(MasterDF[[#This Row],[Crop]],cropx!$A$2:$A$40,0))</f>
        <v>alfalfa-pasture</v>
      </c>
      <c r="E621">
        <v>86254.038976245996</v>
      </c>
      <c r="F621">
        <v>393.45442284320001</v>
      </c>
      <c r="G621">
        <v>9066.6472063803503</v>
      </c>
      <c r="H621">
        <v>100</v>
      </c>
      <c r="I621">
        <f>MasterDF[[#This Row],[Kitfox]]/100*MasterDF[[#This Row],[Area]]</f>
        <v>77.451658039999998</v>
      </c>
      <c r="J621">
        <v>100</v>
      </c>
      <c r="K621">
        <v>0</v>
      </c>
      <c r="L621">
        <v>0</v>
      </c>
      <c r="M621">
        <v>0</v>
      </c>
      <c r="N621">
        <v>13</v>
      </c>
      <c r="O621">
        <v>99</v>
      </c>
      <c r="P621">
        <v>93.3333333333333</v>
      </c>
      <c r="Q621">
        <v>98</v>
      </c>
      <c r="R621">
        <v>0</v>
      </c>
      <c r="S621">
        <v>20</v>
      </c>
    </row>
    <row r="622" spans="1:19" x14ac:dyDescent="0.25">
      <c r="A622">
        <v>9186</v>
      </c>
      <c r="B622">
        <v>52.568196810000003</v>
      </c>
      <c r="C622" s="1" t="s">
        <v>31</v>
      </c>
      <c r="D622" s="1" t="str">
        <f>INDEX(cropx!$B$2:$B$40,MATCH(MasterDF[[#This Row],[Crop]],cropx!$A$2:$A$40,0))</f>
        <v>alfalfa-pasture</v>
      </c>
      <c r="E622">
        <v>58542.572377456498</v>
      </c>
      <c r="F622">
        <v>267.04643979479999</v>
      </c>
      <c r="G622">
        <v>3700.2561228485501</v>
      </c>
      <c r="H622">
        <v>100</v>
      </c>
      <c r="I622">
        <f>MasterDF[[#This Row],[Kitfox]]/100*MasterDF[[#This Row],[Area]]</f>
        <v>52.568196810000003</v>
      </c>
      <c r="J622">
        <v>100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80</v>
      </c>
      <c r="Q622">
        <v>0</v>
      </c>
      <c r="R622">
        <v>100</v>
      </c>
      <c r="S622">
        <v>20</v>
      </c>
    </row>
    <row r="623" spans="1:19" x14ac:dyDescent="0.25">
      <c r="A623">
        <v>9194</v>
      </c>
      <c r="B623">
        <v>38.143655240000001</v>
      </c>
      <c r="C623" s="1" t="s">
        <v>31</v>
      </c>
      <c r="D623" s="1" t="str">
        <f>INDEX(cropx!$B$2:$B$40,MATCH(MasterDF[[#This Row],[Crop]],cropx!$A$2:$A$40,0))</f>
        <v>alfalfa-pasture</v>
      </c>
      <c r="E623">
        <v>42478.681658025998</v>
      </c>
      <c r="F623">
        <v>193.76976861919999</v>
      </c>
      <c r="G623">
        <v>4465.1731670389099</v>
      </c>
      <c r="H623">
        <v>100</v>
      </c>
      <c r="I623">
        <f>MasterDF[[#This Row],[Kitfox]]/100*MasterDF[[#This Row],[Area]]</f>
        <v>38.143655240000001</v>
      </c>
      <c r="J623">
        <v>0</v>
      </c>
      <c r="K623">
        <v>0</v>
      </c>
      <c r="L623">
        <v>0</v>
      </c>
      <c r="M623">
        <v>0</v>
      </c>
      <c r="N623">
        <v>100</v>
      </c>
      <c r="O623">
        <v>0</v>
      </c>
      <c r="P623">
        <v>71.1111111111111</v>
      </c>
      <c r="Q623">
        <v>69</v>
      </c>
      <c r="R623">
        <v>0</v>
      </c>
      <c r="S623">
        <v>20</v>
      </c>
    </row>
    <row r="624" spans="1:19" x14ac:dyDescent="0.25">
      <c r="A624">
        <v>9202</v>
      </c>
      <c r="B624">
        <v>38.81701906</v>
      </c>
      <c r="C624" s="1" t="s">
        <v>31</v>
      </c>
      <c r="D624" s="1" t="str">
        <f>INDEX(cropx!$B$2:$B$40,MATCH(MasterDF[[#This Row],[Crop]],cropx!$A$2:$A$40,0))</f>
        <v>alfalfa-pasture</v>
      </c>
      <c r="E624">
        <v>43228.573276169001</v>
      </c>
      <c r="F624">
        <v>197.19045682480001</v>
      </c>
      <c r="G624">
        <v>6391.0992018839097</v>
      </c>
      <c r="H624">
        <v>100</v>
      </c>
      <c r="I624">
        <f>MasterDF[[#This Row],[Kitfox]]/100*MasterDF[[#This Row],[Area]]</f>
        <v>38.81701906</v>
      </c>
      <c r="J624">
        <v>0</v>
      </c>
      <c r="K624">
        <v>0</v>
      </c>
      <c r="L624">
        <v>0</v>
      </c>
      <c r="M624">
        <v>0</v>
      </c>
      <c r="N624">
        <v>100</v>
      </c>
      <c r="O624">
        <v>0</v>
      </c>
      <c r="P624">
        <v>4.4444444444444402</v>
      </c>
      <c r="Q624">
        <v>63</v>
      </c>
      <c r="R624">
        <v>0</v>
      </c>
      <c r="S624">
        <v>20</v>
      </c>
    </row>
    <row r="625" spans="1:19" x14ac:dyDescent="0.25">
      <c r="A625">
        <v>9212</v>
      </c>
      <c r="B625">
        <v>155.5770636</v>
      </c>
      <c r="C625" s="1" t="s">
        <v>31</v>
      </c>
      <c r="D625" s="1" t="str">
        <f>INDEX(cropx!$B$2:$B$40,MATCH(MasterDF[[#This Row],[Crop]],cropx!$A$2:$A$40,0))</f>
        <v>alfalfa-pasture</v>
      </c>
      <c r="E625">
        <v>173258.39687813999</v>
      </c>
      <c r="F625">
        <v>790.33148308800003</v>
      </c>
      <c r="G625">
        <v>3707.7000003052099</v>
      </c>
      <c r="H625">
        <v>100</v>
      </c>
      <c r="I625">
        <f>MasterDF[[#This Row],[Kitfox]]/100*MasterDF[[#This Row],[Area]]</f>
        <v>155.5770636</v>
      </c>
      <c r="J625">
        <v>100</v>
      </c>
      <c r="K625">
        <v>100</v>
      </c>
      <c r="L625">
        <v>0</v>
      </c>
      <c r="M625">
        <v>0</v>
      </c>
      <c r="N625">
        <v>0</v>
      </c>
      <c r="O625">
        <v>0</v>
      </c>
      <c r="P625">
        <v>96.6666666666667</v>
      </c>
      <c r="Q625">
        <v>23.6666666666667</v>
      </c>
      <c r="R625">
        <v>100</v>
      </c>
      <c r="S625">
        <v>10</v>
      </c>
    </row>
    <row r="626" spans="1:19" x14ac:dyDescent="0.25">
      <c r="A626">
        <v>9234</v>
      </c>
      <c r="B626">
        <v>75.552692699999994</v>
      </c>
      <c r="C626" s="1" t="s">
        <v>31</v>
      </c>
      <c r="D626" s="1" t="str">
        <f>INDEX(cropx!$B$2:$B$40,MATCH(MasterDF[[#This Row],[Crop]],cropx!$A$2:$A$40,0))</f>
        <v>alfalfa-pasture</v>
      </c>
      <c r="E626">
        <v>84139.256225354999</v>
      </c>
      <c r="F626">
        <v>383.80767891599999</v>
      </c>
      <c r="G626">
        <v>11306.1814029659</v>
      </c>
      <c r="H626">
        <v>100</v>
      </c>
      <c r="I626">
        <f>MasterDF[[#This Row],[Kitfox]]/100*MasterDF[[#This Row],[Area]]</f>
        <v>75.552692699999994</v>
      </c>
      <c r="J626">
        <v>0</v>
      </c>
      <c r="K626">
        <v>0</v>
      </c>
      <c r="L626">
        <v>0</v>
      </c>
      <c r="M626">
        <v>0</v>
      </c>
      <c r="N626">
        <v>100</v>
      </c>
      <c r="O626">
        <v>0</v>
      </c>
      <c r="P626">
        <v>76.6666666666667</v>
      </c>
      <c r="Q626">
        <v>67.6666666666667</v>
      </c>
      <c r="R626">
        <v>100</v>
      </c>
      <c r="S626">
        <v>20</v>
      </c>
    </row>
    <row r="627" spans="1:19" x14ac:dyDescent="0.25">
      <c r="A627">
        <v>9245</v>
      </c>
      <c r="B627">
        <v>36.24916743</v>
      </c>
      <c r="C627" s="1" t="s">
        <v>31</v>
      </c>
      <c r="D627" s="1" t="str">
        <f>INDEX(cropx!$B$2:$B$40,MATCH(MasterDF[[#This Row],[Crop]],cropx!$A$2:$A$40,0))</f>
        <v>alfalfa-pasture</v>
      </c>
      <c r="E627">
        <v>40368.8853084195</v>
      </c>
      <c r="F627">
        <v>184.14577054439999</v>
      </c>
      <c r="G627">
        <v>3526.3868226660302</v>
      </c>
      <c r="H627">
        <v>100</v>
      </c>
      <c r="I627">
        <f>MasterDF[[#This Row],[Kitfox]]/100*MasterDF[[#This Row],[Area]]</f>
        <v>36.24916743</v>
      </c>
      <c r="J627">
        <v>0</v>
      </c>
      <c r="K627">
        <v>0</v>
      </c>
      <c r="L627">
        <v>0</v>
      </c>
      <c r="M627">
        <v>100</v>
      </c>
      <c r="N627">
        <v>100</v>
      </c>
      <c r="O627">
        <v>0</v>
      </c>
      <c r="P627">
        <v>23.3333333333333</v>
      </c>
      <c r="Q627">
        <v>70.5</v>
      </c>
      <c r="R627">
        <v>100</v>
      </c>
      <c r="S627">
        <v>20</v>
      </c>
    </row>
    <row r="628" spans="1:19" x14ac:dyDescent="0.25">
      <c r="A628">
        <v>9250</v>
      </c>
      <c r="B628">
        <v>77.212623980000004</v>
      </c>
      <c r="C628" s="1" t="s">
        <v>31</v>
      </c>
      <c r="D628" s="1" t="str">
        <f>INDEX(cropx!$B$2:$B$40,MATCH(MasterDF[[#This Row],[Crop]],cropx!$A$2:$A$40,0))</f>
        <v>alfalfa-pasture</v>
      </c>
      <c r="E628">
        <v>85987.838695326995</v>
      </c>
      <c r="F628">
        <v>392.24012981840002</v>
      </c>
      <c r="G628">
        <v>1840.12501155223</v>
      </c>
      <c r="H628">
        <v>100</v>
      </c>
      <c r="I628">
        <f>MasterDF[[#This Row],[Kitfox]]/100*MasterDF[[#This Row],[Area]]</f>
        <v>77.212623980000004</v>
      </c>
      <c r="J628">
        <v>100</v>
      </c>
      <c r="K628">
        <v>100</v>
      </c>
      <c r="L628">
        <v>0</v>
      </c>
      <c r="M628">
        <v>0</v>
      </c>
      <c r="N628">
        <v>100</v>
      </c>
      <c r="O628">
        <v>0</v>
      </c>
      <c r="P628">
        <v>95.5555555555556</v>
      </c>
      <c r="Q628">
        <v>82</v>
      </c>
      <c r="R628">
        <v>100</v>
      </c>
      <c r="S628">
        <v>10</v>
      </c>
    </row>
    <row r="629" spans="1:19" x14ac:dyDescent="0.25">
      <c r="A629">
        <v>9251</v>
      </c>
      <c r="B629">
        <v>79.12001309</v>
      </c>
      <c r="C629" s="1" t="s">
        <v>31</v>
      </c>
      <c r="D629" s="1" t="str">
        <f>INDEX(cropx!$B$2:$B$40,MATCH(MasterDF[[#This Row],[Crop]],cropx!$A$2:$A$40,0))</f>
        <v>alfalfa-pasture</v>
      </c>
      <c r="E629">
        <v>88112.002577678504</v>
      </c>
      <c r="F629">
        <v>401.9296664972</v>
      </c>
      <c r="G629">
        <v>10221.713391097701</v>
      </c>
      <c r="H629">
        <v>100</v>
      </c>
      <c r="I629">
        <f>MasterDF[[#This Row],[Kitfox]]/100*MasterDF[[#This Row],[Area]]</f>
        <v>79.12001309</v>
      </c>
      <c r="J629">
        <v>100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93.3333333333333</v>
      </c>
      <c r="Q629">
        <v>55.3333333333333</v>
      </c>
      <c r="R629">
        <v>43</v>
      </c>
      <c r="S629">
        <v>13</v>
      </c>
    </row>
    <row r="630" spans="1:19" x14ac:dyDescent="0.25">
      <c r="A630">
        <v>9281</v>
      </c>
      <c r="B630">
        <v>57.430837910000001</v>
      </c>
      <c r="C630" s="1" t="s">
        <v>31</v>
      </c>
      <c r="D630" s="1" t="str">
        <f>INDEX(cropx!$B$2:$B$40,MATCH(MasterDF[[#This Row],[Crop]],cropx!$A$2:$A$40,0))</f>
        <v>alfalfa-pasture</v>
      </c>
      <c r="E630">
        <v>63957.852638471501</v>
      </c>
      <c r="F630">
        <v>291.74865658279998</v>
      </c>
      <c r="G630">
        <v>6722.9696467939402</v>
      </c>
      <c r="H630">
        <v>100</v>
      </c>
      <c r="I630">
        <f>MasterDF[[#This Row],[Kitfox]]/100*MasterDF[[#This Row],[Area]]</f>
        <v>57.430837910000001</v>
      </c>
      <c r="J630">
        <v>100</v>
      </c>
      <c r="K630">
        <v>0</v>
      </c>
      <c r="L630">
        <v>0</v>
      </c>
      <c r="M630">
        <v>0</v>
      </c>
      <c r="N630">
        <v>100</v>
      </c>
      <c r="O630">
        <v>0</v>
      </c>
      <c r="P630">
        <v>83.3333333333333</v>
      </c>
      <c r="Q630">
        <v>98</v>
      </c>
      <c r="R630">
        <v>100</v>
      </c>
      <c r="S630">
        <v>20</v>
      </c>
    </row>
    <row r="631" spans="1:19" x14ac:dyDescent="0.25">
      <c r="A631">
        <v>9303</v>
      </c>
      <c r="B631">
        <v>33.505365419999997</v>
      </c>
      <c r="C631" s="1" t="s">
        <v>31</v>
      </c>
      <c r="D631" s="1" t="str">
        <f>INDEX(cropx!$B$2:$B$40,MATCH(MasterDF[[#This Row],[Crop]],cropx!$A$2:$A$40,0))</f>
        <v>alfalfa-pasture</v>
      </c>
      <c r="E631">
        <v>37313.250199982998</v>
      </c>
      <c r="F631">
        <v>170.20725633359999</v>
      </c>
      <c r="G631">
        <v>0</v>
      </c>
      <c r="H631">
        <v>100</v>
      </c>
      <c r="I631">
        <f>MasterDF[[#This Row],[Kitfox]]/100*MasterDF[[#This Row],[Area]]</f>
        <v>33.505365419999997</v>
      </c>
      <c r="J631">
        <v>100</v>
      </c>
      <c r="K631">
        <v>0</v>
      </c>
      <c r="L631">
        <v>100</v>
      </c>
      <c r="M631">
        <v>0</v>
      </c>
      <c r="N631">
        <v>100</v>
      </c>
      <c r="O631">
        <v>100</v>
      </c>
      <c r="P631">
        <v>100</v>
      </c>
      <c r="Q631">
        <v>51</v>
      </c>
      <c r="R631">
        <v>100</v>
      </c>
      <c r="S631">
        <v>15</v>
      </c>
    </row>
    <row r="632" spans="1:19" x14ac:dyDescent="0.25">
      <c r="A632">
        <v>9321</v>
      </c>
      <c r="B632">
        <v>33.571794879999999</v>
      </c>
      <c r="C632" s="1" t="s">
        <v>31</v>
      </c>
      <c r="D632" s="1" t="str">
        <f>INDEX(cropx!$B$2:$B$40,MATCH(MasterDF[[#This Row],[Crop]],cropx!$A$2:$A$40,0))</f>
        <v>alfalfa-pasture</v>
      </c>
      <c r="E632">
        <v>37387.229368111999</v>
      </c>
      <c r="F632">
        <v>170.54471799039999</v>
      </c>
      <c r="G632">
        <v>3929.9819779807299</v>
      </c>
      <c r="H632">
        <v>100</v>
      </c>
      <c r="I632">
        <f>MasterDF[[#This Row],[Kitfox]]/100*MasterDF[[#This Row],[Area]]</f>
        <v>33.571794879999999</v>
      </c>
      <c r="J632">
        <v>100</v>
      </c>
      <c r="K632">
        <v>0</v>
      </c>
      <c r="L632">
        <v>0</v>
      </c>
      <c r="M632">
        <v>0</v>
      </c>
      <c r="N632">
        <v>100</v>
      </c>
      <c r="O632">
        <v>0</v>
      </c>
      <c r="P632">
        <v>97.7777777777778</v>
      </c>
      <c r="Q632">
        <v>0</v>
      </c>
      <c r="R632">
        <v>0</v>
      </c>
      <c r="S632">
        <v>5</v>
      </c>
    </row>
    <row r="633" spans="1:19" x14ac:dyDescent="0.25">
      <c r="A633">
        <v>9325</v>
      </c>
      <c r="B633">
        <v>52.485075950000002</v>
      </c>
      <c r="C633" s="1" t="s">
        <v>31</v>
      </c>
      <c r="D633" s="1" t="str">
        <f>INDEX(cropx!$B$2:$B$40,MATCH(MasterDF[[#This Row],[Crop]],cropx!$A$2:$A$40,0))</f>
        <v>alfalfa-pasture</v>
      </c>
      <c r="E633">
        <v>58450.004831717502</v>
      </c>
      <c r="F633">
        <v>266.62418582599997</v>
      </c>
      <c r="G633">
        <v>5332.5805938485501</v>
      </c>
      <c r="H633">
        <v>100</v>
      </c>
      <c r="I633">
        <f>MasterDF[[#This Row],[Kitfox]]/100*MasterDF[[#This Row],[Area]]</f>
        <v>52.485075950000002</v>
      </c>
      <c r="J633">
        <v>100</v>
      </c>
      <c r="K633">
        <v>100</v>
      </c>
      <c r="L633">
        <v>0</v>
      </c>
      <c r="M633">
        <v>0</v>
      </c>
      <c r="N633">
        <v>100</v>
      </c>
      <c r="O633">
        <v>0</v>
      </c>
      <c r="P633">
        <v>75.5555555555556</v>
      </c>
      <c r="Q633">
        <v>68</v>
      </c>
      <c r="R633">
        <v>100</v>
      </c>
      <c r="S633">
        <v>15</v>
      </c>
    </row>
    <row r="634" spans="1:19" x14ac:dyDescent="0.25">
      <c r="A634">
        <v>9376</v>
      </c>
      <c r="B634">
        <v>77.678297360000002</v>
      </c>
      <c r="C634" s="1" t="s">
        <v>31</v>
      </c>
      <c r="D634" s="1" t="str">
        <f>INDEX(cropx!$B$2:$B$40,MATCH(MasterDF[[#This Row],[Crop]],cropx!$A$2:$A$40,0))</f>
        <v>alfalfa-pasture</v>
      </c>
      <c r="E634">
        <v>86506.435854964002</v>
      </c>
      <c r="F634">
        <v>394.60575058879999</v>
      </c>
      <c r="G634">
        <v>977.03097112285002</v>
      </c>
      <c r="H634">
        <v>100</v>
      </c>
      <c r="I634">
        <f>MasterDF[[#This Row],[Kitfox]]/100*MasterDF[[#This Row],[Area]]</f>
        <v>77.678297360000002</v>
      </c>
      <c r="J634">
        <v>100</v>
      </c>
      <c r="K634">
        <v>0</v>
      </c>
      <c r="L634">
        <v>100</v>
      </c>
      <c r="M634">
        <v>0</v>
      </c>
      <c r="N634">
        <v>100</v>
      </c>
      <c r="O634">
        <v>100</v>
      </c>
      <c r="P634">
        <v>97.7777777777778</v>
      </c>
      <c r="Q634">
        <v>40</v>
      </c>
      <c r="R634">
        <v>100</v>
      </c>
      <c r="S634">
        <v>15</v>
      </c>
    </row>
    <row r="635" spans="1:19" x14ac:dyDescent="0.25">
      <c r="A635">
        <v>9383</v>
      </c>
      <c r="B635">
        <v>13.87670615</v>
      </c>
      <c r="C635" s="1" t="s">
        <v>31</v>
      </c>
      <c r="D635" s="1" t="str">
        <f>INDEX(cropx!$B$2:$B$40,MATCH(MasterDF[[#This Row],[Crop]],cropx!$A$2:$A$40,0))</f>
        <v>alfalfa-pasture</v>
      </c>
      <c r="E635">
        <v>15453.793803947499</v>
      </c>
      <c r="F635">
        <v>70.493667242000001</v>
      </c>
      <c r="G635">
        <v>1624.43519264211</v>
      </c>
      <c r="H635">
        <v>100</v>
      </c>
      <c r="I635">
        <f>MasterDF[[#This Row],[Kitfox]]/100*MasterDF[[#This Row],[Area]]</f>
        <v>13.87670615</v>
      </c>
      <c r="J635">
        <v>100</v>
      </c>
      <c r="K635">
        <v>0</v>
      </c>
      <c r="L635">
        <v>0</v>
      </c>
      <c r="M635">
        <v>0</v>
      </c>
      <c r="N635">
        <v>100</v>
      </c>
      <c r="O635">
        <v>0</v>
      </c>
      <c r="P635">
        <v>68.8888888888889</v>
      </c>
      <c r="Q635">
        <v>0</v>
      </c>
      <c r="R635">
        <v>0</v>
      </c>
      <c r="S635">
        <v>5</v>
      </c>
    </row>
    <row r="636" spans="1:19" x14ac:dyDescent="0.25">
      <c r="A636">
        <v>9408</v>
      </c>
      <c r="B636">
        <v>38.640780460000002</v>
      </c>
      <c r="C636" s="1" t="s">
        <v>31</v>
      </c>
      <c r="D636" s="1" t="str">
        <f>INDEX(cropx!$B$2:$B$40,MATCH(MasterDF[[#This Row],[Crop]],cropx!$A$2:$A$40,0))</f>
        <v>alfalfa-pasture</v>
      </c>
      <c r="E636">
        <v>43032.305159279</v>
      </c>
      <c r="F636">
        <v>196.29516473679999</v>
      </c>
      <c r="G636">
        <v>4913.5686965314299</v>
      </c>
      <c r="H636">
        <v>100</v>
      </c>
      <c r="I636">
        <f>MasterDF[[#This Row],[Kitfox]]/100*MasterDF[[#This Row],[Area]]</f>
        <v>38.640780460000002</v>
      </c>
      <c r="J636">
        <v>100</v>
      </c>
      <c r="K636">
        <v>0</v>
      </c>
      <c r="L636">
        <v>0</v>
      </c>
      <c r="M636">
        <v>0</v>
      </c>
      <c r="N636">
        <v>100</v>
      </c>
      <c r="O636">
        <v>0</v>
      </c>
      <c r="P636">
        <v>33.3333333333333</v>
      </c>
      <c r="Q636">
        <v>0</v>
      </c>
      <c r="R636">
        <v>0</v>
      </c>
      <c r="S636">
        <v>20</v>
      </c>
    </row>
    <row r="637" spans="1:19" x14ac:dyDescent="0.25">
      <c r="A637">
        <v>9411</v>
      </c>
      <c r="B637">
        <v>159.2974466</v>
      </c>
      <c r="C637" s="1" t="s">
        <v>31</v>
      </c>
      <c r="D637" s="1" t="str">
        <f>INDEX(cropx!$B$2:$B$40,MATCH(MasterDF[[#This Row],[Crop]],cropx!$A$2:$A$40,0))</f>
        <v>alfalfa-pasture</v>
      </c>
      <c r="E637">
        <v>177401.60140608999</v>
      </c>
      <c r="F637">
        <v>809.23102872799996</v>
      </c>
      <c r="G637">
        <v>3796.36386714422</v>
      </c>
      <c r="H637">
        <v>100</v>
      </c>
      <c r="I637">
        <f>MasterDF[[#This Row],[Kitfox]]/100*MasterDF[[#This Row],[Area]]</f>
        <v>159.2974466</v>
      </c>
      <c r="J637">
        <v>100</v>
      </c>
      <c r="K637">
        <v>100</v>
      </c>
      <c r="L637">
        <v>0</v>
      </c>
      <c r="M637">
        <v>0</v>
      </c>
      <c r="N637">
        <v>100</v>
      </c>
      <c r="O637">
        <v>100</v>
      </c>
      <c r="P637">
        <v>95.5555555555556</v>
      </c>
      <c r="Q637">
        <v>72.5</v>
      </c>
      <c r="R637">
        <v>100</v>
      </c>
      <c r="S637">
        <v>3.5</v>
      </c>
    </row>
    <row r="638" spans="1:19" x14ac:dyDescent="0.25">
      <c r="A638">
        <v>9419</v>
      </c>
      <c r="B638">
        <v>84.362049949999999</v>
      </c>
      <c r="C638" s="1" t="s">
        <v>31</v>
      </c>
      <c r="D638" s="1" t="str">
        <f>INDEX(cropx!$B$2:$B$40,MATCH(MasterDF[[#This Row],[Crop]],cropx!$A$2:$A$40,0))</f>
        <v>alfalfa-pasture</v>
      </c>
      <c r="E638">
        <v>93949.796926817493</v>
      </c>
      <c r="F638">
        <v>428.55921374600001</v>
      </c>
      <c r="G638">
        <v>9909.3756698856996</v>
      </c>
      <c r="H638">
        <v>100</v>
      </c>
      <c r="I638">
        <f>MasterDF[[#This Row],[Kitfox]]/100*MasterDF[[#This Row],[Area]]</f>
        <v>84.362049949999999</v>
      </c>
      <c r="J638">
        <v>100</v>
      </c>
      <c r="K638">
        <v>0</v>
      </c>
      <c r="L638">
        <v>0</v>
      </c>
      <c r="M638">
        <v>0</v>
      </c>
      <c r="N638">
        <v>100</v>
      </c>
      <c r="O638">
        <v>0</v>
      </c>
      <c r="P638">
        <v>86.6666666666667</v>
      </c>
      <c r="Q638">
        <v>0</v>
      </c>
      <c r="R638">
        <v>0</v>
      </c>
      <c r="S638">
        <v>10</v>
      </c>
    </row>
    <row r="639" spans="1:19" x14ac:dyDescent="0.25">
      <c r="A639">
        <v>9421</v>
      </c>
      <c r="B639">
        <v>92.573452169999996</v>
      </c>
      <c r="C639" s="1" t="s">
        <v>31</v>
      </c>
      <c r="D639" s="1" t="str">
        <f>INDEX(cropx!$B$2:$B$40,MATCH(MasterDF[[#This Row],[Crop]],cropx!$A$2:$A$40,0))</f>
        <v>alfalfa-pasture</v>
      </c>
      <c r="E639">
        <v>103094.425009121</v>
      </c>
      <c r="F639">
        <v>470.27313702359999</v>
      </c>
      <c r="G639">
        <v>10836.834907635401</v>
      </c>
      <c r="H639">
        <v>100</v>
      </c>
      <c r="I639">
        <f>MasterDF[[#This Row],[Kitfox]]/100*MasterDF[[#This Row],[Area]]</f>
        <v>92.573452169999996</v>
      </c>
      <c r="J639">
        <v>100</v>
      </c>
      <c r="K639">
        <v>100</v>
      </c>
      <c r="L639">
        <v>0</v>
      </c>
      <c r="M639">
        <v>0</v>
      </c>
      <c r="N639">
        <v>100</v>
      </c>
      <c r="O639">
        <v>0</v>
      </c>
      <c r="P639">
        <v>0</v>
      </c>
      <c r="Q639">
        <v>96</v>
      </c>
      <c r="R639">
        <v>100</v>
      </c>
      <c r="S639">
        <v>20</v>
      </c>
    </row>
    <row r="640" spans="1:19" x14ac:dyDescent="0.25">
      <c r="A640">
        <v>9426</v>
      </c>
      <c r="B640">
        <v>76.085059380000004</v>
      </c>
      <c r="C640" s="1" t="s">
        <v>31</v>
      </c>
      <c r="D640" s="1" t="str">
        <f>INDEX(cropx!$B$2:$B$40,MATCH(MasterDF[[#This Row],[Crop]],cropx!$A$2:$A$40,0))</f>
        <v>alfalfa-pasture</v>
      </c>
      <c r="E640">
        <v>84732.126378536996</v>
      </c>
      <c r="F640">
        <v>386.51210165039998</v>
      </c>
      <c r="G640">
        <v>8903.28983127018</v>
      </c>
      <c r="H640">
        <v>100</v>
      </c>
      <c r="I640">
        <f>MasterDF[[#This Row],[Kitfox]]/100*MasterDF[[#This Row],[Area]]</f>
        <v>76.085059380000004</v>
      </c>
      <c r="J640">
        <v>100</v>
      </c>
      <c r="K640">
        <v>0</v>
      </c>
      <c r="L640">
        <v>100</v>
      </c>
      <c r="M640">
        <v>0</v>
      </c>
      <c r="N640">
        <v>100</v>
      </c>
      <c r="O640">
        <v>100</v>
      </c>
      <c r="P640">
        <v>71.851851851851904</v>
      </c>
      <c r="Q640">
        <v>33</v>
      </c>
      <c r="R640">
        <v>20</v>
      </c>
      <c r="S640">
        <v>16</v>
      </c>
    </row>
    <row r="641" spans="1:19" x14ac:dyDescent="0.25">
      <c r="A641">
        <v>9434</v>
      </c>
      <c r="B641">
        <v>145.87771179999999</v>
      </c>
      <c r="C641" s="1" t="s">
        <v>31</v>
      </c>
      <c r="D641" s="1" t="str">
        <f>INDEX(cropx!$B$2:$B$40,MATCH(MasterDF[[#This Row],[Crop]],cropx!$A$2:$A$40,0))</f>
        <v>alfalfa-pasture</v>
      </c>
      <c r="E641">
        <v>162456.71374606999</v>
      </c>
      <c r="F641">
        <v>741.05877594399999</v>
      </c>
      <c r="G641">
        <v>10262.350624439199</v>
      </c>
      <c r="H641">
        <v>100</v>
      </c>
      <c r="I641">
        <f>MasterDF[[#This Row],[Kitfox]]/100*MasterDF[[#This Row],[Area]]</f>
        <v>145.87771179999999</v>
      </c>
      <c r="J641">
        <v>100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80</v>
      </c>
      <c r="Q641">
        <v>3.3333333333333299</v>
      </c>
      <c r="R641">
        <v>0</v>
      </c>
      <c r="S641">
        <v>20</v>
      </c>
    </row>
    <row r="642" spans="1:19" x14ac:dyDescent="0.25">
      <c r="A642">
        <v>9454</v>
      </c>
      <c r="B642">
        <v>72.518013139999994</v>
      </c>
      <c r="C642" s="1" t="s">
        <v>31</v>
      </c>
      <c r="D642" s="1" t="str">
        <f>INDEX(cropx!$B$2:$B$40,MATCH(MasterDF[[#This Row],[Crop]],cropx!$A$2:$A$40,0))</f>
        <v>alfalfa-pasture</v>
      </c>
      <c r="E642">
        <v>80759.685333361005</v>
      </c>
      <c r="F642">
        <v>368.39150675119998</v>
      </c>
      <c r="G642">
        <v>5389.9288451108396</v>
      </c>
      <c r="H642">
        <v>100</v>
      </c>
      <c r="I642">
        <f>MasterDF[[#This Row],[Kitfox]]/100*MasterDF[[#This Row],[Area]]</f>
        <v>72.518013139999994</v>
      </c>
      <c r="J642">
        <v>100</v>
      </c>
      <c r="K642">
        <v>74</v>
      </c>
      <c r="L642">
        <v>100</v>
      </c>
      <c r="M642">
        <v>0</v>
      </c>
      <c r="N642">
        <v>100</v>
      </c>
      <c r="O642">
        <v>100</v>
      </c>
      <c r="P642">
        <v>63.3333333333333</v>
      </c>
      <c r="Q642">
        <v>24</v>
      </c>
      <c r="R642">
        <v>100</v>
      </c>
      <c r="S642">
        <v>20</v>
      </c>
    </row>
    <row r="643" spans="1:19" x14ac:dyDescent="0.25">
      <c r="A643">
        <v>9463</v>
      </c>
      <c r="B643">
        <v>37.566111640000003</v>
      </c>
      <c r="C643" s="1" t="s">
        <v>31</v>
      </c>
      <c r="D643" s="1" t="str">
        <f>INDEX(cropx!$B$2:$B$40,MATCH(MasterDF[[#This Row],[Crop]],cropx!$A$2:$A$40,0))</f>
        <v>alfalfa-pasture</v>
      </c>
      <c r="E643">
        <v>41835.500227885997</v>
      </c>
      <c r="F643">
        <v>190.83584713120001</v>
      </c>
      <c r="G643">
        <v>2887.8627126830102</v>
      </c>
      <c r="H643">
        <v>100</v>
      </c>
      <c r="I643">
        <f>MasterDF[[#This Row],[Kitfox]]/100*MasterDF[[#This Row],[Area]]</f>
        <v>37.566111640000003</v>
      </c>
      <c r="J643">
        <v>100</v>
      </c>
      <c r="K643">
        <v>0</v>
      </c>
      <c r="L643">
        <v>0</v>
      </c>
      <c r="M643">
        <v>0</v>
      </c>
      <c r="N643">
        <v>100</v>
      </c>
      <c r="O643">
        <v>0</v>
      </c>
      <c r="P643">
        <v>50</v>
      </c>
      <c r="Q643">
        <v>8.5</v>
      </c>
      <c r="R643">
        <v>0</v>
      </c>
      <c r="S643">
        <v>20</v>
      </c>
    </row>
    <row r="644" spans="1:19" x14ac:dyDescent="0.25">
      <c r="A644">
        <v>9464</v>
      </c>
      <c r="B644">
        <v>73.492799890000001</v>
      </c>
      <c r="C644" s="1" t="s">
        <v>31</v>
      </c>
      <c r="D644" s="1" t="str">
        <f>INDEX(cropx!$B$2:$B$40,MATCH(MasterDF[[#This Row],[Crop]],cropx!$A$2:$A$40,0))</f>
        <v>alfalfa-pasture</v>
      </c>
      <c r="E644">
        <v>81845.256597498505</v>
      </c>
      <c r="F644">
        <v>373.3434234412</v>
      </c>
      <c r="G644">
        <v>9101.1625858703501</v>
      </c>
      <c r="H644">
        <v>100</v>
      </c>
      <c r="I644">
        <f>MasterDF[[#This Row],[Kitfox]]/100*MasterDF[[#This Row],[Area]]</f>
        <v>73.492799890000001</v>
      </c>
      <c r="J644">
        <v>0</v>
      </c>
      <c r="K644">
        <v>34</v>
      </c>
      <c r="L644">
        <v>0</v>
      </c>
      <c r="M644">
        <v>0</v>
      </c>
      <c r="N644">
        <v>89</v>
      </c>
      <c r="O644">
        <v>0</v>
      </c>
      <c r="P644">
        <v>95.5555555555556</v>
      </c>
      <c r="Q644">
        <v>53</v>
      </c>
      <c r="R644">
        <v>0</v>
      </c>
      <c r="S644">
        <v>10</v>
      </c>
    </row>
    <row r="645" spans="1:19" x14ac:dyDescent="0.25">
      <c r="A645">
        <v>9470</v>
      </c>
      <c r="B645">
        <v>107.76879219999999</v>
      </c>
      <c r="C645" s="1" t="s">
        <v>31</v>
      </c>
      <c r="D645" s="1" t="str">
        <f>INDEX(cropx!$B$2:$B$40,MATCH(MasterDF[[#This Row],[Crop]],cropx!$A$2:$A$40,0))</f>
        <v>alfalfa-pasture</v>
      </c>
      <c r="E645">
        <v>120016.71543353</v>
      </c>
      <c r="F645">
        <v>547.465464376</v>
      </c>
      <c r="G645">
        <v>2568.3371419077998</v>
      </c>
      <c r="H645">
        <v>100</v>
      </c>
      <c r="I645">
        <f>MasterDF[[#This Row],[Kitfox]]/100*MasterDF[[#This Row],[Area]]</f>
        <v>107.76879219999999</v>
      </c>
      <c r="J645">
        <v>100</v>
      </c>
      <c r="K645">
        <v>100</v>
      </c>
      <c r="L645">
        <v>0</v>
      </c>
      <c r="M645">
        <v>0</v>
      </c>
      <c r="N645">
        <v>100</v>
      </c>
      <c r="O645">
        <v>99.5</v>
      </c>
      <c r="P645">
        <v>80.740740740740705</v>
      </c>
      <c r="Q645">
        <v>51.75</v>
      </c>
      <c r="R645">
        <v>100</v>
      </c>
      <c r="S645">
        <v>5</v>
      </c>
    </row>
    <row r="646" spans="1:19" x14ac:dyDescent="0.25">
      <c r="A646">
        <v>9478</v>
      </c>
      <c r="B646">
        <v>73.596649650000003</v>
      </c>
      <c r="C646" s="1" t="s">
        <v>31</v>
      </c>
      <c r="D646" s="1" t="str">
        <f>INDEX(cropx!$B$2:$B$40,MATCH(MasterDF[[#This Row],[Crop]],cropx!$A$2:$A$40,0))</f>
        <v>alfalfa-pasture</v>
      </c>
      <c r="E646">
        <v>81960.908882722506</v>
      </c>
      <c r="F646">
        <v>373.87098022200001</v>
      </c>
      <c r="G646">
        <v>10252.7730201917</v>
      </c>
      <c r="H646">
        <v>100</v>
      </c>
      <c r="I646">
        <f>MasterDF[[#This Row],[Kitfox]]/100*MasterDF[[#This Row],[Area]]</f>
        <v>73.596649650000003</v>
      </c>
      <c r="J646">
        <v>50</v>
      </c>
      <c r="K646">
        <v>0</v>
      </c>
      <c r="L646">
        <v>0</v>
      </c>
      <c r="M646">
        <v>0</v>
      </c>
      <c r="N646">
        <v>100</v>
      </c>
      <c r="O646">
        <v>0</v>
      </c>
      <c r="P646">
        <v>86.6666666666667</v>
      </c>
      <c r="Q646">
        <v>0</v>
      </c>
      <c r="R646">
        <v>0</v>
      </c>
      <c r="S646">
        <v>13</v>
      </c>
    </row>
    <row r="647" spans="1:19" x14ac:dyDescent="0.25">
      <c r="A647">
        <v>9496</v>
      </c>
      <c r="B647">
        <v>5.79860942</v>
      </c>
      <c r="C647" s="1" t="s">
        <v>31</v>
      </c>
      <c r="D647" s="1" t="str">
        <f>INDEX(cropx!$B$2:$B$40,MATCH(MasterDF[[#This Row],[Crop]],cropx!$A$2:$A$40,0))</f>
        <v>alfalfa-pasture</v>
      </c>
      <c r="E647">
        <v>6457.6213805830002</v>
      </c>
      <c r="F647">
        <v>29.456935853600001</v>
      </c>
      <c r="G647">
        <v>678.79690699131197</v>
      </c>
      <c r="H647">
        <v>100</v>
      </c>
      <c r="I647">
        <f>MasterDF[[#This Row],[Kitfox]]/100*MasterDF[[#This Row],[Area]]</f>
        <v>5.79860942</v>
      </c>
      <c r="J647">
        <v>100</v>
      </c>
      <c r="K647">
        <v>0</v>
      </c>
      <c r="L647">
        <v>0</v>
      </c>
      <c r="M647">
        <v>0</v>
      </c>
      <c r="N647">
        <v>100</v>
      </c>
      <c r="O647">
        <v>0</v>
      </c>
      <c r="P647">
        <v>83.3333333333333</v>
      </c>
      <c r="Q647">
        <v>96</v>
      </c>
      <c r="R647">
        <v>0</v>
      </c>
      <c r="S647">
        <v>13</v>
      </c>
    </row>
    <row r="648" spans="1:19" x14ac:dyDescent="0.25">
      <c r="A648">
        <v>9533</v>
      </c>
      <c r="B648">
        <v>58.684812430000001</v>
      </c>
      <c r="C648" s="1" t="s">
        <v>31</v>
      </c>
      <c r="D648" s="1" t="str">
        <f>INDEX(cropx!$B$2:$B$40,MATCH(MasterDF[[#This Row],[Crop]],cropx!$A$2:$A$40,0))</f>
        <v>alfalfa-pasture</v>
      </c>
      <c r="E648">
        <v>65354.341362669496</v>
      </c>
      <c r="F648">
        <v>298.11884714439998</v>
      </c>
      <c r="G648">
        <v>4179.1578437527296</v>
      </c>
      <c r="H648">
        <v>100</v>
      </c>
      <c r="I648">
        <f>MasterDF[[#This Row],[Kitfox]]/100*MasterDF[[#This Row],[Area]]</f>
        <v>58.684812430000001</v>
      </c>
      <c r="J648">
        <v>100</v>
      </c>
      <c r="K648">
        <v>0</v>
      </c>
      <c r="L648">
        <v>0</v>
      </c>
      <c r="M648">
        <v>0</v>
      </c>
      <c r="N648">
        <v>100</v>
      </c>
      <c r="O648">
        <v>0.5</v>
      </c>
      <c r="P648">
        <v>22.962962962963001</v>
      </c>
      <c r="Q648">
        <v>10</v>
      </c>
      <c r="R648">
        <v>100</v>
      </c>
      <c r="S648">
        <v>9</v>
      </c>
    </row>
    <row r="649" spans="1:19" x14ac:dyDescent="0.25">
      <c r="A649">
        <v>9543</v>
      </c>
      <c r="B649">
        <v>77.674411169999999</v>
      </c>
      <c r="C649" s="1" t="s">
        <v>31</v>
      </c>
      <c r="D649" s="1" t="str">
        <f>INDEX(cropx!$B$2:$B$40,MATCH(MasterDF[[#This Row],[Crop]],cropx!$A$2:$A$40,0))</f>
        <v>alfalfa-pasture</v>
      </c>
      <c r="E649">
        <v>86502.107999470507</v>
      </c>
      <c r="F649">
        <v>394.58600874360002</v>
      </c>
      <c r="G649">
        <v>5371.0796608431201</v>
      </c>
      <c r="H649">
        <v>100</v>
      </c>
      <c r="I649">
        <f>MasterDF[[#This Row],[Kitfox]]/100*MasterDF[[#This Row],[Area]]</f>
        <v>77.674411169999999</v>
      </c>
      <c r="J649">
        <v>100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97.7777777777778</v>
      </c>
      <c r="Q649">
        <v>29</v>
      </c>
      <c r="R649">
        <v>0</v>
      </c>
      <c r="S649">
        <v>18.5</v>
      </c>
    </row>
    <row r="650" spans="1:19" x14ac:dyDescent="0.25">
      <c r="A650">
        <v>9546</v>
      </c>
      <c r="B650">
        <v>35.080804389999997</v>
      </c>
      <c r="C650" s="1" t="s">
        <v>31</v>
      </c>
      <c r="D650" s="1" t="str">
        <f>INDEX(cropx!$B$2:$B$40,MATCH(MasterDF[[#This Row],[Crop]],cropx!$A$2:$A$40,0))</f>
        <v>alfalfa-pasture</v>
      </c>
      <c r="E650">
        <v>39067.737808923499</v>
      </c>
      <c r="F650">
        <v>178.21048630120001</v>
      </c>
      <c r="G650">
        <v>2694.17904680941</v>
      </c>
      <c r="H650">
        <v>100</v>
      </c>
      <c r="I650">
        <f>MasterDF[[#This Row],[Kitfox]]/100*MasterDF[[#This Row],[Area]]</f>
        <v>35.080804389999997</v>
      </c>
      <c r="J650">
        <v>100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97.7777777777778</v>
      </c>
      <c r="Q650">
        <v>47</v>
      </c>
      <c r="R650">
        <v>0</v>
      </c>
      <c r="S650">
        <v>20</v>
      </c>
    </row>
    <row r="651" spans="1:19" x14ac:dyDescent="0.25">
      <c r="A651">
        <v>9547</v>
      </c>
      <c r="B651">
        <v>72.829970270000004</v>
      </c>
      <c r="C651" s="1" t="s">
        <v>31</v>
      </c>
      <c r="D651" s="1" t="str">
        <f>INDEX(cropx!$B$2:$B$40,MATCH(MasterDF[[#This Row],[Crop]],cropx!$A$2:$A$40,0))</f>
        <v>alfalfa-pasture</v>
      </c>
      <c r="E651">
        <v>81107.096391185507</v>
      </c>
      <c r="F651">
        <v>369.9762489716</v>
      </c>
      <c r="G651">
        <v>1735.67796270136</v>
      </c>
      <c r="H651">
        <v>100</v>
      </c>
      <c r="I651">
        <f>MasterDF[[#This Row],[Kitfox]]/100*MasterDF[[#This Row],[Area]]</f>
        <v>72.829970270000004</v>
      </c>
      <c r="J651">
        <v>100</v>
      </c>
      <c r="K651">
        <v>100</v>
      </c>
      <c r="L651">
        <v>0</v>
      </c>
      <c r="M651">
        <v>0</v>
      </c>
      <c r="N651">
        <v>100</v>
      </c>
      <c r="O651">
        <v>0</v>
      </c>
      <c r="P651">
        <v>96.6666666666667</v>
      </c>
      <c r="Q651">
        <v>87</v>
      </c>
      <c r="R651">
        <v>100</v>
      </c>
      <c r="S651">
        <v>5</v>
      </c>
    </row>
    <row r="652" spans="1:19" x14ac:dyDescent="0.25">
      <c r="A652">
        <v>9577</v>
      </c>
      <c r="B652">
        <v>37.438724649999997</v>
      </c>
      <c r="C652" s="1" t="s">
        <v>31</v>
      </c>
      <c r="D652" s="1" t="str">
        <f>INDEX(cropx!$B$2:$B$40,MATCH(MasterDF[[#This Row],[Crop]],cropx!$A$2:$A$40,0))</f>
        <v>alfalfa-pasture</v>
      </c>
      <c r="E652">
        <v>41693.635706472502</v>
      </c>
      <c r="F652">
        <v>190.188721222</v>
      </c>
      <c r="G652">
        <v>2572.7037242882502</v>
      </c>
      <c r="H652">
        <v>100</v>
      </c>
      <c r="I652">
        <f>MasterDF[[#This Row],[Kitfox]]/100*MasterDF[[#This Row],[Area]]</f>
        <v>37.438724649999997</v>
      </c>
      <c r="J652">
        <v>100</v>
      </c>
      <c r="K652">
        <v>0</v>
      </c>
      <c r="L652">
        <v>100</v>
      </c>
      <c r="M652">
        <v>0</v>
      </c>
      <c r="N652">
        <v>100</v>
      </c>
      <c r="O652">
        <v>100</v>
      </c>
      <c r="P652">
        <v>94.4444444444444</v>
      </c>
      <c r="Q652">
        <v>91</v>
      </c>
      <c r="R652">
        <v>100</v>
      </c>
      <c r="S652">
        <v>14</v>
      </c>
    </row>
    <row r="653" spans="1:19" x14ac:dyDescent="0.25">
      <c r="A653">
        <v>9593</v>
      </c>
      <c r="B653">
        <v>37.733050769999998</v>
      </c>
      <c r="C653" s="1" t="s">
        <v>31</v>
      </c>
      <c r="D653" s="1" t="str">
        <f>INDEX(cropx!$B$2:$B$40,MATCH(MasterDF[[#This Row],[Crop]],cropx!$A$2:$A$40,0))</f>
        <v>alfalfa-pasture</v>
      </c>
      <c r="E653">
        <v>42021.4119900105</v>
      </c>
      <c r="F653">
        <v>191.68389791160001</v>
      </c>
      <c r="G653">
        <v>3842.13729395887</v>
      </c>
      <c r="H653">
        <v>100</v>
      </c>
      <c r="I653">
        <f>MasterDF[[#This Row],[Kitfox]]/100*MasterDF[[#This Row],[Area]]</f>
        <v>37.733050769999998</v>
      </c>
      <c r="J653">
        <v>100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95.5555555555556</v>
      </c>
      <c r="Q653">
        <v>0</v>
      </c>
      <c r="R653">
        <v>0</v>
      </c>
      <c r="S653">
        <v>20</v>
      </c>
    </row>
    <row r="654" spans="1:19" x14ac:dyDescent="0.25">
      <c r="A654">
        <v>9652</v>
      </c>
      <c r="B654">
        <v>29.31411211</v>
      </c>
      <c r="C654" s="1" t="s">
        <v>31</v>
      </c>
      <c r="D654" s="1" t="str">
        <f>INDEX(cropx!$B$2:$B$40,MATCH(MasterDF[[#This Row],[Crop]],cropx!$A$2:$A$40,0))</f>
        <v>alfalfa-pasture</v>
      </c>
      <c r="E654">
        <v>32645.660951301499</v>
      </c>
      <c r="F654">
        <v>148.91568951880001</v>
      </c>
      <c r="G654">
        <v>3215.5775476879498</v>
      </c>
      <c r="H654">
        <v>100</v>
      </c>
      <c r="I654">
        <f>MasterDF[[#This Row],[Kitfox]]/100*MasterDF[[#This Row],[Area]]</f>
        <v>29.31411211</v>
      </c>
      <c r="J654">
        <v>0</v>
      </c>
      <c r="K654">
        <v>0</v>
      </c>
      <c r="L654">
        <v>0</v>
      </c>
      <c r="M654">
        <v>0</v>
      </c>
      <c r="N654">
        <v>100</v>
      </c>
      <c r="O654">
        <v>0</v>
      </c>
      <c r="P654">
        <v>31.1111111111111</v>
      </c>
      <c r="Q654">
        <v>96</v>
      </c>
      <c r="R654">
        <v>100</v>
      </c>
      <c r="S654">
        <v>20</v>
      </c>
    </row>
    <row r="655" spans="1:19" x14ac:dyDescent="0.25">
      <c r="A655">
        <v>9654</v>
      </c>
      <c r="B655">
        <v>38.692557170000001</v>
      </c>
      <c r="C655" s="1" t="s">
        <v>31</v>
      </c>
      <c r="D655" s="1" t="str">
        <f>INDEX(cropx!$B$2:$B$40,MATCH(MasterDF[[#This Row],[Crop]],cropx!$A$2:$A$40,0))</f>
        <v>alfalfa-pasture</v>
      </c>
      <c r="E655">
        <v>43089.966292370496</v>
      </c>
      <c r="F655">
        <v>196.5581904236</v>
      </c>
      <c r="G655">
        <v>3037.5830768339301</v>
      </c>
      <c r="H655">
        <v>100</v>
      </c>
      <c r="I655">
        <f>MasterDF[[#This Row],[Kitfox]]/100*MasterDF[[#This Row],[Area]]</f>
        <v>38.692557170000001</v>
      </c>
      <c r="J655">
        <v>100</v>
      </c>
      <c r="K655">
        <v>0</v>
      </c>
      <c r="L655">
        <v>0</v>
      </c>
      <c r="M655">
        <v>0</v>
      </c>
      <c r="N655">
        <v>95.5</v>
      </c>
      <c r="O655">
        <v>0</v>
      </c>
      <c r="P655">
        <v>68.8888888888889</v>
      </c>
      <c r="Q655">
        <v>35</v>
      </c>
      <c r="R655">
        <v>0</v>
      </c>
      <c r="S655">
        <v>20</v>
      </c>
    </row>
    <row r="656" spans="1:19" x14ac:dyDescent="0.25">
      <c r="A656">
        <v>9681</v>
      </c>
      <c r="B656">
        <v>75.384911380000005</v>
      </c>
      <c r="C656" s="1" t="s">
        <v>31</v>
      </c>
      <c r="D656" s="1" t="str">
        <f>INDEX(cropx!$B$2:$B$40,MATCH(MasterDF[[#This Row],[Crop]],cropx!$A$2:$A$40,0))</f>
        <v>alfalfa-pasture</v>
      </c>
      <c r="E656">
        <v>83952.406558336996</v>
      </c>
      <c r="F656">
        <v>382.95534981039998</v>
      </c>
      <c r="G656">
        <v>4898.9268398139002</v>
      </c>
      <c r="H656">
        <v>100</v>
      </c>
      <c r="I656">
        <f>MasterDF[[#This Row],[Kitfox]]/100*MasterDF[[#This Row],[Area]]</f>
        <v>75.384911380000005</v>
      </c>
      <c r="J656">
        <v>100</v>
      </c>
      <c r="K656">
        <v>82</v>
      </c>
      <c r="L656">
        <v>100</v>
      </c>
      <c r="M656">
        <v>0</v>
      </c>
      <c r="N656">
        <v>100</v>
      </c>
      <c r="O656">
        <v>100</v>
      </c>
      <c r="P656">
        <v>64.4444444444444</v>
      </c>
      <c r="Q656">
        <v>31</v>
      </c>
      <c r="R656">
        <v>100</v>
      </c>
      <c r="S656">
        <v>20</v>
      </c>
    </row>
    <row r="657" spans="1:19" x14ac:dyDescent="0.25">
      <c r="A657">
        <v>9685</v>
      </c>
      <c r="B657">
        <v>72.122708230000001</v>
      </c>
      <c r="C657" s="1" t="s">
        <v>31</v>
      </c>
      <c r="D657" s="1" t="str">
        <f>INDEX(cropx!$B$2:$B$40,MATCH(MasterDF[[#This Row],[Crop]],cropx!$A$2:$A$40,0))</f>
        <v>alfalfa-pasture</v>
      </c>
      <c r="E657">
        <v>80319.454020339501</v>
      </c>
      <c r="F657">
        <v>366.38335780839998</v>
      </c>
      <c r="G657">
        <v>1718.8225509507799</v>
      </c>
      <c r="H657">
        <v>100</v>
      </c>
      <c r="I657">
        <f>MasterDF[[#This Row],[Kitfox]]/100*MasterDF[[#This Row],[Area]]</f>
        <v>72.122708230000001</v>
      </c>
      <c r="J657">
        <v>100</v>
      </c>
      <c r="K657">
        <v>100</v>
      </c>
      <c r="L657">
        <v>0</v>
      </c>
      <c r="M657">
        <v>0</v>
      </c>
      <c r="N657">
        <v>100</v>
      </c>
      <c r="O657">
        <v>0</v>
      </c>
      <c r="P657">
        <v>95.5555555555556</v>
      </c>
      <c r="Q657">
        <v>78</v>
      </c>
      <c r="R657">
        <v>100</v>
      </c>
      <c r="S657">
        <v>5</v>
      </c>
    </row>
    <row r="658" spans="1:19" x14ac:dyDescent="0.25">
      <c r="A658">
        <v>9720</v>
      </c>
      <c r="B658">
        <v>77.635457650000006</v>
      </c>
      <c r="C658" s="1" t="s">
        <v>31</v>
      </c>
      <c r="D658" s="1" t="str">
        <f>INDEX(cropx!$B$2:$B$40,MATCH(MasterDF[[#This Row],[Crop]],cropx!$A$2:$A$40,0))</f>
        <v>alfalfa-pasture</v>
      </c>
      <c r="E658">
        <v>86458.727411922504</v>
      </c>
      <c r="F658">
        <v>394.38812486199998</v>
      </c>
      <c r="G658">
        <v>5334.9314887246801</v>
      </c>
      <c r="H658">
        <v>100</v>
      </c>
      <c r="I658">
        <f>MasterDF[[#This Row],[Kitfox]]/100*MasterDF[[#This Row],[Area]]</f>
        <v>77.635457650000006</v>
      </c>
      <c r="J658">
        <v>100</v>
      </c>
      <c r="K658">
        <v>0</v>
      </c>
      <c r="L658">
        <v>46</v>
      </c>
      <c r="M658">
        <v>0</v>
      </c>
      <c r="N658">
        <v>100</v>
      </c>
      <c r="O658">
        <v>0</v>
      </c>
      <c r="P658">
        <v>77.037037037036995</v>
      </c>
      <c r="Q658">
        <v>87</v>
      </c>
      <c r="R658">
        <v>0</v>
      </c>
      <c r="S658">
        <v>20</v>
      </c>
    </row>
    <row r="659" spans="1:19" x14ac:dyDescent="0.25">
      <c r="A659">
        <v>9744</v>
      </c>
      <c r="B659">
        <v>80.306193550000003</v>
      </c>
      <c r="C659" s="1" t="s">
        <v>31</v>
      </c>
      <c r="D659" s="1" t="str">
        <f>INDEX(cropx!$B$2:$B$40,MATCH(MasterDF[[#This Row],[Crop]],cropx!$A$2:$A$40,0))</f>
        <v>alfalfa-pasture</v>
      </c>
      <c r="E659">
        <v>89432.992446957505</v>
      </c>
      <c r="F659">
        <v>407.95546323399998</v>
      </c>
      <c r="G659">
        <v>9400.8048869543309</v>
      </c>
      <c r="H659">
        <v>100</v>
      </c>
      <c r="I659">
        <f>MasterDF[[#This Row],[Kitfox]]/100*MasterDF[[#This Row],[Area]]</f>
        <v>80.306193550000003</v>
      </c>
      <c r="J659">
        <v>100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95.5555555555556</v>
      </c>
      <c r="Q659">
        <v>36</v>
      </c>
      <c r="R659">
        <v>100</v>
      </c>
      <c r="S659">
        <v>15</v>
      </c>
    </row>
    <row r="660" spans="1:19" x14ac:dyDescent="0.25">
      <c r="A660">
        <v>9752</v>
      </c>
      <c r="B660">
        <v>76.58201321</v>
      </c>
      <c r="C660" s="1" t="s">
        <v>31</v>
      </c>
      <c r="D660" s="1" t="str">
        <f>INDEX(cropx!$B$2:$B$40,MATCH(MasterDF[[#This Row],[Crop]],cropx!$A$2:$A$40,0))</f>
        <v>alfalfa-pasture</v>
      </c>
      <c r="E660">
        <v>85285.559011316494</v>
      </c>
      <c r="F660">
        <v>389.03662710679998</v>
      </c>
      <c r="G660">
        <v>0</v>
      </c>
      <c r="H660">
        <v>100</v>
      </c>
      <c r="I660">
        <f>MasterDF[[#This Row],[Kitfox]]/100*MasterDF[[#This Row],[Area]]</f>
        <v>76.58201321</v>
      </c>
      <c r="J660">
        <v>100</v>
      </c>
      <c r="K660">
        <v>0</v>
      </c>
      <c r="L660">
        <v>100</v>
      </c>
      <c r="M660">
        <v>0</v>
      </c>
      <c r="N660">
        <v>100</v>
      </c>
      <c r="O660">
        <v>100</v>
      </c>
      <c r="P660">
        <v>86.6666666666667</v>
      </c>
      <c r="Q660">
        <v>52</v>
      </c>
      <c r="R660">
        <v>100</v>
      </c>
      <c r="S660">
        <v>5</v>
      </c>
    </row>
    <row r="661" spans="1:19" x14ac:dyDescent="0.25">
      <c r="A661">
        <v>9772</v>
      </c>
      <c r="B661">
        <v>78.988371509999993</v>
      </c>
      <c r="C661" s="1" t="s">
        <v>31</v>
      </c>
      <c r="D661" s="1" t="str">
        <f>INDEX(cropx!$B$2:$B$40,MATCH(MasterDF[[#This Row],[Crop]],cropx!$A$2:$A$40,0))</f>
        <v>alfalfa-pasture</v>
      </c>
      <c r="E661">
        <v>87965.399932111497</v>
      </c>
      <c r="F661">
        <v>401.26092727079998</v>
      </c>
      <c r="G661">
        <v>8681.7678004049594</v>
      </c>
      <c r="H661">
        <v>100</v>
      </c>
      <c r="I661">
        <f>MasterDF[[#This Row],[Kitfox]]/100*MasterDF[[#This Row],[Area]]</f>
        <v>78.988371509999993</v>
      </c>
      <c r="J661">
        <v>100</v>
      </c>
      <c r="K661">
        <v>100</v>
      </c>
      <c r="L661">
        <v>0</v>
      </c>
      <c r="M661">
        <v>0</v>
      </c>
      <c r="N661">
        <v>100</v>
      </c>
      <c r="O661">
        <v>0</v>
      </c>
      <c r="P661">
        <v>66.6666666666667</v>
      </c>
      <c r="Q661">
        <v>84.75</v>
      </c>
      <c r="R661">
        <v>0</v>
      </c>
      <c r="S661">
        <v>20</v>
      </c>
    </row>
    <row r="662" spans="1:19" x14ac:dyDescent="0.25">
      <c r="A662">
        <v>9776</v>
      </c>
      <c r="B662">
        <v>22.03736481</v>
      </c>
      <c r="C662" s="1" t="s">
        <v>31</v>
      </c>
      <c r="D662" s="1" t="str">
        <f>INDEX(cropx!$B$2:$B$40,MATCH(MasterDF[[#This Row],[Crop]],cropx!$A$2:$A$40,0))</f>
        <v>alfalfa-pasture</v>
      </c>
      <c r="E662">
        <v>24541.911320656502</v>
      </c>
      <c r="F662">
        <v>111.9498132348</v>
      </c>
      <c r="G662">
        <v>725.24623269323297</v>
      </c>
      <c r="H662">
        <v>100</v>
      </c>
      <c r="I662">
        <f>MasterDF[[#This Row],[Kitfox]]/100*MasterDF[[#This Row],[Area]]</f>
        <v>22.03736481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100</v>
      </c>
      <c r="S662">
        <v>20</v>
      </c>
    </row>
    <row r="663" spans="1:19" x14ac:dyDescent="0.25">
      <c r="A663">
        <v>9781</v>
      </c>
      <c r="B663">
        <v>67.435612579999997</v>
      </c>
      <c r="C663" s="1" t="s">
        <v>31</v>
      </c>
      <c r="D663" s="1" t="str">
        <f>INDEX(cropx!$B$2:$B$40,MATCH(MasterDF[[#This Row],[Crop]],cropx!$A$2:$A$40,0))</f>
        <v>alfalfa-pasture</v>
      </c>
      <c r="E663">
        <v>75099.669949717005</v>
      </c>
      <c r="F663">
        <v>342.57291190640001</v>
      </c>
      <c r="G663">
        <v>7894.1487358894101</v>
      </c>
      <c r="H663">
        <v>100</v>
      </c>
      <c r="I663">
        <f>MasterDF[[#This Row],[Kitfox]]/100*MasterDF[[#This Row],[Area]]</f>
        <v>67.435612579999997</v>
      </c>
      <c r="J663">
        <v>100</v>
      </c>
      <c r="K663">
        <v>0</v>
      </c>
      <c r="L663">
        <v>0</v>
      </c>
      <c r="M663">
        <v>0</v>
      </c>
      <c r="N663">
        <v>100</v>
      </c>
      <c r="O663">
        <v>0</v>
      </c>
      <c r="P663">
        <v>6.6666666666666696</v>
      </c>
      <c r="Q663">
        <v>0</v>
      </c>
      <c r="R663">
        <v>0</v>
      </c>
      <c r="S663">
        <v>20</v>
      </c>
    </row>
    <row r="664" spans="1:19" x14ac:dyDescent="0.25">
      <c r="A664">
        <v>9783</v>
      </c>
      <c r="B664">
        <v>20.861437779999999</v>
      </c>
      <c r="C664" s="1" t="s">
        <v>31</v>
      </c>
      <c r="D664" s="1" t="str">
        <f>INDEX(cropx!$B$2:$B$40,MATCH(MasterDF[[#This Row],[Crop]],cropx!$A$2:$A$40,0))</f>
        <v>alfalfa-pasture</v>
      </c>
      <c r="E664">
        <v>23232.340183697001</v>
      </c>
      <c r="F664">
        <v>105.9761039224</v>
      </c>
      <c r="G664">
        <v>3430.83875611027</v>
      </c>
      <c r="H664">
        <v>100</v>
      </c>
      <c r="I664">
        <f>MasterDF[[#This Row],[Kitfox]]/100*MasterDF[[#This Row],[Area]]</f>
        <v>20.861437779999999</v>
      </c>
      <c r="J664">
        <v>100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53.3333333333333</v>
      </c>
      <c r="Q664">
        <v>73.5</v>
      </c>
      <c r="R664">
        <v>0</v>
      </c>
      <c r="S664">
        <v>20</v>
      </c>
    </row>
    <row r="665" spans="1:19" x14ac:dyDescent="0.25">
      <c r="A665">
        <v>9784</v>
      </c>
      <c r="B665">
        <v>2.5462953700000002</v>
      </c>
      <c r="C665" s="1" t="s">
        <v>31</v>
      </c>
      <c r="D665" s="1" t="str">
        <f>INDEX(cropx!$B$2:$B$40,MATCH(MasterDF[[#This Row],[Crop]],cropx!$A$2:$A$40,0))</f>
        <v>alfalfa-pasture</v>
      </c>
      <c r="E665">
        <v>2835.6818388004999</v>
      </c>
      <c r="F665">
        <v>12.9351804796</v>
      </c>
      <c r="G665">
        <v>298.07446802086099</v>
      </c>
      <c r="H665">
        <v>100</v>
      </c>
      <c r="I665">
        <f>MasterDF[[#This Row],[Kitfox]]/100*MasterDF[[#This Row],[Area]]</f>
        <v>2.5462953700000002</v>
      </c>
      <c r="J665">
        <v>100</v>
      </c>
      <c r="K665">
        <v>0</v>
      </c>
      <c r="L665">
        <v>0</v>
      </c>
      <c r="M665">
        <v>0</v>
      </c>
      <c r="N665">
        <v>100</v>
      </c>
      <c r="O665">
        <v>0</v>
      </c>
      <c r="P665">
        <v>62.2222222222222</v>
      </c>
      <c r="Q665">
        <v>0</v>
      </c>
      <c r="R665">
        <v>0</v>
      </c>
      <c r="S665">
        <v>20</v>
      </c>
    </row>
    <row r="666" spans="1:19" x14ac:dyDescent="0.25">
      <c r="A666">
        <v>9791</v>
      </c>
      <c r="B666">
        <v>5.4238325999999999</v>
      </c>
      <c r="C666" s="1" t="s">
        <v>31</v>
      </c>
      <c r="D666" s="1" t="str">
        <f>INDEX(cropx!$B$2:$B$40,MATCH(MasterDF[[#This Row],[Crop]],cropx!$A$2:$A$40,0))</f>
        <v>alfalfa-pasture</v>
      </c>
      <c r="E666">
        <v>6040.2511749900004</v>
      </c>
      <c r="F666">
        <v>27.553069608000001</v>
      </c>
      <c r="G666">
        <v>372.71339930475</v>
      </c>
      <c r="H666">
        <v>100</v>
      </c>
      <c r="I666">
        <f>MasterDF[[#This Row],[Kitfox]]/100*MasterDF[[#This Row],[Area]]</f>
        <v>5.4238325999999999</v>
      </c>
      <c r="J666">
        <v>100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93.3333333333333</v>
      </c>
      <c r="Q666">
        <v>0</v>
      </c>
      <c r="R666">
        <v>0</v>
      </c>
      <c r="S666">
        <v>10</v>
      </c>
    </row>
    <row r="667" spans="1:19" x14ac:dyDescent="0.25">
      <c r="A667">
        <v>9800</v>
      </c>
      <c r="B667">
        <v>40.861765519999999</v>
      </c>
      <c r="C667" s="1" t="s">
        <v>31</v>
      </c>
      <c r="D667" s="1" t="str">
        <f>INDEX(cropx!$B$2:$B$40,MATCH(MasterDF[[#This Row],[Crop]],cropx!$A$2:$A$40,0))</f>
        <v>alfalfa-pasture</v>
      </c>
      <c r="E667">
        <v>45505.705171348003</v>
      </c>
      <c r="F667">
        <v>207.5777688416</v>
      </c>
      <c r="G667">
        <v>3143.1021820789701</v>
      </c>
      <c r="H667">
        <v>100</v>
      </c>
      <c r="I667">
        <f>MasterDF[[#This Row],[Kitfox]]/100*MasterDF[[#This Row],[Area]]</f>
        <v>40.861765519999999</v>
      </c>
      <c r="J667">
        <v>100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95.5555555555556</v>
      </c>
      <c r="Q667">
        <v>0</v>
      </c>
      <c r="R667">
        <v>0</v>
      </c>
      <c r="S667">
        <v>20</v>
      </c>
    </row>
    <row r="668" spans="1:19" x14ac:dyDescent="0.25">
      <c r="A668">
        <v>9825</v>
      </c>
      <c r="B668">
        <v>65.824731920000005</v>
      </c>
      <c r="C668" s="1" t="s">
        <v>31</v>
      </c>
      <c r="D668" s="1" t="str">
        <f>INDEX(cropx!$B$2:$B$40,MATCH(MasterDF[[#This Row],[Crop]],cropx!$A$2:$A$40,0))</f>
        <v>alfalfa-pasture</v>
      </c>
      <c r="E668">
        <v>73305.712702707999</v>
      </c>
      <c r="F668">
        <v>334.3896381536</v>
      </c>
      <c r="G668">
        <v>1598.8221262114901</v>
      </c>
      <c r="H668">
        <v>100</v>
      </c>
      <c r="I668">
        <f>MasterDF[[#This Row],[Kitfox]]/100*MasterDF[[#This Row],[Area]]</f>
        <v>65.824731920000005</v>
      </c>
      <c r="J668">
        <v>100</v>
      </c>
      <c r="K668">
        <v>100</v>
      </c>
      <c r="L668">
        <v>0</v>
      </c>
      <c r="M668">
        <v>0</v>
      </c>
      <c r="N668">
        <v>100</v>
      </c>
      <c r="O668">
        <v>0</v>
      </c>
      <c r="P668">
        <v>100</v>
      </c>
      <c r="Q668">
        <v>0</v>
      </c>
      <c r="R668">
        <v>100</v>
      </c>
      <c r="S668">
        <v>20</v>
      </c>
    </row>
    <row r="669" spans="1:19" x14ac:dyDescent="0.25">
      <c r="A669">
        <v>9839</v>
      </c>
      <c r="B669">
        <v>39.165159600000003</v>
      </c>
      <c r="C669" s="1" t="s">
        <v>31</v>
      </c>
      <c r="D669" s="1" t="str">
        <f>INDEX(cropx!$B$2:$B$40,MATCH(MasterDF[[#This Row],[Crop]],cropx!$A$2:$A$40,0))</f>
        <v>alfalfa-pasture</v>
      </c>
      <c r="E669">
        <v>43616.279988540002</v>
      </c>
      <c r="F669">
        <v>198.95901076800001</v>
      </c>
      <c r="G669">
        <v>4584.7525281847802</v>
      </c>
      <c r="H669">
        <v>100</v>
      </c>
      <c r="I669">
        <f>MasterDF[[#This Row],[Kitfox]]/100*MasterDF[[#This Row],[Area]]</f>
        <v>39.165159600000003</v>
      </c>
      <c r="J669">
        <v>0</v>
      </c>
      <c r="K669">
        <v>100</v>
      </c>
      <c r="L669">
        <v>0</v>
      </c>
      <c r="M669">
        <v>0</v>
      </c>
      <c r="N669">
        <v>0</v>
      </c>
      <c r="O669">
        <v>0</v>
      </c>
      <c r="P669">
        <v>100</v>
      </c>
      <c r="Q669">
        <v>61.5</v>
      </c>
      <c r="R669">
        <v>97.5</v>
      </c>
      <c r="S669">
        <v>10</v>
      </c>
    </row>
    <row r="670" spans="1:19" x14ac:dyDescent="0.25">
      <c r="A670">
        <v>9840</v>
      </c>
      <c r="B670">
        <v>16.501900729999999</v>
      </c>
      <c r="C670" s="1" t="s">
        <v>31</v>
      </c>
      <c r="D670" s="1" t="str">
        <f>INDEX(cropx!$B$2:$B$40,MATCH(MasterDF[[#This Row],[Crop]],cropx!$A$2:$A$40,0))</f>
        <v>alfalfa-pasture</v>
      </c>
      <c r="E670">
        <v>18377.3417479645</v>
      </c>
      <c r="F670">
        <v>83.829655708399997</v>
      </c>
      <c r="G670">
        <v>400.81597367707298</v>
      </c>
      <c r="H670">
        <v>100</v>
      </c>
      <c r="I670">
        <f>MasterDF[[#This Row],[Kitfox]]/100*MasterDF[[#This Row],[Area]]</f>
        <v>16.501900729999999</v>
      </c>
      <c r="J670">
        <v>100</v>
      </c>
      <c r="K670">
        <v>100</v>
      </c>
      <c r="L670">
        <v>0</v>
      </c>
      <c r="M670">
        <v>0</v>
      </c>
      <c r="N670">
        <v>100</v>
      </c>
      <c r="O670">
        <v>0</v>
      </c>
      <c r="P670">
        <v>100</v>
      </c>
      <c r="Q670">
        <v>98</v>
      </c>
      <c r="R670">
        <v>100</v>
      </c>
      <c r="S670">
        <v>20</v>
      </c>
    </row>
    <row r="671" spans="1:19" x14ac:dyDescent="0.25">
      <c r="A671">
        <v>9857</v>
      </c>
      <c r="B671">
        <v>78.432900349999997</v>
      </c>
      <c r="C671" s="1" t="s">
        <v>31</v>
      </c>
      <c r="D671" s="1" t="str">
        <f>INDEX(cropx!$B$2:$B$40,MATCH(MasterDF[[#This Row],[Crop]],cropx!$A$2:$A$40,0))</f>
        <v>alfalfa-pasture</v>
      </c>
      <c r="E671">
        <v>87346.799474777494</v>
      </c>
      <c r="F671">
        <v>398.43913377799998</v>
      </c>
      <c r="G671">
        <v>11454.6501771435</v>
      </c>
      <c r="H671">
        <v>100</v>
      </c>
      <c r="I671">
        <f>MasterDF[[#This Row],[Kitfox]]/100*MasterDF[[#This Row],[Area]]</f>
        <v>78.432900349999997</v>
      </c>
      <c r="J671">
        <v>100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86.6666666666667</v>
      </c>
      <c r="Q671">
        <v>0</v>
      </c>
      <c r="R671">
        <v>6</v>
      </c>
      <c r="S671">
        <v>5</v>
      </c>
    </row>
    <row r="672" spans="1:19" x14ac:dyDescent="0.25">
      <c r="A672">
        <v>9880</v>
      </c>
      <c r="B672">
        <v>36.887992930000003</v>
      </c>
      <c r="C672" s="1" t="s">
        <v>31</v>
      </c>
      <c r="D672" s="1" t="str">
        <f>INDEX(cropx!$B$2:$B$40,MATCH(MasterDF[[#This Row],[Crop]],cropx!$A$2:$A$40,0))</f>
        <v>alfalfa-pasture</v>
      </c>
      <c r="E672">
        <v>41080.313326494499</v>
      </c>
      <c r="F672">
        <v>187.39100408440001</v>
      </c>
      <c r="G672">
        <v>6073.4911630877796</v>
      </c>
      <c r="H672">
        <v>100</v>
      </c>
      <c r="I672">
        <f>MasterDF[[#This Row],[Kitfox]]/100*MasterDF[[#This Row],[Area]]</f>
        <v>36.887992930000003</v>
      </c>
      <c r="J672">
        <v>100</v>
      </c>
      <c r="K672">
        <v>0</v>
      </c>
      <c r="L672">
        <v>0</v>
      </c>
      <c r="M672">
        <v>0</v>
      </c>
      <c r="N672">
        <v>100</v>
      </c>
      <c r="O672">
        <v>0</v>
      </c>
      <c r="P672">
        <v>86.6666666666667</v>
      </c>
      <c r="Q672">
        <v>83</v>
      </c>
      <c r="R672">
        <v>100</v>
      </c>
      <c r="S672">
        <v>15</v>
      </c>
    </row>
    <row r="673" spans="1:19" x14ac:dyDescent="0.25">
      <c r="A673">
        <v>9883</v>
      </c>
      <c r="B673">
        <v>276.09681069999999</v>
      </c>
      <c r="C673" s="1" t="s">
        <v>31</v>
      </c>
      <c r="D673" s="1" t="str">
        <f>INDEX(cropx!$B$2:$B$40,MATCH(MasterDF[[#This Row],[Crop]],cropx!$A$2:$A$40,0))</f>
        <v>alfalfa-pasture</v>
      </c>
      <c r="E673">
        <v>307475.21323605499</v>
      </c>
      <c r="F673">
        <v>1402.571798356</v>
      </c>
      <c r="G673">
        <v>5793.1523479034904</v>
      </c>
      <c r="H673">
        <v>100</v>
      </c>
      <c r="I673">
        <f>MasterDF[[#This Row],[Kitfox]]/100*MasterDF[[#This Row],[Area]]</f>
        <v>276.09681069999999</v>
      </c>
      <c r="J673">
        <v>100</v>
      </c>
      <c r="K673">
        <v>100</v>
      </c>
      <c r="L673">
        <v>0</v>
      </c>
      <c r="M673">
        <v>0</v>
      </c>
      <c r="N673">
        <v>100</v>
      </c>
      <c r="O673">
        <v>100</v>
      </c>
      <c r="P673">
        <v>95.5555555555556</v>
      </c>
      <c r="Q673">
        <v>63</v>
      </c>
      <c r="R673">
        <v>100</v>
      </c>
      <c r="S673">
        <v>10</v>
      </c>
    </row>
    <row r="674" spans="1:19" x14ac:dyDescent="0.25">
      <c r="A674">
        <v>9922</v>
      </c>
      <c r="B674">
        <v>102.1190526</v>
      </c>
      <c r="C674" s="1" t="s">
        <v>31</v>
      </c>
      <c r="D674" s="1" t="str">
        <f>INDEX(cropx!$B$2:$B$40,MATCH(MasterDF[[#This Row],[Crop]],cropx!$A$2:$A$40,0))</f>
        <v>alfalfa-pasture</v>
      </c>
      <c r="E674">
        <v>113724.88292798999</v>
      </c>
      <c r="F674">
        <v>518.76478720800003</v>
      </c>
      <c r="G674">
        <v>8379.8988166568906</v>
      </c>
      <c r="H674">
        <v>100</v>
      </c>
      <c r="I674">
        <f>MasterDF[[#This Row],[Kitfox]]/100*MasterDF[[#This Row],[Area]]</f>
        <v>102.1190526</v>
      </c>
      <c r="J674">
        <v>100</v>
      </c>
      <c r="K674">
        <v>100</v>
      </c>
      <c r="L674">
        <v>0</v>
      </c>
      <c r="M674">
        <v>26.5</v>
      </c>
      <c r="N674">
        <v>99.3333333333333</v>
      </c>
      <c r="O674">
        <v>0</v>
      </c>
      <c r="P674">
        <v>0</v>
      </c>
      <c r="Q674">
        <v>43.3333333333333</v>
      </c>
      <c r="R674">
        <v>100</v>
      </c>
      <c r="S674">
        <v>17.5</v>
      </c>
    </row>
    <row r="675" spans="1:19" x14ac:dyDescent="0.25">
      <c r="A675">
        <v>9925</v>
      </c>
      <c r="B675">
        <v>39.027131560000001</v>
      </c>
      <c r="C675" s="1" t="s">
        <v>31</v>
      </c>
      <c r="D675" s="1" t="str">
        <f>INDEX(cropx!$B$2:$B$40,MATCH(MasterDF[[#This Row],[Crop]],cropx!$A$2:$A$40,0))</f>
        <v>alfalfa-pasture</v>
      </c>
      <c r="E675">
        <v>43462.565061793997</v>
      </c>
      <c r="F675">
        <v>198.25782832479999</v>
      </c>
      <c r="G675">
        <v>3396.4603519121902</v>
      </c>
      <c r="H675">
        <v>100</v>
      </c>
      <c r="I675">
        <f>MasterDF[[#This Row],[Kitfox]]/100*MasterDF[[#This Row],[Area]]</f>
        <v>39.027131560000001</v>
      </c>
      <c r="J675">
        <v>100</v>
      </c>
      <c r="K675">
        <v>0</v>
      </c>
      <c r="L675">
        <v>0</v>
      </c>
      <c r="M675">
        <v>0</v>
      </c>
      <c r="N675">
        <v>100</v>
      </c>
      <c r="O675">
        <v>0</v>
      </c>
      <c r="P675">
        <v>84.4444444444444</v>
      </c>
      <c r="Q675">
        <v>64</v>
      </c>
      <c r="R675">
        <v>0</v>
      </c>
      <c r="S675">
        <v>20</v>
      </c>
    </row>
    <row r="676" spans="1:19" x14ac:dyDescent="0.25">
      <c r="A676">
        <v>9935</v>
      </c>
      <c r="B676">
        <v>75.104871750000001</v>
      </c>
      <c r="C676" s="1" t="s">
        <v>31</v>
      </c>
      <c r="D676" s="1" t="str">
        <f>INDEX(cropx!$B$2:$B$40,MATCH(MasterDF[[#This Row],[Crop]],cropx!$A$2:$A$40,0))</f>
        <v>alfalfa-pasture</v>
      </c>
      <c r="E676">
        <v>83640.540424387495</v>
      </c>
      <c r="F676">
        <v>381.53274849000002</v>
      </c>
      <c r="G676">
        <v>8070.1816964111304</v>
      </c>
      <c r="H676">
        <v>100</v>
      </c>
      <c r="I676">
        <f>MasterDF[[#This Row],[Kitfox]]/100*MasterDF[[#This Row],[Area]]</f>
        <v>75.104871750000001</v>
      </c>
      <c r="J676">
        <v>100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64.4444444444444</v>
      </c>
      <c r="Q676">
        <v>75</v>
      </c>
      <c r="R676">
        <v>0</v>
      </c>
      <c r="S676">
        <v>20</v>
      </c>
    </row>
    <row r="677" spans="1:19" x14ac:dyDescent="0.25">
      <c r="A677">
        <v>9967</v>
      </c>
      <c r="B677">
        <v>63.146352200000003</v>
      </c>
      <c r="C677" s="1" t="s">
        <v>31</v>
      </c>
      <c r="D677" s="1" t="str">
        <f>INDEX(cropx!$B$2:$B$40,MATCH(MasterDF[[#This Row],[Crop]],cropx!$A$2:$A$40,0))</f>
        <v>alfalfa-pasture</v>
      </c>
      <c r="E677">
        <v>70322.93512753</v>
      </c>
      <c r="F677">
        <v>320.78346917599998</v>
      </c>
      <c r="G677">
        <v>1533.7667490937099</v>
      </c>
      <c r="H677">
        <v>100</v>
      </c>
      <c r="I677">
        <f>MasterDF[[#This Row],[Kitfox]]/100*MasterDF[[#This Row],[Area]]</f>
        <v>63.146352200000003</v>
      </c>
      <c r="J677">
        <v>100</v>
      </c>
      <c r="K677">
        <v>100</v>
      </c>
      <c r="L677">
        <v>0</v>
      </c>
      <c r="M677">
        <v>0</v>
      </c>
      <c r="N677">
        <v>100</v>
      </c>
      <c r="O677">
        <v>0</v>
      </c>
      <c r="P677">
        <v>100</v>
      </c>
      <c r="Q677">
        <v>13</v>
      </c>
      <c r="R677">
        <v>100</v>
      </c>
      <c r="S677">
        <v>15</v>
      </c>
    </row>
    <row r="678" spans="1:19" x14ac:dyDescent="0.25">
      <c r="A678">
        <v>9994</v>
      </c>
      <c r="B678">
        <v>8.0539725200000003</v>
      </c>
      <c r="C678" s="1" t="s">
        <v>31</v>
      </c>
      <c r="D678" s="1" t="str">
        <f>INDEX(cropx!$B$2:$B$40,MATCH(MasterDF[[#This Row],[Crop]],cropx!$A$2:$A$40,0))</f>
        <v>alfalfa-pasture</v>
      </c>
      <c r="E678">
        <v>8969.3064968979998</v>
      </c>
      <c r="F678">
        <v>40.914180401599999</v>
      </c>
      <c r="G678">
        <v>942.81425726237603</v>
      </c>
      <c r="H678">
        <v>100</v>
      </c>
      <c r="I678">
        <f>MasterDF[[#This Row],[Kitfox]]/100*MasterDF[[#This Row],[Area]]</f>
        <v>8.0539725200000003</v>
      </c>
      <c r="J678">
        <v>100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93.3333333333333</v>
      </c>
      <c r="Q678">
        <v>0</v>
      </c>
      <c r="R678">
        <v>0</v>
      </c>
      <c r="S678">
        <v>5</v>
      </c>
    </row>
    <row r="679" spans="1:19" x14ac:dyDescent="0.25">
      <c r="A679">
        <v>10001</v>
      </c>
      <c r="B679">
        <v>25.134537869999999</v>
      </c>
      <c r="C679" s="1" t="s">
        <v>31</v>
      </c>
      <c r="D679" s="1" t="str">
        <f>INDEX(cropx!$B$2:$B$40,MATCH(MasterDF[[#This Row],[Crop]],cropx!$A$2:$A$40,0))</f>
        <v>alfalfa-pasture</v>
      </c>
      <c r="E679">
        <v>27991.0780989255</v>
      </c>
      <c r="F679">
        <v>127.6834523796</v>
      </c>
      <c r="G679">
        <v>599.00427434104995</v>
      </c>
      <c r="H679">
        <v>100</v>
      </c>
      <c r="I679">
        <f>MasterDF[[#This Row],[Kitfox]]/100*MasterDF[[#This Row],[Area]]</f>
        <v>25.134537869999999</v>
      </c>
      <c r="J679">
        <v>100</v>
      </c>
      <c r="K679">
        <v>100</v>
      </c>
      <c r="L679">
        <v>0</v>
      </c>
      <c r="M679">
        <v>0</v>
      </c>
      <c r="N679">
        <v>100</v>
      </c>
      <c r="O679">
        <v>99.5</v>
      </c>
      <c r="P679">
        <v>82.2222222222222</v>
      </c>
      <c r="Q679">
        <v>49.2</v>
      </c>
      <c r="R679">
        <v>100</v>
      </c>
      <c r="S679">
        <v>5</v>
      </c>
    </row>
    <row r="680" spans="1:19" x14ac:dyDescent="0.25">
      <c r="A680">
        <v>10015</v>
      </c>
      <c r="B680">
        <v>37.300823510000001</v>
      </c>
      <c r="C680" s="1" t="s">
        <v>31</v>
      </c>
      <c r="D680" s="1" t="str">
        <f>INDEX(cropx!$B$2:$B$40,MATCH(MasterDF[[#This Row],[Crop]],cropx!$A$2:$A$40,0))</f>
        <v>alfalfa-pasture</v>
      </c>
      <c r="E680">
        <v>41540.062101911499</v>
      </c>
      <c r="F680">
        <v>189.48818343080001</v>
      </c>
      <c r="G680">
        <v>2563.2274726322898</v>
      </c>
      <c r="H680">
        <v>100</v>
      </c>
      <c r="I680">
        <f>MasterDF[[#This Row],[Kitfox]]/100*MasterDF[[#This Row],[Area]]</f>
        <v>37.300823510000001</v>
      </c>
      <c r="J680">
        <v>100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100</v>
      </c>
      <c r="S680">
        <v>5</v>
      </c>
    </row>
    <row r="681" spans="1:19" x14ac:dyDescent="0.25">
      <c r="A681">
        <v>10026</v>
      </c>
      <c r="B681">
        <v>13.60186749</v>
      </c>
      <c r="C681" s="1" t="s">
        <v>31</v>
      </c>
      <c r="D681" s="1" t="str">
        <f>INDEX(cropx!$B$2:$B$40,MATCH(MasterDF[[#This Row],[Crop]],cropx!$A$2:$A$40,0))</f>
        <v>alfalfa-pasture</v>
      </c>
      <c r="E681">
        <v>15147.719730238499</v>
      </c>
      <c r="F681">
        <v>69.097486849199996</v>
      </c>
      <c r="G681">
        <v>1592.26202573197</v>
      </c>
      <c r="H681">
        <v>100</v>
      </c>
      <c r="I681">
        <f>MasterDF[[#This Row],[Kitfox]]/100*MasterDF[[#This Row],[Area]]</f>
        <v>13.60186749</v>
      </c>
      <c r="J681">
        <v>100</v>
      </c>
      <c r="K681">
        <v>0</v>
      </c>
      <c r="L681">
        <v>0</v>
      </c>
      <c r="M681">
        <v>0</v>
      </c>
      <c r="N681">
        <v>100</v>
      </c>
      <c r="O681">
        <v>0</v>
      </c>
      <c r="P681">
        <v>86.6666666666667</v>
      </c>
      <c r="Q681">
        <v>98</v>
      </c>
      <c r="R681">
        <v>100</v>
      </c>
      <c r="S681">
        <v>20</v>
      </c>
    </row>
    <row r="682" spans="1:19" x14ac:dyDescent="0.25">
      <c r="A682">
        <v>10029</v>
      </c>
      <c r="B682">
        <v>79.697268480000005</v>
      </c>
      <c r="C682" s="1" t="s">
        <v>31</v>
      </c>
      <c r="D682" s="1" t="str">
        <f>INDEX(cropx!$B$2:$B$40,MATCH(MasterDF[[#This Row],[Crop]],cropx!$A$2:$A$40,0))</f>
        <v>alfalfa-pasture</v>
      </c>
      <c r="E682">
        <v>88754.863042751997</v>
      </c>
      <c r="F682">
        <v>404.86212387839998</v>
      </c>
      <c r="G682">
        <v>7697.2678242423499</v>
      </c>
      <c r="H682">
        <v>100</v>
      </c>
      <c r="I682">
        <f>MasterDF[[#This Row],[Kitfox]]/100*MasterDF[[#This Row],[Area]]</f>
        <v>79.697268480000005</v>
      </c>
      <c r="J682">
        <v>100</v>
      </c>
      <c r="K682">
        <v>100</v>
      </c>
      <c r="L682">
        <v>0</v>
      </c>
      <c r="M682">
        <v>0</v>
      </c>
      <c r="N682">
        <v>0</v>
      </c>
      <c r="O682">
        <v>0</v>
      </c>
      <c r="P682">
        <v>100</v>
      </c>
      <c r="Q682">
        <v>38.3333333333333</v>
      </c>
      <c r="R682">
        <v>100</v>
      </c>
      <c r="S682">
        <v>10</v>
      </c>
    </row>
    <row r="683" spans="1:19" x14ac:dyDescent="0.25">
      <c r="A683">
        <v>10047</v>
      </c>
      <c r="B683">
        <v>77.236242489999995</v>
      </c>
      <c r="C683" s="1" t="s">
        <v>31</v>
      </c>
      <c r="D683" s="1" t="str">
        <f>INDEX(cropx!$B$2:$B$40,MATCH(MasterDF[[#This Row],[Crop]],cropx!$A$2:$A$40,0))</f>
        <v>alfalfa-pasture</v>
      </c>
      <c r="E683">
        <v>86014.141448988506</v>
      </c>
      <c r="F683">
        <v>392.3601118492</v>
      </c>
      <c r="G683">
        <v>12095.4381963632</v>
      </c>
      <c r="H683">
        <v>100</v>
      </c>
      <c r="I683">
        <f>MasterDF[[#This Row],[Kitfox]]/100*MasterDF[[#This Row],[Area]]</f>
        <v>77.236242489999995</v>
      </c>
      <c r="J683">
        <v>0</v>
      </c>
      <c r="K683">
        <v>0</v>
      </c>
      <c r="L683">
        <v>0</v>
      </c>
      <c r="M683">
        <v>0</v>
      </c>
      <c r="N683">
        <v>100</v>
      </c>
      <c r="O683">
        <v>0</v>
      </c>
      <c r="P683">
        <v>75.5555555555556</v>
      </c>
      <c r="Q683">
        <v>65.6666666666667</v>
      </c>
      <c r="R683">
        <v>100</v>
      </c>
      <c r="S683">
        <v>20</v>
      </c>
    </row>
    <row r="684" spans="1:19" x14ac:dyDescent="0.25">
      <c r="A684">
        <v>10050</v>
      </c>
      <c r="B684">
        <v>58.8377628</v>
      </c>
      <c r="C684" s="1" t="s">
        <v>31</v>
      </c>
      <c r="D684" s="1" t="str">
        <f>INDEX(cropx!$B$2:$B$40,MATCH(MasterDF[[#This Row],[Crop]],cropx!$A$2:$A$40,0))</f>
        <v>alfalfa-pasture</v>
      </c>
      <c r="E684">
        <v>65524.674542219997</v>
      </c>
      <c r="F684">
        <v>298.89583502400001</v>
      </c>
      <c r="G684">
        <v>5200.4319500111897</v>
      </c>
      <c r="H684">
        <v>100</v>
      </c>
      <c r="I684">
        <f>MasterDF[[#This Row],[Kitfox]]/100*MasterDF[[#This Row],[Area]]</f>
        <v>58.8377628</v>
      </c>
      <c r="J684">
        <v>100</v>
      </c>
      <c r="K684">
        <v>0</v>
      </c>
      <c r="L684">
        <v>0</v>
      </c>
      <c r="M684">
        <v>0</v>
      </c>
      <c r="N684">
        <v>32</v>
      </c>
      <c r="O684">
        <v>0</v>
      </c>
      <c r="P684">
        <v>68.8888888888889</v>
      </c>
      <c r="Q684">
        <v>13</v>
      </c>
      <c r="R684">
        <v>0</v>
      </c>
      <c r="S684">
        <v>20</v>
      </c>
    </row>
    <row r="685" spans="1:19" x14ac:dyDescent="0.25">
      <c r="A685">
        <v>10059</v>
      </c>
      <c r="B685">
        <v>74.129315489999996</v>
      </c>
      <c r="C685" s="1" t="s">
        <v>31</v>
      </c>
      <c r="D685" s="1" t="str">
        <f>INDEX(cropx!$B$2:$B$40,MATCH(MasterDF[[#This Row],[Crop]],cropx!$A$2:$A$40,0))</f>
        <v>alfalfa-pasture</v>
      </c>
      <c r="E685">
        <v>82554.112195438502</v>
      </c>
      <c r="F685">
        <v>376.57692268919999</v>
      </c>
      <c r="G685">
        <v>5093.9974003644902</v>
      </c>
      <c r="H685">
        <v>100</v>
      </c>
      <c r="I685">
        <f>MasterDF[[#This Row],[Kitfox]]/100*MasterDF[[#This Row],[Area]]</f>
        <v>74.129315489999996</v>
      </c>
      <c r="J685">
        <v>100</v>
      </c>
      <c r="K685">
        <v>0</v>
      </c>
      <c r="L685">
        <v>100</v>
      </c>
      <c r="M685">
        <v>0</v>
      </c>
      <c r="N685">
        <v>100</v>
      </c>
      <c r="O685">
        <v>100</v>
      </c>
      <c r="P685">
        <v>91.6666666666667</v>
      </c>
      <c r="Q685">
        <v>95</v>
      </c>
      <c r="R685">
        <v>100</v>
      </c>
      <c r="S685">
        <v>11</v>
      </c>
    </row>
    <row r="686" spans="1:19" x14ac:dyDescent="0.25">
      <c r="A686">
        <v>10073</v>
      </c>
      <c r="B686">
        <v>74.858871870000002</v>
      </c>
      <c r="C686" s="1" t="s">
        <v>31</v>
      </c>
      <c r="D686" s="1" t="str">
        <f>INDEX(cropx!$B$2:$B$40,MATCH(MasterDF[[#This Row],[Crop]],cropx!$A$2:$A$40,0))</f>
        <v>alfalfa-pasture</v>
      </c>
      <c r="E686">
        <v>83366.582658025494</v>
      </c>
      <c r="F686">
        <v>380.28306909960003</v>
      </c>
      <c r="G686">
        <v>6679.5335290995299</v>
      </c>
      <c r="H686">
        <v>100</v>
      </c>
      <c r="I686">
        <f>MasterDF[[#This Row],[Kitfox]]/100*MasterDF[[#This Row],[Area]]</f>
        <v>74.858871870000002</v>
      </c>
      <c r="J686">
        <v>100</v>
      </c>
      <c r="K686">
        <v>0</v>
      </c>
      <c r="L686">
        <v>0</v>
      </c>
      <c r="M686">
        <v>0</v>
      </c>
      <c r="N686">
        <v>100</v>
      </c>
      <c r="O686">
        <v>100</v>
      </c>
      <c r="P686">
        <v>97.7777777777778</v>
      </c>
      <c r="Q686">
        <v>18</v>
      </c>
      <c r="R686">
        <v>100</v>
      </c>
      <c r="S686">
        <v>15</v>
      </c>
    </row>
    <row r="687" spans="1:19" x14ac:dyDescent="0.25">
      <c r="A687">
        <v>10090</v>
      </c>
      <c r="B687">
        <v>24.570589850000001</v>
      </c>
      <c r="C687" s="1" t="s">
        <v>31</v>
      </c>
      <c r="D687" s="1" t="str">
        <f>INDEX(cropx!$B$2:$B$40,MATCH(MasterDF[[#This Row],[Crop]],cropx!$A$2:$A$40,0))</f>
        <v>alfalfa-pasture</v>
      </c>
      <c r="E687">
        <v>27363.037386452499</v>
      </c>
      <c r="F687">
        <v>124.818596438</v>
      </c>
      <c r="G687">
        <v>596.797002701868</v>
      </c>
      <c r="H687">
        <v>100</v>
      </c>
      <c r="I687">
        <f>MasterDF[[#This Row],[Kitfox]]/100*MasterDF[[#This Row],[Area]]</f>
        <v>24.570589850000001</v>
      </c>
      <c r="J687">
        <v>100</v>
      </c>
      <c r="K687">
        <v>100</v>
      </c>
      <c r="L687">
        <v>0</v>
      </c>
      <c r="M687">
        <v>0</v>
      </c>
      <c r="N687">
        <v>100</v>
      </c>
      <c r="O687">
        <v>0</v>
      </c>
      <c r="P687">
        <v>97.7777777777778</v>
      </c>
      <c r="Q687">
        <v>0</v>
      </c>
      <c r="R687">
        <v>100</v>
      </c>
      <c r="S687">
        <v>20</v>
      </c>
    </row>
    <row r="688" spans="1:19" x14ac:dyDescent="0.25">
      <c r="A688">
        <v>10092</v>
      </c>
      <c r="B688">
        <v>77.447367790000001</v>
      </c>
      <c r="C688" s="1" t="s">
        <v>31</v>
      </c>
      <c r="D688" s="1" t="str">
        <f>INDEX(cropx!$B$2:$B$40,MATCH(MasterDF[[#This Row],[Crop]],cropx!$A$2:$A$40,0))</f>
        <v>alfalfa-pasture</v>
      </c>
      <c r="E688">
        <v>86249.261139333496</v>
      </c>
      <c r="F688">
        <v>393.43262837319998</v>
      </c>
      <c r="G688">
        <v>1192.7932928985599</v>
      </c>
      <c r="H688">
        <v>100</v>
      </c>
      <c r="I688">
        <f>MasterDF[[#This Row],[Kitfox]]/100*MasterDF[[#This Row],[Area]]</f>
        <v>77.447367790000001</v>
      </c>
      <c r="J688">
        <v>100</v>
      </c>
      <c r="K688">
        <v>0</v>
      </c>
      <c r="L688">
        <v>100</v>
      </c>
      <c r="M688">
        <v>0</v>
      </c>
      <c r="N688">
        <v>100</v>
      </c>
      <c r="O688">
        <v>100</v>
      </c>
      <c r="P688">
        <v>95.5555555555556</v>
      </c>
      <c r="Q688">
        <v>53.3333333333333</v>
      </c>
      <c r="R688">
        <v>100</v>
      </c>
      <c r="S688">
        <v>11.5</v>
      </c>
    </row>
    <row r="689" spans="1:19" x14ac:dyDescent="0.25">
      <c r="A689">
        <v>10099</v>
      </c>
      <c r="B689">
        <v>77.970178930000003</v>
      </c>
      <c r="C689" s="1" t="s">
        <v>31</v>
      </c>
      <c r="D689" s="1" t="str">
        <f>INDEX(cropx!$B$2:$B$40,MATCH(MasterDF[[#This Row],[Crop]],cropx!$A$2:$A$40,0))</f>
        <v>alfalfa-pasture</v>
      </c>
      <c r="E689">
        <v>86831.489765394494</v>
      </c>
      <c r="F689">
        <v>396.08850896439998</v>
      </c>
      <c r="G689">
        <v>6385.8297617522503</v>
      </c>
      <c r="H689">
        <v>100</v>
      </c>
      <c r="I689">
        <f>MasterDF[[#This Row],[Kitfox]]/100*MasterDF[[#This Row],[Area]]</f>
        <v>77.970178930000003</v>
      </c>
      <c r="J689">
        <v>100</v>
      </c>
      <c r="K689">
        <v>0</v>
      </c>
      <c r="L689">
        <v>0</v>
      </c>
      <c r="M689">
        <v>0</v>
      </c>
      <c r="N689">
        <v>100</v>
      </c>
      <c r="O689">
        <v>0</v>
      </c>
      <c r="P689">
        <v>75.5555555555556</v>
      </c>
      <c r="Q689">
        <v>0</v>
      </c>
      <c r="R689">
        <v>0</v>
      </c>
      <c r="S689">
        <v>10</v>
      </c>
    </row>
    <row r="690" spans="1:19" x14ac:dyDescent="0.25">
      <c r="A690">
        <v>10134</v>
      </c>
      <c r="B690">
        <v>38.414192030000002</v>
      </c>
      <c r="C690" s="1" t="s">
        <v>31</v>
      </c>
      <c r="D690" s="1" t="str">
        <f>INDEX(cropx!$B$2:$B$40,MATCH(MasterDF[[#This Row],[Crop]],cropx!$A$2:$A$40,0))</f>
        <v>alfalfa-pasture</v>
      </c>
      <c r="E690">
        <v>42779.964954209499</v>
      </c>
      <c r="F690">
        <v>195.14409551240001</v>
      </c>
      <c r="G690">
        <v>4496.8427489865298</v>
      </c>
      <c r="H690">
        <v>100</v>
      </c>
      <c r="I690">
        <f>MasterDF[[#This Row],[Kitfox]]/100*MasterDF[[#This Row],[Area]]</f>
        <v>38.414192030000002</v>
      </c>
      <c r="J690">
        <v>100</v>
      </c>
      <c r="K690">
        <v>0</v>
      </c>
      <c r="L690">
        <v>0</v>
      </c>
      <c r="M690">
        <v>0</v>
      </c>
      <c r="N690">
        <v>100</v>
      </c>
      <c r="O690">
        <v>0</v>
      </c>
      <c r="P690">
        <v>84.4444444444444</v>
      </c>
      <c r="Q690">
        <v>91.5</v>
      </c>
      <c r="R690">
        <v>0</v>
      </c>
      <c r="S690">
        <v>20</v>
      </c>
    </row>
    <row r="691" spans="1:19" x14ac:dyDescent="0.25">
      <c r="A691">
        <v>10163</v>
      </c>
      <c r="B691">
        <v>86.716719909999995</v>
      </c>
      <c r="C691" s="1" t="s">
        <v>31</v>
      </c>
      <c r="D691" s="1" t="str">
        <f>INDEX(cropx!$B$2:$B$40,MATCH(MasterDF[[#This Row],[Crop]],cropx!$A$2:$A$40,0))</f>
        <v>alfalfa-pasture</v>
      </c>
      <c r="E691">
        <v>96572.075127771503</v>
      </c>
      <c r="F691">
        <v>440.52093714279999</v>
      </c>
      <c r="G691">
        <v>2066.6258572884799</v>
      </c>
      <c r="H691">
        <v>100</v>
      </c>
      <c r="I691">
        <f>MasterDF[[#This Row],[Kitfox]]/100*MasterDF[[#This Row],[Area]]</f>
        <v>86.716719909999995</v>
      </c>
      <c r="J691">
        <v>100</v>
      </c>
      <c r="K691">
        <v>100</v>
      </c>
      <c r="L691">
        <v>0</v>
      </c>
      <c r="M691">
        <v>0</v>
      </c>
      <c r="N691">
        <v>100</v>
      </c>
      <c r="O691">
        <v>0</v>
      </c>
      <c r="P691">
        <v>95.5555555555556</v>
      </c>
      <c r="Q691">
        <v>87</v>
      </c>
      <c r="R691">
        <v>100</v>
      </c>
      <c r="S691">
        <v>5</v>
      </c>
    </row>
    <row r="692" spans="1:19" x14ac:dyDescent="0.25">
      <c r="A692">
        <v>10173</v>
      </c>
      <c r="B692">
        <v>32.447332959999997</v>
      </c>
      <c r="C692" s="1" t="s">
        <v>31</v>
      </c>
      <c r="D692" s="1" t="str">
        <f>INDEX(cropx!$B$2:$B$40,MATCH(MasterDF[[#This Row],[Crop]],cropx!$A$2:$A$40,0))</f>
        <v>alfalfa-pasture</v>
      </c>
      <c r="E692">
        <v>36134.972350903998</v>
      </c>
      <c r="F692">
        <v>164.8324514368</v>
      </c>
      <c r="G692">
        <v>3234.4881919500499</v>
      </c>
      <c r="H692">
        <v>100</v>
      </c>
      <c r="I692">
        <f>MasterDF[[#This Row],[Kitfox]]/100*MasterDF[[#This Row],[Area]]</f>
        <v>32.447332959999997</v>
      </c>
      <c r="J692">
        <v>100</v>
      </c>
      <c r="K692">
        <v>0</v>
      </c>
      <c r="L692">
        <v>0</v>
      </c>
      <c r="M692">
        <v>0</v>
      </c>
      <c r="N692">
        <v>100</v>
      </c>
      <c r="O692">
        <v>0</v>
      </c>
      <c r="P692">
        <v>68.8888888888889</v>
      </c>
      <c r="Q692">
        <v>87.3333333333333</v>
      </c>
      <c r="R692">
        <v>0</v>
      </c>
      <c r="S692">
        <v>20</v>
      </c>
    </row>
    <row r="693" spans="1:19" x14ac:dyDescent="0.25">
      <c r="A693">
        <v>10176</v>
      </c>
      <c r="B693">
        <v>75.590076280000005</v>
      </c>
      <c r="C693" s="1" t="s">
        <v>31</v>
      </c>
      <c r="D693" s="1" t="str">
        <f>INDEX(cropx!$B$2:$B$40,MATCH(MasterDF[[#This Row],[Crop]],cropx!$A$2:$A$40,0))</f>
        <v>alfalfa-pasture</v>
      </c>
      <c r="E693">
        <v>84180.888449221995</v>
      </c>
      <c r="F693">
        <v>383.99758750239999</v>
      </c>
      <c r="G693">
        <v>5194.3775484560801</v>
      </c>
      <c r="H693">
        <v>100</v>
      </c>
      <c r="I693">
        <f>MasterDF[[#This Row],[Kitfox]]/100*MasterDF[[#This Row],[Area]]</f>
        <v>75.590076280000005</v>
      </c>
      <c r="J693">
        <v>100</v>
      </c>
      <c r="K693">
        <v>0</v>
      </c>
      <c r="L693">
        <v>100</v>
      </c>
      <c r="M693">
        <v>0</v>
      </c>
      <c r="N693">
        <v>100</v>
      </c>
      <c r="O693">
        <v>100</v>
      </c>
      <c r="P693">
        <v>75.5555555555556</v>
      </c>
      <c r="Q693">
        <v>98</v>
      </c>
      <c r="R693">
        <v>100</v>
      </c>
      <c r="S693">
        <v>5.5</v>
      </c>
    </row>
    <row r="694" spans="1:19" x14ac:dyDescent="0.25">
      <c r="A694">
        <v>10184</v>
      </c>
      <c r="B694">
        <v>45.688757520000003</v>
      </c>
      <c r="C694" s="1" t="s">
        <v>31</v>
      </c>
      <c r="D694" s="1" t="str">
        <f>INDEX(cropx!$B$2:$B$40,MATCH(MasterDF[[#This Row],[Crop]],cropx!$A$2:$A$40,0))</f>
        <v>alfalfa-pasture</v>
      </c>
      <c r="E694">
        <v>50881.284812147998</v>
      </c>
      <c r="F694">
        <v>232.0988882016</v>
      </c>
      <c r="G694">
        <v>5.2346233264950701</v>
      </c>
      <c r="H694">
        <v>100</v>
      </c>
      <c r="I694">
        <f>MasterDF[[#This Row],[Kitfox]]/100*MasterDF[[#This Row],[Area]]</f>
        <v>45.688757520000003</v>
      </c>
      <c r="J694">
        <v>100</v>
      </c>
      <c r="K694">
        <v>100</v>
      </c>
      <c r="L694">
        <v>0</v>
      </c>
      <c r="M694">
        <v>0</v>
      </c>
      <c r="N694">
        <v>100</v>
      </c>
      <c r="O694">
        <v>100</v>
      </c>
      <c r="P694">
        <v>80</v>
      </c>
      <c r="Q694">
        <v>0</v>
      </c>
      <c r="R694">
        <v>100</v>
      </c>
      <c r="S694">
        <v>8</v>
      </c>
    </row>
    <row r="695" spans="1:19" x14ac:dyDescent="0.25">
      <c r="A695">
        <v>10231</v>
      </c>
      <c r="B695">
        <v>91.071229639999999</v>
      </c>
      <c r="C695" s="1" t="s">
        <v>31</v>
      </c>
      <c r="D695" s="1" t="str">
        <f>INDEX(cropx!$B$2:$B$40,MATCH(MasterDF[[#This Row],[Crop]],cropx!$A$2:$A$40,0))</f>
        <v>alfalfa-pasture</v>
      </c>
      <c r="E695">
        <v>101421.474888586</v>
      </c>
      <c r="F695">
        <v>462.64184657120001</v>
      </c>
      <c r="G695">
        <v>6346.00902917035</v>
      </c>
      <c r="H695">
        <v>100</v>
      </c>
      <c r="I695">
        <f>MasterDF[[#This Row],[Kitfox]]/100*MasterDF[[#This Row],[Area]]</f>
        <v>91.071229639999999</v>
      </c>
      <c r="J695">
        <v>100</v>
      </c>
      <c r="K695">
        <v>100</v>
      </c>
      <c r="L695">
        <v>0</v>
      </c>
      <c r="M695">
        <v>0</v>
      </c>
      <c r="N695">
        <v>100</v>
      </c>
      <c r="O695">
        <v>100</v>
      </c>
      <c r="P695">
        <v>92.2222222222222</v>
      </c>
      <c r="Q695">
        <v>0</v>
      </c>
      <c r="R695">
        <v>100</v>
      </c>
      <c r="S695">
        <v>20</v>
      </c>
    </row>
    <row r="696" spans="1:19" x14ac:dyDescent="0.25">
      <c r="A696">
        <v>10258</v>
      </c>
      <c r="B696">
        <v>87.843615330000006</v>
      </c>
      <c r="C696" s="1" t="s">
        <v>31</v>
      </c>
      <c r="D696" s="1" t="str">
        <f>INDEX(cropx!$B$2:$B$40,MATCH(MasterDF[[#This Row],[Crop]],cropx!$A$2:$A$40,0))</f>
        <v>alfalfa-pasture</v>
      </c>
      <c r="E696">
        <v>97827.042212254499</v>
      </c>
      <c r="F696">
        <v>446.24556587640001</v>
      </c>
      <c r="G696">
        <v>10283.1506734016</v>
      </c>
      <c r="H696">
        <v>100</v>
      </c>
      <c r="I696">
        <f>MasterDF[[#This Row],[Kitfox]]/100*MasterDF[[#This Row],[Area]]</f>
        <v>87.843615330000006</v>
      </c>
      <c r="J696">
        <v>0</v>
      </c>
      <c r="K696">
        <v>0</v>
      </c>
      <c r="L696">
        <v>0</v>
      </c>
      <c r="M696">
        <v>0</v>
      </c>
      <c r="N696">
        <v>100</v>
      </c>
      <c r="O696">
        <v>0</v>
      </c>
      <c r="P696">
        <v>71.851851851851904</v>
      </c>
      <c r="Q696">
        <v>0</v>
      </c>
      <c r="R696">
        <v>100</v>
      </c>
      <c r="S696">
        <v>20</v>
      </c>
    </row>
    <row r="697" spans="1:19" x14ac:dyDescent="0.25">
      <c r="A697">
        <v>10285</v>
      </c>
      <c r="B697">
        <v>68.931480930000006</v>
      </c>
      <c r="C697" s="1" t="s">
        <v>31</v>
      </c>
      <c r="D697" s="1" t="str">
        <f>INDEX(cropx!$B$2:$B$40,MATCH(MasterDF[[#This Row],[Crop]],cropx!$A$2:$A$40,0))</f>
        <v>alfalfa-pasture</v>
      </c>
      <c r="E697">
        <v>76765.543737694505</v>
      </c>
      <c r="F697">
        <v>350.1719231244</v>
      </c>
      <c r="G697">
        <v>11336.916824435901</v>
      </c>
      <c r="H697">
        <v>100</v>
      </c>
      <c r="I697">
        <f>MasterDF[[#This Row],[Kitfox]]/100*MasterDF[[#This Row],[Area]]</f>
        <v>68.931480930000006</v>
      </c>
      <c r="J697">
        <v>0</v>
      </c>
      <c r="K697">
        <v>0</v>
      </c>
      <c r="L697">
        <v>0</v>
      </c>
      <c r="M697">
        <v>0</v>
      </c>
      <c r="N697">
        <v>100</v>
      </c>
      <c r="O697">
        <v>0</v>
      </c>
      <c r="P697">
        <v>42.2222222222222</v>
      </c>
      <c r="Q697">
        <v>70.5</v>
      </c>
      <c r="R697">
        <v>0</v>
      </c>
      <c r="S697">
        <v>20</v>
      </c>
    </row>
    <row r="698" spans="1:19" x14ac:dyDescent="0.25">
      <c r="A698">
        <v>10288</v>
      </c>
      <c r="B698">
        <v>8.6940297199999996</v>
      </c>
      <c r="C698" s="1" t="s">
        <v>31</v>
      </c>
      <c r="D698" s="1" t="str">
        <f>INDEX(cropx!$B$2:$B$40,MATCH(MasterDF[[#This Row],[Crop]],cropx!$A$2:$A$40,0))</f>
        <v>alfalfa-pasture</v>
      </c>
      <c r="E698">
        <v>9682.1061976780002</v>
      </c>
      <c r="F698">
        <v>44.165670977600001</v>
      </c>
      <c r="G698">
        <v>1017.74064362254</v>
      </c>
      <c r="H698">
        <v>100</v>
      </c>
      <c r="I698">
        <f>MasterDF[[#This Row],[Kitfox]]/100*MasterDF[[#This Row],[Area]]</f>
        <v>8.6940297199999996</v>
      </c>
      <c r="J698">
        <v>100</v>
      </c>
      <c r="K698">
        <v>0</v>
      </c>
      <c r="L698">
        <v>0</v>
      </c>
      <c r="M698">
        <v>0</v>
      </c>
      <c r="N698">
        <v>100</v>
      </c>
      <c r="O698">
        <v>0</v>
      </c>
      <c r="P698">
        <v>37.7777777777778</v>
      </c>
      <c r="Q698">
        <v>0</v>
      </c>
      <c r="R698">
        <v>0</v>
      </c>
      <c r="S698">
        <v>12</v>
      </c>
    </row>
    <row r="699" spans="1:19" x14ac:dyDescent="0.25">
      <c r="A699">
        <v>10289</v>
      </c>
      <c r="B699">
        <v>74.770401269999994</v>
      </c>
      <c r="C699" s="1" t="s">
        <v>31</v>
      </c>
      <c r="D699" s="1" t="str">
        <f>INDEX(cropx!$B$2:$B$40,MATCH(MasterDF[[#This Row],[Crop]],cropx!$A$2:$A$40,0))</f>
        <v>alfalfa-pasture</v>
      </c>
      <c r="E699">
        <v>83268.057374335505</v>
      </c>
      <c r="F699">
        <v>379.8336384516</v>
      </c>
      <c r="G699">
        <v>9352.6835273771103</v>
      </c>
      <c r="H699">
        <v>100</v>
      </c>
      <c r="I699">
        <f>MasterDF[[#This Row],[Kitfox]]/100*MasterDF[[#This Row],[Area]]</f>
        <v>74.770401269999994</v>
      </c>
      <c r="J699">
        <v>100</v>
      </c>
      <c r="K699">
        <v>0</v>
      </c>
      <c r="L699">
        <v>0</v>
      </c>
      <c r="M699">
        <v>0</v>
      </c>
      <c r="N699">
        <v>3.5</v>
      </c>
      <c r="O699">
        <v>0</v>
      </c>
      <c r="P699">
        <v>7.7777777777777697</v>
      </c>
      <c r="Q699">
        <v>38.5</v>
      </c>
      <c r="R699">
        <v>0</v>
      </c>
      <c r="S699">
        <v>20</v>
      </c>
    </row>
    <row r="700" spans="1:19" x14ac:dyDescent="0.25">
      <c r="A700">
        <v>10333</v>
      </c>
      <c r="B700">
        <v>59.687828009999997</v>
      </c>
      <c r="C700" s="1" t="s">
        <v>31</v>
      </c>
      <c r="D700" s="1" t="str">
        <f>INDEX(cropx!$B$2:$B$40,MATCH(MasterDF[[#This Row],[Crop]],cropx!$A$2:$A$40,0))</f>
        <v>alfalfa-pasture</v>
      </c>
      <c r="E700">
        <v>66471.349663336499</v>
      </c>
      <c r="F700">
        <v>303.21416629079999</v>
      </c>
      <c r="G700">
        <v>9827.4117692358195</v>
      </c>
      <c r="H700">
        <v>100</v>
      </c>
      <c r="I700">
        <f>MasterDF[[#This Row],[Kitfox]]/100*MasterDF[[#This Row],[Area]]</f>
        <v>59.687828009999997</v>
      </c>
      <c r="J700">
        <v>100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84.4444444444444</v>
      </c>
      <c r="Q700">
        <v>97</v>
      </c>
      <c r="R700">
        <v>100</v>
      </c>
      <c r="S700">
        <v>17.5</v>
      </c>
    </row>
    <row r="701" spans="1:19" x14ac:dyDescent="0.25">
      <c r="A701">
        <v>10366</v>
      </c>
      <c r="B701">
        <v>18.089097840000001</v>
      </c>
      <c r="C701" s="1" t="s">
        <v>31</v>
      </c>
      <c r="D701" s="1" t="str">
        <f>INDEX(cropx!$B$2:$B$40,MATCH(MasterDF[[#This Row],[Crop]],cropx!$A$2:$A$40,0))</f>
        <v>alfalfa-pasture</v>
      </c>
      <c r="E701">
        <v>20144.923809516</v>
      </c>
      <c r="F701">
        <v>91.892617027200004</v>
      </c>
      <c r="G701">
        <v>2002.91404674764</v>
      </c>
      <c r="H701">
        <v>100</v>
      </c>
      <c r="I701">
        <f>MasterDF[[#This Row],[Kitfox]]/100*MasterDF[[#This Row],[Area]]</f>
        <v>18.089097840000001</v>
      </c>
      <c r="J701">
        <v>0</v>
      </c>
      <c r="K701">
        <v>0</v>
      </c>
      <c r="L701">
        <v>0</v>
      </c>
      <c r="M701">
        <v>0</v>
      </c>
      <c r="N701">
        <v>100</v>
      </c>
      <c r="O701">
        <v>0</v>
      </c>
      <c r="P701">
        <v>65.5555555555556</v>
      </c>
      <c r="Q701">
        <v>0</v>
      </c>
      <c r="R701">
        <v>100</v>
      </c>
      <c r="S701">
        <v>20</v>
      </c>
    </row>
    <row r="702" spans="1:19" x14ac:dyDescent="0.25">
      <c r="A702">
        <v>10381</v>
      </c>
      <c r="B702">
        <v>40.976820490000001</v>
      </c>
      <c r="C702" s="1" t="s">
        <v>31</v>
      </c>
      <c r="D702" s="1" t="str">
        <f>INDEX(cropx!$B$2:$B$40,MATCH(MasterDF[[#This Row],[Crop]],cropx!$A$2:$A$40,0))</f>
        <v>alfalfa-pasture</v>
      </c>
      <c r="E702">
        <v>45633.836138688501</v>
      </c>
      <c r="F702">
        <v>208.16224808920001</v>
      </c>
      <c r="G702">
        <v>2193.2069703474099</v>
      </c>
      <c r="H702">
        <v>100</v>
      </c>
      <c r="I702">
        <f>MasterDF[[#This Row],[Kitfox]]/100*MasterDF[[#This Row],[Area]]</f>
        <v>40.976820490000001</v>
      </c>
      <c r="J702">
        <v>100</v>
      </c>
      <c r="K702">
        <v>53</v>
      </c>
      <c r="L702">
        <v>100</v>
      </c>
      <c r="M702">
        <v>0</v>
      </c>
      <c r="N702">
        <v>100</v>
      </c>
      <c r="O702">
        <v>100</v>
      </c>
      <c r="P702">
        <v>0</v>
      </c>
      <c r="Q702">
        <v>0</v>
      </c>
      <c r="R702">
        <v>100</v>
      </c>
      <c r="S702">
        <v>20</v>
      </c>
    </row>
    <row r="703" spans="1:19" x14ac:dyDescent="0.25">
      <c r="A703">
        <v>10383</v>
      </c>
      <c r="B703">
        <v>26.38158498</v>
      </c>
      <c r="C703" s="1" t="s">
        <v>31</v>
      </c>
      <c r="D703" s="1" t="str">
        <f>INDEX(cropx!$B$2:$B$40,MATCH(MasterDF[[#This Row],[Crop]],cropx!$A$2:$A$40,0))</f>
        <v>alfalfa-pasture</v>
      </c>
      <c r="E703">
        <v>29379.852112977002</v>
      </c>
      <c r="F703">
        <v>134.01845169840001</v>
      </c>
      <c r="G703">
        <v>3088.2815152520602</v>
      </c>
      <c r="H703">
        <v>100</v>
      </c>
      <c r="I703">
        <f>MasterDF[[#This Row],[Kitfox]]/100*MasterDF[[#This Row],[Area]]</f>
        <v>26.38158498</v>
      </c>
      <c r="J703">
        <v>100</v>
      </c>
      <c r="K703">
        <v>0</v>
      </c>
      <c r="L703">
        <v>0</v>
      </c>
      <c r="M703">
        <v>0</v>
      </c>
      <c r="N703">
        <v>100</v>
      </c>
      <c r="O703">
        <v>0</v>
      </c>
      <c r="P703">
        <v>48.8888888888889</v>
      </c>
      <c r="Q703">
        <v>96</v>
      </c>
      <c r="R703">
        <v>0</v>
      </c>
      <c r="S703">
        <v>20</v>
      </c>
    </row>
    <row r="704" spans="1:19" x14ac:dyDescent="0.25">
      <c r="A704">
        <v>10404</v>
      </c>
      <c r="B704">
        <v>34.687531630000002</v>
      </c>
      <c r="C704" s="1" t="s">
        <v>31</v>
      </c>
      <c r="D704" s="1" t="str">
        <f>INDEX(cropx!$B$2:$B$40,MATCH(MasterDF[[#This Row],[Crop]],cropx!$A$2:$A$40,0))</f>
        <v>alfalfa-pasture</v>
      </c>
      <c r="E704">
        <v>38629.769599749503</v>
      </c>
      <c r="F704">
        <v>176.21266068040001</v>
      </c>
      <c r="G704">
        <v>2613.3567873246102</v>
      </c>
      <c r="H704">
        <v>100</v>
      </c>
      <c r="I704">
        <f>MasterDF[[#This Row],[Kitfox]]/100*MasterDF[[#This Row],[Area]]</f>
        <v>34.687531630000002</v>
      </c>
      <c r="J704">
        <v>100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82.2222222222222</v>
      </c>
      <c r="Q704">
        <v>29</v>
      </c>
      <c r="R704">
        <v>0</v>
      </c>
      <c r="S704">
        <v>20</v>
      </c>
    </row>
    <row r="705" spans="1:19" x14ac:dyDescent="0.25">
      <c r="A705">
        <v>10412</v>
      </c>
      <c r="B705">
        <v>9.1612541699999994</v>
      </c>
      <c r="C705" s="1" t="s">
        <v>31</v>
      </c>
      <c r="D705" s="1" t="str">
        <f>INDEX(cropx!$B$2:$B$40,MATCH(MasterDF[[#This Row],[Crop]],cropx!$A$2:$A$40,0))</f>
        <v>alfalfa-pasture</v>
      </c>
      <c r="E705">
        <v>10202.4307064205</v>
      </c>
      <c r="F705">
        <v>46.539171183599997</v>
      </c>
      <c r="G705">
        <v>1072.43487911483</v>
      </c>
      <c r="H705">
        <v>100</v>
      </c>
      <c r="I705">
        <f>MasterDF[[#This Row],[Kitfox]]/100*MasterDF[[#This Row],[Area]]</f>
        <v>9.1612541699999994</v>
      </c>
      <c r="J705">
        <v>100</v>
      </c>
      <c r="K705">
        <v>0</v>
      </c>
      <c r="L705">
        <v>0</v>
      </c>
      <c r="M705">
        <v>0</v>
      </c>
      <c r="N705">
        <v>100</v>
      </c>
      <c r="O705">
        <v>0</v>
      </c>
      <c r="P705">
        <v>97.7777777777778</v>
      </c>
      <c r="Q705">
        <v>0</v>
      </c>
      <c r="R705">
        <v>0</v>
      </c>
      <c r="S705">
        <v>5</v>
      </c>
    </row>
    <row r="706" spans="1:19" x14ac:dyDescent="0.25">
      <c r="A706">
        <v>10426</v>
      </c>
      <c r="B706">
        <v>37.427927680000003</v>
      </c>
      <c r="C706" s="1" t="s">
        <v>31</v>
      </c>
      <c r="D706" s="1" t="str">
        <f>INDEX(cropx!$B$2:$B$40,MATCH(MasterDF[[#This Row],[Crop]],cropx!$A$2:$A$40,0))</f>
        <v>alfalfa-pasture</v>
      </c>
      <c r="E706">
        <v>41681.611660832001</v>
      </c>
      <c r="F706">
        <v>190.13387261439999</v>
      </c>
      <c r="G706">
        <v>3881.1532252874299</v>
      </c>
      <c r="H706">
        <v>100</v>
      </c>
      <c r="I706">
        <f>MasterDF[[#This Row],[Kitfox]]/100*MasterDF[[#This Row],[Area]]</f>
        <v>37.427927680000003</v>
      </c>
      <c r="J706">
        <v>100</v>
      </c>
      <c r="K706">
        <v>0</v>
      </c>
      <c r="L706">
        <v>100</v>
      </c>
      <c r="M706">
        <v>0</v>
      </c>
      <c r="N706">
        <v>100</v>
      </c>
      <c r="O706">
        <v>0</v>
      </c>
      <c r="P706">
        <v>61.1111111111111</v>
      </c>
      <c r="Q706">
        <v>64.3333333333333</v>
      </c>
      <c r="R706">
        <v>100</v>
      </c>
      <c r="S706">
        <v>12.3333333333333</v>
      </c>
    </row>
    <row r="707" spans="1:19" x14ac:dyDescent="0.25">
      <c r="A707">
        <v>10428</v>
      </c>
      <c r="B707">
        <v>38.041578739999999</v>
      </c>
      <c r="C707" s="1" t="s">
        <v>31</v>
      </c>
      <c r="D707" s="1" t="str">
        <f>INDEX(cropx!$B$2:$B$40,MATCH(MasterDF[[#This Row],[Crop]],cropx!$A$2:$A$40,0))</f>
        <v>alfalfa-pasture</v>
      </c>
      <c r="E707">
        <v>42365.004163801001</v>
      </c>
      <c r="F707">
        <v>193.2512199992</v>
      </c>
      <c r="G707">
        <v>3003.9017421525</v>
      </c>
      <c r="H707">
        <v>100</v>
      </c>
      <c r="I707">
        <f>MasterDF[[#This Row],[Kitfox]]/100*MasterDF[[#This Row],[Area]]</f>
        <v>38.041578739999999</v>
      </c>
      <c r="J707">
        <v>100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97.7777777777778</v>
      </c>
      <c r="Q707">
        <v>55</v>
      </c>
      <c r="R707">
        <v>0</v>
      </c>
      <c r="S707">
        <v>20</v>
      </c>
    </row>
    <row r="708" spans="1:19" x14ac:dyDescent="0.25">
      <c r="A708">
        <v>10449</v>
      </c>
      <c r="B708">
        <v>6.0839706199999997</v>
      </c>
      <c r="C708" s="1" t="s">
        <v>31</v>
      </c>
      <c r="D708" s="1" t="str">
        <f>INDEX(cropx!$B$2:$B$40,MATCH(MasterDF[[#This Row],[Crop]],cropx!$A$2:$A$40,0))</f>
        <v>alfalfa-pasture</v>
      </c>
      <c r="E708">
        <v>6775.4138809630003</v>
      </c>
      <c r="F708">
        <v>30.9065707496</v>
      </c>
      <c r="G708">
        <v>712.20186426731505</v>
      </c>
      <c r="H708">
        <v>100</v>
      </c>
      <c r="I708">
        <f>MasterDF[[#This Row],[Kitfox]]/100*MasterDF[[#This Row],[Area]]</f>
        <v>6.0839706199999997</v>
      </c>
      <c r="J708">
        <v>100</v>
      </c>
      <c r="K708">
        <v>0</v>
      </c>
      <c r="L708">
        <v>0</v>
      </c>
      <c r="M708">
        <v>0</v>
      </c>
      <c r="N708">
        <v>100</v>
      </c>
      <c r="O708">
        <v>0</v>
      </c>
      <c r="P708">
        <v>83.3333333333333</v>
      </c>
      <c r="Q708">
        <v>95</v>
      </c>
      <c r="R708">
        <v>0</v>
      </c>
      <c r="S708">
        <v>13.6666666666667</v>
      </c>
    </row>
    <row r="709" spans="1:19" x14ac:dyDescent="0.25">
      <c r="A709">
        <v>10482</v>
      </c>
      <c r="B709">
        <v>88.247951470000004</v>
      </c>
      <c r="C709" s="1" t="s">
        <v>31</v>
      </c>
      <c r="D709" s="1" t="str">
        <f>INDEX(cropx!$B$2:$B$40,MATCH(MasterDF[[#This Row],[Crop]],cropx!$A$2:$A$40,0))</f>
        <v>alfalfa-pasture</v>
      </c>
      <c r="E709">
        <v>98277.331154565501</v>
      </c>
      <c r="F709">
        <v>448.2995934676</v>
      </c>
      <c r="G709">
        <v>0</v>
      </c>
      <c r="H709">
        <v>100</v>
      </c>
      <c r="I709">
        <f>MasterDF[[#This Row],[Kitfox]]/100*MasterDF[[#This Row],[Area]]</f>
        <v>88.247951470000004</v>
      </c>
      <c r="J709">
        <v>100</v>
      </c>
      <c r="K709">
        <v>100</v>
      </c>
      <c r="L709">
        <v>0</v>
      </c>
      <c r="M709">
        <v>0</v>
      </c>
      <c r="N709">
        <v>100</v>
      </c>
      <c r="O709">
        <v>0</v>
      </c>
      <c r="P709">
        <v>72.592592592592595</v>
      </c>
      <c r="Q709">
        <v>0</v>
      </c>
      <c r="R709">
        <v>100</v>
      </c>
      <c r="S709">
        <v>10</v>
      </c>
    </row>
    <row r="710" spans="1:19" x14ac:dyDescent="0.25">
      <c r="A710">
        <v>10483</v>
      </c>
      <c r="B710">
        <v>75.156745729999997</v>
      </c>
      <c r="C710" s="1" t="s">
        <v>31</v>
      </c>
      <c r="D710" s="1" t="str">
        <f>INDEX(cropx!$B$2:$B$40,MATCH(MasterDF[[#This Row],[Crop]],cropx!$A$2:$A$40,0))</f>
        <v>alfalfa-pasture</v>
      </c>
      <c r="E710">
        <v>83698.309882214497</v>
      </c>
      <c r="F710">
        <v>381.79626830839999</v>
      </c>
      <c r="G710">
        <v>5700.5949501653504</v>
      </c>
      <c r="H710">
        <v>100</v>
      </c>
      <c r="I710">
        <f>MasterDF[[#This Row],[Kitfox]]/100*MasterDF[[#This Row],[Area]]</f>
        <v>75.156745729999997</v>
      </c>
      <c r="J710">
        <v>100</v>
      </c>
      <c r="K710">
        <v>0</v>
      </c>
      <c r="L710">
        <v>100</v>
      </c>
      <c r="M710">
        <v>0</v>
      </c>
      <c r="N710">
        <v>100</v>
      </c>
      <c r="O710">
        <v>100</v>
      </c>
      <c r="P710">
        <v>82.2222222222222</v>
      </c>
      <c r="Q710">
        <v>98</v>
      </c>
      <c r="R710">
        <v>99.5</v>
      </c>
      <c r="S710">
        <v>15</v>
      </c>
    </row>
    <row r="711" spans="1:19" x14ac:dyDescent="0.25">
      <c r="A711">
        <v>10491</v>
      </c>
      <c r="B711">
        <v>6.7873753600000004</v>
      </c>
      <c r="C711" s="1" t="s">
        <v>31</v>
      </c>
      <c r="D711" s="1" t="str">
        <f>INDEX(cropx!$B$2:$B$40,MATCH(MasterDF[[#This Row],[Crop]],cropx!$A$2:$A$40,0))</f>
        <v>alfalfa-pasture</v>
      </c>
      <c r="E711">
        <v>7558.7605696640003</v>
      </c>
      <c r="F711">
        <v>34.479866828799999</v>
      </c>
      <c r="G711">
        <v>670.51870863590705</v>
      </c>
      <c r="H711">
        <v>100</v>
      </c>
      <c r="I711">
        <f>MasterDF[[#This Row],[Kitfox]]/100*MasterDF[[#This Row],[Area]]</f>
        <v>6.7873753600000004</v>
      </c>
      <c r="J711">
        <v>100</v>
      </c>
      <c r="K711">
        <v>0</v>
      </c>
      <c r="L711">
        <v>0</v>
      </c>
      <c r="M711">
        <v>0</v>
      </c>
      <c r="N711">
        <v>100</v>
      </c>
      <c r="O711">
        <v>19.5</v>
      </c>
      <c r="P711">
        <v>51.1111111111111</v>
      </c>
      <c r="Q711">
        <v>0</v>
      </c>
      <c r="R711">
        <v>100</v>
      </c>
      <c r="S711">
        <v>20</v>
      </c>
    </row>
    <row r="712" spans="1:19" x14ac:dyDescent="0.25">
      <c r="A712">
        <v>10495</v>
      </c>
      <c r="B712">
        <v>36.180493570000003</v>
      </c>
      <c r="C712" s="1" t="s">
        <v>31</v>
      </c>
      <c r="D712" s="1" t="str">
        <f>INDEX(cropx!$B$2:$B$40,MATCH(MasterDF[[#This Row],[Crop]],cropx!$A$2:$A$40,0))</f>
        <v>alfalfa-pasture</v>
      </c>
      <c r="E712">
        <v>40292.406664230497</v>
      </c>
      <c r="F712">
        <v>183.7969073356</v>
      </c>
      <c r="G712">
        <v>3419.1140716682999</v>
      </c>
      <c r="H712">
        <v>100</v>
      </c>
      <c r="I712">
        <f>MasterDF[[#This Row],[Kitfox]]/100*MasterDF[[#This Row],[Area]]</f>
        <v>36.180493570000003</v>
      </c>
      <c r="J712">
        <v>100</v>
      </c>
      <c r="K712">
        <v>0</v>
      </c>
      <c r="L712">
        <v>0</v>
      </c>
      <c r="M712">
        <v>0</v>
      </c>
      <c r="N712">
        <v>100</v>
      </c>
      <c r="O712">
        <v>100</v>
      </c>
      <c r="P712">
        <v>75.5555555555556</v>
      </c>
      <c r="Q712">
        <v>0</v>
      </c>
      <c r="R712">
        <v>100</v>
      </c>
      <c r="S712">
        <v>20</v>
      </c>
    </row>
    <row r="713" spans="1:19" x14ac:dyDescent="0.25">
      <c r="A713">
        <v>10511</v>
      </c>
      <c r="B713">
        <v>47.527229329999997</v>
      </c>
      <c r="C713" s="1" t="s">
        <v>31</v>
      </c>
      <c r="D713" s="1" t="str">
        <f>INDEX(cropx!$B$2:$B$40,MATCH(MasterDF[[#This Row],[Crop]],cropx!$A$2:$A$40,0))</f>
        <v>alfalfa-pasture</v>
      </c>
      <c r="E713">
        <v>52928.698943354502</v>
      </c>
      <c r="F713">
        <v>241.43832499640001</v>
      </c>
      <c r="G713">
        <v>1154.3926370521499</v>
      </c>
      <c r="H713">
        <v>100</v>
      </c>
      <c r="I713">
        <f>MasterDF[[#This Row],[Kitfox]]/100*MasterDF[[#This Row],[Area]]</f>
        <v>47.527229329999997</v>
      </c>
      <c r="J713">
        <v>100</v>
      </c>
      <c r="K713">
        <v>100</v>
      </c>
      <c r="L713">
        <v>0</v>
      </c>
      <c r="M713">
        <v>0</v>
      </c>
      <c r="N713">
        <v>100</v>
      </c>
      <c r="O713">
        <v>0</v>
      </c>
      <c r="P713">
        <v>97.7777777777778</v>
      </c>
      <c r="Q713">
        <v>0</v>
      </c>
      <c r="R713">
        <v>100</v>
      </c>
      <c r="S713">
        <v>5</v>
      </c>
    </row>
    <row r="714" spans="1:19" x14ac:dyDescent="0.25">
      <c r="A714">
        <v>10518</v>
      </c>
      <c r="B714">
        <v>156.5071901</v>
      </c>
      <c r="C714" s="1" t="s">
        <v>31</v>
      </c>
      <c r="D714" s="1" t="str">
        <f>INDEX(cropx!$B$2:$B$40,MATCH(MasterDF[[#This Row],[Crop]],cropx!$A$2:$A$40,0))</f>
        <v>alfalfa-pasture</v>
      </c>
      <c r="E714">
        <v>174294.232254865</v>
      </c>
      <c r="F714">
        <v>795.05652570799998</v>
      </c>
      <c r="G714">
        <v>12805.204616884301</v>
      </c>
      <c r="H714">
        <v>100</v>
      </c>
      <c r="I714">
        <f>MasterDF[[#This Row],[Kitfox]]/100*MasterDF[[#This Row],[Area]]</f>
        <v>156.5071901</v>
      </c>
      <c r="J714">
        <v>100</v>
      </c>
      <c r="K714">
        <v>92</v>
      </c>
      <c r="L714">
        <v>0</v>
      </c>
      <c r="M714">
        <v>0</v>
      </c>
      <c r="N714">
        <v>0</v>
      </c>
      <c r="O714">
        <v>0</v>
      </c>
      <c r="P714">
        <v>88.8888888888889</v>
      </c>
      <c r="Q714">
        <v>18</v>
      </c>
      <c r="R714">
        <v>100</v>
      </c>
      <c r="S714">
        <v>15</v>
      </c>
    </row>
    <row r="715" spans="1:19" x14ac:dyDescent="0.25">
      <c r="A715">
        <v>10522</v>
      </c>
      <c r="B715">
        <v>24.608158629999998</v>
      </c>
      <c r="C715" s="1" t="s">
        <v>31</v>
      </c>
      <c r="D715" s="1" t="str">
        <f>INDEX(cropx!$B$2:$B$40,MATCH(MasterDF[[#This Row],[Crop]],cropx!$A$2:$A$40,0))</f>
        <v>alfalfa-pasture</v>
      </c>
      <c r="E715">
        <v>27404.8758582995</v>
      </c>
      <c r="F715">
        <v>125.00944584040001</v>
      </c>
      <c r="G715">
        <v>597.70951355349496</v>
      </c>
      <c r="H715">
        <v>100</v>
      </c>
      <c r="I715">
        <f>MasterDF[[#This Row],[Kitfox]]/100*MasterDF[[#This Row],[Area]]</f>
        <v>24.608158629999998</v>
      </c>
      <c r="J715">
        <v>100</v>
      </c>
      <c r="K715">
        <v>0</v>
      </c>
      <c r="L715">
        <v>100</v>
      </c>
      <c r="M715">
        <v>0</v>
      </c>
      <c r="N715">
        <v>100</v>
      </c>
      <c r="O715">
        <v>100</v>
      </c>
      <c r="P715">
        <v>38.8888888888889</v>
      </c>
      <c r="Q715">
        <v>61</v>
      </c>
      <c r="R715">
        <v>100</v>
      </c>
      <c r="S715">
        <v>10</v>
      </c>
    </row>
    <row r="716" spans="1:19" x14ac:dyDescent="0.25">
      <c r="A716">
        <v>10558</v>
      </c>
      <c r="B716">
        <v>94.431279430000004</v>
      </c>
      <c r="C716" s="1" t="s">
        <v>31</v>
      </c>
      <c r="D716" s="1" t="str">
        <f>INDEX(cropx!$B$2:$B$40,MATCH(MasterDF[[#This Row],[Crop]],cropx!$A$2:$A$40,0))</f>
        <v>alfalfa-pasture</v>
      </c>
      <c r="E716">
        <v>105163.39433722</v>
      </c>
      <c r="F716">
        <v>479.7108995044</v>
      </c>
      <c r="G716">
        <v>6646.9831781030298</v>
      </c>
      <c r="H716">
        <v>100</v>
      </c>
      <c r="I716">
        <f>MasterDF[[#This Row],[Kitfox]]/100*MasterDF[[#This Row],[Area]]</f>
        <v>94.431279430000004</v>
      </c>
      <c r="J716">
        <v>100</v>
      </c>
      <c r="K716">
        <v>100</v>
      </c>
      <c r="L716">
        <v>0</v>
      </c>
      <c r="M716">
        <v>100</v>
      </c>
      <c r="N716">
        <v>68</v>
      </c>
      <c r="O716">
        <v>0</v>
      </c>
      <c r="P716">
        <v>70</v>
      </c>
      <c r="Q716">
        <v>17.5</v>
      </c>
      <c r="R716">
        <v>100</v>
      </c>
      <c r="S716">
        <v>20</v>
      </c>
    </row>
    <row r="717" spans="1:19" x14ac:dyDescent="0.25">
      <c r="A717">
        <v>10564</v>
      </c>
      <c r="B717">
        <v>52.254103669999999</v>
      </c>
      <c r="C717" s="1" t="s">
        <v>31</v>
      </c>
      <c r="D717" s="1" t="str">
        <f>INDEX(cropx!$B$2:$B$40,MATCH(MasterDF[[#This Row],[Crop]],cropx!$A$2:$A$40,0))</f>
        <v>alfalfa-pasture</v>
      </c>
      <c r="E717">
        <v>58192.782552095501</v>
      </c>
      <c r="F717">
        <v>265.45084664360002</v>
      </c>
      <c r="G717">
        <v>5015.1996538819703</v>
      </c>
      <c r="H717">
        <v>100</v>
      </c>
      <c r="I717">
        <f>MasterDF[[#This Row],[Kitfox]]/100*MasterDF[[#This Row],[Area]]</f>
        <v>52.254103669999999</v>
      </c>
      <c r="J717">
        <v>100</v>
      </c>
      <c r="K717">
        <v>100</v>
      </c>
      <c r="L717">
        <v>0</v>
      </c>
      <c r="M717">
        <v>0</v>
      </c>
      <c r="N717">
        <v>100</v>
      </c>
      <c r="O717">
        <v>100</v>
      </c>
      <c r="P717">
        <v>100</v>
      </c>
      <c r="Q717">
        <v>56</v>
      </c>
      <c r="R717">
        <v>100</v>
      </c>
      <c r="S717">
        <v>10</v>
      </c>
    </row>
    <row r="718" spans="1:19" x14ac:dyDescent="0.25">
      <c r="A718">
        <v>10570</v>
      </c>
      <c r="B718">
        <v>55.4084839</v>
      </c>
      <c r="C718" s="1" t="s">
        <v>31</v>
      </c>
      <c r="D718" s="1" t="str">
        <f>INDEX(cropx!$B$2:$B$40,MATCH(MasterDF[[#This Row],[Crop]],cropx!$A$2:$A$40,0))</f>
        <v>alfalfa-pasture</v>
      </c>
      <c r="E718">
        <v>61705.658095234998</v>
      </c>
      <c r="F718">
        <v>281.47509821199998</v>
      </c>
      <c r="G718">
        <v>1345.8210531995601</v>
      </c>
      <c r="H718">
        <v>100</v>
      </c>
      <c r="I718">
        <f>MasterDF[[#This Row],[Kitfox]]/100*MasterDF[[#This Row],[Area]]</f>
        <v>55.4084839</v>
      </c>
      <c r="J718">
        <v>100</v>
      </c>
      <c r="K718">
        <v>100</v>
      </c>
      <c r="L718">
        <v>0</v>
      </c>
      <c r="M718">
        <v>0</v>
      </c>
      <c r="N718">
        <v>100</v>
      </c>
      <c r="O718">
        <v>0</v>
      </c>
      <c r="P718">
        <v>98.8888888888889</v>
      </c>
      <c r="Q718">
        <v>0</v>
      </c>
      <c r="R718">
        <v>100</v>
      </c>
      <c r="S718">
        <v>5</v>
      </c>
    </row>
    <row r="719" spans="1:19" x14ac:dyDescent="0.25">
      <c r="A719">
        <v>10577</v>
      </c>
      <c r="B719">
        <v>15.096324060000001</v>
      </c>
      <c r="C719" s="1" t="s">
        <v>31</v>
      </c>
      <c r="D719" s="1" t="str">
        <f>INDEX(cropx!$B$2:$B$40,MATCH(MasterDF[[#This Row],[Crop]],cropx!$A$2:$A$40,0))</f>
        <v>alfalfa-pasture</v>
      </c>
      <c r="E719">
        <v>16812.021289419001</v>
      </c>
      <c r="F719">
        <v>76.689326224799998</v>
      </c>
      <c r="G719">
        <v>2110.9541603971602</v>
      </c>
      <c r="H719">
        <v>100</v>
      </c>
      <c r="I719">
        <f>MasterDF[[#This Row],[Kitfox]]/100*MasterDF[[#This Row],[Area]]</f>
        <v>15.096324060000001</v>
      </c>
      <c r="J719">
        <v>100</v>
      </c>
      <c r="K719">
        <v>0</v>
      </c>
      <c r="L719">
        <v>0</v>
      </c>
      <c r="M719">
        <v>0</v>
      </c>
      <c r="N719">
        <v>100</v>
      </c>
      <c r="O719">
        <v>0</v>
      </c>
      <c r="P719">
        <v>62.2222222222222</v>
      </c>
      <c r="Q719">
        <v>0</v>
      </c>
      <c r="R719">
        <v>0</v>
      </c>
      <c r="S719">
        <v>10</v>
      </c>
    </row>
    <row r="720" spans="1:19" x14ac:dyDescent="0.25">
      <c r="A720">
        <v>10625</v>
      </c>
      <c r="B720">
        <v>48.297617819999999</v>
      </c>
      <c r="C720" s="1" t="s">
        <v>31</v>
      </c>
      <c r="D720" s="1" t="str">
        <f>INDEX(cropx!$B$2:$B$40,MATCH(MasterDF[[#This Row],[Crop]],cropx!$A$2:$A$40,0))</f>
        <v>alfalfa-pasture</v>
      </c>
      <c r="E720">
        <v>53786.642085243002</v>
      </c>
      <c r="F720">
        <v>245.35189852560001</v>
      </c>
      <c r="G720">
        <v>1151.02492292891</v>
      </c>
      <c r="H720">
        <v>100</v>
      </c>
      <c r="I720">
        <f>MasterDF[[#This Row],[Kitfox]]/100*MasterDF[[#This Row],[Area]]</f>
        <v>48.297617819999999</v>
      </c>
      <c r="J720">
        <v>100</v>
      </c>
      <c r="K720">
        <v>100</v>
      </c>
      <c r="L720">
        <v>0</v>
      </c>
      <c r="M720">
        <v>0</v>
      </c>
      <c r="N720">
        <v>100</v>
      </c>
      <c r="O720">
        <v>0</v>
      </c>
      <c r="P720">
        <v>100</v>
      </c>
      <c r="Q720">
        <v>72.5</v>
      </c>
      <c r="R720">
        <v>100</v>
      </c>
      <c r="S720">
        <v>10</v>
      </c>
    </row>
    <row r="721" spans="1:19" x14ac:dyDescent="0.25">
      <c r="A721">
        <v>10653</v>
      </c>
      <c r="B721">
        <v>76.282930280000002</v>
      </c>
      <c r="C721" s="1" t="s">
        <v>31</v>
      </c>
      <c r="D721" s="1" t="str">
        <f>INDEX(cropx!$B$2:$B$40,MATCH(MasterDF[[#This Row],[Crop]],cropx!$A$2:$A$40,0))</f>
        <v>alfalfa-pasture</v>
      </c>
      <c r="E721">
        <v>84952.485306322007</v>
      </c>
      <c r="F721">
        <v>387.51728582240003</v>
      </c>
      <c r="G721">
        <v>8856.4047515938801</v>
      </c>
      <c r="H721">
        <v>100</v>
      </c>
      <c r="I721">
        <f>MasterDF[[#This Row],[Kitfox]]/100*MasterDF[[#This Row],[Area]]</f>
        <v>76.282930280000002</v>
      </c>
      <c r="J721">
        <v>100</v>
      </c>
      <c r="K721">
        <v>0</v>
      </c>
      <c r="L721">
        <v>0</v>
      </c>
      <c r="M721">
        <v>0</v>
      </c>
      <c r="N721">
        <v>91.3333333333333</v>
      </c>
      <c r="O721">
        <v>0</v>
      </c>
      <c r="P721">
        <v>69.629629629629605</v>
      </c>
      <c r="Q721">
        <v>89</v>
      </c>
      <c r="R721">
        <v>0</v>
      </c>
      <c r="S721">
        <v>20</v>
      </c>
    </row>
    <row r="722" spans="1:19" x14ac:dyDescent="0.25">
      <c r="A722">
        <v>10677</v>
      </c>
      <c r="B722">
        <v>77.173776720000006</v>
      </c>
      <c r="C722" s="1" t="s">
        <v>31</v>
      </c>
      <c r="D722" s="1" t="str">
        <f>INDEX(cropx!$B$2:$B$40,MATCH(MasterDF[[#This Row],[Crop]],cropx!$A$2:$A$40,0))</f>
        <v>alfalfa-pasture</v>
      </c>
      <c r="E722">
        <v>85944.576444228005</v>
      </c>
      <c r="F722">
        <v>392.04278573760001</v>
      </c>
      <c r="G722">
        <v>1839.19920679296</v>
      </c>
      <c r="H722">
        <v>100</v>
      </c>
      <c r="I722">
        <f>MasterDF[[#This Row],[Kitfox]]/100*MasterDF[[#This Row],[Area]]</f>
        <v>77.173776720000006</v>
      </c>
      <c r="J722">
        <v>100</v>
      </c>
      <c r="K722">
        <v>100</v>
      </c>
      <c r="L722">
        <v>0</v>
      </c>
      <c r="M722">
        <v>0</v>
      </c>
      <c r="N722">
        <v>100</v>
      </c>
      <c r="O722">
        <v>0</v>
      </c>
      <c r="P722">
        <v>95.5555555555556</v>
      </c>
      <c r="Q722">
        <v>57</v>
      </c>
      <c r="R722">
        <v>100</v>
      </c>
      <c r="S722">
        <v>6.3333333333333304</v>
      </c>
    </row>
    <row r="723" spans="1:19" x14ac:dyDescent="0.25">
      <c r="A723">
        <v>10728</v>
      </c>
      <c r="B723">
        <v>55.602846829999997</v>
      </c>
      <c r="C723" s="1" t="s">
        <v>31</v>
      </c>
      <c r="D723" s="1" t="str">
        <f>INDEX(cropx!$B$2:$B$40,MATCH(MasterDF[[#This Row],[Crop]],cropx!$A$2:$A$40,0))</f>
        <v>alfalfa-pasture</v>
      </c>
      <c r="E723">
        <v>61922.110372229501</v>
      </c>
      <c r="F723">
        <v>282.46246189639999</v>
      </c>
      <c r="G723">
        <v>7472.3520827995699</v>
      </c>
      <c r="H723">
        <v>100</v>
      </c>
      <c r="I723">
        <f>MasterDF[[#This Row],[Kitfox]]/100*MasterDF[[#This Row],[Area]]</f>
        <v>55.602846829999997</v>
      </c>
      <c r="J723">
        <v>100</v>
      </c>
      <c r="K723">
        <v>0</v>
      </c>
      <c r="L723">
        <v>0</v>
      </c>
      <c r="M723">
        <v>0</v>
      </c>
      <c r="N723">
        <v>100</v>
      </c>
      <c r="O723">
        <v>0</v>
      </c>
      <c r="P723">
        <v>62.2222222222222</v>
      </c>
      <c r="Q723">
        <v>89</v>
      </c>
      <c r="R723">
        <v>0</v>
      </c>
      <c r="S723">
        <v>20</v>
      </c>
    </row>
    <row r="724" spans="1:19" x14ac:dyDescent="0.25">
      <c r="A724">
        <v>10738</v>
      </c>
      <c r="B724">
        <v>75.949473979999993</v>
      </c>
      <c r="C724" s="1" t="s">
        <v>31</v>
      </c>
      <c r="D724" s="1" t="str">
        <f>INDEX(cropx!$B$2:$B$40,MATCH(MasterDF[[#This Row],[Crop]],cropx!$A$2:$A$40,0))</f>
        <v>alfalfa-pasture</v>
      </c>
      <c r="E724">
        <v>84581.131697827004</v>
      </c>
      <c r="F724">
        <v>385.8233278184</v>
      </c>
      <c r="G724">
        <v>8709.9573135850806</v>
      </c>
      <c r="H724">
        <v>100</v>
      </c>
      <c r="I724">
        <f>MasterDF[[#This Row],[Kitfox]]/100*MasterDF[[#This Row],[Area]]</f>
        <v>75.949473979999993</v>
      </c>
      <c r="J724">
        <v>100</v>
      </c>
      <c r="K724">
        <v>100</v>
      </c>
      <c r="L724">
        <v>0</v>
      </c>
      <c r="M724">
        <v>0</v>
      </c>
      <c r="N724">
        <v>100</v>
      </c>
      <c r="O724">
        <v>0</v>
      </c>
      <c r="P724">
        <v>91.1111111111111</v>
      </c>
      <c r="Q724">
        <v>97</v>
      </c>
      <c r="R724">
        <v>0</v>
      </c>
      <c r="S724">
        <v>20</v>
      </c>
    </row>
    <row r="725" spans="1:19" x14ac:dyDescent="0.25">
      <c r="A725">
        <v>10745</v>
      </c>
      <c r="B725">
        <v>37.425071119999998</v>
      </c>
      <c r="C725" s="1" t="s">
        <v>31</v>
      </c>
      <c r="D725" s="1" t="str">
        <f>INDEX(cropx!$B$2:$B$40,MATCH(MasterDF[[#This Row],[Crop]],cropx!$A$2:$A$40,0))</f>
        <v>alfalfa-pasture</v>
      </c>
      <c r="E725">
        <v>41678.430452788001</v>
      </c>
      <c r="F725">
        <v>190.11936128959999</v>
      </c>
      <c r="G725">
        <v>4381.0542615303602</v>
      </c>
      <c r="H725">
        <v>100</v>
      </c>
      <c r="I725">
        <f>MasterDF[[#This Row],[Kitfox]]/100*MasterDF[[#This Row],[Area]]</f>
        <v>37.425071119999998</v>
      </c>
      <c r="J725">
        <v>0</v>
      </c>
      <c r="K725">
        <v>4</v>
      </c>
      <c r="L725">
        <v>0</v>
      </c>
      <c r="M725">
        <v>0</v>
      </c>
      <c r="N725">
        <v>23.5</v>
      </c>
      <c r="O725">
        <v>0</v>
      </c>
      <c r="P725">
        <v>97.7777777777778</v>
      </c>
      <c r="Q725">
        <v>0</v>
      </c>
      <c r="R725">
        <v>0</v>
      </c>
      <c r="S725">
        <v>10</v>
      </c>
    </row>
    <row r="726" spans="1:19" x14ac:dyDescent="0.25">
      <c r="A726">
        <v>10770</v>
      </c>
      <c r="B726">
        <v>24.774166770000001</v>
      </c>
      <c r="C726" s="1" t="s">
        <v>31</v>
      </c>
      <c r="D726" s="1" t="str">
        <f>INDEX(cropx!$B$2:$B$40,MATCH(MasterDF[[#This Row],[Crop]],cropx!$A$2:$A$40,0))</f>
        <v>alfalfa-pasture</v>
      </c>
      <c r="E726">
        <v>27589.750823410501</v>
      </c>
      <c r="F726">
        <v>125.85276719159999</v>
      </c>
      <c r="G726">
        <v>1741.1468246432701</v>
      </c>
      <c r="H726">
        <v>100</v>
      </c>
      <c r="I726">
        <f>MasterDF[[#This Row],[Kitfox]]/100*MasterDF[[#This Row],[Area]]</f>
        <v>24.774166770000001</v>
      </c>
      <c r="J726">
        <v>100</v>
      </c>
      <c r="K726">
        <v>0</v>
      </c>
      <c r="L726">
        <v>0</v>
      </c>
      <c r="M726">
        <v>0</v>
      </c>
      <c r="N726">
        <v>22</v>
      </c>
      <c r="O726">
        <v>0</v>
      </c>
      <c r="P726">
        <v>88.8888888888889</v>
      </c>
      <c r="Q726">
        <v>5.5</v>
      </c>
      <c r="R726">
        <v>0</v>
      </c>
      <c r="S726">
        <v>20</v>
      </c>
    </row>
    <row r="727" spans="1:19" x14ac:dyDescent="0.25">
      <c r="A727">
        <v>10777</v>
      </c>
      <c r="B727">
        <v>66.783085130000003</v>
      </c>
      <c r="C727" s="1" t="s">
        <v>31</v>
      </c>
      <c r="D727" s="1" t="str">
        <f>INDEX(cropx!$B$2:$B$40,MATCH(MasterDF[[#This Row],[Crop]],cropx!$A$2:$A$40,0))</f>
        <v>alfalfa-pasture</v>
      </c>
      <c r="E727">
        <v>74372.982755024495</v>
      </c>
      <c r="F727">
        <v>339.2580724604</v>
      </c>
      <c r="G727">
        <v>7817.7625573188498</v>
      </c>
      <c r="H727">
        <v>100</v>
      </c>
      <c r="I727">
        <f>MasterDF[[#This Row],[Kitfox]]/100*MasterDF[[#This Row],[Area]]</f>
        <v>66.783085130000003</v>
      </c>
      <c r="J727">
        <v>100</v>
      </c>
      <c r="K727">
        <v>0</v>
      </c>
      <c r="L727">
        <v>0</v>
      </c>
      <c r="M727">
        <v>0</v>
      </c>
      <c r="N727">
        <v>100</v>
      </c>
      <c r="O727">
        <v>0</v>
      </c>
      <c r="P727">
        <v>54.814814814814802</v>
      </c>
      <c r="Q727">
        <v>0</v>
      </c>
      <c r="R727">
        <v>0</v>
      </c>
      <c r="S727">
        <v>16.6666666666667</v>
      </c>
    </row>
    <row r="728" spans="1:19" x14ac:dyDescent="0.25">
      <c r="A728">
        <v>10781</v>
      </c>
      <c r="B728">
        <v>29.132864210000001</v>
      </c>
      <c r="C728" s="1" t="s">
        <v>31</v>
      </c>
      <c r="D728" s="1" t="str">
        <f>INDEX(cropx!$B$2:$B$40,MATCH(MasterDF[[#This Row],[Crop]],cropx!$A$2:$A$40,0))</f>
        <v>alfalfa-pasture</v>
      </c>
      <c r="E728">
        <v>32443.814227466501</v>
      </c>
      <c r="F728">
        <v>147.9949501868</v>
      </c>
      <c r="G728">
        <v>707.61044593516397</v>
      </c>
      <c r="H728">
        <v>100</v>
      </c>
      <c r="I728">
        <f>MasterDF[[#This Row],[Kitfox]]/100*MasterDF[[#This Row],[Area]]</f>
        <v>29.132864210000001</v>
      </c>
      <c r="J728">
        <v>100</v>
      </c>
      <c r="K728">
        <v>100</v>
      </c>
      <c r="L728">
        <v>0</v>
      </c>
      <c r="M728">
        <v>0</v>
      </c>
      <c r="N728">
        <v>100</v>
      </c>
      <c r="O728">
        <v>0</v>
      </c>
      <c r="P728">
        <v>100</v>
      </c>
      <c r="Q728">
        <v>0</v>
      </c>
      <c r="R728">
        <v>100</v>
      </c>
      <c r="S728">
        <v>20</v>
      </c>
    </row>
    <row r="729" spans="1:19" x14ac:dyDescent="0.25">
      <c r="A729">
        <v>10830</v>
      </c>
      <c r="B729">
        <v>75.904608379999999</v>
      </c>
      <c r="C729" s="1" t="s">
        <v>31</v>
      </c>
      <c r="D729" s="1" t="str">
        <f>INDEX(cropx!$B$2:$B$40,MATCH(MasterDF[[#This Row],[Crop]],cropx!$A$2:$A$40,0))</f>
        <v>alfalfa-pasture</v>
      </c>
      <c r="E729">
        <v>84531.167122387007</v>
      </c>
      <c r="F729">
        <v>385.59541057040002</v>
      </c>
      <c r="G729">
        <v>8388.6647923856308</v>
      </c>
      <c r="H729">
        <v>100</v>
      </c>
      <c r="I729">
        <f>MasterDF[[#This Row],[Kitfox]]/100*MasterDF[[#This Row],[Area]]</f>
        <v>75.904608379999999</v>
      </c>
      <c r="J729">
        <v>100</v>
      </c>
      <c r="K729">
        <v>0</v>
      </c>
      <c r="L729">
        <v>0</v>
      </c>
      <c r="M729">
        <v>0</v>
      </c>
      <c r="N729">
        <v>100</v>
      </c>
      <c r="O729">
        <v>0</v>
      </c>
      <c r="P729">
        <v>17.037037037036999</v>
      </c>
      <c r="Q729">
        <v>51.6666666666667</v>
      </c>
      <c r="R729">
        <v>8</v>
      </c>
      <c r="S729">
        <v>20</v>
      </c>
    </row>
    <row r="730" spans="1:19" x14ac:dyDescent="0.25">
      <c r="A730">
        <v>10834</v>
      </c>
      <c r="B730">
        <v>35.544949950000003</v>
      </c>
      <c r="C730" s="1" t="s">
        <v>31</v>
      </c>
      <c r="D730" s="1" t="str">
        <f>INDEX(cropx!$B$2:$B$40,MATCH(MasterDF[[#This Row],[Crop]],cropx!$A$2:$A$40,0))</f>
        <v>alfalfa-pasture</v>
      </c>
      <c r="E730">
        <v>39584.633511817497</v>
      </c>
      <c r="F730">
        <v>180.56834574600001</v>
      </c>
      <c r="G730">
        <v>4160.9634876849004</v>
      </c>
      <c r="H730">
        <v>100</v>
      </c>
      <c r="I730">
        <f>MasterDF[[#This Row],[Kitfox]]/100*MasterDF[[#This Row],[Area]]</f>
        <v>35.544949950000003</v>
      </c>
      <c r="J730">
        <v>0</v>
      </c>
      <c r="K730">
        <v>96</v>
      </c>
      <c r="L730">
        <v>0</v>
      </c>
      <c r="M730">
        <v>0</v>
      </c>
      <c r="N730">
        <v>0</v>
      </c>
      <c r="O730">
        <v>0</v>
      </c>
      <c r="P730">
        <v>97.7777777777778</v>
      </c>
      <c r="Q730">
        <v>0</v>
      </c>
      <c r="R730">
        <v>0</v>
      </c>
      <c r="S730">
        <v>10</v>
      </c>
    </row>
    <row r="731" spans="1:19" x14ac:dyDescent="0.25">
      <c r="A731">
        <v>10835</v>
      </c>
      <c r="B731">
        <v>75.320757130000004</v>
      </c>
      <c r="C731" s="1" t="s">
        <v>31</v>
      </c>
      <c r="D731" s="1" t="str">
        <f>INDEX(cropx!$B$2:$B$40,MATCH(MasterDF[[#This Row],[Crop]],cropx!$A$2:$A$40,0))</f>
        <v>alfalfa-pasture</v>
      </c>
      <c r="E731">
        <v>83880.961177824502</v>
      </c>
      <c r="F731">
        <v>382.62944622039998</v>
      </c>
      <c r="G731">
        <v>1839.8532434317499</v>
      </c>
      <c r="H731">
        <v>100</v>
      </c>
      <c r="I731">
        <f>MasterDF[[#This Row],[Kitfox]]/100*MasterDF[[#This Row],[Area]]</f>
        <v>75.320757130000004</v>
      </c>
      <c r="J731">
        <v>100</v>
      </c>
      <c r="K731">
        <v>0</v>
      </c>
      <c r="L731">
        <v>31.5</v>
      </c>
      <c r="M731">
        <v>0</v>
      </c>
      <c r="N731">
        <v>0</v>
      </c>
      <c r="O731">
        <v>0</v>
      </c>
      <c r="P731">
        <v>91.1111111111111</v>
      </c>
      <c r="Q731">
        <v>65.5</v>
      </c>
      <c r="R731">
        <v>0</v>
      </c>
      <c r="S731">
        <v>20</v>
      </c>
    </row>
    <row r="732" spans="1:19" x14ac:dyDescent="0.25">
      <c r="A732">
        <v>10845</v>
      </c>
      <c r="B732">
        <v>76.835412579999996</v>
      </c>
      <c r="C732" s="1" t="s">
        <v>31</v>
      </c>
      <c r="D732" s="1" t="str">
        <f>INDEX(cropx!$B$2:$B$40,MATCH(MasterDF[[#This Row],[Crop]],cropx!$A$2:$A$40,0))</f>
        <v>alfalfa-pasture</v>
      </c>
      <c r="E732">
        <v>85567.757219716994</v>
      </c>
      <c r="F732">
        <v>390.32389590640003</v>
      </c>
      <c r="G732">
        <v>8256.0905150303897</v>
      </c>
      <c r="H732">
        <v>100</v>
      </c>
      <c r="I732">
        <f>MasterDF[[#This Row],[Kitfox]]/100*MasterDF[[#This Row],[Area]]</f>
        <v>76.835412579999996</v>
      </c>
      <c r="J732">
        <v>100</v>
      </c>
      <c r="K732">
        <v>84</v>
      </c>
      <c r="L732">
        <v>100</v>
      </c>
      <c r="M732">
        <v>0</v>
      </c>
      <c r="N732">
        <v>100</v>
      </c>
      <c r="O732">
        <v>0.5</v>
      </c>
      <c r="P732">
        <v>82.2222222222222</v>
      </c>
      <c r="Q732">
        <v>69.5</v>
      </c>
      <c r="R732">
        <v>0</v>
      </c>
      <c r="S732">
        <v>20</v>
      </c>
    </row>
    <row r="733" spans="1:19" x14ac:dyDescent="0.25">
      <c r="A733">
        <v>10857</v>
      </c>
      <c r="B733">
        <v>75.591607229999994</v>
      </c>
      <c r="C733" s="1" t="s">
        <v>31</v>
      </c>
      <c r="D733" s="1" t="str">
        <f>INDEX(cropx!$B$2:$B$40,MATCH(MasterDF[[#This Row],[Crop]],cropx!$A$2:$A$40,0))</f>
        <v>alfalfa-pasture</v>
      </c>
      <c r="E733">
        <v>84182.593391689501</v>
      </c>
      <c r="F733">
        <v>384.00536472840002</v>
      </c>
      <c r="G733">
        <v>7731.7742276640001</v>
      </c>
      <c r="H733">
        <v>100</v>
      </c>
      <c r="I733">
        <f>MasterDF[[#This Row],[Kitfox]]/100*MasterDF[[#This Row],[Area]]</f>
        <v>75.591607229999994</v>
      </c>
      <c r="J733">
        <v>100</v>
      </c>
      <c r="K733">
        <v>0</v>
      </c>
      <c r="L733">
        <v>0</v>
      </c>
      <c r="M733">
        <v>0</v>
      </c>
      <c r="N733">
        <v>100</v>
      </c>
      <c r="O733">
        <v>1.5</v>
      </c>
      <c r="P733">
        <v>45.5555555555556</v>
      </c>
      <c r="Q733">
        <v>15</v>
      </c>
      <c r="R733">
        <v>100</v>
      </c>
      <c r="S733">
        <v>20</v>
      </c>
    </row>
    <row r="734" spans="1:19" x14ac:dyDescent="0.25">
      <c r="A734">
        <v>10860</v>
      </c>
      <c r="B734">
        <v>75.335260090000006</v>
      </c>
      <c r="C734" s="1" t="s">
        <v>31</v>
      </c>
      <c r="D734" s="1" t="str">
        <f>INDEX(cropx!$B$2:$B$40,MATCH(MasterDF[[#This Row],[Crop]],cropx!$A$2:$A$40,0))</f>
        <v>alfalfa-pasture</v>
      </c>
      <c r="E734">
        <v>83897.112399228499</v>
      </c>
      <c r="F734">
        <v>382.7031212572</v>
      </c>
      <c r="G734">
        <v>1829.8240980635501</v>
      </c>
      <c r="H734">
        <v>100</v>
      </c>
      <c r="I734">
        <f>MasterDF[[#This Row],[Kitfox]]/100*MasterDF[[#This Row],[Area]]</f>
        <v>75.335260090000006</v>
      </c>
      <c r="J734">
        <v>100</v>
      </c>
      <c r="K734">
        <v>100</v>
      </c>
      <c r="L734">
        <v>100</v>
      </c>
      <c r="M734">
        <v>0</v>
      </c>
      <c r="N734">
        <v>100</v>
      </c>
      <c r="O734">
        <v>100</v>
      </c>
      <c r="P734">
        <v>70</v>
      </c>
      <c r="Q734">
        <v>0</v>
      </c>
      <c r="R734">
        <v>100</v>
      </c>
      <c r="S734">
        <v>20</v>
      </c>
    </row>
    <row r="735" spans="1:19" x14ac:dyDescent="0.25">
      <c r="A735">
        <v>10883</v>
      </c>
      <c r="B735">
        <v>32.769577509999998</v>
      </c>
      <c r="C735" s="1" t="s">
        <v>31</v>
      </c>
      <c r="D735" s="1" t="str">
        <f>INDEX(cropx!$B$2:$B$40,MATCH(MasterDF[[#This Row],[Crop]],cropx!$A$2:$A$40,0))</f>
        <v>alfalfa-pasture</v>
      </c>
      <c r="E735">
        <v>36493.839994011498</v>
      </c>
      <c r="F735">
        <v>166.4694537508</v>
      </c>
      <c r="G735">
        <v>2306.6385606262802</v>
      </c>
      <c r="H735">
        <v>100</v>
      </c>
      <c r="I735">
        <f>MasterDF[[#This Row],[Kitfox]]/100*MasterDF[[#This Row],[Area]]</f>
        <v>32.769577509999998</v>
      </c>
      <c r="J735">
        <v>100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91.1111111111111</v>
      </c>
      <c r="Q735">
        <v>33</v>
      </c>
      <c r="R735">
        <v>98.5</v>
      </c>
      <c r="S735">
        <v>10</v>
      </c>
    </row>
    <row r="736" spans="1:19" x14ac:dyDescent="0.25">
      <c r="A736">
        <v>10955</v>
      </c>
      <c r="B736">
        <v>19.800403410000001</v>
      </c>
      <c r="C736" s="1" t="s">
        <v>31</v>
      </c>
      <c r="D736" s="1" t="str">
        <f>INDEX(cropx!$B$2:$B$40,MATCH(MasterDF[[#This Row],[Crop]],cropx!$A$2:$A$40,0))</f>
        <v>alfalfa-pasture</v>
      </c>
      <c r="E736">
        <v>22050.719257546501</v>
      </c>
      <c r="F736">
        <v>100.58604932279999</v>
      </c>
      <c r="G736">
        <v>1360.6385386131701</v>
      </c>
      <c r="H736">
        <v>100</v>
      </c>
      <c r="I736">
        <f>MasterDF[[#This Row],[Kitfox]]/100*MasterDF[[#This Row],[Area]]</f>
        <v>19.800403410000001</v>
      </c>
      <c r="J736">
        <v>100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95.5555555555556</v>
      </c>
      <c r="Q736">
        <v>43</v>
      </c>
      <c r="R736">
        <v>0</v>
      </c>
      <c r="S736">
        <v>20</v>
      </c>
    </row>
    <row r="737" spans="1:19" x14ac:dyDescent="0.25">
      <c r="A737">
        <v>10971</v>
      </c>
      <c r="B737">
        <v>75.604579090000001</v>
      </c>
      <c r="C737" s="1" t="s">
        <v>31</v>
      </c>
      <c r="D737" s="1" t="str">
        <f>INDEX(cropx!$B$2:$B$40,MATCH(MasterDF[[#This Row],[Crop]],cropx!$A$2:$A$40,0))</f>
        <v>alfalfa-pasture</v>
      </c>
      <c r="E737">
        <v>84197.039503578504</v>
      </c>
      <c r="F737">
        <v>384.07126177719999</v>
      </c>
      <c r="G737">
        <v>7849.9815348461298</v>
      </c>
      <c r="H737">
        <v>100</v>
      </c>
      <c r="I737">
        <f>MasterDF[[#This Row],[Kitfox]]/100*MasterDF[[#This Row],[Area]]</f>
        <v>75.604579090000001</v>
      </c>
      <c r="J737">
        <v>100</v>
      </c>
      <c r="K737">
        <v>0</v>
      </c>
      <c r="L737">
        <v>0</v>
      </c>
      <c r="M737">
        <v>0</v>
      </c>
      <c r="N737">
        <v>100</v>
      </c>
      <c r="O737">
        <v>0</v>
      </c>
      <c r="P737">
        <v>21.1111111111111</v>
      </c>
      <c r="Q737">
        <v>21.6666666666667</v>
      </c>
      <c r="R737">
        <v>5.3333333333333304</v>
      </c>
      <c r="S737">
        <v>20</v>
      </c>
    </row>
    <row r="738" spans="1:19" x14ac:dyDescent="0.25">
      <c r="A738">
        <v>10988</v>
      </c>
      <c r="B738">
        <v>66.845717930000006</v>
      </c>
      <c r="C738" s="1" t="s">
        <v>31</v>
      </c>
      <c r="D738" s="1" t="str">
        <f>INDEX(cropx!$B$2:$B$40,MATCH(MasterDF[[#This Row],[Crop]],cropx!$A$2:$A$40,0))</f>
        <v>alfalfa-pasture</v>
      </c>
      <c r="E738">
        <v>74442.733772744497</v>
      </c>
      <c r="F738">
        <v>339.57624708439999</v>
      </c>
      <c r="G738">
        <v>1623.62093625942</v>
      </c>
      <c r="H738">
        <v>100</v>
      </c>
      <c r="I738">
        <f>MasterDF[[#This Row],[Kitfox]]/100*MasterDF[[#This Row],[Area]]</f>
        <v>66.845717930000006</v>
      </c>
      <c r="J738">
        <v>100</v>
      </c>
      <c r="K738">
        <v>100</v>
      </c>
      <c r="L738">
        <v>0</v>
      </c>
      <c r="M738">
        <v>0</v>
      </c>
      <c r="N738">
        <v>100</v>
      </c>
      <c r="O738">
        <v>0</v>
      </c>
      <c r="P738">
        <v>100</v>
      </c>
      <c r="Q738">
        <v>8</v>
      </c>
      <c r="R738">
        <v>100</v>
      </c>
      <c r="S738">
        <v>20</v>
      </c>
    </row>
    <row r="739" spans="1:19" x14ac:dyDescent="0.25">
      <c r="A739">
        <v>10990</v>
      </c>
      <c r="B739">
        <v>35.635628220000001</v>
      </c>
      <c r="C739" s="1" t="s">
        <v>31</v>
      </c>
      <c r="D739" s="1" t="str">
        <f>INDEX(cropx!$B$2:$B$40,MATCH(MasterDF[[#This Row],[Crop]],cropx!$A$2:$A$40,0))</f>
        <v>alfalfa-pasture</v>
      </c>
      <c r="E739">
        <v>39685.617367202998</v>
      </c>
      <c r="F739">
        <v>181.02899135760001</v>
      </c>
      <c r="G739">
        <v>3108.04536943326</v>
      </c>
      <c r="H739">
        <v>100</v>
      </c>
      <c r="I739">
        <f>MasterDF[[#This Row],[Kitfox]]/100*MasterDF[[#This Row],[Area]]</f>
        <v>35.635628220000001</v>
      </c>
      <c r="J739">
        <v>100</v>
      </c>
      <c r="K739">
        <v>0</v>
      </c>
      <c r="L739">
        <v>0</v>
      </c>
      <c r="M739">
        <v>0</v>
      </c>
      <c r="N739">
        <v>74</v>
      </c>
      <c r="O739">
        <v>0</v>
      </c>
      <c r="P739">
        <v>77.7777777777778</v>
      </c>
      <c r="Q739">
        <v>0</v>
      </c>
      <c r="R739">
        <v>0</v>
      </c>
      <c r="S739">
        <v>20</v>
      </c>
    </row>
    <row r="740" spans="1:19" x14ac:dyDescent="0.25">
      <c r="A740">
        <v>11006</v>
      </c>
      <c r="B740">
        <v>65.769681879999993</v>
      </c>
      <c r="C740" s="1" t="s">
        <v>31</v>
      </c>
      <c r="D740" s="1" t="str">
        <f>INDEX(cropx!$B$2:$B$40,MATCH(MasterDF[[#This Row],[Crop]],cropx!$A$2:$A$40,0))</f>
        <v>alfalfa-pasture</v>
      </c>
      <c r="E740">
        <v>73244.406225661995</v>
      </c>
      <c r="F740">
        <v>334.10998395040002</v>
      </c>
      <c r="G740">
        <v>7699.1315331506703</v>
      </c>
      <c r="H740">
        <v>100</v>
      </c>
      <c r="I740">
        <f>MasterDF[[#This Row],[Kitfox]]/100*MasterDF[[#This Row],[Area]]</f>
        <v>65.769681879999993</v>
      </c>
      <c r="J740">
        <v>90.25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71.851851851851904</v>
      </c>
      <c r="Q740">
        <v>8.75</v>
      </c>
      <c r="R740">
        <v>0</v>
      </c>
      <c r="S740">
        <v>20</v>
      </c>
    </row>
    <row r="741" spans="1:19" x14ac:dyDescent="0.25">
      <c r="A741">
        <v>11028</v>
      </c>
      <c r="B741">
        <v>46.454169280000002</v>
      </c>
      <c r="C741" s="1" t="s">
        <v>31</v>
      </c>
      <c r="D741" s="1" t="str">
        <f>INDEX(cropx!$B$2:$B$40,MATCH(MasterDF[[#This Row],[Crop]],cropx!$A$2:$A$40,0))</f>
        <v>alfalfa-pasture</v>
      </c>
      <c r="E741">
        <v>51733.685618672003</v>
      </c>
      <c r="F741">
        <v>235.98717994239999</v>
      </c>
      <c r="G741">
        <v>7648.5317883548996</v>
      </c>
      <c r="H741">
        <v>100</v>
      </c>
      <c r="I741">
        <f>MasterDF[[#This Row],[Kitfox]]/100*MasterDF[[#This Row],[Area]]</f>
        <v>46.454169280000002</v>
      </c>
      <c r="J741">
        <v>100</v>
      </c>
      <c r="K741">
        <v>0</v>
      </c>
      <c r="L741">
        <v>0</v>
      </c>
      <c r="M741">
        <v>1</v>
      </c>
      <c r="N741">
        <v>100</v>
      </c>
      <c r="O741">
        <v>0</v>
      </c>
      <c r="P741">
        <v>86.6666666666667</v>
      </c>
      <c r="Q741">
        <v>69.5</v>
      </c>
      <c r="R741">
        <v>100</v>
      </c>
      <c r="S741">
        <v>15</v>
      </c>
    </row>
    <row r="742" spans="1:19" x14ac:dyDescent="0.25">
      <c r="A742">
        <v>11040</v>
      </c>
      <c r="B742">
        <v>156.57898950000001</v>
      </c>
      <c r="C742" s="1" t="s">
        <v>31</v>
      </c>
      <c r="D742" s="1" t="str">
        <f>INDEX(cropx!$B$2:$B$40,MATCH(MasterDF[[#This Row],[Crop]],cropx!$A$2:$A$40,0))</f>
        <v>alfalfa-pasture</v>
      </c>
      <c r="E742">
        <v>174374.19165667499</v>
      </c>
      <c r="F742">
        <v>795.42126666000001</v>
      </c>
      <c r="G742">
        <v>12246.4832832093</v>
      </c>
      <c r="H742">
        <v>100</v>
      </c>
      <c r="I742">
        <f>MasterDF[[#This Row],[Kitfox]]/100*MasterDF[[#This Row],[Area]]</f>
        <v>156.57898950000001</v>
      </c>
      <c r="J742">
        <v>100</v>
      </c>
      <c r="K742">
        <v>100</v>
      </c>
      <c r="L742">
        <v>0</v>
      </c>
      <c r="M742">
        <v>0</v>
      </c>
      <c r="N742">
        <v>100</v>
      </c>
      <c r="O742">
        <v>0</v>
      </c>
      <c r="P742">
        <v>84.4444444444444</v>
      </c>
      <c r="Q742">
        <v>87</v>
      </c>
      <c r="R742">
        <v>0</v>
      </c>
      <c r="S742">
        <v>20</v>
      </c>
    </row>
    <row r="743" spans="1:19" x14ac:dyDescent="0.25">
      <c r="A743">
        <v>11047</v>
      </c>
      <c r="B743">
        <v>75.100536000000005</v>
      </c>
      <c r="C743" s="1" t="s">
        <v>31</v>
      </c>
      <c r="D743" s="1" t="str">
        <f>INDEX(cropx!$B$2:$B$40,MATCH(MasterDF[[#This Row],[Crop]],cropx!$A$2:$A$40,0))</f>
        <v>alfalfa-pasture</v>
      </c>
      <c r="E743">
        <v>83635.711916400003</v>
      </c>
      <c r="F743">
        <v>381.51072288</v>
      </c>
      <c r="G743">
        <v>4857.8424311890703</v>
      </c>
      <c r="H743">
        <v>100</v>
      </c>
      <c r="I743">
        <f>MasterDF[[#This Row],[Kitfox]]/100*MasterDF[[#This Row],[Area]]</f>
        <v>75.100536000000005</v>
      </c>
      <c r="J743">
        <v>100</v>
      </c>
      <c r="K743">
        <v>68</v>
      </c>
      <c r="L743">
        <v>100</v>
      </c>
      <c r="M743">
        <v>0</v>
      </c>
      <c r="N743">
        <v>100</v>
      </c>
      <c r="O743">
        <v>100</v>
      </c>
      <c r="P743">
        <v>62.2222222222222</v>
      </c>
      <c r="Q743">
        <v>49.5</v>
      </c>
      <c r="R743">
        <v>100</v>
      </c>
      <c r="S743">
        <v>20</v>
      </c>
    </row>
    <row r="744" spans="1:19" x14ac:dyDescent="0.25">
      <c r="A744">
        <v>11143</v>
      </c>
      <c r="B744">
        <v>21.8911564</v>
      </c>
      <c r="C744" s="1" t="s">
        <v>31</v>
      </c>
      <c r="D744" s="1" t="str">
        <f>INDEX(cropx!$B$2:$B$40,MATCH(MasterDF[[#This Row],[Crop]],cropx!$A$2:$A$40,0))</f>
        <v>alfalfa-pasture</v>
      </c>
      <c r="E744">
        <v>24379.08632486</v>
      </c>
      <c r="F744">
        <v>111.20707451200001</v>
      </c>
      <c r="G744">
        <v>2845.4142347910802</v>
      </c>
      <c r="H744">
        <v>100</v>
      </c>
      <c r="I744">
        <f>MasterDF[[#This Row],[Kitfox]]/100*MasterDF[[#This Row],[Area]]</f>
        <v>21.8911564</v>
      </c>
      <c r="J744">
        <v>100</v>
      </c>
      <c r="K744">
        <v>0</v>
      </c>
      <c r="L744">
        <v>0</v>
      </c>
      <c r="M744">
        <v>0</v>
      </c>
      <c r="N744">
        <v>100</v>
      </c>
      <c r="O744">
        <v>0</v>
      </c>
      <c r="P744">
        <v>88.8888888888889</v>
      </c>
      <c r="Q744">
        <v>51</v>
      </c>
      <c r="R744">
        <v>0</v>
      </c>
      <c r="S744">
        <v>20</v>
      </c>
    </row>
    <row r="745" spans="1:19" x14ac:dyDescent="0.25">
      <c r="A745">
        <v>11145</v>
      </c>
      <c r="B745">
        <v>74.014133470000004</v>
      </c>
      <c r="C745" s="1" t="s">
        <v>31</v>
      </c>
      <c r="D745" s="1" t="str">
        <f>INDEX(cropx!$B$2:$B$40,MATCH(MasterDF[[#This Row],[Crop]],cropx!$A$2:$A$40,0))</f>
        <v>alfalfa-pasture</v>
      </c>
      <c r="E745">
        <v>82425.839738865499</v>
      </c>
      <c r="F745">
        <v>375.9917980276</v>
      </c>
      <c r="G745">
        <v>1818.3422677138699</v>
      </c>
      <c r="H745">
        <v>100</v>
      </c>
      <c r="I745">
        <f>MasterDF[[#This Row],[Kitfox]]/100*MasterDF[[#This Row],[Area]]</f>
        <v>74.014133470000004</v>
      </c>
      <c r="J745">
        <v>100</v>
      </c>
      <c r="K745">
        <v>100</v>
      </c>
      <c r="L745">
        <v>0</v>
      </c>
      <c r="M745">
        <v>0</v>
      </c>
      <c r="N745">
        <v>100</v>
      </c>
      <c r="O745">
        <v>0</v>
      </c>
      <c r="P745">
        <v>84.4444444444444</v>
      </c>
      <c r="Q745">
        <v>0</v>
      </c>
      <c r="R745">
        <v>29</v>
      </c>
      <c r="S745">
        <v>20</v>
      </c>
    </row>
    <row r="746" spans="1:19" x14ac:dyDescent="0.25">
      <c r="A746">
        <v>11150</v>
      </c>
      <c r="B746">
        <v>73.914794409999999</v>
      </c>
      <c r="C746" s="1" t="s">
        <v>31</v>
      </c>
      <c r="D746" s="1" t="str">
        <f>INDEX(cropx!$B$2:$B$40,MATCH(MasterDF[[#This Row],[Crop]],cropx!$A$2:$A$40,0))</f>
        <v>alfalfa-pasture</v>
      </c>
      <c r="E746">
        <v>82315.210794696497</v>
      </c>
      <c r="F746">
        <v>375.48715560279999</v>
      </c>
      <c r="G746">
        <v>8064.2650992073104</v>
      </c>
      <c r="H746">
        <v>100</v>
      </c>
      <c r="I746">
        <f>MasterDF[[#This Row],[Kitfox]]/100*MasterDF[[#This Row],[Area]]</f>
        <v>73.914794409999999</v>
      </c>
      <c r="J746">
        <v>0</v>
      </c>
      <c r="K746">
        <v>0</v>
      </c>
      <c r="L746">
        <v>0</v>
      </c>
      <c r="M746">
        <v>0</v>
      </c>
      <c r="N746">
        <v>65</v>
      </c>
      <c r="O746">
        <v>0</v>
      </c>
      <c r="P746">
        <v>80</v>
      </c>
      <c r="Q746">
        <v>35.6666666666667</v>
      </c>
      <c r="R746">
        <v>100</v>
      </c>
      <c r="S746">
        <v>20</v>
      </c>
    </row>
    <row r="747" spans="1:19" x14ac:dyDescent="0.25">
      <c r="A747">
        <v>11164</v>
      </c>
      <c r="B747">
        <v>65.865067139999994</v>
      </c>
      <c r="C747" s="1" t="s">
        <v>31</v>
      </c>
      <c r="D747" s="1" t="str">
        <f>INDEX(cropx!$B$2:$B$40,MATCH(MasterDF[[#This Row],[Crop]],cropx!$A$2:$A$40,0))</f>
        <v>alfalfa-pasture</v>
      </c>
      <c r="E747">
        <v>73350.632020460995</v>
      </c>
      <c r="F747">
        <v>334.59454107120001</v>
      </c>
      <c r="G747">
        <v>6032.6223046225396</v>
      </c>
      <c r="H747">
        <v>100</v>
      </c>
      <c r="I747">
        <f>MasterDF[[#This Row],[Kitfox]]/100*MasterDF[[#This Row],[Area]]</f>
        <v>65.865067139999994</v>
      </c>
      <c r="J747">
        <v>100</v>
      </c>
      <c r="K747">
        <v>100</v>
      </c>
      <c r="L747">
        <v>100</v>
      </c>
      <c r="M747">
        <v>100</v>
      </c>
      <c r="N747">
        <v>100</v>
      </c>
      <c r="O747">
        <v>100</v>
      </c>
      <c r="P747">
        <v>100</v>
      </c>
      <c r="Q747">
        <v>0</v>
      </c>
      <c r="R747">
        <v>100</v>
      </c>
      <c r="S747">
        <v>10</v>
      </c>
    </row>
    <row r="748" spans="1:19" x14ac:dyDescent="0.25">
      <c r="A748">
        <v>11175</v>
      </c>
      <c r="B748">
        <v>37.074386959999998</v>
      </c>
      <c r="C748" s="1" t="s">
        <v>31</v>
      </c>
      <c r="D748" s="1" t="str">
        <f>INDEX(cropx!$B$2:$B$40,MATCH(MasterDF[[#This Row],[Crop]],cropx!$A$2:$A$40,0))</f>
        <v>alfalfa-pasture</v>
      </c>
      <c r="E748">
        <v>41287.891038004003</v>
      </c>
      <c r="F748">
        <v>188.33788575680001</v>
      </c>
      <c r="G748">
        <v>3803.0450511661002</v>
      </c>
      <c r="H748">
        <v>100</v>
      </c>
      <c r="I748">
        <f>MasterDF[[#This Row],[Kitfox]]/100*MasterDF[[#This Row],[Area]]</f>
        <v>37.074386959999998</v>
      </c>
      <c r="J748">
        <v>100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94.4444444444444</v>
      </c>
      <c r="Q748">
        <v>39.6666666666667</v>
      </c>
      <c r="R748">
        <v>100</v>
      </c>
      <c r="S748">
        <v>10</v>
      </c>
    </row>
    <row r="749" spans="1:19" x14ac:dyDescent="0.25">
      <c r="A749">
        <v>11196</v>
      </c>
      <c r="B749">
        <v>77.520979490000002</v>
      </c>
      <c r="C749" s="1" t="s">
        <v>31</v>
      </c>
      <c r="D749" s="1" t="str">
        <f>INDEX(cropx!$B$2:$B$40,MATCH(MasterDF[[#This Row],[Crop]],cropx!$A$2:$A$40,0))</f>
        <v>alfalfa-pasture</v>
      </c>
      <c r="E749">
        <v>86331.238809038507</v>
      </c>
      <c r="F749">
        <v>393.80657580920001</v>
      </c>
      <c r="G749">
        <v>5802.8545991587498</v>
      </c>
      <c r="H749">
        <v>100</v>
      </c>
      <c r="I749">
        <f>MasterDF[[#This Row],[Kitfox]]/100*MasterDF[[#This Row],[Area]]</f>
        <v>77.520979490000002</v>
      </c>
      <c r="J749">
        <v>100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73.3333333333333</v>
      </c>
      <c r="Q749">
        <v>0</v>
      </c>
      <c r="R749">
        <v>0</v>
      </c>
      <c r="S749">
        <v>20</v>
      </c>
    </row>
    <row r="750" spans="1:19" x14ac:dyDescent="0.25">
      <c r="A750">
        <v>11197</v>
      </c>
      <c r="B750">
        <v>75.698714839999994</v>
      </c>
      <c r="C750" s="1" t="s">
        <v>31</v>
      </c>
      <c r="D750" s="1" t="str">
        <f>INDEX(cropx!$B$2:$B$40,MATCH(MasterDF[[#This Row],[Crop]],cropx!$A$2:$A$40,0))</f>
        <v>alfalfa-pasture</v>
      </c>
      <c r="E750">
        <v>84301.873781565999</v>
      </c>
      <c r="F750">
        <v>384.54947138720001</v>
      </c>
      <c r="G750">
        <v>8974.4351503103208</v>
      </c>
      <c r="H750">
        <v>100</v>
      </c>
      <c r="I750">
        <f>MasterDF[[#This Row],[Kitfox]]/100*MasterDF[[#This Row],[Area]]</f>
        <v>75.698714839999994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86.6666666666667</v>
      </c>
      <c r="Q750">
        <v>87</v>
      </c>
      <c r="R750">
        <v>0</v>
      </c>
      <c r="S750">
        <v>20</v>
      </c>
    </row>
    <row r="751" spans="1:19" x14ac:dyDescent="0.25">
      <c r="A751">
        <v>11210</v>
      </c>
      <c r="B751">
        <v>37.213055169999997</v>
      </c>
      <c r="C751" s="1" t="s">
        <v>31</v>
      </c>
      <c r="D751" s="1" t="str">
        <f>INDEX(cropx!$B$2:$B$40,MATCH(MasterDF[[#This Row],[Crop]],cropx!$A$2:$A$40,0))</f>
        <v>alfalfa-pasture</v>
      </c>
      <c r="E751">
        <v>41442.318890070499</v>
      </c>
      <c r="F751">
        <v>189.0423202636</v>
      </c>
      <c r="G751">
        <v>2557.1962325913</v>
      </c>
      <c r="H751">
        <v>100</v>
      </c>
      <c r="I751">
        <f>MasterDF[[#This Row],[Kitfox]]/100*MasterDF[[#This Row],[Area]]</f>
        <v>37.213055169999997</v>
      </c>
      <c r="J751">
        <v>100</v>
      </c>
      <c r="K751">
        <v>0</v>
      </c>
      <c r="L751">
        <v>0</v>
      </c>
      <c r="M751">
        <v>0</v>
      </c>
      <c r="N751">
        <v>100</v>
      </c>
      <c r="O751">
        <v>0</v>
      </c>
      <c r="P751">
        <v>86.6666666666667</v>
      </c>
      <c r="Q751">
        <v>20.5</v>
      </c>
      <c r="R751">
        <v>0</v>
      </c>
      <c r="S751">
        <v>20</v>
      </c>
    </row>
    <row r="752" spans="1:19" x14ac:dyDescent="0.25">
      <c r="A752">
        <v>11212</v>
      </c>
      <c r="B752">
        <v>76.311411370000002</v>
      </c>
      <c r="C752" s="1" t="s">
        <v>31</v>
      </c>
      <c r="D752" s="1" t="str">
        <f>INDEX(cropx!$B$2:$B$40,MATCH(MasterDF[[#This Row],[Crop]],cropx!$A$2:$A$40,0))</f>
        <v>alfalfa-pasture</v>
      </c>
      <c r="E752">
        <v>84984.203272200495</v>
      </c>
      <c r="F752">
        <v>387.66196975960003</v>
      </c>
      <c r="G752">
        <v>9116.4996228712807</v>
      </c>
      <c r="H752">
        <v>100</v>
      </c>
      <c r="I752">
        <f>MasterDF[[#This Row],[Kitfox]]/100*MasterDF[[#This Row],[Area]]</f>
        <v>76.311411370000002</v>
      </c>
      <c r="J752">
        <v>100</v>
      </c>
      <c r="K752">
        <v>44</v>
      </c>
      <c r="L752">
        <v>43.5</v>
      </c>
      <c r="M752">
        <v>0</v>
      </c>
      <c r="N752">
        <v>100</v>
      </c>
      <c r="O752">
        <v>0</v>
      </c>
      <c r="P752">
        <v>85.5555555555556</v>
      </c>
      <c r="Q752">
        <v>75</v>
      </c>
      <c r="R752">
        <v>0</v>
      </c>
      <c r="S752">
        <v>20</v>
      </c>
    </row>
    <row r="753" spans="1:19" x14ac:dyDescent="0.25">
      <c r="A753">
        <v>11236</v>
      </c>
      <c r="B753">
        <v>39.914680840000003</v>
      </c>
      <c r="C753" s="1" t="s">
        <v>31</v>
      </c>
      <c r="D753" s="1" t="str">
        <f>INDEX(cropx!$B$2:$B$40,MATCH(MasterDF[[#This Row],[Crop]],cropx!$A$2:$A$40,0))</f>
        <v>alfalfa-pasture</v>
      </c>
      <c r="E753">
        <v>44450.984317465998</v>
      </c>
      <c r="F753">
        <v>202.76657866720001</v>
      </c>
      <c r="G753">
        <v>1107.32514045772</v>
      </c>
      <c r="H753">
        <v>100</v>
      </c>
      <c r="I753">
        <f>MasterDF[[#This Row],[Kitfox]]/100*MasterDF[[#This Row],[Area]]</f>
        <v>39.914680840000003</v>
      </c>
      <c r="J753">
        <v>100</v>
      </c>
      <c r="K753">
        <v>100</v>
      </c>
      <c r="L753">
        <v>0</v>
      </c>
      <c r="M753">
        <v>0</v>
      </c>
      <c r="N753">
        <v>100</v>
      </c>
      <c r="O753">
        <v>100</v>
      </c>
      <c r="P753">
        <v>95.5555555555556</v>
      </c>
      <c r="Q753">
        <v>48.5</v>
      </c>
      <c r="R753">
        <v>100</v>
      </c>
      <c r="S753">
        <v>3</v>
      </c>
    </row>
    <row r="754" spans="1:19" x14ac:dyDescent="0.25">
      <c r="A754">
        <v>11240</v>
      </c>
      <c r="B754">
        <v>18.751656820000001</v>
      </c>
      <c r="C754" s="1" t="s">
        <v>31</v>
      </c>
      <c r="D754" s="1" t="str">
        <f>INDEX(cropx!$B$2:$B$40,MATCH(MasterDF[[#This Row],[Crop]],cropx!$A$2:$A$40,0))</f>
        <v>alfalfa-pasture</v>
      </c>
      <c r="E754">
        <v>20882.782617592999</v>
      </c>
      <c r="F754">
        <v>95.258416645599993</v>
      </c>
      <c r="G754">
        <v>3087.4008842292601</v>
      </c>
      <c r="H754">
        <v>100</v>
      </c>
      <c r="I754">
        <f>MasterDF[[#This Row],[Kitfox]]/100*MasterDF[[#This Row],[Area]]</f>
        <v>18.751656820000001</v>
      </c>
      <c r="J754">
        <v>100</v>
      </c>
      <c r="K754">
        <v>0</v>
      </c>
      <c r="L754">
        <v>0</v>
      </c>
      <c r="M754">
        <v>0</v>
      </c>
      <c r="N754">
        <v>27.6666666666667</v>
      </c>
      <c r="O754">
        <v>0</v>
      </c>
      <c r="P754">
        <v>84.4444444444444</v>
      </c>
      <c r="Q754">
        <v>97</v>
      </c>
      <c r="R754">
        <v>100</v>
      </c>
      <c r="S754">
        <v>15.5</v>
      </c>
    </row>
    <row r="755" spans="1:19" x14ac:dyDescent="0.25">
      <c r="A755">
        <v>11250</v>
      </c>
      <c r="B755">
        <v>78.381513949999999</v>
      </c>
      <c r="C755" s="1" t="s">
        <v>31</v>
      </c>
      <c r="D755" s="1" t="str">
        <f>INDEX(cropx!$B$2:$B$40,MATCH(MasterDF[[#This Row],[Crop]],cropx!$A$2:$A$40,0))</f>
        <v>alfalfa-pasture</v>
      </c>
      <c r="E755">
        <v>87289.573010417502</v>
      </c>
      <c r="F755">
        <v>398.17809086599999</v>
      </c>
      <c r="G755">
        <v>8712.5967676458204</v>
      </c>
      <c r="H755">
        <v>100</v>
      </c>
      <c r="I755">
        <f>MasterDF[[#This Row],[Kitfox]]/100*MasterDF[[#This Row],[Area]]</f>
        <v>78.381513949999999</v>
      </c>
      <c r="J755">
        <v>100</v>
      </c>
      <c r="K755">
        <v>93</v>
      </c>
      <c r="L755">
        <v>0</v>
      </c>
      <c r="M755">
        <v>0</v>
      </c>
      <c r="N755">
        <v>0</v>
      </c>
      <c r="O755">
        <v>0</v>
      </c>
      <c r="P755">
        <v>93.3333333333333</v>
      </c>
      <c r="Q755">
        <v>4.5</v>
      </c>
      <c r="R755">
        <v>97</v>
      </c>
      <c r="S755">
        <v>15</v>
      </c>
    </row>
    <row r="756" spans="1:19" x14ac:dyDescent="0.25">
      <c r="A756">
        <v>11283</v>
      </c>
      <c r="B756">
        <v>171.2059927</v>
      </c>
      <c r="C756" s="1" t="s">
        <v>31</v>
      </c>
      <c r="D756" s="1" t="str">
        <f>INDEX(cropx!$B$2:$B$40,MATCH(MasterDF[[#This Row],[Crop]],cropx!$A$2:$A$40,0))</f>
        <v>alfalfa-pasture</v>
      </c>
      <c r="E756">
        <v>190663.55377035501</v>
      </c>
      <c r="F756">
        <v>869.726442916</v>
      </c>
      <c r="G756">
        <v>5355.5901079785899</v>
      </c>
      <c r="H756">
        <v>100</v>
      </c>
      <c r="I756">
        <f>MasterDF[[#This Row],[Kitfox]]/100*MasterDF[[#This Row],[Area]]</f>
        <v>171.2059927</v>
      </c>
      <c r="J756">
        <v>45.5</v>
      </c>
      <c r="K756">
        <v>100</v>
      </c>
      <c r="L756">
        <v>0</v>
      </c>
      <c r="M756">
        <v>0</v>
      </c>
      <c r="N756">
        <v>0</v>
      </c>
      <c r="O756">
        <v>0</v>
      </c>
      <c r="P756">
        <v>100</v>
      </c>
      <c r="Q756">
        <v>77</v>
      </c>
      <c r="R756">
        <v>100</v>
      </c>
      <c r="S756">
        <v>10</v>
      </c>
    </row>
    <row r="757" spans="1:19" x14ac:dyDescent="0.25">
      <c r="A757">
        <v>11300</v>
      </c>
      <c r="B757">
        <v>29.39302854</v>
      </c>
      <c r="C757" s="1" t="s">
        <v>31</v>
      </c>
      <c r="D757" s="1" t="str">
        <f>INDEX(cropx!$B$2:$B$40,MATCH(MasterDF[[#This Row],[Crop]],cropx!$A$2:$A$40,0))</f>
        <v>alfalfa-pasture</v>
      </c>
      <c r="E757">
        <v>32733.546233571</v>
      </c>
      <c r="F757">
        <v>149.31658498319999</v>
      </c>
      <c r="G757">
        <v>2146.8671568470099</v>
      </c>
      <c r="H757">
        <v>100</v>
      </c>
      <c r="I757">
        <f>MasterDF[[#This Row],[Kitfox]]/100*MasterDF[[#This Row],[Area]]</f>
        <v>29.39302854</v>
      </c>
      <c r="J757">
        <v>100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60</v>
      </c>
      <c r="Q757">
        <v>2.5</v>
      </c>
      <c r="R757">
        <v>100</v>
      </c>
      <c r="S757">
        <v>20</v>
      </c>
    </row>
    <row r="758" spans="1:19" x14ac:dyDescent="0.25">
      <c r="A758">
        <v>11304</v>
      </c>
      <c r="B758">
        <v>46.77605707</v>
      </c>
      <c r="C758" s="1" t="s">
        <v>31</v>
      </c>
      <c r="D758" s="1" t="str">
        <f>INDEX(cropx!$B$2:$B$40,MATCH(MasterDF[[#This Row],[Crop]],cropx!$A$2:$A$40,0))</f>
        <v>alfalfa-pasture</v>
      </c>
      <c r="E758">
        <v>52092.155956005503</v>
      </c>
      <c r="F758">
        <v>237.62236991559999</v>
      </c>
      <c r="G758">
        <v>1136.14735433088</v>
      </c>
      <c r="H758">
        <v>100</v>
      </c>
      <c r="I758">
        <f>MasterDF[[#This Row],[Kitfox]]/100*MasterDF[[#This Row],[Area]]</f>
        <v>46.77605707</v>
      </c>
      <c r="J758">
        <v>100</v>
      </c>
      <c r="K758">
        <v>100</v>
      </c>
      <c r="L758">
        <v>0</v>
      </c>
      <c r="M758">
        <v>0</v>
      </c>
      <c r="N758">
        <v>100</v>
      </c>
      <c r="O758">
        <v>0</v>
      </c>
      <c r="P758">
        <v>97.7777777777778</v>
      </c>
      <c r="Q758">
        <v>0</v>
      </c>
      <c r="R758">
        <v>100</v>
      </c>
      <c r="S758">
        <v>5</v>
      </c>
    </row>
    <row r="759" spans="1:19" x14ac:dyDescent="0.25">
      <c r="A759">
        <v>11321</v>
      </c>
      <c r="B759">
        <v>37.680410649999999</v>
      </c>
      <c r="C759" s="1" t="s">
        <v>31</v>
      </c>
      <c r="D759" s="1" t="str">
        <f>INDEX(cropx!$B$2:$B$40,MATCH(MasterDF[[#This Row],[Crop]],cropx!$A$2:$A$40,0))</f>
        <v>alfalfa-pasture</v>
      </c>
      <c r="E759">
        <v>41962.789320372503</v>
      </c>
      <c r="F759">
        <v>191.41648610199999</v>
      </c>
      <c r="G759">
        <v>4701.0102781624901</v>
      </c>
      <c r="H759">
        <v>100</v>
      </c>
      <c r="I759">
        <f>MasterDF[[#This Row],[Kitfox]]/100*MasterDF[[#This Row],[Area]]</f>
        <v>37.680410649999999</v>
      </c>
      <c r="J759">
        <v>100</v>
      </c>
      <c r="K759">
        <v>0</v>
      </c>
      <c r="L759">
        <v>0</v>
      </c>
      <c r="M759">
        <v>0</v>
      </c>
      <c r="N759">
        <v>100</v>
      </c>
      <c r="O759">
        <v>0</v>
      </c>
      <c r="P759">
        <v>48.8888888888889</v>
      </c>
      <c r="Q759">
        <v>73.5</v>
      </c>
      <c r="R759">
        <v>0</v>
      </c>
      <c r="S759">
        <v>20</v>
      </c>
    </row>
    <row r="760" spans="1:19" x14ac:dyDescent="0.25">
      <c r="A760">
        <v>11325</v>
      </c>
      <c r="B760">
        <v>34.469718839999999</v>
      </c>
      <c r="C760" s="1" t="s">
        <v>31</v>
      </c>
      <c r="D760" s="1" t="str">
        <f>INDEX(cropx!$B$2:$B$40,MATCH(MasterDF[[#This Row],[Crop]],cropx!$A$2:$A$40,0))</f>
        <v>alfalfa-pasture</v>
      </c>
      <c r="E760">
        <v>38387.202386165998</v>
      </c>
      <c r="F760">
        <v>175.10617170719999</v>
      </c>
      <c r="G760">
        <v>2368.6804201765699</v>
      </c>
      <c r="H760">
        <v>100</v>
      </c>
      <c r="I760">
        <f>MasterDF[[#This Row],[Kitfox]]/100*MasterDF[[#This Row],[Area]]</f>
        <v>34.469718839999999</v>
      </c>
      <c r="J760">
        <v>100</v>
      </c>
      <c r="K760">
        <v>0</v>
      </c>
      <c r="L760">
        <v>0</v>
      </c>
      <c r="M760">
        <v>0</v>
      </c>
      <c r="N760">
        <v>100</v>
      </c>
      <c r="O760">
        <v>100</v>
      </c>
      <c r="P760">
        <v>91.1111111111111</v>
      </c>
      <c r="Q760">
        <v>91</v>
      </c>
      <c r="R760">
        <v>0</v>
      </c>
      <c r="S760">
        <v>20</v>
      </c>
    </row>
    <row r="761" spans="1:19" x14ac:dyDescent="0.25">
      <c r="A761">
        <v>11366</v>
      </c>
      <c r="B761">
        <v>39.962653330000002</v>
      </c>
      <c r="C761" s="1" t="s">
        <v>31</v>
      </c>
      <c r="D761" s="1" t="str">
        <f>INDEX(cropx!$B$2:$B$40,MATCH(MasterDF[[#This Row],[Crop]],cropx!$A$2:$A$40,0))</f>
        <v>alfalfa-pasture</v>
      </c>
      <c r="E761">
        <v>44504.408880954499</v>
      </c>
      <c r="F761">
        <v>203.01027891640001</v>
      </c>
      <c r="G761">
        <v>2812.9565334734302</v>
      </c>
      <c r="H761">
        <v>100</v>
      </c>
      <c r="I761">
        <f>MasterDF[[#This Row],[Kitfox]]/100*MasterDF[[#This Row],[Area]]</f>
        <v>39.962653330000002</v>
      </c>
      <c r="J761">
        <v>100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75.5555555555556</v>
      </c>
      <c r="Q761">
        <v>0</v>
      </c>
      <c r="R761">
        <v>0</v>
      </c>
      <c r="S761">
        <v>20</v>
      </c>
    </row>
    <row r="762" spans="1:19" x14ac:dyDescent="0.25">
      <c r="A762">
        <v>11382</v>
      </c>
      <c r="B762">
        <v>98.451155020000002</v>
      </c>
      <c r="C762" s="1" t="s">
        <v>31</v>
      </c>
      <c r="D762" s="1" t="str">
        <f>INDEX(cropx!$B$2:$B$40,MATCH(MasterDF[[#This Row],[Crop]],cropx!$A$2:$A$40,0))</f>
        <v>alfalfa-pasture</v>
      </c>
      <c r="E762">
        <v>109640.12878802299</v>
      </c>
      <c r="F762">
        <v>500.13186750160003</v>
      </c>
      <c r="G762">
        <v>2052.8615831755101</v>
      </c>
      <c r="H762">
        <v>100</v>
      </c>
      <c r="I762">
        <f>MasterDF[[#This Row],[Kitfox]]/100*MasterDF[[#This Row],[Area]]</f>
        <v>98.451155020000002</v>
      </c>
      <c r="J762">
        <v>100</v>
      </c>
      <c r="K762">
        <v>100</v>
      </c>
      <c r="L762">
        <v>0</v>
      </c>
      <c r="M762">
        <v>0</v>
      </c>
      <c r="N762">
        <v>100</v>
      </c>
      <c r="O762">
        <v>100</v>
      </c>
      <c r="P762">
        <v>95.5555555555556</v>
      </c>
      <c r="Q762">
        <v>2</v>
      </c>
      <c r="R762">
        <v>100</v>
      </c>
      <c r="S762">
        <v>5</v>
      </c>
    </row>
    <row r="763" spans="1:19" x14ac:dyDescent="0.25">
      <c r="A763">
        <v>11426</v>
      </c>
      <c r="B763">
        <v>114.1811362</v>
      </c>
      <c r="C763" s="1" t="s">
        <v>31</v>
      </c>
      <c r="D763" s="1" t="str">
        <f>INDEX(cropx!$B$2:$B$40,MATCH(MasterDF[[#This Row],[Crop]],cropx!$A$2:$A$40,0))</f>
        <v>alfalfa-pasture</v>
      </c>
      <c r="E763">
        <v>127157.82232912999</v>
      </c>
      <c r="F763">
        <v>580.04017189599995</v>
      </c>
      <c r="G763">
        <v>10705.680039163901</v>
      </c>
      <c r="H763">
        <v>100</v>
      </c>
      <c r="I763">
        <f>MasterDF[[#This Row],[Kitfox]]/100*MasterDF[[#This Row],[Area]]</f>
        <v>114.1811362</v>
      </c>
      <c r="J763">
        <v>100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91.1111111111111</v>
      </c>
      <c r="Q763">
        <v>0</v>
      </c>
      <c r="R763">
        <v>0</v>
      </c>
      <c r="S763">
        <v>7</v>
      </c>
    </row>
    <row r="764" spans="1:19" x14ac:dyDescent="0.25">
      <c r="A764">
        <v>11464</v>
      </c>
      <c r="B764">
        <v>196.64194409999999</v>
      </c>
      <c r="C764" s="1" t="s">
        <v>31</v>
      </c>
      <c r="D764" s="1" t="str">
        <f>INDEX(cropx!$B$2:$B$40,MATCH(MasterDF[[#This Row],[Crop]],cropx!$A$2:$A$40,0))</f>
        <v>alfalfa-pasture</v>
      </c>
      <c r="E764">
        <v>218990.301046965</v>
      </c>
      <c r="F764">
        <v>998.941076028</v>
      </c>
      <c r="G764">
        <v>4776.25175215939</v>
      </c>
      <c r="H764">
        <v>100</v>
      </c>
      <c r="I764">
        <f>MasterDF[[#This Row],[Kitfox]]/100*MasterDF[[#This Row],[Area]]</f>
        <v>196.64194409999999</v>
      </c>
      <c r="J764">
        <v>100</v>
      </c>
      <c r="K764">
        <v>100</v>
      </c>
      <c r="L764">
        <v>0</v>
      </c>
      <c r="M764">
        <v>0</v>
      </c>
      <c r="N764">
        <v>100</v>
      </c>
      <c r="O764">
        <v>0</v>
      </c>
      <c r="P764">
        <v>100</v>
      </c>
      <c r="Q764">
        <v>0</v>
      </c>
      <c r="R764">
        <v>100</v>
      </c>
      <c r="S764">
        <v>20</v>
      </c>
    </row>
    <row r="765" spans="1:19" x14ac:dyDescent="0.25">
      <c r="A765">
        <v>11468</v>
      </c>
      <c r="B765">
        <v>115.5545529</v>
      </c>
      <c r="C765" s="1" t="s">
        <v>31</v>
      </c>
      <c r="D765" s="1" t="str">
        <f>INDEX(cropx!$B$2:$B$40,MATCH(MasterDF[[#This Row],[Crop]],cropx!$A$2:$A$40,0))</f>
        <v>alfalfa-pasture</v>
      </c>
      <c r="E765">
        <v>128687.327837085</v>
      </c>
      <c r="F765">
        <v>587.01712873199995</v>
      </c>
      <c r="G765">
        <v>15597.9782649646</v>
      </c>
      <c r="H765">
        <v>100</v>
      </c>
      <c r="I765">
        <f>MasterDF[[#This Row],[Kitfox]]/100*MasterDF[[#This Row],[Area]]</f>
        <v>115.5545529</v>
      </c>
      <c r="J765">
        <v>100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26.6666666666667</v>
      </c>
      <c r="Q765">
        <v>98</v>
      </c>
      <c r="R765">
        <v>0</v>
      </c>
      <c r="S765">
        <v>20</v>
      </c>
    </row>
    <row r="766" spans="1:19" x14ac:dyDescent="0.25">
      <c r="A766">
        <v>11515</v>
      </c>
      <c r="B766">
        <v>63.91211517</v>
      </c>
      <c r="C766" s="1" t="s">
        <v>31</v>
      </c>
      <c r="D766" s="1" t="str">
        <f>INDEX(cropx!$B$2:$B$40,MATCH(MasterDF[[#This Row],[Crop]],cropx!$A$2:$A$40,0))</f>
        <v>alfalfa-pasture</v>
      </c>
      <c r="E766">
        <v>71175.727059070501</v>
      </c>
      <c r="F766">
        <v>324.67354506359999</v>
      </c>
      <c r="G766">
        <v>6793.1590927870602</v>
      </c>
      <c r="H766">
        <v>100</v>
      </c>
      <c r="I766">
        <f>MasterDF[[#This Row],[Kitfox]]/100*MasterDF[[#This Row],[Area]]</f>
        <v>63.91211517</v>
      </c>
      <c r="J766">
        <v>100</v>
      </c>
      <c r="K766">
        <v>0</v>
      </c>
      <c r="L766">
        <v>0</v>
      </c>
      <c r="M766">
        <v>0</v>
      </c>
      <c r="N766">
        <v>100</v>
      </c>
      <c r="O766">
        <v>0</v>
      </c>
      <c r="P766">
        <v>83.3333333333333</v>
      </c>
      <c r="Q766">
        <v>81.25</v>
      </c>
      <c r="R766">
        <v>0</v>
      </c>
      <c r="S766">
        <v>13</v>
      </c>
    </row>
    <row r="767" spans="1:19" x14ac:dyDescent="0.25">
      <c r="A767">
        <v>11519</v>
      </c>
      <c r="B767">
        <v>142.34893299999999</v>
      </c>
      <c r="C767" s="1" t="s">
        <v>31</v>
      </c>
      <c r="D767" s="1" t="str">
        <f>INDEX(cropx!$B$2:$B$40,MATCH(MasterDF[[#This Row],[Crop]],cropx!$A$2:$A$40,0))</f>
        <v>alfalfa-pasture</v>
      </c>
      <c r="E767">
        <v>158526.88923545001</v>
      </c>
      <c r="F767">
        <v>723.13257964000002</v>
      </c>
      <c r="G767">
        <v>11676.2408500932</v>
      </c>
      <c r="H767">
        <v>100</v>
      </c>
      <c r="I767">
        <f>MasterDF[[#This Row],[Kitfox]]/100*MasterDF[[#This Row],[Area]]</f>
        <v>142.34893299999999</v>
      </c>
      <c r="J767">
        <v>100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97.7777777777778</v>
      </c>
      <c r="Q767">
        <v>12</v>
      </c>
      <c r="R767">
        <v>0</v>
      </c>
      <c r="S767">
        <v>20</v>
      </c>
    </row>
    <row r="768" spans="1:19" x14ac:dyDescent="0.25">
      <c r="A768">
        <v>11529</v>
      </c>
      <c r="B768">
        <v>23.089205190000001</v>
      </c>
      <c r="C768" s="1" t="s">
        <v>31</v>
      </c>
      <c r="D768" s="1" t="str">
        <f>INDEX(cropx!$B$2:$B$40,MATCH(MasterDF[[#This Row],[Crop]],cropx!$A$2:$A$40,0))</f>
        <v>alfalfa-pasture</v>
      </c>
      <c r="E768">
        <v>25713.293359843501</v>
      </c>
      <c r="F768">
        <v>117.2931623652</v>
      </c>
      <c r="G768">
        <v>2702.8688995313901</v>
      </c>
      <c r="H768">
        <v>100</v>
      </c>
      <c r="I768">
        <f>MasterDF[[#This Row],[Kitfox]]/100*MasterDF[[#This Row],[Area]]</f>
        <v>23.089205190000001</v>
      </c>
      <c r="J768">
        <v>100</v>
      </c>
      <c r="K768">
        <v>0</v>
      </c>
      <c r="L768">
        <v>0</v>
      </c>
      <c r="M768">
        <v>0</v>
      </c>
      <c r="N768">
        <v>100</v>
      </c>
      <c r="O768">
        <v>0</v>
      </c>
      <c r="P768">
        <v>84.4444444444444</v>
      </c>
      <c r="Q768">
        <v>96</v>
      </c>
      <c r="R768">
        <v>0</v>
      </c>
      <c r="S768">
        <v>20</v>
      </c>
    </row>
    <row r="769" spans="1:19" x14ac:dyDescent="0.25">
      <c r="A769">
        <v>11534</v>
      </c>
      <c r="B769">
        <v>39.548747130000002</v>
      </c>
      <c r="C769" s="1" t="s">
        <v>31</v>
      </c>
      <c r="D769" s="1" t="str">
        <f>INDEX(cropx!$B$2:$B$40,MATCH(MasterDF[[#This Row],[Crop]],cropx!$A$2:$A$40,0))</f>
        <v>alfalfa-pasture</v>
      </c>
      <c r="E769">
        <v>44043.462241324502</v>
      </c>
      <c r="F769">
        <v>200.9076354204</v>
      </c>
      <c r="G769">
        <v>4686.6771016247503</v>
      </c>
      <c r="H769">
        <v>100</v>
      </c>
      <c r="I769">
        <f>MasterDF[[#This Row],[Kitfox]]/100*MasterDF[[#This Row],[Area]]</f>
        <v>39.548747130000002</v>
      </c>
      <c r="J769">
        <v>100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90.370370370370395</v>
      </c>
      <c r="Q769">
        <v>13.5</v>
      </c>
      <c r="R769">
        <v>0</v>
      </c>
      <c r="S769">
        <v>10</v>
      </c>
    </row>
    <row r="770" spans="1:19" x14ac:dyDescent="0.25">
      <c r="A770">
        <v>11552</v>
      </c>
      <c r="B770">
        <v>23.898464950000001</v>
      </c>
      <c r="C770" s="1" t="s">
        <v>31</v>
      </c>
      <c r="D770" s="1" t="str">
        <f>INDEX(cropx!$B$2:$B$40,MATCH(MasterDF[[#This Row],[Crop]],cropx!$A$2:$A$40,0))</f>
        <v>alfalfa-pasture</v>
      </c>
      <c r="E770">
        <v>26614.5254915675</v>
      </c>
      <c r="F770">
        <v>121.404201946</v>
      </c>
      <c r="G770">
        <v>2797.60247930275</v>
      </c>
      <c r="H770">
        <v>100</v>
      </c>
      <c r="I770">
        <f>MasterDF[[#This Row],[Kitfox]]/100*MasterDF[[#This Row],[Area]]</f>
        <v>23.898464950000001</v>
      </c>
      <c r="J770">
        <v>100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97.7777777777778</v>
      </c>
      <c r="Q770">
        <v>0</v>
      </c>
      <c r="R770">
        <v>0</v>
      </c>
      <c r="S770">
        <v>10</v>
      </c>
    </row>
    <row r="771" spans="1:19" x14ac:dyDescent="0.25">
      <c r="A771">
        <v>11555</v>
      </c>
      <c r="B771">
        <v>77.050421069999999</v>
      </c>
      <c r="C771" s="1" t="s">
        <v>31</v>
      </c>
      <c r="D771" s="1" t="str">
        <f>INDEX(cropx!$B$2:$B$40,MATCH(MasterDF[[#This Row],[Crop]],cropx!$A$2:$A$40,0))</f>
        <v>alfalfa-pasture</v>
      </c>
      <c r="E771">
        <v>85807.201424605504</v>
      </c>
      <c r="F771">
        <v>391.4161390356</v>
      </c>
      <c r="G771">
        <v>5294.72910997696</v>
      </c>
      <c r="H771">
        <v>100</v>
      </c>
      <c r="I771">
        <f>MasterDF[[#This Row],[Kitfox]]/100*MasterDF[[#This Row],[Area]]</f>
        <v>77.050421069999999</v>
      </c>
      <c r="J771">
        <v>100</v>
      </c>
      <c r="K771">
        <v>0</v>
      </c>
      <c r="L771">
        <v>100</v>
      </c>
      <c r="M771">
        <v>0</v>
      </c>
      <c r="N771">
        <v>100</v>
      </c>
      <c r="O771">
        <v>82.5</v>
      </c>
      <c r="P771">
        <v>84.4444444444444</v>
      </c>
      <c r="Q771">
        <v>98</v>
      </c>
      <c r="R771">
        <v>68</v>
      </c>
      <c r="S771">
        <v>15.3333333333333</v>
      </c>
    </row>
    <row r="772" spans="1:19" x14ac:dyDescent="0.25">
      <c r="A772">
        <v>11571</v>
      </c>
      <c r="B772">
        <v>121.4881379</v>
      </c>
      <c r="C772" s="1" t="s">
        <v>31</v>
      </c>
      <c r="D772" s="1" t="str">
        <f>INDEX(cropx!$B$2:$B$40,MATCH(MasterDF[[#This Row],[Crop]],cropx!$A$2:$A$40,0))</f>
        <v>alfalfa-pasture</v>
      </c>
      <c r="E772">
        <v>135295.26477233501</v>
      </c>
      <c r="F772">
        <v>617.159740532</v>
      </c>
      <c r="G772">
        <v>9134.4001514312204</v>
      </c>
      <c r="H772">
        <v>100</v>
      </c>
      <c r="I772">
        <f>MasterDF[[#This Row],[Kitfox]]/100*MasterDF[[#This Row],[Area]]</f>
        <v>121.4881379</v>
      </c>
      <c r="J772">
        <v>100</v>
      </c>
      <c r="K772">
        <v>0</v>
      </c>
      <c r="L772">
        <v>0</v>
      </c>
      <c r="M772">
        <v>0</v>
      </c>
      <c r="N772">
        <v>100</v>
      </c>
      <c r="O772">
        <v>0</v>
      </c>
      <c r="P772">
        <v>73.3333333333333</v>
      </c>
      <c r="Q772">
        <v>0</v>
      </c>
      <c r="R772">
        <v>100</v>
      </c>
      <c r="S772">
        <v>12</v>
      </c>
    </row>
    <row r="773" spans="1:19" x14ac:dyDescent="0.25">
      <c r="A773">
        <v>11587</v>
      </c>
      <c r="B773">
        <v>77.369181260000005</v>
      </c>
      <c r="C773" s="1" t="s">
        <v>31</v>
      </c>
      <c r="D773" s="1" t="str">
        <f>INDEX(cropx!$B$2:$B$40,MATCH(MasterDF[[#This Row],[Crop]],cropx!$A$2:$A$40,0))</f>
        <v>alfalfa-pasture</v>
      </c>
      <c r="E773">
        <v>86162.188710199</v>
      </c>
      <c r="F773">
        <v>393.03544080080002</v>
      </c>
      <c r="G773">
        <v>7086.7536877367002</v>
      </c>
      <c r="H773">
        <v>100</v>
      </c>
      <c r="I773">
        <f>MasterDF[[#This Row],[Kitfox]]/100*MasterDF[[#This Row],[Area]]</f>
        <v>77.369181260000005</v>
      </c>
      <c r="J773">
        <v>100</v>
      </c>
      <c r="K773">
        <v>0</v>
      </c>
      <c r="L773">
        <v>0</v>
      </c>
      <c r="M773">
        <v>0</v>
      </c>
      <c r="N773">
        <v>100</v>
      </c>
      <c r="O773">
        <v>0</v>
      </c>
      <c r="P773">
        <v>95.5555555555556</v>
      </c>
      <c r="Q773">
        <v>27</v>
      </c>
      <c r="R773">
        <v>32.3333333333333</v>
      </c>
      <c r="S773">
        <v>10</v>
      </c>
    </row>
    <row r="774" spans="1:19" x14ac:dyDescent="0.25">
      <c r="A774">
        <v>11592</v>
      </c>
      <c r="B774">
        <v>153.72191359999999</v>
      </c>
      <c r="C774" s="1" t="s">
        <v>31</v>
      </c>
      <c r="D774" s="1" t="str">
        <f>INDEX(cropx!$B$2:$B$40,MATCH(MasterDF[[#This Row],[Crop]],cropx!$A$2:$A$40,0))</f>
        <v>alfalfa-pasture</v>
      </c>
      <c r="E774">
        <v>171192.40908064001</v>
      </c>
      <c r="F774">
        <v>780.907321088</v>
      </c>
      <c r="G774">
        <v>10567.822335172799</v>
      </c>
      <c r="H774">
        <v>100</v>
      </c>
      <c r="I774">
        <f>MasterDF[[#This Row],[Kitfox]]/100*MasterDF[[#This Row],[Area]]</f>
        <v>153.72191359999999</v>
      </c>
      <c r="J774">
        <v>100</v>
      </c>
      <c r="K774">
        <v>0</v>
      </c>
      <c r="L774">
        <v>63</v>
      </c>
      <c r="M774">
        <v>0</v>
      </c>
      <c r="N774">
        <v>100</v>
      </c>
      <c r="O774">
        <v>0</v>
      </c>
      <c r="P774">
        <v>53.3333333333333</v>
      </c>
      <c r="Q774">
        <v>84</v>
      </c>
      <c r="R774">
        <v>0</v>
      </c>
      <c r="S774">
        <v>20</v>
      </c>
    </row>
    <row r="775" spans="1:19" x14ac:dyDescent="0.25">
      <c r="A775">
        <v>11604</v>
      </c>
      <c r="B775">
        <v>52.114237039999999</v>
      </c>
      <c r="C775" s="1" t="s">
        <v>31</v>
      </c>
      <c r="D775" s="1" t="str">
        <f>INDEX(cropx!$B$2:$B$40,MATCH(MasterDF[[#This Row],[Crop]],cropx!$A$2:$A$40,0))</f>
        <v>alfalfa-pasture</v>
      </c>
      <c r="E775">
        <v>58037.020079595997</v>
      </c>
      <c r="F775">
        <v>264.7403241632</v>
      </c>
      <c r="G775">
        <v>6100.5976348315698</v>
      </c>
      <c r="H775">
        <v>100</v>
      </c>
      <c r="I775">
        <f>MasterDF[[#This Row],[Kitfox]]/100*MasterDF[[#This Row],[Area]]</f>
        <v>52.114237039999999</v>
      </c>
      <c r="J775">
        <v>100</v>
      </c>
      <c r="K775">
        <v>0</v>
      </c>
      <c r="L775">
        <v>100</v>
      </c>
      <c r="M775">
        <v>0</v>
      </c>
      <c r="N775">
        <v>100</v>
      </c>
      <c r="O775">
        <v>0</v>
      </c>
      <c r="P775">
        <v>84.4444444444444</v>
      </c>
      <c r="Q775">
        <v>93</v>
      </c>
      <c r="R775">
        <v>100</v>
      </c>
      <c r="S775">
        <v>10</v>
      </c>
    </row>
    <row r="776" spans="1:19" x14ac:dyDescent="0.25">
      <c r="A776">
        <v>11634</v>
      </c>
      <c r="B776">
        <v>53.166108430000001</v>
      </c>
      <c r="C776" s="1" t="s">
        <v>31</v>
      </c>
      <c r="D776" s="1" t="str">
        <f>INDEX(cropx!$B$2:$B$40,MATCH(MasterDF[[#This Row],[Crop]],cropx!$A$2:$A$40,0))</f>
        <v>alfalfa-pasture</v>
      </c>
      <c r="E776">
        <v>59208.436653069497</v>
      </c>
      <c r="F776">
        <v>270.08383082440002</v>
      </c>
      <c r="G776">
        <v>5843.5362180292504</v>
      </c>
      <c r="H776">
        <v>100</v>
      </c>
      <c r="I776">
        <f>MasterDF[[#This Row],[Kitfox]]/100*MasterDF[[#This Row],[Area]]</f>
        <v>53.166108430000001</v>
      </c>
      <c r="J776">
        <v>100</v>
      </c>
      <c r="K776">
        <v>0</v>
      </c>
      <c r="L776">
        <v>0</v>
      </c>
      <c r="M776">
        <v>0</v>
      </c>
      <c r="N776">
        <v>100</v>
      </c>
      <c r="O776">
        <v>0</v>
      </c>
      <c r="P776">
        <v>97.7777777777778</v>
      </c>
      <c r="Q776">
        <v>67.3333333333333</v>
      </c>
      <c r="R776">
        <v>0</v>
      </c>
      <c r="S776">
        <v>14</v>
      </c>
    </row>
    <row r="777" spans="1:19" x14ac:dyDescent="0.25">
      <c r="A777">
        <v>11636</v>
      </c>
      <c r="B777">
        <v>154.05923390000001</v>
      </c>
      <c r="C777" s="1" t="s">
        <v>31</v>
      </c>
      <c r="D777" s="1" t="str">
        <f>INDEX(cropx!$B$2:$B$40,MATCH(MasterDF[[#This Row],[Crop]],cropx!$A$2:$A$40,0))</f>
        <v>alfalfa-pasture</v>
      </c>
      <c r="E777">
        <v>171568.06583273501</v>
      </c>
      <c r="F777">
        <v>782.62090821200002</v>
      </c>
      <c r="G777">
        <v>14923.309055076301</v>
      </c>
      <c r="H777">
        <v>100</v>
      </c>
      <c r="I777">
        <f>MasterDF[[#This Row],[Kitfox]]/100*MasterDF[[#This Row],[Area]]</f>
        <v>154.05923390000001</v>
      </c>
      <c r="J777">
        <v>100</v>
      </c>
      <c r="K777">
        <v>100</v>
      </c>
      <c r="L777">
        <v>0</v>
      </c>
      <c r="M777">
        <v>0</v>
      </c>
      <c r="N777">
        <v>100</v>
      </c>
      <c r="O777">
        <v>0</v>
      </c>
      <c r="P777">
        <v>100</v>
      </c>
      <c r="Q777">
        <v>91</v>
      </c>
      <c r="R777">
        <v>100</v>
      </c>
      <c r="S777">
        <v>10</v>
      </c>
    </row>
    <row r="778" spans="1:19" x14ac:dyDescent="0.25">
      <c r="A778">
        <v>11640</v>
      </c>
      <c r="B778">
        <v>74.245907399999993</v>
      </c>
      <c r="C778" s="1" t="s">
        <v>31</v>
      </c>
      <c r="D778" s="1" t="str">
        <f>INDEX(cropx!$B$2:$B$40,MATCH(MasterDF[[#This Row],[Crop]],cropx!$A$2:$A$40,0))</f>
        <v>alfalfa-pasture</v>
      </c>
      <c r="E778">
        <v>82683.954776009996</v>
      </c>
      <c r="F778">
        <v>377.16920959200002</v>
      </c>
      <c r="G778">
        <v>7288.0885685301901</v>
      </c>
      <c r="H778">
        <v>100</v>
      </c>
      <c r="I778">
        <f>MasterDF[[#This Row],[Kitfox]]/100*MasterDF[[#This Row],[Area]]</f>
        <v>74.245907399999993</v>
      </c>
      <c r="J778">
        <v>100</v>
      </c>
      <c r="K778">
        <v>68</v>
      </c>
      <c r="L778">
        <v>100</v>
      </c>
      <c r="M778">
        <v>0</v>
      </c>
      <c r="N778">
        <v>100</v>
      </c>
      <c r="O778">
        <v>0</v>
      </c>
      <c r="P778">
        <v>82.2222222222222</v>
      </c>
      <c r="Q778">
        <v>61</v>
      </c>
      <c r="R778">
        <v>0</v>
      </c>
      <c r="S778">
        <v>20</v>
      </c>
    </row>
    <row r="779" spans="1:19" x14ac:dyDescent="0.25">
      <c r="A779">
        <v>11649</v>
      </c>
      <c r="B779">
        <v>71.612847220000006</v>
      </c>
      <c r="C779" s="1" t="s">
        <v>31</v>
      </c>
      <c r="D779" s="1" t="str">
        <f>INDEX(cropx!$B$2:$B$40,MATCH(MasterDF[[#This Row],[Crop]],cropx!$A$2:$A$40,0))</f>
        <v>alfalfa-pasture</v>
      </c>
      <c r="E779">
        <v>79751.647306553001</v>
      </c>
      <c r="F779">
        <v>363.7932638776</v>
      </c>
      <c r="G779">
        <v>4258.5659640406002</v>
      </c>
      <c r="H779">
        <v>100</v>
      </c>
      <c r="I779">
        <f>MasterDF[[#This Row],[Kitfox]]/100*MasterDF[[#This Row],[Area]]</f>
        <v>71.612847220000006</v>
      </c>
      <c r="J779">
        <v>100</v>
      </c>
      <c r="K779">
        <v>0</v>
      </c>
      <c r="L779">
        <v>100</v>
      </c>
      <c r="M779">
        <v>0</v>
      </c>
      <c r="N779">
        <v>100</v>
      </c>
      <c r="O779">
        <v>100</v>
      </c>
      <c r="P779">
        <v>93.3333333333333</v>
      </c>
      <c r="Q779">
        <v>21</v>
      </c>
      <c r="R779">
        <v>100</v>
      </c>
      <c r="S779">
        <v>10</v>
      </c>
    </row>
    <row r="780" spans="1:19" x14ac:dyDescent="0.25">
      <c r="A780">
        <v>11652</v>
      </c>
      <c r="B780">
        <v>38.835478940000002</v>
      </c>
      <c r="C780" s="1" t="s">
        <v>31</v>
      </c>
      <c r="D780" s="1" t="str">
        <f>INDEX(cropx!$B$2:$B$40,MATCH(MasterDF[[#This Row],[Crop]],cropx!$A$2:$A$40,0))</f>
        <v>alfalfa-pasture</v>
      </c>
      <c r="E780">
        <v>43249.131121530998</v>
      </c>
      <c r="F780">
        <v>197.28423301519999</v>
      </c>
      <c r="G780">
        <v>6394.1385626383399</v>
      </c>
      <c r="H780">
        <v>100</v>
      </c>
      <c r="I780">
        <f>MasterDF[[#This Row],[Kitfox]]/100*MasterDF[[#This Row],[Area]]</f>
        <v>38.835478940000002</v>
      </c>
      <c r="J780">
        <v>100</v>
      </c>
      <c r="K780">
        <v>0</v>
      </c>
      <c r="L780">
        <v>0</v>
      </c>
      <c r="M780">
        <v>99</v>
      </c>
      <c r="N780">
        <v>100</v>
      </c>
      <c r="O780">
        <v>0</v>
      </c>
      <c r="P780">
        <v>86.6666666666667</v>
      </c>
      <c r="Q780">
        <v>0</v>
      </c>
      <c r="R780">
        <v>100</v>
      </c>
      <c r="S780">
        <v>17</v>
      </c>
    </row>
    <row r="781" spans="1:19" x14ac:dyDescent="0.25">
      <c r="A781">
        <v>11681</v>
      </c>
      <c r="B781">
        <v>39.150081729999997</v>
      </c>
      <c r="C781" s="1" t="s">
        <v>31</v>
      </c>
      <c r="D781" s="1" t="str">
        <f>INDEX(cropx!$B$2:$B$40,MATCH(MasterDF[[#This Row],[Crop]],cropx!$A$2:$A$40,0))</f>
        <v>alfalfa-pasture</v>
      </c>
      <c r="E781">
        <v>43599.488518614497</v>
      </c>
      <c r="F781">
        <v>198.88241518839999</v>
      </c>
      <c r="G781">
        <v>2691.2238164597202</v>
      </c>
      <c r="H781">
        <v>100</v>
      </c>
      <c r="I781">
        <f>MasterDF[[#This Row],[Kitfox]]/100*MasterDF[[#This Row],[Area]]</f>
        <v>39.150081729999997</v>
      </c>
      <c r="J781">
        <v>100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68.8888888888889</v>
      </c>
      <c r="Q781">
        <v>56.5</v>
      </c>
      <c r="R781">
        <v>0</v>
      </c>
      <c r="S781">
        <v>20</v>
      </c>
    </row>
    <row r="782" spans="1:19" x14ac:dyDescent="0.25">
      <c r="A782">
        <v>11684</v>
      </c>
      <c r="B782">
        <v>37.921459230000004</v>
      </c>
      <c r="C782" s="1" t="s">
        <v>31</v>
      </c>
      <c r="D782" s="1" t="str">
        <f>INDEX(cropx!$B$2:$B$40,MATCH(MasterDF[[#This Row],[Crop]],cropx!$A$2:$A$40,0))</f>
        <v>alfalfa-pasture</v>
      </c>
      <c r="E782">
        <v>42231.2330714895</v>
      </c>
      <c r="F782">
        <v>192.64101288840001</v>
      </c>
      <c r="G782">
        <v>4439.1624542366699</v>
      </c>
      <c r="H782">
        <v>100</v>
      </c>
      <c r="I782">
        <f>MasterDF[[#This Row],[Kitfox]]/100*MasterDF[[#This Row],[Area]]</f>
        <v>37.921459230000004</v>
      </c>
      <c r="J782">
        <v>100</v>
      </c>
      <c r="K782">
        <v>0</v>
      </c>
      <c r="L782">
        <v>0</v>
      </c>
      <c r="M782">
        <v>0</v>
      </c>
      <c r="N782">
        <v>100</v>
      </c>
      <c r="O782">
        <v>0</v>
      </c>
      <c r="P782">
        <v>88.8888888888889</v>
      </c>
      <c r="Q782">
        <v>95</v>
      </c>
      <c r="R782">
        <v>0</v>
      </c>
      <c r="S782">
        <v>20</v>
      </c>
    </row>
    <row r="783" spans="1:19" x14ac:dyDescent="0.25">
      <c r="A783">
        <v>11685</v>
      </c>
      <c r="B783">
        <v>25.535541550000001</v>
      </c>
      <c r="C783" s="1" t="s">
        <v>31</v>
      </c>
      <c r="D783" s="1" t="str">
        <f>INDEX(cropx!$B$2:$B$40,MATCH(MasterDF[[#This Row],[Crop]],cropx!$A$2:$A$40,0))</f>
        <v>alfalfa-pasture</v>
      </c>
      <c r="E783">
        <v>28437.655847157501</v>
      </c>
      <c r="F783">
        <v>129.72055107400001</v>
      </c>
      <c r="G783">
        <v>3224.92239936029</v>
      </c>
      <c r="H783">
        <v>100</v>
      </c>
      <c r="I783">
        <f>MasterDF[[#This Row],[Kitfox]]/100*MasterDF[[#This Row],[Area]]</f>
        <v>25.535541550000001</v>
      </c>
      <c r="J783">
        <v>100</v>
      </c>
      <c r="K783">
        <v>0</v>
      </c>
      <c r="L783">
        <v>0</v>
      </c>
      <c r="M783">
        <v>0</v>
      </c>
      <c r="N783">
        <v>100</v>
      </c>
      <c r="O783">
        <v>0</v>
      </c>
      <c r="P783">
        <v>77.7777777777778</v>
      </c>
      <c r="Q783">
        <v>0</v>
      </c>
      <c r="R783">
        <v>0</v>
      </c>
      <c r="S783">
        <v>7.5</v>
      </c>
    </row>
    <row r="784" spans="1:19" x14ac:dyDescent="0.25">
      <c r="A784">
        <v>11688</v>
      </c>
      <c r="B784">
        <v>10.49891848</v>
      </c>
      <c r="C784" s="1" t="s">
        <v>31</v>
      </c>
      <c r="D784" s="1" t="str">
        <f>INDEX(cropx!$B$2:$B$40,MATCH(MasterDF[[#This Row],[Crop]],cropx!$A$2:$A$40,0))</f>
        <v>alfalfa-pasture</v>
      </c>
      <c r="E784">
        <v>11692.120565252</v>
      </c>
      <c r="F784">
        <v>53.334505878400002</v>
      </c>
      <c r="G784">
        <v>1229.0245595200299</v>
      </c>
      <c r="H784">
        <v>100</v>
      </c>
      <c r="I784">
        <f>MasterDF[[#This Row],[Kitfox]]/100*MasterDF[[#This Row],[Area]]</f>
        <v>10.49891848</v>
      </c>
      <c r="J784">
        <v>100</v>
      </c>
      <c r="K784">
        <v>0</v>
      </c>
      <c r="L784">
        <v>0</v>
      </c>
      <c r="M784">
        <v>0</v>
      </c>
      <c r="N784">
        <v>100</v>
      </c>
      <c r="O784">
        <v>0</v>
      </c>
      <c r="P784">
        <v>0</v>
      </c>
      <c r="Q784">
        <v>93</v>
      </c>
      <c r="R784">
        <v>100</v>
      </c>
      <c r="S784">
        <v>20</v>
      </c>
    </row>
    <row r="785" spans="1:19" x14ac:dyDescent="0.25">
      <c r="A785">
        <v>11735</v>
      </c>
      <c r="B785">
        <v>77.259980060000004</v>
      </c>
      <c r="C785" s="1" t="s">
        <v>31</v>
      </c>
      <c r="D785" s="1" t="str">
        <f>INDEX(cropx!$B$2:$B$40,MATCH(MasterDF[[#This Row],[Crop]],cropx!$A$2:$A$40,0))</f>
        <v>alfalfa-pasture</v>
      </c>
      <c r="E785">
        <v>86040.576793818997</v>
      </c>
      <c r="F785">
        <v>392.48069870479998</v>
      </c>
      <c r="G785">
        <v>2226.9936859910299</v>
      </c>
      <c r="H785">
        <v>100</v>
      </c>
      <c r="I785">
        <f>MasterDF[[#This Row],[Kitfox]]/100*MasterDF[[#This Row],[Area]]</f>
        <v>77.259980060000004</v>
      </c>
      <c r="J785">
        <v>100</v>
      </c>
      <c r="K785">
        <v>100</v>
      </c>
      <c r="L785">
        <v>43.6666666666667</v>
      </c>
      <c r="M785">
        <v>0</v>
      </c>
      <c r="N785">
        <v>100</v>
      </c>
      <c r="O785">
        <v>100</v>
      </c>
      <c r="P785">
        <v>81.1111111111111</v>
      </c>
      <c r="Q785">
        <v>0</v>
      </c>
      <c r="R785">
        <v>100</v>
      </c>
      <c r="S785">
        <v>20</v>
      </c>
    </row>
    <row r="786" spans="1:19" x14ac:dyDescent="0.25">
      <c r="A786">
        <v>11767</v>
      </c>
      <c r="B786">
        <v>76.925022499999997</v>
      </c>
      <c r="C786" s="1" t="s">
        <v>31</v>
      </c>
      <c r="D786" s="1" t="str">
        <f>INDEX(cropx!$B$2:$B$40,MATCH(MasterDF[[#This Row],[Crop]],cropx!$A$2:$A$40,0))</f>
        <v>alfalfa-pasture</v>
      </c>
      <c r="E786">
        <v>85667.551307125002</v>
      </c>
      <c r="F786">
        <v>390.7791143</v>
      </c>
      <c r="G786">
        <v>9004.9981885497</v>
      </c>
      <c r="H786">
        <v>100</v>
      </c>
      <c r="I786">
        <f>MasterDF[[#This Row],[Kitfox]]/100*MasterDF[[#This Row],[Area]]</f>
        <v>76.925022499999997</v>
      </c>
      <c r="J786">
        <v>100</v>
      </c>
      <c r="K786">
        <v>100</v>
      </c>
      <c r="L786">
        <v>0</v>
      </c>
      <c r="M786">
        <v>41</v>
      </c>
      <c r="N786">
        <v>100</v>
      </c>
      <c r="O786">
        <v>0</v>
      </c>
      <c r="P786">
        <v>86.6666666666667</v>
      </c>
      <c r="Q786">
        <v>51</v>
      </c>
      <c r="R786">
        <v>100</v>
      </c>
      <c r="S786">
        <v>20</v>
      </c>
    </row>
    <row r="787" spans="1:19" x14ac:dyDescent="0.25">
      <c r="A787">
        <v>11773</v>
      </c>
      <c r="B787">
        <v>34.762824350000002</v>
      </c>
      <c r="C787" s="1" t="s">
        <v>31</v>
      </c>
      <c r="D787" s="1" t="str">
        <f>INDEX(cropx!$B$2:$B$40,MATCH(MasterDF[[#This Row],[Crop]],cropx!$A$2:$A$40,0))</f>
        <v>alfalfa-pasture</v>
      </c>
      <c r="E787">
        <v>38713.619337377502</v>
      </c>
      <c r="F787">
        <v>176.59514769800001</v>
      </c>
      <c r="G787">
        <v>2654.5263850782098</v>
      </c>
      <c r="H787">
        <v>100</v>
      </c>
      <c r="I787">
        <f>MasterDF[[#This Row],[Kitfox]]/100*MasterDF[[#This Row],[Area]]</f>
        <v>34.762824350000002</v>
      </c>
      <c r="J787">
        <v>100</v>
      </c>
      <c r="K787">
        <v>0</v>
      </c>
      <c r="L787">
        <v>0</v>
      </c>
      <c r="M787">
        <v>0</v>
      </c>
      <c r="N787">
        <v>100</v>
      </c>
      <c r="O787">
        <v>100</v>
      </c>
      <c r="P787">
        <v>72.2222222222222</v>
      </c>
      <c r="Q787">
        <v>87.3333333333333</v>
      </c>
      <c r="R787">
        <v>100</v>
      </c>
      <c r="S787">
        <v>20</v>
      </c>
    </row>
    <row r="788" spans="1:19" x14ac:dyDescent="0.25">
      <c r="A788">
        <v>11779</v>
      </c>
      <c r="B788">
        <v>32.248014820000002</v>
      </c>
      <c r="C788" s="1" t="s">
        <v>31</v>
      </c>
      <c r="D788" s="1" t="str">
        <f>INDEX(cropx!$B$2:$B$40,MATCH(MasterDF[[#This Row],[Crop]],cropx!$A$2:$A$40,0))</f>
        <v>alfalfa-pasture</v>
      </c>
      <c r="E788">
        <v>35913.001704292998</v>
      </c>
      <c r="F788">
        <v>163.81991528559999</v>
      </c>
      <c r="G788">
        <v>3489.54697574591</v>
      </c>
      <c r="H788">
        <v>100</v>
      </c>
      <c r="I788">
        <f>MasterDF[[#This Row],[Kitfox]]/100*MasterDF[[#This Row],[Area]]</f>
        <v>32.248014820000002</v>
      </c>
      <c r="J788">
        <v>100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44.4444444444444</v>
      </c>
      <c r="Q788">
        <v>0</v>
      </c>
      <c r="R788">
        <v>57</v>
      </c>
      <c r="S788">
        <v>6.5</v>
      </c>
    </row>
    <row r="789" spans="1:19" x14ac:dyDescent="0.25">
      <c r="A789">
        <v>11785</v>
      </c>
      <c r="B789">
        <v>19.04303522</v>
      </c>
      <c r="C789" s="1" t="s">
        <v>31</v>
      </c>
      <c r="D789" s="1" t="str">
        <f>INDEX(cropx!$B$2:$B$40,MATCH(MasterDF[[#This Row],[Crop]],cropx!$A$2:$A$40,0))</f>
        <v>alfalfa-pasture</v>
      </c>
      <c r="E789">
        <v>21207.276172753001</v>
      </c>
      <c r="F789">
        <v>96.738618917599993</v>
      </c>
      <c r="G789">
        <v>2229.21608713976</v>
      </c>
      <c r="H789">
        <v>100</v>
      </c>
      <c r="I789">
        <f>MasterDF[[#This Row],[Kitfox]]/100*MasterDF[[#This Row],[Area]]</f>
        <v>19.04303522</v>
      </c>
      <c r="J789">
        <v>100</v>
      </c>
      <c r="K789">
        <v>0</v>
      </c>
      <c r="L789">
        <v>0</v>
      </c>
      <c r="M789">
        <v>0</v>
      </c>
      <c r="N789">
        <v>100</v>
      </c>
      <c r="O789">
        <v>0</v>
      </c>
      <c r="P789">
        <v>91.1111111111111</v>
      </c>
      <c r="Q789">
        <v>96</v>
      </c>
      <c r="R789">
        <v>0</v>
      </c>
      <c r="S789">
        <v>20</v>
      </c>
    </row>
    <row r="790" spans="1:19" x14ac:dyDescent="0.25">
      <c r="A790">
        <v>11806</v>
      </c>
      <c r="B790">
        <v>72.592799400000004</v>
      </c>
      <c r="C790" s="1" t="s">
        <v>31</v>
      </c>
      <c r="D790" s="1" t="str">
        <f>INDEX(cropx!$B$2:$B$40,MATCH(MasterDF[[#This Row],[Crop]],cropx!$A$2:$A$40,0))</f>
        <v>alfalfa-pasture</v>
      </c>
      <c r="E790">
        <v>80842.971051810004</v>
      </c>
      <c r="F790">
        <v>368.77142095200003</v>
      </c>
      <c r="G790">
        <v>8394.3337983911806</v>
      </c>
      <c r="H790">
        <v>100</v>
      </c>
      <c r="I790">
        <f>MasterDF[[#This Row],[Kitfox]]/100*MasterDF[[#This Row],[Area]]</f>
        <v>72.592799400000004</v>
      </c>
      <c r="J790">
        <v>0</v>
      </c>
      <c r="K790">
        <v>0</v>
      </c>
      <c r="L790">
        <v>0</v>
      </c>
      <c r="M790">
        <v>0</v>
      </c>
      <c r="N790">
        <v>100</v>
      </c>
      <c r="O790">
        <v>0</v>
      </c>
      <c r="P790">
        <v>76.6666666666667</v>
      </c>
      <c r="Q790">
        <v>33</v>
      </c>
      <c r="R790">
        <v>100</v>
      </c>
      <c r="S790">
        <v>20</v>
      </c>
    </row>
    <row r="791" spans="1:19" x14ac:dyDescent="0.25">
      <c r="A791">
        <v>11818</v>
      </c>
      <c r="B791">
        <v>31.193380439999999</v>
      </c>
      <c r="C791" s="1" t="s">
        <v>31</v>
      </c>
      <c r="D791" s="1" t="str">
        <f>INDEX(cropx!$B$2:$B$40,MATCH(MasterDF[[#This Row],[Crop]],cropx!$A$2:$A$40,0))</f>
        <v>alfalfa-pasture</v>
      </c>
      <c r="E791">
        <v>34738.508127006004</v>
      </c>
      <c r="F791">
        <v>158.46237263520001</v>
      </c>
      <c r="G791">
        <v>4847.8220264720303</v>
      </c>
      <c r="H791">
        <v>100</v>
      </c>
      <c r="I791">
        <f>MasterDF[[#This Row],[Kitfox]]/100*MasterDF[[#This Row],[Area]]</f>
        <v>31.193380439999999</v>
      </c>
      <c r="J791">
        <v>100</v>
      </c>
      <c r="K791">
        <v>0</v>
      </c>
      <c r="L791">
        <v>0</v>
      </c>
      <c r="M791">
        <v>0</v>
      </c>
      <c r="N791">
        <v>100</v>
      </c>
      <c r="O791">
        <v>0</v>
      </c>
      <c r="P791">
        <v>88.8888888888889</v>
      </c>
      <c r="Q791">
        <v>80</v>
      </c>
      <c r="R791">
        <v>0</v>
      </c>
      <c r="S791">
        <v>10</v>
      </c>
    </row>
    <row r="792" spans="1:19" x14ac:dyDescent="0.25">
      <c r="A792">
        <v>11839</v>
      </c>
      <c r="B792">
        <v>122.96931309999999</v>
      </c>
      <c r="C792" s="1" t="s">
        <v>31</v>
      </c>
      <c r="D792" s="1" t="str">
        <f>INDEX(cropx!$B$2:$B$40,MATCH(MasterDF[[#This Row],[Crop]],cropx!$A$2:$A$40,0))</f>
        <v>alfalfa-pasture</v>
      </c>
      <c r="E792">
        <v>136944.775533815</v>
      </c>
      <c r="F792">
        <v>624.68411054800004</v>
      </c>
      <c r="G792">
        <v>3063.0768795129902</v>
      </c>
      <c r="H792">
        <v>100</v>
      </c>
      <c r="I792">
        <f>MasterDF[[#This Row],[Kitfox]]/100*MasterDF[[#This Row],[Area]]</f>
        <v>122.96931309999999</v>
      </c>
      <c r="J792">
        <v>100</v>
      </c>
      <c r="K792">
        <v>100</v>
      </c>
      <c r="L792">
        <v>0</v>
      </c>
      <c r="M792">
        <v>0</v>
      </c>
      <c r="N792">
        <v>100</v>
      </c>
      <c r="O792">
        <v>100</v>
      </c>
      <c r="P792">
        <v>8.8888888888888893</v>
      </c>
      <c r="Q792">
        <v>0</v>
      </c>
      <c r="R792">
        <v>100</v>
      </c>
      <c r="S792">
        <v>5</v>
      </c>
    </row>
    <row r="793" spans="1:19" x14ac:dyDescent="0.25">
      <c r="A793">
        <v>11908</v>
      </c>
      <c r="B793">
        <v>73.472050260000003</v>
      </c>
      <c r="C793" s="1" t="s">
        <v>31</v>
      </c>
      <c r="D793" s="1" t="str">
        <f>INDEX(cropx!$B$2:$B$40,MATCH(MasterDF[[#This Row],[Crop]],cropx!$A$2:$A$40,0))</f>
        <v>alfalfa-pasture</v>
      </c>
      <c r="E793">
        <v>81822.148772048997</v>
      </c>
      <c r="F793">
        <v>373.2380153208</v>
      </c>
      <c r="G793">
        <v>8635.3966161039698</v>
      </c>
      <c r="H793">
        <v>100</v>
      </c>
      <c r="I793">
        <f>MasterDF[[#This Row],[Kitfox]]/100*MasterDF[[#This Row],[Area]]</f>
        <v>73.472050260000003</v>
      </c>
      <c r="J793">
        <v>100</v>
      </c>
      <c r="K793">
        <v>0</v>
      </c>
      <c r="L793">
        <v>0</v>
      </c>
      <c r="M793">
        <v>0</v>
      </c>
      <c r="N793">
        <v>100</v>
      </c>
      <c r="O793">
        <v>0</v>
      </c>
      <c r="P793">
        <v>91.1111111111111</v>
      </c>
      <c r="Q793">
        <v>97.3333333333333</v>
      </c>
      <c r="R793">
        <v>59</v>
      </c>
      <c r="S793">
        <v>20</v>
      </c>
    </row>
    <row r="794" spans="1:19" x14ac:dyDescent="0.25">
      <c r="A794">
        <v>11919</v>
      </c>
      <c r="B794">
        <v>70.541046199999997</v>
      </c>
      <c r="C794" s="1" t="s">
        <v>31</v>
      </c>
      <c r="D794" s="1" t="str">
        <f>INDEX(cropx!$B$2:$B$40,MATCH(MasterDF[[#This Row],[Crop]],cropx!$A$2:$A$40,0))</f>
        <v>alfalfa-pasture</v>
      </c>
      <c r="E794">
        <v>78558.036100629994</v>
      </c>
      <c r="F794">
        <v>358.348514696</v>
      </c>
      <c r="G794">
        <v>6643.6719383795098</v>
      </c>
      <c r="H794">
        <v>100</v>
      </c>
      <c r="I794">
        <f>MasterDF[[#This Row],[Kitfox]]/100*MasterDF[[#This Row],[Area]]</f>
        <v>70.541046199999997</v>
      </c>
      <c r="J794">
        <v>100</v>
      </c>
      <c r="K794">
        <v>100</v>
      </c>
      <c r="L794">
        <v>0</v>
      </c>
      <c r="M794">
        <v>0</v>
      </c>
      <c r="N794">
        <v>100</v>
      </c>
      <c r="O794">
        <v>0</v>
      </c>
      <c r="P794">
        <v>100</v>
      </c>
      <c r="Q794">
        <v>50</v>
      </c>
      <c r="R794">
        <v>100</v>
      </c>
      <c r="S794">
        <v>10</v>
      </c>
    </row>
    <row r="795" spans="1:19" x14ac:dyDescent="0.25">
      <c r="A795">
        <v>11943</v>
      </c>
      <c r="B795">
        <v>17.57655424</v>
      </c>
      <c r="C795" s="1" t="s">
        <v>31</v>
      </c>
      <c r="D795" s="1" t="str">
        <f>INDEX(cropx!$B$2:$B$40,MATCH(MasterDF[[#This Row],[Crop]],cropx!$A$2:$A$40,0))</f>
        <v>alfalfa-pasture</v>
      </c>
      <c r="E795">
        <v>19574.129629375999</v>
      </c>
      <c r="F795">
        <v>89.288895539199999</v>
      </c>
      <c r="G795">
        <v>2893.9239675291501</v>
      </c>
      <c r="H795">
        <v>100</v>
      </c>
      <c r="I795">
        <f>MasterDF[[#This Row],[Kitfox]]/100*MasterDF[[#This Row],[Area]]</f>
        <v>17.57655424</v>
      </c>
      <c r="J795">
        <v>100</v>
      </c>
      <c r="K795">
        <v>0</v>
      </c>
      <c r="L795">
        <v>0</v>
      </c>
      <c r="M795">
        <v>0</v>
      </c>
      <c r="N795">
        <v>100</v>
      </c>
      <c r="O795">
        <v>0</v>
      </c>
      <c r="P795">
        <v>42.2222222222222</v>
      </c>
      <c r="Q795">
        <v>67</v>
      </c>
      <c r="R795">
        <v>100</v>
      </c>
      <c r="S795">
        <v>20</v>
      </c>
    </row>
    <row r="796" spans="1:19" x14ac:dyDescent="0.25">
      <c r="A796">
        <v>11948</v>
      </c>
      <c r="B796">
        <v>77.904139999999998</v>
      </c>
      <c r="C796" s="1" t="s">
        <v>31</v>
      </c>
      <c r="D796" s="1" t="str">
        <f>INDEX(cropx!$B$2:$B$40,MATCH(MasterDF[[#This Row],[Crop]],cropx!$A$2:$A$40,0))</f>
        <v>alfalfa-pasture</v>
      </c>
      <c r="E796">
        <v>86757.945510999998</v>
      </c>
      <c r="F796">
        <v>395.75303120000001</v>
      </c>
      <c r="G796">
        <v>9202.6565114791301</v>
      </c>
      <c r="H796">
        <v>100</v>
      </c>
      <c r="I796">
        <f>MasterDF[[#This Row],[Kitfox]]/100*MasterDF[[#This Row],[Area]]</f>
        <v>77.904139999999998</v>
      </c>
      <c r="J796">
        <v>24.6666666666667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83.703703703703695</v>
      </c>
      <c r="Q796">
        <v>90</v>
      </c>
      <c r="R796">
        <v>0</v>
      </c>
      <c r="S796">
        <v>20</v>
      </c>
    </row>
    <row r="797" spans="1:19" x14ac:dyDescent="0.25">
      <c r="A797">
        <v>11953</v>
      </c>
      <c r="B797">
        <v>57.320324769999999</v>
      </c>
      <c r="C797" s="1" t="s">
        <v>31</v>
      </c>
      <c r="D797" s="1" t="str">
        <f>INDEX(cropx!$B$2:$B$40,MATCH(MasterDF[[#This Row],[Crop]],cropx!$A$2:$A$40,0))</f>
        <v>alfalfa-pasture</v>
      </c>
      <c r="E797">
        <v>63834.7796801105</v>
      </c>
      <c r="F797">
        <v>291.18724983160001</v>
      </c>
      <c r="G797">
        <v>6323.2064402618298</v>
      </c>
      <c r="H797">
        <v>100</v>
      </c>
      <c r="I797">
        <f>MasterDF[[#This Row],[Kitfox]]/100*MasterDF[[#This Row],[Area]]</f>
        <v>57.320324769999999</v>
      </c>
      <c r="J797">
        <v>100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35.5555555555556</v>
      </c>
      <c r="Q797">
        <v>0</v>
      </c>
      <c r="R797">
        <v>100</v>
      </c>
      <c r="S797">
        <v>5</v>
      </c>
    </row>
    <row r="798" spans="1:19" x14ac:dyDescent="0.25">
      <c r="A798">
        <v>11980</v>
      </c>
      <c r="B798">
        <v>115.8101255</v>
      </c>
      <c r="C798" s="1" t="s">
        <v>31</v>
      </c>
      <c r="D798" s="1" t="str">
        <f>INDEX(cropx!$B$2:$B$40,MATCH(MasterDF[[#This Row],[Crop]],cropx!$A$2:$A$40,0))</f>
        <v>alfalfa-pasture</v>
      </c>
      <c r="E798">
        <v>128971.94626307501</v>
      </c>
      <c r="F798">
        <v>588.31543753999995</v>
      </c>
      <c r="G798">
        <v>7958.2075503242304</v>
      </c>
      <c r="H798">
        <v>100</v>
      </c>
      <c r="I798">
        <f>MasterDF[[#This Row],[Kitfox]]/100*MasterDF[[#This Row],[Area]]</f>
        <v>115.8101255</v>
      </c>
      <c r="J798">
        <v>100</v>
      </c>
      <c r="K798">
        <v>0</v>
      </c>
      <c r="L798">
        <v>100</v>
      </c>
      <c r="M798">
        <v>0</v>
      </c>
      <c r="N798">
        <v>100</v>
      </c>
      <c r="O798">
        <v>88.75</v>
      </c>
      <c r="P798">
        <v>81.481481481481495</v>
      </c>
      <c r="Q798">
        <v>98</v>
      </c>
      <c r="R798">
        <v>51.25</v>
      </c>
      <c r="S798">
        <v>16.75</v>
      </c>
    </row>
    <row r="799" spans="1:19" x14ac:dyDescent="0.25">
      <c r="A799">
        <v>11984</v>
      </c>
      <c r="B799">
        <v>56.114724170000002</v>
      </c>
      <c r="C799" s="1" t="s">
        <v>31</v>
      </c>
      <c r="D799" s="1" t="str">
        <f>INDEX(cropx!$B$2:$B$40,MATCH(MasterDF[[#This Row],[Crop]],cropx!$A$2:$A$40,0))</f>
        <v>alfalfa-pasture</v>
      </c>
      <c r="E799">
        <v>62492.162571920497</v>
      </c>
      <c r="F799">
        <v>285.06279878359999</v>
      </c>
      <c r="G799">
        <v>1362.9749790441799</v>
      </c>
      <c r="H799">
        <v>100</v>
      </c>
      <c r="I799">
        <f>MasterDF[[#This Row],[Kitfox]]/100*MasterDF[[#This Row],[Area]]</f>
        <v>56.114724170000002</v>
      </c>
      <c r="J799">
        <v>100</v>
      </c>
      <c r="K799">
        <v>100</v>
      </c>
      <c r="L799">
        <v>0</v>
      </c>
      <c r="M799">
        <v>0</v>
      </c>
      <c r="N799">
        <v>100</v>
      </c>
      <c r="O799">
        <v>0</v>
      </c>
      <c r="P799">
        <v>100</v>
      </c>
      <c r="Q799">
        <v>0</v>
      </c>
      <c r="R799">
        <v>100</v>
      </c>
      <c r="S799">
        <v>20</v>
      </c>
    </row>
    <row r="800" spans="1:19" x14ac:dyDescent="0.25">
      <c r="A800">
        <v>12011</v>
      </c>
      <c r="B800">
        <v>52.052502850000003</v>
      </c>
      <c r="C800" s="1" t="s">
        <v>31</v>
      </c>
      <c r="D800" s="1" t="str">
        <f>INDEX(cropx!$B$2:$B$40,MATCH(MasterDF[[#This Row],[Crop]],cropx!$A$2:$A$40,0))</f>
        <v>alfalfa-pasture</v>
      </c>
      <c r="E800">
        <v>57968.269798902496</v>
      </c>
      <c r="F800">
        <v>264.42671447800001</v>
      </c>
      <c r="G800">
        <v>6236.0204709331601</v>
      </c>
      <c r="H800">
        <v>100</v>
      </c>
      <c r="I800">
        <f>MasterDF[[#This Row],[Kitfox]]/100*MasterDF[[#This Row],[Area]]</f>
        <v>52.052502850000003</v>
      </c>
      <c r="J800">
        <v>100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95.5555555555556</v>
      </c>
      <c r="Q800">
        <v>0</v>
      </c>
      <c r="R800">
        <v>0</v>
      </c>
      <c r="S800">
        <v>5</v>
      </c>
    </row>
    <row r="801" spans="1:19" x14ac:dyDescent="0.25">
      <c r="A801">
        <v>12016</v>
      </c>
      <c r="B801">
        <v>12.80778948</v>
      </c>
      <c r="C801" s="1" t="s">
        <v>31</v>
      </c>
      <c r="D801" s="1" t="str">
        <f>INDEX(cropx!$B$2:$B$40,MATCH(MasterDF[[#This Row],[Crop]],cropx!$A$2:$A$40,0))</f>
        <v>alfalfa-pasture</v>
      </c>
      <c r="E801">
        <v>14263.394754401999</v>
      </c>
      <c r="F801">
        <v>65.063570558400002</v>
      </c>
      <c r="G801">
        <v>2108.7619581761101</v>
      </c>
      <c r="H801">
        <v>100</v>
      </c>
      <c r="I801">
        <f>MasterDF[[#This Row],[Kitfox]]/100*MasterDF[[#This Row],[Area]]</f>
        <v>12.80778948</v>
      </c>
      <c r="J801">
        <v>0</v>
      </c>
      <c r="K801">
        <v>0</v>
      </c>
      <c r="L801">
        <v>0</v>
      </c>
      <c r="M801">
        <v>100</v>
      </c>
      <c r="N801">
        <v>100</v>
      </c>
      <c r="O801">
        <v>0</v>
      </c>
      <c r="P801">
        <v>75.5555555555556</v>
      </c>
      <c r="Q801">
        <v>0</v>
      </c>
      <c r="R801">
        <v>100</v>
      </c>
      <c r="S801">
        <v>20</v>
      </c>
    </row>
    <row r="802" spans="1:19" x14ac:dyDescent="0.25">
      <c r="A802">
        <v>12050</v>
      </c>
      <c r="B802">
        <v>35.333531100000002</v>
      </c>
      <c r="C802" s="1" t="s">
        <v>31</v>
      </c>
      <c r="D802" s="1" t="str">
        <f>INDEX(cropx!$B$2:$B$40,MATCH(MasterDF[[#This Row],[Crop]],cropx!$A$2:$A$40,0))</f>
        <v>alfalfa-pasture</v>
      </c>
      <c r="E802">
        <v>39349.186909515003</v>
      </c>
      <c r="F802">
        <v>179.49433798800001</v>
      </c>
      <c r="G802">
        <v>4534.6889967018496</v>
      </c>
      <c r="H802">
        <v>100</v>
      </c>
      <c r="I802">
        <f>MasterDF[[#This Row],[Kitfox]]/100*MasterDF[[#This Row],[Area]]</f>
        <v>35.333531100000002</v>
      </c>
      <c r="J802">
        <v>99</v>
      </c>
      <c r="K802">
        <v>0</v>
      </c>
      <c r="L802">
        <v>0</v>
      </c>
      <c r="M802">
        <v>0</v>
      </c>
      <c r="N802">
        <v>52</v>
      </c>
      <c r="O802">
        <v>0</v>
      </c>
      <c r="P802">
        <v>71.1111111111111</v>
      </c>
      <c r="Q802">
        <v>94</v>
      </c>
      <c r="R802">
        <v>0</v>
      </c>
      <c r="S802">
        <v>20</v>
      </c>
    </row>
    <row r="803" spans="1:19" x14ac:dyDescent="0.25">
      <c r="A803">
        <v>12053</v>
      </c>
      <c r="B803">
        <v>39.492676250000002</v>
      </c>
      <c r="C803" s="1" t="s">
        <v>31</v>
      </c>
      <c r="D803" s="1" t="str">
        <f>INDEX(cropx!$B$2:$B$40,MATCH(MasterDF[[#This Row],[Crop]],cropx!$A$2:$A$40,0))</f>
        <v>alfalfa-pasture</v>
      </c>
      <c r="E803">
        <v>43981.018905812503</v>
      </c>
      <c r="F803">
        <v>200.62279534999999</v>
      </c>
      <c r="G803">
        <v>4623.09228563735</v>
      </c>
      <c r="H803">
        <v>100</v>
      </c>
      <c r="I803">
        <f>MasterDF[[#This Row],[Kitfox]]/100*MasterDF[[#This Row],[Area]]</f>
        <v>39.492676250000002</v>
      </c>
      <c r="J803">
        <v>100</v>
      </c>
      <c r="K803">
        <v>0</v>
      </c>
      <c r="L803">
        <v>0</v>
      </c>
      <c r="M803">
        <v>0</v>
      </c>
      <c r="N803">
        <v>100</v>
      </c>
      <c r="O803">
        <v>0</v>
      </c>
      <c r="P803">
        <v>83.3333333333333</v>
      </c>
      <c r="Q803">
        <v>98</v>
      </c>
      <c r="R803">
        <v>100</v>
      </c>
      <c r="S803">
        <v>20</v>
      </c>
    </row>
    <row r="804" spans="1:19" x14ac:dyDescent="0.25">
      <c r="A804">
        <v>12055</v>
      </c>
      <c r="B804">
        <v>43.326725279999998</v>
      </c>
      <c r="C804" s="1" t="s">
        <v>31</v>
      </c>
      <c r="D804" s="1" t="str">
        <f>INDEX(cropx!$B$2:$B$40,MATCH(MasterDF[[#This Row],[Crop]],cropx!$A$2:$A$40,0))</f>
        <v>alfalfa-pasture</v>
      </c>
      <c r="E804">
        <v>48250.807608071998</v>
      </c>
      <c r="F804">
        <v>220.0997644224</v>
      </c>
      <c r="G804">
        <v>3786.8134473329601</v>
      </c>
      <c r="H804">
        <v>100</v>
      </c>
      <c r="I804">
        <f>MasterDF[[#This Row],[Kitfox]]/100*MasterDF[[#This Row],[Area]]</f>
        <v>43.326725279999998</v>
      </c>
      <c r="J804">
        <v>100</v>
      </c>
      <c r="K804">
        <v>0</v>
      </c>
      <c r="L804">
        <v>0</v>
      </c>
      <c r="M804">
        <v>0</v>
      </c>
      <c r="N804">
        <v>100</v>
      </c>
      <c r="O804">
        <v>100</v>
      </c>
      <c r="P804">
        <v>46.6666666666667</v>
      </c>
      <c r="Q804">
        <v>25</v>
      </c>
      <c r="R804">
        <v>100</v>
      </c>
      <c r="S804">
        <v>20</v>
      </c>
    </row>
    <row r="805" spans="1:19" x14ac:dyDescent="0.25">
      <c r="A805">
        <v>12057</v>
      </c>
      <c r="B805">
        <v>150.77246700000001</v>
      </c>
      <c r="C805" s="1" t="s">
        <v>31</v>
      </c>
      <c r="D805" s="1" t="str">
        <f>INDEX(cropx!$B$2:$B$40,MATCH(MasterDF[[#This Row],[Crop]],cropx!$A$2:$A$40,0))</f>
        <v>alfalfa-pasture</v>
      </c>
      <c r="E805">
        <v>167907.75787455001</v>
      </c>
      <c r="F805">
        <v>765.92413236000004</v>
      </c>
      <c r="G805">
        <v>14607.542329083601</v>
      </c>
      <c r="H805">
        <v>100</v>
      </c>
      <c r="I805">
        <f>MasterDF[[#This Row],[Kitfox]]/100*MasterDF[[#This Row],[Area]]</f>
        <v>150.77246700000001</v>
      </c>
      <c r="J805">
        <v>100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93.3333333333333</v>
      </c>
      <c r="Q805">
        <v>0</v>
      </c>
      <c r="R805">
        <v>0</v>
      </c>
      <c r="S805">
        <v>5</v>
      </c>
    </row>
    <row r="806" spans="1:19" x14ac:dyDescent="0.25">
      <c r="A806">
        <v>12058</v>
      </c>
      <c r="B806">
        <v>78.085180890000004</v>
      </c>
      <c r="C806" s="1" t="s">
        <v>31</v>
      </c>
      <c r="D806" s="1" t="str">
        <f>INDEX(cropx!$B$2:$B$40,MATCH(MasterDF[[#This Row],[Crop]],cropx!$A$2:$A$40,0))</f>
        <v>alfalfa-pasture</v>
      </c>
      <c r="E806">
        <v>86959.561698148493</v>
      </c>
      <c r="F806">
        <v>396.67271892119999</v>
      </c>
      <c r="G806">
        <v>9140.8086681680907</v>
      </c>
      <c r="H806">
        <v>100</v>
      </c>
      <c r="I806">
        <f>MasterDF[[#This Row],[Kitfox]]/100*MasterDF[[#This Row],[Area]]</f>
        <v>78.085180890000004</v>
      </c>
      <c r="J806">
        <v>100</v>
      </c>
      <c r="K806">
        <v>100</v>
      </c>
      <c r="L806">
        <v>4</v>
      </c>
      <c r="M806">
        <v>0</v>
      </c>
      <c r="N806">
        <v>100</v>
      </c>
      <c r="O806">
        <v>0</v>
      </c>
      <c r="P806">
        <v>86.6666666666667</v>
      </c>
      <c r="Q806">
        <v>95</v>
      </c>
      <c r="R806">
        <v>0</v>
      </c>
      <c r="S806">
        <v>20</v>
      </c>
    </row>
    <row r="807" spans="1:19" x14ac:dyDescent="0.25">
      <c r="A807">
        <v>12070</v>
      </c>
      <c r="B807">
        <v>73.869990729999998</v>
      </c>
      <c r="C807" s="1" t="s">
        <v>31</v>
      </c>
      <c r="D807" s="1" t="str">
        <f>INDEX(cropx!$B$2:$B$40,MATCH(MasterDF[[#This Row],[Crop]],cropx!$A$2:$A$40,0))</f>
        <v>alfalfa-pasture</v>
      </c>
      <c r="E807">
        <v>82265.315176464501</v>
      </c>
      <c r="F807">
        <v>375.2595529084</v>
      </c>
      <c r="G807">
        <v>5129.6498480625496</v>
      </c>
      <c r="H807">
        <v>100</v>
      </c>
      <c r="I807">
        <f>MasterDF[[#This Row],[Kitfox]]/100*MasterDF[[#This Row],[Area]]</f>
        <v>73.869990729999998</v>
      </c>
      <c r="J807">
        <v>100</v>
      </c>
      <c r="K807">
        <v>0</v>
      </c>
      <c r="L807">
        <v>1</v>
      </c>
      <c r="M807">
        <v>0</v>
      </c>
      <c r="N807">
        <v>100</v>
      </c>
      <c r="O807">
        <v>0</v>
      </c>
      <c r="P807">
        <v>88.148148148148195</v>
      </c>
      <c r="Q807">
        <v>0</v>
      </c>
      <c r="R807">
        <v>92</v>
      </c>
      <c r="S807">
        <v>20</v>
      </c>
    </row>
    <row r="808" spans="1:19" x14ac:dyDescent="0.25">
      <c r="A808">
        <v>12088</v>
      </c>
      <c r="B808">
        <v>2.6540331799999999</v>
      </c>
      <c r="C808" s="1" t="s">
        <v>31</v>
      </c>
      <c r="D808" s="1" t="str">
        <f>INDEX(cropx!$B$2:$B$40,MATCH(MasterDF[[#This Row],[Crop]],cropx!$A$2:$A$40,0))</f>
        <v>alfalfa-pasture</v>
      </c>
      <c r="E808">
        <v>2955.6640509069998</v>
      </c>
      <c r="F808">
        <v>13.4824885544</v>
      </c>
      <c r="G808">
        <v>265.91136496950702</v>
      </c>
      <c r="H808">
        <v>100</v>
      </c>
      <c r="I808">
        <f>MasterDF[[#This Row],[Kitfox]]/100*MasterDF[[#This Row],[Area]]</f>
        <v>2.6540331799999999</v>
      </c>
      <c r="J808">
        <v>0</v>
      </c>
      <c r="K808">
        <v>0</v>
      </c>
      <c r="L808">
        <v>100</v>
      </c>
      <c r="M808">
        <v>0</v>
      </c>
      <c r="N808">
        <v>0</v>
      </c>
      <c r="O808">
        <v>0</v>
      </c>
      <c r="P808">
        <v>77.7777777777778</v>
      </c>
      <c r="Q808">
        <v>73</v>
      </c>
      <c r="R808">
        <v>100</v>
      </c>
      <c r="S808">
        <v>20</v>
      </c>
    </row>
    <row r="809" spans="1:19" x14ac:dyDescent="0.25">
      <c r="A809">
        <v>12089</v>
      </c>
      <c r="B809">
        <v>20.737407900000001</v>
      </c>
      <c r="C809" s="1" t="s">
        <v>31</v>
      </c>
      <c r="D809" s="1" t="str">
        <f>INDEX(cropx!$B$2:$B$40,MATCH(MasterDF[[#This Row],[Crop]],cropx!$A$2:$A$40,0))</f>
        <v>alfalfa-pasture</v>
      </c>
      <c r="E809">
        <v>23094.214307834998</v>
      </c>
      <c r="F809">
        <v>105.346032132</v>
      </c>
      <c r="G809">
        <v>2428.581230709</v>
      </c>
      <c r="H809">
        <v>100</v>
      </c>
      <c r="I809">
        <f>MasterDF[[#This Row],[Kitfox]]/100*MasterDF[[#This Row],[Area]]</f>
        <v>20.737407900000001</v>
      </c>
      <c r="J809">
        <v>100</v>
      </c>
      <c r="K809">
        <v>0</v>
      </c>
      <c r="L809">
        <v>0</v>
      </c>
      <c r="M809">
        <v>0</v>
      </c>
      <c r="N809">
        <v>100</v>
      </c>
      <c r="O809">
        <v>0</v>
      </c>
      <c r="P809">
        <v>79.259259259259295</v>
      </c>
      <c r="Q809">
        <v>0</v>
      </c>
      <c r="R809">
        <v>0</v>
      </c>
      <c r="S809">
        <v>20</v>
      </c>
    </row>
    <row r="810" spans="1:19" x14ac:dyDescent="0.25">
      <c r="A810">
        <v>12096</v>
      </c>
      <c r="B810">
        <v>56.561239059999998</v>
      </c>
      <c r="C810" s="1" t="s">
        <v>31</v>
      </c>
      <c r="D810" s="1" t="str">
        <f>INDEX(cropx!$B$2:$B$40,MATCH(MasterDF[[#This Row],[Crop]],cropx!$A$2:$A$40,0))</f>
        <v>alfalfa-pasture</v>
      </c>
      <c r="E810">
        <v>62989.423879169</v>
      </c>
      <c r="F810">
        <v>287.33109442480003</v>
      </c>
      <c r="G810">
        <v>1373.82041456653</v>
      </c>
      <c r="H810">
        <v>100</v>
      </c>
      <c r="I810">
        <f>MasterDF[[#This Row],[Kitfox]]/100*MasterDF[[#This Row],[Area]]</f>
        <v>56.561239059999998</v>
      </c>
      <c r="J810">
        <v>100</v>
      </c>
      <c r="K810">
        <v>100</v>
      </c>
      <c r="L810">
        <v>0</v>
      </c>
      <c r="M810">
        <v>0</v>
      </c>
      <c r="N810">
        <v>100</v>
      </c>
      <c r="O810">
        <v>0</v>
      </c>
      <c r="P810">
        <v>98.8888888888889</v>
      </c>
      <c r="Q810">
        <v>0</v>
      </c>
      <c r="R810">
        <v>100</v>
      </c>
      <c r="S810">
        <v>5</v>
      </c>
    </row>
    <row r="811" spans="1:19" x14ac:dyDescent="0.25">
      <c r="A811">
        <v>12119</v>
      </c>
      <c r="B811">
        <v>76.341325069999996</v>
      </c>
      <c r="C811" s="1" t="s">
        <v>31</v>
      </c>
      <c r="D811" s="1" t="str">
        <f>INDEX(cropx!$B$2:$B$40,MATCH(MasterDF[[#This Row],[Crop]],cropx!$A$2:$A$40,0))</f>
        <v>alfalfa-pasture</v>
      </c>
      <c r="E811">
        <v>85017.516664205497</v>
      </c>
      <c r="F811">
        <v>387.8139313556</v>
      </c>
      <c r="G811">
        <v>1854.2604900322301</v>
      </c>
      <c r="H811">
        <v>100</v>
      </c>
      <c r="I811">
        <f>MasterDF[[#This Row],[Kitfox]]/100*MasterDF[[#This Row],[Area]]</f>
        <v>76.341325069999996</v>
      </c>
      <c r="J811">
        <v>100</v>
      </c>
      <c r="K811">
        <v>98</v>
      </c>
      <c r="L811">
        <v>100</v>
      </c>
      <c r="M811">
        <v>0</v>
      </c>
      <c r="N811">
        <v>100</v>
      </c>
      <c r="O811">
        <v>100</v>
      </c>
      <c r="P811">
        <v>30</v>
      </c>
      <c r="Q811">
        <v>0</v>
      </c>
      <c r="R811">
        <v>100</v>
      </c>
      <c r="S811">
        <v>20</v>
      </c>
    </row>
    <row r="812" spans="1:19" x14ac:dyDescent="0.25">
      <c r="A812">
        <v>12138</v>
      </c>
      <c r="B812">
        <v>55.72044743</v>
      </c>
      <c r="C812" s="1" t="s">
        <v>31</v>
      </c>
      <c r="D812" s="1" t="str">
        <f>INDEX(cropx!$B$2:$B$40,MATCH(MasterDF[[#This Row],[Crop]],cropx!$A$2:$A$40,0))</f>
        <v>alfalfa-pasture</v>
      </c>
      <c r="E812">
        <v>62053.076280419496</v>
      </c>
      <c r="F812">
        <v>283.05987294440001</v>
      </c>
      <c r="G812">
        <v>7532.3511675762502</v>
      </c>
      <c r="H812">
        <v>100</v>
      </c>
      <c r="I812">
        <f>MasterDF[[#This Row],[Kitfox]]/100*MasterDF[[#This Row],[Area]]</f>
        <v>55.72044743</v>
      </c>
      <c r="J812">
        <v>0</v>
      </c>
      <c r="K812">
        <v>0</v>
      </c>
      <c r="L812">
        <v>0</v>
      </c>
      <c r="M812">
        <v>0</v>
      </c>
      <c r="N812">
        <v>100</v>
      </c>
      <c r="O812">
        <v>0</v>
      </c>
      <c r="P812">
        <v>75.5555555555556</v>
      </c>
      <c r="Q812">
        <v>65.5</v>
      </c>
      <c r="R812">
        <v>100</v>
      </c>
      <c r="S812">
        <v>20</v>
      </c>
    </row>
    <row r="813" spans="1:19" x14ac:dyDescent="0.25">
      <c r="A813">
        <v>12139</v>
      </c>
      <c r="B813">
        <v>36.425107650000001</v>
      </c>
      <c r="C813" s="1" t="s">
        <v>31</v>
      </c>
      <c r="D813" s="1" t="str">
        <f>INDEX(cropx!$B$2:$B$40,MATCH(MasterDF[[#This Row],[Crop]],cropx!$A$2:$A$40,0))</f>
        <v>alfalfa-pasture</v>
      </c>
      <c r="E813">
        <v>40564.821134422498</v>
      </c>
      <c r="F813">
        <v>185.03954686200001</v>
      </c>
      <c r="G813">
        <v>3034.1000997543201</v>
      </c>
      <c r="H813">
        <v>100</v>
      </c>
      <c r="I813">
        <f>MasterDF[[#This Row],[Kitfox]]/100*MasterDF[[#This Row],[Area]]</f>
        <v>36.425107650000001</v>
      </c>
      <c r="J813">
        <v>100</v>
      </c>
      <c r="K813">
        <v>0</v>
      </c>
      <c r="L813">
        <v>0</v>
      </c>
      <c r="M813">
        <v>0</v>
      </c>
      <c r="N813">
        <v>100</v>
      </c>
      <c r="O813">
        <v>100</v>
      </c>
      <c r="P813">
        <v>57.7777777777778</v>
      </c>
      <c r="Q813">
        <v>68</v>
      </c>
      <c r="R813">
        <v>100</v>
      </c>
      <c r="S813">
        <v>20</v>
      </c>
    </row>
    <row r="814" spans="1:19" x14ac:dyDescent="0.25">
      <c r="A814">
        <v>12141</v>
      </c>
      <c r="B814">
        <v>36.802717190000003</v>
      </c>
      <c r="C814" s="1" t="s">
        <v>31</v>
      </c>
      <c r="D814" s="1" t="str">
        <f>INDEX(cropx!$B$2:$B$40,MATCH(MasterDF[[#This Row],[Crop]],cropx!$A$2:$A$40,0))</f>
        <v>alfalfa-pasture</v>
      </c>
      <c r="E814">
        <v>40985.345998643497</v>
      </c>
      <c r="F814">
        <v>186.95780332519999</v>
      </c>
      <c r="G814">
        <v>4308.20025603056</v>
      </c>
      <c r="H814">
        <v>100</v>
      </c>
      <c r="I814">
        <f>MasterDF[[#This Row],[Kitfox]]/100*MasterDF[[#This Row],[Area]]</f>
        <v>36.802717190000003</v>
      </c>
      <c r="J814">
        <v>100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92.2222222222222</v>
      </c>
      <c r="Q814">
        <v>0</v>
      </c>
      <c r="R814">
        <v>100</v>
      </c>
      <c r="S814">
        <v>15</v>
      </c>
    </row>
    <row r="815" spans="1:19" x14ac:dyDescent="0.25">
      <c r="A815">
        <v>12152</v>
      </c>
      <c r="B815">
        <v>72.221026570000006</v>
      </c>
      <c r="C815" s="1" t="s">
        <v>31</v>
      </c>
      <c r="D815" s="1" t="str">
        <f>INDEX(cropx!$B$2:$B$40,MATCH(MasterDF[[#This Row],[Crop]],cropx!$A$2:$A$40,0))</f>
        <v>alfalfa-pasture</v>
      </c>
      <c r="E815">
        <v>80428.946239680503</v>
      </c>
      <c r="F815">
        <v>366.88281497560001</v>
      </c>
      <c r="G815">
        <v>11811.1031344925</v>
      </c>
      <c r="H815">
        <v>100</v>
      </c>
      <c r="I815">
        <f>MasterDF[[#This Row],[Kitfox]]/100*MasterDF[[#This Row],[Area]]</f>
        <v>72.221026570000006</v>
      </c>
      <c r="J815">
        <v>100</v>
      </c>
      <c r="K815">
        <v>0</v>
      </c>
      <c r="L815">
        <v>0</v>
      </c>
      <c r="M815">
        <v>0</v>
      </c>
      <c r="N815">
        <v>100</v>
      </c>
      <c r="O815">
        <v>0</v>
      </c>
      <c r="P815">
        <v>82.962962962963005</v>
      </c>
      <c r="Q815">
        <v>58.3333333333333</v>
      </c>
      <c r="R815">
        <v>100</v>
      </c>
      <c r="S815">
        <v>20</v>
      </c>
    </row>
    <row r="816" spans="1:19" x14ac:dyDescent="0.25">
      <c r="A816">
        <v>12165</v>
      </c>
      <c r="B816">
        <v>1.21697334</v>
      </c>
      <c r="C816" s="1" t="s">
        <v>31</v>
      </c>
      <c r="D816" s="1" t="str">
        <f>INDEX(cropx!$B$2:$B$40,MATCH(MasterDF[[#This Row],[Crop]],cropx!$A$2:$A$40,0))</f>
        <v>alfalfa-pasture</v>
      </c>
      <c r="E816">
        <v>1355.2823600910001</v>
      </c>
      <c r="F816">
        <v>6.1822245671999996</v>
      </c>
      <c r="G816">
        <v>142.46135240361099</v>
      </c>
      <c r="H816">
        <v>100</v>
      </c>
      <c r="I816">
        <f>MasterDF[[#This Row],[Kitfox]]/100*MasterDF[[#This Row],[Area]]</f>
        <v>1.21697334</v>
      </c>
      <c r="J816">
        <v>100</v>
      </c>
      <c r="K816">
        <v>0</v>
      </c>
      <c r="L816">
        <v>0</v>
      </c>
      <c r="M816">
        <v>0</v>
      </c>
      <c r="N816">
        <v>100</v>
      </c>
      <c r="O816">
        <v>0</v>
      </c>
      <c r="P816">
        <v>82.2222222222222</v>
      </c>
      <c r="Q816">
        <v>0</v>
      </c>
      <c r="R816">
        <v>0</v>
      </c>
      <c r="S816">
        <v>5</v>
      </c>
    </row>
    <row r="817" spans="1:19" x14ac:dyDescent="0.25">
      <c r="A817">
        <v>12202</v>
      </c>
      <c r="B817">
        <v>65.995729010000005</v>
      </c>
      <c r="C817" s="1" t="s">
        <v>31</v>
      </c>
      <c r="D817" s="1" t="str">
        <f>INDEX(cropx!$B$2:$B$40,MATCH(MasterDF[[#This Row],[Crop]],cropx!$A$2:$A$40,0))</f>
        <v>alfalfa-pasture</v>
      </c>
      <c r="E817">
        <v>73496.143611986496</v>
      </c>
      <c r="F817">
        <v>335.25830337079998</v>
      </c>
      <c r="G817">
        <v>1602.97548807162</v>
      </c>
      <c r="H817">
        <v>100</v>
      </c>
      <c r="I817">
        <f>MasterDF[[#This Row],[Kitfox]]/100*MasterDF[[#This Row],[Area]]</f>
        <v>65.995729010000005</v>
      </c>
      <c r="J817">
        <v>100</v>
      </c>
      <c r="K817">
        <v>100</v>
      </c>
      <c r="L817">
        <v>0</v>
      </c>
      <c r="M817">
        <v>100</v>
      </c>
      <c r="N817">
        <v>100</v>
      </c>
      <c r="O817">
        <v>0</v>
      </c>
      <c r="P817">
        <v>93.3333333333333</v>
      </c>
      <c r="Q817">
        <v>0</v>
      </c>
      <c r="R817">
        <v>100</v>
      </c>
      <c r="S817">
        <v>20</v>
      </c>
    </row>
    <row r="818" spans="1:19" x14ac:dyDescent="0.25">
      <c r="A818">
        <v>12207</v>
      </c>
      <c r="B818">
        <v>72.626983060000001</v>
      </c>
      <c r="C818" s="1" t="s">
        <v>31</v>
      </c>
      <c r="D818" s="1" t="str">
        <f>INDEX(cropx!$B$2:$B$40,MATCH(MasterDF[[#This Row],[Crop]],cropx!$A$2:$A$40,0))</f>
        <v>alfalfa-pasture</v>
      </c>
      <c r="E818">
        <v>80881.039684768999</v>
      </c>
      <c r="F818">
        <v>368.94507394480001</v>
      </c>
      <c r="G818">
        <v>1764.04254281564</v>
      </c>
      <c r="H818">
        <v>100</v>
      </c>
      <c r="I818">
        <f>MasterDF[[#This Row],[Kitfox]]/100*MasterDF[[#This Row],[Area]]</f>
        <v>72.626983060000001</v>
      </c>
      <c r="J818">
        <v>100</v>
      </c>
      <c r="K818">
        <v>100</v>
      </c>
      <c r="L818">
        <v>0</v>
      </c>
      <c r="M818">
        <v>48.5</v>
      </c>
      <c r="N818">
        <v>100</v>
      </c>
      <c r="O818">
        <v>100</v>
      </c>
      <c r="P818">
        <v>85.5555555555556</v>
      </c>
      <c r="Q818">
        <v>6</v>
      </c>
      <c r="R818">
        <v>100</v>
      </c>
      <c r="S818">
        <v>13</v>
      </c>
    </row>
    <row r="819" spans="1:19" x14ac:dyDescent="0.25">
      <c r="A819">
        <v>12220</v>
      </c>
      <c r="B819">
        <v>150.94127270000001</v>
      </c>
      <c r="C819" s="1" t="s">
        <v>31</v>
      </c>
      <c r="D819" s="1" t="str">
        <f>INDEX(cropx!$B$2:$B$40,MATCH(MasterDF[[#This Row],[Crop]],cropx!$A$2:$A$40,0))</f>
        <v>alfalfa-pasture</v>
      </c>
      <c r="E819">
        <v>168095.74834235499</v>
      </c>
      <c r="F819">
        <v>766.78166531600004</v>
      </c>
      <c r="G819">
        <v>17246.282263847199</v>
      </c>
      <c r="H819">
        <v>100</v>
      </c>
      <c r="I819">
        <f>MasterDF[[#This Row],[Kitfox]]/100*MasterDF[[#This Row],[Area]]</f>
        <v>150.94127270000001</v>
      </c>
      <c r="J819">
        <v>100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93.3333333333333</v>
      </c>
      <c r="Q819">
        <v>0</v>
      </c>
      <c r="R819">
        <v>52</v>
      </c>
      <c r="S819">
        <v>6</v>
      </c>
    </row>
    <row r="820" spans="1:19" x14ac:dyDescent="0.25">
      <c r="A820">
        <v>12222</v>
      </c>
      <c r="B820">
        <v>76.024410430000003</v>
      </c>
      <c r="C820" s="1" t="s">
        <v>31</v>
      </c>
      <c r="D820" s="1" t="str">
        <f>INDEX(cropx!$B$2:$B$40,MATCH(MasterDF[[#This Row],[Crop]],cropx!$A$2:$A$40,0))</f>
        <v>alfalfa-pasture</v>
      </c>
      <c r="E820">
        <v>84664.584675369493</v>
      </c>
      <c r="F820">
        <v>386.2040049844</v>
      </c>
      <c r="G820">
        <v>5351.3304098352701</v>
      </c>
      <c r="H820">
        <v>100</v>
      </c>
      <c r="I820">
        <f>MasterDF[[#This Row],[Kitfox]]/100*MasterDF[[#This Row],[Area]]</f>
        <v>76.024410430000003</v>
      </c>
      <c r="J820">
        <v>100</v>
      </c>
      <c r="K820">
        <v>0</v>
      </c>
      <c r="L820">
        <v>0</v>
      </c>
      <c r="M820">
        <v>0</v>
      </c>
      <c r="N820">
        <v>100</v>
      </c>
      <c r="O820">
        <v>100</v>
      </c>
      <c r="P820">
        <v>72.2222222222222</v>
      </c>
      <c r="Q820">
        <v>86.5</v>
      </c>
      <c r="R820">
        <v>100</v>
      </c>
      <c r="S820">
        <v>20</v>
      </c>
    </row>
    <row r="821" spans="1:19" x14ac:dyDescent="0.25">
      <c r="A821">
        <v>12224</v>
      </c>
      <c r="B821">
        <v>78.028908650000005</v>
      </c>
      <c r="C821" s="1" t="s">
        <v>31</v>
      </c>
      <c r="D821" s="1" t="str">
        <f>INDEX(cropx!$B$2:$B$40,MATCH(MasterDF[[#This Row],[Crop]],cropx!$A$2:$A$40,0))</f>
        <v>alfalfa-pasture</v>
      </c>
      <c r="E821">
        <v>86896.894118072494</v>
      </c>
      <c r="F821">
        <v>396.38685594200001</v>
      </c>
      <c r="G821">
        <v>5361.9685436053696</v>
      </c>
      <c r="H821">
        <v>100</v>
      </c>
      <c r="I821">
        <f>MasterDF[[#This Row],[Kitfox]]/100*MasterDF[[#This Row],[Area]]</f>
        <v>78.028908650000005</v>
      </c>
      <c r="J821">
        <v>100</v>
      </c>
      <c r="K821">
        <v>0</v>
      </c>
      <c r="L821">
        <v>100</v>
      </c>
      <c r="M821">
        <v>0</v>
      </c>
      <c r="N821">
        <v>100</v>
      </c>
      <c r="O821">
        <v>100</v>
      </c>
      <c r="P821">
        <v>92.2222222222222</v>
      </c>
      <c r="Q821">
        <v>91</v>
      </c>
      <c r="R821">
        <v>100</v>
      </c>
      <c r="S821">
        <v>15</v>
      </c>
    </row>
    <row r="822" spans="1:19" x14ac:dyDescent="0.25">
      <c r="A822">
        <v>12249</v>
      </c>
      <c r="B822">
        <v>34.227356350000001</v>
      </c>
      <c r="C822" s="1" t="s">
        <v>31</v>
      </c>
      <c r="D822" s="1" t="str">
        <f>INDEX(cropx!$B$2:$B$40,MATCH(MasterDF[[#This Row],[Crop]],cropx!$A$2:$A$40,0))</f>
        <v>alfalfa-pasture</v>
      </c>
      <c r="E822">
        <v>38117.295399177499</v>
      </c>
      <c r="F822">
        <v>173.87497025799999</v>
      </c>
      <c r="G822">
        <v>2499.6003778110398</v>
      </c>
      <c r="H822">
        <v>100</v>
      </c>
      <c r="I822">
        <f>MasterDF[[#This Row],[Kitfox]]/100*MasterDF[[#This Row],[Area]]</f>
        <v>34.227356350000001</v>
      </c>
      <c r="J822">
        <v>100</v>
      </c>
      <c r="K822">
        <v>0</v>
      </c>
      <c r="L822">
        <v>0</v>
      </c>
      <c r="M822">
        <v>0</v>
      </c>
      <c r="N822">
        <v>100</v>
      </c>
      <c r="O822">
        <v>100</v>
      </c>
      <c r="P822">
        <v>75.5555555555556</v>
      </c>
      <c r="Q822">
        <v>55</v>
      </c>
      <c r="R822">
        <v>100</v>
      </c>
      <c r="S822">
        <v>20</v>
      </c>
    </row>
    <row r="823" spans="1:19" x14ac:dyDescent="0.25">
      <c r="A823">
        <v>12254</v>
      </c>
      <c r="B823">
        <v>140.90268560000001</v>
      </c>
      <c r="C823" s="1" t="s">
        <v>31</v>
      </c>
      <c r="D823" s="1" t="str">
        <f>INDEX(cropx!$B$2:$B$40,MATCH(MasterDF[[#This Row],[Crop]],cropx!$A$2:$A$40,0))</f>
        <v>alfalfa-pasture</v>
      </c>
      <c r="E823">
        <v>156916.27581843999</v>
      </c>
      <c r="F823">
        <v>715.78564284799995</v>
      </c>
      <c r="G823">
        <v>15769.4513048137</v>
      </c>
      <c r="H823">
        <v>100</v>
      </c>
      <c r="I823">
        <f>MasterDF[[#This Row],[Kitfox]]/100*MasterDF[[#This Row],[Area]]</f>
        <v>140.90268560000001</v>
      </c>
      <c r="J823">
        <v>94</v>
      </c>
      <c r="K823">
        <v>100</v>
      </c>
      <c r="L823">
        <v>0</v>
      </c>
      <c r="M823">
        <v>0</v>
      </c>
      <c r="N823">
        <v>0</v>
      </c>
      <c r="O823">
        <v>0</v>
      </c>
      <c r="P823">
        <v>55.5555555555556</v>
      </c>
      <c r="Q823">
        <v>2</v>
      </c>
      <c r="R823">
        <v>100</v>
      </c>
      <c r="S823">
        <v>10</v>
      </c>
    </row>
    <row r="824" spans="1:19" x14ac:dyDescent="0.25">
      <c r="A824">
        <v>12265</v>
      </c>
      <c r="B824">
        <v>57.511510000000001</v>
      </c>
      <c r="C824" s="1" t="s">
        <v>31</v>
      </c>
      <c r="D824" s="1" t="str">
        <f>INDEX(cropx!$B$2:$B$40,MATCH(MasterDF[[#This Row],[Crop]],cropx!$A$2:$A$40,0))</f>
        <v>alfalfa-pasture</v>
      </c>
      <c r="E824">
        <v>64047.693111499997</v>
      </c>
      <c r="F824">
        <v>292.15847079999998</v>
      </c>
      <c r="G824">
        <v>4281.5347045689005</v>
      </c>
      <c r="H824">
        <v>100</v>
      </c>
      <c r="I824">
        <f>MasterDF[[#This Row],[Kitfox]]/100*MasterDF[[#This Row],[Area]]</f>
        <v>57.511510000000001</v>
      </c>
      <c r="J824">
        <v>100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90</v>
      </c>
      <c r="Q824">
        <v>16</v>
      </c>
      <c r="R824">
        <v>0</v>
      </c>
      <c r="S824">
        <v>20</v>
      </c>
    </row>
    <row r="825" spans="1:19" x14ac:dyDescent="0.25">
      <c r="A825">
        <v>12293</v>
      </c>
      <c r="B825">
        <v>76.311856399999996</v>
      </c>
      <c r="C825" s="1" t="s">
        <v>31</v>
      </c>
      <c r="D825" s="1" t="str">
        <f>INDEX(cropx!$B$2:$B$40,MATCH(MasterDF[[#This Row],[Crop]],cropx!$A$2:$A$40,0))</f>
        <v>alfalfa-pasture</v>
      </c>
      <c r="E825">
        <v>84984.698879860007</v>
      </c>
      <c r="F825">
        <v>387.66423051200002</v>
      </c>
      <c r="G825">
        <v>2690.05448556275</v>
      </c>
      <c r="H825">
        <v>100</v>
      </c>
      <c r="I825">
        <f>MasterDF[[#This Row],[Kitfox]]/100*MasterDF[[#This Row],[Area]]</f>
        <v>76.311856399999996</v>
      </c>
      <c r="J825">
        <v>100</v>
      </c>
      <c r="K825">
        <v>0</v>
      </c>
      <c r="L825">
        <v>82.5</v>
      </c>
      <c r="M825">
        <v>0</v>
      </c>
      <c r="N825">
        <v>0</v>
      </c>
      <c r="O825">
        <v>0</v>
      </c>
      <c r="P825">
        <v>74.4444444444444</v>
      </c>
      <c r="Q825">
        <v>98</v>
      </c>
      <c r="R825">
        <v>0</v>
      </c>
      <c r="S825">
        <v>20</v>
      </c>
    </row>
    <row r="826" spans="1:19" x14ac:dyDescent="0.25">
      <c r="A826">
        <v>12304</v>
      </c>
      <c r="B826">
        <v>48.553657479999998</v>
      </c>
      <c r="C826" s="1" t="s">
        <v>31</v>
      </c>
      <c r="D826" s="1" t="str">
        <f>INDEX(cropx!$B$2:$B$40,MATCH(MasterDF[[#This Row],[Crop]],cropx!$A$2:$A$40,0))</f>
        <v>alfalfa-pasture</v>
      </c>
      <c r="E826">
        <v>54071.780652601999</v>
      </c>
      <c r="F826">
        <v>246.6525799984</v>
      </c>
      <c r="G826">
        <v>5683.7890122796198</v>
      </c>
      <c r="H826">
        <v>100</v>
      </c>
      <c r="I826">
        <f>MasterDF[[#This Row],[Kitfox]]/100*MasterDF[[#This Row],[Area]]</f>
        <v>48.553657479999998</v>
      </c>
      <c r="J826">
        <v>0</v>
      </c>
      <c r="K826">
        <v>100</v>
      </c>
      <c r="L826">
        <v>0</v>
      </c>
      <c r="M826">
        <v>0</v>
      </c>
      <c r="N826">
        <v>0</v>
      </c>
      <c r="O826">
        <v>0</v>
      </c>
      <c r="P826">
        <v>97.7777777777778</v>
      </c>
      <c r="Q826">
        <v>0</v>
      </c>
      <c r="R826">
        <v>0</v>
      </c>
      <c r="S826">
        <v>10</v>
      </c>
    </row>
    <row r="827" spans="1:19" x14ac:dyDescent="0.25">
      <c r="A827">
        <v>12317</v>
      </c>
      <c r="B827">
        <v>60.034517110000003</v>
      </c>
      <c r="C827" s="1" t="s">
        <v>31</v>
      </c>
      <c r="D827" s="1" t="str">
        <f>INDEX(cropx!$B$2:$B$40,MATCH(MasterDF[[#This Row],[Crop]],cropx!$A$2:$A$40,0))</f>
        <v>alfalfa-pasture</v>
      </c>
      <c r="E827">
        <v>66857.439979551506</v>
      </c>
      <c r="F827">
        <v>304.97534691880003</v>
      </c>
      <c r="G827">
        <v>6466.3654373259196</v>
      </c>
      <c r="H827">
        <v>100</v>
      </c>
      <c r="I827">
        <f>MasterDF[[#This Row],[Kitfox]]/100*MasterDF[[#This Row],[Area]]</f>
        <v>60.034517110000003</v>
      </c>
      <c r="J827">
        <v>100</v>
      </c>
      <c r="K827">
        <v>100</v>
      </c>
      <c r="L827">
        <v>0</v>
      </c>
      <c r="M827">
        <v>0</v>
      </c>
      <c r="N827">
        <v>100</v>
      </c>
      <c r="O827">
        <v>0</v>
      </c>
      <c r="P827">
        <v>84.4444444444444</v>
      </c>
      <c r="Q827">
        <v>94.3333333333333</v>
      </c>
      <c r="R827">
        <v>0</v>
      </c>
      <c r="S827">
        <v>20</v>
      </c>
    </row>
    <row r="828" spans="1:19" x14ac:dyDescent="0.25">
      <c r="A828">
        <v>12342</v>
      </c>
      <c r="B828">
        <v>78.805340180000002</v>
      </c>
      <c r="C828" s="1" t="s">
        <v>31</v>
      </c>
      <c r="D828" s="1" t="str">
        <f>INDEX(cropx!$B$2:$B$40,MATCH(MasterDF[[#This Row],[Crop]],cropx!$A$2:$A$40,0))</f>
        <v>alfalfa-pasture</v>
      </c>
      <c r="E828">
        <v>87761.567091456993</v>
      </c>
      <c r="F828">
        <v>400.33112811439997</v>
      </c>
      <c r="G828">
        <v>5415.3231465615299</v>
      </c>
      <c r="H828">
        <v>100</v>
      </c>
      <c r="I828">
        <f>MasterDF[[#This Row],[Kitfox]]/100*MasterDF[[#This Row],[Area]]</f>
        <v>78.805340180000002</v>
      </c>
      <c r="J828">
        <v>100</v>
      </c>
      <c r="K828">
        <v>0</v>
      </c>
      <c r="L828">
        <v>100</v>
      </c>
      <c r="M828">
        <v>0</v>
      </c>
      <c r="N828">
        <v>100</v>
      </c>
      <c r="O828">
        <v>100</v>
      </c>
      <c r="P828">
        <v>82.2222222222222</v>
      </c>
      <c r="Q828">
        <v>19</v>
      </c>
      <c r="R828">
        <v>100</v>
      </c>
      <c r="S828">
        <v>13</v>
      </c>
    </row>
    <row r="829" spans="1:19" x14ac:dyDescent="0.25">
      <c r="A829">
        <v>12344</v>
      </c>
      <c r="B829">
        <v>202.65375330000001</v>
      </c>
      <c r="C829" s="1" t="s">
        <v>31</v>
      </c>
      <c r="D829" s="1" t="str">
        <f>INDEX(cropx!$B$2:$B$40,MATCH(MasterDF[[#This Row],[Crop]],cropx!$A$2:$A$40,0))</f>
        <v>alfalfa-pasture</v>
      </c>
      <c r="E829">
        <v>225685.352362545</v>
      </c>
      <c r="F829">
        <v>1029.4810667639999</v>
      </c>
      <c r="G829">
        <v>10650.682385280101</v>
      </c>
      <c r="H829">
        <v>100</v>
      </c>
      <c r="I829">
        <f>MasterDF[[#This Row],[Kitfox]]/100*MasterDF[[#This Row],[Area]]</f>
        <v>202.65375330000001</v>
      </c>
      <c r="J829">
        <v>100</v>
      </c>
      <c r="K829">
        <v>12</v>
      </c>
      <c r="L829">
        <v>0</v>
      </c>
      <c r="M829">
        <v>0</v>
      </c>
      <c r="N829">
        <v>100</v>
      </c>
      <c r="O829">
        <v>0</v>
      </c>
      <c r="P829">
        <v>57.7777777777778</v>
      </c>
      <c r="Q829">
        <v>3</v>
      </c>
      <c r="R829">
        <v>100</v>
      </c>
      <c r="S829">
        <v>9</v>
      </c>
    </row>
    <row r="830" spans="1:19" x14ac:dyDescent="0.25">
      <c r="A830">
        <v>12348</v>
      </c>
      <c r="B830">
        <v>72.681048239999996</v>
      </c>
      <c r="C830" s="1" t="s">
        <v>31</v>
      </c>
      <c r="D830" s="1" t="str">
        <f>INDEX(cropx!$B$2:$B$40,MATCH(MasterDF[[#This Row],[Crop]],cropx!$A$2:$A$40,0))</f>
        <v>alfalfa-pasture</v>
      </c>
      <c r="E830">
        <v>80941.249372475999</v>
      </c>
      <c r="F830">
        <v>369.21972505920002</v>
      </c>
      <c r="G830">
        <v>6530.8632037954303</v>
      </c>
      <c r="H830">
        <v>100</v>
      </c>
      <c r="I830">
        <f>MasterDF[[#This Row],[Kitfox]]/100*MasterDF[[#This Row],[Area]]</f>
        <v>72.681048239999996</v>
      </c>
      <c r="J830">
        <v>100</v>
      </c>
      <c r="K830">
        <v>69</v>
      </c>
      <c r="L830">
        <v>100</v>
      </c>
      <c r="M830">
        <v>0</v>
      </c>
      <c r="N830">
        <v>100</v>
      </c>
      <c r="O830">
        <v>0</v>
      </c>
      <c r="P830">
        <v>71.1111111111111</v>
      </c>
      <c r="Q830">
        <v>91</v>
      </c>
      <c r="R830">
        <v>0</v>
      </c>
      <c r="S830">
        <v>20</v>
      </c>
    </row>
    <row r="831" spans="1:19" x14ac:dyDescent="0.25">
      <c r="A831">
        <v>12392</v>
      </c>
      <c r="B831">
        <v>286.35803470000002</v>
      </c>
      <c r="C831" s="1" t="s">
        <v>31</v>
      </c>
      <c r="D831" s="1" t="str">
        <f>INDEX(cropx!$B$2:$B$40,MATCH(MasterDF[[#This Row],[Crop]],cropx!$A$2:$A$40,0))</f>
        <v>alfalfa-pasture</v>
      </c>
      <c r="E831">
        <v>318902.625343655</v>
      </c>
      <c r="F831">
        <v>1454.6988162759999</v>
      </c>
      <c r="G831">
        <v>33521.648742451202</v>
      </c>
      <c r="H831">
        <v>100</v>
      </c>
      <c r="I831">
        <f>MasterDF[[#This Row],[Kitfox]]/100*MasterDF[[#This Row],[Area]]</f>
        <v>286.35803470000002</v>
      </c>
      <c r="J831">
        <v>100</v>
      </c>
      <c r="K831">
        <v>96</v>
      </c>
      <c r="L831">
        <v>0</v>
      </c>
      <c r="M831">
        <v>0</v>
      </c>
      <c r="N831">
        <v>0</v>
      </c>
      <c r="O831">
        <v>0</v>
      </c>
      <c r="P831">
        <v>53.3333333333333</v>
      </c>
      <c r="Q831">
        <v>2</v>
      </c>
      <c r="R831">
        <v>100</v>
      </c>
      <c r="S831">
        <v>10</v>
      </c>
    </row>
    <row r="832" spans="1:19" x14ac:dyDescent="0.25">
      <c r="A832">
        <v>12399</v>
      </c>
      <c r="B832">
        <v>39.00024045</v>
      </c>
      <c r="C832" s="1" t="s">
        <v>31</v>
      </c>
      <c r="D832" s="1" t="str">
        <f>INDEX(cropx!$B$2:$B$40,MATCH(MasterDF[[#This Row],[Crop]],cropx!$A$2:$A$40,0))</f>
        <v>alfalfa-pasture</v>
      </c>
      <c r="E832">
        <v>43432.617777142499</v>
      </c>
      <c r="F832">
        <v>198.121221486</v>
      </c>
      <c r="G832">
        <v>3159.9388702955898</v>
      </c>
      <c r="H832">
        <v>100</v>
      </c>
      <c r="I832">
        <f>MasterDF[[#This Row],[Kitfox]]/100*MasterDF[[#This Row],[Area]]</f>
        <v>39.00024045</v>
      </c>
      <c r="J832">
        <v>100</v>
      </c>
      <c r="K832">
        <v>0</v>
      </c>
      <c r="L832">
        <v>0</v>
      </c>
      <c r="M832">
        <v>0</v>
      </c>
      <c r="N832">
        <v>100</v>
      </c>
      <c r="O832">
        <v>0</v>
      </c>
      <c r="P832">
        <v>21.1111111111111</v>
      </c>
      <c r="Q832">
        <v>29.3333333333333</v>
      </c>
      <c r="R832">
        <v>98.5</v>
      </c>
      <c r="S832">
        <v>20</v>
      </c>
    </row>
    <row r="833" spans="1:19" x14ac:dyDescent="0.25">
      <c r="A833">
        <v>12440</v>
      </c>
      <c r="B833">
        <v>82.002868309999997</v>
      </c>
      <c r="C833" s="1" t="s">
        <v>31</v>
      </c>
      <c r="D833" s="1" t="str">
        <f>INDEX(cropx!$B$2:$B$40,MATCH(MasterDF[[#This Row],[Crop]],cropx!$A$2:$A$40,0))</f>
        <v>alfalfa-pasture</v>
      </c>
      <c r="E833">
        <v>91322.494293431504</v>
      </c>
      <c r="F833">
        <v>416.57457101479997</v>
      </c>
      <c r="G833">
        <v>9372.4006005193496</v>
      </c>
      <c r="H833">
        <v>100</v>
      </c>
      <c r="I833">
        <f>MasterDF[[#This Row],[Kitfox]]/100*MasterDF[[#This Row],[Area]]</f>
        <v>82.002868309999997</v>
      </c>
      <c r="J833">
        <v>0</v>
      </c>
      <c r="K833">
        <v>0</v>
      </c>
      <c r="L833">
        <v>0</v>
      </c>
      <c r="M833">
        <v>0</v>
      </c>
      <c r="N833">
        <v>100</v>
      </c>
      <c r="O833">
        <v>0</v>
      </c>
      <c r="P833">
        <v>47.7777777777778</v>
      </c>
      <c r="Q833">
        <v>54</v>
      </c>
      <c r="R833">
        <v>100</v>
      </c>
      <c r="S833">
        <v>20</v>
      </c>
    </row>
    <row r="834" spans="1:19" x14ac:dyDescent="0.25">
      <c r="A834">
        <v>12443</v>
      </c>
      <c r="B834">
        <v>37.619857500000002</v>
      </c>
      <c r="C834" s="1" t="s">
        <v>31</v>
      </c>
      <c r="D834" s="1" t="str">
        <f>INDEX(cropx!$B$2:$B$40,MATCH(MasterDF[[#This Row],[Crop]],cropx!$A$2:$A$40,0))</f>
        <v>alfalfa-pasture</v>
      </c>
      <c r="E834">
        <v>41895.354304875</v>
      </c>
      <c r="F834">
        <v>191.1088761</v>
      </c>
      <c r="G834">
        <v>4403.8563477962898</v>
      </c>
      <c r="H834">
        <v>100</v>
      </c>
      <c r="I834">
        <f>MasterDF[[#This Row],[Kitfox]]/100*MasterDF[[#This Row],[Area]]</f>
        <v>37.619857500000002</v>
      </c>
      <c r="J834">
        <v>100</v>
      </c>
      <c r="K834">
        <v>0</v>
      </c>
      <c r="L834">
        <v>0</v>
      </c>
      <c r="M834">
        <v>0</v>
      </c>
      <c r="N834">
        <v>100</v>
      </c>
      <c r="O834">
        <v>100</v>
      </c>
      <c r="P834">
        <v>93.3333333333333</v>
      </c>
      <c r="Q834">
        <v>62.5</v>
      </c>
      <c r="R834">
        <v>70.5</v>
      </c>
      <c r="S834">
        <v>10</v>
      </c>
    </row>
    <row r="835" spans="1:19" x14ac:dyDescent="0.25">
      <c r="A835">
        <v>12453</v>
      </c>
      <c r="B835">
        <v>70.792313199999995</v>
      </c>
      <c r="C835" s="1" t="s">
        <v>31</v>
      </c>
      <c r="D835" s="1" t="str">
        <f>INDEX(cropx!$B$2:$B$40,MATCH(MasterDF[[#This Row],[Crop]],cropx!$A$2:$A$40,0))</f>
        <v>alfalfa-pasture</v>
      </c>
      <c r="E835">
        <v>78837.859595179994</v>
      </c>
      <c r="F835">
        <v>359.62495105599999</v>
      </c>
      <c r="G835">
        <v>6077.03208823979</v>
      </c>
      <c r="H835">
        <v>100</v>
      </c>
      <c r="I835">
        <f>MasterDF[[#This Row],[Kitfox]]/100*MasterDF[[#This Row],[Area]]</f>
        <v>70.792313199999995</v>
      </c>
      <c r="J835">
        <v>100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93.3333333333333</v>
      </c>
      <c r="Q835">
        <v>34</v>
      </c>
      <c r="R835">
        <v>0</v>
      </c>
      <c r="S835">
        <v>15</v>
      </c>
    </row>
    <row r="836" spans="1:19" x14ac:dyDescent="0.25">
      <c r="A836">
        <v>12492</v>
      </c>
      <c r="B836">
        <v>47.852604300000003</v>
      </c>
      <c r="C836" s="1" t="s">
        <v>31</v>
      </c>
      <c r="D836" s="1" t="str">
        <f>INDEX(cropx!$B$2:$B$40,MATCH(MasterDF[[#This Row],[Crop]],cropx!$A$2:$A$40,0))</f>
        <v>alfalfa-pasture</v>
      </c>
      <c r="E836">
        <v>53291.052778694997</v>
      </c>
      <c r="F836">
        <v>243.091229844</v>
      </c>
      <c r="G836">
        <v>5601.7223139438902</v>
      </c>
      <c r="H836">
        <v>100</v>
      </c>
      <c r="I836">
        <f>MasterDF[[#This Row],[Kitfox]]/100*MasterDF[[#This Row],[Area]]</f>
        <v>47.852604300000003</v>
      </c>
      <c r="J836">
        <v>100</v>
      </c>
      <c r="K836">
        <v>45</v>
      </c>
      <c r="L836">
        <v>0</v>
      </c>
      <c r="M836">
        <v>0</v>
      </c>
      <c r="N836">
        <v>100</v>
      </c>
      <c r="O836">
        <v>0</v>
      </c>
      <c r="P836">
        <v>0</v>
      </c>
      <c r="Q836">
        <v>98</v>
      </c>
      <c r="R836">
        <v>100</v>
      </c>
      <c r="S836">
        <v>20</v>
      </c>
    </row>
    <row r="837" spans="1:19" x14ac:dyDescent="0.25">
      <c r="A837">
        <v>12493</v>
      </c>
      <c r="B837">
        <v>110.91822449999999</v>
      </c>
      <c r="C837" s="1" t="s">
        <v>31</v>
      </c>
      <c r="D837" s="1" t="str">
        <f>INDEX(cropx!$B$2:$B$40,MATCH(MasterDF[[#This Row],[Crop]],cropx!$A$2:$A$40,0))</f>
        <v>alfalfa-pasture</v>
      </c>
      <c r="E837">
        <v>123524.080714425</v>
      </c>
      <c r="F837">
        <v>563.46458045999998</v>
      </c>
      <c r="G837">
        <v>10003.4601983505</v>
      </c>
      <c r="H837">
        <v>100</v>
      </c>
      <c r="I837">
        <f>MasterDF[[#This Row],[Kitfox]]/100*MasterDF[[#This Row],[Area]]</f>
        <v>110.91822449999999</v>
      </c>
      <c r="J837">
        <v>100</v>
      </c>
      <c r="K837">
        <v>0</v>
      </c>
      <c r="L837">
        <v>1.5</v>
      </c>
      <c r="M837">
        <v>0</v>
      </c>
      <c r="N837">
        <v>100</v>
      </c>
      <c r="O837">
        <v>100</v>
      </c>
      <c r="P837">
        <v>94.4444444444444</v>
      </c>
      <c r="Q837">
        <v>93.6</v>
      </c>
      <c r="R837">
        <v>100</v>
      </c>
      <c r="S837">
        <v>11.5</v>
      </c>
    </row>
    <row r="838" spans="1:19" x14ac:dyDescent="0.25">
      <c r="A838">
        <v>12521</v>
      </c>
      <c r="B838">
        <v>125.092073</v>
      </c>
      <c r="C838" s="1" t="s">
        <v>31</v>
      </c>
      <c r="D838" s="1" t="str">
        <f>INDEX(cropx!$B$2:$B$40,MATCH(MasterDF[[#This Row],[Crop]],cropx!$A$2:$A$40,0))</f>
        <v>alfalfa-pasture</v>
      </c>
      <c r="E838">
        <v>139308.78709644999</v>
      </c>
      <c r="F838">
        <v>635.46773083999994</v>
      </c>
      <c r="G838">
        <v>12882.0707384408</v>
      </c>
      <c r="H838">
        <v>100</v>
      </c>
      <c r="I838">
        <f>MasterDF[[#This Row],[Kitfox]]/100*MasterDF[[#This Row],[Area]]</f>
        <v>125.092073</v>
      </c>
      <c r="J838">
        <v>100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35.5555555555556</v>
      </c>
      <c r="Q838">
        <v>0</v>
      </c>
      <c r="R838">
        <v>100</v>
      </c>
      <c r="S838">
        <v>5</v>
      </c>
    </row>
    <row r="839" spans="1:19" x14ac:dyDescent="0.25">
      <c r="A839">
        <v>12527</v>
      </c>
      <c r="B839">
        <v>27.900018209999999</v>
      </c>
      <c r="C839" s="1" t="s">
        <v>31</v>
      </c>
      <c r="D839" s="1" t="str">
        <f>INDEX(cropx!$B$2:$B$40,MATCH(MasterDF[[#This Row],[Crop]],cropx!$A$2:$A$40,0))</f>
        <v>alfalfa-pasture</v>
      </c>
      <c r="E839">
        <v>31070.855279566498</v>
      </c>
      <c r="F839">
        <v>141.7320925068</v>
      </c>
      <c r="G839">
        <v>3190.2153066635401</v>
      </c>
      <c r="H839">
        <v>100</v>
      </c>
      <c r="I839">
        <f>MasterDF[[#This Row],[Kitfox]]/100*MasterDF[[#This Row],[Area]]</f>
        <v>27.900018209999999</v>
      </c>
      <c r="J839">
        <v>0</v>
      </c>
      <c r="K839">
        <v>0</v>
      </c>
      <c r="L839">
        <v>0</v>
      </c>
      <c r="M839">
        <v>100</v>
      </c>
      <c r="N839">
        <v>100</v>
      </c>
      <c r="O839">
        <v>0</v>
      </c>
      <c r="P839">
        <v>23.3333333333333</v>
      </c>
      <c r="Q839">
        <v>70.5</v>
      </c>
      <c r="R839">
        <v>100</v>
      </c>
      <c r="S839">
        <v>20</v>
      </c>
    </row>
    <row r="840" spans="1:19" x14ac:dyDescent="0.25">
      <c r="A840">
        <v>12533</v>
      </c>
      <c r="B840">
        <v>50.085031890000003</v>
      </c>
      <c r="C840" s="1" t="s">
        <v>31</v>
      </c>
      <c r="D840" s="1" t="str">
        <f>INDEX(cropx!$B$2:$B$40,MATCH(MasterDF[[#This Row],[Crop]],cropx!$A$2:$A$40,0))</f>
        <v>alfalfa-pasture</v>
      </c>
      <c r="E840">
        <v>55777.1957642985</v>
      </c>
      <c r="F840">
        <v>254.43196200119999</v>
      </c>
      <c r="G840">
        <v>5863.0547874445401</v>
      </c>
      <c r="H840">
        <v>100</v>
      </c>
      <c r="I840">
        <f>MasterDF[[#This Row],[Kitfox]]/100*MasterDF[[#This Row],[Area]]</f>
        <v>50.085031890000003</v>
      </c>
      <c r="J840">
        <v>100</v>
      </c>
      <c r="K840">
        <v>0</v>
      </c>
      <c r="L840">
        <v>0</v>
      </c>
      <c r="M840">
        <v>0</v>
      </c>
      <c r="N840">
        <v>100</v>
      </c>
      <c r="O840">
        <v>0</v>
      </c>
      <c r="P840">
        <v>48.8888888888889</v>
      </c>
      <c r="Q840">
        <v>0</v>
      </c>
      <c r="R840">
        <v>0</v>
      </c>
      <c r="S840">
        <v>20</v>
      </c>
    </row>
    <row r="841" spans="1:19" x14ac:dyDescent="0.25">
      <c r="A841">
        <v>12552</v>
      </c>
      <c r="B841">
        <v>75.408179380000007</v>
      </c>
      <c r="C841" s="1" t="s">
        <v>31</v>
      </c>
      <c r="D841" s="1" t="str">
        <f>INDEX(cropx!$B$2:$B$40,MATCH(MasterDF[[#This Row],[Crop]],cropx!$A$2:$A$40,0))</f>
        <v>alfalfa-pasture</v>
      </c>
      <c r="E841">
        <v>83978.318966537001</v>
      </c>
      <c r="F841">
        <v>383.07355125039999</v>
      </c>
      <c r="G841">
        <v>5181.8780085694698</v>
      </c>
      <c r="H841">
        <v>100</v>
      </c>
      <c r="I841">
        <f>MasterDF[[#This Row],[Kitfox]]/100*MasterDF[[#This Row],[Area]]</f>
        <v>75.408179380000007</v>
      </c>
      <c r="J841">
        <v>100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55.5555555555556</v>
      </c>
      <c r="Q841">
        <v>92</v>
      </c>
      <c r="R841">
        <v>0</v>
      </c>
      <c r="S841">
        <v>20</v>
      </c>
    </row>
    <row r="842" spans="1:19" x14ac:dyDescent="0.25">
      <c r="A842">
        <v>12554</v>
      </c>
      <c r="B842">
        <v>80.797418620000002</v>
      </c>
      <c r="C842" s="1" t="s">
        <v>31</v>
      </c>
      <c r="D842" s="1" t="str">
        <f>INDEX(cropx!$B$2:$B$40,MATCH(MasterDF[[#This Row],[Crop]],cropx!$A$2:$A$40,0))</f>
        <v>alfalfa-pasture</v>
      </c>
      <c r="E842">
        <v>89980.045246163005</v>
      </c>
      <c r="F842">
        <v>410.45088658959997</v>
      </c>
      <c r="G842">
        <v>5859.3560985552404</v>
      </c>
      <c r="H842">
        <v>100</v>
      </c>
      <c r="I842">
        <f>MasterDF[[#This Row],[Kitfox]]/100*MasterDF[[#This Row],[Area]]</f>
        <v>80.797418620000002</v>
      </c>
      <c r="J842">
        <v>100</v>
      </c>
      <c r="K842">
        <v>0</v>
      </c>
      <c r="L842">
        <v>0</v>
      </c>
      <c r="M842">
        <v>0</v>
      </c>
      <c r="N842">
        <v>100</v>
      </c>
      <c r="O842">
        <v>100</v>
      </c>
      <c r="P842">
        <v>92.2222222222222</v>
      </c>
      <c r="Q842">
        <v>93.6666666666667</v>
      </c>
      <c r="R842">
        <v>13.5</v>
      </c>
      <c r="S842">
        <v>15</v>
      </c>
    </row>
    <row r="843" spans="1:19" x14ac:dyDescent="0.25">
      <c r="A843">
        <v>12573</v>
      </c>
      <c r="B843">
        <v>31.39518902</v>
      </c>
      <c r="C843" s="1" t="s">
        <v>31</v>
      </c>
      <c r="D843" s="1" t="str">
        <f>INDEX(cropx!$B$2:$B$40,MATCH(MasterDF[[#This Row],[Crop]],cropx!$A$2:$A$40,0))</f>
        <v>alfalfa-pasture</v>
      </c>
      <c r="E843">
        <v>34963.252252122998</v>
      </c>
      <c r="F843">
        <v>159.48756022160001</v>
      </c>
      <c r="G843">
        <v>5169.11840224755</v>
      </c>
      <c r="H843">
        <v>100</v>
      </c>
      <c r="I843">
        <f>MasterDF[[#This Row],[Kitfox]]/100*MasterDF[[#This Row],[Area]]</f>
        <v>31.39518902</v>
      </c>
      <c r="J843">
        <v>100</v>
      </c>
      <c r="K843">
        <v>0</v>
      </c>
      <c r="L843">
        <v>0</v>
      </c>
      <c r="M843">
        <v>0</v>
      </c>
      <c r="N843">
        <v>100</v>
      </c>
      <c r="O843">
        <v>0</v>
      </c>
      <c r="P843">
        <v>28.8888888888889</v>
      </c>
      <c r="Q843">
        <v>55</v>
      </c>
      <c r="R843">
        <v>0</v>
      </c>
      <c r="S843">
        <v>20</v>
      </c>
    </row>
    <row r="844" spans="1:19" x14ac:dyDescent="0.25">
      <c r="A844">
        <v>12585</v>
      </c>
      <c r="B844">
        <v>62.270600930000001</v>
      </c>
      <c r="C844" s="1" t="s">
        <v>31</v>
      </c>
      <c r="D844" s="1" t="str">
        <f>INDEX(cropx!$B$2:$B$40,MATCH(MasterDF[[#This Row],[Crop]],cropx!$A$2:$A$40,0))</f>
        <v>alfalfa-pasture</v>
      </c>
      <c r="E844">
        <v>69347.654725694505</v>
      </c>
      <c r="F844">
        <v>316.33465272439997</v>
      </c>
      <c r="G844">
        <v>7289.5220612324301</v>
      </c>
      <c r="H844">
        <v>100</v>
      </c>
      <c r="I844">
        <f>MasterDF[[#This Row],[Kitfox]]/100*MasterDF[[#This Row],[Area]]</f>
        <v>62.270600930000001</v>
      </c>
      <c r="J844">
        <v>100</v>
      </c>
      <c r="K844">
        <v>0</v>
      </c>
      <c r="L844">
        <v>0</v>
      </c>
      <c r="M844">
        <v>0</v>
      </c>
      <c r="N844">
        <v>100</v>
      </c>
      <c r="O844">
        <v>0</v>
      </c>
      <c r="P844">
        <v>60</v>
      </c>
      <c r="Q844">
        <v>0</v>
      </c>
      <c r="R844">
        <v>0</v>
      </c>
      <c r="S844">
        <v>10</v>
      </c>
    </row>
    <row r="845" spans="1:19" x14ac:dyDescent="0.25">
      <c r="A845">
        <v>12631</v>
      </c>
      <c r="B845">
        <v>38.227583629999998</v>
      </c>
      <c r="C845" s="1" t="s">
        <v>31</v>
      </c>
      <c r="D845" s="1" t="str">
        <f>INDEX(cropx!$B$2:$B$40,MATCH(MasterDF[[#This Row],[Crop]],cropx!$A$2:$A$40,0))</f>
        <v>alfalfa-pasture</v>
      </c>
      <c r="E845">
        <v>42572.148509549501</v>
      </c>
      <c r="F845">
        <v>194.19612484039999</v>
      </c>
      <c r="G845">
        <v>2626.9123132494701</v>
      </c>
      <c r="H845">
        <v>100</v>
      </c>
      <c r="I845">
        <f>MasterDF[[#This Row],[Kitfox]]/100*MasterDF[[#This Row],[Area]]</f>
        <v>38.227583629999998</v>
      </c>
      <c r="J845">
        <v>100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97.7777777777778</v>
      </c>
      <c r="Q845">
        <v>0</v>
      </c>
      <c r="R845">
        <v>0</v>
      </c>
      <c r="S845">
        <v>18.5</v>
      </c>
    </row>
    <row r="846" spans="1:19" x14ac:dyDescent="0.25">
      <c r="A846">
        <v>12644</v>
      </c>
      <c r="B846">
        <v>77.787648730000001</v>
      </c>
      <c r="C846" s="1" t="s">
        <v>31</v>
      </c>
      <c r="D846" s="1" t="str">
        <f>INDEX(cropx!$B$2:$B$40,MATCH(MasterDF[[#This Row],[Crop]],cropx!$A$2:$A$40,0))</f>
        <v>alfalfa-pasture</v>
      </c>
      <c r="E846">
        <v>86628.215008164494</v>
      </c>
      <c r="F846">
        <v>395.16125554839999</v>
      </c>
      <c r="G846">
        <v>9105.97895379478</v>
      </c>
      <c r="H846">
        <v>100</v>
      </c>
      <c r="I846">
        <f>MasterDF[[#This Row],[Kitfox]]/100*MasterDF[[#This Row],[Area]]</f>
        <v>77.787648730000001</v>
      </c>
      <c r="J846">
        <v>100</v>
      </c>
      <c r="K846">
        <v>0</v>
      </c>
      <c r="L846">
        <v>100</v>
      </c>
      <c r="M846">
        <v>0</v>
      </c>
      <c r="N846">
        <v>100</v>
      </c>
      <c r="O846">
        <v>98.5</v>
      </c>
      <c r="P846">
        <v>65.5555555555556</v>
      </c>
      <c r="Q846">
        <v>0.5</v>
      </c>
      <c r="R846">
        <v>0</v>
      </c>
      <c r="S846">
        <v>18.3333333333333</v>
      </c>
    </row>
    <row r="847" spans="1:19" x14ac:dyDescent="0.25">
      <c r="A847">
        <v>12647</v>
      </c>
      <c r="B847">
        <v>77.101331830000007</v>
      </c>
      <c r="C847" s="1" t="s">
        <v>31</v>
      </c>
      <c r="D847" s="1" t="str">
        <f>INDEX(cropx!$B$2:$B$40,MATCH(MasterDF[[#This Row],[Crop]],cropx!$A$2:$A$40,0))</f>
        <v>alfalfa-pasture</v>
      </c>
      <c r="E847">
        <v>85863.898192479493</v>
      </c>
      <c r="F847">
        <v>391.67476569640002</v>
      </c>
      <c r="G847">
        <v>1837.47270603212</v>
      </c>
      <c r="H847">
        <v>100</v>
      </c>
      <c r="I847">
        <f>MasterDF[[#This Row],[Kitfox]]/100*MasterDF[[#This Row],[Area]]</f>
        <v>77.101331830000007</v>
      </c>
      <c r="J847">
        <v>100</v>
      </c>
      <c r="K847">
        <v>100</v>
      </c>
      <c r="L847">
        <v>0</v>
      </c>
      <c r="M847">
        <v>0</v>
      </c>
      <c r="N847">
        <v>100</v>
      </c>
      <c r="O847">
        <v>2</v>
      </c>
      <c r="P847">
        <v>94.4444444444444</v>
      </c>
      <c r="Q847">
        <v>35</v>
      </c>
      <c r="R847">
        <v>100</v>
      </c>
      <c r="S847">
        <v>1</v>
      </c>
    </row>
    <row r="848" spans="1:19" x14ac:dyDescent="0.25">
      <c r="A848">
        <v>12650</v>
      </c>
      <c r="B848">
        <v>84.891941779999996</v>
      </c>
      <c r="C848" s="1" t="s">
        <v>31</v>
      </c>
      <c r="D848" s="1" t="str">
        <f>INDEX(cropx!$B$2:$B$40,MATCH(MasterDF[[#This Row],[Crop]],cropx!$A$2:$A$40,0))</f>
        <v>alfalfa-pasture</v>
      </c>
      <c r="E848">
        <v>94539.910963297007</v>
      </c>
      <c r="F848">
        <v>431.25106424239999</v>
      </c>
      <c r="G848">
        <v>1690.3659295457001</v>
      </c>
      <c r="H848">
        <v>100</v>
      </c>
      <c r="I848">
        <f>MasterDF[[#This Row],[Kitfox]]/100*MasterDF[[#This Row],[Area]]</f>
        <v>84.891941779999996</v>
      </c>
      <c r="J848">
        <v>100</v>
      </c>
      <c r="K848">
        <v>100</v>
      </c>
      <c r="L848">
        <v>0</v>
      </c>
      <c r="M848">
        <v>0</v>
      </c>
      <c r="N848">
        <v>100</v>
      </c>
      <c r="O848">
        <v>100</v>
      </c>
      <c r="P848">
        <v>95.5555555555556</v>
      </c>
      <c r="Q848">
        <v>9</v>
      </c>
      <c r="R848">
        <v>100</v>
      </c>
      <c r="S848">
        <v>0</v>
      </c>
    </row>
    <row r="849" spans="1:19" x14ac:dyDescent="0.25">
      <c r="A849">
        <v>12682</v>
      </c>
      <c r="B849">
        <v>23.256232099999998</v>
      </c>
      <c r="C849" s="1" t="s">
        <v>31</v>
      </c>
      <c r="D849" s="1" t="str">
        <f>INDEX(cropx!$B$2:$B$40,MATCH(MasterDF[[#This Row],[Crop]],cropx!$A$2:$A$40,0))</f>
        <v>alfalfa-pasture</v>
      </c>
      <c r="E849">
        <v>25899.302878164999</v>
      </c>
      <c r="F849">
        <v>118.141659068</v>
      </c>
      <c r="G849">
        <v>3075.2332022146802</v>
      </c>
      <c r="H849">
        <v>100</v>
      </c>
      <c r="I849">
        <f>MasterDF[[#This Row],[Kitfox]]/100*MasterDF[[#This Row],[Area]]</f>
        <v>23.256232099999998</v>
      </c>
      <c r="J849">
        <v>100</v>
      </c>
      <c r="K849">
        <v>0</v>
      </c>
      <c r="L849">
        <v>0</v>
      </c>
      <c r="M849">
        <v>0</v>
      </c>
      <c r="N849">
        <v>100</v>
      </c>
      <c r="O849">
        <v>0</v>
      </c>
      <c r="P849">
        <v>74.4444444444444</v>
      </c>
      <c r="Q849">
        <v>0</v>
      </c>
      <c r="R849">
        <v>0</v>
      </c>
      <c r="S849">
        <v>5</v>
      </c>
    </row>
    <row r="850" spans="1:19" x14ac:dyDescent="0.25">
      <c r="A850">
        <v>12696</v>
      </c>
      <c r="B850">
        <v>38.233204100000002</v>
      </c>
      <c r="C850" s="1" t="s">
        <v>31</v>
      </c>
      <c r="D850" s="1" t="str">
        <f>INDEX(cropx!$B$2:$B$40,MATCH(MasterDF[[#This Row],[Crop]],cropx!$A$2:$A$40,0))</f>
        <v>alfalfa-pasture</v>
      </c>
      <c r="E850">
        <v>42578.407745965</v>
      </c>
      <c r="F850">
        <v>194.22467682800001</v>
      </c>
      <c r="G850">
        <v>3726.4782121206299</v>
      </c>
      <c r="H850">
        <v>100</v>
      </c>
      <c r="I850">
        <f>MasterDF[[#This Row],[Kitfox]]/100*MasterDF[[#This Row],[Area]]</f>
        <v>38.233204100000002</v>
      </c>
      <c r="J850">
        <v>100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91.1111111111111</v>
      </c>
      <c r="Q850">
        <v>50.3333333333333</v>
      </c>
      <c r="R850">
        <v>0</v>
      </c>
      <c r="S850">
        <v>20</v>
      </c>
    </row>
    <row r="851" spans="1:19" x14ac:dyDescent="0.25">
      <c r="A851">
        <v>12707</v>
      </c>
      <c r="B851">
        <v>37.816056979999999</v>
      </c>
      <c r="C851" s="1" t="s">
        <v>31</v>
      </c>
      <c r="D851" s="1" t="str">
        <f>INDEX(cropx!$B$2:$B$40,MATCH(MasterDF[[#This Row],[Crop]],cropx!$A$2:$A$40,0))</f>
        <v>alfalfa-pasture</v>
      </c>
      <c r="E851">
        <v>42113.851855777</v>
      </c>
      <c r="F851">
        <v>192.1055694584</v>
      </c>
      <c r="G851">
        <v>2598.6331409486902</v>
      </c>
      <c r="H851">
        <v>100</v>
      </c>
      <c r="I851">
        <f>MasterDF[[#This Row],[Kitfox]]/100*MasterDF[[#This Row],[Area]]</f>
        <v>37.816056979999999</v>
      </c>
      <c r="J851">
        <v>100</v>
      </c>
      <c r="K851">
        <v>0</v>
      </c>
      <c r="L851">
        <v>0</v>
      </c>
      <c r="M851">
        <v>0</v>
      </c>
      <c r="N851">
        <v>62</v>
      </c>
      <c r="O851">
        <v>97</v>
      </c>
      <c r="P851">
        <v>91.1111111111111</v>
      </c>
      <c r="Q851">
        <v>91</v>
      </c>
      <c r="R851">
        <v>0</v>
      </c>
      <c r="S851">
        <v>20</v>
      </c>
    </row>
    <row r="852" spans="1:19" x14ac:dyDescent="0.25">
      <c r="A852">
        <v>12753</v>
      </c>
      <c r="B852">
        <v>37.703982480000001</v>
      </c>
      <c r="C852" s="1" t="s">
        <v>31</v>
      </c>
      <c r="D852" s="1" t="str">
        <f>INDEX(cropx!$B$2:$B$40,MATCH(MasterDF[[#This Row],[Crop]],cropx!$A$2:$A$40,0))</f>
        <v>alfalfa-pasture</v>
      </c>
      <c r="E852">
        <v>41989.040088852002</v>
      </c>
      <c r="F852">
        <v>191.53623099839999</v>
      </c>
      <c r="G852">
        <v>4413.7041875224604</v>
      </c>
      <c r="H852">
        <v>100</v>
      </c>
      <c r="I852">
        <f>MasterDF[[#This Row],[Kitfox]]/100*MasterDF[[#This Row],[Area]]</f>
        <v>37.703982480000001</v>
      </c>
      <c r="J852">
        <v>100</v>
      </c>
      <c r="K852">
        <v>0</v>
      </c>
      <c r="L852">
        <v>0</v>
      </c>
      <c r="M852">
        <v>0</v>
      </c>
      <c r="N852">
        <v>100</v>
      </c>
      <c r="O852">
        <v>0</v>
      </c>
      <c r="P852">
        <v>75.5555555555556</v>
      </c>
      <c r="Q852">
        <v>98</v>
      </c>
      <c r="R852">
        <v>0</v>
      </c>
      <c r="S852">
        <v>20</v>
      </c>
    </row>
    <row r="853" spans="1:19" x14ac:dyDescent="0.25">
      <c r="A853">
        <v>12856</v>
      </c>
      <c r="B853">
        <v>71.976844310000004</v>
      </c>
      <c r="C853" s="1" t="s">
        <v>31</v>
      </c>
      <c r="D853" s="1" t="str">
        <f>INDEX(cropx!$B$2:$B$40,MATCH(MasterDF[[#This Row],[Crop]],cropx!$A$2:$A$40,0))</f>
        <v>alfalfa-pasture</v>
      </c>
      <c r="E853">
        <v>80157.012665831498</v>
      </c>
      <c r="F853">
        <v>365.64236909480002</v>
      </c>
      <c r="G853">
        <v>7395.2896638923503</v>
      </c>
      <c r="H853">
        <v>100</v>
      </c>
      <c r="I853">
        <f>MasterDF[[#This Row],[Kitfox]]/100*MasterDF[[#This Row],[Area]]</f>
        <v>71.976844310000004</v>
      </c>
      <c r="J853">
        <v>100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48.8888888888889</v>
      </c>
      <c r="Q853">
        <v>40</v>
      </c>
      <c r="R853">
        <v>100</v>
      </c>
      <c r="S853">
        <v>20</v>
      </c>
    </row>
    <row r="854" spans="1:19" x14ac:dyDescent="0.25">
      <c r="A854">
        <v>12869</v>
      </c>
      <c r="B854">
        <v>32.488039970000003</v>
      </c>
      <c r="C854" s="1" t="s">
        <v>31</v>
      </c>
      <c r="D854" s="1" t="str">
        <f>INDEX(cropx!$B$2:$B$40,MATCH(MasterDF[[#This Row],[Crop]],cropx!$A$2:$A$40,0))</f>
        <v>alfalfa-pasture</v>
      </c>
      <c r="E854">
        <v>36180.305712590503</v>
      </c>
      <c r="F854">
        <v>165.0392430476</v>
      </c>
      <c r="G854">
        <v>2789.9114058996602</v>
      </c>
      <c r="H854">
        <v>100</v>
      </c>
      <c r="I854">
        <f>MasterDF[[#This Row],[Kitfox]]/100*MasterDF[[#This Row],[Area]]</f>
        <v>32.488039970000003</v>
      </c>
      <c r="J854">
        <v>100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82.2222222222222</v>
      </c>
      <c r="Q854">
        <v>16</v>
      </c>
      <c r="R854">
        <v>0</v>
      </c>
      <c r="S854">
        <v>20</v>
      </c>
    </row>
    <row r="855" spans="1:19" x14ac:dyDescent="0.25">
      <c r="A855">
        <v>12897</v>
      </c>
      <c r="B855">
        <v>35.931523140000003</v>
      </c>
      <c r="C855" s="1" t="s">
        <v>31</v>
      </c>
      <c r="D855" s="1" t="str">
        <f>INDEX(cropx!$B$2:$B$40,MATCH(MasterDF[[#This Row],[Crop]],cropx!$A$2:$A$40,0))</f>
        <v>alfalfa-pasture</v>
      </c>
      <c r="E855">
        <v>40015.140744860997</v>
      </c>
      <c r="F855">
        <v>182.53213755120001</v>
      </c>
      <c r="G855">
        <v>5060.8959917017</v>
      </c>
      <c r="H855">
        <v>100</v>
      </c>
      <c r="I855">
        <f>MasterDF[[#This Row],[Kitfox]]/100*MasterDF[[#This Row],[Area]]</f>
        <v>35.931523140000003</v>
      </c>
      <c r="J855">
        <v>100</v>
      </c>
      <c r="K855">
        <v>0</v>
      </c>
      <c r="L855">
        <v>0</v>
      </c>
      <c r="M855">
        <v>0</v>
      </c>
      <c r="N855">
        <v>100</v>
      </c>
      <c r="O855">
        <v>0</v>
      </c>
      <c r="P855">
        <v>82.2222222222222</v>
      </c>
      <c r="Q855">
        <v>0</v>
      </c>
      <c r="R855">
        <v>0</v>
      </c>
      <c r="S855">
        <v>10</v>
      </c>
    </row>
    <row r="856" spans="1:19" x14ac:dyDescent="0.25">
      <c r="A856">
        <v>12906</v>
      </c>
      <c r="B856">
        <v>103.3927468</v>
      </c>
      <c r="C856" s="1" t="s">
        <v>31</v>
      </c>
      <c r="D856" s="1" t="str">
        <f>INDEX(cropx!$B$2:$B$40,MATCH(MasterDF[[#This Row],[Crop]],cropx!$A$2:$A$40,0))</f>
        <v>alfalfa-pasture</v>
      </c>
      <c r="E856">
        <v>115143.33247382</v>
      </c>
      <c r="F856">
        <v>525.23515374399994</v>
      </c>
      <c r="G856">
        <v>12103.363345043899</v>
      </c>
      <c r="H856">
        <v>100</v>
      </c>
      <c r="I856">
        <f>MasterDF[[#This Row],[Kitfox]]/100*MasterDF[[#This Row],[Area]]</f>
        <v>103.3927468</v>
      </c>
      <c r="J856">
        <v>100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97.7777777777778</v>
      </c>
      <c r="Q856">
        <v>0</v>
      </c>
      <c r="R856">
        <v>0</v>
      </c>
      <c r="S856">
        <v>20</v>
      </c>
    </row>
    <row r="857" spans="1:19" x14ac:dyDescent="0.25">
      <c r="A857">
        <v>12919</v>
      </c>
      <c r="B857">
        <v>75.556373789999995</v>
      </c>
      <c r="C857" s="1" t="s">
        <v>31</v>
      </c>
      <c r="D857" s="1" t="str">
        <f>INDEX(cropx!$B$2:$B$40,MATCH(MasterDF[[#This Row],[Crop]],cropx!$A$2:$A$40,0))</f>
        <v>alfalfa-pasture</v>
      </c>
      <c r="E857">
        <v>84143.355671233498</v>
      </c>
      <c r="F857">
        <v>383.82637885320003</v>
      </c>
      <c r="G857">
        <v>8844.7814152192805</v>
      </c>
      <c r="H857">
        <v>100</v>
      </c>
      <c r="I857">
        <f>MasterDF[[#This Row],[Kitfox]]/100*MasterDF[[#This Row],[Area]]</f>
        <v>75.556373789999995</v>
      </c>
      <c r="J857">
        <v>100</v>
      </c>
      <c r="K857">
        <v>0</v>
      </c>
      <c r="L857">
        <v>100</v>
      </c>
      <c r="M857">
        <v>0</v>
      </c>
      <c r="N857">
        <v>100</v>
      </c>
      <c r="O857">
        <v>96.5</v>
      </c>
      <c r="P857">
        <v>82.2222222222222</v>
      </c>
      <c r="Q857">
        <v>3</v>
      </c>
      <c r="R857">
        <v>0</v>
      </c>
      <c r="S857">
        <v>20</v>
      </c>
    </row>
    <row r="858" spans="1:19" x14ac:dyDescent="0.25">
      <c r="A858">
        <v>12955</v>
      </c>
      <c r="B858">
        <v>76.7969145</v>
      </c>
      <c r="C858" s="1" t="s">
        <v>31</v>
      </c>
      <c r="D858" s="1" t="str">
        <f>INDEX(cropx!$B$2:$B$40,MATCH(MasterDF[[#This Row],[Crop]],cropx!$A$2:$A$40,0))</f>
        <v>alfalfa-pasture</v>
      </c>
      <c r="E858">
        <v>85524.883832924999</v>
      </c>
      <c r="F858">
        <v>390.12832565999997</v>
      </c>
      <c r="G858">
        <v>7202.2292647006998</v>
      </c>
      <c r="H858">
        <v>100</v>
      </c>
      <c r="I858">
        <f>MasterDF[[#This Row],[Kitfox]]/100*MasterDF[[#This Row],[Area]]</f>
        <v>76.7969145</v>
      </c>
      <c r="J858">
        <v>100</v>
      </c>
      <c r="K858">
        <v>0</v>
      </c>
      <c r="L858">
        <v>0</v>
      </c>
      <c r="M858">
        <v>0</v>
      </c>
      <c r="N858">
        <v>100</v>
      </c>
      <c r="O858">
        <v>100</v>
      </c>
      <c r="P858">
        <v>97.7777777777778</v>
      </c>
      <c r="Q858">
        <v>48</v>
      </c>
      <c r="R858">
        <v>100</v>
      </c>
      <c r="S858">
        <v>15</v>
      </c>
    </row>
    <row r="859" spans="1:19" x14ac:dyDescent="0.25">
      <c r="A859">
        <v>12975</v>
      </c>
      <c r="B859">
        <v>28.748863419999999</v>
      </c>
      <c r="C859" s="1" t="s">
        <v>31</v>
      </c>
      <c r="D859" s="1" t="str">
        <f>INDEX(cropx!$B$2:$B$40,MATCH(MasterDF[[#This Row],[Crop]],cropx!$A$2:$A$40,0))</f>
        <v>alfalfa-pasture</v>
      </c>
      <c r="E859">
        <v>32016.171747683002</v>
      </c>
      <c r="F859">
        <v>146.04422617360001</v>
      </c>
      <c r="G859">
        <v>3363.97567746191</v>
      </c>
      <c r="H859">
        <v>100</v>
      </c>
      <c r="I859">
        <f>MasterDF[[#This Row],[Kitfox]]/100*MasterDF[[#This Row],[Area]]</f>
        <v>28.748863419999999</v>
      </c>
      <c r="J859">
        <v>100</v>
      </c>
      <c r="K859">
        <v>0</v>
      </c>
      <c r="L859">
        <v>0</v>
      </c>
      <c r="M859">
        <v>0</v>
      </c>
      <c r="N859">
        <v>100</v>
      </c>
      <c r="O859">
        <v>0</v>
      </c>
      <c r="P859">
        <v>37.7777777777778</v>
      </c>
      <c r="Q859">
        <v>96</v>
      </c>
      <c r="R859">
        <v>0</v>
      </c>
      <c r="S859">
        <v>20</v>
      </c>
    </row>
    <row r="860" spans="1:19" x14ac:dyDescent="0.25">
      <c r="A860">
        <v>12977</v>
      </c>
      <c r="B860">
        <v>6.6009518099999998</v>
      </c>
      <c r="C860" s="1" t="s">
        <v>31</v>
      </c>
      <c r="D860" s="1" t="str">
        <f>INDEX(cropx!$B$2:$B$40,MATCH(MasterDF[[#This Row],[Crop]],cropx!$A$2:$A$40,0))</f>
        <v>alfalfa-pasture</v>
      </c>
      <c r="E860">
        <v>7351.1499832065001</v>
      </c>
      <c r="F860">
        <v>33.532835194800001</v>
      </c>
      <c r="G860">
        <v>772.72072385747401</v>
      </c>
      <c r="H860">
        <v>100</v>
      </c>
      <c r="I860">
        <f>MasterDF[[#This Row],[Kitfox]]/100*MasterDF[[#This Row],[Area]]</f>
        <v>6.6009518099999998</v>
      </c>
      <c r="J860">
        <v>100</v>
      </c>
      <c r="K860">
        <v>0</v>
      </c>
      <c r="L860">
        <v>0</v>
      </c>
      <c r="M860">
        <v>0</v>
      </c>
      <c r="N860">
        <v>100</v>
      </c>
      <c r="O860">
        <v>0</v>
      </c>
      <c r="P860">
        <v>84.4444444444444</v>
      </c>
      <c r="Q860">
        <v>0</v>
      </c>
      <c r="R860">
        <v>0</v>
      </c>
      <c r="S860">
        <v>10</v>
      </c>
    </row>
    <row r="861" spans="1:19" x14ac:dyDescent="0.25">
      <c r="A861">
        <v>13008</v>
      </c>
      <c r="B861">
        <v>78.452631670000002</v>
      </c>
      <c r="C861" s="1" t="s">
        <v>31</v>
      </c>
      <c r="D861" s="1" t="str">
        <f>INDEX(cropx!$B$2:$B$40,MATCH(MasterDF[[#This Row],[Crop]],cropx!$A$2:$A$40,0))</f>
        <v>alfalfa-pasture</v>
      </c>
      <c r="E861">
        <v>87368.7732592955</v>
      </c>
      <c r="F861">
        <v>398.53936888359999</v>
      </c>
      <c r="G861">
        <v>6703.6029406754697</v>
      </c>
      <c r="H861">
        <v>100</v>
      </c>
      <c r="I861">
        <f>MasterDF[[#This Row],[Kitfox]]/100*MasterDF[[#This Row],[Area]]</f>
        <v>78.452631670000002</v>
      </c>
      <c r="J861">
        <v>100</v>
      </c>
      <c r="K861">
        <v>0</v>
      </c>
      <c r="L861">
        <v>0</v>
      </c>
      <c r="M861">
        <v>0</v>
      </c>
      <c r="N861">
        <v>100</v>
      </c>
      <c r="O861">
        <v>100</v>
      </c>
      <c r="P861">
        <v>93.3333333333333</v>
      </c>
      <c r="Q861">
        <v>94.25</v>
      </c>
      <c r="R861">
        <v>28.6666666666667</v>
      </c>
      <c r="S861">
        <v>15</v>
      </c>
    </row>
    <row r="862" spans="1:19" x14ac:dyDescent="0.25">
      <c r="A862">
        <v>13013</v>
      </c>
      <c r="B862">
        <v>76.477779389999995</v>
      </c>
      <c r="C862" s="1" t="s">
        <v>31</v>
      </c>
      <c r="D862" s="1" t="str">
        <f>INDEX(cropx!$B$2:$B$40,MATCH(MasterDF[[#This Row],[Crop]],cropx!$A$2:$A$40,0))</f>
        <v>alfalfa-pasture</v>
      </c>
      <c r="E862">
        <v>85169.479017673497</v>
      </c>
      <c r="F862">
        <v>388.50711930120002</v>
      </c>
      <c r="G862">
        <v>5383.2428849048001</v>
      </c>
      <c r="H862">
        <v>100</v>
      </c>
      <c r="I862">
        <f>MasterDF[[#This Row],[Kitfox]]/100*MasterDF[[#This Row],[Area]]</f>
        <v>76.477779389999995</v>
      </c>
      <c r="J862">
        <v>100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88.8888888888889</v>
      </c>
      <c r="Q862">
        <v>0</v>
      </c>
      <c r="R862">
        <v>47.5</v>
      </c>
      <c r="S862">
        <v>15</v>
      </c>
    </row>
    <row r="863" spans="1:19" x14ac:dyDescent="0.25">
      <c r="A863">
        <v>13014</v>
      </c>
      <c r="B863">
        <v>8.4679947200000001</v>
      </c>
      <c r="C863" s="1" t="s">
        <v>31</v>
      </c>
      <c r="D863" s="1" t="str">
        <f>INDEX(cropx!$B$2:$B$40,MATCH(MasterDF[[#This Row],[Crop]],cropx!$A$2:$A$40,0))</f>
        <v>alfalfa-pasture</v>
      </c>
      <c r="E863">
        <v>9430.3823199279996</v>
      </c>
      <c r="F863">
        <v>43.017413177599998</v>
      </c>
      <c r="G863">
        <v>1127.0606944034</v>
      </c>
      <c r="H863">
        <v>100</v>
      </c>
      <c r="I863">
        <f>MasterDF[[#This Row],[Kitfox]]/100*MasterDF[[#This Row],[Area]]</f>
        <v>8.4679947200000001</v>
      </c>
      <c r="J863">
        <v>100</v>
      </c>
      <c r="K863">
        <v>0</v>
      </c>
      <c r="L863">
        <v>0</v>
      </c>
      <c r="M863">
        <v>0</v>
      </c>
      <c r="N863">
        <v>100</v>
      </c>
      <c r="O863">
        <v>0</v>
      </c>
      <c r="P863">
        <v>84.4444444444444</v>
      </c>
      <c r="Q863">
        <v>0</v>
      </c>
      <c r="R863">
        <v>0</v>
      </c>
      <c r="S863">
        <v>10</v>
      </c>
    </row>
    <row r="864" spans="1:19" x14ac:dyDescent="0.25">
      <c r="A864">
        <v>13023</v>
      </c>
      <c r="B864">
        <v>76.872352599999999</v>
      </c>
      <c r="C864" s="1" t="s">
        <v>31</v>
      </c>
      <c r="D864" s="1" t="str">
        <f>INDEX(cropx!$B$2:$B$40,MATCH(MasterDF[[#This Row],[Crop]],cropx!$A$2:$A$40,0))</f>
        <v>alfalfa-pasture</v>
      </c>
      <c r="E864">
        <v>85608.89547299</v>
      </c>
      <c r="F864">
        <v>390.51155120800001</v>
      </c>
      <c r="G864">
        <v>8998.8325438910797</v>
      </c>
      <c r="H864">
        <v>100</v>
      </c>
      <c r="I864">
        <f>MasterDF[[#This Row],[Kitfox]]/100*MasterDF[[#This Row],[Area]]</f>
        <v>76.872352599999999</v>
      </c>
      <c r="J864">
        <v>100</v>
      </c>
      <c r="K864">
        <v>100</v>
      </c>
      <c r="L864">
        <v>100</v>
      </c>
      <c r="M864">
        <v>0</v>
      </c>
      <c r="N864">
        <v>100</v>
      </c>
      <c r="O864">
        <v>1.5</v>
      </c>
      <c r="P864">
        <v>80</v>
      </c>
      <c r="Q864">
        <v>96.5</v>
      </c>
      <c r="R864">
        <v>0</v>
      </c>
      <c r="S864">
        <v>20</v>
      </c>
    </row>
    <row r="865" spans="1:19" x14ac:dyDescent="0.25">
      <c r="A865">
        <v>13026</v>
      </c>
      <c r="B865">
        <v>76.380887040000005</v>
      </c>
      <c r="C865" s="1" t="s">
        <v>31</v>
      </c>
      <c r="D865" s="1" t="str">
        <f>INDEX(cropx!$B$2:$B$40,MATCH(MasterDF[[#This Row],[Crop]],cropx!$A$2:$A$40,0))</f>
        <v>alfalfa-pasture</v>
      </c>
      <c r="E865">
        <v>85061.574852096004</v>
      </c>
      <c r="F865">
        <v>388.01490616320001</v>
      </c>
      <c r="G865">
        <v>1874.9056722184</v>
      </c>
      <c r="H865">
        <v>100</v>
      </c>
      <c r="I865">
        <f>MasterDF[[#This Row],[Kitfox]]/100*MasterDF[[#This Row],[Area]]</f>
        <v>76.380887040000005</v>
      </c>
      <c r="J865">
        <v>100</v>
      </c>
      <c r="K865">
        <v>100</v>
      </c>
      <c r="L865">
        <v>0</v>
      </c>
      <c r="M865">
        <v>0</v>
      </c>
      <c r="N865">
        <v>100</v>
      </c>
      <c r="O865">
        <v>0</v>
      </c>
      <c r="P865">
        <v>94.4444444444444</v>
      </c>
      <c r="Q865">
        <v>87</v>
      </c>
      <c r="R865">
        <v>100</v>
      </c>
      <c r="S865">
        <v>12.5</v>
      </c>
    </row>
    <row r="866" spans="1:19" x14ac:dyDescent="0.25">
      <c r="A866">
        <v>13060</v>
      </c>
      <c r="B866">
        <v>35.060695129999999</v>
      </c>
      <c r="C866" s="1" t="s">
        <v>31</v>
      </c>
      <c r="D866" s="1" t="str">
        <f>INDEX(cropx!$B$2:$B$40,MATCH(MasterDF[[#This Row],[Crop]],cropx!$A$2:$A$40,0))</f>
        <v>alfalfa-pasture</v>
      </c>
      <c r="E866">
        <v>39045.343131524503</v>
      </c>
      <c r="F866">
        <v>178.10833126040001</v>
      </c>
      <c r="G866">
        <v>2883.69821654423</v>
      </c>
      <c r="H866">
        <v>100</v>
      </c>
      <c r="I866">
        <f>MasterDF[[#This Row],[Kitfox]]/100*MasterDF[[#This Row],[Area]]</f>
        <v>35.060695129999999</v>
      </c>
      <c r="J866">
        <v>100</v>
      </c>
      <c r="K866">
        <v>0</v>
      </c>
      <c r="L866">
        <v>0</v>
      </c>
      <c r="M866">
        <v>0</v>
      </c>
      <c r="N866">
        <v>100</v>
      </c>
      <c r="O866">
        <v>0</v>
      </c>
      <c r="P866">
        <v>80</v>
      </c>
      <c r="Q866">
        <v>0</v>
      </c>
      <c r="R866">
        <v>0</v>
      </c>
      <c r="S866">
        <v>20</v>
      </c>
    </row>
    <row r="867" spans="1:19" x14ac:dyDescent="0.25">
      <c r="A867">
        <v>13064</v>
      </c>
      <c r="B867">
        <v>47.127034070000001</v>
      </c>
      <c r="C867" s="1" t="s">
        <v>31</v>
      </c>
      <c r="D867" s="1" t="str">
        <f>INDEX(cropx!$B$2:$B$40,MATCH(MasterDF[[#This Row],[Crop]],cropx!$A$2:$A$40,0))</f>
        <v>alfalfa-pasture</v>
      </c>
      <c r="E867">
        <v>52483.021492055501</v>
      </c>
      <c r="F867">
        <v>239.4053330756</v>
      </c>
      <c r="G867">
        <v>7333.51265602073</v>
      </c>
      <c r="H867">
        <v>100</v>
      </c>
      <c r="I867">
        <f>MasterDF[[#This Row],[Kitfox]]/100*MasterDF[[#This Row],[Area]]</f>
        <v>47.127034070000001</v>
      </c>
      <c r="J867">
        <v>100</v>
      </c>
      <c r="K867">
        <v>0</v>
      </c>
      <c r="L867">
        <v>0</v>
      </c>
      <c r="M867">
        <v>0</v>
      </c>
      <c r="N867">
        <v>100</v>
      </c>
      <c r="O867">
        <v>0</v>
      </c>
      <c r="P867">
        <v>24.4444444444444</v>
      </c>
      <c r="Q867">
        <v>53</v>
      </c>
      <c r="R867">
        <v>100</v>
      </c>
      <c r="S867">
        <v>20</v>
      </c>
    </row>
    <row r="868" spans="1:19" x14ac:dyDescent="0.25">
      <c r="A868">
        <v>13071</v>
      </c>
      <c r="B868">
        <v>29.86923432</v>
      </c>
      <c r="C868" s="1" t="s">
        <v>31</v>
      </c>
      <c r="D868" s="1" t="str">
        <f>INDEX(cropx!$B$2:$B$40,MATCH(MasterDF[[#This Row],[Crop]],cropx!$A$2:$A$40,0))</f>
        <v>alfalfa-pasture</v>
      </c>
      <c r="E868">
        <v>33263.872800468002</v>
      </c>
      <c r="F868">
        <v>151.73571034560001</v>
      </c>
      <c r="G868">
        <v>2052.5456220823098</v>
      </c>
      <c r="H868">
        <v>100</v>
      </c>
      <c r="I868">
        <f>MasterDF[[#This Row],[Kitfox]]/100*MasterDF[[#This Row],[Area]]</f>
        <v>29.86923432</v>
      </c>
      <c r="J868">
        <v>100</v>
      </c>
      <c r="K868">
        <v>0</v>
      </c>
      <c r="L868">
        <v>100</v>
      </c>
      <c r="M868">
        <v>0</v>
      </c>
      <c r="N868">
        <v>0</v>
      </c>
      <c r="O868">
        <v>55</v>
      </c>
      <c r="P868">
        <v>0</v>
      </c>
      <c r="Q868">
        <v>85.5</v>
      </c>
      <c r="R868">
        <v>100</v>
      </c>
      <c r="S868">
        <v>15</v>
      </c>
    </row>
    <row r="869" spans="1:19" x14ac:dyDescent="0.25">
      <c r="A869">
        <v>13081</v>
      </c>
      <c r="B869">
        <v>77.794912839999995</v>
      </c>
      <c r="C869" s="1" t="s">
        <v>31</v>
      </c>
      <c r="D869" s="1" t="str">
        <f>INDEX(cropx!$B$2:$B$40,MATCH(MasterDF[[#This Row],[Crop]],cropx!$A$2:$A$40,0))</f>
        <v>alfalfa-pasture</v>
      </c>
      <c r="E869">
        <v>86636.304684265997</v>
      </c>
      <c r="F869">
        <v>395.1981572272</v>
      </c>
      <c r="G869">
        <v>9106.8293051533601</v>
      </c>
      <c r="H869">
        <v>100</v>
      </c>
      <c r="I869">
        <f>MasterDF[[#This Row],[Kitfox]]/100*MasterDF[[#This Row],[Area]]</f>
        <v>77.794912839999995</v>
      </c>
      <c r="J869">
        <v>100</v>
      </c>
      <c r="K869">
        <v>0</v>
      </c>
      <c r="L869">
        <v>0</v>
      </c>
      <c r="M869">
        <v>0</v>
      </c>
      <c r="N869">
        <v>100</v>
      </c>
      <c r="O869">
        <v>0</v>
      </c>
      <c r="P869">
        <v>93.3333333333333</v>
      </c>
      <c r="Q869">
        <v>97</v>
      </c>
      <c r="R869">
        <v>100</v>
      </c>
      <c r="S869">
        <v>20</v>
      </c>
    </row>
    <row r="870" spans="1:19" x14ac:dyDescent="0.25">
      <c r="A870">
        <v>13094</v>
      </c>
      <c r="B870">
        <v>39.086645529999998</v>
      </c>
      <c r="C870" s="1" t="s">
        <v>31</v>
      </c>
      <c r="D870" s="1" t="str">
        <f>INDEX(cropx!$B$2:$B$40,MATCH(MasterDF[[#This Row],[Crop]],cropx!$A$2:$A$40,0))</f>
        <v>alfalfa-pasture</v>
      </c>
      <c r="E870">
        <v>43528.842794484503</v>
      </c>
      <c r="F870">
        <v>198.56015929239999</v>
      </c>
      <c r="G870">
        <v>2685.9450866728598</v>
      </c>
      <c r="H870">
        <v>100</v>
      </c>
      <c r="I870">
        <f>MasterDF[[#This Row],[Kitfox]]/100*MasterDF[[#This Row],[Area]]</f>
        <v>39.086645529999998</v>
      </c>
      <c r="J870">
        <v>100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97.7777777777778</v>
      </c>
      <c r="Q870">
        <v>0</v>
      </c>
      <c r="R870">
        <v>0</v>
      </c>
      <c r="S870">
        <v>18</v>
      </c>
    </row>
    <row r="871" spans="1:19" x14ac:dyDescent="0.25">
      <c r="A871">
        <v>13107</v>
      </c>
      <c r="B871">
        <v>74.502160900000007</v>
      </c>
      <c r="C871" s="1" t="s">
        <v>31</v>
      </c>
      <c r="D871" s="1" t="str">
        <f>INDEX(cropx!$B$2:$B$40,MATCH(MasterDF[[#This Row],[Crop]],cropx!$A$2:$A$40,0))</f>
        <v>alfalfa-pasture</v>
      </c>
      <c r="E871">
        <v>82969.331486284995</v>
      </c>
      <c r="F871">
        <v>378.47097737199999</v>
      </c>
      <c r="G871">
        <v>5119.6184861214997</v>
      </c>
      <c r="H871">
        <v>100</v>
      </c>
      <c r="I871">
        <f>MasterDF[[#This Row],[Kitfox]]/100*MasterDF[[#This Row],[Area]]</f>
        <v>74.502160900000007</v>
      </c>
      <c r="J871">
        <v>100</v>
      </c>
      <c r="K871">
        <v>0</v>
      </c>
      <c r="L871">
        <v>100</v>
      </c>
      <c r="M871">
        <v>0</v>
      </c>
      <c r="N871">
        <v>100</v>
      </c>
      <c r="O871">
        <v>100</v>
      </c>
      <c r="P871">
        <v>90</v>
      </c>
      <c r="Q871">
        <v>91</v>
      </c>
      <c r="R871">
        <v>100</v>
      </c>
      <c r="S871">
        <v>15</v>
      </c>
    </row>
    <row r="872" spans="1:19" x14ac:dyDescent="0.25">
      <c r="A872">
        <v>13113</v>
      </c>
      <c r="B872">
        <v>18.42781531</v>
      </c>
      <c r="C872" s="1" t="s">
        <v>31</v>
      </c>
      <c r="D872" s="1" t="str">
        <f>INDEX(cropx!$B$2:$B$40,MATCH(MasterDF[[#This Row],[Crop]],cropx!$A$2:$A$40,0))</f>
        <v>alfalfa-pasture</v>
      </c>
      <c r="E872">
        <v>20522.136519981501</v>
      </c>
      <c r="F872">
        <v>93.613301774799993</v>
      </c>
      <c r="G872">
        <v>2157.1972044009299</v>
      </c>
      <c r="H872">
        <v>100</v>
      </c>
      <c r="I872">
        <f>MasterDF[[#This Row],[Kitfox]]/100*MasterDF[[#This Row],[Area]]</f>
        <v>18.42781531</v>
      </c>
      <c r="J872">
        <v>100</v>
      </c>
      <c r="K872">
        <v>0</v>
      </c>
      <c r="L872">
        <v>0</v>
      </c>
      <c r="M872">
        <v>0</v>
      </c>
      <c r="N872">
        <v>100</v>
      </c>
      <c r="O872">
        <v>0</v>
      </c>
      <c r="P872">
        <v>88.8888888888889</v>
      </c>
      <c r="Q872">
        <v>94</v>
      </c>
      <c r="R872">
        <v>0</v>
      </c>
      <c r="S872">
        <v>20</v>
      </c>
    </row>
    <row r="873" spans="1:19" x14ac:dyDescent="0.25">
      <c r="A873">
        <v>13116</v>
      </c>
      <c r="B873">
        <v>51.727616140000002</v>
      </c>
      <c r="C873" s="1" t="s">
        <v>31</v>
      </c>
      <c r="D873" s="1" t="str">
        <f>INDEX(cropx!$B$2:$B$40,MATCH(MasterDF[[#This Row],[Crop]],cropx!$A$2:$A$40,0))</f>
        <v>alfalfa-pasture</v>
      </c>
      <c r="E873">
        <v>57606.459714311</v>
      </c>
      <c r="F873">
        <v>262.77628999119997</v>
      </c>
      <c r="G873">
        <v>5667.1112137822201</v>
      </c>
      <c r="H873">
        <v>100</v>
      </c>
      <c r="I873">
        <f>MasterDF[[#This Row],[Kitfox]]/100*MasterDF[[#This Row],[Area]]</f>
        <v>51.727616140000002</v>
      </c>
      <c r="J873">
        <v>0</v>
      </c>
      <c r="K873">
        <v>0</v>
      </c>
      <c r="L873">
        <v>0</v>
      </c>
      <c r="M873">
        <v>0</v>
      </c>
      <c r="N873">
        <v>54.25</v>
      </c>
      <c r="O873">
        <v>0</v>
      </c>
      <c r="P873">
        <v>66.1111111111111</v>
      </c>
      <c r="Q873">
        <v>0</v>
      </c>
      <c r="R873">
        <v>100</v>
      </c>
      <c r="S873">
        <v>20</v>
      </c>
    </row>
    <row r="874" spans="1:19" x14ac:dyDescent="0.25">
      <c r="A874">
        <v>13130</v>
      </c>
      <c r="B874">
        <v>36.162987430000001</v>
      </c>
      <c r="C874" s="1" t="s">
        <v>31</v>
      </c>
      <c r="D874" s="1" t="str">
        <f>INDEX(cropx!$B$2:$B$40,MATCH(MasterDF[[#This Row],[Crop]],cropx!$A$2:$A$40,0))</f>
        <v>alfalfa-pasture</v>
      </c>
      <c r="E874">
        <v>40272.910951419501</v>
      </c>
      <c r="F874">
        <v>183.70797614439999</v>
      </c>
      <c r="G874">
        <v>3814.5785580123402</v>
      </c>
      <c r="H874">
        <v>100</v>
      </c>
      <c r="I874">
        <f>MasterDF[[#This Row],[Kitfox]]/100*MasterDF[[#This Row],[Area]]</f>
        <v>36.162987430000001</v>
      </c>
      <c r="J874">
        <v>100</v>
      </c>
      <c r="K874">
        <v>0</v>
      </c>
      <c r="L874">
        <v>0</v>
      </c>
      <c r="M874">
        <v>0</v>
      </c>
      <c r="N874">
        <v>100</v>
      </c>
      <c r="O874">
        <v>0</v>
      </c>
      <c r="P874">
        <v>60</v>
      </c>
      <c r="Q874">
        <v>7</v>
      </c>
      <c r="R874">
        <v>0</v>
      </c>
      <c r="S874">
        <v>20</v>
      </c>
    </row>
    <row r="875" spans="1:19" x14ac:dyDescent="0.25">
      <c r="A875">
        <v>13131</v>
      </c>
      <c r="B875">
        <v>63.985212400000002</v>
      </c>
      <c r="C875" s="1" t="s">
        <v>31</v>
      </c>
      <c r="D875" s="1" t="str">
        <f>INDEX(cropx!$B$2:$B$40,MATCH(MasterDF[[#This Row],[Crop]],cropx!$A$2:$A$40,0))</f>
        <v>alfalfa-pasture</v>
      </c>
      <c r="E875">
        <v>71257.131789260005</v>
      </c>
      <c r="F875">
        <v>325.04487899200001</v>
      </c>
      <c r="G875">
        <v>7490.23793598458</v>
      </c>
      <c r="H875">
        <v>100</v>
      </c>
      <c r="I875">
        <f>MasterDF[[#This Row],[Kitfox]]/100*MasterDF[[#This Row],[Area]]</f>
        <v>63.985212400000002</v>
      </c>
      <c r="J875">
        <v>100</v>
      </c>
      <c r="K875">
        <v>0</v>
      </c>
      <c r="L875">
        <v>0</v>
      </c>
      <c r="M875">
        <v>0</v>
      </c>
      <c r="N875">
        <v>100</v>
      </c>
      <c r="O875">
        <v>0</v>
      </c>
      <c r="P875">
        <v>80</v>
      </c>
      <c r="Q875">
        <v>98</v>
      </c>
      <c r="R875">
        <v>0</v>
      </c>
      <c r="S875">
        <v>20</v>
      </c>
    </row>
    <row r="876" spans="1:19" x14ac:dyDescent="0.25">
      <c r="A876">
        <v>13134</v>
      </c>
      <c r="B876">
        <v>20.526401799999999</v>
      </c>
      <c r="C876" s="1" t="s">
        <v>31</v>
      </c>
      <c r="D876" s="1" t="str">
        <f>INDEX(cropx!$B$2:$B$40,MATCH(MasterDF[[#This Row],[Crop]],cropx!$A$2:$A$40,0))</f>
        <v>alfalfa-pasture</v>
      </c>
      <c r="E876">
        <v>22859.227364570001</v>
      </c>
      <c r="F876">
        <v>104.27412114400001</v>
      </c>
      <c r="G876">
        <v>1410.5274912749201</v>
      </c>
      <c r="H876">
        <v>100</v>
      </c>
      <c r="I876">
        <f>MasterDF[[#This Row],[Kitfox]]/100*MasterDF[[#This Row],[Area]]</f>
        <v>20.526401799999999</v>
      </c>
      <c r="J876">
        <v>100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78.8888888888889</v>
      </c>
      <c r="Q876">
        <v>16.3333333333333</v>
      </c>
      <c r="R876">
        <v>0</v>
      </c>
      <c r="S876">
        <v>20</v>
      </c>
    </row>
    <row r="877" spans="1:19" x14ac:dyDescent="0.25">
      <c r="A877">
        <v>13139</v>
      </c>
      <c r="B877">
        <v>85.246895129999999</v>
      </c>
      <c r="C877" s="1" t="s">
        <v>31</v>
      </c>
      <c r="D877" s="1" t="str">
        <f>INDEX(cropx!$B$2:$B$40,MATCH(MasterDF[[#This Row],[Crop]],cropx!$A$2:$A$40,0))</f>
        <v>alfalfa-pasture</v>
      </c>
      <c r="E877">
        <v>94935.204761524496</v>
      </c>
      <c r="F877">
        <v>433.05422726040001</v>
      </c>
      <c r="G877">
        <v>6000.4977305709199</v>
      </c>
      <c r="H877">
        <v>100</v>
      </c>
      <c r="I877">
        <f>MasterDF[[#This Row],[Kitfox]]/100*MasterDF[[#This Row],[Area]]</f>
        <v>85.246895129999999</v>
      </c>
      <c r="J877">
        <v>100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90.370370370370395</v>
      </c>
      <c r="Q877">
        <v>0</v>
      </c>
      <c r="R877">
        <v>97</v>
      </c>
      <c r="S877">
        <v>15</v>
      </c>
    </row>
    <row r="878" spans="1:19" x14ac:dyDescent="0.25">
      <c r="A878">
        <v>13140</v>
      </c>
      <c r="B878">
        <v>36.581573419999998</v>
      </c>
      <c r="C878" s="1" t="s">
        <v>31</v>
      </c>
      <c r="D878" s="1" t="str">
        <f>INDEX(cropx!$B$2:$B$40,MATCH(MasterDF[[#This Row],[Crop]],cropx!$A$2:$A$40,0))</f>
        <v>alfalfa-pasture</v>
      </c>
      <c r="E878">
        <v>40739.069239183002</v>
      </c>
      <c r="F878">
        <v>185.83439297359999</v>
      </c>
      <c r="G878">
        <v>3748.3568192213202</v>
      </c>
      <c r="H878">
        <v>100</v>
      </c>
      <c r="I878">
        <f>MasterDF[[#This Row],[Kitfox]]/100*MasterDF[[#This Row],[Area]]</f>
        <v>36.581573419999998</v>
      </c>
      <c r="J878">
        <v>100</v>
      </c>
      <c r="K878">
        <v>100</v>
      </c>
      <c r="L878">
        <v>100</v>
      </c>
      <c r="M878">
        <v>0</v>
      </c>
      <c r="N878">
        <v>100</v>
      </c>
      <c r="O878">
        <v>100</v>
      </c>
      <c r="P878">
        <v>81.1111111111111</v>
      </c>
      <c r="Q878">
        <v>95</v>
      </c>
      <c r="R878">
        <v>0</v>
      </c>
      <c r="S878">
        <v>20</v>
      </c>
    </row>
    <row r="879" spans="1:19" x14ac:dyDescent="0.25">
      <c r="A879">
        <v>13157</v>
      </c>
      <c r="B879">
        <v>70.700204560000003</v>
      </c>
      <c r="C879" s="1" t="s">
        <v>31</v>
      </c>
      <c r="D879" s="1" t="str">
        <f>INDEX(cropx!$B$2:$B$40,MATCH(MasterDF[[#This Row],[Crop]],cropx!$A$2:$A$40,0))</f>
        <v>alfalfa-pasture</v>
      </c>
      <c r="E879">
        <v>78735.282808243996</v>
      </c>
      <c r="F879">
        <v>359.15703916479998</v>
      </c>
      <c r="G879">
        <v>4976.5615083837001</v>
      </c>
      <c r="H879">
        <v>100</v>
      </c>
      <c r="I879">
        <f>MasterDF[[#This Row],[Kitfox]]/100*MasterDF[[#This Row],[Area]]</f>
        <v>70.700204560000003</v>
      </c>
      <c r="J879">
        <v>100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85</v>
      </c>
      <c r="Q879">
        <v>0</v>
      </c>
      <c r="R879">
        <v>15.6666666666667</v>
      </c>
      <c r="S879">
        <v>11.5</v>
      </c>
    </row>
    <row r="880" spans="1:19" x14ac:dyDescent="0.25">
      <c r="A880">
        <v>13167</v>
      </c>
      <c r="B880">
        <v>38.78385145</v>
      </c>
      <c r="C880" s="1" t="s">
        <v>31</v>
      </c>
      <c r="D880" s="1" t="str">
        <f>INDEX(cropx!$B$2:$B$40,MATCH(MasterDF[[#This Row],[Crop]],cropx!$A$2:$A$40,0))</f>
        <v>alfalfa-pasture</v>
      </c>
      <c r="E880">
        <v>43191.636167292498</v>
      </c>
      <c r="F880">
        <v>197.02196536599999</v>
      </c>
      <c r="G880">
        <v>6385.6382599843801</v>
      </c>
      <c r="H880">
        <v>100</v>
      </c>
      <c r="I880">
        <f>MasterDF[[#This Row],[Kitfox]]/100*MasterDF[[#This Row],[Area]]</f>
        <v>38.78385145</v>
      </c>
      <c r="J880">
        <v>100</v>
      </c>
      <c r="K880">
        <v>0</v>
      </c>
      <c r="L880">
        <v>0</v>
      </c>
      <c r="M880">
        <v>0</v>
      </c>
      <c r="N880">
        <v>100</v>
      </c>
      <c r="O880">
        <v>0</v>
      </c>
      <c r="P880">
        <v>88.8888888888889</v>
      </c>
      <c r="Q880">
        <v>63</v>
      </c>
      <c r="R880">
        <v>100</v>
      </c>
      <c r="S880">
        <v>20</v>
      </c>
    </row>
    <row r="881" spans="1:19" x14ac:dyDescent="0.25">
      <c r="A881">
        <v>13171</v>
      </c>
      <c r="B881">
        <v>89.057412189999994</v>
      </c>
      <c r="C881" s="1" t="s">
        <v>31</v>
      </c>
      <c r="D881" s="1" t="str">
        <f>INDEX(cropx!$B$2:$B$40,MATCH(MasterDF[[#This Row],[Crop]],cropx!$A$2:$A$40,0))</f>
        <v>alfalfa-pasture</v>
      </c>
      <c r="E881">
        <v>99178.787085393502</v>
      </c>
      <c r="F881">
        <v>452.41165392520003</v>
      </c>
      <c r="G881">
        <v>6268.7186310032803</v>
      </c>
      <c r="H881">
        <v>100</v>
      </c>
      <c r="I881">
        <f>MasterDF[[#This Row],[Kitfox]]/100*MasterDF[[#This Row],[Area]]</f>
        <v>89.057412189999994</v>
      </c>
      <c r="J881">
        <v>100</v>
      </c>
      <c r="K881">
        <v>100</v>
      </c>
      <c r="L881">
        <v>0</v>
      </c>
      <c r="M881">
        <v>0</v>
      </c>
      <c r="N881">
        <v>100</v>
      </c>
      <c r="O881">
        <v>100</v>
      </c>
      <c r="P881">
        <v>95.5555555555556</v>
      </c>
      <c r="Q881">
        <v>0</v>
      </c>
      <c r="R881">
        <v>100</v>
      </c>
      <c r="S881">
        <v>20</v>
      </c>
    </row>
    <row r="882" spans="1:19" x14ac:dyDescent="0.25">
      <c r="A882">
        <v>13201</v>
      </c>
      <c r="B882">
        <v>38.642427380000001</v>
      </c>
      <c r="C882" s="1" t="s">
        <v>31</v>
      </c>
      <c r="D882" s="1" t="str">
        <f>INDEX(cropx!$B$2:$B$40,MATCH(MasterDF[[#This Row],[Crop]],cropx!$A$2:$A$40,0))</f>
        <v>alfalfa-pasture</v>
      </c>
      <c r="E882">
        <v>43034.139251736997</v>
      </c>
      <c r="F882">
        <v>196.30353109040001</v>
      </c>
      <c r="G882">
        <v>5556.64433132056</v>
      </c>
      <c r="H882">
        <v>100</v>
      </c>
      <c r="I882">
        <f>MasterDF[[#This Row],[Kitfox]]/100*MasterDF[[#This Row],[Area]]</f>
        <v>38.642427380000001</v>
      </c>
      <c r="J882">
        <v>100</v>
      </c>
      <c r="K882">
        <v>0</v>
      </c>
      <c r="L882">
        <v>0</v>
      </c>
      <c r="M882">
        <v>0</v>
      </c>
      <c r="N882">
        <v>60.6666666666667</v>
      </c>
      <c r="O882">
        <v>0</v>
      </c>
      <c r="P882">
        <v>71.1111111111111</v>
      </c>
      <c r="Q882">
        <v>7</v>
      </c>
      <c r="R882">
        <v>0</v>
      </c>
      <c r="S882">
        <v>10</v>
      </c>
    </row>
    <row r="883" spans="1:19" x14ac:dyDescent="0.25">
      <c r="A883">
        <v>13204</v>
      </c>
      <c r="B883">
        <v>77.004266079999994</v>
      </c>
      <c r="C883" s="1" t="s">
        <v>31</v>
      </c>
      <c r="D883" s="1" t="str">
        <f>INDEX(cropx!$B$2:$B$40,MATCH(MasterDF[[#This Row],[Crop]],cropx!$A$2:$A$40,0))</f>
        <v>alfalfa-pasture</v>
      </c>
      <c r="E883">
        <v>85755.800919992005</v>
      </c>
      <c r="F883">
        <v>391.18167168640002</v>
      </c>
      <c r="G883">
        <v>5314.0736971607903</v>
      </c>
      <c r="H883">
        <v>100</v>
      </c>
      <c r="I883">
        <f>MasterDF[[#This Row],[Kitfox]]/100*MasterDF[[#This Row],[Area]]</f>
        <v>77.004266079999994</v>
      </c>
      <c r="J883">
        <v>100</v>
      </c>
      <c r="K883">
        <v>0</v>
      </c>
      <c r="L883">
        <v>100</v>
      </c>
      <c r="M883">
        <v>0</v>
      </c>
      <c r="N883">
        <v>100</v>
      </c>
      <c r="O883">
        <v>100</v>
      </c>
      <c r="P883">
        <v>82.2222222222222</v>
      </c>
      <c r="Q883">
        <v>98</v>
      </c>
      <c r="R883">
        <v>99.5</v>
      </c>
      <c r="S883">
        <v>15</v>
      </c>
    </row>
    <row r="884" spans="1:19" x14ac:dyDescent="0.25">
      <c r="A884">
        <v>13215</v>
      </c>
      <c r="B884">
        <v>75.239260830000006</v>
      </c>
      <c r="C884" s="1" t="s">
        <v>31</v>
      </c>
      <c r="D884" s="1" t="str">
        <f>INDEX(cropx!$B$2:$B$40,MATCH(MasterDF[[#This Row],[Crop]],cropx!$A$2:$A$40,0))</f>
        <v>alfalfa-pasture</v>
      </c>
      <c r="E884">
        <v>83790.202823329499</v>
      </c>
      <c r="F884">
        <v>382.2154450164</v>
      </c>
      <c r="G884">
        <v>8179.7363939995003</v>
      </c>
      <c r="H884">
        <v>100</v>
      </c>
      <c r="I884">
        <f>MasterDF[[#This Row],[Kitfox]]/100*MasterDF[[#This Row],[Area]]</f>
        <v>75.239260830000006</v>
      </c>
      <c r="J884">
        <v>100</v>
      </c>
      <c r="K884">
        <v>4</v>
      </c>
      <c r="L884">
        <v>100</v>
      </c>
      <c r="M884">
        <v>0</v>
      </c>
      <c r="N884">
        <v>100</v>
      </c>
      <c r="O884">
        <v>0</v>
      </c>
      <c r="P884">
        <v>87.7777777777778</v>
      </c>
      <c r="Q884">
        <v>79.5</v>
      </c>
      <c r="R884">
        <v>0</v>
      </c>
      <c r="S884">
        <v>20</v>
      </c>
    </row>
    <row r="885" spans="1:19" x14ac:dyDescent="0.25">
      <c r="A885">
        <v>13216</v>
      </c>
      <c r="B885">
        <v>50.507694319999999</v>
      </c>
      <c r="C885" s="1" t="s">
        <v>31</v>
      </c>
      <c r="D885" s="1" t="str">
        <f>INDEX(cropx!$B$2:$B$40,MATCH(MasterDF[[#This Row],[Crop]],cropx!$A$2:$A$40,0))</f>
        <v>alfalfa-pasture</v>
      </c>
      <c r="E885">
        <v>56247.893779468002</v>
      </c>
      <c r="F885">
        <v>256.5790871456</v>
      </c>
      <c r="G885">
        <v>5664.2920648770696</v>
      </c>
      <c r="H885">
        <v>100</v>
      </c>
      <c r="I885">
        <f>MasterDF[[#This Row],[Kitfox]]/100*MasterDF[[#This Row],[Area]]</f>
        <v>50.507694319999999</v>
      </c>
      <c r="J885">
        <v>100</v>
      </c>
      <c r="K885">
        <v>0</v>
      </c>
      <c r="L885">
        <v>0</v>
      </c>
      <c r="M885">
        <v>0</v>
      </c>
      <c r="N885">
        <v>100</v>
      </c>
      <c r="O885">
        <v>0</v>
      </c>
      <c r="P885">
        <v>82.2222222222222</v>
      </c>
      <c r="Q885">
        <v>98</v>
      </c>
      <c r="R885">
        <v>0</v>
      </c>
      <c r="S885">
        <v>20</v>
      </c>
    </row>
    <row r="886" spans="1:19" x14ac:dyDescent="0.25">
      <c r="A886">
        <v>13258</v>
      </c>
      <c r="B886">
        <v>38.765604629999999</v>
      </c>
      <c r="C886" s="1" t="s">
        <v>31</v>
      </c>
      <c r="D886" s="1" t="str">
        <f>INDEX(cropx!$B$2:$B$40,MATCH(MasterDF[[#This Row],[Crop]],cropx!$A$2:$A$40,0))</f>
        <v>alfalfa-pasture</v>
      </c>
      <c r="E886">
        <v>43171.3155961995</v>
      </c>
      <c r="F886">
        <v>196.92927152039999</v>
      </c>
      <c r="G886">
        <v>3978.3826283171502</v>
      </c>
      <c r="H886">
        <v>100</v>
      </c>
      <c r="I886">
        <f>MasterDF[[#This Row],[Kitfox]]/100*MasterDF[[#This Row],[Area]]</f>
        <v>38.765604629999999</v>
      </c>
      <c r="J886">
        <v>100</v>
      </c>
      <c r="K886">
        <v>0</v>
      </c>
      <c r="L886">
        <v>0</v>
      </c>
      <c r="M886">
        <v>0</v>
      </c>
      <c r="N886">
        <v>100</v>
      </c>
      <c r="O886">
        <v>100</v>
      </c>
      <c r="P886">
        <v>72.2222222222222</v>
      </c>
      <c r="Q886">
        <v>8</v>
      </c>
      <c r="R886">
        <v>100</v>
      </c>
      <c r="S886">
        <v>20</v>
      </c>
    </row>
    <row r="887" spans="1:19" x14ac:dyDescent="0.25">
      <c r="A887">
        <v>13269</v>
      </c>
      <c r="B887">
        <v>39.068429530000003</v>
      </c>
      <c r="C887" s="1" t="s">
        <v>31</v>
      </c>
      <c r="D887" s="1" t="str">
        <f>INDEX(cropx!$B$2:$B$40,MATCH(MasterDF[[#This Row],[Crop]],cropx!$A$2:$A$40,0))</f>
        <v>alfalfa-pasture</v>
      </c>
      <c r="E887">
        <v>43508.556546084503</v>
      </c>
      <c r="F887">
        <v>198.4676220124</v>
      </c>
      <c r="G887">
        <v>4573.4291094569598</v>
      </c>
      <c r="H887">
        <v>100</v>
      </c>
      <c r="I887">
        <f>MasterDF[[#This Row],[Kitfox]]/100*MasterDF[[#This Row],[Area]]</f>
        <v>39.068429530000003</v>
      </c>
      <c r="J887">
        <v>100</v>
      </c>
      <c r="K887">
        <v>0</v>
      </c>
      <c r="L887">
        <v>0</v>
      </c>
      <c r="M887">
        <v>0</v>
      </c>
      <c r="N887">
        <v>100</v>
      </c>
      <c r="O887">
        <v>0</v>
      </c>
      <c r="P887">
        <v>55.5555555555556</v>
      </c>
      <c r="Q887">
        <v>0</v>
      </c>
      <c r="R887">
        <v>0</v>
      </c>
      <c r="S887">
        <v>20</v>
      </c>
    </row>
    <row r="888" spans="1:19" x14ac:dyDescent="0.25">
      <c r="A888">
        <v>13277</v>
      </c>
      <c r="B888">
        <v>98.401328169999999</v>
      </c>
      <c r="C888" s="1" t="s">
        <v>31</v>
      </c>
      <c r="D888" s="1" t="str">
        <f>INDEX(cropx!$B$2:$B$40,MATCH(MasterDF[[#This Row],[Crop]],cropx!$A$2:$A$40,0))</f>
        <v>alfalfa-pasture</v>
      </c>
      <c r="E888">
        <v>109584.63911652099</v>
      </c>
      <c r="F888">
        <v>499.87874710360001</v>
      </c>
      <c r="G888">
        <v>6916.0286976815096</v>
      </c>
      <c r="H888">
        <v>100</v>
      </c>
      <c r="I888">
        <f>MasterDF[[#This Row],[Kitfox]]/100*MasterDF[[#This Row],[Area]]</f>
        <v>98.401328169999999</v>
      </c>
      <c r="J888">
        <v>100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87.7777777777778</v>
      </c>
      <c r="Q888">
        <v>0</v>
      </c>
      <c r="R888">
        <v>0</v>
      </c>
      <c r="S888">
        <v>20</v>
      </c>
    </row>
    <row r="889" spans="1:19" x14ac:dyDescent="0.25">
      <c r="A889">
        <v>13300</v>
      </c>
      <c r="B889">
        <v>38.966663869999998</v>
      </c>
      <c r="C889" s="1" t="s">
        <v>31</v>
      </c>
      <c r="D889" s="1" t="str">
        <f>INDEX(cropx!$B$2:$B$40,MATCH(MasterDF[[#This Row],[Crop]],cropx!$A$2:$A$40,0))</f>
        <v>alfalfa-pasture</v>
      </c>
      <c r="E889">
        <v>43395.225218825501</v>
      </c>
      <c r="F889">
        <v>197.95065245960001</v>
      </c>
      <c r="G889">
        <v>4561.5162161723802</v>
      </c>
      <c r="H889">
        <v>100</v>
      </c>
      <c r="I889">
        <f>MasterDF[[#This Row],[Kitfox]]/100*MasterDF[[#This Row],[Area]]</f>
        <v>38.966663869999998</v>
      </c>
      <c r="J889">
        <v>100</v>
      </c>
      <c r="K889">
        <v>0</v>
      </c>
      <c r="L889">
        <v>0</v>
      </c>
      <c r="M889">
        <v>0</v>
      </c>
      <c r="N889">
        <v>100</v>
      </c>
      <c r="O889">
        <v>0</v>
      </c>
      <c r="P889">
        <v>57.7777777777778</v>
      </c>
      <c r="Q889">
        <v>0</v>
      </c>
      <c r="R889">
        <v>0</v>
      </c>
      <c r="S889">
        <v>20</v>
      </c>
    </row>
    <row r="890" spans="1:19" x14ac:dyDescent="0.25">
      <c r="A890">
        <v>13307</v>
      </c>
      <c r="B890">
        <v>76.96847855</v>
      </c>
      <c r="C890" s="1" t="s">
        <v>31</v>
      </c>
      <c r="D890" s="1" t="str">
        <f>INDEX(cropx!$B$2:$B$40,MATCH(MasterDF[[#This Row],[Crop]],cropx!$A$2:$A$40,0))</f>
        <v>alfalfa-pasture</v>
      </c>
      <c r="E890">
        <v>85715.946137207502</v>
      </c>
      <c r="F890">
        <v>390.99987103400002</v>
      </c>
      <c r="G890">
        <v>5289.0982069920901</v>
      </c>
      <c r="H890">
        <v>100</v>
      </c>
      <c r="I890">
        <f>MasterDF[[#This Row],[Kitfox]]/100*MasterDF[[#This Row],[Area]]</f>
        <v>76.96847855</v>
      </c>
      <c r="J890">
        <v>100</v>
      </c>
      <c r="K890">
        <v>0</v>
      </c>
      <c r="L890">
        <v>100</v>
      </c>
      <c r="M890">
        <v>0</v>
      </c>
      <c r="N890">
        <v>100</v>
      </c>
      <c r="O890">
        <v>100</v>
      </c>
      <c r="P890">
        <v>94.4444444444444</v>
      </c>
      <c r="Q890">
        <v>98</v>
      </c>
      <c r="R890">
        <v>100</v>
      </c>
      <c r="S890">
        <v>10</v>
      </c>
    </row>
    <row r="891" spans="1:19" x14ac:dyDescent="0.25">
      <c r="A891">
        <v>13309</v>
      </c>
      <c r="B891">
        <v>62.015704329999998</v>
      </c>
      <c r="C891" s="1" t="s">
        <v>31</v>
      </c>
      <c r="D891" s="1" t="str">
        <f>INDEX(cropx!$B$2:$B$40,MATCH(MasterDF[[#This Row],[Crop]],cropx!$A$2:$A$40,0))</f>
        <v>alfalfa-pasture</v>
      </c>
      <c r="E891">
        <v>69063.789127104494</v>
      </c>
      <c r="F891">
        <v>315.03977799640001</v>
      </c>
      <c r="G891">
        <v>7259.6833514515201</v>
      </c>
      <c r="H891">
        <v>100</v>
      </c>
      <c r="I891">
        <f>MasterDF[[#This Row],[Kitfox]]/100*MasterDF[[#This Row],[Area]]</f>
        <v>62.015704329999998</v>
      </c>
      <c r="J891">
        <v>100</v>
      </c>
      <c r="K891">
        <v>0</v>
      </c>
      <c r="L891">
        <v>0</v>
      </c>
      <c r="M891">
        <v>0</v>
      </c>
      <c r="N891">
        <v>100</v>
      </c>
      <c r="O891">
        <v>0</v>
      </c>
      <c r="P891">
        <v>89.4444444444444</v>
      </c>
      <c r="Q891">
        <v>25</v>
      </c>
      <c r="R891">
        <v>18</v>
      </c>
      <c r="S891">
        <v>15</v>
      </c>
    </row>
    <row r="892" spans="1:19" x14ac:dyDescent="0.25">
      <c r="A892">
        <v>13326</v>
      </c>
      <c r="B892">
        <v>74.294113150000001</v>
      </c>
      <c r="C892" s="1" t="s">
        <v>31</v>
      </c>
      <c r="D892" s="1" t="str">
        <f>INDEX(cropx!$B$2:$B$40,MATCH(MasterDF[[#This Row],[Crop]],cropx!$A$2:$A$40,0))</f>
        <v>alfalfa-pasture</v>
      </c>
      <c r="E892">
        <v>82737.639109497497</v>
      </c>
      <c r="F892">
        <v>377.41409480200002</v>
      </c>
      <c r="G892">
        <v>8697.0186370196607</v>
      </c>
      <c r="H892">
        <v>100</v>
      </c>
      <c r="I892">
        <f>MasterDF[[#This Row],[Kitfox]]/100*MasterDF[[#This Row],[Area]]</f>
        <v>74.294113150000001</v>
      </c>
      <c r="J892">
        <v>100</v>
      </c>
      <c r="K892">
        <v>0</v>
      </c>
      <c r="L892">
        <v>0</v>
      </c>
      <c r="M892">
        <v>0</v>
      </c>
      <c r="N892">
        <v>100</v>
      </c>
      <c r="O892">
        <v>0</v>
      </c>
      <c r="P892">
        <v>88.8888888888889</v>
      </c>
      <c r="Q892">
        <v>93</v>
      </c>
      <c r="R892">
        <v>0</v>
      </c>
      <c r="S892">
        <v>20</v>
      </c>
    </row>
    <row r="893" spans="1:19" x14ac:dyDescent="0.25">
      <c r="A893">
        <v>13334</v>
      </c>
      <c r="B893">
        <v>44.590090170000003</v>
      </c>
      <c r="C893" s="1" t="s">
        <v>31</v>
      </c>
      <c r="D893" s="1" t="str">
        <f>INDEX(cropx!$B$2:$B$40,MATCH(MasterDF[[#This Row],[Crop]],cropx!$A$2:$A$40,0))</f>
        <v>alfalfa-pasture</v>
      </c>
      <c r="E893">
        <v>49657.753917820497</v>
      </c>
      <c r="F893">
        <v>226.51765806360001</v>
      </c>
      <c r="G893">
        <v>5246.9872051639504</v>
      </c>
      <c r="H893">
        <v>100</v>
      </c>
      <c r="I893">
        <f>MasterDF[[#This Row],[Kitfox]]/100*MasterDF[[#This Row],[Area]]</f>
        <v>44.590090170000003</v>
      </c>
      <c r="J893">
        <v>100</v>
      </c>
      <c r="K893">
        <v>100</v>
      </c>
      <c r="L893">
        <v>0</v>
      </c>
      <c r="M893">
        <v>0</v>
      </c>
      <c r="N893">
        <v>0</v>
      </c>
      <c r="O893">
        <v>0</v>
      </c>
      <c r="P893">
        <v>66.6666666666667</v>
      </c>
      <c r="Q893">
        <v>0</v>
      </c>
      <c r="R893">
        <v>100</v>
      </c>
      <c r="S893">
        <v>20</v>
      </c>
    </row>
    <row r="894" spans="1:19" x14ac:dyDescent="0.25">
      <c r="A894">
        <v>13359</v>
      </c>
      <c r="B894">
        <v>43.36028726</v>
      </c>
      <c r="C894" s="1" t="s">
        <v>31</v>
      </c>
      <c r="D894" s="1" t="str">
        <f>INDEX(cropx!$B$2:$B$40,MATCH(MasterDF[[#This Row],[Crop]],cropx!$A$2:$A$40,0))</f>
        <v>alfalfa-pasture</v>
      </c>
      <c r="E894">
        <v>48288.183907099003</v>
      </c>
      <c r="F894">
        <v>220.27025928079999</v>
      </c>
      <c r="G894">
        <v>1232.2694860782201</v>
      </c>
      <c r="H894">
        <v>100</v>
      </c>
      <c r="I894">
        <f>MasterDF[[#This Row],[Kitfox]]/100*MasterDF[[#This Row],[Area]]</f>
        <v>43.36028726</v>
      </c>
      <c r="J894">
        <v>100</v>
      </c>
      <c r="K894">
        <v>100</v>
      </c>
      <c r="L894">
        <v>0</v>
      </c>
      <c r="M894">
        <v>0</v>
      </c>
      <c r="N894">
        <v>100</v>
      </c>
      <c r="O894">
        <v>0</v>
      </c>
      <c r="P894">
        <v>97.7777777777778</v>
      </c>
      <c r="Q894">
        <v>73.6666666666667</v>
      </c>
      <c r="R894">
        <v>100</v>
      </c>
      <c r="S894">
        <v>15</v>
      </c>
    </row>
    <row r="895" spans="1:19" x14ac:dyDescent="0.25">
      <c r="A895">
        <v>13361</v>
      </c>
      <c r="B895">
        <v>78.145525000000006</v>
      </c>
      <c r="C895" s="1" t="s">
        <v>31</v>
      </c>
      <c r="D895" s="1" t="str">
        <f>INDEX(cropx!$B$2:$B$40,MATCH(MasterDF[[#This Row],[Crop]],cropx!$A$2:$A$40,0))</f>
        <v>alfalfa-pasture</v>
      </c>
      <c r="E895">
        <v>87026.763916249998</v>
      </c>
      <c r="F895">
        <v>396.97926699999999</v>
      </c>
      <c r="G895">
        <v>6453.7208361252196</v>
      </c>
      <c r="H895">
        <v>100</v>
      </c>
      <c r="I895">
        <f>MasterDF[[#This Row],[Kitfox]]/100*MasterDF[[#This Row],[Area]]</f>
        <v>78.145525000000006</v>
      </c>
      <c r="J895">
        <v>100</v>
      </c>
      <c r="K895">
        <v>100</v>
      </c>
      <c r="L895">
        <v>0</v>
      </c>
      <c r="M895">
        <v>0</v>
      </c>
      <c r="N895">
        <v>95.5</v>
      </c>
      <c r="O895">
        <v>0</v>
      </c>
      <c r="P895">
        <v>57.7777777777778</v>
      </c>
      <c r="Q895">
        <v>35.5</v>
      </c>
      <c r="R895">
        <v>100</v>
      </c>
      <c r="S895">
        <v>15</v>
      </c>
    </row>
    <row r="896" spans="1:19" x14ac:dyDescent="0.25">
      <c r="A896">
        <v>13365</v>
      </c>
      <c r="B896">
        <v>12.81560043</v>
      </c>
      <c r="C896" s="1" t="s">
        <v>31</v>
      </c>
      <c r="D896" s="1" t="str">
        <f>INDEX(cropx!$B$2:$B$40,MATCH(MasterDF[[#This Row],[Crop]],cropx!$A$2:$A$40,0))</f>
        <v>alfalfa-pasture</v>
      </c>
      <c r="E896">
        <v>14272.093418869499</v>
      </c>
      <c r="F896">
        <v>65.103250184399997</v>
      </c>
      <c r="G896">
        <v>1500.22001823044</v>
      </c>
      <c r="H896">
        <v>100</v>
      </c>
      <c r="I896">
        <f>MasterDF[[#This Row],[Kitfox]]/100*MasterDF[[#This Row],[Area]]</f>
        <v>12.81560043</v>
      </c>
      <c r="J896">
        <v>100</v>
      </c>
      <c r="K896">
        <v>100</v>
      </c>
      <c r="L896">
        <v>0</v>
      </c>
      <c r="M896">
        <v>0</v>
      </c>
      <c r="N896">
        <v>100</v>
      </c>
      <c r="O896">
        <v>0</v>
      </c>
      <c r="P896">
        <v>78.8888888888889</v>
      </c>
      <c r="Q896">
        <v>97</v>
      </c>
      <c r="R896">
        <v>0</v>
      </c>
      <c r="S896">
        <v>20</v>
      </c>
    </row>
    <row r="897" spans="1:19" x14ac:dyDescent="0.25">
      <c r="A897">
        <v>13385</v>
      </c>
      <c r="B897">
        <v>71.318975550000005</v>
      </c>
      <c r="C897" s="1" t="s">
        <v>31</v>
      </c>
      <c r="D897" s="1" t="str">
        <f>INDEX(cropx!$B$2:$B$40,MATCH(MasterDF[[#This Row],[Crop]],cropx!$A$2:$A$40,0))</f>
        <v>alfalfa-pasture</v>
      </c>
      <c r="E897">
        <v>79424.377121257494</v>
      </c>
      <c r="F897">
        <v>362.300395794</v>
      </c>
      <c r="G897">
        <v>1732.27224482521</v>
      </c>
      <c r="H897">
        <v>100</v>
      </c>
      <c r="I897">
        <f>MasterDF[[#This Row],[Kitfox]]/100*MasterDF[[#This Row],[Area]]</f>
        <v>71.318975550000005</v>
      </c>
      <c r="J897">
        <v>100</v>
      </c>
      <c r="K897">
        <v>100</v>
      </c>
      <c r="L897">
        <v>0</v>
      </c>
      <c r="M897">
        <v>0</v>
      </c>
      <c r="N897">
        <v>100</v>
      </c>
      <c r="O897">
        <v>0</v>
      </c>
      <c r="P897">
        <v>100</v>
      </c>
      <c r="Q897">
        <v>53.3333333333333</v>
      </c>
      <c r="R897">
        <v>100</v>
      </c>
      <c r="S897">
        <v>15</v>
      </c>
    </row>
    <row r="898" spans="1:19" x14ac:dyDescent="0.25">
      <c r="A898">
        <v>13401</v>
      </c>
      <c r="B898">
        <v>53.270648360000003</v>
      </c>
      <c r="C898" s="1" t="s">
        <v>31</v>
      </c>
      <c r="D898" s="1" t="str">
        <f>INDEX(cropx!$B$2:$B$40,MATCH(MasterDF[[#This Row],[Crop]],cropx!$A$2:$A$40,0))</f>
        <v>alfalfa-pasture</v>
      </c>
      <c r="E898">
        <v>59324.857546113999</v>
      </c>
      <c r="F898">
        <v>270.61489366879999</v>
      </c>
      <c r="G898">
        <v>6235.96947493487</v>
      </c>
      <c r="H898">
        <v>100</v>
      </c>
      <c r="I898">
        <f>MasterDF[[#This Row],[Kitfox]]/100*MasterDF[[#This Row],[Area]]</f>
        <v>53.270648360000003</v>
      </c>
      <c r="J898">
        <v>0</v>
      </c>
      <c r="K898">
        <v>100</v>
      </c>
      <c r="L898">
        <v>0</v>
      </c>
      <c r="M898">
        <v>0</v>
      </c>
      <c r="N898">
        <v>0</v>
      </c>
      <c r="O898">
        <v>0</v>
      </c>
      <c r="P898">
        <v>96.6666666666667</v>
      </c>
      <c r="Q898">
        <v>19.5</v>
      </c>
      <c r="R898">
        <v>0</v>
      </c>
      <c r="S898">
        <v>10</v>
      </c>
    </row>
    <row r="899" spans="1:19" x14ac:dyDescent="0.25">
      <c r="A899">
        <v>13441</v>
      </c>
      <c r="B899">
        <v>2.0624331499999999</v>
      </c>
      <c r="C899" s="1" t="s">
        <v>31</v>
      </c>
      <c r="D899" s="1" t="str">
        <f>INDEX(cropx!$B$2:$B$40,MATCH(MasterDF[[#This Row],[Crop]],cropx!$A$2:$A$40,0))</f>
        <v>alfalfa-pasture</v>
      </c>
      <c r="E899">
        <v>2296.8286774974999</v>
      </c>
      <c r="F899">
        <v>10.477160402000001</v>
      </c>
      <c r="G899">
        <v>266.98952613009601</v>
      </c>
      <c r="H899">
        <v>100</v>
      </c>
      <c r="I899">
        <f>MasterDF[[#This Row],[Kitfox]]/100*MasterDF[[#This Row],[Area]]</f>
        <v>2.0624331499999999</v>
      </c>
      <c r="J899">
        <v>100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73.3333333333333</v>
      </c>
      <c r="Q899">
        <v>70.3333333333333</v>
      </c>
      <c r="R899">
        <v>0</v>
      </c>
      <c r="S899">
        <v>20</v>
      </c>
    </row>
    <row r="900" spans="1:19" x14ac:dyDescent="0.25">
      <c r="A900">
        <v>13445</v>
      </c>
      <c r="B900">
        <v>38.740919669999997</v>
      </c>
      <c r="C900" s="1" t="s">
        <v>31</v>
      </c>
      <c r="D900" s="1" t="str">
        <f>INDEX(cropx!$B$2:$B$40,MATCH(MasterDF[[#This Row],[Crop]],cropx!$A$2:$A$40,0))</f>
        <v>alfalfa-pasture</v>
      </c>
      <c r="E900">
        <v>43143.825190495503</v>
      </c>
      <c r="F900">
        <v>196.80387192360001</v>
      </c>
      <c r="G900">
        <v>2726.959148548</v>
      </c>
      <c r="H900">
        <v>100</v>
      </c>
      <c r="I900">
        <f>MasterDF[[#This Row],[Kitfox]]/100*MasterDF[[#This Row],[Area]]</f>
        <v>38.740919669999997</v>
      </c>
      <c r="J900">
        <v>100</v>
      </c>
      <c r="K900">
        <v>0</v>
      </c>
      <c r="L900">
        <v>100</v>
      </c>
      <c r="M900">
        <v>0</v>
      </c>
      <c r="N900">
        <v>100</v>
      </c>
      <c r="O900">
        <v>100</v>
      </c>
      <c r="P900">
        <v>63.3333333333333</v>
      </c>
      <c r="Q900">
        <v>0</v>
      </c>
      <c r="R900">
        <v>100</v>
      </c>
      <c r="S900">
        <v>15</v>
      </c>
    </row>
    <row r="901" spans="1:19" x14ac:dyDescent="0.25">
      <c r="A901">
        <v>13454</v>
      </c>
      <c r="B901">
        <v>37.190294610000002</v>
      </c>
      <c r="C901" s="1" t="s">
        <v>31</v>
      </c>
      <c r="D901" s="1" t="str">
        <f>INDEX(cropx!$B$2:$B$40,MATCH(MasterDF[[#This Row],[Crop]],cropx!$A$2:$A$40,0))</f>
        <v>alfalfa-pasture</v>
      </c>
      <c r="E901">
        <v>41416.971592426496</v>
      </c>
      <c r="F901">
        <v>188.92669661880001</v>
      </c>
      <c r="G901">
        <v>4724.9529219709502</v>
      </c>
      <c r="H901">
        <v>100</v>
      </c>
      <c r="I901">
        <f>MasterDF[[#This Row],[Kitfox]]/100*MasterDF[[#This Row],[Area]]</f>
        <v>37.190294610000002</v>
      </c>
      <c r="J901">
        <v>100</v>
      </c>
      <c r="K901">
        <v>0</v>
      </c>
      <c r="L901">
        <v>0</v>
      </c>
      <c r="M901">
        <v>0</v>
      </c>
      <c r="N901">
        <v>41</v>
      </c>
      <c r="O901">
        <v>0</v>
      </c>
      <c r="P901">
        <v>71.1111111111111</v>
      </c>
      <c r="Q901">
        <v>0</v>
      </c>
      <c r="R901">
        <v>0</v>
      </c>
      <c r="S901">
        <v>10</v>
      </c>
    </row>
    <row r="902" spans="1:19" x14ac:dyDescent="0.25">
      <c r="A902">
        <v>13463</v>
      </c>
      <c r="B902">
        <v>73.04138202</v>
      </c>
      <c r="C902" s="1" t="s">
        <v>31</v>
      </c>
      <c r="D902" s="1" t="str">
        <f>INDEX(cropx!$B$2:$B$40,MATCH(MasterDF[[#This Row],[Crop]],cropx!$A$2:$A$40,0))</f>
        <v>alfalfa-pasture</v>
      </c>
      <c r="E902">
        <v>81342.535086573</v>
      </c>
      <c r="F902">
        <v>371.05022066160001</v>
      </c>
      <c r="G902">
        <v>5004.3892363100103</v>
      </c>
      <c r="H902">
        <v>100</v>
      </c>
      <c r="I902">
        <f>MasterDF[[#This Row],[Kitfox]]/100*MasterDF[[#This Row],[Area]]</f>
        <v>73.04138202</v>
      </c>
      <c r="J902">
        <v>100</v>
      </c>
      <c r="K902">
        <v>0</v>
      </c>
      <c r="L902">
        <v>100</v>
      </c>
      <c r="M902">
        <v>0</v>
      </c>
      <c r="N902">
        <v>100</v>
      </c>
      <c r="O902">
        <v>100</v>
      </c>
      <c r="P902">
        <v>90</v>
      </c>
      <c r="Q902">
        <v>75.6666666666667</v>
      </c>
      <c r="R902">
        <v>100</v>
      </c>
      <c r="S902">
        <v>5</v>
      </c>
    </row>
    <row r="903" spans="1:19" x14ac:dyDescent="0.25">
      <c r="A903">
        <v>13475</v>
      </c>
      <c r="B903">
        <v>68.581235149999998</v>
      </c>
      <c r="C903" s="1" t="s">
        <v>31</v>
      </c>
      <c r="D903" s="1" t="str">
        <f>INDEX(cropx!$B$2:$B$40,MATCH(MasterDF[[#This Row],[Crop]],cropx!$A$2:$A$40,0))</f>
        <v>alfalfa-pasture</v>
      </c>
      <c r="E903">
        <v>76375.492524797504</v>
      </c>
      <c r="F903">
        <v>348.39267456200002</v>
      </c>
      <c r="G903">
        <v>0</v>
      </c>
      <c r="H903">
        <v>100</v>
      </c>
      <c r="I903">
        <f>MasterDF[[#This Row],[Kitfox]]/100*MasterDF[[#This Row],[Area]]</f>
        <v>68.581235149999998</v>
      </c>
      <c r="J903">
        <v>100</v>
      </c>
      <c r="K903">
        <v>100</v>
      </c>
      <c r="L903">
        <v>0</v>
      </c>
      <c r="M903">
        <v>0</v>
      </c>
      <c r="N903">
        <v>100</v>
      </c>
      <c r="O903">
        <v>97.5</v>
      </c>
      <c r="P903">
        <v>92.2222222222222</v>
      </c>
      <c r="Q903">
        <v>6</v>
      </c>
      <c r="R903">
        <v>100</v>
      </c>
      <c r="S903">
        <v>10</v>
      </c>
    </row>
    <row r="904" spans="1:19" x14ac:dyDescent="0.25">
      <c r="A904">
        <v>13482</v>
      </c>
      <c r="B904">
        <v>77.84499959</v>
      </c>
      <c r="C904" s="1" t="s">
        <v>31</v>
      </c>
      <c r="D904" s="1" t="str">
        <f>INDEX(cropx!$B$2:$B$40,MATCH(MasterDF[[#This Row],[Crop]],cropx!$A$2:$A$40,0))</f>
        <v>alfalfa-pasture</v>
      </c>
      <c r="E904">
        <v>86692.083793403493</v>
      </c>
      <c r="F904">
        <v>395.45259791720002</v>
      </c>
      <c r="G904">
        <v>7115.1831489415899</v>
      </c>
      <c r="H904">
        <v>100</v>
      </c>
      <c r="I904">
        <f>MasterDF[[#This Row],[Kitfox]]/100*MasterDF[[#This Row],[Area]]</f>
        <v>77.84499959</v>
      </c>
      <c r="J904">
        <v>100</v>
      </c>
      <c r="K904">
        <v>0</v>
      </c>
      <c r="L904">
        <v>0</v>
      </c>
      <c r="M904">
        <v>0</v>
      </c>
      <c r="N904">
        <v>100</v>
      </c>
      <c r="O904">
        <v>100</v>
      </c>
      <c r="P904">
        <v>97.7777777777778</v>
      </c>
      <c r="Q904">
        <v>52</v>
      </c>
      <c r="R904">
        <v>100</v>
      </c>
      <c r="S904">
        <v>15</v>
      </c>
    </row>
    <row r="905" spans="1:19" x14ac:dyDescent="0.25">
      <c r="A905">
        <v>13502</v>
      </c>
      <c r="B905">
        <v>78.380623180000001</v>
      </c>
      <c r="C905" s="1" t="s">
        <v>31</v>
      </c>
      <c r="D905" s="1" t="str">
        <f>INDEX(cropx!$B$2:$B$40,MATCH(MasterDF[[#This Row],[Crop]],cropx!$A$2:$A$40,0))</f>
        <v>alfalfa-pasture</v>
      </c>
      <c r="E905">
        <v>87288.581004406995</v>
      </c>
      <c r="F905">
        <v>398.17356575439999</v>
      </c>
      <c r="G905">
        <v>5386.1375635085897</v>
      </c>
      <c r="H905">
        <v>100</v>
      </c>
      <c r="I905">
        <f>MasterDF[[#This Row],[Kitfox]]/100*MasterDF[[#This Row],[Area]]</f>
        <v>78.380623180000001</v>
      </c>
      <c r="J905">
        <v>100</v>
      </c>
      <c r="K905">
        <v>0</v>
      </c>
      <c r="L905">
        <v>100</v>
      </c>
      <c r="M905">
        <v>0</v>
      </c>
      <c r="N905">
        <v>100</v>
      </c>
      <c r="O905">
        <v>100</v>
      </c>
      <c r="P905">
        <v>92.2222222222222</v>
      </c>
      <c r="Q905">
        <v>91</v>
      </c>
      <c r="R905">
        <v>100</v>
      </c>
      <c r="S905">
        <v>15</v>
      </c>
    </row>
    <row r="906" spans="1:19" x14ac:dyDescent="0.25">
      <c r="A906">
        <v>13510</v>
      </c>
      <c r="B906">
        <v>36.825957600000002</v>
      </c>
      <c r="C906" s="1" t="s">
        <v>31</v>
      </c>
      <c r="D906" s="1" t="str">
        <f>INDEX(cropx!$B$2:$B$40,MATCH(MasterDF[[#This Row],[Crop]],cropx!$A$2:$A$40,0))</f>
        <v>alfalfa-pasture</v>
      </c>
      <c r="E906">
        <v>41011.227681240001</v>
      </c>
      <c r="F906">
        <v>187.07586460799999</v>
      </c>
      <c r="G906">
        <v>4310.92082526993</v>
      </c>
      <c r="H906">
        <v>100</v>
      </c>
      <c r="I906">
        <f>MasterDF[[#This Row],[Kitfox]]/100*MasterDF[[#This Row],[Area]]</f>
        <v>36.825957600000002</v>
      </c>
      <c r="J906">
        <v>100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91.1111111111111</v>
      </c>
      <c r="Q906">
        <v>0</v>
      </c>
      <c r="R906">
        <v>100</v>
      </c>
      <c r="S906">
        <v>15</v>
      </c>
    </row>
    <row r="907" spans="1:19" x14ac:dyDescent="0.25">
      <c r="A907">
        <v>13548</v>
      </c>
      <c r="B907">
        <v>76.680986390000001</v>
      </c>
      <c r="C907" s="1" t="s">
        <v>31</v>
      </c>
      <c r="D907" s="1" t="str">
        <f>INDEX(cropx!$B$2:$B$40,MATCH(MasterDF[[#This Row],[Crop]],cropx!$A$2:$A$40,0))</f>
        <v>alfalfa-pasture</v>
      </c>
      <c r="E907">
        <v>85395.780493223501</v>
      </c>
      <c r="F907">
        <v>389.5394108612</v>
      </c>
      <c r="G907">
        <v>5269.3424018023998</v>
      </c>
      <c r="H907">
        <v>100</v>
      </c>
      <c r="I907">
        <f>MasterDF[[#This Row],[Kitfox]]/100*MasterDF[[#This Row],[Area]]</f>
        <v>76.680986390000001</v>
      </c>
      <c r="J907">
        <v>100</v>
      </c>
      <c r="K907">
        <v>0</v>
      </c>
      <c r="L907">
        <v>100</v>
      </c>
      <c r="M907">
        <v>0</v>
      </c>
      <c r="N907">
        <v>100</v>
      </c>
      <c r="O907">
        <v>100</v>
      </c>
      <c r="P907">
        <v>90</v>
      </c>
      <c r="Q907">
        <v>91</v>
      </c>
      <c r="R907">
        <v>100</v>
      </c>
      <c r="S907">
        <v>15</v>
      </c>
    </row>
    <row r="908" spans="1:19" x14ac:dyDescent="0.25">
      <c r="A908">
        <v>13549</v>
      </c>
      <c r="B908">
        <v>75.787879899999993</v>
      </c>
      <c r="C908" s="1" t="s">
        <v>31</v>
      </c>
      <c r="D908" s="1" t="str">
        <f>INDEX(cropx!$B$2:$B$40,MATCH(MasterDF[[#This Row],[Crop]],cropx!$A$2:$A$40,0))</f>
        <v>alfalfa-pasture</v>
      </c>
      <c r="E908">
        <v>84401.172450635</v>
      </c>
      <c r="F908">
        <v>385.00242989200001</v>
      </c>
      <c r="G908">
        <v>5334.6811124466503</v>
      </c>
      <c r="H908">
        <v>100</v>
      </c>
      <c r="I908">
        <f>MasterDF[[#This Row],[Kitfox]]/100*MasterDF[[#This Row],[Area]]</f>
        <v>75.787879899999993</v>
      </c>
      <c r="J908">
        <v>100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85.185185185185205</v>
      </c>
      <c r="Q908">
        <v>0</v>
      </c>
      <c r="R908">
        <v>87</v>
      </c>
      <c r="S908">
        <v>16.6666666666667</v>
      </c>
    </row>
    <row r="909" spans="1:19" x14ac:dyDescent="0.25">
      <c r="A909">
        <v>13553</v>
      </c>
      <c r="B909">
        <v>76.772709460000002</v>
      </c>
      <c r="C909" s="1" t="s">
        <v>31</v>
      </c>
      <c r="D909" s="1" t="str">
        <f>INDEX(cropx!$B$2:$B$40,MATCH(MasterDF[[#This Row],[Crop]],cropx!$A$2:$A$40,0))</f>
        <v>alfalfa-pasture</v>
      </c>
      <c r="E909">
        <v>85497.927890128994</v>
      </c>
      <c r="F909">
        <v>390.00536405679998</v>
      </c>
      <c r="G909">
        <v>9240.80248100266</v>
      </c>
      <c r="H909">
        <v>100</v>
      </c>
      <c r="I909">
        <f>MasterDF[[#This Row],[Kitfox]]/100*MasterDF[[#This Row],[Area]]</f>
        <v>76.772709460000002</v>
      </c>
      <c r="J909">
        <v>100</v>
      </c>
      <c r="K909">
        <v>0</v>
      </c>
      <c r="L909">
        <v>0</v>
      </c>
      <c r="M909">
        <v>0</v>
      </c>
      <c r="N909">
        <v>100</v>
      </c>
      <c r="O909">
        <v>0</v>
      </c>
      <c r="P909">
        <v>93.3333333333333</v>
      </c>
      <c r="Q909">
        <v>92</v>
      </c>
      <c r="R909">
        <v>100</v>
      </c>
      <c r="S909">
        <v>20</v>
      </c>
    </row>
    <row r="910" spans="1:19" x14ac:dyDescent="0.25">
      <c r="A910">
        <v>13565</v>
      </c>
      <c r="B910">
        <v>70.223782639999996</v>
      </c>
      <c r="C910" s="1" t="s">
        <v>31</v>
      </c>
      <c r="D910" s="1" t="str">
        <f>INDEX(cropx!$B$2:$B$40,MATCH(MasterDF[[#This Row],[Crop]],cropx!$A$2:$A$40,0))</f>
        <v>alfalfa-pasture</v>
      </c>
      <c r="E910">
        <v>78204.715537035998</v>
      </c>
      <c r="F910">
        <v>356.73681581120002</v>
      </c>
      <c r="G910">
        <v>1705.6710175067899</v>
      </c>
      <c r="H910">
        <v>100</v>
      </c>
      <c r="I910">
        <f>MasterDF[[#This Row],[Kitfox]]/100*MasterDF[[#This Row],[Area]]</f>
        <v>70.223782639999996</v>
      </c>
      <c r="J910">
        <v>100</v>
      </c>
      <c r="K910">
        <v>100</v>
      </c>
      <c r="L910">
        <v>0</v>
      </c>
      <c r="M910">
        <v>0</v>
      </c>
      <c r="N910">
        <v>100</v>
      </c>
      <c r="O910">
        <v>0</v>
      </c>
      <c r="P910">
        <v>100</v>
      </c>
      <c r="Q910">
        <v>10</v>
      </c>
      <c r="R910">
        <v>100</v>
      </c>
      <c r="S910">
        <v>15</v>
      </c>
    </row>
    <row r="911" spans="1:19" x14ac:dyDescent="0.25">
      <c r="A911">
        <v>13586</v>
      </c>
      <c r="B911">
        <v>14.15547482</v>
      </c>
      <c r="C911" s="1" t="s">
        <v>31</v>
      </c>
      <c r="D911" s="1" t="str">
        <f>INDEX(cropx!$B$2:$B$40,MATCH(MasterDF[[#This Row],[Crop]],cropx!$A$2:$A$40,0))</f>
        <v>alfalfa-pasture</v>
      </c>
      <c r="E911">
        <v>15764.244533293</v>
      </c>
      <c r="F911">
        <v>71.909812085599995</v>
      </c>
      <c r="G911">
        <v>1657.0684150551999</v>
      </c>
      <c r="H911">
        <v>100</v>
      </c>
      <c r="I911">
        <f>MasterDF[[#This Row],[Kitfox]]/100*MasterDF[[#This Row],[Area]]</f>
        <v>14.15547482</v>
      </c>
      <c r="J911">
        <v>100</v>
      </c>
      <c r="K911">
        <v>0</v>
      </c>
      <c r="L911">
        <v>0</v>
      </c>
      <c r="M911">
        <v>0</v>
      </c>
      <c r="N911">
        <v>100</v>
      </c>
      <c r="O911">
        <v>0</v>
      </c>
      <c r="P911">
        <v>55.5555555555556</v>
      </c>
      <c r="Q911">
        <v>98</v>
      </c>
      <c r="R911">
        <v>0</v>
      </c>
      <c r="S911">
        <v>20</v>
      </c>
    </row>
    <row r="912" spans="1:19" x14ac:dyDescent="0.25">
      <c r="A912">
        <v>13640</v>
      </c>
      <c r="B912">
        <v>75.3180318</v>
      </c>
      <c r="C912" s="1" t="s">
        <v>31</v>
      </c>
      <c r="D912" s="1" t="str">
        <f>INDEX(cropx!$B$2:$B$40,MATCH(MasterDF[[#This Row],[Crop]],cropx!$A$2:$A$40,0))</f>
        <v>alfalfa-pasture</v>
      </c>
      <c r="E912">
        <v>83877.926114069996</v>
      </c>
      <c r="F912">
        <v>382.61560154400001</v>
      </c>
      <c r="G912">
        <v>5175.6832725850099</v>
      </c>
      <c r="H912">
        <v>100</v>
      </c>
      <c r="I912">
        <f>MasterDF[[#This Row],[Kitfox]]/100*MasterDF[[#This Row],[Area]]</f>
        <v>75.3180318</v>
      </c>
      <c r="J912">
        <v>100</v>
      </c>
      <c r="K912">
        <v>100</v>
      </c>
      <c r="L912">
        <v>95</v>
      </c>
      <c r="M912">
        <v>0</v>
      </c>
      <c r="N912">
        <v>100</v>
      </c>
      <c r="O912">
        <v>100</v>
      </c>
      <c r="P912">
        <v>57.7777777777778</v>
      </c>
      <c r="Q912">
        <v>0</v>
      </c>
      <c r="R912">
        <v>100</v>
      </c>
      <c r="S912">
        <v>20</v>
      </c>
    </row>
    <row r="913" spans="1:19" x14ac:dyDescent="0.25">
      <c r="A913">
        <v>13642</v>
      </c>
      <c r="B913">
        <v>38.059914820000003</v>
      </c>
      <c r="C913" s="1" t="s">
        <v>31</v>
      </c>
      <c r="D913" s="1" t="str">
        <f>INDEX(cropx!$B$2:$B$40,MATCH(MasterDF[[#This Row],[Crop]],cropx!$A$2:$A$40,0))</f>
        <v>alfalfa-pasture</v>
      </c>
      <c r="E913">
        <v>42385.424139292998</v>
      </c>
      <c r="F913">
        <v>193.34436728559999</v>
      </c>
      <c r="G913">
        <v>4455.3703446814798</v>
      </c>
      <c r="H913">
        <v>100</v>
      </c>
      <c r="I913">
        <f>MasterDF[[#This Row],[Kitfox]]/100*MasterDF[[#This Row],[Area]]</f>
        <v>38.059914820000003</v>
      </c>
      <c r="J913">
        <v>100</v>
      </c>
      <c r="K913">
        <v>0</v>
      </c>
      <c r="L913">
        <v>0</v>
      </c>
      <c r="M913">
        <v>0</v>
      </c>
      <c r="N913">
        <v>100</v>
      </c>
      <c r="O913">
        <v>0</v>
      </c>
      <c r="P913">
        <v>0</v>
      </c>
      <c r="Q913">
        <v>98</v>
      </c>
      <c r="R913">
        <v>0</v>
      </c>
      <c r="S913">
        <v>20</v>
      </c>
    </row>
    <row r="914" spans="1:19" x14ac:dyDescent="0.25">
      <c r="A914">
        <v>13650</v>
      </c>
      <c r="B914">
        <v>58.045958290000002</v>
      </c>
      <c r="C914" s="1" t="s">
        <v>31</v>
      </c>
      <c r="D914" s="1" t="str">
        <f>INDEX(cropx!$B$2:$B$40,MATCH(MasterDF[[#This Row],[Crop]],cropx!$A$2:$A$40,0))</f>
        <v>alfalfa-pasture</v>
      </c>
      <c r="E914">
        <v>64642.881449658496</v>
      </c>
      <c r="F914">
        <v>294.87346811319998</v>
      </c>
      <c r="G914">
        <v>1409.8828775177001</v>
      </c>
      <c r="H914">
        <v>100</v>
      </c>
      <c r="I914">
        <f>MasterDF[[#This Row],[Kitfox]]/100*MasterDF[[#This Row],[Area]]</f>
        <v>58.045958290000002</v>
      </c>
      <c r="J914">
        <v>100</v>
      </c>
      <c r="K914">
        <v>100</v>
      </c>
      <c r="L914">
        <v>0</v>
      </c>
      <c r="M914">
        <v>0</v>
      </c>
      <c r="N914">
        <v>100</v>
      </c>
      <c r="O914">
        <v>0</v>
      </c>
      <c r="P914">
        <v>100</v>
      </c>
      <c r="Q914">
        <v>93</v>
      </c>
      <c r="R914">
        <v>100</v>
      </c>
      <c r="S914">
        <v>20</v>
      </c>
    </row>
    <row r="915" spans="1:19" x14ac:dyDescent="0.25">
      <c r="A915">
        <v>13673</v>
      </c>
      <c r="B915">
        <v>92.191367159999999</v>
      </c>
      <c r="C915" s="1" t="s">
        <v>31</v>
      </c>
      <c r="D915" s="1" t="str">
        <f>INDEX(cropx!$B$2:$B$40,MATCH(MasterDF[[#This Row],[Crop]],cropx!$A$2:$A$40,0))</f>
        <v>alfalfa-pasture</v>
      </c>
      <c r="E915">
        <v>102668.916037734</v>
      </c>
      <c r="F915">
        <v>468.33214517279998</v>
      </c>
      <c r="G915">
        <v>2239.2434175080898</v>
      </c>
      <c r="H915">
        <v>100</v>
      </c>
      <c r="I915">
        <f>MasterDF[[#This Row],[Kitfox]]/100*MasterDF[[#This Row],[Area]]</f>
        <v>92.191367159999999</v>
      </c>
      <c r="J915">
        <v>100</v>
      </c>
      <c r="K915">
        <v>100</v>
      </c>
      <c r="L915">
        <v>0</v>
      </c>
      <c r="M915">
        <v>5.5</v>
      </c>
      <c r="N915">
        <v>100</v>
      </c>
      <c r="O915">
        <v>0</v>
      </c>
      <c r="P915">
        <v>61.1111111111111</v>
      </c>
      <c r="Q915">
        <v>0</v>
      </c>
      <c r="R915">
        <v>100</v>
      </c>
      <c r="S915">
        <v>5</v>
      </c>
    </row>
    <row r="916" spans="1:19" x14ac:dyDescent="0.25">
      <c r="A916">
        <v>13732</v>
      </c>
      <c r="B916">
        <v>58.71977991</v>
      </c>
      <c r="C916" s="1" t="s">
        <v>31</v>
      </c>
      <c r="D916" s="1" t="str">
        <f>INDEX(cropx!$B$2:$B$40,MATCH(MasterDF[[#This Row],[Crop]],cropx!$A$2:$A$40,0))</f>
        <v>alfalfa-pasture</v>
      </c>
      <c r="E916">
        <v>65393.282896771503</v>
      </c>
      <c r="F916">
        <v>298.29648194280003</v>
      </c>
      <c r="G916">
        <v>1426.24938420527</v>
      </c>
      <c r="H916">
        <v>100</v>
      </c>
      <c r="I916">
        <f>MasterDF[[#This Row],[Kitfox]]/100*MasterDF[[#This Row],[Area]]</f>
        <v>58.71977991</v>
      </c>
      <c r="J916">
        <v>100</v>
      </c>
      <c r="K916">
        <v>100</v>
      </c>
      <c r="L916">
        <v>0</v>
      </c>
      <c r="M916">
        <v>0</v>
      </c>
      <c r="N916">
        <v>100</v>
      </c>
      <c r="O916">
        <v>0</v>
      </c>
      <c r="P916">
        <v>93.3333333333333</v>
      </c>
      <c r="Q916">
        <v>98</v>
      </c>
      <c r="R916">
        <v>100</v>
      </c>
      <c r="S916">
        <v>15</v>
      </c>
    </row>
    <row r="917" spans="1:19" x14ac:dyDescent="0.25">
      <c r="A917">
        <v>13778</v>
      </c>
      <c r="B917">
        <v>74.648479780000002</v>
      </c>
      <c r="C917" s="1" t="s">
        <v>31</v>
      </c>
      <c r="D917" s="1" t="str">
        <f>INDEX(cropx!$B$2:$B$40,MATCH(MasterDF[[#This Row],[Crop]],cropx!$A$2:$A$40,0))</f>
        <v>alfalfa-pasture</v>
      </c>
      <c r="E917">
        <v>83132.279506997002</v>
      </c>
      <c r="F917">
        <v>379.21427728240002</v>
      </c>
      <c r="G917">
        <v>3877.2568548631998</v>
      </c>
      <c r="H917">
        <v>100</v>
      </c>
      <c r="I917">
        <f>MasterDF[[#This Row],[Kitfox]]/100*MasterDF[[#This Row],[Area]]</f>
        <v>74.648479780000002</v>
      </c>
      <c r="J917">
        <v>100</v>
      </c>
      <c r="K917">
        <v>0</v>
      </c>
      <c r="L917">
        <v>100</v>
      </c>
      <c r="M917">
        <v>0</v>
      </c>
      <c r="N917">
        <v>100</v>
      </c>
      <c r="O917">
        <v>100</v>
      </c>
      <c r="P917">
        <v>82.2222222222222</v>
      </c>
      <c r="Q917">
        <v>6</v>
      </c>
      <c r="R917">
        <v>100</v>
      </c>
      <c r="S917">
        <v>12</v>
      </c>
    </row>
    <row r="918" spans="1:19" x14ac:dyDescent="0.25">
      <c r="A918">
        <v>13783</v>
      </c>
      <c r="B918">
        <v>13.166387309999999</v>
      </c>
      <c r="C918" s="1" t="s">
        <v>31</v>
      </c>
      <c r="D918" s="1" t="str">
        <f>INDEX(cropx!$B$2:$B$40,MATCH(MasterDF[[#This Row],[Crop]],cropx!$A$2:$A$40,0))</f>
        <v>alfalfa-pasture</v>
      </c>
      <c r="E918">
        <v>14662.7472277815</v>
      </c>
      <c r="F918">
        <v>66.885247534800001</v>
      </c>
      <c r="G918">
        <v>2167.8039559005401</v>
      </c>
      <c r="H918">
        <v>100</v>
      </c>
      <c r="I918">
        <f>MasterDF[[#This Row],[Kitfox]]/100*MasterDF[[#This Row],[Area]]</f>
        <v>13.166387309999999</v>
      </c>
      <c r="J918">
        <v>100</v>
      </c>
      <c r="K918">
        <v>0</v>
      </c>
      <c r="L918">
        <v>0</v>
      </c>
      <c r="M918">
        <v>0</v>
      </c>
      <c r="N918">
        <v>100</v>
      </c>
      <c r="O918">
        <v>0</v>
      </c>
      <c r="P918">
        <v>84.4444444444444</v>
      </c>
      <c r="Q918">
        <v>0</v>
      </c>
      <c r="R918">
        <v>0</v>
      </c>
      <c r="S918">
        <v>5</v>
      </c>
    </row>
    <row r="919" spans="1:19" x14ac:dyDescent="0.25">
      <c r="A919">
        <v>13786</v>
      </c>
      <c r="B919">
        <v>18.724608669999999</v>
      </c>
      <c r="C919" s="1" t="s">
        <v>31</v>
      </c>
      <c r="D919" s="1" t="str">
        <f>INDEX(cropx!$B$2:$B$40,MATCH(MasterDF[[#This Row],[Crop]],cropx!$A$2:$A$40,0))</f>
        <v>alfalfa-pasture</v>
      </c>
      <c r="E919">
        <v>20852.6604453455</v>
      </c>
      <c r="F919">
        <v>95.121012043600004</v>
      </c>
      <c r="G919">
        <v>2191.97049831288</v>
      </c>
      <c r="H919">
        <v>100</v>
      </c>
      <c r="I919">
        <f>MasterDF[[#This Row],[Kitfox]]/100*MasterDF[[#This Row],[Area]]</f>
        <v>18.724608669999999</v>
      </c>
      <c r="J919">
        <v>100</v>
      </c>
      <c r="K919">
        <v>0</v>
      </c>
      <c r="L919">
        <v>0</v>
      </c>
      <c r="M919">
        <v>0</v>
      </c>
      <c r="N919">
        <v>100</v>
      </c>
      <c r="O919">
        <v>0</v>
      </c>
      <c r="P919">
        <v>97.7777777777778</v>
      </c>
      <c r="Q919">
        <v>0</v>
      </c>
      <c r="R919">
        <v>0</v>
      </c>
      <c r="S919">
        <v>5</v>
      </c>
    </row>
    <row r="920" spans="1:19" x14ac:dyDescent="0.25">
      <c r="A920">
        <v>13809</v>
      </c>
      <c r="B920">
        <v>77.436684459999995</v>
      </c>
      <c r="C920" s="1" t="s">
        <v>31</v>
      </c>
      <c r="D920" s="1" t="str">
        <f>INDEX(cropx!$B$2:$B$40,MATCH(MasterDF[[#This Row],[Crop]],cropx!$A$2:$A$40,0))</f>
        <v>alfalfa-pasture</v>
      </c>
      <c r="E920">
        <v>86237.363648879007</v>
      </c>
      <c r="F920">
        <v>393.37835705679998</v>
      </c>
      <c r="G920">
        <v>727.23371314815495</v>
      </c>
      <c r="H920">
        <v>100</v>
      </c>
      <c r="I920">
        <f>MasterDF[[#This Row],[Kitfox]]/100*MasterDF[[#This Row],[Area]]</f>
        <v>77.436684459999995</v>
      </c>
      <c r="J920">
        <v>100</v>
      </c>
      <c r="K920">
        <v>100</v>
      </c>
      <c r="L920">
        <v>0</v>
      </c>
      <c r="M920">
        <v>0</v>
      </c>
      <c r="N920">
        <v>100</v>
      </c>
      <c r="O920">
        <v>33.6666666666667</v>
      </c>
      <c r="P920">
        <v>91.1111111111111</v>
      </c>
      <c r="Q920">
        <v>17.5</v>
      </c>
      <c r="R920">
        <v>100</v>
      </c>
      <c r="S920">
        <v>4</v>
      </c>
    </row>
    <row r="921" spans="1:19" x14ac:dyDescent="0.25">
      <c r="A921">
        <v>13827</v>
      </c>
      <c r="B921">
        <v>73.872791300000003</v>
      </c>
      <c r="C921" s="1" t="s">
        <v>31</v>
      </c>
      <c r="D921" s="1" t="str">
        <f>INDEX(cropx!$B$2:$B$40,MATCH(MasterDF[[#This Row],[Crop]],cropx!$A$2:$A$40,0))</f>
        <v>alfalfa-pasture</v>
      </c>
      <c r="E921">
        <v>82268.434031244993</v>
      </c>
      <c r="F921">
        <v>375.27377980400001</v>
      </c>
      <c r="G921">
        <v>5527.3447386943499</v>
      </c>
      <c r="H921">
        <v>100</v>
      </c>
      <c r="I921">
        <f>MasterDF[[#This Row],[Kitfox]]/100*MasterDF[[#This Row],[Area]]</f>
        <v>73.872791300000003</v>
      </c>
      <c r="J921">
        <v>100</v>
      </c>
      <c r="K921">
        <v>0</v>
      </c>
      <c r="L921">
        <v>0</v>
      </c>
      <c r="M921">
        <v>0</v>
      </c>
      <c r="N921">
        <v>87.5</v>
      </c>
      <c r="O921">
        <v>0</v>
      </c>
      <c r="P921">
        <v>82.2222222222222</v>
      </c>
      <c r="Q921">
        <v>23</v>
      </c>
      <c r="R921">
        <v>0</v>
      </c>
      <c r="S921">
        <v>20</v>
      </c>
    </row>
    <row r="922" spans="1:19" x14ac:dyDescent="0.25">
      <c r="A922">
        <v>13840</v>
      </c>
      <c r="B922">
        <v>71.559001800000004</v>
      </c>
      <c r="C922" s="1" t="s">
        <v>31</v>
      </c>
      <c r="D922" s="1" t="str">
        <f>INDEX(cropx!$B$2:$B$40,MATCH(MasterDF[[#This Row],[Crop]],cropx!$A$2:$A$40,0))</f>
        <v>alfalfa-pasture</v>
      </c>
      <c r="E922">
        <v>79691.682354570003</v>
      </c>
      <c r="F922">
        <v>363.519729144</v>
      </c>
      <c r="G922">
        <v>11306.6051462913</v>
      </c>
      <c r="H922">
        <v>100</v>
      </c>
      <c r="I922">
        <f>MasterDF[[#This Row],[Kitfox]]/100*MasterDF[[#This Row],[Area]]</f>
        <v>71.559001800000004</v>
      </c>
      <c r="J922">
        <v>0</v>
      </c>
      <c r="K922">
        <v>0</v>
      </c>
      <c r="L922">
        <v>0</v>
      </c>
      <c r="M922">
        <v>0</v>
      </c>
      <c r="N922">
        <v>100</v>
      </c>
      <c r="O922">
        <v>0</v>
      </c>
      <c r="P922">
        <v>11.1111111111111</v>
      </c>
      <c r="Q922">
        <v>68</v>
      </c>
      <c r="R922">
        <v>0</v>
      </c>
      <c r="S922">
        <v>20</v>
      </c>
    </row>
    <row r="923" spans="1:19" x14ac:dyDescent="0.25">
      <c r="A923">
        <v>13843</v>
      </c>
      <c r="B923">
        <v>85.088637340000005</v>
      </c>
      <c r="C923" s="1" t="s">
        <v>31</v>
      </c>
      <c r="D923" s="1" t="str">
        <f>INDEX(cropx!$B$2:$B$40,MATCH(MasterDF[[#This Row],[Crop]],cropx!$A$2:$A$40,0))</f>
        <v>alfalfa-pasture</v>
      </c>
      <c r="E923">
        <v>94758.960973691006</v>
      </c>
      <c r="F923">
        <v>432.25027768720003</v>
      </c>
      <c r="G923">
        <v>5847.0969891660097</v>
      </c>
      <c r="H923">
        <v>100</v>
      </c>
      <c r="I923">
        <f>MasterDF[[#This Row],[Kitfox]]/100*MasterDF[[#This Row],[Area]]</f>
        <v>85.088637340000005</v>
      </c>
      <c r="J923">
        <v>100</v>
      </c>
      <c r="K923">
        <v>100</v>
      </c>
      <c r="L923">
        <v>0</v>
      </c>
      <c r="M923">
        <v>0</v>
      </c>
      <c r="N923">
        <v>36</v>
      </c>
      <c r="O923">
        <v>0</v>
      </c>
      <c r="P923">
        <v>64.4444444444444</v>
      </c>
      <c r="Q923">
        <v>97</v>
      </c>
      <c r="R923">
        <v>100</v>
      </c>
      <c r="S923">
        <v>16</v>
      </c>
    </row>
    <row r="924" spans="1:19" x14ac:dyDescent="0.25">
      <c r="A924">
        <v>13875</v>
      </c>
      <c r="B924">
        <v>35.361488719999997</v>
      </c>
      <c r="C924" s="1" t="s">
        <v>31</v>
      </c>
      <c r="D924" s="1" t="str">
        <f>INDEX(cropx!$B$2:$B$40,MATCH(MasterDF[[#This Row],[Crop]],cropx!$A$2:$A$40,0))</f>
        <v>alfalfa-pasture</v>
      </c>
      <c r="E924">
        <v>39380.321913027998</v>
      </c>
      <c r="F924">
        <v>179.63636269759999</v>
      </c>
      <c r="G924">
        <v>2687.78054123524</v>
      </c>
      <c r="H924">
        <v>100</v>
      </c>
      <c r="I924">
        <f>MasterDF[[#This Row],[Kitfox]]/100*MasterDF[[#This Row],[Area]]</f>
        <v>35.361488719999997</v>
      </c>
      <c r="J924">
        <v>100</v>
      </c>
      <c r="K924">
        <v>100</v>
      </c>
      <c r="L924">
        <v>0</v>
      </c>
      <c r="M924">
        <v>0</v>
      </c>
      <c r="N924">
        <v>100</v>
      </c>
      <c r="O924">
        <v>0</v>
      </c>
      <c r="P924">
        <v>88.8888888888889</v>
      </c>
      <c r="Q924">
        <v>88</v>
      </c>
      <c r="R924">
        <v>0</v>
      </c>
      <c r="S924">
        <v>20</v>
      </c>
    </row>
    <row r="925" spans="1:19" x14ac:dyDescent="0.25">
      <c r="A925">
        <v>13887</v>
      </c>
      <c r="B925">
        <v>143.55908650000001</v>
      </c>
      <c r="C925" s="1" t="s">
        <v>31</v>
      </c>
      <c r="D925" s="1" t="str">
        <f>INDEX(cropx!$B$2:$B$40,MATCH(MasterDF[[#This Row],[Crop]],cropx!$A$2:$A$40,0))</f>
        <v>alfalfa-pasture</v>
      </c>
      <c r="E925">
        <v>159874.576680725</v>
      </c>
      <c r="F925">
        <v>729.28015942000002</v>
      </c>
      <c r="G925">
        <v>23449.5159632182</v>
      </c>
      <c r="H925">
        <v>100</v>
      </c>
      <c r="I925">
        <f>MasterDF[[#This Row],[Kitfox]]/100*MasterDF[[#This Row],[Area]]</f>
        <v>143.55908650000001</v>
      </c>
      <c r="J925">
        <v>100</v>
      </c>
      <c r="K925">
        <v>0</v>
      </c>
      <c r="L925">
        <v>0</v>
      </c>
      <c r="M925">
        <v>0</v>
      </c>
      <c r="N925">
        <v>100</v>
      </c>
      <c r="O925">
        <v>0</v>
      </c>
      <c r="P925">
        <v>0</v>
      </c>
      <c r="Q925">
        <v>66</v>
      </c>
      <c r="R925">
        <v>82.5</v>
      </c>
      <c r="S925">
        <v>20</v>
      </c>
    </row>
    <row r="926" spans="1:19" x14ac:dyDescent="0.25">
      <c r="A926">
        <v>13895</v>
      </c>
      <c r="B926">
        <v>53.107840359999997</v>
      </c>
      <c r="C926" s="1" t="s">
        <v>31</v>
      </c>
      <c r="D926" s="1" t="str">
        <f>INDEX(cropx!$B$2:$B$40,MATCH(MasterDF[[#This Row],[Crop]],cropx!$A$2:$A$40,0))</f>
        <v>alfalfa-pasture</v>
      </c>
      <c r="E926">
        <v>59143.546416914003</v>
      </c>
      <c r="F926">
        <v>269.78782902879999</v>
      </c>
      <c r="G926">
        <v>1418.60196821204</v>
      </c>
      <c r="H926">
        <v>100</v>
      </c>
      <c r="I926">
        <f>MasterDF[[#This Row],[Kitfox]]/100*MasterDF[[#This Row],[Area]]</f>
        <v>53.107840359999997</v>
      </c>
      <c r="J926">
        <v>100</v>
      </c>
      <c r="K926">
        <v>100</v>
      </c>
      <c r="L926">
        <v>0</v>
      </c>
      <c r="M926">
        <v>0</v>
      </c>
      <c r="N926">
        <v>100</v>
      </c>
      <c r="O926">
        <v>0</v>
      </c>
      <c r="P926">
        <v>84.4444444444444</v>
      </c>
      <c r="Q926">
        <v>1</v>
      </c>
      <c r="R926">
        <v>27</v>
      </c>
      <c r="S926">
        <v>20</v>
      </c>
    </row>
    <row r="927" spans="1:19" x14ac:dyDescent="0.25">
      <c r="A927">
        <v>13912</v>
      </c>
      <c r="B927">
        <v>66.407948700000006</v>
      </c>
      <c r="C927" s="1" t="s">
        <v>31</v>
      </c>
      <c r="D927" s="1" t="str">
        <f>INDEX(cropx!$B$2:$B$40,MATCH(MasterDF[[#This Row],[Crop]],cropx!$A$2:$A$40,0))</f>
        <v>alfalfa-pasture</v>
      </c>
      <c r="E927">
        <v>73955.212069754998</v>
      </c>
      <c r="F927">
        <v>337.352379396</v>
      </c>
      <c r="G927">
        <v>4563.4026944033003</v>
      </c>
      <c r="H927">
        <v>100</v>
      </c>
      <c r="I927">
        <f>MasterDF[[#This Row],[Kitfox]]/100*MasterDF[[#This Row],[Area]]</f>
        <v>66.407948700000006</v>
      </c>
      <c r="J927">
        <v>100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73.3333333333333</v>
      </c>
      <c r="Q927">
        <v>0</v>
      </c>
      <c r="R927">
        <v>0</v>
      </c>
      <c r="S927">
        <v>20</v>
      </c>
    </row>
    <row r="928" spans="1:19" x14ac:dyDescent="0.25">
      <c r="A928">
        <v>13921</v>
      </c>
      <c r="B928">
        <v>57.681676299999999</v>
      </c>
      <c r="C928" s="1" t="s">
        <v>31</v>
      </c>
      <c r="D928" s="1" t="str">
        <f>INDEX(cropx!$B$2:$B$40,MATCH(MasterDF[[#This Row],[Crop]],cropx!$A$2:$A$40,0))</f>
        <v>alfalfa-pasture</v>
      </c>
      <c r="E928">
        <v>64237.198811495</v>
      </c>
      <c r="F928">
        <v>293.02291560399999</v>
      </c>
      <c r="G928">
        <v>7163.4726407179496</v>
      </c>
      <c r="H928">
        <v>100</v>
      </c>
      <c r="I928">
        <f>MasterDF[[#This Row],[Kitfox]]/100*MasterDF[[#This Row],[Area]]</f>
        <v>57.681676299999999</v>
      </c>
      <c r="J928">
        <v>98.5</v>
      </c>
      <c r="K928">
        <v>0</v>
      </c>
      <c r="L928">
        <v>0</v>
      </c>
      <c r="M928">
        <v>0</v>
      </c>
      <c r="N928">
        <v>100</v>
      </c>
      <c r="O928">
        <v>0</v>
      </c>
      <c r="P928">
        <v>97.7777777777778</v>
      </c>
      <c r="Q928">
        <v>33</v>
      </c>
      <c r="R928">
        <v>0</v>
      </c>
      <c r="S928">
        <v>10</v>
      </c>
    </row>
    <row r="929" spans="1:19" x14ac:dyDescent="0.25">
      <c r="A929">
        <v>13939</v>
      </c>
      <c r="B929">
        <v>37.741846879999997</v>
      </c>
      <c r="C929" s="1" t="s">
        <v>31</v>
      </c>
      <c r="D929" s="1" t="str">
        <f>INDEX(cropx!$B$2:$B$40,MATCH(MasterDF[[#This Row],[Crop]],cropx!$A$2:$A$40,0))</f>
        <v>alfalfa-pasture</v>
      </c>
      <c r="E929">
        <v>42031.207777912001</v>
      </c>
      <c r="F929">
        <v>191.7285821504</v>
      </c>
      <c r="G929">
        <v>3683.3349950008001</v>
      </c>
      <c r="H929">
        <v>100</v>
      </c>
      <c r="I929">
        <f>MasterDF[[#This Row],[Kitfox]]/100*MasterDF[[#This Row],[Area]]</f>
        <v>37.741846879999997</v>
      </c>
      <c r="J929">
        <v>100</v>
      </c>
      <c r="K929">
        <v>0</v>
      </c>
      <c r="L929">
        <v>0</v>
      </c>
      <c r="M929">
        <v>0</v>
      </c>
      <c r="N929">
        <v>100</v>
      </c>
      <c r="O929">
        <v>0</v>
      </c>
      <c r="P929">
        <v>84.4444444444444</v>
      </c>
      <c r="Q929">
        <v>80.75</v>
      </c>
      <c r="R929">
        <v>0</v>
      </c>
      <c r="S929">
        <v>14</v>
      </c>
    </row>
    <row r="930" spans="1:19" x14ac:dyDescent="0.25">
      <c r="A930">
        <v>13948</v>
      </c>
      <c r="B930">
        <v>37.904144019999997</v>
      </c>
      <c r="C930" s="1" t="s">
        <v>31</v>
      </c>
      <c r="D930" s="1" t="str">
        <f>INDEX(cropx!$B$2:$B$40,MATCH(MasterDF[[#This Row],[Crop]],cropx!$A$2:$A$40,0))</f>
        <v>alfalfa-pasture</v>
      </c>
      <c r="E930">
        <v>42211.949987872998</v>
      </c>
      <c r="F930">
        <v>192.55305162159999</v>
      </c>
      <c r="G930">
        <v>3072.2467719316501</v>
      </c>
      <c r="H930">
        <v>100</v>
      </c>
      <c r="I930">
        <f>MasterDF[[#This Row],[Kitfox]]/100*MasterDF[[#This Row],[Area]]</f>
        <v>37.904144019999997</v>
      </c>
      <c r="J930">
        <v>100</v>
      </c>
      <c r="K930">
        <v>0</v>
      </c>
      <c r="L930">
        <v>0</v>
      </c>
      <c r="M930">
        <v>0</v>
      </c>
      <c r="N930">
        <v>100</v>
      </c>
      <c r="O930">
        <v>0</v>
      </c>
      <c r="P930">
        <v>0</v>
      </c>
      <c r="Q930">
        <v>32.5</v>
      </c>
      <c r="R930">
        <v>100</v>
      </c>
      <c r="S930">
        <v>20</v>
      </c>
    </row>
    <row r="931" spans="1:19" x14ac:dyDescent="0.25">
      <c r="A931">
        <v>13950</v>
      </c>
      <c r="B931">
        <v>13.59028228</v>
      </c>
      <c r="C931" s="1" t="s">
        <v>31</v>
      </c>
      <c r="D931" s="1" t="str">
        <f>INDEX(cropx!$B$2:$B$40,MATCH(MasterDF[[#This Row],[Crop]],cropx!$A$2:$A$40,0))</f>
        <v>alfalfa-pasture</v>
      </c>
      <c r="E931">
        <v>15134.817861121999</v>
      </c>
      <c r="F931">
        <v>69.0386339824</v>
      </c>
      <c r="G931">
        <v>1014.1661560310999</v>
      </c>
      <c r="H931">
        <v>100</v>
      </c>
      <c r="I931">
        <f>MasterDF[[#This Row],[Kitfox]]/100*MasterDF[[#This Row],[Area]]</f>
        <v>13.59028228</v>
      </c>
      <c r="J931">
        <v>100</v>
      </c>
      <c r="K931">
        <v>0</v>
      </c>
      <c r="L931">
        <v>0</v>
      </c>
      <c r="M931">
        <v>100</v>
      </c>
      <c r="N931">
        <v>100</v>
      </c>
      <c r="O931">
        <v>0</v>
      </c>
      <c r="P931">
        <v>48.8888888888889</v>
      </c>
      <c r="Q931">
        <v>0</v>
      </c>
      <c r="R931">
        <v>1</v>
      </c>
      <c r="S931">
        <v>20</v>
      </c>
    </row>
    <row r="932" spans="1:19" x14ac:dyDescent="0.25">
      <c r="A932">
        <v>13951</v>
      </c>
      <c r="B932">
        <v>106.7195761</v>
      </c>
      <c r="C932" s="1" t="s">
        <v>31</v>
      </c>
      <c r="D932" s="1" t="str">
        <f>INDEX(cropx!$B$2:$B$40,MATCH(MasterDF[[#This Row],[Crop]],cropx!$A$2:$A$40,0))</f>
        <v>alfalfa-pasture</v>
      </c>
      <c r="E932">
        <v>118848.255923765</v>
      </c>
      <c r="F932">
        <v>542.13544658800004</v>
      </c>
      <c r="G932">
        <v>16200.9798995406</v>
      </c>
      <c r="H932">
        <v>100</v>
      </c>
      <c r="I932">
        <f>MasterDF[[#This Row],[Kitfox]]/100*MasterDF[[#This Row],[Area]]</f>
        <v>106.7195761</v>
      </c>
      <c r="J932">
        <v>100</v>
      </c>
      <c r="K932">
        <v>0</v>
      </c>
      <c r="L932">
        <v>0</v>
      </c>
      <c r="M932">
        <v>0</v>
      </c>
      <c r="N932">
        <v>100</v>
      </c>
      <c r="O932">
        <v>0</v>
      </c>
      <c r="P932">
        <v>87.7777777777778</v>
      </c>
      <c r="Q932">
        <v>66.3333333333333</v>
      </c>
      <c r="R932">
        <v>0</v>
      </c>
      <c r="S932">
        <v>20</v>
      </c>
    </row>
    <row r="933" spans="1:19" x14ac:dyDescent="0.25">
      <c r="A933">
        <v>13979</v>
      </c>
      <c r="B933">
        <v>86.006462150000004</v>
      </c>
      <c r="C933" s="1" t="s">
        <v>31</v>
      </c>
      <c r="D933" s="1" t="str">
        <f>INDEX(cropx!$B$2:$B$40,MATCH(MasterDF[[#This Row],[Crop]],cropx!$A$2:$A$40,0))</f>
        <v>alfalfa-pasture</v>
      </c>
      <c r="E933">
        <v>95781.096573347502</v>
      </c>
      <c r="F933">
        <v>436.91282772199997</v>
      </c>
      <c r="G933">
        <v>11624.503852956201</v>
      </c>
      <c r="H933">
        <v>100</v>
      </c>
      <c r="I933">
        <f>MasterDF[[#This Row],[Kitfox]]/100*MasterDF[[#This Row],[Area]]</f>
        <v>86.006462150000004</v>
      </c>
      <c r="J933">
        <v>100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97.7777777777778</v>
      </c>
      <c r="Q933">
        <v>7</v>
      </c>
      <c r="R933">
        <v>61</v>
      </c>
      <c r="S933">
        <v>5</v>
      </c>
    </row>
    <row r="934" spans="1:19" x14ac:dyDescent="0.25">
      <c r="A934">
        <v>14061</v>
      </c>
      <c r="B934">
        <v>85.32567985</v>
      </c>
      <c r="C934" s="1" t="s">
        <v>31</v>
      </c>
      <c r="D934" s="1" t="str">
        <f>INDEX(cropx!$B$2:$B$40,MATCH(MasterDF[[#This Row],[Crop]],cropx!$A$2:$A$40,0))</f>
        <v>alfalfa-pasture</v>
      </c>
      <c r="E934">
        <v>95022.943364952502</v>
      </c>
      <c r="F934">
        <v>433.45445363800002</v>
      </c>
      <c r="G934">
        <v>9988.3960708106606</v>
      </c>
      <c r="H934">
        <v>100</v>
      </c>
      <c r="I934">
        <f>MasterDF[[#This Row],[Kitfox]]/100*MasterDF[[#This Row],[Area]]</f>
        <v>85.32567985</v>
      </c>
      <c r="J934">
        <v>100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95.5555555555556</v>
      </c>
      <c r="Q934">
        <v>0</v>
      </c>
      <c r="R934">
        <v>100</v>
      </c>
      <c r="S934">
        <v>12</v>
      </c>
    </row>
    <row r="935" spans="1:19" x14ac:dyDescent="0.25">
      <c r="A935">
        <v>14063</v>
      </c>
      <c r="B935">
        <v>76.646292239999994</v>
      </c>
      <c r="C935" s="1" t="s">
        <v>31</v>
      </c>
      <c r="D935" s="1" t="str">
        <f>INDEX(cropx!$B$2:$B$40,MATCH(MasterDF[[#This Row],[Crop]],cropx!$A$2:$A$40,0))</f>
        <v>alfalfa-pasture</v>
      </c>
      <c r="E935">
        <v>85357.143353075997</v>
      </c>
      <c r="F935">
        <v>389.36316457919997</v>
      </c>
      <c r="G935">
        <v>8984.2229035244309</v>
      </c>
      <c r="H935">
        <v>100</v>
      </c>
      <c r="I935">
        <f>MasterDF[[#This Row],[Kitfox]]/100*MasterDF[[#This Row],[Area]]</f>
        <v>76.646292239999994</v>
      </c>
      <c r="J935">
        <v>100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96.6666666666667</v>
      </c>
      <c r="Q935">
        <v>75</v>
      </c>
      <c r="R935">
        <v>100</v>
      </c>
      <c r="S935">
        <v>15</v>
      </c>
    </row>
    <row r="936" spans="1:19" x14ac:dyDescent="0.25">
      <c r="A936">
        <v>14069</v>
      </c>
      <c r="B936">
        <v>123.0009305</v>
      </c>
      <c r="C936" s="1" t="s">
        <v>31</v>
      </c>
      <c r="D936" s="1" t="str">
        <f>INDEX(cropx!$B$2:$B$40,MATCH(MasterDF[[#This Row],[Crop]],cropx!$A$2:$A$40,0))</f>
        <v>alfalfa-pasture</v>
      </c>
      <c r="E936">
        <v>136979.986251325</v>
      </c>
      <c r="F936">
        <v>624.84472693999999</v>
      </c>
      <c r="G936">
        <v>2987.5793412574399</v>
      </c>
      <c r="H936">
        <v>100</v>
      </c>
      <c r="I936">
        <f>MasterDF[[#This Row],[Kitfox]]/100*MasterDF[[#This Row],[Area]]</f>
        <v>123.0009305</v>
      </c>
      <c r="J936">
        <v>100</v>
      </c>
      <c r="K936">
        <v>100</v>
      </c>
      <c r="L936">
        <v>0</v>
      </c>
      <c r="M936">
        <v>4</v>
      </c>
      <c r="N936">
        <v>100</v>
      </c>
      <c r="O936">
        <v>0</v>
      </c>
      <c r="P936">
        <v>70.370370370370395</v>
      </c>
      <c r="Q936">
        <v>0</v>
      </c>
      <c r="R936">
        <v>100</v>
      </c>
      <c r="S936">
        <v>5</v>
      </c>
    </row>
    <row r="937" spans="1:19" x14ac:dyDescent="0.25">
      <c r="A937">
        <v>14084</v>
      </c>
      <c r="B937">
        <v>74.400450739999997</v>
      </c>
      <c r="C937" s="1" t="s">
        <v>31</v>
      </c>
      <c r="D937" s="1" t="str">
        <f>INDEX(cropx!$B$2:$B$40,MATCH(MasterDF[[#This Row],[Crop]],cropx!$A$2:$A$40,0))</f>
        <v>alfalfa-pasture</v>
      </c>
      <c r="E937">
        <v>82856.061966601002</v>
      </c>
      <c r="F937">
        <v>377.95428975919998</v>
      </c>
      <c r="G937">
        <v>5114.4389299752802</v>
      </c>
      <c r="H937">
        <v>100</v>
      </c>
      <c r="I937">
        <f>MasterDF[[#This Row],[Kitfox]]/100*MasterDF[[#This Row],[Area]]</f>
        <v>74.400450739999997</v>
      </c>
      <c r="J937">
        <v>100</v>
      </c>
      <c r="K937">
        <v>100</v>
      </c>
      <c r="L937">
        <v>0</v>
      </c>
      <c r="M937">
        <v>0</v>
      </c>
      <c r="N937">
        <v>100</v>
      </c>
      <c r="O937">
        <v>100</v>
      </c>
      <c r="P937">
        <v>90</v>
      </c>
      <c r="Q937">
        <v>0</v>
      </c>
      <c r="R937">
        <v>0</v>
      </c>
      <c r="S937">
        <v>0</v>
      </c>
    </row>
    <row r="938" spans="1:19" x14ac:dyDescent="0.25">
      <c r="A938">
        <v>14128</v>
      </c>
      <c r="B938">
        <v>25.944512469999999</v>
      </c>
      <c r="C938" s="1" t="s">
        <v>31</v>
      </c>
      <c r="D938" s="1" t="str">
        <f>INDEX(cropx!$B$2:$B$40,MATCH(MasterDF[[#This Row],[Crop]],cropx!$A$2:$A$40,0))</f>
        <v>alfalfa-pasture</v>
      </c>
      <c r="E938">
        <v>28893.106312215499</v>
      </c>
      <c r="F938">
        <v>131.79812334760001</v>
      </c>
      <c r="G938">
        <v>1826.22473181686</v>
      </c>
      <c r="H938">
        <v>100</v>
      </c>
      <c r="I938">
        <f>MasterDF[[#This Row],[Kitfox]]/100*MasterDF[[#This Row],[Area]]</f>
        <v>25.944512469999999</v>
      </c>
      <c r="J938">
        <v>100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67.407407407407405</v>
      </c>
      <c r="Q938">
        <v>0</v>
      </c>
      <c r="R938">
        <v>100</v>
      </c>
      <c r="S938">
        <v>20</v>
      </c>
    </row>
    <row r="939" spans="1:19" x14ac:dyDescent="0.25">
      <c r="A939">
        <v>14129</v>
      </c>
      <c r="B939">
        <v>23.31871503</v>
      </c>
      <c r="C939" s="1" t="s">
        <v>31</v>
      </c>
      <c r="D939" s="1" t="str">
        <f>INDEX(cropx!$B$2:$B$40,MATCH(MasterDF[[#This Row],[Crop]],cropx!$A$2:$A$40,0))</f>
        <v>alfalfa-pasture</v>
      </c>
      <c r="E939">
        <v>25968.8869931595</v>
      </c>
      <c r="F939">
        <v>118.4590723524</v>
      </c>
      <c r="G939">
        <v>2729.73578506273</v>
      </c>
      <c r="H939">
        <v>100</v>
      </c>
      <c r="I939">
        <f>MasterDF[[#This Row],[Kitfox]]/100*MasterDF[[#This Row],[Area]]</f>
        <v>23.31871503</v>
      </c>
      <c r="J939">
        <v>100</v>
      </c>
      <c r="K939">
        <v>0</v>
      </c>
      <c r="L939">
        <v>0</v>
      </c>
      <c r="M939">
        <v>0</v>
      </c>
      <c r="N939">
        <v>77.6666666666667</v>
      </c>
      <c r="O939">
        <v>0</v>
      </c>
      <c r="P939">
        <v>61.481481481481502</v>
      </c>
      <c r="Q939">
        <v>98</v>
      </c>
      <c r="R939">
        <v>0</v>
      </c>
      <c r="S939">
        <v>20</v>
      </c>
    </row>
    <row r="940" spans="1:19" x14ac:dyDescent="0.25">
      <c r="A940">
        <v>14189</v>
      </c>
      <c r="B940">
        <v>60.218847619999998</v>
      </c>
      <c r="C940" s="1" t="s">
        <v>31</v>
      </c>
      <c r="D940" s="1" t="str">
        <f>INDEX(cropx!$B$2:$B$40,MATCH(MasterDF[[#This Row],[Crop]],cropx!$A$2:$A$40,0))</f>
        <v>alfalfa-pasture</v>
      </c>
      <c r="E940">
        <v>67062.719652012995</v>
      </c>
      <c r="F940">
        <v>305.91174590959997</v>
      </c>
      <c r="G940">
        <v>4138.10179146476</v>
      </c>
      <c r="H940">
        <v>100</v>
      </c>
      <c r="I940">
        <f>MasterDF[[#This Row],[Kitfox]]/100*MasterDF[[#This Row],[Area]]</f>
        <v>60.218847619999998</v>
      </c>
      <c r="J940">
        <v>100</v>
      </c>
      <c r="K940">
        <v>0</v>
      </c>
      <c r="L940">
        <v>100</v>
      </c>
      <c r="M940">
        <v>0</v>
      </c>
      <c r="N940">
        <v>100</v>
      </c>
      <c r="O940">
        <v>100</v>
      </c>
      <c r="P940">
        <v>83.3333333333333</v>
      </c>
      <c r="Q940">
        <v>97.5</v>
      </c>
      <c r="R940">
        <v>100</v>
      </c>
      <c r="S940">
        <v>5</v>
      </c>
    </row>
    <row r="941" spans="1:19" x14ac:dyDescent="0.25">
      <c r="A941">
        <v>14200</v>
      </c>
      <c r="B941">
        <v>28.203065599999999</v>
      </c>
      <c r="C941" s="1" t="s">
        <v>31</v>
      </c>
      <c r="D941" s="1" t="str">
        <f>INDEX(cropx!$B$2:$B$40,MATCH(MasterDF[[#This Row],[Crop]],cropx!$A$2:$A$40,0))</f>
        <v>alfalfa-pasture</v>
      </c>
      <c r="E941">
        <v>31408.344005440002</v>
      </c>
      <c r="F941">
        <v>143.27157324800001</v>
      </c>
      <c r="G941">
        <v>685.02649386270798</v>
      </c>
      <c r="H941">
        <v>100</v>
      </c>
      <c r="I941">
        <f>MasterDF[[#This Row],[Kitfox]]/100*MasterDF[[#This Row],[Area]]</f>
        <v>28.203065599999999</v>
      </c>
      <c r="J941">
        <v>100</v>
      </c>
      <c r="K941">
        <v>0</v>
      </c>
      <c r="L941">
        <v>100</v>
      </c>
      <c r="M941">
        <v>0</v>
      </c>
      <c r="N941">
        <v>100</v>
      </c>
      <c r="O941">
        <v>99.5</v>
      </c>
      <c r="P941">
        <v>82.962962962963005</v>
      </c>
      <c r="Q941">
        <v>74.5</v>
      </c>
      <c r="R941">
        <v>100</v>
      </c>
      <c r="S941">
        <v>13.3333333333333</v>
      </c>
    </row>
    <row r="942" spans="1:19" x14ac:dyDescent="0.25">
      <c r="A942">
        <v>14220</v>
      </c>
      <c r="B942">
        <v>74.975999349999995</v>
      </c>
      <c r="C942" s="1" t="s">
        <v>31</v>
      </c>
      <c r="D942" s="1" t="str">
        <f>INDEX(cropx!$B$2:$B$40,MATCH(MasterDF[[#This Row],[Crop]],cropx!$A$2:$A$40,0))</f>
        <v>alfalfa-pasture</v>
      </c>
      <c r="E942">
        <v>83497.021676127493</v>
      </c>
      <c r="F942">
        <v>380.87807669799997</v>
      </c>
      <c r="G942">
        <v>8776.8416100424693</v>
      </c>
      <c r="H942">
        <v>100</v>
      </c>
      <c r="I942">
        <f>MasterDF[[#This Row],[Kitfox]]/100*MasterDF[[#This Row],[Area]]</f>
        <v>74.975999349999995</v>
      </c>
      <c r="J942">
        <v>100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97.7777777777778</v>
      </c>
      <c r="Q942">
        <v>0</v>
      </c>
      <c r="R942">
        <v>100</v>
      </c>
      <c r="S942">
        <v>5</v>
      </c>
    </row>
    <row r="943" spans="1:19" x14ac:dyDescent="0.25">
      <c r="A943">
        <v>14221</v>
      </c>
      <c r="B943">
        <v>4.0089496899999997</v>
      </c>
      <c r="C943" s="1" t="s">
        <v>31</v>
      </c>
      <c r="D943" s="1" t="str">
        <f>INDEX(cropx!$B$2:$B$40,MATCH(MasterDF[[#This Row],[Crop]],cropx!$A$2:$A$40,0))</f>
        <v>alfalfa-pasture</v>
      </c>
      <c r="E943">
        <v>4464.5668222684999</v>
      </c>
      <c r="F943">
        <v>20.365464425199999</v>
      </c>
      <c r="G943">
        <v>660.06086447700397</v>
      </c>
      <c r="H943">
        <v>100</v>
      </c>
      <c r="I943">
        <f>MasterDF[[#This Row],[Kitfox]]/100*MasterDF[[#This Row],[Area]]</f>
        <v>4.0089496899999997</v>
      </c>
      <c r="J943">
        <v>100</v>
      </c>
      <c r="K943">
        <v>0</v>
      </c>
      <c r="L943">
        <v>0</v>
      </c>
      <c r="M943">
        <v>100</v>
      </c>
      <c r="N943">
        <v>100</v>
      </c>
      <c r="O943">
        <v>0</v>
      </c>
      <c r="P943">
        <v>35.5555555555556</v>
      </c>
      <c r="Q943">
        <v>0</v>
      </c>
      <c r="R943">
        <v>0</v>
      </c>
      <c r="S943">
        <v>20</v>
      </c>
    </row>
    <row r="944" spans="1:19" x14ac:dyDescent="0.25">
      <c r="A944">
        <v>14224</v>
      </c>
      <c r="B944">
        <v>111.1006108</v>
      </c>
      <c r="C944" s="1" t="s">
        <v>31</v>
      </c>
      <c r="D944" s="1" t="str">
        <f>INDEX(cropx!$B$2:$B$40,MATCH(MasterDF[[#This Row],[Crop]],cropx!$A$2:$A$40,0))</f>
        <v>alfalfa-pasture</v>
      </c>
      <c r="E944">
        <v>123727.19521742</v>
      </c>
      <c r="F944">
        <v>564.391102864</v>
      </c>
      <c r="G944">
        <v>12585.6796376767</v>
      </c>
      <c r="H944">
        <v>100</v>
      </c>
      <c r="I944">
        <f>MasterDF[[#This Row],[Kitfox]]/100*MasterDF[[#This Row],[Area]]</f>
        <v>111.1006108</v>
      </c>
      <c r="J944">
        <v>100</v>
      </c>
      <c r="K944">
        <v>0</v>
      </c>
      <c r="L944">
        <v>0</v>
      </c>
      <c r="M944">
        <v>0</v>
      </c>
      <c r="N944">
        <v>100</v>
      </c>
      <c r="O944">
        <v>0</v>
      </c>
      <c r="P944">
        <v>86.6666666666667</v>
      </c>
      <c r="Q944">
        <v>95</v>
      </c>
      <c r="R944">
        <v>0</v>
      </c>
      <c r="S944">
        <v>20</v>
      </c>
    </row>
    <row r="945" spans="1:19" x14ac:dyDescent="0.25">
      <c r="A945">
        <v>14230</v>
      </c>
      <c r="B945">
        <v>40.32804453</v>
      </c>
      <c r="C945" s="1" t="s">
        <v>31</v>
      </c>
      <c r="D945" s="1" t="str">
        <f>INDEX(cropx!$B$2:$B$40,MATCH(MasterDF[[#This Row],[Crop]],cropx!$A$2:$A$40,0))</f>
        <v>alfalfa-pasture</v>
      </c>
      <c r="E945">
        <v>44911.326790834501</v>
      </c>
      <c r="F945">
        <v>204.86646621240001</v>
      </c>
      <c r="G945">
        <v>2838.6762862342398</v>
      </c>
      <c r="H945">
        <v>100</v>
      </c>
      <c r="I945">
        <f>MasterDF[[#This Row],[Kitfox]]/100*MasterDF[[#This Row],[Area]]</f>
        <v>40.32804453</v>
      </c>
      <c r="J945">
        <v>100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77.7777777777778</v>
      </c>
      <c r="Q945">
        <v>0</v>
      </c>
      <c r="R945">
        <v>100</v>
      </c>
      <c r="S945">
        <v>15</v>
      </c>
    </row>
    <row r="946" spans="1:19" x14ac:dyDescent="0.25">
      <c r="A946">
        <v>14277</v>
      </c>
      <c r="B946">
        <v>26.32640499</v>
      </c>
      <c r="C946" s="1" t="s">
        <v>31</v>
      </c>
      <c r="D946" s="1" t="str">
        <f>INDEX(cropx!$B$2:$B$40,MATCH(MasterDF[[#This Row],[Crop]],cropx!$A$2:$A$40,0))</f>
        <v>alfalfa-pasture</v>
      </c>
      <c r="E946">
        <v>29318.4009171135</v>
      </c>
      <c r="F946">
        <v>133.7381373492</v>
      </c>
      <c r="G946">
        <v>3081.8220332139099</v>
      </c>
      <c r="H946">
        <v>100</v>
      </c>
      <c r="I946">
        <f>MasterDF[[#This Row],[Kitfox]]/100*MasterDF[[#This Row],[Area]]</f>
        <v>26.32640499</v>
      </c>
      <c r="J946">
        <v>100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93.3333333333333</v>
      </c>
      <c r="Q946">
        <v>0</v>
      </c>
      <c r="R946">
        <v>0</v>
      </c>
      <c r="S946">
        <v>5</v>
      </c>
    </row>
    <row r="947" spans="1:19" x14ac:dyDescent="0.25">
      <c r="A947">
        <v>14293</v>
      </c>
      <c r="B947">
        <v>97.535469309999996</v>
      </c>
      <c r="C947" s="1" t="s">
        <v>31</v>
      </c>
      <c r="D947" s="1" t="str">
        <f>INDEX(cropx!$B$2:$B$40,MATCH(MasterDF[[#This Row],[Crop]],cropx!$A$2:$A$40,0))</f>
        <v>alfalfa-pasture</v>
      </c>
      <c r="E947">
        <v>108620.375397082</v>
      </c>
      <c r="F947">
        <v>495.48018409479999</v>
      </c>
      <c r="G947">
        <v>2369.0467378245198</v>
      </c>
      <c r="H947">
        <v>100</v>
      </c>
      <c r="I947">
        <f>MasterDF[[#This Row],[Kitfox]]/100*MasterDF[[#This Row],[Area]]</f>
        <v>97.535469309999996</v>
      </c>
      <c r="J947">
        <v>100</v>
      </c>
      <c r="K947">
        <v>100</v>
      </c>
      <c r="L947">
        <v>0</v>
      </c>
      <c r="M947">
        <v>0</v>
      </c>
      <c r="N947">
        <v>100</v>
      </c>
      <c r="O947">
        <v>0</v>
      </c>
      <c r="P947">
        <v>100</v>
      </c>
      <c r="Q947">
        <v>98</v>
      </c>
      <c r="R947">
        <v>100</v>
      </c>
      <c r="S947">
        <v>15</v>
      </c>
    </row>
    <row r="948" spans="1:19" x14ac:dyDescent="0.25">
      <c r="A948">
        <v>14314</v>
      </c>
      <c r="B948">
        <v>70.811859740000003</v>
      </c>
      <c r="C948" s="1" t="s">
        <v>31</v>
      </c>
      <c r="D948" s="1" t="str">
        <f>INDEX(cropx!$B$2:$B$40,MATCH(MasterDF[[#This Row],[Crop]],cropx!$A$2:$A$40,0))</f>
        <v>alfalfa-pasture</v>
      </c>
      <c r="E948">
        <v>78859.627599451007</v>
      </c>
      <c r="F948">
        <v>359.72424747920002</v>
      </c>
      <c r="G948">
        <v>9082.8186069745607</v>
      </c>
      <c r="H948">
        <v>100</v>
      </c>
      <c r="I948">
        <f>MasterDF[[#This Row],[Kitfox]]/100*MasterDF[[#This Row],[Area]]</f>
        <v>70.811859740000003</v>
      </c>
      <c r="J948">
        <v>0</v>
      </c>
      <c r="K948">
        <v>100</v>
      </c>
      <c r="L948">
        <v>0</v>
      </c>
      <c r="M948">
        <v>0</v>
      </c>
      <c r="N948">
        <v>0</v>
      </c>
      <c r="O948">
        <v>0</v>
      </c>
      <c r="P948">
        <v>98.8888888888889</v>
      </c>
      <c r="Q948">
        <v>57</v>
      </c>
      <c r="R948">
        <v>100</v>
      </c>
      <c r="S948">
        <v>10</v>
      </c>
    </row>
    <row r="949" spans="1:19" x14ac:dyDescent="0.25">
      <c r="A949">
        <v>14332</v>
      </c>
      <c r="B949">
        <v>150.9034437</v>
      </c>
      <c r="C949" s="1" t="s">
        <v>31</v>
      </c>
      <c r="D949" s="1" t="str">
        <f>INDEX(cropx!$B$2:$B$40,MATCH(MasterDF[[#This Row],[Crop]],cropx!$A$2:$A$40,0))</f>
        <v>alfalfa-pasture</v>
      </c>
      <c r="E949">
        <v>168053.620076505</v>
      </c>
      <c r="F949">
        <v>766.58949399599999</v>
      </c>
      <c r="G949">
        <v>17032.192098566102</v>
      </c>
      <c r="H949">
        <v>100</v>
      </c>
      <c r="I949">
        <f>MasterDF[[#This Row],[Kitfox]]/100*MasterDF[[#This Row],[Area]]</f>
        <v>150.9034437</v>
      </c>
      <c r="J949">
        <v>100</v>
      </c>
      <c r="K949">
        <v>0</v>
      </c>
      <c r="L949">
        <v>0</v>
      </c>
      <c r="M949">
        <v>0</v>
      </c>
      <c r="N949">
        <v>74</v>
      </c>
      <c r="O949">
        <v>0</v>
      </c>
      <c r="P949">
        <v>82.2222222222222</v>
      </c>
      <c r="Q949">
        <v>9</v>
      </c>
      <c r="R949">
        <v>100</v>
      </c>
      <c r="S949">
        <v>5</v>
      </c>
    </row>
    <row r="950" spans="1:19" x14ac:dyDescent="0.25">
      <c r="A950">
        <v>14338</v>
      </c>
      <c r="B950">
        <v>61.33344091</v>
      </c>
      <c r="C950" s="1" t="s">
        <v>31</v>
      </c>
      <c r="D950" s="1" t="str">
        <f>INDEX(cropx!$B$2:$B$40,MATCH(MasterDF[[#This Row],[Crop]],cropx!$A$2:$A$40,0))</f>
        <v>alfalfa-pasture</v>
      </c>
      <c r="E950">
        <v>68303.986469421507</v>
      </c>
      <c r="F950">
        <v>311.5738798228</v>
      </c>
      <c r="G950">
        <v>4669.5086730057801</v>
      </c>
      <c r="H950">
        <v>100</v>
      </c>
      <c r="I950">
        <f>MasterDF[[#This Row],[Kitfox]]/100*MasterDF[[#This Row],[Area]]</f>
        <v>61.33344091</v>
      </c>
      <c r="J950">
        <v>39.5</v>
      </c>
      <c r="K950">
        <v>100</v>
      </c>
      <c r="L950">
        <v>0</v>
      </c>
      <c r="M950">
        <v>0</v>
      </c>
      <c r="N950">
        <v>0</v>
      </c>
      <c r="O950">
        <v>0</v>
      </c>
      <c r="P950">
        <v>80</v>
      </c>
      <c r="Q950">
        <v>5.5</v>
      </c>
      <c r="R950">
        <v>32.6666666666667</v>
      </c>
      <c r="S950">
        <v>10</v>
      </c>
    </row>
    <row r="951" spans="1:19" x14ac:dyDescent="0.25">
      <c r="A951">
        <v>14357</v>
      </c>
      <c r="B951">
        <v>77.838310019999994</v>
      </c>
      <c r="C951" s="1" t="s">
        <v>31</v>
      </c>
      <c r="D951" s="1" t="str">
        <f>INDEX(cropx!$B$2:$B$40,MATCH(MasterDF[[#This Row],[Crop]],cropx!$A$2:$A$40,0))</f>
        <v>alfalfa-pasture</v>
      </c>
      <c r="E951">
        <v>86684.633953772995</v>
      </c>
      <c r="F951">
        <v>395.41861490159999</v>
      </c>
      <c r="G951">
        <v>1855.0363106667501</v>
      </c>
      <c r="H951">
        <v>100</v>
      </c>
      <c r="I951">
        <f>MasterDF[[#This Row],[Kitfox]]/100*MasterDF[[#This Row],[Area]]</f>
        <v>77.838310019999994</v>
      </c>
      <c r="J951">
        <v>100</v>
      </c>
      <c r="K951">
        <v>100</v>
      </c>
      <c r="L951">
        <v>0</v>
      </c>
      <c r="M951">
        <v>0</v>
      </c>
      <c r="N951">
        <v>100</v>
      </c>
      <c r="O951">
        <v>100</v>
      </c>
      <c r="P951">
        <v>83.703703703703695</v>
      </c>
      <c r="Q951">
        <v>41.5</v>
      </c>
      <c r="R951">
        <v>100</v>
      </c>
      <c r="S951">
        <v>5</v>
      </c>
    </row>
    <row r="952" spans="1:19" x14ac:dyDescent="0.25">
      <c r="A952">
        <v>14368</v>
      </c>
      <c r="B952">
        <v>41.763657989999999</v>
      </c>
      <c r="C952" s="1" t="s">
        <v>31</v>
      </c>
      <c r="D952" s="1" t="str">
        <f>INDEX(cropx!$B$2:$B$40,MATCH(MasterDF[[#This Row],[Crop]],cropx!$A$2:$A$40,0))</f>
        <v>alfalfa-pasture</v>
      </c>
      <c r="E952">
        <v>46510.097720563499</v>
      </c>
      <c r="F952">
        <v>212.15938258919999</v>
      </c>
      <c r="G952">
        <v>5200.7282001059502</v>
      </c>
      <c r="H952">
        <v>100</v>
      </c>
      <c r="I952">
        <f>MasterDF[[#This Row],[Kitfox]]/100*MasterDF[[#This Row],[Area]]</f>
        <v>41.763657989999999</v>
      </c>
      <c r="J952">
        <v>100</v>
      </c>
      <c r="K952">
        <v>0</v>
      </c>
      <c r="L952">
        <v>0</v>
      </c>
      <c r="M952">
        <v>0</v>
      </c>
      <c r="N952">
        <v>100</v>
      </c>
      <c r="O952">
        <v>0</v>
      </c>
      <c r="P952">
        <v>82.2222222222222</v>
      </c>
      <c r="Q952">
        <v>0</v>
      </c>
      <c r="R952">
        <v>0</v>
      </c>
      <c r="S952">
        <v>15</v>
      </c>
    </row>
    <row r="953" spans="1:19" x14ac:dyDescent="0.25">
      <c r="A953">
        <v>14374</v>
      </c>
      <c r="B953">
        <v>76.509472610000003</v>
      </c>
      <c r="C953" s="1" t="s">
        <v>31</v>
      </c>
      <c r="D953" s="1" t="str">
        <f>INDEX(cropx!$B$2:$B$40,MATCH(MasterDF[[#This Row],[Crop]],cropx!$A$2:$A$40,0))</f>
        <v>alfalfa-pasture</v>
      </c>
      <c r="E953">
        <v>85204.774172126505</v>
      </c>
      <c r="F953">
        <v>388.66812085880002</v>
      </c>
      <c r="G953">
        <v>5257.5563662283303</v>
      </c>
      <c r="H953">
        <v>100</v>
      </c>
      <c r="I953">
        <f>MasterDF[[#This Row],[Kitfox]]/100*MasterDF[[#This Row],[Area]]</f>
        <v>76.509472610000003</v>
      </c>
      <c r="J953">
        <v>100</v>
      </c>
      <c r="K953">
        <v>0</v>
      </c>
      <c r="L953">
        <v>100</v>
      </c>
      <c r="M953">
        <v>0</v>
      </c>
      <c r="N953">
        <v>100</v>
      </c>
      <c r="O953">
        <v>97</v>
      </c>
      <c r="P953">
        <v>75.5555555555556</v>
      </c>
      <c r="Q953">
        <v>98</v>
      </c>
      <c r="R953">
        <v>12.5</v>
      </c>
      <c r="S953">
        <v>17</v>
      </c>
    </row>
    <row r="954" spans="1:19" x14ac:dyDescent="0.25">
      <c r="A954">
        <v>14385</v>
      </c>
      <c r="B954">
        <v>80.25670101</v>
      </c>
      <c r="C954" s="1" t="s">
        <v>31</v>
      </c>
      <c r="D954" s="1" t="str">
        <f>INDEX(cropx!$B$2:$B$40,MATCH(MasterDF[[#This Row],[Crop]],cropx!$A$2:$A$40,0))</f>
        <v>alfalfa-pasture</v>
      </c>
      <c r="E954">
        <v>89377.875079786507</v>
      </c>
      <c r="F954">
        <v>407.70404113080002</v>
      </c>
      <c r="G954">
        <v>11671.6974371383</v>
      </c>
      <c r="H954">
        <v>100</v>
      </c>
      <c r="I954">
        <f>MasterDF[[#This Row],[Kitfox]]/100*MasterDF[[#This Row],[Area]]</f>
        <v>80.25670101</v>
      </c>
      <c r="J954">
        <v>100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97.7777777777778</v>
      </c>
      <c r="Q954">
        <v>0</v>
      </c>
      <c r="R954">
        <v>100</v>
      </c>
      <c r="S954">
        <v>10</v>
      </c>
    </row>
    <row r="955" spans="1:19" x14ac:dyDescent="0.25">
      <c r="A955">
        <v>14389</v>
      </c>
      <c r="B955">
        <v>57.294522890000003</v>
      </c>
      <c r="C955" s="1" t="s">
        <v>31</v>
      </c>
      <c r="D955" s="1" t="str">
        <f>INDEX(cropx!$B$2:$B$40,MATCH(MasterDF[[#This Row],[Crop]],cropx!$A$2:$A$40,0))</f>
        <v>alfalfa-pasture</v>
      </c>
      <c r="E955">
        <v>63806.045416448498</v>
      </c>
      <c r="F955">
        <v>291.05617628120001</v>
      </c>
      <c r="G955">
        <v>3937.1488692102498</v>
      </c>
      <c r="H955">
        <v>100</v>
      </c>
      <c r="I955">
        <f>MasterDF[[#This Row],[Kitfox]]/100*MasterDF[[#This Row],[Area]]</f>
        <v>57.294522890000003</v>
      </c>
      <c r="J955">
        <v>100</v>
      </c>
      <c r="K955">
        <v>100</v>
      </c>
      <c r="L955">
        <v>0</v>
      </c>
      <c r="M955">
        <v>0</v>
      </c>
      <c r="N955">
        <v>100</v>
      </c>
      <c r="O955">
        <v>100</v>
      </c>
      <c r="P955">
        <v>96.6666666666667</v>
      </c>
      <c r="Q955">
        <v>52.5</v>
      </c>
      <c r="R955">
        <v>100</v>
      </c>
      <c r="S955">
        <v>20</v>
      </c>
    </row>
    <row r="956" spans="1:19" x14ac:dyDescent="0.25">
      <c r="A956">
        <v>14422</v>
      </c>
      <c r="B956">
        <v>118.101017</v>
      </c>
      <c r="C956" s="1" t="s">
        <v>31</v>
      </c>
      <c r="D956" s="1" t="str">
        <f>INDEX(cropx!$B$2:$B$40,MATCH(MasterDF[[#This Row],[Crop]],cropx!$A$2:$A$40,0))</f>
        <v>alfalfa-pasture</v>
      </c>
      <c r="E956">
        <v>131523.19758204999</v>
      </c>
      <c r="F956">
        <v>599.95316635999995</v>
      </c>
      <c r="G956">
        <v>7105.8591053298396</v>
      </c>
      <c r="H956">
        <v>100</v>
      </c>
      <c r="I956">
        <f>MasterDF[[#This Row],[Kitfox]]/100*MasterDF[[#This Row],[Area]]</f>
        <v>118.101017</v>
      </c>
      <c r="J956">
        <v>100</v>
      </c>
      <c r="K956">
        <v>100</v>
      </c>
      <c r="L956">
        <v>0</v>
      </c>
      <c r="M956">
        <v>0</v>
      </c>
      <c r="N956">
        <v>100</v>
      </c>
      <c r="O956">
        <v>0</v>
      </c>
      <c r="P956">
        <v>93.3333333333333</v>
      </c>
      <c r="Q956">
        <v>8</v>
      </c>
      <c r="R956">
        <v>100</v>
      </c>
      <c r="S956">
        <v>5</v>
      </c>
    </row>
    <row r="957" spans="1:19" x14ac:dyDescent="0.25">
      <c r="A957">
        <v>14427</v>
      </c>
      <c r="B957">
        <v>75.635144650000001</v>
      </c>
      <c r="C957" s="1" t="s">
        <v>31</v>
      </c>
      <c r="D957" s="1" t="str">
        <f>INDEX(cropx!$B$2:$B$40,MATCH(MasterDF[[#This Row],[Crop]],cropx!$A$2:$A$40,0))</f>
        <v>alfalfa-pasture</v>
      </c>
      <c r="E957">
        <v>84231.078839472495</v>
      </c>
      <c r="F957">
        <v>384.22653482200002</v>
      </c>
      <c r="G957">
        <v>5197.4745439982698</v>
      </c>
      <c r="H957">
        <v>100</v>
      </c>
      <c r="I957">
        <f>MasterDF[[#This Row],[Kitfox]]/100*MasterDF[[#This Row],[Area]]</f>
        <v>75.635144650000001</v>
      </c>
      <c r="J957">
        <v>100</v>
      </c>
      <c r="K957">
        <v>0</v>
      </c>
      <c r="L957">
        <v>100</v>
      </c>
      <c r="M957">
        <v>0</v>
      </c>
      <c r="N957">
        <v>100</v>
      </c>
      <c r="O957">
        <v>100</v>
      </c>
      <c r="P957">
        <v>90.370370370370395</v>
      </c>
      <c r="Q957">
        <v>91</v>
      </c>
      <c r="R957">
        <v>100</v>
      </c>
      <c r="S957">
        <v>13</v>
      </c>
    </row>
    <row r="958" spans="1:19" x14ac:dyDescent="0.25">
      <c r="A958">
        <v>14442</v>
      </c>
      <c r="B958">
        <v>48.527120080000003</v>
      </c>
      <c r="C958" s="1" t="s">
        <v>31</v>
      </c>
      <c r="D958" s="1" t="str">
        <f>INDEX(cropx!$B$2:$B$40,MATCH(MasterDF[[#This Row],[Crop]],cropx!$A$2:$A$40,0))</f>
        <v>alfalfa-pasture</v>
      </c>
      <c r="E958">
        <v>54042.227277092003</v>
      </c>
      <c r="F958">
        <v>246.51777000640001</v>
      </c>
      <c r="G958">
        <v>5680.4748122606297</v>
      </c>
      <c r="H958">
        <v>100</v>
      </c>
      <c r="I958">
        <f>MasterDF[[#This Row],[Kitfox]]/100*MasterDF[[#This Row],[Area]]</f>
        <v>48.527120080000003</v>
      </c>
      <c r="J958">
        <v>0</v>
      </c>
      <c r="K958">
        <v>0</v>
      </c>
      <c r="L958">
        <v>0</v>
      </c>
      <c r="M958">
        <v>0</v>
      </c>
      <c r="N958">
        <v>100</v>
      </c>
      <c r="O958">
        <v>0</v>
      </c>
      <c r="P958">
        <v>31.1111111111111</v>
      </c>
      <c r="Q958">
        <v>63</v>
      </c>
      <c r="R958">
        <v>100</v>
      </c>
      <c r="S958">
        <v>20</v>
      </c>
    </row>
    <row r="959" spans="1:19" x14ac:dyDescent="0.25">
      <c r="A959">
        <v>14487</v>
      </c>
      <c r="B959">
        <v>80.671706760000006</v>
      </c>
      <c r="C959" s="1" t="s">
        <v>31</v>
      </c>
      <c r="D959" s="1" t="str">
        <f>INDEX(cropx!$B$2:$B$40,MATCH(MasterDF[[#This Row],[Crop]],cropx!$A$2:$A$40,0))</f>
        <v>alfalfa-pasture</v>
      </c>
      <c r="E959">
        <v>89840.046233273999</v>
      </c>
      <c r="F959">
        <v>409.81227034080001</v>
      </c>
      <c r="G959">
        <v>9443.5926000673207</v>
      </c>
      <c r="H959">
        <v>100</v>
      </c>
      <c r="I959">
        <f>MasterDF[[#This Row],[Kitfox]]/100*MasterDF[[#This Row],[Area]]</f>
        <v>80.671706760000006</v>
      </c>
      <c r="J959">
        <v>0</v>
      </c>
      <c r="K959">
        <v>100</v>
      </c>
      <c r="L959">
        <v>0</v>
      </c>
      <c r="M959">
        <v>0</v>
      </c>
      <c r="N959">
        <v>0</v>
      </c>
      <c r="O959">
        <v>0</v>
      </c>
      <c r="P959">
        <v>100</v>
      </c>
      <c r="Q959">
        <v>30</v>
      </c>
      <c r="R959">
        <v>29.5</v>
      </c>
      <c r="S959">
        <v>10</v>
      </c>
    </row>
    <row r="960" spans="1:19" x14ac:dyDescent="0.25">
      <c r="A960">
        <v>14494</v>
      </c>
      <c r="B960">
        <v>37.944074030000003</v>
      </c>
      <c r="C960" s="1" t="s">
        <v>31</v>
      </c>
      <c r="D960" s="1" t="str">
        <f>INDEX(cropx!$B$2:$B$40,MATCH(MasterDF[[#This Row],[Crop]],cropx!$A$2:$A$40,0))</f>
        <v>alfalfa-pasture</v>
      </c>
      <c r="E960">
        <v>42256.418043509497</v>
      </c>
      <c r="F960">
        <v>192.75589607239999</v>
      </c>
      <c r="G960">
        <v>2668.6879853632099</v>
      </c>
      <c r="H960">
        <v>100</v>
      </c>
      <c r="I960">
        <f>MasterDF[[#This Row],[Kitfox]]/100*MasterDF[[#This Row],[Area]]</f>
        <v>37.944074030000003</v>
      </c>
      <c r="J960">
        <v>100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88.8888888888889</v>
      </c>
      <c r="Q960">
        <v>4</v>
      </c>
      <c r="R960">
        <v>0</v>
      </c>
      <c r="S960">
        <v>20</v>
      </c>
    </row>
    <row r="961" spans="1:19" x14ac:dyDescent="0.25">
      <c r="A961">
        <v>14498</v>
      </c>
      <c r="B961">
        <v>45.339425910000003</v>
      </c>
      <c r="C961" s="1" t="s">
        <v>31</v>
      </c>
      <c r="D961" s="1" t="str">
        <f>INDEX(cropx!$B$2:$B$40,MATCH(MasterDF[[#This Row],[Crop]],cropx!$A$2:$A$40,0))</f>
        <v>alfalfa-pasture</v>
      </c>
      <c r="E961">
        <v>50492.251664671501</v>
      </c>
      <c r="F961">
        <v>230.32428362280001</v>
      </c>
      <c r="G961">
        <v>3009.9332282206101</v>
      </c>
      <c r="H961">
        <v>100</v>
      </c>
      <c r="I961">
        <f>MasterDF[[#This Row],[Kitfox]]/100*MasterDF[[#This Row],[Area]]</f>
        <v>45.339425910000003</v>
      </c>
      <c r="J961">
        <v>100</v>
      </c>
      <c r="K961">
        <v>100</v>
      </c>
      <c r="L961">
        <v>0</v>
      </c>
      <c r="M961">
        <v>0</v>
      </c>
      <c r="N961">
        <v>100</v>
      </c>
      <c r="O961">
        <v>100</v>
      </c>
      <c r="P961">
        <v>91.1111111111111</v>
      </c>
      <c r="Q961">
        <v>73</v>
      </c>
      <c r="R961">
        <v>100</v>
      </c>
      <c r="S961">
        <v>20</v>
      </c>
    </row>
    <row r="962" spans="1:19" x14ac:dyDescent="0.25">
      <c r="A962">
        <v>14506</v>
      </c>
      <c r="B962">
        <v>6.6477260500000002</v>
      </c>
      <c r="C962" s="1" t="s">
        <v>31</v>
      </c>
      <c r="D962" s="1" t="str">
        <f>INDEX(cropx!$B$2:$B$40,MATCH(MasterDF[[#This Row],[Crop]],cropx!$A$2:$A$40,0))</f>
        <v>alfalfa-pasture</v>
      </c>
      <c r="E962">
        <v>7403.2401155825</v>
      </c>
      <c r="F962">
        <v>33.770448334000001</v>
      </c>
      <c r="G962">
        <v>778.19621126776497</v>
      </c>
      <c r="H962">
        <v>100</v>
      </c>
      <c r="I962">
        <f>MasterDF[[#This Row],[Kitfox]]/100*MasterDF[[#This Row],[Area]]</f>
        <v>6.6477260500000002</v>
      </c>
      <c r="J962">
        <v>100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88.8888888888889</v>
      </c>
      <c r="Q962">
        <v>0</v>
      </c>
      <c r="R962">
        <v>0</v>
      </c>
      <c r="S962">
        <v>5</v>
      </c>
    </row>
    <row r="963" spans="1:19" x14ac:dyDescent="0.25">
      <c r="A963">
        <v>14509</v>
      </c>
      <c r="B963">
        <v>66.593247169999998</v>
      </c>
      <c r="C963" s="1" t="s">
        <v>31</v>
      </c>
      <c r="D963" s="1" t="str">
        <f>INDEX(cropx!$B$2:$B$40,MATCH(MasterDF[[#This Row],[Crop]],cropx!$A$2:$A$40,0))</f>
        <v>alfalfa-pasture</v>
      </c>
      <c r="E963">
        <v>74161.569710870506</v>
      </c>
      <c r="F963">
        <v>338.2936956236</v>
      </c>
      <c r="G963">
        <v>5264.1548584886305</v>
      </c>
      <c r="H963">
        <v>100</v>
      </c>
      <c r="I963">
        <f>MasterDF[[#This Row],[Kitfox]]/100*MasterDF[[#This Row],[Area]]</f>
        <v>66.593247169999998</v>
      </c>
      <c r="J963">
        <v>100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81.1111111111111</v>
      </c>
      <c r="Q963">
        <v>27.5</v>
      </c>
      <c r="R963">
        <v>0</v>
      </c>
      <c r="S963">
        <v>20</v>
      </c>
    </row>
    <row r="964" spans="1:19" x14ac:dyDescent="0.25">
      <c r="A964">
        <v>14527</v>
      </c>
      <c r="B964">
        <v>151.93965739999999</v>
      </c>
      <c r="C964" s="1" t="s">
        <v>31</v>
      </c>
      <c r="D964" s="1" t="str">
        <f>INDEX(cropx!$B$2:$B$40,MATCH(MasterDF[[#This Row],[Crop]],cropx!$A$2:$A$40,0))</f>
        <v>alfalfa-pasture</v>
      </c>
      <c r="E964">
        <v>169207.59946351001</v>
      </c>
      <c r="F964">
        <v>771.85345959200004</v>
      </c>
      <c r="G964">
        <v>11671.159114779401</v>
      </c>
      <c r="H964">
        <v>100</v>
      </c>
      <c r="I964">
        <f>MasterDF[[#This Row],[Kitfox]]/100*MasterDF[[#This Row],[Area]]</f>
        <v>151.93965739999999</v>
      </c>
      <c r="J964">
        <v>100</v>
      </c>
      <c r="K964">
        <v>100</v>
      </c>
      <c r="L964">
        <v>0</v>
      </c>
      <c r="M964">
        <v>0</v>
      </c>
      <c r="N964">
        <v>2</v>
      </c>
      <c r="O964">
        <v>0</v>
      </c>
      <c r="P964">
        <v>100</v>
      </c>
      <c r="Q964">
        <v>0</v>
      </c>
      <c r="R964">
        <v>100</v>
      </c>
      <c r="S964">
        <v>9.5</v>
      </c>
    </row>
    <row r="965" spans="1:19" x14ac:dyDescent="0.25">
      <c r="A965">
        <v>14529</v>
      </c>
      <c r="B965">
        <v>7.98557731</v>
      </c>
      <c r="C965" s="1" t="s">
        <v>31</v>
      </c>
      <c r="D965" s="1" t="str">
        <f>INDEX(cropx!$B$2:$B$40,MATCH(MasterDF[[#This Row],[Crop]],cropx!$A$2:$A$40,0))</f>
        <v>alfalfa-pasture</v>
      </c>
      <c r="E965">
        <v>8893.1381712815</v>
      </c>
      <c r="F965">
        <v>40.566732734799999</v>
      </c>
      <c r="G965">
        <v>934.80777647686398</v>
      </c>
      <c r="H965">
        <v>100</v>
      </c>
      <c r="I965">
        <f>MasterDF[[#This Row],[Kitfox]]/100*MasterDF[[#This Row],[Area]]</f>
        <v>7.98557731</v>
      </c>
      <c r="J965">
        <v>0</v>
      </c>
      <c r="K965">
        <v>0</v>
      </c>
      <c r="L965">
        <v>0</v>
      </c>
      <c r="M965">
        <v>0</v>
      </c>
      <c r="N965">
        <v>100</v>
      </c>
      <c r="O965">
        <v>0</v>
      </c>
      <c r="P965">
        <v>100</v>
      </c>
      <c r="Q965">
        <v>13</v>
      </c>
      <c r="R965">
        <v>0</v>
      </c>
      <c r="S965">
        <v>10</v>
      </c>
    </row>
    <row r="966" spans="1:19" x14ac:dyDescent="0.25">
      <c r="A966">
        <v>14535</v>
      </c>
      <c r="B966">
        <v>157.74238</v>
      </c>
      <c r="C966" s="1" t="s">
        <v>31</v>
      </c>
      <c r="D966" s="1" t="str">
        <f>INDEX(cropx!$B$2:$B$40,MATCH(MasterDF[[#This Row],[Crop]],cropx!$A$2:$A$40,0))</f>
        <v>alfalfa-pasture</v>
      </c>
      <c r="E966">
        <v>175669.80148699999</v>
      </c>
      <c r="F966">
        <v>801.33129039999994</v>
      </c>
      <c r="G966">
        <v>16242.6628756669</v>
      </c>
      <c r="H966">
        <v>100</v>
      </c>
      <c r="I966">
        <f>MasterDF[[#This Row],[Kitfox]]/100*MasterDF[[#This Row],[Area]]</f>
        <v>157.74238</v>
      </c>
      <c r="J966">
        <v>100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88.8888888888889</v>
      </c>
      <c r="Q966">
        <v>40.3333333333333</v>
      </c>
      <c r="R966">
        <v>0</v>
      </c>
      <c r="S966">
        <v>20</v>
      </c>
    </row>
    <row r="967" spans="1:19" x14ac:dyDescent="0.25">
      <c r="A967">
        <v>14536</v>
      </c>
      <c r="B967">
        <v>77.532016229999996</v>
      </c>
      <c r="C967" s="1" t="s">
        <v>31</v>
      </c>
      <c r="D967" s="1" t="str">
        <f>INDEX(cropx!$B$2:$B$40,MATCH(MasterDF[[#This Row],[Crop]],cropx!$A$2:$A$40,0))</f>
        <v>alfalfa-pasture</v>
      </c>
      <c r="E967">
        <v>86343.529874539498</v>
      </c>
      <c r="F967">
        <v>393.86264244839998</v>
      </c>
      <c r="G967">
        <v>4304.0836847906303</v>
      </c>
      <c r="H967">
        <v>100</v>
      </c>
      <c r="I967">
        <f>MasterDF[[#This Row],[Kitfox]]/100*MasterDF[[#This Row],[Area]]</f>
        <v>77.532016229999996</v>
      </c>
      <c r="J967">
        <v>100</v>
      </c>
      <c r="K967">
        <v>100</v>
      </c>
      <c r="L967">
        <v>0</v>
      </c>
      <c r="M967">
        <v>0</v>
      </c>
      <c r="N967">
        <v>100</v>
      </c>
      <c r="O967">
        <v>0</v>
      </c>
      <c r="P967">
        <v>97.7777777777778</v>
      </c>
      <c r="Q967">
        <v>80.5</v>
      </c>
      <c r="R967">
        <v>100</v>
      </c>
      <c r="S967">
        <v>10</v>
      </c>
    </row>
    <row r="968" spans="1:19" x14ac:dyDescent="0.25">
      <c r="A968">
        <v>14537</v>
      </c>
      <c r="B968">
        <v>19.086802559999999</v>
      </c>
      <c r="C968" s="1" t="s">
        <v>31</v>
      </c>
      <c r="D968" s="1" t="str">
        <f>INDEX(cropx!$B$2:$B$40,MATCH(MasterDF[[#This Row],[Crop]],cropx!$A$2:$A$40,0))</f>
        <v>alfalfa-pasture</v>
      </c>
      <c r="E968">
        <v>21256.017670943998</v>
      </c>
      <c r="F968">
        <v>96.960957004799994</v>
      </c>
      <c r="G968">
        <v>1343.5130425627599</v>
      </c>
      <c r="H968">
        <v>100</v>
      </c>
      <c r="I968">
        <f>MasterDF[[#This Row],[Kitfox]]/100*MasterDF[[#This Row],[Area]]</f>
        <v>19.086802559999999</v>
      </c>
      <c r="J968">
        <v>100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91.1111111111111</v>
      </c>
      <c r="Q968">
        <v>0</v>
      </c>
      <c r="R968">
        <v>0</v>
      </c>
      <c r="S968">
        <v>20</v>
      </c>
    </row>
    <row r="969" spans="1:19" x14ac:dyDescent="0.25">
      <c r="A969">
        <v>14543</v>
      </c>
      <c r="B969">
        <v>77.318748200000002</v>
      </c>
      <c r="C969" s="1" t="s">
        <v>31</v>
      </c>
      <c r="D969" s="1" t="str">
        <f>INDEX(cropx!$B$2:$B$40,MATCH(MasterDF[[#This Row],[Crop]],cropx!$A$2:$A$40,0))</f>
        <v>alfalfa-pasture</v>
      </c>
      <c r="E969">
        <v>86106.023932929995</v>
      </c>
      <c r="F969">
        <v>392.779240856</v>
      </c>
      <c r="G969">
        <v>2627.48776705821</v>
      </c>
      <c r="H969">
        <v>100</v>
      </c>
      <c r="I969">
        <f>MasterDF[[#This Row],[Kitfox]]/100*MasterDF[[#This Row],[Area]]</f>
        <v>77.318748200000002</v>
      </c>
      <c r="J969">
        <v>100</v>
      </c>
      <c r="K969">
        <v>100</v>
      </c>
      <c r="L969">
        <v>0</v>
      </c>
      <c r="M969">
        <v>0</v>
      </c>
      <c r="N969">
        <v>100</v>
      </c>
      <c r="O969">
        <v>0</v>
      </c>
      <c r="P969">
        <v>97.7777777777778</v>
      </c>
      <c r="Q969">
        <v>47.5</v>
      </c>
      <c r="R969">
        <v>100</v>
      </c>
      <c r="S969">
        <v>10</v>
      </c>
    </row>
    <row r="970" spans="1:19" x14ac:dyDescent="0.25">
      <c r="A970">
        <v>14545</v>
      </c>
      <c r="B970">
        <v>42.382376809999997</v>
      </c>
      <c r="C970" s="1" t="s">
        <v>31</v>
      </c>
      <c r="D970" s="1" t="str">
        <f>INDEX(cropx!$B$2:$B$40,MATCH(MasterDF[[#This Row],[Crop]],cropx!$A$2:$A$40,0))</f>
        <v>alfalfa-pasture</v>
      </c>
      <c r="E970">
        <v>47199.133934456499</v>
      </c>
      <c r="F970">
        <v>215.3024741948</v>
      </c>
      <c r="G970">
        <v>3687.53549512068</v>
      </c>
      <c r="H970">
        <v>100</v>
      </c>
      <c r="I970">
        <f>MasterDF[[#This Row],[Kitfox]]/100*MasterDF[[#This Row],[Area]]</f>
        <v>42.382376809999997</v>
      </c>
      <c r="J970">
        <v>100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80.740740740740705</v>
      </c>
      <c r="Q970">
        <v>25</v>
      </c>
      <c r="R970">
        <v>50.5</v>
      </c>
      <c r="S970">
        <v>20</v>
      </c>
    </row>
    <row r="971" spans="1:19" x14ac:dyDescent="0.25">
      <c r="A971">
        <v>14556</v>
      </c>
      <c r="B971">
        <v>71.193209049999993</v>
      </c>
      <c r="C971" s="1" t="s">
        <v>31</v>
      </c>
      <c r="D971" s="1" t="str">
        <f>INDEX(cropx!$B$2:$B$40,MATCH(MasterDF[[#This Row],[Crop]],cropx!$A$2:$A$40,0))</f>
        <v>alfalfa-pasture</v>
      </c>
      <c r="E971">
        <v>79284.317258532494</v>
      </c>
      <c r="F971">
        <v>361.66150197399998</v>
      </c>
      <c r="G971">
        <v>0</v>
      </c>
      <c r="H971">
        <v>100</v>
      </c>
      <c r="I971">
        <f>MasterDF[[#This Row],[Kitfox]]/100*MasterDF[[#This Row],[Area]]</f>
        <v>71.193209049999993</v>
      </c>
      <c r="J971">
        <v>100</v>
      </c>
      <c r="K971">
        <v>0</v>
      </c>
      <c r="L971">
        <v>100</v>
      </c>
      <c r="M971">
        <v>0</v>
      </c>
      <c r="N971">
        <v>100</v>
      </c>
      <c r="O971">
        <v>100</v>
      </c>
      <c r="P971">
        <v>86.6666666666667</v>
      </c>
      <c r="Q971">
        <v>52</v>
      </c>
      <c r="R971">
        <v>100</v>
      </c>
      <c r="S971">
        <v>5</v>
      </c>
    </row>
    <row r="972" spans="1:19" x14ac:dyDescent="0.25">
      <c r="A972">
        <v>14558</v>
      </c>
      <c r="B972">
        <v>20.055309999999999</v>
      </c>
      <c r="C972" s="1" t="s">
        <v>31</v>
      </c>
      <c r="D972" s="1" t="str">
        <f>INDEX(cropx!$B$2:$B$40,MATCH(MasterDF[[#This Row],[Crop]],cropx!$A$2:$A$40,0))</f>
        <v>alfalfa-pasture</v>
      </c>
      <c r="E972">
        <v>22334.595981499999</v>
      </c>
      <c r="F972">
        <v>101.8809748</v>
      </c>
      <c r="G972">
        <v>2347.7150141890302</v>
      </c>
      <c r="H972">
        <v>100</v>
      </c>
      <c r="I972">
        <f>MasterDF[[#This Row],[Kitfox]]/100*MasterDF[[#This Row],[Area]]</f>
        <v>20.055309999999999</v>
      </c>
      <c r="J972">
        <v>100</v>
      </c>
      <c r="K972">
        <v>0</v>
      </c>
      <c r="L972">
        <v>0</v>
      </c>
      <c r="M972">
        <v>0</v>
      </c>
      <c r="N972">
        <v>100</v>
      </c>
      <c r="O972">
        <v>0</v>
      </c>
      <c r="P972">
        <v>70</v>
      </c>
      <c r="Q972">
        <v>0</v>
      </c>
      <c r="R972">
        <v>0</v>
      </c>
      <c r="S972">
        <v>10</v>
      </c>
    </row>
    <row r="973" spans="1:19" x14ac:dyDescent="0.25">
      <c r="A973">
        <v>14562</v>
      </c>
      <c r="B973">
        <v>76.609237419999999</v>
      </c>
      <c r="C973" s="1" t="s">
        <v>31</v>
      </c>
      <c r="D973" s="1" t="str">
        <f>INDEX(cropx!$B$2:$B$40,MATCH(MasterDF[[#This Row],[Crop]],cropx!$A$2:$A$40,0))</f>
        <v>alfalfa-pasture</v>
      </c>
      <c r="E973">
        <v>85315.877252783001</v>
      </c>
      <c r="F973">
        <v>389.17492609359999</v>
      </c>
      <c r="G973">
        <v>5264.4119763122599</v>
      </c>
      <c r="H973">
        <v>100</v>
      </c>
      <c r="I973">
        <f>MasterDF[[#This Row],[Kitfox]]/100*MasterDF[[#This Row],[Area]]</f>
        <v>76.609237419999999</v>
      </c>
      <c r="J973">
        <v>100</v>
      </c>
      <c r="K973">
        <v>0</v>
      </c>
      <c r="L973">
        <v>0</v>
      </c>
      <c r="M973">
        <v>0</v>
      </c>
      <c r="N973">
        <v>76</v>
      </c>
      <c r="O973">
        <v>95.6666666666667</v>
      </c>
      <c r="P973">
        <v>91.1111111111111</v>
      </c>
      <c r="Q973">
        <v>91</v>
      </c>
      <c r="R973">
        <v>0</v>
      </c>
      <c r="S973">
        <v>20</v>
      </c>
    </row>
    <row r="974" spans="1:19" x14ac:dyDescent="0.25">
      <c r="A974">
        <v>14565</v>
      </c>
      <c r="B974">
        <v>73.389878319999994</v>
      </c>
      <c r="C974" s="1" t="s">
        <v>31</v>
      </c>
      <c r="D974" s="1" t="str">
        <f>INDEX(cropx!$B$2:$B$40,MATCH(MasterDF[[#This Row],[Crop]],cropx!$A$2:$A$40,0))</f>
        <v>alfalfa-pasture</v>
      </c>
      <c r="E974">
        <v>81730.637991067997</v>
      </c>
      <c r="F974">
        <v>372.82058186559999</v>
      </c>
      <c r="G974">
        <v>2180.26813053864</v>
      </c>
      <c r="H974">
        <v>100</v>
      </c>
      <c r="I974">
        <f>MasterDF[[#This Row],[Kitfox]]/100*MasterDF[[#This Row],[Area]]</f>
        <v>73.389878319999994</v>
      </c>
      <c r="J974">
        <v>100</v>
      </c>
      <c r="K974">
        <v>0</v>
      </c>
      <c r="L974">
        <v>63</v>
      </c>
      <c r="M974">
        <v>0</v>
      </c>
      <c r="N974">
        <v>0</v>
      </c>
      <c r="O974">
        <v>0</v>
      </c>
      <c r="P974">
        <v>75.5555555555556</v>
      </c>
      <c r="Q974">
        <v>92</v>
      </c>
      <c r="R974">
        <v>0</v>
      </c>
      <c r="S974">
        <v>20</v>
      </c>
    </row>
    <row r="975" spans="1:19" x14ac:dyDescent="0.25">
      <c r="A975">
        <v>14570</v>
      </c>
      <c r="B975">
        <v>17.327158839999999</v>
      </c>
      <c r="C975" s="1" t="s">
        <v>31</v>
      </c>
      <c r="D975" s="1" t="str">
        <f>INDEX(cropx!$B$2:$B$40,MATCH(MasterDF[[#This Row],[Crop]],cropx!$A$2:$A$40,0))</f>
        <v>alfalfa-pasture</v>
      </c>
      <c r="E975">
        <v>19296.390442166001</v>
      </c>
      <c r="F975">
        <v>88.021966907199996</v>
      </c>
      <c r="G975">
        <v>2048.8242195195699</v>
      </c>
      <c r="H975">
        <v>100</v>
      </c>
      <c r="I975">
        <f>MasterDF[[#This Row],[Kitfox]]/100*MasterDF[[#This Row],[Area]]</f>
        <v>17.327158839999999</v>
      </c>
      <c r="J975">
        <v>100</v>
      </c>
      <c r="K975">
        <v>100</v>
      </c>
      <c r="L975">
        <v>0</v>
      </c>
      <c r="M975">
        <v>0</v>
      </c>
      <c r="N975">
        <v>100</v>
      </c>
      <c r="O975">
        <v>0</v>
      </c>
      <c r="P975">
        <v>86.6666666666667</v>
      </c>
      <c r="Q975">
        <v>94</v>
      </c>
      <c r="R975">
        <v>0</v>
      </c>
      <c r="S975">
        <v>20</v>
      </c>
    </row>
    <row r="976" spans="1:19" x14ac:dyDescent="0.25">
      <c r="A976">
        <v>14601</v>
      </c>
      <c r="B976">
        <v>27.784482560000001</v>
      </c>
      <c r="C976" s="1" t="s">
        <v>31</v>
      </c>
      <c r="D976" s="1" t="str">
        <f>INDEX(cropx!$B$2:$B$40,MATCH(MasterDF[[#This Row],[Crop]],cropx!$A$2:$A$40,0))</f>
        <v>alfalfa-pasture</v>
      </c>
      <c r="E976">
        <v>30942.189002944</v>
      </c>
      <c r="F976">
        <v>141.14517140480001</v>
      </c>
      <c r="G976">
        <v>4574.6270234694102</v>
      </c>
      <c r="H976">
        <v>100</v>
      </c>
      <c r="I976">
        <f>MasterDF[[#This Row],[Kitfox]]/100*MasterDF[[#This Row],[Area]]</f>
        <v>27.784482560000001</v>
      </c>
      <c r="J976">
        <v>100</v>
      </c>
      <c r="K976">
        <v>0</v>
      </c>
      <c r="L976">
        <v>0</v>
      </c>
      <c r="M976">
        <v>100</v>
      </c>
      <c r="N976">
        <v>100</v>
      </c>
      <c r="O976">
        <v>0</v>
      </c>
      <c r="P976">
        <v>73.3333333333333</v>
      </c>
      <c r="Q976">
        <v>0</v>
      </c>
      <c r="R976">
        <v>100</v>
      </c>
      <c r="S976">
        <v>20</v>
      </c>
    </row>
    <row r="977" spans="1:19" x14ac:dyDescent="0.25">
      <c r="A977">
        <v>14621</v>
      </c>
      <c r="B977">
        <v>5.7127260299999998</v>
      </c>
      <c r="C977" s="1" t="s">
        <v>31</v>
      </c>
      <c r="D977" s="1" t="str">
        <f>INDEX(cropx!$B$2:$B$40,MATCH(MasterDF[[#This Row],[Crop]],cropx!$A$2:$A$40,0))</f>
        <v>alfalfa-pasture</v>
      </c>
      <c r="E977">
        <v>6361.9773433094997</v>
      </c>
      <c r="F977">
        <v>29.020648232399999</v>
      </c>
      <c r="G977">
        <v>621.42303424001898</v>
      </c>
      <c r="H977">
        <v>100</v>
      </c>
      <c r="I977">
        <f>MasterDF[[#This Row],[Kitfox]]/100*MasterDF[[#This Row],[Area]]</f>
        <v>5.7127260299999998</v>
      </c>
      <c r="J977">
        <v>100</v>
      </c>
      <c r="K977">
        <v>0</v>
      </c>
      <c r="L977">
        <v>0</v>
      </c>
      <c r="M977">
        <v>0</v>
      </c>
      <c r="N977">
        <v>100</v>
      </c>
      <c r="O977">
        <v>0</v>
      </c>
      <c r="P977">
        <v>82.2222222222222</v>
      </c>
      <c r="Q977">
        <v>92.5</v>
      </c>
      <c r="R977">
        <v>0</v>
      </c>
      <c r="S977">
        <v>10.5</v>
      </c>
    </row>
    <row r="978" spans="1:19" x14ac:dyDescent="0.25">
      <c r="A978">
        <v>14640</v>
      </c>
      <c r="B978">
        <v>71.135051989999994</v>
      </c>
      <c r="C978" s="1" t="s">
        <v>31</v>
      </c>
      <c r="D978" s="1" t="str">
        <f>INDEX(cropx!$B$2:$B$40,MATCH(MasterDF[[#This Row],[Crop]],cropx!$A$2:$A$40,0))</f>
        <v>alfalfa-pasture</v>
      </c>
      <c r="E978">
        <v>79219.550648663499</v>
      </c>
      <c r="F978">
        <v>361.36606410920001</v>
      </c>
      <c r="G978">
        <v>11712.1609286001</v>
      </c>
      <c r="H978">
        <v>100</v>
      </c>
      <c r="I978">
        <f>MasterDF[[#This Row],[Kitfox]]/100*MasterDF[[#This Row],[Area]]</f>
        <v>71.135051989999994</v>
      </c>
      <c r="J978">
        <v>0</v>
      </c>
      <c r="K978">
        <v>0</v>
      </c>
      <c r="L978">
        <v>0</v>
      </c>
      <c r="M978">
        <v>0</v>
      </c>
      <c r="N978">
        <v>100</v>
      </c>
      <c r="O978">
        <v>0</v>
      </c>
      <c r="P978">
        <v>13.3333333333333</v>
      </c>
      <c r="Q978">
        <v>63</v>
      </c>
      <c r="R978">
        <v>0</v>
      </c>
      <c r="S978">
        <v>20</v>
      </c>
    </row>
    <row r="979" spans="1:19" x14ac:dyDescent="0.25">
      <c r="A979">
        <v>14641</v>
      </c>
      <c r="B979">
        <v>100.703109</v>
      </c>
      <c r="C979" s="1" t="s">
        <v>31</v>
      </c>
      <c r="D979" s="1" t="str">
        <f>INDEX(cropx!$B$2:$B$40,MATCH(MasterDF[[#This Row],[Crop]],cropx!$A$2:$A$40,0))</f>
        <v>alfalfa-pasture</v>
      </c>
      <c r="E979">
        <v>112148.01733785</v>
      </c>
      <c r="F979">
        <v>511.57179372000002</v>
      </c>
      <c r="G979">
        <v>154.93828817781801</v>
      </c>
      <c r="H979">
        <v>100</v>
      </c>
      <c r="I979">
        <f>MasterDF[[#This Row],[Kitfox]]/100*MasterDF[[#This Row],[Area]]</f>
        <v>100.703109</v>
      </c>
      <c r="J979">
        <v>100</v>
      </c>
      <c r="K979">
        <v>0</v>
      </c>
      <c r="L979">
        <v>1.6666666666666701</v>
      </c>
      <c r="M979">
        <v>0</v>
      </c>
      <c r="N979">
        <v>100</v>
      </c>
      <c r="O979">
        <v>100</v>
      </c>
      <c r="P979">
        <v>98.8888888888889</v>
      </c>
      <c r="Q979">
        <v>13.3333333333333</v>
      </c>
      <c r="R979">
        <v>100</v>
      </c>
      <c r="S979">
        <v>15</v>
      </c>
    </row>
    <row r="980" spans="1:19" x14ac:dyDescent="0.25">
      <c r="A980">
        <v>14654</v>
      </c>
      <c r="B980">
        <v>17.033021470000001</v>
      </c>
      <c r="C980" s="1" t="s">
        <v>31</v>
      </c>
      <c r="D980" s="1" t="str">
        <f>INDEX(cropx!$B$2:$B$40,MATCH(MasterDF[[#This Row],[Crop]],cropx!$A$2:$A$40,0))</f>
        <v>alfalfa-pasture</v>
      </c>
      <c r="E980">
        <v>18968.824360065501</v>
      </c>
      <c r="F980">
        <v>86.527749067599999</v>
      </c>
      <c r="G980">
        <v>1993.91982606021</v>
      </c>
      <c r="H980">
        <v>100</v>
      </c>
      <c r="I980">
        <f>MasterDF[[#This Row],[Kitfox]]/100*MasterDF[[#This Row],[Area]]</f>
        <v>17.033021470000001</v>
      </c>
      <c r="J980">
        <v>100</v>
      </c>
      <c r="K980">
        <v>100</v>
      </c>
      <c r="L980">
        <v>100</v>
      </c>
      <c r="M980">
        <v>0</v>
      </c>
      <c r="N980">
        <v>100</v>
      </c>
      <c r="O980">
        <v>0</v>
      </c>
      <c r="P980">
        <v>81.1111111111111</v>
      </c>
      <c r="Q980">
        <v>95</v>
      </c>
      <c r="R980">
        <v>0</v>
      </c>
      <c r="S980">
        <v>20</v>
      </c>
    </row>
    <row r="981" spans="1:19" x14ac:dyDescent="0.25">
      <c r="A981">
        <v>14656</v>
      </c>
      <c r="B981">
        <v>76.30007243</v>
      </c>
      <c r="C981" s="1" t="s">
        <v>31</v>
      </c>
      <c r="D981" s="1" t="str">
        <f>INDEX(cropx!$B$2:$B$40,MATCH(MasterDF[[#This Row],[Crop]],cropx!$A$2:$A$40,0))</f>
        <v>alfalfa-pasture</v>
      </c>
      <c r="E981">
        <v>84971.5756616695</v>
      </c>
      <c r="F981">
        <v>387.6043679444</v>
      </c>
      <c r="G981">
        <v>5243.1668637015</v>
      </c>
      <c r="H981">
        <v>100</v>
      </c>
      <c r="I981">
        <f>MasterDF[[#This Row],[Kitfox]]/100*MasterDF[[#This Row],[Area]]</f>
        <v>76.30007243</v>
      </c>
      <c r="J981">
        <v>100</v>
      </c>
      <c r="K981">
        <v>0</v>
      </c>
      <c r="L981">
        <v>0</v>
      </c>
      <c r="M981">
        <v>0</v>
      </c>
      <c r="N981">
        <v>100</v>
      </c>
      <c r="O981">
        <v>0</v>
      </c>
      <c r="P981">
        <v>82.2222222222222</v>
      </c>
      <c r="Q981">
        <v>87</v>
      </c>
      <c r="R981">
        <v>0</v>
      </c>
      <c r="S981">
        <v>20</v>
      </c>
    </row>
    <row r="982" spans="1:19" x14ac:dyDescent="0.25">
      <c r="A982">
        <v>14657</v>
      </c>
      <c r="B982">
        <v>76.922947190000002</v>
      </c>
      <c r="C982" s="1" t="s">
        <v>31</v>
      </c>
      <c r="D982" s="1" t="str">
        <f>INDEX(cropx!$B$2:$B$40,MATCH(MasterDF[[#This Row],[Crop]],cropx!$A$2:$A$40,0))</f>
        <v>alfalfa-pasture</v>
      </c>
      <c r="E982">
        <v>85665.240138143505</v>
      </c>
      <c r="F982">
        <v>390.76857172519999</v>
      </c>
      <c r="G982">
        <v>5414.5780833252202</v>
      </c>
      <c r="H982">
        <v>100</v>
      </c>
      <c r="I982">
        <f>MasterDF[[#This Row],[Kitfox]]/100*MasterDF[[#This Row],[Area]]</f>
        <v>76.922947190000002</v>
      </c>
      <c r="J982">
        <v>100</v>
      </c>
      <c r="K982">
        <v>0</v>
      </c>
      <c r="L982">
        <v>20</v>
      </c>
      <c r="M982">
        <v>0</v>
      </c>
      <c r="N982">
        <v>0</v>
      </c>
      <c r="O982">
        <v>0</v>
      </c>
      <c r="P982">
        <v>56.6666666666667</v>
      </c>
      <c r="Q982">
        <v>0</v>
      </c>
      <c r="R982">
        <v>100</v>
      </c>
      <c r="S982">
        <v>15</v>
      </c>
    </row>
    <row r="983" spans="1:19" x14ac:dyDescent="0.25">
      <c r="A983">
        <v>14660</v>
      </c>
      <c r="B983">
        <v>76.643775289999994</v>
      </c>
      <c r="C983" s="1" t="s">
        <v>31</v>
      </c>
      <c r="D983" s="1" t="str">
        <f>INDEX(cropx!$B$2:$B$40,MATCH(MasterDF[[#This Row],[Crop]],cropx!$A$2:$A$40,0))</f>
        <v>alfalfa-pasture</v>
      </c>
      <c r="E983">
        <v>85354.340351708495</v>
      </c>
      <c r="F983">
        <v>389.35037847320001</v>
      </c>
      <c r="G983">
        <v>6899.8316343238703</v>
      </c>
      <c r="H983">
        <v>100</v>
      </c>
      <c r="I983">
        <f>MasterDF[[#This Row],[Kitfox]]/100*MasterDF[[#This Row],[Area]]</f>
        <v>76.643775289999994</v>
      </c>
      <c r="J983">
        <v>100</v>
      </c>
      <c r="K983">
        <v>0</v>
      </c>
      <c r="L983">
        <v>0</v>
      </c>
      <c r="M983">
        <v>0</v>
      </c>
      <c r="N983">
        <v>100</v>
      </c>
      <c r="O983">
        <v>0</v>
      </c>
      <c r="P983">
        <v>66.6666666666667</v>
      </c>
      <c r="Q983">
        <v>0</v>
      </c>
      <c r="R983">
        <v>0</v>
      </c>
      <c r="S983">
        <v>14</v>
      </c>
    </row>
    <row r="984" spans="1:19" x14ac:dyDescent="0.25">
      <c r="A984">
        <v>14669</v>
      </c>
      <c r="B984">
        <v>3.55055597</v>
      </c>
      <c r="C984" s="1" t="s">
        <v>31</v>
      </c>
      <c r="D984" s="1" t="str">
        <f>INDEX(cropx!$B$2:$B$40,MATCH(MasterDF[[#This Row],[Crop]],cropx!$A$2:$A$40,0))</f>
        <v>alfalfa-pasture</v>
      </c>
      <c r="E984">
        <v>3954.0766559905001</v>
      </c>
      <c r="F984">
        <v>18.036824327600002</v>
      </c>
      <c r="G984">
        <v>415.635238881124</v>
      </c>
      <c r="H984">
        <v>100</v>
      </c>
      <c r="I984">
        <f>MasterDF[[#This Row],[Kitfox]]/100*MasterDF[[#This Row],[Area]]</f>
        <v>3.55055597</v>
      </c>
      <c r="J984">
        <v>100</v>
      </c>
      <c r="K984">
        <v>0</v>
      </c>
      <c r="L984">
        <v>0</v>
      </c>
      <c r="M984">
        <v>0</v>
      </c>
      <c r="N984">
        <v>100</v>
      </c>
      <c r="O984">
        <v>0</v>
      </c>
      <c r="P984">
        <v>68.8888888888889</v>
      </c>
      <c r="Q984">
        <v>0</v>
      </c>
      <c r="R984">
        <v>0</v>
      </c>
      <c r="S984">
        <v>10</v>
      </c>
    </row>
    <row r="985" spans="1:19" x14ac:dyDescent="0.25">
      <c r="A985">
        <v>14679</v>
      </c>
      <c r="B985">
        <v>73.746006120000004</v>
      </c>
      <c r="C985" s="1" t="s">
        <v>31</v>
      </c>
      <c r="D985" s="1" t="str">
        <f>INDEX(cropx!$B$2:$B$40,MATCH(MasterDF[[#This Row],[Crop]],cropx!$A$2:$A$40,0))</f>
        <v>alfalfa-pasture</v>
      </c>
      <c r="E985">
        <v>82127.239715538002</v>
      </c>
      <c r="F985">
        <v>374.62971108959999</v>
      </c>
      <c r="G985">
        <v>7054.3655738602502</v>
      </c>
      <c r="H985">
        <v>100</v>
      </c>
      <c r="I985">
        <f>MasterDF[[#This Row],[Kitfox]]/100*MasterDF[[#This Row],[Area]]</f>
        <v>73.746006120000004</v>
      </c>
      <c r="J985">
        <v>100</v>
      </c>
      <c r="K985">
        <v>0</v>
      </c>
      <c r="L985">
        <v>0</v>
      </c>
      <c r="M985">
        <v>0</v>
      </c>
      <c r="N985">
        <v>100</v>
      </c>
      <c r="O985">
        <v>0</v>
      </c>
      <c r="P985">
        <v>75.5555555555556</v>
      </c>
      <c r="Q985">
        <v>0</v>
      </c>
      <c r="R985">
        <v>0</v>
      </c>
      <c r="S985">
        <v>10</v>
      </c>
    </row>
    <row r="986" spans="1:19" x14ac:dyDescent="0.25">
      <c r="A986">
        <v>14687</v>
      </c>
      <c r="B986">
        <v>20.735918430000002</v>
      </c>
      <c r="C986" s="1" t="s">
        <v>31</v>
      </c>
      <c r="D986" s="1" t="str">
        <f>INDEX(cropx!$B$2:$B$40,MATCH(MasterDF[[#This Row],[Crop]],cropx!$A$2:$A$40,0))</f>
        <v>alfalfa-pasture</v>
      </c>
      <c r="E986">
        <v>23092.5555595695</v>
      </c>
      <c r="F986">
        <v>105.3384656244</v>
      </c>
      <c r="G986">
        <v>1424.92499598002</v>
      </c>
      <c r="H986">
        <v>100</v>
      </c>
      <c r="I986">
        <f>MasterDF[[#This Row],[Kitfox]]/100*MasterDF[[#This Row],[Area]]</f>
        <v>20.735918430000002</v>
      </c>
      <c r="J986">
        <v>100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93.3333333333333</v>
      </c>
      <c r="Q986">
        <v>0</v>
      </c>
      <c r="R986">
        <v>0</v>
      </c>
      <c r="S986">
        <v>10</v>
      </c>
    </row>
    <row r="987" spans="1:19" x14ac:dyDescent="0.25">
      <c r="A987">
        <v>14690</v>
      </c>
      <c r="B987">
        <v>77.66480645</v>
      </c>
      <c r="C987" s="1" t="s">
        <v>31</v>
      </c>
      <c r="D987" s="1" t="str">
        <f>INDEX(cropx!$B$2:$B$40,MATCH(MasterDF[[#This Row],[Crop]],cropx!$A$2:$A$40,0))</f>
        <v>alfalfa-pasture</v>
      </c>
      <c r="E987">
        <v>86491.411703042497</v>
      </c>
      <c r="F987">
        <v>394.53721676599997</v>
      </c>
      <c r="G987">
        <v>5336.9482712878998</v>
      </c>
      <c r="H987">
        <v>100</v>
      </c>
      <c r="I987">
        <f>MasterDF[[#This Row],[Kitfox]]/100*MasterDF[[#This Row],[Area]]</f>
        <v>77.66480645</v>
      </c>
      <c r="J987">
        <v>100</v>
      </c>
      <c r="K987">
        <v>0</v>
      </c>
      <c r="L987">
        <v>100</v>
      </c>
      <c r="M987">
        <v>0</v>
      </c>
      <c r="N987">
        <v>100</v>
      </c>
      <c r="O987">
        <v>100</v>
      </c>
      <c r="P987">
        <v>86.6666666666667</v>
      </c>
      <c r="Q987">
        <v>91</v>
      </c>
      <c r="R987">
        <v>100</v>
      </c>
      <c r="S987">
        <v>15</v>
      </c>
    </row>
    <row r="988" spans="1:19" x14ac:dyDescent="0.25">
      <c r="A988">
        <v>14692</v>
      </c>
      <c r="B988">
        <v>63.795882329999998</v>
      </c>
      <c r="C988" s="1" t="s">
        <v>31</v>
      </c>
      <c r="D988" s="1" t="str">
        <f>INDEX(cropx!$B$2:$B$40,MATCH(MasterDF[[#This Row],[Crop]],cropx!$A$2:$A$40,0))</f>
        <v>alfalfa-pasture</v>
      </c>
      <c r="E988">
        <v>71046.284356804506</v>
      </c>
      <c r="F988">
        <v>324.0830822364</v>
      </c>
      <c r="G988">
        <v>7468.0745763653103</v>
      </c>
      <c r="H988">
        <v>100</v>
      </c>
      <c r="I988">
        <f>MasterDF[[#This Row],[Kitfox]]/100*MasterDF[[#This Row],[Area]]</f>
        <v>63.795882329999998</v>
      </c>
      <c r="J988">
        <v>100</v>
      </c>
      <c r="K988">
        <v>0</v>
      </c>
      <c r="L988">
        <v>0</v>
      </c>
      <c r="M988">
        <v>0</v>
      </c>
      <c r="N988">
        <v>100</v>
      </c>
      <c r="O988">
        <v>0</v>
      </c>
      <c r="P988">
        <v>78.8888888888889</v>
      </c>
      <c r="Q988">
        <v>0</v>
      </c>
      <c r="R988">
        <v>0</v>
      </c>
      <c r="S988">
        <v>9</v>
      </c>
    </row>
    <row r="989" spans="1:19" x14ac:dyDescent="0.25">
      <c r="A989">
        <v>14711</v>
      </c>
      <c r="B989">
        <v>39.471587110000002</v>
      </c>
      <c r="C989" s="1" t="s">
        <v>31</v>
      </c>
      <c r="D989" s="1" t="str">
        <f>INDEX(cropx!$B$2:$B$40,MATCH(MasterDF[[#This Row],[Crop]],cropx!$A$2:$A$40,0))</f>
        <v>alfalfa-pasture</v>
      </c>
      <c r="E989">
        <v>43957.532985051497</v>
      </c>
      <c r="F989">
        <v>200.51566251880001</v>
      </c>
      <c r="G989">
        <v>4626.9535418753903</v>
      </c>
      <c r="H989">
        <v>100</v>
      </c>
      <c r="I989">
        <f>MasterDF[[#This Row],[Kitfox]]/100*MasterDF[[#This Row],[Area]]</f>
        <v>39.471587110000002</v>
      </c>
      <c r="J989">
        <v>100</v>
      </c>
      <c r="K989">
        <v>0</v>
      </c>
      <c r="L989">
        <v>0</v>
      </c>
      <c r="M989">
        <v>0</v>
      </c>
      <c r="N989">
        <v>100</v>
      </c>
      <c r="O989">
        <v>0</v>
      </c>
      <c r="P989">
        <v>71.851851851851904</v>
      </c>
      <c r="Q989">
        <v>0</v>
      </c>
      <c r="R989">
        <v>0</v>
      </c>
      <c r="S989">
        <v>10</v>
      </c>
    </row>
    <row r="990" spans="1:19" x14ac:dyDescent="0.25">
      <c r="A990">
        <v>14725</v>
      </c>
      <c r="B990">
        <v>56.527489709999998</v>
      </c>
      <c r="C990" s="1" t="s">
        <v>31</v>
      </c>
      <c r="D990" s="1" t="str">
        <f>INDEX(cropx!$B$2:$B$40,MATCH(MasterDF[[#This Row],[Crop]],cropx!$A$2:$A$40,0))</f>
        <v>alfalfa-pasture</v>
      </c>
      <c r="E990">
        <v>62951.838915541499</v>
      </c>
      <c r="F990">
        <v>287.15964772680002</v>
      </c>
      <c r="G990">
        <v>5807.9395448025298</v>
      </c>
      <c r="H990">
        <v>100</v>
      </c>
      <c r="I990">
        <f>MasterDF[[#This Row],[Kitfox]]/100*MasterDF[[#This Row],[Area]]</f>
        <v>56.527489709999998</v>
      </c>
      <c r="J990">
        <v>100</v>
      </c>
      <c r="K990">
        <v>0</v>
      </c>
      <c r="L990">
        <v>0</v>
      </c>
      <c r="M990">
        <v>0</v>
      </c>
      <c r="N990">
        <v>100</v>
      </c>
      <c r="O990">
        <v>100</v>
      </c>
      <c r="P990">
        <v>75.5555555555556</v>
      </c>
      <c r="Q990">
        <v>0</v>
      </c>
      <c r="R990">
        <v>100</v>
      </c>
      <c r="S990">
        <v>20</v>
      </c>
    </row>
    <row r="991" spans="1:19" x14ac:dyDescent="0.25">
      <c r="A991">
        <v>14729</v>
      </c>
      <c r="B991">
        <v>5.2170249599999998</v>
      </c>
      <c r="C991" s="1" t="s">
        <v>31</v>
      </c>
      <c r="D991" s="1" t="str">
        <f>INDEX(cropx!$B$2:$B$40,MATCH(MasterDF[[#This Row],[Crop]],cropx!$A$2:$A$40,0))</f>
        <v>alfalfa-pasture</v>
      </c>
      <c r="E991">
        <v>5809.939846704</v>
      </c>
      <c r="F991">
        <v>26.5024867968</v>
      </c>
      <c r="G991">
        <v>367.22447668085903</v>
      </c>
      <c r="H991">
        <v>100</v>
      </c>
      <c r="I991">
        <f>MasterDF[[#This Row],[Kitfox]]/100*MasterDF[[#This Row],[Area]]</f>
        <v>5.2170249599999998</v>
      </c>
      <c r="J991">
        <v>100</v>
      </c>
      <c r="K991">
        <v>100</v>
      </c>
      <c r="L991">
        <v>0</v>
      </c>
      <c r="M991">
        <v>0</v>
      </c>
      <c r="N991">
        <v>100</v>
      </c>
      <c r="O991">
        <v>100</v>
      </c>
      <c r="P991">
        <v>95.5555555555556</v>
      </c>
      <c r="Q991">
        <v>0</v>
      </c>
      <c r="R991">
        <v>94</v>
      </c>
      <c r="S991">
        <v>20</v>
      </c>
    </row>
    <row r="992" spans="1:19" x14ac:dyDescent="0.25">
      <c r="A992">
        <v>14754</v>
      </c>
      <c r="B992">
        <v>140.5306636</v>
      </c>
      <c r="C992" s="1" t="s">
        <v>31</v>
      </c>
      <c r="D992" s="1" t="str">
        <f>INDEX(cropx!$B$2:$B$40,MATCH(MasterDF[[#This Row],[Crop]],cropx!$A$2:$A$40,0))</f>
        <v>alfalfa-pasture</v>
      </c>
      <c r="E992">
        <v>156501.97351814</v>
      </c>
      <c r="F992">
        <v>713.89577108799995</v>
      </c>
      <c r="G992">
        <v>16450.802743069598</v>
      </c>
      <c r="H992">
        <v>100</v>
      </c>
      <c r="I992">
        <f>MasterDF[[#This Row],[Kitfox]]/100*MasterDF[[#This Row],[Area]]</f>
        <v>140.5306636</v>
      </c>
      <c r="J992">
        <v>88</v>
      </c>
      <c r="K992">
        <v>100</v>
      </c>
      <c r="L992">
        <v>0</v>
      </c>
      <c r="M992">
        <v>0</v>
      </c>
      <c r="N992">
        <v>0</v>
      </c>
      <c r="O992">
        <v>0</v>
      </c>
      <c r="P992">
        <v>60</v>
      </c>
      <c r="Q992">
        <v>4</v>
      </c>
      <c r="R992">
        <v>100</v>
      </c>
      <c r="S992">
        <v>10</v>
      </c>
    </row>
    <row r="993" spans="1:19" x14ac:dyDescent="0.25">
      <c r="A993">
        <v>14758</v>
      </c>
      <c r="B993">
        <v>11.55594541</v>
      </c>
      <c r="C993" s="1" t="s">
        <v>31</v>
      </c>
      <c r="D993" s="1" t="str">
        <f>INDEX(cropx!$B$2:$B$40,MATCH(MasterDF[[#This Row],[Crop]],cropx!$A$2:$A$40,0))</f>
        <v>alfalfa-pasture</v>
      </c>
      <c r="E993">
        <v>12869.278605846501</v>
      </c>
      <c r="F993">
        <v>58.704202682800002</v>
      </c>
      <c r="G993">
        <v>1370.00078967832</v>
      </c>
      <c r="H993">
        <v>100</v>
      </c>
      <c r="I993">
        <f>MasterDF[[#This Row],[Kitfox]]/100*MasterDF[[#This Row],[Area]]</f>
        <v>11.55594541</v>
      </c>
      <c r="J993">
        <v>100</v>
      </c>
      <c r="K993">
        <v>0</v>
      </c>
      <c r="L993">
        <v>0</v>
      </c>
      <c r="M993">
        <v>0</v>
      </c>
      <c r="N993">
        <v>100</v>
      </c>
      <c r="O993">
        <v>0</v>
      </c>
      <c r="P993">
        <v>48.8888888888889</v>
      </c>
      <c r="Q993">
        <v>96</v>
      </c>
      <c r="R993">
        <v>0</v>
      </c>
      <c r="S993">
        <v>20</v>
      </c>
    </row>
    <row r="994" spans="1:19" x14ac:dyDescent="0.25">
      <c r="A994">
        <v>14759</v>
      </c>
      <c r="B994">
        <v>69.603803139999997</v>
      </c>
      <c r="C994" s="1" t="s">
        <v>31</v>
      </c>
      <c r="D994" s="1" t="str">
        <f>INDEX(cropx!$B$2:$B$40,MATCH(MasterDF[[#This Row],[Crop]],cropx!$A$2:$A$40,0))</f>
        <v>alfalfa-pasture</v>
      </c>
      <c r="E994">
        <v>77514.275366860995</v>
      </c>
      <c r="F994">
        <v>353.58731995120002</v>
      </c>
      <c r="G994">
        <v>4783.0145187091503</v>
      </c>
      <c r="H994">
        <v>100</v>
      </c>
      <c r="I994">
        <f>MasterDF[[#This Row],[Kitfox]]/100*MasterDF[[#This Row],[Area]]</f>
        <v>69.603803139999997</v>
      </c>
      <c r="J994">
        <v>100</v>
      </c>
      <c r="K994">
        <v>0</v>
      </c>
      <c r="L994">
        <v>0</v>
      </c>
      <c r="M994">
        <v>0</v>
      </c>
      <c r="N994">
        <v>100</v>
      </c>
      <c r="O994">
        <v>0</v>
      </c>
      <c r="P994">
        <v>85.5555555555556</v>
      </c>
      <c r="Q994">
        <v>87</v>
      </c>
      <c r="R994">
        <v>0</v>
      </c>
      <c r="S994">
        <v>20</v>
      </c>
    </row>
    <row r="995" spans="1:19" x14ac:dyDescent="0.25">
      <c r="A995">
        <v>14776</v>
      </c>
      <c r="B995">
        <v>35.726931270000001</v>
      </c>
      <c r="C995" s="1" t="s">
        <v>31</v>
      </c>
      <c r="D995" s="1" t="str">
        <f>INDEX(cropx!$B$2:$B$40,MATCH(MasterDF[[#This Row],[Crop]],cropx!$A$2:$A$40,0))</f>
        <v>alfalfa-pasture</v>
      </c>
      <c r="E995">
        <v>39787.2970088355</v>
      </c>
      <c r="F995">
        <v>181.49281085160001</v>
      </c>
      <c r="G995">
        <v>5879.3718993980801</v>
      </c>
      <c r="H995">
        <v>100</v>
      </c>
      <c r="I995">
        <f>MasterDF[[#This Row],[Kitfox]]/100*MasterDF[[#This Row],[Area]]</f>
        <v>35.726931270000001</v>
      </c>
      <c r="J995">
        <v>0</v>
      </c>
      <c r="K995">
        <v>0</v>
      </c>
      <c r="L995">
        <v>0</v>
      </c>
      <c r="M995">
        <v>0</v>
      </c>
      <c r="N995">
        <v>100</v>
      </c>
      <c r="O995">
        <v>0</v>
      </c>
      <c r="P995">
        <v>6.6666666666666696</v>
      </c>
      <c r="Q995">
        <v>95</v>
      </c>
      <c r="R995">
        <v>100</v>
      </c>
      <c r="S995">
        <v>20</v>
      </c>
    </row>
    <row r="996" spans="1:19" x14ac:dyDescent="0.25">
      <c r="A996">
        <v>14789</v>
      </c>
      <c r="B996">
        <v>36.275684130000002</v>
      </c>
      <c r="C996" s="1" t="s">
        <v>31</v>
      </c>
      <c r="D996" s="1" t="str">
        <f>INDEX(cropx!$B$2:$B$40,MATCH(MasterDF[[#This Row],[Crop]],cropx!$A$2:$A$40,0))</f>
        <v>alfalfa-pasture</v>
      </c>
      <c r="E996">
        <v>40398.415631374497</v>
      </c>
      <c r="F996">
        <v>184.28047538039999</v>
      </c>
      <c r="G996">
        <v>3450.0648108329601</v>
      </c>
      <c r="H996">
        <v>100</v>
      </c>
      <c r="I996">
        <f>MasterDF[[#This Row],[Kitfox]]/100*MasterDF[[#This Row],[Area]]</f>
        <v>36.275684130000002</v>
      </c>
      <c r="J996">
        <v>100</v>
      </c>
      <c r="K996">
        <v>0</v>
      </c>
      <c r="L996">
        <v>0</v>
      </c>
      <c r="M996">
        <v>0</v>
      </c>
      <c r="N996">
        <v>100</v>
      </c>
      <c r="O996">
        <v>0</v>
      </c>
      <c r="P996">
        <v>22.2222222222222</v>
      </c>
      <c r="Q996">
        <v>30.25</v>
      </c>
      <c r="R996">
        <v>100</v>
      </c>
      <c r="S996">
        <v>20</v>
      </c>
    </row>
    <row r="997" spans="1:19" x14ac:dyDescent="0.25">
      <c r="A997">
        <v>14790</v>
      </c>
      <c r="B997">
        <v>1.2586588999999999</v>
      </c>
      <c r="C997" s="1" t="s">
        <v>31</v>
      </c>
      <c r="D997" s="1" t="str">
        <f>INDEX(cropx!$B$2:$B$40,MATCH(MasterDF[[#This Row],[Crop]],cropx!$A$2:$A$40,0))</f>
        <v>alfalfa-pasture</v>
      </c>
      <c r="E997">
        <v>1401.705483985</v>
      </c>
      <c r="F997">
        <v>6.3939872119999999</v>
      </c>
      <c r="G997">
        <v>137.78281444940799</v>
      </c>
      <c r="H997">
        <v>100</v>
      </c>
      <c r="I997">
        <f>MasterDF[[#This Row],[Kitfox]]/100*MasterDF[[#This Row],[Area]]</f>
        <v>1.2586588999999999</v>
      </c>
      <c r="J997">
        <v>0</v>
      </c>
      <c r="K997">
        <v>0</v>
      </c>
      <c r="L997">
        <v>0</v>
      </c>
      <c r="M997">
        <v>0</v>
      </c>
      <c r="N997">
        <v>100</v>
      </c>
      <c r="O997">
        <v>0</v>
      </c>
      <c r="P997">
        <v>31.1111111111111</v>
      </c>
      <c r="Q997">
        <v>98</v>
      </c>
      <c r="R997">
        <v>100</v>
      </c>
      <c r="S997">
        <v>20</v>
      </c>
    </row>
    <row r="998" spans="1:19" x14ac:dyDescent="0.25">
      <c r="A998">
        <v>14800</v>
      </c>
      <c r="B998">
        <v>74.888410539999995</v>
      </c>
      <c r="C998" s="1" t="s">
        <v>31</v>
      </c>
      <c r="D998" s="1" t="str">
        <f>INDEX(cropx!$B$2:$B$40,MATCH(MasterDF[[#This Row],[Crop]],cropx!$A$2:$A$40,0))</f>
        <v>alfalfa-pasture</v>
      </c>
      <c r="E998">
        <v>83399.478397871004</v>
      </c>
      <c r="F998">
        <v>380.43312554319999</v>
      </c>
      <c r="G998">
        <v>0</v>
      </c>
      <c r="H998">
        <v>100</v>
      </c>
      <c r="I998">
        <f>MasterDF[[#This Row],[Kitfox]]/100*MasterDF[[#This Row],[Area]]</f>
        <v>74.888410539999995</v>
      </c>
      <c r="J998">
        <v>100</v>
      </c>
      <c r="K998">
        <v>0</v>
      </c>
      <c r="L998">
        <v>100</v>
      </c>
      <c r="M998">
        <v>0</v>
      </c>
      <c r="N998">
        <v>100</v>
      </c>
      <c r="O998">
        <v>100</v>
      </c>
      <c r="P998">
        <v>96.6666666666667</v>
      </c>
      <c r="Q998">
        <v>51</v>
      </c>
      <c r="R998">
        <v>100</v>
      </c>
      <c r="S998">
        <v>11</v>
      </c>
    </row>
    <row r="999" spans="1:19" x14ac:dyDescent="0.25">
      <c r="A999">
        <v>14836</v>
      </c>
      <c r="B999">
        <v>93.723698630000001</v>
      </c>
      <c r="C999" s="1" t="s">
        <v>31</v>
      </c>
      <c r="D999" s="1" t="str">
        <f>INDEX(cropx!$B$2:$B$40,MATCH(MasterDF[[#This Row],[Crop]],cropx!$A$2:$A$40,0))</f>
        <v>alfalfa-pasture</v>
      </c>
      <c r="E999">
        <v>104375.3969793</v>
      </c>
      <c r="F999">
        <v>476.11638904040001</v>
      </c>
      <c r="G999">
        <v>11628.925167810199</v>
      </c>
      <c r="H999">
        <v>100</v>
      </c>
      <c r="I999">
        <f>MasterDF[[#This Row],[Kitfox]]/100*MasterDF[[#This Row],[Area]]</f>
        <v>93.723698630000001</v>
      </c>
      <c r="J999">
        <v>100</v>
      </c>
      <c r="K999">
        <v>0</v>
      </c>
      <c r="L999">
        <v>0</v>
      </c>
      <c r="M999">
        <v>0</v>
      </c>
      <c r="N999">
        <v>100</v>
      </c>
      <c r="O999">
        <v>0</v>
      </c>
      <c r="P999">
        <v>73.3333333333333</v>
      </c>
      <c r="Q999">
        <v>0</v>
      </c>
      <c r="R999">
        <v>0</v>
      </c>
      <c r="S999">
        <v>10</v>
      </c>
    </row>
    <row r="1000" spans="1:19" x14ac:dyDescent="0.25">
      <c r="A1000">
        <v>14851</v>
      </c>
      <c r="B1000">
        <v>37.626656189999999</v>
      </c>
      <c r="C1000" s="1" t="s">
        <v>31</v>
      </c>
      <c r="D1000" s="1" t="str">
        <f>INDEX(cropx!$B$2:$B$40,MATCH(MasterDF[[#This Row],[Crop]],cropx!$A$2:$A$40,0))</f>
        <v>alfalfa-pasture</v>
      </c>
      <c r="E1000">
        <v>41902.925665993498</v>
      </c>
      <c r="F1000">
        <v>191.1434134452</v>
      </c>
      <c r="G1000">
        <v>3519.9772388390502</v>
      </c>
      <c r="H1000">
        <v>100</v>
      </c>
      <c r="I1000">
        <f>MasterDF[[#This Row],[Kitfox]]/100*MasterDF[[#This Row],[Area]]</f>
        <v>37.626656189999999</v>
      </c>
      <c r="J1000">
        <v>100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92.592592592592595</v>
      </c>
      <c r="Q1000">
        <v>60</v>
      </c>
      <c r="R1000">
        <v>100</v>
      </c>
      <c r="S1000">
        <v>10</v>
      </c>
    </row>
    <row r="1001" spans="1:19" x14ac:dyDescent="0.25">
      <c r="A1001">
        <v>14894</v>
      </c>
      <c r="B1001">
        <v>125.06525070000001</v>
      </c>
      <c r="C1001" s="1" t="s">
        <v>31</v>
      </c>
      <c r="D1001" s="1" t="str">
        <f>INDEX(cropx!$B$2:$B$40,MATCH(MasterDF[[#This Row],[Crop]],cropx!$A$2:$A$40,0))</f>
        <v>alfalfa-pasture</v>
      </c>
      <c r="E1001">
        <v>139278.91644205499</v>
      </c>
      <c r="F1001">
        <v>635.33147355599999</v>
      </c>
      <c r="G1001">
        <v>15403.141866599601</v>
      </c>
      <c r="H1001">
        <v>100</v>
      </c>
      <c r="I1001">
        <f>MasterDF[[#This Row],[Kitfox]]/100*MasterDF[[#This Row],[Area]]</f>
        <v>125.06525070000001</v>
      </c>
      <c r="J1001">
        <v>100</v>
      </c>
      <c r="K1001">
        <v>0</v>
      </c>
      <c r="L1001">
        <v>0</v>
      </c>
      <c r="M1001">
        <v>0</v>
      </c>
      <c r="N1001">
        <v>100</v>
      </c>
      <c r="O1001">
        <v>0</v>
      </c>
      <c r="P1001">
        <v>80</v>
      </c>
      <c r="Q1001">
        <v>0</v>
      </c>
      <c r="R1001">
        <v>0</v>
      </c>
      <c r="S1001">
        <v>17</v>
      </c>
    </row>
    <row r="1002" spans="1:19" x14ac:dyDescent="0.25">
      <c r="A1002">
        <v>14895</v>
      </c>
      <c r="B1002">
        <v>76.321354249999999</v>
      </c>
      <c r="C1002" s="1" t="s">
        <v>31</v>
      </c>
      <c r="D1002" s="1" t="str">
        <f>INDEX(cropx!$B$2:$B$40,MATCH(MasterDF[[#This Row],[Crop]],cropx!$A$2:$A$40,0))</f>
        <v>alfalfa-pasture</v>
      </c>
      <c r="E1002">
        <v>84995.276160512498</v>
      </c>
      <c r="F1002">
        <v>387.71247958999999</v>
      </c>
      <c r="G1002">
        <v>2489.1412382703702</v>
      </c>
      <c r="H1002">
        <v>100</v>
      </c>
      <c r="I1002">
        <f>MasterDF[[#This Row],[Kitfox]]/100*MasterDF[[#This Row],[Area]]</f>
        <v>76.321354249999999</v>
      </c>
      <c r="J1002">
        <v>100</v>
      </c>
      <c r="K1002">
        <v>100</v>
      </c>
      <c r="L1002">
        <v>0</v>
      </c>
      <c r="M1002">
        <v>0</v>
      </c>
      <c r="N1002">
        <v>100</v>
      </c>
      <c r="O1002">
        <v>0</v>
      </c>
      <c r="P1002">
        <v>97.7777777777778</v>
      </c>
      <c r="Q1002">
        <v>47.5</v>
      </c>
      <c r="R1002">
        <v>100</v>
      </c>
      <c r="S1002">
        <v>10</v>
      </c>
    </row>
    <row r="1003" spans="1:19" x14ac:dyDescent="0.25">
      <c r="A1003">
        <v>14902</v>
      </c>
      <c r="B1003">
        <v>37.267175709999997</v>
      </c>
      <c r="C1003" s="1" t="s">
        <v>31</v>
      </c>
      <c r="D1003" s="1" t="str">
        <f>INDEX(cropx!$B$2:$B$40,MATCH(MasterDF[[#This Row],[Crop]],cropx!$A$2:$A$40,0))</f>
        <v>alfalfa-pasture</v>
      </c>
      <c r="E1003">
        <v>41502.590229441499</v>
      </c>
      <c r="F1003">
        <v>189.3172526068</v>
      </c>
      <c r="G1003">
        <v>4362.5707082457302</v>
      </c>
      <c r="H1003">
        <v>100</v>
      </c>
      <c r="I1003">
        <f>MasterDF[[#This Row],[Kitfox]]/100*MasterDF[[#This Row],[Area]]</f>
        <v>37.267175709999997</v>
      </c>
      <c r="J1003">
        <v>100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92.2222222222222</v>
      </c>
      <c r="Q1003">
        <v>0</v>
      </c>
      <c r="R1003">
        <v>100</v>
      </c>
      <c r="S1003">
        <v>15</v>
      </c>
    </row>
    <row r="1004" spans="1:19" x14ac:dyDescent="0.25">
      <c r="A1004">
        <v>14906</v>
      </c>
      <c r="B1004">
        <v>74.732121930000005</v>
      </c>
      <c r="C1004" s="1" t="s">
        <v>31</v>
      </c>
      <c r="D1004" s="1" t="str">
        <f>INDEX(cropx!$B$2:$B$40,MATCH(MasterDF[[#This Row],[Crop]],cropx!$A$2:$A$40,0))</f>
        <v>alfalfa-pasture</v>
      </c>
      <c r="E1004">
        <v>83225.4275873445</v>
      </c>
      <c r="F1004">
        <v>379.63917940440001</v>
      </c>
      <c r="G1004">
        <v>5135.4208833413004</v>
      </c>
      <c r="H1004">
        <v>100</v>
      </c>
      <c r="I1004">
        <f>MasterDF[[#This Row],[Kitfox]]/100*MasterDF[[#This Row],[Area]]</f>
        <v>74.732121930000005</v>
      </c>
      <c r="J1004">
        <v>100</v>
      </c>
      <c r="K1004">
        <v>0</v>
      </c>
      <c r="L1004">
        <v>100</v>
      </c>
      <c r="M1004">
        <v>0</v>
      </c>
      <c r="N1004">
        <v>13</v>
      </c>
      <c r="O1004">
        <v>3</v>
      </c>
      <c r="P1004">
        <v>13.3333333333333</v>
      </c>
      <c r="Q1004">
        <v>99</v>
      </c>
      <c r="R1004">
        <v>100</v>
      </c>
      <c r="S1004">
        <v>15</v>
      </c>
    </row>
    <row r="1005" spans="1:19" x14ac:dyDescent="0.25">
      <c r="A1005">
        <v>14911</v>
      </c>
      <c r="B1005">
        <v>26.296590869999999</v>
      </c>
      <c r="C1005" s="1" t="s">
        <v>31</v>
      </c>
      <c r="D1005" s="1" t="str">
        <f>INDEX(cropx!$B$2:$B$40,MATCH(MasterDF[[#This Row],[Crop]],cropx!$A$2:$A$40,0))</f>
        <v>alfalfa-pasture</v>
      </c>
      <c r="E1005">
        <v>29285.198422375499</v>
      </c>
      <c r="F1005">
        <v>133.5866816196</v>
      </c>
      <c r="G1005">
        <v>3078.3319334123998</v>
      </c>
      <c r="H1005">
        <v>100</v>
      </c>
      <c r="I1005">
        <f>MasterDF[[#This Row],[Kitfox]]/100*MasterDF[[#This Row],[Area]]</f>
        <v>26.296590869999999</v>
      </c>
      <c r="J1005">
        <v>100</v>
      </c>
      <c r="K1005">
        <v>0</v>
      </c>
      <c r="L1005">
        <v>0</v>
      </c>
      <c r="M1005">
        <v>0</v>
      </c>
      <c r="N1005">
        <v>100</v>
      </c>
      <c r="O1005">
        <v>0</v>
      </c>
      <c r="P1005">
        <v>72.2222222222222</v>
      </c>
      <c r="Q1005">
        <v>0</v>
      </c>
      <c r="R1005">
        <v>0</v>
      </c>
      <c r="S1005">
        <v>20</v>
      </c>
    </row>
    <row r="1006" spans="1:19" x14ac:dyDescent="0.25">
      <c r="A1006">
        <v>14919</v>
      </c>
      <c r="B1006">
        <v>75.826258609999996</v>
      </c>
      <c r="C1006" s="1" t="s">
        <v>31</v>
      </c>
      <c r="D1006" s="1" t="str">
        <f>INDEX(cropx!$B$2:$B$40,MATCH(MasterDF[[#This Row],[Crop]],cropx!$A$2:$A$40,0))</f>
        <v>alfalfa-pasture</v>
      </c>
      <c r="E1006">
        <v>84443.912901026502</v>
      </c>
      <c r="F1006">
        <v>385.19739373879997</v>
      </c>
      <c r="G1006">
        <v>5210.6074592151199</v>
      </c>
      <c r="H1006">
        <v>100</v>
      </c>
      <c r="I1006">
        <f>MasterDF[[#This Row],[Kitfox]]/100*MasterDF[[#This Row],[Area]]</f>
        <v>75.826258609999996</v>
      </c>
      <c r="J1006">
        <v>100</v>
      </c>
      <c r="K1006">
        <v>0</v>
      </c>
      <c r="L1006">
        <v>0</v>
      </c>
      <c r="M1006">
        <v>0</v>
      </c>
      <c r="N1006">
        <v>100</v>
      </c>
      <c r="O1006">
        <v>0</v>
      </c>
      <c r="P1006">
        <v>71.1111111111111</v>
      </c>
      <c r="Q1006">
        <v>87</v>
      </c>
      <c r="R1006">
        <v>0</v>
      </c>
      <c r="S1006">
        <v>20</v>
      </c>
    </row>
    <row r="1007" spans="1:19" x14ac:dyDescent="0.25">
      <c r="A1007">
        <v>14920</v>
      </c>
      <c r="B1007">
        <v>38.66641928</v>
      </c>
      <c r="C1007" s="1" t="s">
        <v>31</v>
      </c>
      <c r="D1007" s="1" t="str">
        <f>INDEX(cropx!$B$2:$B$40,MATCH(MasterDF[[#This Row],[Crop]],cropx!$A$2:$A$40,0))</f>
        <v>alfalfa-pasture</v>
      </c>
      <c r="E1007">
        <v>43060.857831171998</v>
      </c>
      <c r="F1007">
        <v>196.42540994239999</v>
      </c>
      <c r="G1007">
        <v>6366.3034252614398</v>
      </c>
      <c r="H1007">
        <v>100</v>
      </c>
      <c r="I1007">
        <f>MasterDF[[#This Row],[Kitfox]]/100*MasterDF[[#This Row],[Area]]</f>
        <v>38.66641928</v>
      </c>
      <c r="J1007">
        <v>100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93.3333333333333</v>
      </c>
      <c r="Q1007">
        <v>97</v>
      </c>
      <c r="R1007">
        <v>0</v>
      </c>
      <c r="S1007">
        <v>15</v>
      </c>
    </row>
    <row r="1008" spans="1:19" x14ac:dyDescent="0.25">
      <c r="A1008">
        <v>14986</v>
      </c>
      <c r="B1008">
        <v>73.904480070000005</v>
      </c>
      <c r="C1008" s="1" t="s">
        <v>31</v>
      </c>
      <c r="D1008" s="1" t="str">
        <f>INDEX(cropx!$B$2:$B$40,MATCH(MasterDF[[#This Row],[Crop]],cropx!$A$2:$A$40,0))</f>
        <v>alfalfa-pasture</v>
      </c>
      <c r="E1008">
        <v>82303.724229955493</v>
      </c>
      <c r="F1008">
        <v>375.4347587556</v>
      </c>
      <c r="G1008">
        <v>1795.0717688554701</v>
      </c>
      <c r="H1008">
        <v>100</v>
      </c>
      <c r="I1008">
        <f>MasterDF[[#This Row],[Kitfox]]/100*MasterDF[[#This Row],[Area]]</f>
        <v>73.904480070000005</v>
      </c>
      <c r="J1008">
        <v>100</v>
      </c>
      <c r="K1008">
        <v>100</v>
      </c>
      <c r="L1008">
        <v>0</v>
      </c>
      <c r="M1008">
        <v>0</v>
      </c>
      <c r="N1008">
        <v>100</v>
      </c>
      <c r="O1008">
        <v>0</v>
      </c>
      <c r="P1008">
        <v>100</v>
      </c>
      <c r="Q1008">
        <v>92</v>
      </c>
      <c r="R1008">
        <v>100</v>
      </c>
      <c r="S1008">
        <v>15</v>
      </c>
    </row>
    <row r="1009" spans="1:19" x14ac:dyDescent="0.25">
      <c r="A1009">
        <v>14996</v>
      </c>
      <c r="B1009">
        <v>4.6906422900000004</v>
      </c>
      <c r="C1009" s="1" t="s">
        <v>31</v>
      </c>
      <c r="D1009" s="1" t="str">
        <f>INDEX(cropx!$B$2:$B$40,MATCH(MasterDF[[#This Row],[Crop]],cropx!$A$2:$A$40,0))</f>
        <v>alfalfa-pasture</v>
      </c>
      <c r="E1009">
        <v>5223.7337862585</v>
      </c>
      <c r="F1009">
        <v>23.8284628332</v>
      </c>
      <c r="G1009">
        <v>290.15814338548</v>
      </c>
      <c r="H1009">
        <v>100</v>
      </c>
      <c r="I1009">
        <f>MasterDF[[#This Row],[Kitfox]]/100*MasterDF[[#This Row],[Area]]</f>
        <v>4.6906422900000004</v>
      </c>
      <c r="J1009">
        <v>100</v>
      </c>
      <c r="K1009">
        <v>0</v>
      </c>
      <c r="L1009">
        <v>100</v>
      </c>
      <c r="M1009">
        <v>0</v>
      </c>
      <c r="N1009">
        <v>100</v>
      </c>
      <c r="O1009">
        <v>100</v>
      </c>
      <c r="P1009">
        <v>0</v>
      </c>
      <c r="Q1009">
        <v>47</v>
      </c>
      <c r="R1009">
        <v>100</v>
      </c>
      <c r="S1009">
        <v>20</v>
      </c>
    </row>
    <row r="1010" spans="1:19" x14ac:dyDescent="0.25">
      <c r="A1010">
        <v>15011</v>
      </c>
      <c r="B1010">
        <v>35.010335069999996</v>
      </c>
      <c r="C1010" s="1" t="s">
        <v>31</v>
      </c>
      <c r="D1010" s="1" t="str">
        <f>INDEX(cropx!$B$2:$B$40,MATCH(MasterDF[[#This Row],[Crop]],cropx!$A$2:$A$40,0))</f>
        <v>alfalfa-pasture</v>
      </c>
      <c r="E1010">
        <v>38989.259650705499</v>
      </c>
      <c r="F1010">
        <v>177.85250215560001</v>
      </c>
      <c r="G1010">
        <v>4110.76990736892</v>
      </c>
      <c r="H1010">
        <v>100</v>
      </c>
      <c r="I1010">
        <f>MasterDF[[#This Row],[Kitfox]]/100*MasterDF[[#This Row],[Area]]</f>
        <v>35.010335069999996</v>
      </c>
      <c r="J1010">
        <v>100</v>
      </c>
      <c r="K1010">
        <v>100</v>
      </c>
      <c r="L1010">
        <v>0</v>
      </c>
      <c r="M1010">
        <v>0</v>
      </c>
      <c r="N1010">
        <v>100</v>
      </c>
      <c r="O1010">
        <v>0</v>
      </c>
      <c r="P1010">
        <v>86.6666666666667</v>
      </c>
      <c r="Q1010">
        <v>91.5</v>
      </c>
      <c r="R1010">
        <v>0</v>
      </c>
      <c r="S1010">
        <v>20</v>
      </c>
    </row>
    <row r="1011" spans="1:19" x14ac:dyDescent="0.25">
      <c r="A1011">
        <v>15028</v>
      </c>
      <c r="B1011">
        <v>76.939663359999997</v>
      </c>
      <c r="C1011" s="1" t="s">
        <v>31</v>
      </c>
      <c r="D1011" s="1" t="str">
        <f>INDEX(cropx!$B$2:$B$40,MATCH(MasterDF[[#This Row],[Crop]],cropx!$A$2:$A$40,0))</f>
        <v>alfalfa-pasture</v>
      </c>
      <c r="E1011">
        <v>85683.856100863995</v>
      </c>
      <c r="F1011">
        <v>390.85348986880001</v>
      </c>
      <c r="G1011">
        <v>7200.4793093583603</v>
      </c>
      <c r="H1011">
        <v>100</v>
      </c>
      <c r="I1011">
        <f>MasterDF[[#This Row],[Kitfox]]/100*MasterDF[[#This Row],[Area]]</f>
        <v>76.939663359999997</v>
      </c>
      <c r="J1011">
        <v>100</v>
      </c>
      <c r="K1011">
        <v>100</v>
      </c>
      <c r="L1011">
        <v>34</v>
      </c>
      <c r="M1011">
        <v>0</v>
      </c>
      <c r="N1011">
        <v>100</v>
      </c>
      <c r="O1011">
        <v>0</v>
      </c>
      <c r="P1011">
        <v>82.2222222222222</v>
      </c>
      <c r="Q1011">
        <v>51</v>
      </c>
      <c r="R1011">
        <v>0</v>
      </c>
      <c r="S1011">
        <v>20</v>
      </c>
    </row>
    <row r="1012" spans="1:19" x14ac:dyDescent="0.25">
      <c r="A1012">
        <v>15035</v>
      </c>
      <c r="B1012">
        <v>20.13438347</v>
      </c>
      <c r="C1012" s="1" t="s">
        <v>31</v>
      </c>
      <c r="D1012" s="1" t="str">
        <f>INDEX(cropx!$B$2:$B$40,MATCH(MasterDF[[#This Row],[Crop]],cropx!$A$2:$A$40,0))</f>
        <v>alfalfa-pasture</v>
      </c>
      <c r="E1012">
        <v>22422.6561513655</v>
      </c>
      <c r="F1012">
        <v>102.2826680276</v>
      </c>
      <c r="G1012">
        <v>1383.58888620734</v>
      </c>
      <c r="H1012">
        <v>100</v>
      </c>
      <c r="I1012">
        <f>MasterDF[[#This Row],[Kitfox]]/100*MasterDF[[#This Row],[Area]]</f>
        <v>20.13438347</v>
      </c>
      <c r="J1012">
        <v>100</v>
      </c>
      <c r="K1012">
        <v>0</v>
      </c>
      <c r="L1012">
        <v>100</v>
      </c>
      <c r="M1012">
        <v>0</v>
      </c>
      <c r="N1012">
        <v>100</v>
      </c>
      <c r="O1012">
        <v>100</v>
      </c>
      <c r="P1012">
        <v>84.4444444444444</v>
      </c>
      <c r="Q1012">
        <v>98</v>
      </c>
      <c r="R1012">
        <v>95</v>
      </c>
      <c r="S1012">
        <v>15</v>
      </c>
    </row>
    <row r="1013" spans="1:19" x14ac:dyDescent="0.25">
      <c r="A1013">
        <v>15049</v>
      </c>
      <c r="B1013">
        <v>85.477187740000005</v>
      </c>
      <c r="C1013" s="1" t="s">
        <v>31</v>
      </c>
      <c r="D1013" s="1" t="str">
        <f>INDEX(cropx!$B$2:$B$40,MATCH(MasterDF[[#This Row],[Crop]],cropx!$A$2:$A$40,0))</f>
        <v>alfalfa-pasture</v>
      </c>
      <c r="E1013">
        <v>95191.670126651006</v>
      </c>
      <c r="F1013">
        <v>434.22411371919998</v>
      </c>
      <c r="G1013">
        <v>10006.1318898025</v>
      </c>
      <c r="H1013">
        <v>100</v>
      </c>
      <c r="I1013">
        <f>MasterDF[[#This Row],[Kitfox]]/100*MasterDF[[#This Row],[Area]]</f>
        <v>85.477187740000005</v>
      </c>
      <c r="J1013">
        <v>100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94.4444444444444</v>
      </c>
      <c r="Q1013">
        <v>0</v>
      </c>
      <c r="R1013">
        <v>100</v>
      </c>
      <c r="S1013">
        <v>12.3333333333333</v>
      </c>
    </row>
    <row r="1014" spans="1:19" x14ac:dyDescent="0.25">
      <c r="A1014">
        <v>15058</v>
      </c>
      <c r="B1014">
        <v>37.664786190000001</v>
      </c>
      <c r="C1014" s="1" t="s">
        <v>31</v>
      </c>
      <c r="D1014" s="1" t="str">
        <f>INDEX(cropx!$B$2:$B$40,MATCH(MasterDF[[#This Row],[Crop]],cropx!$A$2:$A$40,0))</f>
        <v>alfalfa-pasture</v>
      </c>
      <c r="E1014">
        <v>41945.389140493498</v>
      </c>
      <c r="F1014">
        <v>191.33711384520001</v>
      </c>
      <c r="G1014">
        <v>6201.3877122198701</v>
      </c>
      <c r="H1014">
        <v>100</v>
      </c>
      <c r="I1014">
        <f>MasterDF[[#This Row],[Kitfox]]/100*MasterDF[[#This Row],[Area]]</f>
        <v>37.664786190000001</v>
      </c>
      <c r="J1014">
        <v>100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91.1111111111111</v>
      </c>
      <c r="Q1014">
        <v>97</v>
      </c>
      <c r="R1014">
        <v>0</v>
      </c>
      <c r="S1014">
        <v>15</v>
      </c>
    </row>
    <row r="1015" spans="1:19" x14ac:dyDescent="0.25">
      <c r="A1015">
        <v>15060</v>
      </c>
      <c r="B1015">
        <v>72.90434544</v>
      </c>
      <c r="C1015" s="1" t="s">
        <v>31</v>
      </c>
      <c r="D1015" s="1" t="str">
        <f>INDEX(cropx!$B$2:$B$40,MATCH(MasterDF[[#This Row],[Crop]],cropx!$A$2:$A$40,0))</f>
        <v>alfalfa-pasture</v>
      </c>
      <c r="E1015">
        <v>81189.924299256003</v>
      </c>
      <c r="F1015">
        <v>370.35407483519998</v>
      </c>
      <c r="G1015">
        <v>5517.9867045317596</v>
      </c>
      <c r="H1015">
        <v>100</v>
      </c>
      <c r="I1015">
        <f>MasterDF[[#This Row],[Kitfox]]/100*MasterDF[[#This Row],[Area]]</f>
        <v>72.90434544</v>
      </c>
      <c r="J1015">
        <v>100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66.6666666666667</v>
      </c>
      <c r="Q1015">
        <v>0</v>
      </c>
      <c r="R1015">
        <v>0</v>
      </c>
      <c r="S1015">
        <v>20</v>
      </c>
    </row>
    <row r="1016" spans="1:19" x14ac:dyDescent="0.25">
      <c r="A1016">
        <v>15090</v>
      </c>
      <c r="B1016">
        <v>36.18679676</v>
      </c>
      <c r="C1016" s="1" t="s">
        <v>31</v>
      </c>
      <c r="D1016" s="1" t="str">
        <f>INDEX(cropx!$B$2:$B$40,MATCH(MasterDF[[#This Row],[Crop]],cropx!$A$2:$A$40,0))</f>
        <v>alfalfa-pasture</v>
      </c>
      <c r="E1016">
        <v>40299.426211774</v>
      </c>
      <c r="F1016">
        <v>183.82892754080001</v>
      </c>
      <c r="G1016">
        <v>2547.1753722394001</v>
      </c>
      <c r="H1016">
        <v>100</v>
      </c>
      <c r="I1016">
        <f>MasterDF[[#This Row],[Kitfox]]/100*MasterDF[[#This Row],[Area]]</f>
        <v>36.18679676</v>
      </c>
      <c r="J1016">
        <v>100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77.7777777777778</v>
      </c>
      <c r="Q1016">
        <v>0</v>
      </c>
      <c r="R1016">
        <v>100</v>
      </c>
      <c r="S1016">
        <v>15</v>
      </c>
    </row>
    <row r="1017" spans="1:19" x14ac:dyDescent="0.25">
      <c r="A1017">
        <v>15101</v>
      </c>
      <c r="B1017">
        <v>21.17296399</v>
      </c>
      <c r="C1017" s="1" t="s">
        <v>31</v>
      </c>
      <c r="D1017" s="1" t="str">
        <f>INDEX(cropx!$B$2:$B$40,MATCH(MasterDF[[#This Row],[Crop]],cropx!$A$2:$A$40,0))</f>
        <v>alfalfa-pasture</v>
      </c>
      <c r="E1017">
        <v>23579.271347463498</v>
      </c>
      <c r="F1017">
        <v>107.5586570692</v>
      </c>
      <c r="G1017">
        <v>3486.0614383022898</v>
      </c>
      <c r="H1017">
        <v>100</v>
      </c>
      <c r="I1017">
        <f>MasterDF[[#This Row],[Kitfox]]/100*MasterDF[[#This Row],[Area]]</f>
        <v>21.17296399</v>
      </c>
      <c r="J1017">
        <v>100</v>
      </c>
      <c r="K1017">
        <v>0</v>
      </c>
      <c r="L1017">
        <v>0</v>
      </c>
      <c r="M1017">
        <v>0</v>
      </c>
      <c r="N1017">
        <v>100</v>
      </c>
      <c r="O1017">
        <v>0</v>
      </c>
      <c r="P1017">
        <v>0</v>
      </c>
      <c r="Q1017">
        <v>16</v>
      </c>
      <c r="R1017">
        <v>100</v>
      </c>
      <c r="S1017">
        <v>20</v>
      </c>
    </row>
    <row r="1018" spans="1:19" x14ac:dyDescent="0.25">
      <c r="A1018">
        <v>15142</v>
      </c>
      <c r="B1018">
        <v>76.175508750000006</v>
      </c>
      <c r="C1018" s="1" t="s">
        <v>31</v>
      </c>
      <c r="D1018" s="1" t="str">
        <f>INDEX(cropx!$B$2:$B$40,MATCH(MasterDF[[#This Row],[Crop]],cropx!$A$2:$A$40,0))</f>
        <v>alfalfa-pasture</v>
      </c>
      <c r="E1018">
        <v>84832.855319437498</v>
      </c>
      <c r="F1018">
        <v>386.97158445000002</v>
      </c>
      <c r="G1018">
        <v>8414.6766840076598</v>
      </c>
      <c r="H1018">
        <v>100</v>
      </c>
      <c r="I1018">
        <f>MasterDF[[#This Row],[Kitfox]]/100*MasterDF[[#This Row],[Area]]</f>
        <v>76.175508750000006</v>
      </c>
      <c r="J1018">
        <v>100</v>
      </c>
      <c r="K1018">
        <v>0</v>
      </c>
      <c r="L1018">
        <v>100</v>
      </c>
      <c r="M1018">
        <v>0</v>
      </c>
      <c r="N1018">
        <v>100</v>
      </c>
      <c r="O1018">
        <v>100</v>
      </c>
      <c r="P1018">
        <v>67.7777777777778</v>
      </c>
      <c r="Q1018">
        <v>53.5</v>
      </c>
      <c r="R1018">
        <v>21</v>
      </c>
      <c r="S1018">
        <v>15</v>
      </c>
    </row>
    <row r="1019" spans="1:19" x14ac:dyDescent="0.25">
      <c r="A1019">
        <v>15153</v>
      </c>
      <c r="B1019">
        <v>78.100266070000004</v>
      </c>
      <c r="C1019" s="1" t="s">
        <v>31</v>
      </c>
      <c r="D1019" s="1" t="str">
        <f>INDEX(cropx!$B$2:$B$40,MATCH(MasterDF[[#This Row],[Crop]],cropx!$A$2:$A$40,0))</f>
        <v>alfalfa-pasture</v>
      </c>
      <c r="E1019">
        <v>86976.361308855499</v>
      </c>
      <c r="F1019">
        <v>396.74935163560002</v>
      </c>
      <c r="G1019">
        <v>8994.3310951693002</v>
      </c>
      <c r="H1019">
        <v>100</v>
      </c>
      <c r="I1019">
        <f>MasterDF[[#This Row],[Kitfox]]/100*MasterDF[[#This Row],[Area]]</f>
        <v>78.100266070000004</v>
      </c>
      <c r="J1019">
        <v>100</v>
      </c>
      <c r="K1019">
        <v>0</v>
      </c>
      <c r="L1019">
        <v>100</v>
      </c>
      <c r="M1019">
        <v>0</v>
      </c>
      <c r="N1019">
        <v>100</v>
      </c>
      <c r="O1019">
        <v>97.6666666666667</v>
      </c>
      <c r="P1019">
        <v>65.5555555555556</v>
      </c>
      <c r="Q1019">
        <v>1.5</v>
      </c>
      <c r="R1019">
        <v>0</v>
      </c>
      <c r="S1019">
        <v>18.5</v>
      </c>
    </row>
    <row r="1020" spans="1:19" x14ac:dyDescent="0.25">
      <c r="A1020">
        <v>15195</v>
      </c>
      <c r="B1020">
        <v>156.3200526</v>
      </c>
      <c r="C1020" s="1" t="s">
        <v>31</v>
      </c>
      <c r="D1020" s="1" t="str">
        <f>INDEX(cropx!$B$2:$B$40,MATCH(MasterDF[[#This Row],[Crop]],cropx!$A$2:$A$40,0))</f>
        <v>alfalfa-pasture</v>
      </c>
      <c r="E1020">
        <v>174085.82657799</v>
      </c>
      <c r="F1020">
        <v>794.10586720799995</v>
      </c>
      <c r="G1020">
        <v>14261.982213650699</v>
      </c>
      <c r="H1020">
        <v>100</v>
      </c>
      <c r="I1020">
        <f>MasterDF[[#This Row],[Kitfox]]/100*MasterDF[[#This Row],[Area]]</f>
        <v>156.3200526</v>
      </c>
      <c r="J1020">
        <v>100</v>
      </c>
      <c r="K1020">
        <v>100</v>
      </c>
      <c r="L1020">
        <v>0</v>
      </c>
      <c r="M1020">
        <v>0</v>
      </c>
      <c r="N1020">
        <v>100</v>
      </c>
      <c r="O1020">
        <v>0</v>
      </c>
      <c r="P1020">
        <v>100</v>
      </c>
      <c r="Q1020">
        <v>0</v>
      </c>
      <c r="R1020">
        <v>100</v>
      </c>
      <c r="S1020">
        <v>10</v>
      </c>
    </row>
    <row r="1021" spans="1:19" x14ac:dyDescent="0.25">
      <c r="A1021">
        <v>15203</v>
      </c>
      <c r="B1021">
        <v>96.940860110000003</v>
      </c>
      <c r="C1021" s="1" t="s">
        <v>31</v>
      </c>
      <c r="D1021" s="1" t="str">
        <f>INDEX(cropx!$B$2:$B$40,MATCH(MasterDF[[#This Row],[Crop]],cropx!$A$2:$A$40,0))</f>
        <v>alfalfa-pasture</v>
      </c>
      <c r="E1021">
        <v>107958.188861502</v>
      </c>
      <c r="F1021">
        <v>492.45956935880002</v>
      </c>
      <c r="G1021">
        <v>7658.2901893025901</v>
      </c>
      <c r="H1021">
        <v>100</v>
      </c>
      <c r="I1021">
        <f>MasterDF[[#This Row],[Kitfox]]/100*MasterDF[[#This Row],[Area]]</f>
        <v>96.940860110000003</v>
      </c>
      <c r="J1021">
        <v>100</v>
      </c>
      <c r="K1021">
        <v>100</v>
      </c>
      <c r="L1021">
        <v>0</v>
      </c>
      <c r="M1021">
        <v>0</v>
      </c>
      <c r="N1021">
        <v>100</v>
      </c>
      <c r="O1021">
        <v>0</v>
      </c>
      <c r="P1021">
        <v>92.2222222222222</v>
      </c>
      <c r="Q1021">
        <v>47.6666666666667</v>
      </c>
      <c r="R1021">
        <v>100</v>
      </c>
      <c r="S1021">
        <v>15</v>
      </c>
    </row>
    <row r="1022" spans="1:19" x14ac:dyDescent="0.25">
      <c r="A1022">
        <v>15206</v>
      </c>
      <c r="B1022">
        <v>39.897317520000001</v>
      </c>
      <c r="C1022" s="1" t="s">
        <v>31</v>
      </c>
      <c r="D1022" s="1" t="str">
        <f>INDEX(cropx!$B$2:$B$40,MATCH(MasterDF[[#This Row],[Crop]],cropx!$A$2:$A$40,0))</f>
        <v>alfalfa-pasture</v>
      </c>
      <c r="E1022">
        <v>44431.647656148001</v>
      </c>
      <c r="F1022">
        <v>202.67837300159999</v>
      </c>
      <c r="G1022">
        <v>3736.2200915045901</v>
      </c>
      <c r="H1022">
        <v>100</v>
      </c>
      <c r="I1022">
        <f>MasterDF[[#This Row],[Kitfox]]/100*MasterDF[[#This Row],[Area]]</f>
        <v>39.897317520000001</v>
      </c>
      <c r="J1022">
        <v>100</v>
      </c>
      <c r="K1022">
        <v>100</v>
      </c>
      <c r="L1022">
        <v>0</v>
      </c>
      <c r="M1022">
        <v>36</v>
      </c>
      <c r="N1022">
        <v>100</v>
      </c>
      <c r="O1022">
        <v>0</v>
      </c>
      <c r="P1022">
        <v>87.7777777777778</v>
      </c>
      <c r="Q1022">
        <v>56</v>
      </c>
      <c r="R1022">
        <v>100</v>
      </c>
      <c r="S1022">
        <v>20</v>
      </c>
    </row>
    <row r="1023" spans="1:19" x14ac:dyDescent="0.25">
      <c r="A1023">
        <v>15209</v>
      </c>
      <c r="B1023">
        <v>79.456235169999999</v>
      </c>
      <c r="C1023" s="1" t="s">
        <v>31</v>
      </c>
      <c r="D1023" s="1" t="str">
        <f>INDEX(cropx!$B$2:$B$40,MATCH(MasterDF[[#This Row],[Crop]],cropx!$A$2:$A$40,0))</f>
        <v>alfalfa-pasture</v>
      </c>
      <c r="E1023">
        <v>88486.436297070497</v>
      </c>
      <c r="F1023">
        <v>403.63767466360002</v>
      </c>
      <c r="G1023">
        <v>5460.0511649582104</v>
      </c>
      <c r="H1023">
        <v>100</v>
      </c>
      <c r="I1023">
        <f>MasterDF[[#This Row],[Kitfox]]/100*MasterDF[[#This Row],[Area]]</f>
        <v>79.456235169999999</v>
      </c>
      <c r="J1023">
        <v>100</v>
      </c>
      <c r="K1023">
        <v>0</v>
      </c>
      <c r="L1023">
        <v>87</v>
      </c>
      <c r="M1023">
        <v>0</v>
      </c>
      <c r="N1023">
        <v>100</v>
      </c>
      <c r="O1023">
        <v>100</v>
      </c>
      <c r="P1023">
        <v>90</v>
      </c>
      <c r="Q1023">
        <v>91</v>
      </c>
      <c r="R1023">
        <v>100</v>
      </c>
      <c r="S1023">
        <v>15</v>
      </c>
    </row>
    <row r="1024" spans="1:19" x14ac:dyDescent="0.25">
      <c r="A1024">
        <v>15213</v>
      </c>
      <c r="B1024">
        <v>11.485449969999999</v>
      </c>
      <c r="C1024" s="1" t="s">
        <v>31</v>
      </c>
      <c r="D1024" s="1" t="str">
        <f>INDEX(cropx!$B$2:$B$40,MATCH(MasterDF[[#This Row],[Crop]],cropx!$A$2:$A$40,0))</f>
        <v>alfalfa-pasture</v>
      </c>
      <c r="E1024">
        <v>12790.7713590905</v>
      </c>
      <c r="F1024">
        <v>58.346085847600001</v>
      </c>
      <c r="G1024">
        <v>1137.56566905665</v>
      </c>
      <c r="H1024">
        <v>100</v>
      </c>
      <c r="I1024">
        <f>MasterDF[[#This Row],[Kitfox]]/100*MasterDF[[#This Row],[Area]]</f>
        <v>11.485449969999999</v>
      </c>
      <c r="J1024">
        <v>0</v>
      </c>
      <c r="K1024">
        <v>100</v>
      </c>
      <c r="L1024">
        <v>0</v>
      </c>
      <c r="M1024">
        <v>0</v>
      </c>
      <c r="N1024">
        <v>0</v>
      </c>
      <c r="O1024">
        <v>0</v>
      </c>
      <c r="P1024">
        <v>75.5555555555556</v>
      </c>
      <c r="Q1024">
        <v>0</v>
      </c>
      <c r="R1024">
        <v>0</v>
      </c>
      <c r="S1024">
        <v>10</v>
      </c>
    </row>
    <row r="1025" spans="1:19" x14ac:dyDescent="0.25">
      <c r="A1025">
        <v>15214</v>
      </c>
      <c r="B1025">
        <v>74.465524569999999</v>
      </c>
      <c r="C1025" s="1" t="s">
        <v>31</v>
      </c>
      <c r="D1025" s="1" t="str">
        <f>INDEX(cropx!$B$2:$B$40,MATCH(MasterDF[[#This Row],[Crop]],cropx!$A$2:$A$40,0))</f>
        <v>alfalfa-pasture</v>
      </c>
      <c r="E1025">
        <v>82928.531437380501</v>
      </c>
      <c r="F1025">
        <v>378.28486481559997</v>
      </c>
      <c r="G1025">
        <v>8221.4173772444592</v>
      </c>
      <c r="H1025">
        <v>100</v>
      </c>
      <c r="I1025">
        <f>MasterDF[[#This Row],[Kitfox]]/100*MasterDF[[#This Row],[Area]]</f>
        <v>74.465524569999999</v>
      </c>
      <c r="J1025">
        <v>100</v>
      </c>
      <c r="K1025">
        <v>0</v>
      </c>
      <c r="L1025">
        <v>0</v>
      </c>
      <c r="M1025">
        <v>0</v>
      </c>
      <c r="N1025">
        <v>100</v>
      </c>
      <c r="O1025">
        <v>0</v>
      </c>
      <c r="P1025">
        <v>59.259259259259302</v>
      </c>
      <c r="Q1025">
        <v>8.3333333333333304</v>
      </c>
      <c r="R1025">
        <v>0</v>
      </c>
      <c r="S1025">
        <v>10</v>
      </c>
    </row>
    <row r="1026" spans="1:19" x14ac:dyDescent="0.25">
      <c r="A1026">
        <v>15216</v>
      </c>
      <c r="B1026">
        <v>8.8275463199999997</v>
      </c>
      <c r="C1026" s="1" t="s">
        <v>31</v>
      </c>
      <c r="D1026" s="1" t="str">
        <f>INDEX(cropx!$B$2:$B$40,MATCH(MasterDF[[#This Row],[Crop]],cropx!$A$2:$A$40,0))</f>
        <v>alfalfa-pasture</v>
      </c>
      <c r="E1026">
        <v>9830.7969592680001</v>
      </c>
      <c r="F1026">
        <v>44.843935305599999</v>
      </c>
      <c r="G1026">
        <v>1033.3703655522299</v>
      </c>
      <c r="H1026">
        <v>100</v>
      </c>
      <c r="I1026">
        <f>MasterDF[[#This Row],[Kitfox]]/100*MasterDF[[#This Row],[Area]]</f>
        <v>8.8275463199999997</v>
      </c>
      <c r="J1026">
        <v>100</v>
      </c>
      <c r="K1026">
        <v>0</v>
      </c>
      <c r="L1026">
        <v>0</v>
      </c>
      <c r="M1026">
        <v>0</v>
      </c>
      <c r="N1026">
        <v>85</v>
      </c>
      <c r="O1026">
        <v>0</v>
      </c>
      <c r="P1026">
        <v>91.1111111111111</v>
      </c>
      <c r="Q1026">
        <v>96</v>
      </c>
      <c r="R1026">
        <v>0</v>
      </c>
      <c r="S1026">
        <v>20</v>
      </c>
    </row>
    <row r="1027" spans="1:19" x14ac:dyDescent="0.25">
      <c r="A1027">
        <v>15219</v>
      </c>
      <c r="B1027">
        <v>76.137154589999994</v>
      </c>
      <c r="C1027" s="1" t="s">
        <v>31</v>
      </c>
      <c r="D1027" s="1" t="str">
        <f>INDEX(cropx!$B$2:$B$40,MATCH(MasterDF[[#This Row],[Crop]],cropx!$A$2:$A$40,0))</f>
        <v>alfalfa-pasture</v>
      </c>
      <c r="E1027">
        <v>84790.142209153506</v>
      </c>
      <c r="F1027">
        <v>386.77674531719998</v>
      </c>
      <c r="G1027">
        <v>12535.741276640199</v>
      </c>
      <c r="H1027">
        <v>100</v>
      </c>
      <c r="I1027">
        <f>MasterDF[[#This Row],[Kitfox]]/100*MasterDF[[#This Row],[Area]]</f>
        <v>76.137154589999994</v>
      </c>
      <c r="J1027">
        <v>0</v>
      </c>
      <c r="K1027">
        <v>0</v>
      </c>
      <c r="L1027">
        <v>0</v>
      </c>
      <c r="M1027">
        <v>0</v>
      </c>
      <c r="N1027">
        <v>100</v>
      </c>
      <c r="O1027">
        <v>0</v>
      </c>
      <c r="P1027">
        <v>0</v>
      </c>
      <c r="Q1027">
        <v>63</v>
      </c>
      <c r="R1027">
        <v>91.5</v>
      </c>
      <c r="S1027">
        <v>20</v>
      </c>
    </row>
    <row r="1028" spans="1:19" x14ac:dyDescent="0.25">
      <c r="A1028">
        <v>15231</v>
      </c>
      <c r="B1028">
        <v>77.486259290000007</v>
      </c>
      <c r="C1028" s="1" t="s">
        <v>31</v>
      </c>
      <c r="D1028" s="1" t="str">
        <f>INDEX(cropx!$B$2:$B$40,MATCH(MasterDF[[#This Row],[Crop]],cropx!$A$2:$A$40,0))</f>
        <v>alfalfa-pasture</v>
      </c>
      <c r="E1028">
        <v>86292.572658308505</v>
      </c>
      <c r="F1028">
        <v>393.63019719319999</v>
      </c>
      <c r="G1028">
        <v>6613.7336170385997</v>
      </c>
      <c r="H1028">
        <v>100</v>
      </c>
      <c r="I1028">
        <f>MasterDF[[#This Row],[Kitfox]]/100*MasterDF[[#This Row],[Area]]</f>
        <v>77.486259290000007</v>
      </c>
      <c r="J1028">
        <v>100</v>
      </c>
      <c r="K1028">
        <v>0</v>
      </c>
      <c r="L1028">
        <v>0</v>
      </c>
      <c r="M1028">
        <v>0</v>
      </c>
      <c r="N1028">
        <v>100</v>
      </c>
      <c r="O1028">
        <v>0</v>
      </c>
      <c r="P1028">
        <v>76.296296296296305</v>
      </c>
      <c r="Q1028">
        <v>84.3333333333333</v>
      </c>
      <c r="R1028">
        <v>0</v>
      </c>
      <c r="S1028">
        <v>20</v>
      </c>
    </row>
    <row r="1029" spans="1:19" x14ac:dyDescent="0.25">
      <c r="A1029">
        <v>15282</v>
      </c>
      <c r="B1029">
        <v>77.314780920000004</v>
      </c>
      <c r="C1029" s="1" t="s">
        <v>31</v>
      </c>
      <c r="D1029" s="1" t="str">
        <f>INDEX(cropx!$B$2:$B$40,MATCH(MasterDF[[#This Row],[Crop]],cropx!$A$2:$A$40,0))</f>
        <v>alfalfa-pasture</v>
      </c>
      <c r="E1029">
        <v>86101.605771557995</v>
      </c>
      <c r="F1029">
        <v>392.75908707360003</v>
      </c>
      <c r="G1029">
        <v>112.15026320030501</v>
      </c>
      <c r="H1029">
        <v>100</v>
      </c>
      <c r="I1029">
        <f>MasterDF[[#This Row],[Kitfox]]/100*MasterDF[[#This Row],[Area]]</f>
        <v>77.314780920000004</v>
      </c>
      <c r="J1029">
        <v>100</v>
      </c>
      <c r="K1029">
        <v>0</v>
      </c>
      <c r="L1029">
        <v>100</v>
      </c>
      <c r="M1029">
        <v>0</v>
      </c>
      <c r="N1029">
        <v>100</v>
      </c>
      <c r="O1029">
        <v>100</v>
      </c>
      <c r="P1029">
        <v>100</v>
      </c>
      <c r="Q1029">
        <v>51</v>
      </c>
      <c r="R1029">
        <v>100</v>
      </c>
      <c r="S1029">
        <v>20</v>
      </c>
    </row>
    <row r="1030" spans="1:19" x14ac:dyDescent="0.25">
      <c r="A1030">
        <v>15296</v>
      </c>
      <c r="B1030">
        <v>36.55231534</v>
      </c>
      <c r="C1030" s="1" t="s">
        <v>31</v>
      </c>
      <c r="D1030" s="1" t="str">
        <f>INDEX(cropx!$B$2:$B$40,MATCH(MasterDF[[#This Row],[Crop]],cropx!$A$2:$A$40,0))</f>
        <v>alfalfa-pasture</v>
      </c>
      <c r="E1030">
        <v>40706.485978391</v>
      </c>
      <c r="F1030">
        <v>185.68576192719999</v>
      </c>
      <c r="G1030">
        <v>4278.8877123858902</v>
      </c>
      <c r="H1030">
        <v>100</v>
      </c>
      <c r="I1030">
        <f>MasterDF[[#This Row],[Kitfox]]/100*MasterDF[[#This Row],[Area]]</f>
        <v>36.55231534</v>
      </c>
      <c r="J1030">
        <v>100</v>
      </c>
      <c r="K1030">
        <v>0</v>
      </c>
      <c r="L1030">
        <v>0</v>
      </c>
      <c r="M1030">
        <v>0</v>
      </c>
      <c r="N1030">
        <v>100</v>
      </c>
      <c r="O1030">
        <v>0</v>
      </c>
      <c r="P1030">
        <v>57.7777777777778</v>
      </c>
      <c r="Q1030">
        <v>0</v>
      </c>
      <c r="R1030">
        <v>0</v>
      </c>
      <c r="S1030">
        <v>20</v>
      </c>
    </row>
    <row r="1031" spans="1:19" x14ac:dyDescent="0.25">
      <c r="A1031">
        <v>15301</v>
      </c>
      <c r="B1031">
        <v>56.190085920000001</v>
      </c>
      <c r="C1031" s="1" t="s">
        <v>31</v>
      </c>
      <c r="D1031" s="1" t="str">
        <f>INDEX(cropx!$B$2:$B$40,MATCH(MasterDF[[#This Row],[Crop]],cropx!$A$2:$A$40,0))</f>
        <v>alfalfa-pasture</v>
      </c>
      <c r="E1031">
        <v>62576.089184807999</v>
      </c>
      <c r="F1031">
        <v>285.44563647360002</v>
      </c>
      <c r="G1031">
        <v>9251.5196187515303</v>
      </c>
      <c r="H1031">
        <v>100</v>
      </c>
      <c r="I1031">
        <f>MasterDF[[#This Row],[Kitfox]]/100*MasterDF[[#This Row],[Area]]</f>
        <v>56.190085920000001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88.8888888888889</v>
      </c>
      <c r="Q1031">
        <v>63</v>
      </c>
      <c r="R1031">
        <v>0</v>
      </c>
      <c r="S1031">
        <v>20</v>
      </c>
    </row>
    <row r="1032" spans="1:19" x14ac:dyDescent="0.25">
      <c r="A1032">
        <v>15319</v>
      </c>
      <c r="B1032">
        <v>15.97849302</v>
      </c>
      <c r="C1032" s="1" t="s">
        <v>31</v>
      </c>
      <c r="D1032" s="1" t="str">
        <f>INDEX(cropx!$B$2:$B$40,MATCH(MasterDF[[#This Row],[Crop]],cropx!$A$2:$A$40,0))</f>
        <v>alfalfa-pasture</v>
      </c>
      <c r="E1032">
        <v>17794.448751723001</v>
      </c>
      <c r="F1032">
        <v>81.170744541600001</v>
      </c>
      <c r="G1032">
        <v>388.10288243005499</v>
      </c>
      <c r="H1032">
        <v>100</v>
      </c>
      <c r="I1032">
        <f>MasterDF[[#This Row],[Kitfox]]/100*MasterDF[[#This Row],[Area]]</f>
        <v>15.97849302</v>
      </c>
      <c r="J1032">
        <v>100</v>
      </c>
      <c r="K1032">
        <v>100</v>
      </c>
      <c r="L1032">
        <v>0</v>
      </c>
      <c r="M1032">
        <v>0</v>
      </c>
      <c r="N1032">
        <v>100</v>
      </c>
      <c r="O1032">
        <v>0</v>
      </c>
      <c r="P1032">
        <v>100</v>
      </c>
      <c r="Q1032">
        <v>98</v>
      </c>
      <c r="R1032">
        <v>100</v>
      </c>
      <c r="S1032">
        <v>15</v>
      </c>
    </row>
    <row r="1033" spans="1:19" x14ac:dyDescent="0.25">
      <c r="A1033">
        <v>15327</v>
      </c>
      <c r="B1033">
        <v>76.061450730000004</v>
      </c>
      <c r="C1033" s="1" t="s">
        <v>31</v>
      </c>
      <c r="D1033" s="1" t="str">
        <f>INDEX(cropx!$B$2:$B$40,MATCH(MasterDF[[#This Row],[Crop]],cropx!$A$2:$A$40,0))</f>
        <v>alfalfa-pasture</v>
      </c>
      <c r="E1033">
        <v>84705.834605464494</v>
      </c>
      <c r="F1033">
        <v>386.39216970839999</v>
      </c>
      <c r="G1033">
        <v>5877.7125083871497</v>
      </c>
      <c r="H1033">
        <v>100</v>
      </c>
      <c r="I1033">
        <f>MasterDF[[#This Row],[Kitfox]]/100*MasterDF[[#This Row],[Area]]</f>
        <v>76.061450730000004</v>
      </c>
      <c r="J1033">
        <v>100</v>
      </c>
      <c r="K1033">
        <v>0</v>
      </c>
      <c r="L1033">
        <v>0</v>
      </c>
      <c r="M1033">
        <v>0</v>
      </c>
      <c r="N1033">
        <v>88</v>
      </c>
      <c r="O1033">
        <v>0</v>
      </c>
      <c r="P1033">
        <v>82.2222222222222</v>
      </c>
      <c r="Q1033">
        <v>18</v>
      </c>
      <c r="R1033">
        <v>0</v>
      </c>
      <c r="S1033">
        <v>20</v>
      </c>
    </row>
    <row r="1034" spans="1:19" x14ac:dyDescent="0.25">
      <c r="A1034">
        <v>15345</v>
      </c>
      <c r="B1034">
        <v>77.261283599999999</v>
      </c>
      <c r="C1034" s="1" t="s">
        <v>31</v>
      </c>
      <c r="D1034" s="1" t="str">
        <f>INDEX(cropx!$B$2:$B$40,MATCH(MasterDF[[#This Row],[Crop]],cropx!$A$2:$A$40,0))</f>
        <v>alfalfa-pasture</v>
      </c>
      <c r="E1034">
        <v>86042.028481140005</v>
      </c>
      <c r="F1034">
        <v>392.48732068800001</v>
      </c>
      <c r="G1034">
        <v>9044.3615907037893</v>
      </c>
      <c r="H1034">
        <v>100</v>
      </c>
      <c r="I1034">
        <f>MasterDF[[#This Row],[Kitfox]]/100*MasterDF[[#This Row],[Area]]</f>
        <v>77.261283599999999</v>
      </c>
      <c r="J1034">
        <v>100</v>
      </c>
      <c r="K1034">
        <v>0</v>
      </c>
      <c r="L1034">
        <v>0</v>
      </c>
      <c r="M1034">
        <v>0</v>
      </c>
      <c r="N1034">
        <v>100</v>
      </c>
      <c r="O1034">
        <v>0</v>
      </c>
      <c r="P1034">
        <v>80</v>
      </c>
      <c r="Q1034">
        <v>6.5</v>
      </c>
      <c r="R1034">
        <v>0</v>
      </c>
      <c r="S1034">
        <v>17.5</v>
      </c>
    </row>
    <row r="1035" spans="1:19" x14ac:dyDescent="0.25">
      <c r="A1035">
        <v>15366</v>
      </c>
      <c r="B1035">
        <v>22.936437890000001</v>
      </c>
      <c r="C1035" s="1" t="s">
        <v>31</v>
      </c>
      <c r="D1035" s="1" t="str">
        <f>INDEX(cropx!$B$2:$B$40,MATCH(MasterDF[[#This Row],[Crop]],cropx!$A$2:$A$40,0))</f>
        <v>alfalfa-pasture</v>
      </c>
      <c r="E1035">
        <v>25543.1640561985</v>
      </c>
      <c r="F1035">
        <v>116.51710448119999</v>
      </c>
      <c r="G1035">
        <v>2684.9856514664302</v>
      </c>
      <c r="H1035">
        <v>100</v>
      </c>
      <c r="I1035">
        <f>MasterDF[[#This Row],[Kitfox]]/100*MasterDF[[#This Row],[Area]]</f>
        <v>22.936437890000001</v>
      </c>
      <c r="J1035">
        <v>0</v>
      </c>
      <c r="K1035">
        <v>100</v>
      </c>
      <c r="L1035">
        <v>0</v>
      </c>
      <c r="M1035">
        <v>0</v>
      </c>
      <c r="N1035">
        <v>0</v>
      </c>
      <c r="O1035">
        <v>0</v>
      </c>
      <c r="P1035">
        <v>97.7777777777778</v>
      </c>
      <c r="Q1035">
        <v>0</v>
      </c>
      <c r="R1035">
        <v>0</v>
      </c>
      <c r="S1035">
        <v>10</v>
      </c>
    </row>
    <row r="1036" spans="1:19" x14ac:dyDescent="0.25">
      <c r="A1036">
        <v>15387</v>
      </c>
      <c r="B1036">
        <v>62.956220559999998</v>
      </c>
      <c r="C1036" s="1" t="s">
        <v>31</v>
      </c>
      <c r="D1036" s="1" t="str">
        <f>INDEX(cropx!$B$2:$B$40,MATCH(MasterDF[[#This Row],[Crop]],cropx!$A$2:$A$40,0))</f>
        <v>alfalfa-pasture</v>
      </c>
      <c r="E1036">
        <v>70111.195026643996</v>
      </c>
      <c r="F1036">
        <v>319.81760044480001</v>
      </c>
      <c r="G1036">
        <v>3476.48950598898</v>
      </c>
      <c r="H1036">
        <v>100</v>
      </c>
      <c r="I1036">
        <f>MasterDF[[#This Row],[Kitfox]]/100*MasterDF[[#This Row],[Area]]</f>
        <v>62.956220559999998</v>
      </c>
      <c r="J1036">
        <v>100</v>
      </c>
      <c r="K1036">
        <v>0</v>
      </c>
      <c r="L1036">
        <v>100</v>
      </c>
      <c r="M1036">
        <v>0</v>
      </c>
      <c r="N1036">
        <v>100</v>
      </c>
      <c r="O1036">
        <v>100</v>
      </c>
      <c r="P1036">
        <v>0</v>
      </c>
      <c r="Q1036">
        <v>0</v>
      </c>
      <c r="R1036">
        <v>100</v>
      </c>
      <c r="S1036">
        <v>20</v>
      </c>
    </row>
    <row r="1037" spans="1:19" x14ac:dyDescent="0.25">
      <c r="A1037">
        <v>15404</v>
      </c>
      <c r="B1037">
        <v>37.299653460000002</v>
      </c>
      <c r="C1037" s="1" t="s">
        <v>31</v>
      </c>
      <c r="D1037" s="1" t="str">
        <f>INDEX(cropx!$B$2:$B$40,MATCH(MasterDF[[#This Row],[Crop]],cropx!$A$2:$A$40,0))</f>
        <v>alfalfa-pasture</v>
      </c>
      <c r="E1037">
        <v>41538.759075729002</v>
      </c>
      <c r="F1037">
        <v>189.4822395768</v>
      </c>
      <c r="G1037">
        <v>2900.7593263910999</v>
      </c>
      <c r="H1037">
        <v>100</v>
      </c>
      <c r="I1037">
        <f>MasterDF[[#This Row],[Kitfox]]/100*MasterDF[[#This Row],[Area]]</f>
        <v>37.299653460000002</v>
      </c>
      <c r="J1037">
        <v>100</v>
      </c>
      <c r="K1037">
        <v>100</v>
      </c>
      <c r="L1037">
        <v>0</v>
      </c>
      <c r="M1037">
        <v>0</v>
      </c>
      <c r="N1037">
        <v>100</v>
      </c>
      <c r="O1037">
        <v>100</v>
      </c>
      <c r="P1037">
        <v>100</v>
      </c>
      <c r="Q1037">
        <v>17</v>
      </c>
      <c r="R1037">
        <v>100</v>
      </c>
      <c r="S1037">
        <v>10</v>
      </c>
    </row>
    <row r="1038" spans="1:19" x14ac:dyDescent="0.25">
      <c r="A1038">
        <v>15405</v>
      </c>
      <c r="B1038">
        <v>74.711299539999999</v>
      </c>
      <c r="C1038" s="1" t="s">
        <v>31</v>
      </c>
      <c r="D1038" s="1" t="str">
        <f>INDEX(cropx!$B$2:$B$40,MATCH(MasterDF[[#This Row],[Crop]],cropx!$A$2:$A$40,0))</f>
        <v>alfalfa-pasture</v>
      </c>
      <c r="E1038">
        <v>83202.238732721002</v>
      </c>
      <c r="F1038">
        <v>379.53340166319998</v>
      </c>
      <c r="G1038">
        <v>5133.9900162163503</v>
      </c>
      <c r="H1038">
        <v>100</v>
      </c>
      <c r="I1038">
        <f>MasterDF[[#This Row],[Kitfox]]/100*MasterDF[[#This Row],[Area]]</f>
        <v>74.711299539999999</v>
      </c>
      <c r="J1038">
        <v>100</v>
      </c>
      <c r="K1038">
        <v>0</v>
      </c>
      <c r="L1038">
        <v>0</v>
      </c>
      <c r="M1038">
        <v>0</v>
      </c>
      <c r="N1038">
        <v>100</v>
      </c>
      <c r="O1038">
        <v>0</v>
      </c>
      <c r="P1038">
        <v>88.8888888888889</v>
      </c>
      <c r="Q1038">
        <v>87</v>
      </c>
      <c r="R1038">
        <v>0</v>
      </c>
      <c r="S1038">
        <v>20</v>
      </c>
    </row>
    <row r="1039" spans="1:19" x14ac:dyDescent="0.25">
      <c r="A1039">
        <v>15416</v>
      </c>
      <c r="B1039">
        <v>77.404690020000004</v>
      </c>
      <c r="C1039" s="1" t="s">
        <v>31</v>
      </c>
      <c r="D1039" s="1" t="str">
        <f>INDEX(cropx!$B$2:$B$40,MATCH(MasterDF[[#This Row],[Crop]],cropx!$A$2:$A$40,0))</f>
        <v>alfalfa-pasture</v>
      </c>
      <c r="E1039">
        <v>86201.733040773004</v>
      </c>
      <c r="F1039">
        <v>393.21582530159998</v>
      </c>
      <c r="G1039">
        <v>9802.9962681341203</v>
      </c>
      <c r="H1039">
        <v>100</v>
      </c>
      <c r="I1039">
        <f>MasterDF[[#This Row],[Kitfox]]/100*MasterDF[[#This Row],[Area]]</f>
        <v>77.404690020000004</v>
      </c>
      <c r="J1039">
        <v>100</v>
      </c>
      <c r="K1039">
        <v>100</v>
      </c>
      <c r="L1039">
        <v>0</v>
      </c>
      <c r="M1039">
        <v>0</v>
      </c>
      <c r="N1039">
        <v>0</v>
      </c>
      <c r="O1039">
        <v>0</v>
      </c>
      <c r="P1039">
        <v>84.4444444444444</v>
      </c>
      <c r="Q1039">
        <v>0</v>
      </c>
      <c r="R1039">
        <v>100</v>
      </c>
      <c r="S1039">
        <v>15</v>
      </c>
    </row>
    <row r="1040" spans="1:19" x14ac:dyDescent="0.25">
      <c r="A1040">
        <v>15427</v>
      </c>
      <c r="B1040">
        <v>76.653018369999998</v>
      </c>
      <c r="C1040" s="1" t="s">
        <v>31</v>
      </c>
      <c r="D1040" s="1" t="str">
        <f>INDEX(cropx!$B$2:$B$40,MATCH(MasterDF[[#This Row],[Crop]],cropx!$A$2:$A$40,0))</f>
        <v>alfalfa-pasture</v>
      </c>
      <c r="E1040">
        <v>85364.633907750496</v>
      </c>
      <c r="F1040">
        <v>389.39733331960002</v>
      </c>
      <c r="G1040">
        <v>5267.4205032898899</v>
      </c>
      <c r="H1040">
        <v>100</v>
      </c>
      <c r="I1040">
        <f>MasterDF[[#This Row],[Kitfox]]/100*MasterDF[[#This Row],[Area]]</f>
        <v>76.653018369999998</v>
      </c>
      <c r="J1040">
        <v>100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56.6666666666667</v>
      </c>
      <c r="Q1040">
        <v>0</v>
      </c>
      <c r="R1040">
        <v>0</v>
      </c>
      <c r="S1040">
        <v>15</v>
      </c>
    </row>
    <row r="1041" spans="1:19" x14ac:dyDescent="0.25">
      <c r="A1041">
        <v>15452</v>
      </c>
      <c r="B1041">
        <v>28.406767510000002</v>
      </c>
      <c r="C1041" s="1" t="s">
        <v>31</v>
      </c>
      <c r="D1041" s="1" t="str">
        <f>INDEX(cropx!$B$2:$B$40,MATCH(MasterDF[[#This Row],[Crop]],cropx!$A$2:$A$40,0))</f>
        <v>alfalfa-pasture</v>
      </c>
      <c r="E1041">
        <v>31635.196637511501</v>
      </c>
      <c r="F1041">
        <v>144.3063789508</v>
      </c>
      <c r="G1041">
        <v>2462.6596954513702</v>
      </c>
      <c r="H1041">
        <v>100</v>
      </c>
      <c r="I1041">
        <f>MasterDF[[#This Row],[Kitfox]]/100*MasterDF[[#This Row],[Area]]</f>
        <v>28.406767510000002</v>
      </c>
      <c r="J1041">
        <v>100</v>
      </c>
      <c r="K1041">
        <v>100</v>
      </c>
      <c r="L1041">
        <v>46</v>
      </c>
      <c r="M1041">
        <v>0</v>
      </c>
      <c r="N1041">
        <v>100</v>
      </c>
      <c r="O1041">
        <v>100</v>
      </c>
      <c r="P1041">
        <v>88.8888888888889</v>
      </c>
      <c r="Q1041">
        <v>78</v>
      </c>
      <c r="R1041">
        <v>100</v>
      </c>
      <c r="S1041">
        <v>15</v>
      </c>
    </row>
    <row r="1042" spans="1:19" x14ac:dyDescent="0.25">
      <c r="A1042">
        <v>15500</v>
      </c>
      <c r="B1042">
        <v>76.615809130000002</v>
      </c>
      <c r="C1042" s="1" t="s">
        <v>31</v>
      </c>
      <c r="D1042" s="1" t="str">
        <f>INDEX(cropx!$B$2:$B$40,MATCH(MasterDF[[#This Row],[Crop]],cropx!$A$2:$A$40,0))</f>
        <v>alfalfa-pasture</v>
      </c>
      <c r="E1042">
        <v>85323.195837624502</v>
      </c>
      <c r="F1042">
        <v>389.20831038040001</v>
      </c>
      <c r="G1042">
        <v>582.91555395017201</v>
      </c>
      <c r="H1042">
        <v>100</v>
      </c>
      <c r="I1042">
        <f>MasterDF[[#This Row],[Kitfox]]/100*MasterDF[[#This Row],[Area]]</f>
        <v>76.615809130000002</v>
      </c>
      <c r="J1042">
        <v>100</v>
      </c>
      <c r="K1042">
        <v>0</v>
      </c>
      <c r="L1042">
        <v>100</v>
      </c>
      <c r="M1042">
        <v>0</v>
      </c>
      <c r="N1042">
        <v>100</v>
      </c>
      <c r="O1042">
        <v>100</v>
      </c>
      <c r="P1042">
        <v>95.5555555555556</v>
      </c>
      <c r="Q1042">
        <v>52</v>
      </c>
      <c r="R1042">
        <v>100</v>
      </c>
      <c r="S1042">
        <v>10</v>
      </c>
    </row>
    <row r="1043" spans="1:19" x14ac:dyDescent="0.25">
      <c r="A1043">
        <v>15543</v>
      </c>
      <c r="B1043">
        <v>51.432280499999997</v>
      </c>
      <c r="C1043" s="1" t="s">
        <v>31</v>
      </c>
      <c r="D1043" s="1" t="str">
        <f>INDEX(cropx!$B$2:$B$40,MATCH(MasterDF[[#This Row],[Crop]],cropx!$A$2:$A$40,0))</f>
        <v>alfalfa-pasture</v>
      </c>
      <c r="E1043">
        <v>57277.559178825002</v>
      </c>
      <c r="F1043">
        <v>261.27598494</v>
      </c>
      <c r="G1043">
        <v>6020.7664253264302</v>
      </c>
      <c r="H1043">
        <v>100</v>
      </c>
      <c r="I1043">
        <f>MasterDF[[#This Row],[Kitfox]]/100*MasterDF[[#This Row],[Area]]</f>
        <v>51.432280499999997</v>
      </c>
      <c r="J1043">
        <v>100</v>
      </c>
      <c r="K1043">
        <v>0</v>
      </c>
      <c r="L1043">
        <v>0</v>
      </c>
      <c r="M1043">
        <v>0</v>
      </c>
      <c r="N1043">
        <v>100</v>
      </c>
      <c r="O1043">
        <v>98.5</v>
      </c>
      <c r="P1043">
        <v>94.4444444444444</v>
      </c>
      <c r="Q1043">
        <v>98</v>
      </c>
      <c r="R1043">
        <v>0</v>
      </c>
      <c r="S1043">
        <v>10</v>
      </c>
    </row>
    <row r="1044" spans="1:19" x14ac:dyDescent="0.25">
      <c r="A1044">
        <v>15568</v>
      </c>
      <c r="B1044">
        <v>19.966072329999999</v>
      </c>
      <c r="C1044" s="1" t="s">
        <v>31</v>
      </c>
      <c r="D1044" s="1" t="str">
        <f>INDEX(cropx!$B$2:$B$40,MATCH(MasterDF[[#This Row],[Crop]],cropx!$A$2:$A$40,0))</f>
        <v>alfalfa-pasture</v>
      </c>
      <c r="E1044">
        <v>22235.216450304499</v>
      </c>
      <c r="F1044">
        <v>101.42764743639999</v>
      </c>
      <c r="G1044">
        <v>2337.2686717654501</v>
      </c>
      <c r="H1044">
        <v>100</v>
      </c>
      <c r="I1044">
        <f>MasterDF[[#This Row],[Kitfox]]/100*MasterDF[[#This Row],[Area]]</f>
        <v>19.966072329999999</v>
      </c>
      <c r="J1044">
        <v>100</v>
      </c>
      <c r="K1044">
        <v>0</v>
      </c>
      <c r="L1044">
        <v>0</v>
      </c>
      <c r="M1044">
        <v>0</v>
      </c>
      <c r="N1044">
        <v>100</v>
      </c>
      <c r="O1044">
        <v>0</v>
      </c>
      <c r="P1044">
        <v>97.7777777777778</v>
      </c>
      <c r="Q1044">
        <v>0</v>
      </c>
      <c r="R1044">
        <v>0</v>
      </c>
      <c r="S1044">
        <v>5</v>
      </c>
    </row>
    <row r="1045" spans="1:19" x14ac:dyDescent="0.25">
      <c r="A1045">
        <v>15570</v>
      </c>
      <c r="B1045">
        <v>58.751382829999997</v>
      </c>
      <c r="C1045" s="1" t="s">
        <v>31</v>
      </c>
      <c r="D1045" s="1" t="str">
        <f>INDEX(cropx!$B$2:$B$40,MATCH(MasterDF[[#This Row],[Crop]],cropx!$A$2:$A$40,0))</f>
        <v>alfalfa-pasture</v>
      </c>
      <c r="E1045">
        <v>65428.477488629498</v>
      </c>
      <c r="F1045">
        <v>298.45702477639998</v>
      </c>
      <c r="G1045">
        <v>1427.0169900317601</v>
      </c>
      <c r="H1045">
        <v>100</v>
      </c>
      <c r="I1045">
        <f>MasterDF[[#This Row],[Kitfox]]/100*MasterDF[[#This Row],[Area]]</f>
        <v>58.751382829999997</v>
      </c>
      <c r="J1045">
        <v>100</v>
      </c>
      <c r="K1045">
        <v>100</v>
      </c>
      <c r="L1045">
        <v>0</v>
      </c>
      <c r="M1045">
        <v>97.5</v>
      </c>
      <c r="N1045">
        <v>100</v>
      </c>
      <c r="O1045">
        <v>100</v>
      </c>
      <c r="P1045">
        <v>86.6666666666667</v>
      </c>
      <c r="Q1045">
        <v>0</v>
      </c>
      <c r="R1045">
        <v>100</v>
      </c>
      <c r="S1045">
        <v>11.6666666666667</v>
      </c>
    </row>
    <row r="1046" spans="1:19" x14ac:dyDescent="0.25">
      <c r="A1046">
        <v>15579</v>
      </c>
      <c r="B1046">
        <v>43.854324820000002</v>
      </c>
      <c r="C1046" s="1" t="s">
        <v>31</v>
      </c>
      <c r="D1046" s="1" t="str">
        <f>INDEX(cropx!$B$2:$B$40,MATCH(MasterDF[[#This Row],[Crop]],cropx!$A$2:$A$40,0))</f>
        <v>alfalfa-pasture</v>
      </c>
      <c r="E1046">
        <v>48838.368835793</v>
      </c>
      <c r="F1046">
        <v>222.77997008560001</v>
      </c>
      <c r="G1046">
        <v>1065.1811683410399</v>
      </c>
      <c r="H1046">
        <v>100</v>
      </c>
      <c r="I1046">
        <f>MasterDF[[#This Row],[Kitfox]]/100*MasterDF[[#This Row],[Area]]</f>
        <v>43.854324820000002</v>
      </c>
      <c r="J1046">
        <v>100</v>
      </c>
      <c r="K1046">
        <v>100</v>
      </c>
      <c r="L1046">
        <v>0</v>
      </c>
      <c r="M1046">
        <v>0</v>
      </c>
      <c r="N1046">
        <v>100</v>
      </c>
      <c r="O1046">
        <v>100</v>
      </c>
      <c r="P1046">
        <v>84.4444444444444</v>
      </c>
      <c r="Q1046">
        <v>0</v>
      </c>
      <c r="R1046">
        <v>100</v>
      </c>
      <c r="S1046">
        <v>20</v>
      </c>
    </row>
    <row r="1047" spans="1:19" x14ac:dyDescent="0.25">
      <c r="A1047">
        <v>15583</v>
      </c>
      <c r="B1047">
        <v>59.389502589999999</v>
      </c>
      <c r="C1047" s="1" t="s">
        <v>31</v>
      </c>
      <c r="D1047" s="1" t="str">
        <f>INDEX(cropx!$B$2:$B$40,MATCH(MasterDF[[#This Row],[Crop]],cropx!$A$2:$A$40,0))</f>
        <v>alfalfa-pasture</v>
      </c>
      <c r="E1047">
        <v>66139.119559353494</v>
      </c>
      <c r="F1047">
        <v>301.69867315720001</v>
      </c>
      <c r="G1047">
        <v>1442.44529221689</v>
      </c>
      <c r="H1047">
        <v>100</v>
      </c>
      <c r="I1047">
        <f>MasterDF[[#This Row],[Kitfox]]/100*MasterDF[[#This Row],[Area]]</f>
        <v>59.389502589999999</v>
      </c>
      <c r="J1047">
        <v>100</v>
      </c>
      <c r="K1047">
        <v>100</v>
      </c>
      <c r="L1047">
        <v>0</v>
      </c>
      <c r="M1047">
        <v>17.5</v>
      </c>
      <c r="N1047">
        <v>100</v>
      </c>
      <c r="O1047">
        <v>0</v>
      </c>
      <c r="P1047">
        <v>90</v>
      </c>
      <c r="Q1047">
        <v>97</v>
      </c>
      <c r="R1047">
        <v>100</v>
      </c>
      <c r="S1047">
        <v>20</v>
      </c>
    </row>
    <row r="1048" spans="1:19" x14ac:dyDescent="0.25">
      <c r="A1048">
        <v>15587</v>
      </c>
      <c r="B1048">
        <v>70.616325700000004</v>
      </c>
      <c r="C1048" s="1" t="s">
        <v>31</v>
      </c>
      <c r="D1048" s="1" t="str">
        <f>INDEX(cropx!$B$2:$B$40,MATCH(MasterDF[[#This Row],[Crop]],cropx!$A$2:$A$40,0))</f>
        <v>alfalfa-pasture</v>
      </c>
      <c r="E1048">
        <v>78641.871115804999</v>
      </c>
      <c r="F1048">
        <v>358.73093455600002</v>
      </c>
      <c r="G1048">
        <v>1715.20552697629</v>
      </c>
      <c r="H1048">
        <v>100</v>
      </c>
      <c r="I1048">
        <f>MasterDF[[#This Row],[Kitfox]]/100*MasterDF[[#This Row],[Area]]</f>
        <v>70.616325700000004</v>
      </c>
      <c r="J1048">
        <v>100</v>
      </c>
      <c r="K1048">
        <v>100</v>
      </c>
      <c r="L1048">
        <v>100</v>
      </c>
      <c r="M1048">
        <v>0</v>
      </c>
      <c r="N1048">
        <v>100</v>
      </c>
      <c r="O1048">
        <v>100</v>
      </c>
      <c r="P1048">
        <v>25.5555555555556</v>
      </c>
      <c r="Q1048">
        <v>0</v>
      </c>
      <c r="R1048">
        <v>100</v>
      </c>
      <c r="S1048">
        <v>20</v>
      </c>
    </row>
    <row r="1049" spans="1:19" x14ac:dyDescent="0.25">
      <c r="A1049">
        <v>15650</v>
      </c>
      <c r="B1049">
        <v>76.823467160000007</v>
      </c>
      <c r="C1049" s="1" t="s">
        <v>31</v>
      </c>
      <c r="D1049" s="1" t="str">
        <f>INDEX(cropx!$B$2:$B$40,MATCH(MasterDF[[#This Row],[Crop]],cropx!$A$2:$A$40,0))</f>
        <v>alfalfa-pasture</v>
      </c>
      <c r="E1049">
        <v>85554.454202734007</v>
      </c>
      <c r="F1049">
        <v>390.26321317280002</v>
      </c>
      <c r="G1049">
        <v>3954.3070001272999</v>
      </c>
      <c r="H1049">
        <v>100</v>
      </c>
      <c r="I1049">
        <f>MasterDF[[#This Row],[Kitfox]]/100*MasterDF[[#This Row],[Area]]</f>
        <v>76.823467160000007</v>
      </c>
      <c r="J1049">
        <v>100</v>
      </c>
      <c r="K1049">
        <v>100</v>
      </c>
      <c r="L1049">
        <v>0</v>
      </c>
      <c r="M1049">
        <v>0</v>
      </c>
      <c r="N1049">
        <v>100</v>
      </c>
      <c r="O1049">
        <v>100</v>
      </c>
      <c r="P1049">
        <v>93.3333333333333</v>
      </c>
      <c r="Q1049">
        <v>29</v>
      </c>
      <c r="R1049">
        <v>78</v>
      </c>
      <c r="S1049">
        <v>20</v>
      </c>
    </row>
    <row r="1050" spans="1:19" x14ac:dyDescent="0.25">
      <c r="A1050">
        <v>15664</v>
      </c>
      <c r="B1050">
        <v>195.9151191</v>
      </c>
      <c r="C1050" s="1" t="s">
        <v>31</v>
      </c>
      <c r="D1050" s="1" t="str">
        <f>INDEX(cropx!$B$2:$B$40,MATCH(MasterDF[[#This Row],[Crop]],cropx!$A$2:$A$40,0))</f>
        <v>alfalfa-pasture</v>
      </c>
      <c r="E1050">
        <v>218180.87238571499</v>
      </c>
      <c r="F1050">
        <v>995.24880502799999</v>
      </c>
      <c r="G1050">
        <v>17173.313467928499</v>
      </c>
      <c r="H1050">
        <v>100</v>
      </c>
      <c r="I1050">
        <f>MasterDF[[#This Row],[Kitfox]]/100*MasterDF[[#This Row],[Area]]</f>
        <v>195.9151191</v>
      </c>
      <c r="J1050">
        <v>100</v>
      </c>
      <c r="K1050">
        <v>100</v>
      </c>
      <c r="L1050">
        <v>0</v>
      </c>
      <c r="M1050">
        <v>100</v>
      </c>
      <c r="N1050">
        <v>78.6666666666667</v>
      </c>
      <c r="O1050">
        <v>0</v>
      </c>
      <c r="P1050">
        <v>77.037037037036995</v>
      </c>
      <c r="Q1050">
        <v>17.5</v>
      </c>
      <c r="R1050">
        <v>100</v>
      </c>
      <c r="S1050">
        <v>20</v>
      </c>
    </row>
    <row r="1051" spans="1:19" x14ac:dyDescent="0.25">
      <c r="A1051">
        <v>15692</v>
      </c>
      <c r="B1051">
        <v>75.513254590000003</v>
      </c>
      <c r="C1051" s="1" t="s">
        <v>31</v>
      </c>
      <c r="D1051" s="1" t="str">
        <f>INDEX(cropx!$B$2:$B$40,MATCH(MasterDF[[#This Row],[Crop]],cropx!$A$2:$A$40,0))</f>
        <v>alfalfa-pasture</v>
      </c>
      <c r="E1051">
        <v>84095.335974153495</v>
      </c>
      <c r="F1051">
        <v>383.60733331720002</v>
      </c>
      <c r="G1051">
        <v>0</v>
      </c>
      <c r="H1051">
        <v>100</v>
      </c>
      <c r="I1051">
        <f>MasterDF[[#This Row],[Kitfox]]/100*MasterDF[[#This Row],[Area]]</f>
        <v>75.513254590000003</v>
      </c>
      <c r="J1051">
        <v>100</v>
      </c>
      <c r="K1051">
        <v>0</v>
      </c>
      <c r="L1051">
        <v>100</v>
      </c>
      <c r="M1051">
        <v>0</v>
      </c>
      <c r="N1051">
        <v>100</v>
      </c>
      <c r="O1051">
        <v>100</v>
      </c>
      <c r="P1051">
        <v>96.6666666666667</v>
      </c>
      <c r="Q1051">
        <v>51</v>
      </c>
      <c r="R1051">
        <v>100</v>
      </c>
      <c r="S1051">
        <v>12.3333333333333</v>
      </c>
    </row>
    <row r="1052" spans="1:19" x14ac:dyDescent="0.25">
      <c r="A1052">
        <v>15702</v>
      </c>
      <c r="B1052">
        <v>76.203495279999999</v>
      </c>
      <c r="C1052" s="1" t="s">
        <v>31</v>
      </c>
      <c r="D1052" s="1" t="str">
        <f>INDEX(cropx!$B$2:$B$40,MATCH(MasterDF[[#This Row],[Crop]],cropx!$A$2:$A$40,0))</f>
        <v>alfalfa-pasture</v>
      </c>
      <c r="E1052">
        <v>84864.022518572005</v>
      </c>
      <c r="F1052">
        <v>387.11375602240003</v>
      </c>
      <c r="G1052">
        <v>8348.5632686000499</v>
      </c>
      <c r="H1052">
        <v>100</v>
      </c>
      <c r="I1052">
        <f>MasterDF[[#This Row],[Kitfox]]/100*MasterDF[[#This Row],[Area]]</f>
        <v>76.203495279999999</v>
      </c>
      <c r="J1052">
        <v>100</v>
      </c>
      <c r="K1052">
        <v>100</v>
      </c>
      <c r="L1052">
        <v>0</v>
      </c>
      <c r="M1052">
        <v>0</v>
      </c>
      <c r="N1052">
        <v>83</v>
      </c>
      <c r="O1052">
        <v>0</v>
      </c>
      <c r="P1052">
        <v>95.5555555555556</v>
      </c>
      <c r="Q1052">
        <v>62</v>
      </c>
      <c r="R1052">
        <v>5</v>
      </c>
      <c r="S1052">
        <v>20</v>
      </c>
    </row>
    <row r="1053" spans="1:19" x14ac:dyDescent="0.25">
      <c r="A1053">
        <v>15709</v>
      </c>
      <c r="B1053">
        <v>77.569933079999998</v>
      </c>
      <c r="C1053" s="1" t="s">
        <v>31</v>
      </c>
      <c r="D1053" s="1" t="str">
        <f>INDEX(cropx!$B$2:$B$40,MATCH(MasterDF[[#This Row],[Crop]],cropx!$A$2:$A$40,0))</f>
        <v>alfalfa-pasture</v>
      </c>
      <c r="E1053">
        <v>86385.755974542</v>
      </c>
      <c r="F1053">
        <v>394.05526004640001</v>
      </c>
      <c r="G1053">
        <v>5461.8381597727002</v>
      </c>
      <c r="H1053">
        <v>100</v>
      </c>
      <c r="I1053">
        <f>MasterDF[[#This Row],[Kitfox]]/100*MasterDF[[#This Row],[Area]]</f>
        <v>77.569933079999998</v>
      </c>
      <c r="J1053">
        <v>100</v>
      </c>
      <c r="K1053">
        <v>0</v>
      </c>
      <c r="L1053">
        <v>0</v>
      </c>
      <c r="M1053">
        <v>0</v>
      </c>
      <c r="N1053">
        <v>100</v>
      </c>
      <c r="O1053">
        <v>100</v>
      </c>
      <c r="P1053">
        <v>44.4444444444444</v>
      </c>
      <c r="Q1053">
        <v>92.5</v>
      </c>
      <c r="R1053">
        <v>100</v>
      </c>
      <c r="S1053">
        <v>20</v>
      </c>
    </row>
    <row r="1054" spans="1:19" x14ac:dyDescent="0.25">
      <c r="A1054">
        <v>15721</v>
      </c>
      <c r="B1054">
        <v>129.61792120000001</v>
      </c>
      <c r="C1054" s="1" t="s">
        <v>31</v>
      </c>
      <c r="D1054" s="1" t="str">
        <f>INDEX(cropx!$B$2:$B$40,MATCH(MasterDF[[#This Row],[Crop]],cropx!$A$2:$A$40,0))</f>
        <v>alfalfa-pasture</v>
      </c>
      <c r="E1054">
        <v>144348.99794438001</v>
      </c>
      <c r="F1054">
        <v>658.45903969599999</v>
      </c>
      <c r="G1054">
        <v>21340.411589399999</v>
      </c>
      <c r="H1054">
        <v>100</v>
      </c>
      <c r="I1054">
        <f>MasterDF[[#This Row],[Kitfox]]/100*MasterDF[[#This Row],[Area]]</f>
        <v>129.61792120000001</v>
      </c>
      <c r="J1054">
        <v>100</v>
      </c>
      <c r="K1054">
        <v>0</v>
      </c>
      <c r="L1054">
        <v>0</v>
      </c>
      <c r="M1054">
        <v>0</v>
      </c>
      <c r="N1054">
        <v>100</v>
      </c>
      <c r="O1054">
        <v>0</v>
      </c>
      <c r="P1054">
        <v>0</v>
      </c>
      <c r="Q1054">
        <v>78.5</v>
      </c>
      <c r="R1054">
        <v>2.5</v>
      </c>
      <c r="S1054">
        <v>20</v>
      </c>
    </row>
    <row r="1055" spans="1:19" x14ac:dyDescent="0.25">
      <c r="A1055">
        <v>15727</v>
      </c>
      <c r="B1055">
        <v>155.8753992</v>
      </c>
      <c r="C1055" s="1" t="s">
        <v>31</v>
      </c>
      <c r="D1055" s="1" t="str">
        <f>INDEX(cropx!$B$2:$B$40,MATCH(MasterDF[[#This Row],[Crop]],cropx!$A$2:$A$40,0))</f>
        <v>alfalfa-pasture</v>
      </c>
      <c r="E1055">
        <v>173590.63831908</v>
      </c>
      <c r="F1055">
        <v>791.84702793600002</v>
      </c>
      <c r="G1055">
        <v>18247.088422177101</v>
      </c>
      <c r="H1055">
        <v>100</v>
      </c>
      <c r="I1055">
        <f>MasterDF[[#This Row],[Kitfox]]/100*MasterDF[[#This Row],[Area]]</f>
        <v>155.8753992</v>
      </c>
      <c r="J1055">
        <v>100</v>
      </c>
      <c r="K1055">
        <v>100</v>
      </c>
      <c r="L1055">
        <v>0</v>
      </c>
      <c r="M1055">
        <v>0</v>
      </c>
      <c r="N1055">
        <v>0</v>
      </c>
      <c r="O1055">
        <v>0</v>
      </c>
      <c r="P1055">
        <v>100</v>
      </c>
      <c r="Q1055">
        <v>25</v>
      </c>
      <c r="R1055">
        <v>100</v>
      </c>
      <c r="S1055">
        <v>10</v>
      </c>
    </row>
    <row r="1056" spans="1:19" x14ac:dyDescent="0.25">
      <c r="A1056">
        <v>15730</v>
      </c>
      <c r="B1056">
        <v>18.430137609999999</v>
      </c>
      <c r="C1056" s="1" t="s">
        <v>31</v>
      </c>
      <c r="D1056" s="1" t="str">
        <f>INDEX(cropx!$B$2:$B$40,MATCH(MasterDF[[#This Row],[Crop]],cropx!$A$2:$A$40,0))</f>
        <v>alfalfa-pasture</v>
      </c>
      <c r="E1056">
        <v>20524.722749376499</v>
      </c>
      <c r="F1056">
        <v>93.625099058800004</v>
      </c>
      <c r="G1056">
        <v>2157.4690583474799</v>
      </c>
      <c r="H1056">
        <v>100</v>
      </c>
      <c r="I1056">
        <f>MasterDF[[#This Row],[Kitfox]]/100*MasterDF[[#This Row],[Area]]</f>
        <v>18.430137609999999</v>
      </c>
      <c r="J1056">
        <v>100</v>
      </c>
      <c r="K1056">
        <v>0</v>
      </c>
      <c r="L1056">
        <v>0</v>
      </c>
      <c r="M1056">
        <v>0</v>
      </c>
      <c r="N1056">
        <v>100</v>
      </c>
      <c r="O1056">
        <v>0</v>
      </c>
      <c r="P1056">
        <v>97.7777777777778</v>
      </c>
      <c r="Q1056">
        <v>0</v>
      </c>
      <c r="R1056">
        <v>0</v>
      </c>
      <c r="S1056">
        <v>5</v>
      </c>
    </row>
    <row r="1057" spans="1:19" x14ac:dyDescent="0.25">
      <c r="A1057">
        <v>15734</v>
      </c>
      <c r="B1057">
        <v>40.94845376</v>
      </c>
      <c r="C1057" s="1" t="s">
        <v>31</v>
      </c>
      <c r="D1057" s="1" t="str">
        <f>INDEX(cropx!$B$2:$B$40,MATCH(MasterDF[[#This Row],[Crop]],cropx!$A$2:$A$40,0))</f>
        <v>alfalfa-pasture</v>
      </c>
      <c r="E1057">
        <v>45602.245529824002</v>
      </c>
      <c r="F1057">
        <v>208.01814510080001</v>
      </c>
      <c r="G1057">
        <v>994.60023605115396</v>
      </c>
      <c r="H1057">
        <v>100</v>
      </c>
      <c r="I1057">
        <f>MasterDF[[#This Row],[Kitfox]]/100*MasterDF[[#This Row],[Area]]</f>
        <v>40.94845376</v>
      </c>
      <c r="J1057">
        <v>100</v>
      </c>
      <c r="K1057">
        <v>100</v>
      </c>
      <c r="L1057">
        <v>0</v>
      </c>
      <c r="M1057">
        <v>9</v>
      </c>
      <c r="N1057">
        <v>100</v>
      </c>
      <c r="O1057">
        <v>0</v>
      </c>
      <c r="P1057">
        <v>68.3333333333333</v>
      </c>
      <c r="Q1057">
        <v>0</v>
      </c>
      <c r="R1057">
        <v>100</v>
      </c>
      <c r="S1057">
        <v>8</v>
      </c>
    </row>
    <row r="1058" spans="1:19" x14ac:dyDescent="0.25">
      <c r="A1058">
        <v>15740</v>
      </c>
      <c r="B1058">
        <v>77.026893529999995</v>
      </c>
      <c r="C1058" s="1" t="s">
        <v>31</v>
      </c>
      <c r="D1058" s="1" t="str">
        <f>INDEX(cropx!$B$2:$B$40,MATCH(MasterDF[[#This Row],[Crop]],cropx!$A$2:$A$40,0))</f>
        <v>alfalfa-pasture</v>
      </c>
      <c r="E1058">
        <v>85780.999979684493</v>
      </c>
      <c r="F1058">
        <v>391.2966191324</v>
      </c>
      <c r="G1058">
        <v>9016.9234166588703</v>
      </c>
      <c r="H1058">
        <v>100</v>
      </c>
      <c r="I1058">
        <f>MasterDF[[#This Row],[Kitfox]]/100*MasterDF[[#This Row],[Area]]</f>
        <v>77.026893529999995</v>
      </c>
      <c r="J1058">
        <v>97.3333333333333</v>
      </c>
      <c r="K1058">
        <v>0</v>
      </c>
      <c r="L1058">
        <v>0</v>
      </c>
      <c r="M1058">
        <v>0</v>
      </c>
      <c r="N1058">
        <v>100</v>
      </c>
      <c r="O1058">
        <v>0</v>
      </c>
      <c r="P1058">
        <v>12.2222222222222</v>
      </c>
      <c r="Q1058">
        <v>97</v>
      </c>
      <c r="R1058">
        <v>0</v>
      </c>
      <c r="S1058">
        <v>20</v>
      </c>
    </row>
    <row r="1059" spans="1:19" x14ac:dyDescent="0.25">
      <c r="A1059">
        <v>15742</v>
      </c>
      <c r="B1059">
        <v>79.643612239999996</v>
      </c>
      <c r="C1059" s="1" t="s">
        <v>31</v>
      </c>
      <c r="D1059" s="1" t="str">
        <f>INDEX(cropx!$B$2:$B$40,MATCH(MasterDF[[#This Row],[Crop]],cropx!$A$2:$A$40,0))</f>
        <v>alfalfa-pasture</v>
      </c>
      <c r="E1059">
        <v>88695.108771076004</v>
      </c>
      <c r="F1059">
        <v>404.58955017919999</v>
      </c>
      <c r="G1059">
        <v>5472.9272896216899</v>
      </c>
      <c r="H1059">
        <v>100</v>
      </c>
      <c r="I1059">
        <f>MasterDF[[#This Row],[Kitfox]]/100*MasterDF[[#This Row],[Area]]</f>
        <v>79.643612239999996</v>
      </c>
      <c r="J1059">
        <v>100</v>
      </c>
      <c r="K1059">
        <v>0</v>
      </c>
      <c r="L1059">
        <v>100</v>
      </c>
      <c r="M1059">
        <v>0</v>
      </c>
      <c r="N1059">
        <v>100</v>
      </c>
      <c r="O1059">
        <v>100</v>
      </c>
      <c r="P1059">
        <v>66.6666666666667</v>
      </c>
      <c r="Q1059">
        <v>98</v>
      </c>
      <c r="R1059">
        <v>100</v>
      </c>
      <c r="S1059">
        <v>15</v>
      </c>
    </row>
    <row r="1060" spans="1:19" x14ac:dyDescent="0.25">
      <c r="A1060">
        <v>15751</v>
      </c>
      <c r="B1060">
        <v>27.469617</v>
      </c>
      <c r="C1060" s="1" t="s">
        <v>31</v>
      </c>
      <c r="D1060" s="1" t="str">
        <f>INDEX(cropx!$B$2:$B$40,MATCH(MasterDF[[#This Row],[Crop]],cropx!$A$2:$A$40,0))</f>
        <v>alfalfa-pasture</v>
      </c>
      <c r="E1060">
        <v>30591.538972049999</v>
      </c>
      <c r="F1060">
        <v>139.54565435999999</v>
      </c>
      <c r="G1060">
        <v>4031.3129135889599</v>
      </c>
      <c r="H1060">
        <v>100</v>
      </c>
      <c r="I1060">
        <f>MasterDF[[#This Row],[Kitfox]]/100*MasterDF[[#This Row],[Area]]</f>
        <v>27.469617</v>
      </c>
      <c r="J1060">
        <v>100</v>
      </c>
      <c r="K1060">
        <v>0</v>
      </c>
      <c r="L1060">
        <v>0</v>
      </c>
      <c r="M1060">
        <v>0</v>
      </c>
      <c r="N1060">
        <v>100</v>
      </c>
      <c r="O1060">
        <v>0</v>
      </c>
      <c r="P1060">
        <v>88.8888888888889</v>
      </c>
      <c r="Q1060">
        <v>80</v>
      </c>
      <c r="R1060">
        <v>0</v>
      </c>
      <c r="S1060">
        <v>10</v>
      </c>
    </row>
    <row r="1061" spans="1:19" x14ac:dyDescent="0.25">
      <c r="A1061">
        <v>15765</v>
      </c>
      <c r="B1061">
        <v>33.927157559999998</v>
      </c>
      <c r="C1061" s="1" t="s">
        <v>31</v>
      </c>
      <c r="D1061" s="1" t="str">
        <f>INDEX(cropx!$B$2:$B$40,MATCH(MasterDF[[#This Row],[Crop]],cropx!$A$2:$A$40,0))</f>
        <v>alfalfa-pasture</v>
      </c>
      <c r="E1061">
        <v>37782.979016694</v>
      </c>
      <c r="F1061">
        <v>172.34996040479999</v>
      </c>
      <c r="G1061">
        <v>824.05941663865894</v>
      </c>
      <c r="H1061">
        <v>100</v>
      </c>
      <c r="I1061">
        <f>MasterDF[[#This Row],[Kitfox]]/100*MasterDF[[#This Row],[Area]]</f>
        <v>33.927157559999998</v>
      </c>
      <c r="J1061">
        <v>100</v>
      </c>
      <c r="K1061">
        <v>100</v>
      </c>
      <c r="L1061">
        <v>0</v>
      </c>
      <c r="M1061">
        <v>58.75</v>
      </c>
      <c r="N1061">
        <v>100</v>
      </c>
      <c r="O1061">
        <v>100</v>
      </c>
      <c r="P1061">
        <v>93.3333333333333</v>
      </c>
      <c r="Q1061">
        <v>0</v>
      </c>
      <c r="R1061">
        <v>100</v>
      </c>
      <c r="S1061">
        <v>13</v>
      </c>
    </row>
    <row r="1062" spans="1:19" x14ac:dyDescent="0.25">
      <c r="A1062">
        <v>15792</v>
      </c>
      <c r="B1062">
        <v>40.2754896</v>
      </c>
      <c r="C1062" s="1" t="s">
        <v>31</v>
      </c>
      <c r="D1062" s="1" t="str">
        <f>INDEX(cropx!$B$2:$B$40,MATCH(MasterDF[[#This Row],[Crop]],cropx!$A$2:$A$40,0))</f>
        <v>alfalfa-pasture</v>
      </c>
      <c r="E1062">
        <v>44852.79899304</v>
      </c>
      <c r="F1062">
        <v>204.599487168</v>
      </c>
      <c r="G1062">
        <v>3614.6974536081998</v>
      </c>
      <c r="H1062">
        <v>100</v>
      </c>
      <c r="I1062">
        <f>MasterDF[[#This Row],[Kitfox]]/100*MasterDF[[#This Row],[Area]]</f>
        <v>40.2754896</v>
      </c>
      <c r="J1062">
        <v>100</v>
      </c>
      <c r="K1062">
        <v>0</v>
      </c>
      <c r="L1062">
        <v>0</v>
      </c>
      <c r="M1062">
        <v>0</v>
      </c>
      <c r="N1062">
        <v>100</v>
      </c>
      <c r="O1062">
        <v>0</v>
      </c>
      <c r="P1062">
        <v>77.7777777777778</v>
      </c>
      <c r="Q1062">
        <v>73</v>
      </c>
      <c r="R1062">
        <v>0</v>
      </c>
      <c r="S1062">
        <v>20</v>
      </c>
    </row>
    <row r="1063" spans="1:19" x14ac:dyDescent="0.25">
      <c r="A1063">
        <v>15810</v>
      </c>
      <c r="B1063">
        <v>10.73546125</v>
      </c>
      <c r="C1063" s="1" t="s">
        <v>31</v>
      </c>
      <c r="D1063" s="1" t="str">
        <f>INDEX(cropx!$B$2:$B$40,MATCH(MasterDF[[#This Row],[Crop]],cropx!$A$2:$A$40,0))</f>
        <v>alfalfa-pasture</v>
      </c>
      <c r="E1063">
        <v>11955.5464210625</v>
      </c>
      <c r="F1063">
        <v>54.536143150000001</v>
      </c>
      <c r="G1063">
        <v>1103.0192614725299</v>
      </c>
      <c r="H1063">
        <v>100</v>
      </c>
      <c r="I1063">
        <f>MasterDF[[#This Row],[Kitfox]]/100*MasterDF[[#This Row],[Area]]</f>
        <v>10.73546125</v>
      </c>
      <c r="J1063">
        <v>100</v>
      </c>
      <c r="K1063">
        <v>0</v>
      </c>
      <c r="L1063">
        <v>0</v>
      </c>
      <c r="M1063">
        <v>0</v>
      </c>
      <c r="N1063">
        <v>100</v>
      </c>
      <c r="O1063">
        <v>0</v>
      </c>
      <c r="P1063">
        <v>42.2222222222222</v>
      </c>
      <c r="Q1063">
        <v>0</v>
      </c>
      <c r="R1063">
        <v>100</v>
      </c>
      <c r="S1063">
        <v>20</v>
      </c>
    </row>
    <row r="1064" spans="1:19" x14ac:dyDescent="0.25">
      <c r="A1064">
        <v>15815</v>
      </c>
      <c r="B1064">
        <v>4.4954663200000002</v>
      </c>
      <c r="C1064" s="1" t="s">
        <v>31</v>
      </c>
      <c r="D1064" s="1" t="str">
        <f>INDEX(cropx!$B$2:$B$40,MATCH(MasterDF[[#This Row],[Crop]],cropx!$A$2:$A$40,0))</f>
        <v>alfalfa-pasture</v>
      </c>
      <c r="E1064">
        <v>5006.376067268</v>
      </c>
      <c r="F1064">
        <v>22.836968905599999</v>
      </c>
      <c r="G1064">
        <v>740.16428652787397</v>
      </c>
      <c r="H1064">
        <v>100</v>
      </c>
      <c r="I1064">
        <f>MasterDF[[#This Row],[Kitfox]]/100*MasterDF[[#This Row],[Area]]</f>
        <v>4.4954663200000002</v>
      </c>
      <c r="J1064">
        <v>0</v>
      </c>
      <c r="K1064">
        <v>0</v>
      </c>
      <c r="L1064">
        <v>0</v>
      </c>
      <c r="M1064">
        <v>0</v>
      </c>
      <c r="N1064">
        <v>100</v>
      </c>
      <c r="O1064">
        <v>0</v>
      </c>
      <c r="P1064">
        <v>8.8888888888888893</v>
      </c>
      <c r="Q1064">
        <v>63</v>
      </c>
      <c r="R1064">
        <v>100</v>
      </c>
      <c r="S1064">
        <v>20</v>
      </c>
    </row>
    <row r="1065" spans="1:19" x14ac:dyDescent="0.25">
      <c r="A1065">
        <v>15828</v>
      </c>
      <c r="B1065">
        <v>137.92264660000001</v>
      </c>
      <c r="C1065" s="1" t="s">
        <v>31</v>
      </c>
      <c r="D1065" s="1" t="str">
        <f>INDEX(cropx!$B$2:$B$40,MATCH(MasterDF[[#This Row],[Crop]],cropx!$A$2:$A$40,0))</f>
        <v>alfalfa-pasture</v>
      </c>
      <c r="E1065">
        <v>153597.55538609001</v>
      </c>
      <c r="F1065">
        <v>700.64704472799997</v>
      </c>
      <c r="G1065">
        <v>16608.620024572301</v>
      </c>
      <c r="H1065">
        <v>100</v>
      </c>
      <c r="I1065">
        <f>MasterDF[[#This Row],[Kitfox]]/100*MasterDF[[#This Row],[Area]]</f>
        <v>137.92264660000001</v>
      </c>
      <c r="J1065">
        <v>100</v>
      </c>
      <c r="K1065">
        <v>100</v>
      </c>
      <c r="L1065">
        <v>0</v>
      </c>
      <c r="M1065">
        <v>0</v>
      </c>
      <c r="N1065">
        <v>100</v>
      </c>
      <c r="O1065">
        <v>0</v>
      </c>
      <c r="P1065">
        <v>75.5555555555556</v>
      </c>
      <c r="Q1065">
        <v>24</v>
      </c>
      <c r="R1065">
        <v>100</v>
      </c>
      <c r="S1065">
        <v>15</v>
      </c>
    </row>
    <row r="1066" spans="1:19" x14ac:dyDescent="0.25">
      <c r="A1066">
        <v>15882</v>
      </c>
      <c r="B1066">
        <v>47.366031550000002</v>
      </c>
      <c r="C1066" s="1" t="s">
        <v>31</v>
      </c>
      <c r="D1066" s="1" t="str">
        <f>INDEX(cropx!$B$2:$B$40,MATCH(MasterDF[[#This Row],[Crop]],cropx!$A$2:$A$40,0))</f>
        <v>alfalfa-pasture</v>
      </c>
      <c r="E1066">
        <v>52749.181035657501</v>
      </c>
      <c r="F1066">
        <v>240.619440274</v>
      </c>
      <c r="G1066">
        <v>4988.7383531252099</v>
      </c>
      <c r="H1066">
        <v>100</v>
      </c>
      <c r="I1066">
        <f>MasterDF[[#This Row],[Kitfox]]/100*MasterDF[[#This Row],[Area]]</f>
        <v>47.366031550000002</v>
      </c>
      <c r="J1066">
        <v>100</v>
      </c>
      <c r="K1066">
        <v>0</v>
      </c>
      <c r="L1066">
        <v>0</v>
      </c>
      <c r="M1066">
        <v>0</v>
      </c>
      <c r="N1066">
        <v>100</v>
      </c>
      <c r="O1066">
        <v>0</v>
      </c>
      <c r="P1066">
        <v>67.7777777777778</v>
      </c>
      <c r="Q1066">
        <v>0</v>
      </c>
      <c r="R1066">
        <v>0</v>
      </c>
      <c r="S1066">
        <v>11.5</v>
      </c>
    </row>
    <row r="1067" spans="1:19" x14ac:dyDescent="0.25">
      <c r="A1067">
        <v>15889</v>
      </c>
      <c r="B1067">
        <v>5.4786993199999996</v>
      </c>
      <c r="C1067" s="1" t="s">
        <v>31</v>
      </c>
      <c r="D1067" s="1" t="str">
        <f>INDEX(cropx!$B$2:$B$40,MATCH(MasterDF[[#This Row],[Crop]],cropx!$A$2:$A$40,0))</f>
        <v>alfalfa-pasture</v>
      </c>
      <c r="E1067">
        <v>6101.3534977179997</v>
      </c>
      <c r="F1067">
        <v>27.831792545599999</v>
      </c>
      <c r="G1067">
        <v>641.34758510286804</v>
      </c>
      <c r="H1067">
        <v>100</v>
      </c>
      <c r="I1067">
        <f>MasterDF[[#This Row],[Kitfox]]/100*MasterDF[[#This Row],[Area]]</f>
        <v>5.4786993199999996</v>
      </c>
      <c r="J1067">
        <v>100</v>
      </c>
      <c r="K1067">
        <v>0</v>
      </c>
      <c r="L1067">
        <v>0</v>
      </c>
      <c r="M1067">
        <v>0</v>
      </c>
      <c r="N1067">
        <v>100</v>
      </c>
      <c r="O1067">
        <v>0</v>
      </c>
      <c r="P1067">
        <v>82.2222222222222</v>
      </c>
      <c r="Q1067">
        <v>88.5</v>
      </c>
      <c r="R1067">
        <v>0</v>
      </c>
      <c r="S1067">
        <v>10.5</v>
      </c>
    </row>
    <row r="1068" spans="1:19" x14ac:dyDescent="0.25">
      <c r="A1068">
        <v>15890</v>
      </c>
      <c r="B1068">
        <v>39.370996490000003</v>
      </c>
      <c r="C1068" s="1" t="s">
        <v>31</v>
      </c>
      <c r="D1068" s="1" t="str">
        <f>INDEX(cropx!$B$2:$B$40,MATCH(MasterDF[[#This Row],[Crop]],cropx!$A$2:$A$40,0))</f>
        <v>alfalfa-pasture</v>
      </c>
      <c r="E1068">
        <v>43845.510241088501</v>
      </c>
      <c r="F1068">
        <v>200.0046621692</v>
      </c>
      <c r="G1068">
        <v>2705.4850357666401</v>
      </c>
      <c r="H1068">
        <v>100</v>
      </c>
      <c r="I1068">
        <f>MasterDF[[#This Row],[Kitfox]]/100*MasterDF[[#This Row],[Area]]</f>
        <v>39.370996490000003</v>
      </c>
      <c r="J1068">
        <v>100</v>
      </c>
      <c r="K1068">
        <v>0</v>
      </c>
      <c r="L1068">
        <v>0</v>
      </c>
      <c r="M1068">
        <v>0</v>
      </c>
      <c r="N1068">
        <v>100</v>
      </c>
      <c r="O1068">
        <v>100</v>
      </c>
      <c r="P1068">
        <v>91.1111111111111</v>
      </c>
      <c r="Q1068">
        <v>91</v>
      </c>
      <c r="R1068">
        <v>0</v>
      </c>
      <c r="S1068">
        <v>20</v>
      </c>
    </row>
    <row r="1069" spans="1:19" x14ac:dyDescent="0.25">
      <c r="A1069">
        <v>15912</v>
      </c>
      <c r="B1069">
        <v>63.793587039999998</v>
      </c>
      <c r="C1069" s="1" t="s">
        <v>31</v>
      </c>
      <c r="D1069" s="1" t="str">
        <f>INDEX(cropx!$B$2:$B$40,MATCH(MasterDF[[#This Row],[Crop]],cropx!$A$2:$A$40,0))</f>
        <v>alfalfa-pasture</v>
      </c>
      <c r="E1069">
        <v>71043.728207096006</v>
      </c>
      <c r="F1069">
        <v>324.0714221632</v>
      </c>
      <c r="G1069">
        <v>5502.9330845261102</v>
      </c>
      <c r="H1069">
        <v>100</v>
      </c>
      <c r="I1069">
        <f>MasterDF[[#This Row],[Kitfox]]/100*MasterDF[[#This Row],[Area]]</f>
        <v>63.793587039999998</v>
      </c>
      <c r="J1069">
        <v>100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81.1111111111111</v>
      </c>
      <c r="Q1069">
        <v>35</v>
      </c>
      <c r="R1069">
        <v>0</v>
      </c>
      <c r="S1069">
        <v>20</v>
      </c>
    </row>
    <row r="1070" spans="1:19" x14ac:dyDescent="0.25">
      <c r="A1070">
        <v>15914</v>
      </c>
      <c r="B1070">
        <v>37.159807370000003</v>
      </c>
      <c r="C1070" s="1" t="s">
        <v>31</v>
      </c>
      <c r="D1070" s="1" t="str">
        <f>INDEX(cropx!$B$2:$B$40,MATCH(MasterDF[[#This Row],[Crop]],cropx!$A$2:$A$40,0))</f>
        <v>alfalfa-pasture</v>
      </c>
      <c r="E1070">
        <v>41383.019477600501</v>
      </c>
      <c r="F1070">
        <v>188.77182143959999</v>
      </c>
      <c r="G1070">
        <v>4323.60085080514</v>
      </c>
      <c r="H1070">
        <v>100</v>
      </c>
      <c r="I1070">
        <f>MasterDF[[#This Row],[Kitfox]]/100*MasterDF[[#This Row],[Area]]</f>
        <v>37.159807370000003</v>
      </c>
      <c r="J1070">
        <v>100</v>
      </c>
      <c r="K1070">
        <v>0</v>
      </c>
      <c r="L1070">
        <v>100</v>
      </c>
      <c r="M1070">
        <v>0</v>
      </c>
      <c r="N1070">
        <v>100</v>
      </c>
      <c r="O1070">
        <v>100</v>
      </c>
      <c r="P1070">
        <v>63.3333333333333</v>
      </c>
      <c r="Q1070">
        <v>27</v>
      </c>
      <c r="R1070">
        <v>40.5</v>
      </c>
      <c r="S1070">
        <v>12.6666666666667</v>
      </c>
    </row>
    <row r="1071" spans="1:19" x14ac:dyDescent="0.25">
      <c r="A1071">
        <v>15920</v>
      </c>
      <c r="B1071">
        <v>76.679743669999993</v>
      </c>
      <c r="C1071" s="1" t="s">
        <v>31</v>
      </c>
      <c r="D1071" s="1" t="str">
        <f>INDEX(cropx!$B$2:$B$40,MATCH(MasterDF[[#This Row],[Crop]],cropx!$A$2:$A$40,0))</f>
        <v>alfalfa-pasture</v>
      </c>
      <c r="E1071">
        <v>85394.396538095505</v>
      </c>
      <c r="F1071">
        <v>389.53309784359999</v>
      </c>
      <c r="G1071">
        <v>5269.2570049198403</v>
      </c>
      <c r="H1071">
        <v>100</v>
      </c>
      <c r="I1071">
        <f>MasterDF[[#This Row],[Kitfox]]/100*MasterDF[[#This Row],[Area]]</f>
        <v>76.679743669999993</v>
      </c>
      <c r="J1071">
        <v>100</v>
      </c>
      <c r="K1071">
        <v>100</v>
      </c>
      <c r="L1071">
        <v>1</v>
      </c>
      <c r="M1071">
        <v>0</v>
      </c>
      <c r="N1071">
        <v>100</v>
      </c>
      <c r="O1071">
        <v>0</v>
      </c>
      <c r="P1071">
        <v>86.6666666666667</v>
      </c>
      <c r="Q1071">
        <v>0</v>
      </c>
      <c r="R1071">
        <v>0</v>
      </c>
      <c r="S1071">
        <v>15</v>
      </c>
    </row>
    <row r="1072" spans="1:19" x14ac:dyDescent="0.25">
      <c r="A1072">
        <v>15927</v>
      </c>
      <c r="B1072">
        <v>34.163023950000003</v>
      </c>
      <c r="C1072" s="1" t="s">
        <v>31</v>
      </c>
      <c r="D1072" s="1" t="str">
        <f>INDEX(cropx!$B$2:$B$40,MATCH(MasterDF[[#This Row],[Crop]],cropx!$A$2:$A$40,0))</f>
        <v>alfalfa-pasture</v>
      </c>
      <c r="E1072">
        <v>38045.651621917503</v>
      </c>
      <c r="F1072">
        <v>173.548161666</v>
      </c>
      <c r="G1072">
        <v>3999.1924446317798</v>
      </c>
      <c r="H1072">
        <v>100</v>
      </c>
      <c r="I1072">
        <f>MasterDF[[#This Row],[Kitfox]]/100*MasterDF[[#This Row],[Area]]</f>
        <v>34.163023950000003</v>
      </c>
      <c r="J1072">
        <v>100</v>
      </c>
      <c r="K1072">
        <v>0</v>
      </c>
      <c r="L1072">
        <v>0</v>
      </c>
      <c r="M1072">
        <v>0</v>
      </c>
      <c r="N1072">
        <v>100</v>
      </c>
      <c r="O1072">
        <v>0</v>
      </c>
      <c r="P1072">
        <v>86.6666666666667</v>
      </c>
      <c r="Q1072">
        <v>0</v>
      </c>
      <c r="R1072">
        <v>0</v>
      </c>
      <c r="S1072">
        <v>5</v>
      </c>
    </row>
    <row r="1073" spans="1:19" x14ac:dyDescent="0.25">
      <c r="A1073">
        <v>15933</v>
      </c>
      <c r="B1073">
        <v>13.980705739999999</v>
      </c>
      <c r="C1073" s="1" t="s">
        <v>31</v>
      </c>
      <c r="D1073" s="1" t="str">
        <f>INDEX(cropx!$B$2:$B$40,MATCH(MasterDF[[#This Row],[Crop]],cropx!$A$2:$A$40,0))</f>
        <v>alfalfa-pasture</v>
      </c>
      <c r="E1073">
        <v>15569.612947350999</v>
      </c>
      <c r="F1073">
        <v>71.0219851592</v>
      </c>
      <c r="G1073">
        <v>1911.86866162715</v>
      </c>
      <c r="H1073">
        <v>100</v>
      </c>
      <c r="I1073">
        <f>MasterDF[[#This Row],[Kitfox]]/100*MasterDF[[#This Row],[Area]]</f>
        <v>13.980705739999999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100</v>
      </c>
      <c r="S1073">
        <v>20</v>
      </c>
    </row>
    <row r="1074" spans="1:19" x14ac:dyDescent="0.25">
      <c r="A1074">
        <v>15945</v>
      </c>
      <c r="B1074">
        <v>75.838287210000004</v>
      </c>
      <c r="C1074" s="1" t="s">
        <v>31</v>
      </c>
      <c r="D1074" s="1" t="str">
        <f>INDEX(cropx!$B$2:$B$40,MATCH(MasterDF[[#This Row],[Crop]],cropx!$A$2:$A$40,0))</f>
        <v>alfalfa-pasture</v>
      </c>
      <c r="E1074">
        <v>84457.3085514165</v>
      </c>
      <c r="F1074">
        <v>385.2584990268</v>
      </c>
      <c r="G1074">
        <v>5211.4340371583403</v>
      </c>
      <c r="H1074">
        <v>100</v>
      </c>
      <c r="I1074">
        <f>MasterDF[[#This Row],[Kitfox]]/100*MasterDF[[#This Row],[Area]]</f>
        <v>75.838287210000004</v>
      </c>
      <c r="J1074">
        <v>100</v>
      </c>
      <c r="K1074">
        <v>0</v>
      </c>
      <c r="L1074">
        <v>0</v>
      </c>
      <c r="M1074">
        <v>0</v>
      </c>
      <c r="N1074">
        <v>79</v>
      </c>
      <c r="O1074">
        <v>100</v>
      </c>
      <c r="P1074">
        <v>88.8888888888889</v>
      </c>
      <c r="Q1074">
        <v>91.5</v>
      </c>
      <c r="R1074">
        <v>0</v>
      </c>
      <c r="S1074">
        <v>17.3333333333333</v>
      </c>
    </row>
    <row r="1075" spans="1:19" x14ac:dyDescent="0.25">
      <c r="A1075">
        <v>15977</v>
      </c>
      <c r="B1075">
        <v>78.779790719999994</v>
      </c>
      <c r="C1075" s="1" t="s">
        <v>31</v>
      </c>
      <c r="D1075" s="1" t="str">
        <f>INDEX(cropx!$B$2:$B$40,MATCH(MasterDF[[#This Row],[Crop]],cropx!$A$2:$A$40,0))</f>
        <v>alfalfa-pasture</v>
      </c>
      <c r="E1075">
        <v>87733.113935328001</v>
      </c>
      <c r="F1075">
        <v>400.20133685759998</v>
      </c>
      <c r="G1075">
        <v>5413.5674459731599</v>
      </c>
      <c r="H1075">
        <v>100</v>
      </c>
      <c r="I1075">
        <f>MasterDF[[#This Row],[Kitfox]]/100*MasterDF[[#This Row],[Area]]</f>
        <v>78.779790719999994</v>
      </c>
      <c r="J1075">
        <v>100</v>
      </c>
      <c r="K1075">
        <v>0</v>
      </c>
      <c r="L1075">
        <v>100</v>
      </c>
      <c r="M1075">
        <v>0</v>
      </c>
      <c r="N1075">
        <v>100</v>
      </c>
      <c r="O1075">
        <v>100</v>
      </c>
      <c r="P1075">
        <v>92.2222222222222</v>
      </c>
      <c r="Q1075">
        <v>91</v>
      </c>
      <c r="R1075">
        <v>100</v>
      </c>
      <c r="S1075">
        <v>13</v>
      </c>
    </row>
    <row r="1076" spans="1:19" x14ac:dyDescent="0.25">
      <c r="A1076">
        <v>15983</v>
      </c>
      <c r="B1076">
        <v>35.697399400000002</v>
      </c>
      <c r="C1076" s="1" t="s">
        <v>31</v>
      </c>
      <c r="D1076" s="1" t="str">
        <f>INDEX(cropx!$B$2:$B$40,MATCH(MasterDF[[#This Row],[Crop]],cropx!$A$2:$A$40,0))</f>
        <v>alfalfa-pasture</v>
      </c>
      <c r="E1076">
        <v>39754.40884181</v>
      </c>
      <c r="F1076">
        <v>181.34278895200001</v>
      </c>
      <c r="G1076">
        <v>4675.9634168232296</v>
      </c>
      <c r="H1076">
        <v>100</v>
      </c>
      <c r="I1076">
        <f>MasterDF[[#This Row],[Kitfox]]/100*MasterDF[[#This Row],[Area]]</f>
        <v>35.697399400000002</v>
      </c>
      <c r="J1076">
        <v>100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88.8888888888889</v>
      </c>
      <c r="Q1076">
        <v>32</v>
      </c>
      <c r="R1076">
        <v>0</v>
      </c>
      <c r="S1076">
        <v>10</v>
      </c>
    </row>
    <row r="1077" spans="1:19" x14ac:dyDescent="0.25">
      <c r="A1077">
        <v>15990</v>
      </c>
      <c r="B1077">
        <v>57.016573149999999</v>
      </c>
      <c r="C1077" s="1" t="s">
        <v>31</v>
      </c>
      <c r="D1077" s="1" t="str">
        <f>INDEX(cropx!$B$2:$B$40,MATCH(MasterDF[[#This Row],[Crop]],cropx!$A$2:$A$40,0))</f>
        <v>alfalfa-pasture</v>
      </c>
      <c r="E1077">
        <v>63496.506688497502</v>
      </c>
      <c r="F1077">
        <v>289.64419160199998</v>
      </c>
      <c r="G1077">
        <v>7369.9393838484302</v>
      </c>
      <c r="H1077">
        <v>100</v>
      </c>
      <c r="I1077">
        <f>MasterDF[[#This Row],[Kitfox]]/100*MasterDF[[#This Row],[Area]]</f>
        <v>57.016573149999999</v>
      </c>
      <c r="J1077">
        <v>100</v>
      </c>
      <c r="K1077">
        <v>0</v>
      </c>
      <c r="L1077">
        <v>0</v>
      </c>
      <c r="M1077">
        <v>0</v>
      </c>
      <c r="N1077">
        <v>100</v>
      </c>
      <c r="O1077">
        <v>0</v>
      </c>
      <c r="P1077">
        <v>85.925925925925895</v>
      </c>
      <c r="Q1077">
        <v>74</v>
      </c>
      <c r="R1077">
        <v>0</v>
      </c>
      <c r="S1077">
        <v>20</v>
      </c>
    </row>
    <row r="1078" spans="1:19" x14ac:dyDescent="0.25">
      <c r="A1078">
        <v>16105</v>
      </c>
      <c r="B1078">
        <v>28.01420851</v>
      </c>
      <c r="C1078" s="1" t="s">
        <v>31</v>
      </c>
      <c r="D1078" s="1" t="str">
        <f>INDEX(cropx!$B$2:$B$40,MATCH(MasterDF[[#This Row],[Crop]],cropx!$A$2:$A$40,0))</f>
        <v>alfalfa-pasture</v>
      </c>
      <c r="E1078">
        <v>31198.0233071615</v>
      </c>
      <c r="F1078">
        <v>142.31217923080001</v>
      </c>
      <c r="G1078">
        <v>3279.3997153033501</v>
      </c>
      <c r="H1078">
        <v>100</v>
      </c>
      <c r="I1078">
        <f>MasterDF[[#This Row],[Kitfox]]/100*MasterDF[[#This Row],[Area]]</f>
        <v>28.01420851</v>
      </c>
      <c r="J1078">
        <v>100</v>
      </c>
      <c r="K1078">
        <v>0</v>
      </c>
      <c r="L1078">
        <v>0</v>
      </c>
      <c r="M1078">
        <v>0</v>
      </c>
      <c r="N1078">
        <v>100</v>
      </c>
      <c r="O1078">
        <v>0</v>
      </c>
      <c r="P1078">
        <v>81.1111111111111</v>
      </c>
      <c r="Q1078">
        <v>95.5</v>
      </c>
      <c r="R1078">
        <v>0</v>
      </c>
      <c r="S1078">
        <v>20</v>
      </c>
    </row>
    <row r="1079" spans="1:19" x14ac:dyDescent="0.25">
      <c r="A1079">
        <v>16119</v>
      </c>
      <c r="B1079">
        <v>49.974900439999999</v>
      </c>
      <c r="C1079" s="1" t="s">
        <v>31</v>
      </c>
      <c r="D1079" s="1" t="str">
        <f>INDEX(cropx!$B$2:$B$40,MATCH(MasterDF[[#This Row],[Crop]],cropx!$A$2:$A$40,0))</f>
        <v>alfalfa-pasture</v>
      </c>
      <c r="E1079">
        <v>55654.547875005999</v>
      </c>
      <c r="F1079">
        <v>253.87249423520001</v>
      </c>
      <c r="G1079">
        <v>3517.7149410359698</v>
      </c>
      <c r="H1079">
        <v>100</v>
      </c>
      <c r="I1079">
        <f>MasterDF[[#This Row],[Kitfox]]/100*MasterDF[[#This Row],[Area]]</f>
        <v>49.974900439999999</v>
      </c>
      <c r="J1079">
        <v>100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32.2222222222222</v>
      </c>
      <c r="Q1079">
        <v>0</v>
      </c>
      <c r="R1079">
        <v>100</v>
      </c>
      <c r="S1079">
        <v>20</v>
      </c>
    </row>
    <row r="1080" spans="1:19" x14ac:dyDescent="0.25">
      <c r="A1080">
        <v>16127</v>
      </c>
      <c r="B1080">
        <v>6.2310924300000003</v>
      </c>
      <c r="C1080" s="1" t="s">
        <v>31</v>
      </c>
      <c r="D1080" s="1" t="str">
        <f>INDEX(cropx!$B$2:$B$40,MATCH(MasterDF[[#This Row],[Crop]],cropx!$A$2:$A$40,0))</f>
        <v>alfalfa-pasture</v>
      </c>
      <c r="E1080">
        <v>6939.2560846694996</v>
      </c>
      <c r="F1080">
        <v>31.6539495444</v>
      </c>
      <c r="G1080">
        <v>729.42423990008604</v>
      </c>
      <c r="H1080">
        <v>100</v>
      </c>
      <c r="I1080">
        <f>MasterDF[[#This Row],[Kitfox]]/100*MasterDF[[#This Row],[Area]]</f>
        <v>6.2310924300000003</v>
      </c>
      <c r="J1080">
        <v>0</v>
      </c>
      <c r="K1080">
        <v>100</v>
      </c>
      <c r="L1080">
        <v>0</v>
      </c>
      <c r="M1080">
        <v>0</v>
      </c>
      <c r="N1080">
        <v>0</v>
      </c>
      <c r="O1080">
        <v>0</v>
      </c>
      <c r="P1080">
        <v>82.2222222222222</v>
      </c>
      <c r="Q1080">
        <v>78</v>
      </c>
      <c r="R1080">
        <v>0</v>
      </c>
      <c r="S1080">
        <v>10</v>
      </c>
    </row>
    <row r="1081" spans="1:19" x14ac:dyDescent="0.25">
      <c r="A1081">
        <v>16143</v>
      </c>
      <c r="B1081">
        <v>117.2215274</v>
      </c>
      <c r="C1081" s="1" t="s">
        <v>31</v>
      </c>
      <c r="D1081" s="1" t="str">
        <f>INDEX(cropx!$B$2:$B$40,MATCH(MasterDF[[#This Row],[Crop]],cropx!$A$2:$A$40,0))</f>
        <v>alfalfa-pasture</v>
      </c>
      <c r="E1081">
        <v>130543.75398901</v>
      </c>
      <c r="F1081">
        <v>595.48535919200003</v>
      </c>
      <c r="G1081">
        <v>2793.6139628795299</v>
      </c>
      <c r="H1081">
        <v>100</v>
      </c>
      <c r="I1081">
        <f>MasterDF[[#This Row],[Kitfox]]/100*MasterDF[[#This Row],[Area]]</f>
        <v>117.2215274</v>
      </c>
      <c r="J1081">
        <v>100</v>
      </c>
      <c r="K1081">
        <v>100</v>
      </c>
      <c r="L1081">
        <v>0</v>
      </c>
      <c r="M1081">
        <v>0</v>
      </c>
      <c r="N1081">
        <v>100</v>
      </c>
      <c r="O1081">
        <v>100</v>
      </c>
      <c r="P1081">
        <v>95.5555555555556</v>
      </c>
      <c r="Q1081">
        <v>72.5</v>
      </c>
      <c r="R1081">
        <v>100</v>
      </c>
      <c r="S1081">
        <v>3.5</v>
      </c>
    </row>
    <row r="1082" spans="1:19" x14ac:dyDescent="0.25">
      <c r="A1082">
        <v>16144</v>
      </c>
      <c r="B1082">
        <v>77.172792229999999</v>
      </c>
      <c r="C1082" s="1" t="s">
        <v>31</v>
      </c>
      <c r="D1082" s="1" t="str">
        <f>INDEX(cropx!$B$2:$B$40,MATCH(MasterDF[[#This Row],[Crop]],cropx!$A$2:$A$40,0))</f>
        <v>alfalfa-pasture</v>
      </c>
      <c r="E1082">
        <v>85943.480066939504</v>
      </c>
      <c r="F1082">
        <v>392.03778452839998</v>
      </c>
      <c r="G1082">
        <v>5303.1381768461097</v>
      </c>
      <c r="H1082">
        <v>100</v>
      </c>
      <c r="I1082">
        <f>MasterDF[[#This Row],[Kitfox]]/100*MasterDF[[#This Row],[Area]]</f>
        <v>77.172792229999999</v>
      </c>
      <c r="J1082">
        <v>100</v>
      </c>
      <c r="K1082">
        <v>0</v>
      </c>
      <c r="L1082">
        <v>100</v>
      </c>
      <c r="M1082">
        <v>0</v>
      </c>
      <c r="N1082">
        <v>100</v>
      </c>
      <c r="O1082">
        <v>100</v>
      </c>
      <c r="P1082">
        <v>93.3333333333333</v>
      </c>
      <c r="Q1082">
        <v>91</v>
      </c>
      <c r="R1082">
        <v>100</v>
      </c>
      <c r="S1082">
        <v>13</v>
      </c>
    </row>
    <row r="1083" spans="1:19" x14ac:dyDescent="0.25">
      <c r="A1083">
        <v>16159</v>
      </c>
      <c r="B1083">
        <v>15.245240259999999</v>
      </c>
      <c r="C1083" s="1" t="s">
        <v>31</v>
      </c>
      <c r="D1083" s="1" t="str">
        <f>INDEX(cropx!$B$2:$B$40,MATCH(MasterDF[[#This Row],[Crop]],cropx!$A$2:$A$40,0))</f>
        <v>alfalfa-pasture</v>
      </c>
      <c r="E1083">
        <v>16977.861815549</v>
      </c>
      <c r="F1083">
        <v>77.445820520799998</v>
      </c>
      <c r="G1083">
        <v>1566.3783095679501</v>
      </c>
      <c r="H1083">
        <v>100</v>
      </c>
      <c r="I1083">
        <f>MasterDF[[#This Row],[Kitfox]]/100*MasterDF[[#This Row],[Area]]</f>
        <v>15.245240259999999</v>
      </c>
      <c r="J1083">
        <v>100</v>
      </c>
      <c r="K1083">
        <v>0</v>
      </c>
      <c r="L1083">
        <v>0</v>
      </c>
      <c r="M1083">
        <v>0</v>
      </c>
      <c r="N1083">
        <v>100</v>
      </c>
      <c r="O1083">
        <v>5</v>
      </c>
      <c r="P1083">
        <v>45.925925925925903</v>
      </c>
      <c r="Q1083">
        <v>0</v>
      </c>
      <c r="R1083">
        <v>100</v>
      </c>
      <c r="S1083">
        <v>20</v>
      </c>
    </row>
    <row r="1084" spans="1:19" x14ac:dyDescent="0.25">
      <c r="A1084">
        <v>16165</v>
      </c>
      <c r="B1084">
        <v>28.138470420000001</v>
      </c>
      <c r="C1084" s="1" t="s">
        <v>31</v>
      </c>
      <c r="D1084" s="1" t="str">
        <f>INDEX(cropx!$B$2:$B$40,MATCH(MasterDF[[#This Row],[Crop]],cropx!$A$2:$A$40,0))</f>
        <v>alfalfa-pasture</v>
      </c>
      <c r="E1084">
        <v>31336.407583233002</v>
      </c>
      <c r="F1084">
        <v>142.9434297336</v>
      </c>
      <c r="G1084">
        <v>2932.0982609305102</v>
      </c>
      <c r="H1084">
        <v>100</v>
      </c>
      <c r="I1084">
        <f>MasterDF[[#This Row],[Kitfox]]/100*MasterDF[[#This Row],[Area]]</f>
        <v>28.138470420000001</v>
      </c>
      <c r="J1084">
        <v>100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95.5555555555556</v>
      </c>
      <c r="Q1084">
        <v>0</v>
      </c>
      <c r="R1084">
        <v>0</v>
      </c>
      <c r="S1084">
        <v>20</v>
      </c>
    </row>
    <row r="1085" spans="1:19" x14ac:dyDescent="0.25">
      <c r="A1085">
        <v>16187</v>
      </c>
      <c r="B1085">
        <v>77.016091930000002</v>
      </c>
      <c r="C1085" s="1" t="s">
        <v>31</v>
      </c>
      <c r="D1085" s="1" t="str">
        <f>INDEX(cropx!$B$2:$B$40,MATCH(MasterDF[[#This Row],[Crop]],cropx!$A$2:$A$40,0))</f>
        <v>alfalfa-pasture</v>
      </c>
      <c r="E1085">
        <v>85768.970777844501</v>
      </c>
      <c r="F1085">
        <v>391.2417470044</v>
      </c>
      <c r="G1085">
        <v>9584.6924822874898</v>
      </c>
      <c r="H1085">
        <v>100</v>
      </c>
      <c r="I1085">
        <f>MasterDF[[#This Row],[Kitfox]]/100*MasterDF[[#This Row],[Area]]</f>
        <v>77.016091930000002</v>
      </c>
      <c r="J1085">
        <v>100</v>
      </c>
      <c r="K1085">
        <v>0</v>
      </c>
      <c r="L1085">
        <v>0</v>
      </c>
      <c r="M1085">
        <v>0</v>
      </c>
      <c r="N1085">
        <v>100</v>
      </c>
      <c r="O1085">
        <v>0</v>
      </c>
      <c r="P1085">
        <v>84.4444444444444</v>
      </c>
      <c r="Q1085">
        <v>78</v>
      </c>
      <c r="R1085">
        <v>0</v>
      </c>
      <c r="S1085">
        <v>20</v>
      </c>
    </row>
    <row r="1086" spans="1:19" x14ac:dyDescent="0.25">
      <c r="A1086">
        <v>16197</v>
      </c>
      <c r="B1086">
        <v>36.433312440000002</v>
      </c>
      <c r="C1086" s="1" t="s">
        <v>31</v>
      </c>
      <c r="D1086" s="1" t="str">
        <f>INDEX(cropx!$B$2:$B$40,MATCH(MasterDF[[#This Row],[Crop]],cropx!$A$2:$A$40,0))</f>
        <v>alfalfa-pasture</v>
      </c>
      <c r="E1086">
        <v>40573.958398805997</v>
      </c>
      <c r="F1086">
        <v>185.0812271952</v>
      </c>
      <c r="G1086">
        <v>4264.9569914011399</v>
      </c>
      <c r="H1086">
        <v>100</v>
      </c>
      <c r="I1086">
        <f>MasterDF[[#This Row],[Kitfox]]/100*MasterDF[[#This Row],[Area]]</f>
        <v>36.433312440000002</v>
      </c>
      <c r="J1086">
        <v>100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53.3333333333333</v>
      </c>
      <c r="Q1086">
        <v>0</v>
      </c>
      <c r="R1086">
        <v>0</v>
      </c>
      <c r="S1086">
        <v>10</v>
      </c>
    </row>
    <row r="1087" spans="1:19" x14ac:dyDescent="0.25">
      <c r="A1087">
        <v>16211</v>
      </c>
      <c r="B1087">
        <v>69.479875199999995</v>
      </c>
      <c r="C1087" s="1" t="s">
        <v>31</v>
      </c>
      <c r="D1087" s="1" t="str">
        <f>INDEX(cropx!$B$2:$B$40,MATCH(MasterDF[[#This Row],[Crop]],cropx!$A$2:$A$40,0))</f>
        <v>alfalfa-pasture</v>
      </c>
      <c r="E1087">
        <v>77376.263016480007</v>
      </c>
      <c r="F1087">
        <v>352.95776601599999</v>
      </c>
      <c r="G1087">
        <v>1687.60219078721</v>
      </c>
      <c r="H1087">
        <v>100</v>
      </c>
      <c r="I1087">
        <f>MasterDF[[#This Row],[Kitfox]]/100*MasterDF[[#This Row],[Area]]</f>
        <v>69.479875199999995</v>
      </c>
      <c r="J1087">
        <v>100</v>
      </c>
      <c r="K1087">
        <v>100</v>
      </c>
      <c r="L1087">
        <v>0</v>
      </c>
      <c r="M1087">
        <v>0</v>
      </c>
      <c r="N1087">
        <v>100</v>
      </c>
      <c r="O1087">
        <v>0</v>
      </c>
      <c r="P1087">
        <v>100</v>
      </c>
      <c r="Q1087">
        <v>97</v>
      </c>
      <c r="R1087">
        <v>100</v>
      </c>
      <c r="S1087">
        <v>20</v>
      </c>
    </row>
    <row r="1088" spans="1:19" x14ac:dyDescent="0.25">
      <c r="A1088">
        <v>16220</v>
      </c>
      <c r="B1088">
        <v>79.657730540000003</v>
      </c>
      <c r="C1088" s="1" t="s">
        <v>31</v>
      </c>
      <c r="D1088" s="1" t="str">
        <f>INDEX(cropx!$B$2:$B$40,MATCH(MasterDF[[#This Row],[Crop]],cropx!$A$2:$A$40,0))</f>
        <v>alfalfa-pasture</v>
      </c>
      <c r="E1088">
        <v>88710.831615870993</v>
      </c>
      <c r="F1088">
        <v>404.6612711432</v>
      </c>
      <c r="G1088">
        <v>9126.6789734361391</v>
      </c>
      <c r="H1088">
        <v>100</v>
      </c>
      <c r="I1088">
        <f>MasterDF[[#This Row],[Kitfox]]/100*MasterDF[[#This Row],[Area]]</f>
        <v>79.657730540000003</v>
      </c>
      <c r="J1088">
        <v>100</v>
      </c>
      <c r="K1088">
        <v>0</v>
      </c>
      <c r="L1088">
        <v>0</v>
      </c>
      <c r="M1088">
        <v>0</v>
      </c>
      <c r="N1088">
        <v>100</v>
      </c>
      <c r="O1088">
        <v>1.5</v>
      </c>
      <c r="P1088">
        <v>39.1111111111111</v>
      </c>
      <c r="Q1088">
        <v>40.799999999999997</v>
      </c>
      <c r="R1088">
        <v>98.5</v>
      </c>
      <c r="S1088">
        <v>20</v>
      </c>
    </row>
    <row r="1089" spans="1:19" x14ac:dyDescent="0.25">
      <c r="A1089">
        <v>16236</v>
      </c>
      <c r="B1089">
        <v>32.782165620000001</v>
      </c>
      <c r="C1089" s="1" t="s">
        <v>31</v>
      </c>
      <c r="D1089" s="1" t="str">
        <f>INDEX(cropx!$B$2:$B$40,MATCH(MasterDF[[#This Row],[Crop]],cropx!$A$2:$A$40,0))</f>
        <v>alfalfa-pasture</v>
      </c>
      <c r="E1089">
        <v>36507.858742712997</v>
      </c>
      <c r="F1089">
        <v>166.53340134960001</v>
      </c>
      <c r="G1089">
        <v>5397.4797035846404</v>
      </c>
      <c r="H1089">
        <v>100</v>
      </c>
      <c r="I1089">
        <f>MasterDF[[#This Row],[Kitfox]]/100*MasterDF[[#This Row],[Area]]</f>
        <v>32.782165620000001</v>
      </c>
      <c r="J1089">
        <v>100</v>
      </c>
      <c r="K1089">
        <v>0</v>
      </c>
      <c r="L1089">
        <v>0</v>
      </c>
      <c r="M1089">
        <v>0</v>
      </c>
      <c r="N1089">
        <v>100</v>
      </c>
      <c r="O1089">
        <v>0</v>
      </c>
      <c r="P1089">
        <v>55.5555555555556</v>
      </c>
      <c r="Q1089">
        <v>67</v>
      </c>
      <c r="R1089">
        <v>29.6666666666667</v>
      </c>
      <c r="S1089">
        <v>20</v>
      </c>
    </row>
    <row r="1090" spans="1:19" x14ac:dyDescent="0.25">
      <c r="A1090">
        <v>16245</v>
      </c>
      <c r="B1090">
        <v>66.438561829999998</v>
      </c>
      <c r="C1090" s="1" t="s">
        <v>31</v>
      </c>
      <c r="D1090" s="1" t="str">
        <f>INDEX(cropx!$B$2:$B$40,MATCH(MasterDF[[#This Row],[Crop]],cropx!$A$2:$A$40,0))</f>
        <v>alfalfa-pasture</v>
      </c>
      <c r="E1090">
        <v>73989.304381979498</v>
      </c>
      <c r="F1090">
        <v>337.50789409639998</v>
      </c>
      <c r="G1090">
        <v>1613.73148950416</v>
      </c>
      <c r="H1090">
        <v>100</v>
      </c>
      <c r="I1090">
        <f>MasterDF[[#This Row],[Kitfox]]/100*MasterDF[[#This Row],[Area]]</f>
        <v>66.438561829999998</v>
      </c>
      <c r="J1090">
        <v>100</v>
      </c>
      <c r="K1090">
        <v>100</v>
      </c>
      <c r="L1090">
        <v>0</v>
      </c>
      <c r="M1090">
        <v>0</v>
      </c>
      <c r="N1090">
        <v>100</v>
      </c>
      <c r="O1090">
        <v>0</v>
      </c>
      <c r="P1090">
        <v>78.8888888888889</v>
      </c>
      <c r="Q1090">
        <v>0</v>
      </c>
      <c r="R1090">
        <v>100</v>
      </c>
      <c r="S1090">
        <v>9</v>
      </c>
    </row>
    <row r="1091" spans="1:19" x14ac:dyDescent="0.25">
      <c r="A1091">
        <v>16249</v>
      </c>
      <c r="B1091">
        <v>45.335194010000002</v>
      </c>
      <c r="C1091" s="1" t="s">
        <v>31</v>
      </c>
      <c r="D1091" s="1" t="str">
        <f>INDEX(cropx!$B$2:$B$40,MATCH(MasterDF[[#This Row],[Crop]],cropx!$A$2:$A$40,0))</f>
        <v>alfalfa-pasture</v>
      </c>
      <c r="E1091">
        <v>50487.538809236503</v>
      </c>
      <c r="F1091">
        <v>230.30278557080001</v>
      </c>
      <c r="G1091">
        <v>7464.2960575032002</v>
      </c>
      <c r="H1091">
        <v>100</v>
      </c>
      <c r="I1091">
        <f>MasterDF[[#This Row],[Kitfox]]/100*MasterDF[[#This Row],[Area]]</f>
        <v>45.335194010000002</v>
      </c>
      <c r="J1091">
        <v>0</v>
      </c>
      <c r="K1091">
        <v>0</v>
      </c>
      <c r="L1091">
        <v>0</v>
      </c>
      <c r="M1091">
        <v>0</v>
      </c>
      <c r="N1091">
        <v>100</v>
      </c>
      <c r="O1091">
        <v>0</v>
      </c>
      <c r="P1091">
        <v>17.037037037036999</v>
      </c>
      <c r="Q1091">
        <v>67.5</v>
      </c>
      <c r="R1091">
        <v>0</v>
      </c>
      <c r="S1091">
        <v>20</v>
      </c>
    </row>
    <row r="1092" spans="1:19" x14ac:dyDescent="0.25">
      <c r="A1092">
        <v>16251</v>
      </c>
      <c r="B1092">
        <v>79.111568629999994</v>
      </c>
      <c r="C1092" s="1" t="s">
        <v>31</v>
      </c>
      <c r="D1092" s="1" t="str">
        <f>INDEX(cropx!$B$2:$B$40,MATCH(MasterDF[[#This Row],[Crop]],cropx!$A$2:$A$40,0))</f>
        <v>alfalfa-pasture</v>
      </c>
      <c r="E1092">
        <v>88102.598404799501</v>
      </c>
      <c r="F1092">
        <v>401.88676864040002</v>
      </c>
      <c r="G1092">
        <v>1912.24271402144</v>
      </c>
      <c r="H1092">
        <v>100</v>
      </c>
      <c r="I1092">
        <f>MasterDF[[#This Row],[Kitfox]]/100*MasterDF[[#This Row],[Area]]</f>
        <v>79.111568629999994</v>
      </c>
      <c r="J1092">
        <v>100</v>
      </c>
      <c r="K1092">
        <v>0</v>
      </c>
      <c r="L1092">
        <v>100</v>
      </c>
      <c r="M1092">
        <v>0</v>
      </c>
      <c r="N1092">
        <v>100</v>
      </c>
      <c r="O1092">
        <v>100</v>
      </c>
      <c r="P1092">
        <v>93.3333333333333</v>
      </c>
      <c r="Q1092">
        <v>21</v>
      </c>
      <c r="R1092">
        <v>100</v>
      </c>
      <c r="S1092">
        <v>10</v>
      </c>
    </row>
    <row r="1093" spans="1:19" x14ac:dyDescent="0.25">
      <c r="A1093">
        <v>16275</v>
      </c>
      <c r="B1093">
        <v>77.399169009999994</v>
      </c>
      <c r="C1093" s="1" t="s">
        <v>31</v>
      </c>
      <c r="D1093" s="1" t="str">
        <f>INDEX(cropx!$B$2:$B$40,MATCH(MasterDF[[#This Row],[Crop]],cropx!$A$2:$A$40,0))</f>
        <v>alfalfa-pasture</v>
      </c>
      <c r="E1093">
        <v>86195.584567986501</v>
      </c>
      <c r="F1093">
        <v>393.18777857079999</v>
      </c>
      <c r="G1093">
        <v>7938.5669826286103</v>
      </c>
      <c r="H1093">
        <v>100</v>
      </c>
      <c r="I1093">
        <f>MasterDF[[#This Row],[Kitfox]]/100*MasterDF[[#This Row],[Area]]</f>
        <v>77.399169009999994</v>
      </c>
      <c r="J1093">
        <v>100</v>
      </c>
      <c r="K1093">
        <v>0</v>
      </c>
      <c r="L1093">
        <v>0</v>
      </c>
      <c r="M1093">
        <v>0</v>
      </c>
      <c r="N1093">
        <v>100</v>
      </c>
      <c r="O1093">
        <v>98</v>
      </c>
      <c r="P1093">
        <v>95.5555555555556</v>
      </c>
      <c r="Q1093">
        <v>59.5</v>
      </c>
      <c r="R1093">
        <v>0</v>
      </c>
      <c r="S1093">
        <v>10</v>
      </c>
    </row>
    <row r="1094" spans="1:19" x14ac:dyDescent="0.25">
      <c r="A1094">
        <v>16279</v>
      </c>
      <c r="B1094">
        <v>71.452372449999999</v>
      </c>
      <c r="C1094" s="1" t="s">
        <v>31</v>
      </c>
      <c r="D1094" s="1" t="str">
        <f>INDEX(cropx!$B$2:$B$40,MATCH(MasterDF[[#This Row],[Crop]],cropx!$A$2:$A$40,0))</f>
        <v>alfalfa-pasture</v>
      </c>
      <c r="E1094">
        <v>79572.934578942499</v>
      </c>
      <c r="F1094">
        <v>362.97805204600002</v>
      </c>
      <c r="G1094">
        <v>5029.5063307150103</v>
      </c>
      <c r="H1094">
        <v>100</v>
      </c>
      <c r="I1094">
        <f>MasterDF[[#This Row],[Kitfox]]/100*MasterDF[[#This Row],[Area]]</f>
        <v>71.452372449999999</v>
      </c>
      <c r="J1094">
        <v>100</v>
      </c>
      <c r="K1094">
        <v>0</v>
      </c>
      <c r="L1094">
        <v>100</v>
      </c>
      <c r="M1094">
        <v>0</v>
      </c>
      <c r="N1094">
        <v>100</v>
      </c>
      <c r="O1094">
        <v>100</v>
      </c>
      <c r="P1094">
        <v>71.1111111111111</v>
      </c>
      <c r="Q1094">
        <v>0</v>
      </c>
      <c r="R1094">
        <v>100</v>
      </c>
      <c r="S1094">
        <v>15</v>
      </c>
    </row>
    <row r="1095" spans="1:19" x14ac:dyDescent="0.25">
      <c r="A1095">
        <v>16314</v>
      </c>
      <c r="B1095">
        <v>84.347002570000001</v>
      </c>
      <c r="C1095" s="1" t="s">
        <v>31</v>
      </c>
      <c r="D1095" s="1" t="str">
        <f>INDEX(cropx!$B$2:$B$40,MATCH(MasterDF[[#This Row],[Crop]],cropx!$A$2:$A$40,0))</f>
        <v>alfalfa-pasture</v>
      </c>
      <c r="E1095">
        <v>93933.039412080499</v>
      </c>
      <c r="F1095">
        <v>428.48277305559998</v>
      </c>
      <c r="G1095">
        <v>2048.7110247927799</v>
      </c>
      <c r="H1095">
        <v>100</v>
      </c>
      <c r="I1095">
        <f>MasterDF[[#This Row],[Kitfox]]/100*MasterDF[[#This Row],[Area]]</f>
        <v>84.347002570000001</v>
      </c>
      <c r="J1095">
        <v>100</v>
      </c>
      <c r="K1095">
        <v>100</v>
      </c>
      <c r="L1095">
        <v>0</v>
      </c>
      <c r="M1095">
        <v>0</v>
      </c>
      <c r="N1095">
        <v>100</v>
      </c>
      <c r="O1095">
        <v>0</v>
      </c>
      <c r="P1095">
        <v>100</v>
      </c>
      <c r="Q1095">
        <v>9.3333333333333304</v>
      </c>
      <c r="R1095">
        <v>100</v>
      </c>
      <c r="S1095">
        <v>20</v>
      </c>
    </row>
    <row r="1096" spans="1:19" x14ac:dyDescent="0.25">
      <c r="A1096">
        <v>16318</v>
      </c>
      <c r="B1096">
        <v>14.65951607</v>
      </c>
      <c r="C1096" s="1" t="s">
        <v>31</v>
      </c>
      <c r="D1096" s="1" t="str">
        <f>INDEX(cropx!$B$2:$B$40,MATCH(MasterDF[[#This Row],[Crop]],cropx!$A$2:$A$40,0))</f>
        <v>alfalfa-pasture</v>
      </c>
      <c r="E1096">
        <v>16325.5700713555</v>
      </c>
      <c r="F1096">
        <v>74.470341635599993</v>
      </c>
      <c r="G1096">
        <v>1007.36849190595</v>
      </c>
      <c r="H1096">
        <v>100</v>
      </c>
      <c r="I1096">
        <f>MasterDF[[#This Row],[Kitfox]]/100*MasterDF[[#This Row],[Area]]</f>
        <v>14.65951607</v>
      </c>
      <c r="J1096">
        <v>100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95.5555555555556</v>
      </c>
      <c r="Q1096">
        <v>0</v>
      </c>
      <c r="R1096">
        <v>0</v>
      </c>
      <c r="S1096">
        <v>20</v>
      </c>
    </row>
    <row r="1097" spans="1:19" x14ac:dyDescent="0.25">
      <c r="A1097">
        <v>16338</v>
      </c>
      <c r="B1097">
        <v>139.1621777</v>
      </c>
      <c r="C1097" s="1" t="s">
        <v>31</v>
      </c>
      <c r="D1097" s="1" t="str">
        <f>INDEX(cropx!$B$2:$B$40,MATCH(MasterDF[[#This Row],[Crop]],cropx!$A$2:$A$40,0))</f>
        <v>alfalfa-pasture</v>
      </c>
      <c r="E1097">
        <v>154977.95919560501</v>
      </c>
      <c r="F1097">
        <v>706.94386271600001</v>
      </c>
      <c r="G1097">
        <v>16290.605025213101</v>
      </c>
      <c r="H1097">
        <v>100</v>
      </c>
      <c r="I1097">
        <f>MasterDF[[#This Row],[Kitfox]]/100*MasterDF[[#This Row],[Area]]</f>
        <v>139.1621777</v>
      </c>
      <c r="J1097">
        <v>100</v>
      </c>
      <c r="K1097">
        <v>0</v>
      </c>
      <c r="L1097">
        <v>0</v>
      </c>
      <c r="M1097">
        <v>0</v>
      </c>
      <c r="N1097">
        <v>3.5</v>
      </c>
      <c r="O1097">
        <v>0</v>
      </c>
      <c r="P1097">
        <v>94.4444444444444</v>
      </c>
      <c r="Q1097">
        <v>0</v>
      </c>
      <c r="R1097">
        <v>0</v>
      </c>
      <c r="S1097">
        <v>5</v>
      </c>
    </row>
    <row r="1098" spans="1:19" x14ac:dyDescent="0.25">
      <c r="A1098">
        <v>16339</v>
      </c>
      <c r="B1098">
        <v>12.9982699</v>
      </c>
      <c r="C1098" s="1" t="s">
        <v>31</v>
      </c>
      <c r="D1098" s="1" t="str">
        <f>INDEX(cropx!$B$2:$B$40,MATCH(MasterDF[[#This Row],[Crop]],cropx!$A$2:$A$40,0))</f>
        <v>alfalfa-pasture</v>
      </c>
      <c r="E1098">
        <v>14475.523274134999</v>
      </c>
      <c r="F1098">
        <v>66.031211092000007</v>
      </c>
      <c r="G1098">
        <v>2140.1239564019802</v>
      </c>
      <c r="H1098">
        <v>100</v>
      </c>
      <c r="I1098">
        <f>MasterDF[[#This Row],[Kitfox]]/100*MasterDF[[#This Row],[Area]]</f>
        <v>12.9982699</v>
      </c>
      <c r="J1098">
        <v>100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100</v>
      </c>
      <c r="Q1098">
        <v>0</v>
      </c>
      <c r="R1098">
        <v>100</v>
      </c>
      <c r="S1098">
        <v>10</v>
      </c>
    </row>
    <row r="1099" spans="1:19" x14ac:dyDescent="0.25">
      <c r="A1099">
        <v>16346</v>
      </c>
      <c r="B1099">
        <v>37.425256769999997</v>
      </c>
      <c r="C1099" s="1" t="s">
        <v>31</v>
      </c>
      <c r="D1099" s="1" t="str">
        <f>INDEX(cropx!$B$2:$B$40,MATCH(MasterDF[[#This Row],[Crop]],cropx!$A$2:$A$40,0))</f>
        <v>alfalfa-pasture</v>
      </c>
      <c r="E1099">
        <v>41678.637201910497</v>
      </c>
      <c r="F1099">
        <v>190.1203043916</v>
      </c>
      <c r="G1099">
        <v>4381.0759940935604</v>
      </c>
      <c r="H1099">
        <v>100</v>
      </c>
      <c r="I1099">
        <f>MasterDF[[#This Row],[Kitfox]]/100*MasterDF[[#This Row],[Area]]</f>
        <v>37.425256769999997</v>
      </c>
      <c r="J1099">
        <v>18</v>
      </c>
      <c r="K1099">
        <v>0</v>
      </c>
      <c r="L1099">
        <v>0</v>
      </c>
      <c r="M1099">
        <v>0</v>
      </c>
      <c r="N1099">
        <v>34</v>
      </c>
      <c r="O1099">
        <v>0</v>
      </c>
      <c r="P1099">
        <v>64.4444444444444</v>
      </c>
      <c r="Q1099">
        <v>87</v>
      </c>
      <c r="R1099">
        <v>0</v>
      </c>
      <c r="S1099">
        <v>20</v>
      </c>
    </row>
    <row r="1100" spans="1:19" x14ac:dyDescent="0.25">
      <c r="A1100">
        <v>16356</v>
      </c>
      <c r="B1100">
        <v>73.045021500000004</v>
      </c>
      <c r="C1100" s="1" t="s">
        <v>31</v>
      </c>
      <c r="D1100" s="1" t="str">
        <f>INDEX(cropx!$B$2:$B$40,MATCH(MasterDF[[#This Row],[Crop]],cropx!$A$2:$A$40,0))</f>
        <v>alfalfa-pasture</v>
      </c>
      <c r="E1100">
        <v>81346.588193475007</v>
      </c>
      <c r="F1100">
        <v>371.06870922000002</v>
      </c>
      <c r="G1100">
        <v>8550.7974540064606</v>
      </c>
      <c r="H1100">
        <v>100</v>
      </c>
      <c r="I1100">
        <f>MasterDF[[#This Row],[Kitfox]]/100*MasterDF[[#This Row],[Area]]</f>
        <v>73.045021500000004</v>
      </c>
      <c r="J1100">
        <v>100</v>
      </c>
      <c r="K1100">
        <v>0</v>
      </c>
      <c r="L1100">
        <v>0</v>
      </c>
      <c r="M1100">
        <v>0</v>
      </c>
      <c r="N1100">
        <v>100</v>
      </c>
      <c r="O1100">
        <v>0</v>
      </c>
      <c r="P1100">
        <v>88.8888888888889</v>
      </c>
      <c r="Q1100">
        <v>98</v>
      </c>
      <c r="R1100">
        <v>100</v>
      </c>
      <c r="S1100">
        <v>20</v>
      </c>
    </row>
    <row r="1101" spans="1:19" x14ac:dyDescent="0.25">
      <c r="A1101">
        <v>16358</v>
      </c>
      <c r="B1101">
        <v>76.069053600000004</v>
      </c>
      <c r="C1101" s="1" t="s">
        <v>31</v>
      </c>
      <c r="D1101" s="1" t="str">
        <f>INDEX(cropx!$B$2:$B$40,MATCH(MasterDF[[#This Row],[Crop]],cropx!$A$2:$A$40,0))</f>
        <v>alfalfa-pasture</v>
      </c>
      <c r="E1101">
        <v>84714.301541640001</v>
      </c>
      <c r="F1101">
        <v>386.43079228800002</v>
      </c>
      <c r="G1101">
        <v>8698.3786332569798</v>
      </c>
      <c r="H1101">
        <v>100</v>
      </c>
      <c r="I1101">
        <f>MasterDF[[#This Row],[Kitfox]]/100*MasterDF[[#This Row],[Area]]</f>
        <v>76.069053600000004</v>
      </c>
      <c r="J1101">
        <v>100</v>
      </c>
      <c r="K1101">
        <v>0</v>
      </c>
      <c r="L1101">
        <v>100</v>
      </c>
      <c r="M1101">
        <v>0</v>
      </c>
      <c r="N1101">
        <v>100</v>
      </c>
      <c r="O1101">
        <v>0</v>
      </c>
      <c r="P1101">
        <v>83.3333333333333</v>
      </c>
      <c r="Q1101">
        <v>75.3333333333333</v>
      </c>
      <c r="R1101">
        <v>100</v>
      </c>
      <c r="S1101">
        <v>14.5</v>
      </c>
    </row>
    <row r="1102" spans="1:19" x14ac:dyDescent="0.25">
      <c r="A1102">
        <v>16361</v>
      </c>
      <c r="B1102">
        <v>75.895447500000003</v>
      </c>
      <c r="C1102" s="1" t="s">
        <v>31</v>
      </c>
      <c r="D1102" s="1" t="str">
        <f>INDEX(cropx!$B$2:$B$40,MATCH(MasterDF[[#This Row],[Crop]],cropx!$A$2:$A$40,0))</f>
        <v>alfalfa-pasture</v>
      </c>
      <c r="E1102">
        <v>84520.965108375007</v>
      </c>
      <c r="F1102">
        <v>385.54887330000003</v>
      </c>
      <c r="G1102">
        <v>8387.3969656137306</v>
      </c>
      <c r="H1102">
        <v>100</v>
      </c>
      <c r="I1102">
        <f>MasterDF[[#This Row],[Kitfox]]/100*MasterDF[[#This Row],[Area]]</f>
        <v>75.895447500000003</v>
      </c>
      <c r="J1102">
        <v>100</v>
      </c>
      <c r="K1102">
        <v>100</v>
      </c>
      <c r="L1102">
        <v>44.5</v>
      </c>
      <c r="M1102">
        <v>0</v>
      </c>
      <c r="N1102">
        <v>100</v>
      </c>
      <c r="O1102">
        <v>0</v>
      </c>
      <c r="P1102">
        <v>84.4444444444444</v>
      </c>
      <c r="Q1102">
        <v>41.5</v>
      </c>
      <c r="R1102">
        <v>0</v>
      </c>
      <c r="S1102">
        <v>17.5</v>
      </c>
    </row>
    <row r="1103" spans="1:19" x14ac:dyDescent="0.25">
      <c r="A1103">
        <v>16377</v>
      </c>
      <c r="B1103">
        <v>76.289029400000004</v>
      </c>
      <c r="C1103" s="1" t="s">
        <v>31</v>
      </c>
      <c r="D1103" s="1" t="str">
        <f>INDEX(cropx!$B$2:$B$40,MATCH(MasterDF[[#This Row],[Crop]],cropx!$A$2:$A$40,0))</f>
        <v>alfalfa-pasture</v>
      </c>
      <c r="E1103">
        <v>84959.277591310005</v>
      </c>
      <c r="F1103">
        <v>387.54826935199998</v>
      </c>
      <c r="G1103">
        <v>1852.99027636235</v>
      </c>
      <c r="H1103">
        <v>100</v>
      </c>
      <c r="I1103">
        <f>MasterDF[[#This Row],[Kitfox]]/100*MasterDF[[#This Row],[Area]]</f>
        <v>76.289029400000004</v>
      </c>
      <c r="J1103">
        <v>100</v>
      </c>
      <c r="K1103">
        <v>88</v>
      </c>
      <c r="L1103">
        <v>100</v>
      </c>
      <c r="M1103">
        <v>0</v>
      </c>
      <c r="N1103">
        <v>100</v>
      </c>
      <c r="O1103">
        <v>100</v>
      </c>
      <c r="P1103">
        <v>73.3333333333333</v>
      </c>
      <c r="Q1103">
        <v>0</v>
      </c>
      <c r="R1103">
        <v>100</v>
      </c>
      <c r="S1103">
        <v>20</v>
      </c>
    </row>
    <row r="1104" spans="1:19" x14ac:dyDescent="0.25">
      <c r="A1104">
        <v>16387</v>
      </c>
      <c r="B1104">
        <v>57.286148910000001</v>
      </c>
      <c r="C1104" s="1" t="s">
        <v>31</v>
      </c>
      <c r="D1104" s="1" t="str">
        <f>INDEX(cropx!$B$2:$B$40,MATCH(MasterDF[[#This Row],[Crop]],cropx!$A$2:$A$40,0))</f>
        <v>alfalfa-pasture</v>
      </c>
      <c r="E1104">
        <v>63796.719733621503</v>
      </c>
      <c r="F1104">
        <v>291.01363646279998</v>
      </c>
      <c r="G1104">
        <v>1365.2388688681399</v>
      </c>
      <c r="H1104">
        <v>100</v>
      </c>
      <c r="I1104">
        <f>MasterDF[[#This Row],[Kitfox]]/100*MasterDF[[#This Row],[Area]]</f>
        <v>57.286148910000001</v>
      </c>
      <c r="J1104">
        <v>100</v>
      </c>
      <c r="K1104">
        <v>0</v>
      </c>
      <c r="L1104">
        <v>0</v>
      </c>
      <c r="M1104">
        <v>0</v>
      </c>
      <c r="N1104">
        <v>10.5</v>
      </c>
      <c r="O1104">
        <v>0</v>
      </c>
      <c r="P1104">
        <v>0</v>
      </c>
      <c r="Q1104">
        <v>0</v>
      </c>
      <c r="R1104">
        <v>100</v>
      </c>
      <c r="S1104">
        <v>5</v>
      </c>
    </row>
    <row r="1105" spans="1:19" x14ac:dyDescent="0.25">
      <c r="A1105">
        <v>16388</v>
      </c>
      <c r="B1105">
        <v>42.640868759999996</v>
      </c>
      <c r="C1105" s="1" t="s">
        <v>31</v>
      </c>
      <c r="D1105" s="1" t="str">
        <f>INDEX(cropx!$B$2:$B$40,MATCH(MasterDF[[#This Row],[Crop]],cropx!$A$2:$A$40,0))</f>
        <v>alfalfa-pasture</v>
      </c>
      <c r="E1105">
        <v>47487.003494573997</v>
      </c>
      <c r="F1105">
        <v>216.61561330079999</v>
      </c>
      <c r="G1105">
        <v>4461.9299908661897</v>
      </c>
      <c r="H1105">
        <v>100</v>
      </c>
      <c r="I1105">
        <f>MasterDF[[#This Row],[Kitfox]]/100*MasterDF[[#This Row],[Area]]</f>
        <v>42.640868759999996</v>
      </c>
      <c r="J1105">
        <v>100</v>
      </c>
      <c r="K1105">
        <v>100</v>
      </c>
      <c r="L1105">
        <v>0</v>
      </c>
      <c r="M1105">
        <v>0</v>
      </c>
      <c r="N1105">
        <v>5</v>
      </c>
      <c r="O1105">
        <v>0</v>
      </c>
      <c r="P1105">
        <v>88.8888888888889</v>
      </c>
      <c r="Q1105">
        <v>26</v>
      </c>
      <c r="R1105">
        <v>24</v>
      </c>
      <c r="S1105">
        <v>20</v>
      </c>
    </row>
    <row r="1106" spans="1:19" x14ac:dyDescent="0.25">
      <c r="A1106">
        <v>16403</v>
      </c>
      <c r="B1106">
        <v>34.250896619999999</v>
      </c>
      <c r="C1106" s="1" t="s">
        <v>31</v>
      </c>
      <c r="D1106" s="1" t="str">
        <f>INDEX(cropx!$B$2:$B$40,MATCH(MasterDF[[#This Row],[Crop]],cropx!$A$2:$A$40,0))</f>
        <v>alfalfa-pasture</v>
      </c>
      <c r="E1106">
        <v>38143.511020862999</v>
      </c>
      <c r="F1106">
        <v>173.99455482959999</v>
      </c>
      <c r="G1106">
        <v>2409.0859503101901</v>
      </c>
      <c r="H1106">
        <v>100</v>
      </c>
      <c r="I1106">
        <f>MasterDF[[#This Row],[Kitfox]]/100*MasterDF[[#This Row],[Area]]</f>
        <v>34.250896619999999</v>
      </c>
      <c r="J1106">
        <v>100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88.8888888888889</v>
      </c>
      <c r="Q1106">
        <v>1.6666666666666701</v>
      </c>
      <c r="R1106">
        <v>0</v>
      </c>
      <c r="S1106">
        <v>20</v>
      </c>
    </row>
    <row r="1107" spans="1:19" x14ac:dyDescent="0.25">
      <c r="A1107">
        <v>16426</v>
      </c>
      <c r="B1107">
        <v>56.689053059999999</v>
      </c>
      <c r="C1107" s="1" t="s">
        <v>31</v>
      </c>
      <c r="D1107" s="1" t="str">
        <f>INDEX(cropx!$B$2:$B$40,MATCH(MasterDF[[#This Row],[Crop]],cropx!$A$2:$A$40,0))</f>
        <v>alfalfa-pasture</v>
      </c>
      <c r="E1107">
        <v>63131.763940268997</v>
      </c>
      <c r="F1107">
        <v>287.9803895448</v>
      </c>
      <c r="G1107">
        <v>6381.3552825507604</v>
      </c>
      <c r="H1107">
        <v>100</v>
      </c>
      <c r="I1107">
        <f>MasterDF[[#This Row],[Kitfox]]/100*MasterDF[[#This Row],[Area]]</f>
        <v>56.689053059999999</v>
      </c>
      <c r="J1107">
        <v>100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64.4444444444444</v>
      </c>
      <c r="Q1107">
        <v>82.5</v>
      </c>
      <c r="R1107">
        <v>0</v>
      </c>
      <c r="S1107">
        <v>20</v>
      </c>
    </row>
    <row r="1108" spans="1:19" x14ac:dyDescent="0.25">
      <c r="A1108">
        <v>16436</v>
      </c>
      <c r="B1108">
        <v>77.096402519999998</v>
      </c>
      <c r="C1108" s="1" t="s">
        <v>31</v>
      </c>
      <c r="D1108" s="1" t="str">
        <f>INDEX(cropx!$B$2:$B$40,MATCH(MasterDF[[#This Row],[Crop]],cropx!$A$2:$A$40,0))</f>
        <v>alfalfa-pasture</v>
      </c>
      <c r="E1108">
        <v>85858.408666397998</v>
      </c>
      <c r="F1108">
        <v>391.64972480159997</v>
      </c>
      <c r="G1108">
        <v>9025.0602791347701</v>
      </c>
      <c r="H1108">
        <v>100</v>
      </c>
      <c r="I1108">
        <f>MasterDF[[#This Row],[Kitfox]]/100*MasterDF[[#This Row],[Area]]</f>
        <v>77.096402519999998</v>
      </c>
      <c r="J1108">
        <v>100</v>
      </c>
      <c r="K1108">
        <v>0</v>
      </c>
      <c r="L1108">
        <v>0</v>
      </c>
      <c r="M1108">
        <v>0</v>
      </c>
      <c r="N1108">
        <v>100</v>
      </c>
      <c r="O1108">
        <v>0</v>
      </c>
      <c r="P1108">
        <v>85.5555555555556</v>
      </c>
      <c r="Q1108">
        <v>98</v>
      </c>
      <c r="R1108">
        <v>54.5</v>
      </c>
      <c r="S1108">
        <v>20</v>
      </c>
    </row>
    <row r="1109" spans="1:19" x14ac:dyDescent="0.25">
      <c r="A1109">
        <v>16437</v>
      </c>
      <c r="B1109">
        <v>29.93280536</v>
      </c>
      <c r="C1109" s="1" t="s">
        <v>31</v>
      </c>
      <c r="D1109" s="1" t="str">
        <f>INDEX(cropx!$B$2:$B$40,MATCH(MasterDF[[#This Row],[Crop]],cropx!$A$2:$A$40,0))</f>
        <v>alfalfa-pasture</v>
      </c>
      <c r="E1109">
        <v>33334.668689163998</v>
      </c>
      <c r="F1109">
        <v>152.05865122879999</v>
      </c>
      <c r="G1109">
        <v>3166.4347148976999</v>
      </c>
      <c r="H1109">
        <v>100</v>
      </c>
      <c r="I1109">
        <f>MasterDF[[#This Row],[Kitfox]]/100*MasterDF[[#This Row],[Area]]</f>
        <v>29.93280536</v>
      </c>
      <c r="J1109">
        <v>100</v>
      </c>
      <c r="K1109">
        <v>0</v>
      </c>
      <c r="L1109">
        <v>0</v>
      </c>
      <c r="M1109">
        <v>0</v>
      </c>
      <c r="N1109">
        <v>100</v>
      </c>
      <c r="O1109">
        <v>0</v>
      </c>
      <c r="P1109">
        <v>57.7777777777778</v>
      </c>
      <c r="Q1109">
        <v>0</v>
      </c>
      <c r="R1109">
        <v>0</v>
      </c>
      <c r="S1109">
        <v>15</v>
      </c>
    </row>
    <row r="1110" spans="1:19" x14ac:dyDescent="0.25">
      <c r="A1110">
        <v>16453</v>
      </c>
      <c r="B1110">
        <v>72.075520519999998</v>
      </c>
      <c r="C1110" s="1" t="s">
        <v>31</v>
      </c>
      <c r="D1110" s="1" t="str">
        <f>INDEX(cropx!$B$2:$B$40,MATCH(MasterDF[[#This Row],[Crop]],cropx!$A$2:$A$40,0))</f>
        <v>alfalfa-pasture</v>
      </c>
      <c r="E1110">
        <v>80266.903427098005</v>
      </c>
      <c r="F1110">
        <v>366.14364424159999</v>
      </c>
      <c r="G1110">
        <v>0</v>
      </c>
      <c r="H1110">
        <v>100</v>
      </c>
      <c r="I1110">
        <f>MasterDF[[#This Row],[Kitfox]]/100*MasterDF[[#This Row],[Area]]</f>
        <v>72.075520519999998</v>
      </c>
      <c r="J1110">
        <v>100</v>
      </c>
      <c r="K1110">
        <v>0</v>
      </c>
      <c r="L1110">
        <v>100</v>
      </c>
      <c r="M1110">
        <v>0</v>
      </c>
      <c r="N1110">
        <v>100</v>
      </c>
      <c r="O1110">
        <v>100</v>
      </c>
      <c r="P1110">
        <v>97.7777777777778</v>
      </c>
      <c r="Q1110">
        <v>45.5</v>
      </c>
      <c r="R1110">
        <v>100</v>
      </c>
      <c r="S1110">
        <v>15</v>
      </c>
    </row>
    <row r="1111" spans="1:19" x14ac:dyDescent="0.25">
      <c r="A1111">
        <v>16470</v>
      </c>
      <c r="B1111">
        <v>40.445407000000003</v>
      </c>
      <c r="C1111" s="1" t="s">
        <v>31</v>
      </c>
      <c r="D1111" s="1" t="str">
        <f>INDEX(cropx!$B$2:$B$40,MATCH(MasterDF[[#This Row],[Crop]],cropx!$A$2:$A$40,0))</f>
        <v>alfalfa-pasture</v>
      </c>
      <c r="E1111">
        <v>45042.027505550002</v>
      </c>
      <c r="F1111">
        <v>205.46266756</v>
      </c>
      <c r="G1111">
        <v>963.89166935173</v>
      </c>
      <c r="H1111">
        <v>100</v>
      </c>
      <c r="I1111">
        <f>MasterDF[[#This Row],[Kitfox]]/100*MasterDF[[#This Row],[Area]]</f>
        <v>40.445407000000003</v>
      </c>
      <c r="J1111">
        <v>100</v>
      </c>
      <c r="K1111">
        <v>100</v>
      </c>
      <c r="L1111">
        <v>0</v>
      </c>
      <c r="M1111">
        <v>0</v>
      </c>
      <c r="N1111">
        <v>100</v>
      </c>
      <c r="O1111">
        <v>0</v>
      </c>
      <c r="P1111">
        <v>62.2222222222222</v>
      </c>
      <c r="Q1111">
        <v>18.6666666666667</v>
      </c>
      <c r="R1111">
        <v>100</v>
      </c>
      <c r="S1111">
        <v>7</v>
      </c>
    </row>
    <row r="1112" spans="1:19" x14ac:dyDescent="0.25">
      <c r="A1112">
        <v>16475</v>
      </c>
      <c r="B1112">
        <v>73.565367640000005</v>
      </c>
      <c r="C1112" s="1" t="s">
        <v>31</v>
      </c>
      <c r="D1112" s="1" t="str">
        <f>INDEX(cropx!$B$2:$B$40,MATCH(MasterDF[[#This Row],[Crop]],cropx!$A$2:$A$40,0))</f>
        <v>alfalfa-pasture</v>
      </c>
      <c r="E1112">
        <v>81926.071672285994</v>
      </c>
      <c r="F1112">
        <v>373.71206761119998</v>
      </c>
      <c r="G1112">
        <v>6775.8582930023904</v>
      </c>
      <c r="H1112">
        <v>100</v>
      </c>
      <c r="I1112">
        <f>MasterDF[[#This Row],[Kitfox]]/100*MasterDF[[#This Row],[Area]]</f>
        <v>73.565367640000005</v>
      </c>
      <c r="J1112">
        <v>100</v>
      </c>
      <c r="K1112">
        <v>38</v>
      </c>
      <c r="L1112">
        <v>100</v>
      </c>
      <c r="M1112">
        <v>0</v>
      </c>
      <c r="N1112">
        <v>100</v>
      </c>
      <c r="O1112">
        <v>100</v>
      </c>
      <c r="P1112">
        <v>64.4444444444444</v>
      </c>
      <c r="Q1112">
        <v>26.5</v>
      </c>
      <c r="R1112">
        <v>100</v>
      </c>
      <c r="S1112">
        <v>20</v>
      </c>
    </row>
    <row r="1113" spans="1:19" x14ac:dyDescent="0.25">
      <c r="A1113">
        <v>16504</v>
      </c>
      <c r="B1113">
        <v>22.20306025</v>
      </c>
      <c r="C1113" s="1" t="s">
        <v>31</v>
      </c>
      <c r="D1113" s="1" t="str">
        <f>INDEX(cropx!$B$2:$B$40,MATCH(MasterDF[[#This Row],[Crop]],cropx!$A$2:$A$40,0))</f>
        <v>alfalfa-pasture</v>
      </c>
      <c r="E1113">
        <v>24726.438047412499</v>
      </c>
      <c r="F1113">
        <v>112.79154607</v>
      </c>
      <c r="G1113">
        <v>3625.6581861047198</v>
      </c>
      <c r="H1113">
        <v>100</v>
      </c>
      <c r="I1113">
        <f>MasterDF[[#This Row],[Kitfox]]/100*MasterDF[[#This Row],[Area]]</f>
        <v>22.20306025</v>
      </c>
      <c r="J1113">
        <v>100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62.2222222222222</v>
      </c>
      <c r="Q1113">
        <v>46</v>
      </c>
      <c r="R1113">
        <v>0</v>
      </c>
      <c r="S1113">
        <v>20</v>
      </c>
    </row>
    <row r="1114" spans="1:19" x14ac:dyDescent="0.25">
      <c r="A1114">
        <v>16508</v>
      </c>
      <c r="B1114">
        <v>96.084914260000005</v>
      </c>
      <c r="C1114" s="1" t="s">
        <v>31</v>
      </c>
      <c r="D1114" s="1" t="str">
        <f>INDEX(cropx!$B$2:$B$40,MATCH(MasterDF[[#This Row],[Crop]],cropx!$A$2:$A$40,0))</f>
        <v>alfalfa-pasture</v>
      </c>
      <c r="E1114">
        <v>107004.964765649</v>
      </c>
      <c r="F1114">
        <v>488.1113644408</v>
      </c>
      <c r="G1114">
        <v>2333.8140913468001</v>
      </c>
      <c r="H1114">
        <v>100</v>
      </c>
      <c r="I1114">
        <f>MasterDF[[#This Row],[Kitfox]]/100*MasterDF[[#This Row],[Area]]</f>
        <v>96.084914260000005</v>
      </c>
      <c r="J1114">
        <v>100</v>
      </c>
      <c r="K1114">
        <v>100</v>
      </c>
      <c r="L1114">
        <v>0</v>
      </c>
      <c r="M1114">
        <v>45</v>
      </c>
      <c r="N1114">
        <v>100</v>
      </c>
      <c r="O1114">
        <v>100</v>
      </c>
      <c r="P1114">
        <v>93.3333333333333</v>
      </c>
      <c r="Q1114">
        <v>0</v>
      </c>
      <c r="R1114">
        <v>100</v>
      </c>
      <c r="S1114">
        <v>13</v>
      </c>
    </row>
    <row r="1115" spans="1:19" x14ac:dyDescent="0.25">
      <c r="A1115">
        <v>16608</v>
      </c>
      <c r="B1115">
        <v>37.671244590000001</v>
      </c>
      <c r="C1115" s="1" t="s">
        <v>31</v>
      </c>
      <c r="D1115" s="1" t="str">
        <f>INDEX(cropx!$B$2:$B$40,MATCH(MasterDF[[#This Row],[Crop]],cropx!$A$2:$A$40,0))</f>
        <v>alfalfa-pasture</v>
      </c>
      <c r="E1115">
        <v>41952.581537653503</v>
      </c>
      <c r="F1115">
        <v>191.3699225172</v>
      </c>
      <c r="G1115">
        <v>5753.2534983599398</v>
      </c>
      <c r="H1115">
        <v>100</v>
      </c>
      <c r="I1115">
        <f>MasterDF[[#This Row],[Kitfox]]/100*MasterDF[[#This Row],[Area]]</f>
        <v>37.671244590000001</v>
      </c>
      <c r="J1115">
        <v>100</v>
      </c>
      <c r="K1115">
        <v>0</v>
      </c>
      <c r="L1115">
        <v>0</v>
      </c>
      <c r="M1115">
        <v>0</v>
      </c>
      <c r="N1115">
        <v>100</v>
      </c>
      <c r="O1115">
        <v>0</v>
      </c>
      <c r="P1115">
        <v>88.8888888888889</v>
      </c>
      <c r="Q1115">
        <v>57</v>
      </c>
      <c r="R1115">
        <v>0</v>
      </c>
      <c r="S1115">
        <v>20</v>
      </c>
    </row>
    <row r="1116" spans="1:19" x14ac:dyDescent="0.25">
      <c r="A1116">
        <v>16626</v>
      </c>
      <c r="B1116">
        <v>106.9737603</v>
      </c>
      <c r="C1116" s="1" t="s">
        <v>31</v>
      </c>
      <c r="D1116" s="1" t="str">
        <f>INDEX(cropx!$B$2:$B$40,MATCH(MasterDF[[#This Row],[Crop]],cropx!$A$2:$A$40,0))</f>
        <v>alfalfa-pasture</v>
      </c>
      <c r="E1116">
        <v>119131.328158095</v>
      </c>
      <c r="F1116">
        <v>543.42670232399996</v>
      </c>
      <c r="G1116">
        <v>9797.79297914376</v>
      </c>
      <c r="H1116">
        <v>100</v>
      </c>
      <c r="I1116">
        <f>MasterDF[[#This Row],[Kitfox]]/100*MasterDF[[#This Row],[Area]]</f>
        <v>106.9737603</v>
      </c>
      <c r="J1116">
        <v>100</v>
      </c>
      <c r="K1116">
        <v>100</v>
      </c>
      <c r="L1116">
        <v>0</v>
      </c>
      <c r="M1116">
        <v>0</v>
      </c>
      <c r="N1116">
        <v>100</v>
      </c>
      <c r="O1116">
        <v>100</v>
      </c>
      <c r="P1116">
        <v>100</v>
      </c>
      <c r="Q1116">
        <v>0</v>
      </c>
      <c r="R1116">
        <v>100</v>
      </c>
      <c r="S1116">
        <v>10</v>
      </c>
    </row>
    <row r="1117" spans="1:19" x14ac:dyDescent="0.25">
      <c r="A1117">
        <v>16648</v>
      </c>
      <c r="B1117">
        <v>15.905537000000001</v>
      </c>
      <c r="C1117" s="1" t="s">
        <v>31</v>
      </c>
      <c r="D1117" s="1" t="str">
        <f>INDEX(cropx!$B$2:$B$40,MATCH(MasterDF[[#This Row],[Crop]],cropx!$A$2:$A$40,0))</f>
        <v>alfalfa-pasture</v>
      </c>
      <c r="E1117">
        <v>17713.201280050002</v>
      </c>
      <c r="F1117">
        <v>80.800127959999998</v>
      </c>
      <c r="G1117">
        <v>1119.5849247819001</v>
      </c>
      <c r="H1117">
        <v>100</v>
      </c>
      <c r="I1117">
        <f>MasterDF[[#This Row],[Kitfox]]/100*MasterDF[[#This Row],[Area]]</f>
        <v>15.905537000000001</v>
      </c>
      <c r="J1117">
        <v>100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81.1111111111111</v>
      </c>
      <c r="Q1117">
        <v>0</v>
      </c>
      <c r="R1117">
        <v>0</v>
      </c>
      <c r="S1117">
        <v>11</v>
      </c>
    </row>
    <row r="1118" spans="1:19" x14ac:dyDescent="0.25">
      <c r="A1118">
        <v>16649</v>
      </c>
      <c r="B1118">
        <v>64.080169479999995</v>
      </c>
      <c r="C1118" s="1" t="s">
        <v>31</v>
      </c>
      <c r="D1118" s="1" t="str">
        <f>INDEX(cropx!$B$2:$B$40,MATCH(MasterDF[[#This Row],[Crop]],cropx!$A$2:$A$40,0))</f>
        <v>alfalfa-pasture</v>
      </c>
      <c r="E1118">
        <v>71362.880741401998</v>
      </c>
      <c r="F1118">
        <v>325.52726095840001</v>
      </c>
      <c r="G1118">
        <v>1556.4483109558601</v>
      </c>
      <c r="H1118">
        <v>100</v>
      </c>
      <c r="I1118">
        <f>MasterDF[[#This Row],[Kitfox]]/100*MasterDF[[#This Row],[Area]]</f>
        <v>64.080169479999995</v>
      </c>
      <c r="J1118">
        <v>100</v>
      </c>
      <c r="K1118">
        <v>100</v>
      </c>
      <c r="L1118">
        <v>0</v>
      </c>
      <c r="M1118">
        <v>0</v>
      </c>
      <c r="N1118">
        <v>100</v>
      </c>
      <c r="O1118">
        <v>0</v>
      </c>
      <c r="P1118">
        <v>100</v>
      </c>
      <c r="Q1118">
        <v>9</v>
      </c>
      <c r="R1118">
        <v>100</v>
      </c>
      <c r="S1118">
        <v>20</v>
      </c>
    </row>
    <row r="1119" spans="1:19" x14ac:dyDescent="0.25">
      <c r="A1119">
        <v>16659</v>
      </c>
      <c r="B1119">
        <v>39.084333780000001</v>
      </c>
      <c r="C1119" s="1" t="s">
        <v>31</v>
      </c>
      <c r="D1119" s="1" t="str">
        <f>INDEX(cropx!$B$2:$B$40,MATCH(MasterDF[[#This Row],[Crop]],cropx!$A$2:$A$40,0))</f>
        <v>alfalfa-pasture</v>
      </c>
      <c r="E1119">
        <v>43526.268314096997</v>
      </c>
      <c r="F1119">
        <v>198.54841560240001</v>
      </c>
      <c r="G1119">
        <v>6103.7167715811102</v>
      </c>
      <c r="H1119">
        <v>100</v>
      </c>
      <c r="I1119">
        <f>MasterDF[[#This Row],[Kitfox]]/100*MasterDF[[#This Row],[Area]]</f>
        <v>39.084333780000001</v>
      </c>
      <c r="J1119">
        <v>100</v>
      </c>
      <c r="K1119">
        <v>0</v>
      </c>
      <c r="L1119">
        <v>0</v>
      </c>
      <c r="M1119">
        <v>0</v>
      </c>
      <c r="N1119">
        <v>61</v>
      </c>
      <c r="O1119">
        <v>0</v>
      </c>
      <c r="P1119">
        <v>88.8888888888889</v>
      </c>
      <c r="Q1119">
        <v>77.5</v>
      </c>
      <c r="R1119">
        <v>0</v>
      </c>
      <c r="S1119">
        <v>20</v>
      </c>
    </row>
    <row r="1120" spans="1:19" x14ac:dyDescent="0.25">
      <c r="A1120">
        <v>16764</v>
      </c>
      <c r="B1120">
        <v>81.027141020000002</v>
      </c>
      <c r="C1120" s="1" t="s">
        <v>31</v>
      </c>
      <c r="D1120" s="1" t="str">
        <f>INDEX(cropx!$B$2:$B$40,MATCH(MasterDF[[#This Row],[Crop]],cropx!$A$2:$A$40,0))</f>
        <v>alfalfa-pasture</v>
      </c>
      <c r="E1120">
        <v>90235.875596922997</v>
      </c>
      <c r="F1120">
        <v>411.61787638160001</v>
      </c>
      <c r="G1120">
        <v>6651.8585839688103</v>
      </c>
      <c r="H1120">
        <v>100</v>
      </c>
      <c r="I1120">
        <f>MasterDF[[#This Row],[Kitfox]]/100*MasterDF[[#This Row],[Area]]</f>
        <v>81.027141020000002</v>
      </c>
      <c r="J1120">
        <v>100</v>
      </c>
      <c r="K1120">
        <v>0</v>
      </c>
      <c r="L1120">
        <v>0</v>
      </c>
      <c r="M1120">
        <v>0</v>
      </c>
      <c r="N1120">
        <v>47.6666666666667</v>
      </c>
      <c r="O1120">
        <v>100</v>
      </c>
      <c r="P1120">
        <v>92.2222222222222</v>
      </c>
      <c r="Q1120">
        <v>92.6666666666667</v>
      </c>
      <c r="R1120">
        <v>0</v>
      </c>
      <c r="S1120">
        <v>20</v>
      </c>
    </row>
    <row r="1121" spans="1:19" x14ac:dyDescent="0.25">
      <c r="A1121">
        <v>16773</v>
      </c>
      <c r="B1121">
        <v>12.24322838</v>
      </c>
      <c r="C1121" s="1" t="s">
        <v>31</v>
      </c>
      <c r="D1121" s="1" t="str">
        <f>INDEX(cropx!$B$2:$B$40,MATCH(MasterDF[[#This Row],[Crop]],cropx!$A$2:$A$40,0))</f>
        <v>alfalfa-pasture</v>
      </c>
      <c r="E1121">
        <v>13634.671285386999</v>
      </c>
      <c r="F1121">
        <v>62.195600170399999</v>
      </c>
      <c r="G1121">
        <v>2015.8087623444901</v>
      </c>
      <c r="H1121">
        <v>100</v>
      </c>
      <c r="I1121">
        <f>MasterDF[[#This Row],[Kitfox]]/100*MasterDF[[#This Row],[Area]]</f>
        <v>12.24322838</v>
      </c>
      <c r="J1121">
        <v>0</v>
      </c>
      <c r="K1121">
        <v>0</v>
      </c>
      <c r="L1121">
        <v>0</v>
      </c>
      <c r="M1121">
        <v>0</v>
      </c>
      <c r="N1121">
        <v>100</v>
      </c>
      <c r="O1121">
        <v>0</v>
      </c>
      <c r="P1121">
        <v>45.5555555555556</v>
      </c>
      <c r="Q1121">
        <v>0</v>
      </c>
      <c r="R1121">
        <v>0</v>
      </c>
      <c r="S1121">
        <v>20</v>
      </c>
    </row>
    <row r="1122" spans="1:19" x14ac:dyDescent="0.25">
      <c r="A1122">
        <v>16782</v>
      </c>
      <c r="B1122">
        <v>76.107841160000007</v>
      </c>
      <c r="C1122" s="1" t="s">
        <v>31</v>
      </c>
      <c r="D1122" s="1" t="str">
        <f>INDEX(cropx!$B$2:$B$40,MATCH(MasterDF[[#This Row],[Crop]],cropx!$A$2:$A$40,0))</f>
        <v>alfalfa-pasture</v>
      </c>
      <c r="E1122">
        <v>84757.497307833997</v>
      </c>
      <c r="F1122">
        <v>386.62783309280002</v>
      </c>
      <c r="G1122">
        <v>8829.4415349283609</v>
      </c>
      <c r="H1122">
        <v>100</v>
      </c>
      <c r="I1122">
        <f>MasterDF[[#This Row],[Kitfox]]/100*MasterDF[[#This Row],[Area]]</f>
        <v>76.107841160000007</v>
      </c>
      <c r="J1122">
        <v>100</v>
      </c>
      <c r="K1122">
        <v>0</v>
      </c>
      <c r="L1122">
        <v>0</v>
      </c>
      <c r="M1122">
        <v>0</v>
      </c>
      <c r="N1122">
        <v>100</v>
      </c>
      <c r="O1122">
        <v>0</v>
      </c>
      <c r="P1122">
        <v>93.3333333333333</v>
      </c>
      <c r="Q1122">
        <v>14.5</v>
      </c>
      <c r="R1122">
        <v>35</v>
      </c>
      <c r="S1122">
        <v>18.6666666666667</v>
      </c>
    </row>
    <row r="1123" spans="1:19" x14ac:dyDescent="0.25">
      <c r="A1123">
        <v>16810</v>
      </c>
      <c r="B1123">
        <v>19.756946280000001</v>
      </c>
      <c r="C1123" s="1" t="s">
        <v>31</v>
      </c>
      <c r="D1123" s="1" t="str">
        <f>INDEX(cropx!$B$2:$B$40,MATCH(MasterDF[[#This Row],[Crop]],cropx!$A$2:$A$40,0))</f>
        <v>alfalfa-pasture</v>
      </c>
      <c r="E1123">
        <v>22002.323224722</v>
      </c>
      <c r="F1123">
        <v>100.3652871024</v>
      </c>
      <c r="G1123">
        <v>1390.6842136052301</v>
      </c>
      <c r="H1123">
        <v>100</v>
      </c>
      <c r="I1123">
        <f>MasterDF[[#This Row],[Kitfox]]/100*MasterDF[[#This Row],[Area]]</f>
        <v>19.756946280000001</v>
      </c>
      <c r="J1123">
        <v>100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91.1111111111111</v>
      </c>
      <c r="Q1123">
        <v>0</v>
      </c>
      <c r="R1123">
        <v>0</v>
      </c>
      <c r="S1123">
        <v>20</v>
      </c>
    </row>
    <row r="1124" spans="1:19" x14ac:dyDescent="0.25">
      <c r="A1124">
        <v>16815</v>
      </c>
      <c r="B1124">
        <v>68.013749279999999</v>
      </c>
      <c r="C1124" s="1" t="s">
        <v>31</v>
      </c>
      <c r="D1124" s="1" t="str">
        <f>INDEX(cropx!$B$2:$B$40,MATCH(MasterDF[[#This Row],[Crop]],cropx!$A$2:$A$40,0))</f>
        <v>alfalfa-pasture</v>
      </c>
      <c r="E1124">
        <v>75743.511885671993</v>
      </c>
      <c r="F1124">
        <v>345.50984634240001</v>
      </c>
      <c r="G1124">
        <v>6092.4211113580004</v>
      </c>
      <c r="H1124">
        <v>100</v>
      </c>
      <c r="I1124">
        <f>MasterDF[[#This Row],[Kitfox]]/100*MasterDF[[#This Row],[Area]]</f>
        <v>68.013749279999999</v>
      </c>
      <c r="J1124">
        <v>100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82.2222222222222</v>
      </c>
      <c r="Q1124">
        <v>29</v>
      </c>
      <c r="R1124">
        <v>0</v>
      </c>
      <c r="S1124">
        <v>20</v>
      </c>
    </row>
    <row r="1125" spans="1:19" x14ac:dyDescent="0.25">
      <c r="A1125">
        <v>16825</v>
      </c>
      <c r="B1125">
        <v>21.326157720000001</v>
      </c>
      <c r="C1125" s="1" t="s">
        <v>31</v>
      </c>
      <c r="D1125" s="1" t="str">
        <f>INDEX(cropx!$B$2:$B$40,MATCH(MasterDF[[#This Row],[Crop]],cropx!$A$2:$A$40,0))</f>
        <v>alfalfa-pasture</v>
      </c>
      <c r="E1125">
        <v>23749.875544877999</v>
      </c>
      <c r="F1125">
        <v>108.33688121759999</v>
      </c>
      <c r="G1125">
        <v>2496.4830099463602</v>
      </c>
      <c r="H1125">
        <v>100</v>
      </c>
      <c r="I1125">
        <f>MasterDF[[#This Row],[Kitfox]]/100*MasterDF[[#This Row],[Area]]</f>
        <v>21.326157720000001</v>
      </c>
      <c r="J1125">
        <v>100</v>
      </c>
      <c r="K1125">
        <v>0</v>
      </c>
      <c r="L1125">
        <v>0</v>
      </c>
      <c r="M1125">
        <v>0</v>
      </c>
      <c r="N1125">
        <v>100</v>
      </c>
      <c r="O1125">
        <v>0</v>
      </c>
      <c r="P1125">
        <v>75.5555555555556</v>
      </c>
      <c r="Q1125">
        <v>0</v>
      </c>
      <c r="R1125">
        <v>0</v>
      </c>
      <c r="S1125">
        <v>20</v>
      </c>
    </row>
    <row r="1126" spans="1:19" x14ac:dyDescent="0.25">
      <c r="A1126">
        <v>16845</v>
      </c>
      <c r="B1126">
        <v>38.181290420000003</v>
      </c>
      <c r="C1126" s="1" t="s">
        <v>31</v>
      </c>
      <c r="D1126" s="1" t="str">
        <f>INDEX(cropx!$B$2:$B$40,MATCH(MasterDF[[#This Row],[Crop]],cropx!$A$2:$A$40,0))</f>
        <v>alfalfa-pasture</v>
      </c>
      <c r="E1126">
        <v>42520.594076232999</v>
      </c>
      <c r="F1126">
        <v>193.9609553336</v>
      </c>
      <c r="G1126">
        <v>4469.5788170694404</v>
      </c>
      <c r="H1126">
        <v>100</v>
      </c>
      <c r="I1126">
        <f>MasterDF[[#This Row],[Kitfox]]/100*MasterDF[[#This Row],[Area]]</f>
        <v>38.181290420000003</v>
      </c>
      <c r="J1126">
        <v>100</v>
      </c>
      <c r="K1126">
        <v>0</v>
      </c>
      <c r="L1126">
        <v>0</v>
      </c>
      <c r="M1126">
        <v>0</v>
      </c>
      <c r="N1126">
        <v>100</v>
      </c>
      <c r="O1126">
        <v>100</v>
      </c>
      <c r="P1126">
        <v>93.3333333333333</v>
      </c>
      <c r="Q1126">
        <v>98</v>
      </c>
      <c r="R1126">
        <v>100</v>
      </c>
      <c r="S1126">
        <v>10</v>
      </c>
    </row>
    <row r="1127" spans="1:19" x14ac:dyDescent="0.25">
      <c r="A1127">
        <v>16847</v>
      </c>
      <c r="B1127">
        <v>78.675631210000006</v>
      </c>
      <c r="C1127" s="1" t="s">
        <v>31</v>
      </c>
      <c r="D1127" s="1" t="str">
        <f>INDEX(cropx!$B$2:$B$40,MATCH(MasterDF[[#This Row],[Crop]],cropx!$A$2:$A$40,0))</f>
        <v>alfalfa-pasture</v>
      </c>
      <c r="E1127">
        <v>87617.116697016507</v>
      </c>
      <c r="F1127">
        <v>399.6722065468</v>
      </c>
      <c r="G1127">
        <v>3677.3263479130001</v>
      </c>
      <c r="H1127">
        <v>100</v>
      </c>
      <c r="I1127">
        <f>MasterDF[[#This Row],[Kitfox]]/100*MasterDF[[#This Row],[Area]]</f>
        <v>78.675631210000006</v>
      </c>
      <c r="J1127">
        <v>100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93.3333333333333</v>
      </c>
      <c r="Q1127">
        <v>0</v>
      </c>
      <c r="R1127">
        <v>0</v>
      </c>
      <c r="S1127">
        <v>9.5</v>
      </c>
    </row>
    <row r="1128" spans="1:19" x14ac:dyDescent="0.25">
      <c r="A1128">
        <v>16849</v>
      </c>
      <c r="B1128">
        <v>20.843713770000001</v>
      </c>
      <c r="C1128" s="1" t="s">
        <v>31</v>
      </c>
      <c r="D1128" s="1" t="str">
        <f>INDEX(cropx!$B$2:$B$40,MATCH(MasterDF[[#This Row],[Crop]],cropx!$A$2:$A$40,0))</f>
        <v>alfalfa-pasture</v>
      </c>
      <c r="E1128">
        <v>23212.601839960498</v>
      </c>
      <c r="F1128">
        <v>105.8860659516</v>
      </c>
      <c r="G1128">
        <v>1432.3324457602</v>
      </c>
      <c r="H1128">
        <v>100</v>
      </c>
      <c r="I1128">
        <f>MasterDF[[#This Row],[Kitfox]]/100*MasterDF[[#This Row],[Area]]</f>
        <v>20.843713770000001</v>
      </c>
      <c r="J1128">
        <v>100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97.7777777777778</v>
      </c>
      <c r="Q1128">
        <v>52</v>
      </c>
      <c r="R1128">
        <v>0</v>
      </c>
      <c r="S1128">
        <v>20</v>
      </c>
    </row>
    <row r="1129" spans="1:19" x14ac:dyDescent="0.25">
      <c r="A1129">
        <v>16875</v>
      </c>
      <c r="B1129">
        <v>78.864846749999998</v>
      </c>
      <c r="C1129" s="1" t="s">
        <v>31</v>
      </c>
      <c r="D1129" s="1" t="str">
        <f>INDEX(cropx!$B$2:$B$40,MATCH(MasterDF[[#This Row],[Crop]],cropx!$A$2:$A$40,0))</f>
        <v>alfalfa-pasture</v>
      </c>
      <c r="E1129">
        <v>87827.836583137498</v>
      </c>
      <c r="F1129">
        <v>400.63342148999999</v>
      </c>
      <c r="G1129">
        <v>5524.5431550240501</v>
      </c>
      <c r="H1129">
        <v>100</v>
      </c>
      <c r="I1129">
        <f>MasterDF[[#This Row],[Kitfox]]/100*MasterDF[[#This Row],[Area]]</f>
        <v>78.864846749999998</v>
      </c>
      <c r="J1129">
        <v>100</v>
      </c>
      <c r="K1129">
        <v>100</v>
      </c>
      <c r="L1129">
        <v>0</v>
      </c>
      <c r="M1129">
        <v>0</v>
      </c>
      <c r="N1129">
        <v>100</v>
      </c>
      <c r="O1129">
        <v>0</v>
      </c>
      <c r="P1129">
        <v>100</v>
      </c>
      <c r="Q1129">
        <v>6.5</v>
      </c>
      <c r="R1129">
        <v>100</v>
      </c>
      <c r="S1129">
        <v>10</v>
      </c>
    </row>
    <row r="1130" spans="1:19" x14ac:dyDescent="0.25">
      <c r="A1130">
        <v>16888</v>
      </c>
      <c r="B1130">
        <v>31.43868522</v>
      </c>
      <c r="C1130" s="1" t="s">
        <v>31</v>
      </c>
      <c r="D1130" s="1" t="str">
        <f>INDEX(cropx!$B$2:$B$40,MATCH(MasterDF[[#This Row],[Crop]],cropx!$A$2:$A$40,0))</f>
        <v>alfalfa-pasture</v>
      </c>
      <c r="E1130">
        <v>35011.691795252998</v>
      </c>
      <c r="F1130">
        <v>159.7085209176</v>
      </c>
      <c r="G1130">
        <v>2212.9575397093199</v>
      </c>
      <c r="H1130">
        <v>100</v>
      </c>
      <c r="I1130">
        <f>MasterDF[[#This Row],[Kitfox]]/100*MasterDF[[#This Row],[Area]]</f>
        <v>31.43868522</v>
      </c>
      <c r="J1130">
        <v>100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91.1111111111111</v>
      </c>
      <c r="Q1130">
        <v>0</v>
      </c>
      <c r="R1130">
        <v>0</v>
      </c>
      <c r="S1130">
        <v>20</v>
      </c>
    </row>
    <row r="1131" spans="1:19" x14ac:dyDescent="0.25">
      <c r="A1131">
        <v>16932</v>
      </c>
      <c r="B1131">
        <v>37.751432110000003</v>
      </c>
      <c r="C1131" s="1" t="s">
        <v>31</v>
      </c>
      <c r="D1131" s="1" t="str">
        <f>INDEX(cropx!$B$2:$B$40,MATCH(MasterDF[[#This Row],[Crop]],cropx!$A$2:$A$40,0))</f>
        <v>alfalfa-pasture</v>
      </c>
      <c r="E1131">
        <v>42041.8823693015</v>
      </c>
      <c r="F1131">
        <v>191.77727511879999</v>
      </c>
      <c r="G1131">
        <v>2657.3094815524601</v>
      </c>
      <c r="H1131">
        <v>100</v>
      </c>
      <c r="I1131">
        <f>MasterDF[[#This Row],[Kitfox]]/100*MasterDF[[#This Row],[Area]]</f>
        <v>37.751432110000003</v>
      </c>
      <c r="J1131">
        <v>100</v>
      </c>
      <c r="K1131">
        <v>0</v>
      </c>
      <c r="L1131">
        <v>49.6666666666667</v>
      </c>
      <c r="M1131">
        <v>0</v>
      </c>
      <c r="N1131">
        <v>0</v>
      </c>
      <c r="O1131">
        <v>0</v>
      </c>
      <c r="P1131">
        <v>77.7777777777778</v>
      </c>
      <c r="Q1131">
        <v>0</v>
      </c>
      <c r="R1131">
        <v>100</v>
      </c>
      <c r="S1131">
        <v>15</v>
      </c>
    </row>
    <row r="1132" spans="1:19" x14ac:dyDescent="0.25">
      <c r="A1132">
        <v>16933</v>
      </c>
      <c r="B1132">
        <v>35.26158349</v>
      </c>
      <c r="C1132" s="1" t="s">
        <v>31</v>
      </c>
      <c r="D1132" s="1" t="str">
        <f>INDEX(cropx!$B$2:$B$40,MATCH(MasterDF[[#This Row],[Crop]],cropx!$A$2:$A$40,0))</f>
        <v>alfalfa-pasture</v>
      </c>
      <c r="E1132">
        <v>39269.0624536385</v>
      </c>
      <c r="F1132">
        <v>179.12884412919999</v>
      </c>
      <c r="G1132">
        <v>3052.9569761389698</v>
      </c>
      <c r="H1132">
        <v>100</v>
      </c>
      <c r="I1132">
        <f>MasterDF[[#This Row],[Kitfox]]/100*MasterDF[[#This Row],[Area]]</f>
        <v>35.26158349</v>
      </c>
      <c r="J1132">
        <v>100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60</v>
      </c>
      <c r="Q1132">
        <v>22</v>
      </c>
      <c r="R1132">
        <v>100</v>
      </c>
      <c r="S1132">
        <v>20</v>
      </c>
    </row>
    <row r="1133" spans="1:19" x14ac:dyDescent="0.25">
      <c r="A1133">
        <v>16982</v>
      </c>
      <c r="B1133">
        <v>74.537091509999996</v>
      </c>
      <c r="C1133" s="1" t="s">
        <v>31</v>
      </c>
      <c r="D1133" s="1" t="str">
        <f>INDEX(cropx!$B$2:$B$40,MATCH(MasterDF[[#This Row],[Crop]],cropx!$A$2:$A$40,0))</f>
        <v>alfalfa-pasture</v>
      </c>
      <c r="E1133">
        <v>83008.231960111501</v>
      </c>
      <c r="F1133">
        <v>378.6484248708</v>
      </c>
      <c r="G1133">
        <v>7055.7404309167596</v>
      </c>
      <c r="H1133">
        <v>100</v>
      </c>
      <c r="I1133">
        <f>MasterDF[[#This Row],[Kitfox]]/100*MasterDF[[#This Row],[Area]]</f>
        <v>74.537091509999996</v>
      </c>
      <c r="J1133">
        <v>100</v>
      </c>
      <c r="K1133">
        <v>0</v>
      </c>
      <c r="L1133">
        <v>0</v>
      </c>
      <c r="M1133">
        <v>0</v>
      </c>
      <c r="N1133">
        <v>100</v>
      </c>
      <c r="O1133">
        <v>100</v>
      </c>
      <c r="P1133">
        <v>71.1111111111111</v>
      </c>
      <c r="Q1133">
        <v>0</v>
      </c>
      <c r="R1133">
        <v>100</v>
      </c>
      <c r="S1133">
        <v>20</v>
      </c>
    </row>
    <row r="1134" spans="1:19" x14ac:dyDescent="0.25">
      <c r="A1134">
        <v>17022</v>
      </c>
      <c r="B1134">
        <v>77.232867740000003</v>
      </c>
      <c r="C1134" s="1" t="s">
        <v>31</v>
      </c>
      <c r="D1134" s="1" t="str">
        <f>INDEX(cropx!$B$2:$B$40,MATCH(MasterDF[[#This Row],[Crop]],cropx!$A$2:$A$40,0))</f>
        <v>alfalfa-pasture</v>
      </c>
      <c r="E1134">
        <v>86010.383158651006</v>
      </c>
      <c r="F1134">
        <v>392.34296811920001</v>
      </c>
      <c r="G1134">
        <v>2684.0528498722501</v>
      </c>
      <c r="H1134">
        <v>100</v>
      </c>
      <c r="I1134">
        <f>MasterDF[[#This Row],[Kitfox]]/100*MasterDF[[#This Row],[Area]]</f>
        <v>77.232867740000003</v>
      </c>
      <c r="J1134">
        <v>100</v>
      </c>
      <c r="K1134">
        <v>0</v>
      </c>
      <c r="L1134">
        <v>100</v>
      </c>
      <c r="M1134">
        <v>0</v>
      </c>
      <c r="N1134">
        <v>100</v>
      </c>
      <c r="O1134">
        <v>100</v>
      </c>
      <c r="P1134">
        <v>96.6666666666667</v>
      </c>
      <c r="Q1134">
        <v>49.25</v>
      </c>
      <c r="R1134">
        <v>100</v>
      </c>
      <c r="S1134">
        <v>12.5</v>
      </c>
    </row>
    <row r="1135" spans="1:19" x14ac:dyDescent="0.25">
      <c r="A1135">
        <v>17023</v>
      </c>
      <c r="B1135">
        <v>76.309052059999999</v>
      </c>
      <c r="C1135" s="1" t="s">
        <v>31</v>
      </c>
      <c r="D1135" s="1" t="str">
        <f>INDEX(cropx!$B$2:$B$40,MATCH(MasterDF[[#This Row],[Crop]],cropx!$A$2:$A$40,0))</f>
        <v>alfalfa-pasture</v>
      </c>
      <c r="E1135">
        <v>84981.575826618995</v>
      </c>
      <c r="F1135">
        <v>387.64998446480001</v>
      </c>
      <c r="G1135">
        <v>2112.7125977033402</v>
      </c>
      <c r="H1135">
        <v>100</v>
      </c>
      <c r="I1135">
        <f>MasterDF[[#This Row],[Kitfox]]/100*MasterDF[[#This Row],[Area]]</f>
        <v>76.309052059999999</v>
      </c>
      <c r="J1135">
        <v>100</v>
      </c>
      <c r="K1135">
        <v>0</v>
      </c>
      <c r="L1135">
        <v>0</v>
      </c>
      <c r="M1135">
        <v>0</v>
      </c>
      <c r="N1135">
        <v>36</v>
      </c>
      <c r="O1135">
        <v>0</v>
      </c>
      <c r="P1135">
        <v>0</v>
      </c>
      <c r="Q1135">
        <v>0</v>
      </c>
      <c r="R1135">
        <v>100</v>
      </c>
      <c r="S1135">
        <v>5</v>
      </c>
    </row>
    <row r="1136" spans="1:19" x14ac:dyDescent="0.25">
      <c r="A1136">
        <v>17033</v>
      </c>
      <c r="B1136">
        <v>38.049612490000001</v>
      </c>
      <c r="C1136" s="1" t="s">
        <v>31</v>
      </c>
      <c r="D1136" s="1" t="str">
        <f>INDEX(cropx!$B$2:$B$40,MATCH(MasterDF[[#This Row],[Crop]],cropx!$A$2:$A$40,0))</f>
        <v>alfalfa-pasture</v>
      </c>
      <c r="E1136">
        <v>42373.950949488499</v>
      </c>
      <c r="F1136">
        <v>193.29203144920001</v>
      </c>
      <c r="G1136">
        <v>6264.74814155477</v>
      </c>
      <c r="H1136">
        <v>100</v>
      </c>
      <c r="I1136">
        <f>MasterDF[[#This Row],[Kitfox]]/100*MasterDF[[#This Row],[Area]]</f>
        <v>38.049612490000001</v>
      </c>
      <c r="J1136">
        <v>100</v>
      </c>
      <c r="K1136">
        <v>0</v>
      </c>
      <c r="L1136">
        <v>0</v>
      </c>
      <c r="M1136">
        <v>0</v>
      </c>
      <c r="N1136">
        <v>100</v>
      </c>
      <c r="O1136">
        <v>0</v>
      </c>
      <c r="P1136">
        <v>64.4444444444444</v>
      </c>
      <c r="Q1136">
        <v>63</v>
      </c>
      <c r="R1136">
        <v>0</v>
      </c>
      <c r="S1136">
        <v>20</v>
      </c>
    </row>
    <row r="1137" spans="1:19" x14ac:dyDescent="0.25">
      <c r="A1137">
        <v>17042</v>
      </c>
      <c r="B1137">
        <v>69.66892489</v>
      </c>
      <c r="C1137" s="1" t="s">
        <v>31</v>
      </c>
      <c r="D1137" s="1" t="str">
        <f>INDEX(cropx!$B$2:$B$40,MATCH(MasterDF[[#This Row],[Crop]],cropx!$A$2:$A$40,0))</f>
        <v>alfalfa-pasture</v>
      </c>
      <c r="E1137">
        <v>77586.798203748505</v>
      </c>
      <c r="F1137">
        <v>353.91813844119997</v>
      </c>
      <c r="G1137">
        <v>7466.3297176696897</v>
      </c>
      <c r="H1137">
        <v>100</v>
      </c>
      <c r="I1137">
        <f>MasterDF[[#This Row],[Kitfox]]/100*MasterDF[[#This Row],[Area]]</f>
        <v>69.66892489</v>
      </c>
      <c r="J1137">
        <v>100</v>
      </c>
      <c r="K1137">
        <v>0</v>
      </c>
      <c r="L1137">
        <v>0</v>
      </c>
      <c r="M1137">
        <v>0</v>
      </c>
      <c r="N1137">
        <v>100</v>
      </c>
      <c r="O1137">
        <v>0</v>
      </c>
      <c r="P1137">
        <v>74.4444444444444</v>
      </c>
      <c r="Q1137">
        <v>15</v>
      </c>
      <c r="R1137">
        <v>0</v>
      </c>
      <c r="S1137">
        <v>19.5</v>
      </c>
    </row>
    <row r="1138" spans="1:19" x14ac:dyDescent="0.25">
      <c r="A1138">
        <v>17052</v>
      </c>
      <c r="B1138">
        <v>36.212915789999997</v>
      </c>
      <c r="C1138" s="1" t="s">
        <v>31</v>
      </c>
      <c r="D1138" s="1" t="str">
        <f>INDEX(cropx!$B$2:$B$40,MATCH(MasterDF[[#This Row],[Crop]],cropx!$A$2:$A$40,0))</f>
        <v>alfalfa-pasture</v>
      </c>
      <c r="E1138">
        <v>40328.513669533502</v>
      </c>
      <c r="F1138">
        <v>183.9616122132</v>
      </c>
      <c r="G1138">
        <v>3152.2584806068398</v>
      </c>
      <c r="H1138">
        <v>100</v>
      </c>
      <c r="I1138">
        <f>MasterDF[[#This Row],[Kitfox]]/100*MasterDF[[#This Row],[Area]]</f>
        <v>36.212915789999997</v>
      </c>
      <c r="J1138">
        <v>100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90</v>
      </c>
      <c r="Q1138">
        <v>15.3333333333333</v>
      </c>
      <c r="R1138">
        <v>0</v>
      </c>
      <c r="S1138">
        <v>20</v>
      </c>
    </row>
    <row r="1139" spans="1:19" x14ac:dyDescent="0.25">
      <c r="A1139">
        <v>17066</v>
      </c>
      <c r="B1139">
        <v>73.020495049999994</v>
      </c>
      <c r="C1139" s="1" t="s">
        <v>31</v>
      </c>
      <c r="D1139" s="1" t="str">
        <f>INDEX(cropx!$B$2:$B$40,MATCH(MasterDF[[#This Row],[Crop]],cropx!$A$2:$A$40,0))</f>
        <v>alfalfa-pasture</v>
      </c>
      <c r="E1139">
        <v>81319.274312432506</v>
      </c>
      <c r="F1139">
        <v>370.94411485400002</v>
      </c>
      <c r="G1139">
        <v>5322.1798550179701</v>
      </c>
      <c r="H1139">
        <v>100</v>
      </c>
      <c r="I1139">
        <f>MasterDF[[#This Row],[Kitfox]]/100*MasterDF[[#This Row],[Area]]</f>
        <v>73.020495049999994</v>
      </c>
      <c r="J1139">
        <v>100</v>
      </c>
      <c r="K1139">
        <v>100</v>
      </c>
      <c r="L1139">
        <v>0</v>
      </c>
      <c r="M1139">
        <v>0</v>
      </c>
      <c r="N1139">
        <v>0</v>
      </c>
      <c r="O1139">
        <v>100</v>
      </c>
      <c r="P1139">
        <v>54.4444444444444</v>
      </c>
      <c r="Q1139">
        <v>88</v>
      </c>
      <c r="R1139">
        <v>100</v>
      </c>
      <c r="S1139">
        <v>15</v>
      </c>
    </row>
    <row r="1140" spans="1:19" x14ac:dyDescent="0.25">
      <c r="A1140">
        <v>17075</v>
      </c>
      <c r="B1140">
        <v>78.464915020000007</v>
      </c>
      <c r="C1140" s="1" t="s">
        <v>31</v>
      </c>
      <c r="D1140" s="1" t="str">
        <f>INDEX(cropx!$B$2:$B$40,MATCH(MasterDF[[#This Row],[Crop]],cropx!$A$2:$A$40,0))</f>
        <v>alfalfa-pasture</v>
      </c>
      <c r="E1140">
        <v>87382.452612023</v>
      </c>
      <c r="F1140">
        <v>398.60176830159998</v>
      </c>
      <c r="G1140">
        <v>6926.1652589821597</v>
      </c>
      <c r="H1140">
        <v>100</v>
      </c>
      <c r="I1140">
        <f>MasterDF[[#This Row],[Kitfox]]/100*MasterDF[[#This Row],[Area]]</f>
        <v>78.464915020000007</v>
      </c>
      <c r="J1140">
        <v>100</v>
      </c>
      <c r="K1140">
        <v>0</v>
      </c>
      <c r="L1140">
        <v>100</v>
      </c>
      <c r="M1140">
        <v>0</v>
      </c>
      <c r="N1140">
        <v>100</v>
      </c>
      <c r="O1140">
        <v>0</v>
      </c>
      <c r="P1140">
        <v>87.407407407407405</v>
      </c>
      <c r="Q1140">
        <v>51.5</v>
      </c>
      <c r="R1140">
        <v>100</v>
      </c>
      <c r="S1140">
        <v>13</v>
      </c>
    </row>
    <row r="1141" spans="1:19" x14ac:dyDescent="0.25">
      <c r="A1141">
        <v>17086</v>
      </c>
      <c r="B1141">
        <v>76.474841010000006</v>
      </c>
      <c r="C1141" s="1" t="s">
        <v>31</v>
      </c>
      <c r="D1141" s="1" t="str">
        <f>INDEX(cropx!$B$2:$B$40,MATCH(MasterDF[[#This Row],[Crop]],cropx!$A$2:$A$40,0))</f>
        <v>alfalfa-pasture</v>
      </c>
      <c r="E1141">
        <v>85166.206690786494</v>
      </c>
      <c r="F1141">
        <v>388.49219233079998</v>
      </c>
      <c r="G1141">
        <v>1352.2150405156201</v>
      </c>
      <c r="H1141">
        <v>100</v>
      </c>
      <c r="I1141">
        <f>MasterDF[[#This Row],[Kitfox]]/100*MasterDF[[#This Row],[Area]]</f>
        <v>76.474841010000006</v>
      </c>
      <c r="J1141">
        <v>100</v>
      </c>
      <c r="K1141">
        <v>0</v>
      </c>
      <c r="L1141">
        <v>100</v>
      </c>
      <c r="M1141">
        <v>0</v>
      </c>
      <c r="N1141">
        <v>100</v>
      </c>
      <c r="O1141">
        <v>100</v>
      </c>
      <c r="P1141">
        <v>92.592592592592595</v>
      </c>
      <c r="Q1141">
        <v>64.75</v>
      </c>
      <c r="R1141">
        <v>100</v>
      </c>
      <c r="S1141">
        <v>8.6666666666666696</v>
      </c>
    </row>
    <row r="1142" spans="1:19" x14ac:dyDescent="0.25">
      <c r="A1142">
        <v>17090</v>
      </c>
      <c r="B1142">
        <v>36.913043729999998</v>
      </c>
      <c r="C1142" s="1" t="s">
        <v>31</v>
      </c>
      <c r="D1142" s="1" t="str">
        <f>INDEX(cropx!$B$2:$B$40,MATCH(MasterDF[[#This Row],[Crop]],cropx!$A$2:$A$40,0))</f>
        <v>alfalfa-pasture</v>
      </c>
      <c r="E1142">
        <v>41108.211149914503</v>
      </c>
      <c r="F1142">
        <v>187.5182621484</v>
      </c>
      <c r="G1142">
        <v>4321.1153031837703</v>
      </c>
      <c r="H1142">
        <v>100</v>
      </c>
      <c r="I1142">
        <f>MasterDF[[#This Row],[Kitfox]]/100*MasterDF[[#This Row],[Area]]</f>
        <v>36.913043729999998</v>
      </c>
      <c r="J1142">
        <v>100</v>
      </c>
      <c r="K1142">
        <v>0</v>
      </c>
      <c r="L1142">
        <v>0</v>
      </c>
      <c r="M1142">
        <v>0</v>
      </c>
      <c r="N1142">
        <v>13.5</v>
      </c>
      <c r="O1142">
        <v>0</v>
      </c>
      <c r="P1142">
        <v>57.7777777777778</v>
      </c>
      <c r="Q1142">
        <v>0</v>
      </c>
      <c r="R1142">
        <v>0</v>
      </c>
      <c r="S1142">
        <v>20</v>
      </c>
    </row>
    <row r="1143" spans="1:19" x14ac:dyDescent="0.25">
      <c r="A1143">
        <v>17094</v>
      </c>
      <c r="B1143">
        <v>72.572306949999998</v>
      </c>
      <c r="C1143" s="1" t="s">
        <v>31</v>
      </c>
      <c r="D1143" s="1" t="str">
        <f>INDEX(cropx!$B$2:$B$40,MATCH(MasterDF[[#This Row],[Crop]],cropx!$A$2:$A$40,0))</f>
        <v>alfalfa-pasture</v>
      </c>
      <c r="E1143">
        <v>80820.149634867499</v>
      </c>
      <c r="F1143">
        <v>368.66731930600002</v>
      </c>
      <c r="G1143">
        <v>6029.5017870270703</v>
      </c>
      <c r="H1143">
        <v>100</v>
      </c>
      <c r="I1143">
        <f>MasterDF[[#This Row],[Kitfox]]/100*MasterDF[[#This Row],[Area]]</f>
        <v>72.572306949999998</v>
      </c>
      <c r="J1143">
        <v>100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95.5555555555556</v>
      </c>
      <c r="Q1143">
        <v>6.6666666666666696</v>
      </c>
      <c r="R1143">
        <v>10.5</v>
      </c>
      <c r="S1143">
        <v>10</v>
      </c>
    </row>
    <row r="1144" spans="1:19" x14ac:dyDescent="0.25">
      <c r="A1144">
        <v>17103</v>
      </c>
      <c r="B1144">
        <v>61.529993380000001</v>
      </c>
      <c r="C1144" s="1" t="s">
        <v>31</v>
      </c>
      <c r="D1144" s="1" t="str">
        <f>INDEX(cropx!$B$2:$B$40,MATCH(MasterDF[[#This Row],[Crop]],cropx!$A$2:$A$40,0))</f>
        <v>alfalfa-pasture</v>
      </c>
      <c r="E1144">
        <v>68522.877127636995</v>
      </c>
      <c r="F1144">
        <v>312.5723663704</v>
      </c>
      <c r="G1144">
        <v>7202.8250486163297</v>
      </c>
      <c r="H1144">
        <v>100</v>
      </c>
      <c r="I1144">
        <f>MasterDF[[#This Row],[Kitfox]]/100*MasterDF[[#This Row],[Area]]</f>
        <v>61.529993380000001</v>
      </c>
      <c r="J1144">
        <v>100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97.037037037036995</v>
      </c>
      <c r="Q1144">
        <v>0</v>
      </c>
      <c r="R1144">
        <v>100</v>
      </c>
      <c r="S1144">
        <v>12</v>
      </c>
    </row>
    <row r="1145" spans="1:19" x14ac:dyDescent="0.25">
      <c r="A1145">
        <v>17123</v>
      </c>
      <c r="B1145">
        <v>56.08058492</v>
      </c>
      <c r="C1145" s="1" t="s">
        <v>31</v>
      </c>
      <c r="D1145" s="1" t="str">
        <f>INDEX(cropx!$B$2:$B$40,MATCH(MasterDF[[#This Row],[Crop]],cropx!$A$2:$A$40,0))</f>
        <v>alfalfa-pasture</v>
      </c>
      <c r="E1145">
        <v>62454.143396157997</v>
      </c>
      <c r="F1145">
        <v>284.88937139360002</v>
      </c>
      <c r="G1145">
        <v>6564.9063101334496</v>
      </c>
      <c r="H1145">
        <v>100</v>
      </c>
      <c r="I1145">
        <f>MasterDF[[#This Row],[Kitfox]]/100*MasterDF[[#This Row],[Area]]</f>
        <v>56.08058492</v>
      </c>
      <c r="J1145">
        <v>100</v>
      </c>
      <c r="K1145">
        <v>0</v>
      </c>
      <c r="L1145">
        <v>0</v>
      </c>
      <c r="M1145">
        <v>0</v>
      </c>
      <c r="N1145">
        <v>100</v>
      </c>
      <c r="O1145">
        <v>0</v>
      </c>
      <c r="P1145">
        <v>75.5555555555556</v>
      </c>
      <c r="Q1145">
        <v>87.5</v>
      </c>
      <c r="R1145">
        <v>0</v>
      </c>
      <c r="S1145">
        <v>20</v>
      </c>
    </row>
    <row r="1146" spans="1:19" x14ac:dyDescent="0.25">
      <c r="A1146">
        <v>17137</v>
      </c>
      <c r="B1146">
        <v>27.571010350000002</v>
      </c>
      <c r="C1146" s="1" t="s">
        <v>31</v>
      </c>
      <c r="D1146" s="1" t="str">
        <f>INDEX(cropx!$B$2:$B$40,MATCH(MasterDF[[#This Row],[Crop]],cropx!$A$2:$A$40,0))</f>
        <v>alfalfa-pasture</v>
      </c>
      <c r="E1146">
        <v>30704.455676277499</v>
      </c>
      <c r="F1146">
        <v>140.060732578</v>
      </c>
      <c r="G1146">
        <v>3227.5180453568901</v>
      </c>
      <c r="H1146">
        <v>100</v>
      </c>
      <c r="I1146">
        <f>MasterDF[[#This Row],[Kitfox]]/100*MasterDF[[#This Row],[Area]]</f>
        <v>27.571010350000002</v>
      </c>
      <c r="J1146">
        <v>100</v>
      </c>
      <c r="K1146">
        <v>0</v>
      </c>
      <c r="L1146">
        <v>0</v>
      </c>
      <c r="M1146">
        <v>0</v>
      </c>
      <c r="N1146">
        <v>100</v>
      </c>
      <c r="O1146">
        <v>0</v>
      </c>
      <c r="P1146">
        <v>84.4444444444444</v>
      </c>
      <c r="Q1146">
        <v>0</v>
      </c>
      <c r="R1146">
        <v>0</v>
      </c>
      <c r="S1146">
        <v>10</v>
      </c>
    </row>
    <row r="1147" spans="1:19" x14ac:dyDescent="0.25">
      <c r="A1147">
        <v>17153</v>
      </c>
      <c r="B1147">
        <v>37.06878322</v>
      </c>
      <c r="C1147" s="1" t="s">
        <v>31</v>
      </c>
      <c r="D1147" s="1" t="str">
        <f>INDEX(cropx!$B$2:$B$40,MATCH(MasterDF[[#This Row],[Crop]],cropx!$A$2:$A$40,0))</f>
        <v>alfalfa-pasture</v>
      </c>
      <c r="E1147">
        <v>41281.650432953</v>
      </c>
      <c r="F1147">
        <v>188.30941875760001</v>
      </c>
      <c r="G1147">
        <v>2609.2580761731201</v>
      </c>
      <c r="H1147">
        <v>100</v>
      </c>
      <c r="I1147">
        <f>MasterDF[[#This Row],[Kitfox]]/100*MasterDF[[#This Row],[Area]]</f>
        <v>37.06878322</v>
      </c>
      <c r="J1147">
        <v>100</v>
      </c>
      <c r="K1147">
        <v>0</v>
      </c>
      <c r="L1147">
        <v>1</v>
      </c>
      <c r="M1147">
        <v>0</v>
      </c>
      <c r="N1147">
        <v>24</v>
      </c>
      <c r="O1147">
        <v>0</v>
      </c>
      <c r="P1147">
        <v>82.2222222222222</v>
      </c>
      <c r="Q1147">
        <v>0</v>
      </c>
      <c r="R1147">
        <v>100</v>
      </c>
      <c r="S1147">
        <v>15</v>
      </c>
    </row>
    <row r="1148" spans="1:19" x14ac:dyDescent="0.25">
      <c r="A1148">
        <v>17167</v>
      </c>
      <c r="B1148">
        <v>21.137509829999999</v>
      </c>
      <c r="C1148" s="1" t="s">
        <v>31</v>
      </c>
      <c r="D1148" s="1" t="str">
        <f>INDEX(cropx!$B$2:$B$40,MATCH(MasterDF[[#This Row],[Crop]],cropx!$A$2:$A$40,0))</f>
        <v>alfalfa-pasture</v>
      </c>
      <c r="E1148">
        <v>23539.7878221795</v>
      </c>
      <c r="F1148">
        <v>107.37854993640001</v>
      </c>
      <c r="G1148">
        <v>1452.5214405726399</v>
      </c>
      <c r="H1148">
        <v>100</v>
      </c>
      <c r="I1148">
        <f>MasterDF[[#This Row],[Kitfox]]/100*MasterDF[[#This Row],[Area]]</f>
        <v>21.137509829999999</v>
      </c>
      <c r="J1148">
        <v>100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100</v>
      </c>
      <c r="Q1148">
        <v>0</v>
      </c>
      <c r="R1148">
        <v>0</v>
      </c>
      <c r="S1148">
        <v>20</v>
      </c>
    </row>
    <row r="1149" spans="1:19" x14ac:dyDescent="0.25">
      <c r="A1149">
        <v>17196</v>
      </c>
      <c r="B1149">
        <v>36.580030890000003</v>
      </c>
      <c r="C1149" s="1" t="s">
        <v>31</v>
      </c>
      <c r="D1149" s="1" t="str">
        <f>INDEX(cropx!$B$2:$B$40,MATCH(MasterDF[[#This Row],[Crop]],cropx!$A$2:$A$40,0))</f>
        <v>alfalfa-pasture</v>
      </c>
      <c r="E1149">
        <v>40737.351400648498</v>
      </c>
      <c r="F1149">
        <v>185.82655692119999</v>
      </c>
      <c r="G1149">
        <v>2574.8549786467702</v>
      </c>
      <c r="H1149">
        <v>100</v>
      </c>
      <c r="I1149">
        <f>MasterDF[[#This Row],[Kitfox]]/100*MasterDF[[#This Row],[Area]]</f>
        <v>36.580030890000003</v>
      </c>
      <c r="J1149">
        <v>100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70.370370370370395</v>
      </c>
      <c r="Q1149">
        <v>30.25</v>
      </c>
      <c r="R1149">
        <v>73.3333333333333</v>
      </c>
      <c r="S1149">
        <v>20</v>
      </c>
    </row>
    <row r="1150" spans="1:19" x14ac:dyDescent="0.25">
      <c r="A1150">
        <v>17202</v>
      </c>
      <c r="B1150">
        <v>76.560381629999995</v>
      </c>
      <c r="C1150" s="1" t="s">
        <v>31</v>
      </c>
      <c r="D1150" s="1" t="str">
        <f>INDEX(cropx!$B$2:$B$40,MATCH(MasterDF[[#This Row],[Crop]],cropx!$A$2:$A$40,0))</f>
        <v>alfalfa-pasture</v>
      </c>
      <c r="E1150">
        <v>85261.469002249505</v>
      </c>
      <c r="F1150">
        <v>388.92673868039998</v>
      </c>
      <c r="G1150">
        <v>8194.6403889191497</v>
      </c>
      <c r="H1150">
        <v>100</v>
      </c>
      <c r="I1150">
        <f>MasterDF[[#This Row],[Kitfox]]/100*MasterDF[[#This Row],[Area]]</f>
        <v>76.560381629999995</v>
      </c>
      <c r="J1150">
        <v>100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88.8888888888889</v>
      </c>
      <c r="Q1150">
        <v>77</v>
      </c>
      <c r="R1150">
        <v>0</v>
      </c>
      <c r="S1150">
        <v>20</v>
      </c>
    </row>
    <row r="1151" spans="1:19" x14ac:dyDescent="0.25">
      <c r="A1151">
        <v>17238</v>
      </c>
      <c r="B1151">
        <v>22.703774020000001</v>
      </c>
      <c r="C1151" s="1" t="s">
        <v>31</v>
      </c>
      <c r="D1151" s="1" t="str">
        <f>INDEX(cropx!$B$2:$B$40,MATCH(MasterDF[[#This Row],[Crop]],cropx!$A$2:$A$40,0))</f>
        <v>alfalfa-pasture</v>
      </c>
      <c r="E1151">
        <v>25284.057937373</v>
      </c>
      <c r="F1151">
        <v>115.3351720216</v>
      </c>
      <c r="G1151">
        <v>551.45376506504897</v>
      </c>
      <c r="H1151">
        <v>100</v>
      </c>
      <c r="I1151">
        <f>MasterDF[[#This Row],[Kitfox]]/100*MasterDF[[#This Row],[Area]]</f>
        <v>22.703774020000001</v>
      </c>
      <c r="J1151">
        <v>100</v>
      </c>
      <c r="K1151">
        <v>100</v>
      </c>
      <c r="L1151">
        <v>0</v>
      </c>
      <c r="M1151">
        <v>0</v>
      </c>
      <c r="N1151">
        <v>100</v>
      </c>
      <c r="O1151">
        <v>0</v>
      </c>
      <c r="P1151">
        <v>82.2222222222222</v>
      </c>
      <c r="Q1151">
        <v>0</v>
      </c>
      <c r="R1151">
        <v>100</v>
      </c>
      <c r="S1151">
        <v>15</v>
      </c>
    </row>
    <row r="1152" spans="1:19" x14ac:dyDescent="0.25">
      <c r="A1152">
        <v>17246</v>
      </c>
      <c r="B1152">
        <v>37.886187829999997</v>
      </c>
      <c r="C1152" s="1" t="s">
        <v>31</v>
      </c>
      <c r="D1152" s="1" t="str">
        <f>INDEX(cropx!$B$2:$B$40,MATCH(MasterDF[[#This Row],[Crop]],cropx!$A$2:$A$40,0))</f>
        <v>alfalfa-pasture</v>
      </c>
      <c r="E1152">
        <v>42191.953076879501</v>
      </c>
      <c r="F1152">
        <v>192.4618341764</v>
      </c>
      <c r="G1152">
        <v>2666.7948873353698</v>
      </c>
      <c r="H1152">
        <v>100</v>
      </c>
      <c r="I1152">
        <f>MasterDF[[#This Row],[Kitfox]]/100*MasterDF[[#This Row],[Area]]</f>
        <v>37.886187829999997</v>
      </c>
      <c r="J1152">
        <v>100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91.1111111111111</v>
      </c>
      <c r="Q1152">
        <v>0</v>
      </c>
      <c r="R1152">
        <v>0</v>
      </c>
      <c r="S1152">
        <v>20</v>
      </c>
    </row>
    <row r="1153" spans="1:19" x14ac:dyDescent="0.25">
      <c r="A1153">
        <v>17258</v>
      </c>
      <c r="B1153">
        <v>76.795376719999993</v>
      </c>
      <c r="C1153" s="1" t="s">
        <v>31</v>
      </c>
      <c r="D1153" s="1" t="str">
        <f>INDEX(cropx!$B$2:$B$40,MATCH(MasterDF[[#This Row],[Crop]],cropx!$A$2:$A$40,0))</f>
        <v>alfalfa-pasture</v>
      </c>
      <c r="E1153">
        <v>85523.171284227996</v>
      </c>
      <c r="F1153">
        <v>390.12051373759999</v>
      </c>
      <c r="G1153">
        <v>1459.5377368376201</v>
      </c>
      <c r="H1153">
        <v>100</v>
      </c>
      <c r="I1153">
        <f>MasterDF[[#This Row],[Kitfox]]/100*MasterDF[[#This Row],[Area]]</f>
        <v>76.795376719999993</v>
      </c>
      <c r="J1153">
        <v>100</v>
      </c>
      <c r="K1153">
        <v>0</v>
      </c>
      <c r="L1153">
        <v>0</v>
      </c>
      <c r="M1153">
        <v>0</v>
      </c>
      <c r="N1153">
        <v>100</v>
      </c>
      <c r="O1153">
        <v>100</v>
      </c>
      <c r="P1153">
        <v>100</v>
      </c>
      <c r="Q1153">
        <v>1.5</v>
      </c>
      <c r="R1153">
        <v>100</v>
      </c>
      <c r="S1153">
        <v>15.5</v>
      </c>
    </row>
    <row r="1154" spans="1:19" x14ac:dyDescent="0.25">
      <c r="A1154">
        <v>17261</v>
      </c>
      <c r="B1154">
        <v>40.500794020000001</v>
      </c>
      <c r="C1154" s="1" t="s">
        <v>31</v>
      </c>
      <c r="D1154" s="1" t="str">
        <f>INDEX(cropx!$B$2:$B$40,MATCH(MasterDF[[#This Row],[Crop]],cropx!$A$2:$A$40,0))</f>
        <v>alfalfa-pasture</v>
      </c>
      <c r="E1154">
        <v>45103.709260372998</v>
      </c>
      <c r="F1154">
        <v>205.74403362160001</v>
      </c>
      <c r="G1154">
        <v>2980.9265209281202</v>
      </c>
      <c r="H1154">
        <v>100</v>
      </c>
      <c r="I1154">
        <f>MasterDF[[#This Row],[Kitfox]]/100*MasterDF[[#This Row],[Area]]</f>
        <v>40.500794020000001</v>
      </c>
      <c r="J1154">
        <v>100</v>
      </c>
      <c r="K1154">
        <v>0</v>
      </c>
      <c r="L1154">
        <v>25</v>
      </c>
      <c r="M1154">
        <v>0</v>
      </c>
      <c r="N1154">
        <v>100</v>
      </c>
      <c r="O1154">
        <v>100</v>
      </c>
      <c r="P1154">
        <v>93.3333333333333</v>
      </c>
      <c r="Q1154">
        <v>35</v>
      </c>
      <c r="R1154">
        <v>100</v>
      </c>
      <c r="S1154">
        <v>10</v>
      </c>
    </row>
    <row r="1155" spans="1:19" x14ac:dyDescent="0.25">
      <c r="A1155">
        <v>17266</v>
      </c>
      <c r="B1155">
        <v>16.863673200000001</v>
      </c>
      <c r="C1155" s="1" t="s">
        <v>31</v>
      </c>
      <c r="D1155" s="1" t="str">
        <f>INDEX(cropx!$B$2:$B$40,MATCH(MasterDF[[#This Row],[Crop]],cropx!$A$2:$A$40,0))</f>
        <v>alfalfa-pasture</v>
      </c>
      <c r="E1155">
        <v>18780.22965918</v>
      </c>
      <c r="F1155">
        <v>85.667459855999994</v>
      </c>
      <c r="G1155">
        <v>1974.0955769827101</v>
      </c>
      <c r="H1155">
        <v>100</v>
      </c>
      <c r="I1155">
        <f>MasterDF[[#This Row],[Kitfox]]/100*MasterDF[[#This Row],[Area]]</f>
        <v>16.863673200000001</v>
      </c>
      <c r="J1155">
        <v>100</v>
      </c>
      <c r="K1155">
        <v>0</v>
      </c>
      <c r="L1155">
        <v>0</v>
      </c>
      <c r="M1155">
        <v>0</v>
      </c>
      <c r="N1155">
        <v>100</v>
      </c>
      <c r="O1155">
        <v>0</v>
      </c>
      <c r="P1155">
        <v>84.4444444444444</v>
      </c>
      <c r="Q1155">
        <v>96</v>
      </c>
      <c r="R1155">
        <v>0</v>
      </c>
      <c r="S1155">
        <v>20</v>
      </c>
    </row>
    <row r="1156" spans="1:19" x14ac:dyDescent="0.25">
      <c r="A1156">
        <v>17289</v>
      </c>
      <c r="B1156">
        <v>14.078702829999999</v>
      </c>
      <c r="C1156" s="1" t="s">
        <v>31</v>
      </c>
      <c r="D1156" s="1" t="str">
        <f>INDEX(cropx!$B$2:$B$40,MATCH(MasterDF[[#This Row],[Crop]],cropx!$A$2:$A$40,0))</f>
        <v>alfalfa-pasture</v>
      </c>
      <c r="E1156">
        <v>15678.7474066295</v>
      </c>
      <c r="F1156">
        <v>71.519810376400002</v>
      </c>
      <c r="G1156">
        <v>1154.90913238846</v>
      </c>
      <c r="H1156">
        <v>100</v>
      </c>
      <c r="I1156">
        <f>MasterDF[[#This Row],[Kitfox]]/100*MasterDF[[#This Row],[Area]]</f>
        <v>14.078702829999999</v>
      </c>
      <c r="J1156">
        <v>100</v>
      </c>
      <c r="K1156">
        <v>0</v>
      </c>
      <c r="L1156">
        <v>0</v>
      </c>
      <c r="M1156">
        <v>0</v>
      </c>
      <c r="N1156">
        <v>100</v>
      </c>
      <c r="O1156">
        <v>100</v>
      </c>
      <c r="P1156">
        <v>60</v>
      </c>
      <c r="Q1156">
        <v>55.5</v>
      </c>
      <c r="R1156">
        <v>100</v>
      </c>
      <c r="S1156">
        <v>20</v>
      </c>
    </row>
    <row r="1157" spans="1:19" x14ac:dyDescent="0.25">
      <c r="A1157">
        <v>17322</v>
      </c>
      <c r="B1157">
        <v>36.510565030000002</v>
      </c>
      <c r="C1157" s="1" t="s">
        <v>31</v>
      </c>
      <c r="D1157" s="1" t="str">
        <f>INDEX(cropx!$B$2:$B$40,MATCH(MasterDF[[#This Row],[Crop]],cropx!$A$2:$A$40,0))</f>
        <v>alfalfa-pasture</v>
      </c>
      <c r="E1157">
        <v>40659.990745659503</v>
      </c>
      <c r="F1157">
        <v>185.47367035240001</v>
      </c>
      <c r="G1157">
        <v>4200.6948805280399</v>
      </c>
      <c r="H1157">
        <v>100</v>
      </c>
      <c r="I1157">
        <f>MasterDF[[#This Row],[Kitfox]]/100*MasterDF[[#This Row],[Area]]</f>
        <v>36.510565030000002</v>
      </c>
      <c r="J1157">
        <v>100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93.3333333333333</v>
      </c>
      <c r="Q1157">
        <v>0</v>
      </c>
      <c r="R1157">
        <v>0</v>
      </c>
      <c r="S1157">
        <v>10</v>
      </c>
    </row>
    <row r="1158" spans="1:19" x14ac:dyDescent="0.25">
      <c r="A1158">
        <v>17324</v>
      </c>
      <c r="B1158">
        <v>17.16181495</v>
      </c>
      <c r="C1158" s="1" t="s">
        <v>31</v>
      </c>
      <c r="D1158" s="1" t="str">
        <f>INDEX(cropx!$B$2:$B$40,MATCH(MasterDF[[#This Row],[Crop]],cropx!$A$2:$A$40,0))</f>
        <v>alfalfa-pasture</v>
      </c>
      <c r="E1158">
        <v>19112.255219067501</v>
      </c>
      <c r="F1158">
        <v>87.182019945999997</v>
      </c>
      <c r="G1158">
        <v>2008.9966504329</v>
      </c>
      <c r="H1158">
        <v>100</v>
      </c>
      <c r="I1158">
        <f>MasterDF[[#This Row],[Kitfox]]/100*MasterDF[[#This Row],[Area]]</f>
        <v>17.16181495</v>
      </c>
      <c r="J1158">
        <v>100</v>
      </c>
      <c r="K1158">
        <v>0</v>
      </c>
      <c r="L1158">
        <v>0</v>
      </c>
      <c r="M1158">
        <v>0</v>
      </c>
      <c r="N1158">
        <v>100</v>
      </c>
      <c r="O1158">
        <v>0</v>
      </c>
      <c r="P1158">
        <v>32.2222222222222</v>
      </c>
      <c r="Q1158">
        <v>0</v>
      </c>
      <c r="R1158">
        <v>0</v>
      </c>
      <c r="S1158">
        <v>20</v>
      </c>
    </row>
    <row r="1159" spans="1:19" x14ac:dyDescent="0.25">
      <c r="A1159">
        <v>17333</v>
      </c>
      <c r="B1159">
        <v>31.588961810000001</v>
      </c>
      <c r="C1159" s="1" t="s">
        <v>31</v>
      </c>
      <c r="D1159" s="1" t="str">
        <f>INDEX(cropx!$B$2:$B$40,MATCH(MasterDF[[#This Row],[Crop]],cropx!$A$2:$A$40,0))</f>
        <v>alfalfa-pasture</v>
      </c>
      <c r="E1159">
        <v>35179.0473197065</v>
      </c>
      <c r="F1159">
        <v>160.47192599479999</v>
      </c>
      <c r="G1159">
        <v>2170.72137084633</v>
      </c>
      <c r="H1159">
        <v>100</v>
      </c>
      <c r="I1159">
        <f>MasterDF[[#This Row],[Kitfox]]/100*MasterDF[[#This Row],[Area]]</f>
        <v>31.588961810000001</v>
      </c>
      <c r="J1159">
        <v>100</v>
      </c>
      <c r="K1159">
        <v>0</v>
      </c>
      <c r="L1159">
        <v>0</v>
      </c>
      <c r="M1159">
        <v>0</v>
      </c>
      <c r="N1159">
        <v>95</v>
      </c>
      <c r="O1159">
        <v>97</v>
      </c>
      <c r="P1159">
        <v>91.1111111111111</v>
      </c>
      <c r="Q1159">
        <v>91</v>
      </c>
      <c r="R1159">
        <v>0</v>
      </c>
      <c r="S1159">
        <v>20</v>
      </c>
    </row>
    <row r="1160" spans="1:19" x14ac:dyDescent="0.25">
      <c r="A1160">
        <v>17340</v>
      </c>
      <c r="B1160">
        <v>68.811904049999995</v>
      </c>
      <c r="C1160" s="1" t="s">
        <v>31</v>
      </c>
      <c r="D1160" s="1" t="str">
        <f>INDEX(cropx!$B$2:$B$40,MATCH(MasterDF[[#This Row],[Crop]],cropx!$A$2:$A$40,0))</f>
        <v>alfalfa-pasture</v>
      </c>
      <c r="E1160">
        <v>76632.376945282507</v>
      </c>
      <c r="F1160">
        <v>349.56447257399998</v>
      </c>
      <c r="G1160">
        <v>1639.9197334329101</v>
      </c>
      <c r="H1160">
        <v>100</v>
      </c>
      <c r="I1160">
        <f>MasterDF[[#This Row],[Kitfox]]/100*MasterDF[[#This Row],[Area]]</f>
        <v>68.811904049999995</v>
      </c>
      <c r="J1160">
        <v>100</v>
      </c>
      <c r="K1160">
        <v>100</v>
      </c>
      <c r="L1160">
        <v>0</v>
      </c>
      <c r="M1160">
        <v>0</v>
      </c>
      <c r="N1160">
        <v>39.3333333333333</v>
      </c>
      <c r="O1160">
        <v>0</v>
      </c>
      <c r="P1160">
        <v>64.4444444444444</v>
      </c>
      <c r="Q1160">
        <v>47.3333333333333</v>
      </c>
      <c r="R1160">
        <v>100</v>
      </c>
      <c r="S1160">
        <v>7.25</v>
      </c>
    </row>
    <row r="1161" spans="1:19" x14ac:dyDescent="0.25">
      <c r="A1161">
        <v>17348</v>
      </c>
      <c r="B1161">
        <v>76.559471500000001</v>
      </c>
      <c r="C1161" s="1" t="s">
        <v>31</v>
      </c>
      <c r="D1161" s="1" t="str">
        <f>INDEX(cropx!$B$2:$B$40,MATCH(MasterDF[[#This Row],[Crop]],cropx!$A$2:$A$40,0))</f>
        <v>alfalfa-pasture</v>
      </c>
      <c r="E1161">
        <v>85260.455435975004</v>
      </c>
      <c r="F1161">
        <v>388.92211522000002</v>
      </c>
      <c r="G1161">
        <v>9067.7063096893908</v>
      </c>
      <c r="H1161">
        <v>100</v>
      </c>
      <c r="I1161">
        <f>MasterDF[[#This Row],[Kitfox]]/100*MasterDF[[#This Row],[Area]]</f>
        <v>76.559471500000001</v>
      </c>
      <c r="J1161">
        <v>100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100</v>
      </c>
      <c r="Q1161">
        <v>23</v>
      </c>
      <c r="R1161">
        <v>0</v>
      </c>
      <c r="S1161">
        <v>10</v>
      </c>
    </row>
    <row r="1162" spans="1:19" x14ac:dyDescent="0.25">
      <c r="A1162">
        <v>17359</v>
      </c>
      <c r="B1162">
        <v>35.504844660000003</v>
      </c>
      <c r="C1162" s="1" t="s">
        <v>31</v>
      </c>
      <c r="D1162" s="1" t="str">
        <f>INDEX(cropx!$B$2:$B$40,MATCH(MasterDF[[#This Row],[Crop]],cropx!$A$2:$A$40,0))</f>
        <v>alfalfa-pasture</v>
      </c>
      <c r="E1162">
        <v>39539.970255608998</v>
      </c>
      <c r="F1162">
        <v>180.3646108728</v>
      </c>
      <c r="G1162">
        <v>4156.2686831931896</v>
      </c>
      <c r="H1162">
        <v>100</v>
      </c>
      <c r="I1162">
        <f>MasterDF[[#This Row],[Kitfox]]/100*MasterDF[[#This Row],[Area]]</f>
        <v>35.504844660000003</v>
      </c>
      <c r="J1162">
        <v>100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97.7777777777778</v>
      </c>
      <c r="Q1162">
        <v>0</v>
      </c>
      <c r="R1162">
        <v>0</v>
      </c>
      <c r="S1162">
        <v>5</v>
      </c>
    </row>
    <row r="1163" spans="1:19" x14ac:dyDescent="0.25">
      <c r="A1163">
        <v>17361</v>
      </c>
      <c r="B1163">
        <v>17.645837069999999</v>
      </c>
      <c r="C1163" s="1" t="s">
        <v>31</v>
      </c>
      <c r="D1163" s="1" t="str">
        <f>INDEX(cropx!$B$2:$B$40,MATCH(MasterDF[[#This Row],[Crop]],cropx!$A$2:$A$40,0))</f>
        <v>alfalfa-pasture</v>
      </c>
      <c r="E1163">
        <v>19651.286453005501</v>
      </c>
      <c r="F1163">
        <v>89.6408523156</v>
      </c>
      <c r="G1163">
        <v>1212.58165636186</v>
      </c>
      <c r="H1163">
        <v>100</v>
      </c>
      <c r="I1163">
        <f>MasterDF[[#This Row],[Kitfox]]/100*MasterDF[[#This Row],[Area]]</f>
        <v>17.645837069999999</v>
      </c>
      <c r="J1163">
        <v>100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81.1111111111111</v>
      </c>
      <c r="Q1163">
        <v>38</v>
      </c>
      <c r="R1163">
        <v>0</v>
      </c>
      <c r="S1163">
        <v>20</v>
      </c>
    </row>
    <row r="1164" spans="1:19" x14ac:dyDescent="0.25">
      <c r="A1164">
        <v>17420</v>
      </c>
      <c r="B1164">
        <v>53.243170829999997</v>
      </c>
      <c r="C1164" s="1" t="s">
        <v>31</v>
      </c>
      <c r="D1164" s="1" t="str">
        <f>INDEX(cropx!$B$2:$B$40,MATCH(MasterDF[[#This Row],[Crop]],cropx!$A$2:$A$40,0))</f>
        <v>alfalfa-pasture</v>
      </c>
      <c r="E1164">
        <v>59294.257194829501</v>
      </c>
      <c r="F1164">
        <v>270.4753078164</v>
      </c>
      <c r="G1164">
        <v>1293.22759281204</v>
      </c>
      <c r="H1164">
        <v>100</v>
      </c>
      <c r="I1164">
        <f>MasterDF[[#This Row],[Kitfox]]/100*MasterDF[[#This Row],[Area]]</f>
        <v>53.243170829999997</v>
      </c>
      <c r="J1164">
        <v>100</v>
      </c>
      <c r="K1164">
        <v>0</v>
      </c>
      <c r="L1164">
        <v>100</v>
      </c>
      <c r="M1164">
        <v>0</v>
      </c>
      <c r="N1164">
        <v>100</v>
      </c>
      <c r="O1164">
        <v>100</v>
      </c>
      <c r="P1164">
        <v>74.074074074074105</v>
      </c>
      <c r="Q1164">
        <v>80</v>
      </c>
      <c r="R1164">
        <v>100</v>
      </c>
      <c r="S1164">
        <v>10</v>
      </c>
    </row>
    <row r="1165" spans="1:19" x14ac:dyDescent="0.25">
      <c r="A1165">
        <v>17421</v>
      </c>
      <c r="B1165">
        <v>41.643376269999997</v>
      </c>
      <c r="C1165" s="1" t="s">
        <v>31</v>
      </c>
      <c r="D1165" s="1" t="str">
        <f>INDEX(cropx!$B$2:$B$40,MATCH(MasterDF[[#This Row],[Crop]],cropx!$A$2:$A$40,0))</f>
        <v>alfalfa-pasture</v>
      </c>
      <c r="E1165">
        <v>46376.145983085502</v>
      </c>
      <c r="F1165">
        <v>211.54835145160001</v>
      </c>
      <c r="G1165">
        <v>1011.47926392689</v>
      </c>
      <c r="H1165">
        <v>100</v>
      </c>
      <c r="I1165">
        <f>MasterDF[[#This Row],[Kitfox]]/100*MasterDF[[#This Row],[Area]]</f>
        <v>41.643376269999997</v>
      </c>
      <c r="J1165">
        <v>100</v>
      </c>
      <c r="K1165">
        <v>100</v>
      </c>
      <c r="L1165">
        <v>0</v>
      </c>
      <c r="M1165">
        <v>0</v>
      </c>
      <c r="N1165">
        <v>100</v>
      </c>
      <c r="O1165">
        <v>100</v>
      </c>
      <c r="P1165">
        <v>81.1111111111111</v>
      </c>
      <c r="Q1165">
        <v>0</v>
      </c>
      <c r="R1165">
        <v>100</v>
      </c>
      <c r="S1165">
        <v>20</v>
      </c>
    </row>
    <row r="1166" spans="1:19" x14ac:dyDescent="0.25">
      <c r="A1166">
        <v>17433</v>
      </c>
      <c r="B1166">
        <v>17.372425629999999</v>
      </c>
      <c r="C1166" s="1" t="s">
        <v>31</v>
      </c>
      <c r="D1166" s="1" t="str">
        <f>INDEX(cropx!$B$2:$B$40,MATCH(MasterDF[[#This Row],[Crop]],cropx!$A$2:$A$40,0))</f>
        <v>alfalfa-pasture</v>
      </c>
      <c r="E1166">
        <v>19346.801802849499</v>
      </c>
      <c r="F1166">
        <v>88.251922200400003</v>
      </c>
      <c r="G1166">
        <v>2859.0669846795599</v>
      </c>
      <c r="H1166">
        <v>100</v>
      </c>
      <c r="I1166">
        <f>MasterDF[[#This Row],[Kitfox]]/100*MasterDF[[#This Row],[Area]]</f>
        <v>17.372425629999999</v>
      </c>
      <c r="J1166">
        <v>100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73.3333333333333</v>
      </c>
      <c r="Q1166">
        <v>87</v>
      </c>
      <c r="R1166">
        <v>0</v>
      </c>
      <c r="S1166">
        <v>20</v>
      </c>
    </row>
    <row r="1167" spans="1:19" x14ac:dyDescent="0.25">
      <c r="A1167">
        <v>17441</v>
      </c>
      <c r="B1167">
        <v>75.057300780000006</v>
      </c>
      <c r="C1167" s="1" t="s">
        <v>31</v>
      </c>
      <c r="D1167" s="1" t="str">
        <f>INDEX(cropx!$B$2:$B$40,MATCH(MasterDF[[#This Row],[Crop]],cropx!$A$2:$A$40,0))</f>
        <v>alfalfa-pasture</v>
      </c>
      <c r="E1167">
        <v>83587.563013646999</v>
      </c>
      <c r="F1167">
        <v>381.29108796240001</v>
      </c>
      <c r="G1167">
        <v>7481.1180076938899</v>
      </c>
      <c r="H1167">
        <v>100</v>
      </c>
      <c r="I1167">
        <f>MasterDF[[#This Row],[Kitfox]]/100*MasterDF[[#This Row],[Area]]</f>
        <v>75.057300780000006</v>
      </c>
      <c r="J1167">
        <v>100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37.7777777777778</v>
      </c>
      <c r="Q1167">
        <v>62</v>
      </c>
      <c r="R1167">
        <v>47</v>
      </c>
      <c r="S1167">
        <v>20</v>
      </c>
    </row>
    <row r="1168" spans="1:19" x14ac:dyDescent="0.25">
      <c r="A1168">
        <v>17520</v>
      </c>
      <c r="B1168">
        <v>39.215726979999999</v>
      </c>
      <c r="C1168" s="1" t="s">
        <v>31</v>
      </c>
      <c r="D1168" s="1" t="str">
        <f>INDEX(cropx!$B$2:$B$40,MATCH(MasterDF[[#This Row],[Crop]],cropx!$A$2:$A$40,0))</f>
        <v>alfalfa-pasture</v>
      </c>
      <c r="E1168">
        <v>43672.594351277003</v>
      </c>
      <c r="F1168">
        <v>199.21589305840001</v>
      </c>
      <c r="G1168">
        <v>4469.9131323807096</v>
      </c>
      <c r="H1168">
        <v>100</v>
      </c>
      <c r="I1168">
        <f>MasterDF[[#This Row],[Kitfox]]/100*MasterDF[[#This Row],[Area]]</f>
        <v>39.215726979999999</v>
      </c>
      <c r="J1168">
        <v>100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88.8888888888889</v>
      </c>
      <c r="Q1168">
        <v>0</v>
      </c>
      <c r="R1168">
        <v>0</v>
      </c>
      <c r="S1168">
        <v>20</v>
      </c>
    </row>
    <row r="1169" spans="1:19" x14ac:dyDescent="0.25">
      <c r="A1169">
        <v>17584</v>
      </c>
      <c r="B1169">
        <v>12.98793283</v>
      </c>
      <c r="C1169" s="1" t="s">
        <v>31</v>
      </c>
      <c r="D1169" s="1" t="str">
        <f>INDEX(cropx!$B$2:$B$40,MATCH(MasterDF[[#This Row],[Crop]],cropx!$A$2:$A$40,0))</f>
        <v>alfalfa-pasture</v>
      </c>
      <c r="E1169">
        <v>14464.011396129499</v>
      </c>
      <c r="F1169">
        <v>65.978698776399995</v>
      </c>
      <c r="G1169">
        <v>914.21583568967003</v>
      </c>
      <c r="H1169">
        <v>100</v>
      </c>
      <c r="I1169">
        <f>MasterDF[[#This Row],[Kitfox]]/100*MasterDF[[#This Row],[Area]]</f>
        <v>12.98793283</v>
      </c>
      <c r="J1169">
        <v>100</v>
      </c>
      <c r="K1169">
        <v>100</v>
      </c>
      <c r="L1169">
        <v>0</v>
      </c>
      <c r="M1169">
        <v>0</v>
      </c>
      <c r="N1169">
        <v>100</v>
      </c>
      <c r="O1169">
        <v>100</v>
      </c>
      <c r="P1169">
        <v>93.3333333333333</v>
      </c>
      <c r="Q1169">
        <v>0</v>
      </c>
      <c r="R1169">
        <v>100</v>
      </c>
      <c r="S1169">
        <v>20</v>
      </c>
    </row>
    <row r="1170" spans="1:19" x14ac:dyDescent="0.25">
      <c r="A1170">
        <v>17597</v>
      </c>
      <c r="B1170">
        <v>25.364766299999999</v>
      </c>
      <c r="C1170" s="1" t="s">
        <v>31</v>
      </c>
      <c r="D1170" s="1" t="str">
        <f>INDEX(cropx!$B$2:$B$40,MATCH(MasterDF[[#This Row],[Crop]],cropx!$A$2:$A$40,0))</f>
        <v>alfalfa-pasture</v>
      </c>
      <c r="E1170">
        <v>28247.471989995</v>
      </c>
      <c r="F1170">
        <v>128.853012804</v>
      </c>
      <c r="G1170">
        <v>2969.2506698257598</v>
      </c>
      <c r="H1170">
        <v>100</v>
      </c>
      <c r="I1170">
        <f>MasterDF[[#This Row],[Kitfox]]/100*MasterDF[[#This Row],[Area]]</f>
        <v>25.364766299999999</v>
      </c>
      <c r="J1170">
        <v>98.5</v>
      </c>
      <c r="K1170">
        <v>0</v>
      </c>
      <c r="L1170">
        <v>0</v>
      </c>
      <c r="M1170">
        <v>0</v>
      </c>
      <c r="N1170">
        <v>100</v>
      </c>
      <c r="O1170">
        <v>0</v>
      </c>
      <c r="P1170">
        <v>97.7777777777778</v>
      </c>
      <c r="Q1170">
        <v>39.25</v>
      </c>
      <c r="R1170">
        <v>0</v>
      </c>
      <c r="S1170">
        <v>10</v>
      </c>
    </row>
    <row r="1171" spans="1:19" x14ac:dyDescent="0.25">
      <c r="A1171">
        <v>17609</v>
      </c>
      <c r="B1171">
        <v>30.252808340000001</v>
      </c>
      <c r="C1171" s="1" t="s">
        <v>31</v>
      </c>
      <c r="D1171" s="1" t="str">
        <f>INDEX(cropx!$B$2:$B$40,MATCH(MasterDF[[#This Row],[Crop]],cropx!$A$2:$A$40,0))</f>
        <v>alfalfa-pasture</v>
      </c>
      <c r="E1171">
        <v>33691.040007841002</v>
      </c>
      <c r="F1171">
        <v>153.6842663672</v>
      </c>
      <c r="G1171">
        <v>4812.9126490039698</v>
      </c>
      <c r="H1171">
        <v>100</v>
      </c>
      <c r="I1171">
        <f>MasterDF[[#This Row],[Kitfox]]/100*MasterDF[[#This Row],[Area]]</f>
        <v>30.252808340000001</v>
      </c>
      <c r="J1171">
        <v>100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37.7777777777778</v>
      </c>
      <c r="Q1171">
        <v>90</v>
      </c>
      <c r="R1171">
        <v>0</v>
      </c>
      <c r="S1171">
        <v>20</v>
      </c>
    </row>
    <row r="1172" spans="1:19" x14ac:dyDescent="0.25">
      <c r="A1172">
        <v>17643</v>
      </c>
      <c r="B1172">
        <v>74.556624569999997</v>
      </c>
      <c r="C1172" s="1" t="s">
        <v>31</v>
      </c>
      <c r="D1172" s="1" t="str">
        <f>INDEX(cropx!$B$2:$B$40,MATCH(MasterDF[[#This Row],[Crop]],cropx!$A$2:$A$40,0))</f>
        <v>alfalfa-pasture</v>
      </c>
      <c r="E1172">
        <v>83029.984952380502</v>
      </c>
      <c r="F1172">
        <v>378.74765281560002</v>
      </c>
      <c r="G1172">
        <v>1810.9117582587601</v>
      </c>
      <c r="H1172">
        <v>100</v>
      </c>
      <c r="I1172">
        <f>MasterDF[[#This Row],[Kitfox]]/100*MasterDF[[#This Row],[Area]]</f>
        <v>74.556624569999997</v>
      </c>
      <c r="J1172">
        <v>100</v>
      </c>
      <c r="K1172">
        <v>100</v>
      </c>
      <c r="L1172">
        <v>0</v>
      </c>
      <c r="M1172">
        <v>0</v>
      </c>
      <c r="N1172">
        <v>100</v>
      </c>
      <c r="O1172">
        <v>0</v>
      </c>
      <c r="P1172">
        <v>100</v>
      </c>
      <c r="Q1172">
        <v>98</v>
      </c>
      <c r="R1172">
        <v>100</v>
      </c>
      <c r="S1172">
        <v>15</v>
      </c>
    </row>
    <row r="1173" spans="1:19" x14ac:dyDescent="0.25">
      <c r="A1173">
        <v>17696</v>
      </c>
      <c r="B1173">
        <v>68.436786310000002</v>
      </c>
      <c r="C1173" s="1" t="s">
        <v>31</v>
      </c>
      <c r="D1173" s="1" t="str">
        <f>INDEX(cropx!$B$2:$B$40,MATCH(MasterDF[[#This Row],[Crop]],cropx!$A$2:$A$40,0))</f>
        <v>alfalfa-pasture</v>
      </c>
      <c r="E1173">
        <v>76214.627074131495</v>
      </c>
      <c r="F1173">
        <v>347.65887445480001</v>
      </c>
      <c r="G1173">
        <v>1662.2665221366401</v>
      </c>
      <c r="H1173">
        <v>100</v>
      </c>
      <c r="I1173">
        <f>MasterDF[[#This Row],[Kitfox]]/100*MasterDF[[#This Row],[Area]]</f>
        <v>68.436786310000002</v>
      </c>
      <c r="J1173">
        <v>100</v>
      </c>
      <c r="K1173">
        <v>100</v>
      </c>
      <c r="L1173">
        <v>0</v>
      </c>
      <c r="M1173">
        <v>0</v>
      </c>
      <c r="N1173">
        <v>100</v>
      </c>
      <c r="O1173">
        <v>0</v>
      </c>
      <c r="P1173">
        <v>100</v>
      </c>
      <c r="Q1173">
        <v>5</v>
      </c>
      <c r="R1173">
        <v>100</v>
      </c>
      <c r="S1173">
        <v>15</v>
      </c>
    </row>
    <row r="1174" spans="1:19" x14ac:dyDescent="0.25">
      <c r="A1174">
        <v>17699</v>
      </c>
      <c r="B1174">
        <v>76.390374370000004</v>
      </c>
      <c r="C1174" s="1" t="s">
        <v>31</v>
      </c>
      <c r="D1174" s="1" t="str">
        <f>INDEX(cropx!$B$2:$B$40,MATCH(MasterDF[[#This Row],[Crop]],cropx!$A$2:$A$40,0))</f>
        <v>alfalfa-pasture</v>
      </c>
      <c r="E1174">
        <v>85072.140417150498</v>
      </c>
      <c r="F1174">
        <v>388.06310179960002</v>
      </c>
      <c r="G1174">
        <v>6685.5191690456904</v>
      </c>
      <c r="H1174">
        <v>100</v>
      </c>
      <c r="I1174">
        <f>MasterDF[[#This Row],[Kitfox]]/100*MasterDF[[#This Row],[Area]]</f>
        <v>76.390374370000004</v>
      </c>
      <c r="J1174">
        <v>100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95.5555555555556</v>
      </c>
      <c r="Q1174">
        <v>21.5</v>
      </c>
      <c r="R1174">
        <v>81</v>
      </c>
      <c r="S1174">
        <v>10</v>
      </c>
    </row>
    <row r="1175" spans="1:19" x14ac:dyDescent="0.25">
      <c r="A1175">
        <v>17700</v>
      </c>
      <c r="B1175">
        <v>56.537521480000002</v>
      </c>
      <c r="C1175" s="1" t="s">
        <v>31</v>
      </c>
      <c r="D1175" s="1" t="str">
        <f>INDEX(cropx!$B$2:$B$40,MATCH(MasterDF[[#This Row],[Crop]],cropx!$A$2:$A$40,0))</f>
        <v>alfalfa-pasture</v>
      </c>
      <c r="E1175">
        <v>62963.010796201997</v>
      </c>
      <c r="F1175">
        <v>287.21060911839999</v>
      </c>
      <c r="G1175">
        <v>3885.1294597617398</v>
      </c>
      <c r="H1175">
        <v>100</v>
      </c>
      <c r="I1175">
        <f>MasterDF[[#This Row],[Kitfox]]/100*MasterDF[[#This Row],[Area]]</f>
        <v>56.537521480000002</v>
      </c>
      <c r="J1175">
        <v>100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93.3333333333333</v>
      </c>
      <c r="Q1175">
        <v>0</v>
      </c>
      <c r="R1175">
        <v>0</v>
      </c>
      <c r="S1175">
        <v>10</v>
      </c>
    </row>
    <row r="1176" spans="1:19" x14ac:dyDescent="0.25">
      <c r="A1176">
        <v>17733</v>
      </c>
      <c r="B1176">
        <v>78.750721139999996</v>
      </c>
      <c r="C1176" s="1" t="s">
        <v>31</v>
      </c>
      <c r="D1176" s="1" t="str">
        <f>INDEX(cropx!$B$2:$B$40,MATCH(MasterDF[[#This Row],[Crop]],cropx!$A$2:$A$40,0))</f>
        <v>alfalfa-pasture</v>
      </c>
      <c r="E1176">
        <v>87700.740597561002</v>
      </c>
      <c r="F1176">
        <v>400.05366339120002</v>
      </c>
      <c r="G1176">
        <v>9218.7181513360301</v>
      </c>
      <c r="H1176">
        <v>100</v>
      </c>
      <c r="I1176">
        <f>MasterDF[[#This Row],[Kitfox]]/100*MasterDF[[#This Row],[Area]]</f>
        <v>78.750721139999996</v>
      </c>
      <c r="J1176">
        <v>100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96.6666666666667</v>
      </c>
      <c r="Q1176">
        <v>0</v>
      </c>
      <c r="R1176">
        <v>100</v>
      </c>
      <c r="S1176">
        <v>5</v>
      </c>
    </row>
    <row r="1177" spans="1:19" x14ac:dyDescent="0.25">
      <c r="A1177">
        <v>17760</v>
      </c>
      <c r="B1177">
        <v>65.798834900000003</v>
      </c>
      <c r="C1177" s="1" t="s">
        <v>31</v>
      </c>
      <c r="D1177" s="1" t="str">
        <f>INDEX(cropx!$B$2:$B$40,MATCH(MasterDF[[#This Row],[Crop]],cropx!$A$2:$A$40,0))</f>
        <v>alfalfa-pasture</v>
      </c>
      <c r="E1177">
        <v>73276.872486384993</v>
      </c>
      <c r="F1177">
        <v>334.25808129199999</v>
      </c>
      <c r="G1177">
        <v>4521.5457840404297</v>
      </c>
      <c r="H1177">
        <v>100</v>
      </c>
      <c r="I1177">
        <f>MasterDF[[#This Row],[Kitfox]]/100*MasterDF[[#This Row],[Area]]</f>
        <v>65.798834900000003</v>
      </c>
      <c r="J1177">
        <v>100</v>
      </c>
      <c r="K1177">
        <v>0</v>
      </c>
      <c r="L1177">
        <v>0</v>
      </c>
      <c r="M1177">
        <v>0</v>
      </c>
      <c r="N1177">
        <v>100</v>
      </c>
      <c r="O1177">
        <v>0</v>
      </c>
      <c r="P1177">
        <v>82.962962962963005</v>
      </c>
      <c r="Q1177">
        <v>87</v>
      </c>
      <c r="R1177">
        <v>0</v>
      </c>
      <c r="S1177">
        <v>20</v>
      </c>
    </row>
    <row r="1178" spans="1:19" x14ac:dyDescent="0.25">
      <c r="A1178">
        <v>17762</v>
      </c>
      <c r="B1178">
        <v>70.666008020000007</v>
      </c>
      <c r="C1178" s="1" t="s">
        <v>31</v>
      </c>
      <c r="D1178" s="1" t="str">
        <f>INDEX(cropx!$B$2:$B$40,MATCH(MasterDF[[#This Row],[Crop]],cropx!$A$2:$A$40,0))</f>
        <v>alfalfa-pasture</v>
      </c>
      <c r="E1178">
        <v>78697.199831473001</v>
      </c>
      <c r="F1178">
        <v>358.98332074159998</v>
      </c>
      <c r="G1178">
        <v>0</v>
      </c>
      <c r="H1178">
        <v>100</v>
      </c>
      <c r="I1178">
        <f>MasterDF[[#This Row],[Kitfox]]/100*MasterDF[[#This Row],[Area]]</f>
        <v>70.666008020000007</v>
      </c>
      <c r="J1178">
        <v>100</v>
      </c>
      <c r="K1178">
        <v>0</v>
      </c>
      <c r="L1178">
        <v>100</v>
      </c>
      <c r="M1178">
        <v>0</v>
      </c>
      <c r="N1178">
        <v>100</v>
      </c>
      <c r="O1178">
        <v>100</v>
      </c>
      <c r="P1178">
        <v>93.3333333333333</v>
      </c>
      <c r="Q1178">
        <v>52</v>
      </c>
      <c r="R1178">
        <v>100</v>
      </c>
      <c r="S1178">
        <v>12</v>
      </c>
    </row>
    <row r="1179" spans="1:19" x14ac:dyDescent="0.25">
      <c r="A1179">
        <v>17819</v>
      </c>
      <c r="B1179">
        <v>18.719781139999998</v>
      </c>
      <c r="C1179" s="1" t="s">
        <v>31</v>
      </c>
      <c r="D1179" s="1" t="str">
        <f>INDEX(cropx!$B$2:$B$40,MATCH(MasterDF[[#This Row],[Crop]],cropx!$A$2:$A$40,0))</f>
        <v>alfalfa-pasture</v>
      </c>
      <c r="E1179">
        <v>20847.284266561001</v>
      </c>
      <c r="F1179">
        <v>95.096488191199995</v>
      </c>
      <c r="G1179">
        <v>1880.6205091147899</v>
      </c>
      <c r="H1179">
        <v>100</v>
      </c>
      <c r="I1179">
        <f>MasterDF[[#This Row],[Kitfox]]/100*MasterDF[[#This Row],[Area]]</f>
        <v>18.719781139999998</v>
      </c>
      <c r="J1179">
        <v>100</v>
      </c>
      <c r="K1179">
        <v>0</v>
      </c>
      <c r="L1179">
        <v>0</v>
      </c>
      <c r="M1179">
        <v>0</v>
      </c>
      <c r="N1179">
        <v>32</v>
      </c>
      <c r="O1179">
        <v>0</v>
      </c>
      <c r="P1179">
        <v>68.8888888888889</v>
      </c>
      <c r="Q1179">
        <v>0</v>
      </c>
      <c r="R1179">
        <v>0</v>
      </c>
      <c r="S1179">
        <v>20</v>
      </c>
    </row>
    <row r="1180" spans="1:19" x14ac:dyDescent="0.25">
      <c r="A1180">
        <v>17821</v>
      </c>
      <c r="B1180">
        <v>38.326221009999998</v>
      </c>
      <c r="C1180" s="1" t="s">
        <v>31</v>
      </c>
      <c r="D1180" s="1" t="str">
        <f>INDEX(cropx!$B$2:$B$40,MATCH(MasterDF[[#This Row],[Crop]],cropx!$A$2:$A$40,0))</f>
        <v>alfalfa-pasture</v>
      </c>
      <c r="E1180">
        <v>42681.996027786503</v>
      </c>
      <c r="F1180">
        <v>194.6972027308</v>
      </c>
      <c r="G1180">
        <v>2633.6904489165499</v>
      </c>
      <c r="H1180">
        <v>100</v>
      </c>
      <c r="I1180">
        <f>MasterDF[[#This Row],[Kitfox]]/100*MasterDF[[#This Row],[Area]]</f>
        <v>38.326221009999998</v>
      </c>
      <c r="J1180">
        <v>100</v>
      </c>
      <c r="K1180">
        <v>0</v>
      </c>
      <c r="L1180">
        <v>56.75</v>
      </c>
      <c r="M1180">
        <v>0</v>
      </c>
      <c r="N1180">
        <v>100</v>
      </c>
      <c r="O1180">
        <v>100</v>
      </c>
      <c r="P1180">
        <v>94.4444444444444</v>
      </c>
      <c r="Q1180">
        <v>91</v>
      </c>
      <c r="R1180">
        <v>100</v>
      </c>
      <c r="S1180">
        <v>14</v>
      </c>
    </row>
    <row r="1181" spans="1:19" x14ac:dyDescent="0.25">
      <c r="A1181">
        <v>17842</v>
      </c>
      <c r="B1181">
        <v>18.236276749999998</v>
      </c>
      <c r="C1181" s="1" t="s">
        <v>31</v>
      </c>
      <c r="D1181" s="1" t="str">
        <f>INDEX(cropx!$B$2:$B$40,MATCH(MasterDF[[#This Row],[Crop]],cropx!$A$2:$A$40,0))</f>
        <v>alfalfa-pasture</v>
      </c>
      <c r="E1181">
        <v>20308.829602637499</v>
      </c>
      <c r="F1181">
        <v>92.640285890000001</v>
      </c>
      <c r="G1181">
        <v>3002.5451877720502</v>
      </c>
      <c r="H1181">
        <v>100</v>
      </c>
      <c r="I1181">
        <f>MasterDF[[#This Row],[Kitfox]]/100*MasterDF[[#This Row],[Area]]</f>
        <v>18.236276749999998</v>
      </c>
      <c r="J1181">
        <v>54</v>
      </c>
      <c r="K1181">
        <v>0</v>
      </c>
      <c r="L1181">
        <v>0</v>
      </c>
      <c r="M1181">
        <v>0</v>
      </c>
      <c r="N1181">
        <v>100</v>
      </c>
      <c r="O1181">
        <v>0</v>
      </c>
      <c r="P1181">
        <v>16.6666666666667</v>
      </c>
      <c r="Q1181">
        <v>67</v>
      </c>
      <c r="R1181">
        <v>96.5</v>
      </c>
      <c r="S1181">
        <v>20</v>
      </c>
    </row>
    <row r="1182" spans="1:19" x14ac:dyDescent="0.25">
      <c r="A1182">
        <v>17853</v>
      </c>
      <c r="B1182">
        <v>77.984957719999997</v>
      </c>
      <c r="C1182" s="1" t="s">
        <v>31</v>
      </c>
      <c r="D1182" s="1" t="str">
        <f>INDEX(cropx!$B$2:$B$40,MATCH(MasterDF[[#This Row],[Crop]],cropx!$A$2:$A$40,0))</f>
        <v>alfalfa-pasture</v>
      </c>
      <c r="E1182">
        <v>86847.948164878006</v>
      </c>
      <c r="F1182">
        <v>396.16358521759997</v>
      </c>
      <c r="G1182">
        <v>9118.0515923878593</v>
      </c>
      <c r="H1182">
        <v>100</v>
      </c>
      <c r="I1182">
        <f>MasterDF[[#This Row],[Kitfox]]/100*MasterDF[[#This Row],[Area]]</f>
        <v>77.984957719999997</v>
      </c>
      <c r="J1182">
        <v>0</v>
      </c>
      <c r="K1182">
        <v>0</v>
      </c>
      <c r="L1182">
        <v>0</v>
      </c>
      <c r="M1182">
        <v>0</v>
      </c>
      <c r="N1182">
        <v>100</v>
      </c>
      <c r="O1182">
        <v>0</v>
      </c>
      <c r="P1182">
        <v>71.1111111111111</v>
      </c>
      <c r="Q1182">
        <v>40.5</v>
      </c>
      <c r="R1182">
        <v>100</v>
      </c>
      <c r="S1182">
        <v>20</v>
      </c>
    </row>
    <row r="1183" spans="1:19" x14ac:dyDescent="0.25">
      <c r="A1183">
        <v>17854</v>
      </c>
      <c r="B1183">
        <v>86.412146789999994</v>
      </c>
      <c r="C1183" s="1" t="s">
        <v>31</v>
      </c>
      <c r="D1183" s="1" t="str">
        <f>INDEX(cropx!$B$2:$B$40,MATCH(MasterDF[[#This Row],[Crop]],cropx!$A$2:$A$40,0))</f>
        <v>alfalfa-pasture</v>
      </c>
      <c r="E1183">
        <v>96232.887272683496</v>
      </c>
      <c r="F1183">
        <v>438.97370569319997</v>
      </c>
      <c r="G1183">
        <v>2098.8714762894401</v>
      </c>
      <c r="H1183">
        <v>100</v>
      </c>
      <c r="I1183">
        <f>MasterDF[[#This Row],[Kitfox]]/100*MasterDF[[#This Row],[Area]]</f>
        <v>86.412146789999994</v>
      </c>
      <c r="J1183">
        <v>100</v>
      </c>
      <c r="K1183">
        <v>100</v>
      </c>
      <c r="L1183">
        <v>0</v>
      </c>
      <c r="M1183">
        <v>0</v>
      </c>
      <c r="N1183">
        <v>100</v>
      </c>
      <c r="O1183">
        <v>0</v>
      </c>
      <c r="P1183">
        <v>100</v>
      </c>
      <c r="Q1183">
        <v>0</v>
      </c>
      <c r="R1183">
        <v>100</v>
      </c>
      <c r="S1183">
        <v>20</v>
      </c>
    </row>
    <row r="1184" spans="1:19" x14ac:dyDescent="0.25">
      <c r="A1184">
        <v>17874</v>
      </c>
      <c r="B1184">
        <v>77.980868810000004</v>
      </c>
      <c r="C1184" s="1" t="s">
        <v>31</v>
      </c>
      <c r="D1184" s="1" t="str">
        <f>INDEX(cropx!$B$2:$B$40,MATCH(MasterDF[[#This Row],[Crop]],cropx!$A$2:$A$40,0))</f>
        <v>alfalfa-pasture</v>
      </c>
      <c r="E1184">
        <v>86843.394550256504</v>
      </c>
      <c r="F1184">
        <v>396.1428135548</v>
      </c>
      <c r="G1184">
        <v>9128.5976858255908</v>
      </c>
      <c r="H1184">
        <v>100</v>
      </c>
      <c r="I1184">
        <f>MasterDF[[#This Row],[Kitfox]]/100*MasterDF[[#This Row],[Area]]</f>
        <v>77.980868810000004</v>
      </c>
      <c r="J1184">
        <v>100</v>
      </c>
      <c r="K1184">
        <v>0</v>
      </c>
      <c r="L1184">
        <v>0</v>
      </c>
      <c r="M1184">
        <v>0</v>
      </c>
      <c r="N1184">
        <v>100</v>
      </c>
      <c r="O1184">
        <v>100</v>
      </c>
      <c r="P1184">
        <v>94.4444444444444</v>
      </c>
      <c r="Q1184">
        <v>98</v>
      </c>
      <c r="R1184">
        <v>100</v>
      </c>
      <c r="S1184">
        <v>10</v>
      </c>
    </row>
    <row r="1185" spans="1:19" x14ac:dyDescent="0.25">
      <c r="A1185">
        <v>17879</v>
      </c>
      <c r="B1185">
        <v>51.432504780000002</v>
      </c>
      <c r="C1185" s="1" t="s">
        <v>31</v>
      </c>
      <c r="D1185" s="1" t="str">
        <f>INDEX(cropx!$B$2:$B$40,MATCH(MasterDF[[#This Row],[Crop]],cropx!$A$2:$A$40,0))</f>
        <v>alfalfa-pasture</v>
      </c>
      <c r="E1185">
        <v>57277.808948247002</v>
      </c>
      <c r="F1185">
        <v>261.2771242824</v>
      </c>
      <c r="G1185">
        <v>3620.3151767501599</v>
      </c>
      <c r="H1185">
        <v>100</v>
      </c>
      <c r="I1185">
        <f>MasterDF[[#This Row],[Kitfox]]/100*MasterDF[[#This Row],[Area]]</f>
        <v>51.432504780000002</v>
      </c>
      <c r="J1185">
        <v>100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32.592592592592602</v>
      </c>
      <c r="Q1185">
        <v>0</v>
      </c>
      <c r="R1185">
        <v>100</v>
      </c>
      <c r="S1185">
        <v>20</v>
      </c>
    </row>
    <row r="1186" spans="1:19" x14ac:dyDescent="0.25">
      <c r="A1186">
        <v>17908</v>
      </c>
      <c r="B1186">
        <v>113.29730259999999</v>
      </c>
      <c r="C1186" s="1" t="s">
        <v>31</v>
      </c>
      <c r="D1186" s="1" t="str">
        <f>INDEX(cropx!$B$2:$B$40,MATCH(MasterDF[[#This Row],[Crop]],cropx!$A$2:$A$40,0))</f>
        <v>alfalfa-pasture</v>
      </c>
      <c r="E1186">
        <v>126173.54104049</v>
      </c>
      <c r="F1186">
        <v>575.55029720799996</v>
      </c>
      <c r="G1186">
        <v>6537.8307619720899</v>
      </c>
      <c r="H1186">
        <v>100</v>
      </c>
      <c r="I1186">
        <f>MasterDF[[#This Row],[Kitfox]]/100*MasterDF[[#This Row],[Area]]</f>
        <v>113.29730259999999</v>
      </c>
      <c r="J1186">
        <v>100</v>
      </c>
      <c r="K1186">
        <v>100</v>
      </c>
      <c r="L1186">
        <v>0</v>
      </c>
      <c r="M1186">
        <v>0</v>
      </c>
      <c r="N1186">
        <v>100</v>
      </c>
      <c r="O1186">
        <v>0</v>
      </c>
      <c r="P1186">
        <v>91.1111111111111</v>
      </c>
      <c r="Q1186">
        <v>19</v>
      </c>
      <c r="R1186">
        <v>100</v>
      </c>
      <c r="S1186">
        <v>9</v>
      </c>
    </row>
    <row r="1187" spans="1:19" x14ac:dyDescent="0.25">
      <c r="A1187">
        <v>17937</v>
      </c>
      <c r="B1187">
        <v>79.392557150000002</v>
      </c>
      <c r="C1187" s="1" t="s">
        <v>31</v>
      </c>
      <c r="D1187" s="1" t="str">
        <f>INDEX(cropx!$B$2:$B$40,MATCH(MasterDF[[#This Row],[Crop]],cropx!$A$2:$A$40,0))</f>
        <v>alfalfa-pasture</v>
      </c>
      <c r="E1187">
        <v>88415.521270097495</v>
      </c>
      <c r="F1187">
        <v>403.314190322</v>
      </c>
      <c r="G1187">
        <v>5455.6753567344804</v>
      </c>
      <c r="H1187">
        <v>100</v>
      </c>
      <c r="I1187">
        <f>MasterDF[[#This Row],[Kitfox]]/100*MasterDF[[#This Row],[Area]]</f>
        <v>79.392557150000002</v>
      </c>
      <c r="J1187">
        <v>100</v>
      </c>
      <c r="K1187">
        <v>0</v>
      </c>
      <c r="L1187">
        <v>100</v>
      </c>
      <c r="M1187">
        <v>0</v>
      </c>
      <c r="N1187">
        <v>100</v>
      </c>
      <c r="O1187">
        <v>100</v>
      </c>
      <c r="P1187">
        <v>92.2222222222222</v>
      </c>
      <c r="Q1187">
        <v>91</v>
      </c>
      <c r="R1187">
        <v>100</v>
      </c>
      <c r="S1187">
        <v>15</v>
      </c>
    </row>
    <row r="1188" spans="1:19" x14ac:dyDescent="0.25">
      <c r="A1188">
        <v>17953</v>
      </c>
      <c r="B1188">
        <v>76.475280870000006</v>
      </c>
      <c r="C1188" s="1" t="s">
        <v>31</v>
      </c>
      <c r="D1188" s="1" t="str">
        <f>INDEX(cropx!$B$2:$B$40,MATCH(MasterDF[[#This Row],[Crop]],cropx!$A$2:$A$40,0))</f>
        <v>alfalfa-pasture</v>
      </c>
      <c r="E1188">
        <v>85166.696540875506</v>
      </c>
      <c r="F1188">
        <v>388.49442681959999</v>
      </c>
      <c r="G1188">
        <v>1822.55271017366</v>
      </c>
      <c r="H1188">
        <v>100</v>
      </c>
      <c r="I1188">
        <f>MasterDF[[#This Row],[Kitfox]]/100*MasterDF[[#This Row],[Area]]</f>
        <v>76.475280870000006</v>
      </c>
      <c r="J1188">
        <v>100</v>
      </c>
      <c r="K1188">
        <v>100</v>
      </c>
      <c r="L1188">
        <v>0</v>
      </c>
      <c r="M1188">
        <v>0</v>
      </c>
      <c r="N1188">
        <v>55.5</v>
      </c>
      <c r="O1188">
        <v>0</v>
      </c>
      <c r="P1188">
        <v>67.7777777777778</v>
      </c>
      <c r="Q1188">
        <v>38</v>
      </c>
      <c r="R1188">
        <v>100</v>
      </c>
      <c r="S1188">
        <v>8.5</v>
      </c>
    </row>
    <row r="1189" spans="1:19" x14ac:dyDescent="0.25">
      <c r="A1189">
        <v>17960</v>
      </c>
      <c r="B1189">
        <v>46.458275999999998</v>
      </c>
      <c r="C1189" s="1" t="s">
        <v>31</v>
      </c>
      <c r="D1189" s="1" t="str">
        <f>INDEX(cropx!$B$2:$B$40,MATCH(MasterDF[[#This Row],[Crop]],cropx!$A$2:$A$40,0))</f>
        <v>alfalfa-pasture</v>
      </c>
      <c r="E1189">
        <v>51738.259067400002</v>
      </c>
      <c r="F1189">
        <v>236.00804208</v>
      </c>
      <c r="G1189">
        <v>5438.4994347401098</v>
      </c>
      <c r="H1189">
        <v>100</v>
      </c>
      <c r="I1189">
        <f>MasterDF[[#This Row],[Kitfox]]/100*MasterDF[[#This Row],[Area]]</f>
        <v>46.458275999999998</v>
      </c>
      <c r="J1189">
        <v>100</v>
      </c>
      <c r="K1189">
        <v>0</v>
      </c>
      <c r="L1189">
        <v>0</v>
      </c>
      <c r="M1189">
        <v>0</v>
      </c>
      <c r="N1189">
        <v>100</v>
      </c>
      <c r="O1189">
        <v>0</v>
      </c>
      <c r="P1189">
        <v>53.3333333333333</v>
      </c>
      <c r="Q1189">
        <v>0</v>
      </c>
      <c r="R1189">
        <v>0</v>
      </c>
      <c r="S1189">
        <v>11</v>
      </c>
    </row>
    <row r="1190" spans="1:19" x14ac:dyDescent="0.25">
      <c r="A1190">
        <v>18013</v>
      </c>
      <c r="B1190">
        <v>13.06492561</v>
      </c>
      <c r="C1190" s="1" t="s">
        <v>31</v>
      </c>
      <c r="D1190" s="1" t="str">
        <f>INDEX(cropx!$B$2:$B$40,MATCH(MasterDF[[#This Row],[Crop]],cropx!$A$2:$A$40,0))</f>
        <v>alfalfa-pasture</v>
      </c>
      <c r="E1190">
        <v>14549.754405576499</v>
      </c>
      <c r="F1190">
        <v>66.3698220988</v>
      </c>
      <c r="G1190">
        <v>2151.0986072804199</v>
      </c>
      <c r="H1190">
        <v>100</v>
      </c>
      <c r="I1190">
        <f>MasterDF[[#This Row],[Kitfox]]/100*MasterDF[[#This Row],[Area]]</f>
        <v>13.06492561</v>
      </c>
      <c r="J1190">
        <v>100</v>
      </c>
      <c r="K1190">
        <v>0</v>
      </c>
      <c r="L1190">
        <v>0</v>
      </c>
      <c r="M1190">
        <v>100</v>
      </c>
      <c r="N1190">
        <v>100</v>
      </c>
      <c r="O1190">
        <v>0</v>
      </c>
      <c r="P1190">
        <v>73.3333333333333</v>
      </c>
      <c r="Q1190">
        <v>0</v>
      </c>
      <c r="R1190">
        <v>100</v>
      </c>
      <c r="S1190">
        <v>20</v>
      </c>
    </row>
    <row r="1191" spans="1:19" x14ac:dyDescent="0.25">
      <c r="A1191">
        <v>18033</v>
      </c>
      <c r="B1191">
        <v>80.905312550000005</v>
      </c>
      <c r="C1191" s="1" t="s">
        <v>31</v>
      </c>
      <c r="D1191" s="1" t="str">
        <f>INDEX(cropx!$B$2:$B$40,MATCH(MasterDF[[#This Row],[Crop]],cropx!$A$2:$A$40,0))</f>
        <v>alfalfa-pasture</v>
      </c>
      <c r="E1191">
        <v>90100.201321307497</v>
      </c>
      <c r="F1191">
        <v>410.99898775399998</v>
      </c>
      <c r="G1191">
        <v>8764.2990269920992</v>
      </c>
      <c r="H1191">
        <v>100</v>
      </c>
      <c r="I1191">
        <f>MasterDF[[#This Row],[Kitfox]]/100*MasterDF[[#This Row],[Area]]</f>
        <v>80.905312550000005</v>
      </c>
      <c r="J1191">
        <v>0</v>
      </c>
      <c r="K1191">
        <v>0</v>
      </c>
      <c r="L1191">
        <v>0</v>
      </c>
      <c r="M1191">
        <v>0</v>
      </c>
      <c r="N1191">
        <v>59</v>
      </c>
      <c r="O1191">
        <v>0</v>
      </c>
      <c r="P1191">
        <v>41.1111111111111</v>
      </c>
      <c r="Q1191">
        <v>94</v>
      </c>
      <c r="R1191">
        <v>100</v>
      </c>
      <c r="S1191">
        <v>20</v>
      </c>
    </row>
    <row r="1192" spans="1:19" x14ac:dyDescent="0.25">
      <c r="A1192">
        <v>18036</v>
      </c>
      <c r="B1192">
        <v>155.37346640000001</v>
      </c>
      <c r="C1192" s="1" t="s">
        <v>31</v>
      </c>
      <c r="D1192" s="1" t="str">
        <f>INDEX(cropx!$B$2:$B$40,MATCH(MasterDF[[#This Row],[Crop]],cropx!$A$2:$A$40,0))</f>
        <v>alfalfa-pasture</v>
      </c>
      <c r="E1192">
        <v>173031.66085635999</v>
      </c>
      <c r="F1192">
        <v>789.29720931199995</v>
      </c>
      <c r="G1192">
        <v>11167.961011937799</v>
      </c>
      <c r="H1192">
        <v>100</v>
      </c>
      <c r="I1192">
        <f>MasterDF[[#This Row],[Kitfox]]/100*MasterDF[[#This Row],[Area]]</f>
        <v>155.37346640000001</v>
      </c>
      <c r="J1192">
        <v>100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90.370370370370395</v>
      </c>
      <c r="Q1192">
        <v>0</v>
      </c>
      <c r="R1192">
        <v>0</v>
      </c>
      <c r="S1192">
        <v>17</v>
      </c>
    </row>
    <row r="1193" spans="1:19" x14ac:dyDescent="0.25">
      <c r="A1193">
        <v>18037</v>
      </c>
      <c r="B1193">
        <v>28.239703970000001</v>
      </c>
      <c r="C1193" s="1" t="s">
        <v>31</v>
      </c>
      <c r="D1193" s="1" t="str">
        <f>INDEX(cropx!$B$2:$B$40,MATCH(MasterDF[[#This Row],[Crop]],cropx!$A$2:$A$40,0))</f>
        <v>alfalfa-pasture</v>
      </c>
      <c r="E1193">
        <v>31449.146326190501</v>
      </c>
      <c r="F1193">
        <v>143.45769616760001</v>
      </c>
      <c r="G1193">
        <v>3130.5258451681898</v>
      </c>
      <c r="H1193">
        <v>100</v>
      </c>
      <c r="I1193">
        <f>MasterDF[[#This Row],[Kitfox]]/100*MasterDF[[#This Row],[Area]]</f>
        <v>28.239703970000001</v>
      </c>
      <c r="J1193">
        <v>100</v>
      </c>
      <c r="K1193">
        <v>0</v>
      </c>
      <c r="L1193">
        <v>0</v>
      </c>
      <c r="M1193">
        <v>0</v>
      </c>
      <c r="N1193">
        <v>100</v>
      </c>
      <c r="O1193">
        <v>0</v>
      </c>
      <c r="P1193">
        <v>86.6666666666667</v>
      </c>
      <c r="Q1193">
        <v>98</v>
      </c>
      <c r="R1193">
        <v>0</v>
      </c>
      <c r="S1193">
        <v>20</v>
      </c>
    </row>
    <row r="1194" spans="1:19" x14ac:dyDescent="0.25">
      <c r="A1194">
        <v>18048</v>
      </c>
      <c r="B1194">
        <v>5.86412902</v>
      </c>
      <c r="C1194" s="1" t="s">
        <v>31</v>
      </c>
      <c r="D1194" s="1" t="str">
        <f>INDEX(cropx!$B$2:$B$40,MATCH(MasterDF[[#This Row],[Crop]],cropx!$A$2:$A$40,0))</f>
        <v>alfalfa-pasture</v>
      </c>
      <c r="E1194">
        <v>6530.5872831229999</v>
      </c>
      <c r="F1194">
        <v>29.789775421600002</v>
      </c>
      <c r="G1194">
        <v>686.46676317217498</v>
      </c>
      <c r="H1194">
        <v>100</v>
      </c>
      <c r="I1194">
        <f>MasterDF[[#This Row],[Kitfox]]/100*MasterDF[[#This Row],[Area]]</f>
        <v>5.86412902</v>
      </c>
      <c r="J1194">
        <v>100</v>
      </c>
      <c r="K1194">
        <v>0</v>
      </c>
      <c r="L1194">
        <v>0</v>
      </c>
      <c r="M1194">
        <v>0</v>
      </c>
      <c r="N1194">
        <v>100</v>
      </c>
      <c r="O1194">
        <v>0</v>
      </c>
      <c r="P1194">
        <v>84.4444444444444</v>
      </c>
      <c r="Q1194">
        <v>96</v>
      </c>
      <c r="R1194">
        <v>0</v>
      </c>
      <c r="S1194">
        <v>20</v>
      </c>
    </row>
    <row r="1195" spans="1:19" x14ac:dyDescent="0.25">
      <c r="A1195">
        <v>18068</v>
      </c>
      <c r="B1195">
        <v>73.167795549999994</v>
      </c>
      <c r="C1195" s="1" t="s">
        <v>31</v>
      </c>
      <c r="D1195" s="1" t="str">
        <f>INDEX(cropx!$B$2:$B$40,MATCH(MasterDF[[#This Row],[Crop]],cropx!$A$2:$A$40,0))</f>
        <v>alfalfa-pasture</v>
      </c>
      <c r="E1195">
        <v>81483.315514257498</v>
      </c>
      <c r="F1195">
        <v>371.692401394</v>
      </c>
      <c r="G1195">
        <v>7818.22772846318</v>
      </c>
      <c r="H1195">
        <v>100</v>
      </c>
      <c r="I1195">
        <f>MasterDF[[#This Row],[Kitfox]]/100*MasterDF[[#This Row],[Area]]</f>
        <v>73.167795549999994</v>
      </c>
      <c r="J1195">
        <v>100</v>
      </c>
      <c r="K1195">
        <v>0</v>
      </c>
      <c r="L1195">
        <v>0</v>
      </c>
      <c r="M1195">
        <v>0</v>
      </c>
      <c r="N1195">
        <v>100</v>
      </c>
      <c r="O1195">
        <v>0</v>
      </c>
      <c r="P1195">
        <v>55.5555555555556</v>
      </c>
      <c r="Q1195">
        <v>28</v>
      </c>
      <c r="R1195">
        <v>0</v>
      </c>
      <c r="S1195">
        <v>20</v>
      </c>
    </row>
    <row r="1196" spans="1:19" x14ac:dyDescent="0.25">
      <c r="A1196">
        <v>18094</v>
      </c>
      <c r="B1196">
        <v>33.899545410000002</v>
      </c>
      <c r="C1196" s="1" t="s">
        <v>31</v>
      </c>
      <c r="D1196" s="1" t="str">
        <f>INDEX(cropx!$B$2:$B$40,MATCH(MasterDF[[#This Row],[Crop]],cropx!$A$2:$A$40,0))</f>
        <v>alfalfa-pasture</v>
      </c>
      <c r="E1196">
        <v>37752.2287458465</v>
      </c>
      <c r="F1196">
        <v>172.20969068279999</v>
      </c>
      <c r="G1196">
        <v>823.38874294072502</v>
      </c>
      <c r="H1196">
        <v>100</v>
      </c>
      <c r="I1196">
        <f>MasterDF[[#This Row],[Kitfox]]/100*MasterDF[[#This Row],[Area]]</f>
        <v>33.899545410000002</v>
      </c>
      <c r="J1196">
        <v>100</v>
      </c>
      <c r="K1196">
        <v>100</v>
      </c>
      <c r="L1196">
        <v>0</v>
      </c>
      <c r="M1196">
        <v>0</v>
      </c>
      <c r="N1196">
        <v>100</v>
      </c>
      <c r="O1196">
        <v>0</v>
      </c>
      <c r="P1196">
        <v>83.3333333333333</v>
      </c>
      <c r="Q1196">
        <v>12.3333333333333</v>
      </c>
      <c r="R1196">
        <v>74.3333333333333</v>
      </c>
      <c r="S1196">
        <v>20</v>
      </c>
    </row>
    <row r="1197" spans="1:19" x14ac:dyDescent="0.25">
      <c r="A1197">
        <v>18145</v>
      </c>
      <c r="B1197">
        <v>13.586096189999999</v>
      </c>
      <c r="C1197" s="1" t="s">
        <v>31</v>
      </c>
      <c r="D1197" s="1" t="str">
        <f>INDEX(cropx!$B$2:$B$40,MATCH(MasterDF[[#This Row],[Crop]],cropx!$A$2:$A$40,0))</f>
        <v>alfalfa-pasture</v>
      </c>
      <c r="E1197">
        <v>15130.1560219935</v>
      </c>
      <c r="F1197">
        <v>69.017368645199994</v>
      </c>
      <c r="G1197">
        <v>329.99376635275399</v>
      </c>
      <c r="H1197">
        <v>100</v>
      </c>
      <c r="I1197">
        <f>MasterDF[[#This Row],[Kitfox]]/100*MasterDF[[#This Row],[Area]]</f>
        <v>13.586096189999999</v>
      </c>
      <c r="J1197">
        <v>100</v>
      </c>
      <c r="K1197">
        <v>100</v>
      </c>
      <c r="L1197">
        <v>0</v>
      </c>
      <c r="M1197">
        <v>0</v>
      </c>
      <c r="N1197">
        <v>100</v>
      </c>
      <c r="O1197">
        <v>0</v>
      </c>
      <c r="P1197">
        <v>100</v>
      </c>
      <c r="Q1197">
        <v>98</v>
      </c>
      <c r="R1197">
        <v>100</v>
      </c>
      <c r="S1197">
        <v>18</v>
      </c>
    </row>
    <row r="1198" spans="1:19" x14ac:dyDescent="0.25">
      <c r="A1198">
        <v>18170</v>
      </c>
      <c r="B1198">
        <v>76.112754269999996</v>
      </c>
      <c r="C1198" s="1" t="s">
        <v>31</v>
      </c>
      <c r="D1198" s="1" t="str">
        <f>INDEX(cropx!$B$2:$B$40,MATCH(MasterDF[[#This Row],[Crop]],cropx!$A$2:$A$40,0))</f>
        <v>alfalfa-pasture</v>
      </c>
      <c r="E1198">
        <v>84762.968792785497</v>
      </c>
      <c r="F1198">
        <v>386.65279169159999</v>
      </c>
      <c r="G1198">
        <v>7884.6122554587</v>
      </c>
      <c r="H1198">
        <v>100</v>
      </c>
      <c r="I1198">
        <f>MasterDF[[#This Row],[Kitfox]]/100*MasterDF[[#This Row],[Area]]</f>
        <v>76.112754269999996</v>
      </c>
      <c r="J1198">
        <v>100</v>
      </c>
      <c r="K1198">
        <v>0</v>
      </c>
      <c r="L1198">
        <v>0</v>
      </c>
      <c r="M1198">
        <v>0</v>
      </c>
      <c r="N1198">
        <v>100</v>
      </c>
      <c r="O1198">
        <v>0</v>
      </c>
      <c r="P1198">
        <v>84.4444444444444</v>
      </c>
      <c r="Q1198">
        <v>83</v>
      </c>
      <c r="R1198">
        <v>0</v>
      </c>
      <c r="S1198">
        <v>15</v>
      </c>
    </row>
    <row r="1199" spans="1:19" x14ac:dyDescent="0.25">
      <c r="A1199">
        <v>18176</v>
      </c>
      <c r="B1199">
        <v>75.198672959999996</v>
      </c>
      <c r="C1199" s="1" t="s">
        <v>31</v>
      </c>
      <c r="D1199" s="1" t="str">
        <f>INDEX(cropx!$B$2:$B$40,MATCH(MasterDF[[#This Row],[Crop]],cropx!$A$2:$A$40,0))</f>
        <v>alfalfa-pasture</v>
      </c>
      <c r="E1199">
        <v>83745.002141903999</v>
      </c>
      <c r="F1199">
        <v>382.00925863679998</v>
      </c>
      <c r="G1199">
        <v>5167.4812054722697</v>
      </c>
      <c r="H1199">
        <v>100</v>
      </c>
      <c r="I1199">
        <f>MasterDF[[#This Row],[Kitfox]]/100*MasterDF[[#This Row],[Area]]</f>
        <v>75.198672959999996</v>
      </c>
      <c r="J1199">
        <v>100</v>
      </c>
      <c r="K1199">
        <v>0</v>
      </c>
      <c r="L1199">
        <v>100</v>
      </c>
      <c r="M1199">
        <v>0</v>
      </c>
      <c r="N1199">
        <v>100</v>
      </c>
      <c r="O1199">
        <v>100</v>
      </c>
      <c r="P1199">
        <v>97.7777777777778</v>
      </c>
      <c r="Q1199">
        <v>93</v>
      </c>
      <c r="R1199">
        <v>100</v>
      </c>
      <c r="S1199">
        <v>12</v>
      </c>
    </row>
    <row r="1200" spans="1:19" x14ac:dyDescent="0.25">
      <c r="A1200">
        <v>18181</v>
      </c>
      <c r="B1200">
        <v>5.9778767799999999</v>
      </c>
      <c r="C1200" s="1" t="s">
        <v>31</v>
      </c>
      <c r="D1200" s="1" t="str">
        <f>INDEX(cropx!$B$2:$B$40,MATCH(MasterDF[[#This Row],[Crop]],cropx!$A$2:$A$40,0))</f>
        <v>alfalfa-pasture</v>
      </c>
      <c r="E1200">
        <v>6657.2624760469998</v>
      </c>
      <c r="F1200">
        <v>30.3676140424</v>
      </c>
      <c r="G1200">
        <v>438.35179702194199</v>
      </c>
      <c r="H1200">
        <v>100</v>
      </c>
      <c r="I1200">
        <f>MasterDF[[#This Row],[Kitfox]]/100*MasterDF[[#This Row],[Area]]</f>
        <v>5.9778767799999999</v>
      </c>
      <c r="J1200">
        <v>100</v>
      </c>
      <c r="K1200">
        <v>0</v>
      </c>
      <c r="L1200">
        <v>0</v>
      </c>
      <c r="M1200">
        <v>0</v>
      </c>
      <c r="N1200">
        <v>100</v>
      </c>
      <c r="O1200">
        <v>0</v>
      </c>
      <c r="P1200">
        <v>84.4444444444444</v>
      </c>
      <c r="Q1200">
        <v>69.5</v>
      </c>
      <c r="R1200">
        <v>0</v>
      </c>
      <c r="S1200">
        <v>15</v>
      </c>
    </row>
    <row r="1201" spans="1:19" x14ac:dyDescent="0.25">
      <c r="A1201">
        <v>18193</v>
      </c>
      <c r="B1201">
        <v>77.535424969999994</v>
      </c>
      <c r="C1201" s="1" t="s">
        <v>31</v>
      </c>
      <c r="D1201" s="1" t="str">
        <f>INDEX(cropx!$B$2:$B$40,MATCH(MasterDF[[#This Row],[Crop]],cropx!$A$2:$A$40,0))</f>
        <v>alfalfa-pasture</v>
      </c>
      <c r="E1201">
        <v>86347.326017840503</v>
      </c>
      <c r="F1201">
        <v>393.87995884759999</v>
      </c>
      <c r="G1201">
        <v>12765.962061062401</v>
      </c>
      <c r="H1201">
        <v>100</v>
      </c>
      <c r="I1201">
        <f>MasterDF[[#This Row],[Kitfox]]/100*MasterDF[[#This Row],[Area]]</f>
        <v>77.535424969999994</v>
      </c>
      <c r="J1201">
        <v>100</v>
      </c>
      <c r="K1201">
        <v>0</v>
      </c>
      <c r="L1201">
        <v>0</v>
      </c>
      <c r="M1201">
        <v>0</v>
      </c>
      <c r="N1201">
        <v>100</v>
      </c>
      <c r="O1201">
        <v>0</v>
      </c>
      <c r="P1201">
        <v>1.4814814814814701</v>
      </c>
      <c r="Q1201">
        <v>41.3333333333333</v>
      </c>
      <c r="R1201">
        <v>100</v>
      </c>
      <c r="S1201">
        <v>20</v>
      </c>
    </row>
    <row r="1202" spans="1:19" x14ac:dyDescent="0.25">
      <c r="A1202">
        <v>18232</v>
      </c>
      <c r="B1202">
        <v>31.018265370000002</v>
      </c>
      <c r="C1202" s="1" t="s">
        <v>31</v>
      </c>
      <c r="D1202" s="1" t="str">
        <f>INDEX(cropx!$B$2:$B$40,MATCH(MasterDF[[#This Row],[Crop]],cropx!$A$2:$A$40,0))</f>
        <v>alfalfa-pasture</v>
      </c>
      <c r="E1202">
        <v>34543.491229300504</v>
      </c>
      <c r="F1202">
        <v>157.5727880796</v>
      </c>
      <c r="G1202">
        <v>3631.0606678853901</v>
      </c>
      <c r="H1202">
        <v>100</v>
      </c>
      <c r="I1202">
        <f>MasterDF[[#This Row],[Kitfox]]/100*MasterDF[[#This Row],[Area]]</f>
        <v>31.018265370000002</v>
      </c>
      <c r="J1202">
        <v>100</v>
      </c>
      <c r="K1202">
        <v>0</v>
      </c>
      <c r="L1202">
        <v>0</v>
      </c>
      <c r="M1202">
        <v>0</v>
      </c>
      <c r="N1202">
        <v>100</v>
      </c>
      <c r="O1202">
        <v>0</v>
      </c>
      <c r="P1202">
        <v>48.8888888888889</v>
      </c>
      <c r="Q1202">
        <v>87.5</v>
      </c>
      <c r="R1202">
        <v>0</v>
      </c>
      <c r="S1202">
        <v>20</v>
      </c>
    </row>
    <row r="1203" spans="1:19" x14ac:dyDescent="0.25">
      <c r="A1203">
        <v>18253</v>
      </c>
      <c r="B1203">
        <v>59.446168120000003</v>
      </c>
      <c r="C1203" s="1" t="s">
        <v>31</v>
      </c>
      <c r="D1203" s="1" t="str">
        <f>INDEX(cropx!$B$2:$B$40,MATCH(MasterDF[[#This Row],[Crop]],cropx!$A$2:$A$40,0))</f>
        <v>alfalfa-pasture</v>
      </c>
      <c r="E1203">
        <v>66202.225126838006</v>
      </c>
      <c r="F1203">
        <v>301.98653404959998</v>
      </c>
      <c r="G1203">
        <v>4184.3940046288599</v>
      </c>
      <c r="H1203">
        <v>100</v>
      </c>
      <c r="I1203">
        <f>MasterDF[[#This Row],[Kitfox]]/100*MasterDF[[#This Row],[Area]]</f>
        <v>59.446168120000003</v>
      </c>
      <c r="J1203">
        <v>100</v>
      </c>
      <c r="K1203">
        <v>0</v>
      </c>
      <c r="L1203">
        <v>1</v>
      </c>
      <c r="M1203">
        <v>0</v>
      </c>
      <c r="N1203">
        <v>100</v>
      </c>
      <c r="O1203">
        <v>0</v>
      </c>
      <c r="P1203">
        <v>60</v>
      </c>
      <c r="Q1203">
        <v>0.5</v>
      </c>
      <c r="R1203">
        <v>100</v>
      </c>
      <c r="S1203">
        <v>10</v>
      </c>
    </row>
    <row r="1204" spans="1:19" x14ac:dyDescent="0.25">
      <c r="A1204">
        <v>18260</v>
      </c>
      <c r="B1204">
        <v>76.886239270000004</v>
      </c>
      <c r="C1204" s="1" t="s">
        <v>31</v>
      </c>
      <c r="D1204" s="1" t="str">
        <f>INDEX(cropx!$B$2:$B$40,MATCH(MasterDF[[#This Row],[Crop]],cropx!$A$2:$A$40,0))</f>
        <v>alfalfa-pasture</v>
      </c>
      <c r="E1204">
        <v>85624.360363035506</v>
      </c>
      <c r="F1204">
        <v>390.5820954916</v>
      </c>
      <c r="G1204">
        <v>5283.4469113372097</v>
      </c>
      <c r="H1204">
        <v>100</v>
      </c>
      <c r="I1204">
        <f>MasterDF[[#This Row],[Kitfox]]/100*MasterDF[[#This Row],[Area]]</f>
        <v>76.886239270000004</v>
      </c>
      <c r="J1204">
        <v>100</v>
      </c>
      <c r="K1204">
        <v>0</v>
      </c>
      <c r="L1204">
        <v>0</v>
      </c>
      <c r="M1204">
        <v>0</v>
      </c>
      <c r="N1204">
        <v>100</v>
      </c>
      <c r="O1204">
        <v>0</v>
      </c>
      <c r="P1204">
        <v>91.1111111111111</v>
      </c>
      <c r="Q1204">
        <v>88</v>
      </c>
      <c r="R1204">
        <v>0</v>
      </c>
      <c r="S1204">
        <v>20</v>
      </c>
    </row>
    <row r="1205" spans="1:19" x14ac:dyDescent="0.25">
      <c r="A1205">
        <v>18263</v>
      </c>
      <c r="B1205">
        <v>47.020655359999999</v>
      </c>
      <c r="C1205" s="1" t="s">
        <v>31</v>
      </c>
      <c r="D1205" s="1" t="str">
        <f>INDEX(cropx!$B$2:$B$40,MATCH(MasterDF[[#This Row],[Crop]],cropx!$A$2:$A$40,0))</f>
        <v>alfalfa-pasture</v>
      </c>
      <c r="E1205">
        <v>52364.552841664001</v>
      </c>
      <c r="F1205">
        <v>238.86492922880001</v>
      </c>
      <c r="G1205">
        <v>4773.4470570778503</v>
      </c>
      <c r="H1205">
        <v>100</v>
      </c>
      <c r="I1205">
        <f>MasterDF[[#This Row],[Kitfox]]/100*MasterDF[[#This Row],[Area]]</f>
        <v>47.020655359999999</v>
      </c>
      <c r="J1205">
        <v>100</v>
      </c>
      <c r="K1205">
        <v>100</v>
      </c>
      <c r="L1205">
        <v>100</v>
      </c>
      <c r="M1205">
        <v>0</v>
      </c>
      <c r="N1205">
        <v>100</v>
      </c>
      <c r="O1205">
        <v>52.5</v>
      </c>
      <c r="P1205">
        <v>71.1111111111111</v>
      </c>
      <c r="Q1205">
        <v>87</v>
      </c>
      <c r="R1205">
        <v>0</v>
      </c>
      <c r="S1205">
        <v>20</v>
      </c>
    </row>
    <row r="1206" spans="1:19" x14ac:dyDescent="0.25">
      <c r="A1206">
        <v>18285</v>
      </c>
      <c r="B1206">
        <v>46.24862469</v>
      </c>
      <c r="C1206" s="1" t="s">
        <v>31</v>
      </c>
      <c r="D1206" s="1" t="str">
        <f>INDEX(cropx!$B$2:$B$40,MATCH(MasterDF[[#This Row],[Crop]],cropx!$A$2:$A$40,0))</f>
        <v>alfalfa-pasture</v>
      </c>
      <c r="E1206">
        <v>51504.780886018503</v>
      </c>
      <c r="F1206">
        <v>234.94301342520001</v>
      </c>
      <c r="G1206">
        <v>5413.9572277195603</v>
      </c>
      <c r="H1206">
        <v>100</v>
      </c>
      <c r="I1206">
        <f>MasterDF[[#This Row],[Kitfox]]/100*MasterDF[[#This Row],[Area]]</f>
        <v>46.24862469</v>
      </c>
      <c r="J1206">
        <v>100</v>
      </c>
      <c r="K1206">
        <v>0</v>
      </c>
      <c r="L1206">
        <v>0</v>
      </c>
      <c r="M1206">
        <v>0</v>
      </c>
      <c r="N1206">
        <v>100</v>
      </c>
      <c r="O1206">
        <v>0</v>
      </c>
      <c r="P1206">
        <v>77.7777777777778</v>
      </c>
      <c r="Q1206">
        <v>0</v>
      </c>
      <c r="R1206">
        <v>0</v>
      </c>
      <c r="S1206">
        <v>10</v>
      </c>
    </row>
    <row r="1207" spans="1:19" x14ac:dyDescent="0.25">
      <c r="A1207">
        <v>18297</v>
      </c>
      <c r="B1207">
        <v>87.828675149999995</v>
      </c>
      <c r="C1207" s="1" t="s">
        <v>31</v>
      </c>
      <c r="D1207" s="1" t="str">
        <f>INDEX(cropx!$B$2:$B$40,MATCH(MasterDF[[#This Row],[Crop]],cropx!$A$2:$A$40,0))</f>
        <v>alfalfa-pasture</v>
      </c>
      <c r="E1207">
        <v>97810.404080797496</v>
      </c>
      <c r="F1207">
        <v>446.16966976200001</v>
      </c>
      <c r="G1207">
        <v>11967.4768705483</v>
      </c>
      <c r="H1207">
        <v>100</v>
      </c>
      <c r="I1207">
        <f>MasterDF[[#This Row],[Kitfox]]/100*MasterDF[[#This Row],[Area]]</f>
        <v>87.828675149999995</v>
      </c>
      <c r="J1207">
        <v>0</v>
      </c>
      <c r="K1207">
        <v>0</v>
      </c>
      <c r="L1207">
        <v>0</v>
      </c>
      <c r="M1207">
        <v>0</v>
      </c>
      <c r="N1207">
        <v>100</v>
      </c>
      <c r="O1207">
        <v>0</v>
      </c>
      <c r="P1207">
        <v>78.8888888888889</v>
      </c>
      <c r="Q1207">
        <v>61</v>
      </c>
      <c r="R1207">
        <v>0</v>
      </c>
      <c r="S1207">
        <v>20</v>
      </c>
    </row>
    <row r="1208" spans="1:19" x14ac:dyDescent="0.25">
      <c r="A1208">
        <v>18301</v>
      </c>
      <c r="B1208">
        <v>14.08497938</v>
      </c>
      <c r="C1208" s="1" t="s">
        <v>31</v>
      </c>
      <c r="D1208" s="1" t="str">
        <f>INDEX(cropx!$B$2:$B$40,MATCH(MasterDF[[#This Row],[Crop]],cropx!$A$2:$A$40,0))</f>
        <v>alfalfa-pasture</v>
      </c>
      <c r="E1208">
        <v>15685.737286537</v>
      </c>
      <c r="F1208">
        <v>71.551695250400002</v>
      </c>
      <c r="G1208">
        <v>2319.0472292444001</v>
      </c>
      <c r="H1208">
        <v>100</v>
      </c>
      <c r="I1208">
        <f>MasterDF[[#This Row],[Kitfox]]/100*MasterDF[[#This Row],[Area]]</f>
        <v>14.08497938</v>
      </c>
      <c r="J1208">
        <v>100</v>
      </c>
      <c r="K1208">
        <v>0</v>
      </c>
      <c r="L1208">
        <v>0</v>
      </c>
      <c r="M1208">
        <v>0</v>
      </c>
      <c r="N1208">
        <v>100</v>
      </c>
      <c r="O1208">
        <v>0</v>
      </c>
      <c r="P1208">
        <v>53.3333333333333</v>
      </c>
      <c r="Q1208">
        <v>63</v>
      </c>
      <c r="R1208">
        <v>0</v>
      </c>
      <c r="S1208">
        <v>20</v>
      </c>
    </row>
    <row r="1209" spans="1:19" x14ac:dyDescent="0.25">
      <c r="A1209">
        <v>18322</v>
      </c>
      <c r="B1209">
        <v>76.058581570000001</v>
      </c>
      <c r="C1209" s="1" t="s">
        <v>31</v>
      </c>
      <c r="D1209" s="1" t="str">
        <f>INDEX(cropx!$B$2:$B$40,MATCH(MasterDF[[#This Row],[Crop]],cropx!$A$2:$A$40,0))</f>
        <v>alfalfa-pasture</v>
      </c>
      <c r="E1209">
        <v>84702.639365430499</v>
      </c>
      <c r="F1209">
        <v>386.37759437559998</v>
      </c>
      <c r="G1209">
        <v>10762.096429692399</v>
      </c>
      <c r="H1209">
        <v>100</v>
      </c>
      <c r="I1209">
        <f>MasterDF[[#This Row],[Kitfox]]/100*MasterDF[[#This Row],[Area]]</f>
        <v>76.058581570000001</v>
      </c>
      <c r="J1209">
        <v>100</v>
      </c>
      <c r="K1209">
        <v>0</v>
      </c>
      <c r="L1209">
        <v>0</v>
      </c>
      <c r="M1209">
        <v>0</v>
      </c>
      <c r="N1209">
        <v>100</v>
      </c>
      <c r="O1209">
        <v>0</v>
      </c>
      <c r="P1209">
        <v>84.4444444444444</v>
      </c>
      <c r="Q1209">
        <v>45.2</v>
      </c>
      <c r="R1209">
        <v>0</v>
      </c>
      <c r="S1209">
        <v>20</v>
      </c>
    </row>
    <row r="1210" spans="1:19" x14ac:dyDescent="0.25">
      <c r="A1210">
        <v>18365</v>
      </c>
      <c r="B1210">
        <v>87.588533499999997</v>
      </c>
      <c r="C1210" s="1" t="s">
        <v>31</v>
      </c>
      <c r="D1210" s="1" t="str">
        <f>INDEX(cropx!$B$2:$B$40,MATCH(MasterDF[[#This Row],[Crop]],cropx!$A$2:$A$40,0))</f>
        <v>alfalfa-pasture</v>
      </c>
      <c r="E1210">
        <v>97542.970332274999</v>
      </c>
      <c r="F1210">
        <v>444.94975018000002</v>
      </c>
      <c r="G1210">
        <v>14421.1745325789</v>
      </c>
      <c r="H1210">
        <v>100</v>
      </c>
      <c r="I1210">
        <f>MasterDF[[#This Row],[Kitfox]]/100*MasterDF[[#This Row],[Area]]</f>
        <v>87.588533499999997</v>
      </c>
      <c r="J1210">
        <v>0</v>
      </c>
      <c r="K1210">
        <v>0</v>
      </c>
      <c r="L1210">
        <v>0</v>
      </c>
      <c r="M1210">
        <v>0</v>
      </c>
      <c r="N1210">
        <v>100</v>
      </c>
      <c r="O1210">
        <v>0</v>
      </c>
      <c r="P1210">
        <v>38.8888888888889</v>
      </c>
      <c r="Q1210">
        <v>77.5</v>
      </c>
      <c r="R1210">
        <v>0</v>
      </c>
      <c r="S1210">
        <v>20</v>
      </c>
    </row>
    <row r="1211" spans="1:19" x14ac:dyDescent="0.25">
      <c r="A1211">
        <v>18375</v>
      </c>
      <c r="B1211">
        <v>48.624132119999999</v>
      </c>
      <c r="C1211" s="1" t="s">
        <v>31</v>
      </c>
      <c r="D1211" s="1" t="str">
        <f>INDEX(cropx!$B$2:$B$40,MATCH(MasterDF[[#This Row],[Crop]],cropx!$A$2:$A$40,0))</f>
        <v>alfalfa-pasture</v>
      </c>
      <c r="E1211">
        <v>54150.264735438002</v>
      </c>
      <c r="F1211">
        <v>247.01059116959999</v>
      </c>
      <c r="G1211">
        <v>5692.0389156909396</v>
      </c>
      <c r="H1211">
        <v>100</v>
      </c>
      <c r="I1211">
        <f>MasterDF[[#This Row],[Kitfox]]/100*MasterDF[[#This Row],[Area]]</f>
        <v>48.624132119999999</v>
      </c>
      <c r="J1211">
        <v>100</v>
      </c>
      <c r="K1211">
        <v>0</v>
      </c>
      <c r="L1211">
        <v>0</v>
      </c>
      <c r="M1211">
        <v>0</v>
      </c>
      <c r="N1211">
        <v>100</v>
      </c>
      <c r="O1211">
        <v>0</v>
      </c>
      <c r="P1211">
        <v>98.8888888888889</v>
      </c>
      <c r="Q1211">
        <v>0</v>
      </c>
      <c r="R1211">
        <v>0</v>
      </c>
      <c r="S1211">
        <v>5</v>
      </c>
    </row>
    <row r="1212" spans="1:19" x14ac:dyDescent="0.25">
      <c r="A1212">
        <v>18381</v>
      </c>
      <c r="B1212">
        <v>70.971334990000003</v>
      </c>
      <c r="C1212" s="1" t="s">
        <v>31</v>
      </c>
      <c r="D1212" s="1" t="str">
        <f>INDEX(cropx!$B$2:$B$40,MATCH(MasterDF[[#This Row],[Crop]],cropx!$A$2:$A$40,0))</f>
        <v>alfalfa-pasture</v>
      </c>
      <c r="E1212">
        <v>79037.227211613499</v>
      </c>
      <c r="F1212">
        <v>360.53438174920001</v>
      </c>
      <c r="G1212">
        <v>4876.9881867886297</v>
      </c>
      <c r="H1212">
        <v>100</v>
      </c>
      <c r="I1212">
        <f>MasterDF[[#This Row],[Kitfox]]/100*MasterDF[[#This Row],[Area]]</f>
        <v>70.971334990000003</v>
      </c>
      <c r="J1212">
        <v>100</v>
      </c>
      <c r="K1212">
        <v>0</v>
      </c>
      <c r="L1212">
        <v>0</v>
      </c>
      <c r="M1212">
        <v>0</v>
      </c>
      <c r="N1212">
        <v>100</v>
      </c>
      <c r="O1212">
        <v>0</v>
      </c>
      <c r="P1212">
        <v>84.4444444444444</v>
      </c>
      <c r="Q1212">
        <v>87</v>
      </c>
      <c r="R1212">
        <v>0</v>
      </c>
      <c r="S1212">
        <v>20</v>
      </c>
    </row>
    <row r="1213" spans="1:19" x14ac:dyDescent="0.25">
      <c r="A1213">
        <v>18403</v>
      </c>
      <c r="B1213">
        <v>77.160231830000001</v>
      </c>
      <c r="C1213" s="1" t="s">
        <v>31</v>
      </c>
      <c r="D1213" s="1" t="str">
        <f>INDEX(cropx!$B$2:$B$40,MATCH(MasterDF[[#This Row],[Crop]],cropx!$A$2:$A$40,0))</f>
        <v>alfalfa-pasture</v>
      </c>
      <c r="E1213">
        <v>85929.492177479493</v>
      </c>
      <c r="F1213">
        <v>391.97397769640003</v>
      </c>
      <c r="G1213">
        <v>2898.8576088879799</v>
      </c>
      <c r="H1213">
        <v>100</v>
      </c>
      <c r="I1213">
        <f>MasterDF[[#This Row],[Kitfox]]/100*MasterDF[[#This Row],[Area]]</f>
        <v>77.160231830000001</v>
      </c>
      <c r="J1213">
        <v>100</v>
      </c>
      <c r="K1213">
        <v>100</v>
      </c>
      <c r="L1213">
        <v>0</v>
      </c>
      <c r="M1213">
        <v>0</v>
      </c>
      <c r="N1213">
        <v>100</v>
      </c>
      <c r="O1213">
        <v>100</v>
      </c>
      <c r="P1213">
        <v>95.5555555555556</v>
      </c>
      <c r="Q1213">
        <v>61.5</v>
      </c>
      <c r="R1213">
        <v>100</v>
      </c>
      <c r="S1213">
        <v>20</v>
      </c>
    </row>
    <row r="1214" spans="1:19" x14ac:dyDescent="0.25">
      <c r="A1214">
        <v>18408</v>
      </c>
      <c r="B1214">
        <v>29.145250600000001</v>
      </c>
      <c r="C1214" s="1" t="s">
        <v>31</v>
      </c>
      <c r="D1214" s="1" t="str">
        <f>INDEX(cropx!$B$2:$B$40,MATCH(MasterDF[[#This Row],[Crop]],cropx!$A$2:$A$40,0))</f>
        <v>alfalfa-pasture</v>
      </c>
      <c r="E1214">
        <v>32457.60833069</v>
      </c>
      <c r="F1214">
        <v>148.057873048</v>
      </c>
      <c r="G1214">
        <v>3411.8017834639199</v>
      </c>
      <c r="H1214">
        <v>100</v>
      </c>
      <c r="I1214">
        <f>MasterDF[[#This Row],[Kitfox]]/100*MasterDF[[#This Row],[Area]]</f>
        <v>29.145250600000001</v>
      </c>
      <c r="J1214">
        <v>100</v>
      </c>
      <c r="K1214">
        <v>0</v>
      </c>
      <c r="L1214">
        <v>0</v>
      </c>
      <c r="M1214">
        <v>0</v>
      </c>
      <c r="N1214">
        <v>100</v>
      </c>
      <c r="O1214">
        <v>0</v>
      </c>
      <c r="P1214">
        <v>77.7777777777778</v>
      </c>
      <c r="Q1214">
        <v>98</v>
      </c>
      <c r="R1214">
        <v>0</v>
      </c>
      <c r="S1214">
        <v>20</v>
      </c>
    </row>
    <row r="1215" spans="1:19" x14ac:dyDescent="0.25">
      <c r="A1215">
        <v>18411</v>
      </c>
      <c r="B1215">
        <v>97.237269830000002</v>
      </c>
      <c r="C1215" s="1" t="s">
        <v>31</v>
      </c>
      <c r="D1215" s="1" t="str">
        <f>INDEX(cropx!$B$2:$B$40,MATCH(MasterDF[[#This Row],[Crop]],cropx!$A$2:$A$40,0))</f>
        <v>alfalfa-pasture</v>
      </c>
      <c r="E1215">
        <v>108288.28554618001</v>
      </c>
      <c r="F1215">
        <v>493.96533073640001</v>
      </c>
      <c r="G1215">
        <v>11314.9983460984</v>
      </c>
      <c r="H1215">
        <v>100</v>
      </c>
      <c r="I1215">
        <f>MasterDF[[#This Row],[Kitfox]]/100*MasterDF[[#This Row],[Area]]</f>
        <v>97.237269830000002</v>
      </c>
      <c r="J1215">
        <v>100</v>
      </c>
      <c r="K1215">
        <v>100</v>
      </c>
      <c r="L1215">
        <v>99.5</v>
      </c>
      <c r="M1215">
        <v>0</v>
      </c>
      <c r="N1215">
        <v>100</v>
      </c>
      <c r="O1215">
        <v>0</v>
      </c>
      <c r="P1215">
        <v>84.4444444444444</v>
      </c>
      <c r="Q1215">
        <v>84</v>
      </c>
      <c r="R1215">
        <v>0</v>
      </c>
      <c r="S1215">
        <v>20</v>
      </c>
    </row>
    <row r="1216" spans="1:19" x14ac:dyDescent="0.25">
      <c r="A1216">
        <v>18414</v>
      </c>
      <c r="B1216">
        <v>39.056043750000001</v>
      </c>
      <c r="C1216" s="1" t="s">
        <v>31</v>
      </c>
      <c r="D1216" s="1" t="str">
        <f>INDEX(cropx!$B$2:$B$40,MATCH(MasterDF[[#This Row],[Crop]],cropx!$A$2:$A$40,0))</f>
        <v>alfalfa-pasture</v>
      </c>
      <c r="E1216">
        <v>43494.763122187498</v>
      </c>
      <c r="F1216">
        <v>198.40470225000001</v>
      </c>
      <c r="G1216">
        <v>2683.8422021832898</v>
      </c>
      <c r="H1216">
        <v>100</v>
      </c>
      <c r="I1216">
        <f>MasterDF[[#This Row],[Kitfox]]/100*MasterDF[[#This Row],[Area]]</f>
        <v>39.056043750000001</v>
      </c>
      <c r="J1216">
        <v>100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80</v>
      </c>
      <c r="Q1216">
        <v>0</v>
      </c>
      <c r="R1216">
        <v>0</v>
      </c>
      <c r="S1216">
        <v>20</v>
      </c>
    </row>
    <row r="1217" spans="1:19" x14ac:dyDescent="0.25">
      <c r="A1217">
        <v>18416</v>
      </c>
      <c r="B1217">
        <v>76.813527910000005</v>
      </c>
      <c r="C1217" s="1" t="s">
        <v>31</v>
      </c>
      <c r="D1217" s="1" t="str">
        <f>INDEX(cropx!$B$2:$B$40,MATCH(MasterDF[[#This Row],[Crop]],cropx!$A$2:$A$40,0))</f>
        <v>alfalfa-pasture</v>
      </c>
      <c r="E1217">
        <v>85543.385356971499</v>
      </c>
      <c r="F1217">
        <v>390.21272178279997</v>
      </c>
      <c r="G1217">
        <v>5278.4503526024</v>
      </c>
      <c r="H1217">
        <v>100</v>
      </c>
      <c r="I1217">
        <f>MasterDF[[#This Row],[Kitfox]]/100*MasterDF[[#This Row],[Area]]</f>
        <v>76.813527910000005</v>
      </c>
      <c r="J1217">
        <v>100</v>
      </c>
      <c r="K1217">
        <v>0</v>
      </c>
      <c r="L1217">
        <v>0</v>
      </c>
      <c r="M1217">
        <v>0</v>
      </c>
      <c r="N1217">
        <v>100</v>
      </c>
      <c r="O1217">
        <v>0</v>
      </c>
      <c r="P1217">
        <v>84.4444444444444</v>
      </c>
      <c r="Q1217">
        <v>87</v>
      </c>
      <c r="R1217">
        <v>0</v>
      </c>
      <c r="S1217">
        <v>20</v>
      </c>
    </row>
    <row r="1218" spans="1:19" x14ac:dyDescent="0.25">
      <c r="A1218">
        <v>18450</v>
      </c>
      <c r="B1218">
        <v>77.774708340000004</v>
      </c>
      <c r="C1218" s="1" t="s">
        <v>31</v>
      </c>
      <c r="D1218" s="1" t="str">
        <f>INDEX(cropx!$B$2:$B$40,MATCH(MasterDF[[#This Row],[Crop]],cropx!$A$2:$A$40,0))</f>
        <v>alfalfa-pasture</v>
      </c>
      <c r="E1218">
        <v>86613.803942840997</v>
      </c>
      <c r="F1218">
        <v>395.09551836719999</v>
      </c>
      <c r="G1218">
        <v>0</v>
      </c>
      <c r="H1218">
        <v>100</v>
      </c>
      <c r="I1218">
        <f>MasterDF[[#This Row],[Kitfox]]/100*MasterDF[[#This Row],[Area]]</f>
        <v>77.774708340000004</v>
      </c>
      <c r="J1218">
        <v>100</v>
      </c>
      <c r="K1218">
        <v>100</v>
      </c>
      <c r="L1218">
        <v>0</v>
      </c>
      <c r="M1218">
        <v>0</v>
      </c>
      <c r="N1218">
        <v>100</v>
      </c>
      <c r="O1218">
        <v>2</v>
      </c>
      <c r="P1218">
        <v>90</v>
      </c>
      <c r="Q1218">
        <v>6</v>
      </c>
      <c r="R1218">
        <v>100</v>
      </c>
      <c r="S1218">
        <v>7</v>
      </c>
    </row>
    <row r="1219" spans="1:19" x14ac:dyDescent="0.25">
      <c r="A1219">
        <v>18479</v>
      </c>
      <c r="B1219">
        <v>76.639208490000001</v>
      </c>
      <c r="C1219" s="1" t="s">
        <v>31</v>
      </c>
      <c r="D1219" s="1" t="str">
        <f>INDEX(cropx!$B$2:$B$40,MATCH(MasterDF[[#This Row],[Crop]],cropx!$A$2:$A$40,0))</f>
        <v>alfalfa-pasture</v>
      </c>
      <c r="E1219">
        <v>85349.254534888503</v>
      </c>
      <c r="F1219">
        <v>389.32717912919998</v>
      </c>
      <c r="G1219">
        <v>6136.4427743333599</v>
      </c>
      <c r="H1219">
        <v>100</v>
      </c>
      <c r="I1219">
        <f>MasterDF[[#This Row],[Kitfox]]/100*MasterDF[[#This Row],[Area]]</f>
        <v>76.639208490000001</v>
      </c>
      <c r="J1219">
        <v>100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80</v>
      </c>
      <c r="Q1219">
        <v>0</v>
      </c>
      <c r="R1219">
        <v>0</v>
      </c>
      <c r="S1219">
        <v>20</v>
      </c>
    </row>
    <row r="1220" spans="1:19" x14ac:dyDescent="0.25">
      <c r="A1220">
        <v>18482</v>
      </c>
      <c r="B1220">
        <v>55.499076109999997</v>
      </c>
      <c r="C1220" s="1" t="s">
        <v>31</v>
      </c>
      <c r="D1220" s="1" t="str">
        <f>INDEX(cropx!$B$2:$B$40,MATCH(MasterDF[[#This Row],[Crop]],cropx!$A$2:$A$40,0))</f>
        <v>alfalfa-pasture</v>
      </c>
      <c r="E1220">
        <v>61806.546109901501</v>
      </c>
      <c r="F1220">
        <v>281.9353066388</v>
      </c>
      <c r="G1220">
        <v>3863.6604103047298</v>
      </c>
      <c r="H1220">
        <v>100</v>
      </c>
      <c r="I1220">
        <f>MasterDF[[#This Row],[Kitfox]]/100*MasterDF[[#This Row],[Area]]</f>
        <v>55.499076109999997</v>
      </c>
      <c r="J1220">
        <v>100</v>
      </c>
      <c r="K1220">
        <v>100</v>
      </c>
      <c r="L1220">
        <v>0</v>
      </c>
      <c r="M1220">
        <v>0</v>
      </c>
      <c r="N1220">
        <v>100</v>
      </c>
      <c r="O1220">
        <v>100</v>
      </c>
      <c r="P1220">
        <v>90</v>
      </c>
      <c r="Q1220">
        <v>0</v>
      </c>
      <c r="R1220">
        <v>100</v>
      </c>
      <c r="S1220">
        <v>20</v>
      </c>
    </row>
    <row r="1221" spans="1:19" x14ac:dyDescent="0.25">
      <c r="A1221">
        <v>18488</v>
      </c>
      <c r="B1221">
        <v>38.156833829999997</v>
      </c>
      <c r="C1221" s="1" t="s">
        <v>31</v>
      </c>
      <c r="D1221" s="1" t="str">
        <f>INDEX(cropx!$B$2:$B$40,MATCH(MasterDF[[#This Row],[Crop]],cropx!$A$2:$A$40,0))</f>
        <v>alfalfa-pasture</v>
      </c>
      <c r="E1221">
        <v>42493.357994779501</v>
      </c>
      <c r="F1221">
        <v>193.83671585639999</v>
      </c>
      <c r="G1221">
        <v>3920.4391569949998</v>
      </c>
      <c r="H1221">
        <v>100</v>
      </c>
      <c r="I1221">
        <f>MasterDF[[#This Row],[Kitfox]]/100*MasterDF[[#This Row],[Area]]</f>
        <v>38.156833829999997</v>
      </c>
      <c r="J1221">
        <v>100</v>
      </c>
      <c r="K1221">
        <v>0</v>
      </c>
      <c r="L1221">
        <v>0</v>
      </c>
      <c r="M1221">
        <v>0</v>
      </c>
      <c r="N1221">
        <v>100</v>
      </c>
      <c r="O1221">
        <v>6</v>
      </c>
      <c r="P1221">
        <v>40</v>
      </c>
      <c r="Q1221">
        <v>0</v>
      </c>
      <c r="R1221">
        <v>100</v>
      </c>
      <c r="S1221">
        <v>20</v>
      </c>
    </row>
    <row r="1222" spans="1:19" x14ac:dyDescent="0.25">
      <c r="A1222">
        <v>18496</v>
      </c>
      <c r="B1222">
        <v>35.37216926</v>
      </c>
      <c r="C1222" s="1" t="s">
        <v>31</v>
      </c>
      <c r="D1222" s="1" t="str">
        <f>INDEX(cropx!$B$2:$B$40,MATCH(MasterDF[[#This Row],[Crop]],cropx!$A$2:$A$40,0))</f>
        <v>alfalfa-pasture</v>
      </c>
      <c r="E1222">
        <v>39392.216296398998</v>
      </c>
      <c r="F1222">
        <v>179.6906198408</v>
      </c>
      <c r="G1222">
        <v>859.15742040808698</v>
      </c>
      <c r="H1222">
        <v>100</v>
      </c>
      <c r="I1222">
        <f>MasterDF[[#This Row],[Kitfox]]/100*MasterDF[[#This Row],[Area]]</f>
        <v>35.37216926</v>
      </c>
      <c r="J1222">
        <v>100</v>
      </c>
      <c r="K1222">
        <v>100</v>
      </c>
      <c r="L1222">
        <v>0</v>
      </c>
      <c r="M1222">
        <v>0</v>
      </c>
      <c r="N1222">
        <v>100</v>
      </c>
      <c r="O1222">
        <v>0</v>
      </c>
      <c r="P1222">
        <v>98.8888888888889</v>
      </c>
      <c r="Q1222">
        <v>0</v>
      </c>
      <c r="R1222">
        <v>100</v>
      </c>
      <c r="S1222">
        <v>5</v>
      </c>
    </row>
    <row r="1223" spans="1:19" x14ac:dyDescent="0.25">
      <c r="A1223">
        <v>18513</v>
      </c>
      <c r="B1223">
        <v>33.315855560000003</v>
      </c>
      <c r="C1223" s="1" t="s">
        <v>31</v>
      </c>
      <c r="D1223" s="1" t="str">
        <f>INDEX(cropx!$B$2:$B$40,MATCH(MasterDF[[#This Row],[Crop]],cropx!$A$2:$A$40,0))</f>
        <v>alfalfa-pasture</v>
      </c>
      <c r="E1223">
        <v>37102.202544394</v>
      </c>
      <c r="F1223">
        <v>169.24454624480001</v>
      </c>
      <c r="G1223">
        <v>809.21145395215399</v>
      </c>
      <c r="H1223">
        <v>100</v>
      </c>
      <c r="I1223">
        <f>MasterDF[[#This Row],[Kitfox]]/100*MasterDF[[#This Row],[Area]]</f>
        <v>33.315855560000003</v>
      </c>
      <c r="J1223">
        <v>100</v>
      </c>
      <c r="K1223">
        <v>100</v>
      </c>
      <c r="L1223">
        <v>0</v>
      </c>
      <c r="M1223">
        <v>58.5</v>
      </c>
      <c r="N1223">
        <v>100</v>
      </c>
      <c r="O1223">
        <v>0</v>
      </c>
      <c r="P1223">
        <v>96.6666666666667</v>
      </c>
      <c r="Q1223">
        <v>0</v>
      </c>
      <c r="R1223">
        <v>100</v>
      </c>
      <c r="S1223">
        <v>20</v>
      </c>
    </row>
    <row r="1224" spans="1:19" x14ac:dyDescent="0.25">
      <c r="A1224">
        <v>18515</v>
      </c>
      <c r="B1224">
        <v>78.744037309999996</v>
      </c>
      <c r="C1224" s="1" t="s">
        <v>31</v>
      </c>
      <c r="D1224" s="1" t="str">
        <f>INDEX(cropx!$B$2:$B$40,MATCH(MasterDF[[#This Row],[Crop]],cropx!$A$2:$A$40,0))</f>
        <v>alfalfa-pasture</v>
      </c>
      <c r="E1224">
        <v>87693.297150281505</v>
      </c>
      <c r="F1224">
        <v>400.01970953479997</v>
      </c>
      <c r="G1224">
        <v>9170.7195166224901</v>
      </c>
      <c r="H1224">
        <v>100</v>
      </c>
      <c r="I1224">
        <f>MasterDF[[#This Row],[Kitfox]]/100*MasterDF[[#This Row],[Area]]</f>
        <v>78.744037309999996</v>
      </c>
      <c r="J1224">
        <v>100</v>
      </c>
      <c r="K1224">
        <v>37</v>
      </c>
      <c r="L1224">
        <v>0</v>
      </c>
      <c r="M1224">
        <v>0</v>
      </c>
      <c r="N1224">
        <v>77.6666666666667</v>
      </c>
      <c r="O1224">
        <v>0</v>
      </c>
      <c r="P1224">
        <v>90</v>
      </c>
      <c r="Q1224">
        <v>60.4</v>
      </c>
      <c r="R1224">
        <v>51.5</v>
      </c>
      <c r="S1224">
        <v>16</v>
      </c>
    </row>
    <row r="1225" spans="1:19" x14ac:dyDescent="0.25">
      <c r="A1225">
        <v>18530</v>
      </c>
      <c r="B1225">
        <v>23.72909606</v>
      </c>
      <c r="C1225" s="1" t="s">
        <v>31</v>
      </c>
      <c r="D1225" s="1" t="str">
        <f>INDEX(cropx!$B$2:$B$40,MATCH(MasterDF[[#This Row],[Crop]],cropx!$A$2:$A$40,0))</f>
        <v>alfalfa-pasture</v>
      </c>
      <c r="E1225">
        <v>26425.907827219002</v>
      </c>
      <c r="F1225">
        <v>120.5438079848</v>
      </c>
      <c r="G1225">
        <v>3042.9324008700601</v>
      </c>
      <c r="H1225">
        <v>100</v>
      </c>
      <c r="I1225">
        <f>MasterDF[[#This Row],[Kitfox]]/100*MasterDF[[#This Row],[Area]]</f>
        <v>23.72909606</v>
      </c>
      <c r="J1225">
        <v>100</v>
      </c>
      <c r="K1225">
        <v>0</v>
      </c>
      <c r="L1225">
        <v>0</v>
      </c>
      <c r="M1225">
        <v>0</v>
      </c>
      <c r="N1225">
        <v>100</v>
      </c>
      <c r="O1225">
        <v>0</v>
      </c>
      <c r="P1225">
        <v>0</v>
      </c>
      <c r="Q1225">
        <v>90</v>
      </c>
      <c r="R1225">
        <v>5</v>
      </c>
      <c r="S1225">
        <v>20</v>
      </c>
    </row>
    <row r="1226" spans="1:19" x14ac:dyDescent="0.25">
      <c r="A1226">
        <v>18569</v>
      </c>
      <c r="B1226">
        <v>77.799791619999993</v>
      </c>
      <c r="C1226" s="1" t="s">
        <v>31</v>
      </c>
      <c r="D1226" s="1" t="str">
        <f>INDEX(cropx!$B$2:$B$40,MATCH(MasterDF[[#This Row],[Crop]],cropx!$A$2:$A$40,0))</f>
        <v>alfalfa-pasture</v>
      </c>
      <c r="E1226">
        <v>86641.737937612997</v>
      </c>
      <c r="F1226">
        <v>395.22294142959998</v>
      </c>
      <c r="G1226">
        <v>7698.3415545081398</v>
      </c>
      <c r="H1226">
        <v>100</v>
      </c>
      <c r="I1226">
        <f>MasterDF[[#This Row],[Kitfox]]/100*MasterDF[[#This Row],[Area]]</f>
        <v>77.799791619999993</v>
      </c>
      <c r="J1226">
        <v>100</v>
      </c>
      <c r="K1226">
        <v>0</v>
      </c>
      <c r="L1226">
        <v>0</v>
      </c>
      <c r="M1226">
        <v>0</v>
      </c>
      <c r="N1226">
        <v>100</v>
      </c>
      <c r="O1226">
        <v>0</v>
      </c>
      <c r="P1226">
        <v>88.8888888888889</v>
      </c>
      <c r="Q1226">
        <v>91</v>
      </c>
      <c r="R1226">
        <v>0</v>
      </c>
      <c r="S1226">
        <v>20</v>
      </c>
    </row>
    <row r="1227" spans="1:19" x14ac:dyDescent="0.25">
      <c r="A1227">
        <v>18572</v>
      </c>
      <c r="B1227">
        <v>76.342397259999998</v>
      </c>
      <c r="C1227" s="1" t="s">
        <v>31</v>
      </c>
      <c r="D1227" s="1" t="str">
        <f>INDEX(cropx!$B$2:$B$40,MATCH(MasterDF[[#This Row],[Crop]],cropx!$A$2:$A$40,0))</f>
        <v>alfalfa-pasture</v>
      </c>
      <c r="E1227">
        <v>85018.710708598999</v>
      </c>
      <c r="F1227">
        <v>387.81937808079999</v>
      </c>
      <c r="G1227">
        <v>6501.1385518729703</v>
      </c>
      <c r="H1227">
        <v>100</v>
      </c>
      <c r="I1227">
        <f>MasterDF[[#This Row],[Kitfox]]/100*MasterDF[[#This Row],[Area]]</f>
        <v>76.342397259999998</v>
      </c>
      <c r="J1227">
        <v>100</v>
      </c>
      <c r="K1227">
        <v>0</v>
      </c>
      <c r="L1227">
        <v>0</v>
      </c>
      <c r="M1227">
        <v>0</v>
      </c>
      <c r="N1227">
        <v>100</v>
      </c>
      <c r="O1227">
        <v>0</v>
      </c>
      <c r="P1227">
        <v>83.3333333333333</v>
      </c>
      <c r="Q1227">
        <v>4</v>
      </c>
      <c r="R1227">
        <v>99</v>
      </c>
      <c r="S1227">
        <v>20</v>
      </c>
    </row>
    <row r="1228" spans="1:19" x14ac:dyDescent="0.25">
      <c r="A1228">
        <v>18579</v>
      </c>
      <c r="B1228">
        <v>29.017672210000001</v>
      </c>
      <c r="C1228" s="1" t="s">
        <v>31</v>
      </c>
      <c r="D1228" s="1" t="str">
        <f>INDEX(cropx!$B$2:$B$40,MATCH(MasterDF[[#This Row],[Crop]],cropx!$A$2:$A$40,0))</f>
        <v>alfalfa-pasture</v>
      </c>
      <c r="E1228">
        <v>32315.530656666499</v>
      </c>
      <c r="F1228">
        <v>147.4097748268</v>
      </c>
      <c r="G1228">
        <v>4777.6677922067902</v>
      </c>
      <c r="H1228">
        <v>100</v>
      </c>
      <c r="I1228">
        <f>MasterDF[[#This Row],[Kitfox]]/100*MasterDF[[#This Row],[Area]]</f>
        <v>29.017672210000001</v>
      </c>
      <c r="J1228">
        <v>0</v>
      </c>
      <c r="K1228">
        <v>0</v>
      </c>
      <c r="L1228">
        <v>0</v>
      </c>
      <c r="M1228">
        <v>0</v>
      </c>
      <c r="N1228">
        <v>100</v>
      </c>
      <c r="O1228">
        <v>0</v>
      </c>
      <c r="P1228">
        <v>0</v>
      </c>
      <c r="Q1228">
        <v>63</v>
      </c>
      <c r="R1228">
        <v>5.5</v>
      </c>
      <c r="S1228">
        <v>20</v>
      </c>
    </row>
    <row r="1229" spans="1:19" x14ac:dyDescent="0.25">
      <c r="A1229">
        <v>18602</v>
      </c>
      <c r="B1229">
        <v>77.832906789999996</v>
      </c>
      <c r="C1229" s="1" t="s">
        <v>31</v>
      </c>
      <c r="D1229" s="1" t="str">
        <f>INDEX(cropx!$B$2:$B$40,MATCH(MasterDF[[#This Row],[Crop]],cropx!$A$2:$A$40,0))</f>
        <v>alfalfa-pasture</v>
      </c>
      <c r="E1229">
        <v>86678.616646683498</v>
      </c>
      <c r="F1229">
        <v>395.39116649319999</v>
      </c>
      <c r="G1229">
        <v>2228.0250055675301</v>
      </c>
      <c r="H1229">
        <v>100</v>
      </c>
      <c r="I1229">
        <f>MasterDF[[#This Row],[Kitfox]]/100*MasterDF[[#This Row],[Area]]</f>
        <v>77.832906789999996</v>
      </c>
      <c r="J1229">
        <v>100</v>
      </c>
      <c r="K1229">
        <v>0</v>
      </c>
      <c r="L1229">
        <v>100</v>
      </c>
      <c r="M1229">
        <v>0</v>
      </c>
      <c r="N1229">
        <v>100</v>
      </c>
      <c r="O1229">
        <v>100</v>
      </c>
      <c r="P1229">
        <v>95.5555555555556</v>
      </c>
      <c r="Q1229">
        <v>55</v>
      </c>
      <c r="R1229">
        <v>100</v>
      </c>
      <c r="S1229">
        <v>13</v>
      </c>
    </row>
    <row r="1230" spans="1:19" x14ac:dyDescent="0.25">
      <c r="A1230">
        <v>18608</v>
      </c>
      <c r="B1230">
        <v>76.504552140000001</v>
      </c>
      <c r="C1230" s="1" t="s">
        <v>31</v>
      </c>
      <c r="D1230" s="1" t="str">
        <f>INDEX(cropx!$B$2:$B$40,MATCH(MasterDF[[#This Row],[Crop]],cropx!$A$2:$A$40,0))</f>
        <v>alfalfa-pasture</v>
      </c>
      <c r="E1230">
        <v>85199.294490711007</v>
      </c>
      <c r="F1230">
        <v>388.64312487119997</v>
      </c>
      <c r="G1230">
        <v>2482.4026318306201</v>
      </c>
      <c r="H1230">
        <v>100</v>
      </c>
      <c r="I1230">
        <f>MasterDF[[#This Row],[Kitfox]]/100*MasterDF[[#This Row],[Area]]</f>
        <v>76.504552140000001</v>
      </c>
      <c r="J1230">
        <v>100</v>
      </c>
      <c r="K1230">
        <v>100</v>
      </c>
      <c r="L1230">
        <v>0</v>
      </c>
      <c r="M1230">
        <v>0</v>
      </c>
      <c r="N1230">
        <v>100</v>
      </c>
      <c r="O1230">
        <v>0</v>
      </c>
      <c r="P1230">
        <v>93.3333333333333</v>
      </c>
      <c r="Q1230">
        <v>87</v>
      </c>
      <c r="R1230">
        <v>100</v>
      </c>
      <c r="S1230">
        <v>13</v>
      </c>
    </row>
    <row r="1231" spans="1:19" x14ac:dyDescent="0.25">
      <c r="A1231">
        <v>18642</v>
      </c>
      <c r="B1231">
        <v>250.33843350000001</v>
      </c>
      <c r="C1231" s="1" t="s">
        <v>31</v>
      </c>
      <c r="D1231" s="1" t="str">
        <f>INDEX(cropx!$B$2:$B$40,MATCH(MasterDF[[#This Row],[Crop]],cropx!$A$2:$A$40,0))</f>
        <v>alfalfa-pasture</v>
      </c>
      <c r="E1231">
        <v>278789.39646727499</v>
      </c>
      <c r="F1231">
        <v>1271.71924218</v>
      </c>
      <c r="G1231">
        <v>29305.121622705701</v>
      </c>
      <c r="H1231">
        <v>100</v>
      </c>
      <c r="I1231">
        <f>MasterDF[[#This Row],[Kitfox]]/100*MasterDF[[#This Row],[Area]]</f>
        <v>250.33843350000001</v>
      </c>
      <c r="J1231">
        <v>100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86.6666666666667</v>
      </c>
      <c r="Q1231">
        <v>0</v>
      </c>
      <c r="R1231">
        <v>100</v>
      </c>
      <c r="S1231">
        <v>5</v>
      </c>
    </row>
    <row r="1232" spans="1:19" x14ac:dyDescent="0.25">
      <c r="A1232">
        <v>18653</v>
      </c>
      <c r="B1232">
        <v>80.779561040000004</v>
      </c>
      <c r="C1232" s="1" t="s">
        <v>31</v>
      </c>
      <c r="D1232" s="1" t="str">
        <f>INDEX(cropx!$B$2:$B$40,MATCH(MasterDF[[#This Row],[Crop]],cropx!$A$2:$A$40,0))</f>
        <v>alfalfa-pasture</v>
      </c>
      <c r="E1232">
        <v>89960.158152196003</v>
      </c>
      <c r="F1232">
        <v>410.36017008319999</v>
      </c>
      <c r="G1232">
        <v>1962.0611549678399</v>
      </c>
      <c r="H1232">
        <v>100</v>
      </c>
      <c r="I1232">
        <f>MasterDF[[#This Row],[Kitfox]]/100*MasterDF[[#This Row],[Area]]</f>
        <v>80.779561040000004</v>
      </c>
      <c r="J1232">
        <v>100</v>
      </c>
      <c r="K1232">
        <v>100</v>
      </c>
      <c r="L1232">
        <v>0</v>
      </c>
      <c r="M1232">
        <v>0</v>
      </c>
      <c r="N1232">
        <v>100</v>
      </c>
      <c r="O1232">
        <v>0</v>
      </c>
      <c r="P1232">
        <v>95.5555555555556</v>
      </c>
      <c r="Q1232">
        <v>98</v>
      </c>
      <c r="R1232">
        <v>100</v>
      </c>
      <c r="S1232">
        <v>15</v>
      </c>
    </row>
    <row r="1233" spans="1:19" x14ac:dyDescent="0.25">
      <c r="A1233">
        <v>6</v>
      </c>
      <c r="B1233">
        <v>36.577443539999997</v>
      </c>
      <c r="C1233" s="1" t="s">
        <v>22</v>
      </c>
      <c r="D1233" s="1" t="str">
        <f>INDEX(cropx!$B$2:$B$40,MATCH(MasterDF[[#This Row],[Crop]],cropx!$A$2:$A$40,0))</f>
        <v>trees-vines</v>
      </c>
      <c r="E1233">
        <v>219301.16006737601</v>
      </c>
      <c r="F1233">
        <v>166.06159367160001</v>
      </c>
      <c r="G1233">
        <v>3713.6357516630801</v>
      </c>
      <c r="H1233">
        <v>100</v>
      </c>
      <c r="I1233">
        <f>MasterDF[[#This Row],[Kitfox]]/100*MasterDF[[#This Row],[Area]]</f>
        <v>36.577443539999997</v>
      </c>
      <c r="J1233">
        <v>100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95</v>
      </c>
      <c r="R1233">
        <v>8.5</v>
      </c>
      <c r="S1233">
        <v>20</v>
      </c>
    </row>
    <row r="1234" spans="1:19" x14ac:dyDescent="0.25">
      <c r="A1234">
        <v>12</v>
      </c>
      <c r="B1234">
        <v>155.3578105</v>
      </c>
      <c r="C1234" s="1" t="s">
        <v>22</v>
      </c>
      <c r="D1234" s="1" t="str">
        <f>INDEX(cropx!$B$2:$B$40,MATCH(MasterDF[[#This Row],[Crop]],cropx!$A$2:$A$40,0))</f>
        <v>trees-vines</v>
      </c>
      <c r="E1234">
        <v>931452.41358706495</v>
      </c>
      <c r="F1234">
        <v>705.32445967000001</v>
      </c>
      <c r="G1234">
        <v>20566.370548077299</v>
      </c>
      <c r="H1234">
        <v>100</v>
      </c>
      <c r="I1234">
        <f>MasterDF[[#This Row],[Kitfox]]/100*MasterDF[[#This Row],[Area]]</f>
        <v>155.3578105</v>
      </c>
      <c r="J1234">
        <v>100</v>
      </c>
      <c r="K1234">
        <v>0</v>
      </c>
      <c r="L1234">
        <v>0</v>
      </c>
      <c r="M1234">
        <v>0</v>
      </c>
      <c r="N1234">
        <v>100</v>
      </c>
      <c r="O1234">
        <v>0</v>
      </c>
      <c r="P1234">
        <v>76.6666666666667</v>
      </c>
      <c r="Q1234">
        <v>41</v>
      </c>
      <c r="R1234">
        <v>0</v>
      </c>
      <c r="S1234">
        <v>20</v>
      </c>
    </row>
    <row r="1235" spans="1:19" x14ac:dyDescent="0.25">
      <c r="A1235">
        <v>16</v>
      </c>
      <c r="B1235">
        <v>39.403001330000002</v>
      </c>
      <c r="C1235" s="1" t="s">
        <v>22</v>
      </c>
      <c r="D1235" s="1" t="str">
        <f>INDEX(cropx!$B$2:$B$40,MATCH(MasterDF[[#This Row],[Crop]],cropx!$A$2:$A$40,0))</f>
        <v>trees-vines</v>
      </c>
      <c r="E1235">
        <v>236241.87656405501</v>
      </c>
      <c r="F1235">
        <v>178.88962603819999</v>
      </c>
      <c r="G1235">
        <v>4612.5947605173496</v>
      </c>
      <c r="H1235">
        <v>100</v>
      </c>
      <c r="I1235">
        <f>MasterDF[[#This Row],[Kitfox]]/100*MasterDF[[#This Row],[Area]]</f>
        <v>39.403001330000002</v>
      </c>
      <c r="J1235">
        <v>100</v>
      </c>
      <c r="K1235">
        <v>0</v>
      </c>
      <c r="L1235">
        <v>0</v>
      </c>
      <c r="M1235">
        <v>0</v>
      </c>
      <c r="N1235">
        <v>99</v>
      </c>
      <c r="O1235">
        <v>0</v>
      </c>
      <c r="P1235">
        <v>69.629629629629605</v>
      </c>
      <c r="Q1235">
        <v>98</v>
      </c>
      <c r="R1235">
        <v>0</v>
      </c>
      <c r="S1235">
        <v>20</v>
      </c>
    </row>
    <row r="1236" spans="1:19" x14ac:dyDescent="0.25">
      <c r="A1236">
        <v>19</v>
      </c>
      <c r="B1236">
        <v>60.529764759999999</v>
      </c>
      <c r="C1236" s="1" t="s">
        <v>22</v>
      </c>
      <c r="D1236" s="1" t="str">
        <f>INDEX(cropx!$B$2:$B$40,MATCH(MasterDF[[#This Row],[Crop]],cropx!$A$2:$A$40,0))</f>
        <v>trees-vines</v>
      </c>
      <c r="E1236">
        <v>362908.02051152301</v>
      </c>
      <c r="F1236">
        <v>274.80513201039997</v>
      </c>
      <c r="G1236">
        <v>5638.2561433862302</v>
      </c>
      <c r="H1236">
        <v>100</v>
      </c>
      <c r="I1236">
        <f>MasterDF[[#This Row],[Kitfox]]/100*MasterDF[[#This Row],[Area]]</f>
        <v>60.529764759999999</v>
      </c>
      <c r="J1236">
        <v>21.5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56.6666666666667</v>
      </c>
      <c r="Q1236">
        <v>27</v>
      </c>
      <c r="R1236">
        <v>100</v>
      </c>
      <c r="S1236">
        <v>20</v>
      </c>
    </row>
    <row r="1237" spans="1:19" x14ac:dyDescent="0.25">
      <c r="A1237">
        <v>22</v>
      </c>
      <c r="B1237">
        <v>70.733015309999999</v>
      </c>
      <c r="C1237" s="1" t="s">
        <v>22</v>
      </c>
      <c r="D1237" s="1" t="str">
        <f>INDEX(cropx!$B$2:$B$40,MATCH(MasterDF[[#This Row],[Crop]],cropx!$A$2:$A$40,0))</f>
        <v>trees-vines</v>
      </c>
      <c r="E1237">
        <v>424081.915281564</v>
      </c>
      <c r="F1237">
        <v>321.12788950740003</v>
      </c>
      <c r="G1237">
        <v>7365.0971729361199</v>
      </c>
      <c r="H1237">
        <v>100</v>
      </c>
      <c r="I1237">
        <f>MasterDF[[#This Row],[Kitfox]]/100*MasterDF[[#This Row],[Area]]</f>
        <v>70.733015309999999</v>
      </c>
      <c r="J1237">
        <v>54.6666666666667</v>
      </c>
      <c r="K1237">
        <v>0</v>
      </c>
      <c r="L1237">
        <v>0</v>
      </c>
      <c r="M1237">
        <v>0</v>
      </c>
      <c r="N1237">
        <v>100</v>
      </c>
      <c r="O1237">
        <v>0</v>
      </c>
      <c r="P1237">
        <v>86.6666666666667</v>
      </c>
      <c r="Q1237">
        <v>0.5</v>
      </c>
      <c r="R1237">
        <v>0</v>
      </c>
      <c r="S1237">
        <v>20</v>
      </c>
    </row>
    <row r="1238" spans="1:19" x14ac:dyDescent="0.25">
      <c r="A1238">
        <v>24</v>
      </c>
      <c r="B1238">
        <v>37.795154060000002</v>
      </c>
      <c r="C1238" s="1" t="s">
        <v>22</v>
      </c>
      <c r="D1238" s="1" t="str">
        <f>INDEX(cropx!$B$2:$B$40,MATCH(MasterDF[[#This Row],[Crop]],cropx!$A$2:$A$40,0))</f>
        <v>trees-vines</v>
      </c>
      <c r="E1238">
        <v>226601.98002135201</v>
      </c>
      <c r="F1238">
        <v>171.58999943239999</v>
      </c>
      <c r="G1238">
        <v>3883.2782243317101</v>
      </c>
      <c r="H1238">
        <v>100</v>
      </c>
      <c r="I1238">
        <f>MasterDF[[#This Row],[Kitfox]]/100*MasterDF[[#This Row],[Area]]</f>
        <v>37.795154060000002</v>
      </c>
      <c r="J1238">
        <v>100</v>
      </c>
      <c r="K1238">
        <v>0</v>
      </c>
      <c r="L1238">
        <v>0</v>
      </c>
      <c r="M1238">
        <v>0</v>
      </c>
      <c r="N1238">
        <v>0.5</v>
      </c>
      <c r="O1238">
        <v>0</v>
      </c>
      <c r="P1238">
        <v>94.4444444444444</v>
      </c>
      <c r="Q1238">
        <v>98</v>
      </c>
      <c r="R1238">
        <v>0</v>
      </c>
      <c r="S1238">
        <v>20</v>
      </c>
    </row>
    <row r="1239" spans="1:19" x14ac:dyDescent="0.25">
      <c r="A1239">
        <v>28</v>
      </c>
      <c r="B1239">
        <v>37.67456396</v>
      </c>
      <c r="C1239" s="1" t="s">
        <v>22</v>
      </c>
      <c r="D1239" s="1" t="str">
        <f>INDEX(cropx!$B$2:$B$40,MATCH(MasterDF[[#This Row],[Crop]],cropx!$A$2:$A$40,0))</f>
        <v>trees-vines</v>
      </c>
      <c r="E1239">
        <v>225878.97845909899</v>
      </c>
      <c r="F1239">
        <v>171.04252037840001</v>
      </c>
      <c r="G1239">
        <v>3547.7359233023999</v>
      </c>
      <c r="H1239">
        <v>100</v>
      </c>
      <c r="I1239">
        <f>MasterDF[[#This Row],[Kitfox]]/100*MasterDF[[#This Row],[Area]]</f>
        <v>37.67456396</v>
      </c>
      <c r="J1239">
        <v>83.5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88.8888888888889</v>
      </c>
      <c r="Q1239">
        <v>51.6666666666667</v>
      </c>
      <c r="R1239">
        <v>0</v>
      </c>
      <c r="S1239">
        <v>20</v>
      </c>
    </row>
    <row r="1240" spans="1:19" x14ac:dyDescent="0.25">
      <c r="A1240">
        <v>30</v>
      </c>
      <c r="B1240">
        <v>19.515804580000001</v>
      </c>
      <c r="C1240" s="1" t="s">
        <v>22</v>
      </c>
      <c r="D1240" s="1" t="str">
        <f>INDEX(cropx!$B$2:$B$40,MATCH(MasterDF[[#This Row],[Crop]],cropx!$A$2:$A$40,0))</f>
        <v>trees-vines</v>
      </c>
      <c r="E1240">
        <v>117007.591833527</v>
      </c>
      <c r="F1240">
        <v>88.601752793200006</v>
      </c>
      <c r="G1240">
        <v>2284.5594213637</v>
      </c>
      <c r="H1240">
        <v>100</v>
      </c>
      <c r="I1240">
        <f>MasterDF[[#This Row],[Kitfox]]/100*MasterDF[[#This Row],[Area]]</f>
        <v>19.515804580000001</v>
      </c>
      <c r="J1240">
        <v>100</v>
      </c>
      <c r="K1240">
        <v>0</v>
      </c>
      <c r="L1240">
        <v>0</v>
      </c>
      <c r="M1240">
        <v>0</v>
      </c>
      <c r="N1240">
        <v>100</v>
      </c>
      <c r="O1240">
        <v>0</v>
      </c>
      <c r="P1240">
        <v>0</v>
      </c>
      <c r="Q1240">
        <v>87</v>
      </c>
      <c r="R1240">
        <v>100</v>
      </c>
      <c r="S1240">
        <v>20</v>
      </c>
    </row>
    <row r="1241" spans="1:19" x14ac:dyDescent="0.25">
      <c r="A1241">
        <v>32</v>
      </c>
      <c r="B1241">
        <v>25.283746229999998</v>
      </c>
      <c r="C1241" s="1" t="s">
        <v>22</v>
      </c>
      <c r="D1241" s="1" t="str">
        <f>INDEX(cropx!$B$2:$B$40,MATCH(MasterDF[[#This Row],[Crop]],cropx!$A$2:$A$40,0))</f>
        <v>trees-vines</v>
      </c>
      <c r="E1241">
        <v>151589.45903435201</v>
      </c>
      <c r="F1241">
        <v>114.78820788420001</v>
      </c>
      <c r="G1241">
        <v>2959.76629712263</v>
      </c>
      <c r="H1241">
        <v>100</v>
      </c>
      <c r="I1241">
        <f>MasterDF[[#This Row],[Kitfox]]/100*MasterDF[[#This Row],[Area]]</f>
        <v>25.283746229999998</v>
      </c>
      <c r="J1241">
        <v>0</v>
      </c>
      <c r="K1241">
        <v>0</v>
      </c>
      <c r="L1241">
        <v>47.5</v>
      </c>
      <c r="M1241">
        <v>0</v>
      </c>
      <c r="N1241">
        <v>0</v>
      </c>
      <c r="O1241">
        <v>0</v>
      </c>
      <c r="P1241">
        <v>80</v>
      </c>
      <c r="Q1241">
        <v>54.5</v>
      </c>
      <c r="R1241">
        <v>100</v>
      </c>
      <c r="S1241">
        <v>20</v>
      </c>
    </row>
    <row r="1242" spans="1:19" x14ac:dyDescent="0.25">
      <c r="A1242">
        <v>51</v>
      </c>
      <c r="B1242">
        <v>38.123267220000002</v>
      </c>
      <c r="C1242" s="1" t="s">
        <v>22</v>
      </c>
      <c r="D1242" s="1" t="str">
        <f>INDEX(cropx!$B$2:$B$40,MATCH(MasterDF[[#This Row],[Crop]],cropx!$A$2:$A$40,0))</f>
        <v>trees-vines</v>
      </c>
      <c r="E1242">
        <v>228569.19231552701</v>
      </c>
      <c r="F1242">
        <v>173.07963317880001</v>
      </c>
      <c r="G1242">
        <v>4629.2597450769799</v>
      </c>
      <c r="H1242">
        <v>100</v>
      </c>
      <c r="I1242">
        <f>MasterDF[[#This Row],[Kitfox]]/100*MasterDF[[#This Row],[Area]]</f>
        <v>38.123267220000002</v>
      </c>
      <c r="J1242">
        <v>0</v>
      </c>
      <c r="K1242">
        <v>0</v>
      </c>
      <c r="L1242">
        <v>0</v>
      </c>
      <c r="M1242">
        <v>0</v>
      </c>
      <c r="N1242">
        <v>100</v>
      </c>
      <c r="O1242">
        <v>0</v>
      </c>
      <c r="P1242">
        <v>40</v>
      </c>
      <c r="Q1242">
        <v>96.3333333333333</v>
      </c>
      <c r="R1242">
        <v>0</v>
      </c>
      <c r="S1242">
        <v>20</v>
      </c>
    </row>
    <row r="1243" spans="1:19" x14ac:dyDescent="0.25">
      <c r="A1243">
        <v>60</v>
      </c>
      <c r="B1243">
        <v>79.701452419999995</v>
      </c>
      <c r="C1243" s="1" t="s">
        <v>22</v>
      </c>
      <c r="D1243" s="1" t="str">
        <f>INDEX(cropx!$B$2:$B$40,MATCH(MasterDF[[#This Row],[Crop]],cropx!$A$2:$A$40,0))</f>
        <v>trees-vines</v>
      </c>
      <c r="E1243">
        <v>477852.449027683</v>
      </c>
      <c r="F1243">
        <v>361.84459398680002</v>
      </c>
      <c r="G1243">
        <v>12787.929921458101</v>
      </c>
      <c r="H1243">
        <v>100</v>
      </c>
      <c r="I1243">
        <f>MasterDF[[#This Row],[Kitfox]]/100*MasterDF[[#This Row],[Area]]</f>
        <v>79.701452419999995</v>
      </c>
      <c r="J1243">
        <v>0</v>
      </c>
      <c r="K1243">
        <v>0</v>
      </c>
      <c r="L1243">
        <v>0</v>
      </c>
      <c r="M1243">
        <v>0</v>
      </c>
      <c r="N1243">
        <v>64.75</v>
      </c>
      <c r="O1243">
        <v>0</v>
      </c>
      <c r="P1243">
        <v>85.185185185185205</v>
      </c>
      <c r="Q1243">
        <v>63</v>
      </c>
      <c r="R1243">
        <v>0</v>
      </c>
      <c r="S1243">
        <v>20</v>
      </c>
    </row>
    <row r="1244" spans="1:19" x14ac:dyDescent="0.25">
      <c r="A1244">
        <v>62</v>
      </c>
      <c r="B1244">
        <v>21.779010370000002</v>
      </c>
      <c r="C1244" s="1" t="s">
        <v>22</v>
      </c>
      <c r="D1244" s="1" t="str">
        <f>INDEX(cropx!$B$2:$B$40,MATCH(MasterDF[[#This Row],[Crop]],cropx!$A$2:$A$40,0))</f>
        <v>trees-vines</v>
      </c>
      <c r="E1244">
        <v>130576.710043646</v>
      </c>
      <c r="F1244">
        <v>98.876707079799999</v>
      </c>
      <c r="G1244">
        <v>3508.73883212089</v>
      </c>
      <c r="H1244">
        <v>100</v>
      </c>
      <c r="I1244">
        <f>MasterDF[[#This Row],[Kitfox]]/100*MasterDF[[#This Row],[Area]]</f>
        <v>21.779010370000002</v>
      </c>
      <c r="J1244">
        <v>0</v>
      </c>
      <c r="K1244">
        <v>0</v>
      </c>
      <c r="L1244">
        <v>0</v>
      </c>
      <c r="M1244">
        <v>0</v>
      </c>
      <c r="N1244">
        <v>100</v>
      </c>
      <c r="O1244">
        <v>0</v>
      </c>
      <c r="P1244">
        <v>23.3333333333333</v>
      </c>
      <c r="Q1244">
        <v>62</v>
      </c>
      <c r="R1244">
        <v>0</v>
      </c>
      <c r="S1244">
        <v>20</v>
      </c>
    </row>
    <row r="1245" spans="1:19" x14ac:dyDescent="0.25">
      <c r="A1245">
        <v>68</v>
      </c>
      <c r="B1245">
        <v>76.902656960000002</v>
      </c>
      <c r="C1245" s="1" t="s">
        <v>22</v>
      </c>
      <c r="D1245" s="1" t="str">
        <f>INDEX(cropx!$B$2:$B$40,MATCH(MasterDF[[#This Row],[Crop]],cropx!$A$2:$A$40,0))</f>
        <v>trees-vines</v>
      </c>
      <c r="E1245">
        <v>461072.18688338902</v>
      </c>
      <c r="F1245">
        <v>349.13806259839998</v>
      </c>
      <c r="G1245">
        <v>11653.7185121115</v>
      </c>
      <c r="H1245">
        <v>100</v>
      </c>
      <c r="I1245">
        <f>MasterDF[[#This Row],[Kitfox]]/100*MasterDF[[#This Row],[Area]]</f>
        <v>76.902656960000002</v>
      </c>
      <c r="J1245">
        <v>0</v>
      </c>
      <c r="K1245">
        <v>0</v>
      </c>
      <c r="L1245">
        <v>0</v>
      </c>
      <c r="M1245">
        <v>0</v>
      </c>
      <c r="N1245">
        <v>100</v>
      </c>
      <c r="O1245">
        <v>0</v>
      </c>
      <c r="P1245">
        <v>83.3333333333333</v>
      </c>
      <c r="Q1245">
        <v>60.25</v>
      </c>
      <c r="R1245">
        <v>0</v>
      </c>
      <c r="S1245">
        <v>20</v>
      </c>
    </row>
    <row r="1246" spans="1:19" x14ac:dyDescent="0.25">
      <c r="A1246">
        <v>73</v>
      </c>
      <c r="B1246">
        <v>32.711539790000003</v>
      </c>
      <c r="C1246" s="1" t="s">
        <v>22</v>
      </c>
      <c r="D1246" s="1" t="str">
        <f>INDEX(cropx!$B$2:$B$40,MATCH(MasterDF[[#This Row],[Crop]],cropx!$A$2:$A$40,0))</f>
        <v>trees-vines</v>
      </c>
      <c r="E1246">
        <v>196123.01815713901</v>
      </c>
      <c r="F1246">
        <v>148.5103906466</v>
      </c>
      <c r="G1246">
        <v>3360.9602423953502</v>
      </c>
      <c r="H1246">
        <v>100</v>
      </c>
      <c r="I1246">
        <f>MasterDF[[#This Row],[Kitfox]]/100*MasterDF[[#This Row],[Area]]</f>
        <v>32.711539790000003</v>
      </c>
      <c r="J1246">
        <v>100</v>
      </c>
      <c r="K1246">
        <v>0</v>
      </c>
      <c r="L1246">
        <v>0</v>
      </c>
      <c r="M1246">
        <v>99.5</v>
      </c>
      <c r="N1246">
        <v>1.5</v>
      </c>
      <c r="O1246">
        <v>0</v>
      </c>
      <c r="P1246">
        <v>40</v>
      </c>
      <c r="Q1246">
        <v>95</v>
      </c>
      <c r="R1246">
        <v>0</v>
      </c>
      <c r="S1246">
        <v>20</v>
      </c>
    </row>
    <row r="1247" spans="1:19" x14ac:dyDescent="0.25">
      <c r="A1247">
        <v>75</v>
      </c>
      <c r="B1247">
        <v>25.912470259999999</v>
      </c>
      <c r="C1247" s="1" t="s">
        <v>22</v>
      </c>
      <c r="D1247" s="1" t="str">
        <f>INDEX(cropx!$B$2:$B$40,MATCH(MasterDF[[#This Row],[Crop]],cropx!$A$2:$A$40,0))</f>
        <v>trees-vines</v>
      </c>
      <c r="E1247">
        <v>155358.99281793801</v>
      </c>
      <c r="F1247">
        <v>117.6426149804</v>
      </c>
      <c r="G1247">
        <v>3033.36599936838</v>
      </c>
      <c r="H1247">
        <v>100</v>
      </c>
      <c r="I1247">
        <f>MasterDF[[#This Row],[Kitfox]]/100*MasterDF[[#This Row],[Area]]</f>
        <v>25.912470259999999</v>
      </c>
      <c r="J1247">
        <v>1</v>
      </c>
      <c r="K1247">
        <v>0</v>
      </c>
      <c r="L1247">
        <v>0</v>
      </c>
      <c r="M1247">
        <v>0</v>
      </c>
      <c r="N1247">
        <v>100</v>
      </c>
      <c r="O1247">
        <v>0</v>
      </c>
      <c r="P1247">
        <v>46.6666666666667</v>
      </c>
      <c r="Q1247">
        <v>0</v>
      </c>
      <c r="R1247">
        <v>0</v>
      </c>
      <c r="S1247">
        <v>20</v>
      </c>
    </row>
    <row r="1248" spans="1:19" x14ac:dyDescent="0.25">
      <c r="A1248">
        <v>76</v>
      </c>
      <c r="B1248">
        <v>77.613385530000002</v>
      </c>
      <c r="C1248" s="1" t="s">
        <v>22</v>
      </c>
      <c r="D1248" s="1" t="str">
        <f>INDEX(cropx!$B$2:$B$40,MATCH(MasterDF[[#This Row],[Crop]],cropx!$A$2:$A$40,0))</f>
        <v>trees-vines</v>
      </c>
      <c r="E1248">
        <v>465333.38134668098</v>
      </c>
      <c r="F1248">
        <v>352.3647703062</v>
      </c>
      <c r="G1248">
        <v>12778.798023744401</v>
      </c>
      <c r="H1248">
        <v>100</v>
      </c>
      <c r="I1248">
        <f>MasterDF[[#This Row],[Kitfox]]/100*MasterDF[[#This Row],[Area]]</f>
        <v>77.613385530000002</v>
      </c>
      <c r="J1248">
        <v>28.5</v>
      </c>
      <c r="K1248">
        <v>0</v>
      </c>
      <c r="L1248">
        <v>0</v>
      </c>
      <c r="M1248">
        <v>10.5</v>
      </c>
      <c r="N1248">
        <v>100</v>
      </c>
      <c r="O1248">
        <v>0</v>
      </c>
      <c r="P1248">
        <v>49.629629629629598</v>
      </c>
      <c r="Q1248">
        <v>96</v>
      </c>
      <c r="R1248">
        <v>100</v>
      </c>
      <c r="S1248">
        <v>20</v>
      </c>
    </row>
    <row r="1249" spans="1:19" x14ac:dyDescent="0.25">
      <c r="A1249">
        <v>79</v>
      </c>
      <c r="B1249">
        <v>30.28625954</v>
      </c>
      <c r="C1249" s="1" t="s">
        <v>22</v>
      </c>
      <c r="D1249" s="1" t="str">
        <f>INDEX(cropx!$B$2:$B$40,MATCH(MasterDF[[#This Row],[Crop]],cropx!$A$2:$A$40,0))</f>
        <v>trees-vines</v>
      </c>
      <c r="E1249">
        <v>181582.17765985601</v>
      </c>
      <c r="F1249">
        <v>137.49961831159999</v>
      </c>
      <c r="G1249">
        <v>3448.0711845871101</v>
      </c>
      <c r="H1249">
        <v>100</v>
      </c>
      <c r="I1249">
        <f>MasterDF[[#This Row],[Kitfox]]/100*MasterDF[[#This Row],[Area]]</f>
        <v>30.28625954</v>
      </c>
      <c r="J1249">
        <v>100</v>
      </c>
      <c r="K1249">
        <v>100</v>
      </c>
      <c r="L1249">
        <v>0</v>
      </c>
      <c r="M1249">
        <v>99.5</v>
      </c>
      <c r="N1249">
        <v>100</v>
      </c>
      <c r="O1249">
        <v>0</v>
      </c>
      <c r="P1249">
        <v>4.4444444444444402</v>
      </c>
      <c r="Q1249">
        <v>97</v>
      </c>
      <c r="R1249">
        <v>100</v>
      </c>
      <c r="S1249">
        <v>14.3333333333333</v>
      </c>
    </row>
    <row r="1250" spans="1:19" x14ac:dyDescent="0.25">
      <c r="A1250">
        <v>87</v>
      </c>
      <c r="B1250">
        <v>81.826030930000002</v>
      </c>
      <c r="C1250" s="1" t="s">
        <v>22</v>
      </c>
      <c r="D1250" s="1" t="str">
        <f>INDEX(cropx!$B$2:$B$40,MATCH(MasterDF[[#This Row],[Crop]],cropx!$A$2:$A$40,0))</f>
        <v>trees-vines</v>
      </c>
      <c r="E1250">
        <v>490590.42322174303</v>
      </c>
      <c r="F1250">
        <v>371.49018042220001</v>
      </c>
      <c r="G1250">
        <v>6027.2556373932102</v>
      </c>
      <c r="H1250">
        <v>100</v>
      </c>
      <c r="I1250">
        <f>MasterDF[[#This Row],[Kitfox]]/100*MasterDF[[#This Row],[Area]]</f>
        <v>81.826030930000002</v>
      </c>
      <c r="J1250">
        <v>0</v>
      </c>
      <c r="K1250">
        <v>0</v>
      </c>
      <c r="L1250">
        <v>0</v>
      </c>
      <c r="M1250">
        <v>0</v>
      </c>
      <c r="N1250">
        <v>39.5</v>
      </c>
      <c r="O1250">
        <v>0</v>
      </c>
      <c r="P1250">
        <v>0</v>
      </c>
      <c r="Q1250">
        <v>91</v>
      </c>
      <c r="R1250">
        <v>100</v>
      </c>
      <c r="S1250">
        <v>20</v>
      </c>
    </row>
    <row r="1251" spans="1:19" x14ac:dyDescent="0.25">
      <c r="A1251">
        <v>89</v>
      </c>
      <c r="B1251">
        <v>42.824125780000003</v>
      </c>
      <c r="C1251" s="1" t="s">
        <v>22</v>
      </c>
      <c r="D1251" s="1" t="str">
        <f>INDEX(cropx!$B$2:$B$40,MATCH(MasterDF[[#This Row],[Crop]],cropx!$A$2:$A$40,0))</f>
        <v>trees-vines</v>
      </c>
      <c r="E1251">
        <v>256753.330837763</v>
      </c>
      <c r="F1251">
        <v>194.42153104120001</v>
      </c>
      <c r="G1251">
        <v>4946.9221722475604</v>
      </c>
      <c r="H1251">
        <v>100</v>
      </c>
      <c r="I1251">
        <f>MasterDF[[#This Row],[Kitfox]]/100*MasterDF[[#This Row],[Area]]</f>
        <v>42.824125780000003</v>
      </c>
      <c r="J1251">
        <v>100</v>
      </c>
      <c r="K1251">
        <v>100</v>
      </c>
      <c r="L1251">
        <v>9.3333333333333304</v>
      </c>
      <c r="M1251">
        <v>0.5</v>
      </c>
      <c r="N1251">
        <v>100</v>
      </c>
      <c r="O1251">
        <v>100</v>
      </c>
      <c r="P1251">
        <v>96.6666666666667</v>
      </c>
      <c r="Q1251">
        <v>59.4</v>
      </c>
      <c r="R1251">
        <v>100</v>
      </c>
      <c r="S1251">
        <v>17.5</v>
      </c>
    </row>
    <row r="1252" spans="1:19" x14ac:dyDescent="0.25">
      <c r="A1252">
        <v>92</v>
      </c>
      <c r="B1252">
        <v>41.290679689999997</v>
      </c>
      <c r="C1252" s="1" t="s">
        <v>22</v>
      </c>
      <c r="D1252" s="1" t="str">
        <f>INDEX(cropx!$B$2:$B$40,MATCH(MasterDF[[#This Row],[Crop]],cropx!$A$2:$A$40,0))</f>
        <v>trees-vines</v>
      </c>
      <c r="E1252">
        <v>247559.508801786</v>
      </c>
      <c r="F1252">
        <v>187.4596857926</v>
      </c>
      <c r="G1252">
        <v>4587.7425199867703</v>
      </c>
      <c r="H1252">
        <v>100</v>
      </c>
      <c r="I1252">
        <f>MasterDF[[#This Row],[Kitfox]]/100*MasterDF[[#This Row],[Area]]</f>
        <v>41.290679689999997</v>
      </c>
      <c r="J1252">
        <v>100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85.185185185185205</v>
      </c>
      <c r="Q1252">
        <v>98</v>
      </c>
      <c r="R1252">
        <v>0</v>
      </c>
      <c r="S1252">
        <v>20</v>
      </c>
    </row>
    <row r="1253" spans="1:19" x14ac:dyDescent="0.25">
      <c r="A1253">
        <v>96</v>
      </c>
      <c r="B1253">
        <v>30.092933590000001</v>
      </c>
      <c r="C1253" s="1" t="s">
        <v>22</v>
      </c>
      <c r="D1253" s="1" t="str">
        <f>INDEX(cropx!$B$2:$B$40,MATCH(MasterDF[[#This Row],[Crop]],cropx!$A$2:$A$40,0))</f>
        <v>trees-vines</v>
      </c>
      <c r="E1253">
        <v>180423.08612685301</v>
      </c>
      <c r="F1253">
        <v>136.6219184986</v>
      </c>
      <c r="G1253">
        <v>3522.7394631713801</v>
      </c>
      <c r="H1253">
        <v>100</v>
      </c>
      <c r="I1253">
        <f>MasterDF[[#This Row],[Kitfox]]/100*MasterDF[[#This Row],[Area]]</f>
        <v>30.092933590000001</v>
      </c>
      <c r="J1253">
        <v>0</v>
      </c>
      <c r="K1253">
        <v>0</v>
      </c>
      <c r="L1253">
        <v>0</v>
      </c>
      <c r="M1253">
        <v>0</v>
      </c>
      <c r="N1253">
        <v>100</v>
      </c>
      <c r="O1253">
        <v>0</v>
      </c>
      <c r="P1253">
        <v>0</v>
      </c>
      <c r="Q1253">
        <v>98</v>
      </c>
      <c r="R1253">
        <v>0</v>
      </c>
      <c r="S1253">
        <v>20</v>
      </c>
    </row>
    <row r="1254" spans="1:19" x14ac:dyDescent="0.25">
      <c r="A1254">
        <v>98</v>
      </c>
      <c r="B1254">
        <v>39.535085690000003</v>
      </c>
      <c r="C1254" s="1" t="s">
        <v>22</v>
      </c>
      <c r="D1254" s="1" t="str">
        <f>INDEX(cropx!$B$2:$B$40,MATCH(MasterDF[[#This Row],[Crop]],cropx!$A$2:$A$40,0))</f>
        <v>trees-vines</v>
      </c>
      <c r="E1254">
        <v>237033.792306966</v>
      </c>
      <c r="F1254">
        <v>179.4892890326</v>
      </c>
      <c r="G1254">
        <v>6509.3265974188098</v>
      </c>
      <c r="H1254">
        <v>100</v>
      </c>
      <c r="I1254">
        <f>MasterDF[[#This Row],[Kitfox]]/100*MasterDF[[#This Row],[Area]]</f>
        <v>39.535085690000003</v>
      </c>
      <c r="J1254">
        <v>100</v>
      </c>
      <c r="K1254">
        <v>0</v>
      </c>
      <c r="L1254">
        <v>0</v>
      </c>
      <c r="M1254">
        <v>0</v>
      </c>
      <c r="N1254">
        <v>100</v>
      </c>
      <c r="O1254">
        <v>0</v>
      </c>
      <c r="P1254">
        <v>77.7777777777778</v>
      </c>
      <c r="Q1254">
        <v>52</v>
      </c>
      <c r="R1254">
        <v>0</v>
      </c>
      <c r="S1254">
        <v>20</v>
      </c>
    </row>
    <row r="1255" spans="1:19" x14ac:dyDescent="0.25">
      <c r="A1255">
        <v>99</v>
      </c>
      <c r="B1255">
        <v>33.722862390000003</v>
      </c>
      <c r="C1255" s="1" t="s">
        <v>22</v>
      </c>
      <c r="D1255" s="1" t="str">
        <f>INDEX(cropx!$B$2:$B$40,MATCH(MasterDF[[#This Row],[Crop]],cropx!$A$2:$A$40,0))</f>
        <v>trees-vines</v>
      </c>
      <c r="E1255">
        <v>202186.43314511699</v>
      </c>
      <c r="F1255">
        <v>153.10179525059999</v>
      </c>
      <c r="G1255">
        <v>4766.2591686905098</v>
      </c>
      <c r="H1255">
        <v>100</v>
      </c>
      <c r="I1255">
        <f>MasterDF[[#This Row],[Kitfox]]/100*MasterDF[[#This Row],[Area]]</f>
        <v>33.722862390000003</v>
      </c>
      <c r="J1255">
        <v>100</v>
      </c>
      <c r="K1255">
        <v>0</v>
      </c>
      <c r="L1255">
        <v>0</v>
      </c>
      <c r="M1255">
        <v>0</v>
      </c>
      <c r="N1255">
        <v>65</v>
      </c>
      <c r="O1255">
        <v>0</v>
      </c>
      <c r="P1255">
        <v>71.1111111111111</v>
      </c>
      <c r="Q1255">
        <v>61.6666666666667</v>
      </c>
      <c r="R1255">
        <v>0</v>
      </c>
      <c r="S1255">
        <v>20</v>
      </c>
    </row>
    <row r="1256" spans="1:19" x14ac:dyDescent="0.25">
      <c r="A1256">
        <v>100</v>
      </c>
      <c r="B1256">
        <v>37.464311330000001</v>
      </c>
      <c r="C1256" s="1" t="s">
        <v>22</v>
      </c>
      <c r="D1256" s="1" t="str">
        <f>INDEX(cropx!$B$2:$B$40,MATCH(MasterDF[[#This Row],[Crop]],cropx!$A$2:$A$40,0))</f>
        <v>trees-vines</v>
      </c>
      <c r="E1256">
        <v>224618.40250835501</v>
      </c>
      <c r="F1256">
        <v>170.08797343820001</v>
      </c>
      <c r="G1256">
        <v>3826.0405704070499</v>
      </c>
      <c r="H1256">
        <v>100</v>
      </c>
      <c r="I1256">
        <f>MasterDF[[#This Row],[Kitfox]]/100*MasterDF[[#This Row],[Area]]</f>
        <v>37.464311330000001</v>
      </c>
      <c r="J1256">
        <v>100</v>
      </c>
      <c r="K1256">
        <v>0</v>
      </c>
      <c r="L1256">
        <v>0</v>
      </c>
      <c r="M1256">
        <v>48.5</v>
      </c>
      <c r="N1256">
        <v>96.5</v>
      </c>
      <c r="O1256">
        <v>0</v>
      </c>
      <c r="P1256">
        <v>37.7777777777778</v>
      </c>
      <c r="Q1256">
        <v>94.5</v>
      </c>
      <c r="R1256">
        <v>0</v>
      </c>
      <c r="S1256">
        <v>20</v>
      </c>
    </row>
    <row r="1257" spans="1:19" x14ac:dyDescent="0.25">
      <c r="A1257">
        <v>102</v>
      </c>
      <c r="B1257">
        <v>39.379163460000001</v>
      </c>
      <c r="C1257" s="1" t="s">
        <v>22</v>
      </c>
      <c r="D1257" s="1" t="str">
        <f>INDEX(cropx!$B$2:$B$40,MATCH(MasterDF[[#This Row],[Crop]],cropx!$A$2:$A$40,0))</f>
        <v>trees-vines</v>
      </c>
      <c r="E1257">
        <v>236098.95589933399</v>
      </c>
      <c r="F1257">
        <v>178.78140210839999</v>
      </c>
      <c r="G1257">
        <v>4103.0089125566701</v>
      </c>
      <c r="H1257">
        <v>100</v>
      </c>
      <c r="I1257">
        <f>MasterDF[[#This Row],[Kitfox]]/100*MasterDF[[#This Row],[Area]]</f>
        <v>39.379163460000001</v>
      </c>
      <c r="J1257">
        <v>100</v>
      </c>
      <c r="K1257">
        <v>0</v>
      </c>
      <c r="L1257">
        <v>0</v>
      </c>
      <c r="M1257">
        <v>0</v>
      </c>
      <c r="N1257">
        <v>100</v>
      </c>
      <c r="O1257">
        <v>0</v>
      </c>
      <c r="P1257">
        <v>0</v>
      </c>
      <c r="Q1257">
        <v>81.5</v>
      </c>
      <c r="R1257">
        <v>100</v>
      </c>
      <c r="S1257">
        <v>20</v>
      </c>
    </row>
    <row r="1258" spans="1:19" x14ac:dyDescent="0.25">
      <c r="A1258">
        <v>108</v>
      </c>
      <c r="B1258">
        <v>79.477047769999999</v>
      </c>
      <c r="C1258" s="1" t="s">
        <v>22</v>
      </c>
      <c r="D1258" s="1" t="str">
        <f>INDEX(cropx!$B$2:$B$40,MATCH(MasterDF[[#This Row],[Crop]],cropx!$A$2:$A$40,0))</f>
        <v>trees-vines</v>
      </c>
      <c r="E1258">
        <v>476507.02421646798</v>
      </c>
      <c r="F1258">
        <v>360.82579687579999</v>
      </c>
      <c r="G1258">
        <v>5594.3602878333004</v>
      </c>
      <c r="H1258">
        <v>100</v>
      </c>
      <c r="I1258">
        <f>MasterDF[[#This Row],[Kitfox]]/100*MasterDF[[#This Row],[Area]]</f>
        <v>79.477047769999999</v>
      </c>
      <c r="J1258">
        <v>100</v>
      </c>
      <c r="K1258">
        <v>0</v>
      </c>
      <c r="L1258">
        <v>0</v>
      </c>
      <c r="M1258">
        <v>0</v>
      </c>
      <c r="N1258">
        <v>100</v>
      </c>
      <c r="O1258">
        <v>0</v>
      </c>
      <c r="P1258">
        <v>0</v>
      </c>
      <c r="Q1258">
        <v>0</v>
      </c>
      <c r="R1258">
        <v>0</v>
      </c>
      <c r="S1258">
        <v>20</v>
      </c>
    </row>
    <row r="1259" spans="1:19" x14ac:dyDescent="0.25">
      <c r="A1259">
        <v>113</v>
      </c>
      <c r="B1259">
        <v>82.663865849999993</v>
      </c>
      <c r="C1259" s="1" t="s">
        <v>22</v>
      </c>
      <c r="D1259" s="1" t="str">
        <f>INDEX(cropx!$B$2:$B$40,MATCH(MasterDF[[#This Row],[Crop]],cropx!$A$2:$A$40,0))</f>
        <v>trees-vines</v>
      </c>
      <c r="E1259">
        <v>495613.68761964998</v>
      </c>
      <c r="F1259">
        <v>375.29395095899997</v>
      </c>
      <c r="G1259">
        <v>9676.7987586583404</v>
      </c>
      <c r="H1259">
        <v>100</v>
      </c>
      <c r="I1259">
        <f>MasterDF[[#This Row],[Kitfox]]/100*MasterDF[[#This Row],[Area]]</f>
        <v>82.663865849999993</v>
      </c>
      <c r="J1259">
        <v>100</v>
      </c>
      <c r="K1259">
        <v>100</v>
      </c>
      <c r="L1259">
        <v>0</v>
      </c>
      <c r="M1259">
        <v>0</v>
      </c>
      <c r="N1259">
        <v>100</v>
      </c>
      <c r="O1259">
        <v>0</v>
      </c>
      <c r="P1259">
        <v>85.5555555555556</v>
      </c>
      <c r="Q1259">
        <v>15.75</v>
      </c>
      <c r="R1259">
        <v>100</v>
      </c>
      <c r="S1259">
        <v>20</v>
      </c>
    </row>
    <row r="1260" spans="1:19" x14ac:dyDescent="0.25">
      <c r="A1260">
        <v>114</v>
      </c>
      <c r="B1260">
        <v>37.541364340000001</v>
      </c>
      <c r="C1260" s="1" t="s">
        <v>22</v>
      </c>
      <c r="D1260" s="1" t="str">
        <f>INDEX(cropx!$B$2:$B$40,MATCH(MasterDF[[#This Row],[Crop]],cropx!$A$2:$A$40,0))</f>
        <v>trees-vines</v>
      </c>
      <c r="E1260">
        <v>225080.37614139999</v>
      </c>
      <c r="F1260">
        <v>170.4377941036</v>
      </c>
      <c r="G1260">
        <v>5789.8417968184604</v>
      </c>
      <c r="H1260">
        <v>100</v>
      </c>
      <c r="I1260">
        <f>MasterDF[[#This Row],[Kitfox]]/100*MasterDF[[#This Row],[Area]]</f>
        <v>37.541364340000001</v>
      </c>
      <c r="J1260">
        <v>100</v>
      </c>
      <c r="K1260">
        <v>0</v>
      </c>
      <c r="L1260">
        <v>0</v>
      </c>
      <c r="M1260">
        <v>0</v>
      </c>
      <c r="N1260">
        <v>100</v>
      </c>
      <c r="O1260">
        <v>0</v>
      </c>
      <c r="P1260">
        <v>81.1111111111111</v>
      </c>
      <c r="Q1260">
        <v>56</v>
      </c>
      <c r="R1260">
        <v>0</v>
      </c>
      <c r="S1260">
        <v>20</v>
      </c>
    </row>
    <row r="1261" spans="1:19" x14ac:dyDescent="0.25">
      <c r="A1261">
        <v>121</v>
      </c>
      <c r="B1261">
        <v>59.232816079999999</v>
      </c>
      <c r="C1261" s="1" t="s">
        <v>22</v>
      </c>
      <c r="D1261" s="1" t="str">
        <f>INDEX(cropx!$B$2:$B$40,MATCH(MasterDF[[#This Row],[Crop]],cropx!$A$2:$A$40,0))</f>
        <v>trees-vines</v>
      </c>
      <c r="E1261">
        <v>355132.12579212198</v>
      </c>
      <c r="F1261">
        <v>268.91698500320001</v>
      </c>
      <c r="G1261">
        <v>6933.9128462094704</v>
      </c>
      <c r="H1261">
        <v>100</v>
      </c>
      <c r="I1261">
        <f>MasterDF[[#This Row],[Kitfox]]/100*MasterDF[[#This Row],[Area]]</f>
        <v>59.232816079999999</v>
      </c>
      <c r="J1261">
        <v>0</v>
      </c>
      <c r="K1261">
        <v>0</v>
      </c>
      <c r="L1261">
        <v>0</v>
      </c>
      <c r="M1261">
        <v>0</v>
      </c>
      <c r="N1261">
        <v>100</v>
      </c>
      <c r="O1261">
        <v>0</v>
      </c>
      <c r="P1261">
        <v>86.6666666666667</v>
      </c>
      <c r="Q1261">
        <v>96.5</v>
      </c>
      <c r="R1261">
        <v>0</v>
      </c>
      <c r="S1261">
        <v>20</v>
      </c>
    </row>
    <row r="1262" spans="1:19" x14ac:dyDescent="0.25">
      <c r="A1262">
        <v>134</v>
      </c>
      <c r="B1262">
        <v>51.906988419999998</v>
      </c>
      <c r="C1262" s="1" t="s">
        <v>22</v>
      </c>
      <c r="D1262" s="1" t="str">
        <f>INDEX(cropx!$B$2:$B$40,MATCH(MasterDF[[#This Row],[Crop]],cropx!$A$2:$A$40,0))</f>
        <v>trees-vines</v>
      </c>
      <c r="E1262">
        <v>311209.90628176299</v>
      </c>
      <c r="F1262">
        <v>235.65772742679999</v>
      </c>
      <c r="G1262">
        <v>6076.3366912914498</v>
      </c>
      <c r="H1262">
        <v>100</v>
      </c>
      <c r="I1262">
        <f>MasterDF[[#This Row],[Kitfox]]/100*MasterDF[[#This Row],[Area]]</f>
        <v>51.906988419999998</v>
      </c>
      <c r="J1262">
        <v>100</v>
      </c>
      <c r="K1262">
        <v>100</v>
      </c>
      <c r="L1262">
        <v>0</v>
      </c>
      <c r="M1262">
        <v>0</v>
      </c>
      <c r="N1262">
        <v>100</v>
      </c>
      <c r="O1262">
        <v>0</v>
      </c>
      <c r="P1262">
        <v>0</v>
      </c>
      <c r="Q1262">
        <v>0</v>
      </c>
      <c r="R1262">
        <v>100</v>
      </c>
      <c r="S1262">
        <v>20</v>
      </c>
    </row>
    <row r="1263" spans="1:19" x14ac:dyDescent="0.25">
      <c r="A1263">
        <v>136</v>
      </c>
      <c r="B1263">
        <v>71.65113212</v>
      </c>
      <c r="C1263" s="1" t="s">
        <v>22</v>
      </c>
      <c r="D1263" s="1" t="str">
        <f>INDEX(cropx!$B$2:$B$40,MATCH(MasterDF[[#This Row],[Crop]],cropx!$A$2:$A$40,0))</f>
        <v>trees-vines</v>
      </c>
      <c r="E1263">
        <v>429586.51215942402</v>
      </c>
      <c r="F1263">
        <v>325.29613982479998</v>
      </c>
      <c r="G1263">
        <v>11131.8770739107</v>
      </c>
      <c r="H1263">
        <v>100</v>
      </c>
      <c r="I1263">
        <f>MasterDF[[#This Row],[Kitfox]]/100*MasterDF[[#This Row],[Area]]</f>
        <v>71.65113212</v>
      </c>
      <c r="J1263">
        <v>0</v>
      </c>
      <c r="K1263">
        <v>0</v>
      </c>
      <c r="L1263">
        <v>64.8</v>
      </c>
      <c r="M1263">
        <v>0</v>
      </c>
      <c r="N1263">
        <v>100</v>
      </c>
      <c r="O1263">
        <v>0</v>
      </c>
      <c r="P1263">
        <v>81.6666666666667</v>
      </c>
      <c r="Q1263">
        <v>77.8</v>
      </c>
      <c r="R1263">
        <v>0</v>
      </c>
      <c r="S1263">
        <v>20</v>
      </c>
    </row>
    <row r="1264" spans="1:19" x14ac:dyDescent="0.25">
      <c r="A1264">
        <v>137</v>
      </c>
      <c r="B1264">
        <v>10.910852330000001</v>
      </c>
      <c r="C1264" s="1" t="s">
        <v>22</v>
      </c>
      <c r="D1264" s="1" t="str">
        <f>INDEX(cropx!$B$2:$B$40,MATCH(MasterDF[[#This Row],[Crop]],cropx!$A$2:$A$40,0))</f>
        <v>trees-vines</v>
      </c>
      <c r="E1264">
        <v>65416.342470084899</v>
      </c>
      <c r="F1264">
        <v>49.535269578200001</v>
      </c>
      <c r="G1264">
        <v>1121.0398876725201</v>
      </c>
      <c r="H1264">
        <v>100</v>
      </c>
      <c r="I1264">
        <f>MasterDF[[#This Row],[Kitfox]]/100*MasterDF[[#This Row],[Area]]</f>
        <v>10.910852330000001</v>
      </c>
      <c r="J1264">
        <v>100</v>
      </c>
      <c r="K1264">
        <v>0</v>
      </c>
      <c r="L1264">
        <v>0</v>
      </c>
      <c r="M1264">
        <v>0</v>
      </c>
      <c r="N1264">
        <v>100</v>
      </c>
      <c r="O1264">
        <v>0</v>
      </c>
      <c r="P1264">
        <v>20</v>
      </c>
      <c r="Q1264">
        <v>63</v>
      </c>
      <c r="R1264">
        <v>100</v>
      </c>
      <c r="S1264">
        <v>20</v>
      </c>
    </row>
    <row r="1265" spans="1:19" x14ac:dyDescent="0.25">
      <c r="A1265">
        <v>141</v>
      </c>
      <c r="B1265">
        <v>75.281442819999995</v>
      </c>
      <c r="C1265" s="1" t="s">
        <v>22</v>
      </c>
      <c r="D1265" s="1" t="str">
        <f>INDEX(cropx!$B$2:$B$40,MATCH(MasterDF[[#This Row],[Crop]],cropx!$A$2:$A$40,0))</f>
        <v>trees-vines</v>
      </c>
      <c r="E1265">
        <v>451352.14887059497</v>
      </c>
      <c r="F1265">
        <v>341.7777504028</v>
      </c>
      <c r="G1265">
        <v>12394.851041495</v>
      </c>
      <c r="H1265">
        <v>100</v>
      </c>
      <c r="I1265">
        <f>MasterDF[[#This Row],[Kitfox]]/100*MasterDF[[#This Row],[Area]]</f>
        <v>75.281442819999995</v>
      </c>
      <c r="J1265">
        <v>0</v>
      </c>
      <c r="K1265">
        <v>0</v>
      </c>
      <c r="L1265">
        <v>0</v>
      </c>
      <c r="M1265">
        <v>0</v>
      </c>
      <c r="N1265">
        <v>100</v>
      </c>
      <c r="O1265">
        <v>0</v>
      </c>
      <c r="P1265">
        <v>2.2222222222222299</v>
      </c>
      <c r="Q1265">
        <v>95</v>
      </c>
      <c r="R1265">
        <v>100</v>
      </c>
      <c r="S1265">
        <v>20</v>
      </c>
    </row>
    <row r="1266" spans="1:19" x14ac:dyDescent="0.25">
      <c r="A1266">
        <v>142</v>
      </c>
      <c r="B1266">
        <v>18.996465830000002</v>
      </c>
      <c r="C1266" s="1" t="s">
        <v>22</v>
      </c>
      <c r="D1266" s="1" t="str">
        <f>INDEX(cropx!$B$2:$B$40,MATCH(MasterDF[[#This Row],[Crop]],cropx!$A$2:$A$40,0))</f>
        <v>trees-vines</v>
      </c>
      <c r="E1266">
        <v>113893.88077774001</v>
      </c>
      <c r="F1266">
        <v>86.243954868200007</v>
      </c>
      <c r="G1266">
        <v>3127.7079120933299</v>
      </c>
      <c r="H1266">
        <v>100</v>
      </c>
      <c r="I1266">
        <f>MasterDF[[#This Row],[Kitfox]]/100*MasterDF[[#This Row],[Area]]</f>
        <v>18.996465830000002</v>
      </c>
      <c r="J1266">
        <v>100</v>
      </c>
      <c r="K1266">
        <v>0</v>
      </c>
      <c r="L1266">
        <v>0</v>
      </c>
      <c r="M1266">
        <v>0</v>
      </c>
      <c r="N1266">
        <v>100</v>
      </c>
      <c r="O1266">
        <v>0</v>
      </c>
      <c r="P1266">
        <v>71.1111111111111</v>
      </c>
      <c r="Q1266">
        <v>63</v>
      </c>
      <c r="R1266">
        <v>100</v>
      </c>
      <c r="S1266">
        <v>20</v>
      </c>
    </row>
    <row r="1267" spans="1:19" x14ac:dyDescent="0.25">
      <c r="A1267">
        <v>148</v>
      </c>
      <c r="B1267">
        <v>68.882263019999996</v>
      </c>
      <c r="C1267" s="1" t="s">
        <v>22</v>
      </c>
      <c r="D1267" s="1" t="str">
        <f>INDEX(cropx!$B$2:$B$40,MATCH(MasterDF[[#This Row],[Crop]],cropx!$A$2:$A$40,0))</f>
        <v>trees-vines</v>
      </c>
      <c r="E1267">
        <v>412985.67440430098</v>
      </c>
      <c r="F1267">
        <v>312.72547411080001</v>
      </c>
      <c r="G1267">
        <v>11341.2463654324</v>
      </c>
      <c r="H1267">
        <v>100</v>
      </c>
      <c r="I1267">
        <f>MasterDF[[#This Row],[Kitfox]]/100*MasterDF[[#This Row],[Area]]</f>
        <v>68.882263019999996</v>
      </c>
      <c r="J1267">
        <v>100</v>
      </c>
      <c r="K1267">
        <v>0</v>
      </c>
      <c r="L1267">
        <v>0</v>
      </c>
      <c r="M1267">
        <v>0</v>
      </c>
      <c r="N1267">
        <v>100</v>
      </c>
      <c r="O1267">
        <v>0</v>
      </c>
      <c r="P1267">
        <v>63.3333333333333</v>
      </c>
      <c r="Q1267">
        <v>0</v>
      </c>
      <c r="R1267">
        <v>100</v>
      </c>
      <c r="S1267">
        <v>20</v>
      </c>
    </row>
    <row r="1268" spans="1:19" x14ac:dyDescent="0.25">
      <c r="A1268">
        <v>151</v>
      </c>
      <c r="B1268">
        <v>62.289185969999998</v>
      </c>
      <c r="C1268" s="1" t="s">
        <v>22</v>
      </c>
      <c r="D1268" s="1" t="str">
        <f>INDEX(cropx!$B$2:$B$40,MATCH(MasterDF[[#This Row],[Crop]],cropx!$A$2:$A$40,0))</f>
        <v>trees-vines</v>
      </c>
      <c r="E1268">
        <v>373456.68315871397</v>
      </c>
      <c r="F1268">
        <v>282.79290430380001</v>
      </c>
      <c r="G1268">
        <v>7068.6786443882302</v>
      </c>
      <c r="H1268">
        <v>100</v>
      </c>
      <c r="I1268">
        <f>MasterDF[[#This Row],[Kitfox]]/100*MasterDF[[#This Row],[Area]]</f>
        <v>62.289185969999998</v>
      </c>
      <c r="J1268">
        <v>100</v>
      </c>
      <c r="K1268">
        <v>0</v>
      </c>
      <c r="L1268">
        <v>0</v>
      </c>
      <c r="M1268">
        <v>26.3333333333333</v>
      </c>
      <c r="N1268">
        <v>100</v>
      </c>
      <c r="O1268">
        <v>0</v>
      </c>
      <c r="P1268">
        <v>0</v>
      </c>
      <c r="Q1268">
        <v>70</v>
      </c>
      <c r="R1268">
        <v>100</v>
      </c>
      <c r="S1268">
        <v>20</v>
      </c>
    </row>
    <row r="1269" spans="1:19" x14ac:dyDescent="0.25">
      <c r="A1269">
        <v>153</v>
      </c>
      <c r="B1269">
        <v>38.146022770000002</v>
      </c>
      <c r="C1269" s="1" t="s">
        <v>22</v>
      </c>
      <c r="D1269" s="1" t="str">
        <f>INDEX(cropx!$B$2:$B$40,MATCH(MasterDF[[#This Row],[Crop]],cropx!$A$2:$A$40,0))</f>
        <v>trees-vines</v>
      </c>
      <c r="E1269">
        <v>228705.62389821801</v>
      </c>
      <c r="F1269">
        <v>173.18294337579999</v>
      </c>
      <c r="G1269">
        <v>2661.50722321278</v>
      </c>
      <c r="H1269">
        <v>100</v>
      </c>
      <c r="I1269">
        <f>MasterDF[[#This Row],[Kitfox]]/100*MasterDF[[#This Row],[Area]]</f>
        <v>38.146022770000002</v>
      </c>
      <c r="J1269">
        <v>95.5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88.8888888888889</v>
      </c>
      <c r="Q1269">
        <v>74</v>
      </c>
      <c r="R1269">
        <v>0</v>
      </c>
      <c r="S1269">
        <v>20</v>
      </c>
    </row>
    <row r="1270" spans="1:19" x14ac:dyDescent="0.25">
      <c r="A1270">
        <v>155</v>
      </c>
      <c r="B1270">
        <v>76.217554640000003</v>
      </c>
      <c r="C1270" s="1" t="s">
        <v>22</v>
      </c>
      <c r="D1270" s="1" t="str">
        <f>INDEX(cropx!$B$2:$B$40,MATCH(MasterDF[[#This Row],[Crop]],cropx!$A$2:$A$40,0))</f>
        <v>trees-vines</v>
      </c>
      <c r="E1270">
        <v>456964.635370759</v>
      </c>
      <c r="F1270">
        <v>346.02769806560002</v>
      </c>
      <c r="G1270">
        <v>11348.036690242599</v>
      </c>
      <c r="H1270">
        <v>100</v>
      </c>
      <c r="I1270">
        <f>MasterDF[[#This Row],[Kitfox]]/100*MasterDF[[#This Row],[Area]]</f>
        <v>76.217554640000003</v>
      </c>
      <c r="J1270">
        <v>0</v>
      </c>
      <c r="K1270">
        <v>0</v>
      </c>
      <c r="L1270">
        <v>0</v>
      </c>
      <c r="M1270">
        <v>0</v>
      </c>
      <c r="N1270">
        <v>100</v>
      </c>
      <c r="O1270">
        <v>0</v>
      </c>
      <c r="P1270">
        <v>82.2222222222222</v>
      </c>
      <c r="Q1270">
        <v>59.6666666666667</v>
      </c>
      <c r="R1270">
        <v>0</v>
      </c>
      <c r="S1270">
        <v>20</v>
      </c>
    </row>
    <row r="1271" spans="1:19" x14ac:dyDescent="0.25">
      <c r="A1271">
        <v>164</v>
      </c>
      <c r="B1271">
        <v>89.634573549999999</v>
      </c>
      <c r="C1271" s="1" t="s">
        <v>22</v>
      </c>
      <c r="D1271" s="1" t="str">
        <f>INDEX(cropx!$B$2:$B$40,MATCH(MasterDF[[#This Row],[Crop]],cropx!$A$2:$A$40,0))</f>
        <v>trees-vines</v>
      </c>
      <c r="E1271">
        <v>537406.774756231</v>
      </c>
      <c r="F1271">
        <v>406.94096391699998</v>
      </c>
      <c r="G1271">
        <v>7774.5622007747697</v>
      </c>
      <c r="H1271">
        <v>100</v>
      </c>
      <c r="I1271">
        <f>MasterDF[[#This Row],[Kitfox]]/100*MasterDF[[#This Row],[Area]]</f>
        <v>89.634573549999999</v>
      </c>
      <c r="J1271">
        <v>100</v>
      </c>
      <c r="K1271">
        <v>0</v>
      </c>
      <c r="L1271">
        <v>0</v>
      </c>
      <c r="M1271">
        <v>1</v>
      </c>
      <c r="N1271">
        <v>100</v>
      </c>
      <c r="O1271">
        <v>0</v>
      </c>
      <c r="P1271">
        <v>0</v>
      </c>
      <c r="Q1271">
        <v>48.3333333333333</v>
      </c>
      <c r="R1271">
        <v>100</v>
      </c>
      <c r="S1271">
        <v>20</v>
      </c>
    </row>
    <row r="1272" spans="1:19" x14ac:dyDescent="0.25">
      <c r="A1272">
        <v>169</v>
      </c>
      <c r="B1272">
        <v>74.952468150000001</v>
      </c>
      <c r="C1272" s="1" t="s">
        <v>22</v>
      </c>
      <c r="D1272" s="1" t="str">
        <f>INDEX(cropx!$B$2:$B$40,MATCH(MasterDF[[#This Row],[Crop]],cropx!$A$2:$A$40,0))</f>
        <v>trees-vines</v>
      </c>
      <c r="E1272">
        <v>449379.77136736998</v>
      </c>
      <c r="F1272">
        <v>340.28420540100001</v>
      </c>
      <c r="G1272">
        <v>12340.6864077558</v>
      </c>
      <c r="H1272">
        <v>100</v>
      </c>
      <c r="I1272">
        <f>MasterDF[[#This Row],[Kitfox]]/100*MasterDF[[#This Row],[Area]]</f>
        <v>74.952468150000001</v>
      </c>
      <c r="J1272">
        <v>0</v>
      </c>
      <c r="K1272">
        <v>0</v>
      </c>
      <c r="L1272">
        <v>0</v>
      </c>
      <c r="M1272">
        <v>0</v>
      </c>
      <c r="N1272">
        <v>100</v>
      </c>
      <c r="O1272">
        <v>0</v>
      </c>
      <c r="P1272">
        <v>55.5555555555556</v>
      </c>
      <c r="Q1272">
        <v>63</v>
      </c>
      <c r="R1272">
        <v>0</v>
      </c>
      <c r="S1272">
        <v>20</v>
      </c>
    </row>
    <row r="1273" spans="1:19" x14ac:dyDescent="0.25">
      <c r="A1273">
        <v>179</v>
      </c>
      <c r="B1273">
        <v>28.19055767</v>
      </c>
      <c r="C1273" s="1" t="s">
        <v>22</v>
      </c>
      <c r="D1273" s="1" t="str">
        <f>INDEX(cropx!$B$2:$B$40,MATCH(MasterDF[[#This Row],[Crop]],cropx!$A$2:$A$40,0))</f>
        <v>trees-vines</v>
      </c>
      <c r="E1273">
        <v>169017.334227215</v>
      </c>
      <c r="F1273">
        <v>127.9851318218</v>
      </c>
      <c r="G1273">
        <v>3300.04350469879</v>
      </c>
      <c r="H1273">
        <v>100</v>
      </c>
      <c r="I1273">
        <f>MasterDF[[#This Row],[Kitfox]]/100*MasterDF[[#This Row],[Area]]</f>
        <v>28.19055767</v>
      </c>
      <c r="J1273">
        <v>100</v>
      </c>
      <c r="K1273">
        <v>0</v>
      </c>
      <c r="L1273">
        <v>0</v>
      </c>
      <c r="M1273">
        <v>0</v>
      </c>
      <c r="N1273">
        <v>15</v>
      </c>
      <c r="O1273">
        <v>0</v>
      </c>
      <c r="P1273">
        <v>72.2222222222222</v>
      </c>
      <c r="Q1273">
        <v>95</v>
      </c>
      <c r="R1273">
        <v>0</v>
      </c>
      <c r="S1273">
        <v>20</v>
      </c>
    </row>
    <row r="1274" spans="1:19" x14ac:dyDescent="0.25">
      <c r="A1274">
        <v>182</v>
      </c>
      <c r="B1274">
        <v>76.894258719999996</v>
      </c>
      <c r="C1274" s="1" t="s">
        <v>22</v>
      </c>
      <c r="D1274" s="1" t="str">
        <f>INDEX(cropx!$B$2:$B$40,MATCH(MasterDF[[#This Row],[Crop]],cropx!$A$2:$A$40,0))</f>
        <v>trees-vines</v>
      </c>
      <c r="E1274">
        <v>461021.83498352201</v>
      </c>
      <c r="F1274">
        <v>349.09993458880001</v>
      </c>
      <c r="G1274">
        <v>12660.396072899201</v>
      </c>
      <c r="H1274">
        <v>100</v>
      </c>
      <c r="I1274">
        <f>MasterDF[[#This Row],[Kitfox]]/100*MasterDF[[#This Row],[Area]]</f>
        <v>76.894258719999996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61.1111111111111</v>
      </c>
      <c r="Q1274">
        <v>73.5</v>
      </c>
      <c r="R1274">
        <v>0</v>
      </c>
      <c r="S1274">
        <v>20</v>
      </c>
    </row>
    <row r="1275" spans="1:19" x14ac:dyDescent="0.25">
      <c r="A1275">
        <v>183</v>
      </c>
      <c r="B1275">
        <v>78.930387539999998</v>
      </c>
      <c r="C1275" s="1" t="s">
        <v>22</v>
      </c>
      <c r="D1275" s="1" t="str">
        <f>INDEX(cropx!$B$2:$B$40,MATCH(MasterDF[[#This Row],[Crop]],cropx!$A$2:$A$40,0))</f>
        <v>trees-vines</v>
      </c>
      <c r="E1275">
        <v>473229.506407696</v>
      </c>
      <c r="F1275">
        <v>358.34395943160001</v>
      </c>
      <c r="G1275">
        <v>9825.7516379655499</v>
      </c>
      <c r="H1275">
        <v>100</v>
      </c>
      <c r="I1275">
        <f>MasterDF[[#This Row],[Kitfox]]/100*MasterDF[[#This Row],[Area]]</f>
        <v>78.930387539999998</v>
      </c>
      <c r="J1275">
        <v>100</v>
      </c>
      <c r="K1275">
        <v>100</v>
      </c>
      <c r="L1275">
        <v>0</v>
      </c>
      <c r="M1275">
        <v>0</v>
      </c>
      <c r="N1275">
        <v>100</v>
      </c>
      <c r="O1275">
        <v>0</v>
      </c>
      <c r="P1275">
        <v>86.6666666666667</v>
      </c>
      <c r="Q1275">
        <v>91.5</v>
      </c>
      <c r="R1275">
        <v>0</v>
      </c>
      <c r="S1275">
        <v>20</v>
      </c>
    </row>
    <row r="1276" spans="1:19" x14ac:dyDescent="0.25">
      <c r="A1276">
        <v>191</v>
      </c>
      <c r="B1276">
        <v>10.536838039999999</v>
      </c>
      <c r="C1276" s="1" t="s">
        <v>22</v>
      </c>
      <c r="D1276" s="1" t="str">
        <f>INDEX(cropx!$B$2:$B$40,MATCH(MasterDF[[#This Row],[Crop]],cropx!$A$2:$A$40,0))</f>
        <v>trees-vines</v>
      </c>
      <c r="E1276">
        <v>63173.928573961202</v>
      </c>
      <c r="F1276">
        <v>47.8372447016</v>
      </c>
      <c r="G1276">
        <v>1082.6116402903899</v>
      </c>
      <c r="H1276">
        <v>100</v>
      </c>
      <c r="I1276">
        <f>MasterDF[[#This Row],[Kitfox]]/100*MasterDF[[#This Row],[Area]]</f>
        <v>10.536838039999999</v>
      </c>
      <c r="J1276">
        <v>100</v>
      </c>
      <c r="K1276">
        <v>0</v>
      </c>
      <c r="L1276">
        <v>0</v>
      </c>
      <c r="M1276">
        <v>100</v>
      </c>
      <c r="N1276">
        <v>96.5</v>
      </c>
      <c r="O1276">
        <v>0</v>
      </c>
      <c r="P1276">
        <v>96.6666666666667</v>
      </c>
      <c r="Q1276">
        <v>95.5</v>
      </c>
      <c r="R1276">
        <v>0</v>
      </c>
      <c r="S1276">
        <v>20</v>
      </c>
    </row>
    <row r="1277" spans="1:19" x14ac:dyDescent="0.25">
      <c r="A1277">
        <v>199</v>
      </c>
      <c r="B1277">
        <v>17.63193201</v>
      </c>
      <c r="C1277" s="1" t="s">
        <v>22</v>
      </c>
      <c r="D1277" s="1" t="str">
        <f>INDEX(cropx!$B$2:$B$40,MATCH(MasterDF[[#This Row],[Crop]],cropx!$A$2:$A$40,0))</f>
        <v>trees-vines</v>
      </c>
      <c r="E1277">
        <v>105712.777323915</v>
      </c>
      <c r="F1277">
        <v>80.048971325400004</v>
      </c>
      <c r="G1277">
        <v>1241.10523732556</v>
      </c>
      <c r="H1277">
        <v>100</v>
      </c>
      <c r="I1277">
        <f>MasterDF[[#This Row],[Kitfox]]/100*MasterDF[[#This Row],[Area]]</f>
        <v>17.63193201</v>
      </c>
      <c r="J1277">
        <v>100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73.3333333333333</v>
      </c>
      <c r="Q1277">
        <v>98</v>
      </c>
      <c r="R1277">
        <v>0</v>
      </c>
      <c r="S1277">
        <v>20</v>
      </c>
    </row>
    <row r="1278" spans="1:19" x14ac:dyDescent="0.25">
      <c r="A1278">
        <v>200</v>
      </c>
      <c r="B1278">
        <v>25.253917399999999</v>
      </c>
      <c r="C1278" s="1" t="s">
        <v>22</v>
      </c>
      <c r="D1278" s="1" t="str">
        <f>INDEX(cropx!$B$2:$B$40,MATCH(MasterDF[[#This Row],[Crop]],cropx!$A$2:$A$40,0))</f>
        <v>trees-vines</v>
      </c>
      <c r="E1278">
        <v>151410.619389222</v>
      </c>
      <c r="F1278">
        <v>114.65278499599999</v>
      </c>
      <c r="G1278">
        <v>2956.2744752920598</v>
      </c>
      <c r="H1278">
        <v>100</v>
      </c>
      <c r="I1278">
        <f>MasterDF[[#This Row],[Kitfox]]/100*MasterDF[[#This Row],[Area]]</f>
        <v>25.253917399999999</v>
      </c>
      <c r="J1278">
        <v>100</v>
      </c>
      <c r="K1278">
        <v>100</v>
      </c>
      <c r="L1278">
        <v>0</v>
      </c>
      <c r="M1278">
        <v>0</v>
      </c>
      <c r="N1278">
        <v>52.6666666666667</v>
      </c>
      <c r="O1278">
        <v>0</v>
      </c>
      <c r="P1278">
        <v>38.8888888888889</v>
      </c>
      <c r="Q1278">
        <v>0</v>
      </c>
      <c r="R1278">
        <v>100</v>
      </c>
      <c r="S1278">
        <v>20</v>
      </c>
    </row>
    <row r="1279" spans="1:19" x14ac:dyDescent="0.25">
      <c r="A1279">
        <v>201</v>
      </c>
      <c r="B1279">
        <v>37.859714879999999</v>
      </c>
      <c r="C1279" s="1" t="s">
        <v>22</v>
      </c>
      <c r="D1279" s="1" t="str">
        <f>INDEX(cropx!$B$2:$B$40,MATCH(MasterDF[[#This Row],[Crop]],cropx!$A$2:$A$40,0))</f>
        <v>trees-vines</v>
      </c>
      <c r="E1279">
        <v>226989.05635448601</v>
      </c>
      <c r="F1279">
        <v>171.88310555519999</v>
      </c>
      <c r="G1279">
        <v>4431.9345361700498</v>
      </c>
      <c r="H1279">
        <v>100</v>
      </c>
      <c r="I1279">
        <f>MasterDF[[#This Row],[Kitfox]]/100*MasterDF[[#This Row],[Area]]</f>
        <v>37.859714879999999</v>
      </c>
      <c r="J1279">
        <v>0</v>
      </c>
      <c r="K1279">
        <v>0</v>
      </c>
      <c r="L1279">
        <v>0</v>
      </c>
      <c r="M1279">
        <v>0</v>
      </c>
      <c r="N1279">
        <v>58</v>
      </c>
      <c r="O1279">
        <v>0</v>
      </c>
      <c r="P1279">
        <v>0</v>
      </c>
      <c r="Q1279">
        <v>98</v>
      </c>
      <c r="R1279">
        <v>0</v>
      </c>
      <c r="S1279">
        <v>20</v>
      </c>
    </row>
    <row r="1280" spans="1:19" x14ac:dyDescent="0.25">
      <c r="A1280">
        <v>205</v>
      </c>
      <c r="B1280">
        <v>54.891833609999999</v>
      </c>
      <c r="C1280" s="1" t="s">
        <v>22</v>
      </c>
      <c r="D1280" s="1" t="str">
        <f>INDEX(cropx!$B$2:$B$40,MATCH(MasterDF[[#This Row],[Crop]],cropx!$A$2:$A$40,0))</f>
        <v>trees-vines</v>
      </c>
      <c r="E1280">
        <v>329105.63516376301</v>
      </c>
      <c r="F1280">
        <v>249.2089245894</v>
      </c>
      <c r="G1280">
        <v>6320.7479138930603</v>
      </c>
      <c r="H1280">
        <v>100</v>
      </c>
      <c r="I1280">
        <f>MasterDF[[#This Row],[Kitfox]]/100*MasterDF[[#This Row],[Area]]</f>
        <v>54.891833609999999</v>
      </c>
      <c r="J1280">
        <v>100</v>
      </c>
      <c r="K1280">
        <v>100</v>
      </c>
      <c r="L1280">
        <v>8</v>
      </c>
      <c r="M1280">
        <v>20</v>
      </c>
      <c r="N1280">
        <v>100</v>
      </c>
      <c r="O1280">
        <v>100</v>
      </c>
      <c r="P1280">
        <v>97.7777777777778</v>
      </c>
      <c r="Q1280">
        <v>61.75</v>
      </c>
      <c r="R1280">
        <v>100</v>
      </c>
      <c r="S1280">
        <v>17.25</v>
      </c>
    </row>
    <row r="1281" spans="1:19" x14ac:dyDescent="0.25">
      <c r="A1281">
        <v>206</v>
      </c>
      <c r="B1281">
        <v>39.27295866</v>
      </c>
      <c r="C1281" s="1" t="s">
        <v>22</v>
      </c>
      <c r="D1281" s="1" t="str">
        <f>INDEX(cropx!$B$2:$B$40,MATCH(MasterDF[[#This Row],[Crop]],cropx!$A$2:$A$40,0))</f>
        <v>trees-vines</v>
      </c>
      <c r="E1281">
        <v>235462.20183479</v>
      </c>
      <c r="F1281">
        <v>178.29923231640001</v>
      </c>
      <c r="G1281">
        <v>3174.5457982908802</v>
      </c>
      <c r="H1281">
        <v>100</v>
      </c>
      <c r="I1281">
        <f>MasterDF[[#This Row],[Kitfox]]/100*MasterDF[[#This Row],[Area]]</f>
        <v>39.27295866</v>
      </c>
      <c r="J1281">
        <v>100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95.5555555555556</v>
      </c>
      <c r="Q1281">
        <v>7.3333333333333304</v>
      </c>
      <c r="R1281">
        <v>24</v>
      </c>
      <c r="S1281">
        <v>20</v>
      </c>
    </row>
    <row r="1282" spans="1:19" x14ac:dyDescent="0.25">
      <c r="A1282">
        <v>210</v>
      </c>
      <c r="B1282">
        <v>37.199912220000002</v>
      </c>
      <c r="C1282" s="1" t="s">
        <v>22</v>
      </c>
      <c r="D1282" s="1" t="str">
        <f>INDEX(cropx!$B$2:$B$40,MATCH(MasterDF[[#This Row],[Crop]],cropx!$A$2:$A$40,0))</f>
        <v>trees-vines</v>
      </c>
      <c r="E1282">
        <v>223033.189712377</v>
      </c>
      <c r="F1282">
        <v>168.88760147880001</v>
      </c>
      <c r="G1282">
        <v>4638.64068876895</v>
      </c>
      <c r="H1282">
        <v>100</v>
      </c>
      <c r="I1282">
        <f>MasterDF[[#This Row],[Kitfox]]/100*MasterDF[[#This Row],[Area]]</f>
        <v>37.199912220000002</v>
      </c>
      <c r="J1282">
        <v>0</v>
      </c>
      <c r="K1282">
        <v>0</v>
      </c>
      <c r="L1282">
        <v>1.5</v>
      </c>
      <c r="M1282">
        <v>0</v>
      </c>
      <c r="N1282">
        <v>85.3333333333333</v>
      </c>
      <c r="O1282">
        <v>0</v>
      </c>
      <c r="P1282">
        <v>68.8888888888889</v>
      </c>
      <c r="Q1282">
        <v>55</v>
      </c>
      <c r="R1282">
        <v>0</v>
      </c>
      <c r="S1282">
        <v>20</v>
      </c>
    </row>
    <row r="1283" spans="1:19" x14ac:dyDescent="0.25">
      <c r="A1283">
        <v>212</v>
      </c>
      <c r="B1283">
        <v>78.278933660000007</v>
      </c>
      <c r="C1283" s="1" t="s">
        <v>22</v>
      </c>
      <c r="D1283" s="1" t="str">
        <f>INDEX(cropx!$B$2:$B$40,MATCH(MasterDF[[#This Row],[Crop]],cropx!$A$2:$A$40,0))</f>
        <v>trees-vines</v>
      </c>
      <c r="E1283">
        <v>469323.69512654003</v>
      </c>
      <c r="F1283">
        <v>355.38635881639999</v>
      </c>
      <c r="G1283">
        <v>12916.938728836099</v>
      </c>
      <c r="H1283">
        <v>100</v>
      </c>
      <c r="I1283">
        <f>MasterDF[[#This Row],[Kitfox]]/100*MasterDF[[#This Row],[Area]]</f>
        <v>78.278933660000007</v>
      </c>
      <c r="J1283">
        <v>100</v>
      </c>
      <c r="K1283">
        <v>0</v>
      </c>
      <c r="L1283">
        <v>0</v>
      </c>
      <c r="M1283">
        <v>0</v>
      </c>
      <c r="N1283">
        <v>100</v>
      </c>
      <c r="O1283">
        <v>0</v>
      </c>
      <c r="P1283">
        <v>42.2222222222222</v>
      </c>
      <c r="Q1283">
        <v>93</v>
      </c>
      <c r="R1283">
        <v>0</v>
      </c>
      <c r="S1283">
        <v>20</v>
      </c>
    </row>
    <row r="1284" spans="1:19" x14ac:dyDescent="0.25">
      <c r="A1284">
        <v>214</v>
      </c>
      <c r="B1284">
        <v>35.998167209999998</v>
      </c>
      <c r="C1284" s="1" t="s">
        <v>22</v>
      </c>
      <c r="D1284" s="1" t="str">
        <f>INDEX(cropx!$B$2:$B$40,MATCH(MasterDF[[#This Row],[Crop]],cropx!$A$2:$A$40,0))</f>
        <v>trees-vines</v>
      </c>
      <c r="E1284">
        <v>215828.09145257101</v>
      </c>
      <c r="F1284">
        <v>163.4316791334</v>
      </c>
      <c r="G1284">
        <v>5926.9841759228202</v>
      </c>
      <c r="H1284">
        <v>100</v>
      </c>
      <c r="I1284">
        <f>MasterDF[[#This Row],[Kitfox]]/100*MasterDF[[#This Row],[Area]]</f>
        <v>35.998167209999998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55.5555555555556</v>
      </c>
      <c r="Q1284">
        <v>63</v>
      </c>
      <c r="R1284">
        <v>0</v>
      </c>
      <c r="S1284">
        <v>20</v>
      </c>
    </row>
    <row r="1285" spans="1:19" x14ac:dyDescent="0.25">
      <c r="A1285">
        <v>223</v>
      </c>
      <c r="B1285">
        <v>38.992568319999997</v>
      </c>
      <c r="C1285" s="1" t="s">
        <v>22</v>
      </c>
      <c r="D1285" s="1" t="str">
        <f>INDEX(cropx!$B$2:$B$40,MATCH(MasterDF[[#This Row],[Crop]],cropx!$A$2:$A$40,0))</f>
        <v>trees-vines</v>
      </c>
      <c r="E1285">
        <v>233781.11313961001</v>
      </c>
      <c r="F1285">
        <v>177.02626017279999</v>
      </c>
      <c r="G1285">
        <v>4268.4366610504803</v>
      </c>
      <c r="H1285">
        <v>100</v>
      </c>
      <c r="I1285">
        <f>MasterDF[[#This Row],[Kitfox]]/100*MasterDF[[#This Row],[Area]]</f>
        <v>38.992568319999997</v>
      </c>
      <c r="J1285">
        <v>0</v>
      </c>
      <c r="K1285">
        <v>0</v>
      </c>
      <c r="L1285">
        <v>0</v>
      </c>
      <c r="M1285">
        <v>0</v>
      </c>
      <c r="N1285">
        <v>100</v>
      </c>
      <c r="O1285">
        <v>0</v>
      </c>
      <c r="P1285">
        <v>45.185185185185198</v>
      </c>
      <c r="Q1285">
        <v>38</v>
      </c>
      <c r="R1285">
        <v>100</v>
      </c>
      <c r="S1285">
        <v>20</v>
      </c>
    </row>
    <row r="1286" spans="1:19" x14ac:dyDescent="0.25">
      <c r="A1286">
        <v>229</v>
      </c>
      <c r="B1286">
        <v>72.296743489999997</v>
      </c>
      <c r="C1286" s="1" t="s">
        <v>22</v>
      </c>
      <c r="D1286" s="1" t="str">
        <f>INDEX(cropx!$B$2:$B$40,MATCH(MasterDF[[#This Row],[Crop]],cropx!$A$2:$A$40,0))</f>
        <v>trees-vines</v>
      </c>
      <c r="E1286">
        <v>433457.29449659999</v>
      </c>
      <c r="F1286">
        <v>328.22721544460001</v>
      </c>
      <c r="G1286">
        <v>8537.5962324731008</v>
      </c>
      <c r="H1286">
        <v>100</v>
      </c>
      <c r="I1286">
        <f>MasterDF[[#This Row],[Kitfox]]/100*MasterDF[[#This Row],[Area]]</f>
        <v>72.296743489999997</v>
      </c>
      <c r="J1286">
        <v>65</v>
      </c>
      <c r="K1286">
        <v>0</v>
      </c>
      <c r="L1286">
        <v>0</v>
      </c>
      <c r="M1286">
        <v>0</v>
      </c>
      <c r="N1286">
        <v>100</v>
      </c>
      <c r="O1286">
        <v>0</v>
      </c>
      <c r="P1286">
        <v>52.2222222222222</v>
      </c>
      <c r="Q1286">
        <v>0.5</v>
      </c>
      <c r="R1286">
        <v>0</v>
      </c>
      <c r="S1286">
        <v>20</v>
      </c>
    </row>
    <row r="1287" spans="1:19" x14ac:dyDescent="0.25">
      <c r="A1287">
        <v>232</v>
      </c>
      <c r="B1287">
        <v>155.1576786</v>
      </c>
      <c r="C1287" s="1" t="s">
        <v>22</v>
      </c>
      <c r="D1287" s="1" t="str">
        <f>INDEX(cropx!$B$2:$B$40,MATCH(MasterDF[[#This Row],[Crop]],cropx!$A$2:$A$40,0))</f>
        <v>trees-vines</v>
      </c>
      <c r="E1287">
        <v>930252.51677665801</v>
      </c>
      <c r="F1287">
        <v>704.41586084400001</v>
      </c>
      <c r="G1287">
        <v>16862.4739388573</v>
      </c>
      <c r="H1287">
        <v>100</v>
      </c>
      <c r="I1287">
        <f>MasterDF[[#This Row],[Kitfox]]/100*MasterDF[[#This Row],[Area]]</f>
        <v>155.1576786</v>
      </c>
      <c r="J1287">
        <v>100</v>
      </c>
      <c r="K1287">
        <v>0</v>
      </c>
      <c r="L1287">
        <v>0</v>
      </c>
      <c r="M1287">
        <v>100</v>
      </c>
      <c r="N1287">
        <v>68.400000000000006</v>
      </c>
      <c r="O1287">
        <v>0</v>
      </c>
      <c r="P1287">
        <v>91.5555555555556</v>
      </c>
      <c r="Q1287">
        <v>95.571428571428598</v>
      </c>
      <c r="R1287">
        <v>0</v>
      </c>
      <c r="S1287">
        <v>20</v>
      </c>
    </row>
    <row r="1288" spans="1:19" x14ac:dyDescent="0.25">
      <c r="A1288">
        <v>241</v>
      </c>
      <c r="B1288">
        <v>36.656575359999998</v>
      </c>
      <c r="C1288" s="1" t="s">
        <v>22</v>
      </c>
      <c r="D1288" s="1" t="str">
        <f>INDEX(cropx!$B$2:$B$40,MATCH(MasterDF[[#This Row],[Crop]],cropx!$A$2:$A$40,0))</f>
        <v>trees-vines</v>
      </c>
      <c r="E1288">
        <v>219775.59726814099</v>
      </c>
      <c r="F1288">
        <v>166.42085213440001</v>
      </c>
      <c r="G1288">
        <v>6035.3889933913797</v>
      </c>
      <c r="H1288">
        <v>100</v>
      </c>
      <c r="I1288">
        <f>MasterDF[[#This Row],[Kitfox]]/100*MasterDF[[#This Row],[Area]]</f>
        <v>36.656575359999998</v>
      </c>
      <c r="J1288">
        <v>100</v>
      </c>
      <c r="K1288">
        <v>0</v>
      </c>
      <c r="L1288">
        <v>0</v>
      </c>
      <c r="M1288">
        <v>0</v>
      </c>
      <c r="N1288">
        <v>100</v>
      </c>
      <c r="O1288">
        <v>0</v>
      </c>
      <c r="P1288">
        <v>65.5555555555556</v>
      </c>
      <c r="Q1288">
        <v>63</v>
      </c>
      <c r="R1288">
        <v>100</v>
      </c>
      <c r="S1288">
        <v>20</v>
      </c>
    </row>
    <row r="1289" spans="1:19" x14ac:dyDescent="0.25">
      <c r="A1289">
        <v>246</v>
      </c>
      <c r="B1289">
        <v>72.900432660000007</v>
      </c>
      <c r="C1289" s="1" t="s">
        <v>22</v>
      </c>
      <c r="D1289" s="1" t="str">
        <f>INDEX(cropx!$B$2:$B$40,MATCH(MasterDF[[#This Row],[Crop]],cropx!$A$2:$A$40,0))</f>
        <v>trees-vines</v>
      </c>
      <c r="E1289">
        <v>437076.73102601001</v>
      </c>
      <c r="F1289">
        <v>330.96796427639998</v>
      </c>
      <c r="G1289">
        <v>5009.55137654794</v>
      </c>
      <c r="H1289">
        <v>100</v>
      </c>
      <c r="I1289">
        <f>MasterDF[[#This Row],[Kitfox]]/100*MasterDF[[#This Row],[Area]]</f>
        <v>72.900432660000007</v>
      </c>
      <c r="J1289">
        <v>0</v>
      </c>
      <c r="K1289">
        <v>0</v>
      </c>
      <c r="L1289">
        <v>0</v>
      </c>
      <c r="M1289">
        <v>0</v>
      </c>
      <c r="N1289">
        <v>100</v>
      </c>
      <c r="O1289">
        <v>0</v>
      </c>
      <c r="P1289">
        <v>71.1111111111111</v>
      </c>
      <c r="Q1289">
        <v>59</v>
      </c>
      <c r="R1289">
        <v>100</v>
      </c>
      <c r="S1289">
        <v>20</v>
      </c>
    </row>
    <row r="1290" spans="1:19" x14ac:dyDescent="0.25">
      <c r="A1290">
        <v>254</v>
      </c>
      <c r="B1290">
        <v>66.717765220000004</v>
      </c>
      <c r="C1290" s="1" t="s">
        <v>22</v>
      </c>
      <c r="D1290" s="1" t="str">
        <f>INDEX(cropx!$B$2:$B$40,MATCH(MasterDF[[#This Row],[Crop]],cropx!$A$2:$A$40,0))</f>
        <v>trees-vines</v>
      </c>
      <c r="E1290">
        <v>400008.36290946702</v>
      </c>
      <c r="F1290">
        <v>302.89865409880002</v>
      </c>
      <c r="G1290">
        <v>5653.6374833998698</v>
      </c>
      <c r="H1290">
        <v>100</v>
      </c>
      <c r="I1290">
        <f>MasterDF[[#This Row],[Kitfox]]/100*MasterDF[[#This Row],[Area]]</f>
        <v>66.717765220000004</v>
      </c>
      <c r="J1290">
        <v>100</v>
      </c>
      <c r="K1290">
        <v>0</v>
      </c>
      <c r="L1290">
        <v>0</v>
      </c>
      <c r="M1290">
        <v>0</v>
      </c>
      <c r="N1290">
        <v>100</v>
      </c>
      <c r="O1290">
        <v>0.33333333333333298</v>
      </c>
      <c r="P1290">
        <v>0</v>
      </c>
      <c r="Q1290">
        <v>42.3333333333333</v>
      </c>
      <c r="R1290">
        <v>100</v>
      </c>
      <c r="S1290">
        <v>9</v>
      </c>
    </row>
    <row r="1291" spans="1:19" x14ac:dyDescent="0.25">
      <c r="A1291">
        <v>262</v>
      </c>
      <c r="B1291">
        <v>36.510417840000002</v>
      </c>
      <c r="C1291" s="1" t="s">
        <v>22</v>
      </c>
      <c r="D1291" s="1" t="str">
        <f>INDEX(cropx!$B$2:$B$40,MATCH(MasterDF[[#This Row],[Crop]],cropx!$A$2:$A$40,0))</f>
        <v>trees-vines</v>
      </c>
      <c r="E1291">
        <v>218899.30547225499</v>
      </c>
      <c r="F1291">
        <v>165.75729699359999</v>
      </c>
      <c r="G1291">
        <v>6011.3246191571898</v>
      </c>
      <c r="H1291">
        <v>100</v>
      </c>
      <c r="I1291">
        <f>MasterDF[[#This Row],[Kitfox]]/100*MasterDF[[#This Row],[Area]]</f>
        <v>36.510417840000002</v>
      </c>
      <c r="J1291">
        <v>100</v>
      </c>
      <c r="K1291">
        <v>0</v>
      </c>
      <c r="L1291">
        <v>0</v>
      </c>
      <c r="M1291">
        <v>0</v>
      </c>
      <c r="N1291">
        <v>100</v>
      </c>
      <c r="O1291">
        <v>0</v>
      </c>
      <c r="P1291">
        <v>75.5555555555556</v>
      </c>
      <c r="Q1291">
        <v>63</v>
      </c>
      <c r="R1291">
        <v>0</v>
      </c>
      <c r="S1291">
        <v>20</v>
      </c>
    </row>
    <row r="1292" spans="1:19" x14ac:dyDescent="0.25">
      <c r="A1292">
        <v>263</v>
      </c>
      <c r="B1292">
        <v>26.83471054</v>
      </c>
      <c r="C1292" s="1" t="s">
        <v>22</v>
      </c>
      <c r="D1292" s="1" t="str">
        <f>INDEX(cropx!$B$2:$B$40,MATCH(MasterDF[[#This Row],[Crop]],cropx!$A$2:$A$40,0))</f>
        <v>trees-vines</v>
      </c>
      <c r="E1292">
        <v>160888.312083886</v>
      </c>
      <c r="F1292">
        <v>121.8295858516</v>
      </c>
      <c r="G1292">
        <v>4418.2500695547697</v>
      </c>
      <c r="H1292">
        <v>100</v>
      </c>
      <c r="I1292">
        <f>MasterDF[[#This Row],[Kitfox]]/100*MasterDF[[#This Row],[Area]]</f>
        <v>26.83471054</v>
      </c>
      <c r="J1292">
        <v>0</v>
      </c>
      <c r="K1292">
        <v>0</v>
      </c>
      <c r="L1292">
        <v>0</v>
      </c>
      <c r="M1292">
        <v>0</v>
      </c>
      <c r="N1292">
        <v>100</v>
      </c>
      <c r="O1292">
        <v>0</v>
      </c>
      <c r="P1292">
        <v>0</v>
      </c>
      <c r="Q1292">
        <v>63</v>
      </c>
      <c r="R1292">
        <v>0</v>
      </c>
      <c r="S1292">
        <v>20</v>
      </c>
    </row>
    <row r="1293" spans="1:19" x14ac:dyDescent="0.25">
      <c r="A1293">
        <v>265</v>
      </c>
      <c r="B1293">
        <v>54.729611499999997</v>
      </c>
      <c r="C1293" s="1" t="s">
        <v>22</v>
      </c>
      <c r="D1293" s="1" t="str">
        <f>INDEX(cropx!$B$2:$B$40,MATCH(MasterDF[[#This Row],[Crop]],cropx!$A$2:$A$40,0))</f>
        <v>trees-vines</v>
      </c>
      <c r="E1293">
        <v>328133.02763659501</v>
      </c>
      <c r="F1293">
        <v>248.47243621000001</v>
      </c>
      <c r="G1293">
        <v>6173.81055858535</v>
      </c>
      <c r="H1293">
        <v>100</v>
      </c>
      <c r="I1293">
        <f>MasterDF[[#This Row],[Kitfox]]/100*MasterDF[[#This Row],[Area]]</f>
        <v>54.729611499999997</v>
      </c>
      <c r="J1293">
        <v>100</v>
      </c>
      <c r="K1293">
        <v>100</v>
      </c>
      <c r="L1293">
        <v>0</v>
      </c>
      <c r="M1293">
        <v>0</v>
      </c>
      <c r="N1293">
        <v>0</v>
      </c>
      <c r="O1293">
        <v>0</v>
      </c>
      <c r="P1293">
        <v>84.4444444444444</v>
      </c>
      <c r="Q1293">
        <v>0</v>
      </c>
      <c r="R1293">
        <v>71</v>
      </c>
      <c r="S1293">
        <v>15</v>
      </c>
    </row>
    <row r="1294" spans="1:19" x14ac:dyDescent="0.25">
      <c r="A1294">
        <v>266</v>
      </c>
      <c r="B1294">
        <v>16.15942063</v>
      </c>
      <c r="C1294" s="1" t="s">
        <v>22</v>
      </c>
      <c r="D1294" s="1" t="str">
        <f>INDEX(cropx!$B$2:$B$40,MATCH(MasterDF[[#This Row],[Crop]],cropx!$A$2:$A$40,0))</f>
        <v>trees-vines</v>
      </c>
      <c r="E1294">
        <v>96884.291169783901</v>
      </c>
      <c r="F1294">
        <v>73.363769660200006</v>
      </c>
      <c r="G1294">
        <v>1891.6543508474499</v>
      </c>
      <c r="H1294">
        <v>100</v>
      </c>
      <c r="I1294">
        <f>MasterDF[[#This Row],[Kitfox]]/100*MasterDF[[#This Row],[Area]]</f>
        <v>16.15942063</v>
      </c>
      <c r="J1294">
        <v>0</v>
      </c>
      <c r="K1294">
        <v>0</v>
      </c>
      <c r="L1294">
        <v>0</v>
      </c>
      <c r="M1294">
        <v>0</v>
      </c>
      <c r="N1294">
        <v>100</v>
      </c>
      <c r="O1294">
        <v>0</v>
      </c>
      <c r="P1294">
        <v>0</v>
      </c>
      <c r="Q1294">
        <v>98</v>
      </c>
      <c r="R1294">
        <v>0</v>
      </c>
      <c r="S1294">
        <v>20</v>
      </c>
    </row>
    <row r="1295" spans="1:19" x14ac:dyDescent="0.25">
      <c r="A1295">
        <v>273</v>
      </c>
      <c r="B1295">
        <v>38.535998380000002</v>
      </c>
      <c r="C1295" s="1" t="s">
        <v>22</v>
      </c>
      <c r="D1295" s="1" t="str">
        <f>INDEX(cropx!$B$2:$B$40,MATCH(MasterDF[[#This Row],[Crop]],cropx!$A$2:$A$40,0))</f>
        <v>trees-vines</v>
      </c>
      <c r="E1295">
        <v>231043.73436724101</v>
      </c>
      <c r="F1295">
        <v>174.9534326452</v>
      </c>
      <c r="G1295">
        <v>4511.1016458377298</v>
      </c>
      <c r="H1295">
        <v>100</v>
      </c>
      <c r="I1295">
        <f>MasterDF[[#This Row],[Kitfox]]/100*MasterDF[[#This Row],[Area]]</f>
        <v>38.535998380000002</v>
      </c>
      <c r="J1295">
        <v>0</v>
      </c>
      <c r="K1295">
        <v>0</v>
      </c>
      <c r="L1295">
        <v>0</v>
      </c>
      <c r="M1295">
        <v>0</v>
      </c>
      <c r="N1295">
        <v>92.5</v>
      </c>
      <c r="O1295">
        <v>0</v>
      </c>
      <c r="P1295">
        <v>0</v>
      </c>
      <c r="Q1295">
        <v>98</v>
      </c>
      <c r="R1295">
        <v>0</v>
      </c>
      <c r="S1295">
        <v>20</v>
      </c>
    </row>
    <row r="1296" spans="1:19" x14ac:dyDescent="0.25">
      <c r="A1296">
        <v>278</v>
      </c>
      <c r="B1296">
        <v>37.85516037</v>
      </c>
      <c r="C1296" s="1" t="s">
        <v>22</v>
      </c>
      <c r="D1296" s="1" t="str">
        <f>INDEX(cropx!$B$2:$B$40,MATCH(MasterDF[[#This Row],[Crop]],cropx!$A$2:$A$40,0))</f>
        <v>trees-vines</v>
      </c>
      <c r="E1296">
        <v>226961.74965314599</v>
      </c>
      <c r="F1296">
        <v>171.8624280798</v>
      </c>
      <c r="G1296">
        <v>4530.35706559557</v>
      </c>
      <c r="H1296">
        <v>100</v>
      </c>
      <c r="I1296">
        <f>MasterDF[[#This Row],[Kitfox]]/100*MasterDF[[#This Row],[Area]]</f>
        <v>37.85516037</v>
      </c>
      <c r="J1296">
        <v>100</v>
      </c>
      <c r="K1296">
        <v>0</v>
      </c>
      <c r="L1296">
        <v>0</v>
      </c>
      <c r="M1296">
        <v>0</v>
      </c>
      <c r="N1296">
        <v>100</v>
      </c>
      <c r="O1296">
        <v>0</v>
      </c>
      <c r="P1296">
        <v>43.3333333333333</v>
      </c>
      <c r="Q1296">
        <v>7.5</v>
      </c>
      <c r="R1296">
        <v>85</v>
      </c>
      <c r="S1296">
        <v>20</v>
      </c>
    </row>
    <row r="1297" spans="1:19" x14ac:dyDescent="0.25">
      <c r="A1297">
        <v>283</v>
      </c>
      <c r="B1297">
        <v>28.62055488</v>
      </c>
      <c r="C1297" s="1" t="s">
        <v>22</v>
      </c>
      <c r="D1297" s="1" t="str">
        <f>INDEX(cropx!$B$2:$B$40,MATCH(MasterDF[[#This Row],[Crop]],cropx!$A$2:$A$40,0))</f>
        <v>trees-vines</v>
      </c>
      <c r="E1297">
        <v>171595.39539968601</v>
      </c>
      <c r="F1297">
        <v>129.93731915519999</v>
      </c>
      <c r="G1297">
        <v>4712.2836807305002</v>
      </c>
      <c r="H1297">
        <v>100</v>
      </c>
      <c r="I1297">
        <f>MasterDF[[#This Row],[Kitfox]]/100*MasterDF[[#This Row],[Area]]</f>
        <v>28.62055488</v>
      </c>
      <c r="J1297">
        <v>0</v>
      </c>
      <c r="K1297">
        <v>0</v>
      </c>
      <c r="L1297">
        <v>0</v>
      </c>
      <c r="M1297">
        <v>0</v>
      </c>
      <c r="N1297">
        <v>100</v>
      </c>
      <c r="O1297">
        <v>0</v>
      </c>
      <c r="P1297">
        <v>43.3333333333333</v>
      </c>
      <c r="Q1297">
        <v>63</v>
      </c>
      <c r="R1297">
        <v>0</v>
      </c>
      <c r="S1297">
        <v>20</v>
      </c>
    </row>
    <row r="1298" spans="1:19" x14ac:dyDescent="0.25">
      <c r="A1298">
        <v>286</v>
      </c>
      <c r="B1298">
        <v>35.772299820000001</v>
      </c>
      <c r="C1298" s="1" t="s">
        <v>22</v>
      </c>
      <c r="D1298" s="1" t="str">
        <f>INDEX(cropx!$B$2:$B$40,MATCH(MasterDF[[#This Row],[Crop]],cropx!$A$2:$A$40,0))</f>
        <v>trees-vines</v>
      </c>
      <c r="E1298">
        <v>214473.896739805</v>
      </c>
      <c r="F1298">
        <v>162.40624118279999</v>
      </c>
      <c r="G1298">
        <v>5889.7958257888404</v>
      </c>
      <c r="H1298">
        <v>100</v>
      </c>
      <c r="I1298">
        <f>MasterDF[[#This Row],[Kitfox]]/100*MasterDF[[#This Row],[Area]]</f>
        <v>35.772299820000001</v>
      </c>
      <c r="J1298">
        <v>0</v>
      </c>
      <c r="K1298">
        <v>0</v>
      </c>
      <c r="L1298">
        <v>0</v>
      </c>
      <c r="M1298">
        <v>0</v>
      </c>
      <c r="N1298">
        <v>100</v>
      </c>
      <c r="O1298">
        <v>0</v>
      </c>
      <c r="P1298">
        <v>42.962962962962997</v>
      </c>
      <c r="Q1298">
        <v>63</v>
      </c>
      <c r="R1298">
        <v>0</v>
      </c>
      <c r="S1298">
        <v>20</v>
      </c>
    </row>
    <row r="1299" spans="1:19" x14ac:dyDescent="0.25">
      <c r="A1299">
        <v>289</v>
      </c>
      <c r="B1299">
        <v>31.525280169999998</v>
      </c>
      <c r="C1299" s="1" t="s">
        <v>22</v>
      </c>
      <c r="D1299" s="1" t="str">
        <f>INDEX(cropx!$B$2:$B$40,MATCH(MasterDF[[#This Row],[Crop]],cropx!$A$2:$A$40,0))</f>
        <v>trees-vines</v>
      </c>
      <c r="E1299">
        <v>189010.76301764001</v>
      </c>
      <c r="F1299">
        <v>143.12477197179999</v>
      </c>
      <c r="G1299">
        <v>761.21381579847105</v>
      </c>
      <c r="H1299">
        <v>100</v>
      </c>
      <c r="I1299">
        <f>MasterDF[[#This Row],[Kitfox]]/100*MasterDF[[#This Row],[Area]]</f>
        <v>31.525280169999998</v>
      </c>
      <c r="J1299">
        <v>0</v>
      </c>
      <c r="K1299">
        <v>0</v>
      </c>
      <c r="L1299">
        <v>0</v>
      </c>
      <c r="M1299">
        <v>0</v>
      </c>
      <c r="N1299">
        <v>100</v>
      </c>
      <c r="O1299">
        <v>0</v>
      </c>
      <c r="P1299">
        <v>41.481481481481502</v>
      </c>
      <c r="Q1299">
        <v>96.5</v>
      </c>
      <c r="R1299">
        <v>100</v>
      </c>
      <c r="S1299">
        <v>20</v>
      </c>
    </row>
    <row r="1300" spans="1:19" x14ac:dyDescent="0.25">
      <c r="A1300">
        <v>297</v>
      </c>
      <c r="B1300">
        <v>38.368449669999997</v>
      </c>
      <c r="C1300" s="1" t="s">
        <v>22</v>
      </c>
      <c r="D1300" s="1" t="str">
        <f>INDEX(cropx!$B$2:$B$40,MATCH(MasterDF[[#This Row],[Crop]],cropx!$A$2:$A$40,0))</f>
        <v>trees-vines</v>
      </c>
      <c r="E1300">
        <v>230039.19104997499</v>
      </c>
      <c r="F1300">
        <v>174.19276150179999</v>
      </c>
      <c r="G1300">
        <v>5116.95862113168</v>
      </c>
      <c r="H1300">
        <v>100</v>
      </c>
      <c r="I1300">
        <f>MasterDF[[#This Row],[Kitfox]]/100*MasterDF[[#This Row],[Area]]</f>
        <v>38.368449669999997</v>
      </c>
      <c r="J1300">
        <v>0</v>
      </c>
      <c r="K1300">
        <v>0</v>
      </c>
      <c r="L1300">
        <v>0</v>
      </c>
      <c r="M1300">
        <v>0</v>
      </c>
      <c r="N1300">
        <v>100</v>
      </c>
      <c r="O1300">
        <v>0</v>
      </c>
      <c r="P1300">
        <v>47.7777777777778</v>
      </c>
      <c r="Q1300">
        <v>92.6666666666667</v>
      </c>
      <c r="R1300">
        <v>0</v>
      </c>
      <c r="S1300">
        <v>20</v>
      </c>
    </row>
    <row r="1301" spans="1:19" x14ac:dyDescent="0.25">
      <c r="A1301">
        <v>301</v>
      </c>
      <c r="B1301">
        <v>64.109877920000002</v>
      </c>
      <c r="C1301" s="1" t="s">
        <v>22</v>
      </c>
      <c r="D1301" s="1" t="str">
        <f>INDEX(cropx!$B$2:$B$40,MATCH(MasterDF[[#This Row],[Crop]],cropx!$A$2:$A$40,0))</f>
        <v>trees-vines</v>
      </c>
      <c r="E1301">
        <v>384372.69636569801</v>
      </c>
      <c r="F1301">
        <v>291.0588457568</v>
      </c>
      <c r="G1301">
        <v>7504.8315330390997</v>
      </c>
      <c r="H1301">
        <v>100</v>
      </c>
      <c r="I1301">
        <f>MasterDF[[#This Row],[Kitfox]]/100*MasterDF[[#This Row],[Area]]</f>
        <v>64.109877920000002</v>
      </c>
      <c r="J1301">
        <v>100</v>
      </c>
      <c r="K1301">
        <v>100</v>
      </c>
      <c r="L1301">
        <v>0</v>
      </c>
      <c r="M1301">
        <v>0</v>
      </c>
      <c r="N1301">
        <v>99.5</v>
      </c>
      <c r="O1301">
        <v>0</v>
      </c>
      <c r="P1301">
        <v>65.925925925925895</v>
      </c>
      <c r="Q1301">
        <v>0</v>
      </c>
      <c r="R1301">
        <v>92</v>
      </c>
      <c r="S1301">
        <v>20</v>
      </c>
    </row>
    <row r="1302" spans="1:19" x14ac:dyDescent="0.25">
      <c r="A1302">
        <v>304</v>
      </c>
      <c r="B1302">
        <v>75.011859150000006</v>
      </c>
      <c r="C1302" s="1" t="s">
        <v>22</v>
      </c>
      <c r="D1302" s="1" t="str">
        <f>INDEX(cropx!$B$2:$B$40,MATCH(MasterDF[[#This Row],[Crop]],cropx!$A$2:$A$40,0))</f>
        <v>trees-vines</v>
      </c>
      <c r="E1302">
        <v>449735.85188959999</v>
      </c>
      <c r="F1302">
        <v>340.553840541</v>
      </c>
      <c r="G1302">
        <v>9935.2176144406203</v>
      </c>
      <c r="H1302">
        <v>100</v>
      </c>
      <c r="I1302">
        <f>MasterDF[[#This Row],[Kitfox]]/100*MasterDF[[#This Row],[Area]]</f>
        <v>75.011859150000006</v>
      </c>
      <c r="J1302">
        <v>100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94.4444444444444</v>
      </c>
      <c r="Q1302">
        <v>97.5</v>
      </c>
      <c r="R1302">
        <v>0</v>
      </c>
      <c r="S1302">
        <v>17</v>
      </c>
    </row>
    <row r="1303" spans="1:19" x14ac:dyDescent="0.25">
      <c r="A1303">
        <v>310</v>
      </c>
      <c r="B1303">
        <v>33.974116449999997</v>
      </c>
      <c r="C1303" s="1" t="s">
        <v>22</v>
      </c>
      <c r="D1303" s="1" t="str">
        <f>INDEX(cropx!$B$2:$B$40,MATCH(MasterDF[[#This Row],[Crop]],cropx!$A$2:$A$40,0))</f>
        <v>trees-vines</v>
      </c>
      <c r="E1303">
        <v>203692.834399468</v>
      </c>
      <c r="F1303">
        <v>154.242488683</v>
      </c>
      <c r="G1303">
        <v>2488.8873085875398</v>
      </c>
      <c r="H1303">
        <v>100</v>
      </c>
      <c r="I1303">
        <f>MasterDF[[#This Row],[Kitfox]]/100*MasterDF[[#This Row],[Area]]</f>
        <v>33.974116449999997</v>
      </c>
      <c r="J1303">
        <v>100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60</v>
      </c>
      <c r="Q1303">
        <v>61.3333333333333</v>
      </c>
      <c r="R1303">
        <v>0</v>
      </c>
      <c r="S1303">
        <v>20</v>
      </c>
    </row>
    <row r="1304" spans="1:19" x14ac:dyDescent="0.25">
      <c r="A1304">
        <v>313</v>
      </c>
      <c r="B1304">
        <v>5.3249150399999996</v>
      </c>
      <c r="C1304" s="1" t="s">
        <v>22</v>
      </c>
      <c r="D1304" s="1" t="str">
        <f>INDEX(cropx!$B$2:$B$40,MATCH(MasterDF[[#This Row],[Crop]],cropx!$A$2:$A$40,0))</f>
        <v>trees-vines</v>
      </c>
      <c r="E1304">
        <v>31925.687869771202</v>
      </c>
      <c r="F1304">
        <v>24.175114281599999</v>
      </c>
      <c r="G1304">
        <v>876.73039031980704</v>
      </c>
      <c r="H1304">
        <v>100</v>
      </c>
      <c r="I1304">
        <f>MasterDF[[#This Row],[Kitfox]]/100*MasterDF[[#This Row],[Area]]</f>
        <v>5.3249150399999996</v>
      </c>
      <c r="J1304">
        <v>100</v>
      </c>
      <c r="K1304">
        <v>0</v>
      </c>
      <c r="L1304">
        <v>0</v>
      </c>
      <c r="M1304">
        <v>0</v>
      </c>
      <c r="N1304">
        <v>100</v>
      </c>
      <c r="O1304">
        <v>0</v>
      </c>
      <c r="P1304">
        <v>93.3333333333333</v>
      </c>
      <c r="Q1304">
        <v>63</v>
      </c>
      <c r="R1304">
        <v>0</v>
      </c>
      <c r="S1304">
        <v>20</v>
      </c>
    </row>
    <row r="1305" spans="1:19" x14ac:dyDescent="0.25">
      <c r="A1305">
        <v>317</v>
      </c>
      <c r="B1305">
        <v>37.098661389999997</v>
      </c>
      <c r="C1305" s="1" t="s">
        <v>22</v>
      </c>
      <c r="D1305" s="1" t="str">
        <f>INDEX(cropx!$B$2:$B$40,MATCH(MasterDF[[#This Row],[Crop]],cropx!$A$2:$A$40,0))</f>
        <v>trees-vines</v>
      </c>
      <c r="E1305">
        <v>222426.137323587</v>
      </c>
      <c r="F1305">
        <v>168.4279227106</v>
      </c>
      <c r="G1305">
        <v>3281.6901071895099</v>
      </c>
      <c r="H1305">
        <v>100</v>
      </c>
      <c r="I1305">
        <f>MasterDF[[#This Row],[Kitfox]]/100*MasterDF[[#This Row],[Area]]</f>
        <v>37.098661389999997</v>
      </c>
      <c r="J1305">
        <v>100</v>
      </c>
      <c r="K1305">
        <v>0</v>
      </c>
      <c r="L1305">
        <v>0</v>
      </c>
      <c r="M1305">
        <v>40.5</v>
      </c>
      <c r="N1305">
        <v>0</v>
      </c>
      <c r="O1305">
        <v>0</v>
      </c>
      <c r="P1305">
        <v>0</v>
      </c>
      <c r="Q1305">
        <v>60.5</v>
      </c>
      <c r="R1305">
        <v>100</v>
      </c>
      <c r="S1305">
        <v>20</v>
      </c>
    </row>
    <row r="1306" spans="1:19" x14ac:dyDescent="0.25">
      <c r="A1306">
        <v>329</v>
      </c>
      <c r="B1306">
        <v>110.891666</v>
      </c>
      <c r="C1306" s="1" t="s">
        <v>22</v>
      </c>
      <c r="D1306" s="1" t="str">
        <f>INDEX(cropx!$B$2:$B$40,MATCH(MasterDF[[#This Row],[Crop]],cropx!$A$2:$A$40,0))</f>
        <v>trees-vines</v>
      </c>
      <c r="E1306">
        <v>664854.31025297998</v>
      </c>
      <c r="F1306">
        <v>503.44816364000002</v>
      </c>
      <c r="G1306">
        <v>10554.0855031461</v>
      </c>
      <c r="H1306">
        <v>100</v>
      </c>
      <c r="I1306">
        <f>MasterDF[[#This Row],[Kitfox]]/100*MasterDF[[#This Row],[Area]]</f>
        <v>110.891666</v>
      </c>
      <c r="J1306">
        <v>100</v>
      </c>
      <c r="K1306">
        <v>0</v>
      </c>
      <c r="L1306">
        <v>0</v>
      </c>
      <c r="M1306">
        <v>0</v>
      </c>
      <c r="N1306">
        <v>100</v>
      </c>
      <c r="O1306">
        <v>0</v>
      </c>
      <c r="P1306">
        <v>0</v>
      </c>
      <c r="Q1306">
        <v>3.5</v>
      </c>
      <c r="R1306">
        <v>100</v>
      </c>
      <c r="S1306">
        <v>20</v>
      </c>
    </row>
    <row r="1307" spans="1:19" x14ac:dyDescent="0.25">
      <c r="A1307">
        <v>332</v>
      </c>
      <c r="B1307">
        <v>101.2596102</v>
      </c>
      <c r="C1307" s="1" t="s">
        <v>22</v>
      </c>
      <c r="D1307" s="1" t="str">
        <f>INDEX(cropx!$B$2:$B$40,MATCH(MasterDF[[#This Row],[Crop]],cropx!$A$2:$A$40,0))</f>
        <v>trees-vines</v>
      </c>
      <c r="E1307">
        <v>607105.03074240603</v>
      </c>
      <c r="F1307">
        <v>459.718630308</v>
      </c>
      <c r="G1307">
        <v>8064.5264555645199</v>
      </c>
      <c r="H1307">
        <v>100</v>
      </c>
      <c r="I1307">
        <f>MasterDF[[#This Row],[Kitfox]]/100*MasterDF[[#This Row],[Area]]</f>
        <v>101.2596102</v>
      </c>
      <c r="J1307">
        <v>0</v>
      </c>
      <c r="K1307">
        <v>0</v>
      </c>
      <c r="L1307">
        <v>0</v>
      </c>
      <c r="M1307">
        <v>0</v>
      </c>
      <c r="N1307">
        <v>100</v>
      </c>
      <c r="O1307">
        <v>0</v>
      </c>
      <c r="P1307">
        <v>0</v>
      </c>
      <c r="Q1307">
        <v>59</v>
      </c>
      <c r="R1307">
        <v>0</v>
      </c>
      <c r="S1307">
        <v>20</v>
      </c>
    </row>
    <row r="1308" spans="1:19" x14ac:dyDescent="0.25">
      <c r="A1308">
        <v>333</v>
      </c>
      <c r="B1308">
        <v>38.009049339999997</v>
      </c>
      <c r="C1308" s="1" t="s">
        <v>22</v>
      </c>
      <c r="D1308" s="1" t="str">
        <f>INDEX(cropx!$B$2:$B$40,MATCH(MasterDF[[#This Row],[Crop]],cropx!$A$2:$A$40,0))</f>
        <v>trees-vines</v>
      </c>
      <c r="E1308">
        <v>227884.39558945</v>
      </c>
      <c r="F1308">
        <v>172.5610840036</v>
      </c>
      <c r="G1308">
        <v>3900.9327907051002</v>
      </c>
      <c r="H1308">
        <v>100</v>
      </c>
      <c r="I1308">
        <f>MasterDF[[#This Row],[Kitfox]]/100*MasterDF[[#This Row],[Area]]</f>
        <v>38.009049339999997</v>
      </c>
      <c r="J1308">
        <v>100</v>
      </c>
      <c r="K1308">
        <v>0</v>
      </c>
      <c r="L1308">
        <v>0</v>
      </c>
      <c r="M1308">
        <v>0</v>
      </c>
      <c r="N1308">
        <v>100</v>
      </c>
      <c r="O1308">
        <v>0</v>
      </c>
      <c r="P1308">
        <v>8.8888888888888893</v>
      </c>
      <c r="Q1308">
        <v>90.6666666666667</v>
      </c>
      <c r="R1308">
        <v>0</v>
      </c>
      <c r="S1308">
        <v>20</v>
      </c>
    </row>
    <row r="1309" spans="1:19" x14ac:dyDescent="0.25">
      <c r="A1309">
        <v>334</v>
      </c>
      <c r="B1309">
        <v>38.655073289999997</v>
      </c>
      <c r="C1309" s="1" t="s">
        <v>22</v>
      </c>
      <c r="D1309" s="1" t="str">
        <f>INDEX(cropx!$B$2:$B$40,MATCH(MasterDF[[#This Row],[Crop]],cropx!$A$2:$A$40,0))</f>
        <v>trees-vines</v>
      </c>
      <c r="E1309">
        <v>231757.65156239399</v>
      </c>
      <c r="F1309">
        <v>175.49403273659999</v>
      </c>
      <c r="G1309">
        <v>6364.4353439561401</v>
      </c>
      <c r="H1309">
        <v>100</v>
      </c>
      <c r="I1309">
        <f>MasterDF[[#This Row],[Kitfox]]/100*MasterDF[[#This Row],[Area]]</f>
        <v>38.655073289999997</v>
      </c>
      <c r="J1309">
        <v>100</v>
      </c>
      <c r="K1309">
        <v>0</v>
      </c>
      <c r="L1309">
        <v>0</v>
      </c>
      <c r="M1309">
        <v>0</v>
      </c>
      <c r="N1309">
        <v>100</v>
      </c>
      <c r="O1309">
        <v>0</v>
      </c>
      <c r="P1309">
        <v>20</v>
      </c>
      <c r="Q1309">
        <v>63</v>
      </c>
      <c r="R1309">
        <v>0</v>
      </c>
      <c r="S1309">
        <v>20</v>
      </c>
    </row>
    <row r="1310" spans="1:19" x14ac:dyDescent="0.25">
      <c r="A1310">
        <v>339</v>
      </c>
      <c r="B1310">
        <v>153.2062105</v>
      </c>
      <c r="C1310" s="1" t="s">
        <v>22</v>
      </c>
      <c r="D1310" s="1" t="str">
        <f>INDEX(cropx!$B$2:$B$40,MATCH(MasterDF[[#This Row],[Crop]],cropx!$A$2:$A$40,0))</f>
        <v>trees-vines</v>
      </c>
      <c r="E1310">
        <v>918552.43123906502</v>
      </c>
      <c r="F1310">
        <v>695.55619566999997</v>
      </c>
      <c r="G1310">
        <v>25224.917153060102</v>
      </c>
      <c r="H1310">
        <v>100</v>
      </c>
      <c r="I1310">
        <f>MasterDF[[#This Row],[Kitfox]]/100*MasterDF[[#This Row],[Area]]</f>
        <v>153.2062105</v>
      </c>
      <c r="J1310">
        <v>100</v>
      </c>
      <c r="K1310">
        <v>0</v>
      </c>
      <c r="L1310">
        <v>0</v>
      </c>
      <c r="M1310">
        <v>10.3333333333333</v>
      </c>
      <c r="N1310">
        <v>0</v>
      </c>
      <c r="O1310">
        <v>0</v>
      </c>
      <c r="P1310">
        <v>88.8888888888889</v>
      </c>
      <c r="Q1310">
        <v>16</v>
      </c>
      <c r="R1310">
        <v>55</v>
      </c>
      <c r="S1310">
        <v>20</v>
      </c>
    </row>
    <row r="1311" spans="1:19" x14ac:dyDescent="0.25">
      <c r="A1311">
        <v>344</v>
      </c>
      <c r="B1311">
        <v>167.2852207</v>
      </c>
      <c r="C1311" s="1" t="s">
        <v>22</v>
      </c>
      <c r="D1311" s="1" t="str">
        <f>INDEX(cropx!$B$2:$B$40,MATCH(MasterDF[[#This Row],[Crop]],cropx!$A$2:$A$40,0))</f>
        <v>trees-vines</v>
      </c>
      <c r="E1311">
        <v>1002963.55926347</v>
      </c>
      <c r="F1311">
        <v>759.47490197800005</v>
      </c>
      <c r="G1311">
        <v>19582.745125289199</v>
      </c>
      <c r="H1311">
        <v>100</v>
      </c>
      <c r="I1311">
        <f>MasterDF[[#This Row],[Kitfox]]/100*MasterDF[[#This Row],[Area]]</f>
        <v>167.2852207</v>
      </c>
      <c r="J1311">
        <v>100</v>
      </c>
      <c r="K1311">
        <v>100</v>
      </c>
      <c r="L1311">
        <v>0</v>
      </c>
      <c r="M1311">
        <v>0</v>
      </c>
      <c r="N1311">
        <v>100</v>
      </c>
      <c r="O1311">
        <v>0</v>
      </c>
      <c r="P1311">
        <v>70.370370370370395</v>
      </c>
      <c r="Q1311">
        <v>0</v>
      </c>
      <c r="R1311">
        <v>100</v>
      </c>
      <c r="S1311">
        <v>20</v>
      </c>
    </row>
    <row r="1312" spans="1:19" x14ac:dyDescent="0.25">
      <c r="A1312">
        <v>354</v>
      </c>
      <c r="B1312">
        <v>31.388413610000001</v>
      </c>
      <c r="C1312" s="1" t="s">
        <v>22</v>
      </c>
      <c r="D1312" s="1" t="str">
        <f>INDEX(cropx!$B$2:$B$40,MATCH(MasterDF[[#This Row],[Crop]],cropx!$A$2:$A$40,0))</f>
        <v>trees-vines</v>
      </c>
      <c r="E1312">
        <v>188190.175451163</v>
      </c>
      <c r="F1312">
        <v>142.5033977894</v>
      </c>
      <c r="G1312">
        <v>3985.3821573253499</v>
      </c>
      <c r="H1312">
        <v>100</v>
      </c>
      <c r="I1312">
        <f>MasterDF[[#This Row],[Kitfox]]/100*MasterDF[[#This Row],[Area]]</f>
        <v>31.388413610000001</v>
      </c>
      <c r="J1312">
        <v>100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62.2222222222222</v>
      </c>
      <c r="Q1312">
        <v>79</v>
      </c>
      <c r="R1312">
        <v>0</v>
      </c>
      <c r="S1312">
        <v>20</v>
      </c>
    </row>
    <row r="1313" spans="1:19" x14ac:dyDescent="0.25">
      <c r="A1313">
        <v>358</v>
      </c>
      <c r="B1313">
        <v>15.00005002</v>
      </c>
      <c r="C1313" s="1" t="s">
        <v>22</v>
      </c>
      <c r="D1313" s="1" t="str">
        <f>INDEX(cropx!$B$2:$B$40,MATCH(MasterDF[[#This Row],[Crop]],cropx!$A$2:$A$40,0))</f>
        <v>trees-vines</v>
      </c>
      <c r="E1313">
        <v>89933.249896410605</v>
      </c>
      <c r="F1313">
        <v>68.100227090800004</v>
      </c>
      <c r="G1313">
        <v>1840.0469208622301</v>
      </c>
      <c r="H1313">
        <v>100</v>
      </c>
      <c r="I1313">
        <f>MasterDF[[#This Row],[Kitfox]]/100*MasterDF[[#This Row],[Area]]</f>
        <v>15.00005002</v>
      </c>
      <c r="J1313">
        <v>0</v>
      </c>
      <c r="K1313">
        <v>0</v>
      </c>
      <c r="L1313">
        <v>0</v>
      </c>
      <c r="M1313">
        <v>0</v>
      </c>
      <c r="N1313">
        <v>100</v>
      </c>
      <c r="O1313">
        <v>0</v>
      </c>
      <c r="P1313">
        <v>93.3333333333333</v>
      </c>
      <c r="Q1313">
        <v>45</v>
      </c>
      <c r="R1313">
        <v>0</v>
      </c>
      <c r="S1313">
        <v>10</v>
      </c>
    </row>
    <row r="1314" spans="1:19" x14ac:dyDescent="0.25">
      <c r="A1314">
        <v>359</v>
      </c>
      <c r="B1314">
        <v>39.798843159999997</v>
      </c>
      <c r="C1314" s="1" t="s">
        <v>22</v>
      </c>
      <c r="D1314" s="1" t="str">
        <f>INDEX(cropx!$B$2:$B$40,MATCH(MasterDF[[#This Row],[Crop]],cropx!$A$2:$A$40,0))</f>
        <v>trees-vines</v>
      </c>
      <c r="E1314">
        <v>238615.158131075</v>
      </c>
      <c r="F1314">
        <v>180.6867479464</v>
      </c>
      <c r="G1314">
        <v>4658.93280303751</v>
      </c>
      <c r="H1314">
        <v>100</v>
      </c>
      <c r="I1314">
        <f>MasterDF[[#This Row],[Kitfox]]/100*MasterDF[[#This Row],[Area]]</f>
        <v>39.798843159999997</v>
      </c>
      <c r="J1314">
        <v>100</v>
      </c>
      <c r="K1314">
        <v>0</v>
      </c>
      <c r="L1314">
        <v>0</v>
      </c>
      <c r="M1314">
        <v>0</v>
      </c>
      <c r="N1314">
        <v>100</v>
      </c>
      <c r="O1314">
        <v>0</v>
      </c>
      <c r="P1314">
        <v>39.4444444444444</v>
      </c>
      <c r="Q1314">
        <v>97</v>
      </c>
      <c r="R1314">
        <v>100</v>
      </c>
      <c r="S1314">
        <v>20</v>
      </c>
    </row>
    <row r="1315" spans="1:19" x14ac:dyDescent="0.25">
      <c r="A1315">
        <v>374</v>
      </c>
      <c r="B1315">
        <v>78.405685250000005</v>
      </c>
      <c r="C1315" s="1" t="s">
        <v>22</v>
      </c>
      <c r="D1315" s="1" t="str">
        <f>INDEX(cropx!$B$2:$B$40,MATCH(MasterDF[[#This Row],[Crop]],cropx!$A$2:$A$40,0))</f>
        <v>trees-vines</v>
      </c>
      <c r="E1315">
        <v>470083.638086933</v>
      </c>
      <c r="F1315">
        <v>355.96181103499998</v>
      </c>
      <c r="G1315">
        <v>6662.9068262520896</v>
      </c>
      <c r="H1315">
        <v>100</v>
      </c>
      <c r="I1315">
        <f>MasterDF[[#This Row],[Kitfox]]/100*MasterDF[[#This Row],[Area]]</f>
        <v>78.405685250000005</v>
      </c>
      <c r="J1315">
        <v>100</v>
      </c>
      <c r="K1315">
        <v>0</v>
      </c>
      <c r="L1315">
        <v>0</v>
      </c>
      <c r="M1315">
        <v>0</v>
      </c>
      <c r="N1315">
        <v>57.5</v>
      </c>
      <c r="O1315">
        <v>0</v>
      </c>
      <c r="P1315">
        <v>57.7777777777778</v>
      </c>
      <c r="Q1315">
        <v>83.3333333333333</v>
      </c>
      <c r="R1315">
        <v>0</v>
      </c>
      <c r="S1315">
        <v>20</v>
      </c>
    </row>
    <row r="1316" spans="1:19" x14ac:dyDescent="0.25">
      <c r="A1316">
        <v>381</v>
      </c>
      <c r="B1316">
        <v>16.501054539999998</v>
      </c>
      <c r="C1316" s="1" t="s">
        <v>22</v>
      </c>
      <c r="D1316" s="1" t="str">
        <f>INDEX(cropx!$B$2:$B$40,MATCH(MasterDF[[#This Row],[Crop]],cropx!$A$2:$A$40,0))</f>
        <v>trees-vines</v>
      </c>
      <c r="E1316">
        <v>98932.5675262062</v>
      </c>
      <c r="F1316">
        <v>74.914787611600005</v>
      </c>
      <c r="G1316">
        <v>2002.9803972698901</v>
      </c>
      <c r="H1316">
        <v>100</v>
      </c>
      <c r="I1316">
        <f>MasterDF[[#This Row],[Kitfox]]/100*MasterDF[[#This Row],[Area]]</f>
        <v>16.501054539999998</v>
      </c>
      <c r="J1316">
        <v>0</v>
      </c>
      <c r="K1316">
        <v>0</v>
      </c>
      <c r="L1316">
        <v>0</v>
      </c>
      <c r="M1316">
        <v>0</v>
      </c>
      <c r="N1316">
        <v>100</v>
      </c>
      <c r="O1316">
        <v>0</v>
      </c>
      <c r="P1316">
        <v>0</v>
      </c>
      <c r="Q1316">
        <v>3.5</v>
      </c>
      <c r="R1316">
        <v>0</v>
      </c>
      <c r="S1316">
        <v>20</v>
      </c>
    </row>
    <row r="1317" spans="1:19" x14ac:dyDescent="0.25">
      <c r="A1317">
        <v>387</v>
      </c>
      <c r="B1317">
        <v>69.250651419999997</v>
      </c>
      <c r="C1317" s="1" t="s">
        <v>22</v>
      </c>
      <c r="D1317" s="1" t="str">
        <f>INDEX(cropx!$B$2:$B$40,MATCH(MasterDF[[#This Row],[Crop]],cropx!$A$2:$A$40,0))</f>
        <v>trees-vines</v>
      </c>
      <c r="E1317">
        <v>415194.35810815298</v>
      </c>
      <c r="F1317">
        <v>314.39795744679998</v>
      </c>
      <c r="G1317">
        <v>4793.1259405117098</v>
      </c>
      <c r="H1317">
        <v>100</v>
      </c>
      <c r="I1317">
        <f>MasterDF[[#This Row],[Kitfox]]/100*MasterDF[[#This Row],[Area]]</f>
        <v>69.250651419999997</v>
      </c>
      <c r="J1317">
        <v>100</v>
      </c>
      <c r="K1317">
        <v>100</v>
      </c>
      <c r="L1317">
        <v>0</v>
      </c>
      <c r="M1317">
        <v>0</v>
      </c>
      <c r="N1317">
        <v>100</v>
      </c>
      <c r="O1317">
        <v>100</v>
      </c>
      <c r="P1317">
        <v>92.592592592592595</v>
      </c>
      <c r="Q1317">
        <v>66.3333333333333</v>
      </c>
      <c r="R1317">
        <v>100</v>
      </c>
      <c r="S1317">
        <v>20</v>
      </c>
    </row>
    <row r="1318" spans="1:19" x14ac:dyDescent="0.25">
      <c r="A1318">
        <v>390</v>
      </c>
      <c r="B1318">
        <v>76.465703059999996</v>
      </c>
      <c r="C1318" s="1" t="s">
        <v>22</v>
      </c>
      <c r="D1318" s="1" t="str">
        <f>INDEX(cropx!$B$2:$B$40,MATCH(MasterDF[[#This Row],[Crop]],cropx!$A$2:$A$40,0))</f>
        <v>trees-vines</v>
      </c>
      <c r="E1318">
        <v>458452.41666732199</v>
      </c>
      <c r="F1318">
        <v>347.15429189240001</v>
      </c>
      <c r="G1318">
        <v>12589.835737846501</v>
      </c>
      <c r="H1318">
        <v>100</v>
      </c>
      <c r="I1318">
        <f>MasterDF[[#This Row],[Kitfox]]/100*MasterDF[[#This Row],[Area]]</f>
        <v>76.465703059999996</v>
      </c>
      <c r="J1318">
        <v>0</v>
      </c>
      <c r="K1318">
        <v>0</v>
      </c>
      <c r="L1318">
        <v>0</v>
      </c>
      <c r="M1318">
        <v>0</v>
      </c>
      <c r="N1318">
        <v>4</v>
      </c>
      <c r="O1318">
        <v>0</v>
      </c>
      <c r="P1318">
        <v>69.629629629629605</v>
      </c>
      <c r="Q1318">
        <v>70.5</v>
      </c>
      <c r="R1318">
        <v>0</v>
      </c>
      <c r="S1318">
        <v>20</v>
      </c>
    </row>
    <row r="1319" spans="1:19" x14ac:dyDescent="0.25">
      <c r="A1319">
        <v>392</v>
      </c>
      <c r="B1319">
        <v>43.066542349999999</v>
      </c>
      <c r="C1319" s="1" t="s">
        <v>22</v>
      </c>
      <c r="D1319" s="1" t="str">
        <f>INDEX(cropx!$B$2:$B$40,MATCH(MasterDF[[#This Row],[Crop]],cropx!$A$2:$A$40,0))</f>
        <v>trees-vines</v>
      </c>
      <c r="E1319">
        <v>258206.74665569499</v>
      </c>
      <c r="F1319">
        <v>195.52210226899999</v>
      </c>
      <c r="G1319">
        <v>4374.6582449795897</v>
      </c>
      <c r="H1319">
        <v>100</v>
      </c>
      <c r="I1319">
        <f>MasterDF[[#This Row],[Kitfox]]/100*MasterDF[[#This Row],[Area]]</f>
        <v>43.066542349999999</v>
      </c>
      <c r="J1319">
        <v>100</v>
      </c>
      <c r="K1319">
        <v>0</v>
      </c>
      <c r="L1319">
        <v>0</v>
      </c>
      <c r="M1319">
        <v>99.5</v>
      </c>
      <c r="N1319">
        <v>0</v>
      </c>
      <c r="O1319">
        <v>0</v>
      </c>
      <c r="P1319">
        <v>36.6666666666667</v>
      </c>
      <c r="Q1319">
        <v>75</v>
      </c>
      <c r="R1319">
        <v>0</v>
      </c>
      <c r="S1319">
        <v>20</v>
      </c>
    </row>
    <row r="1320" spans="1:19" x14ac:dyDescent="0.25">
      <c r="A1320">
        <v>393</v>
      </c>
      <c r="B1320">
        <v>50.064439139999998</v>
      </c>
      <c r="C1320" s="1" t="s">
        <v>22</v>
      </c>
      <c r="D1320" s="1" t="str">
        <f>INDEX(cropx!$B$2:$B$40,MATCH(MasterDF[[#This Row],[Crop]],cropx!$A$2:$A$40,0))</f>
        <v>trees-vines</v>
      </c>
      <c r="E1320">
        <v>300162.84679704398</v>
      </c>
      <c r="F1320">
        <v>227.29255369559999</v>
      </c>
      <c r="G1320">
        <v>8242.9512844123092</v>
      </c>
      <c r="H1320">
        <v>100</v>
      </c>
      <c r="I1320">
        <f>MasterDF[[#This Row],[Kitfox]]/100*MasterDF[[#This Row],[Area]]</f>
        <v>50.064439139999998</v>
      </c>
      <c r="J1320">
        <v>0</v>
      </c>
      <c r="K1320">
        <v>0</v>
      </c>
      <c r="L1320">
        <v>0</v>
      </c>
      <c r="M1320">
        <v>0</v>
      </c>
      <c r="N1320">
        <v>100</v>
      </c>
      <c r="O1320">
        <v>0</v>
      </c>
      <c r="P1320">
        <v>8.1481481481481399</v>
      </c>
      <c r="Q1320">
        <v>63</v>
      </c>
      <c r="R1320">
        <v>0</v>
      </c>
      <c r="S1320">
        <v>20</v>
      </c>
    </row>
    <row r="1321" spans="1:19" x14ac:dyDescent="0.25">
      <c r="A1321">
        <v>394</v>
      </c>
      <c r="B1321">
        <v>79.927824240000007</v>
      </c>
      <c r="C1321" s="1" t="s">
        <v>22</v>
      </c>
      <c r="D1321" s="1" t="str">
        <f>INDEX(cropx!$B$2:$B$40,MATCH(MasterDF[[#This Row],[Crop]],cropx!$A$2:$A$40,0))</f>
        <v>trees-vines</v>
      </c>
      <c r="E1321">
        <v>479209.66806564701</v>
      </c>
      <c r="F1321">
        <v>362.87232204959997</v>
      </c>
      <c r="G1321">
        <v>9356.5122128618004</v>
      </c>
      <c r="H1321">
        <v>100</v>
      </c>
      <c r="I1321">
        <f>MasterDF[[#This Row],[Kitfox]]/100*MasterDF[[#This Row],[Area]]</f>
        <v>79.927824240000007</v>
      </c>
      <c r="J1321">
        <v>100</v>
      </c>
      <c r="K1321">
        <v>100</v>
      </c>
      <c r="L1321">
        <v>0</v>
      </c>
      <c r="M1321">
        <v>0</v>
      </c>
      <c r="N1321">
        <v>100</v>
      </c>
      <c r="O1321">
        <v>0</v>
      </c>
      <c r="P1321">
        <v>85.5555555555556</v>
      </c>
      <c r="Q1321">
        <v>5</v>
      </c>
      <c r="R1321">
        <v>100</v>
      </c>
      <c r="S1321">
        <v>20</v>
      </c>
    </row>
    <row r="1322" spans="1:19" x14ac:dyDescent="0.25">
      <c r="A1322">
        <v>398</v>
      </c>
      <c r="B1322">
        <v>37.8604919</v>
      </c>
      <c r="C1322" s="1" t="s">
        <v>22</v>
      </c>
      <c r="D1322" s="1" t="str">
        <f>INDEX(cropx!$B$2:$B$40,MATCH(MasterDF[[#This Row],[Crop]],cropx!$A$2:$A$40,0))</f>
        <v>trees-vines</v>
      </c>
      <c r="E1322">
        <v>226993.71500120699</v>
      </c>
      <c r="F1322">
        <v>171.88663322599999</v>
      </c>
      <c r="G1322">
        <v>4432.0254973975498</v>
      </c>
      <c r="H1322">
        <v>100</v>
      </c>
      <c r="I1322">
        <f>MasterDF[[#This Row],[Kitfox]]/100*MasterDF[[#This Row],[Area]]</f>
        <v>37.8604919</v>
      </c>
      <c r="J1322">
        <v>100</v>
      </c>
      <c r="K1322">
        <v>0</v>
      </c>
      <c r="L1322">
        <v>0</v>
      </c>
      <c r="M1322">
        <v>100</v>
      </c>
      <c r="N1322">
        <v>100</v>
      </c>
      <c r="O1322">
        <v>0</v>
      </c>
      <c r="P1322">
        <v>82.2222222222222</v>
      </c>
      <c r="Q1322">
        <v>87</v>
      </c>
      <c r="R1322">
        <v>0</v>
      </c>
      <c r="S1322">
        <v>20</v>
      </c>
    </row>
    <row r="1323" spans="1:19" x14ac:dyDescent="0.25">
      <c r="A1323">
        <v>403</v>
      </c>
      <c r="B1323">
        <v>8.5392427200000007</v>
      </c>
      <c r="C1323" s="1" t="s">
        <v>22</v>
      </c>
      <c r="D1323" s="1" t="str">
        <f>INDEX(cropx!$B$2:$B$40,MATCH(MasterDF[[#This Row],[Crop]],cropx!$A$2:$A$40,0))</f>
        <v>trees-vines</v>
      </c>
      <c r="E1323">
        <v>51197.285905041601</v>
      </c>
      <c r="F1323">
        <v>38.7681619488</v>
      </c>
      <c r="G1323">
        <v>1405.9592580574799</v>
      </c>
      <c r="H1323">
        <v>100</v>
      </c>
      <c r="I1323">
        <f>MasterDF[[#This Row],[Kitfox]]/100*MasterDF[[#This Row],[Area]]</f>
        <v>8.5392427200000007</v>
      </c>
      <c r="J1323">
        <v>100</v>
      </c>
      <c r="K1323">
        <v>0</v>
      </c>
      <c r="L1323">
        <v>0</v>
      </c>
      <c r="M1323">
        <v>100</v>
      </c>
      <c r="N1323">
        <v>100</v>
      </c>
      <c r="O1323">
        <v>0</v>
      </c>
      <c r="P1323">
        <v>48.8888888888889</v>
      </c>
      <c r="Q1323">
        <v>0</v>
      </c>
      <c r="R1323">
        <v>100</v>
      </c>
      <c r="S1323">
        <v>20</v>
      </c>
    </row>
    <row r="1324" spans="1:19" x14ac:dyDescent="0.25">
      <c r="A1324">
        <v>404</v>
      </c>
      <c r="B1324">
        <v>18.93065017</v>
      </c>
      <c r="C1324" s="1" t="s">
        <v>22</v>
      </c>
      <c r="D1324" s="1" t="str">
        <f>INDEX(cropx!$B$2:$B$40,MATCH(MasterDF[[#This Row],[Crop]],cropx!$A$2:$A$40,0))</f>
        <v>trees-vines</v>
      </c>
      <c r="E1324">
        <v>113499.28101373999</v>
      </c>
      <c r="F1324">
        <v>85.945151771799999</v>
      </c>
      <c r="G1324">
        <v>3116.8715721991698</v>
      </c>
      <c r="H1324">
        <v>100</v>
      </c>
      <c r="I1324">
        <f>MasterDF[[#This Row],[Kitfox]]/100*MasterDF[[#This Row],[Area]]</f>
        <v>18.93065017</v>
      </c>
      <c r="J1324">
        <v>100</v>
      </c>
      <c r="K1324">
        <v>0</v>
      </c>
      <c r="L1324">
        <v>0</v>
      </c>
      <c r="M1324">
        <v>0</v>
      </c>
      <c r="N1324">
        <v>100</v>
      </c>
      <c r="O1324">
        <v>0</v>
      </c>
      <c r="P1324">
        <v>8.8888888888888893</v>
      </c>
      <c r="Q1324">
        <v>69</v>
      </c>
      <c r="R1324">
        <v>100</v>
      </c>
      <c r="S1324">
        <v>20</v>
      </c>
    </row>
    <row r="1325" spans="1:19" x14ac:dyDescent="0.25">
      <c r="A1325">
        <v>406</v>
      </c>
      <c r="B1325">
        <v>43.680614810000002</v>
      </c>
      <c r="C1325" s="1" t="s">
        <v>22</v>
      </c>
      <c r="D1325" s="1" t="str">
        <f>INDEX(cropx!$B$2:$B$40,MATCH(MasterDF[[#This Row],[Crop]],cropx!$A$2:$A$40,0))</f>
        <v>trees-vines</v>
      </c>
      <c r="E1325">
        <v>261888.43651179899</v>
      </c>
      <c r="F1325">
        <v>198.3099912374</v>
      </c>
      <c r="G1325">
        <v>3074.6624805236802</v>
      </c>
      <c r="H1325">
        <v>100</v>
      </c>
      <c r="I1325">
        <f>MasterDF[[#This Row],[Kitfox]]/100*MasterDF[[#This Row],[Area]]</f>
        <v>43.680614810000002</v>
      </c>
      <c r="J1325">
        <v>100</v>
      </c>
      <c r="K1325">
        <v>100</v>
      </c>
      <c r="L1325">
        <v>0</v>
      </c>
      <c r="M1325">
        <v>0</v>
      </c>
      <c r="N1325">
        <v>100</v>
      </c>
      <c r="O1325">
        <v>100</v>
      </c>
      <c r="P1325">
        <v>76.296296296296305</v>
      </c>
      <c r="Q1325">
        <v>0</v>
      </c>
      <c r="R1325">
        <v>100</v>
      </c>
      <c r="S1325">
        <v>20</v>
      </c>
    </row>
    <row r="1326" spans="1:19" x14ac:dyDescent="0.25">
      <c r="A1326">
        <v>407</v>
      </c>
      <c r="B1326">
        <v>74.492770809999996</v>
      </c>
      <c r="C1326" s="1" t="s">
        <v>22</v>
      </c>
      <c r="D1326" s="1" t="str">
        <f>INDEX(cropx!$B$2:$B$40,MATCH(MasterDF[[#This Row],[Crop]],cropx!$A$2:$A$40,0))</f>
        <v>trees-vines</v>
      </c>
      <c r="E1326">
        <v>446623.64217447903</v>
      </c>
      <c r="F1326">
        <v>338.19717947740003</v>
      </c>
      <c r="G1326">
        <v>5118.9732205644996</v>
      </c>
      <c r="H1326">
        <v>100</v>
      </c>
      <c r="I1326">
        <f>MasterDF[[#This Row],[Kitfox]]/100*MasterDF[[#This Row],[Area]]</f>
        <v>74.492770809999996</v>
      </c>
      <c r="J1326">
        <v>100</v>
      </c>
      <c r="K1326">
        <v>0</v>
      </c>
      <c r="L1326">
        <v>0</v>
      </c>
      <c r="M1326">
        <v>0</v>
      </c>
      <c r="N1326">
        <v>100</v>
      </c>
      <c r="O1326">
        <v>100</v>
      </c>
      <c r="P1326">
        <v>91.1111111111111</v>
      </c>
      <c r="Q1326">
        <v>91</v>
      </c>
      <c r="R1326">
        <v>73.6666666666667</v>
      </c>
      <c r="S1326">
        <v>15</v>
      </c>
    </row>
    <row r="1327" spans="1:19" x14ac:dyDescent="0.25">
      <c r="A1327">
        <v>408</v>
      </c>
      <c r="B1327">
        <v>39.898161469999998</v>
      </c>
      <c r="C1327" s="1" t="s">
        <v>22</v>
      </c>
      <c r="D1327" s="1" t="str">
        <f>INDEX(cropx!$B$2:$B$40,MATCH(MasterDF[[#This Row],[Crop]],cropx!$A$2:$A$40,0))</f>
        <v>trees-vines</v>
      </c>
      <c r="E1327">
        <v>239210.624038229</v>
      </c>
      <c r="F1327">
        <v>181.13765307380001</v>
      </c>
      <c r="G1327">
        <v>6569.1058742405203</v>
      </c>
      <c r="H1327">
        <v>100</v>
      </c>
      <c r="I1327">
        <f>MasterDF[[#This Row],[Kitfox]]/100*MasterDF[[#This Row],[Area]]</f>
        <v>39.898161469999998</v>
      </c>
      <c r="J1327">
        <v>0</v>
      </c>
      <c r="K1327">
        <v>0</v>
      </c>
      <c r="L1327">
        <v>0</v>
      </c>
      <c r="M1327">
        <v>0</v>
      </c>
      <c r="N1327">
        <v>100</v>
      </c>
      <c r="O1327">
        <v>0</v>
      </c>
      <c r="P1327">
        <v>7.7777777777777697</v>
      </c>
      <c r="Q1327">
        <v>63</v>
      </c>
      <c r="R1327">
        <v>100</v>
      </c>
      <c r="S1327">
        <v>20</v>
      </c>
    </row>
    <row r="1328" spans="1:19" x14ac:dyDescent="0.25">
      <c r="A1328">
        <v>412</v>
      </c>
      <c r="B1328">
        <v>96.372602740000005</v>
      </c>
      <c r="C1328" s="1" t="s">
        <v>22</v>
      </c>
      <c r="D1328" s="1" t="str">
        <f>INDEX(cropx!$B$2:$B$40,MATCH(MasterDF[[#This Row],[Crop]],cropx!$A$2:$A$40,0))</f>
        <v>trees-vines</v>
      </c>
      <c r="E1328">
        <v>577804.83090575202</v>
      </c>
      <c r="F1328">
        <v>437.53161643959999</v>
      </c>
      <c r="G1328">
        <v>9901.8416236193207</v>
      </c>
      <c r="H1328">
        <v>100</v>
      </c>
      <c r="I1328">
        <f>MasterDF[[#This Row],[Kitfox]]/100*MasterDF[[#This Row],[Area]]</f>
        <v>96.372602740000005</v>
      </c>
      <c r="J1328">
        <v>100</v>
      </c>
      <c r="K1328">
        <v>73</v>
      </c>
      <c r="L1328">
        <v>0</v>
      </c>
      <c r="M1328">
        <v>40.5</v>
      </c>
      <c r="N1328">
        <v>100</v>
      </c>
      <c r="O1328">
        <v>0</v>
      </c>
      <c r="P1328">
        <v>7.7777777777777697</v>
      </c>
      <c r="Q1328">
        <v>94</v>
      </c>
      <c r="R1328">
        <v>100</v>
      </c>
      <c r="S1328">
        <v>20</v>
      </c>
    </row>
    <row r="1329" spans="1:19" x14ac:dyDescent="0.25">
      <c r="A1329">
        <v>429</v>
      </c>
      <c r="B1329">
        <v>38.007065369999999</v>
      </c>
      <c r="C1329" s="1" t="s">
        <v>22</v>
      </c>
      <c r="D1329" s="1" t="str">
        <f>INDEX(cropx!$B$2:$B$40,MATCH(MasterDF[[#This Row],[Crop]],cropx!$A$2:$A$40,0))</f>
        <v>trees-vines</v>
      </c>
      <c r="E1329">
        <v>227872.50063779601</v>
      </c>
      <c r="F1329">
        <v>172.55207677979999</v>
      </c>
      <c r="G1329">
        <v>2621.4110801718498</v>
      </c>
      <c r="H1329">
        <v>100</v>
      </c>
      <c r="I1329">
        <f>MasterDF[[#This Row],[Kitfox]]/100*MasterDF[[#This Row],[Area]]</f>
        <v>38.007065369999999</v>
      </c>
      <c r="J1329">
        <v>100</v>
      </c>
      <c r="K1329">
        <v>0</v>
      </c>
      <c r="L1329">
        <v>0</v>
      </c>
      <c r="M1329">
        <v>0</v>
      </c>
      <c r="N1329">
        <v>54.3333333333333</v>
      </c>
      <c r="O1329">
        <v>0</v>
      </c>
      <c r="P1329">
        <v>95.5555555555556</v>
      </c>
      <c r="Q1329">
        <v>57.6666666666667</v>
      </c>
      <c r="R1329">
        <v>55</v>
      </c>
      <c r="S1329">
        <v>20</v>
      </c>
    </row>
    <row r="1330" spans="1:19" x14ac:dyDescent="0.25">
      <c r="A1330">
        <v>431</v>
      </c>
      <c r="B1330">
        <v>42.056343159999997</v>
      </c>
      <c r="C1330" s="1" t="s">
        <v>22</v>
      </c>
      <c r="D1330" s="1" t="str">
        <f>INDEX(cropx!$B$2:$B$40,MATCH(MasterDF[[#This Row],[Crop]],cropx!$A$2:$A$40,0))</f>
        <v>trees-vines</v>
      </c>
      <c r="E1330">
        <v>252150.067106075</v>
      </c>
      <c r="F1330">
        <v>190.93579794639999</v>
      </c>
      <c r="G1330">
        <v>4497.7890098756097</v>
      </c>
      <c r="H1330">
        <v>100</v>
      </c>
      <c r="I1330">
        <f>MasterDF[[#This Row],[Kitfox]]/100*MasterDF[[#This Row],[Area]]</f>
        <v>42.056343159999997</v>
      </c>
      <c r="J1330">
        <v>100</v>
      </c>
      <c r="K1330">
        <v>78</v>
      </c>
      <c r="L1330">
        <v>0</v>
      </c>
      <c r="M1330">
        <v>82</v>
      </c>
      <c r="N1330">
        <v>55</v>
      </c>
      <c r="O1330">
        <v>0</v>
      </c>
      <c r="P1330">
        <v>95.5555555555556</v>
      </c>
      <c r="Q1330">
        <v>89.6666666666667</v>
      </c>
      <c r="R1330">
        <v>100</v>
      </c>
      <c r="S1330">
        <v>20</v>
      </c>
    </row>
    <row r="1331" spans="1:19" x14ac:dyDescent="0.25">
      <c r="A1331">
        <v>441</v>
      </c>
      <c r="B1331">
        <v>40.031185200000003</v>
      </c>
      <c r="C1331" s="1" t="s">
        <v>22</v>
      </c>
      <c r="D1331" s="1" t="str">
        <f>INDEX(cropx!$B$2:$B$40,MATCH(MasterDF[[#This Row],[Crop]],cropx!$A$2:$A$40,0))</f>
        <v>trees-vines</v>
      </c>
      <c r="E1331">
        <v>240008.17180215599</v>
      </c>
      <c r="F1331">
        <v>181.74158080800001</v>
      </c>
      <c r="G1331">
        <v>6591.0078099177699</v>
      </c>
      <c r="H1331">
        <v>100</v>
      </c>
      <c r="I1331">
        <f>MasterDF[[#This Row],[Kitfox]]/100*MasterDF[[#This Row],[Area]]</f>
        <v>40.031185200000003</v>
      </c>
      <c r="J1331">
        <v>0</v>
      </c>
      <c r="K1331">
        <v>0</v>
      </c>
      <c r="L1331">
        <v>0</v>
      </c>
      <c r="M1331">
        <v>0</v>
      </c>
      <c r="N1331">
        <v>47.6666666666667</v>
      </c>
      <c r="O1331">
        <v>0</v>
      </c>
      <c r="P1331">
        <v>68.8888888888889</v>
      </c>
      <c r="Q1331">
        <v>96.5</v>
      </c>
      <c r="R1331">
        <v>100</v>
      </c>
      <c r="S1331">
        <v>20</v>
      </c>
    </row>
    <row r="1332" spans="1:19" x14ac:dyDescent="0.25">
      <c r="A1332">
        <v>447</v>
      </c>
      <c r="B1332">
        <v>38.843348820000003</v>
      </c>
      <c r="C1332" s="1" t="s">
        <v>22</v>
      </c>
      <c r="D1332" s="1" t="str">
        <f>INDEX(cropx!$B$2:$B$40,MATCH(MasterDF[[#This Row],[Crop]],cropx!$A$2:$A$40,0))</f>
        <v>trees-vines</v>
      </c>
      <c r="E1332">
        <v>232886.463150775</v>
      </c>
      <c r="F1332">
        <v>176.34880364279999</v>
      </c>
      <c r="G1332">
        <v>4873.0558059611603</v>
      </c>
      <c r="H1332">
        <v>100</v>
      </c>
      <c r="I1332">
        <f>MasterDF[[#This Row],[Kitfox]]/100*MasterDF[[#This Row],[Area]]</f>
        <v>38.843348820000003</v>
      </c>
      <c r="J1332">
        <v>0</v>
      </c>
      <c r="K1332">
        <v>0</v>
      </c>
      <c r="L1332">
        <v>0</v>
      </c>
      <c r="M1332">
        <v>0</v>
      </c>
      <c r="N1332">
        <v>94.5</v>
      </c>
      <c r="O1332">
        <v>0</v>
      </c>
      <c r="P1332">
        <v>56.296296296296298</v>
      </c>
      <c r="Q1332">
        <v>33.3333333333333</v>
      </c>
      <c r="R1332">
        <v>45</v>
      </c>
      <c r="S1332">
        <v>20</v>
      </c>
    </row>
    <row r="1333" spans="1:19" x14ac:dyDescent="0.25">
      <c r="A1333">
        <v>448</v>
      </c>
      <c r="B1333">
        <v>40.629075649999997</v>
      </c>
      <c r="C1333" s="1" t="s">
        <v>22</v>
      </c>
      <c r="D1333" s="1" t="str">
        <f>INDEX(cropx!$B$2:$B$40,MATCH(MasterDF[[#This Row],[Crop]],cropx!$A$2:$A$40,0))</f>
        <v>trees-vines</v>
      </c>
      <c r="E1333">
        <v>243592.84193184401</v>
      </c>
      <c r="F1333">
        <v>184.45600345099999</v>
      </c>
      <c r="G1333">
        <v>4361.5140345810496</v>
      </c>
      <c r="H1333">
        <v>100</v>
      </c>
      <c r="I1333">
        <f>MasterDF[[#This Row],[Kitfox]]/100*MasterDF[[#This Row],[Area]]</f>
        <v>40.629075649999997</v>
      </c>
      <c r="J1333">
        <v>100</v>
      </c>
      <c r="K1333">
        <v>0</v>
      </c>
      <c r="L1333">
        <v>1</v>
      </c>
      <c r="M1333">
        <v>0</v>
      </c>
      <c r="N1333">
        <v>100</v>
      </c>
      <c r="O1333">
        <v>0</v>
      </c>
      <c r="P1333">
        <v>90</v>
      </c>
      <c r="Q1333">
        <v>5.3333333333333304</v>
      </c>
      <c r="R1333">
        <v>100</v>
      </c>
      <c r="S1333">
        <v>20</v>
      </c>
    </row>
    <row r="1334" spans="1:19" x14ac:dyDescent="0.25">
      <c r="A1334">
        <v>449</v>
      </c>
      <c r="B1334">
        <v>25.311362760000002</v>
      </c>
      <c r="C1334" s="1" t="s">
        <v>22</v>
      </c>
      <c r="D1334" s="1" t="str">
        <f>INDEX(cropx!$B$2:$B$40,MATCH(MasterDF[[#This Row],[Crop]],cropx!$A$2:$A$40,0))</f>
        <v>trees-vines</v>
      </c>
      <c r="E1334">
        <v>151755.034768463</v>
      </c>
      <c r="F1334">
        <v>114.9135869304</v>
      </c>
      <c r="G1334">
        <v>1781.6575555909899</v>
      </c>
      <c r="H1334">
        <v>100</v>
      </c>
      <c r="I1334">
        <f>MasterDF[[#This Row],[Kitfox]]/100*MasterDF[[#This Row],[Area]]</f>
        <v>25.311362760000002</v>
      </c>
      <c r="J1334">
        <v>100</v>
      </c>
      <c r="K1334">
        <v>0</v>
      </c>
      <c r="L1334">
        <v>0</v>
      </c>
      <c r="M1334">
        <v>100</v>
      </c>
      <c r="N1334">
        <v>0</v>
      </c>
      <c r="O1334">
        <v>0</v>
      </c>
      <c r="P1334">
        <v>0</v>
      </c>
      <c r="Q1334">
        <v>0</v>
      </c>
      <c r="R1334">
        <v>100</v>
      </c>
      <c r="S1334">
        <v>20</v>
      </c>
    </row>
    <row r="1335" spans="1:19" x14ac:dyDescent="0.25">
      <c r="A1335">
        <v>451</v>
      </c>
      <c r="B1335">
        <v>37.71089585</v>
      </c>
      <c r="C1335" s="1" t="s">
        <v>22</v>
      </c>
      <c r="D1335" s="1" t="str">
        <f>INDEX(cropx!$B$2:$B$40,MATCH(MasterDF[[#This Row],[Crop]],cropx!$A$2:$A$40,0))</f>
        <v>trees-vines</v>
      </c>
      <c r="E1335">
        <v>226096.80739554999</v>
      </c>
      <c r="F1335">
        <v>171.207467159</v>
      </c>
      <c r="G1335">
        <v>6208.9795216488801</v>
      </c>
      <c r="H1335">
        <v>100</v>
      </c>
      <c r="I1335">
        <f>MasterDF[[#This Row],[Kitfox]]/100*MasterDF[[#This Row],[Area]]</f>
        <v>37.71089585</v>
      </c>
      <c r="J1335">
        <v>0</v>
      </c>
      <c r="K1335">
        <v>0</v>
      </c>
      <c r="L1335">
        <v>0</v>
      </c>
      <c r="M1335">
        <v>0</v>
      </c>
      <c r="N1335">
        <v>100</v>
      </c>
      <c r="O1335">
        <v>0</v>
      </c>
      <c r="P1335">
        <v>66.6666666666667</v>
      </c>
      <c r="Q1335">
        <v>63</v>
      </c>
      <c r="R1335">
        <v>0</v>
      </c>
      <c r="S1335">
        <v>20</v>
      </c>
    </row>
    <row r="1336" spans="1:19" x14ac:dyDescent="0.25">
      <c r="A1336">
        <v>454</v>
      </c>
      <c r="B1336">
        <v>41.799641940000001</v>
      </c>
      <c r="C1336" s="1" t="s">
        <v>22</v>
      </c>
      <c r="D1336" s="1" t="str">
        <f>INDEX(cropx!$B$2:$B$40,MATCH(MasterDF[[#This Row],[Crop]],cropx!$A$2:$A$40,0))</f>
        <v>trees-vines</v>
      </c>
      <c r="E1336">
        <v>250611.00724052801</v>
      </c>
      <c r="F1336">
        <v>189.7703744076</v>
      </c>
      <c r="G1336">
        <v>2942.26148902143</v>
      </c>
      <c r="H1336">
        <v>100</v>
      </c>
      <c r="I1336">
        <f>MasterDF[[#This Row],[Kitfox]]/100*MasterDF[[#This Row],[Area]]</f>
        <v>41.799641940000001</v>
      </c>
      <c r="J1336">
        <v>100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7</v>
      </c>
      <c r="R1336">
        <v>100</v>
      </c>
      <c r="S1336">
        <v>20</v>
      </c>
    </row>
    <row r="1337" spans="1:19" x14ac:dyDescent="0.25">
      <c r="A1337">
        <v>465</v>
      </c>
      <c r="B1337">
        <v>92.110005799999996</v>
      </c>
      <c r="C1337" s="1" t="s">
        <v>22</v>
      </c>
      <c r="D1337" s="1" t="str">
        <f>INDEX(cropx!$B$2:$B$40,MATCH(MasterDF[[#This Row],[Crop]],cropx!$A$2:$A$40,0))</f>
        <v>trees-vines</v>
      </c>
      <c r="E1337">
        <v>552248.30307407398</v>
      </c>
      <c r="F1337">
        <v>418.17942633199999</v>
      </c>
      <c r="G1337">
        <v>7846.4458294790902</v>
      </c>
      <c r="H1337">
        <v>100</v>
      </c>
      <c r="I1337">
        <f>MasterDF[[#This Row],[Kitfox]]/100*MasterDF[[#This Row],[Area]]</f>
        <v>92.110005799999996</v>
      </c>
      <c r="J1337">
        <v>100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82.2222222222222</v>
      </c>
      <c r="Q1337">
        <v>96.5</v>
      </c>
      <c r="R1337">
        <v>0</v>
      </c>
      <c r="S1337">
        <v>20</v>
      </c>
    </row>
    <row r="1338" spans="1:19" x14ac:dyDescent="0.25">
      <c r="A1338">
        <v>468</v>
      </c>
      <c r="B1338">
        <v>18.31378767</v>
      </c>
      <c r="C1338" s="1" t="s">
        <v>22</v>
      </c>
      <c r="D1338" s="1" t="str">
        <f>INDEX(cropx!$B$2:$B$40,MATCH(MasterDF[[#This Row],[Crop]],cropx!$A$2:$A$40,0))</f>
        <v>trees-vines</v>
      </c>
      <c r="E1338">
        <v>109800.86338911499</v>
      </c>
      <c r="F1338">
        <v>83.144596021799998</v>
      </c>
      <c r="G1338">
        <v>3015.30711598981</v>
      </c>
      <c r="H1338">
        <v>100</v>
      </c>
      <c r="I1338">
        <f>MasterDF[[#This Row],[Kitfox]]/100*MasterDF[[#This Row],[Area]]</f>
        <v>18.31378767</v>
      </c>
      <c r="J1338">
        <v>100</v>
      </c>
      <c r="K1338">
        <v>0</v>
      </c>
      <c r="L1338">
        <v>0</v>
      </c>
      <c r="M1338">
        <v>0</v>
      </c>
      <c r="N1338">
        <v>100</v>
      </c>
      <c r="O1338">
        <v>0</v>
      </c>
      <c r="P1338">
        <v>0</v>
      </c>
      <c r="Q1338">
        <v>56</v>
      </c>
      <c r="R1338">
        <v>0</v>
      </c>
      <c r="S1338">
        <v>20</v>
      </c>
    </row>
    <row r="1339" spans="1:19" x14ac:dyDescent="0.25">
      <c r="A1339">
        <v>473</v>
      </c>
      <c r="B1339">
        <v>40.616612119999999</v>
      </c>
      <c r="C1339" s="1" t="s">
        <v>22</v>
      </c>
      <c r="D1339" s="1" t="str">
        <f>INDEX(cropx!$B$2:$B$40,MATCH(MasterDF[[#This Row],[Crop]],cropx!$A$2:$A$40,0))</f>
        <v>trees-vines</v>
      </c>
      <c r="E1339">
        <v>243518.116463824</v>
      </c>
      <c r="F1339">
        <v>184.39941902480001</v>
      </c>
      <c r="G1339">
        <v>2858.9884532201499</v>
      </c>
      <c r="H1339">
        <v>100</v>
      </c>
      <c r="I1339">
        <f>MasterDF[[#This Row],[Kitfox]]/100*MasterDF[[#This Row],[Area]]</f>
        <v>40.616612119999999</v>
      </c>
      <c r="J1339">
        <v>100</v>
      </c>
      <c r="K1339">
        <v>0</v>
      </c>
      <c r="L1339">
        <v>0</v>
      </c>
      <c r="M1339">
        <v>0</v>
      </c>
      <c r="N1339">
        <v>23.5</v>
      </c>
      <c r="O1339">
        <v>0</v>
      </c>
      <c r="P1339">
        <v>87.7777777777778</v>
      </c>
      <c r="Q1339">
        <v>4.3333333333333304</v>
      </c>
      <c r="R1339">
        <v>100</v>
      </c>
      <c r="S1339">
        <v>20</v>
      </c>
    </row>
    <row r="1340" spans="1:19" x14ac:dyDescent="0.25">
      <c r="A1340">
        <v>474</v>
      </c>
      <c r="B1340">
        <v>38.198584140000001</v>
      </c>
      <c r="C1340" s="1" t="s">
        <v>22</v>
      </c>
      <c r="D1340" s="1" t="str">
        <f>INDEX(cropx!$B$2:$B$40,MATCH(MasterDF[[#This Row],[Crop]],cropx!$A$2:$A$40,0))</f>
        <v>trees-vines</v>
      </c>
      <c r="E1340">
        <v>229020.75716889399</v>
      </c>
      <c r="F1340">
        <v>173.4215719956</v>
      </c>
      <c r="G1340">
        <v>3736.2900458651302</v>
      </c>
      <c r="H1340">
        <v>100</v>
      </c>
      <c r="I1340">
        <f>MasterDF[[#This Row],[Kitfox]]/100*MasterDF[[#This Row],[Area]]</f>
        <v>38.198584140000001</v>
      </c>
      <c r="J1340">
        <v>100</v>
      </c>
      <c r="K1340">
        <v>75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97</v>
      </c>
      <c r="R1340">
        <v>100</v>
      </c>
      <c r="S1340">
        <v>17.3333333333333</v>
      </c>
    </row>
    <row r="1341" spans="1:19" x14ac:dyDescent="0.25">
      <c r="A1341">
        <v>482</v>
      </c>
      <c r="B1341">
        <v>18.194570840000001</v>
      </c>
      <c r="C1341" s="1" t="s">
        <v>22</v>
      </c>
      <c r="D1341" s="1" t="str">
        <f>INDEX(cropx!$B$2:$B$40,MATCH(MasterDF[[#This Row],[Crop]],cropx!$A$2:$A$40,0))</f>
        <v>trees-vines</v>
      </c>
      <c r="E1341">
        <v>109086.095308345</v>
      </c>
      <c r="F1341">
        <v>82.603351613599997</v>
      </c>
      <c r="G1341">
        <v>2106.26710351882</v>
      </c>
      <c r="H1341">
        <v>100</v>
      </c>
      <c r="I1341">
        <f>MasterDF[[#This Row],[Kitfox]]/100*MasterDF[[#This Row],[Area]]</f>
        <v>18.194570840000001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91</v>
      </c>
      <c r="R1341">
        <v>0</v>
      </c>
      <c r="S1341">
        <v>20</v>
      </c>
    </row>
    <row r="1342" spans="1:19" x14ac:dyDescent="0.25">
      <c r="A1342">
        <v>483</v>
      </c>
      <c r="B1342">
        <v>39.124552749999999</v>
      </c>
      <c r="C1342" s="1" t="s">
        <v>22</v>
      </c>
      <c r="D1342" s="1" t="str">
        <f>INDEX(cropx!$B$2:$B$40,MATCH(MasterDF[[#This Row],[Crop]],cropx!$A$2:$A$40,0))</f>
        <v>trees-vines</v>
      </c>
      <c r="E1342">
        <v>234572.42974920699</v>
      </c>
      <c r="F1342">
        <v>177.625469485</v>
      </c>
      <c r="G1342">
        <v>4579.9990067154904</v>
      </c>
      <c r="H1342">
        <v>100</v>
      </c>
      <c r="I1342">
        <f>MasterDF[[#This Row],[Kitfox]]/100*MasterDF[[#This Row],[Area]]</f>
        <v>39.124552749999999</v>
      </c>
      <c r="J1342">
        <v>100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91.1111111111111</v>
      </c>
      <c r="Q1342">
        <v>90.3333333333333</v>
      </c>
      <c r="R1342">
        <v>0</v>
      </c>
      <c r="S1342">
        <v>20</v>
      </c>
    </row>
    <row r="1343" spans="1:19" x14ac:dyDescent="0.25">
      <c r="A1343">
        <v>492</v>
      </c>
      <c r="B1343">
        <v>73.897491149999993</v>
      </c>
      <c r="C1343" s="1" t="s">
        <v>22</v>
      </c>
      <c r="D1343" s="1" t="str">
        <f>INDEX(cropx!$B$2:$B$40,MATCH(MasterDF[[#This Row],[Crop]],cropx!$A$2:$A$40,0))</f>
        <v>trees-vines</v>
      </c>
      <c r="E1343">
        <v>443054.62511455902</v>
      </c>
      <c r="F1343">
        <v>335.49460982099998</v>
      </c>
      <c r="G1343">
        <v>5201.6173405993204</v>
      </c>
      <c r="H1343">
        <v>100</v>
      </c>
      <c r="I1343">
        <f>MasterDF[[#This Row],[Kitfox]]/100*MasterDF[[#This Row],[Area]]</f>
        <v>73.897491149999993</v>
      </c>
      <c r="J1343">
        <v>100</v>
      </c>
      <c r="K1343">
        <v>0</v>
      </c>
      <c r="L1343">
        <v>0</v>
      </c>
      <c r="M1343">
        <v>0</v>
      </c>
      <c r="N1343">
        <v>7.6666666666666696</v>
      </c>
      <c r="O1343">
        <v>0</v>
      </c>
      <c r="P1343">
        <v>93.3333333333333</v>
      </c>
      <c r="Q1343">
        <v>34</v>
      </c>
      <c r="R1343">
        <v>100</v>
      </c>
      <c r="S1343">
        <v>10</v>
      </c>
    </row>
    <row r="1344" spans="1:19" x14ac:dyDescent="0.25">
      <c r="A1344">
        <v>498</v>
      </c>
      <c r="B1344">
        <v>17.345714569999998</v>
      </c>
      <c r="C1344" s="1" t="s">
        <v>22</v>
      </c>
      <c r="D1344" s="1" t="str">
        <f>INDEX(cropx!$B$2:$B$40,MATCH(MasterDF[[#This Row],[Crop]],cropx!$A$2:$A$40,0))</f>
        <v>trees-vines</v>
      </c>
      <c r="E1344">
        <v>103996.75207587201</v>
      </c>
      <c r="F1344">
        <v>78.749544147799995</v>
      </c>
      <c r="G1344">
        <v>2284.0566472113401</v>
      </c>
      <c r="H1344">
        <v>100</v>
      </c>
      <c r="I1344">
        <f>MasterDF[[#This Row],[Kitfox]]/100*MasterDF[[#This Row],[Area]]</f>
        <v>17.345714569999998</v>
      </c>
      <c r="J1344">
        <v>100</v>
      </c>
      <c r="K1344">
        <v>0</v>
      </c>
      <c r="L1344">
        <v>0</v>
      </c>
      <c r="M1344">
        <v>0</v>
      </c>
      <c r="N1344">
        <v>100</v>
      </c>
      <c r="O1344">
        <v>0</v>
      </c>
      <c r="P1344">
        <v>95.5555555555556</v>
      </c>
      <c r="Q1344">
        <v>78.5</v>
      </c>
      <c r="R1344">
        <v>55.5</v>
      </c>
      <c r="S1344">
        <v>20</v>
      </c>
    </row>
    <row r="1345" spans="1:19" x14ac:dyDescent="0.25">
      <c r="A1345">
        <v>503</v>
      </c>
      <c r="B1345">
        <v>74.253775779999998</v>
      </c>
      <c r="C1345" s="1" t="s">
        <v>22</v>
      </c>
      <c r="D1345" s="1" t="str">
        <f>INDEX(cropx!$B$2:$B$40,MATCH(MasterDF[[#This Row],[Crop]],cropx!$A$2:$A$40,0))</f>
        <v>trees-vines</v>
      </c>
      <c r="E1345">
        <v>445190.740302263</v>
      </c>
      <c r="F1345">
        <v>337.1121420412</v>
      </c>
      <c r="G1345">
        <v>9419.3707599944391</v>
      </c>
      <c r="H1345">
        <v>100</v>
      </c>
      <c r="I1345">
        <f>MasterDF[[#This Row],[Kitfox]]/100*MasterDF[[#This Row],[Area]]</f>
        <v>74.253775779999998</v>
      </c>
      <c r="J1345">
        <v>100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93.3333333333333</v>
      </c>
      <c r="Q1345">
        <v>97</v>
      </c>
      <c r="R1345">
        <v>0</v>
      </c>
      <c r="S1345">
        <v>18</v>
      </c>
    </row>
    <row r="1346" spans="1:19" x14ac:dyDescent="0.25">
      <c r="A1346">
        <v>504</v>
      </c>
      <c r="B1346">
        <v>39.346490930000002</v>
      </c>
      <c r="C1346" s="1" t="s">
        <v>22</v>
      </c>
      <c r="D1346" s="1" t="str">
        <f>INDEX(cropx!$B$2:$B$40,MATCH(MasterDF[[#This Row],[Crop]],cropx!$A$2:$A$40,0))</f>
        <v>trees-vines</v>
      </c>
      <c r="E1346">
        <v>235903.06676554299</v>
      </c>
      <c r="F1346">
        <v>178.63306882219999</v>
      </c>
      <c r="G1346">
        <v>4106.9322114993802</v>
      </c>
      <c r="H1346">
        <v>100</v>
      </c>
      <c r="I1346">
        <f>MasterDF[[#This Row],[Kitfox]]/100*MasterDF[[#This Row],[Area]]</f>
        <v>39.346490930000002</v>
      </c>
      <c r="J1346">
        <v>100</v>
      </c>
      <c r="K1346">
        <v>100</v>
      </c>
      <c r="L1346">
        <v>0</v>
      </c>
      <c r="M1346">
        <v>100</v>
      </c>
      <c r="N1346">
        <v>100</v>
      </c>
      <c r="O1346">
        <v>0</v>
      </c>
      <c r="P1346">
        <v>22.2222222222222</v>
      </c>
      <c r="Q1346">
        <v>97</v>
      </c>
      <c r="R1346">
        <v>100</v>
      </c>
      <c r="S1346">
        <v>15</v>
      </c>
    </row>
    <row r="1347" spans="1:19" x14ac:dyDescent="0.25">
      <c r="A1347">
        <v>507</v>
      </c>
      <c r="B1347">
        <v>18.996089690000002</v>
      </c>
      <c r="C1347" s="1" t="s">
        <v>22</v>
      </c>
      <c r="D1347" s="1" t="str">
        <f>INDEX(cropx!$B$2:$B$40,MATCH(MasterDF[[#This Row],[Crop]],cropx!$A$2:$A$40,0))</f>
        <v>trees-vines</v>
      </c>
      <c r="E1347">
        <v>113891.625619086</v>
      </c>
      <c r="F1347">
        <v>86.242247192600004</v>
      </c>
      <c r="G1347">
        <v>1488.1897851624601</v>
      </c>
      <c r="H1347">
        <v>100</v>
      </c>
      <c r="I1347">
        <f>MasterDF[[#This Row],[Kitfox]]/100*MasterDF[[#This Row],[Area]]</f>
        <v>18.996089690000002</v>
      </c>
      <c r="J1347">
        <v>100</v>
      </c>
      <c r="K1347">
        <v>0</v>
      </c>
      <c r="L1347">
        <v>0</v>
      </c>
      <c r="M1347">
        <v>100</v>
      </c>
      <c r="N1347">
        <v>0</v>
      </c>
      <c r="O1347">
        <v>0</v>
      </c>
      <c r="P1347">
        <v>57.7777777777778</v>
      </c>
      <c r="Q1347">
        <v>76</v>
      </c>
      <c r="R1347">
        <v>0</v>
      </c>
      <c r="S1347">
        <v>20</v>
      </c>
    </row>
    <row r="1348" spans="1:19" x14ac:dyDescent="0.25">
      <c r="A1348">
        <v>509</v>
      </c>
      <c r="B1348">
        <v>77.594075149999995</v>
      </c>
      <c r="C1348" s="1" t="s">
        <v>22</v>
      </c>
      <c r="D1348" s="1" t="str">
        <f>INDEX(cropx!$B$2:$B$40,MATCH(MasterDF[[#This Row],[Crop]],cropx!$A$2:$A$40,0))</f>
        <v>trees-vines</v>
      </c>
      <c r="E1348">
        <v>465217.60538407898</v>
      </c>
      <c r="F1348">
        <v>352.27710118099998</v>
      </c>
      <c r="G1348">
        <v>9083.3188403414406</v>
      </c>
      <c r="H1348">
        <v>100</v>
      </c>
      <c r="I1348">
        <f>MasterDF[[#This Row],[Kitfox]]/100*MasterDF[[#This Row],[Area]]</f>
        <v>77.594075149999995</v>
      </c>
      <c r="J1348">
        <v>100</v>
      </c>
      <c r="K1348">
        <v>100</v>
      </c>
      <c r="L1348">
        <v>0</v>
      </c>
      <c r="M1348">
        <v>0</v>
      </c>
      <c r="N1348">
        <v>100</v>
      </c>
      <c r="O1348">
        <v>0</v>
      </c>
      <c r="P1348">
        <v>60</v>
      </c>
      <c r="Q1348">
        <v>0</v>
      </c>
      <c r="R1348">
        <v>100</v>
      </c>
      <c r="S1348">
        <v>20</v>
      </c>
    </row>
    <row r="1349" spans="1:19" x14ac:dyDescent="0.25">
      <c r="A1349">
        <v>510</v>
      </c>
      <c r="B1349">
        <v>36.565710670000001</v>
      </c>
      <c r="C1349" s="1" t="s">
        <v>22</v>
      </c>
      <c r="D1349" s="1" t="str">
        <f>INDEX(cropx!$B$2:$B$40,MATCH(MasterDF[[#This Row],[Crop]],cropx!$A$2:$A$40,0))</f>
        <v>trees-vines</v>
      </c>
      <c r="E1349">
        <v>219230.815293305</v>
      </c>
      <c r="F1349">
        <v>166.00832644179999</v>
      </c>
      <c r="G1349">
        <v>4280.4557950747703</v>
      </c>
      <c r="H1349">
        <v>100</v>
      </c>
      <c r="I1349">
        <f>MasterDF[[#This Row],[Kitfox]]/100*MasterDF[[#This Row],[Area]]</f>
        <v>36.565710670000001</v>
      </c>
      <c r="J1349">
        <v>100</v>
      </c>
      <c r="K1349">
        <v>100</v>
      </c>
      <c r="L1349">
        <v>0</v>
      </c>
      <c r="M1349">
        <v>0</v>
      </c>
      <c r="N1349">
        <v>0</v>
      </c>
      <c r="O1349">
        <v>0</v>
      </c>
      <c r="P1349">
        <v>82.2222222222222</v>
      </c>
      <c r="Q1349">
        <v>0</v>
      </c>
      <c r="R1349">
        <v>100</v>
      </c>
      <c r="S1349">
        <v>15</v>
      </c>
    </row>
    <row r="1350" spans="1:19" x14ac:dyDescent="0.25">
      <c r="A1350">
        <v>513</v>
      </c>
      <c r="B1350">
        <v>72.018167410000004</v>
      </c>
      <c r="C1350" s="1" t="s">
        <v>22</v>
      </c>
      <c r="D1350" s="1" t="str">
        <f>INDEX(cropx!$B$2:$B$40,MATCH(MasterDF[[#This Row],[Crop]],cropx!$A$2:$A$40,0))</f>
        <v>trees-vines</v>
      </c>
      <c r="E1350">
        <v>431787.08325167699</v>
      </c>
      <c r="F1350">
        <v>326.9624800414</v>
      </c>
      <c r="G1350">
        <v>4948.9241218616598</v>
      </c>
      <c r="H1350">
        <v>100</v>
      </c>
      <c r="I1350">
        <f>MasterDF[[#This Row],[Kitfox]]/100*MasterDF[[#This Row],[Area]]</f>
        <v>72.018167410000004</v>
      </c>
      <c r="J1350">
        <v>0</v>
      </c>
      <c r="K1350">
        <v>0</v>
      </c>
      <c r="L1350">
        <v>0</v>
      </c>
      <c r="M1350">
        <v>0</v>
      </c>
      <c r="N1350">
        <v>100</v>
      </c>
      <c r="O1350">
        <v>0</v>
      </c>
      <c r="P1350">
        <v>80</v>
      </c>
      <c r="Q1350">
        <v>95</v>
      </c>
      <c r="R1350">
        <v>100</v>
      </c>
      <c r="S1350">
        <v>20</v>
      </c>
    </row>
    <row r="1351" spans="1:19" x14ac:dyDescent="0.25">
      <c r="A1351">
        <v>515</v>
      </c>
      <c r="B1351">
        <v>77.414287569999999</v>
      </c>
      <c r="C1351" s="1" t="s">
        <v>22</v>
      </c>
      <c r="D1351" s="1" t="str">
        <f>INDEX(cropx!$B$2:$B$40,MATCH(MasterDF[[#This Row],[Crop]],cropx!$A$2:$A$40,0))</f>
        <v>trees-vines</v>
      </c>
      <c r="E1351">
        <v>464139.68355456198</v>
      </c>
      <c r="F1351">
        <v>351.4608655678</v>
      </c>
      <c r="G1351">
        <v>9062.2725438359794</v>
      </c>
      <c r="H1351">
        <v>100</v>
      </c>
      <c r="I1351">
        <f>MasterDF[[#This Row],[Kitfox]]/100*MasterDF[[#This Row],[Area]]</f>
        <v>77.414287569999999</v>
      </c>
      <c r="J1351">
        <v>100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100</v>
      </c>
      <c r="Q1351">
        <v>0</v>
      </c>
      <c r="R1351">
        <v>100</v>
      </c>
      <c r="S1351">
        <v>10</v>
      </c>
    </row>
    <row r="1352" spans="1:19" x14ac:dyDescent="0.25">
      <c r="A1352">
        <v>518</v>
      </c>
      <c r="B1352">
        <v>70.709742860000006</v>
      </c>
      <c r="C1352" s="1" t="s">
        <v>22</v>
      </c>
      <c r="D1352" s="1" t="str">
        <f>INDEX(cropx!$B$2:$B$40,MATCH(MasterDF[[#This Row],[Crop]],cropx!$A$2:$A$40,0))</f>
        <v>trees-vines</v>
      </c>
      <c r="E1352">
        <v>423942.38460941601</v>
      </c>
      <c r="F1352">
        <v>321.0222325844</v>
      </c>
      <c r="G1352">
        <v>11270.0421096151</v>
      </c>
      <c r="H1352">
        <v>100</v>
      </c>
      <c r="I1352">
        <f>MasterDF[[#This Row],[Kitfox]]/100*MasterDF[[#This Row],[Area]]</f>
        <v>70.709742860000006</v>
      </c>
      <c r="J1352">
        <v>0</v>
      </c>
      <c r="K1352">
        <v>0</v>
      </c>
      <c r="L1352">
        <v>0</v>
      </c>
      <c r="M1352">
        <v>0</v>
      </c>
      <c r="N1352">
        <v>100</v>
      </c>
      <c r="O1352">
        <v>0</v>
      </c>
      <c r="P1352">
        <v>55.5555555555556</v>
      </c>
      <c r="Q1352">
        <v>77.5</v>
      </c>
      <c r="R1352">
        <v>0</v>
      </c>
      <c r="S1352">
        <v>20</v>
      </c>
    </row>
    <row r="1353" spans="1:19" x14ac:dyDescent="0.25">
      <c r="A1353">
        <v>519</v>
      </c>
      <c r="B1353">
        <v>39.666858750000003</v>
      </c>
      <c r="C1353" s="1" t="s">
        <v>22</v>
      </c>
      <c r="D1353" s="1" t="str">
        <f>INDEX(cropx!$B$2:$B$40,MATCH(MasterDF[[#This Row],[Crop]],cropx!$A$2:$A$40,0))</f>
        <v>trees-vines</v>
      </c>
      <c r="E1353">
        <v>237823.841641387</v>
      </c>
      <c r="F1353">
        <v>180.087538725</v>
      </c>
      <c r="G1353">
        <v>4187.2747863167097</v>
      </c>
      <c r="H1353">
        <v>100</v>
      </c>
      <c r="I1353">
        <f>MasterDF[[#This Row],[Kitfox]]/100*MasterDF[[#This Row],[Area]]</f>
        <v>39.666858750000003</v>
      </c>
      <c r="J1353">
        <v>100</v>
      </c>
      <c r="K1353">
        <v>0</v>
      </c>
      <c r="L1353">
        <v>0</v>
      </c>
      <c r="M1353">
        <v>4.5</v>
      </c>
      <c r="N1353">
        <v>100</v>
      </c>
      <c r="O1353">
        <v>0</v>
      </c>
      <c r="P1353">
        <v>0</v>
      </c>
      <c r="Q1353">
        <v>86</v>
      </c>
      <c r="R1353">
        <v>100</v>
      </c>
      <c r="S1353">
        <v>20</v>
      </c>
    </row>
    <row r="1354" spans="1:19" x14ac:dyDescent="0.25">
      <c r="A1354">
        <v>520</v>
      </c>
      <c r="B1354">
        <v>46.417103019999999</v>
      </c>
      <c r="C1354" s="1" t="s">
        <v>22</v>
      </c>
      <c r="D1354" s="1" t="str">
        <f>INDEX(cropx!$B$2:$B$40,MATCH(MasterDF[[#This Row],[Crop]],cropx!$A$2:$A$40,0))</f>
        <v>trees-vines</v>
      </c>
      <c r="E1354">
        <v>278295.133669501</v>
      </c>
      <c r="F1354">
        <v>210.7336477108</v>
      </c>
      <c r="G1354">
        <v>5433.6796427087302</v>
      </c>
      <c r="H1354">
        <v>100</v>
      </c>
      <c r="I1354">
        <f>MasterDF[[#This Row],[Kitfox]]/100*MasterDF[[#This Row],[Area]]</f>
        <v>46.417103019999999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97.7777777777778</v>
      </c>
      <c r="Q1354">
        <v>0</v>
      </c>
      <c r="R1354">
        <v>0</v>
      </c>
      <c r="S1354">
        <v>10</v>
      </c>
    </row>
    <row r="1355" spans="1:19" x14ac:dyDescent="0.25">
      <c r="A1355">
        <v>522</v>
      </c>
      <c r="B1355">
        <v>64.043053240000006</v>
      </c>
      <c r="C1355" s="1" t="s">
        <v>22</v>
      </c>
      <c r="D1355" s="1" t="str">
        <f>INDEX(cropx!$B$2:$B$40,MATCH(MasterDF[[#This Row],[Crop]],cropx!$A$2:$A$40,0))</f>
        <v>trees-vines</v>
      </c>
      <c r="E1355">
        <v>383972.04699201701</v>
      </c>
      <c r="F1355">
        <v>290.75546170960001</v>
      </c>
      <c r="G1355">
        <v>4400.8924749881598</v>
      </c>
      <c r="H1355">
        <v>100</v>
      </c>
      <c r="I1355">
        <f>MasterDF[[#This Row],[Kitfox]]/100*MasterDF[[#This Row],[Area]]</f>
        <v>64.043053240000006</v>
      </c>
      <c r="J1355">
        <v>0</v>
      </c>
      <c r="K1355">
        <v>0</v>
      </c>
      <c r="L1355">
        <v>0</v>
      </c>
      <c r="M1355">
        <v>0</v>
      </c>
      <c r="N1355">
        <v>100</v>
      </c>
      <c r="O1355">
        <v>0</v>
      </c>
      <c r="P1355">
        <v>52.2222222222222</v>
      </c>
      <c r="Q1355">
        <v>80.6666666666667</v>
      </c>
      <c r="R1355">
        <v>100</v>
      </c>
      <c r="S1355">
        <v>20</v>
      </c>
    </row>
    <row r="1356" spans="1:19" x14ac:dyDescent="0.25">
      <c r="A1356">
        <v>528</v>
      </c>
      <c r="B1356">
        <v>37.00791246</v>
      </c>
      <c r="C1356" s="1" t="s">
        <v>22</v>
      </c>
      <c r="D1356" s="1" t="str">
        <f>INDEX(cropx!$B$2:$B$40,MATCH(MasterDF[[#This Row],[Crop]],cropx!$A$2:$A$40,0))</f>
        <v>trees-vines</v>
      </c>
      <c r="E1356">
        <v>221882.049391304</v>
      </c>
      <c r="F1356">
        <v>168.01592256839999</v>
      </c>
      <c r="G1356">
        <v>2604.9734056677498</v>
      </c>
      <c r="H1356">
        <v>100</v>
      </c>
      <c r="I1356">
        <f>MasterDF[[#This Row],[Kitfox]]/100*MasterDF[[#This Row],[Area]]</f>
        <v>37.00791246</v>
      </c>
      <c r="J1356">
        <v>100</v>
      </c>
      <c r="K1356">
        <v>0</v>
      </c>
      <c r="L1356">
        <v>100</v>
      </c>
      <c r="M1356">
        <v>0</v>
      </c>
      <c r="N1356">
        <v>100</v>
      </c>
      <c r="O1356">
        <v>96</v>
      </c>
      <c r="P1356">
        <v>91.1111111111111</v>
      </c>
      <c r="Q1356">
        <v>0</v>
      </c>
      <c r="R1356">
        <v>100</v>
      </c>
      <c r="S1356">
        <v>15</v>
      </c>
    </row>
    <row r="1357" spans="1:19" x14ac:dyDescent="0.25">
      <c r="A1357">
        <v>529</v>
      </c>
      <c r="B1357">
        <v>45.916265080000002</v>
      </c>
      <c r="C1357" s="1" t="s">
        <v>22</v>
      </c>
      <c r="D1357" s="1" t="str">
        <f>INDEX(cropx!$B$2:$B$40,MATCH(MasterDF[[#This Row],[Crop]],cropx!$A$2:$A$40,0))</f>
        <v>trees-vines</v>
      </c>
      <c r="E1357">
        <v>275292.34477509197</v>
      </c>
      <c r="F1357">
        <v>208.4598434632</v>
      </c>
      <c r="G1357">
        <v>3232.2065771457801</v>
      </c>
      <c r="H1357">
        <v>100</v>
      </c>
      <c r="I1357">
        <f>MasterDF[[#This Row],[Kitfox]]/100*MasterDF[[#This Row],[Area]]</f>
        <v>45.916265080000002</v>
      </c>
      <c r="J1357">
        <v>100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73.3333333333333</v>
      </c>
      <c r="Q1357">
        <v>97</v>
      </c>
      <c r="R1357">
        <v>0</v>
      </c>
      <c r="S1357">
        <v>20</v>
      </c>
    </row>
    <row r="1358" spans="1:19" x14ac:dyDescent="0.25">
      <c r="A1358">
        <v>532</v>
      </c>
      <c r="B1358">
        <v>17.99704011</v>
      </c>
      <c r="C1358" s="1" t="s">
        <v>22</v>
      </c>
      <c r="D1358" s="1" t="str">
        <f>INDEX(cropx!$B$2:$B$40,MATCH(MasterDF[[#This Row],[Crop]],cropx!$A$2:$A$40,0))</f>
        <v>trees-vines</v>
      </c>
      <c r="E1358">
        <v>107901.793890708</v>
      </c>
      <c r="F1358">
        <v>81.706562099400003</v>
      </c>
      <c r="G1358">
        <v>2963.1556329841901</v>
      </c>
      <c r="H1358">
        <v>100</v>
      </c>
      <c r="I1358">
        <f>MasterDF[[#This Row],[Kitfox]]/100*MasterDF[[#This Row],[Area]]</f>
        <v>17.99704011</v>
      </c>
      <c r="J1358">
        <v>0</v>
      </c>
      <c r="K1358">
        <v>0</v>
      </c>
      <c r="L1358">
        <v>0</v>
      </c>
      <c r="M1358">
        <v>0</v>
      </c>
      <c r="N1358">
        <v>66</v>
      </c>
      <c r="O1358">
        <v>0</v>
      </c>
      <c r="P1358">
        <v>51.851851851851798</v>
      </c>
      <c r="Q1358">
        <v>63</v>
      </c>
      <c r="R1358">
        <v>0</v>
      </c>
      <c r="S1358">
        <v>20</v>
      </c>
    </row>
    <row r="1359" spans="1:19" x14ac:dyDescent="0.25">
      <c r="A1359">
        <v>533</v>
      </c>
      <c r="B1359">
        <v>37.662017200000001</v>
      </c>
      <c r="C1359" s="1" t="s">
        <v>22</v>
      </c>
      <c r="D1359" s="1" t="str">
        <f>INDEX(cropx!$B$2:$B$40,MATCH(MasterDF[[#This Row],[Crop]],cropx!$A$2:$A$40,0))</f>
        <v>trees-vines</v>
      </c>
      <c r="E1359">
        <v>225803.75398311601</v>
      </c>
      <c r="F1359">
        <v>170.985558088</v>
      </c>
      <c r="G1359">
        <v>3876.83028482392</v>
      </c>
      <c r="H1359">
        <v>100</v>
      </c>
      <c r="I1359">
        <f>MasterDF[[#This Row],[Kitfox]]/100*MasterDF[[#This Row],[Area]]</f>
        <v>37.662017200000001</v>
      </c>
      <c r="J1359">
        <v>100</v>
      </c>
      <c r="K1359">
        <v>11</v>
      </c>
      <c r="L1359">
        <v>0</v>
      </c>
      <c r="M1359">
        <v>0</v>
      </c>
      <c r="N1359">
        <v>100</v>
      </c>
      <c r="O1359">
        <v>0</v>
      </c>
      <c r="P1359">
        <v>90.370370370370395</v>
      </c>
      <c r="Q1359">
        <v>97.6666666666667</v>
      </c>
      <c r="R1359">
        <v>19.5</v>
      </c>
      <c r="S1359">
        <v>20</v>
      </c>
    </row>
    <row r="1360" spans="1:19" x14ac:dyDescent="0.25">
      <c r="A1360">
        <v>534</v>
      </c>
      <c r="B1360">
        <v>77.626627859999999</v>
      </c>
      <c r="C1360" s="1" t="s">
        <v>22</v>
      </c>
      <c r="D1360" s="1" t="str">
        <f>INDEX(cropx!$B$2:$B$40,MATCH(MasterDF[[#This Row],[Crop]],cropx!$A$2:$A$40,0))</f>
        <v>trees-vines</v>
      </c>
      <c r="E1360">
        <v>465412.77613346599</v>
      </c>
      <c r="F1360">
        <v>352.42489048440001</v>
      </c>
      <c r="G1360">
        <v>5334.3247257050998</v>
      </c>
      <c r="H1360">
        <v>100</v>
      </c>
      <c r="I1360">
        <f>MasterDF[[#This Row],[Kitfox]]/100*MasterDF[[#This Row],[Area]]</f>
        <v>77.626627859999999</v>
      </c>
      <c r="J1360">
        <v>100</v>
      </c>
      <c r="K1360">
        <v>0</v>
      </c>
      <c r="L1360">
        <v>2.5</v>
      </c>
      <c r="M1360">
        <v>0</v>
      </c>
      <c r="N1360">
        <v>12.5</v>
      </c>
      <c r="O1360">
        <v>0</v>
      </c>
      <c r="P1360">
        <v>77.7777777777778</v>
      </c>
      <c r="Q1360">
        <v>98</v>
      </c>
      <c r="R1360">
        <v>0</v>
      </c>
      <c r="S1360">
        <v>20</v>
      </c>
    </row>
    <row r="1361" spans="1:19" x14ac:dyDescent="0.25">
      <c r="A1361">
        <v>540</v>
      </c>
      <c r="B1361">
        <v>25.440715569999998</v>
      </c>
      <c r="C1361" s="1" t="s">
        <v>22</v>
      </c>
      <c r="D1361" s="1" t="str">
        <f>INDEX(cropx!$B$2:$B$40,MATCH(MasterDF[[#This Row],[Crop]],cropx!$A$2:$A$40,0))</f>
        <v>trees-vines</v>
      </c>
      <c r="E1361">
        <v>152530.57342140199</v>
      </c>
      <c r="F1361">
        <v>115.5008486878</v>
      </c>
      <c r="G1361">
        <v>1790.7626525175599</v>
      </c>
      <c r="H1361">
        <v>100</v>
      </c>
      <c r="I1361">
        <f>MasterDF[[#This Row],[Kitfox]]/100*MasterDF[[#This Row],[Area]]</f>
        <v>25.440715569999998</v>
      </c>
      <c r="J1361">
        <v>100</v>
      </c>
      <c r="K1361">
        <v>100</v>
      </c>
      <c r="L1361">
        <v>100</v>
      </c>
      <c r="M1361">
        <v>0</v>
      </c>
      <c r="N1361">
        <v>100</v>
      </c>
      <c r="O1361">
        <v>100</v>
      </c>
      <c r="P1361">
        <v>76.296296296296305</v>
      </c>
      <c r="Q1361">
        <v>5</v>
      </c>
      <c r="R1361">
        <v>100</v>
      </c>
      <c r="S1361">
        <v>15</v>
      </c>
    </row>
    <row r="1362" spans="1:19" x14ac:dyDescent="0.25">
      <c r="A1362">
        <v>541</v>
      </c>
      <c r="B1362">
        <v>77.110028729999996</v>
      </c>
      <c r="C1362" s="1" t="s">
        <v>22</v>
      </c>
      <c r="D1362" s="1" t="str">
        <f>INDEX(cropx!$B$2:$B$40,MATCH(MasterDF[[#This Row],[Crop]],cropx!$A$2:$A$40,0))</f>
        <v>trees-vines</v>
      </c>
      <c r="E1362">
        <v>462315.49055157701</v>
      </c>
      <c r="F1362">
        <v>350.07953043420002</v>
      </c>
      <c r="G1362">
        <v>6181.5291362443704</v>
      </c>
      <c r="H1362">
        <v>100</v>
      </c>
      <c r="I1362">
        <f>MasterDF[[#This Row],[Kitfox]]/100*MasterDF[[#This Row],[Area]]</f>
        <v>77.110028729999996</v>
      </c>
      <c r="J1362">
        <v>100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84.4444444444444</v>
      </c>
      <c r="Q1362">
        <v>12.3333333333333</v>
      </c>
      <c r="R1362">
        <v>0</v>
      </c>
      <c r="S1362">
        <v>19</v>
      </c>
    </row>
    <row r="1363" spans="1:19" x14ac:dyDescent="0.25">
      <c r="A1363">
        <v>543</v>
      </c>
      <c r="B1363">
        <v>76.959098600000004</v>
      </c>
      <c r="C1363" s="1" t="s">
        <v>22</v>
      </c>
      <c r="D1363" s="1" t="str">
        <f>INDEX(cropx!$B$2:$B$40,MATCH(MasterDF[[#This Row],[Crop]],cropx!$A$2:$A$40,0))</f>
        <v>trees-vines</v>
      </c>
      <c r="E1363">
        <v>461410.58442925802</v>
      </c>
      <c r="F1363">
        <v>349.39430764399998</v>
      </c>
      <c r="G1363">
        <v>12671.0717537079</v>
      </c>
      <c r="H1363">
        <v>100</v>
      </c>
      <c r="I1363">
        <f>MasterDF[[#This Row],[Kitfox]]/100*MasterDF[[#This Row],[Area]]</f>
        <v>76.959098600000004</v>
      </c>
      <c r="J1363">
        <v>0</v>
      </c>
      <c r="K1363">
        <v>0</v>
      </c>
      <c r="L1363">
        <v>0</v>
      </c>
      <c r="M1363">
        <v>0</v>
      </c>
      <c r="N1363">
        <v>100</v>
      </c>
      <c r="O1363">
        <v>0</v>
      </c>
      <c r="P1363">
        <v>28.8888888888889</v>
      </c>
      <c r="Q1363">
        <v>63</v>
      </c>
      <c r="R1363">
        <v>0</v>
      </c>
      <c r="S1363">
        <v>20</v>
      </c>
    </row>
    <row r="1364" spans="1:19" x14ac:dyDescent="0.25">
      <c r="A1364">
        <v>554</v>
      </c>
      <c r="B1364">
        <v>8.3012319600000009</v>
      </c>
      <c r="C1364" s="1" t="s">
        <v>22</v>
      </c>
      <c r="D1364" s="1" t="str">
        <f>INDEX(cropx!$B$2:$B$40,MATCH(MasterDF[[#This Row],[Crop]],cropx!$A$2:$A$40,0))</f>
        <v>trees-vines</v>
      </c>
      <c r="E1364">
        <v>49770.285253138798</v>
      </c>
      <c r="F1364">
        <v>37.687593098400001</v>
      </c>
      <c r="G1364">
        <v>570.44171758741595</v>
      </c>
      <c r="H1364">
        <v>100</v>
      </c>
      <c r="I1364">
        <f>MasterDF[[#This Row],[Kitfox]]/100*MasterDF[[#This Row],[Area]]</f>
        <v>8.3012319600000009</v>
      </c>
      <c r="J1364">
        <v>100</v>
      </c>
      <c r="K1364">
        <v>0</v>
      </c>
      <c r="L1364">
        <v>100</v>
      </c>
      <c r="M1364">
        <v>0</v>
      </c>
      <c r="N1364">
        <v>100</v>
      </c>
      <c r="O1364">
        <v>0</v>
      </c>
      <c r="P1364">
        <v>73.3333333333333</v>
      </c>
      <c r="Q1364">
        <v>87</v>
      </c>
      <c r="R1364">
        <v>0</v>
      </c>
      <c r="S1364">
        <v>20</v>
      </c>
    </row>
    <row r="1365" spans="1:19" x14ac:dyDescent="0.25">
      <c r="A1365">
        <v>558</v>
      </c>
      <c r="B1365">
        <v>42.935542419999997</v>
      </c>
      <c r="C1365" s="1" t="s">
        <v>22</v>
      </c>
      <c r="D1365" s="1" t="str">
        <f>INDEX(cropx!$B$2:$B$40,MATCH(MasterDF[[#This Row],[Crop]],cropx!$A$2:$A$40,0))</f>
        <v>trees-vines</v>
      </c>
      <c r="E1365">
        <v>257421.33264538299</v>
      </c>
      <c r="F1365">
        <v>194.9273625868</v>
      </c>
      <c r="G1365">
        <v>4700.0659670221003</v>
      </c>
      <c r="H1365">
        <v>100</v>
      </c>
      <c r="I1365">
        <f>MasterDF[[#This Row],[Kitfox]]/100*MasterDF[[#This Row],[Area]]</f>
        <v>42.935542419999997</v>
      </c>
      <c r="J1365">
        <v>0</v>
      </c>
      <c r="K1365">
        <v>0</v>
      </c>
      <c r="L1365">
        <v>0</v>
      </c>
      <c r="M1365">
        <v>0</v>
      </c>
      <c r="N1365">
        <v>100</v>
      </c>
      <c r="O1365">
        <v>0</v>
      </c>
      <c r="P1365">
        <v>68.8888888888889</v>
      </c>
      <c r="Q1365">
        <v>95</v>
      </c>
      <c r="R1365">
        <v>100</v>
      </c>
      <c r="S1365">
        <v>20</v>
      </c>
    </row>
    <row r="1366" spans="1:19" x14ac:dyDescent="0.25">
      <c r="A1366">
        <v>559</v>
      </c>
      <c r="B1366">
        <v>37.113946759999997</v>
      </c>
      <c r="C1366" s="1" t="s">
        <v>22</v>
      </c>
      <c r="D1366" s="1" t="str">
        <f>INDEX(cropx!$B$2:$B$40,MATCH(MasterDF[[#This Row],[Crop]],cropx!$A$2:$A$40,0))</f>
        <v>trees-vines</v>
      </c>
      <c r="E1366">
        <v>222517.78121798299</v>
      </c>
      <c r="F1366">
        <v>168.49731829039999</v>
      </c>
      <c r="G1366">
        <v>6110.69374530403</v>
      </c>
      <c r="H1366">
        <v>100</v>
      </c>
      <c r="I1366">
        <f>MasterDF[[#This Row],[Kitfox]]/100*MasterDF[[#This Row],[Area]]</f>
        <v>37.113946759999997</v>
      </c>
      <c r="J1366">
        <v>0</v>
      </c>
      <c r="K1366">
        <v>0</v>
      </c>
      <c r="L1366">
        <v>56</v>
      </c>
      <c r="M1366">
        <v>0</v>
      </c>
      <c r="N1366">
        <v>32.5</v>
      </c>
      <c r="O1366">
        <v>0</v>
      </c>
      <c r="P1366">
        <v>62.962962962962997</v>
      </c>
      <c r="Q1366">
        <v>59</v>
      </c>
      <c r="R1366">
        <v>0</v>
      </c>
      <c r="S1366">
        <v>20</v>
      </c>
    </row>
    <row r="1367" spans="1:19" x14ac:dyDescent="0.25">
      <c r="A1367">
        <v>560</v>
      </c>
      <c r="B1367">
        <v>17.182078919999999</v>
      </c>
      <c r="C1367" s="1" t="s">
        <v>22</v>
      </c>
      <c r="D1367" s="1" t="str">
        <f>INDEX(cropx!$B$2:$B$40,MATCH(MasterDF[[#This Row],[Crop]],cropx!$A$2:$A$40,0))</f>
        <v>trees-vines</v>
      </c>
      <c r="E1367">
        <v>103015.669627228</v>
      </c>
      <c r="F1367">
        <v>78.006638296800006</v>
      </c>
      <c r="G1367">
        <v>1765.3795725468401</v>
      </c>
      <c r="H1367">
        <v>100</v>
      </c>
      <c r="I1367">
        <f>MasterDF[[#This Row],[Kitfox]]/100*MasterDF[[#This Row],[Area]]</f>
        <v>17.182078919999999</v>
      </c>
      <c r="J1367">
        <v>100</v>
      </c>
      <c r="K1367">
        <v>0</v>
      </c>
      <c r="L1367">
        <v>0</v>
      </c>
      <c r="M1367">
        <v>0</v>
      </c>
      <c r="N1367">
        <v>100</v>
      </c>
      <c r="O1367">
        <v>0</v>
      </c>
      <c r="P1367">
        <v>0</v>
      </c>
      <c r="Q1367">
        <v>95</v>
      </c>
      <c r="R1367">
        <v>0</v>
      </c>
      <c r="S1367">
        <v>20</v>
      </c>
    </row>
    <row r="1368" spans="1:19" x14ac:dyDescent="0.25">
      <c r="A1368">
        <v>563</v>
      </c>
      <c r="B1368">
        <v>137.51032559999999</v>
      </c>
      <c r="C1368" s="1" t="s">
        <v>22</v>
      </c>
      <c r="D1368" s="1" t="str">
        <f>INDEX(cropx!$B$2:$B$40,MATCH(MasterDF[[#This Row],[Crop]],cropx!$A$2:$A$40,0))</f>
        <v>trees-vines</v>
      </c>
      <c r="E1368">
        <v>824447.282444568</v>
      </c>
      <c r="F1368">
        <v>624.29687822400001</v>
      </c>
      <c r="G1368">
        <v>9788.9701812273997</v>
      </c>
      <c r="H1368">
        <v>100</v>
      </c>
      <c r="I1368">
        <f>MasterDF[[#This Row],[Kitfox]]/100*MasterDF[[#This Row],[Area]]</f>
        <v>137.51032559999999</v>
      </c>
      <c r="J1368">
        <v>100</v>
      </c>
      <c r="K1368">
        <v>0</v>
      </c>
      <c r="L1368">
        <v>0</v>
      </c>
      <c r="M1368">
        <v>0</v>
      </c>
      <c r="N1368">
        <v>100</v>
      </c>
      <c r="O1368">
        <v>0</v>
      </c>
      <c r="P1368">
        <v>0</v>
      </c>
      <c r="Q1368">
        <v>3</v>
      </c>
      <c r="R1368">
        <v>100</v>
      </c>
      <c r="S1368">
        <v>20</v>
      </c>
    </row>
    <row r="1369" spans="1:19" x14ac:dyDescent="0.25">
      <c r="A1369">
        <v>571</v>
      </c>
      <c r="B1369">
        <v>37.50588578</v>
      </c>
      <c r="C1369" s="1" t="s">
        <v>22</v>
      </c>
      <c r="D1369" s="1" t="str">
        <f>INDEX(cropx!$B$2:$B$40,MATCH(MasterDF[[#This Row],[Crop]],cropx!$A$2:$A$40,0))</f>
        <v>trees-vines</v>
      </c>
      <c r="E1369">
        <v>224867.66337056301</v>
      </c>
      <c r="F1369">
        <v>170.27672144120001</v>
      </c>
      <c r="G1369">
        <v>2577.3188838828601</v>
      </c>
      <c r="H1369">
        <v>100</v>
      </c>
      <c r="I1369">
        <f>MasterDF[[#This Row],[Kitfox]]/100*MasterDF[[#This Row],[Area]]</f>
        <v>37.50588578</v>
      </c>
      <c r="J1369">
        <v>100</v>
      </c>
      <c r="K1369">
        <v>0</v>
      </c>
      <c r="L1369">
        <v>0</v>
      </c>
      <c r="M1369">
        <v>0</v>
      </c>
      <c r="N1369">
        <v>53.5</v>
      </c>
      <c r="O1369">
        <v>98</v>
      </c>
      <c r="P1369">
        <v>93.3333333333333</v>
      </c>
      <c r="Q1369">
        <v>91</v>
      </c>
      <c r="R1369">
        <v>0</v>
      </c>
      <c r="S1369">
        <v>20</v>
      </c>
    </row>
    <row r="1370" spans="1:19" x14ac:dyDescent="0.25">
      <c r="A1370">
        <v>575</v>
      </c>
      <c r="B1370">
        <v>75.570381710000007</v>
      </c>
      <c r="C1370" s="1" t="s">
        <v>22</v>
      </c>
      <c r="D1370" s="1" t="str">
        <f>INDEX(cropx!$B$2:$B$40,MATCH(MasterDF[[#This Row],[Crop]],cropx!$A$2:$A$40,0))</f>
        <v>trees-vines</v>
      </c>
      <c r="E1370">
        <v>453084.49065375602</v>
      </c>
      <c r="F1370">
        <v>343.08953296340002</v>
      </c>
      <c r="G1370">
        <v>7751.0477207703098</v>
      </c>
      <c r="H1370">
        <v>100</v>
      </c>
      <c r="I1370">
        <f>MasterDF[[#This Row],[Kitfox]]/100*MasterDF[[#This Row],[Area]]</f>
        <v>75.570381710000007</v>
      </c>
      <c r="J1370">
        <v>100</v>
      </c>
      <c r="K1370">
        <v>0</v>
      </c>
      <c r="L1370">
        <v>0</v>
      </c>
      <c r="M1370">
        <v>0</v>
      </c>
      <c r="N1370">
        <v>88.5</v>
      </c>
      <c r="O1370">
        <v>0</v>
      </c>
      <c r="P1370">
        <v>70</v>
      </c>
      <c r="Q1370">
        <v>70</v>
      </c>
      <c r="R1370">
        <v>0</v>
      </c>
      <c r="S1370">
        <v>20</v>
      </c>
    </row>
    <row r="1371" spans="1:19" x14ac:dyDescent="0.25">
      <c r="A1371">
        <v>579</v>
      </c>
      <c r="B1371">
        <v>45.530294980000001</v>
      </c>
      <c r="C1371" s="1" t="s">
        <v>22</v>
      </c>
      <c r="D1371" s="1" t="str">
        <f>INDEX(cropx!$B$2:$B$40,MATCH(MasterDF[[#This Row],[Crop]],cropx!$A$2:$A$40,0))</f>
        <v>trees-vines</v>
      </c>
      <c r="E1371">
        <v>272978.24946143897</v>
      </c>
      <c r="F1371">
        <v>206.70753920920001</v>
      </c>
      <c r="G1371">
        <v>3730.3662675857699</v>
      </c>
      <c r="H1371">
        <v>100</v>
      </c>
      <c r="I1371">
        <f>MasterDF[[#This Row],[Kitfox]]/100*MasterDF[[#This Row],[Area]]</f>
        <v>45.530294980000001</v>
      </c>
      <c r="J1371">
        <v>0</v>
      </c>
      <c r="K1371">
        <v>0</v>
      </c>
      <c r="L1371">
        <v>0</v>
      </c>
      <c r="M1371">
        <v>100</v>
      </c>
      <c r="N1371">
        <v>100</v>
      </c>
      <c r="O1371">
        <v>0</v>
      </c>
      <c r="P1371">
        <v>73.3333333333333</v>
      </c>
      <c r="Q1371">
        <v>27.75</v>
      </c>
      <c r="R1371">
        <v>100</v>
      </c>
      <c r="S1371">
        <v>20</v>
      </c>
    </row>
    <row r="1372" spans="1:19" x14ac:dyDescent="0.25">
      <c r="A1372">
        <v>581</v>
      </c>
      <c r="B1372">
        <v>77.134826439999998</v>
      </c>
      <c r="C1372" s="1" t="s">
        <v>22</v>
      </c>
      <c r="D1372" s="1" t="str">
        <f>INDEX(cropx!$B$2:$B$40,MATCH(MasterDF[[#This Row],[Crop]],cropx!$A$2:$A$40,0))</f>
        <v>trees-vines</v>
      </c>
      <c r="E1372">
        <v>462464.16596581298</v>
      </c>
      <c r="F1372">
        <v>350.1921120376</v>
      </c>
      <c r="G1372">
        <v>7928.8762788819904</v>
      </c>
      <c r="H1372">
        <v>100</v>
      </c>
      <c r="I1372">
        <f>MasterDF[[#This Row],[Kitfox]]/100*MasterDF[[#This Row],[Area]]</f>
        <v>77.134826439999998</v>
      </c>
      <c r="J1372">
        <v>100</v>
      </c>
      <c r="K1372">
        <v>90</v>
      </c>
      <c r="L1372">
        <v>0</v>
      </c>
      <c r="M1372">
        <v>24.5</v>
      </c>
      <c r="N1372">
        <v>100</v>
      </c>
      <c r="O1372">
        <v>0</v>
      </c>
      <c r="P1372">
        <v>0</v>
      </c>
      <c r="Q1372">
        <v>84.3333333333333</v>
      </c>
      <c r="R1372">
        <v>100</v>
      </c>
      <c r="S1372">
        <v>20</v>
      </c>
    </row>
    <row r="1373" spans="1:19" x14ac:dyDescent="0.25">
      <c r="A1373">
        <v>598</v>
      </c>
      <c r="B1373">
        <v>77.478667650000006</v>
      </c>
      <c r="C1373" s="1" t="s">
        <v>22</v>
      </c>
      <c r="D1373" s="1" t="str">
        <f>INDEX(cropx!$B$2:$B$40,MATCH(MasterDF[[#This Row],[Crop]],cropx!$A$2:$A$40,0))</f>
        <v>trees-vines</v>
      </c>
      <c r="E1373">
        <v>464525.67625560402</v>
      </c>
      <c r="F1373">
        <v>351.75315113099998</v>
      </c>
      <c r="G1373">
        <v>5524.9928005013298</v>
      </c>
      <c r="H1373">
        <v>100</v>
      </c>
      <c r="I1373">
        <f>MasterDF[[#This Row],[Kitfox]]/100*MasterDF[[#This Row],[Area]]</f>
        <v>77.478667650000006</v>
      </c>
      <c r="J1373">
        <v>100</v>
      </c>
      <c r="K1373">
        <v>100</v>
      </c>
      <c r="L1373">
        <v>0</v>
      </c>
      <c r="M1373">
        <v>8</v>
      </c>
      <c r="N1373">
        <v>100</v>
      </c>
      <c r="O1373">
        <v>0</v>
      </c>
      <c r="P1373">
        <v>97.7777777777778</v>
      </c>
      <c r="Q1373">
        <v>83</v>
      </c>
      <c r="R1373">
        <v>100</v>
      </c>
      <c r="S1373">
        <v>10</v>
      </c>
    </row>
    <row r="1374" spans="1:19" x14ac:dyDescent="0.25">
      <c r="A1374">
        <v>600</v>
      </c>
      <c r="B1374">
        <v>99.451877019999998</v>
      </c>
      <c r="C1374" s="1" t="s">
        <v>22</v>
      </c>
      <c r="D1374" s="1" t="str">
        <f>INDEX(cropx!$B$2:$B$40,MATCH(MasterDF[[#This Row],[Crop]],cropx!$A$2:$A$40,0))</f>
        <v>trees-vines</v>
      </c>
      <c r="E1374">
        <v>596266.71222972102</v>
      </c>
      <c r="F1374">
        <v>451.51152167079999</v>
      </c>
      <c r="G1374">
        <v>10843.5775086265</v>
      </c>
      <c r="H1374">
        <v>100</v>
      </c>
      <c r="I1374">
        <f>MasterDF[[#This Row],[Kitfox]]/100*MasterDF[[#This Row],[Area]]</f>
        <v>99.451877019999998</v>
      </c>
      <c r="J1374">
        <v>100</v>
      </c>
      <c r="K1374">
        <v>0</v>
      </c>
      <c r="L1374">
        <v>0</v>
      </c>
      <c r="M1374">
        <v>0</v>
      </c>
      <c r="N1374">
        <v>64</v>
      </c>
      <c r="O1374">
        <v>0</v>
      </c>
      <c r="P1374">
        <v>93.3333333333333</v>
      </c>
      <c r="Q1374">
        <v>81</v>
      </c>
      <c r="R1374">
        <v>0</v>
      </c>
      <c r="S1374">
        <v>20</v>
      </c>
    </row>
    <row r="1375" spans="1:19" x14ac:dyDescent="0.25">
      <c r="A1375">
        <v>601</v>
      </c>
      <c r="B1375">
        <v>37.941038390000003</v>
      </c>
      <c r="C1375" s="1" t="s">
        <v>22</v>
      </c>
      <c r="D1375" s="1" t="str">
        <f>INDEX(cropx!$B$2:$B$40,MATCH(MasterDF[[#This Row],[Crop]],cropx!$A$2:$A$40,0))</f>
        <v>trees-vines</v>
      </c>
      <c r="E1375">
        <v>227476.63389839701</v>
      </c>
      <c r="F1375">
        <v>172.2523142906</v>
      </c>
      <c r="G1375">
        <v>6246.87175999176</v>
      </c>
      <c r="H1375">
        <v>100</v>
      </c>
      <c r="I1375">
        <f>MasterDF[[#This Row],[Kitfox]]/100*MasterDF[[#This Row],[Area]]</f>
        <v>37.941038390000003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78.8888888888889</v>
      </c>
      <c r="Q1375">
        <v>63</v>
      </c>
      <c r="R1375">
        <v>100</v>
      </c>
      <c r="S1375">
        <v>20</v>
      </c>
    </row>
    <row r="1376" spans="1:19" x14ac:dyDescent="0.25">
      <c r="A1376">
        <v>603</v>
      </c>
      <c r="B1376">
        <v>14.300650839999999</v>
      </c>
      <c r="C1376" s="1" t="s">
        <v>22</v>
      </c>
      <c r="D1376" s="1" t="str">
        <f>INDEX(cropx!$B$2:$B$40,MATCH(MasterDF[[#This Row],[Crop]],cropx!$A$2:$A$40,0))</f>
        <v>trees-vines</v>
      </c>
      <c r="E1376">
        <v>85739.981130745204</v>
      </c>
      <c r="F1376">
        <v>64.924954813599996</v>
      </c>
      <c r="G1376">
        <v>1674.0630132240799</v>
      </c>
      <c r="H1376">
        <v>100</v>
      </c>
      <c r="I1376">
        <f>MasterDF[[#This Row],[Kitfox]]/100*MasterDF[[#This Row],[Area]]</f>
        <v>14.300650839999999</v>
      </c>
      <c r="J1376">
        <v>100</v>
      </c>
      <c r="K1376">
        <v>0</v>
      </c>
      <c r="L1376">
        <v>0</v>
      </c>
      <c r="M1376">
        <v>0</v>
      </c>
      <c r="N1376">
        <v>100</v>
      </c>
      <c r="O1376">
        <v>0</v>
      </c>
      <c r="P1376">
        <v>60</v>
      </c>
      <c r="Q1376">
        <v>81.5</v>
      </c>
      <c r="R1376">
        <v>0</v>
      </c>
      <c r="S1376">
        <v>20</v>
      </c>
    </row>
    <row r="1377" spans="1:19" x14ac:dyDescent="0.25">
      <c r="A1377">
        <v>612</v>
      </c>
      <c r="B1377">
        <v>37.786707530000001</v>
      </c>
      <c r="C1377" s="1" t="s">
        <v>22</v>
      </c>
      <c r="D1377" s="1" t="str">
        <f>INDEX(cropx!$B$2:$B$40,MATCH(MasterDF[[#This Row],[Crop]],cropx!$A$2:$A$40,0))</f>
        <v>trees-vines</v>
      </c>
      <c r="E1377">
        <v>226551.338597341</v>
      </c>
      <c r="F1377">
        <v>171.55165218619999</v>
      </c>
      <c r="G1377">
        <v>4423.38815031783</v>
      </c>
      <c r="H1377">
        <v>100</v>
      </c>
      <c r="I1377">
        <f>MasterDF[[#This Row],[Kitfox]]/100*MasterDF[[#This Row],[Area]]</f>
        <v>37.786707530000001</v>
      </c>
      <c r="J1377">
        <v>0</v>
      </c>
      <c r="K1377">
        <v>0</v>
      </c>
      <c r="L1377">
        <v>1</v>
      </c>
      <c r="M1377">
        <v>0</v>
      </c>
      <c r="N1377">
        <v>100</v>
      </c>
      <c r="O1377">
        <v>0</v>
      </c>
      <c r="P1377">
        <v>67.7777777777778</v>
      </c>
      <c r="Q1377">
        <v>98</v>
      </c>
      <c r="R1377">
        <v>0</v>
      </c>
      <c r="S1377">
        <v>20</v>
      </c>
    </row>
    <row r="1378" spans="1:19" x14ac:dyDescent="0.25">
      <c r="A1378">
        <v>614</v>
      </c>
      <c r="B1378">
        <v>33.57593001</v>
      </c>
      <c r="C1378" s="1" t="s">
        <v>22</v>
      </c>
      <c r="D1378" s="1" t="str">
        <f>INDEX(cropx!$B$2:$B$40,MATCH(MasterDF[[#This Row],[Crop]],cropx!$A$2:$A$40,0))</f>
        <v>trees-vines</v>
      </c>
      <c r="E1378">
        <v>201305.495652855</v>
      </c>
      <c r="F1378">
        <v>152.4347222454</v>
      </c>
      <c r="G1378">
        <v>4187.1814477323996</v>
      </c>
      <c r="H1378">
        <v>100</v>
      </c>
      <c r="I1378">
        <f>MasterDF[[#This Row],[Kitfox]]/100*MasterDF[[#This Row],[Area]]</f>
        <v>33.57593001</v>
      </c>
      <c r="J1378">
        <v>0</v>
      </c>
      <c r="K1378">
        <v>0</v>
      </c>
      <c r="L1378">
        <v>0</v>
      </c>
      <c r="M1378">
        <v>0</v>
      </c>
      <c r="N1378">
        <v>100</v>
      </c>
      <c r="O1378">
        <v>0</v>
      </c>
      <c r="P1378">
        <v>77.7777777777778</v>
      </c>
      <c r="Q1378">
        <v>98</v>
      </c>
      <c r="R1378">
        <v>0</v>
      </c>
      <c r="S1378">
        <v>20</v>
      </c>
    </row>
    <row r="1379" spans="1:19" x14ac:dyDescent="0.25">
      <c r="A1379">
        <v>617</v>
      </c>
      <c r="B1379">
        <v>37.257666389999997</v>
      </c>
      <c r="C1379" s="1" t="s">
        <v>22</v>
      </c>
      <c r="D1379" s="1" t="str">
        <f>INDEX(cropx!$B$2:$B$40,MATCH(MasterDF[[#This Row],[Crop]],cropx!$A$2:$A$40,0))</f>
        <v>trees-vines</v>
      </c>
      <c r="E1379">
        <v>223379.45657123701</v>
      </c>
      <c r="F1379">
        <v>169.14980541060001</v>
      </c>
      <c r="G1379">
        <v>4298.9271597831503</v>
      </c>
      <c r="H1379">
        <v>100</v>
      </c>
      <c r="I1379">
        <f>MasterDF[[#This Row],[Kitfox]]/100*MasterDF[[#This Row],[Area]]</f>
        <v>37.257666389999997</v>
      </c>
      <c r="J1379">
        <v>100</v>
      </c>
      <c r="K1379">
        <v>0</v>
      </c>
      <c r="L1379">
        <v>0</v>
      </c>
      <c r="M1379">
        <v>0</v>
      </c>
      <c r="N1379">
        <v>0</v>
      </c>
      <c r="O1379">
        <v>100</v>
      </c>
      <c r="P1379">
        <v>94.4444444444444</v>
      </c>
      <c r="Q1379">
        <v>96.25</v>
      </c>
      <c r="R1379">
        <v>0</v>
      </c>
      <c r="S1379">
        <v>20</v>
      </c>
    </row>
    <row r="1380" spans="1:19" x14ac:dyDescent="0.25">
      <c r="A1380">
        <v>618</v>
      </c>
      <c r="B1380">
        <v>22.26949157</v>
      </c>
      <c r="C1380" s="1" t="s">
        <v>22</v>
      </c>
      <c r="D1380" s="1" t="str">
        <f>INDEX(cropx!$B$2:$B$40,MATCH(MasterDF[[#This Row],[Crop]],cropx!$A$2:$A$40,0))</f>
        <v>trees-vines</v>
      </c>
      <c r="E1380">
        <v>133517.40479268201</v>
      </c>
      <c r="F1380">
        <v>101.10349172780001</v>
      </c>
      <c r="G1380">
        <v>3433.4491973765398</v>
      </c>
      <c r="H1380">
        <v>100</v>
      </c>
      <c r="I1380">
        <f>MasterDF[[#This Row],[Kitfox]]/100*MasterDF[[#This Row],[Area]]</f>
        <v>22.26949157</v>
      </c>
      <c r="J1380">
        <v>0</v>
      </c>
      <c r="K1380">
        <v>0</v>
      </c>
      <c r="L1380">
        <v>97</v>
      </c>
      <c r="M1380">
        <v>0</v>
      </c>
      <c r="N1380">
        <v>100</v>
      </c>
      <c r="O1380">
        <v>0</v>
      </c>
      <c r="P1380">
        <v>83.3333333333333</v>
      </c>
      <c r="Q1380">
        <v>85.3333333333333</v>
      </c>
      <c r="R1380">
        <v>0</v>
      </c>
      <c r="S1380">
        <v>20</v>
      </c>
    </row>
    <row r="1381" spans="1:19" x14ac:dyDescent="0.25">
      <c r="A1381">
        <v>626</v>
      </c>
      <c r="B1381">
        <v>13.9952743</v>
      </c>
      <c r="C1381" s="1" t="s">
        <v>22</v>
      </c>
      <c r="D1381" s="1" t="str">
        <f>INDEX(cropx!$B$2:$B$40,MATCH(MasterDF[[#This Row],[Crop]],cropx!$A$2:$A$40,0))</f>
        <v>trees-vines</v>
      </c>
      <c r="E1381">
        <v>83909.086923879004</v>
      </c>
      <c r="F1381">
        <v>63.538545321999997</v>
      </c>
      <c r="G1381">
        <v>2227.6955337386298</v>
      </c>
      <c r="H1381">
        <v>100</v>
      </c>
      <c r="I1381">
        <f>MasterDF[[#This Row],[Kitfox]]/100*MasterDF[[#This Row],[Area]]</f>
        <v>13.9952743</v>
      </c>
      <c r="J1381">
        <v>0</v>
      </c>
      <c r="K1381">
        <v>0</v>
      </c>
      <c r="L1381">
        <v>100</v>
      </c>
      <c r="M1381">
        <v>0</v>
      </c>
      <c r="N1381">
        <v>100</v>
      </c>
      <c r="O1381">
        <v>0</v>
      </c>
      <c r="P1381">
        <v>82.2222222222222</v>
      </c>
      <c r="Q1381">
        <v>85</v>
      </c>
      <c r="R1381">
        <v>0</v>
      </c>
      <c r="S1381">
        <v>20</v>
      </c>
    </row>
    <row r="1382" spans="1:19" x14ac:dyDescent="0.25">
      <c r="A1382">
        <v>630</v>
      </c>
      <c r="B1382">
        <v>70.623245330000003</v>
      </c>
      <c r="C1382" s="1" t="s">
        <v>22</v>
      </c>
      <c r="D1382" s="1" t="str">
        <f>INDEX(cropx!$B$2:$B$40,MATCH(MasterDF[[#This Row],[Crop]],cropx!$A$2:$A$40,0))</f>
        <v>trees-vines</v>
      </c>
      <c r="E1382">
        <v>423423.78607337503</v>
      </c>
      <c r="F1382">
        <v>320.62953379819999</v>
      </c>
      <c r="G1382">
        <v>8267.2994507885996</v>
      </c>
      <c r="H1382">
        <v>100</v>
      </c>
      <c r="I1382">
        <f>MasterDF[[#This Row],[Kitfox]]/100*MasterDF[[#This Row],[Area]]</f>
        <v>70.623245330000003</v>
      </c>
      <c r="J1382">
        <v>63.75</v>
      </c>
      <c r="K1382">
        <v>0</v>
      </c>
      <c r="L1382">
        <v>0</v>
      </c>
      <c r="M1382">
        <v>0</v>
      </c>
      <c r="N1382">
        <v>100</v>
      </c>
      <c r="O1382">
        <v>0</v>
      </c>
      <c r="P1382">
        <v>41.1111111111111</v>
      </c>
      <c r="Q1382">
        <v>98</v>
      </c>
      <c r="R1382">
        <v>100</v>
      </c>
      <c r="S1382">
        <v>20</v>
      </c>
    </row>
    <row r="1383" spans="1:19" x14ac:dyDescent="0.25">
      <c r="A1383">
        <v>634</v>
      </c>
      <c r="B1383">
        <v>77.491291090000004</v>
      </c>
      <c r="C1383" s="1" t="s">
        <v>22</v>
      </c>
      <c r="D1383" s="1" t="str">
        <f>INDEX(cropx!$B$2:$B$40,MATCH(MasterDF[[#This Row],[Crop]],cropx!$A$2:$A$40,0))</f>
        <v>trees-vines</v>
      </c>
      <c r="E1383">
        <v>464601.360468828</v>
      </c>
      <c r="F1383">
        <v>351.81046154860002</v>
      </c>
      <c r="G1383">
        <v>5702.3945391450698</v>
      </c>
      <c r="H1383">
        <v>100</v>
      </c>
      <c r="I1383">
        <f>MasterDF[[#This Row],[Kitfox]]/100*MasterDF[[#This Row],[Area]]</f>
        <v>77.491291090000004</v>
      </c>
      <c r="J1383">
        <v>100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90</v>
      </c>
      <c r="Q1383">
        <v>8.8000000000000007</v>
      </c>
      <c r="R1383">
        <v>0</v>
      </c>
      <c r="S1383">
        <v>20</v>
      </c>
    </row>
    <row r="1384" spans="1:19" x14ac:dyDescent="0.25">
      <c r="A1384">
        <v>640</v>
      </c>
      <c r="B1384">
        <v>37.223695249999999</v>
      </c>
      <c r="C1384" s="1" t="s">
        <v>22</v>
      </c>
      <c r="D1384" s="1" t="str">
        <f>INDEX(cropx!$B$2:$B$40,MATCH(MasterDF[[#This Row],[Crop]],cropx!$A$2:$A$40,0))</f>
        <v>trees-vines</v>
      </c>
      <c r="E1384">
        <v>223175.78158223201</v>
      </c>
      <c r="F1384">
        <v>168.995576435</v>
      </c>
      <c r="G1384">
        <v>4840.8557988680204</v>
      </c>
      <c r="H1384">
        <v>100</v>
      </c>
      <c r="I1384">
        <f>MasterDF[[#This Row],[Kitfox]]/100*MasterDF[[#This Row],[Area]]</f>
        <v>37.223695249999999</v>
      </c>
      <c r="J1384">
        <v>0</v>
      </c>
      <c r="K1384">
        <v>0</v>
      </c>
      <c r="L1384">
        <v>27</v>
      </c>
      <c r="M1384">
        <v>0</v>
      </c>
      <c r="N1384">
        <v>42</v>
      </c>
      <c r="O1384">
        <v>0</v>
      </c>
      <c r="P1384">
        <v>53.3333333333333</v>
      </c>
      <c r="Q1384">
        <v>98</v>
      </c>
      <c r="R1384">
        <v>0</v>
      </c>
      <c r="S1384">
        <v>20</v>
      </c>
    </row>
    <row r="1385" spans="1:19" x14ac:dyDescent="0.25">
      <c r="A1385">
        <v>641</v>
      </c>
      <c r="B1385">
        <v>70.164164029999995</v>
      </c>
      <c r="C1385" s="1" t="s">
        <v>22</v>
      </c>
      <c r="D1385" s="1" t="str">
        <f>INDEX(cropx!$B$2:$B$40,MATCH(MasterDF[[#This Row],[Crop]],cropx!$A$2:$A$40,0))</f>
        <v>trees-vines</v>
      </c>
      <c r="E1385">
        <v>420671.35036678601</v>
      </c>
      <c r="F1385">
        <v>318.54530469619999</v>
      </c>
      <c r="G1385">
        <v>11029.5932600584</v>
      </c>
      <c r="H1385">
        <v>100</v>
      </c>
      <c r="I1385">
        <f>MasterDF[[#This Row],[Kitfox]]/100*MasterDF[[#This Row],[Area]]</f>
        <v>70.164164029999995</v>
      </c>
      <c r="J1385">
        <v>100</v>
      </c>
      <c r="K1385">
        <v>0</v>
      </c>
      <c r="L1385">
        <v>0</v>
      </c>
      <c r="M1385">
        <v>0</v>
      </c>
      <c r="N1385">
        <v>100</v>
      </c>
      <c r="O1385">
        <v>0</v>
      </c>
      <c r="P1385">
        <v>0</v>
      </c>
      <c r="Q1385">
        <v>66</v>
      </c>
      <c r="R1385">
        <v>82.5</v>
      </c>
      <c r="S1385">
        <v>20</v>
      </c>
    </row>
    <row r="1386" spans="1:19" x14ac:dyDescent="0.25">
      <c r="A1386">
        <v>644</v>
      </c>
      <c r="B1386">
        <v>36.53082234</v>
      </c>
      <c r="C1386" s="1" t="s">
        <v>22</v>
      </c>
      <c r="D1386" s="1" t="str">
        <f>INDEX(cropx!$B$2:$B$40,MATCH(MasterDF[[#This Row],[Crop]],cropx!$A$2:$A$40,0))</f>
        <v>trees-vines</v>
      </c>
      <c r="E1386">
        <v>219021.64126413999</v>
      </c>
      <c r="F1386">
        <v>165.84993342359999</v>
      </c>
      <c r="G1386">
        <v>2571.3912068325599</v>
      </c>
      <c r="H1386">
        <v>100</v>
      </c>
      <c r="I1386">
        <f>MasterDF[[#This Row],[Kitfox]]/100*MasterDF[[#This Row],[Area]]</f>
        <v>36.53082234</v>
      </c>
      <c r="J1386">
        <v>100</v>
      </c>
      <c r="K1386">
        <v>0</v>
      </c>
      <c r="L1386">
        <v>60.2</v>
      </c>
      <c r="M1386">
        <v>0</v>
      </c>
      <c r="N1386">
        <v>100</v>
      </c>
      <c r="O1386">
        <v>0</v>
      </c>
      <c r="P1386">
        <v>93.3333333333333</v>
      </c>
      <c r="Q1386">
        <v>0</v>
      </c>
      <c r="R1386">
        <v>100</v>
      </c>
      <c r="S1386">
        <v>10</v>
      </c>
    </row>
    <row r="1387" spans="1:19" x14ac:dyDescent="0.25">
      <c r="A1387">
        <v>645</v>
      </c>
      <c r="B1387">
        <v>28.905901459999999</v>
      </c>
      <c r="C1387" s="1" t="s">
        <v>22</v>
      </c>
      <c r="D1387" s="1" t="str">
        <f>INDEX(cropx!$B$2:$B$40,MATCH(MasterDF[[#This Row],[Crop]],cropx!$A$2:$A$40,0))</f>
        <v>trees-vines</v>
      </c>
      <c r="E1387">
        <v>173306.19938047399</v>
      </c>
      <c r="F1387">
        <v>131.23279262840001</v>
      </c>
      <c r="G1387">
        <v>702.09772959660097</v>
      </c>
      <c r="H1387">
        <v>100</v>
      </c>
      <c r="I1387">
        <f>MasterDF[[#This Row],[Kitfox]]/100*MasterDF[[#This Row],[Area]]</f>
        <v>28.905901459999999</v>
      </c>
      <c r="J1387">
        <v>0</v>
      </c>
      <c r="K1387">
        <v>0</v>
      </c>
      <c r="L1387">
        <v>0</v>
      </c>
      <c r="M1387">
        <v>0</v>
      </c>
      <c r="N1387">
        <v>100</v>
      </c>
      <c r="O1387">
        <v>0</v>
      </c>
      <c r="P1387">
        <v>0</v>
      </c>
      <c r="Q1387">
        <v>90.6666666666667</v>
      </c>
      <c r="R1387">
        <v>100</v>
      </c>
      <c r="S1387">
        <v>20</v>
      </c>
    </row>
    <row r="1388" spans="1:19" x14ac:dyDescent="0.25">
      <c r="A1388">
        <v>648</v>
      </c>
      <c r="B1388">
        <v>40.966361749999997</v>
      </c>
      <c r="C1388" s="1" t="s">
        <v>22</v>
      </c>
      <c r="D1388" s="1" t="str">
        <f>INDEX(cropx!$B$2:$B$40,MATCH(MasterDF[[#This Row],[Crop]],cropx!$A$2:$A$40,0))</f>
        <v>trees-vines</v>
      </c>
      <c r="E1388">
        <v>245615.05086297699</v>
      </c>
      <c r="F1388">
        <v>185.98728234500001</v>
      </c>
      <c r="G1388">
        <v>6741.0706088410998</v>
      </c>
      <c r="H1388">
        <v>100</v>
      </c>
      <c r="I1388">
        <f>MasterDF[[#This Row],[Kitfox]]/100*MasterDF[[#This Row],[Area]]</f>
        <v>40.966361749999997</v>
      </c>
      <c r="J1388">
        <v>0</v>
      </c>
      <c r="K1388">
        <v>0</v>
      </c>
      <c r="L1388">
        <v>31.3333333333333</v>
      </c>
      <c r="M1388">
        <v>0</v>
      </c>
      <c r="N1388">
        <v>19</v>
      </c>
      <c r="O1388">
        <v>0</v>
      </c>
      <c r="P1388">
        <v>84.4444444444444</v>
      </c>
      <c r="Q1388">
        <v>87</v>
      </c>
      <c r="R1388">
        <v>94</v>
      </c>
      <c r="S1388">
        <v>20</v>
      </c>
    </row>
    <row r="1389" spans="1:19" x14ac:dyDescent="0.25">
      <c r="A1389">
        <v>658</v>
      </c>
      <c r="B1389">
        <v>78.192204009999998</v>
      </c>
      <c r="C1389" s="1" t="s">
        <v>22</v>
      </c>
      <c r="D1389" s="1" t="str">
        <f>INDEX(cropx!$B$2:$B$40,MATCH(MasterDF[[#This Row],[Crop]],cropx!$A$2:$A$40,0))</f>
        <v>trees-vines</v>
      </c>
      <c r="E1389">
        <v>468803.70490807499</v>
      </c>
      <c r="F1389">
        <v>354.99260620540002</v>
      </c>
      <c r="G1389">
        <v>5483.45697093939</v>
      </c>
      <c r="H1389">
        <v>100</v>
      </c>
      <c r="I1389">
        <f>MasterDF[[#This Row],[Kitfox]]/100*MasterDF[[#This Row],[Area]]</f>
        <v>78.192204009999998</v>
      </c>
      <c r="J1389">
        <v>81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54.814814814814802</v>
      </c>
      <c r="Q1389">
        <v>0</v>
      </c>
      <c r="R1389">
        <v>32</v>
      </c>
      <c r="S1389">
        <v>12.6666666666667</v>
      </c>
    </row>
    <row r="1390" spans="1:19" x14ac:dyDescent="0.25">
      <c r="A1390">
        <v>665</v>
      </c>
      <c r="B1390">
        <v>76.821967760000007</v>
      </c>
      <c r="C1390" s="1" t="s">
        <v>22</v>
      </c>
      <c r="D1390" s="1" t="str">
        <f>INDEX(cropx!$B$2:$B$40,MATCH(MasterDF[[#This Row],[Crop]],cropx!$A$2:$A$40,0))</f>
        <v>trees-vines</v>
      </c>
      <c r="E1390">
        <v>460588.41236411303</v>
      </c>
      <c r="F1390">
        <v>348.77173363039998</v>
      </c>
      <c r="G1390">
        <v>11984.439586542099</v>
      </c>
      <c r="H1390">
        <v>100</v>
      </c>
      <c r="I1390">
        <f>MasterDF[[#This Row],[Kitfox]]/100*MasterDF[[#This Row],[Area]]</f>
        <v>76.821967760000007</v>
      </c>
      <c r="J1390">
        <v>1</v>
      </c>
      <c r="K1390">
        <v>0</v>
      </c>
      <c r="L1390">
        <v>0</v>
      </c>
      <c r="M1390">
        <v>32</v>
      </c>
      <c r="N1390">
        <v>100</v>
      </c>
      <c r="O1390">
        <v>0</v>
      </c>
      <c r="P1390">
        <v>46.6666666666667</v>
      </c>
      <c r="Q1390">
        <v>98</v>
      </c>
      <c r="R1390">
        <v>100</v>
      </c>
      <c r="S1390">
        <v>20</v>
      </c>
    </row>
    <row r="1391" spans="1:19" x14ac:dyDescent="0.25">
      <c r="A1391">
        <v>668</v>
      </c>
      <c r="B1391">
        <v>78.806586859999996</v>
      </c>
      <c r="C1391" s="1" t="s">
        <v>22</v>
      </c>
      <c r="D1391" s="1" t="str">
        <f>INDEX(cropx!$B$2:$B$40,MATCH(MasterDF[[#This Row],[Crop]],cropx!$A$2:$A$40,0))</f>
        <v>trees-vines</v>
      </c>
      <c r="E1391">
        <v>472487.25571673602</v>
      </c>
      <c r="F1391">
        <v>357.7819043444</v>
      </c>
      <c r="G1391">
        <v>12462.046110825</v>
      </c>
      <c r="H1391">
        <v>100</v>
      </c>
      <c r="I1391">
        <f>MasterDF[[#This Row],[Kitfox]]/100*MasterDF[[#This Row],[Area]]</f>
        <v>78.806586859999996</v>
      </c>
      <c r="J1391">
        <v>100</v>
      </c>
      <c r="K1391">
        <v>0</v>
      </c>
      <c r="L1391">
        <v>0</v>
      </c>
      <c r="M1391">
        <v>0</v>
      </c>
      <c r="N1391">
        <v>100</v>
      </c>
      <c r="O1391">
        <v>0</v>
      </c>
      <c r="P1391">
        <v>68.8888888888889</v>
      </c>
      <c r="Q1391">
        <v>46</v>
      </c>
      <c r="R1391">
        <v>0</v>
      </c>
      <c r="S1391">
        <v>20</v>
      </c>
    </row>
    <row r="1392" spans="1:19" x14ac:dyDescent="0.25">
      <c r="A1392">
        <v>670</v>
      </c>
      <c r="B1392">
        <v>38.527334340000003</v>
      </c>
      <c r="C1392" s="1" t="s">
        <v>22</v>
      </c>
      <c r="D1392" s="1" t="str">
        <f>INDEX(cropx!$B$2:$B$40,MATCH(MasterDF[[#This Row],[Crop]],cropx!$A$2:$A$40,0))</f>
        <v>trees-vines</v>
      </c>
      <c r="E1392">
        <v>230991.7888555</v>
      </c>
      <c r="F1392">
        <v>174.91409790360001</v>
      </c>
      <c r="G1392">
        <v>2711.9249553847899</v>
      </c>
      <c r="H1392">
        <v>100</v>
      </c>
      <c r="I1392">
        <f>MasterDF[[#This Row],[Kitfox]]/100*MasterDF[[#This Row],[Area]]</f>
        <v>38.527334340000003</v>
      </c>
      <c r="J1392">
        <v>100</v>
      </c>
      <c r="K1392">
        <v>0</v>
      </c>
      <c r="L1392">
        <v>0</v>
      </c>
      <c r="M1392">
        <v>0</v>
      </c>
      <c r="N1392">
        <v>47.6666666666667</v>
      </c>
      <c r="O1392">
        <v>0</v>
      </c>
      <c r="P1392">
        <v>91.1111111111111</v>
      </c>
      <c r="Q1392">
        <v>2</v>
      </c>
      <c r="R1392">
        <v>100</v>
      </c>
      <c r="S1392">
        <v>20</v>
      </c>
    </row>
    <row r="1393" spans="1:19" x14ac:dyDescent="0.25">
      <c r="A1393">
        <v>674</v>
      </c>
      <c r="B1393">
        <v>32.139483980000001</v>
      </c>
      <c r="C1393" s="1" t="s">
        <v>22</v>
      </c>
      <c r="D1393" s="1" t="str">
        <f>INDEX(cropx!$B$2:$B$40,MATCH(MasterDF[[#This Row],[Crop]],cropx!$A$2:$A$40,0))</f>
        <v>trees-vines</v>
      </c>
      <c r="E1393">
        <v>192693.24038660899</v>
      </c>
      <c r="F1393">
        <v>145.91325726919999</v>
      </c>
      <c r="G1393">
        <v>2262.2865077914398</v>
      </c>
      <c r="H1393">
        <v>100</v>
      </c>
      <c r="I1393">
        <f>MasterDF[[#This Row],[Kitfox]]/100*MasterDF[[#This Row],[Area]]</f>
        <v>32.139483980000001</v>
      </c>
      <c r="J1393">
        <v>100</v>
      </c>
      <c r="K1393">
        <v>0</v>
      </c>
      <c r="L1393">
        <v>0</v>
      </c>
      <c r="M1393">
        <v>23.5</v>
      </c>
      <c r="N1393">
        <v>0</v>
      </c>
      <c r="O1393">
        <v>0</v>
      </c>
      <c r="P1393">
        <v>0</v>
      </c>
      <c r="Q1393">
        <v>0</v>
      </c>
      <c r="R1393">
        <v>100</v>
      </c>
      <c r="S1393">
        <v>20</v>
      </c>
    </row>
    <row r="1394" spans="1:19" x14ac:dyDescent="0.25">
      <c r="A1394">
        <v>675</v>
      </c>
      <c r="B1394">
        <v>77.252569960000002</v>
      </c>
      <c r="C1394" s="1" t="s">
        <v>22</v>
      </c>
      <c r="D1394" s="1" t="str">
        <f>INDEX(cropx!$B$2:$B$40,MATCH(MasterDF[[#This Row],[Crop]],cropx!$A$2:$A$40,0))</f>
        <v>trees-vines</v>
      </c>
      <c r="E1394">
        <v>463170.10077227902</v>
      </c>
      <c r="F1394">
        <v>350.72666761839997</v>
      </c>
      <c r="G1394">
        <v>10174.537035806199</v>
      </c>
      <c r="H1394">
        <v>100</v>
      </c>
      <c r="I1394">
        <f>MasterDF[[#This Row],[Kitfox]]/100*MasterDF[[#This Row],[Area]]</f>
        <v>77.252569960000002</v>
      </c>
      <c r="J1394">
        <v>100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95.5555555555556</v>
      </c>
      <c r="Q1394">
        <v>97</v>
      </c>
      <c r="R1394">
        <v>0</v>
      </c>
      <c r="S1394">
        <v>16</v>
      </c>
    </row>
    <row r="1395" spans="1:19" x14ac:dyDescent="0.25">
      <c r="A1395">
        <v>682</v>
      </c>
      <c r="B1395">
        <v>40.559469550000003</v>
      </c>
      <c r="C1395" s="1" t="s">
        <v>22</v>
      </c>
      <c r="D1395" s="1" t="str">
        <f>INDEX(cropx!$B$2:$B$40,MATCH(MasterDF[[#This Row],[Crop]],cropx!$A$2:$A$40,0))</f>
        <v>trees-vines</v>
      </c>
      <c r="E1395">
        <v>243175.516471112</v>
      </c>
      <c r="F1395">
        <v>184.13999175699999</v>
      </c>
      <c r="G1395">
        <v>6677.9881543495203</v>
      </c>
      <c r="H1395">
        <v>100</v>
      </c>
      <c r="I1395">
        <f>MasterDF[[#This Row],[Kitfox]]/100*MasterDF[[#This Row],[Area]]</f>
        <v>40.559469550000003</v>
      </c>
      <c r="J1395">
        <v>0</v>
      </c>
      <c r="K1395">
        <v>0</v>
      </c>
      <c r="L1395">
        <v>0</v>
      </c>
      <c r="M1395">
        <v>0</v>
      </c>
      <c r="N1395">
        <v>100</v>
      </c>
      <c r="O1395">
        <v>0</v>
      </c>
      <c r="P1395">
        <v>62.7777777777778</v>
      </c>
      <c r="Q1395">
        <v>82</v>
      </c>
      <c r="R1395">
        <v>100</v>
      </c>
      <c r="S1395">
        <v>20</v>
      </c>
    </row>
    <row r="1396" spans="1:19" x14ac:dyDescent="0.25">
      <c r="A1396">
        <v>686</v>
      </c>
      <c r="B1396">
        <v>38.007474639999998</v>
      </c>
      <c r="C1396" s="1" t="s">
        <v>22</v>
      </c>
      <c r="D1396" s="1" t="str">
        <f>INDEX(cropx!$B$2:$B$40,MATCH(MasterDF[[#This Row],[Crop]],cropx!$A$2:$A$40,0))</f>
        <v>trees-vines</v>
      </c>
      <c r="E1396">
        <v>227874.95442835899</v>
      </c>
      <c r="F1396">
        <v>172.55393486560001</v>
      </c>
      <c r="G1396">
        <v>3316.7886453321498</v>
      </c>
      <c r="H1396">
        <v>100</v>
      </c>
      <c r="I1396">
        <f>MasterDF[[#This Row],[Kitfox]]/100*MasterDF[[#This Row],[Area]]</f>
        <v>38.007474639999998</v>
      </c>
      <c r="J1396">
        <v>100</v>
      </c>
      <c r="K1396">
        <v>0</v>
      </c>
      <c r="L1396">
        <v>0</v>
      </c>
      <c r="M1396">
        <v>0</v>
      </c>
      <c r="N1396">
        <v>100</v>
      </c>
      <c r="O1396">
        <v>100</v>
      </c>
      <c r="P1396">
        <v>78.8888888888889</v>
      </c>
      <c r="Q1396">
        <v>39.75</v>
      </c>
      <c r="R1396">
        <v>100</v>
      </c>
      <c r="S1396">
        <v>20</v>
      </c>
    </row>
    <row r="1397" spans="1:19" x14ac:dyDescent="0.25">
      <c r="A1397">
        <v>698</v>
      </c>
      <c r="B1397">
        <v>88.569572969999996</v>
      </c>
      <c r="C1397" s="1" t="s">
        <v>22</v>
      </c>
      <c r="D1397" s="1" t="str">
        <f>INDEX(cropx!$B$2:$B$40,MATCH(MasterDF[[#This Row],[Crop]],cropx!$A$2:$A$40,0))</f>
        <v>trees-vines</v>
      </c>
      <c r="E1397">
        <v>531021.53182882397</v>
      </c>
      <c r="F1397">
        <v>402.10586128379998</v>
      </c>
      <c r="G1397">
        <v>6234.3798069554496</v>
      </c>
      <c r="H1397">
        <v>100</v>
      </c>
      <c r="I1397">
        <f>MasterDF[[#This Row],[Kitfox]]/100*MasterDF[[#This Row],[Area]]</f>
        <v>88.569572969999996</v>
      </c>
      <c r="J1397">
        <v>100</v>
      </c>
      <c r="K1397">
        <v>0</v>
      </c>
      <c r="L1397">
        <v>4.5</v>
      </c>
      <c r="M1397">
        <v>0</v>
      </c>
      <c r="N1397">
        <v>100</v>
      </c>
      <c r="O1397">
        <v>0</v>
      </c>
      <c r="P1397">
        <v>60.740740740740698</v>
      </c>
      <c r="Q1397">
        <v>0</v>
      </c>
      <c r="R1397">
        <v>100</v>
      </c>
      <c r="S1397">
        <v>6.6666666666666696</v>
      </c>
    </row>
    <row r="1398" spans="1:19" x14ac:dyDescent="0.25">
      <c r="A1398">
        <v>703</v>
      </c>
      <c r="B1398">
        <v>57.700031940000002</v>
      </c>
      <c r="C1398" s="1" t="s">
        <v>22</v>
      </c>
      <c r="D1398" s="1" t="str">
        <f>INDEX(cropx!$B$2:$B$40,MATCH(MasterDF[[#This Row],[Crop]],cropx!$A$2:$A$40,0))</f>
        <v>trees-vines</v>
      </c>
      <c r="E1398">
        <v>345942.272497228</v>
      </c>
      <c r="F1398">
        <v>261.95814500760002</v>
      </c>
      <c r="G1398">
        <v>7142.7873560860198</v>
      </c>
      <c r="H1398">
        <v>100</v>
      </c>
      <c r="I1398">
        <f>MasterDF[[#This Row],[Kitfox]]/100*MasterDF[[#This Row],[Area]]</f>
        <v>57.700031940000002</v>
      </c>
      <c r="J1398">
        <v>100</v>
      </c>
      <c r="K1398">
        <v>0</v>
      </c>
      <c r="L1398">
        <v>0</v>
      </c>
      <c r="M1398">
        <v>0</v>
      </c>
      <c r="N1398">
        <v>100</v>
      </c>
      <c r="O1398">
        <v>0</v>
      </c>
      <c r="P1398">
        <v>75.5555555555556</v>
      </c>
      <c r="Q1398">
        <v>59.6666666666667</v>
      </c>
      <c r="R1398">
        <v>42.6666666666667</v>
      </c>
      <c r="S1398">
        <v>20</v>
      </c>
    </row>
    <row r="1399" spans="1:19" x14ac:dyDescent="0.25">
      <c r="A1399">
        <v>710</v>
      </c>
      <c r="B1399">
        <v>38.150122830000001</v>
      </c>
      <c r="C1399" s="1" t="s">
        <v>22</v>
      </c>
      <c r="D1399" s="1" t="str">
        <f>INDEX(cropx!$B$2:$B$40,MATCH(MasterDF[[#This Row],[Crop]],cropx!$A$2:$A$40,0))</f>
        <v>trees-vines</v>
      </c>
      <c r="E1399">
        <v>228730.20593095</v>
      </c>
      <c r="F1399">
        <v>173.20155764820001</v>
      </c>
      <c r="G1399">
        <v>3919.74963261518</v>
      </c>
      <c r="H1399">
        <v>100</v>
      </c>
      <c r="I1399">
        <f>MasterDF[[#This Row],[Kitfox]]/100*MasterDF[[#This Row],[Area]]</f>
        <v>38.150122830000001</v>
      </c>
      <c r="J1399">
        <v>100</v>
      </c>
      <c r="K1399">
        <v>0</v>
      </c>
      <c r="L1399">
        <v>0</v>
      </c>
      <c r="M1399">
        <v>2.5</v>
      </c>
      <c r="N1399">
        <v>0</v>
      </c>
      <c r="O1399">
        <v>0</v>
      </c>
      <c r="P1399">
        <v>35.5555555555556</v>
      </c>
      <c r="Q1399">
        <v>95</v>
      </c>
      <c r="R1399">
        <v>0</v>
      </c>
      <c r="S1399">
        <v>20</v>
      </c>
    </row>
    <row r="1400" spans="1:19" x14ac:dyDescent="0.25">
      <c r="A1400">
        <v>718</v>
      </c>
      <c r="B1400">
        <v>79.674002150000007</v>
      </c>
      <c r="C1400" s="1" t="s">
        <v>22</v>
      </c>
      <c r="D1400" s="1" t="str">
        <f>INDEX(cropx!$B$2:$B$40,MATCH(MasterDF[[#This Row],[Crop]],cropx!$A$2:$A$40,0))</f>
        <v>trees-vines</v>
      </c>
      <c r="E1400">
        <v>477687.87011039001</v>
      </c>
      <c r="F1400">
        <v>361.71996976100002</v>
      </c>
      <c r="G1400">
        <v>9785.8432366893394</v>
      </c>
      <c r="H1400">
        <v>100</v>
      </c>
      <c r="I1400">
        <f>MasterDF[[#This Row],[Kitfox]]/100*MasterDF[[#This Row],[Area]]</f>
        <v>79.674002150000007</v>
      </c>
      <c r="J1400">
        <v>100</v>
      </c>
      <c r="K1400">
        <v>0</v>
      </c>
      <c r="L1400">
        <v>0</v>
      </c>
      <c r="M1400">
        <v>0</v>
      </c>
      <c r="N1400">
        <v>30.5</v>
      </c>
      <c r="O1400">
        <v>0</v>
      </c>
      <c r="P1400">
        <v>24.4444444444444</v>
      </c>
      <c r="Q1400">
        <v>74</v>
      </c>
      <c r="R1400">
        <v>9</v>
      </c>
      <c r="S1400">
        <v>20</v>
      </c>
    </row>
    <row r="1401" spans="1:19" x14ac:dyDescent="0.25">
      <c r="A1401">
        <v>720</v>
      </c>
      <c r="B1401">
        <v>77.650831940000003</v>
      </c>
      <c r="C1401" s="1" t="s">
        <v>22</v>
      </c>
      <c r="D1401" s="1" t="str">
        <f>INDEX(cropx!$B$2:$B$40,MATCH(MasterDF[[#This Row],[Crop]],cropx!$A$2:$A$40,0))</f>
        <v>trees-vines</v>
      </c>
      <c r="E1401">
        <v>465557.892421228</v>
      </c>
      <c r="F1401">
        <v>352.53477700759998</v>
      </c>
      <c r="G1401">
        <v>12784.963453021899</v>
      </c>
      <c r="H1401">
        <v>100</v>
      </c>
      <c r="I1401">
        <f>MasterDF[[#This Row],[Kitfox]]/100*MasterDF[[#This Row],[Area]]</f>
        <v>77.650831940000003</v>
      </c>
      <c r="J1401">
        <v>0</v>
      </c>
      <c r="K1401">
        <v>0</v>
      </c>
      <c r="L1401">
        <v>0</v>
      </c>
      <c r="M1401">
        <v>0</v>
      </c>
      <c r="N1401">
        <v>88</v>
      </c>
      <c r="O1401">
        <v>0</v>
      </c>
      <c r="P1401">
        <v>54.4444444444444</v>
      </c>
      <c r="Q1401">
        <v>62.5</v>
      </c>
      <c r="R1401">
        <v>0</v>
      </c>
      <c r="S1401">
        <v>20</v>
      </c>
    </row>
    <row r="1402" spans="1:19" x14ac:dyDescent="0.25">
      <c r="A1402">
        <v>721</v>
      </c>
      <c r="B1402">
        <v>54.353148040000001</v>
      </c>
      <c r="C1402" s="1" t="s">
        <v>22</v>
      </c>
      <c r="D1402" s="1" t="str">
        <f>INDEX(cropx!$B$2:$B$40,MATCH(MasterDF[[#This Row],[Crop]],cropx!$A$2:$A$40,0))</f>
        <v>trees-vines</v>
      </c>
      <c r="E1402">
        <v>325875.92966826097</v>
      </c>
      <c r="F1402">
        <v>246.7632921016</v>
      </c>
      <c r="G1402">
        <v>4070.87692604219</v>
      </c>
      <c r="H1402">
        <v>100</v>
      </c>
      <c r="I1402">
        <f>MasterDF[[#This Row],[Kitfox]]/100*MasterDF[[#This Row],[Area]]</f>
        <v>54.353148040000001</v>
      </c>
      <c r="J1402">
        <v>100</v>
      </c>
      <c r="K1402">
        <v>100</v>
      </c>
      <c r="L1402">
        <v>0</v>
      </c>
      <c r="M1402">
        <v>0</v>
      </c>
      <c r="N1402">
        <v>100</v>
      </c>
      <c r="O1402">
        <v>100</v>
      </c>
      <c r="P1402">
        <v>91.851851851851805</v>
      </c>
      <c r="Q1402">
        <v>40.25</v>
      </c>
      <c r="R1402">
        <v>100</v>
      </c>
      <c r="S1402">
        <v>17.6666666666667</v>
      </c>
    </row>
    <row r="1403" spans="1:19" x14ac:dyDescent="0.25">
      <c r="A1403">
        <v>722</v>
      </c>
      <c r="B1403">
        <v>115.1862326</v>
      </c>
      <c r="C1403" s="1" t="s">
        <v>22</v>
      </c>
      <c r="D1403" s="1" t="str">
        <f>INDEX(cropx!$B$2:$B$40,MATCH(MasterDF[[#This Row],[Crop]],cropx!$A$2:$A$40,0))</f>
        <v>trees-vines</v>
      </c>
      <c r="E1403">
        <v>690602.51314027805</v>
      </c>
      <c r="F1403">
        <v>522.94549600400001</v>
      </c>
      <c r="G1403">
        <v>12834.6192289805</v>
      </c>
      <c r="H1403">
        <v>100</v>
      </c>
      <c r="I1403">
        <f>MasterDF[[#This Row],[Kitfox]]/100*MasterDF[[#This Row],[Area]]</f>
        <v>115.1862326</v>
      </c>
      <c r="J1403">
        <v>100</v>
      </c>
      <c r="K1403">
        <v>0</v>
      </c>
      <c r="L1403">
        <v>0</v>
      </c>
      <c r="M1403">
        <v>0</v>
      </c>
      <c r="N1403">
        <v>98.5</v>
      </c>
      <c r="O1403">
        <v>99</v>
      </c>
      <c r="P1403">
        <v>93.3333333333333</v>
      </c>
      <c r="Q1403">
        <v>92.5</v>
      </c>
      <c r="R1403">
        <v>0</v>
      </c>
      <c r="S1403">
        <v>14.5</v>
      </c>
    </row>
    <row r="1404" spans="1:19" x14ac:dyDescent="0.25">
      <c r="A1404">
        <v>724</v>
      </c>
      <c r="B1404">
        <v>35.303526900000001</v>
      </c>
      <c r="C1404" s="1" t="s">
        <v>22</v>
      </c>
      <c r="D1404" s="1" t="str">
        <f>INDEX(cropx!$B$2:$B$40,MATCH(MasterDF[[#This Row],[Crop]],cropx!$A$2:$A$40,0))</f>
        <v>trees-vines</v>
      </c>
      <c r="E1404">
        <v>211663.35463475701</v>
      </c>
      <c r="F1404">
        <v>160.27801212599999</v>
      </c>
      <c r="G1404">
        <v>5812.6138513381502</v>
      </c>
      <c r="H1404">
        <v>100</v>
      </c>
      <c r="I1404">
        <f>MasterDF[[#This Row],[Kitfox]]/100*MasterDF[[#This Row],[Area]]</f>
        <v>35.303526900000001</v>
      </c>
      <c r="J1404">
        <v>0</v>
      </c>
      <c r="K1404">
        <v>0</v>
      </c>
      <c r="L1404">
        <v>0</v>
      </c>
      <c r="M1404">
        <v>0</v>
      </c>
      <c r="N1404">
        <v>100</v>
      </c>
      <c r="O1404">
        <v>0</v>
      </c>
      <c r="P1404">
        <v>3.3333333333333299</v>
      </c>
      <c r="Q1404">
        <v>63</v>
      </c>
      <c r="R1404">
        <v>100</v>
      </c>
      <c r="S1404">
        <v>20</v>
      </c>
    </row>
    <row r="1405" spans="1:19" x14ac:dyDescent="0.25">
      <c r="A1405">
        <v>726</v>
      </c>
      <c r="B1405">
        <v>16.68418848</v>
      </c>
      <c r="C1405" s="1" t="s">
        <v>22</v>
      </c>
      <c r="D1405" s="1" t="str">
        <f>INDEX(cropx!$B$2:$B$40,MATCH(MasterDF[[#This Row],[Crop]],cropx!$A$2:$A$40,0))</f>
        <v>trees-vines</v>
      </c>
      <c r="E1405">
        <v>100030.552557494</v>
      </c>
      <c r="F1405">
        <v>75.746215699199993</v>
      </c>
      <c r="G1405">
        <v>1910.6534105974599</v>
      </c>
      <c r="H1405">
        <v>100</v>
      </c>
      <c r="I1405">
        <f>MasterDF[[#This Row],[Kitfox]]/100*MasterDF[[#This Row],[Area]]</f>
        <v>16.68418848</v>
      </c>
      <c r="J1405">
        <v>100</v>
      </c>
      <c r="K1405">
        <v>0</v>
      </c>
      <c r="L1405">
        <v>0</v>
      </c>
      <c r="M1405">
        <v>100</v>
      </c>
      <c r="N1405">
        <v>0</v>
      </c>
      <c r="O1405">
        <v>0</v>
      </c>
      <c r="P1405">
        <v>68.8888888888889</v>
      </c>
      <c r="Q1405">
        <v>98</v>
      </c>
      <c r="R1405">
        <v>0</v>
      </c>
      <c r="S1405">
        <v>20</v>
      </c>
    </row>
    <row r="1406" spans="1:19" x14ac:dyDescent="0.25">
      <c r="A1406">
        <v>741</v>
      </c>
      <c r="B1406">
        <v>55.526144010000003</v>
      </c>
      <c r="C1406" s="1" t="s">
        <v>22</v>
      </c>
      <c r="D1406" s="1" t="str">
        <f>INDEX(cropx!$B$2:$B$40,MATCH(MasterDF[[#This Row],[Crop]],cropx!$A$2:$A$40,0))</f>
        <v>trees-vines</v>
      </c>
      <c r="E1406">
        <v>332908.66219627502</v>
      </c>
      <c r="F1406">
        <v>252.0886938054</v>
      </c>
      <c r="G1406">
        <v>7976.1444935651498</v>
      </c>
      <c r="H1406">
        <v>100</v>
      </c>
      <c r="I1406">
        <f>MasterDF[[#This Row],[Kitfox]]/100*MasterDF[[#This Row],[Area]]</f>
        <v>55.526144010000003</v>
      </c>
      <c r="J1406">
        <v>100</v>
      </c>
      <c r="K1406">
        <v>0</v>
      </c>
      <c r="L1406">
        <v>0</v>
      </c>
      <c r="M1406">
        <v>0</v>
      </c>
      <c r="N1406">
        <v>100</v>
      </c>
      <c r="O1406">
        <v>0</v>
      </c>
      <c r="P1406">
        <v>82.2222222222222</v>
      </c>
      <c r="Q1406">
        <v>80.6666666666667</v>
      </c>
      <c r="R1406">
        <v>0</v>
      </c>
      <c r="S1406">
        <v>20</v>
      </c>
    </row>
    <row r="1407" spans="1:19" x14ac:dyDescent="0.25">
      <c r="A1407">
        <v>747</v>
      </c>
      <c r="B1407">
        <v>40.188441589999996</v>
      </c>
      <c r="C1407" s="1" t="s">
        <v>22</v>
      </c>
      <c r="D1407" s="1" t="str">
        <f>INDEX(cropx!$B$2:$B$40,MATCH(MasterDF[[#This Row],[Crop]],cropx!$A$2:$A$40,0))</f>
        <v>trees-vines</v>
      </c>
      <c r="E1407">
        <v>240951.007206093</v>
      </c>
      <c r="F1407">
        <v>182.4555248186</v>
      </c>
      <c r="G1407">
        <v>3771.8500898347902</v>
      </c>
      <c r="H1407">
        <v>100</v>
      </c>
      <c r="I1407">
        <f>MasterDF[[#This Row],[Kitfox]]/100*MasterDF[[#This Row],[Area]]</f>
        <v>40.188441589999996</v>
      </c>
      <c r="J1407">
        <v>100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91.1111111111111</v>
      </c>
      <c r="Q1407">
        <v>25</v>
      </c>
      <c r="R1407">
        <v>0</v>
      </c>
      <c r="S1407">
        <v>20</v>
      </c>
    </row>
    <row r="1408" spans="1:19" x14ac:dyDescent="0.25">
      <c r="A1408">
        <v>749</v>
      </c>
      <c r="B1408">
        <v>38.621075640000001</v>
      </c>
      <c r="C1408" s="1" t="s">
        <v>22</v>
      </c>
      <c r="D1408" s="1" t="str">
        <f>INDEX(cropx!$B$2:$B$40,MATCH(MasterDF[[#This Row],[Crop]],cropx!$A$2:$A$40,0))</f>
        <v>trees-vines</v>
      </c>
      <c r="E1408">
        <v>231553.81763188899</v>
      </c>
      <c r="F1408">
        <v>175.3396834056</v>
      </c>
      <c r="G1408">
        <v>2718.5233711634901</v>
      </c>
      <c r="H1408">
        <v>100</v>
      </c>
      <c r="I1408">
        <f>MasterDF[[#This Row],[Kitfox]]/100*MasterDF[[#This Row],[Area]]</f>
        <v>38.621075640000001</v>
      </c>
      <c r="J1408">
        <v>100</v>
      </c>
      <c r="K1408">
        <v>0</v>
      </c>
      <c r="L1408">
        <v>0</v>
      </c>
      <c r="M1408">
        <v>0</v>
      </c>
      <c r="N1408">
        <v>15.5</v>
      </c>
      <c r="O1408">
        <v>0</v>
      </c>
      <c r="P1408">
        <v>18.8888888888889</v>
      </c>
      <c r="Q1408">
        <v>6</v>
      </c>
      <c r="R1408">
        <v>100</v>
      </c>
      <c r="S1408">
        <v>20</v>
      </c>
    </row>
    <row r="1409" spans="1:19" x14ac:dyDescent="0.25">
      <c r="A1409">
        <v>750</v>
      </c>
      <c r="B1409">
        <v>78.480059449999999</v>
      </c>
      <c r="C1409" s="1" t="s">
        <v>22</v>
      </c>
      <c r="D1409" s="1" t="str">
        <f>INDEX(cropx!$B$2:$B$40,MATCH(MasterDF[[#This Row],[Crop]],cropx!$A$2:$A$40,0))</f>
        <v>trees-vines</v>
      </c>
      <c r="E1409">
        <v>470529.55083425803</v>
      </c>
      <c r="F1409">
        <v>356.29946990299999</v>
      </c>
      <c r="G1409">
        <v>5392.9705970734303</v>
      </c>
      <c r="H1409">
        <v>100</v>
      </c>
      <c r="I1409">
        <f>MasterDF[[#This Row],[Kitfox]]/100*MasterDF[[#This Row],[Area]]</f>
        <v>78.480059449999999</v>
      </c>
      <c r="J1409">
        <v>100</v>
      </c>
      <c r="K1409">
        <v>0</v>
      </c>
      <c r="L1409">
        <v>0</v>
      </c>
      <c r="M1409">
        <v>0</v>
      </c>
      <c r="N1409">
        <v>34</v>
      </c>
      <c r="O1409">
        <v>0</v>
      </c>
      <c r="P1409">
        <v>70</v>
      </c>
      <c r="Q1409">
        <v>87</v>
      </c>
      <c r="R1409">
        <v>0</v>
      </c>
      <c r="S1409">
        <v>20</v>
      </c>
    </row>
    <row r="1410" spans="1:19" x14ac:dyDescent="0.25">
      <c r="A1410">
        <v>759</v>
      </c>
      <c r="B1410">
        <v>151.76854130000001</v>
      </c>
      <c r="C1410" s="1" t="s">
        <v>22</v>
      </c>
      <c r="D1410" s="1" t="str">
        <f>INDEX(cropx!$B$2:$B$40,MATCH(MasterDF[[#This Row],[Crop]],cropx!$A$2:$A$40,0))</f>
        <v>trees-vines</v>
      </c>
      <c r="E1410">
        <v>909932.84242038894</v>
      </c>
      <c r="F1410">
        <v>689.02917750200004</v>
      </c>
      <c r="G1410">
        <v>10684.442788853001</v>
      </c>
      <c r="H1410">
        <v>100</v>
      </c>
      <c r="I1410">
        <f>MasterDF[[#This Row],[Kitfox]]/100*MasterDF[[#This Row],[Area]]</f>
        <v>151.76854130000001</v>
      </c>
      <c r="J1410">
        <v>100</v>
      </c>
      <c r="K1410">
        <v>0</v>
      </c>
      <c r="L1410">
        <v>100</v>
      </c>
      <c r="M1410">
        <v>0</v>
      </c>
      <c r="N1410">
        <v>100</v>
      </c>
      <c r="O1410">
        <v>0</v>
      </c>
      <c r="P1410">
        <v>76.6666666666667</v>
      </c>
      <c r="Q1410">
        <v>33.3333333333333</v>
      </c>
      <c r="R1410">
        <v>100</v>
      </c>
      <c r="S1410">
        <v>15</v>
      </c>
    </row>
    <row r="1411" spans="1:19" x14ac:dyDescent="0.25">
      <c r="A1411">
        <v>765</v>
      </c>
      <c r="B1411">
        <v>30.809910009999999</v>
      </c>
      <c r="C1411" s="1" t="s">
        <v>22</v>
      </c>
      <c r="D1411" s="1" t="str">
        <f>INDEX(cropx!$B$2:$B$40,MATCH(MasterDF[[#This Row],[Crop]],cropx!$A$2:$A$40,0))</f>
        <v>trees-vines</v>
      </c>
      <c r="E1411">
        <v>184721.73976225499</v>
      </c>
      <c r="F1411">
        <v>139.87699144539999</v>
      </c>
      <c r="G1411">
        <v>3606.67016946085</v>
      </c>
      <c r="H1411">
        <v>100</v>
      </c>
      <c r="I1411">
        <f>MasterDF[[#This Row],[Kitfox]]/100*MasterDF[[#This Row],[Area]]</f>
        <v>30.809910009999999</v>
      </c>
      <c r="J1411">
        <v>0</v>
      </c>
      <c r="K1411">
        <v>100</v>
      </c>
      <c r="L1411">
        <v>0</v>
      </c>
      <c r="M1411">
        <v>0</v>
      </c>
      <c r="N1411">
        <v>0</v>
      </c>
      <c r="O1411">
        <v>0</v>
      </c>
      <c r="P1411">
        <v>100</v>
      </c>
      <c r="Q1411">
        <v>50</v>
      </c>
      <c r="R1411">
        <v>0</v>
      </c>
      <c r="S1411">
        <v>10</v>
      </c>
    </row>
    <row r="1412" spans="1:19" x14ac:dyDescent="0.25">
      <c r="A1412">
        <v>767</v>
      </c>
      <c r="B1412">
        <v>19.82175883</v>
      </c>
      <c r="C1412" s="1" t="s">
        <v>22</v>
      </c>
      <c r="D1412" s="1" t="str">
        <f>INDEX(cropx!$B$2:$B$40,MATCH(MasterDF[[#This Row],[Crop]],cropx!$A$2:$A$40,0))</f>
        <v>trees-vines</v>
      </c>
      <c r="E1412">
        <v>118841.94971802999</v>
      </c>
      <c r="F1412">
        <v>89.990785088199999</v>
      </c>
      <c r="G1412">
        <v>3263.5897897538998</v>
      </c>
      <c r="H1412">
        <v>100</v>
      </c>
      <c r="I1412">
        <f>MasterDF[[#This Row],[Kitfox]]/100*MasterDF[[#This Row],[Area]]</f>
        <v>19.82175883</v>
      </c>
      <c r="J1412">
        <v>100</v>
      </c>
      <c r="K1412">
        <v>0</v>
      </c>
      <c r="L1412">
        <v>0</v>
      </c>
      <c r="M1412">
        <v>45</v>
      </c>
      <c r="N1412">
        <v>100</v>
      </c>
      <c r="O1412">
        <v>0</v>
      </c>
      <c r="P1412">
        <v>54.4444444444444</v>
      </c>
      <c r="Q1412">
        <v>0</v>
      </c>
      <c r="R1412">
        <v>0</v>
      </c>
      <c r="S1412">
        <v>20</v>
      </c>
    </row>
    <row r="1413" spans="1:19" x14ac:dyDescent="0.25">
      <c r="A1413">
        <v>769</v>
      </c>
      <c r="B1413">
        <v>37.26954173</v>
      </c>
      <c r="C1413" s="1" t="s">
        <v>22</v>
      </c>
      <c r="D1413" s="1" t="str">
        <f>INDEX(cropx!$B$2:$B$40,MATCH(MasterDF[[#This Row],[Crop]],cropx!$A$2:$A$40,0))</f>
        <v>trees-vines</v>
      </c>
      <c r="E1413">
        <v>223450.655528467</v>
      </c>
      <c r="F1413">
        <v>169.20371945420001</v>
      </c>
      <c r="G1413">
        <v>5667.4535591036301</v>
      </c>
      <c r="H1413">
        <v>100</v>
      </c>
      <c r="I1413">
        <f>MasterDF[[#This Row],[Kitfox]]/100*MasterDF[[#This Row],[Area]]</f>
        <v>37.26954173</v>
      </c>
      <c r="J1413">
        <v>0</v>
      </c>
      <c r="K1413">
        <v>0</v>
      </c>
      <c r="L1413">
        <v>43.6666666666667</v>
      </c>
      <c r="M1413">
        <v>0</v>
      </c>
      <c r="N1413">
        <v>40.200000000000003</v>
      </c>
      <c r="O1413">
        <v>0</v>
      </c>
      <c r="P1413">
        <v>68.8888888888889</v>
      </c>
      <c r="Q1413">
        <v>57.4</v>
      </c>
      <c r="R1413">
        <v>0</v>
      </c>
      <c r="S1413">
        <v>20</v>
      </c>
    </row>
    <row r="1414" spans="1:19" x14ac:dyDescent="0.25">
      <c r="A1414">
        <v>770</v>
      </c>
      <c r="B1414">
        <v>37.721651510000001</v>
      </c>
      <c r="C1414" s="1" t="s">
        <v>22</v>
      </c>
      <c r="D1414" s="1" t="str">
        <f>INDEX(cropx!$B$2:$B$40,MATCH(MasterDF[[#This Row],[Crop]],cropx!$A$2:$A$40,0))</f>
        <v>trees-vines</v>
      </c>
      <c r="E1414">
        <v>226161.29327775</v>
      </c>
      <c r="F1414">
        <v>171.25629785539999</v>
      </c>
      <c r="G1414">
        <v>3237.8557141087299</v>
      </c>
      <c r="H1414">
        <v>100</v>
      </c>
      <c r="I1414">
        <f>MasterDF[[#This Row],[Kitfox]]/100*MasterDF[[#This Row],[Area]]</f>
        <v>37.721651510000001</v>
      </c>
      <c r="J1414">
        <v>100</v>
      </c>
      <c r="K1414">
        <v>100</v>
      </c>
      <c r="L1414">
        <v>0</v>
      </c>
      <c r="M1414">
        <v>0</v>
      </c>
      <c r="N1414">
        <v>100</v>
      </c>
      <c r="O1414">
        <v>100</v>
      </c>
      <c r="P1414">
        <v>81.7777777777778</v>
      </c>
      <c r="Q1414">
        <v>36.75</v>
      </c>
      <c r="R1414">
        <v>100</v>
      </c>
      <c r="S1414">
        <v>15</v>
      </c>
    </row>
    <row r="1415" spans="1:19" x14ac:dyDescent="0.25">
      <c r="A1415">
        <v>772</v>
      </c>
      <c r="B1415">
        <v>77.295502119999995</v>
      </c>
      <c r="C1415" s="1" t="s">
        <v>22</v>
      </c>
      <c r="D1415" s="1" t="str">
        <f>INDEX(cropx!$B$2:$B$40,MATCH(MasterDF[[#This Row],[Crop]],cropx!$A$2:$A$40,0))</f>
        <v>trees-vines</v>
      </c>
      <c r="E1415">
        <v>463427.50182552403</v>
      </c>
      <c r="F1415">
        <v>350.92157962480002</v>
      </c>
      <c r="G1415">
        <v>8579.3306568570806</v>
      </c>
      <c r="H1415">
        <v>100</v>
      </c>
      <c r="I1415">
        <f>MasterDF[[#This Row],[Kitfox]]/100*MasterDF[[#This Row],[Area]]</f>
        <v>77.295502119999995</v>
      </c>
      <c r="J1415">
        <v>100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91.1111111111111</v>
      </c>
      <c r="Q1415">
        <v>88</v>
      </c>
      <c r="R1415">
        <v>0</v>
      </c>
      <c r="S1415">
        <v>20</v>
      </c>
    </row>
    <row r="1416" spans="1:19" x14ac:dyDescent="0.25">
      <c r="A1416">
        <v>778</v>
      </c>
      <c r="B1416">
        <v>43.499160089999997</v>
      </c>
      <c r="C1416" s="1" t="s">
        <v>22</v>
      </c>
      <c r="D1416" s="1" t="str">
        <f>INDEX(cropx!$B$2:$B$40,MATCH(MasterDF[[#This Row],[Crop]],cropx!$A$2:$A$40,0))</f>
        <v>trees-vines</v>
      </c>
      <c r="E1416">
        <v>260800.51929439799</v>
      </c>
      <c r="F1416">
        <v>197.4861868086</v>
      </c>
      <c r="G1416">
        <v>7161.9988877584701</v>
      </c>
      <c r="H1416">
        <v>100</v>
      </c>
      <c r="I1416">
        <f>MasterDF[[#This Row],[Kitfox]]/100*MasterDF[[#This Row],[Area]]</f>
        <v>43.499160089999997</v>
      </c>
      <c r="J1416">
        <v>86</v>
      </c>
      <c r="K1416">
        <v>0</v>
      </c>
      <c r="L1416">
        <v>0</v>
      </c>
      <c r="M1416">
        <v>0</v>
      </c>
      <c r="N1416">
        <v>100</v>
      </c>
      <c r="O1416">
        <v>0</v>
      </c>
      <c r="P1416">
        <v>65.925925925925895</v>
      </c>
      <c r="Q1416">
        <v>67</v>
      </c>
      <c r="R1416">
        <v>0</v>
      </c>
      <c r="S1416">
        <v>20</v>
      </c>
    </row>
    <row r="1417" spans="1:19" x14ac:dyDescent="0.25">
      <c r="A1417">
        <v>779</v>
      </c>
      <c r="B1417">
        <v>38.151534490000003</v>
      </c>
      <c r="C1417" s="1" t="s">
        <v>22</v>
      </c>
      <c r="D1417" s="1" t="str">
        <f>INDEX(cropx!$B$2:$B$40,MATCH(MasterDF[[#This Row],[Crop]],cropx!$A$2:$A$40,0))</f>
        <v>trees-vines</v>
      </c>
      <c r="E1417">
        <v>228738.66958083</v>
      </c>
      <c r="F1417">
        <v>173.2079665846</v>
      </c>
      <c r="G1417">
        <v>4466.0955296389602</v>
      </c>
      <c r="H1417">
        <v>100</v>
      </c>
      <c r="I1417">
        <f>MasterDF[[#This Row],[Kitfox]]/100*MasterDF[[#This Row],[Area]]</f>
        <v>38.151534490000003</v>
      </c>
      <c r="J1417">
        <v>100</v>
      </c>
      <c r="K1417">
        <v>0</v>
      </c>
      <c r="L1417">
        <v>0</v>
      </c>
      <c r="M1417">
        <v>0</v>
      </c>
      <c r="N1417">
        <v>100</v>
      </c>
      <c r="O1417">
        <v>0</v>
      </c>
      <c r="P1417">
        <v>0</v>
      </c>
      <c r="Q1417">
        <v>98</v>
      </c>
      <c r="R1417">
        <v>0</v>
      </c>
      <c r="S1417">
        <v>20</v>
      </c>
    </row>
    <row r="1418" spans="1:19" x14ac:dyDescent="0.25">
      <c r="A1418">
        <v>780</v>
      </c>
      <c r="B1418">
        <v>37.69606538</v>
      </c>
      <c r="C1418" s="1" t="s">
        <v>22</v>
      </c>
      <c r="D1418" s="1" t="str">
        <f>INDEX(cropx!$B$2:$B$40,MATCH(MasterDF[[#This Row],[Crop]],cropx!$A$2:$A$40,0))</f>
        <v>trees-vines</v>
      </c>
      <c r="E1418">
        <v>226007.890867751</v>
      </c>
      <c r="F1418">
        <v>171.14013682519999</v>
      </c>
      <c r="G1418">
        <v>3228.9654682641499</v>
      </c>
      <c r="H1418">
        <v>100</v>
      </c>
      <c r="I1418">
        <f>MasterDF[[#This Row],[Kitfox]]/100*MasterDF[[#This Row],[Area]]</f>
        <v>37.69606538</v>
      </c>
      <c r="J1418">
        <v>100</v>
      </c>
      <c r="K1418">
        <v>0</v>
      </c>
      <c r="L1418">
        <v>0</v>
      </c>
      <c r="M1418">
        <v>0</v>
      </c>
      <c r="N1418">
        <v>100</v>
      </c>
      <c r="O1418">
        <v>0</v>
      </c>
      <c r="P1418">
        <v>0</v>
      </c>
      <c r="Q1418">
        <v>95.5</v>
      </c>
      <c r="R1418">
        <v>0</v>
      </c>
      <c r="S1418">
        <v>20</v>
      </c>
    </row>
    <row r="1419" spans="1:19" x14ac:dyDescent="0.25">
      <c r="A1419">
        <v>781</v>
      </c>
      <c r="B1419">
        <v>39.784587950000002</v>
      </c>
      <c r="C1419" s="1" t="s">
        <v>22</v>
      </c>
      <c r="D1419" s="1" t="str">
        <f>INDEX(cropx!$B$2:$B$40,MATCH(MasterDF[[#This Row],[Crop]],cropx!$A$2:$A$40,0))</f>
        <v>trees-vines</v>
      </c>
      <c r="E1419">
        <v>238529.690591864</v>
      </c>
      <c r="F1419">
        <v>180.622029293</v>
      </c>
      <c r="G1419">
        <v>4157.0028405431103</v>
      </c>
      <c r="H1419">
        <v>100</v>
      </c>
      <c r="I1419">
        <f>MasterDF[[#This Row],[Kitfox]]/100*MasterDF[[#This Row],[Area]]</f>
        <v>39.784587950000002</v>
      </c>
      <c r="J1419">
        <v>100</v>
      </c>
      <c r="K1419">
        <v>0</v>
      </c>
      <c r="L1419">
        <v>0</v>
      </c>
      <c r="M1419">
        <v>0</v>
      </c>
      <c r="N1419">
        <v>100</v>
      </c>
      <c r="O1419">
        <v>0</v>
      </c>
      <c r="P1419">
        <v>0</v>
      </c>
      <c r="Q1419">
        <v>69.3333333333333</v>
      </c>
      <c r="R1419">
        <v>12</v>
      </c>
      <c r="S1419">
        <v>19.6666666666667</v>
      </c>
    </row>
    <row r="1420" spans="1:19" x14ac:dyDescent="0.25">
      <c r="A1420">
        <v>782</v>
      </c>
      <c r="B1420">
        <v>76.452521110000006</v>
      </c>
      <c r="C1420" s="1" t="s">
        <v>22</v>
      </c>
      <c r="D1420" s="1" t="str">
        <f>INDEX(cropx!$B$2:$B$40,MATCH(MasterDF[[#This Row],[Crop]],cropx!$A$2:$A$40,0))</f>
        <v>trees-vines</v>
      </c>
      <c r="E1420">
        <v>458373.38389063801</v>
      </c>
      <c r="F1420">
        <v>347.09444583940001</v>
      </c>
      <c r="G1420">
        <v>12386.461074590999</v>
      </c>
      <c r="H1420">
        <v>100</v>
      </c>
      <c r="I1420">
        <f>MasterDF[[#This Row],[Kitfox]]/100*MasterDF[[#This Row],[Area]]</f>
        <v>76.452521110000006</v>
      </c>
      <c r="J1420">
        <v>0</v>
      </c>
      <c r="K1420">
        <v>0</v>
      </c>
      <c r="L1420">
        <v>0</v>
      </c>
      <c r="M1420">
        <v>0</v>
      </c>
      <c r="N1420">
        <v>94</v>
      </c>
      <c r="O1420">
        <v>0</v>
      </c>
      <c r="P1420">
        <v>56.6666666666667</v>
      </c>
      <c r="Q1420">
        <v>62.5</v>
      </c>
      <c r="R1420">
        <v>0</v>
      </c>
      <c r="S1420">
        <v>20</v>
      </c>
    </row>
    <row r="1421" spans="1:19" x14ac:dyDescent="0.25">
      <c r="A1421">
        <v>790</v>
      </c>
      <c r="B1421">
        <v>72.830815150000006</v>
      </c>
      <c r="C1421" s="1" t="s">
        <v>22</v>
      </c>
      <c r="D1421" s="1" t="str">
        <f>INDEX(cropx!$B$2:$B$40,MATCH(MasterDF[[#This Row],[Crop]],cropx!$A$2:$A$40,0))</f>
        <v>trees-vines</v>
      </c>
      <c r="E1421">
        <v>436659.33715628</v>
      </c>
      <c r="F1421">
        <v>330.65190078099999</v>
      </c>
      <c r="G1421">
        <v>11991.362960103599</v>
      </c>
      <c r="H1421">
        <v>100</v>
      </c>
      <c r="I1421">
        <f>MasterDF[[#This Row],[Kitfox]]/100*MasterDF[[#This Row],[Area]]</f>
        <v>72.830815150000006</v>
      </c>
      <c r="J1421">
        <v>0</v>
      </c>
      <c r="K1421">
        <v>0</v>
      </c>
      <c r="L1421">
        <v>0</v>
      </c>
      <c r="M1421">
        <v>0</v>
      </c>
      <c r="N1421">
        <v>15.3333333333333</v>
      </c>
      <c r="O1421">
        <v>0</v>
      </c>
      <c r="P1421">
        <v>58.518518518518498</v>
      </c>
      <c r="Q1421">
        <v>63</v>
      </c>
      <c r="R1421">
        <v>0</v>
      </c>
      <c r="S1421">
        <v>20</v>
      </c>
    </row>
    <row r="1422" spans="1:19" x14ac:dyDescent="0.25">
      <c r="A1422">
        <v>794</v>
      </c>
      <c r="B1422">
        <v>129.71126000000001</v>
      </c>
      <c r="C1422" s="1" t="s">
        <v>22</v>
      </c>
      <c r="D1422" s="1" t="str">
        <f>INDEX(cropx!$B$2:$B$40,MATCH(MasterDF[[#This Row],[Crop]],cropx!$A$2:$A$40,0))</f>
        <v>trees-vines</v>
      </c>
      <c r="E1422">
        <v>777687.75066779996</v>
      </c>
      <c r="F1422">
        <v>588.88912040000002</v>
      </c>
      <c r="G1422">
        <v>8917.1379151390101</v>
      </c>
      <c r="H1422">
        <v>100</v>
      </c>
      <c r="I1422">
        <f>MasterDF[[#This Row],[Kitfox]]/100*MasterDF[[#This Row],[Area]]</f>
        <v>129.71126000000001</v>
      </c>
      <c r="J1422">
        <v>100</v>
      </c>
      <c r="K1422">
        <v>100</v>
      </c>
      <c r="L1422">
        <v>0</v>
      </c>
      <c r="M1422">
        <v>0</v>
      </c>
      <c r="N1422">
        <v>100</v>
      </c>
      <c r="O1422">
        <v>100</v>
      </c>
      <c r="P1422">
        <v>85.5555555555556</v>
      </c>
      <c r="Q1422">
        <v>0</v>
      </c>
      <c r="R1422">
        <v>100</v>
      </c>
      <c r="S1422">
        <v>20</v>
      </c>
    </row>
    <row r="1423" spans="1:19" x14ac:dyDescent="0.25">
      <c r="A1423">
        <v>797</v>
      </c>
      <c r="B1423">
        <v>69.204739439999997</v>
      </c>
      <c r="C1423" s="1" t="s">
        <v>22</v>
      </c>
      <c r="D1423" s="1" t="str">
        <f>INDEX(cropx!$B$2:$B$40,MATCH(MasterDF[[#This Row],[Crop]],cropx!$A$2:$A$40,0))</f>
        <v>trees-vines</v>
      </c>
      <c r="E1423">
        <v>414919.09145470301</v>
      </c>
      <c r="F1423">
        <v>314.18951705760003</v>
      </c>
      <c r="G1423">
        <v>7648.8601843778397</v>
      </c>
      <c r="H1423">
        <v>100</v>
      </c>
      <c r="I1423">
        <f>MasterDF[[#This Row],[Kitfox]]/100*MasterDF[[#This Row],[Area]]</f>
        <v>69.204739439999997</v>
      </c>
      <c r="J1423">
        <v>100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80</v>
      </c>
      <c r="Q1423">
        <v>86</v>
      </c>
      <c r="R1423">
        <v>0</v>
      </c>
      <c r="S1423">
        <v>20</v>
      </c>
    </row>
    <row r="1424" spans="1:19" x14ac:dyDescent="0.25">
      <c r="A1424">
        <v>805</v>
      </c>
      <c r="B1424">
        <v>36.97458949</v>
      </c>
      <c r="C1424" s="1" t="s">
        <v>22</v>
      </c>
      <c r="D1424" s="1" t="str">
        <f>INDEX(cropx!$B$2:$B$40,MATCH(MasterDF[[#This Row],[Crop]],cropx!$A$2:$A$40,0))</f>
        <v>trees-vines</v>
      </c>
      <c r="E1424">
        <v>221682.26052498</v>
      </c>
      <c r="F1424">
        <v>167.86463628460001</v>
      </c>
      <c r="G1424">
        <v>4555.2889573421999</v>
      </c>
      <c r="H1424">
        <v>100</v>
      </c>
      <c r="I1424">
        <f>MasterDF[[#This Row],[Kitfox]]/100*MasterDF[[#This Row],[Area]]</f>
        <v>36.97458949</v>
      </c>
      <c r="J1424">
        <v>0</v>
      </c>
      <c r="K1424">
        <v>0</v>
      </c>
      <c r="L1424">
        <v>0</v>
      </c>
      <c r="M1424">
        <v>0</v>
      </c>
      <c r="N1424">
        <v>70.6666666666667</v>
      </c>
      <c r="O1424">
        <v>0</v>
      </c>
      <c r="P1424">
        <v>0</v>
      </c>
      <c r="Q1424">
        <v>98</v>
      </c>
      <c r="R1424">
        <v>0</v>
      </c>
      <c r="S1424">
        <v>20</v>
      </c>
    </row>
    <row r="1425" spans="1:19" x14ac:dyDescent="0.25">
      <c r="A1425">
        <v>806</v>
      </c>
      <c r="B1425">
        <v>16.978375509999999</v>
      </c>
      <c r="C1425" s="1" t="s">
        <v>22</v>
      </c>
      <c r="D1425" s="1" t="str">
        <f>INDEX(cropx!$B$2:$B$40,MATCH(MasterDF[[#This Row],[Crop]],cropx!$A$2:$A$40,0))</f>
        <v>trees-vines</v>
      </c>
      <c r="E1425">
        <v>101794.35972147</v>
      </c>
      <c r="F1425">
        <v>77.081824815399997</v>
      </c>
      <c r="G1425">
        <v>1860.59331276846</v>
      </c>
      <c r="H1425">
        <v>100</v>
      </c>
      <c r="I1425">
        <f>MasterDF[[#This Row],[Kitfox]]/100*MasterDF[[#This Row],[Area]]</f>
        <v>16.978375509999999</v>
      </c>
      <c r="J1425">
        <v>0</v>
      </c>
      <c r="K1425">
        <v>0</v>
      </c>
      <c r="L1425">
        <v>81</v>
      </c>
      <c r="M1425">
        <v>100</v>
      </c>
      <c r="N1425">
        <v>100</v>
      </c>
      <c r="O1425">
        <v>0</v>
      </c>
      <c r="P1425">
        <v>97.7777777777778</v>
      </c>
      <c r="Q1425">
        <v>50.5</v>
      </c>
      <c r="R1425">
        <v>100</v>
      </c>
      <c r="S1425">
        <v>20</v>
      </c>
    </row>
    <row r="1426" spans="1:19" x14ac:dyDescent="0.25">
      <c r="A1426">
        <v>822</v>
      </c>
      <c r="B1426">
        <v>33.011191699999998</v>
      </c>
      <c r="C1426" s="1" t="s">
        <v>22</v>
      </c>
      <c r="D1426" s="1" t="str">
        <f>INDEX(cropx!$B$2:$B$40,MATCH(MasterDF[[#This Row],[Crop]],cropx!$A$2:$A$40,0))</f>
        <v>trees-vines</v>
      </c>
      <c r="E1426">
        <v>197919.59017310099</v>
      </c>
      <c r="F1426">
        <v>149.870810318</v>
      </c>
      <c r="G1426">
        <v>4626.3981265162402</v>
      </c>
      <c r="H1426">
        <v>100</v>
      </c>
      <c r="I1426">
        <f>MasterDF[[#This Row],[Kitfox]]/100*MasterDF[[#This Row],[Area]]</f>
        <v>33.011191699999998</v>
      </c>
      <c r="J1426">
        <v>100</v>
      </c>
      <c r="K1426">
        <v>100</v>
      </c>
      <c r="L1426">
        <v>0</v>
      </c>
      <c r="M1426">
        <v>0</v>
      </c>
      <c r="N1426">
        <v>100</v>
      </c>
      <c r="O1426">
        <v>0</v>
      </c>
      <c r="P1426">
        <v>64.4444444444444</v>
      </c>
      <c r="Q1426">
        <v>42</v>
      </c>
      <c r="R1426">
        <v>100</v>
      </c>
      <c r="S1426">
        <v>20</v>
      </c>
    </row>
    <row r="1427" spans="1:19" x14ac:dyDescent="0.25">
      <c r="A1427">
        <v>824</v>
      </c>
      <c r="B1427">
        <v>78.367121749999995</v>
      </c>
      <c r="C1427" s="1" t="s">
        <v>22</v>
      </c>
      <c r="D1427" s="1" t="str">
        <f>INDEX(cropx!$B$2:$B$40,MATCH(MasterDF[[#This Row],[Crop]],cropx!$A$2:$A$40,0))</f>
        <v>trees-vines</v>
      </c>
      <c r="E1427">
        <v>469852.42946577701</v>
      </c>
      <c r="F1427">
        <v>355.78673274499999</v>
      </c>
      <c r="G1427">
        <v>9616.0427819040797</v>
      </c>
      <c r="H1427">
        <v>100</v>
      </c>
      <c r="I1427">
        <f>MasterDF[[#This Row],[Kitfox]]/100*MasterDF[[#This Row],[Area]]</f>
        <v>78.367121749999995</v>
      </c>
      <c r="J1427">
        <v>0</v>
      </c>
      <c r="K1427">
        <v>0</v>
      </c>
      <c r="L1427">
        <v>2</v>
      </c>
      <c r="M1427">
        <v>0</v>
      </c>
      <c r="N1427">
        <v>64</v>
      </c>
      <c r="O1427">
        <v>0</v>
      </c>
      <c r="P1427">
        <v>82.2222222222222</v>
      </c>
      <c r="Q1427">
        <v>87.3333333333333</v>
      </c>
      <c r="R1427">
        <v>0</v>
      </c>
      <c r="S1427">
        <v>20</v>
      </c>
    </row>
    <row r="1428" spans="1:19" x14ac:dyDescent="0.25">
      <c r="A1428">
        <v>827</v>
      </c>
      <c r="B1428">
        <v>78.838354629999998</v>
      </c>
      <c r="C1428" s="1" t="s">
        <v>22</v>
      </c>
      <c r="D1428" s="1" t="str">
        <f>INDEX(cropx!$B$2:$B$40,MATCH(MasterDF[[#This Row],[Crop]],cropx!$A$2:$A$40,0))</f>
        <v>trees-vines</v>
      </c>
      <c r="E1428">
        <v>472677.72033480398</v>
      </c>
      <c r="F1428">
        <v>357.92613002019999</v>
      </c>
      <c r="G1428">
        <v>9228.9767043147604</v>
      </c>
      <c r="H1428">
        <v>100</v>
      </c>
      <c r="I1428">
        <f>MasterDF[[#This Row],[Kitfox]]/100*MasterDF[[#This Row],[Area]]</f>
        <v>78.838354629999998</v>
      </c>
      <c r="J1428">
        <v>100</v>
      </c>
      <c r="K1428">
        <v>0</v>
      </c>
      <c r="L1428">
        <v>0</v>
      </c>
      <c r="M1428">
        <v>0</v>
      </c>
      <c r="N1428">
        <v>100</v>
      </c>
      <c r="O1428">
        <v>0</v>
      </c>
      <c r="P1428">
        <v>63.3333333333333</v>
      </c>
      <c r="Q1428">
        <v>0</v>
      </c>
      <c r="R1428">
        <v>0</v>
      </c>
      <c r="S1428">
        <v>20</v>
      </c>
    </row>
    <row r="1429" spans="1:19" x14ac:dyDescent="0.25">
      <c r="A1429">
        <v>838</v>
      </c>
      <c r="B1429">
        <v>20.48214699</v>
      </c>
      <c r="C1429" s="1" t="s">
        <v>22</v>
      </c>
      <c r="D1429" s="1" t="str">
        <f>INDEX(cropx!$B$2:$B$40,MATCH(MasterDF[[#This Row],[Crop]],cropx!$A$2:$A$40,0))</f>
        <v>trees-vines</v>
      </c>
      <c r="E1429">
        <v>122801.326742955</v>
      </c>
      <c r="F1429">
        <v>92.988947334599999</v>
      </c>
      <c r="G1429">
        <v>2182.92153091921</v>
      </c>
      <c r="H1429">
        <v>100</v>
      </c>
      <c r="I1429">
        <f>MasterDF[[#This Row],[Kitfox]]/100*MasterDF[[#This Row],[Area]]</f>
        <v>20.48214699</v>
      </c>
      <c r="J1429">
        <v>100</v>
      </c>
      <c r="K1429">
        <v>0</v>
      </c>
      <c r="L1429">
        <v>0</v>
      </c>
      <c r="M1429">
        <v>100</v>
      </c>
      <c r="N1429">
        <v>100</v>
      </c>
      <c r="O1429">
        <v>0</v>
      </c>
      <c r="P1429">
        <v>84.4444444444444</v>
      </c>
      <c r="Q1429">
        <v>89.75</v>
      </c>
      <c r="R1429">
        <v>0</v>
      </c>
      <c r="S1429">
        <v>20</v>
      </c>
    </row>
    <row r="1430" spans="1:19" x14ac:dyDescent="0.25">
      <c r="A1430">
        <v>841</v>
      </c>
      <c r="B1430">
        <v>38.68746247</v>
      </c>
      <c r="C1430" s="1" t="s">
        <v>22</v>
      </c>
      <c r="D1430" s="1" t="str">
        <f>INDEX(cropx!$B$2:$B$40,MATCH(MasterDF[[#This Row],[Crop]],cropx!$A$2:$A$40,0))</f>
        <v>trees-vines</v>
      </c>
      <c r="E1430">
        <v>231951.841862759</v>
      </c>
      <c r="F1430">
        <v>175.6410796138</v>
      </c>
      <c r="G1430">
        <v>4719.3800498419596</v>
      </c>
      <c r="H1430">
        <v>100</v>
      </c>
      <c r="I1430">
        <f>MasterDF[[#This Row],[Kitfox]]/100*MasterDF[[#This Row],[Area]]</f>
        <v>38.68746247</v>
      </c>
      <c r="J1430">
        <v>100</v>
      </c>
      <c r="K1430">
        <v>0</v>
      </c>
      <c r="L1430">
        <v>0</v>
      </c>
      <c r="M1430">
        <v>0</v>
      </c>
      <c r="N1430">
        <v>100</v>
      </c>
      <c r="O1430">
        <v>0</v>
      </c>
      <c r="P1430">
        <v>87.7777777777778</v>
      </c>
      <c r="Q1430">
        <v>71.5</v>
      </c>
      <c r="R1430">
        <v>0</v>
      </c>
      <c r="S1430">
        <v>20</v>
      </c>
    </row>
    <row r="1431" spans="1:19" x14ac:dyDescent="0.25">
      <c r="A1431">
        <v>845</v>
      </c>
      <c r="B1431">
        <v>29.906130600000001</v>
      </c>
      <c r="C1431" s="1" t="s">
        <v>22</v>
      </c>
      <c r="D1431" s="1" t="str">
        <f>INDEX(cropx!$B$2:$B$40,MATCH(MasterDF[[#This Row],[Crop]],cropx!$A$2:$A$40,0))</f>
        <v>trees-vines</v>
      </c>
      <c r="E1431">
        <v>179303.103196218</v>
      </c>
      <c r="F1431">
        <v>135.773832924</v>
      </c>
      <c r="G1431">
        <v>3500.8719299735499</v>
      </c>
      <c r="H1431">
        <v>100</v>
      </c>
      <c r="I1431">
        <f>MasterDF[[#This Row],[Kitfox]]/100*MasterDF[[#This Row],[Area]]</f>
        <v>29.906130600000001</v>
      </c>
      <c r="J1431">
        <v>0</v>
      </c>
      <c r="K1431">
        <v>0</v>
      </c>
      <c r="L1431">
        <v>0</v>
      </c>
      <c r="M1431">
        <v>0</v>
      </c>
      <c r="N1431">
        <v>100</v>
      </c>
      <c r="O1431">
        <v>0</v>
      </c>
      <c r="P1431">
        <v>22.2222222222222</v>
      </c>
      <c r="Q1431">
        <v>0</v>
      </c>
      <c r="R1431">
        <v>0</v>
      </c>
      <c r="S1431">
        <v>20</v>
      </c>
    </row>
    <row r="1432" spans="1:19" x14ac:dyDescent="0.25">
      <c r="A1432">
        <v>846</v>
      </c>
      <c r="B1432">
        <v>37.991713709999999</v>
      </c>
      <c r="C1432" s="1" t="s">
        <v>22</v>
      </c>
      <c r="D1432" s="1" t="str">
        <f>INDEX(cropx!$B$2:$B$40,MATCH(MasterDF[[#This Row],[Crop]],cropx!$A$2:$A$40,0))</f>
        <v>trees-vines</v>
      </c>
      <c r="E1432">
        <v>227780.45929971599</v>
      </c>
      <c r="F1432">
        <v>172.4823802434</v>
      </c>
      <c r="G1432">
        <v>3835.4061611378802</v>
      </c>
      <c r="H1432">
        <v>100</v>
      </c>
      <c r="I1432">
        <f>MasterDF[[#This Row],[Kitfox]]/100*MasterDF[[#This Row],[Area]]</f>
        <v>37.991713709999999</v>
      </c>
      <c r="J1432">
        <v>100</v>
      </c>
      <c r="K1432">
        <v>71</v>
      </c>
      <c r="L1432">
        <v>100</v>
      </c>
      <c r="M1432">
        <v>14.3333333333333</v>
      </c>
      <c r="N1432">
        <v>100</v>
      </c>
      <c r="O1432">
        <v>100</v>
      </c>
      <c r="P1432">
        <v>59.4444444444444</v>
      </c>
      <c r="Q1432">
        <v>42.75</v>
      </c>
      <c r="R1432">
        <v>100</v>
      </c>
      <c r="S1432">
        <v>13</v>
      </c>
    </row>
    <row r="1433" spans="1:19" x14ac:dyDescent="0.25">
      <c r="A1433">
        <v>854</v>
      </c>
      <c r="B1433">
        <v>37.352803379999997</v>
      </c>
      <c r="C1433" s="1" t="s">
        <v>22</v>
      </c>
      <c r="D1433" s="1" t="str">
        <f>INDEX(cropx!$B$2:$B$40,MATCH(MasterDF[[#This Row],[Crop]],cropx!$A$2:$A$40,0))</f>
        <v>trees-vines</v>
      </c>
      <c r="E1433">
        <v>223949.85324889101</v>
      </c>
      <c r="F1433">
        <v>169.58172734519999</v>
      </c>
      <c r="G1433">
        <v>2566.79941068272</v>
      </c>
      <c r="H1433">
        <v>100</v>
      </c>
      <c r="I1433">
        <f>MasterDF[[#This Row],[Kitfox]]/100*MasterDF[[#This Row],[Area]]</f>
        <v>37.352803379999997</v>
      </c>
      <c r="J1433">
        <v>100</v>
      </c>
      <c r="K1433">
        <v>0</v>
      </c>
      <c r="L1433">
        <v>0</v>
      </c>
      <c r="M1433">
        <v>0</v>
      </c>
      <c r="N1433">
        <v>25</v>
      </c>
      <c r="O1433">
        <v>0</v>
      </c>
      <c r="P1433">
        <v>81.1111111111111</v>
      </c>
      <c r="Q1433">
        <v>87</v>
      </c>
      <c r="R1433">
        <v>0</v>
      </c>
      <c r="S1433">
        <v>20</v>
      </c>
    </row>
    <row r="1434" spans="1:19" x14ac:dyDescent="0.25">
      <c r="A1434">
        <v>862</v>
      </c>
      <c r="B1434">
        <v>39.009137619999997</v>
      </c>
      <c r="C1434" s="1" t="s">
        <v>22</v>
      </c>
      <c r="D1434" s="1" t="str">
        <f>INDEX(cropx!$B$2:$B$40,MATCH(MasterDF[[#This Row],[Crop]],cropx!$A$2:$A$40,0))</f>
        <v>trees-vines</v>
      </c>
      <c r="E1434">
        <v>233880.45487483899</v>
      </c>
      <c r="F1434">
        <v>177.1014847948</v>
      </c>
      <c r="G1434">
        <v>2691.0784761718401</v>
      </c>
      <c r="H1434">
        <v>100</v>
      </c>
      <c r="I1434">
        <f>MasterDF[[#This Row],[Kitfox]]/100*MasterDF[[#This Row],[Area]]</f>
        <v>39.009137619999997</v>
      </c>
      <c r="J1434">
        <v>100</v>
      </c>
      <c r="K1434">
        <v>0</v>
      </c>
      <c r="L1434">
        <v>100</v>
      </c>
      <c r="M1434">
        <v>0</v>
      </c>
      <c r="N1434">
        <v>0</v>
      </c>
      <c r="O1434">
        <v>100</v>
      </c>
      <c r="P1434">
        <v>0</v>
      </c>
      <c r="Q1434">
        <v>71.5</v>
      </c>
      <c r="R1434">
        <v>100</v>
      </c>
      <c r="S1434">
        <v>20</v>
      </c>
    </row>
    <row r="1435" spans="1:19" x14ac:dyDescent="0.25">
      <c r="A1435">
        <v>866</v>
      </c>
      <c r="B1435">
        <v>39.415304829999997</v>
      </c>
      <c r="C1435" s="1" t="s">
        <v>22</v>
      </c>
      <c r="D1435" s="1" t="str">
        <f>INDEX(cropx!$B$2:$B$40,MATCH(MasterDF[[#This Row],[Crop]],cropx!$A$2:$A$40,0))</f>
        <v>trees-vines</v>
      </c>
      <c r="E1435">
        <v>236315.64256740999</v>
      </c>
      <c r="F1435">
        <v>178.94548392819999</v>
      </c>
      <c r="G1435">
        <v>3362.76885433897</v>
      </c>
      <c r="H1435">
        <v>100</v>
      </c>
      <c r="I1435">
        <f>MasterDF[[#This Row],[Kitfox]]/100*MasterDF[[#This Row],[Area]]</f>
        <v>39.415304829999997</v>
      </c>
      <c r="J1435">
        <v>100</v>
      </c>
      <c r="K1435">
        <v>0</v>
      </c>
      <c r="L1435">
        <v>0</v>
      </c>
      <c r="M1435">
        <v>100</v>
      </c>
      <c r="N1435">
        <v>100</v>
      </c>
      <c r="O1435">
        <v>0</v>
      </c>
      <c r="P1435">
        <v>75.5555555555556</v>
      </c>
      <c r="Q1435">
        <v>94.5</v>
      </c>
      <c r="R1435">
        <v>0</v>
      </c>
      <c r="S1435">
        <v>20</v>
      </c>
    </row>
    <row r="1436" spans="1:19" x14ac:dyDescent="0.25">
      <c r="A1436">
        <v>870</v>
      </c>
      <c r="B1436">
        <v>39.867048449999999</v>
      </c>
      <c r="C1436" s="1" t="s">
        <v>22</v>
      </c>
      <c r="D1436" s="1" t="str">
        <f>INDEX(cropx!$B$2:$B$40,MATCH(MasterDF[[#This Row],[Crop]],cropx!$A$2:$A$40,0))</f>
        <v>trees-vines</v>
      </c>
      <c r="E1436">
        <v>239024.084993428</v>
      </c>
      <c r="F1436">
        <v>180.99639996299999</v>
      </c>
      <c r="G1436">
        <v>4666.9170499764596</v>
      </c>
      <c r="H1436">
        <v>100</v>
      </c>
      <c r="I1436">
        <f>MasterDF[[#This Row],[Kitfox]]/100*MasterDF[[#This Row],[Area]]</f>
        <v>39.867048449999999</v>
      </c>
      <c r="J1436">
        <v>100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65.185185185185205</v>
      </c>
      <c r="Q1436">
        <v>0</v>
      </c>
      <c r="R1436">
        <v>0</v>
      </c>
      <c r="S1436">
        <v>20</v>
      </c>
    </row>
    <row r="1437" spans="1:19" x14ac:dyDescent="0.25">
      <c r="A1437">
        <v>875</v>
      </c>
      <c r="B1437">
        <v>19.388863440000002</v>
      </c>
      <c r="C1437" s="1" t="s">
        <v>22</v>
      </c>
      <c r="D1437" s="1" t="str">
        <f>INDEX(cropx!$B$2:$B$40,MATCH(MasterDF[[#This Row],[Crop]],cropx!$A$2:$A$40,0))</f>
        <v>trees-vines</v>
      </c>
      <c r="E1437">
        <v>116246.51242042299</v>
      </c>
      <c r="F1437">
        <v>88.025440017600005</v>
      </c>
      <c r="G1437">
        <v>2127.39129551618</v>
      </c>
      <c r="H1437">
        <v>100</v>
      </c>
      <c r="I1437">
        <f>MasterDF[[#This Row],[Kitfox]]/100*MasterDF[[#This Row],[Area]]</f>
        <v>19.388863440000002</v>
      </c>
      <c r="J1437">
        <v>100</v>
      </c>
      <c r="K1437">
        <v>100</v>
      </c>
      <c r="L1437">
        <v>0</v>
      </c>
      <c r="M1437">
        <v>7.5</v>
      </c>
      <c r="N1437">
        <v>100</v>
      </c>
      <c r="O1437">
        <v>0</v>
      </c>
      <c r="P1437">
        <v>0</v>
      </c>
      <c r="Q1437">
        <v>96</v>
      </c>
      <c r="R1437">
        <v>100</v>
      </c>
      <c r="S1437">
        <v>14.5</v>
      </c>
    </row>
    <row r="1438" spans="1:19" x14ac:dyDescent="0.25">
      <c r="A1438">
        <v>876</v>
      </c>
      <c r="B1438">
        <v>3.2327536700000001</v>
      </c>
      <c r="C1438" s="1" t="s">
        <v>22</v>
      </c>
      <c r="D1438" s="1" t="str">
        <f>INDEX(cropx!$B$2:$B$40,MATCH(MasterDF[[#This Row],[Crop]],cropx!$A$2:$A$40,0))</f>
        <v>trees-vines</v>
      </c>
      <c r="E1438">
        <v>19382.0716110951</v>
      </c>
      <c r="F1438">
        <v>14.676701661799999</v>
      </c>
      <c r="G1438">
        <v>101.534754319454</v>
      </c>
      <c r="H1438">
        <v>100</v>
      </c>
      <c r="I1438">
        <f>MasterDF[[#This Row],[Kitfox]]/100*MasterDF[[#This Row],[Area]]</f>
        <v>3.2327536700000001</v>
      </c>
      <c r="J1438">
        <v>100</v>
      </c>
      <c r="K1438">
        <v>0</v>
      </c>
      <c r="L1438">
        <v>0</v>
      </c>
      <c r="M1438">
        <v>0</v>
      </c>
      <c r="N1438">
        <v>100</v>
      </c>
      <c r="O1438">
        <v>0</v>
      </c>
      <c r="P1438">
        <v>84.4444444444444</v>
      </c>
      <c r="Q1438">
        <v>30.5</v>
      </c>
      <c r="R1438">
        <v>100</v>
      </c>
      <c r="S1438">
        <v>20</v>
      </c>
    </row>
    <row r="1439" spans="1:19" x14ac:dyDescent="0.25">
      <c r="A1439">
        <v>877</v>
      </c>
      <c r="B1439">
        <v>37.767569719999997</v>
      </c>
      <c r="C1439" s="1" t="s">
        <v>22</v>
      </c>
      <c r="D1439" s="1" t="str">
        <f>INDEX(cropx!$B$2:$B$40,MATCH(MasterDF[[#This Row],[Crop]],cropx!$A$2:$A$40,0))</f>
        <v>trees-vines</v>
      </c>
      <c r="E1439">
        <v>226436.59728335199</v>
      </c>
      <c r="F1439">
        <v>171.4647665288</v>
      </c>
      <c r="G1439">
        <v>6218.3106947836204</v>
      </c>
      <c r="H1439">
        <v>100</v>
      </c>
      <c r="I1439">
        <f>MasterDF[[#This Row],[Kitfox]]/100*MasterDF[[#This Row],[Area]]</f>
        <v>37.767569719999997</v>
      </c>
      <c r="J1439">
        <v>100</v>
      </c>
      <c r="K1439">
        <v>0</v>
      </c>
      <c r="L1439">
        <v>0</v>
      </c>
      <c r="M1439">
        <v>0</v>
      </c>
      <c r="N1439">
        <v>100</v>
      </c>
      <c r="O1439">
        <v>0</v>
      </c>
      <c r="P1439">
        <v>82.2222222222222</v>
      </c>
      <c r="Q1439">
        <v>0</v>
      </c>
      <c r="R1439">
        <v>100</v>
      </c>
      <c r="S1439">
        <v>20</v>
      </c>
    </row>
    <row r="1440" spans="1:19" x14ac:dyDescent="0.25">
      <c r="A1440">
        <v>878</v>
      </c>
      <c r="B1440">
        <v>78.075651449999995</v>
      </c>
      <c r="C1440" s="1" t="s">
        <v>22</v>
      </c>
      <c r="D1440" s="1" t="str">
        <f>INDEX(cropx!$B$2:$B$40,MATCH(MasterDF[[#This Row],[Crop]],cropx!$A$2:$A$40,0))</f>
        <v>trees-vines</v>
      </c>
      <c r="E1440">
        <v>468104.91053801798</v>
      </c>
      <c r="F1440">
        <v>354.46345758299998</v>
      </c>
      <c r="G1440">
        <v>6347.30318983898</v>
      </c>
      <c r="H1440">
        <v>100</v>
      </c>
      <c r="I1440">
        <f>MasterDF[[#This Row],[Kitfox]]/100*MasterDF[[#This Row],[Area]]</f>
        <v>78.075651449999995</v>
      </c>
      <c r="J1440">
        <v>100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91.1111111111111</v>
      </c>
      <c r="Q1440">
        <v>37</v>
      </c>
      <c r="R1440">
        <v>0</v>
      </c>
      <c r="S1440">
        <v>17.5</v>
      </c>
    </row>
    <row r="1441" spans="1:19" x14ac:dyDescent="0.25">
      <c r="A1441">
        <v>882</v>
      </c>
      <c r="B1441">
        <v>5.1333275699999996</v>
      </c>
      <c r="C1441" s="1" t="s">
        <v>22</v>
      </c>
      <c r="D1441" s="1" t="str">
        <f>INDEX(cropx!$B$2:$B$40,MATCH(MasterDF[[#This Row],[Crop]],cropx!$A$2:$A$40,0))</f>
        <v>trees-vines</v>
      </c>
      <c r="E1441">
        <v>30777.0194457621</v>
      </c>
      <c r="F1441">
        <v>23.305307167799999</v>
      </c>
      <c r="G1441">
        <v>845.18612062455804</v>
      </c>
      <c r="H1441">
        <v>100</v>
      </c>
      <c r="I1441">
        <f>MasterDF[[#This Row],[Kitfox]]/100*MasterDF[[#This Row],[Area]]</f>
        <v>5.1333275699999996</v>
      </c>
      <c r="J1441">
        <v>0</v>
      </c>
      <c r="K1441">
        <v>0</v>
      </c>
      <c r="L1441">
        <v>0</v>
      </c>
      <c r="M1441">
        <v>0</v>
      </c>
      <c r="N1441">
        <v>100</v>
      </c>
      <c r="O1441">
        <v>0</v>
      </c>
      <c r="P1441">
        <v>33.3333333333333</v>
      </c>
      <c r="Q1441">
        <v>61</v>
      </c>
      <c r="R1441">
        <v>100</v>
      </c>
      <c r="S1441">
        <v>20</v>
      </c>
    </row>
    <row r="1442" spans="1:19" x14ac:dyDescent="0.25">
      <c r="A1442">
        <v>892</v>
      </c>
      <c r="B1442">
        <v>4.4462525800000003</v>
      </c>
      <c r="C1442" s="1" t="s">
        <v>22</v>
      </c>
      <c r="D1442" s="1" t="str">
        <f>INDEX(cropx!$B$2:$B$40,MATCH(MasterDF[[#This Row],[Crop]],cropx!$A$2:$A$40,0))</f>
        <v>trees-vines</v>
      </c>
      <c r="E1442">
        <v>26657.6407309674</v>
      </c>
      <c r="F1442">
        <v>20.185986713199998</v>
      </c>
      <c r="G1442">
        <v>732.06140076054498</v>
      </c>
      <c r="H1442">
        <v>100</v>
      </c>
      <c r="I1442">
        <f>MasterDF[[#This Row],[Kitfox]]/100*MasterDF[[#This Row],[Area]]</f>
        <v>4.4462525800000003</v>
      </c>
      <c r="J1442">
        <v>0</v>
      </c>
      <c r="K1442">
        <v>0</v>
      </c>
      <c r="L1442">
        <v>0</v>
      </c>
      <c r="M1442">
        <v>0</v>
      </c>
      <c r="N1442">
        <v>100</v>
      </c>
      <c r="O1442">
        <v>0</v>
      </c>
      <c r="P1442">
        <v>36.6666666666667</v>
      </c>
      <c r="Q1442">
        <v>63</v>
      </c>
      <c r="R1442">
        <v>0</v>
      </c>
      <c r="S1442">
        <v>20</v>
      </c>
    </row>
    <row r="1443" spans="1:19" x14ac:dyDescent="0.25">
      <c r="A1443">
        <v>900</v>
      </c>
      <c r="B1443">
        <v>18.48669465</v>
      </c>
      <c r="C1443" s="1" t="s">
        <v>22</v>
      </c>
      <c r="D1443" s="1" t="str">
        <f>INDEX(cropx!$B$2:$B$40,MATCH(MasterDF[[#This Row],[Crop]],cropx!$A$2:$A$40,0))</f>
        <v>trees-vines</v>
      </c>
      <c r="E1443">
        <v>110837.532374915</v>
      </c>
      <c r="F1443">
        <v>83.929593710999995</v>
      </c>
      <c r="G1443">
        <v>2164.0897386220599</v>
      </c>
      <c r="H1443">
        <v>100</v>
      </c>
      <c r="I1443">
        <f>MasterDF[[#This Row],[Kitfox]]/100*MasterDF[[#This Row],[Area]]</f>
        <v>18.48669465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87.7777777777778</v>
      </c>
      <c r="Q1443">
        <v>96.5</v>
      </c>
      <c r="R1443">
        <v>0</v>
      </c>
      <c r="S1443">
        <v>20</v>
      </c>
    </row>
    <row r="1444" spans="1:19" x14ac:dyDescent="0.25">
      <c r="A1444">
        <v>902</v>
      </c>
      <c r="B1444">
        <v>15.715967579999999</v>
      </c>
      <c r="C1444" s="1" t="s">
        <v>22</v>
      </c>
      <c r="D1444" s="1" t="str">
        <f>INDEX(cropx!$B$2:$B$40,MATCH(MasterDF[[#This Row],[Crop]],cropx!$A$2:$A$40,0))</f>
        <v>trees-vines</v>
      </c>
      <c r="E1444">
        <v>94225.555104917396</v>
      </c>
      <c r="F1444">
        <v>71.350492813200006</v>
      </c>
      <c r="G1444">
        <v>988.93472403153396</v>
      </c>
      <c r="H1444">
        <v>100</v>
      </c>
      <c r="I1444">
        <f>MasterDF[[#This Row],[Kitfox]]/100*MasterDF[[#This Row],[Area]]</f>
        <v>15.715967579999999</v>
      </c>
      <c r="J1444">
        <v>0</v>
      </c>
      <c r="K1444">
        <v>0</v>
      </c>
      <c r="L1444">
        <v>0</v>
      </c>
      <c r="M1444">
        <v>0</v>
      </c>
      <c r="N1444">
        <v>100</v>
      </c>
      <c r="O1444">
        <v>0</v>
      </c>
      <c r="P1444">
        <v>48.148148148148202</v>
      </c>
      <c r="Q1444">
        <v>95.75</v>
      </c>
      <c r="R1444">
        <v>100</v>
      </c>
      <c r="S1444">
        <v>20</v>
      </c>
    </row>
    <row r="1445" spans="1:19" x14ac:dyDescent="0.25">
      <c r="A1445">
        <v>907</v>
      </c>
      <c r="B1445">
        <v>25.657211759999999</v>
      </c>
      <c r="C1445" s="1" t="s">
        <v>22</v>
      </c>
      <c r="D1445" s="1" t="str">
        <f>INDEX(cropx!$B$2:$B$40,MATCH(MasterDF[[#This Row],[Crop]],cropx!$A$2:$A$40,0))</f>
        <v>trees-vines</v>
      </c>
      <c r="E1445">
        <v>153828.58282343301</v>
      </c>
      <c r="F1445">
        <v>116.4837413904</v>
      </c>
      <c r="G1445">
        <v>1820.57793596236</v>
      </c>
      <c r="H1445">
        <v>100</v>
      </c>
      <c r="I1445">
        <f>MasterDF[[#This Row],[Kitfox]]/100*MasterDF[[#This Row],[Area]]</f>
        <v>25.657211759999999</v>
      </c>
      <c r="J1445">
        <v>100</v>
      </c>
      <c r="K1445">
        <v>0</v>
      </c>
      <c r="L1445">
        <v>0</v>
      </c>
      <c r="M1445">
        <v>98.5</v>
      </c>
      <c r="N1445">
        <v>0</v>
      </c>
      <c r="O1445">
        <v>0</v>
      </c>
      <c r="P1445">
        <v>0</v>
      </c>
      <c r="Q1445">
        <v>17</v>
      </c>
      <c r="R1445">
        <v>100</v>
      </c>
      <c r="S1445">
        <v>20</v>
      </c>
    </row>
    <row r="1446" spans="1:19" x14ac:dyDescent="0.25">
      <c r="A1446">
        <v>918</v>
      </c>
      <c r="B1446">
        <v>39.250075299999999</v>
      </c>
      <c r="C1446" s="1" t="s">
        <v>22</v>
      </c>
      <c r="D1446" s="1" t="str">
        <f>INDEX(cropx!$B$2:$B$40,MATCH(MasterDF[[#This Row],[Crop]],cropx!$A$2:$A$40,0))</f>
        <v>trees-vines</v>
      </c>
      <c r="E1446">
        <v>235325.00396340899</v>
      </c>
      <c r="F1446">
        <v>178.19534186199999</v>
      </c>
      <c r="G1446">
        <v>2988.5592721959101</v>
      </c>
      <c r="H1446">
        <v>100</v>
      </c>
      <c r="I1446">
        <f>MasterDF[[#This Row],[Kitfox]]/100*MasterDF[[#This Row],[Area]]</f>
        <v>39.250075299999999</v>
      </c>
      <c r="J1446">
        <v>100</v>
      </c>
      <c r="K1446">
        <v>0</v>
      </c>
      <c r="L1446">
        <v>0</v>
      </c>
      <c r="M1446">
        <v>0</v>
      </c>
      <c r="N1446">
        <v>100</v>
      </c>
      <c r="O1446">
        <v>0</v>
      </c>
      <c r="P1446">
        <v>86.6666666666667</v>
      </c>
      <c r="Q1446">
        <v>0</v>
      </c>
      <c r="R1446">
        <v>0</v>
      </c>
      <c r="S1446">
        <v>20</v>
      </c>
    </row>
    <row r="1447" spans="1:19" x14ac:dyDescent="0.25">
      <c r="A1447">
        <v>919</v>
      </c>
      <c r="B1447">
        <v>37.078979259999997</v>
      </c>
      <c r="C1447" s="1" t="s">
        <v>22</v>
      </c>
      <c r="D1447" s="1" t="str">
        <f>INDEX(cropx!$B$2:$B$40,MATCH(MasterDF[[#This Row],[Crop]],cropx!$A$2:$A$40,0))</f>
        <v>trees-vines</v>
      </c>
      <c r="E1447">
        <v>222308.13252270801</v>
      </c>
      <c r="F1447">
        <v>168.33856584040001</v>
      </c>
      <c r="G1447">
        <v>6104.9364572171298</v>
      </c>
      <c r="H1447">
        <v>100</v>
      </c>
      <c r="I1447">
        <f>MasterDF[[#This Row],[Kitfox]]/100*MasterDF[[#This Row],[Area]]</f>
        <v>37.078979259999997</v>
      </c>
      <c r="J1447">
        <v>100</v>
      </c>
      <c r="K1447">
        <v>0</v>
      </c>
      <c r="L1447">
        <v>0</v>
      </c>
      <c r="M1447">
        <v>0</v>
      </c>
      <c r="N1447">
        <v>95.5</v>
      </c>
      <c r="O1447">
        <v>0</v>
      </c>
      <c r="P1447">
        <v>52.7777777777778</v>
      </c>
      <c r="Q1447">
        <v>82</v>
      </c>
      <c r="R1447">
        <v>0</v>
      </c>
      <c r="S1447">
        <v>20</v>
      </c>
    </row>
    <row r="1448" spans="1:19" x14ac:dyDescent="0.25">
      <c r="A1448">
        <v>920</v>
      </c>
      <c r="B1448">
        <v>17.4348618</v>
      </c>
      <c r="C1448" s="1" t="s">
        <v>22</v>
      </c>
      <c r="D1448" s="1" t="str">
        <f>INDEX(cropx!$B$2:$B$40,MATCH(MasterDF[[#This Row],[Crop]],cropx!$A$2:$A$40,0))</f>
        <v>trees-vines</v>
      </c>
      <c r="E1448">
        <v>104531.236967754</v>
      </c>
      <c r="F1448">
        <v>79.154272571999996</v>
      </c>
      <c r="G1448">
        <v>423.476738834336</v>
      </c>
      <c r="H1448">
        <v>100</v>
      </c>
      <c r="I1448">
        <f>MasterDF[[#This Row],[Kitfox]]/100*MasterDF[[#This Row],[Area]]</f>
        <v>17.4348618</v>
      </c>
      <c r="J1448">
        <v>100</v>
      </c>
      <c r="K1448">
        <v>0</v>
      </c>
      <c r="L1448">
        <v>93.5</v>
      </c>
      <c r="M1448">
        <v>0</v>
      </c>
      <c r="N1448">
        <v>0</v>
      </c>
      <c r="O1448">
        <v>0</v>
      </c>
      <c r="P1448">
        <v>85.5555555555556</v>
      </c>
      <c r="Q1448">
        <v>42</v>
      </c>
      <c r="R1448">
        <v>0</v>
      </c>
      <c r="S1448">
        <v>20</v>
      </c>
    </row>
    <row r="1449" spans="1:19" x14ac:dyDescent="0.25">
      <c r="A1449">
        <v>921</v>
      </c>
      <c r="B1449">
        <v>157.5794027</v>
      </c>
      <c r="C1449" s="1" t="s">
        <v>22</v>
      </c>
      <c r="D1449" s="1" t="str">
        <f>INDEX(cropx!$B$2:$B$40,MATCH(MasterDF[[#This Row],[Crop]],cropx!$A$2:$A$40,0))</f>
        <v>trees-vines</v>
      </c>
      <c r="E1449">
        <v>944772.03626993101</v>
      </c>
      <c r="F1449">
        <v>715.41048825799999</v>
      </c>
      <c r="G1449">
        <v>23937.6856130216</v>
      </c>
      <c r="H1449">
        <v>100</v>
      </c>
      <c r="I1449">
        <f>MasterDF[[#This Row],[Kitfox]]/100*MasterDF[[#This Row],[Area]]</f>
        <v>157.5794027</v>
      </c>
      <c r="J1449">
        <v>100</v>
      </c>
      <c r="K1449">
        <v>0</v>
      </c>
      <c r="L1449">
        <v>0</v>
      </c>
      <c r="M1449">
        <v>44.6666666666667</v>
      </c>
      <c r="N1449">
        <v>53</v>
      </c>
      <c r="O1449">
        <v>0</v>
      </c>
      <c r="P1449">
        <v>85.925925925925895</v>
      </c>
      <c r="Q1449">
        <v>15.3333333333333</v>
      </c>
      <c r="R1449">
        <v>4</v>
      </c>
      <c r="S1449">
        <v>20</v>
      </c>
    </row>
    <row r="1450" spans="1:19" x14ac:dyDescent="0.25">
      <c r="A1450">
        <v>924</v>
      </c>
      <c r="B1450">
        <v>37.526958010000001</v>
      </c>
      <c r="C1450" s="1" t="s">
        <v>22</v>
      </c>
      <c r="D1450" s="1" t="str">
        <f>INDEX(cropx!$B$2:$B$40,MATCH(MasterDF[[#This Row],[Crop]],cropx!$A$2:$A$40,0))</f>
        <v>trees-vines</v>
      </c>
      <c r="E1450">
        <v>224994.002557695</v>
      </c>
      <c r="F1450">
        <v>170.37238936540001</v>
      </c>
      <c r="G1450">
        <v>6178.6947373810499</v>
      </c>
      <c r="H1450">
        <v>100</v>
      </c>
      <c r="I1450">
        <f>MasterDF[[#This Row],[Kitfox]]/100*MasterDF[[#This Row],[Area]]</f>
        <v>37.526958010000001</v>
      </c>
      <c r="J1450">
        <v>0</v>
      </c>
      <c r="K1450">
        <v>0</v>
      </c>
      <c r="L1450">
        <v>0</v>
      </c>
      <c r="M1450">
        <v>0</v>
      </c>
      <c r="N1450">
        <v>100</v>
      </c>
      <c r="O1450">
        <v>0</v>
      </c>
      <c r="P1450">
        <v>61.1111111111111</v>
      </c>
      <c r="Q1450">
        <v>98</v>
      </c>
      <c r="R1450">
        <v>100</v>
      </c>
      <c r="S1450">
        <v>20</v>
      </c>
    </row>
    <row r="1451" spans="1:19" x14ac:dyDescent="0.25">
      <c r="A1451">
        <v>935</v>
      </c>
      <c r="B1451">
        <v>47.952317309999998</v>
      </c>
      <c r="C1451" s="1" t="s">
        <v>22</v>
      </c>
      <c r="D1451" s="1" t="str">
        <f>INDEX(cropx!$B$2:$B$40,MATCH(MasterDF[[#This Row],[Crop]],cropx!$A$2:$A$40,0))</f>
        <v>trees-vines</v>
      </c>
      <c r="E1451">
        <v>287499.55700162402</v>
      </c>
      <c r="F1451">
        <v>217.70352058739999</v>
      </c>
      <c r="G1451">
        <v>3375.3460551903599</v>
      </c>
      <c r="H1451">
        <v>100</v>
      </c>
      <c r="I1451">
        <f>MasterDF[[#This Row],[Kitfox]]/100*MasterDF[[#This Row],[Area]]</f>
        <v>47.952317309999998</v>
      </c>
      <c r="J1451">
        <v>100</v>
      </c>
      <c r="K1451">
        <v>0</v>
      </c>
      <c r="L1451">
        <v>56.6666666666667</v>
      </c>
      <c r="M1451">
        <v>0</v>
      </c>
      <c r="N1451">
        <v>100</v>
      </c>
      <c r="O1451">
        <v>0</v>
      </c>
      <c r="P1451">
        <v>76.6666666666667</v>
      </c>
      <c r="Q1451">
        <v>0</v>
      </c>
      <c r="R1451">
        <v>100</v>
      </c>
      <c r="S1451">
        <v>14.5</v>
      </c>
    </row>
    <row r="1452" spans="1:19" x14ac:dyDescent="0.25">
      <c r="A1452">
        <v>939</v>
      </c>
      <c r="B1452">
        <v>53.032490090000003</v>
      </c>
      <c r="C1452" s="1" t="s">
        <v>22</v>
      </c>
      <c r="D1452" s="1" t="str">
        <f>INDEX(cropx!$B$2:$B$40,MATCH(MasterDF[[#This Row],[Crop]],cropx!$A$2:$A$40,0))</f>
        <v>trees-vines</v>
      </c>
      <c r="E1452">
        <v>317957.885309298</v>
      </c>
      <c r="F1452">
        <v>240.76750500860001</v>
      </c>
      <c r="G1452">
        <v>4991.8729369857201</v>
      </c>
      <c r="H1452">
        <v>100</v>
      </c>
      <c r="I1452">
        <f>MasterDF[[#This Row],[Kitfox]]/100*MasterDF[[#This Row],[Area]]</f>
        <v>53.032490090000003</v>
      </c>
      <c r="J1452">
        <v>100</v>
      </c>
      <c r="K1452">
        <v>0</v>
      </c>
      <c r="L1452">
        <v>0</v>
      </c>
      <c r="M1452">
        <v>0</v>
      </c>
      <c r="N1452">
        <v>100</v>
      </c>
      <c r="O1452">
        <v>0</v>
      </c>
      <c r="P1452">
        <v>0</v>
      </c>
      <c r="Q1452">
        <v>30.6666666666667</v>
      </c>
      <c r="R1452">
        <v>100</v>
      </c>
      <c r="S1452">
        <v>20</v>
      </c>
    </row>
    <row r="1453" spans="1:19" x14ac:dyDescent="0.25">
      <c r="A1453">
        <v>947</v>
      </c>
      <c r="B1453">
        <v>37.25248758</v>
      </c>
      <c r="C1453" s="1" t="s">
        <v>22</v>
      </c>
      <c r="D1453" s="1" t="str">
        <f>INDEX(cropx!$B$2:$B$40,MATCH(MasterDF[[#This Row],[Crop]],cropx!$A$2:$A$40,0))</f>
        <v>trees-vines</v>
      </c>
      <c r="E1453">
        <v>223348.40686051699</v>
      </c>
      <c r="F1453">
        <v>169.1262936132</v>
      </c>
      <c r="G1453">
        <v>4360.8512844682</v>
      </c>
      <c r="H1453">
        <v>100</v>
      </c>
      <c r="I1453">
        <f>MasterDF[[#This Row],[Kitfox]]/100*MasterDF[[#This Row],[Area]]</f>
        <v>37.25248758</v>
      </c>
      <c r="J1453">
        <v>100</v>
      </c>
      <c r="K1453">
        <v>100</v>
      </c>
      <c r="L1453">
        <v>0</v>
      </c>
      <c r="M1453">
        <v>0</v>
      </c>
      <c r="N1453">
        <v>0</v>
      </c>
      <c r="O1453">
        <v>0</v>
      </c>
      <c r="P1453">
        <v>83.3333333333333</v>
      </c>
      <c r="Q1453">
        <v>0</v>
      </c>
      <c r="R1453">
        <v>99</v>
      </c>
      <c r="S1453">
        <v>15</v>
      </c>
    </row>
    <row r="1454" spans="1:19" x14ac:dyDescent="0.25">
      <c r="A1454">
        <v>948</v>
      </c>
      <c r="B1454">
        <v>79.194424940000005</v>
      </c>
      <c r="C1454" s="1" t="s">
        <v>22</v>
      </c>
      <c r="D1454" s="1" t="str">
        <f>INDEX(cropx!$B$2:$B$40,MATCH(MasterDF[[#This Row],[Crop]],cropx!$A$2:$A$40,0))</f>
        <v>trees-vines</v>
      </c>
      <c r="E1454">
        <v>474812.55056051799</v>
      </c>
      <c r="F1454">
        <v>359.54268922760002</v>
      </c>
      <c r="G1454">
        <v>8795.0281131893207</v>
      </c>
      <c r="H1454">
        <v>100</v>
      </c>
      <c r="I1454">
        <f>MasterDF[[#This Row],[Kitfox]]/100*MasterDF[[#This Row],[Area]]</f>
        <v>79.194424940000005</v>
      </c>
      <c r="J1454">
        <v>100</v>
      </c>
      <c r="K1454">
        <v>0</v>
      </c>
      <c r="L1454">
        <v>0</v>
      </c>
      <c r="M1454">
        <v>0</v>
      </c>
      <c r="N1454">
        <v>15</v>
      </c>
      <c r="O1454">
        <v>0</v>
      </c>
      <c r="P1454">
        <v>96.6666666666667</v>
      </c>
      <c r="Q1454">
        <v>89.5</v>
      </c>
      <c r="R1454">
        <v>0</v>
      </c>
      <c r="S1454">
        <v>10</v>
      </c>
    </row>
    <row r="1455" spans="1:19" x14ac:dyDescent="0.25">
      <c r="A1455">
        <v>954</v>
      </c>
      <c r="B1455">
        <v>76.601564780000004</v>
      </c>
      <c r="C1455" s="1" t="s">
        <v>22</v>
      </c>
      <c r="D1455" s="1" t="str">
        <f>INDEX(cropx!$B$2:$B$40,MATCH(MasterDF[[#This Row],[Crop]],cropx!$A$2:$A$40,0))</f>
        <v>trees-vines</v>
      </c>
      <c r="E1455">
        <v>459266.97968543298</v>
      </c>
      <c r="F1455">
        <v>347.77110410120002</v>
      </c>
      <c r="G1455">
        <v>7870.45841876135</v>
      </c>
      <c r="H1455">
        <v>100</v>
      </c>
      <c r="I1455">
        <f>MasterDF[[#This Row],[Kitfox]]/100*MasterDF[[#This Row],[Area]]</f>
        <v>76.601564780000004</v>
      </c>
      <c r="J1455">
        <v>100</v>
      </c>
      <c r="K1455">
        <v>0</v>
      </c>
      <c r="L1455">
        <v>0</v>
      </c>
      <c r="M1455">
        <v>99.5</v>
      </c>
      <c r="N1455">
        <v>0</v>
      </c>
      <c r="O1455">
        <v>0</v>
      </c>
      <c r="P1455">
        <v>35.5555555555556</v>
      </c>
      <c r="Q1455">
        <v>79.3333333333333</v>
      </c>
      <c r="R1455">
        <v>0</v>
      </c>
      <c r="S1455">
        <v>20</v>
      </c>
    </row>
    <row r="1456" spans="1:19" x14ac:dyDescent="0.25">
      <c r="A1456">
        <v>956</v>
      </c>
      <c r="B1456">
        <v>38.374746010000003</v>
      </c>
      <c r="C1456" s="1" t="s">
        <v>22</v>
      </c>
      <c r="D1456" s="1" t="str">
        <f>INDEX(cropx!$B$2:$B$40,MATCH(MasterDF[[#This Row],[Crop]],cropx!$A$2:$A$40,0))</f>
        <v>trees-vines</v>
      </c>
      <c r="E1456">
        <v>230076.94094533499</v>
      </c>
      <c r="F1456">
        <v>174.22134688540001</v>
      </c>
      <c r="G1456">
        <v>2823.3822473888199</v>
      </c>
      <c r="H1456">
        <v>100</v>
      </c>
      <c r="I1456">
        <f>MasterDF[[#This Row],[Kitfox]]/100*MasterDF[[#This Row],[Area]]</f>
        <v>38.374746010000003</v>
      </c>
      <c r="J1456">
        <v>100</v>
      </c>
      <c r="K1456">
        <v>0</v>
      </c>
      <c r="L1456">
        <v>0</v>
      </c>
      <c r="M1456">
        <v>0</v>
      </c>
      <c r="N1456">
        <v>100</v>
      </c>
      <c r="O1456">
        <v>100</v>
      </c>
      <c r="P1456">
        <v>60</v>
      </c>
      <c r="Q1456">
        <v>0</v>
      </c>
      <c r="R1456">
        <v>100</v>
      </c>
      <c r="S1456">
        <v>20</v>
      </c>
    </row>
    <row r="1457" spans="1:19" x14ac:dyDescent="0.25">
      <c r="A1457">
        <v>957</v>
      </c>
      <c r="B1457">
        <v>75.978281949999996</v>
      </c>
      <c r="C1457" s="1" t="s">
        <v>22</v>
      </c>
      <c r="D1457" s="1" t="str">
        <f>INDEX(cropx!$B$2:$B$40,MATCH(MasterDF[[#This Row],[Crop]],cropx!$A$2:$A$40,0))</f>
        <v>trees-vines</v>
      </c>
      <c r="E1457">
        <v>455530.06877968297</v>
      </c>
      <c r="F1457">
        <v>344.941400053</v>
      </c>
      <c r="G1457">
        <v>8420.0110381312297</v>
      </c>
      <c r="H1457">
        <v>100</v>
      </c>
      <c r="I1457">
        <f>MasterDF[[#This Row],[Kitfox]]/100*MasterDF[[#This Row],[Area]]</f>
        <v>75.978281949999996</v>
      </c>
      <c r="J1457">
        <v>0</v>
      </c>
      <c r="K1457">
        <v>0</v>
      </c>
      <c r="L1457">
        <v>0</v>
      </c>
      <c r="M1457">
        <v>0</v>
      </c>
      <c r="N1457">
        <v>100</v>
      </c>
      <c r="O1457">
        <v>0</v>
      </c>
      <c r="P1457">
        <v>0</v>
      </c>
      <c r="Q1457">
        <v>98</v>
      </c>
      <c r="R1457">
        <v>59</v>
      </c>
      <c r="S1457">
        <v>20</v>
      </c>
    </row>
    <row r="1458" spans="1:19" x14ac:dyDescent="0.25">
      <c r="A1458">
        <v>963</v>
      </c>
      <c r="B1458">
        <v>8.0527677999999998</v>
      </c>
      <c r="C1458" s="1" t="s">
        <v>22</v>
      </c>
      <c r="D1458" s="1" t="str">
        <f>INDEX(cropx!$B$2:$B$40,MATCH(MasterDF[[#This Row],[Crop]],cropx!$A$2:$A$40,0))</f>
        <v>trees-vines</v>
      </c>
      <c r="E1458">
        <v>48280.610927934002</v>
      </c>
      <c r="F1458">
        <v>36.559565812000002</v>
      </c>
      <c r="G1458">
        <v>1241.4603662693801</v>
      </c>
      <c r="H1458">
        <v>100</v>
      </c>
      <c r="I1458">
        <f>MasterDF[[#This Row],[Kitfox]]/100*MasterDF[[#This Row],[Area]]</f>
        <v>8.0527677999999998</v>
      </c>
      <c r="J1458">
        <v>97.5</v>
      </c>
      <c r="K1458">
        <v>0</v>
      </c>
      <c r="L1458">
        <v>0</v>
      </c>
      <c r="M1458">
        <v>0</v>
      </c>
      <c r="N1458">
        <v>100</v>
      </c>
      <c r="O1458">
        <v>0</v>
      </c>
      <c r="P1458">
        <v>57.7777777777778</v>
      </c>
      <c r="Q1458">
        <v>50</v>
      </c>
      <c r="R1458">
        <v>0</v>
      </c>
      <c r="S1458">
        <v>20</v>
      </c>
    </row>
    <row r="1459" spans="1:19" x14ac:dyDescent="0.25">
      <c r="A1459">
        <v>966</v>
      </c>
      <c r="B1459">
        <v>76.788730670000007</v>
      </c>
      <c r="C1459" s="1" t="s">
        <v>22</v>
      </c>
      <c r="D1459" s="1" t="str">
        <f>INDEX(cropx!$B$2:$B$40,MATCH(MasterDF[[#This Row],[Crop]],cropx!$A$2:$A$40,0))</f>
        <v>trees-vines</v>
      </c>
      <c r="E1459">
        <v>460389.13839390501</v>
      </c>
      <c r="F1459">
        <v>348.62083724180002</v>
      </c>
      <c r="G1459">
        <v>7540.3775237356604</v>
      </c>
      <c r="H1459">
        <v>100</v>
      </c>
      <c r="I1459">
        <f>MasterDF[[#This Row],[Kitfox]]/100*MasterDF[[#This Row],[Area]]</f>
        <v>76.788730670000007</v>
      </c>
      <c r="J1459">
        <v>0</v>
      </c>
      <c r="K1459">
        <v>0</v>
      </c>
      <c r="L1459">
        <v>0</v>
      </c>
      <c r="M1459">
        <v>0</v>
      </c>
      <c r="N1459">
        <v>100</v>
      </c>
      <c r="O1459">
        <v>0</v>
      </c>
      <c r="P1459">
        <v>0</v>
      </c>
      <c r="Q1459">
        <v>13</v>
      </c>
      <c r="R1459">
        <v>100</v>
      </c>
      <c r="S1459">
        <v>20</v>
      </c>
    </row>
    <row r="1460" spans="1:19" x14ac:dyDescent="0.25">
      <c r="A1460">
        <v>967</v>
      </c>
      <c r="B1460">
        <v>76.684704609999997</v>
      </c>
      <c r="C1460" s="1" t="s">
        <v>22</v>
      </c>
      <c r="D1460" s="1" t="str">
        <f>INDEX(cropx!$B$2:$B$40,MATCH(MasterDF[[#This Row],[Crop]],cropx!$A$2:$A$40,0))</f>
        <v>trees-vines</v>
      </c>
      <c r="E1460">
        <v>459765.447030393</v>
      </c>
      <c r="F1460">
        <v>348.1485589294</v>
      </c>
      <c r="G1460">
        <v>8976.8660919471095</v>
      </c>
      <c r="H1460">
        <v>100</v>
      </c>
      <c r="I1460">
        <f>MasterDF[[#This Row],[Kitfox]]/100*MasterDF[[#This Row],[Area]]</f>
        <v>76.684704609999997</v>
      </c>
      <c r="J1460">
        <v>32.6666666666667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81.481481481481495</v>
      </c>
      <c r="Q1460">
        <v>96.5</v>
      </c>
      <c r="R1460">
        <v>24</v>
      </c>
      <c r="S1460">
        <v>20</v>
      </c>
    </row>
    <row r="1461" spans="1:19" x14ac:dyDescent="0.25">
      <c r="A1461">
        <v>972</v>
      </c>
      <c r="B1461">
        <v>57.545678350000003</v>
      </c>
      <c r="C1461" s="1" t="s">
        <v>22</v>
      </c>
      <c r="D1461" s="1" t="str">
        <f>INDEX(cropx!$B$2:$B$40,MATCH(MasterDF[[#This Row],[Crop]],cropx!$A$2:$A$40,0))</f>
        <v>trees-vines</v>
      </c>
      <c r="E1461">
        <v>345016.84091777599</v>
      </c>
      <c r="F1461">
        <v>261.25737970900002</v>
      </c>
      <c r="G1461">
        <v>6736.4131001796404</v>
      </c>
      <c r="H1461">
        <v>100</v>
      </c>
      <c r="I1461">
        <f>MasterDF[[#This Row],[Kitfox]]/100*MasterDF[[#This Row],[Area]]</f>
        <v>57.545678350000003</v>
      </c>
      <c r="J1461">
        <v>100</v>
      </c>
      <c r="K1461">
        <v>0</v>
      </c>
      <c r="L1461">
        <v>0</v>
      </c>
      <c r="M1461">
        <v>0</v>
      </c>
      <c r="N1461">
        <v>100</v>
      </c>
      <c r="O1461">
        <v>0</v>
      </c>
      <c r="P1461">
        <v>62.2222222222222</v>
      </c>
      <c r="Q1461">
        <v>98</v>
      </c>
      <c r="R1461">
        <v>0</v>
      </c>
      <c r="S1461">
        <v>20</v>
      </c>
    </row>
    <row r="1462" spans="1:19" x14ac:dyDescent="0.25">
      <c r="A1462">
        <v>978</v>
      </c>
      <c r="B1462">
        <v>78.787323119999996</v>
      </c>
      <c r="C1462" s="1" t="s">
        <v>22</v>
      </c>
      <c r="D1462" s="1" t="str">
        <f>INDEX(cropx!$B$2:$B$40,MATCH(MasterDF[[#This Row],[Crop]],cropx!$A$2:$A$40,0))</f>
        <v>trees-vines</v>
      </c>
      <c r="E1462">
        <v>472371.759385654</v>
      </c>
      <c r="F1462">
        <v>357.69444696480002</v>
      </c>
      <c r="G1462">
        <v>9737.0695301178603</v>
      </c>
      <c r="H1462">
        <v>100</v>
      </c>
      <c r="I1462">
        <f>MasterDF[[#This Row],[Kitfox]]/100*MasterDF[[#This Row],[Area]]</f>
        <v>78.787323119999996</v>
      </c>
      <c r="J1462">
        <v>0</v>
      </c>
      <c r="K1462">
        <v>0</v>
      </c>
      <c r="L1462">
        <v>63</v>
      </c>
      <c r="M1462">
        <v>0</v>
      </c>
      <c r="N1462">
        <v>100</v>
      </c>
      <c r="O1462">
        <v>0</v>
      </c>
      <c r="P1462">
        <v>90</v>
      </c>
      <c r="Q1462">
        <v>53.5</v>
      </c>
      <c r="R1462">
        <v>0</v>
      </c>
      <c r="S1462">
        <v>20</v>
      </c>
    </row>
    <row r="1463" spans="1:19" x14ac:dyDescent="0.25">
      <c r="A1463">
        <v>980</v>
      </c>
      <c r="B1463">
        <v>37.256348539999998</v>
      </c>
      <c r="C1463" s="1" t="s">
        <v>22</v>
      </c>
      <c r="D1463" s="1" t="str">
        <f>INDEX(cropx!$B$2:$B$40,MATCH(MasterDF[[#This Row],[Crop]],cropx!$A$2:$A$40,0))</f>
        <v>trees-vines</v>
      </c>
      <c r="E1463">
        <v>223371.555362026</v>
      </c>
      <c r="F1463">
        <v>169.14382237160001</v>
      </c>
      <c r="G1463">
        <v>4201.7600186644704</v>
      </c>
      <c r="H1463">
        <v>100</v>
      </c>
      <c r="I1463">
        <f>MasterDF[[#This Row],[Kitfox]]/100*MasterDF[[#This Row],[Area]]</f>
        <v>37.256348539999998</v>
      </c>
      <c r="J1463">
        <v>100</v>
      </c>
      <c r="K1463">
        <v>100</v>
      </c>
      <c r="L1463">
        <v>0</v>
      </c>
      <c r="M1463">
        <v>100</v>
      </c>
      <c r="N1463">
        <v>100</v>
      </c>
      <c r="O1463">
        <v>0</v>
      </c>
      <c r="P1463">
        <v>91.1111111111111</v>
      </c>
      <c r="Q1463">
        <v>93.5</v>
      </c>
      <c r="R1463">
        <v>100</v>
      </c>
      <c r="S1463">
        <v>10.5</v>
      </c>
    </row>
    <row r="1464" spans="1:19" x14ac:dyDescent="0.25">
      <c r="A1464">
        <v>984</v>
      </c>
      <c r="B1464">
        <v>22.906542049999999</v>
      </c>
      <c r="C1464" s="1" t="s">
        <v>22</v>
      </c>
      <c r="D1464" s="1" t="str">
        <f>INDEX(cropx!$B$2:$B$40,MATCH(MasterDF[[#This Row],[Crop]],cropx!$A$2:$A$40,0))</f>
        <v>trees-vines</v>
      </c>
      <c r="E1464">
        <v>137336.86005703601</v>
      </c>
      <c r="F1464">
        <v>103.995700907</v>
      </c>
      <c r="G1464">
        <v>2410.3522816984801</v>
      </c>
      <c r="H1464">
        <v>100</v>
      </c>
      <c r="I1464">
        <f>MasterDF[[#This Row],[Kitfox]]/100*MasterDF[[#This Row],[Area]]</f>
        <v>22.906542049999999</v>
      </c>
      <c r="J1464">
        <v>100</v>
      </c>
      <c r="K1464">
        <v>100</v>
      </c>
      <c r="L1464">
        <v>0</v>
      </c>
      <c r="M1464">
        <v>0</v>
      </c>
      <c r="N1464">
        <v>100</v>
      </c>
      <c r="O1464">
        <v>0</v>
      </c>
      <c r="P1464">
        <v>100</v>
      </c>
      <c r="Q1464">
        <v>60.5</v>
      </c>
      <c r="R1464">
        <v>100</v>
      </c>
      <c r="S1464">
        <v>20</v>
      </c>
    </row>
    <row r="1465" spans="1:19" x14ac:dyDescent="0.25">
      <c r="A1465">
        <v>987</v>
      </c>
      <c r="B1465">
        <v>13.917502069999999</v>
      </c>
      <c r="C1465" s="1" t="s">
        <v>22</v>
      </c>
      <c r="D1465" s="1" t="str">
        <f>INDEX(cropx!$B$2:$B$40,MATCH(MasterDF[[#This Row],[Crop]],cropx!$A$2:$A$40,0))</f>
        <v>trees-vines</v>
      </c>
      <c r="E1465">
        <v>83442.801185747099</v>
      </c>
      <c r="F1465">
        <v>63.185459397800003</v>
      </c>
      <c r="G1465">
        <v>1142.01168245601</v>
      </c>
      <c r="H1465">
        <v>100</v>
      </c>
      <c r="I1465">
        <f>MasterDF[[#This Row],[Kitfox]]/100*MasterDF[[#This Row],[Area]]</f>
        <v>13.917502069999999</v>
      </c>
      <c r="J1465">
        <v>100</v>
      </c>
      <c r="K1465">
        <v>0</v>
      </c>
      <c r="L1465">
        <v>0</v>
      </c>
      <c r="M1465">
        <v>0</v>
      </c>
      <c r="N1465">
        <v>100</v>
      </c>
      <c r="O1465">
        <v>0</v>
      </c>
      <c r="P1465">
        <v>20</v>
      </c>
      <c r="Q1465">
        <v>74.6666666666667</v>
      </c>
      <c r="R1465">
        <v>100</v>
      </c>
      <c r="S1465">
        <v>19.5</v>
      </c>
    </row>
    <row r="1466" spans="1:19" x14ac:dyDescent="0.25">
      <c r="A1466">
        <v>1001</v>
      </c>
      <c r="B1466">
        <v>20.211256599999999</v>
      </c>
      <c r="C1466" s="1" t="s">
        <v>22</v>
      </c>
      <c r="D1466" s="1" t="str">
        <f>INDEX(cropx!$B$2:$B$40,MATCH(MasterDF[[#This Row],[Crop]],cropx!$A$2:$A$40,0))</f>
        <v>trees-vines</v>
      </c>
      <c r="E1466">
        <v>121177.195282998</v>
      </c>
      <c r="F1466">
        <v>91.759104964000002</v>
      </c>
      <c r="G1466">
        <v>1422.6629506604399</v>
      </c>
      <c r="H1466">
        <v>100</v>
      </c>
      <c r="I1466">
        <f>MasterDF[[#This Row],[Kitfox]]/100*MasterDF[[#This Row],[Area]]</f>
        <v>20.211256599999999</v>
      </c>
      <c r="J1466">
        <v>100</v>
      </c>
      <c r="K1466">
        <v>0</v>
      </c>
      <c r="L1466">
        <v>0</v>
      </c>
      <c r="M1466">
        <v>96</v>
      </c>
      <c r="N1466">
        <v>0</v>
      </c>
      <c r="O1466">
        <v>0</v>
      </c>
      <c r="P1466">
        <v>0</v>
      </c>
      <c r="Q1466">
        <v>0</v>
      </c>
      <c r="R1466">
        <v>100</v>
      </c>
      <c r="S1466">
        <v>20</v>
      </c>
    </row>
    <row r="1467" spans="1:19" x14ac:dyDescent="0.25">
      <c r="A1467">
        <v>1004</v>
      </c>
      <c r="B1467">
        <v>34.424409830000002</v>
      </c>
      <c r="C1467" s="1" t="s">
        <v>22</v>
      </c>
      <c r="D1467" s="1" t="str">
        <f>INDEX(cropx!$B$2:$B$40,MATCH(MasterDF[[#This Row],[Crop]],cropx!$A$2:$A$40,0))</f>
        <v>trees-vines</v>
      </c>
      <c r="E1467">
        <v>206392.58186805999</v>
      </c>
      <c r="F1467">
        <v>156.28682062819999</v>
      </c>
      <c r="G1467">
        <v>3886.5155650036199</v>
      </c>
      <c r="H1467">
        <v>100</v>
      </c>
      <c r="I1467">
        <f>MasterDF[[#This Row],[Kitfox]]/100*MasterDF[[#This Row],[Area]]</f>
        <v>34.424409830000002</v>
      </c>
      <c r="J1467">
        <v>100</v>
      </c>
      <c r="K1467">
        <v>100</v>
      </c>
      <c r="L1467">
        <v>0</v>
      </c>
      <c r="M1467">
        <v>100</v>
      </c>
      <c r="N1467">
        <v>100</v>
      </c>
      <c r="O1467">
        <v>0</v>
      </c>
      <c r="P1467">
        <v>91.1111111111111</v>
      </c>
      <c r="Q1467">
        <v>97.5</v>
      </c>
      <c r="R1467">
        <v>100</v>
      </c>
      <c r="S1467">
        <v>14</v>
      </c>
    </row>
    <row r="1468" spans="1:19" x14ac:dyDescent="0.25">
      <c r="A1468">
        <v>1006</v>
      </c>
      <c r="B1468">
        <v>73.520228470000006</v>
      </c>
      <c r="C1468" s="1" t="s">
        <v>22</v>
      </c>
      <c r="D1468" s="1" t="str">
        <f>INDEX(cropx!$B$2:$B$40,MATCH(MasterDF[[#This Row],[Crop]],cropx!$A$2:$A$40,0))</f>
        <v>trees-vines</v>
      </c>
      <c r="E1468">
        <v>440792.73539873899</v>
      </c>
      <c r="F1468">
        <v>333.78183725380001</v>
      </c>
      <c r="G1468">
        <v>8606.4261364903705</v>
      </c>
      <c r="H1468">
        <v>100</v>
      </c>
      <c r="I1468">
        <f>MasterDF[[#This Row],[Kitfox]]/100*MasterDF[[#This Row],[Area]]</f>
        <v>73.520228470000006</v>
      </c>
      <c r="J1468">
        <v>100</v>
      </c>
      <c r="K1468">
        <v>0</v>
      </c>
      <c r="L1468">
        <v>0</v>
      </c>
      <c r="M1468">
        <v>0</v>
      </c>
      <c r="N1468">
        <v>100</v>
      </c>
      <c r="O1468">
        <v>0</v>
      </c>
      <c r="P1468">
        <v>95.5555555555556</v>
      </c>
      <c r="Q1468">
        <v>97</v>
      </c>
      <c r="R1468">
        <v>100</v>
      </c>
      <c r="S1468">
        <v>20</v>
      </c>
    </row>
    <row r="1469" spans="1:19" x14ac:dyDescent="0.25">
      <c r="A1469">
        <v>1012</v>
      </c>
      <c r="B1469">
        <v>89.739563410000002</v>
      </c>
      <c r="C1469" s="1" t="s">
        <v>22</v>
      </c>
      <c r="D1469" s="1" t="str">
        <f>INDEX(cropx!$B$2:$B$40,MATCH(MasterDF[[#This Row],[Crop]],cropx!$A$2:$A$40,0))</f>
        <v>trees-vines</v>
      </c>
      <c r="E1469">
        <v>538036.24461155699</v>
      </c>
      <c r="F1469">
        <v>407.41761788140002</v>
      </c>
      <c r="G1469">
        <v>14775.334792116901</v>
      </c>
      <c r="H1469">
        <v>100</v>
      </c>
      <c r="I1469">
        <f>MasterDF[[#This Row],[Kitfox]]/100*MasterDF[[#This Row],[Area]]</f>
        <v>89.739563410000002</v>
      </c>
      <c r="J1469">
        <v>0</v>
      </c>
      <c r="K1469">
        <v>0</v>
      </c>
      <c r="L1469">
        <v>0</v>
      </c>
      <c r="M1469">
        <v>0</v>
      </c>
      <c r="N1469">
        <v>100</v>
      </c>
      <c r="O1469">
        <v>0</v>
      </c>
      <c r="P1469">
        <v>77.7777777777778</v>
      </c>
      <c r="Q1469">
        <v>98</v>
      </c>
      <c r="R1469">
        <v>100</v>
      </c>
      <c r="S1469">
        <v>20</v>
      </c>
    </row>
    <row r="1470" spans="1:19" x14ac:dyDescent="0.25">
      <c r="A1470">
        <v>1013</v>
      </c>
      <c r="B1470">
        <v>37.158896140000003</v>
      </c>
      <c r="C1470" s="1" t="s">
        <v>22</v>
      </c>
      <c r="D1470" s="1" t="str">
        <f>INDEX(cropx!$B$2:$B$40,MATCH(MasterDF[[#This Row],[Crop]],cropx!$A$2:$A$40,0))</f>
        <v>trees-vines</v>
      </c>
      <c r="E1470">
        <v>222787.27657425401</v>
      </c>
      <c r="F1470">
        <v>168.7013884756</v>
      </c>
      <c r="G1470">
        <v>6031.1945336877998</v>
      </c>
      <c r="H1470">
        <v>100</v>
      </c>
      <c r="I1470">
        <f>MasterDF[[#This Row],[Kitfox]]/100*MasterDF[[#This Row],[Area]]</f>
        <v>37.158896140000003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93.3333333333333</v>
      </c>
      <c r="Q1470">
        <v>93</v>
      </c>
      <c r="R1470">
        <v>100</v>
      </c>
      <c r="S1470">
        <v>20</v>
      </c>
    </row>
    <row r="1471" spans="1:19" x14ac:dyDescent="0.25">
      <c r="A1471">
        <v>1019</v>
      </c>
      <c r="B1471">
        <v>64.215265900000006</v>
      </c>
      <c r="C1471" s="1" t="s">
        <v>22</v>
      </c>
      <c r="D1471" s="1" t="str">
        <f>INDEX(cropx!$B$2:$B$40,MATCH(MasterDF[[#This Row],[Crop]],cropx!$A$2:$A$40,0))</f>
        <v>trees-vines</v>
      </c>
      <c r="E1471">
        <v>385004.55316142697</v>
      </c>
      <c r="F1471">
        <v>291.53730718600002</v>
      </c>
      <c r="G1471">
        <v>4667.7708121526102</v>
      </c>
      <c r="H1471">
        <v>100</v>
      </c>
      <c r="I1471">
        <f>MasterDF[[#This Row],[Kitfox]]/100*MasterDF[[#This Row],[Area]]</f>
        <v>64.215265900000006</v>
      </c>
      <c r="J1471">
        <v>100</v>
      </c>
      <c r="K1471">
        <v>100</v>
      </c>
      <c r="L1471">
        <v>0</v>
      </c>
      <c r="M1471">
        <v>0</v>
      </c>
      <c r="N1471">
        <v>97.5</v>
      </c>
      <c r="O1471">
        <v>0</v>
      </c>
      <c r="P1471">
        <v>84.4444444444444</v>
      </c>
      <c r="Q1471">
        <v>22</v>
      </c>
      <c r="R1471">
        <v>100</v>
      </c>
      <c r="S1471">
        <v>10.5</v>
      </c>
    </row>
    <row r="1472" spans="1:19" x14ac:dyDescent="0.25">
      <c r="A1472">
        <v>1021</v>
      </c>
      <c r="B1472">
        <v>77.997109359999996</v>
      </c>
      <c r="C1472" s="1" t="s">
        <v>22</v>
      </c>
      <c r="D1472" s="1" t="str">
        <f>INDEX(cropx!$B$2:$B$40,MATCH(MasterDF[[#This Row],[Crop]],cropx!$A$2:$A$40,0))</f>
        <v>trees-vines</v>
      </c>
      <c r="E1472">
        <v>467634.009081161</v>
      </c>
      <c r="F1472">
        <v>354.10687649440001</v>
      </c>
      <c r="G1472">
        <v>6570.53753420257</v>
      </c>
      <c r="H1472">
        <v>100</v>
      </c>
      <c r="I1472">
        <f>MasterDF[[#This Row],[Kitfox]]/100*MasterDF[[#This Row],[Area]]</f>
        <v>77.997109359999996</v>
      </c>
      <c r="J1472">
        <v>100</v>
      </c>
      <c r="K1472">
        <v>0</v>
      </c>
      <c r="L1472">
        <v>16</v>
      </c>
      <c r="M1472">
        <v>0</v>
      </c>
      <c r="N1472">
        <v>100</v>
      </c>
      <c r="O1472">
        <v>0</v>
      </c>
      <c r="P1472">
        <v>92.2222222222222</v>
      </c>
      <c r="Q1472">
        <v>19</v>
      </c>
      <c r="R1472">
        <v>100</v>
      </c>
      <c r="S1472">
        <v>20</v>
      </c>
    </row>
    <row r="1473" spans="1:19" x14ac:dyDescent="0.25">
      <c r="A1473">
        <v>1027</v>
      </c>
      <c r="B1473">
        <v>17.266628499999999</v>
      </c>
      <c r="C1473" s="1" t="s">
        <v>22</v>
      </c>
      <c r="D1473" s="1" t="str">
        <f>INDEX(cropx!$B$2:$B$40,MATCH(MasterDF[[#This Row],[Crop]],cropx!$A$2:$A$40,0))</f>
        <v>trees-vines</v>
      </c>
      <c r="E1473">
        <v>103522.589170605</v>
      </c>
      <c r="F1473">
        <v>78.390493390000003</v>
      </c>
      <c r="G1473">
        <v>2551.1594607299598</v>
      </c>
      <c r="H1473">
        <v>100</v>
      </c>
      <c r="I1473">
        <f>MasterDF[[#This Row],[Kitfox]]/100*MasterDF[[#This Row],[Area]]</f>
        <v>17.266628499999999</v>
      </c>
      <c r="J1473">
        <v>0</v>
      </c>
      <c r="K1473">
        <v>0</v>
      </c>
      <c r="L1473">
        <v>0</v>
      </c>
      <c r="M1473">
        <v>0</v>
      </c>
      <c r="N1473">
        <v>100</v>
      </c>
      <c r="O1473">
        <v>0</v>
      </c>
      <c r="P1473">
        <v>33.3333333333333</v>
      </c>
      <c r="Q1473">
        <v>68.5</v>
      </c>
      <c r="R1473">
        <v>0</v>
      </c>
      <c r="S1473">
        <v>20</v>
      </c>
    </row>
    <row r="1474" spans="1:19" x14ac:dyDescent="0.25">
      <c r="A1474">
        <v>1037</v>
      </c>
      <c r="B1474">
        <v>75.526853799999998</v>
      </c>
      <c r="C1474" s="1" t="s">
        <v>22</v>
      </c>
      <c r="D1474" s="1" t="str">
        <f>INDEX(cropx!$B$2:$B$40,MATCH(MasterDF[[#This Row],[Crop]],cropx!$A$2:$A$40,0))</f>
        <v>trees-vines</v>
      </c>
      <c r="E1474">
        <v>452823.51776351401</v>
      </c>
      <c r="F1474">
        <v>342.89191625199999</v>
      </c>
      <c r="G1474">
        <v>8676.7643709495296</v>
      </c>
      <c r="H1474">
        <v>100</v>
      </c>
      <c r="I1474">
        <f>MasterDF[[#This Row],[Kitfox]]/100*MasterDF[[#This Row],[Area]]</f>
        <v>75.526853799999998</v>
      </c>
      <c r="J1474">
        <v>100</v>
      </c>
      <c r="K1474">
        <v>0</v>
      </c>
      <c r="L1474">
        <v>0</v>
      </c>
      <c r="M1474">
        <v>0</v>
      </c>
      <c r="N1474">
        <v>100</v>
      </c>
      <c r="O1474">
        <v>0</v>
      </c>
      <c r="P1474">
        <v>91.1111111111111</v>
      </c>
      <c r="Q1474">
        <v>98</v>
      </c>
      <c r="R1474">
        <v>0</v>
      </c>
      <c r="S1474">
        <v>20</v>
      </c>
    </row>
    <row r="1475" spans="1:19" x14ac:dyDescent="0.25">
      <c r="A1475">
        <v>1042</v>
      </c>
      <c r="B1475">
        <v>36.049499339999997</v>
      </c>
      <c r="C1475" s="1" t="s">
        <v>22</v>
      </c>
      <c r="D1475" s="1" t="str">
        <f>INDEX(cropx!$B$2:$B$40,MATCH(MasterDF[[#This Row],[Crop]],cropx!$A$2:$A$40,0))</f>
        <v>trees-vines</v>
      </c>
      <c r="E1475">
        <v>216135.85477795001</v>
      </c>
      <c r="F1475">
        <v>163.66472700360001</v>
      </c>
      <c r="G1475">
        <v>5935.4358484885797</v>
      </c>
      <c r="H1475">
        <v>100</v>
      </c>
      <c r="I1475">
        <f>MasterDF[[#This Row],[Kitfox]]/100*MasterDF[[#This Row],[Area]]</f>
        <v>36.049499339999997</v>
      </c>
      <c r="J1475">
        <v>0</v>
      </c>
      <c r="K1475">
        <v>0</v>
      </c>
      <c r="L1475">
        <v>0</v>
      </c>
      <c r="M1475">
        <v>0</v>
      </c>
      <c r="N1475">
        <v>23</v>
      </c>
      <c r="O1475">
        <v>0</v>
      </c>
      <c r="P1475">
        <v>88.8888888888889</v>
      </c>
      <c r="Q1475">
        <v>62.5</v>
      </c>
      <c r="R1475">
        <v>0</v>
      </c>
      <c r="S1475">
        <v>20</v>
      </c>
    </row>
    <row r="1476" spans="1:19" x14ac:dyDescent="0.25">
      <c r="A1476">
        <v>1045</v>
      </c>
      <c r="B1476">
        <v>35.846695109999999</v>
      </c>
      <c r="C1476" s="1" t="s">
        <v>22</v>
      </c>
      <c r="D1476" s="1" t="str">
        <f>INDEX(cropx!$B$2:$B$40,MATCH(MasterDF[[#This Row],[Crop]],cropx!$A$2:$A$40,0))</f>
        <v>trees-vines</v>
      </c>
      <c r="E1476">
        <v>214919.935932858</v>
      </c>
      <c r="F1476">
        <v>162.74399579940001</v>
      </c>
      <c r="G1476">
        <v>2248.9318150450399</v>
      </c>
      <c r="H1476">
        <v>100</v>
      </c>
      <c r="I1476">
        <f>MasterDF[[#This Row],[Kitfox]]/100*MasterDF[[#This Row],[Area]]</f>
        <v>35.846695109999999</v>
      </c>
      <c r="J1476">
        <v>100</v>
      </c>
      <c r="K1476">
        <v>0</v>
      </c>
      <c r="L1476">
        <v>0</v>
      </c>
      <c r="M1476">
        <v>0</v>
      </c>
      <c r="N1476">
        <v>100</v>
      </c>
      <c r="O1476">
        <v>0</v>
      </c>
      <c r="P1476">
        <v>72.2222222222222</v>
      </c>
      <c r="Q1476">
        <v>52</v>
      </c>
      <c r="R1476">
        <v>0</v>
      </c>
      <c r="S1476">
        <v>20</v>
      </c>
    </row>
    <row r="1477" spans="1:19" x14ac:dyDescent="0.25">
      <c r="A1477">
        <v>1047</v>
      </c>
      <c r="B1477">
        <v>36.846064429999998</v>
      </c>
      <c r="C1477" s="1" t="s">
        <v>22</v>
      </c>
      <c r="D1477" s="1" t="str">
        <f>INDEX(cropx!$B$2:$B$40,MATCH(MasterDF[[#This Row],[Crop]],cropx!$A$2:$A$40,0))</f>
        <v>trees-vines</v>
      </c>
      <c r="E1477">
        <v>220911.68467199799</v>
      </c>
      <c r="F1477">
        <v>167.2811325122</v>
      </c>
      <c r="G1477">
        <v>2593.5809821052098</v>
      </c>
      <c r="H1477">
        <v>100</v>
      </c>
      <c r="I1477">
        <f>MasterDF[[#This Row],[Kitfox]]/100*MasterDF[[#This Row],[Area]]</f>
        <v>36.846064429999998</v>
      </c>
      <c r="J1477">
        <v>100</v>
      </c>
      <c r="K1477">
        <v>100</v>
      </c>
      <c r="L1477">
        <v>0</v>
      </c>
      <c r="M1477">
        <v>0</v>
      </c>
      <c r="N1477">
        <v>100</v>
      </c>
      <c r="O1477">
        <v>51.5</v>
      </c>
      <c r="P1477">
        <v>94.4444444444444</v>
      </c>
      <c r="Q1477">
        <v>0</v>
      </c>
      <c r="R1477">
        <v>0</v>
      </c>
      <c r="S1477">
        <v>0</v>
      </c>
    </row>
    <row r="1478" spans="1:19" x14ac:dyDescent="0.25">
      <c r="A1478">
        <v>1062</v>
      </c>
      <c r="B1478">
        <v>47.006006239999998</v>
      </c>
      <c r="C1478" s="1" t="s">
        <v>22</v>
      </c>
      <c r="D1478" s="1" t="str">
        <f>INDEX(cropx!$B$2:$B$40,MATCH(MasterDF[[#This Row],[Crop]],cropx!$A$2:$A$40,0))</f>
        <v>trees-vines</v>
      </c>
      <c r="E1478">
        <v>281825.920592107</v>
      </c>
      <c r="F1478">
        <v>213.40726832959999</v>
      </c>
      <c r="G1478">
        <v>3308.7355655145798</v>
      </c>
      <c r="H1478">
        <v>100</v>
      </c>
      <c r="I1478">
        <f>MasterDF[[#This Row],[Kitfox]]/100*MasterDF[[#This Row],[Area]]</f>
        <v>47.006006239999998</v>
      </c>
      <c r="J1478">
        <v>100</v>
      </c>
      <c r="K1478">
        <v>0</v>
      </c>
      <c r="L1478">
        <v>0</v>
      </c>
      <c r="M1478">
        <v>0</v>
      </c>
      <c r="N1478">
        <v>100</v>
      </c>
      <c r="O1478">
        <v>100</v>
      </c>
      <c r="P1478">
        <v>56.6666666666667</v>
      </c>
      <c r="Q1478">
        <v>95.5</v>
      </c>
      <c r="R1478">
        <v>100</v>
      </c>
      <c r="S1478">
        <v>20</v>
      </c>
    </row>
    <row r="1479" spans="1:19" x14ac:dyDescent="0.25">
      <c r="A1479">
        <v>1067</v>
      </c>
      <c r="B1479">
        <v>39.788464879999999</v>
      </c>
      <c r="C1479" s="1" t="s">
        <v>22</v>
      </c>
      <c r="D1479" s="1" t="str">
        <f>INDEX(cropx!$B$2:$B$40,MATCH(MasterDF[[#This Row],[Crop]],cropx!$A$2:$A$40,0))</f>
        <v>trees-vines</v>
      </c>
      <c r="E1479">
        <v>238552.93484198599</v>
      </c>
      <c r="F1479">
        <v>180.6396305552</v>
      </c>
      <c r="G1479">
        <v>2734.1725108814098</v>
      </c>
      <c r="H1479">
        <v>100</v>
      </c>
      <c r="I1479">
        <f>MasterDF[[#This Row],[Kitfox]]/100*MasterDF[[#This Row],[Area]]</f>
        <v>39.788464879999999</v>
      </c>
      <c r="J1479">
        <v>100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94.4444444444444</v>
      </c>
      <c r="Q1479">
        <v>60</v>
      </c>
      <c r="R1479">
        <v>0</v>
      </c>
      <c r="S1479">
        <v>20</v>
      </c>
    </row>
    <row r="1480" spans="1:19" x14ac:dyDescent="0.25">
      <c r="A1480">
        <v>1070</v>
      </c>
      <c r="B1480">
        <v>38.970545530000003</v>
      </c>
      <c r="C1480" s="1" t="s">
        <v>22</v>
      </c>
      <c r="D1480" s="1" t="str">
        <f>INDEX(cropx!$B$2:$B$40,MATCH(MasterDF[[#This Row],[Crop]],cropx!$A$2:$A$40,0))</f>
        <v>trees-vines</v>
      </c>
      <c r="E1480">
        <v>233649.07484148099</v>
      </c>
      <c r="F1480">
        <v>176.92627670620001</v>
      </c>
      <c r="G1480">
        <v>4027.7843328834701</v>
      </c>
      <c r="H1480">
        <v>100</v>
      </c>
      <c r="I1480">
        <f>MasterDF[[#This Row],[Kitfox]]/100*MasterDF[[#This Row],[Area]]</f>
        <v>38.970545530000003</v>
      </c>
      <c r="J1480">
        <v>100</v>
      </c>
      <c r="K1480">
        <v>0</v>
      </c>
      <c r="L1480">
        <v>0</v>
      </c>
      <c r="M1480">
        <v>0</v>
      </c>
      <c r="N1480">
        <v>100</v>
      </c>
      <c r="O1480">
        <v>0</v>
      </c>
      <c r="P1480">
        <v>36.6666666666667</v>
      </c>
      <c r="Q1480">
        <v>91</v>
      </c>
      <c r="R1480">
        <v>0</v>
      </c>
      <c r="S1480">
        <v>20</v>
      </c>
    </row>
    <row r="1481" spans="1:19" x14ac:dyDescent="0.25">
      <c r="A1481">
        <v>1072</v>
      </c>
      <c r="B1481">
        <v>71.124432479999996</v>
      </c>
      <c r="C1481" s="1" t="s">
        <v>22</v>
      </c>
      <c r="D1481" s="1" t="str">
        <f>INDEX(cropx!$B$2:$B$40,MATCH(MasterDF[[#This Row],[Crop]],cropx!$A$2:$A$40,0))</f>
        <v>trees-vines</v>
      </c>
      <c r="E1481">
        <v>426428.66866681399</v>
      </c>
      <c r="F1481">
        <v>322.90492345920001</v>
      </c>
      <c r="G1481">
        <v>6225.5333829131296</v>
      </c>
      <c r="H1481">
        <v>100</v>
      </c>
      <c r="I1481">
        <f>MasterDF[[#This Row],[Kitfox]]/100*MasterDF[[#This Row],[Area]]</f>
        <v>71.124432479999996</v>
      </c>
      <c r="J1481">
        <v>100</v>
      </c>
      <c r="K1481">
        <v>100</v>
      </c>
      <c r="L1481">
        <v>0</v>
      </c>
      <c r="M1481">
        <v>59.6666666666667</v>
      </c>
      <c r="N1481">
        <v>100</v>
      </c>
      <c r="O1481">
        <v>100</v>
      </c>
      <c r="P1481">
        <v>97.7777777777778</v>
      </c>
      <c r="Q1481">
        <v>39.6666666666667</v>
      </c>
      <c r="R1481">
        <v>100</v>
      </c>
      <c r="S1481">
        <v>16.3333333333333</v>
      </c>
    </row>
    <row r="1482" spans="1:19" x14ac:dyDescent="0.25">
      <c r="A1482">
        <v>1080</v>
      </c>
      <c r="B1482">
        <v>39.497820969999999</v>
      </c>
      <c r="C1482" s="1" t="s">
        <v>22</v>
      </c>
      <c r="D1482" s="1" t="str">
        <f>INDEX(cropx!$B$2:$B$40,MATCH(MasterDF[[#This Row],[Crop]],cropx!$A$2:$A$40,0))</f>
        <v>trees-vines</v>
      </c>
      <c r="E1482">
        <v>236810.37056026401</v>
      </c>
      <c r="F1482">
        <v>179.32010720380001</v>
      </c>
      <c r="G1482">
        <v>2847.7555986356601</v>
      </c>
      <c r="H1482">
        <v>100</v>
      </c>
      <c r="I1482">
        <f>MasterDF[[#This Row],[Kitfox]]/100*MasterDF[[#This Row],[Area]]</f>
        <v>39.497820969999999</v>
      </c>
      <c r="J1482">
        <v>100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83.3333333333333</v>
      </c>
      <c r="Q1482">
        <v>0</v>
      </c>
      <c r="R1482">
        <v>100</v>
      </c>
      <c r="S1482">
        <v>20</v>
      </c>
    </row>
    <row r="1483" spans="1:19" x14ac:dyDescent="0.25">
      <c r="A1483">
        <v>1083</v>
      </c>
      <c r="B1483">
        <v>78.174716290000006</v>
      </c>
      <c r="C1483" s="1" t="s">
        <v>22</v>
      </c>
      <c r="D1483" s="1" t="str">
        <f>INDEX(cropx!$B$2:$B$40,MATCH(MasterDF[[#This Row],[Crop]],cropx!$A$2:$A$40,0))</f>
        <v>trees-vines</v>
      </c>
      <c r="E1483">
        <v>468698.85675818397</v>
      </c>
      <c r="F1483">
        <v>354.91321195659998</v>
      </c>
      <c r="G1483">
        <v>5502.6896518732001</v>
      </c>
      <c r="H1483">
        <v>100</v>
      </c>
      <c r="I1483">
        <f>MasterDF[[#This Row],[Kitfox]]/100*MasterDF[[#This Row],[Area]]</f>
        <v>78.174716290000006</v>
      </c>
      <c r="J1483">
        <v>100</v>
      </c>
      <c r="K1483">
        <v>100</v>
      </c>
      <c r="L1483">
        <v>100</v>
      </c>
      <c r="M1483">
        <v>0</v>
      </c>
      <c r="N1483">
        <v>100</v>
      </c>
      <c r="O1483">
        <v>100</v>
      </c>
      <c r="P1483">
        <v>96.6666666666667</v>
      </c>
      <c r="Q1483">
        <v>0</v>
      </c>
      <c r="R1483">
        <v>100</v>
      </c>
      <c r="S1483">
        <v>15</v>
      </c>
    </row>
    <row r="1484" spans="1:19" x14ac:dyDescent="0.25">
      <c r="A1484">
        <v>1088</v>
      </c>
      <c r="B1484">
        <v>154.1622437</v>
      </c>
      <c r="C1484" s="1" t="s">
        <v>22</v>
      </c>
      <c r="D1484" s="1" t="str">
        <f>INDEX(cropx!$B$2:$B$40,MATCH(MasterDF[[#This Row],[Crop]],cropx!$A$2:$A$40,0))</f>
        <v>trees-vines</v>
      </c>
      <c r="E1484">
        <v>924284.35697066097</v>
      </c>
      <c r="F1484">
        <v>699.89658639799995</v>
      </c>
      <c r="G1484">
        <v>17893.2708549448</v>
      </c>
      <c r="H1484">
        <v>100</v>
      </c>
      <c r="I1484">
        <f>MasterDF[[#This Row],[Kitfox]]/100*MasterDF[[#This Row],[Area]]</f>
        <v>154.1622437</v>
      </c>
      <c r="J1484">
        <v>100</v>
      </c>
      <c r="K1484">
        <v>0</v>
      </c>
      <c r="L1484">
        <v>62</v>
      </c>
      <c r="M1484">
        <v>0</v>
      </c>
      <c r="N1484">
        <v>100</v>
      </c>
      <c r="O1484">
        <v>100</v>
      </c>
      <c r="P1484">
        <v>86.6666666666667</v>
      </c>
      <c r="Q1484">
        <v>42.6666666666667</v>
      </c>
      <c r="R1484">
        <v>49</v>
      </c>
      <c r="S1484">
        <v>16.6666666666667</v>
      </c>
    </row>
    <row r="1485" spans="1:19" x14ac:dyDescent="0.25">
      <c r="A1485">
        <v>1093</v>
      </c>
      <c r="B1485">
        <v>39.294021209999997</v>
      </c>
      <c r="C1485" s="1" t="s">
        <v>22</v>
      </c>
      <c r="D1485" s="1" t="str">
        <f>INDEX(cropx!$B$2:$B$40,MATCH(MasterDF[[#This Row],[Crop]],cropx!$A$2:$A$40,0))</f>
        <v>trees-vines</v>
      </c>
      <c r="E1485">
        <v>235588.48298519099</v>
      </c>
      <c r="F1485">
        <v>178.39485629340001</v>
      </c>
      <c r="G1485">
        <v>4599.8373262339101</v>
      </c>
      <c r="H1485">
        <v>100</v>
      </c>
      <c r="I1485">
        <f>MasterDF[[#This Row],[Kitfox]]/100*MasterDF[[#This Row],[Area]]</f>
        <v>39.294021209999997</v>
      </c>
      <c r="J1485">
        <v>100</v>
      </c>
      <c r="K1485">
        <v>0</v>
      </c>
      <c r="L1485">
        <v>0</v>
      </c>
      <c r="M1485">
        <v>100</v>
      </c>
      <c r="N1485">
        <v>100</v>
      </c>
      <c r="O1485">
        <v>0</v>
      </c>
      <c r="P1485">
        <v>78.8888888888889</v>
      </c>
      <c r="Q1485">
        <v>88.5</v>
      </c>
      <c r="R1485">
        <v>0</v>
      </c>
      <c r="S1485">
        <v>20</v>
      </c>
    </row>
    <row r="1486" spans="1:19" x14ac:dyDescent="0.25">
      <c r="A1486">
        <v>1095</v>
      </c>
      <c r="B1486">
        <v>7.1537213800000004</v>
      </c>
      <c r="C1486" s="1" t="s">
        <v>22</v>
      </c>
      <c r="D1486" s="1" t="str">
        <f>INDEX(cropx!$B$2:$B$40,MATCH(MasterDF[[#This Row],[Crop]],cropx!$A$2:$A$40,0))</f>
        <v>trees-vines</v>
      </c>
      <c r="E1486">
        <v>42890.351145431399</v>
      </c>
      <c r="F1486">
        <v>32.477895065200002</v>
      </c>
      <c r="G1486">
        <v>503.54782822723899</v>
      </c>
      <c r="H1486">
        <v>100</v>
      </c>
      <c r="I1486">
        <f>MasterDF[[#This Row],[Kitfox]]/100*MasterDF[[#This Row],[Area]]</f>
        <v>7.1537213800000004</v>
      </c>
      <c r="J1486">
        <v>100</v>
      </c>
      <c r="K1486">
        <v>100</v>
      </c>
      <c r="L1486">
        <v>0</v>
      </c>
      <c r="M1486">
        <v>0</v>
      </c>
      <c r="N1486">
        <v>100</v>
      </c>
      <c r="O1486">
        <v>0</v>
      </c>
      <c r="P1486">
        <v>0</v>
      </c>
      <c r="Q1486">
        <v>97</v>
      </c>
      <c r="R1486">
        <v>100</v>
      </c>
      <c r="S1486">
        <v>15</v>
      </c>
    </row>
    <row r="1487" spans="1:19" x14ac:dyDescent="0.25">
      <c r="A1487">
        <v>1096</v>
      </c>
      <c r="B1487">
        <v>35.283822880000002</v>
      </c>
      <c r="C1487" s="1" t="s">
        <v>22</v>
      </c>
      <c r="D1487" s="1" t="str">
        <f>INDEX(cropx!$B$2:$B$40,MATCH(MasterDF[[#This Row],[Crop]],cropx!$A$2:$A$40,0))</f>
        <v>trees-vines</v>
      </c>
      <c r="E1487">
        <v>211545.21859172601</v>
      </c>
      <c r="F1487">
        <v>160.1885558752</v>
      </c>
      <c r="G1487">
        <v>4253.0867761017298</v>
      </c>
      <c r="H1487">
        <v>100</v>
      </c>
      <c r="I1487">
        <f>MasterDF[[#This Row],[Kitfox]]/100*MasterDF[[#This Row],[Area]]</f>
        <v>35.283822880000002</v>
      </c>
      <c r="J1487">
        <v>0</v>
      </c>
      <c r="K1487">
        <v>100</v>
      </c>
      <c r="L1487">
        <v>0</v>
      </c>
      <c r="M1487">
        <v>0</v>
      </c>
      <c r="N1487">
        <v>0</v>
      </c>
      <c r="O1487">
        <v>0</v>
      </c>
      <c r="P1487">
        <v>100</v>
      </c>
      <c r="Q1487">
        <v>49.5</v>
      </c>
      <c r="R1487">
        <v>0</v>
      </c>
      <c r="S1487">
        <v>10</v>
      </c>
    </row>
    <row r="1488" spans="1:19" x14ac:dyDescent="0.25">
      <c r="A1488">
        <v>1097</v>
      </c>
      <c r="B1488">
        <v>7.3792641100000003</v>
      </c>
      <c r="C1488" s="1" t="s">
        <v>22</v>
      </c>
      <c r="D1488" s="1" t="str">
        <f>INDEX(cropx!$B$2:$B$40,MATCH(MasterDF[[#This Row],[Crop]],cropx!$A$2:$A$40,0))</f>
        <v>trees-vines</v>
      </c>
      <c r="E1488">
        <v>44242.599349428303</v>
      </c>
      <c r="F1488">
        <v>33.501859059399997</v>
      </c>
      <c r="G1488">
        <v>1109.4929547065699</v>
      </c>
      <c r="H1488">
        <v>100</v>
      </c>
      <c r="I1488">
        <f>MasterDF[[#This Row],[Kitfox]]/100*MasterDF[[#This Row],[Area]]</f>
        <v>7.3792641100000003</v>
      </c>
      <c r="J1488">
        <v>100</v>
      </c>
      <c r="K1488">
        <v>0</v>
      </c>
      <c r="L1488">
        <v>0</v>
      </c>
      <c r="M1488">
        <v>0</v>
      </c>
      <c r="N1488">
        <v>100</v>
      </c>
      <c r="O1488">
        <v>0</v>
      </c>
      <c r="P1488">
        <v>77.7777777777778</v>
      </c>
      <c r="Q1488">
        <v>43</v>
      </c>
      <c r="R1488">
        <v>0</v>
      </c>
      <c r="S1488">
        <v>20</v>
      </c>
    </row>
    <row r="1489" spans="1:19" x14ac:dyDescent="0.25">
      <c r="A1489">
        <v>1100</v>
      </c>
      <c r="B1489">
        <v>41.977528790000001</v>
      </c>
      <c r="C1489" s="1" t="s">
        <v>22</v>
      </c>
      <c r="D1489" s="1" t="str">
        <f>INDEX(cropx!$B$2:$B$40,MATCH(MasterDF[[#This Row],[Crop]],cropx!$A$2:$A$40,0))</f>
        <v>trees-vines</v>
      </c>
      <c r="E1489">
        <v>251677.53318630901</v>
      </c>
      <c r="F1489">
        <v>190.57798070659999</v>
      </c>
      <c r="G1489">
        <v>4312.9979891783096</v>
      </c>
      <c r="H1489">
        <v>100</v>
      </c>
      <c r="I1489">
        <f>MasterDF[[#This Row],[Kitfox]]/100*MasterDF[[#This Row],[Area]]</f>
        <v>41.977528790000001</v>
      </c>
      <c r="J1489">
        <v>100</v>
      </c>
      <c r="K1489">
        <v>53</v>
      </c>
      <c r="L1489">
        <v>0</v>
      </c>
      <c r="M1489">
        <v>5.6666666666666696</v>
      </c>
      <c r="N1489">
        <v>100</v>
      </c>
      <c r="O1489">
        <v>0</v>
      </c>
      <c r="P1489">
        <v>7.7777777777777697</v>
      </c>
      <c r="Q1489">
        <v>94.5</v>
      </c>
      <c r="R1489">
        <v>100</v>
      </c>
      <c r="S1489">
        <v>20</v>
      </c>
    </row>
    <row r="1490" spans="1:19" x14ac:dyDescent="0.25">
      <c r="A1490">
        <v>1109</v>
      </c>
      <c r="B1490">
        <v>80.440354799999994</v>
      </c>
      <c r="C1490" s="1" t="s">
        <v>22</v>
      </c>
      <c r="D1490" s="1" t="str">
        <f>INDEX(cropx!$B$2:$B$40,MATCH(MasterDF[[#This Row],[Crop]],cropx!$A$2:$A$40,0))</f>
        <v>trees-vines</v>
      </c>
      <c r="E1490">
        <v>482282.56041404401</v>
      </c>
      <c r="F1490">
        <v>365.19921079199997</v>
      </c>
      <c r="G1490">
        <v>11869.6461473441</v>
      </c>
      <c r="H1490">
        <v>100</v>
      </c>
      <c r="I1490">
        <f>MasterDF[[#This Row],[Kitfox]]/100*MasterDF[[#This Row],[Area]]</f>
        <v>80.440354799999994</v>
      </c>
      <c r="J1490">
        <v>0</v>
      </c>
      <c r="K1490">
        <v>0</v>
      </c>
      <c r="L1490">
        <v>0</v>
      </c>
      <c r="M1490">
        <v>0</v>
      </c>
      <c r="N1490">
        <v>100</v>
      </c>
      <c r="O1490">
        <v>0</v>
      </c>
      <c r="P1490">
        <v>73.3333333333333</v>
      </c>
      <c r="Q1490">
        <v>70</v>
      </c>
      <c r="R1490">
        <v>12</v>
      </c>
      <c r="S1490">
        <v>20</v>
      </c>
    </row>
    <row r="1491" spans="1:19" x14ac:dyDescent="0.25">
      <c r="A1491">
        <v>1111</v>
      </c>
      <c r="B1491">
        <v>159.711645</v>
      </c>
      <c r="C1491" s="1" t="s">
        <v>22</v>
      </c>
      <c r="D1491" s="1" t="str">
        <f>INDEX(cropx!$B$2:$B$40,MATCH(MasterDF[[#This Row],[Crop]],cropx!$A$2:$A$40,0))</f>
        <v>trees-vines</v>
      </c>
      <c r="E1491">
        <v>957555.95894685003</v>
      </c>
      <c r="F1491">
        <v>725.09086830000001</v>
      </c>
      <c r="G1491">
        <v>18778.232635952802</v>
      </c>
      <c r="H1491">
        <v>100</v>
      </c>
      <c r="I1491">
        <f>MasterDF[[#This Row],[Kitfox]]/100*MasterDF[[#This Row],[Area]]</f>
        <v>159.711645</v>
      </c>
      <c r="J1491">
        <v>100</v>
      </c>
      <c r="K1491">
        <v>0</v>
      </c>
      <c r="L1491">
        <v>0</v>
      </c>
      <c r="M1491">
        <v>0</v>
      </c>
      <c r="N1491">
        <v>100</v>
      </c>
      <c r="O1491">
        <v>0</v>
      </c>
      <c r="P1491">
        <v>0</v>
      </c>
      <c r="Q1491">
        <v>5.5</v>
      </c>
      <c r="R1491">
        <v>100</v>
      </c>
      <c r="S1491">
        <v>10</v>
      </c>
    </row>
    <row r="1492" spans="1:19" x14ac:dyDescent="0.25">
      <c r="A1492">
        <v>1112</v>
      </c>
      <c r="B1492">
        <v>78.266802339999998</v>
      </c>
      <c r="C1492" s="1" t="s">
        <v>22</v>
      </c>
      <c r="D1492" s="1" t="str">
        <f>INDEX(cropx!$B$2:$B$40,MATCH(MasterDF[[#This Row],[Crop]],cropx!$A$2:$A$40,0))</f>
        <v>trees-vines</v>
      </c>
      <c r="E1492">
        <v>469250.96143353998</v>
      </c>
      <c r="F1492">
        <v>355.33128262359998</v>
      </c>
      <c r="G1492">
        <v>5504.4333328532202</v>
      </c>
      <c r="H1492">
        <v>100</v>
      </c>
      <c r="I1492">
        <f>MasterDF[[#This Row],[Kitfox]]/100*MasterDF[[#This Row],[Area]]</f>
        <v>78.266802339999998</v>
      </c>
      <c r="J1492">
        <v>100</v>
      </c>
      <c r="K1492">
        <v>0</v>
      </c>
      <c r="L1492">
        <v>50.75</v>
      </c>
      <c r="M1492">
        <v>0</v>
      </c>
      <c r="N1492">
        <v>100</v>
      </c>
      <c r="O1492">
        <v>0</v>
      </c>
      <c r="P1492">
        <v>96.296296296296305</v>
      </c>
      <c r="Q1492">
        <v>0</v>
      </c>
      <c r="R1492">
        <v>100</v>
      </c>
      <c r="S1492">
        <v>10</v>
      </c>
    </row>
    <row r="1493" spans="1:19" x14ac:dyDescent="0.25">
      <c r="A1493">
        <v>1114</v>
      </c>
      <c r="B1493">
        <v>26.34637034</v>
      </c>
      <c r="C1493" s="1" t="s">
        <v>22</v>
      </c>
      <c r="D1493" s="1" t="str">
        <f>INDEX(cropx!$B$2:$B$40,MATCH(MasterDF[[#This Row],[Crop]],cropx!$A$2:$A$40,0))</f>
        <v>trees-vines</v>
      </c>
      <c r="E1493">
        <v>157960.45376457999</v>
      </c>
      <c r="F1493">
        <v>119.61252134359999</v>
      </c>
      <c r="G1493">
        <v>4337.8464016580201</v>
      </c>
      <c r="H1493">
        <v>100</v>
      </c>
      <c r="I1493">
        <f>MasterDF[[#This Row],[Kitfox]]/100*MasterDF[[#This Row],[Area]]</f>
        <v>26.34637034</v>
      </c>
      <c r="J1493">
        <v>0</v>
      </c>
      <c r="K1493">
        <v>0</v>
      </c>
      <c r="L1493">
        <v>0</v>
      </c>
      <c r="M1493">
        <v>0</v>
      </c>
      <c r="N1493">
        <v>100</v>
      </c>
      <c r="O1493">
        <v>0</v>
      </c>
      <c r="P1493">
        <v>17.7777777777778</v>
      </c>
      <c r="Q1493">
        <v>42.5</v>
      </c>
      <c r="R1493">
        <v>100</v>
      </c>
      <c r="S1493">
        <v>20</v>
      </c>
    </row>
    <row r="1494" spans="1:19" x14ac:dyDescent="0.25">
      <c r="A1494">
        <v>1118</v>
      </c>
      <c r="B1494">
        <v>71.915497110000004</v>
      </c>
      <c r="C1494" s="1" t="s">
        <v>22</v>
      </c>
      <c r="D1494" s="1" t="str">
        <f>INDEX(cropx!$B$2:$B$40,MATCH(MasterDF[[#This Row],[Crop]],cropx!$A$2:$A$40,0))</f>
        <v>trees-vines</v>
      </c>
      <c r="E1494">
        <v>431171.52038791799</v>
      </c>
      <c r="F1494">
        <v>326.49635687940003</v>
      </c>
      <c r="G1494">
        <v>10877.5138595238</v>
      </c>
      <c r="H1494">
        <v>100</v>
      </c>
      <c r="I1494">
        <f>MasterDF[[#This Row],[Kitfox]]/100*MasterDF[[#This Row],[Area]]</f>
        <v>71.915497110000004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71.851851851851904</v>
      </c>
      <c r="Q1494">
        <v>98.5</v>
      </c>
      <c r="R1494">
        <v>100</v>
      </c>
      <c r="S1494">
        <v>20</v>
      </c>
    </row>
    <row r="1495" spans="1:19" x14ac:dyDescent="0.25">
      <c r="A1495">
        <v>1122</v>
      </c>
      <c r="B1495">
        <v>75.323153919999996</v>
      </c>
      <c r="C1495" s="1" t="s">
        <v>22</v>
      </c>
      <c r="D1495" s="1" t="str">
        <f>INDEX(cropx!$B$2:$B$40,MATCH(MasterDF[[#This Row],[Crop]],cropx!$A$2:$A$40,0))</f>
        <v>trees-vines</v>
      </c>
      <c r="E1495">
        <v>451602.22902197798</v>
      </c>
      <c r="F1495">
        <v>341.96711879679998</v>
      </c>
      <c r="G1495">
        <v>9564.6902760736393</v>
      </c>
      <c r="H1495">
        <v>100</v>
      </c>
      <c r="I1495">
        <f>MasterDF[[#This Row],[Kitfox]]/100*MasterDF[[#This Row],[Area]]</f>
        <v>75.323153919999996</v>
      </c>
      <c r="J1495">
        <v>100</v>
      </c>
      <c r="K1495">
        <v>0</v>
      </c>
      <c r="L1495">
        <v>0</v>
      </c>
      <c r="M1495">
        <v>0</v>
      </c>
      <c r="N1495">
        <v>100</v>
      </c>
      <c r="O1495">
        <v>0</v>
      </c>
      <c r="P1495">
        <v>36.6666666666667</v>
      </c>
      <c r="Q1495">
        <v>14</v>
      </c>
      <c r="R1495">
        <v>100</v>
      </c>
      <c r="S1495">
        <v>20</v>
      </c>
    </row>
    <row r="1496" spans="1:19" x14ac:dyDescent="0.25">
      <c r="A1496">
        <v>1126</v>
      </c>
      <c r="B1496">
        <v>8.6952789999999993</v>
      </c>
      <c r="C1496" s="1" t="s">
        <v>22</v>
      </c>
      <c r="D1496" s="1" t="str">
        <f>INDEX(cropx!$B$2:$B$40,MATCH(MasterDF[[#This Row],[Crop]],cropx!$A$2:$A$40,0))</f>
        <v>trees-vines</v>
      </c>
      <c r="E1496">
        <v>52132.806102870003</v>
      </c>
      <c r="F1496">
        <v>39.476566660000003</v>
      </c>
      <c r="G1496">
        <v>893.39991912263599</v>
      </c>
      <c r="H1496">
        <v>100</v>
      </c>
      <c r="I1496">
        <f>MasterDF[[#This Row],[Kitfox]]/100*MasterDF[[#This Row],[Area]]</f>
        <v>8.6952789999999993</v>
      </c>
      <c r="J1496">
        <v>100</v>
      </c>
      <c r="K1496">
        <v>0</v>
      </c>
      <c r="L1496">
        <v>0</v>
      </c>
      <c r="M1496">
        <v>0</v>
      </c>
      <c r="N1496">
        <v>100</v>
      </c>
      <c r="O1496">
        <v>0</v>
      </c>
      <c r="P1496">
        <v>0</v>
      </c>
      <c r="Q1496">
        <v>95</v>
      </c>
      <c r="R1496">
        <v>0</v>
      </c>
      <c r="S1496">
        <v>20</v>
      </c>
    </row>
    <row r="1497" spans="1:19" x14ac:dyDescent="0.25">
      <c r="A1497">
        <v>1136</v>
      </c>
      <c r="B1497">
        <v>76.143005619999997</v>
      </c>
      <c r="C1497" s="1" t="s">
        <v>22</v>
      </c>
      <c r="D1497" s="1" t="str">
        <f>INDEX(cropx!$B$2:$B$40,MATCH(MasterDF[[#This Row],[Crop]],cropx!$A$2:$A$40,0))</f>
        <v>trees-vines</v>
      </c>
      <c r="E1497">
        <v>456517.67448487901</v>
      </c>
      <c r="F1497">
        <v>345.68924551480001</v>
      </c>
      <c r="G1497">
        <v>12404.243217740801</v>
      </c>
      <c r="H1497">
        <v>100</v>
      </c>
      <c r="I1497">
        <f>MasterDF[[#This Row],[Kitfox]]/100*MasterDF[[#This Row],[Area]]</f>
        <v>76.143005619999997</v>
      </c>
      <c r="J1497">
        <v>100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44.4444444444444</v>
      </c>
      <c r="Q1497">
        <v>89</v>
      </c>
      <c r="R1497">
        <v>5</v>
      </c>
      <c r="S1497">
        <v>20</v>
      </c>
    </row>
    <row r="1498" spans="1:19" x14ac:dyDescent="0.25">
      <c r="A1498">
        <v>1138</v>
      </c>
      <c r="B1498">
        <v>17.676236729999999</v>
      </c>
      <c r="C1498" s="1" t="s">
        <v>22</v>
      </c>
      <c r="D1498" s="1" t="str">
        <f>INDEX(cropx!$B$2:$B$40,MATCH(MasterDF[[#This Row],[Crop]],cropx!$A$2:$A$40,0))</f>
        <v>trees-vines</v>
      </c>
      <c r="E1498">
        <v>105978.407601817</v>
      </c>
      <c r="F1498">
        <v>80.250114754199998</v>
      </c>
      <c r="G1498">
        <v>2452.7979994041102</v>
      </c>
      <c r="H1498">
        <v>100</v>
      </c>
      <c r="I1498">
        <f>MasterDF[[#This Row],[Kitfox]]/100*MasterDF[[#This Row],[Area]]</f>
        <v>17.676236729999999</v>
      </c>
      <c r="J1498">
        <v>100</v>
      </c>
      <c r="K1498">
        <v>0</v>
      </c>
      <c r="L1498">
        <v>0</v>
      </c>
      <c r="M1498">
        <v>0</v>
      </c>
      <c r="N1498">
        <v>100</v>
      </c>
      <c r="O1498">
        <v>0</v>
      </c>
      <c r="P1498">
        <v>60</v>
      </c>
      <c r="Q1498">
        <v>79.3333333333333</v>
      </c>
      <c r="R1498">
        <v>0</v>
      </c>
      <c r="S1498">
        <v>20</v>
      </c>
    </row>
    <row r="1499" spans="1:19" x14ac:dyDescent="0.25">
      <c r="A1499">
        <v>1142</v>
      </c>
      <c r="B1499">
        <v>26.994041790000001</v>
      </c>
      <c r="C1499" s="1" t="s">
        <v>22</v>
      </c>
      <c r="D1499" s="1" t="str">
        <f>INDEX(cropx!$B$2:$B$40,MATCH(MasterDF[[#This Row],[Crop]],cropx!$A$2:$A$40,0))</f>
        <v>trees-vines</v>
      </c>
      <c r="E1499">
        <v>161843.587373199</v>
      </c>
      <c r="F1499">
        <v>122.5529497266</v>
      </c>
      <c r="G1499">
        <v>1900.10071631135</v>
      </c>
      <c r="H1499">
        <v>100</v>
      </c>
      <c r="I1499">
        <f>MasterDF[[#This Row],[Kitfox]]/100*MasterDF[[#This Row],[Area]]</f>
        <v>26.994041790000001</v>
      </c>
      <c r="J1499">
        <v>100</v>
      </c>
      <c r="K1499">
        <v>100</v>
      </c>
      <c r="L1499">
        <v>0</v>
      </c>
      <c r="M1499">
        <v>100</v>
      </c>
      <c r="N1499">
        <v>100</v>
      </c>
      <c r="O1499">
        <v>0</v>
      </c>
      <c r="P1499">
        <v>91.1111111111111</v>
      </c>
      <c r="Q1499">
        <v>0</v>
      </c>
      <c r="R1499">
        <v>100</v>
      </c>
      <c r="S1499">
        <v>20</v>
      </c>
    </row>
    <row r="1500" spans="1:19" x14ac:dyDescent="0.25">
      <c r="A1500">
        <v>1144</v>
      </c>
      <c r="B1500">
        <v>114.3406782</v>
      </c>
      <c r="C1500" s="1" t="s">
        <v>22</v>
      </c>
      <c r="D1500" s="1" t="str">
        <f>INDEX(cropx!$B$2:$B$40,MATCH(MasterDF[[#This Row],[Crop]],cropx!$A$2:$A$40,0))</f>
        <v>trees-vines</v>
      </c>
      <c r="E1500">
        <v>685532.96636844601</v>
      </c>
      <c r="F1500">
        <v>519.10667902800003</v>
      </c>
      <c r="G1500">
        <v>13211.787139039199</v>
      </c>
      <c r="H1500">
        <v>100</v>
      </c>
      <c r="I1500">
        <f>MasterDF[[#This Row],[Kitfox]]/100*MasterDF[[#This Row],[Area]]</f>
        <v>114.3406782</v>
      </c>
      <c r="J1500">
        <v>100</v>
      </c>
      <c r="K1500">
        <v>100</v>
      </c>
      <c r="L1500">
        <v>0</v>
      </c>
      <c r="M1500">
        <v>100</v>
      </c>
      <c r="N1500">
        <v>100</v>
      </c>
      <c r="O1500">
        <v>0</v>
      </c>
      <c r="P1500">
        <v>55</v>
      </c>
      <c r="Q1500">
        <v>91.3333333333333</v>
      </c>
      <c r="R1500">
        <v>100</v>
      </c>
      <c r="S1500">
        <v>14.25</v>
      </c>
    </row>
    <row r="1501" spans="1:19" x14ac:dyDescent="0.25">
      <c r="A1501">
        <v>1150</v>
      </c>
      <c r="B1501">
        <v>40.267220860000002</v>
      </c>
      <c r="C1501" s="1" t="s">
        <v>22</v>
      </c>
      <c r="D1501" s="1" t="str">
        <f>INDEX(cropx!$B$2:$B$40,MATCH(MasterDF[[#This Row],[Crop]],cropx!$A$2:$A$40,0))</f>
        <v>trees-vines</v>
      </c>
      <c r="E1501">
        <v>241423.330682756</v>
      </c>
      <c r="F1501">
        <v>182.81318270439999</v>
      </c>
      <c r="G1501">
        <v>3226.7172001541799</v>
      </c>
      <c r="H1501">
        <v>100</v>
      </c>
      <c r="I1501">
        <f>MasterDF[[#This Row],[Kitfox]]/100*MasterDF[[#This Row],[Area]]</f>
        <v>40.267220860000002</v>
      </c>
      <c r="J1501">
        <v>100</v>
      </c>
      <c r="K1501">
        <v>0</v>
      </c>
      <c r="L1501">
        <v>0</v>
      </c>
      <c r="M1501">
        <v>0</v>
      </c>
      <c r="N1501">
        <v>100</v>
      </c>
      <c r="O1501">
        <v>100</v>
      </c>
      <c r="P1501">
        <v>86.6666666666667</v>
      </c>
      <c r="Q1501">
        <v>44.25</v>
      </c>
      <c r="R1501">
        <v>100</v>
      </c>
      <c r="S1501">
        <v>20</v>
      </c>
    </row>
    <row r="1502" spans="1:19" x14ac:dyDescent="0.25">
      <c r="A1502">
        <v>1164</v>
      </c>
      <c r="B1502">
        <v>33.357574049999997</v>
      </c>
      <c r="C1502" s="1" t="s">
        <v>22</v>
      </c>
      <c r="D1502" s="1" t="str">
        <f>INDEX(cropx!$B$2:$B$40,MATCH(MasterDF[[#This Row],[Crop]],cropx!$A$2:$A$40,0))</f>
        <v>trees-vines</v>
      </c>
      <c r="E1502">
        <v>199996.335943996</v>
      </c>
      <c r="F1502">
        <v>151.44338618699999</v>
      </c>
      <c r="G1502">
        <v>2348.02742175106</v>
      </c>
      <c r="H1502">
        <v>100</v>
      </c>
      <c r="I1502">
        <f>MasterDF[[#This Row],[Kitfox]]/100*MasterDF[[#This Row],[Area]]</f>
        <v>33.357574049999997</v>
      </c>
      <c r="J1502">
        <v>100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100</v>
      </c>
      <c r="S1502">
        <v>20</v>
      </c>
    </row>
    <row r="1503" spans="1:19" x14ac:dyDescent="0.25">
      <c r="A1503">
        <v>1166</v>
      </c>
      <c r="B1503">
        <v>19.92563865</v>
      </c>
      <c r="C1503" s="1" t="s">
        <v>22</v>
      </c>
      <c r="D1503" s="1" t="str">
        <f>INDEX(cropx!$B$2:$B$40,MATCH(MasterDF[[#This Row],[Crop]],cropx!$A$2:$A$40,0))</f>
        <v>trees-vines</v>
      </c>
      <c r="E1503">
        <v>119464.764295234</v>
      </c>
      <c r="F1503">
        <v>90.462399470999998</v>
      </c>
      <c r="G1503">
        <v>1670.54588844714</v>
      </c>
      <c r="H1503">
        <v>100</v>
      </c>
      <c r="I1503">
        <f>MasterDF[[#This Row],[Kitfox]]/100*MasterDF[[#This Row],[Area]]</f>
        <v>19.92563865</v>
      </c>
      <c r="J1503">
        <v>100</v>
      </c>
      <c r="K1503">
        <v>100</v>
      </c>
      <c r="L1503">
        <v>100</v>
      </c>
      <c r="M1503">
        <v>0</v>
      </c>
      <c r="N1503">
        <v>100</v>
      </c>
      <c r="O1503">
        <v>100</v>
      </c>
      <c r="P1503">
        <v>97.7777777777778</v>
      </c>
      <c r="Q1503">
        <v>14.5</v>
      </c>
      <c r="R1503">
        <v>100</v>
      </c>
      <c r="S1503">
        <v>15</v>
      </c>
    </row>
    <row r="1504" spans="1:19" x14ac:dyDescent="0.25">
      <c r="A1504">
        <v>1170</v>
      </c>
      <c r="B1504">
        <v>45.85375853</v>
      </c>
      <c r="C1504" s="1" t="s">
        <v>22</v>
      </c>
      <c r="D1504" s="1" t="str">
        <f>INDEX(cropx!$B$2:$B$40,MATCH(MasterDF[[#This Row],[Crop]],cropx!$A$2:$A$40,0))</f>
        <v>trees-vines</v>
      </c>
      <c r="E1504">
        <v>274917.58487937099</v>
      </c>
      <c r="F1504">
        <v>208.1760637262</v>
      </c>
      <c r="G1504">
        <v>4360.9276444732404</v>
      </c>
      <c r="H1504">
        <v>100</v>
      </c>
      <c r="I1504">
        <f>MasterDF[[#This Row],[Kitfox]]/100*MasterDF[[#This Row],[Area]]</f>
        <v>45.85375853</v>
      </c>
      <c r="J1504">
        <v>100</v>
      </c>
      <c r="K1504">
        <v>0</v>
      </c>
      <c r="L1504">
        <v>0</v>
      </c>
      <c r="M1504">
        <v>0</v>
      </c>
      <c r="N1504">
        <v>100</v>
      </c>
      <c r="O1504">
        <v>0</v>
      </c>
      <c r="P1504">
        <v>75.5555555555556</v>
      </c>
      <c r="Q1504">
        <v>92.5</v>
      </c>
      <c r="R1504">
        <v>0</v>
      </c>
      <c r="S1504">
        <v>20</v>
      </c>
    </row>
    <row r="1505" spans="1:19" x14ac:dyDescent="0.25">
      <c r="A1505">
        <v>1173</v>
      </c>
      <c r="B1505">
        <v>34.67947659</v>
      </c>
      <c r="C1505" s="1" t="s">
        <v>22</v>
      </c>
      <c r="D1505" s="1" t="str">
        <f>INDEX(cropx!$B$2:$B$40,MATCH(MasterDF[[#This Row],[Crop]],cropx!$A$2:$A$40,0))</f>
        <v>trees-vines</v>
      </c>
      <c r="E1505">
        <v>207921.84227964299</v>
      </c>
      <c r="F1505">
        <v>157.44482371859999</v>
      </c>
      <c r="G1505">
        <v>5709.8659449855404</v>
      </c>
      <c r="H1505">
        <v>100</v>
      </c>
      <c r="I1505">
        <f>MasterDF[[#This Row],[Kitfox]]/100*MasterDF[[#This Row],[Area]]</f>
        <v>34.67947659</v>
      </c>
      <c r="J1505">
        <v>0</v>
      </c>
      <c r="K1505">
        <v>0</v>
      </c>
      <c r="L1505">
        <v>0</v>
      </c>
      <c r="M1505">
        <v>0</v>
      </c>
      <c r="N1505">
        <v>98</v>
      </c>
      <c r="O1505">
        <v>0</v>
      </c>
      <c r="P1505">
        <v>21.481481481481499</v>
      </c>
      <c r="Q1505">
        <v>63</v>
      </c>
      <c r="R1505">
        <v>0</v>
      </c>
      <c r="S1505">
        <v>20</v>
      </c>
    </row>
    <row r="1506" spans="1:19" x14ac:dyDescent="0.25">
      <c r="A1506">
        <v>1179</v>
      </c>
      <c r="B1506">
        <v>42.26844758</v>
      </c>
      <c r="C1506" s="1" t="s">
        <v>22</v>
      </c>
      <c r="D1506" s="1" t="str">
        <f>INDEX(cropx!$B$2:$B$40,MATCH(MasterDF[[#This Row],[Crop]],cropx!$A$2:$A$40,0))</f>
        <v>trees-vines</v>
      </c>
      <c r="E1506">
        <v>253421.74551931699</v>
      </c>
      <c r="F1506">
        <v>191.89875201320001</v>
      </c>
      <c r="G1506">
        <v>4948.0296725387097</v>
      </c>
      <c r="H1506">
        <v>100</v>
      </c>
      <c r="I1506">
        <f>MasterDF[[#This Row],[Kitfox]]/100*MasterDF[[#This Row],[Area]]</f>
        <v>42.26844758</v>
      </c>
      <c r="J1506">
        <v>100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91.1111111111111</v>
      </c>
      <c r="Q1506">
        <v>80</v>
      </c>
      <c r="R1506">
        <v>0</v>
      </c>
      <c r="S1506">
        <v>20</v>
      </c>
    </row>
    <row r="1507" spans="1:19" x14ac:dyDescent="0.25">
      <c r="A1507">
        <v>1182</v>
      </c>
      <c r="B1507">
        <v>37.135073169999998</v>
      </c>
      <c r="C1507" s="1" t="s">
        <v>22</v>
      </c>
      <c r="D1507" s="1" t="str">
        <f>INDEX(cropx!$B$2:$B$40,MATCH(MasterDF[[#This Row],[Crop]],cropx!$A$2:$A$40,0))</f>
        <v>trees-vines</v>
      </c>
      <c r="E1507">
        <v>222644.44524293</v>
      </c>
      <c r="F1507">
        <v>168.59323219180001</v>
      </c>
      <c r="G1507">
        <v>6114.1721401078503</v>
      </c>
      <c r="H1507">
        <v>100</v>
      </c>
      <c r="I1507">
        <f>MasterDF[[#This Row],[Kitfox]]/100*MasterDF[[#This Row],[Area]]</f>
        <v>37.135073169999998</v>
      </c>
      <c r="J1507">
        <v>0</v>
      </c>
      <c r="K1507">
        <v>0</v>
      </c>
      <c r="L1507">
        <v>0</v>
      </c>
      <c r="M1507">
        <v>0</v>
      </c>
      <c r="N1507">
        <v>53</v>
      </c>
      <c r="O1507">
        <v>0</v>
      </c>
      <c r="P1507">
        <v>55.5555555555556</v>
      </c>
      <c r="Q1507">
        <v>97</v>
      </c>
      <c r="R1507">
        <v>100</v>
      </c>
      <c r="S1507">
        <v>20</v>
      </c>
    </row>
    <row r="1508" spans="1:19" x14ac:dyDescent="0.25">
      <c r="A1508">
        <v>1194</v>
      </c>
      <c r="B1508">
        <v>149.79473150000001</v>
      </c>
      <c r="C1508" s="1" t="s">
        <v>22</v>
      </c>
      <c r="D1508" s="1" t="str">
        <f>INDEX(cropx!$B$2:$B$40,MATCH(MasterDF[[#This Row],[Crop]],cropx!$A$2:$A$40,0))</f>
        <v>trees-vines</v>
      </c>
      <c r="E1508">
        <v>898098.80655019497</v>
      </c>
      <c r="F1508">
        <v>680.06808101000001</v>
      </c>
      <c r="G1508">
        <v>15526.9844102346</v>
      </c>
      <c r="H1508">
        <v>100</v>
      </c>
      <c r="I1508">
        <f>MasterDF[[#This Row],[Kitfox]]/100*MasterDF[[#This Row],[Area]]</f>
        <v>149.79473150000001</v>
      </c>
      <c r="J1508">
        <v>64.6666666666667</v>
      </c>
      <c r="K1508">
        <v>0</v>
      </c>
      <c r="L1508">
        <v>0</v>
      </c>
      <c r="M1508">
        <v>0</v>
      </c>
      <c r="N1508">
        <v>13</v>
      </c>
      <c r="O1508">
        <v>0</v>
      </c>
      <c r="P1508">
        <v>91.1111111111111</v>
      </c>
      <c r="Q1508">
        <v>19</v>
      </c>
      <c r="R1508">
        <v>0</v>
      </c>
      <c r="S1508">
        <v>20</v>
      </c>
    </row>
    <row r="1509" spans="1:19" x14ac:dyDescent="0.25">
      <c r="A1509">
        <v>1196</v>
      </c>
      <c r="B1509">
        <v>81.981065200000003</v>
      </c>
      <c r="C1509" s="1" t="s">
        <v>22</v>
      </c>
      <c r="D1509" s="1" t="str">
        <f>INDEX(cropx!$B$2:$B$40,MATCH(MasterDF[[#This Row],[Crop]],cropx!$A$2:$A$40,0))</f>
        <v>trees-vines</v>
      </c>
      <c r="E1509">
        <v>491519.93583855598</v>
      </c>
      <c r="F1509">
        <v>372.19403600800001</v>
      </c>
      <c r="G1509">
        <v>10573.6680680647</v>
      </c>
      <c r="H1509">
        <v>100</v>
      </c>
      <c r="I1509">
        <f>MasterDF[[#This Row],[Kitfox]]/100*MasterDF[[#This Row],[Area]]</f>
        <v>81.981065200000003</v>
      </c>
      <c r="J1509">
        <v>100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62.2222222222222</v>
      </c>
      <c r="Q1509">
        <v>46.75</v>
      </c>
      <c r="R1509">
        <v>0</v>
      </c>
      <c r="S1509">
        <v>20</v>
      </c>
    </row>
    <row r="1510" spans="1:19" x14ac:dyDescent="0.25">
      <c r="A1510">
        <v>1203</v>
      </c>
      <c r="B1510">
        <v>38.537134770000002</v>
      </c>
      <c r="C1510" s="1" t="s">
        <v>22</v>
      </c>
      <c r="D1510" s="1" t="str">
        <f>INDEX(cropx!$B$2:$B$40,MATCH(MasterDF[[#This Row],[Crop]],cropx!$A$2:$A$40,0))</f>
        <v>trees-vines</v>
      </c>
      <c r="E1510">
        <v>231050.54762757799</v>
      </c>
      <c r="F1510">
        <v>174.95859185579999</v>
      </c>
      <c r="G1510">
        <v>4511.2346739416998</v>
      </c>
      <c r="H1510">
        <v>100</v>
      </c>
      <c r="I1510">
        <f>MasterDF[[#This Row],[Kitfox]]/100*MasterDF[[#This Row],[Area]]</f>
        <v>38.537134770000002</v>
      </c>
      <c r="J1510">
        <v>59.5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86.6666666666667</v>
      </c>
      <c r="Q1510">
        <v>16</v>
      </c>
      <c r="R1510">
        <v>0</v>
      </c>
      <c r="S1510">
        <v>20</v>
      </c>
    </row>
    <row r="1511" spans="1:19" x14ac:dyDescent="0.25">
      <c r="A1511">
        <v>1205</v>
      </c>
      <c r="B1511">
        <v>16.275975280000001</v>
      </c>
      <c r="C1511" s="1" t="s">
        <v>22</v>
      </c>
      <c r="D1511" s="1" t="str">
        <f>INDEX(cropx!$B$2:$B$40,MATCH(MasterDF[[#This Row],[Crop]],cropx!$A$2:$A$40,0))</f>
        <v>trees-vines</v>
      </c>
      <c r="E1511">
        <v>97583.098070498396</v>
      </c>
      <c r="F1511">
        <v>73.892927771199993</v>
      </c>
      <c r="G1511">
        <v>1404.68247763719</v>
      </c>
      <c r="H1511">
        <v>100</v>
      </c>
      <c r="I1511">
        <f>MasterDF[[#This Row],[Kitfox]]/100*MasterDF[[#This Row],[Area]]</f>
        <v>16.275975280000001</v>
      </c>
      <c r="J1511">
        <v>100</v>
      </c>
      <c r="K1511">
        <v>0</v>
      </c>
      <c r="L1511">
        <v>0</v>
      </c>
      <c r="M1511">
        <v>100</v>
      </c>
      <c r="N1511">
        <v>0</v>
      </c>
      <c r="O1511">
        <v>0</v>
      </c>
      <c r="P1511">
        <v>57.7777777777778</v>
      </c>
      <c r="Q1511">
        <v>96.3333333333333</v>
      </c>
      <c r="R1511">
        <v>0</v>
      </c>
      <c r="S1511">
        <v>20</v>
      </c>
    </row>
    <row r="1512" spans="1:19" x14ac:dyDescent="0.25">
      <c r="A1512">
        <v>1217</v>
      </c>
      <c r="B1512">
        <v>34.703502839999999</v>
      </c>
      <c r="C1512" s="1" t="s">
        <v>22</v>
      </c>
      <c r="D1512" s="1" t="str">
        <f>INDEX(cropx!$B$2:$B$40,MATCH(MasterDF[[#This Row],[Crop]],cropx!$A$2:$A$40,0))</f>
        <v>trees-vines</v>
      </c>
      <c r="E1512">
        <v>208065.892382305</v>
      </c>
      <c r="F1512">
        <v>157.5539028936</v>
      </c>
      <c r="G1512">
        <v>4062.4619944752599</v>
      </c>
      <c r="H1512">
        <v>100</v>
      </c>
      <c r="I1512">
        <f>MasterDF[[#This Row],[Kitfox]]/100*MasterDF[[#This Row],[Area]]</f>
        <v>34.703502839999999</v>
      </c>
      <c r="J1512">
        <v>36.5</v>
      </c>
      <c r="K1512">
        <v>0</v>
      </c>
      <c r="L1512">
        <v>0</v>
      </c>
      <c r="M1512">
        <v>0</v>
      </c>
      <c r="N1512">
        <v>100</v>
      </c>
      <c r="O1512">
        <v>0</v>
      </c>
      <c r="P1512">
        <v>24.4444444444444</v>
      </c>
      <c r="Q1512">
        <v>98</v>
      </c>
      <c r="R1512">
        <v>0</v>
      </c>
      <c r="S1512">
        <v>20</v>
      </c>
    </row>
    <row r="1513" spans="1:19" x14ac:dyDescent="0.25">
      <c r="A1513">
        <v>1231</v>
      </c>
      <c r="B1513">
        <v>38.829397489999998</v>
      </c>
      <c r="C1513" s="1" t="s">
        <v>22</v>
      </c>
      <c r="D1513" s="1" t="str">
        <f>INDEX(cropx!$B$2:$B$40,MATCH(MasterDF[[#This Row],[Crop]],cropx!$A$2:$A$40,0))</f>
        <v>trees-vines</v>
      </c>
      <c r="E1513">
        <v>232802.81753321999</v>
      </c>
      <c r="F1513">
        <v>176.28546460460001</v>
      </c>
      <c r="G1513">
        <v>3998.36432723807</v>
      </c>
      <c r="H1513">
        <v>100</v>
      </c>
      <c r="I1513">
        <f>MasterDF[[#This Row],[Kitfox]]/100*MasterDF[[#This Row],[Area]]</f>
        <v>38.829397489999998</v>
      </c>
      <c r="J1513">
        <v>100</v>
      </c>
      <c r="K1513">
        <v>6</v>
      </c>
      <c r="L1513">
        <v>0</v>
      </c>
      <c r="M1513">
        <v>0</v>
      </c>
      <c r="N1513">
        <v>100</v>
      </c>
      <c r="O1513">
        <v>0</v>
      </c>
      <c r="P1513">
        <v>87.407407407407405</v>
      </c>
      <c r="Q1513">
        <v>97.5</v>
      </c>
      <c r="R1513">
        <v>23.3333333333333</v>
      </c>
      <c r="S1513">
        <v>20</v>
      </c>
    </row>
    <row r="1514" spans="1:19" x14ac:dyDescent="0.25">
      <c r="A1514">
        <v>1233</v>
      </c>
      <c r="B1514">
        <v>39.29870665</v>
      </c>
      <c r="C1514" s="1" t="s">
        <v>22</v>
      </c>
      <c r="D1514" s="1" t="str">
        <f>INDEX(cropx!$B$2:$B$40,MATCH(MasterDF[[#This Row],[Crop]],cropx!$A$2:$A$40,0))</f>
        <v>trees-vines</v>
      </c>
      <c r="E1514">
        <v>235616.57468127401</v>
      </c>
      <c r="F1514">
        <v>178.41612819100001</v>
      </c>
      <c r="G1514">
        <v>4350.1062847336398</v>
      </c>
      <c r="H1514">
        <v>100</v>
      </c>
      <c r="I1514">
        <f>MasterDF[[#This Row],[Kitfox]]/100*MasterDF[[#This Row],[Area]]</f>
        <v>39.29870665</v>
      </c>
      <c r="J1514">
        <v>100</v>
      </c>
      <c r="K1514">
        <v>0</v>
      </c>
      <c r="L1514">
        <v>0</v>
      </c>
      <c r="M1514">
        <v>100</v>
      </c>
      <c r="N1514">
        <v>0</v>
      </c>
      <c r="O1514">
        <v>0</v>
      </c>
      <c r="P1514">
        <v>94.4444444444444</v>
      </c>
      <c r="Q1514">
        <v>93.5</v>
      </c>
      <c r="R1514">
        <v>0</v>
      </c>
      <c r="S1514">
        <v>20</v>
      </c>
    </row>
    <row r="1515" spans="1:19" x14ac:dyDescent="0.25">
      <c r="A1515">
        <v>1238</v>
      </c>
      <c r="B1515">
        <v>38.040266469999999</v>
      </c>
      <c r="C1515" s="1" t="s">
        <v>22</v>
      </c>
      <c r="D1515" s="1" t="str">
        <f>INDEX(cropx!$B$2:$B$40,MATCH(MasterDF[[#This Row],[Crop]],cropx!$A$2:$A$40,0))</f>
        <v>trees-vines</v>
      </c>
      <c r="E1515">
        <v>228071.558828879</v>
      </c>
      <c r="F1515">
        <v>172.7028097738</v>
      </c>
      <c r="G1515">
        <v>4407.6567670171798</v>
      </c>
      <c r="H1515">
        <v>100</v>
      </c>
      <c r="I1515">
        <f>MasterDF[[#This Row],[Kitfox]]/100*MasterDF[[#This Row],[Area]]</f>
        <v>38.040266469999999</v>
      </c>
      <c r="J1515">
        <v>27.6666666666667</v>
      </c>
      <c r="K1515">
        <v>0</v>
      </c>
      <c r="L1515">
        <v>0</v>
      </c>
      <c r="M1515">
        <v>0</v>
      </c>
      <c r="N1515">
        <v>100</v>
      </c>
      <c r="O1515">
        <v>0</v>
      </c>
      <c r="P1515">
        <v>64.4444444444444</v>
      </c>
      <c r="Q1515">
        <v>83.3333333333333</v>
      </c>
      <c r="R1515">
        <v>0</v>
      </c>
      <c r="S1515">
        <v>20</v>
      </c>
    </row>
    <row r="1516" spans="1:19" x14ac:dyDescent="0.25">
      <c r="A1516">
        <v>1241</v>
      </c>
      <c r="B1516">
        <v>23.97137528</v>
      </c>
      <c r="C1516" s="1" t="s">
        <v>22</v>
      </c>
      <c r="D1516" s="1" t="str">
        <f>INDEX(cropx!$B$2:$B$40,MATCH(MasterDF[[#This Row],[Crop]],cropx!$A$2:$A$40,0))</f>
        <v>trees-vines</v>
      </c>
      <c r="E1516">
        <v>143721.09963249799</v>
      </c>
      <c r="F1516">
        <v>108.8300437712</v>
      </c>
      <c r="G1516">
        <v>3941.2823561560899</v>
      </c>
      <c r="H1516">
        <v>100</v>
      </c>
      <c r="I1516">
        <f>MasterDF[[#This Row],[Kitfox]]/100*MasterDF[[#This Row],[Area]]</f>
        <v>23.97137528</v>
      </c>
      <c r="J1516">
        <v>0</v>
      </c>
      <c r="K1516">
        <v>0</v>
      </c>
      <c r="L1516">
        <v>28</v>
      </c>
      <c r="M1516">
        <v>0</v>
      </c>
      <c r="N1516">
        <v>0</v>
      </c>
      <c r="O1516">
        <v>0</v>
      </c>
      <c r="P1516">
        <v>71.1111111111111</v>
      </c>
      <c r="Q1516">
        <v>61.3333333333333</v>
      </c>
      <c r="R1516">
        <v>100</v>
      </c>
      <c r="S1516">
        <v>20</v>
      </c>
    </row>
    <row r="1517" spans="1:19" x14ac:dyDescent="0.25">
      <c r="A1517">
        <v>1242</v>
      </c>
      <c r="B1517">
        <v>38.72115814</v>
      </c>
      <c r="C1517" s="1" t="s">
        <v>22</v>
      </c>
      <c r="D1517" s="1" t="str">
        <f>INDEX(cropx!$B$2:$B$40,MATCH(MasterDF[[#This Row],[Crop]],cropx!$A$2:$A$40,0))</f>
        <v>trees-vines</v>
      </c>
      <c r="E1517">
        <v>232153.86526311401</v>
      </c>
      <c r="F1517">
        <v>175.79405795560001</v>
      </c>
      <c r="G1517">
        <v>2725.5681416880202</v>
      </c>
      <c r="H1517">
        <v>100</v>
      </c>
      <c r="I1517">
        <f>MasterDF[[#This Row],[Kitfox]]/100*MasterDF[[#This Row],[Area]]</f>
        <v>38.72115814</v>
      </c>
      <c r="J1517">
        <v>100</v>
      </c>
      <c r="K1517">
        <v>0</v>
      </c>
      <c r="L1517">
        <v>0</v>
      </c>
      <c r="M1517">
        <v>0</v>
      </c>
      <c r="N1517">
        <v>100</v>
      </c>
      <c r="O1517">
        <v>0</v>
      </c>
      <c r="P1517">
        <v>0</v>
      </c>
      <c r="Q1517">
        <v>29</v>
      </c>
      <c r="R1517">
        <v>100</v>
      </c>
      <c r="S1517">
        <v>20</v>
      </c>
    </row>
    <row r="1518" spans="1:19" x14ac:dyDescent="0.25">
      <c r="A1518">
        <v>1244</v>
      </c>
      <c r="B1518">
        <v>38.352463849999999</v>
      </c>
      <c r="C1518" s="1" t="s">
        <v>22</v>
      </c>
      <c r="D1518" s="1" t="str">
        <f>INDEX(cropx!$B$2:$B$40,MATCH(MasterDF[[#This Row],[Crop]],cropx!$A$2:$A$40,0))</f>
        <v>trees-vines</v>
      </c>
      <c r="E1518">
        <v>229943.34758659001</v>
      </c>
      <c r="F1518">
        <v>174.12018587899999</v>
      </c>
      <c r="G1518">
        <v>4121.0113498813298</v>
      </c>
      <c r="H1518">
        <v>100</v>
      </c>
      <c r="I1518">
        <f>MasterDF[[#This Row],[Kitfox]]/100*MasterDF[[#This Row],[Area]]</f>
        <v>38.352463849999999</v>
      </c>
      <c r="J1518">
        <v>100</v>
      </c>
      <c r="K1518">
        <v>100</v>
      </c>
      <c r="L1518">
        <v>0</v>
      </c>
      <c r="M1518">
        <v>0</v>
      </c>
      <c r="N1518">
        <v>100</v>
      </c>
      <c r="O1518">
        <v>0</v>
      </c>
      <c r="P1518">
        <v>97.7777777777778</v>
      </c>
      <c r="Q1518">
        <v>94.3333333333333</v>
      </c>
      <c r="R1518">
        <v>100</v>
      </c>
      <c r="S1518">
        <v>20</v>
      </c>
    </row>
    <row r="1519" spans="1:19" x14ac:dyDescent="0.25">
      <c r="A1519">
        <v>1248</v>
      </c>
      <c r="B1519">
        <v>36.933867769999999</v>
      </c>
      <c r="C1519" s="1" t="s">
        <v>22</v>
      </c>
      <c r="D1519" s="1" t="str">
        <f>INDEX(cropx!$B$2:$B$40,MATCH(MasterDF[[#This Row],[Crop]],cropx!$A$2:$A$40,0))</f>
        <v>trees-vines</v>
      </c>
      <c r="E1519">
        <v>221438.11223106799</v>
      </c>
      <c r="F1519">
        <v>167.6797596758</v>
      </c>
      <c r="G1519">
        <v>3981.6619085464399</v>
      </c>
      <c r="H1519">
        <v>100</v>
      </c>
      <c r="I1519">
        <f>MasterDF[[#This Row],[Kitfox]]/100*MasterDF[[#This Row],[Area]]</f>
        <v>36.933867769999999</v>
      </c>
      <c r="J1519">
        <v>100</v>
      </c>
      <c r="K1519">
        <v>0</v>
      </c>
      <c r="L1519">
        <v>0</v>
      </c>
      <c r="M1519">
        <v>100</v>
      </c>
      <c r="N1519">
        <v>79</v>
      </c>
      <c r="O1519">
        <v>0</v>
      </c>
      <c r="P1519">
        <v>86.6666666666667</v>
      </c>
      <c r="Q1519">
        <v>88.5</v>
      </c>
      <c r="R1519">
        <v>0</v>
      </c>
      <c r="S1519">
        <v>20</v>
      </c>
    </row>
    <row r="1520" spans="1:19" x14ac:dyDescent="0.25">
      <c r="A1520">
        <v>1249</v>
      </c>
      <c r="B1520">
        <v>51.78791623</v>
      </c>
      <c r="C1520" s="1" t="s">
        <v>22</v>
      </c>
      <c r="D1520" s="1" t="str">
        <f>INDEX(cropx!$B$2:$B$40,MATCH(MasterDF[[#This Row],[Crop]],cropx!$A$2:$A$40,0))</f>
        <v>trees-vines</v>
      </c>
      <c r="E1520">
        <v>310496.00539445202</v>
      </c>
      <c r="F1520">
        <v>235.1171396842</v>
      </c>
      <c r="G1520">
        <v>3610.3958701817801</v>
      </c>
      <c r="H1520">
        <v>100</v>
      </c>
      <c r="I1520">
        <f>MasterDF[[#This Row],[Kitfox]]/100*MasterDF[[#This Row],[Area]]</f>
        <v>51.78791623</v>
      </c>
      <c r="J1520">
        <v>100</v>
      </c>
      <c r="K1520">
        <v>0</v>
      </c>
      <c r="L1520">
        <v>83.5</v>
      </c>
      <c r="M1520">
        <v>0</v>
      </c>
      <c r="N1520">
        <v>100</v>
      </c>
      <c r="O1520">
        <v>0</v>
      </c>
      <c r="P1520">
        <v>62.962962962962997</v>
      </c>
      <c r="Q1520">
        <v>24.3333333333333</v>
      </c>
      <c r="R1520">
        <v>100</v>
      </c>
      <c r="S1520">
        <v>10.5</v>
      </c>
    </row>
    <row r="1521" spans="1:19" x14ac:dyDescent="0.25">
      <c r="A1521">
        <v>1250</v>
      </c>
      <c r="B1521">
        <v>64.863855459999996</v>
      </c>
      <c r="C1521" s="1" t="s">
        <v>22</v>
      </c>
      <c r="D1521" s="1" t="str">
        <f>INDEX(cropx!$B$2:$B$40,MATCH(MasterDF[[#This Row],[Crop]],cropx!$A$2:$A$40,0))</f>
        <v>trees-vines</v>
      </c>
      <c r="E1521">
        <v>388893.19132609398</v>
      </c>
      <c r="F1521">
        <v>294.48190378840002</v>
      </c>
      <c r="G1521">
        <v>7593.0936636339502</v>
      </c>
      <c r="H1521">
        <v>100</v>
      </c>
      <c r="I1521">
        <f>MasterDF[[#This Row],[Kitfox]]/100*MasterDF[[#This Row],[Area]]</f>
        <v>64.863855459999996</v>
      </c>
      <c r="J1521">
        <v>100</v>
      </c>
      <c r="K1521">
        <v>100</v>
      </c>
      <c r="L1521">
        <v>0</v>
      </c>
      <c r="M1521">
        <v>0</v>
      </c>
      <c r="N1521">
        <v>100</v>
      </c>
      <c r="O1521">
        <v>0</v>
      </c>
      <c r="P1521">
        <v>68.8888888888889</v>
      </c>
      <c r="Q1521">
        <v>0</v>
      </c>
      <c r="R1521">
        <v>100</v>
      </c>
      <c r="S1521">
        <v>20</v>
      </c>
    </row>
    <row r="1522" spans="1:19" x14ac:dyDescent="0.25">
      <c r="A1522">
        <v>1254</v>
      </c>
      <c r="B1522">
        <v>37.762829529999998</v>
      </c>
      <c r="C1522" s="1" t="s">
        <v>22</v>
      </c>
      <c r="D1522" s="1" t="str">
        <f>INDEX(cropx!$B$2:$B$40,MATCH(MasterDF[[#This Row],[Crop]],cropx!$A$2:$A$40,0))</f>
        <v>trees-vines</v>
      </c>
      <c r="E1522">
        <v>226408.17733200101</v>
      </c>
      <c r="F1522">
        <v>171.4432460662</v>
      </c>
      <c r="G1522">
        <v>4420.59294181111</v>
      </c>
      <c r="H1522">
        <v>100</v>
      </c>
      <c r="I1522">
        <f>MasterDF[[#This Row],[Kitfox]]/100*MasterDF[[#This Row],[Area]]</f>
        <v>37.762829529999998</v>
      </c>
      <c r="J1522">
        <v>100</v>
      </c>
      <c r="K1522">
        <v>0</v>
      </c>
      <c r="L1522">
        <v>0</v>
      </c>
      <c r="M1522">
        <v>0</v>
      </c>
      <c r="N1522">
        <v>100</v>
      </c>
      <c r="O1522">
        <v>0</v>
      </c>
      <c r="P1522">
        <v>0</v>
      </c>
      <c r="Q1522">
        <v>87.5</v>
      </c>
      <c r="R1522">
        <v>100</v>
      </c>
      <c r="S1522">
        <v>17</v>
      </c>
    </row>
    <row r="1523" spans="1:19" x14ac:dyDescent="0.25">
      <c r="A1523">
        <v>1258</v>
      </c>
      <c r="B1523">
        <v>55.746886850000003</v>
      </c>
      <c r="C1523" s="1" t="s">
        <v>22</v>
      </c>
      <c r="D1523" s="1" t="str">
        <f>INDEX(cropx!$B$2:$B$40,MATCH(MasterDF[[#This Row],[Crop]],cropx!$A$2:$A$40,0))</f>
        <v>trees-vines</v>
      </c>
      <c r="E1523">
        <v>334232.13251578098</v>
      </c>
      <c r="F1523">
        <v>253.090866299</v>
      </c>
      <c r="G1523">
        <v>5299.1799573143198</v>
      </c>
      <c r="H1523">
        <v>100</v>
      </c>
      <c r="I1523">
        <f>MasterDF[[#This Row],[Kitfox]]/100*MasterDF[[#This Row],[Area]]</f>
        <v>55.746886850000003</v>
      </c>
      <c r="J1523">
        <v>100</v>
      </c>
      <c r="K1523">
        <v>100</v>
      </c>
      <c r="L1523">
        <v>100</v>
      </c>
      <c r="M1523">
        <v>0</v>
      </c>
      <c r="N1523">
        <v>100</v>
      </c>
      <c r="O1523">
        <v>100</v>
      </c>
      <c r="P1523">
        <v>93.3333333333333</v>
      </c>
      <c r="Q1523">
        <v>40.6666666666667</v>
      </c>
      <c r="R1523">
        <v>100</v>
      </c>
      <c r="S1523">
        <v>15</v>
      </c>
    </row>
    <row r="1524" spans="1:19" x14ac:dyDescent="0.25">
      <c r="A1524">
        <v>1259</v>
      </c>
      <c r="B1524">
        <v>46.798149690000002</v>
      </c>
      <c r="C1524" s="1" t="s">
        <v>22</v>
      </c>
      <c r="D1524" s="1" t="str">
        <f>INDEX(cropx!$B$2:$B$40,MATCH(MasterDF[[#This Row],[Crop]],cropx!$A$2:$A$40,0))</f>
        <v>trees-vines</v>
      </c>
      <c r="E1524">
        <v>280579.71041088598</v>
      </c>
      <c r="F1524">
        <v>212.46359959259999</v>
      </c>
      <c r="G1524">
        <v>4256.8021631225502</v>
      </c>
      <c r="H1524">
        <v>100</v>
      </c>
      <c r="I1524">
        <f>MasterDF[[#This Row],[Kitfox]]/100*MasterDF[[#This Row],[Area]]</f>
        <v>46.798149690000002</v>
      </c>
      <c r="J1524">
        <v>100</v>
      </c>
      <c r="K1524">
        <v>100</v>
      </c>
      <c r="L1524">
        <v>0</v>
      </c>
      <c r="M1524">
        <v>80</v>
      </c>
      <c r="N1524">
        <v>100</v>
      </c>
      <c r="O1524">
        <v>0</v>
      </c>
      <c r="P1524">
        <v>4.4444444444444402</v>
      </c>
      <c r="Q1524">
        <v>97</v>
      </c>
      <c r="R1524">
        <v>100</v>
      </c>
      <c r="S1524">
        <v>14.5</v>
      </c>
    </row>
    <row r="1525" spans="1:19" x14ac:dyDescent="0.25">
      <c r="A1525">
        <v>1260</v>
      </c>
      <c r="B1525">
        <v>38.317722750000001</v>
      </c>
      <c r="C1525" s="1" t="s">
        <v>22</v>
      </c>
      <c r="D1525" s="1" t="str">
        <f>INDEX(cropx!$B$2:$B$40,MATCH(MasterDF[[#This Row],[Crop]],cropx!$A$2:$A$40,0))</f>
        <v>trees-vines</v>
      </c>
      <c r="E1525">
        <v>229735.056279307</v>
      </c>
      <c r="F1525">
        <v>173.96246128499999</v>
      </c>
      <c r="G1525">
        <v>3936.9697534460802</v>
      </c>
      <c r="H1525">
        <v>100</v>
      </c>
      <c r="I1525">
        <f>MasterDF[[#This Row],[Kitfox]]/100*MasterDF[[#This Row],[Area]]</f>
        <v>38.317722750000001</v>
      </c>
      <c r="J1525">
        <v>100</v>
      </c>
      <c r="K1525">
        <v>0</v>
      </c>
      <c r="L1525">
        <v>0</v>
      </c>
      <c r="M1525">
        <v>0</v>
      </c>
      <c r="N1525">
        <v>100</v>
      </c>
      <c r="O1525">
        <v>0</v>
      </c>
      <c r="P1525">
        <v>64.4444444444444</v>
      </c>
      <c r="Q1525">
        <v>93.5</v>
      </c>
      <c r="R1525">
        <v>0</v>
      </c>
      <c r="S1525">
        <v>20</v>
      </c>
    </row>
    <row r="1526" spans="1:19" x14ac:dyDescent="0.25">
      <c r="A1526">
        <v>1274</v>
      </c>
      <c r="B1526">
        <v>54.941667670000001</v>
      </c>
      <c r="C1526" s="1" t="s">
        <v>22</v>
      </c>
      <c r="D1526" s="1" t="str">
        <f>INDEX(cropx!$B$2:$B$40,MATCH(MasterDF[[#This Row],[Crop]],cropx!$A$2:$A$40,0))</f>
        <v>trees-vines</v>
      </c>
      <c r="E1526">
        <v>329404.41676551499</v>
      </c>
      <c r="F1526">
        <v>249.4351712218</v>
      </c>
      <c r="G1526">
        <v>6426.8526293017103</v>
      </c>
      <c r="H1526">
        <v>100</v>
      </c>
      <c r="I1526">
        <f>MasterDF[[#This Row],[Kitfox]]/100*MasterDF[[#This Row],[Area]]</f>
        <v>54.941667670000001</v>
      </c>
      <c r="J1526">
        <v>100</v>
      </c>
      <c r="K1526">
        <v>0</v>
      </c>
      <c r="L1526">
        <v>0</v>
      </c>
      <c r="M1526">
        <v>0</v>
      </c>
      <c r="N1526">
        <v>100</v>
      </c>
      <c r="O1526">
        <v>0</v>
      </c>
      <c r="P1526">
        <v>70</v>
      </c>
      <c r="Q1526">
        <v>60</v>
      </c>
      <c r="R1526">
        <v>0</v>
      </c>
      <c r="S1526">
        <v>20</v>
      </c>
    </row>
    <row r="1527" spans="1:19" x14ac:dyDescent="0.25">
      <c r="A1527">
        <v>1275</v>
      </c>
      <c r="B1527">
        <v>32.994177409999999</v>
      </c>
      <c r="C1527" s="1" t="s">
        <v>22</v>
      </c>
      <c r="D1527" s="1" t="str">
        <f>INDEX(cropx!$B$2:$B$40,MATCH(MasterDF[[#This Row],[Crop]],cropx!$A$2:$A$40,0))</f>
        <v>trees-vines</v>
      </c>
      <c r="E1527">
        <v>197817.58048697701</v>
      </c>
      <c r="F1527">
        <v>149.79356544140001</v>
      </c>
      <c r="G1527">
        <v>5432.3867745597399</v>
      </c>
      <c r="H1527">
        <v>100</v>
      </c>
      <c r="I1527">
        <f>MasterDF[[#This Row],[Kitfox]]/100*MasterDF[[#This Row],[Area]]</f>
        <v>32.994177409999999</v>
      </c>
      <c r="J1527">
        <v>0</v>
      </c>
      <c r="K1527">
        <v>0</v>
      </c>
      <c r="L1527">
        <v>0</v>
      </c>
      <c r="M1527">
        <v>0</v>
      </c>
      <c r="N1527">
        <v>100</v>
      </c>
      <c r="O1527">
        <v>0</v>
      </c>
      <c r="P1527">
        <v>15.5555555555556</v>
      </c>
      <c r="Q1527">
        <v>63</v>
      </c>
      <c r="R1527">
        <v>0</v>
      </c>
      <c r="S1527">
        <v>20</v>
      </c>
    </row>
    <row r="1528" spans="1:19" x14ac:dyDescent="0.25">
      <c r="A1528">
        <v>1277</v>
      </c>
      <c r="B1528">
        <v>75.069589669999999</v>
      </c>
      <c r="C1528" s="1" t="s">
        <v>22</v>
      </c>
      <c r="D1528" s="1" t="str">
        <f>INDEX(cropx!$B$2:$B$40,MATCH(MasterDF[[#This Row],[Crop]],cropx!$A$2:$A$40,0))</f>
        <v>trees-vines</v>
      </c>
      <c r="E1528">
        <v>450081.97695417498</v>
      </c>
      <c r="F1528">
        <v>340.81593710179999</v>
      </c>
      <c r="G1528">
        <v>9543.2698905246307</v>
      </c>
      <c r="H1528">
        <v>100</v>
      </c>
      <c r="I1528">
        <f>MasterDF[[#This Row],[Kitfox]]/100*MasterDF[[#This Row],[Area]]</f>
        <v>75.069589669999999</v>
      </c>
      <c r="J1528">
        <v>100</v>
      </c>
      <c r="K1528">
        <v>0</v>
      </c>
      <c r="L1528">
        <v>0</v>
      </c>
      <c r="M1528">
        <v>0</v>
      </c>
      <c r="N1528">
        <v>100</v>
      </c>
      <c r="O1528">
        <v>0</v>
      </c>
      <c r="P1528">
        <v>25.5555555555556</v>
      </c>
      <c r="Q1528">
        <v>78.25</v>
      </c>
      <c r="R1528">
        <v>0</v>
      </c>
      <c r="S1528">
        <v>20</v>
      </c>
    </row>
    <row r="1529" spans="1:19" x14ac:dyDescent="0.25">
      <c r="A1529">
        <v>1278</v>
      </c>
      <c r="B1529">
        <v>37.671067919999999</v>
      </c>
      <c r="C1529" s="1" t="s">
        <v>22</v>
      </c>
      <c r="D1529" s="1" t="str">
        <f>INDEX(cropx!$B$2:$B$40,MATCH(MasterDF[[#This Row],[Crop]],cropx!$A$2:$A$40,0))</f>
        <v>trees-vines</v>
      </c>
      <c r="E1529">
        <v>225858.017846398</v>
      </c>
      <c r="F1529">
        <v>171.0266483568</v>
      </c>
      <c r="G1529">
        <v>4958.0443045133698</v>
      </c>
      <c r="H1529">
        <v>100</v>
      </c>
      <c r="I1529">
        <f>MasterDF[[#This Row],[Kitfox]]/100*MasterDF[[#This Row],[Area]]</f>
        <v>37.671067919999999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71.6666666666667</v>
      </c>
      <c r="R1529">
        <v>100</v>
      </c>
      <c r="S1529">
        <v>20</v>
      </c>
    </row>
    <row r="1530" spans="1:19" x14ac:dyDescent="0.25">
      <c r="A1530">
        <v>1281</v>
      </c>
      <c r="B1530">
        <v>46.493596369999999</v>
      </c>
      <c r="C1530" s="1" t="s">
        <v>22</v>
      </c>
      <c r="D1530" s="1" t="str">
        <f>INDEX(cropx!$B$2:$B$40,MATCH(MasterDF[[#This Row],[Crop]],cropx!$A$2:$A$40,0))</f>
        <v>trees-vines</v>
      </c>
      <c r="E1530">
        <v>278753.75184422598</v>
      </c>
      <c r="F1530">
        <v>211.08092751980001</v>
      </c>
      <c r="G1530">
        <v>5014.9683906849104</v>
      </c>
      <c r="H1530">
        <v>100</v>
      </c>
      <c r="I1530">
        <f>MasterDF[[#This Row],[Kitfox]]/100*MasterDF[[#This Row],[Area]]</f>
        <v>46.493596369999999</v>
      </c>
      <c r="J1530">
        <v>100</v>
      </c>
      <c r="K1530">
        <v>0</v>
      </c>
      <c r="L1530">
        <v>0</v>
      </c>
      <c r="M1530">
        <v>32</v>
      </c>
      <c r="N1530">
        <v>100</v>
      </c>
      <c r="O1530">
        <v>0</v>
      </c>
      <c r="P1530">
        <v>37.7777777777778</v>
      </c>
      <c r="Q1530">
        <v>92</v>
      </c>
      <c r="R1530">
        <v>0</v>
      </c>
      <c r="S1530">
        <v>20</v>
      </c>
    </row>
    <row r="1531" spans="1:19" x14ac:dyDescent="0.25">
      <c r="A1531">
        <v>1283</v>
      </c>
      <c r="B1531">
        <v>77.836760409999997</v>
      </c>
      <c r="C1531" s="1" t="s">
        <v>22</v>
      </c>
      <c r="D1531" s="1" t="str">
        <f>INDEX(cropx!$B$2:$B$40,MATCH(MasterDF[[#This Row],[Crop]],cropx!$A$2:$A$40,0))</f>
        <v>trees-vines</v>
      </c>
      <c r="E1531">
        <v>466672.63214096701</v>
      </c>
      <c r="F1531">
        <v>353.37889226139998</v>
      </c>
      <c r="G1531">
        <v>6524.44790913207</v>
      </c>
      <c r="H1531">
        <v>100</v>
      </c>
      <c r="I1531">
        <f>MasterDF[[#This Row],[Kitfox]]/100*MasterDF[[#This Row],[Area]]</f>
        <v>77.836760409999997</v>
      </c>
      <c r="J1531">
        <v>100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88.8888888888889</v>
      </c>
      <c r="Q1531">
        <v>44</v>
      </c>
      <c r="R1531">
        <v>0</v>
      </c>
      <c r="S1531">
        <v>20</v>
      </c>
    </row>
    <row r="1532" spans="1:19" x14ac:dyDescent="0.25">
      <c r="A1532">
        <v>1288</v>
      </c>
      <c r="B1532">
        <v>79.078675820000001</v>
      </c>
      <c r="C1532" s="1" t="s">
        <v>22</v>
      </c>
      <c r="D1532" s="1" t="str">
        <f>INDEX(cropx!$B$2:$B$40,MATCH(MasterDF[[#This Row],[Crop]],cropx!$A$2:$A$40,0))</f>
        <v>trees-vines</v>
      </c>
      <c r="E1532">
        <v>474118.57323908497</v>
      </c>
      <c r="F1532">
        <v>359.01718822279997</v>
      </c>
      <c r="G1532">
        <v>8963.7369565860499</v>
      </c>
      <c r="H1532">
        <v>100</v>
      </c>
      <c r="I1532">
        <f>MasterDF[[#This Row],[Kitfox]]/100*MasterDF[[#This Row],[Area]]</f>
        <v>79.078675820000001</v>
      </c>
      <c r="J1532">
        <v>100</v>
      </c>
      <c r="K1532">
        <v>100</v>
      </c>
      <c r="L1532">
        <v>0</v>
      </c>
      <c r="M1532">
        <v>0</v>
      </c>
      <c r="N1532">
        <v>100</v>
      </c>
      <c r="O1532">
        <v>0</v>
      </c>
      <c r="P1532">
        <v>93.3333333333333</v>
      </c>
      <c r="Q1532">
        <v>0</v>
      </c>
      <c r="R1532">
        <v>100</v>
      </c>
      <c r="S1532">
        <v>20</v>
      </c>
    </row>
    <row r="1533" spans="1:19" x14ac:dyDescent="0.25">
      <c r="A1533">
        <v>1289</v>
      </c>
      <c r="B1533">
        <v>75.039277269999999</v>
      </c>
      <c r="C1533" s="1" t="s">
        <v>22</v>
      </c>
      <c r="D1533" s="1" t="str">
        <f>INDEX(cropx!$B$2:$B$40,MATCH(MasterDF[[#This Row],[Crop]],cropx!$A$2:$A$40,0))</f>
        <v>trees-vines</v>
      </c>
      <c r="E1533">
        <v>449900.23805060302</v>
      </c>
      <c r="F1533">
        <v>340.67831880580002</v>
      </c>
      <c r="G1533">
        <v>5398.2176091129704</v>
      </c>
      <c r="H1533">
        <v>100</v>
      </c>
      <c r="I1533">
        <f>MasterDF[[#This Row],[Kitfox]]/100*MasterDF[[#This Row],[Area]]</f>
        <v>75.039277269999999</v>
      </c>
      <c r="J1533">
        <v>100</v>
      </c>
      <c r="K1533">
        <v>0</v>
      </c>
      <c r="L1533">
        <v>100</v>
      </c>
      <c r="M1533">
        <v>0</v>
      </c>
      <c r="N1533">
        <v>100</v>
      </c>
      <c r="O1533">
        <v>100</v>
      </c>
      <c r="P1533">
        <v>88.8888888888889</v>
      </c>
      <c r="Q1533">
        <v>70.5</v>
      </c>
      <c r="R1533">
        <v>100</v>
      </c>
      <c r="S1533">
        <v>15</v>
      </c>
    </row>
    <row r="1534" spans="1:19" x14ac:dyDescent="0.25">
      <c r="A1534">
        <v>1292</v>
      </c>
      <c r="B1534">
        <v>78.102172049999993</v>
      </c>
      <c r="C1534" s="1" t="s">
        <v>22</v>
      </c>
      <c r="D1534" s="1" t="str">
        <f>INDEX(cropx!$B$2:$B$40,MATCH(MasterDF[[#This Row],[Crop]],cropx!$A$2:$A$40,0))</f>
        <v>trees-vines</v>
      </c>
      <c r="E1534">
        <v>468263.91559093603</v>
      </c>
      <c r="F1534">
        <v>354.58386110700002</v>
      </c>
      <c r="G1534">
        <v>9335.9023049902207</v>
      </c>
      <c r="H1534">
        <v>100</v>
      </c>
      <c r="I1534">
        <f>MasterDF[[#This Row],[Kitfox]]/100*MasterDF[[#This Row],[Area]]</f>
        <v>78.102172049999993</v>
      </c>
      <c r="J1534">
        <v>0</v>
      </c>
      <c r="K1534">
        <v>0</v>
      </c>
      <c r="L1534">
        <v>0</v>
      </c>
      <c r="M1534">
        <v>0</v>
      </c>
      <c r="N1534">
        <v>100</v>
      </c>
      <c r="O1534">
        <v>0</v>
      </c>
      <c r="P1534">
        <v>53.3333333333333</v>
      </c>
      <c r="Q1534">
        <v>49.5</v>
      </c>
      <c r="R1534">
        <v>100</v>
      </c>
      <c r="S1534">
        <v>20</v>
      </c>
    </row>
    <row r="1535" spans="1:19" x14ac:dyDescent="0.25">
      <c r="A1535">
        <v>1293</v>
      </c>
      <c r="B1535">
        <v>37.646592009999999</v>
      </c>
      <c r="C1535" s="1" t="s">
        <v>22</v>
      </c>
      <c r="D1535" s="1" t="str">
        <f>INDEX(cropx!$B$2:$B$40,MATCH(MasterDF[[#This Row],[Crop]],cropx!$A$2:$A$40,0))</f>
        <v>trees-vines</v>
      </c>
      <c r="E1535">
        <v>225711.27179371499</v>
      </c>
      <c r="F1535">
        <v>170.91552772540001</v>
      </c>
      <c r="G1535">
        <v>3918.8342787763499</v>
      </c>
      <c r="H1535">
        <v>100</v>
      </c>
      <c r="I1535">
        <f>MasterDF[[#This Row],[Kitfox]]/100*MasterDF[[#This Row],[Area]]</f>
        <v>37.646592009999999</v>
      </c>
      <c r="J1535">
        <v>100</v>
      </c>
      <c r="K1535">
        <v>49</v>
      </c>
      <c r="L1535">
        <v>0</v>
      </c>
      <c r="M1535">
        <v>0</v>
      </c>
      <c r="N1535">
        <v>100</v>
      </c>
      <c r="O1535">
        <v>0</v>
      </c>
      <c r="P1535">
        <v>90</v>
      </c>
      <c r="Q1535">
        <v>98</v>
      </c>
      <c r="R1535">
        <v>43.25</v>
      </c>
      <c r="S1535">
        <v>20</v>
      </c>
    </row>
    <row r="1536" spans="1:19" x14ac:dyDescent="0.25">
      <c r="A1536">
        <v>1296</v>
      </c>
      <c r="B1536">
        <v>24.552324540000001</v>
      </c>
      <c r="C1536" s="1" t="s">
        <v>22</v>
      </c>
      <c r="D1536" s="1" t="str">
        <f>INDEX(cropx!$B$2:$B$40,MATCH(MasterDF[[#This Row],[Crop]],cropx!$A$2:$A$40,0))</f>
        <v>trees-vines</v>
      </c>
      <c r="E1536">
        <v>147204.19834930601</v>
      </c>
      <c r="F1536">
        <v>111.46755341159999</v>
      </c>
      <c r="G1536">
        <v>4042.4624459759998</v>
      </c>
      <c r="H1536">
        <v>100</v>
      </c>
      <c r="I1536">
        <f>MasterDF[[#This Row],[Kitfox]]/100*MasterDF[[#This Row],[Area]]</f>
        <v>24.552324540000001</v>
      </c>
      <c r="J1536">
        <v>0</v>
      </c>
      <c r="K1536">
        <v>0</v>
      </c>
      <c r="L1536">
        <v>0</v>
      </c>
      <c r="M1536">
        <v>0</v>
      </c>
      <c r="N1536">
        <v>100</v>
      </c>
      <c r="O1536">
        <v>0</v>
      </c>
      <c r="P1536">
        <v>64.4444444444444</v>
      </c>
      <c r="Q1536">
        <v>98</v>
      </c>
      <c r="R1536">
        <v>100</v>
      </c>
      <c r="S1536">
        <v>20</v>
      </c>
    </row>
    <row r="1537" spans="1:19" x14ac:dyDescent="0.25">
      <c r="A1537">
        <v>1298</v>
      </c>
      <c r="B1537">
        <v>18.97458949</v>
      </c>
      <c r="C1537" s="1" t="s">
        <v>22</v>
      </c>
      <c r="D1537" s="1" t="str">
        <f>INDEX(cropx!$B$2:$B$40,MATCH(MasterDF[[#This Row],[Crop]],cropx!$A$2:$A$40,0))</f>
        <v>trees-vines</v>
      </c>
      <c r="E1537">
        <v>113762.72052498</v>
      </c>
      <c r="F1537">
        <v>86.144636284599997</v>
      </c>
      <c r="G1537">
        <v>460.87530661960699</v>
      </c>
      <c r="H1537">
        <v>100</v>
      </c>
      <c r="I1537">
        <f>MasterDF[[#This Row],[Kitfox]]/100*MasterDF[[#This Row],[Area]]</f>
        <v>18.97458949</v>
      </c>
      <c r="J1537">
        <v>100</v>
      </c>
      <c r="K1537">
        <v>0</v>
      </c>
      <c r="L1537">
        <v>0</v>
      </c>
      <c r="M1537">
        <v>0</v>
      </c>
      <c r="N1537">
        <v>100</v>
      </c>
      <c r="O1537">
        <v>0</v>
      </c>
      <c r="P1537">
        <v>0</v>
      </c>
      <c r="Q1537">
        <v>95</v>
      </c>
      <c r="R1537">
        <v>64</v>
      </c>
      <c r="S1537">
        <v>20</v>
      </c>
    </row>
    <row r="1538" spans="1:19" x14ac:dyDescent="0.25">
      <c r="A1538">
        <v>1299</v>
      </c>
      <c r="B1538">
        <v>19.770803969999999</v>
      </c>
      <c r="C1538" s="1" t="s">
        <v>22</v>
      </c>
      <c r="D1538" s="1" t="str">
        <f>INDEX(cropx!$B$2:$B$40,MATCH(MasterDF[[#This Row],[Crop]],cropx!$A$2:$A$40,0))</f>
        <v>trees-vines</v>
      </c>
      <c r="E1538">
        <v>118536.448326254</v>
      </c>
      <c r="F1538">
        <v>89.759450023799999</v>
      </c>
      <c r="G1538">
        <v>3255.2002334960198</v>
      </c>
      <c r="H1538">
        <v>100</v>
      </c>
      <c r="I1538">
        <f>MasterDF[[#This Row],[Kitfox]]/100*MasterDF[[#This Row],[Area]]</f>
        <v>19.770803969999999</v>
      </c>
      <c r="J1538">
        <v>0</v>
      </c>
      <c r="K1538">
        <v>0</v>
      </c>
      <c r="L1538">
        <v>0</v>
      </c>
      <c r="M1538">
        <v>0</v>
      </c>
      <c r="N1538">
        <v>100</v>
      </c>
      <c r="O1538">
        <v>0</v>
      </c>
      <c r="P1538">
        <v>28.8888888888889</v>
      </c>
      <c r="Q1538">
        <v>0</v>
      </c>
      <c r="R1538">
        <v>100</v>
      </c>
      <c r="S1538">
        <v>20</v>
      </c>
    </row>
    <row r="1539" spans="1:19" x14ac:dyDescent="0.25">
      <c r="A1539">
        <v>1321</v>
      </c>
      <c r="B1539">
        <v>75.939996550000004</v>
      </c>
      <c r="C1539" s="1" t="s">
        <v>22</v>
      </c>
      <c r="D1539" s="1" t="str">
        <f>INDEX(cropx!$B$2:$B$40,MATCH(MasterDF[[#This Row],[Crop]],cropx!$A$2:$A$40,0))</f>
        <v>trees-vines</v>
      </c>
      <c r="E1539">
        <v>455300.52751542203</v>
      </c>
      <c r="F1539">
        <v>344.76758433700002</v>
      </c>
      <c r="G1539">
        <v>7002.5488641212496</v>
      </c>
      <c r="H1539">
        <v>100</v>
      </c>
      <c r="I1539">
        <f>MasterDF[[#This Row],[Kitfox]]/100*MasterDF[[#This Row],[Area]]</f>
        <v>75.939996550000004</v>
      </c>
      <c r="J1539">
        <v>0</v>
      </c>
      <c r="K1539">
        <v>0</v>
      </c>
      <c r="L1539">
        <v>0</v>
      </c>
      <c r="M1539">
        <v>0</v>
      </c>
      <c r="N1539">
        <v>75</v>
      </c>
      <c r="O1539">
        <v>0</v>
      </c>
      <c r="P1539">
        <v>28.8888888888889</v>
      </c>
      <c r="Q1539">
        <v>94.5</v>
      </c>
      <c r="R1539">
        <v>100</v>
      </c>
      <c r="S1539">
        <v>20</v>
      </c>
    </row>
    <row r="1540" spans="1:19" x14ac:dyDescent="0.25">
      <c r="A1540">
        <v>1331</v>
      </c>
      <c r="B1540">
        <v>18.506931860000002</v>
      </c>
      <c r="C1540" s="1" t="s">
        <v>22</v>
      </c>
      <c r="D1540" s="1" t="str">
        <f>INDEX(cropx!$B$2:$B$40,MATCH(MasterDF[[#This Row],[Crop]],cropx!$A$2:$A$40,0))</f>
        <v>trees-vines</v>
      </c>
      <c r="E1540">
        <v>110958.865174586</v>
      </c>
      <c r="F1540">
        <v>84.021470644399997</v>
      </c>
      <c r="G1540">
        <v>2166.4587472160001</v>
      </c>
      <c r="H1540">
        <v>100</v>
      </c>
      <c r="I1540">
        <f>MasterDF[[#This Row],[Kitfox]]/100*MasterDF[[#This Row],[Area]]</f>
        <v>18.506931860000002</v>
      </c>
      <c r="J1540">
        <v>0</v>
      </c>
      <c r="K1540">
        <v>0</v>
      </c>
      <c r="L1540">
        <v>0</v>
      </c>
      <c r="M1540">
        <v>0</v>
      </c>
      <c r="N1540">
        <v>100</v>
      </c>
      <c r="O1540">
        <v>0</v>
      </c>
      <c r="P1540">
        <v>68.8888888888889</v>
      </c>
      <c r="Q1540">
        <v>98</v>
      </c>
      <c r="R1540">
        <v>0</v>
      </c>
      <c r="S1540">
        <v>20</v>
      </c>
    </row>
    <row r="1541" spans="1:19" x14ac:dyDescent="0.25">
      <c r="A1541">
        <v>1336</v>
      </c>
      <c r="B1541">
        <v>16.208691170000002</v>
      </c>
      <c r="C1541" s="1" t="s">
        <v>22</v>
      </c>
      <c r="D1541" s="1" t="str">
        <f>INDEX(cropx!$B$2:$B$40,MATCH(MasterDF[[#This Row],[Crop]],cropx!$A$2:$A$40,0))</f>
        <v>trees-vines</v>
      </c>
      <c r="E1541">
        <v>97179.694170470102</v>
      </c>
      <c r="F1541">
        <v>73.587457911800001</v>
      </c>
      <c r="G1541">
        <v>2607.9461019015398</v>
      </c>
      <c r="H1541">
        <v>100</v>
      </c>
      <c r="I1541">
        <f>MasterDF[[#This Row],[Kitfox]]/100*MasterDF[[#This Row],[Area]]</f>
        <v>16.208691170000002</v>
      </c>
      <c r="J1541">
        <v>0</v>
      </c>
      <c r="K1541">
        <v>0</v>
      </c>
      <c r="L1541">
        <v>0</v>
      </c>
      <c r="M1541">
        <v>0</v>
      </c>
      <c r="N1541">
        <v>100</v>
      </c>
      <c r="O1541">
        <v>0</v>
      </c>
      <c r="P1541">
        <v>31.1111111111111</v>
      </c>
      <c r="Q1541">
        <v>65</v>
      </c>
      <c r="R1541">
        <v>0</v>
      </c>
      <c r="S1541">
        <v>20</v>
      </c>
    </row>
    <row r="1542" spans="1:19" x14ac:dyDescent="0.25">
      <c r="A1542">
        <v>1342</v>
      </c>
      <c r="B1542">
        <v>32.232231349999999</v>
      </c>
      <c r="C1542" s="1" t="s">
        <v>22</v>
      </c>
      <c r="D1542" s="1" t="str">
        <f>INDEX(cropx!$B$2:$B$40,MATCH(MasterDF[[#This Row],[Crop]],cropx!$A$2:$A$40,0))</f>
        <v>trees-vines</v>
      </c>
      <c r="E1542">
        <v>193249.31002586501</v>
      </c>
      <c r="F1542">
        <v>146.33433032900001</v>
      </c>
      <c r="G1542">
        <v>5306.93476841966</v>
      </c>
      <c r="H1542">
        <v>100</v>
      </c>
      <c r="I1542">
        <f>MasterDF[[#This Row],[Kitfox]]/100*MasterDF[[#This Row],[Area]]</f>
        <v>32.232231349999999</v>
      </c>
      <c r="J1542">
        <v>100</v>
      </c>
      <c r="K1542">
        <v>0</v>
      </c>
      <c r="L1542">
        <v>0</v>
      </c>
      <c r="M1542">
        <v>0</v>
      </c>
      <c r="N1542">
        <v>100</v>
      </c>
      <c r="O1542">
        <v>0</v>
      </c>
      <c r="P1542">
        <v>48.8888888888889</v>
      </c>
      <c r="Q1542">
        <v>63</v>
      </c>
      <c r="R1542">
        <v>0</v>
      </c>
      <c r="S1542">
        <v>20</v>
      </c>
    </row>
    <row r="1543" spans="1:19" x14ac:dyDescent="0.25">
      <c r="A1543">
        <v>1344</v>
      </c>
      <c r="B1543">
        <v>40.272671019999997</v>
      </c>
      <c r="C1543" s="1" t="s">
        <v>22</v>
      </c>
      <c r="D1543" s="1" t="str">
        <f>INDEX(cropx!$B$2:$B$40,MATCH(MasterDF[[#This Row],[Crop]],cropx!$A$2:$A$40,0))</f>
        <v>trees-vines</v>
      </c>
      <c r="E1543">
        <v>241456.007280541</v>
      </c>
      <c r="F1543">
        <v>182.8379264308</v>
      </c>
      <c r="G1543">
        <v>2834.77856514326</v>
      </c>
      <c r="H1543">
        <v>100</v>
      </c>
      <c r="I1543">
        <f>MasterDF[[#This Row],[Kitfox]]/100*MasterDF[[#This Row],[Area]]</f>
        <v>40.272671019999997</v>
      </c>
      <c r="J1543">
        <v>100</v>
      </c>
      <c r="K1543">
        <v>100</v>
      </c>
      <c r="L1543">
        <v>0</v>
      </c>
      <c r="M1543">
        <v>0</v>
      </c>
      <c r="N1543">
        <v>100</v>
      </c>
      <c r="O1543">
        <v>100</v>
      </c>
      <c r="P1543">
        <v>92.2222222222222</v>
      </c>
      <c r="Q1543">
        <v>36</v>
      </c>
      <c r="R1543">
        <v>100</v>
      </c>
      <c r="S1543">
        <v>15.5</v>
      </c>
    </row>
    <row r="1544" spans="1:19" x14ac:dyDescent="0.25">
      <c r="A1544">
        <v>1352</v>
      </c>
      <c r="B1544">
        <v>77.466806539999993</v>
      </c>
      <c r="C1544" s="1" t="s">
        <v>22</v>
      </c>
      <c r="D1544" s="1" t="str">
        <f>INDEX(cropx!$B$2:$B$40,MATCH(MasterDF[[#This Row],[Crop]],cropx!$A$2:$A$40,0))</f>
        <v>trees-vines</v>
      </c>
      <c r="E1544">
        <v>464454.56261476601</v>
      </c>
      <c r="F1544">
        <v>351.6993016916</v>
      </c>
      <c r="G1544">
        <v>7971.6153115038096</v>
      </c>
      <c r="H1544">
        <v>100</v>
      </c>
      <c r="I1544">
        <f>MasterDF[[#This Row],[Kitfox]]/100*MasterDF[[#This Row],[Area]]</f>
        <v>77.466806539999993</v>
      </c>
      <c r="J1544">
        <v>100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86.6666666666667</v>
      </c>
      <c r="Q1544">
        <v>66</v>
      </c>
      <c r="R1544">
        <v>0</v>
      </c>
      <c r="S1544">
        <v>20</v>
      </c>
    </row>
    <row r="1545" spans="1:19" x14ac:dyDescent="0.25">
      <c r="A1545">
        <v>1353</v>
      </c>
      <c r="B1545">
        <v>72.608742579999998</v>
      </c>
      <c r="C1545" s="1" t="s">
        <v>22</v>
      </c>
      <c r="D1545" s="1" t="str">
        <f>INDEX(cropx!$B$2:$B$40,MATCH(MasterDF[[#This Row],[Crop]],cropx!$A$2:$A$40,0))</f>
        <v>trees-vines</v>
      </c>
      <c r="E1545">
        <v>435327.89440066699</v>
      </c>
      <c r="F1545">
        <v>329.64369131320001</v>
      </c>
      <c r="G1545">
        <v>7936.6602937748403</v>
      </c>
      <c r="H1545">
        <v>100</v>
      </c>
      <c r="I1545">
        <f>MasterDF[[#This Row],[Kitfox]]/100*MasterDF[[#This Row],[Area]]</f>
        <v>72.608742579999998</v>
      </c>
      <c r="J1545">
        <v>94</v>
      </c>
      <c r="K1545">
        <v>0</v>
      </c>
      <c r="L1545">
        <v>0</v>
      </c>
      <c r="M1545">
        <v>0</v>
      </c>
      <c r="N1545">
        <v>100</v>
      </c>
      <c r="O1545">
        <v>0</v>
      </c>
      <c r="P1545">
        <v>71.1111111111111</v>
      </c>
      <c r="Q1545">
        <v>45.6666666666667</v>
      </c>
      <c r="R1545">
        <v>0</v>
      </c>
      <c r="S1545">
        <v>10</v>
      </c>
    </row>
    <row r="1546" spans="1:19" x14ac:dyDescent="0.25">
      <c r="A1546">
        <v>1358</v>
      </c>
      <c r="B1546">
        <v>6.7588829800000001</v>
      </c>
      <c r="C1546" s="1" t="s">
        <v>22</v>
      </c>
      <c r="D1546" s="1" t="str">
        <f>INDEX(cropx!$B$2:$B$40,MATCH(MasterDF[[#This Row],[Crop]],cropx!$A$2:$A$40,0))</f>
        <v>trees-vines</v>
      </c>
      <c r="E1546">
        <v>40523.085673079397</v>
      </c>
      <c r="F1546">
        <v>30.685328729199998</v>
      </c>
      <c r="G1546">
        <v>963.84751154422099</v>
      </c>
      <c r="H1546">
        <v>100</v>
      </c>
      <c r="I1546">
        <f>MasterDF[[#This Row],[Kitfox]]/100*MasterDF[[#This Row],[Area]]</f>
        <v>6.7588829800000001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75.3333333333333</v>
      </c>
      <c r="R1546">
        <v>100</v>
      </c>
      <c r="S1546">
        <v>20</v>
      </c>
    </row>
    <row r="1547" spans="1:19" x14ac:dyDescent="0.25">
      <c r="A1547">
        <v>1363</v>
      </c>
      <c r="B1547">
        <v>39.002072439999999</v>
      </c>
      <c r="C1547" s="1" t="s">
        <v>22</v>
      </c>
      <c r="D1547" s="1" t="str">
        <f>INDEX(cropx!$B$2:$B$40,MATCH(MasterDF[[#This Row],[Crop]],cropx!$A$2:$A$40,0))</f>
        <v>trees-vines</v>
      </c>
      <c r="E1547">
        <v>233838.095376193</v>
      </c>
      <c r="F1547">
        <v>177.06940887760001</v>
      </c>
      <c r="G1547">
        <v>4565.6612147482201</v>
      </c>
      <c r="H1547">
        <v>100</v>
      </c>
      <c r="I1547">
        <f>MasterDF[[#This Row],[Kitfox]]/100*MasterDF[[#This Row],[Area]]</f>
        <v>39.002072439999999</v>
      </c>
      <c r="J1547">
        <v>100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88.8888888888889</v>
      </c>
      <c r="Q1547">
        <v>94.6666666666667</v>
      </c>
      <c r="R1547">
        <v>0</v>
      </c>
      <c r="S1547">
        <v>20</v>
      </c>
    </row>
    <row r="1548" spans="1:19" x14ac:dyDescent="0.25">
      <c r="A1548">
        <v>1370</v>
      </c>
      <c r="B1548">
        <v>82.481570540000007</v>
      </c>
      <c r="C1548" s="1" t="s">
        <v>22</v>
      </c>
      <c r="D1548" s="1" t="str">
        <f>INDEX(cropx!$B$2:$B$40,MATCH(MasterDF[[#This Row],[Crop]],cropx!$A$2:$A$40,0))</f>
        <v>trees-vines</v>
      </c>
      <c r="E1548">
        <v>494520.73061968602</v>
      </c>
      <c r="F1548">
        <v>374.46633025160003</v>
      </c>
      <c r="G1548">
        <v>7160.3102811690096</v>
      </c>
      <c r="H1548">
        <v>100</v>
      </c>
      <c r="I1548">
        <f>MasterDF[[#This Row],[Kitfox]]/100*MasterDF[[#This Row],[Area]]</f>
        <v>82.481570540000007</v>
      </c>
      <c r="J1548">
        <v>100</v>
      </c>
      <c r="K1548">
        <v>100</v>
      </c>
      <c r="L1548">
        <v>0</v>
      </c>
      <c r="M1548">
        <v>0</v>
      </c>
      <c r="N1548">
        <v>100</v>
      </c>
      <c r="O1548">
        <v>0</v>
      </c>
      <c r="P1548">
        <v>88.8888888888889</v>
      </c>
      <c r="Q1548">
        <v>0</v>
      </c>
      <c r="R1548">
        <v>0</v>
      </c>
      <c r="S1548">
        <v>20</v>
      </c>
    </row>
    <row r="1549" spans="1:19" x14ac:dyDescent="0.25">
      <c r="A1549">
        <v>1378</v>
      </c>
      <c r="B1549">
        <v>18.432971009999999</v>
      </c>
      <c r="C1549" s="1" t="s">
        <v>22</v>
      </c>
      <c r="D1549" s="1" t="str">
        <f>INDEX(cropx!$B$2:$B$40,MATCH(MasterDF[[#This Row],[Crop]],cropx!$A$2:$A$40,0))</f>
        <v>trees-vines</v>
      </c>
      <c r="E1549">
        <v>110515.430679585</v>
      </c>
      <c r="F1549">
        <v>83.685688385399999</v>
      </c>
      <c r="G1549">
        <v>2988.1413127179399</v>
      </c>
      <c r="H1549">
        <v>100</v>
      </c>
      <c r="I1549">
        <f>MasterDF[[#This Row],[Kitfox]]/100*MasterDF[[#This Row],[Area]]</f>
        <v>18.432971009999999</v>
      </c>
      <c r="J1549">
        <v>0</v>
      </c>
      <c r="K1549">
        <v>0</v>
      </c>
      <c r="L1549">
        <v>0</v>
      </c>
      <c r="M1549">
        <v>0</v>
      </c>
      <c r="N1549">
        <v>100</v>
      </c>
      <c r="O1549">
        <v>0</v>
      </c>
      <c r="P1549">
        <v>33.3333333333333</v>
      </c>
      <c r="Q1549">
        <v>94</v>
      </c>
      <c r="R1549">
        <v>100</v>
      </c>
      <c r="S1549">
        <v>20</v>
      </c>
    </row>
    <row r="1550" spans="1:19" x14ac:dyDescent="0.25">
      <c r="A1550">
        <v>1387</v>
      </c>
      <c r="B1550">
        <v>56.992850019999999</v>
      </c>
      <c r="C1550" s="1" t="s">
        <v>22</v>
      </c>
      <c r="D1550" s="1" t="str">
        <f>INDEX(cropx!$B$2:$B$40,MATCH(MasterDF[[#This Row],[Crop]],cropx!$A$2:$A$40,0))</f>
        <v>trees-vines</v>
      </c>
      <c r="E1550">
        <v>341702.34208041098</v>
      </c>
      <c r="F1550">
        <v>258.74753909079999</v>
      </c>
      <c r="G1550">
        <v>7667.6070720728403</v>
      </c>
      <c r="H1550">
        <v>100</v>
      </c>
      <c r="I1550">
        <f>MasterDF[[#This Row],[Kitfox]]/100*MasterDF[[#This Row],[Area]]</f>
        <v>56.992850019999999</v>
      </c>
      <c r="J1550">
        <v>0</v>
      </c>
      <c r="K1550">
        <v>0</v>
      </c>
      <c r="L1550">
        <v>0</v>
      </c>
      <c r="M1550">
        <v>0</v>
      </c>
      <c r="N1550">
        <v>100</v>
      </c>
      <c r="O1550">
        <v>0</v>
      </c>
      <c r="P1550">
        <v>51.1111111111111</v>
      </c>
      <c r="Q1550">
        <v>57.75</v>
      </c>
      <c r="R1550">
        <v>0</v>
      </c>
      <c r="S1550">
        <v>20</v>
      </c>
    </row>
    <row r="1551" spans="1:19" x14ac:dyDescent="0.25">
      <c r="A1551">
        <v>1390</v>
      </c>
      <c r="B1551">
        <v>41.121120269999999</v>
      </c>
      <c r="C1551" s="1" t="s">
        <v>22</v>
      </c>
      <c r="D1551" s="1" t="str">
        <f>INDEX(cropx!$B$2:$B$40,MATCH(MasterDF[[#This Row],[Crop]],cropx!$A$2:$A$40,0))</f>
        <v>trees-vines</v>
      </c>
      <c r="E1551">
        <v>246542.91021239301</v>
      </c>
      <c r="F1551">
        <v>186.68988602580001</v>
      </c>
      <c r="G1551">
        <v>4225.0059531736797</v>
      </c>
      <c r="H1551">
        <v>100</v>
      </c>
      <c r="I1551">
        <f>MasterDF[[#This Row],[Kitfox]]/100*MasterDF[[#This Row],[Area]]</f>
        <v>41.121120269999999</v>
      </c>
      <c r="J1551">
        <v>100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35.5555555555556</v>
      </c>
      <c r="Q1551">
        <v>95</v>
      </c>
      <c r="R1551">
        <v>0</v>
      </c>
      <c r="S1551">
        <v>20</v>
      </c>
    </row>
    <row r="1552" spans="1:19" x14ac:dyDescent="0.25">
      <c r="A1552">
        <v>1391</v>
      </c>
      <c r="B1552">
        <v>38.278106989999998</v>
      </c>
      <c r="C1552" s="1" t="s">
        <v>22</v>
      </c>
      <c r="D1552" s="1" t="str">
        <f>INDEX(cropx!$B$2:$B$40,MATCH(MasterDF[[#This Row],[Crop]],cropx!$A$2:$A$40,0))</f>
        <v>trees-vines</v>
      </c>
      <c r="E1552">
        <v>229497.538801755</v>
      </c>
      <c r="F1552">
        <v>173.7826057346</v>
      </c>
      <c r="G1552">
        <v>3516.5582056486001</v>
      </c>
      <c r="H1552">
        <v>100</v>
      </c>
      <c r="I1552">
        <f>MasterDF[[#This Row],[Kitfox]]/100*MasterDF[[#This Row],[Area]]</f>
        <v>38.278106989999998</v>
      </c>
      <c r="J1552">
        <v>100</v>
      </c>
      <c r="K1552">
        <v>100</v>
      </c>
      <c r="L1552">
        <v>0</v>
      </c>
      <c r="M1552">
        <v>99</v>
      </c>
      <c r="N1552">
        <v>100</v>
      </c>
      <c r="O1552">
        <v>0</v>
      </c>
      <c r="P1552">
        <v>91.1111111111111</v>
      </c>
      <c r="Q1552">
        <v>92.3333333333333</v>
      </c>
      <c r="R1552">
        <v>100</v>
      </c>
      <c r="S1552">
        <v>10</v>
      </c>
    </row>
    <row r="1553" spans="1:19" x14ac:dyDescent="0.25">
      <c r="A1553">
        <v>1395</v>
      </c>
      <c r="B1553">
        <v>34.471387499999999</v>
      </c>
      <c r="C1553" s="1" t="s">
        <v>22</v>
      </c>
      <c r="D1553" s="1" t="str">
        <f>INDEX(cropx!$B$2:$B$40,MATCH(MasterDF[[#This Row],[Crop]],cropx!$A$2:$A$40,0))</f>
        <v>trees-vines</v>
      </c>
      <c r="E1553">
        <v>206674.23789787499</v>
      </c>
      <c r="F1553">
        <v>156.50009925000001</v>
      </c>
      <c r="G1553">
        <v>2368.7950866839601</v>
      </c>
      <c r="H1553">
        <v>100</v>
      </c>
      <c r="I1553">
        <f>MasterDF[[#This Row],[Kitfox]]/100*MasterDF[[#This Row],[Area]]</f>
        <v>34.471387499999999</v>
      </c>
      <c r="J1553">
        <v>100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94.4444444444444</v>
      </c>
      <c r="Q1553">
        <v>91</v>
      </c>
      <c r="R1553">
        <v>0</v>
      </c>
      <c r="S1553">
        <v>20</v>
      </c>
    </row>
    <row r="1554" spans="1:19" x14ac:dyDescent="0.25">
      <c r="A1554">
        <v>1396</v>
      </c>
      <c r="B1554">
        <v>17.318479289999999</v>
      </c>
      <c r="C1554" s="1" t="s">
        <v>22</v>
      </c>
      <c r="D1554" s="1" t="str">
        <f>INDEX(cropx!$B$2:$B$40,MATCH(MasterDF[[#This Row],[Crop]],cropx!$A$2:$A$40,0))</f>
        <v>trees-vines</v>
      </c>
      <c r="E1554">
        <v>103833.462137574</v>
      </c>
      <c r="F1554">
        <v>78.625895976600006</v>
      </c>
      <c r="G1554">
        <v>2793.3715148369101</v>
      </c>
      <c r="H1554">
        <v>100</v>
      </c>
      <c r="I1554">
        <f>MasterDF[[#This Row],[Kitfox]]/100*MasterDF[[#This Row],[Area]]</f>
        <v>17.318479289999999</v>
      </c>
      <c r="J1554">
        <v>0</v>
      </c>
      <c r="K1554">
        <v>0</v>
      </c>
      <c r="L1554">
        <v>0</v>
      </c>
      <c r="M1554">
        <v>0</v>
      </c>
      <c r="N1554">
        <v>100</v>
      </c>
      <c r="O1554">
        <v>0</v>
      </c>
      <c r="P1554">
        <v>23.3333333333333</v>
      </c>
      <c r="Q1554">
        <v>62</v>
      </c>
      <c r="R1554">
        <v>0</v>
      </c>
      <c r="S1554">
        <v>20</v>
      </c>
    </row>
    <row r="1555" spans="1:19" x14ac:dyDescent="0.25">
      <c r="A1555">
        <v>1400</v>
      </c>
      <c r="B1555">
        <v>30.091533859999998</v>
      </c>
      <c r="C1555" s="1" t="s">
        <v>22</v>
      </c>
      <c r="D1555" s="1" t="str">
        <f>INDEX(cropx!$B$2:$B$40,MATCH(MasterDF[[#This Row],[Crop]],cropx!$A$2:$A$40,0))</f>
        <v>trees-vines</v>
      </c>
      <c r="E1555">
        <v>180414.694003646</v>
      </c>
      <c r="F1555">
        <v>136.6155637244</v>
      </c>
      <c r="G1555">
        <v>2466.8413197068198</v>
      </c>
      <c r="H1555">
        <v>100</v>
      </c>
      <c r="I1555">
        <f>MasterDF[[#This Row],[Kitfox]]/100*MasterDF[[#This Row],[Area]]</f>
        <v>30.091533859999998</v>
      </c>
      <c r="J1555">
        <v>100</v>
      </c>
      <c r="K1555">
        <v>100</v>
      </c>
      <c r="L1555">
        <v>0</v>
      </c>
      <c r="M1555">
        <v>0</v>
      </c>
      <c r="N1555">
        <v>100</v>
      </c>
      <c r="O1555">
        <v>0</v>
      </c>
      <c r="P1555">
        <v>100</v>
      </c>
      <c r="Q1555">
        <v>48.5</v>
      </c>
      <c r="R1555">
        <v>100</v>
      </c>
      <c r="S1555">
        <v>20</v>
      </c>
    </row>
    <row r="1556" spans="1:19" x14ac:dyDescent="0.25">
      <c r="A1556">
        <v>1401</v>
      </c>
      <c r="B1556">
        <v>7.6272003799999997</v>
      </c>
      <c r="C1556" s="1" t="s">
        <v>22</v>
      </c>
      <c r="D1556" s="1" t="str">
        <f>INDEX(cropx!$B$2:$B$40,MATCH(MasterDF[[#This Row],[Crop]],cropx!$A$2:$A$40,0))</f>
        <v>trees-vines</v>
      </c>
      <c r="E1556">
        <v>45729.108694301402</v>
      </c>
      <c r="F1556">
        <v>34.6274897252</v>
      </c>
      <c r="G1556">
        <v>854.79271794976705</v>
      </c>
      <c r="H1556">
        <v>100</v>
      </c>
      <c r="I1556">
        <f>MasterDF[[#This Row],[Kitfox]]/100*MasterDF[[#This Row],[Area]]</f>
        <v>7.6272003799999997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79.3333333333333</v>
      </c>
      <c r="R1556">
        <v>100</v>
      </c>
      <c r="S1556">
        <v>20</v>
      </c>
    </row>
    <row r="1557" spans="1:19" x14ac:dyDescent="0.25">
      <c r="A1557">
        <v>1402</v>
      </c>
      <c r="B1557">
        <v>97.494749279999994</v>
      </c>
      <c r="C1557" s="1" t="s">
        <v>22</v>
      </c>
      <c r="D1557" s="1" t="str">
        <f>INDEX(cropx!$B$2:$B$40,MATCH(MasterDF[[#This Row],[Crop]],cropx!$A$2:$A$40,0))</f>
        <v>trees-vines</v>
      </c>
      <c r="E1557">
        <v>584532.69415071805</v>
      </c>
      <c r="F1557">
        <v>442.6261617312</v>
      </c>
      <c r="G1557">
        <v>6227.9108782258099</v>
      </c>
      <c r="H1557">
        <v>100</v>
      </c>
      <c r="I1557">
        <f>MasterDF[[#This Row],[Kitfox]]/100*MasterDF[[#This Row],[Area]]</f>
        <v>97.494749279999994</v>
      </c>
      <c r="J1557">
        <v>100</v>
      </c>
      <c r="K1557">
        <v>0</v>
      </c>
      <c r="L1557">
        <v>0</v>
      </c>
      <c r="M1557">
        <v>100</v>
      </c>
      <c r="N1557">
        <v>0</v>
      </c>
      <c r="O1557">
        <v>0</v>
      </c>
      <c r="P1557">
        <v>37.7777777777778</v>
      </c>
      <c r="Q1557">
        <v>50.6</v>
      </c>
      <c r="R1557">
        <v>0</v>
      </c>
      <c r="S1557">
        <v>20</v>
      </c>
    </row>
    <row r="1558" spans="1:19" x14ac:dyDescent="0.25">
      <c r="A1558">
        <v>1407</v>
      </c>
      <c r="B1558">
        <v>29.2730101</v>
      </c>
      <c r="C1558" s="1" t="s">
        <v>22</v>
      </c>
      <c r="D1558" s="1" t="str">
        <f>INDEX(cropx!$B$2:$B$40,MATCH(MasterDF[[#This Row],[Crop]],cropx!$A$2:$A$40,0))</f>
        <v>trees-vines</v>
      </c>
      <c r="E1558">
        <v>175507.21024485299</v>
      </c>
      <c r="F1558">
        <v>132.899465854</v>
      </c>
      <c r="G1558">
        <v>3048.3831851145801</v>
      </c>
      <c r="H1558">
        <v>100</v>
      </c>
      <c r="I1558">
        <f>MasterDF[[#This Row],[Kitfox]]/100*MasterDF[[#This Row],[Area]]</f>
        <v>29.2730101</v>
      </c>
      <c r="J1558">
        <v>100</v>
      </c>
      <c r="K1558">
        <v>0</v>
      </c>
      <c r="L1558">
        <v>0</v>
      </c>
      <c r="M1558">
        <v>100</v>
      </c>
      <c r="N1558">
        <v>0</v>
      </c>
      <c r="O1558">
        <v>0</v>
      </c>
      <c r="P1558">
        <v>58.8888888888889</v>
      </c>
      <c r="Q1558">
        <v>98</v>
      </c>
      <c r="R1558">
        <v>0</v>
      </c>
      <c r="S1558">
        <v>20</v>
      </c>
    </row>
    <row r="1559" spans="1:19" x14ac:dyDescent="0.25">
      <c r="A1559">
        <v>1412</v>
      </c>
      <c r="B1559">
        <v>151.8665235</v>
      </c>
      <c r="C1559" s="1" t="s">
        <v>22</v>
      </c>
      <c r="D1559" s="1" t="str">
        <f>INDEX(cropx!$B$2:$B$40,MATCH(MasterDF[[#This Row],[Crop]],cropx!$A$2:$A$40,0))</f>
        <v>trees-vines</v>
      </c>
      <c r="E1559">
        <v>910520.29763995495</v>
      </c>
      <c r="F1559">
        <v>689.47401668999998</v>
      </c>
      <c r="G1559">
        <v>20674.0124819757</v>
      </c>
      <c r="H1559">
        <v>100</v>
      </c>
      <c r="I1559">
        <f>MasterDF[[#This Row],[Kitfox]]/100*MasterDF[[#This Row],[Area]]</f>
        <v>151.8665235</v>
      </c>
      <c r="J1559">
        <v>100</v>
      </c>
      <c r="K1559">
        <v>86</v>
      </c>
      <c r="L1559">
        <v>0</v>
      </c>
      <c r="M1559">
        <v>0</v>
      </c>
      <c r="N1559">
        <v>100</v>
      </c>
      <c r="O1559">
        <v>0</v>
      </c>
      <c r="P1559">
        <v>66.6666666666667</v>
      </c>
      <c r="Q1559">
        <v>17</v>
      </c>
      <c r="R1559">
        <v>100</v>
      </c>
      <c r="S1559">
        <v>20</v>
      </c>
    </row>
    <row r="1560" spans="1:19" x14ac:dyDescent="0.25">
      <c r="A1560">
        <v>1420</v>
      </c>
      <c r="B1560">
        <v>76.545250179999996</v>
      </c>
      <c r="C1560" s="1" t="s">
        <v>22</v>
      </c>
      <c r="D1560" s="1" t="str">
        <f>INDEX(cropx!$B$2:$B$40,MATCH(MasterDF[[#This Row],[Crop]],cropx!$A$2:$A$40,0))</f>
        <v>trees-vines</v>
      </c>
      <c r="E1560">
        <v>458929.343811695</v>
      </c>
      <c r="F1560">
        <v>347.5154358172</v>
      </c>
      <c r="G1560">
        <v>8960.5412752785796</v>
      </c>
      <c r="H1560">
        <v>100</v>
      </c>
      <c r="I1560">
        <f>MasterDF[[#This Row],[Kitfox]]/100*MasterDF[[#This Row],[Area]]</f>
        <v>76.545250179999996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68.8888888888889</v>
      </c>
      <c r="Q1560">
        <v>97.5</v>
      </c>
      <c r="R1560">
        <v>0</v>
      </c>
      <c r="S1560">
        <v>20</v>
      </c>
    </row>
    <row r="1561" spans="1:19" x14ac:dyDescent="0.25">
      <c r="A1561">
        <v>1434</v>
      </c>
      <c r="B1561">
        <v>40.12196797</v>
      </c>
      <c r="C1561" s="1" t="s">
        <v>22</v>
      </c>
      <c r="D1561" s="1" t="str">
        <f>INDEX(cropx!$B$2:$B$40,MATCH(MasterDF[[#This Row],[Crop]],cropx!$A$2:$A$40,0))</f>
        <v>trees-vines</v>
      </c>
      <c r="E1561">
        <v>240552.46262317401</v>
      </c>
      <c r="F1561">
        <v>182.1537345838</v>
      </c>
      <c r="G1561">
        <v>4696.7584446204201</v>
      </c>
      <c r="H1561">
        <v>100</v>
      </c>
      <c r="I1561">
        <f>MasterDF[[#This Row],[Kitfox]]/100*MasterDF[[#This Row],[Area]]</f>
        <v>40.12196797</v>
      </c>
      <c r="J1561">
        <v>100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64.4444444444444</v>
      </c>
      <c r="Q1561">
        <v>0</v>
      </c>
      <c r="R1561">
        <v>0</v>
      </c>
      <c r="S1561">
        <v>20</v>
      </c>
    </row>
    <row r="1562" spans="1:19" x14ac:dyDescent="0.25">
      <c r="A1562">
        <v>1445</v>
      </c>
      <c r="B1562">
        <v>38.392863579999997</v>
      </c>
      <c r="C1562" s="1" t="s">
        <v>22</v>
      </c>
      <c r="D1562" s="1" t="str">
        <f>INDEX(cropx!$B$2:$B$40,MATCH(MasterDF[[#This Row],[Crop]],cropx!$A$2:$A$40,0))</f>
        <v>trees-vines</v>
      </c>
      <c r="E1562">
        <v>230185.56537979699</v>
      </c>
      <c r="F1562">
        <v>174.30360065319999</v>
      </c>
      <c r="G1562">
        <v>6321.2633477037598</v>
      </c>
      <c r="H1562">
        <v>100</v>
      </c>
      <c r="I1562">
        <f>MasterDF[[#This Row],[Kitfox]]/100*MasterDF[[#This Row],[Area]]</f>
        <v>38.392863579999997</v>
      </c>
      <c r="J1562">
        <v>0</v>
      </c>
      <c r="K1562">
        <v>0</v>
      </c>
      <c r="L1562">
        <v>53</v>
      </c>
      <c r="M1562">
        <v>0</v>
      </c>
      <c r="N1562">
        <v>66.5</v>
      </c>
      <c r="O1562">
        <v>0</v>
      </c>
      <c r="P1562">
        <v>88.8888888888889</v>
      </c>
      <c r="Q1562">
        <v>56</v>
      </c>
      <c r="R1562">
        <v>0</v>
      </c>
      <c r="S1562">
        <v>20</v>
      </c>
    </row>
    <row r="1563" spans="1:19" x14ac:dyDescent="0.25">
      <c r="A1563">
        <v>1450</v>
      </c>
      <c r="B1563">
        <v>38.779582179999998</v>
      </c>
      <c r="C1563" s="1" t="s">
        <v>22</v>
      </c>
      <c r="D1563" s="1" t="str">
        <f>INDEX(cropx!$B$2:$B$40,MATCH(MasterDF[[#This Row],[Crop]],cropx!$A$2:$A$40,0))</f>
        <v>trees-vines</v>
      </c>
      <c r="E1563">
        <v>232504.14834765499</v>
      </c>
      <c r="F1563">
        <v>176.0593030972</v>
      </c>
      <c r="G1563">
        <v>4539.6160564478796</v>
      </c>
      <c r="H1563">
        <v>100</v>
      </c>
      <c r="I1563">
        <f>MasterDF[[#This Row],[Kitfox]]/100*MasterDF[[#This Row],[Area]]</f>
        <v>38.779582179999998</v>
      </c>
      <c r="J1563">
        <v>100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82.2222222222222</v>
      </c>
      <c r="Q1563">
        <v>98</v>
      </c>
      <c r="R1563">
        <v>0</v>
      </c>
      <c r="S1563">
        <v>20</v>
      </c>
    </row>
    <row r="1564" spans="1:19" x14ac:dyDescent="0.25">
      <c r="A1564">
        <v>1452</v>
      </c>
      <c r="B1564">
        <v>37.018431970000002</v>
      </c>
      <c r="C1564" s="1" t="s">
        <v>22</v>
      </c>
      <c r="D1564" s="1" t="str">
        <f>INDEX(cropx!$B$2:$B$40,MATCH(MasterDF[[#This Row],[Crop]],cropx!$A$2:$A$40,0))</f>
        <v>trees-vines</v>
      </c>
      <c r="E1564">
        <v>221945.11942909399</v>
      </c>
      <c r="F1564">
        <v>168.06368114380001</v>
      </c>
      <c r="G1564">
        <v>4037.6275922179698</v>
      </c>
      <c r="H1564">
        <v>100</v>
      </c>
      <c r="I1564">
        <f>MasterDF[[#This Row],[Kitfox]]/100*MasterDF[[#This Row],[Area]]</f>
        <v>37.018431970000002</v>
      </c>
      <c r="J1564">
        <v>100</v>
      </c>
      <c r="K1564">
        <v>100</v>
      </c>
      <c r="L1564">
        <v>0</v>
      </c>
      <c r="M1564">
        <v>0</v>
      </c>
      <c r="N1564">
        <v>100</v>
      </c>
      <c r="O1564">
        <v>0</v>
      </c>
      <c r="P1564">
        <v>97.7777777777778</v>
      </c>
      <c r="Q1564">
        <v>96.5</v>
      </c>
      <c r="R1564">
        <v>100</v>
      </c>
      <c r="S1564">
        <v>20</v>
      </c>
    </row>
    <row r="1565" spans="1:19" x14ac:dyDescent="0.25">
      <c r="A1565">
        <v>1453</v>
      </c>
      <c r="B1565">
        <v>37.486217060000001</v>
      </c>
      <c r="C1565" s="1" t="s">
        <v>22</v>
      </c>
      <c r="D1565" s="1" t="str">
        <f>INDEX(cropx!$B$2:$B$40,MATCH(MasterDF[[#This Row],[Crop]],cropx!$A$2:$A$40,0))</f>
        <v>trees-vines</v>
      </c>
      <c r="E1565">
        <v>224749.738969742</v>
      </c>
      <c r="F1565">
        <v>170.18742545239999</v>
      </c>
      <c r="G1565">
        <v>2575.9672943276901</v>
      </c>
      <c r="H1565">
        <v>100</v>
      </c>
      <c r="I1565">
        <f>MasterDF[[#This Row],[Kitfox]]/100*MasterDF[[#This Row],[Area]]</f>
        <v>37.486217060000001</v>
      </c>
      <c r="J1565">
        <v>0</v>
      </c>
      <c r="K1565">
        <v>0</v>
      </c>
      <c r="L1565">
        <v>0</v>
      </c>
      <c r="M1565">
        <v>0</v>
      </c>
      <c r="N1565">
        <v>100</v>
      </c>
      <c r="O1565">
        <v>0</v>
      </c>
      <c r="P1565">
        <v>20.740740740740701</v>
      </c>
      <c r="Q1565">
        <v>0</v>
      </c>
      <c r="R1565">
        <v>0</v>
      </c>
      <c r="S1565">
        <v>20</v>
      </c>
    </row>
    <row r="1566" spans="1:19" x14ac:dyDescent="0.25">
      <c r="A1566">
        <v>1455</v>
      </c>
      <c r="B1566">
        <v>7.4103425700000001</v>
      </c>
      <c r="C1566" s="1" t="s">
        <v>22</v>
      </c>
      <c r="D1566" s="1" t="str">
        <f>INDEX(cropx!$B$2:$B$40,MATCH(MasterDF[[#This Row],[Crop]],cropx!$A$2:$A$40,0))</f>
        <v>trees-vines</v>
      </c>
      <c r="E1566">
        <v>44428.9311887121</v>
      </c>
      <c r="F1566">
        <v>33.642955267799998</v>
      </c>
      <c r="G1566">
        <v>868.56761379351701</v>
      </c>
      <c r="H1566">
        <v>100</v>
      </c>
      <c r="I1566">
        <f>MasterDF[[#This Row],[Kitfox]]/100*MasterDF[[#This Row],[Area]]</f>
        <v>7.4103425700000001</v>
      </c>
      <c r="J1566">
        <v>100</v>
      </c>
      <c r="K1566">
        <v>0</v>
      </c>
      <c r="L1566">
        <v>0</v>
      </c>
      <c r="M1566">
        <v>0</v>
      </c>
      <c r="N1566">
        <v>100</v>
      </c>
      <c r="O1566">
        <v>0</v>
      </c>
      <c r="P1566">
        <v>85.5555555555556</v>
      </c>
      <c r="Q1566">
        <v>84.6666666666667</v>
      </c>
      <c r="R1566">
        <v>0</v>
      </c>
      <c r="S1566">
        <v>20</v>
      </c>
    </row>
    <row r="1567" spans="1:19" x14ac:dyDescent="0.25">
      <c r="A1567">
        <v>1457</v>
      </c>
      <c r="B1567">
        <v>79.758520649999994</v>
      </c>
      <c r="C1567" s="1" t="s">
        <v>22</v>
      </c>
      <c r="D1567" s="1" t="str">
        <f>INDEX(cropx!$B$2:$B$40,MATCH(MasterDF[[#This Row],[Crop]],cropx!$A$2:$A$40,0))</f>
        <v>trees-vines</v>
      </c>
      <c r="E1567">
        <v>478194.603312694</v>
      </c>
      <c r="F1567">
        <v>362.10368375100001</v>
      </c>
      <c r="G1567">
        <v>9273.2993957215294</v>
      </c>
      <c r="H1567">
        <v>100</v>
      </c>
      <c r="I1567">
        <f>MasterDF[[#This Row],[Kitfox]]/100*MasterDF[[#This Row],[Area]]</f>
        <v>79.758520649999994</v>
      </c>
      <c r="J1567">
        <v>100</v>
      </c>
      <c r="K1567">
        <v>0</v>
      </c>
      <c r="L1567">
        <v>0</v>
      </c>
      <c r="M1567">
        <v>0</v>
      </c>
      <c r="N1567">
        <v>65.6666666666667</v>
      </c>
      <c r="O1567">
        <v>0</v>
      </c>
      <c r="P1567">
        <v>51.1111111111111</v>
      </c>
      <c r="Q1567">
        <v>84.6666666666667</v>
      </c>
      <c r="R1567">
        <v>0</v>
      </c>
      <c r="S1567">
        <v>20</v>
      </c>
    </row>
    <row r="1568" spans="1:19" x14ac:dyDescent="0.25">
      <c r="A1568">
        <v>1464</v>
      </c>
      <c r="B1568">
        <v>17.666526300000001</v>
      </c>
      <c r="C1568" s="1" t="s">
        <v>22</v>
      </c>
      <c r="D1568" s="1" t="str">
        <f>INDEX(cropx!$B$2:$B$40,MATCH(MasterDF[[#This Row],[Crop]],cropx!$A$2:$A$40,0))</f>
        <v>trees-vines</v>
      </c>
      <c r="E1568">
        <v>105920.188427439</v>
      </c>
      <c r="F1568">
        <v>80.206029401999999</v>
      </c>
      <c r="G1568">
        <v>1243.5403167301399</v>
      </c>
      <c r="H1568">
        <v>100</v>
      </c>
      <c r="I1568">
        <f>MasterDF[[#This Row],[Kitfox]]/100*MasterDF[[#This Row],[Area]]</f>
        <v>17.666526300000001</v>
      </c>
      <c r="J1568">
        <v>100</v>
      </c>
      <c r="K1568">
        <v>100</v>
      </c>
      <c r="L1568">
        <v>0</v>
      </c>
      <c r="M1568">
        <v>0</v>
      </c>
      <c r="N1568">
        <v>100</v>
      </c>
      <c r="O1568">
        <v>0</v>
      </c>
      <c r="P1568">
        <v>0</v>
      </c>
      <c r="Q1568">
        <v>97</v>
      </c>
      <c r="R1568">
        <v>100</v>
      </c>
      <c r="S1568">
        <v>13</v>
      </c>
    </row>
    <row r="1569" spans="1:19" x14ac:dyDescent="0.25">
      <c r="A1569">
        <v>1465</v>
      </c>
      <c r="B1569">
        <v>74.909238270000003</v>
      </c>
      <c r="C1569" s="1" t="s">
        <v>22</v>
      </c>
      <c r="D1569" s="1" t="str">
        <f>INDEX(cropx!$B$2:$B$40,MATCH(MasterDF[[#This Row],[Crop]],cropx!$A$2:$A$40,0))</f>
        <v>trees-vines</v>
      </c>
      <c r="E1569">
        <v>449120.585324933</v>
      </c>
      <c r="F1569">
        <v>340.08794174579998</v>
      </c>
      <c r="G1569">
        <v>5168.5427493037196</v>
      </c>
      <c r="H1569">
        <v>100</v>
      </c>
      <c r="I1569">
        <f>MasterDF[[#This Row],[Kitfox]]/100*MasterDF[[#This Row],[Area]]</f>
        <v>74.909238270000003</v>
      </c>
      <c r="J1569">
        <v>100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91.1111111111111</v>
      </c>
      <c r="Q1569">
        <v>0</v>
      </c>
      <c r="R1569">
        <v>0</v>
      </c>
      <c r="S1569">
        <v>20</v>
      </c>
    </row>
    <row r="1570" spans="1:19" x14ac:dyDescent="0.25">
      <c r="A1570">
        <v>1472</v>
      </c>
      <c r="B1570">
        <v>37.757300499999999</v>
      </c>
      <c r="C1570" s="1" t="s">
        <v>22</v>
      </c>
      <c r="D1570" s="1" t="str">
        <f>INDEX(cropx!$B$2:$B$40,MATCH(MasterDF[[#This Row],[Crop]],cropx!$A$2:$A$40,0))</f>
        <v>trees-vines</v>
      </c>
      <c r="E1570">
        <v>226375.02786676501</v>
      </c>
      <c r="F1570">
        <v>171.41814427</v>
      </c>
      <c r="G1570">
        <v>4419.9457024146704</v>
      </c>
      <c r="H1570">
        <v>100</v>
      </c>
      <c r="I1570">
        <f>MasterDF[[#This Row],[Kitfox]]/100*MasterDF[[#This Row],[Area]]</f>
        <v>37.757300499999999</v>
      </c>
      <c r="J1570">
        <v>100</v>
      </c>
      <c r="K1570">
        <v>100</v>
      </c>
      <c r="L1570">
        <v>0</v>
      </c>
      <c r="M1570">
        <v>0</v>
      </c>
      <c r="N1570">
        <v>10.6666666666667</v>
      </c>
      <c r="O1570">
        <v>0</v>
      </c>
      <c r="P1570">
        <v>84.4444444444444</v>
      </c>
      <c r="Q1570">
        <v>10.6666666666667</v>
      </c>
      <c r="R1570">
        <v>100</v>
      </c>
      <c r="S1570">
        <v>20</v>
      </c>
    </row>
    <row r="1571" spans="1:19" x14ac:dyDescent="0.25">
      <c r="A1571">
        <v>1475</v>
      </c>
      <c r="B1571">
        <v>115.8626636</v>
      </c>
      <c r="C1571" s="1" t="s">
        <v>22</v>
      </c>
      <c r="D1571" s="1" t="str">
        <f>INDEX(cropx!$B$2:$B$40,MATCH(MasterDF[[#This Row],[Crop]],cropx!$A$2:$A$40,0))</f>
        <v>trees-vines</v>
      </c>
      <c r="E1571">
        <v>694658.07549370802</v>
      </c>
      <c r="F1571">
        <v>526.01649274399995</v>
      </c>
      <c r="G1571">
        <v>9916.5334609750007</v>
      </c>
      <c r="H1571">
        <v>100</v>
      </c>
      <c r="I1571">
        <f>MasterDF[[#This Row],[Kitfox]]/100*MasterDF[[#This Row],[Area]]</f>
        <v>115.8626636</v>
      </c>
      <c r="J1571">
        <v>100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86.6666666666667</v>
      </c>
      <c r="Q1571">
        <v>10</v>
      </c>
      <c r="R1571">
        <v>0</v>
      </c>
      <c r="S1571">
        <v>20</v>
      </c>
    </row>
    <row r="1572" spans="1:19" x14ac:dyDescent="0.25">
      <c r="A1572">
        <v>1476</v>
      </c>
      <c r="B1572">
        <v>19.554665799999999</v>
      </c>
      <c r="C1572" s="1" t="s">
        <v>22</v>
      </c>
      <c r="D1572" s="1" t="str">
        <f>INDEX(cropx!$B$2:$B$40,MATCH(MasterDF[[#This Row],[Crop]],cropx!$A$2:$A$40,0))</f>
        <v>trees-vines</v>
      </c>
      <c r="E1572">
        <v>117240.58544387401</v>
      </c>
      <c r="F1572">
        <v>88.778182732000005</v>
      </c>
      <c r="G1572">
        <v>1191.9853660400699</v>
      </c>
      <c r="H1572">
        <v>100</v>
      </c>
      <c r="I1572">
        <f>MasterDF[[#This Row],[Kitfox]]/100*MasterDF[[#This Row],[Area]]</f>
        <v>19.554665799999999</v>
      </c>
      <c r="J1572">
        <v>100</v>
      </c>
      <c r="K1572">
        <v>14</v>
      </c>
      <c r="L1572">
        <v>100</v>
      </c>
      <c r="M1572">
        <v>79</v>
      </c>
      <c r="N1572">
        <v>100</v>
      </c>
      <c r="O1572">
        <v>100</v>
      </c>
      <c r="P1572">
        <v>86.6666666666667</v>
      </c>
      <c r="Q1572">
        <v>1.5</v>
      </c>
      <c r="R1572">
        <v>100</v>
      </c>
      <c r="S1572">
        <v>15</v>
      </c>
    </row>
    <row r="1573" spans="1:19" x14ac:dyDescent="0.25">
      <c r="A1573">
        <v>1480</v>
      </c>
      <c r="B1573">
        <v>35.617023289999999</v>
      </c>
      <c r="C1573" s="1" t="s">
        <v>22</v>
      </c>
      <c r="D1573" s="1" t="str">
        <f>INDEX(cropx!$B$2:$B$40,MATCH(MasterDF[[#This Row],[Crop]],cropx!$A$2:$A$40,0))</f>
        <v>trees-vines</v>
      </c>
      <c r="E1573">
        <v>213542.93164589399</v>
      </c>
      <c r="F1573">
        <v>161.7012857366</v>
      </c>
      <c r="G1573">
        <v>2507.0692263385999</v>
      </c>
      <c r="H1573">
        <v>100</v>
      </c>
      <c r="I1573">
        <f>MasterDF[[#This Row],[Kitfox]]/100*MasterDF[[#This Row],[Area]]</f>
        <v>35.617023289999999</v>
      </c>
      <c r="J1573">
        <v>100</v>
      </c>
      <c r="K1573">
        <v>100</v>
      </c>
      <c r="L1573">
        <v>0</v>
      </c>
      <c r="M1573">
        <v>0</v>
      </c>
      <c r="N1573">
        <v>100</v>
      </c>
      <c r="O1573">
        <v>0</v>
      </c>
      <c r="P1573">
        <v>100</v>
      </c>
      <c r="Q1573">
        <v>63</v>
      </c>
      <c r="R1573">
        <v>100</v>
      </c>
      <c r="S1573">
        <v>20</v>
      </c>
    </row>
    <row r="1574" spans="1:19" x14ac:dyDescent="0.25">
      <c r="A1574">
        <v>1489</v>
      </c>
      <c r="B1574">
        <v>186.42993659999999</v>
      </c>
      <c r="C1574" s="1" t="s">
        <v>22</v>
      </c>
      <c r="D1574" s="1" t="str">
        <f>INDEX(cropx!$B$2:$B$40,MATCH(MasterDF[[#This Row],[Crop]],cropx!$A$2:$A$40,0))</f>
        <v>trees-vines</v>
      </c>
      <c r="E1574">
        <v>1117746.2777833999</v>
      </c>
      <c r="F1574">
        <v>846.39191216400002</v>
      </c>
      <c r="G1574">
        <v>23664.9953461152</v>
      </c>
      <c r="H1574">
        <v>100</v>
      </c>
      <c r="I1574">
        <f>MasterDF[[#This Row],[Kitfox]]/100*MasterDF[[#This Row],[Area]]</f>
        <v>186.42993659999999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65.5555555555556</v>
      </c>
      <c r="Q1574">
        <v>32.5</v>
      </c>
      <c r="R1574">
        <v>100</v>
      </c>
      <c r="S1574">
        <v>20</v>
      </c>
    </row>
    <row r="1575" spans="1:19" x14ac:dyDescent="0.25">
      <c r="A1575">
        <v>1498</v>
      </c>
      <c r="B1575">
        <v>153.242806</v>
      </c>
      <c r="C1575" s="1" t="s">
        <v>22</v>
      </c>
      <c r="D1575" s="1" t="str">
        <f>INDEX(cropx!$B$2:$B$40,MATCH(MasterDF[[#This Row],[Crop]],cropx!$A$2:$A$40,0))</f>
        <v>trees-vines</v>
      </c>
      <c r="E1575">
        <v>918771.84065717994</v>
      </c>
      <c r="F1575">
        <v>695.72233924</v>
      </c>
      <c r="G1575">
        <v>25230.942486188898</v>
      </c>
      <c r="H1575">
        <v>100</v>
      </c>
      <c r="I1575">
        <f>MasterDF[[#This Row],[Kitfox]]/100*MasterDF[[#This Row],[Area]]</f>
        <v>153.242806</v>
      </c>
      <c r="J1575">
        <v>0</v>
      </c>
      <c r="K1575">
        <v>0</v>
      </c>
      <c r="L1575">
        <v>0</v>
      </c>
      <c r="M1575">
        <v>0</v>
      </c>
      <c r="N1575">
        <v>100</v>
      </c>
      <c r="O1575">
        <v>0</v>
      </c>
      <c r="P1575">
        <v>56.1111111111111</v>
      </c>
      <c r="Q1575">
        <v>62.5</v>
      </c>
      <c r="R1575">
        <v>0</v>
      </c>
      <c r="S1575">
        <v>20</v>
      </c>
    </row>
    <row r="1576" spans="1:19" x14ac:dyDescent="0.25">
      <c r="A1576">
        <v>1501</v>
      </c>
      <c r="B1576">
        <v>73.342061380000004</v>
      </c>
      <c r="C1576" s="1" t="s">
        <v>22</v>
      </c>
      <c r="D1576" s="1" t="str">
        <f>INDEX(cropx!$B$2:$B$40,MATCH(MasterDF[[#This Row],[Crop]],cropx!$A$2:$A$40,0))</f>
        <v>trees-vines</v>
      </c>
      <c r="E1576">
        <v>439724.52926563099</v>
      </c>
      <c r="F1576">
        <v>332.9729586652</v>
      </c>
      <c r="G1576">
        <v>6966.2159541295296</v>
      </c>
      <c r="H1576">
        <v>100</v>
      </c>
      <c r="I1576">
        <f>MasterDF[[#This Row],[Kitfox]]/100*MasterDF[[#This Row],[Area]]</f>
        <v>73.342061380000004</v>
      </c>
      <c r="J1576">
        <v>49</v>
      </c>
      <c r="K1576">
        <v>0</v>
      </c>
      <c r="L1576">
        <v>75</v>
      </c>
      <c r="M1576">
        <v>0</v>
      </c>
      <c r="N1576">
        <v>0</v>
      </c>
      <c r="O1576">
        <v>0</v>
      </c>
      <c r="P1576">
        <v>71.1111111111111</v>
      </c>
      <c r="Q1576">
        <v>97</v>
      </c>
      <c r="R1576">
        <v>0</v>
      </c>
      <c r="S1576">
        <v>20</v>
      </c>
    </row>
    <row r="1577" spans="1:19" x14ac:dyDescent="0.25">
      <c r="A1577">
        <v>1502</v>
      </c>
      <c r="B1577">
        <v>81.825333549999996</v>
      </c>
      <c r="C1577" s="1" t="s">
        <v>22</v>
      </c>
      <c r="D1577" s="1" t="str">
        <f>INDEX(cropx!$B$2:$B$40,MATCH(MasterDF[[#This Row],[Crop]],cropx!$A$2:$A$40,0))</f>
        <v>trees-vines</v>
      </c>
      <c r="E1577">
        <v>490586.24205903098</v>
      </c>
      <c r="F1577">
        <v>371.48701431699999</v>
      </c>
      <c r="G1577">
        <v>13472.2819167786</v>
      </c>
      <c r="H1577">
        <v>100</v>
      </c>
      <c r="I1577">
        <f>MasterDF[[#This Row],[Kitfox]]/100*MasterDF[[#This Row],[Area]]</f>
        <v>81.825333549999996</v>
      </c>
      <c r="J1577">
        <v>0</v>
      </c>
      <c r="K1577">
        <v>0</v>
      </c>
      <c r="L1577">
        <v>0</v>
      </c>
      <c r="M1577">
        <v>0</v>
      </c>
      <c r="N1577">
        <v>100</v>
      </c>
      <c r="O1577">
        <v>0</v>
      </c>
      <c r="P1577">
        <v>0</v>
      </c>
      <c r="Q1577">
        <v>63</v>
      </c>
      <c r="R1577">
        <v>8.5</v>
      </c>
      <c r="S1577">
        <v>20</v>
      </c>
    </row>
    <row r="1578" spans="1:19" x14ac:dyDescent="0.25">
      <c r="A1578">
        <v>1508</v>
      </c>
      <c r="B1578">
        <v>49.022874969999997</v>
      </c>
      <c r="C1578" s="1" t="s">
        <v>22</v>
      </c>
      <c r="D1578" s="1" t="str">
        <f>INDEX(cropx!$B$2:$B$40,MATCH(MasterDF[[#This Row],[Crop]],cropx!$A$2:$A$40,0))</f>
        <v>trees-vines</v>
      </c>
      <c r="E1578">
        <v>293918.11756888399</v>
      </c>
      <c r="F1578">
        <v>222.56385236380001</v>
      </c>
      <c r="G1578">
        <v>5427.8582457463099</v>
      </c>
      <c r="H1578">
        <v>100</v>
      </c>
      <c r="I1578">
        <f>MasterDF[[#This Row],[Kitfox]]/100*MasterDF[[#This Row],[Area]]</f>
        <v>49.022874969999997</v>
      </c>
      <c r="J1578">
        <v>0</v>
      </c>
      <c r="K1578">
        <v>0</v>
      </c>
      <c r="L1578">
        <v>0</v>
      </c>
      <c r="M1578">
        <v>0</v>
      </c>
      <c r="N1578">
        <v>100</v>
      </c>
      <c r="O1578">
        <v>0</v>
      </c>
      <c r="P1578">
        <v>0</v>
      </c>
      <c r="Q1578">
        <v>97.5</v>
      </c>
      <c r="R1578">
        <v>0</v>
      </c>
      <c r="S1578">
        <v>20</v>
      </c>
    </row>
    <row r="1579" spans="1:19" x14ac:dyDescent="0.25">
      <c r="A1579">
        <v>1512</v>
      </c>
      <c r="B1579">
        <v>71.896176100000005</v>
      </c>
      <c r="C1579" s="1" t="s">
        <v>22</v>
      </c>
      <c r="D1579" s="1" t="str">
        <f>INDEX(cropx!$B$2:$B$40,MATCH(MasterDF[[#This Row],[Crop]],cropx!$A$2:$A$40,0))</f>
        <v>trees-vines</v>
      </c>
      <c r="E1579">
        <v>431055.68069283298</v>
      </c>
      <c r="F1579">
        <v>326.408639494</v>
      </c>
      <c r="G1579">
        <v>10869.2206243905</v>
      </c>
      <c r="H1579">
        <v>100</v>
      </c>
      <c r="I1579">
        <f>MasterDF[[#This Row],[Kitfox]]/100*MasterDF[[#This Row],[Area]]</f>
        <v>71.896176100000005</v>
      </c>
      <c r="J1579">
        <v>0</v>
      </c>
      <c r="K1579">
        <v>0</v>
      </c>
      <c r="L1579">
        <v>0</v>
      </c>
      <c r="M1579">
        <v>0</v>
      </c>
      <c r="N1579">
        <v>100</v>
      </c>
      <c r="O1579">
        <v>0</v>
      </c>
      <c r="P1579">
        <v>25.5555555555556</v>
      </c>
      <c r="Q1579">
        <v>63</v>
      </c>
      <c r="R1579">
        <v>0</v>
      </c>
      <c r="S1579">
        <v>20</v>
      </c>
    </row>
    <row r="1580" spans="1:19" x14ac:dyDescent="0.25">
      <c r="A1580">
        <v>1515</v>
      </c>
      <c r="B1580">
        <v>38.368236979999999</v>
      </c>
      <c r="C1580" s="1" t="s">
        <v>22</v>
      </c>
      <c r="D1580" s="1" t="str">
        <f>INDEX(cropx!$B$2:$B$40,MATCH(MasterDF[[#This Row],[Crop]],cropx!$A$2:$A$40,0))</f>
        <v>trees-vines</v>
      </c>
      <c r="E1580">
        <v>230037.91586069899</v>
      </c>
      <c r="F1580">
        <v>174.19179588919999</v>
      </c>
      <c r="G1580">
        <v>3280.8406534779301</v>
      </c>
      <c r="H1580">
        <v>100</v>
      </c>
      <c r="I1580">
        <f>MasterDF[[#This Row],[Kitfox]]/100*MasterDF[[#This Row],[Area]]</f>
        <v>38.368236979999999</v>
      </c>
      <c r="J1580">
        <v>100</v>
      </c>
      <c r="K1580">
        <v>100</v>
      </c>
      <c r="L1580">
        <v>0</v>
      </c>
      <c r="M1580">
        <v>0</v>
      </c>
      <c r="N1580">
        <v>100</v>
      </c>
      <c r="O1580">
        <v>0</v>
      </c>
      <c r="P1580">
        <v>0</v>
      </c>
      <c r="Q1580">
        <v>96.5</v>
      </c>
      <c r="R1580">
        <v>100</v>
      </c>
      <c r="S1580">
        <v>15</v>
      </c>
    </row>
    <row r="1581" spans="1:19" x14ac:dyDescent="0.25">
      <c r="A1581">
        <v>1520</v>
      </c>
      <c r="B1581">
        <v>78.660390960000001</v>
      </c>
      <c r="C1581" s="1" t="s">
        <v>22</v>
      </c>
      <c r="D1581" s="1" t="str">
        <f>INDEX(cropx!$B$2:$B$40,MATCH(MasterDF[[#This Row],[Crop]],cropx!$A$2:$A$40,0))</f>
        <v>trees-vines</v>
      </c>
      <c r="E1581">
        <v>471610.73381240899</v>
      </c>
      <c r="F1581">
        <v>357.1181749584</v>
      </c>
      <c r="G1581">
        <v>5734.1126970821497</v>
      </c>
      <c r="H1581">
        <v>100</v>
      </c>
      <c r="I1581">
        <f>MasterDF[[#This Row],[Kitfox]]/100*MasterDF[[#This Row],[Area]]</f>
        <v>78.660390960000001</v>
      </c>
      <c r="J1581">
        <v>100</v>
      </c>
      <c r="K1581">
        <v>0</v>
      </c>
      <c r="L1581">
        <v>0</v>
      </c>
      <c r="M1581">
        <v>0</v>
      </c>
      <c r="N1581">
        <v>100</v>
      </c>
      <c r="O1581">
        <v>0</v>
      </c>
      <c r="P1581">
        <v>93.3333333333333</v>
      </c>
      <c r="Q1581">
        <v>11.25</v>
      </c>
      <c r="R1581">
        <v>100</v>
      </c>
      <c r="S1581">
        <v>20</v>
      </c>
    </row>
    <row r="1582" spans="1:19" x14ac:dyDescent="0.25">
      <c r="A1582">
        <v>1521</v>
      </c>
      <c r="B1582">
        <v>45.635529980000001</v>
      </c>
      <c r="C1582" s="1" t="s">
        <v>22</v>
      </c>
      <c r="D1582" s="1" t="str">
        <f>INDEX(cropx!$B$2:$B$40,MATCH(MasterDF[[#This Row],[Crop]],cropx!$A$2:$A$40,0))</f>
        <v>trees-vines</v>
      </c>
      <c r="E1582">
        <v>273609.18906098901</v>
      </c>
      <c r="F1582">
        <v>207.18530610920001</v>
      </c>
      <c r="G1582">
        <v>4688.8407848752404</v>
      </c>
      <c r="H1582">
        <v>100</v>
      </c>
      <c r="I1582">
        <f>MasterDF[[#This Row],[Kitfox]]/100*MasterDF[[#This Row],[Area]]</f>
        <v>45.635529980000001</v>
      </c>
      <c r="J1582">
        <v>100</v>
      </c>
      <c r="K1582">
        <v>0</v>
      </c>
      <c r="L1582">
        <v>0</v>
      </c>
      <c r="M1582">
        <v>100</v>
      </c>
      <c r="N1582">
        <v>0</v>
      </c>
      <c r="O1582">
        <v>0</v>
      </c>
      <c r="P1582">
        <v>64.4444444444444</v>
      </c>
      <c r="Q1582">
        <v>95</v>
      </c>
      <c r="R1582">
        <v>0</v>
      </c>
      <c r="S1582">
        <v>20</v>
      </c>
    </row>
    <row r="1583" spans="1:19" x14ac:dyDescent="0.25">
      <c r="A1583">
        <v>1527</v>
      </c>
      <c r="B1583">
        <v>61.812258710000002</v>
      </c>
      <c r="C1583" s="1" t="s">
        <v>22</v>
      </c>
      <c r="D1583" s="1" t="str">
        <f>INDEX(cropx!$B$2:$B$40,MATCH(MasterDF[[#This Row],[Crop]],cropx!$A$2:$A$40,0))</f>
        <v>trees-vines</v>
      </c>
      <c r="E1583">
        <v>370597.25146356598</v>
      </c>
      <c r="F1583">
        <v>280.62765454340001</v>
      </c>
      <c r="G1583">
        <v>7347.0690642519603</v>
      </c>
      <c r="H1583">
        <v>100</v>
      </c>
      <c r="I1583">
        <f>MasterDF[[#This Row],[Kitfox]]/100*MasterDF[[#This Row],[Area]]</f>
        <v>61.812258710000002</v>
      </c>
      <c r="J1583">
        <v>0</v>
      </c>
      <c r="K1583">
        <v>0</v>
      </c>
      <c r="L1583">
        <v>0</v>
      </c>
      <c r="M1583">
        <v>0</v>
      </c>
      <c r="N1583">
        <v>100</v>
      </c>
      <c r="O1583">
        <v>0</v>
      </c>
      <c r="P1583">
        <v>0</v>
      </c>
      <c r="Q1583">
        <v>3</v>
      </c>
      <c r="R1583">
        <v>0</v>
      </c>
      <c r="S1583">
        <v>20</v>
      </c>
    </row>
    <row r="1584" spans="1:19" x14ac:dyDescent="0.25">
      <c r="A1584">
        <v>1532</v>
      </c>
      <c r="B1584">
        <v>78.035904070000001</v>
      </c>
      <c r="C1584" s="1" t="s">
        <v>22</v>
      </c>
      <c r="D1584" s="1" t="str">
        <f>INDEX(cropx!$B$2:$B$40,MATCH(MasterDF[[#This Row],[Crop]],cropx!$A$2:$A$40,0))</f>
        <v>trees-vines</v>
      </c>
      <c r="E1584">
        <v>467866.60392880702</v>
      </c>
      <c r="F1584">
        <v>354.28300447779998</v>
      </c>
      <c r="G1584">
        <v>12407.5507264345</v>
      </c>
      <c r="H1584">
        <v>100</v>
      </c>
      <c r="I1584">
        <f>MasterDF[[#This Row],[Kitfox]]/100*MasterDF[[#This Row],[Area]]</f>
        <v>78.035904070000001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78.8888888888889</v>
      </c>
      <c r="Q1584">
        <v>98</v>
      </c>
      <c r="R1584">
        <v>100</v>
      </c>
      <c r="S1584">
        <v>20</v>
      </c>
    </row>
    <row r="1585" spans="1:19" x14ac:dyDescent="0.25">
      <c r="A1585">
        <v>1534</v>
      </c>
      <c r="B1585">
        <v>70.30950541</v>
      </c>
      <c r="C1585" s="1" t="s">
        <v>22</v>
      </c>
      <c r="D1585" s="1" t="str">
        <f>INDEX(cropx!$B$2:$B$40,MATCH(MasterDF[[#This Row],[Crop]],cropx!$A$2:$A$40,0))</f>
        <v>trees-vines</v>
      </c>
      <c r="E1585">
        <v>421542.74897081702</v>
      </c>
      <c r="F1585">
        <v>319.20515456139998</v>
      </c>
      <c r="G1585">
        <v>4949.06033829022</v>
      </c>
      <c r="H1585">
        <v>100</v>
      </c>
      <c r="I1585">
        <f>MasterDF[[#This Row],[Kitfox]]/100*MasterDF[[#This Row],[Area]]</f>
        <v>70.30950541</v>
      </c>
      <c r="J1585">
        <v>100</v>
      </c>
      <c r="K1585">
        <v>0</v>
      </c>
      <c r="L1585">
        <v>0</v>
      </c>
      <c r="M1585">
        <v>0</v>
      </c>
      <c r="N1585">
        <v>100</v>
      </c>
      <c r="O1585">
        <v>0</v>
      </c>
      <c r="P1585">
        <v>26.1111111111111</v>
      </c>
      <c r="Q1585">
        <v>0</v>
      </c>
      <c r="R1585">
        <v>100</v>
      </c>
      <c r="S1585">
        <v>9</v>
      </c>
    </row>
    <row r="1586" spans="1:19" x14ac:dyDescent="0.25">
      <c r="A1586">
        <v>1536</v>
      </c>
      <c r="B1586">
        <v>153.4871095</v>
      </c>
      <c r="C1586" s="1" t="s">
        <v>22</v>
      </c>
      <c r="D1586" s="1" t="str">
        <f>INDEX(cropx!$B$2:$B$40,MATCH(MasterDF[[#This Row],[Crop]],cropx!$A$2:$A$40,0))</f>
        <v>trees-vines</v>
      </c>
      <c r="E1586">
        <v>920236.56962053501</v>
      </c>
      <c r="F1586">
        <v>696.83147713000005</v>
      </c>
      <c r="G1586">
        <v>25370.265442527099</v>
      </c>
      <c r="H1586">
        <v>100</v>
      </c>
      <c r="I1586">
        <f>MasterDF[[#This Row],[Kitfox]]/100*MasterDF[[#This Row],[Area]]</f>
        <v>153.4871095</v>
      </c>
      <c r="J1586">
        <v>100</v>
      </c>
      <c r="K1586">
        <v>0</v>
      </c>
      <c r="L1586">
        <v>0</v>
      </c>
      <c r="M1586">
        <v>9</v>
      </c>
      <c r="N1586">
        <v>100</v>
      </c>
      <c r="O1586">
        <v>0</v>
      </c>
      <c r="P1586">
        <v>70</v>
      </c>
      <c r="Q1586">
        <v>16.5</v>
      </c>
      <c r="R1586">
        <v>20</v>
      </c>
      <c r="S1586">
        <v>20</v>
      </c>
    </row>
    <row r="1587" spans="1:19" x14ac:dyDescent="0.25">
      <c r="A1587">
        <v>1538</v>
      </c>
      <c r="B1587">
        <v>58.056700679999999</v>
      </c>
      <c r="C1587" s="1" t="s">
        <v>22</v>
      </c>
      <c r="D1587" s="1" t="str">
        <f>INDEX(cropx!$B$2:$B$40,MATCH(MasterDF[[#This Row],[Crop]],cropx!$A$2:$A$40,0))</f>
        <v>trees-vines</v>
      </c>
      <c r="E1587">
        <v>348080.69062796002</v>
      </c>
      <c r="F1587">
        <v>263.57742108719998</v>
      </c>
      <c r="G1587">
        <v>5965.0589376956796</v>
      </c>
      <c r="H1587">
        <v>100</v>
      </c>
      <c r="I1587">
        <f>MasterDF[[#This Row],[Kitfox]]/100*MasterDF[[#This Row],[Area]]</f>
        <v>58.056700679999999</v>
      </c>
      <c r="J1587">
        <v>100</v>
      </c>
      <c r="K1587">
        <v>0</v>
      </c>
      <c r="L1587">
        <v>0</v>
      </c>
      <c r="M1587">
        <v>8.3333333333333304</v>
      </c>
      <c r="N1587">
        <v>100</v>
      </c>
      <c r="O1587">
        <v>0</v>
      </c>
      <c r="P1587">
        <v>40</v>
      </c>
      <c r="Q1587">
        <v>95</v>
      </c>
      <c r="R1587">
        <v>100</v>
      </c>
      <c r="S1587">
        <v>20</v>
      </c>
    </row>
    <row r="1588" spans="1:19" x14ac:dyDescent="0.25">
      <c r="A1588">
        <v>1539</v>
      </c>
      <c r="B1588">
        <v>26.80982118</v>
      </c>
      <c r="C1588" s="1" t="s">
        <v>22</v>
      </c>
      <c r="D1588" s="1" t="str">
        <f>INDEX(cropx!$B$2:$B$40,MATCH(MasterDF[[#This Row],[Crop]],cropx!$A$2:$A$40,0))</f>
        <v>trees-vines</v>
      </c>
      <c r="E1588">
        <v>160739.087179325</v>
      </c>
      <c r="F1588">
        <v>121.71658815719999</v>
      </c>
      <c r="G1588">
        <v>2978.06160130219</v>
      </c>
      <c r="H1588">
        <v>100</v>
      </c>
      <c r="I1588">
        <f>MasterDF[[#This Row],[Kitfox]]/100*MasterDF[[#This Row],[Area]]</f>
        <v>26.80982118</v>
      </c>
      <c r="J1588">
        <v>100</v>
      </c>
      <c r="K1588">
        <v>0</v>
      </c>
      <c r="L1588">
        <v>0</v>
      </c>
      <c r="M1588">
        <v>100</v>
      </c>
      <c r="N1588">
        <v>38</v>
      </c>
      <c r="O1588">
        <v>0</v>
      </c>
      <c r="P1588">
        <v>100</v>
      </c>
      <c r="Q1588">
        <v>96</v>
      </c>
      <c r="R1588">
        <v>0</v>
      </c>
      <c r="S1588">
        <v>20</v>
      </c>
    </row>
    <row r="1589" spans="1:19" x14ac:dyDescent="0.25">
      <c r="A1589">
        <v>1548</v>
      </c>
      <c r="B1589">
        <v>62.201117150000002</v>
      </c>
      <c r="C1589" s="1" t="s">
        <v>22</v>
      </c>
      <c r="D1589" s="1" t="str">
        <f>INDEX(cropx!$B$2:$B$40,MATCH(MasterDF[[#This Row],[Crop]],cropx!$A$2:$A$40,0))</f>
        <v>trees-vines</v>
      </c>
      <c r="E1589">
        <v>372928.66390633897</v>
      </c>
      <c r="F1589">
        <v>282.39307186100001</v>
      </c>
      <c r="G1589">
        <v>4378.3138579812203</v>
      </c>
      <c r="H1589">
        <v>100</v>
      </c>
      <c r="I1589">
        <f>MasterDF[[#This Row],[Kitfox]]/100*MasterDF[[#This Row],[Area]]</f>
        <v>62.201117150000002</v>
      </c>
      <c r="J1589">
        <v>100</v>
      </c>
      <c r="K1589">
        <v>100</v>
      </c>
      <c r="L1589">
        <v>0</v>
      </c>
      <c r="M1589">
        <v>0</v>
      </c>
      <c r="N1589">
        <v>100</v>
      </c>
      <c r="O1589">
        <v>0</v>
      </c>
      <c r="P1589">
        <v>91.1111111111111</v>
      </c>
      <c r="Q1589">
        <v>0</v>
      </c>
      <c r="R1589">
        <v>0</v>
      </c>
      <c r="S1589">
        <v>14.5</v>
      </c>
    </row>
    <row r="1590" spans="1:19" x14ac:dyDescent="0.25">
      <c r="A1590">
        <v>1550</v>
      </c>
      <c r="B1590">
        <v>72.70671901</v>
      </c>
      <c r="C1590" s="1" t="s">
        <v>22</v>
      </c>
      <c r="D1590" s="1" t="str">
        <f>INDEX(cropx!$B$2:$B$40,MATCH(MasterDF[[#This Row],[Crop]],cropx!$A$2:$A$40,0))</f>
        <v>trees-vines</v>
      </c>
      <c r="E1590">
        <v>435915.315026025</v>
      </c>
      <c r="F1590">
        <v>330.08850430540002</v>
      </c>
      <c r="G1590">
        <v>8024.9372577943004</v>
      </c>
      <c r="H1590">
        <v>100</v>
      </c>
      <c r="I1590">
        <f>MasterDF[[#This Row],[Kitfox]]/100*MasterDF[[#This Row],[Area]]</f>
        <v>72.70671901</v>
      </c>
      <c r="J1590">
        <v>0</v>
      </c>
      <c r="K1590">
        <v>0</v>
      </c>
      <c r="L1590">
        <v>0</v>
      </c>
      <c r="M1590">
        <v>0</v>
      </c>
      <c r="N1590">
        <v>100</v>
      </c>
      <c r="O1590">
        <v>0</v>
      </c>
      <c r="P1590">
        <v>0</v>
      </c>
      <c r="Q1590">
        <v>98</v>
      </c>
      <c r="R1590">
        <v>59</v>
      </c>
      <c r="S1590">
        <v>20</v>
      </c>
    </row>
    <row r="1591" spans="1:19" x14ac:dyDescent="0.25">
      <c r="A1591">
        <v>1554</v>
      </c>
      <c r="B1591">
        <v>38.419770509999999</v>
      </c>
      <c r="C1591" s="1" t="s">
        <v>22</v>
      </c>
      <c r="D1591" s="1" t="str">
        <f>INDEX(cropx!$B$2:$B$40,MATCH(MasterDF[[#This Row],[Crop]],cropx!$A$2:$A$40,0))</f>
        <v>trees-vines</v>
      </c>
      <c r="E1591">
        <v>230346.88668582001</v>
      </c>
      <c r="F1591">
        <v>174.42575811539999</v>
      </c>
      <c r="G1591">
        <v>2944.32165185137</v>
      </c>
      <c r="H1591">
        <v>100</v>
      </c>
      <c r="I1591">
        <f>MasterDF[[#This Row],[Kitfox]]/100*MasterDF[[#This Row],[Area]]</f>
        <v>38.419770509999999</v>
      </c>
      <c r="J1591">
        <v>100</v>
      </c>
      <c r="K1591">
        <v>0</v>
      </c>
      <c r="L1591">
        <v>0</v>
      </c>
      <c r="M1591">
        <v>100</v>
      </c>
      <c r="N1591">
        <v>0</v>
      </c>
      <c r="O1591">
        <v>0</v>
      </c>
      <c r="P1591">
        <v>0</v>
      </c>
      <c r="Q1591">
        <v>14.75</v>
      </c>
      <c r="R1591">
        <v>100</v>
      </c>
      <c r="S1591">
        <v>20</v>
      </c>
    </row>
    <row r="1592" spans="1:19" x14ac:dyDescent="0.25">
      <c r="A1592">
        <v>1557</v>
      </c>
      <c r="B1592">
        <v>38.813116299999997</v>
      </c>
      <c r="C1592" s="1" t="s">
        <v>22</v>
      </c>
      <c r="D1592" s="1" t="str">
        <f>INDEX(cropx!$B$2:$B$40,MATCH(MasterDF[[#This Row],[Crop]],cropx!$A$2:$A$40,0))</f>
        <v>trees-vines</v>
      </c>
      <c r="E1592">
        <v>232705.20317013899</v>
      </c>
      <c r="F1592">
        <v>176.211548002</v>
      </c>
      <c r="G1592">
        <v>4021.2942586101499</v>
      </c>
      <c r="H1592">
        <v>100</v>
      </c>
      <c r="I1592">
        <f>MasterDF[[#This Row],[Kitfox]]/100*MasterDF[[#This Row],[Area]]</f>
        <v>38.813116299999997</v>
      </c>
      <c r="J1592">
        <v>57</v>
      </c>
      <c r="K1592">
        <v>0</v>
      </c>
      <c r="L1592">
        <v>75.5</v>
      </c>
      <c r="M1592">
        <v>0</v>
      </c>
      <c r="N1592">
        <v>0</v>
      </c>
      <c r="O1592">
        <v>0</v>
      </c>
      <c r="P1592">
        <v>71.1111111111111</v>
      </c>
      <c r="Q1592">
        <v>94</v>
      </c>
      <c r="R1592">
        <v>0</v>
      </c>
      <c r="S1592">
        <v>20</v>
      </c>
    </row>
    <row r="1593" spans="1:19" x14ac:dyDescent="0.25">
      <c r="A1593">
        <v>1562</v>
      </c>
      <c r="B1593">
        <v>39.380347929999999</v>
      </c>
      <c r="C1593" s="1" t="s">
        <v>22</v>
      </c>
      <c r="D1593" s="1" t="str">
        <f>INDEX(cropx!$B$2:$B$40,MATCH(MasterDF[[#This Row],[Crop]],cropx!$A$2:$A$40,0))</f>
        <v>trees-vines</v>
      </c>
      <c r="E1593">
        <v>236106.057424753</v>
      </c>
      <c r="F1593">
        <v>178.7867796022</v>
      </c>
      <c r="G1593">
        <v>4073.5983415175201</v>
      </c>
      <c r="H1593">
        <v>100</v>
      </c>
      <c r="I1593">
        <f>MasterDF[[#This Row],[Kitfox]]/100*MasterDF[[#This Row],[Area]]</f>
        <v>39.380347929999999</v>
      </c>
      <c r="J1593">
        <v>97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53.3333333333333</v>
      </c>
      <c r="Q1593">
        <v>21.5</v>
      </c>
      <c r="R1593">
        <v>100</v>
      </c>
      <c r="S1593">
        <v>20</v>
      </c>
    </row>
    <row r="1594" spans="1:19" x14ac:dyDescent="0.25">
      <c r="A1594">
        <v>1565</v>
      </c>
      <c r="B1594">
        <v>39.376103800000003</v>
      </c>
      <c r="C1594" s="1" t="s">
        <v>22</v>
      </c>
      <c r="D1594" s="1" t="str">
        <f>INDEX(cropx!$B$2:$B$40,MATCH(MasterDF[[#This Row],[Crop]],cropx!$A$2:$A$40,0))</f>
        <v>trees-vines</v>
      </c>
      <c r="E1594">
        <v>236080.61161601401</v>
      </c>
      <c r="F1594">
        <v>178.76751125199999</v>
      </c>
      <c r="G1594">
        <v>3987.75199874389</v>
      </c>
      <c r="H1594">
        <v>100</v>
      </c>
      <c r="I1594">
        <f>MasterDF[[#This Row],[Kitfox]]/100*MasterDF[[#This Row],[Area]]</f>
        <v>39.376103800000003</v>
      </c>
      <c r="J1594">
        <v>100</v>
      </c>
      <c r="K1594">
        <v>0</v>
      </c>
      <c r="L1594">
        <v>0</v>
      </c>
      <c r="M1594">
        <v>0</v>
      </c>
      <c r="N1594">
        <v>100</v>
      </c>
      <c r="O1594">
        <v>0</v>
      </c>
      <c r="P1594">
        <v>20</v>
      </c>
      <c r="Q1594">
        <v>73.5</v>
      </c>
      <c r="R1594">
        <v>100</v>
      </c>
      <c r="S1594">
        <v>12.2</v>
      </c>
    </row>
    <row r="1595" spans="1:19" x14ac:dyDescent="0.25">
      <c r="A1595">
        <v>1569</v>
      </c>
      <c r="B1595">
        <v>73.860876009999998</v>
      </c>
      <c r="C1595" s="1" t="s">
        <v>22</v>
      </c>
      <c r="D1595" s="1" t="str">
        <f>INDEX(cropx!$B$2:$B$40,MATCH(MasterDF[[#This Row],[Crop]],cropx!$A$2:$A$40,0))</f>
        <v>trees-vines</v>
      </c>
      <c r="E1595">
        <v>442835.09794423502</v>
      </c>
      <c r="F1595">
        <v>335.32837708540001</v>
      </c>
      <c r="G1595">
        <v>8477.2028920194207</v>
      </c>
      <c r="H1595">
        <v>100</v>
      </c>
      <c r="I1595">
        <f>MasterDF[[#This Row],[Kitfox]]/100*MasterDF[[#This Row],[Area]]</f>
        <v>73.860876009999998</v>
      </c>
      <c r="J1595">
        <v>100</v>
      </c>
      <c r="K1595">
        <v>0</v>
      </c>
      <c r="L1595">
        <v>0</v>
      </c>
      <c r="M1595">
        <v>0</v>
      </c>
      <c r="N1595">
        <v>100</v>
      </c>
      <c r="O1595">
        <v>0</v>
      </c>
      <c r="P1595">
        <v>85.5555555555556</v>
      </c>
      <c r="Q1595">
        <v>85.5</v>
      </c>
      <c r="R1595">
        <v>0</v>
      </c>
      <c r="S1595">
        <v>20</v>
      </c>
    </row>
    <row r="1596" spans="1:19" x14ac:dyDescent="0.25">
      <c r="A1596">
        <v>1573</v>
      </c>
      <c r="B1596">
        <v>37.985028700000001</v>
      </c>
      <c r="C1596" s="1" t="s">
        <v>22</v>
      </c>
      <c r="D1596" s="1" t="str">
        <f>INDEX(cropx!$B$2:$B$40,MATCH(MasterDF[[#This Row],[Crop]],cropx!$A$2:$A$40,0))</f>
        <v>trees-vines</v>
      </c>
      <c r="E1596">
        <v>227740.37912171101</v>
      </c>
      <c r="F1596">
        <v>172.45203029800001</v>
      </c>
      <c r="G1596">
        <v>4446.6040245293198</v>
      </c>
      <c r="H1596">
        <v>100</v>
      </c>
      <c r="I1596">
        <f>MasterDF[[#This Row],[Kitfox]]/100*MasterDF[[#This Row],[Area]]</f>
        <v>37.985028700000001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82.2222222222222</v>
      </c>
      <c r="Q1596">
        <v>89.5</v>
      </c>
      <c r="R1596">
        <v>0</v>
      </c>
      <c r="S1596">
        <v>20</v>
      </c>
    </row>
    <row r="1597" spans="1:19" x14ac:dyDescent="0.25">
      <c r="A1597">
        <v>1578</v>
      </c>
      <c r="B1597">
        <v>38.700713239999999</v>
      </c>
      <c r="C1597" s="1" t="s">
        <v>22</v>
      </c>
      <c r="D1597" s="1" t="str">
        <f>INDEX(cropx!$B$2:$B$40,MATCH(MasterDF[[#This Row],[Crop]],cropx!$A$2:$A$40,0))</f>
        <v>trees-vines</v>
      </c>
      <c r="E1597">
        <v>232031.287251817</v>
      </c>
      <c r="F1597">
        <v>175.70123810960001</v>
      </c>
      <c r="G1597">
        <v>3746.4535958400802</v>
      </c>
      <c r="H1597">
        <v>100</v>
      </c>
      <c r="I1597">
        <f>MasterDF[[#This Row],[Kitfox]]/100*MasterDF[[#This Row],[Area]]</f>
        <v>38.700713239999999</v>
      </c>
      <c r="J1597">
        <v>100</v>
      </c>
      <c r="K1597">
        <v>100</v>
      </c>
      <c r="L1597">
        <v>0</v>
      </c>
      <c r="M1597">
        <v>7.5</v>
      </c>
      <c r="N1597">
        <v>100</v>
      </c>
      <c r="O1597">
        <v>0</v>
      </c>
      <c r="P1597">
        <v>0</v>
      </c>
      <c r="Q1597">
        <v>95</v>
      </c>
      <c r="R1597">
        <v>100</v>
      </c>
      <c r="S1597">
        <v>15</v>
      </c>
    </row>
    <row r="1598" spans="1:19" x14ac:dyDescent="0.25">
      <c r="A1598">
        <v>1579</v>
      </c>
      <c r="B1598">
        <v>19.13895887</v>
      </c>
      <c r="C1598" s="1" t="s">
        <v>22</v>
      </c>
      <c r="D1598" s="1" t="str">
        <f>INDEX(cropx!$B$2:$B$40,MATCH(MasterDF[[#This Row],[Crop]],cropx!$A$2:$A$40,0))</f>
        <v>trees-vines</v>
      </c>
      <c r="E1598">
        <v>114748.202073851</v>
      </c>
      <c r="F1598">
        <v>86.890873269799997</v>
      </c>
      <c r="G1598">
        <v>3151.16893966628</v>
      </c>
      <c r="H1598">
        <v>100</v>
      </c>
      <c r="I1598">
        <f>MasterDF[[#This Row],[Kitfox]]/100*MasterDF[[#This Row],[Area]]</f>
        <v>19.13895887</v>
      </c>
      <c r="J1598">
        <v>100</v>
      </c>
      <c r="K1598">
        <v>0</v>
      </c>
      <c r="L1598">
        <v>0</v>
      </c>
      <c r="M1598">
        <v>0</v>
      </c>
      <c r="N1598">
        <v>100</v>
      </c>
      <c r="O1598">
        <v>0</v>
      </c>
      <c r="P1598">
        <v>46.6666666666667</v>
      </c>
      <c r="Q1598">
        <v>0</v>
      </c>
      <c r="R1598">
        <v>0</v>
      </c>
      <c r="S1598">
        <v>20</v>
      </c>
    </row>
    <row r="1599" spans="1:19" x14ac:dyDescent="0.25">
      <c r="A1599">
        <v>1582</v>
      </c>
      <c r="B1599">
        <v>38.157507629999998</v>
      </c>
      <c r="C1599" s="1" t="s">
        <v>22</v>
      </c>
      <c r="D1599" s="1" t="str">
        <f>INDEX(cropx!$B$2:$B$40,MATCH(MasterDF[[#This Row],[Crop]],cropx!$A$2:$A$40,0))</f>
        <v>trees-vines</v>
      </c>
      <c r="E1599">
        <v>228774.48172089399</v>
      </c>
      <c r="F1599">
        <v>173.2350846402</v>
      </c>
      <c r="G1599">
        <v>3010.0336875060698</v>
      </c>
      <c r="H1599">
        <v>100</v>
      </c>
      <c r="I1599">
        <f>MasterDF[[#This Row],[Kitfox]]/100*MasterDF[[#This Row],[Area]]</f>
        <v>38.157507629999998</v>
      </c>
      <c r="J1599">
        <v>100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88.8888888888889</v>
      </c>
      <c r="Q1599">
        <v>36</v>
      </c>
      <c r="R1599">
        <v>0</v>
      </c>
      <c r="S1599">
        <v>20</v>
      </c>
    </row>
    <row r="1600" spans="1:19" x14ac:dyDescent="0.25">
      <c r="A1600">
        <v>1583</v>
      </c>
      <c r="B1600">
        <v>78.728332199999997</v>
      </c>
      <c r="C1600" s="1" t="s">
        <v>22</v>
      </c>
      <c r="D1600" s="1" t="str">
        <f>INDEX(cropx!$B$2:$B$40,MATCH(MasterDF[[#This Row],[Crop]],cropx!$A$2:$A$40,0))</f>
        <v>trees-vines</v>
      </c>
      <c r="E1600">
        <v>472018.07755506597</v>
      </c>
      <c r="F1600">
        <v>357.426628188</v>
      </c>
      <c r="G1600">
        <v>12962.370460455901</v>
      </c>
      <c r="H1600">
        <v>100</v>
      </c>
      <c r="I1600">
        <f>MasterDF[[#This Row],[Kitfox]]/100*MasterDF[[#This Row],[Area]]</f>
        <v>78.728332199999997</v>
      </c>
      <c r="J1600">
        <v>0</v>
      </c>
      <c r="K1600">
        <v>0</v>
      </c>
      <c r="L1600">
        <v>0</v>
      </c>
      <c r="M1600">
        <v>0</v>
      </c>
      <c r="N1600">
        <v>100</v>
      </c>
      <c r="O1600">
        <v>0</v>
      </c>
      <c r="P1600">
        <v>0</v>
      </c>
      <c r="Q1600">
        <v>63</v>
      </c>
      <c r="R1600">
        <v>52.8333333333333</v>
      </c>
      <c r="S1600">
        <v>20</v>
      </c>
    </row>
    <row r="1601" spans="1:19" x14ac:dyDescent="0.25">
      <c r="A1601">
        <v>1585</v>
      </c>
      <c r="B1601">
        <v>20.714594859999998</v>
      </c>
      <c r="C1601" s="1" t="s">
        <v>22</v>
      </c>
      <c r="D1601" s="1" t="str">
        <f>INDEX(cropx!$B$2:$B$40,MATCH(MasterDF[[#This Row],[Crop]],cropx!$A$2:$A$40,0))</f>
        <v>trees-vines</v>
      </c>
      <c r="E1601">
        <v>124194.974920976</v>
      </c>
      <c r="F1601">
        <v>94.044260664399999</v>
      </c>
      <c r="G1601">
        <v>3410.5924133062699</v>
      </c>
      <c r="H1601">
        <v>100</v>
      </c>
      <c r="I1601">
        <f>MasterDF[[#This Row],[Kitfox]]/100*MasterDF[[#This Row],[Area]]</f>
        <v>20.714594859999998</v>
      </c>
      <c r="J1601">
        <v>0</v>
      </c>
      <c r="K1601">
        <v>0</v>
      </c>
      <c r="L1601">
        <v>0</v>
      </c>
      <c r="M1601">
        <v>0</v>
      </c>
      <c r="N1601">
        <v>100</v>
      </c>
      <c r="O1601">
        <v>0</v>
      </c>
      <c r="P1601">
        <v>21.1111111111111</v>
      </c>
      <c r="Q1601">
        <v>0</v>
      </c>
      <c r="R1601">
        <v>100</v>
      </c>
      <c r="S1601">
        <v>20</v>
      </c>
    </row>
    <row r="1602" spans="1:19" x14ac:dyDescent="0.25">
      <c r="A1602">
        <v>1587</v>
      </c>
      <c r="B1602">
        <v>38.064419569999998</v>
      </c>
      <c r="C1602" s="1" t="s">
        <v>22</v>
      </c>
      <c r="D1602" s="1" t="str">
        <f>INDEX(cropx!$B$2:$B$40,MATCH(MasterDF[[#This Row],[Crop]],cropx!$A$2:$A$40,0))</f>
        <v>trees-vines</v>
      </c>
      <c r="E1602">
        <v>228216.36946452199</v>
      </c>
      <c r="F1602">
        <v>172.81246484779999</v>
      </c>
      <c r="G1602">
        <v>2986.66906893647</v>
      </c>
      <c r="H1602">
        <v>100</v>
      </c>
      <c r="I1602">
        <f>MasterDF[[#This Row],[Kitfox]]/100*MasterDF[[#This Row],[Area]]</f>
        <v>38.064419569999998</v>
      </c>
      <c r="J1602">
        <v>100</v>
      </c>
      <c r="K1602">
        <v>0</v>
      </c>
      <c r="L1602">
        <v>0</v>
      </c>
      <c r="M1602">
        <v>29.5</v>
      </c>
      <c r="N1602">
        <v>100</v>
      </c>
      <c r="O1602">
        <v>0</v>
      </c>
      <c r="P1602">
        <v>45.5555555555556</v>
      </c>
      <c r="Q1602">
        <v>91.6666666666667</v>
      </c>
      <c r="R1602">
        <v>0</v>
      </c>
      <c r="S1602">
        <v>20</v>
      </c>
    </row>
    <row r="1603" spans="1:19" x14ac:dyDescent="0.25">
      <c r="A1603">
        <v>1589</v>
      </c>
      <c r="B1603">
        <v>26.698541410000001</v>
      </c>
      <c r="C1603" s="1" t="s">
        <v>22</v>
      </c>
      <c r="D1603" s="1" t="str">
        <f>INDEX(cropx!$B$2:$B$40,MATCH(MasterDF[[#This Row],[Crop]],cropx!$A$2:$A$40,0))</f>
        <v>trees-vines</v>
      </c>
      <c r="E1603">
        <v>160071.90597989701</v>
      </c>
      <c r="F1603">
        <v>121.21137800140001</v>
      </c>
      <c r="G1603">
        <v>3125.3850726396499</v>
      </c>
      <c r="H1603">
        <v>100</v>
      </c>
      <c r="I1603">
        <f>MasterDF[[#This Row],[Kitfox]]/100*MasterDF[[#This Row],[Area]]</f>
        <v>26.698541410000001</v>
      </c>
      <c r="J1603">
        <v>2</v>
      </c>
      <c r="K1603">
        <v>0</v>
      </c>
      <c r="L1603">
        <v>0</v>
      </c>
      <c r="M1603">
        <v>0</v>
      </c>
      <c r="N1603">
        <v>100</v>
      </c>
      <c r="O1603">
        <v>0</v>
      </c>
      <c r="P1603">
        <v>46.6666666666667</v>
      </c>
      <c r="Q1603">
        <v>0</v>
      </c>
      <c r="R1603">
        <v>0</v>
      </c>
      <c r="S1603">
        <v>20</v>
      </c>
    </row>
    <row r="1604" spans="1:19" x14ac:dyDescent="0.25">
      <c r="A1604">
        <v>1590</v>
      </c>
      <c r="B1604">
        <v>75.34162121</v>
      </c>
      <c r="C1604" s="1" t="s">
        <v>22</v>
      </c>
      <c r="D1604" s="1" t="str">
        <f>INDEX(cropx!$B$2:$B$40,MATCH(MasterDF[[#This Row],[Crop]],cropx!$A$2:$A$40,0))</f>
        <v>trees-vines</v>
      </c>
      <c r="E1604">
        <v>451712.95021319098</v>
      </c>
      <c r="F1604">
        <v>342.05096029340001</v>
      </c>
      <c r="G1604">
        <v>8819.6420419434708</v>
      </c>
      <c r="H1604">
        <v>100</v>
      </c>
      <c r="I1604">
        <f>MasterDF[[#This Row],[Kitfox]]/100*MasterDF[[#This Row],[Area]]</f>
        <v>75.34162121</v>
      </c>
      <c r="J1604">
        <v>100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91.851851851851805</v>
      </c>
      <c r="Q1604">
        <v>94.5</v>
      </c>
      <c r="R1604">
        <v>0</v>
      </c>
      <c r="S1604">
        <v>17.5</v>
      </c>
    </row>
    <row r="1605" spans="1:19" x14ac:dyDescent="0.25">
      <c r="A1605">
        <v>1606</v>
      </c>
      <c r="B1605">
        <v>76.711777819999995</v>
      </c>
      <c r="C1605" s="1" t="s">
        <v>22</v>
      </c>
      <c r="D1605" s="1" t="str">
        <f>INDEX(cropx!$B$2:$B$40,MATCH(MasterDF[[#This Row],[Crop]],cropx!$A$2:$A$40,0))</f>
        <v>trees-vines</v>
      </c>
      <c r="E1605">
        <v>459927.76527314499</v>
      </c>
      <c r="F1605">
        <v>348.27147130280002</v>
      </c>
      <c r="G1605">
        <v>9069.1164719848202</v>
      </c>
      <c r="H1605">
        <v>100</v>
      </c>
      <c r="I1605">
        <f>MasterDF[[#This Row],[Kitfox]]/100*MasterDF[[#This Row],[Area]]</f>
        <v>76.711777819999995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71.1111111111111</v>
      </c>
      <c r="Q1605">
        <v>95</v>
      </c>
      <c r="R1605">
        <v>0</v>
      </c>
      <c r="S1605">
        <v>20</v>
      </c>
    </row>
    <row r="1606" spans="1:19" x14ac:dyDescent="0.25">
      <c r="A1606">
        <v>1608</v>
      </c>
      <c r="B1606">
        <v>39.31301732</v>
      </c>
      <c r="C1606" s="1" t="s">
        <v>22</v>
      </c>
      <c r="D1606" s="1" t="str">
        <f>INDEX(cropx!$B$2:$B$40,MATCH(MasterDF[[#This Row],[Crop]],cropx!$A$2:$A$40,0))</f>
        <v>trees-vines</v>
      </c>
      <c r="E1606">
        <v>235702.37473258001</v>
      </c>
      <c r="F1606">
        <v>178.48109863280001</v>
      </c>
      <c r="G1606">
        <v>4039.2316922211098</v>
      </c>
      <c r="H1606">
        <v>100</v>
      </c>
      <c r="I1606">
        <f>MasterDF[[#This Row],[Kitfox]]/100*MasterDF[[#This Row],[Area]]</f>
        <v>39.31301732</v>
      </c>
      <c r="J1606">
        <v>100</v>
      </c>
      <c r="K1606">
        <v>100</v>
      </c>
      <c r="L1606">
        <v>0</v>
      </c>
      <c r="M1606">
        <v>8</v>
      </c>
      <c r="N1606">
        <v>100</v>
      </c>
      <c r="O1606">
        <v>0</v>
      </c>
      <c r="P1606">
        <v>0</v>
      </c>
      <c r="Q1606">
        <v>95</v>
      </c>
      <c r="R1606">
        <v>100</v>
      </c>
      <c r="S1606">
        <v>20</v>
      </c>
    </row>
    <row r="1607" spans="1:19" x14ac:dyDescent="0.25">
      <c r="A1607">
        <v>1617</v>
      </c>
      <c r="B1607">
        <v>38.239625070000002</v>
      </c>
      <c r="C1607" s="1" t="s">
        <v>22</v>
      </c>
      <c r="D1607" s="1" t="str">
        <f>INDEX(cropx!$B$2:$B$40,MATCH(MasterDF[[#This Row],[Crop]],cropx!$A$2:$A$40,0))</f>
        <v>trees-vines</v>
      </c>
      <c r="E1607">
        <v>229266.81929593699</v>
      </c>
      <c r="F1607">
        <v>173.60789781779999</v>
      </c>
      <c r="G1607">
        <v>4476.4075887812696</v>
      </c>
      <c r="H1607">
        <v>100</v>
      </c>
      <c r="I1607">
        <f>MasterDF[[#This Row],[Kitfox]]/100*MasterDF[[#This Row],[Area]]</f>
        <v>38.239625070000002</v>
      </c>
      <c r="J1607">
        <v>100</v>
      </c>
      <c r="K1607">
        <v>0</v>
      </c>
      <c r="L1607">
        <v>0</v>
      </c>
      <c r="M1607">
        <v>0</v>
      </c>
      <c r="N1607">
        <v>100</v>
      </c>
      <c r="O1607">
        <v>0</v>
      </c>
      <c r="P1607">
        <v>0</v>
      </c>
      <c r="Q1607">
        <v>98</v>
      </c>
      <c r="R1607">
        <v>0</v>
      </c>
      <c r="S1607">
        <v>20</v>
      </c>
    </row>
    <row r="1608" spans="1:19" x14ac:dyDescent="0.25">
      <c r="A1608">
        <v>1618</v>
      </c>
      <c r="B1608">
        <v>38.438383680000001</v>
      </c>
      <c r="C1608" s="1" t="s">
        <v>22</v>
      </c>
      <c r="D1608" s="1" t="str">
        <f>INDEX(cropx!$B$2:$B$40,MATCH(MasterDF[[#This Row],[Crop]],cropx!$A$2:$A$40,0))</f>
        <v>trees-vines</v>
      </c>
      <c r="E1608">
        <v>230458.48250494999</v>
      </c>
      <c r="F1608">
        <v>174.5102619072</v>
      </c>
      <c r="G1608">
        <v>2705.6637510013502</v>
      </c>
      <c r="H1608">
        <v>100</v>
      </c>
      <c r="I1608">
        <f>MasterDF[[#This Row],[Kitfox]]/100*MasterDF[[#This Row],[Area]]</f>
        <v>38.438383680000001</v>
      </c>
      <c r="J1608">
        <v>100</v>
      </c>
      <c r="K1608">
        <v>9</v>
      </c>
      <c r="L1608">
        <v>0</v>
      </c>
      <c r="M1608">
        <v>6</v>
      </c>
      <c r="N1608">
        <v>0</v>
      </c>
      <c r="O1608">
        <v>0</v>
      </c>
      <c r="P1608">
        <v>0</v>
      </c>
      <c r="Q1608">
        <v>4</v>
      </c>
      <c r="R1608">
        <v>100</v>
      </c>
      <c r="S1608">
        <v>20</v>
      </c>
    </row>
    <row r="1609" spans="1:19" x14ac:dyDescent="0.25">
      <c r="A1609">
        <v>1620</v>
      </c>
      <c r="B1609">
        <v>18.718782310000002</v>
      </c>
      <c r="C1609" s="1" t="s">
        <v>22</v>
      </c>
      <c r="D1609" s="1" t="str">
        <f>INDEX(cropx!$B$2:$B$40,MATCH(MasterDF[[#This Row],[Crop]],cropx!$A$2:$A$40,0))</f>
        <v>trees-vines</v>
      </c>
      <c r="E1609">
        <v>112229.02090307399</v>
      </c>
      <c r="F1609">
        <v>84.983271687400006</v>
      </c>
      <c r="G1609">
        <v>1317.6082319352199</v>
      </c>
      <c r="H1609">
        <v>100</v>
      </c>
      <c r="I1609">
        <f>MasterDF[[#This Row],[Kitfox]]/100*MasterDF[[#This Row],[Area]]</f>
        <v>18.718782310000002</v>
      </c>
      <c r="J1609">
        <v>98.5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82.2222222222222</v>
      </c>
      <c r="Q1609">
        <v>0</v>
      </c>
      <c r="R1609">
        <v>85.5</v>
      </c>
      <c r="S1609">
        <v>12</v>
      </c>
    </row>
    <row r="1610" spans="1:19" x14ac:dyDescent="0.25">
      <c r="A1610">
        <v>1628</v>
      </c>
      <c r="B1610">
        <v>61.066522980000002</v>
      </c>
      <c r="C1610" s="1" t="s">
        <v>22</v>
      </c>
      <c r="D1610" s="1" t="str">
        <f>INDEX(cropx!$B$2:$B$40,MATCH(MasterDF[[#This Row],[Crop]],cropx!$A$2:$A$40,0))</f>
        <v>trees-vines</v>
      </c>
      <c r="E1610">
        <v>366126.17052227899</v>
      </c>
      <c r="F1610">
        <v>277.2420143292</v>
      </c>
      <c r="G1610">
        <v>1483.24961246916</v>
      </c>
      <c r="H1610">
        <v>100</v>
      </c>
      <c r="I1610">
        <f>MasterDF[[#This Row],[Kitfox]]/100*MasterDF[[#This Row],[Area]]</f>
        <v>61.066522980000002</v>
      </c>
      <c r="J1610">
        <v>100</v>
      </c>
      <c r="K1610">
        <v>0</v>
      </c>
      <c r="L1610">
        <v>0</v>
      </c>
      <c r="M1610">
        <v>0</v>
      </c>
      <c r="N1610">
        <v>100</v>
      </c>
      <c r="O1610">
        <v>0</v>
      </c>
      <c r="P1610">
        <v>78.8888888888889</v>
      </c>
      <c r="Q1610">
        <v>1</v>
      </c>
      <c r="R1610">
        <v>100</v>
      </c>
      <c r="S1610">
        <v>20</v>
      </c>
    </row>
    <row r="1611" spans="1:19" x14ac:dyDescent="0.25">
      <c r="A1611">
        <v>1629</v>
      </c>
      <c r="B1611">
        <v>80.963501769999993</v>
      </c>
      <c r="C1611" s="1" t="s">
        <v>22</v>
      </c>
      <c r="D1611" s="1" t="str">
        <f>INDEX(cropx!$B$2:$B$40,MATCH(MasterDF[[#This Row],[Crop]],cropx!$A$2:$A$40,0))</f>
        <v>trees-vines</v>
      </c>
      <c r="E1611">
        <v>485419.10376708797</v>
      </c>
      <c r="F1611">
        <v>367.57429803579998</v>
      </c>
      <c r="G1611">
        <v>5563.6270861886196</v>
      </c>
      <c r="H1611">
        <v>100</v>
      </c>
      <c r="I1611">
        <f>MasterDF[[#This Row],[Kitfox]]/100*MasterDF[[#This Row],[Area]]</f>
        <v>80.963501769999993</v>
      </c>
      <c r="J1611">
        <v>100</v>
      </c>
      <c r="K1611">
        <v>0</v>
      </c>
      <c r="L1611">
        <v>0</v>
      </c>
      <c r="M1611">
        <v>0</v>
      </c>
      <c r="N1611">
        <v>72</v>
      </c>
      <c r="O1611">
        <v>0</v>
      </c>
      <c r="P1611">
        <v>80</v>
      </c>
      <c r="Q1611">
        <v>87</v>
      </c>
      <c r="R1611">
        <v>0</v>
      </c>
      <c r="S1611">
        <v>20</v>
      </c>
    </row>
    <row r="1612" spans="1:19" x14ac:dyDescent="0.25">
      <c r="A1612">
        <v>1632</v>
      </c>
      <c r="B1612">
        <v>33.018316400000003</v>
      </c>
      <c r="C1612" s="1" t="s">
        <v>22</v>
      </c>
      <c r="D1612" s="1" t="str">
        <f>INDEX(cropx!$B$2:$B$40,MATCH(MasterDF[[#This Row],[Crop]],cropx!$A$2:$A$40,0))</f>
        <v>trees-vines</v>
      </c>
      <c r="E1612">
        <v>197962.30652569199</v>
      </c>
      <c r="F1612">
        <v>149.903156456</v>
      </c>
      <c r="G1612">
        <v>3668.3975813595498</v>
      </c>
      <c r="H1612">
        <v>100</v>
      </c>
      <c r="I1612">
        <f>MasterDF[[#This Row],[Kitfox]]/100*MasterDF[[#This Row],[Area]]</f>
        <v>33.018316400000003</v>
      </c>
      <c r="J1612">
        <v>100</v>
      </c>
      <c r="K1612">
        <v>0</v>
      </c>
      <c r="L1612">
        <v>0</v>
      </c>
      <c r="M1612">
        <v>100</v>
      </c>
      <c r="N1612">
        <v>75.5</v>
      </c>
      <c r="O1612">
        <v>0</v>
      </c>
      <c r="P1612">
        <v>93.3333333333333</v>
      </c>
      <c r="Q1612">
        <v>96</v>
      </c>
      <c r="R1612">
        <v>0</v>
      </c>
      <c r="S1612">
        <v>20</v>
      </c>
    </row>
    <row r="1613" spans="1:19" x14ac:dyDescent="0.25">
      <c r="A1613">
        <v>1643</v>
      </c>
      <c r="B1613">
        <v>101.4031682</v>
      </c>
      <c r="C1613" s="1" t="s">
        <v>22</v>
      </c>
      <c r="D1613" s="1" t="str">
        <f>INDEX(cropx!$B$2:$B$40,MATCH(MasterDF[[#This Row],[Crop]],cropx!$A$2:$A$40,0))</f>
        <v>trees-vines</v>
      </c>
      <c r="E1613">
        <v>607965.73703814601</v>
      </c>
      <c r="F1613">
        <v>460.37038362800001</v>
      </c>
      <c r="G1613">
        <v>11870.4592638137</v>
      </c>
      <c r="H1613">
        <v>100</v>
      </c>
      <c r="I1613">
        <f>MasterDF[[#This Row],[Kitfox]]/100*MasterDF[[#This Row],[Area]]</f>
        <v>101.4031682</v>
      </c>
      <c r="J1613">
        <v>100</v>
      </c>
      <c r="K1613">
        <v>100</v>
      </c>
      <c r="L1613">
        <v>0</v>
      </c>
      <c r="M1613">
        <v>0</v>
      </c>
      <c r="N1613">
        <v>100</v>
      </c>
      <c r="O1613">
        <v>0</v>
      </c>
      <c r="P1613">
        <v>84.4444444444444</v>
      </c>
      <c r="Q1613">
        <v>0.5</v>
      </c>
      <c r="R1613">
        <v>100</v>
      </c>
      <c r="S1613">
        <v>20</v>
      </c>
    </row>
    <row r="1614" spans="1:19" x14ac:dyDescent="0.25">
      <c r="A1614">
        <v>1645</v>
      </c>
      <c r="B1614">
        <v>19.864069099999998</v>
      </c>
      <c r="C1614" s="1" t="s">
        <v>22</v>
      </c>
      <c r="D1614" s="1" t="str">
        <f>INDEX(cropx!$B$2:$B$40,MATCH(MasterDF[[#This Row],[Crop]],cropx!$A$2:$A$40,0))</f>
        <v>trees-vines</v>
      </c>
      <c r="E1614">
        <v>119095.622211123</v>
      </c>
      <c r="F1614">
        <v>90.182873713999996</v>
      </c>
      <c r="G1614">
        <v>2325.3279680578098</v>
      </c>
      <c r="H1614">
        <v>100</v>
      </c>
      <c r="I1614">
        <f>MasterDF[[#This Row],[Kitfox]]/100*MasterDF[[#This Row],[Area]]</f>
        <v>19.864069099999998</v>
      </c>
      <c r="J1614">
        <v>100</v>
      </c>
      <c r="K1614">
        <v>0</v>
      </c>
      <c r="L1614">
        <v>0</v>
      </c>
      <c r="M1614">
        <v>100</v>
      </c>
      <c r="N1614">
        <v>100</v>
      </c>
      <c r="O1614">
        <v>0</v>
      </c>
      <c r="P1614">
        <v>88.8888888888889</v>
      </c>
      <c r="Q1614">
        <v>98</v>
      </c>
      <c r="R1614">
        <v>0</v>
      </c>
      <c r="S1614">
        <v>20</v>
      </c>
    </row>
    <row r="1615" spans="1:19" x14ac:dyDescent="0.25">
      <c r="A1615">
        <v>1671</v>
      </c>
      <c r="B1615">
        <v>76.612877490000002</v>
      </c>
      <c r="C1615" s="1" t="s">
        <v>22</v>
      </c>
      <c r="D1615" s="1" t="str">
        <f>INDEX(cropx!$B$2:$B$40,MATCH(MasterDF[[#This Row],[Crop]],cropx!$A$2:$A$40,0))</f>
        <v>trees-vines</v>
      </c>
      <c r="E1615">
        <v>459334.80537761998</v>
      </c>
      <c r="F1615">
        <v>347.82246380459998</v>
      </c>
      <c r="G1615">
        <v>10593.0130929767</v>
      </c>
      <c r="H1615">
        <v>100</v>
      </c>
      <c r="I1615">
        <f>MasterDF[[#This Row],[Kitfox]]/100*MasterDF[[#This Row],[Area]]</f>
        <v>76.612877490000002</v>
      </c>
      <c r="J1615">
        <v>100</v>
      </c>
      <c r="K1615">
        <v>100</v>
      </c>
      <c r="L1615">
        <v>0</v>
      </c>
      <c r="M1615">
        <v>0</v>
      </c>
      <c r="N1615">
        <v>100</v>
      </c>
      <c r="O1615">
        <v>0</v>
      </c>
      <c r="P1615">
        <v>90</v>
      </c>
      <c r="Q1615">
        <v>0.5</v>
      </c>
      <c r="R1615">
        <v>36.5</v>
      </c>
      <c r="S1615">
        <v>20</v>
      </c>
    </row>
    <row r="1616" spans="1:19" x14ac:dyDescent="0.25">
      <c r="A1616">
        <v>1675</v>
      </c>
      <c r="B1616">
        <v>77.223078040000004</v>
      </c>
      <c r="C1616" s="1" t="s">
        <v>22</v>
      </c>
      <c r="D1616" s="1" t="str">
        <f>INDEX(cropx!$B$2:$B$40,MATCH(MasterDF[[#This Row],[Crop]],cropx!$A$2:$A$40,0))</f>
        <v>trees-vines</v>
      </c>
      <c r="E1616">
        <v>462993.281081161</v>
      </c>
      <c r="F1616">
        <v>350.5927743016</v>
      </c>
      <c r="G1616">
        <v>7934.3160473044099</v>
      </c>
      <c r="H1616">
        <v>100</v>
      </c>
      <c r="I1616">
        <f>MasterDF[[#This Row],[Kitfox]]/100*MasterDF[[#This Row],[Area]]</f>
        <v>77.223078040000004</v>
      </c>
      <c r="J1616">
        <v>100</v>
      </c>
      <c r="K1616">
        <v>100</v>
      </c>
      <c r="L1616">
        <v>0</v>
      </c>
      <c r="M1616">
        <v>9</v>
      </c>
      <c r="N1616">
        <v>100</v>
      </c>
      <c r="O1616">
        <v>0</v>
      </c>
      <c r="P1616">
        <v>0</v>
      </c>
      <c r="Q1616">
        <v>95</v>
      </c>
      <c r="R1616">
        <v>100</v>
      </c>
      <c r="S1616">
        <v>20</v>
      </c>
    </row>
    <row r="1617" spans="1:19" x14ac:dyDescent="0.25">
      <c r="A1617">
        <v>1679</v>
      </c>
      <c r="B1617">
        <v>37.464660350000003</v>
      </c>
      <c r="C1617" s="1" t="s">
        <v>22</v>
      </c>
      <c r="D1617" s="1" t="str">
        <f>INDEX(cropx!$B$2:$B$40,MATCH(MasterDF[[#This Row],[Crop]],cropx!$A$2:$A$40,0))</f>
        <v>trees-vines</v>
      </c>
      <c r="E1617">
        <v>224620.495068235</v>
      </c>
      <c r="F1617">
        <v>170.08955798900001</v>
      </c>
      <c r="G1617">
        <v>6168.4376267258704</v>
      </c>
      <c r="H1617">
        <v>100</v>
      </c>
      <c r="I1617">
        <f>MasterDF[[#This Row],[Kitfox]]/100*MasterDF[[#This Row],[Area]]</f>
        <v>37.464660350000003</v>
      </c>
      <c r="J1617">
        <v>100</v>
      </c>
      <c r="K1617">
        <v>0</v>
      </c>
      <c r="L1617">
        <v>0</v>
      </c>
      <c r="M1617">
        <v>0</v>
      </c>
      <c r="N1617">
        <v>100</v>
      </c>
      <c r="O1617">
        <v>0</v>
      </c>
      <c r="P1617">
        <v>88.8888888888889</v>
      </c>
      <c r="Q1617">
        <v>57.5</v>
      </c>
      <c r="R1617">
        <v>0</v>
      </c>
      <c r="S1617">
        <v>20</v>
      </c>
    </row>
    <row r="1618" spans="1:19" x14ac:dyDescent="0.25">
      <c r="A1618">
        <v>1681</v>
      </c>
      <c r="B1618">
        <v>78.435775879999994</v>
      </c>
      <c r="C1618" s="1" t="s">
        <v>22</v>
      </c>
      <c r="D1618" s="1" t="str">
        <f>INDEX(cropx!$B$2:$B$40,MATCH(MasterDF[[#This Row],[Crop]],cropx!$A$2:$A$40,0))</f>
        <v>trees-vines</v>
      </c>
      <c r="E1618">
        <v>470264.04736181599</v>
      </c>
      <c r="F1618">
        <v>356.0984224952</v>
      </c>
      <c r="G1618">
        <v>8156.9101644141201</v>
      </c>
      <c r="H1618">
        <v>100</v>
      </c>
      <c r="I1618">
        <f>MasterDF[[#This Row],[Kitfox]]/100*MasterDF[[#This Row],[Area]]</f>
        <v>78.435775879999994</v>
      </c>
      <c r="J1618">
        <v>100</v>
      </c>
      <c r="K1618">
        <v>100</v>
      </c>
      <c r="L1618">
        <v>0</v>
      </c>
      <c r="M1618">
        <v>0</v>
      </c>
      <c r="N1618">
        <v>100</v>
      </c>
      <c r="O1618">
        <v>0</v>
      </c>
      <c r="P1618">
        <v>90</v>
      </c>
      <c r="Q1618">
        <v>33.6666666666667</v>
      </c>
      <c r="R1618">
        <v>100</v>
      </c>
      <c r="S1618">
        <v>20</v>
      </c>
    </row>
    <row r="1619" spans="1:19" x14ac:dyDescent="0.25">
      <c r="A1619">
        <v>1687</v>
      </c>
      <c r="B1619">
        <v>13.18883845</v>
      </c>
      <c r="C1619" s="1" t="s">
        <v>22</v>
      </c>
      <c r="D1619" s="1" t="str">
        <f>INDEX(cropx!$B$2:$B$40,MATCH(MasterDF[[#This Row],[Crop]],cropx!$A$2:$A$40,0))</f>
        <v>trees-vines</v>
      </c>
      <c r="E1619">
        <v>79074.076592128506</v>
      </c>
      <c r="F1619">
        <v>59.877326562999997</v>
      </c>
      <c r="G1619">
        <v>1355.09248290954</v>
      </c>
      <c r="H1619">
        <v>100</v>
      </c>
      <c r="I1619">
        <f>MasterDF[[#This Row],[Kitfox]]/100*MasterDF[[#This Row],[Area]]</f>
        <v>13.18883845</v>
      </c>
      <c r="J1619">
        <v>100</v>
      </c>
      <c r="K1619">
        <v>0</v>
      </c>
      <c r="L1619">
        <v>0</v>
      </c>
      <c r="M1619">
        <v>100</v>
      </c>
      <c r="N1619">
        <v>0</v>
      </c>
      <c r="O1619">
        <v>0</v>
      </c>
      <c r="P1619">
        <v>46.6666666666667</v>
      </c>
      <c r="Q1619">
        <v>95</v>
      </c>
      <c r="R1619">
        <v>0</v>
      </c>
      <c r="S1619">
        <v>20</v>
      </c>
    </row>
    <row r="1620" spans="1:19" x14ac:dyDescent="0.25">
      <c r="A1620">
        <v>1689</v>
      </c>
      <c r="B1620">
        <v>41.321075919999998</v>
      </c>
      <c r="C1620" s="1" t="s">
        <v>22</v>
      </c>
      <c r="D1620" s="1" t="str">
        <f>INDEX(cropx!$B$2:$B$40,MATCH(MasterDF[[#This Row],[Crop]],cropx!$A$2:$A$40,0))</f>
        <v>trees-vines</v>
      </c>
      <c r="E1620">
        <v>247741.75031063799</v>
      </c>
      <c r="F1620">
        <v>187.59768467679999</v>
      </c>
      <c r="G1620">
        <v>4880.43132301278</v>
      </c>
      <c r="H1620">
        <v>100</v>
      </c>
      <c r="I1620">
        <f>MasterDF[[#This Row],[Kitfox]]/100*MasterDF[[#This Row],[Area]]</f>
        <v>41.321075919999998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86.6666666666667</v>
      </c>
      <c r="Q1620">
        <v>63</v>
      </c>
      <c r="R1620">
        <v>0</v>
      </c>
      <c r="S1620">
        <v>20</v>
      </c>
    </row>
    <row r="1621" spans="1:19" x14ac:dyDescent="0.25">
      <c r="A1621">
        <v>1709</v>
      </c>
      <c r="B1621">
        <v>78.456629820000003</v>
      </c>
      <c r="C1621" s="1" t="s">
        <v>22</v>
      </c>
      <c r="D1621" s="1" t="str">
        <f>INDEX(cropx!$B$2:$B$40,MATCH(MasterDF[[#This Row],[Crop]],cropx!$A$2:$A$40,0))</f>
        <v>trees-vines</v>
      </c>
      <c r="E1621">
        <v>470389.07778470498</v>
      </c>
      <c r="F1621">
        <v>356.19309938280003</v>
      </c>
      <c r="G1621">
        <v>5973.0668768639898</v>
      </c>
      <c r="H1621">
        <v>100</v>
      </c>
      <c r="I1621">
        <f>MasterDF[[#This Row],[Kitfox]]/100*MasterDF[[#This Row],[Area]]</f>
        <v>78.456629820000003</v>
      </c>
      <c r="J1621">
        <v>100</v>
      </c>
      <c r="K1621">
        <v>0</v>
      </c>
      <c r="L1621">
        <v>0</v>
      </c>
      <c r="M1621">
        <v>0</v>
      </c>
      <c r="N1621">
        <v>14.6666666666667</v>
      </c>
      <c r="O1621">
        <v>0</v>
      </c>
      <c r="P1621">
        <v>54.814814814814802</v>
      </c>
      <c r="Q1621">
        <v>47</v>
      </c>
      <c r="R1621">
        <v>0</v>
      </c>
      <c r="S1621">
        <v>20</v>
      </c>
    </row>
    <row r="1622" spans="1:19" x14ac:dyDescent="0.25">
      <c r="A1622">
        <v>1710</v>
      </c>
      <c r="B1622">
        <v>11.18307319</v>
      </c>
      <c r="C1622" s="1" t="s">
        <v>22</v>
      </c>
      <c r="D1622" s="1" t="str">
        <f>INDEX(cropx!$B$2:$B$40,MATCH(MasterDF[[#This Row],[Crop]],cropx!$A$2:$A$40,0))</f>
        <v>trees-vines</v>
      </c>
      <c r="E1622">
        <v>67048.4508028407</v>
      </c>
      <c r="F1622">
        <v>50.771152282599999</v>
      </c>
      <c r="G1622">
        <v>785.39854629792103</v>
      </c>
      <c r="H1622">
        <v>100</v>
      </c>
      <c r="I1622">
        <f>MasterDF[[#This Row],[Kitfox]]/100*MasterDF[[#This Row],[Area]]</f>
        <v>11.18307319</v>
      </c>
      <c r="J1622">
        <v>100</v>
      </c>
      <c r="K1622">
        <v>100</v>
      </c>
      <c r="L1622">
        <v>0</v>
      </c>
      <c r="M1622">
        <v>0</v>
      </c>
      <c r="N1622">
        <v>100</v>
      </c>
      <c r="O1622">
        <v>0</v>
      </c>
      <c r="P1622">
        <v>91.1111111111111</v>
      </c>
      <c r="Q1622">
        <v>3.5</v>
      </c>
      <c r="R1622">
        <v>0</v>
      </c>
      <c r="S1622">
        <v>7</v>
      </c>
    </row>
    <row r="1623" spans="1:19" x14ac:dyDescent="0.25">
      <c r="A1623">
        <v>1716</v>
      </c>
      <c r="B1623">
        <v>76.140873569999997</v>
      </c>
      <c r="C1623" s="1" t="s">
        <v>22</v>
      </c>
      <c r="D1623" s="1" t="str">
        <f>INDEX(cropx!$B$2:$B$40,MATCH(MasterDF[[#This Row],[Crop]],cropx!$A$2:$A$40,0))</f>
        <v>trees-vines</v>
      </c>
      <c r="E1623">
        <v>456504.891715142</v>
      </c>
      <c r="F1623">
        <v>345.67956600780002</v>
      </c>
      <c r="G1623">
        <v>5490.6765679173004</v>
      </c>
      <c r="H1623">
        <v>100</v>
      </c>
      <c r="I1623">
        <f>MasterDF[[#This Row],[Kitfox]]/100*MasterDF[[#This Row],[Area]]</f>
        <v>76.140873569999997</v>
      </c>
      <c r="J1623">
        <v>100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87.7777777777778</v>
      </c>
      <c r="Q1623">
        <v>34.5</v>
      </c>
      <c r="R1623">
        <v>0</v>
      </c>
      <c r="S1623">
        <v>20</v>
      </c>
    </row>
    <row r="1624" spans="1:19" x14ac:dyDescent="0.25">
      <c r="A1624">
        <v>1717</v>
      </c>
      <c r="B1624">
        <v>77.119011470000004</v>
      </c>
      <c r="C1624" s="1" t="s">
        <v>22</v>
      </c>
      <c r="D1624" s="1" t="str">
        <f>INDEX(cropx!$B$2:$B$40,MATCH(MasterDF[[#This Row],[Crop]],cropx!$A$2:$A$40,0))</f>
        <v>trees-vines</v>
      </c>
      <c r="E1624">
        <v>462369.34683872899</v>
      </c>
      <c r="F1624">
        <v>350.12031207379999</v>
      </c>
      <c r="G1624">
        <v>8564.7644557395506</v>
      </c>
      <c r="H1624">
        <v>100</v>
      </c>
      <c r="I1624">
        <f>MasterDF[[#This Row],[Kitfox]]/100*MasterDF[[#This Row],[Area]]</f>
        <v>77.119011470000004</v>
      </c>
      <c r="J1624">
        <v>100</v>
      </c>
      <c r="K1624">
        <v>0</v>
      </c>
      <c r="L1624">
        <v>0</v>
      </c>
      <c r="M1624">
        <v>0</v>
      </c>
      <c r="N1624">
        <v>11.5</v>
      </c>
      <c r="O1624">
        <v>0</v>
      </c>
      <c r="P1624">
        <v>88.8888888888889</v>
      </c>
      <c r="Q1624">
        <v>78.6666666666667</v>
      </c>
      <c r="R1624">
        <v>0</v>
      </c>
      <c r="S1624">
        <v>20</v>
      </c>
    </row>
    <row r="1625" spans="1:19" x14ac:dyDescent="0.25">
      <c r="A1625">
        <v>1721</v>
      </c>
      <c r="B1625">
        <v>34.887503809999998</v>
      </c>
      <c r="C1625" s="1" t="s">
        <v>22</v>
      </c>
      <c r="D1625" s="1" t="str">
        <f>INDEX(cropx!$B$2:$B$40,MATCH(MasterDF[[#This Row],[Crop]],cropx!$A$2:$A$40,0))</f>
        <v>trees-vines</v>
      </c>
      <c r="E1625">
        <v>209169.07571796901</v>
      </c>
      <c r="F1625">
        <v>158.38926729740001</v>
      </c>
      <c r="G1625">
        <v>5216.6556647089101</v>
      </c>
      <c r="H1625">
        <v>100</v>
      </c>
      <c r="I1625">
        <f>MasterDF[[#This Row],[Kitfox]]/100*MasterDF[[#This Row],[Area]]</f>
        <v>34.887503809999998</v>
      </c>
      <c r="J1625">
        <v>100</v>
      </c>
      <c r="K1625">
        <v>0</v>
      </c>
      <c r="L1625">
        <v>0</v>
      </c>
      <c r="M1625">
        <v>0</v>
      </c>
      <c r="N1625">
        <v>100</v>
      </c>
      <c r="O1625">
        <v>0</v>
      </c>
      <c r="P1625">
        <v>66.6666666666667</v>
      </c>
      <c r="Q1625">
        <v>43</v>
      </c>
      <c r="R1625">
        <v>0</v>
      </c>
      <c r="S1625">
        <v>20</v>
      </c>
    </row>
    <row r="1626" spans="1:19" x14ac:dyDescent="0.25">
      <c r="A1626">
        <v>1728</v>
      </c>
      <c r="B1626">
        <v>38.020797080000001</v>
      </c>
      <c r="C1626" s="1" t="s">
        <v>22</v>
      </c>
      <c r="D1626" s="1" t="str">
        <f>INDEX(cropx!$B$2:$B$40,MATCH(MasterDF[[#This Row],[Crop]],cropx!$A$2:$A$40,0))</f>
        <v>trees-vines</v>
      </c>
      <c r="E1626">
        <v>227954.82951705201</v>
      </c>
      <c r="F1626">
        <v>172.61441874319999</v>
      </c>
      <c r="G1626">
        <v>968.80757508291799</v>
      </c>
      <c r="H1626">
        <v>100</v>
      </c>
      <c r="I1626">
        <f>MasterDF[[#This Row],[Kitfox]]/100*MasterDF[[#This Row],[Area]]</f>
        <v>38.020797080000001</v>
      </c>
      <c r="J1626">
        <v>100</v>
      </c>
      <c r="K1626">
        <v>0</v>
      </c>
      <c r="L1626">
        <v>0</v>
      </c>
      <c r="M1626">
        <v>0</v>
      </c>
      <c r="N1626">
        <v>100</v>
      </c>
      <c r="O1626">
        <v>0</v>
      </c>
      <c r="P1626">
        <v>0</v>
      </c>
      <c r="Q1626">
        <v>89.3333333333333</v>
      </c>
      <c r="R1626">
        <v>100</v>
      </c>
      <c r="S1626">
        <v>14.5</v>
      </c>
    </row>
    <row r="1627" spans="1:19" x14ac:dyDescent="0.25">
      <c r="A1627">
        <v>1738</v>
      </c>
      <c r="B1627">
        <v>5.7270898900000002</v>
      </c>
      <c r="C1627" s="1" t="s">
        <v>22</v>
      </c>
      <c r="D1627" s="1" t="str">
        <f>INDEX(cropx!$B$2:$B$40,MATCH(MasterDF[[#This Row],[Crop]],cropx!$A$2:$A$40,0))</f>
        <v>trees-vines</v>
      </c>
      <c r="E1627">
        <v>34336.939248191702</v>
      </c>
      <c r="F1627">
        <v>26.000988100600001</v>
      </c>
      <c r="G1627">
        <v>942.94720489792303</v>
      </c>
      <c r="H1627">
        <v>100</v>
      </c>
      <c r="I1627">
        <f>MasterDF[[#This Row],[Kitfox]]/100*MasterDF[[#This Row],[Area]]</f>
        <v>5.7270898900000002</v>
      </c>
      <c r="J1627">
        <v>100</v>
      </c>
      <c r="K1627">
        <v>0</v>
      </c>
      <c r="L1627">
        <v>0</v>
      </c>
      <c r="M1627">
        <v>0</v>
      </c>
      <c r="N1627">
        <v>49.6666666666667</v>
      </c>
      <c r="O1627">
        <v>0</v>
      </c>
      <c r="P1627">
        <v>68.8888888888889</v>
      </c>
      <c r="Q1627">
        <v>91</v>
      </c>
      <c r="R1627">
        <v>0</v>
      </c>
      <c r="S1627">
        <v>20</v>
      </c>
    </row>
    <row r="1628" spans="1:19" x14ac:dyDescent="0.25">
      <c r="A1628">
        <v>1743</v>
      </c>
      <c r="B1628">
        <v>72.540446290000006</v>
      </c>
      <c r="C1628" s="1" t="s">
        <v>22</v>
      </c>
      <c r="D1628" s="1" t="str">
        <f>INDEX(cropx!$B$2:$B$40,MATCH(MasterDF[[#This Row],[Crop]],cropx!$A$2:$A$40,0))</f>
        <v>trees-vines</v>
      </c>
      <c r="E1628">
        <v>434918.421945084</v>
      </c>
      <c r="F1628">
        <v>329.33362615660002</v>
      </c>
      <c r="G1628">
        <v>11943.554650555499</v>
      </c>
      <c r="H1628">
        <v>100</v>
      </c>
      <c r="I1628">
        <f>MasterDF[[#This Row],[Kitfox]]/100*MasterDF[[#This Row],[Area]]</f>
        <v>72.540446290000006</v>
      </c>
      <c r="J1628">
        <v>0</v>
      </c>
      <c r="K1628">
        <v>0</v>
      </c>
      <c r="L1628">
        <v>0</v>
      </c>
      <c r="M1628">
        <v>0</v>
      </c>
      <c r="N1628">
        <v>100</v>
      </c>
      <c r="O1628">
        <v>0</v>
      </c>
      <c r="P1628">
        <v>72.2222222222222</v>
      </c>
      <c r="Q1628">
        <v>64.5</v>
      </c>
      <c r="R1628">
        <v>6.3333333333333304</v>
      </c>
      <c r="S1628">
        <v>20</v>
      </c>
    </row>
    <row r="1629" spans="1:19" x14ac:dyDescent="0.25">
      <c r="A1629">
        <v>1748</v>
      </c>
      <c r="B1629">
        <v>38.262696220000002</v>
      </c>
      <c r="C1629" s="1" t="s">
        <v>22</v>
      </c>
      <c r="D1629" s="1" t="str">
        <f>INDEX(cropx!$B$2:$B$40,MATCH(MasterDF[[#This Row],[Crop]],cropx!$A$2:$A$40,0))</f>
        <v>trees-vines</v>
      </c>
      <c r="E1629">
        <v>229405.14306789701</v>
      </c>
      <c r="F1629">
        <v>173.71264083880001</v>
      </c>
      <c r="G1629">
        <v>2629.3251703087599</v>
      </c>
      <c r="H1629">
        <v>100</v>
      </c>
      <c r="I1629">
        <f>MasterDF[[#This Row],[Kitfox]]/100*MasterDF[[#This Row],[Area]]</f>
        <v>38.262696220000002</v>
      </c>
      <c r="J1629">
        <v>100</v>
      </c>
      <c r="K1629">
        <v>100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97</v>
      </c>
      <c r="R1629">
        <v>100</v>
      </c>
      <c r="S1629">
        <v>17.5</v>
      </c>
    </row>
    <row r="1630" spans="1:19" x14ac:dyDescent="0.25">
      <c r="A1630">
        <v>1749</v>
      </c>
      <c r="B1630">
        <v>27.448917359999999</v>
      </c>
      <c r="C1630" s="1" t="s">
        <v>22</v>
      </c>
      <c r="D1630" s="1" t="str">
        <f>INDEX(cropx!$B$2:$B$40,MATCH(MasterDF[[#This Row],[Crop]],cropx!$A$2:$A$40,0))</f>
        <v>trees-vines</v>
      </c>
      <c r="E1630">
        <v>164570.80749940101</v>
      </c>
      <c r="F1630">
        <v>124.61808481440001</v>
      </c>
      <c r="G1630">
        <v>3501.4917690734601</v>
      </c>
      <c r="H1630">
        <v>100</v>
      </c>
      <c r="I1630">
        <f>MasterDF[[#This Row],[Kitfox]]/100*MasterDF[[#This Row],[Area]]</f>
        <v>27.448917359999999</v>
      </c>
      <c r="J1630">
        <v>0</v>
      </c>
      <c r="K1630">
        <v>0</v>
      </c>
      <c r="L1630">
        <v>0</v>
      </c>
      <c r="M1630">
        <v>0</v>
      </c>
      <c r="N1630">
        <v>24.5</v>
      </c>
      <c r="O1630">
        <v>0</v>
      </c>
      <c r="P1630">
        <v>75.5555555555556</v>
      </c>
      <c r="Q1630">
        <v>96</v>
      </c>
      <c r="R1630">
        <v>100</v>
      </c>
      <c r="S1630">
        <v>20</v>
      </c>
    </row>
    <row r="1631" spans="1:19" x14ac:dyDescent="0.25">
      <c r="A1631">
        <v>1755</v>
      </c>
      <c r="B1631">
        <v>18.341128779999998</v>
      </c>
      <c r="C1631" s="1" t="s">
        <v>22</v>
      </c>
      <c r="D1631" s="1" t="str">
        <f>INDEX(cropx!$B$2:$B$40,MATCH(MasterDF[[#This Row],[Crop]],cropx!$A$2:$A$40,0))</f>
        <v>trees-vines</v>
      </c>
      <c r="E1631">
        <v>109964.787834353</v>
      </c>
      <c r="F1631">
        <v>83.268724661199997</v>
      </c>
      <c r="G1631">
        <v>2147.0495044685499</v>
      </c>
      <c r="H1631">
        <v>100</v>
      </c>
      <c r="I1631">
        <f>MasterDF[[#This Row],[Kitfox]]/100*MasterDF[[#This Row],[Area]]</f>
        <v>18.341128779999998</v>
      </c>
      <c r="J1631">
        <v>100</v>
      </c>
      <c r="K1631">
        <v>0</v>
      </c>
      <c r="L1631">
        <v>0</v>
      </c>
      <c r="M1631">
        <v>0</v>
      </c>
      <c r="N1631">
        <v>100</v>
      </c>
      <c r="O1631">
        <v>0</v>
      </c>
      <c r="P1631">
        <v>26.6666666666667</v>
      </c>
      <c r="Q1631">
        <v>97</v>
      </c>
      <c r="R1631">
        <v>0</v>
      </c>
      <c r="S1631">
        <v>20</v>
      </c>
    </row>
    <row r="1632" spans="1:19" x14ac:dyDescent="0.25">
      <c r="A1632">
        <v>1764</v>
      </c>
      <c r="B1632">
        <v>78.071351399999998</v>
      </c>
      <c r="C1632" s="1" t="s">
        <v>22</v>
      </c>
      <c r="D1632" s="1" t="str">
        <f>INDEX(cropx!$B$2:$B$40,MATCH(MasterDF[[#This Row],[Crop]],cropx!$A$2:$A$40,0))</f>
        <v>trees-vines</v>
      </c>
      <c r="E1632">
        <v>468079.12945924199</v>
      </c>
      <c r="F1632">
        <v>354.443935356</v>
      </c>
      <c r="G1632">
        <v>5605.2526518144896</v>
      </c>
      <c r="H1632">
        <v>100</v>
      </c>
      <c r="I1632">
        <f>MasterDF[[#This Row],[Kitfox]]/100*MasterDF[[#This Row],[Area]]</f>
        <v>78.071351399999998</v>
      </c>
      <c r="J1632">
        <v>100</v>
      </c>
      <c r="K1632">
        <v>0</v>
      </c>
      <c r="L1632">
        <v>29.25</v>
      </c>
      <c r="M1632">
        <v>0</v>
      </c>
      <c r="N1632">
        <v>100</v>
      </c>
      <c r="O1632">
        <v>0</v>
      </c>
      <c r="P1632">
        <v>89.629629629629605</v>
      </c>
      <c r="Q1632">
        <v>56.75</v>
      </c>
      <c r="R1632">
        <v>100</v>
      </c>
      <c r="S1632">
        <v>20</v>
      </c>
    </row>
    <row r="1633" spans="1:19" x14ac:dyDescent="0.25">
      <c r="A1633">
        <v>1772</v>
      </c>
      <c r="B1633">
        <v>71.589936399999999</v>
      </c>
      <c r="C1633" s="1" t="s">
        <v>22</v>
      </c>
      <c r="D1633" s="1" t="str">
        <f>INDEX(cropx!$B$2:$B$40,MATCH(MasterDF[[#This Row],[Crop]],cropx!$A$2:$A$40,0))</f>
        <v>trees-vines</v>
      </c>
      <c r="E1633">
        <v>429219.61138429202</v>
      </c>
      <c r="F1633">
        <v>325.018311256</v>
      </c>
      <c r="G1633">
        <v>5039.18940677924</v>
      </c>
      <c r="H1633">
        <v>100</v>
      </c>
      <c r="I1633">
        <f>MasterDF[[#This Row],[Kitfox]]/100*MasterDF[[#This Row],[Area]]</f>
        <v>71.589936399999999</v>
      </c>
      <c r="J1633">
        <v>100</v>
      </c>
      <c r="K1633">
        <v>100</v>
      </c>
      <c r="L1633">
        <v>32.6666666666667</v>
      </c>
      <c r="M1633">
        <v>0</v>
      </c>
      <c r="N1633">
        <v>100</v>
      </c>
      <c r="O1633">
        <v>100</v>
      </c>
      <c r="P1633">
        <v>65.5555555555556</v>
      </c>
      <c r="Q1633">
        <v>0</v>
      </c>
      <c r="R1633">
        <v>100</v>
      </c>
      <c r="S1633">
        <v>20</v>
      </c>
    </row>
    <row r="1634" spans="1:19" x14ac:dyDescent="0.25">
      <c r="A1634">
        <v>1796</v>
      </c>
      <c r="B1634">
        <v>78.738829719999998</v>
      </c>
      <c r="C1634" s="1" t="s">
        <v>22</v>
      </c>
      <c r="D1634" s="1" t="str">
        <f>INDEX(cropx!$B$2:$B$40,MATCH(MasterDF[[#This Row],[Crop]],cropx!$A$2:$A$40,0))</f>
        <v>trees-vines</v>
      </c>
      <c r="E1634">
        <v>472081.01575115201</v>
      </c>
      <c r="F1634">
        <v>357.47428692879998</v>
      </c>
      <c r="G1634">
        <v>9053.6268028765098</v>
      </c>
      <c r="H1634">
        <v>100</v>
      </c>
      <c r="I1634">
        <f>MasterDF[[#This Row],[Kitfox]]/100*MasterDF[[#This Row],[Area]]</f>
        <v>78.738829719999998</v>
      </c>
      <c r="J1634">
        <v>100</v>
      </c>
      <c r="K1634">
        <v>0</v>
      </c>
      <c r="L1634">
        <v>0</v>
      </c>
      <c r="M1634">
        <v>13.6666666666667</v>
      </c>
      <c r="N1634">
        <v>100</v>
      </c>
      <c r="O1634">
        <v>0</v>
      </c>
      <c r="P1634">
        <v>75.5555555555556</v>
      </c>
      <c r="Q1634">
        <v>61.6666666666667</v>
      </c>
      <c r="R1634">
        <v>0</v>
      </c>
      <c r="S1634">
        <v>20</v>
      </c>
    </row>
    <row r="1635" spans="1:19" x14ac:dyDescent="0.25">
      <c r="A1635">
        <v>1797</v>
      </c>
      <c r="B1635">
        <v>1.03476524</v>
      </c>
      <c r="C1635" s="1" t="s">
        <v>22</v>
      </c>
      <c r="D1635" s="1" t="str">
        <f>INDEX(cropx!$B$2:$B$40,MATCH(MasterDF[[#This Row],[Crop]],cropx!$A$2:$A$40,0))</f>
        <v>trees-vines</v>
      </c>
      <c r="E1635">
        <v>6203.9660393772001</v>
      </c>
      <c r="F1635">
        <v>4.6978341896</v>
      </c>
      <c r="G1635">
        <v>25.133494916976701</v>
      </c>
      <c r="H1635">
        <v>100</v>
      </c>
      <c r="I1635">
        <f>MasterDF[[#This Row],[Kitfox]]/100*MasterDF[[#This Row],[Area]]</f>
        <v>1.03476524</v>
      </c>
      <c r="J1635">
        <v>100</v>
      </c>
      <c r="K1635">
        <v>0</v>
      </c>
      <c r="L1635">
        <v>0</v>
      </c>
      <c r="M1635">
        <v>0</v>
      </c>
      <c r="N1635">
        <v>100</v>
      </c>
      <c r="O1635">
        <v>0</v>
      </c>
      <c r="P1635">
        <v>11.1111111111111</v>
      </c>
      <c r="Q1635">
        <v>95</v>
      </c>
      <c r="R1635">
        <v>0</v>
      </c>
      <c r="S1635">
        <v>20</v>
      </c>
    </row>
    <row r="1636" spans="1:19" x14ac:dyDescent="0.25">
      <c r="A1636">
        <v>1800</v>
      </c>
      <c r="B1636">
        <v>40.10134764</v>
      </c>
      <c r="C1636" s="1" t="s">
        <v>22</v>
      </c>
      <c r="D1636" s="1" t="str">
        <f>INDEX(cropx!$B$2:$B$40,MATCH(MasterDF[[#This Row],[Crop]],cropx!$A$2:$A$40,0))</f>
        <v>trees-vines</v>
      </c>
      <c r="E1636">
        <v>240428.83281604899</v>
      </c>
      <c r="F1636">
        <v>182.0601182856</v>
      </c>
      <c r="G1636">
        <v>2508.5529064003099</v>
      </c>
      <c r="H1636">
        <v>100</v>
      </c>
      <c r="I1636">
        <f>MasterDF[[#This Row],[Kitfox]]/100*MasterDF[[#This Row],[Area]]</f>
        <v>40.10134764</v>
      </c>
      <c r="J1636">
        <v>100</v>
      </c>
      <c r="K1636">
        <v>0</v>
      </c>
      <c r="L1636">
        <v>0</v>
      </c>
      <c r="M1636">
        <v>73.5</v>
      </c>
      <c r="N1636">
        <v>0.5</v>
      </c>
      <c r="O1636">
        <v>0</v>
      </c>
      <c r="P1636">
        <v>37.7777777777778</v>
      </c>
      <c r="Q1636">
        <v>59</v>
      </c>
      <c r="R1636">
        <v>0</v>
      </c>
      <c r="S1636">
        <v>20</v>
      </c>
    </row>
    <row r="1637" spans="1:19" x14ac:dyDescent="0.25">
      <c r="A1637">
        <v>1802</v>
      </c>
      <c r="B1637">
        <v>137.91329429999999</v>
      </c>
      <c r="C1637" s="1" t="s">
        <v>22</v>
      </c>
      <c r="D1637" s="1" t="str">
        <f>INDEX(cropx!$B$2:$B$40,MATCH(MasterDF[[#This Row],[Crop]],cropx!$A$2:$A$40,0))</f>
        <v>trees-vines</v>
      </c>
      <c r="E1637">
        <v>826863.29337447905</v>
      </c>
      <c r="F1637">
        <v>626.12635612199995</v>
      </c>
      <c r="G1637">
        <v>22706.986953528802</v>
      </c>
      <c r="H1637">
        <v>100</v>
      </c>
      <c r="I1637">
        <f>MasterDF[[#This Row],[Kitfox]]/100*MasterDF[[#This Row],[Area]]</f>
        <v>137.91329429999999</v>
      </c>
      <c r="J1637">
        <v>0</v>
      </c>
      <c r="K1637">
        <v>0</v>
      </c>
      <c r="L1637">
        <v>0</v>
      </c>
      <c r="M1637">
        <v>0</v>
      </c>
      <c r="N1637">
        <v>100</v>
      </c>
      <c r="O1637">
        <v>0</v>
      </c>
      <c r="P1637">
        <v>7.7777777777777697</v>
      </c>
      <c r="Q1637">
        <v>62.5</v>
      </c>
      <c r="R1637">
        <v>100</v>
      </c>
      <c r="S1637">
        <v>20</v>
      </c>
    </row>
    <row r="1638" spans="1:19" x14ac:dyDescent="0.25">
      <c r="A1638">
        <v>1814</v>
      </c>
      <c r="B1638">
        <v>13.221396520000001</v>
      </c>
      <c r="C1638" s="1" t="s">
        <v>22</v>
      </c>
      <c r="D1638" s="1" t="str">
        <f>INDEX(cropx!$B$2:$B$40,MATCH(MasterDF[[#This Row],[Crop]],cropx!$A$2:$A$40,0))</f>
        <v>trees-vines</v>
      </c>
      <c r="E1638">
        <v>79269.279477555596</v>
      </c>
      <c r="F1638">
        <v>60.025140200800003</v>
      </c>
      <c r="G1638">
        <v>2176.8610462618299</v>
      </c>
      <c r="H1638">
        <v>100</v>
      </c>
      <c r="I1638">
        <f>MasterDF[[#This Row],[Kitfox]]/100*MasterDF[[#This Row],[Area]]</f>
        <v>13.221396520000001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64.4444444444444</v>
      </c>
      <c r="Q1638">
        <v>88</v>
      </c>
      <c r="R1638">
        <v>100</v>
      </c>
      <c r="S1638">
        <v>20</v>
      </c>
    </row>
    <row r="1639" spans="1:19" x14ac:dyDescent="0.25">
      <c r="A1639">
        <v>1825</v>
      </c>
      <c r="B1639">
        <v>1.4631092699999999</v>
      </c>
      <c r="C1639" s="1" t="s">
        <v>22</v>
      </c>
      <c r="D1639" s="1" t="str">
        <f>INDEX(cropx!$B$2:$B$40,MATCH(MasterDF[[#This Row],[Crop]],cropx!$A$2:$A$40,0))</f>
        <v>trees-vines</v>
      </c>
      <c r="E1639">
        <v>8772.1155215631006</v>
      </c>
      <c r="F1639">
        <v>6.6425160857999996</v>
      </c>
      <c r="G1639">
        <v>100.541530475152</v>
      </c>
      <c r="H1639">
        <v>100</v>
      </c>
      <c r="I1639">
        <f>MasterDF[[#This Row],[Kitfox]]/100*MasterDF[[#This Row],[Area]]</f>
        <v>1.4631092699999999</v>
      </c>
      <c r="J1639">
        <v>100</v>
      </c>
      <c r="K1639">
        <v>0</v>
      </c>
      <c r="L1639">
        <v>100</v>
      </c>
      <c r="M1639">
        <v>0</v>
      </c>
      <c r="N1639">
        <v>100</v>
      </c>
      <c r="O1639">
        <v>0</v>
      </c>
      <c r="P1639">
        <v>73.3333333333333</v>
      </c>
      <c r="Q1639">
        <v>87</v>
      </c>
      <c r="R1639">
        <v>0</v>
      </c>
      <c r="S1639">
        <v>20</v>
      </c>
    </row>
    <row r="1640" spans="1:19" x14ac:dyDescent="0.25">
      <c r="A1640">
        <v>1835</v>
      </c>
      <c r="B1640">
        <v>34.974615909999997</v>
      </c>
      <c r="C1640" s="1" t="s">
        <v>22</v>
      </c>
      <c r="D1640" s="1" t="str">
        <f>INDEX(cropx!$B$2:$B$40,MATCH(MasterDF[[#This Row],[Crop]],cropx!$A$2:$A$40,0))</f>
        <v>trees-vines</v>
      </c>
      <c r="E1640">
        <v>209691.35892688201</v>
      </c>
      <c r="F1640">
        <v>158.7847562314</v>
      </c>
      <c r="G1640">
        <v>2817.7376977315998</v>
      </c>
      <c r="H1640">
        <v>100</v>
      </c>
      <c r="I1640">
        <f>MasterDF[[#This Row],[Kitfox]]/100*MasterDF[[#This Row],[Area]]</f>
        <v>34.974615909999997</v>
      </c>
      <c r="J1640">
        <v>100</v>
      </c>
      <c r="K1640">
        <v>0</v>
      </c>
      <c r="L1640">
        <v>0</v>
      </c>
      <c r="M1640">
        <v>40</v>
      </c>
      <c r="N1640">
        <v>0</v>
      </c>
      <c r="O1640">
        <v>0</v>
      </c>
      <c r="P1640">
        <v>0</v>
      </c>
      <c r="Q1640">
        <v>14.3333333333333</v>
      </c>
      <c r="R1640">
        <v>100</v>
      </c>
      <c r="S1640">
        <v>20</v>
      </c>
    </row>
    <row r="1641" spans="1:19" x14ac:dyDescent="0.25">
      <c r="A1641">
        <v>1836</v>
      </c>
      <c r="B1641">
        <v>33.000631130000002</v>
      </c>
      <c r="C1641" s="1" t="s">
        <v>22</v>
      </c>
      <c r="D1641" s="1" t="str">
        <f>INDEX(cropx!$B$2:$B$40,MATCH(MasterDF[[#This Row],[Crop]],cropx!$A$2:$A$40,0))</f>
        <v>trees-vines</v>
      </c>
      <c r="E1641">
        <v>197856.27395884899</v>
      </c>
      <c r="F1641">
        <v>149.82286533019999</v>
      </c>
      <c r="G1641">
        <v>2322.9023403256601</v>
      </c>
      <c r="H1641">
        <v>100</v>
      </c>
      <c r="I1641">
        <f>MasterDF[[#This Row],[Kitfox]]/100*MasterDF[[#This Row],[Area]]</f>
        <v>33.000631130000002</v>
      </c>
      <c r="J1641">
        <v>100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81.1111111111111</v>
      </c>
      <c r="Q1641">
        <v>0</v>
      </c>
      <c r="R1641">
        <v>99.5</v>
      </c>
      <c r="S1641">
        <v>10</v>
      </c>
    </row>
    <row r="1642" spans="1:19" x14ac:dyDescent="0.25">
      <c r="A1642">
        <v>1838</v>
      </c>
      <c r="B1642">
        <v>25.08701254</v>
      </c>
      <c r="C1642" s="1" t="s">
        <v>22</v>
      </c>
      <c r="D1642" s="1" t="str">
        <f>INDEX(cropx!$B$2:$B$40,MATCH(MasterDF[[#This Row],[Crop]],cropx!$A$2:$A$40,0))</f>
        <v>trees-vines</v>
      </c>
      <c r="E1642">
        <v>150409.936293946</v>
      </c>
      <c r="F1642">
        <v>113.8950369316</v>
      </c>
      <c r="G1642">
        <v>2712.17382526856</v>
      </c>
      <c r="H1642">
        <v>100</v>
      </c>
      <c r="I1642">
        <f>MasterDF[[#This Row],[Kitfox]]/100*MasterDF[[#This Row],[Area]]</f>
        <v>25.08701254</v>
      </c>
      <c r="J1642">
        <v>1</v>
      </c>
      <c r="K1642">
        <v>0</v>
      </c>
      <c r="L1642">
        <v>99.5</v>
      </c>
      <c r="M1642">
        <v>0</v>
      </c>
      <c r="N1642">
        <v>0</v>
      </c>
      <c r="O1642">
        <v>0</v>
      </c>
      <c r="P1642">
        <v>71.1111111111111</v>
      </c>
      <c r="Q1642">
        <v>93</v>
      </c>
      <c r="R1642">
        <v>0</v>
      </c>
      <c r="S1642">
        <v>20</v>
      </c>
    </row>
    <row r="1643" spans="1:19" x14ac:dyDescent="0.25">
      <c r="A1643">
        <v>1839</v>
      </c>
      <c r="B1643">
        <v>41.392453359999998</v>
      </c>
      <c r="C1643" s="1" t="s">
        <v>22</v>
      </c>
      <c r="D1643" s="1" t="str">
        <f>INDEX(cropx!$B$2:$B$40,MATCH(MasterDF[[#This Row],[Crop]],cropx!$A$2:$A$40,0))</f>
        <v>trees-vines</v>
      </c>
      <c r="E1643">
        <v>248169.695893481</v>
      </c>
      <c r="F1643">
        <v>187.9217382544</v>
      </c>
      <c r="G1643">
        <v>3724.8545917563101</v>
      </c>
      <c r="H1643">
        <v>100</v>
      </c>
      <c r="I1643">
        <f>MasterDF[[#This Row],[Kitfox]]/100*MasterDF[[#This Row],[Area]]</f>
        <v>41.392453359999998</v>
      </c>
      <c r="J1643">
        <v>0</v>
      </c>
      <c r="K1643">
        <v>0</v>
      </c>
      <c r="L1643">
        <v>0</v>
      </c>
      <c r="M1643">
        <v>0</v>
      </c>
      <c r="N1643">
        <v>100</v>
      </c>
      <c r="O1643">
        <v>0</v>
      </c>
      <c r="P1643">
        <v>0</v>
      </c>
      <c r="Q1643">
        <v>93</v>
      </c>
      <c r="R1643">
        <v>0</v>
      </c>
      <c r="S1643">
        <v>20</v>
      </c>
    </row>
    <row r="1644" spans="1:19" x14ac:dyDescent="0.25">
      <c r="A1644">
        <v>1840</v>
      </c>
      <c r="B1644">
        <v>13.931018180000001</v>
      </c>
      <c r="C1644" s="1" t="s">
        <v>22</v>
      </c>
      <c r="D1644" s="1" t="str">
        <f>INDEX(cropx!$B$2:$B$40,MATCH(MasterDF[[#This Row],[Crop]],cropx!$A$2:$A$40,0))</f>
        <v>trees-vines</v>
      </c>
      <c r="E1644">
        <v>83523.837428735394</v>
      </c>
      <c r="F1644">
        <v>63.246822537200003</v>
      </c>
      <c r="G1644">
        <v>2293.6980048366499</v>
      </c>
      <c r="H1644">
        <v>100</v>
      </c>
      <c r="I1644">
        <f>MasterDF[[#This Row],[Kitfox]]/100*MasterDF[[#This Row],[Area]]</f>
        <v>13.931018180000001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87.7777777777778</v>
      </c>
      <c r="Q1644">
        <v>63</v>
      </c>
      <c r="R1644">
        <v>0</v>
      </c>
      <c r="S1644">
        <v>20</v>
      </c>
    </row>
    <row r="1645" spans="1:19" x14ac:dyDescent="0.25">
      <c r="A1645">
        <v>1846</v>
      </c>
      <c r="B1645">
        <v>5.2346427999999996</v>
      </c>
      <c r="C1645" s="1" t="s">
        <v>22</v>
      </c>
      <c r="D1645" s="1" t="str">
        <f>INDEX(cropx!$B$2:$B$40,MATCH(MasterDF[[#This Row],[Crop]],cropx!$A$2:$A$40,0))</f>
        <v>trees-vines</v>
      </c>
      <c r="E1645">
        <v>31384.457946684</v>
      </c>
      <c r="F1645">
        <v>23.765278312</v>
      </c>
      <c r="G1645">
        <v>612.77783695859296</v>
      </c>
      <c r="H1645">
        <v>100</v>
      </c>
      <c r="I1645">
        <f>MasterDF[[#This Row],[Kitfox]]/100*MasterDF[[#This Row],[Area]]</f>
        <v>5.2346427999999996</v>
      </c>
      <c r="J1645">
        <v>100</v>
      </c>
      <c r="K1645">
        <v>0</v>
      </c>
      <c r="L1645">
        <v>0</v>
      </c>
      <c r="M1645">
        <v>100</v>
      </c>
      <c r="N1645">
        <v>100</v>
      </c>
      <c r="O1645">
        <v>0</v>
      </c>
      <c r="P1645">
        <v>88.8888888888889</v>
      </c>
      <c r="Q1645">
        <v>98</v>
      </c>
      <c r="R1645">
        <v>0</v>
      </c>
      <c r="S1645">
        <v>20</v>
      </c>
    </row>
    <row r="1646" spans="1:19" x14ac:dyDescent="0.25">
      <c r="A1646">
        <v>1848</v>
      </c>
      <c r="B1646">
        <v>69.138800290000006</v>
      </c>
      <c r="C1646" s="1" t="s">
        <v>22</v>
      </c>
      <c r="D1646" s="1" t="str">
        <f>INDEX(cropx!$B$2:$B$40,MATCH(MasterDF[[#This Row],[Crop]],cropx!$A$2:$A$40,0))</f>
        <v>trees-vines</v>
      </c>
      <c r="E1646">
        <v>414523.75130270398</v>
      </c>
      <c r="F1646">
        <v>313.89015331659999</v>
      </c>
      <c r="G1646">
        <v>8093.5273253741598</v>
      </c>
      <c r="H1646">
        <v>100</v>
      </c>
      <c r="I1646">
        <f>MasterDF[[#This Row],[Kitfox]]/100*MasterDF[[#This Row],[Area]]</f>
        <v>69.138800290000006</v>
      </c>
      <c r="J1646">
        <v>100</v>
      </c>
      <c r="K1646">
        <v>100</v>
      </c>
      <c r="L1646">
        <v>0</v>
      </c>
      <c r="M1646">
        <v>0</v>
      </c>
      <c r="N1646">
        <v>100</v>
      </c>
      <c r="O1646">
        <v>0</v>
      </c>
      <c r="P1646">
        <v>91.1111111111111</v>
      </c>
      <c r="Q1646">
        <v>0</v>
      </c>
      <c r="R1646">
        <v>0</v>
      </c>
      <c r="S1646">
        <v>20</v>
      </c>
    </row>
    <row r="1647" spans="1:19" x14ac:dyDescent="0.25">
      <c r="A1647">
        <v>1854</v>
      </c>
      <c r="B1647">
        <v>37.512994069999998</v>
      </c>
      <c r="C1647" s="1" t="s">
        <v>22</v>
      </c>
      <c r="D1647" s="1" t="str">
        <f>INDEX(cropx!$B$2:$B$40,MATCH(MasterDF[[#This Row],[Crop]],cropx!$A$2:$A$40,0))</f>
        <v>trees-vines</v>
      </c>
      <c r="E1647">
        <v>224910.281336507</v>
      </c>
      <c r="F1647">
        <v>170.30899307780001</v>
      </c>
      <c r="G1647">
        <v>3805.1778633353601</v>
      </c>
      <c r="H1647">
        <v>100</v>
      </c>
      <c r="I1647">
        <f>MasterDF[[#This Row],[Kitfox]]/100*MasterDF[[#This Row],[Area]]</f>
        <v>37.512994069999998</v>
      </c>
      <c r="J1647">
        <v>100</v>
      </c>
      <c r="K1647">
        <v>0</v>
      </c>
      <c r="L1647">
        <v>0</v>
      </c>
      <c r="M1647">
        <v>0</v>
      </c>
      <c r="N1647">
        <v>90</v>
      </c>
      <c r="O1647">
        <v>0</v>
      </c>
      <c r="P1647">
        <v>71.1111111111111</v>
      </c>
      <c r="Q1647">
        <v>73.5</v>
      </c>
      <c r="R1647">
        <v>0</v>
      </c>
      <c r="S1647">
        <v>20</v>
      </c>
    </row>
    <row r="1648" spans="1:19" x14ac:dyDescent="0.25">
      <c r="A1648">
        <v>1856</v>
      </c>
      <c r="B1648">
        <v>53.42441625</v>
      </c>
      <c r="C1648" s="1" t="s">
        <v>22</v>
      </c>
      <c r="D1648" s="1" t="str">
        <f>INDEX(cropx!$B$2:$B$40,MATCH(MasterDF[[#This Row],[Crop]],cropx!$A$2:$A$40,0))</f>
        <v>trees-vines</v>
      </c>
      <c r="E1648">
        <v>320307.69035936199</v>
      </c>
      <c r="F1648">
        <v>242.546849775</v>
      </c>
      <c r="G1648">
        <v>5952.8132709438396</v>
      </c>
      <c r="H1648">
        <v>100</v>
      </c>
      <c r="I1648">
        <f>MasterDF[[#This Row],[Kitfox]]/100*MasterDF[[#This Row],[Area]]</f>
        <v>53.42441625</v>
      </c>
      <c r="J1648">
        <v>76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86.6666666666667</v>
      </c>
      <c r="Q1648">
        <v>81.5</v>
      </c>
      <c r="R1648">
        <v>15.5</v>
      </c>
      <c r="S1648">
        <v>20</v>
      </c>
    </row>
    <row r="1649" spans="1:19" x14ac:dyDescent="0.25">
      <c r="A1649">
        <v>1860</v>
      </c>
      <c r="B1649">
        <v>45.283753169999997</v>
      </c>
      <c r="C1649" s="1" t="s">
        <v>22</v>
      </c>
      <c r="D1649" s="1" t="str">
        <f>INDEX(cropx!$B$2:$B$40,MATCH(MasterDF[[#This Row],[Crop]],cropx!$A$2:$A$40,0))</f>
        <v>trees-vines</v>
      </c>
      <c r="E1649">
        <v>271500.10064333002</v>
      </c>
      <c r="F1649">
        <v>205.58823939179999</v>
      </c>
      <c r="G1649">
        <v>2426.8608991134802</v>
      </c>
      <c r="H1649">
        <v>100</v>
      </c>
      <c r="I1649">
        <f>MasterDF[[#This Row],[Kitfox]]/100*MasterDF[[#This Row],[Area]]</f>
        <v>45.283753169999997</v>
      </c>
      <c r="J1649">
        <v>0</v>
      </c>
      <c r="K1649">
        <v>0</v>
      </c>
      <c r="L1649">
        <v>0</v>
      </c>
      <c r="M1649">
        <v>0</v>
      </c>
      <c r="N1649">
        <v>100</v>
      </c>
      <c r="O1649">
        <v>0</v>
      </c>
      <c r="P1649">
        <v>26.6666666666667</v>
      </c>
      <c r="Q1649">
        <v>94.25</v>
      </c>
      <c r="R1649">
        <v>100</v>
      </c>
      <c r="S1649">
        <v>20</v>
      </c>
    </row>
    <row r="1650" spans="1:19" x14ac:dyDescent="0.25">
      <c r="A1650">
        <v>1863</v>
      </c>
      <c r="B1650">
        <v>18.373944170000001</v>
      </c>
      <c r="C1650" s="1" t="s">
        <v>22</v>
      </c>
      <c r="D1650" s="1" t="str">
        <f>INDEX(cropx!$B$2:$B$40,MATCH(MasterDF[[#This Row],[Crop]],cropx!$A$2:$A$40,0))</f>
        <v>trees-vines</v>
      </c>
      <c r="E1650">
        <v>110161.53348956</v>
      </c>
      <c r="F1650">
        <v>83.417706531799993</v>
      </c>
      <c r="G1650">
        <v>2803.4516997190599</v>
      </c>
      <c r="H1650">
        <v>100</v>
      </c>
      <c r="I1650">
        <f>MasterDF[[#This Row],[Kitfox]]/100*MasterDF[[#This Row],[Area]]</f>
        <v>18.373944170000001</v>
      </c>
      <c r="J1650">
        <v>100</v>
      </c>
      <c r="K1650">
        <v>0</v>
      </c>
      <c r="L1650">
        <v>0</v>
      </c>
      <c r="M1650">
        <v>0</v>
      </c>
      <c r="N1650">
        <v>100</v>
      </c>
      <c r="O1650">
        <v>0</v>
      </c>
      <c r="P1650">
        <v>76.6666666666667</v>
      </c>
      <c r="Q1650">
        <v>0</v>
      </c>
      <c r="R1650">
        <v>0</v>
      </c>
      <c r="S1650">
        <v>20</v>
      </c>
    </row>
    <row r="1651" spans="1:19" x14ac:dyDescent="0.25">
      <c r="A1651">
        <v>1865</v>
      </c>
      <c r="B1651">
        <v>39.42071241</v>
      </c>
      <c r="C1651" s="1" t="s">
        <v>22</v>
      </c>
      <c r="D1651" s="1" t="str">
        <f>INDEX(cropx!$B$2:$B$40,MATCH(MasterDF[[#This Row],[Crop]],cropx!$A$2:$A$40,0))</f>
        <v>trees-vines</v>
      </c>
      <c r="E1651">
        <v>236348.063875527</v>
      </c>
      <c r="F1651">
        <v>178.97003434140001</v>
      </c>
      <c r="G1651">
        <v>4988.3968587275303</v>
      </c>
      <c r="H1651">
        <v>100</v>
      </c>
      <c r="I1651">
        <f>MasterDF[[#This Row],[Kitfox]]/100*MasterDF[[#This Row],[Area]]</f>
        <v>39.42071241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67.7777777777778</v>
      </c>
      <c r="Q1651">
        <v>98</v>
      </c>
      <c r="R1651">
        <v>0</v>
      </c>
      <c r="S1651">
        <v>20</v>
      </c>
    </row>
    <row r="1652" spans="1:19" x14ac:dyDescent="0.25">
      <c r="A1652">
        <v>1873</v>
      </c>
      <c r="B1652">
        <v>37.93648151</v>
      </c>
      <c r="C1652" s="1" t="s">
        <v>22</v>
      </c>
      <c r="D1652" s="1" t="str">
        <f>INDEX(cropx!$B$2:$B$40,MATCH(MasterDF[[#This Row],[Crop]],cropx!$A$2:$A$40,0))</f>
        <v>trees-vines</v>
      </c>
      <c r="E1652">
        <v>227449.31298764999</v>
      </c>
      <c r="F1652">
        <v>172.2316260554</v>
      </c>
      <c r="G1652">
        <v>4440.9209943167898</v>
      </c>
      <c r="H1652">
        <v>100</v>
      </c>
      <c r="I1652">
        <f>MasterDF[[#This Row],[Kitfox]]/100*MasterDF[[#This Row],[Area]]</f>
        <v>37.93648151</v>
      </c>
      <c r="J1652">
        <v>0</v>
      </c>
      <c r="K1652">
        <v>0</v>
      </c>
      <c r="L1652">
        <v>0</v>
      </c>
      <c r="M1652">
        <v>0</v>
      </c>
      <c r="N1652">
        <v>100</v>
      </c>
      <c r="O1652">
        <v>0</v>
      </c>
      <c r="P1652">
        <v>0</v>
      </c>
      <c r="Q1652">
        <v>98</v>
      </c>
      <c r="R1652">
        <v>0</v>
      </c>
      <c r="S1652">
        <v>20</v>
      </c>
    </row>
    <row r="1653" spans="1:19" x14ac:dyDescent="0.25">
      <c r="A1653">
        <v>1876</v>
      </c>
      <c r="B1653">
        <v>35.883892400000001</v>
      </c>
      <c r="C1653" s="1" t="s">
        <v>22</v>
      </c>
      <c r="D1653" s="1" t="str">
        <f>INDEX(cropx!$B$2:$B$40,MATCH(MasterDF[[#This Row],[Crop]],cropx!$A$2:$A$40,0))</f>
        <v>trees-vines</v>
      </c>
      <c r="E1653">
        <v>215142.95340097201</v>
      </c>
      <c r="F1653">
        <v>162.91287149600001</v>
      </c>
      <c r="G1653">
        <v>3028.14402314676</v>
      </c>
      <c r="H1653">
        <v>100</v>
      </c>
      <c r="I1653">
        <f>MasterDF[[#This Row],[Kitfox]]/100*MasterDF[[#This Row],[Area]]</f>
        <v>35.883892400000001</v>
      </c>
      <c r="J1653">
        <v>100</v>
      </c>
      <c r="K1653">
        <v>100</v>
      </c>
      <c r="L1653">
        <v>0</v>
      </c>
      <c r="M1653">
        <v>0</v>
      </c>
      <c r="N1653">
        <v>100</v>
      </c>
      <c r="O1653">
        <v>0</v>
      </c>
      <c r="P1653">
        <v>97.7777777777778</v>
      </c>
      <c r="Q1653">
        <v>83.5</v>
      </c>
      <c r="R1653">
        <v>100</v>
      </c>
      <c r="S1653">
        <v>20</v>
      </c>
    </row>
    <row r="1654" spans="1:19" x14ac:dyDescent="0.25">
      <c r="A1654">
        <v>1877</v>
      </c>
      <c r="B1654">
        <v>112.0004611</v>
      </c>
      <c r="C1654" s="1" t="s">
        <v>22</v>
      </c>
      <c r="D1654" s="1" t="str">
        <f>INDEX(cropx!$B$2:$B$40,MATCH(MasterDF[[#This Row],[Crop]],cropx!$A$2:$A$40,0))</f>
        <v>trees-vines</v>
      </c>
      <c r="E1654">
        <v>671502.12453888298</v>
      </c>
      <c r="F1654">
        <v>508.482093394</v>
      </c>
      <c r="G1654">
        <v>13110.999731228299</v>
      </c>
      <c r="H1654">
        <v>100</v>
      </c>
      <c r="I1654">
        <f>MasterDF[[#This Row],[Kitfox]]/100*MasterDF[[#This Row],[Area]]</f>
        <v>112.0004611</v>
      </c>
      <c r="J1654">
        <v>100</v>
      </c>
      <c r="K1654">
        <v>100</v>
      </c>
      <c r="L1654">
        <v>0</v>
      </c>
      <c r="M1654">
        <v>0</v>
      </c>
      <c r="N1654">
        <v>15</v>
      </c>
      <c r="O1654">
        <v>0</v>
      </c>
      <c r="P1654">
        <v>43.3333333333333</v>
      </c>
      <c r="Q1654">
        <v>0</v>
      </c>
      <c r="R1654">
        <v>23.5</v>
      </c>
      <c r="S1654">
        <v>20</v>
      </c>
    </row>
    <row r="1655" spans="1:19" x14ac:dyDescent="0.25">
      <c r="A1655">
        <v>1885</v>
      </c>
      <c r="B1655">
        <v>20.050333599999998</v>
      </c>
      <c r="C1655" s="1" t="s">
        <v>22</v>
      </c>
      <c r="D1655" s="1" t="str">
        <f>INDEX(cropx!$B$2:$B$40,MATCH(MasterDF[[#This Row],[Crop]],cropx!$A$2:$A$40,0))</f>
        <v>trees-vines</v>
      </c>
      <c r="E1655">
        <v>120212.376608808</v>
      </c>
      <c r="F1655">
        <v>91.028514544000004</v>
      </c>
      <c r="G1655">
        <v>487.00414057989502</v>
      </c>
      <c r="H1655">
        <v>100</v>
      </c>
      <c r="I1655">
        <f>MasterDF[[#This Row],[Kitfox]]/100*MasterDF[[#This Row],[Area]]</f>
        <v>20.050333599999998</v>
      </c>
      <c r="J1655">
        <v>0</v>
      </c>
      <c r="K1655">
        <v>0</v>
      </c>
      <c r="L1655">
        <v>0</v>
      </c>
      <c r="M1655">
        <v>0</v>
      </c>
      <c r="N1655">
        <v>100</v>
      </c>
      <c r="O1655">
        <v>0</v>
      </c>
      <c r="P1655">
        <v>0</v>
      </c>
      <c r="Q1655">
        <v>97.6666666666667</v>
      </c>
      <c r="R1655">
        <v>100</v>
      </c>
      <c r="S1655">
        <v>20</v>
      </c>
    </row>
    <row r="1656" spans="1:19" x14ac:dyDescent="0.25">
      <c r="A1656">
        <v>1892</v>
      </c>
      <c r="B1656">
        <v>36.946919739999998</v>
      </c>
      <c r="C1656" s="1" t="s">
        <v>22</v>
      </c>
      <c r="D1656" s="1" t="str">
        <f>INDEX(cropx!$B$2:$B$40,MATCH(MasterDF[[#This Row],[Crop]],cropx!$A$2:$A$40,0))</f>
        <v>trees-vines</v>
      </c>
      <c r="E1656">
        <v>221516.36570876199</v>
      </c>
      <c r="F1656">
        <v>167.7390156196</v>
      </c>
      <c r="G1656">
        <v>2600.6801504426398</v>
      </c>
      <c r="H1656">
        <v>100</v>
      </c>
      <c r="I1656">
        <f>MasterDF[[#This Row],[Kitfox]]/100*MasterDF[[#This Row],[Area]]</f>
        <v>36.946919739999998</v>
      </c>
      <c r="J1656">
        <v>100</v>
      </c>
      <c r="K1656">
        <v>0</v>
      </c>
      <c r="L1656">
        <v>0</v>
      </c>
      <c r="M1656">
        <v>0</v>
      </c>
      <c r="N1656">
        <v>74.3333333333333</v>
      </c>
      <c r="O1656">
        <v>0</v>
      </c>
      <c r="P1656">
        <v>70.370370370370395</v>
      </c>
      <c r="Q1656">
        <v>0</v>
      </c>
      <c r="R1656">
        <v>100</v>
      </c>
      <c r="S1656">
        <v>10</v>
      </c>
    </row>
    <row r="1657" spans="1:19" x14ac:dyDescent="0.25">
      <c r="A1657">
        <v>1893</v>
      </c>
      <c r="B1657">
        <v>47.295265209999997</v>
      </c>
      <c r="C1657" s="1" t="s">
        <v>22</v>
      </c>
      <c r="D1657" s="1" t="str">
        <f>INDEX(cropx!$B$2:$B$40,MATCH(MasterDF[[#This Row],[Crop]],cropx!$A$2:$A$40,0))</f>
        <v>trees-vines</v>
      </c>
      <c r="E1657">
        <v>283560.18142451101</v>
      </c>
      <c r="F1657">
        <v>214.72050405339999</v>
      </c>
      <c r="G1657">
        <v>3329.0963984855098</v>
      </c>
      <c r="H1657">
        <v>100</v>
      </c>
      <c r="I1657">
        <f>MasterDF[[#This Row],[Kitfox]]/100*MasterDF[[#This Row],[Area]]</f>
        <v>47.295265209999997</v>
      </c>
      <c r="J1657">
        <v>100</v>
      </c>
      <c r="K1657">
        <v>0</v>
      </c>
      <c r="L1657">
        <v>0</v>
      </c>
      <c r="M1657">
        <v>0</v>
      </c>
      <c r="N1657">
        <v>100</v>
      </c>
      <c r="O1657">
        <v>0</v>
      </c>
      <c r="P1657">
        <v>86.6666666666667</v>
      </c>
      <c r="Q1657">
        <v>0</v>
      </c>
      <c r="R1657">
        <v>100</v>
      </c>
      <c r="S1657">
        <v>20</v>
      </c>
    </row>
    <row r="1658" spans="1:19" x14ac:dyDescent="0.25">
      <c r="A1658">
        <v>1895</v>
      </c>
      <c r="B1658">
        <v>103.15935760000001</v>
      </c>
      <c r="C1658" s="1" t="s">
        <v>22</v>
      </c>
      <c r="D1658" s="1" t="str">
        <f>INDEX(cropx!$B$2:$B$40,MATCH(MasterDF[[#This Row],[Crop]],cropx!$A$2:$A$40,0))</f>
        <v>trees-vines</v>
      </c>
      <c r="E1658">
        <v>618495.02327152796</v>
      </c>
      <c r="F1658">
        <v>468.34348350400001</v>
      </c>
      <c r="G1658">
        <v>7229.0719033781897</v>
      </c>
      <c r="H1658">
        <v>100</v>
      </c>
      <c r="I1658">
        <f>MasterDF[[#This Row],[Kitfox]]/100*MasterDF[[#This Row],[Area]]</f>
        <v>103.15935760000001</v>
      </c>
      <c r="J1658">
        <v>100</v>
      </c>
      <c r="K1658">
        <v>94</v>
      </c>
      <c r="L1658">
        <v>85.5</v>
      </c>
      <c r="M1658">
        <v>0</v>
      </c>
      <c r="N1658">
        <v>100</v>
      </c>
      <c r="O1658">
        <v>100</v>
      </c>
      <c r="P1658">
        <v>65.5555555555556</v>
      </c>
      <c r="Q1658">
        <v>22</v>
      </c>
      <c r="R1658">
        <v>100</v>
      </c>
      <c r="S1658">
        <v>18</v>
      </c>
    </row>
    <row r="1659" spans="1:19" x14ac:dyDescent="0.25">
      <c r="A1659">
        <v>1897</v>
      </c>
      <c r="B1659">
        <v>78.761844100000005</v>
      </c>
      <c r="C1659" s="1" t="s">
        <v>22</v>
      </c>
      <c r="D1659" s="1" t="str">
        <f>INDEX(cropx!$B$2:$B$40,MATCH(MasterDF[[#This Row],[Crop]],cropx!$A$2:$A$40,0))</f>
        <v>trees-vines</v>
      </c>
      <c r="E1659">
        <v>472218.99915687297</v>
      </c>
      <c r="F1659">
        <v>357.57877221400003</v>
      </c>
      <c r="G1659">
        <v>13066.0042350558</v>
      </c>
      <c r="H1659">
        <v>100</v>
      </c>
      <c r="I1659">
        <f>MasterDF[[#This Row],[Kitfox]]/100*MasterDF[[#This Row],[Area]]</f>
        <v>78.761844100000005</v>
      </c>
      <c r="J1659">
        <v>100</v>
      </c>
      <c r="K1659">
        <v>0</v>
      </c>
      <c r="L1659">
        <v>0</v>
      </c>
      <c r="M1659">
        <v>33</v>
      </c>
      <c r="N1659">
        <v>100</v>
      </c>
      <c r="O1659">
        <v>0</v>
      </c>
      <c r="P1659">
        <v>68.8888888888889</v>
      </c>
      <c r="Q1659">
        <v>53</v>
      </c>
      <c r="R1659">
        <v>100</v>
      </c>
      <c r="S1659">
        <v>20</v>
      </c>
    </row>
    <row r="1660" spans="1:19" x14ac:dyDescent="0.25">
      <c r="A1660">
        <v>1909</v>
      </c>
      <c r="B1660">
        <v>76.810756029999993</v>
      </c>
      <c r="C1660" s="1" t="s">
        <v>22</v>
      </c>
      <c r="D1660" s="1" t="str">
        <f>INDEX(cropx!$B$2:$B$40,MATCH(MasterDF[[#This Row],[Crop]],cropx!$A$2:$A$40,0))</f>
        <v>trees-vines</v>
      </c>
      <c r="E1660">
        <v>460521.19210054597</v>
      </c>
      <c r="F1660">
        <v>348.72083237620001</v>
      </c>
      <c r="G1660">
        <v>2287.0785548255099</v>
      </c>
      <c r="H1660">
        <v>100</v>
      </c>
      <c r="I1660">
        <f>MasterDF[[#This Row],[Kitfox]]/100*MasterDF[[#This Row],[Area]]</f>
        <v>76.810756029999993</v>
      </c>
      <c r="J1660">
        <v>100</v>
      </c>
      <c r="K1660">
        <v>0</v>
      </c>
      <c r="L1660">
        <v>100</v>
      </c>
      <c r="M1660">
        <v>0</v>
      </c>
      <c r="N1660">
        <v>100</v>
      </c>
      <c r="O1660">
        <v>100</v>
      </c>
      <c r="P1660">
        <v>71.1111111111111</v>
      </c>
      <c r="Q1660">
        <v>80</v>
      </c>
      <c r="R1660">
        <v>100</v>
      </c>
      <c r="S1660">
        <v>16</v>
      </c>
    </row>
    <row r="1661" spans="1:19" x14ac:dyDescent="0.25">
      <c r="A1661">
        <v>1913</v>
      </c>
      <c r="B1661">
        <v>38.626719119999997</v>
      </c>
      <c r="C1661" s="1" t="s">
        <v>22</v>
      </c>
      <c r="D1661" s="1" t="str">
        <f>INDEX(cropx!$B$2:$B$40,MATCH(MasterDF[[#This Row],[Crop]],cropx!$A$2:$A$40,0))</f>
        <v>trees-vines</v>
      </c>
      <c r="E1661">
        <v>231587.653285534</v>
      </c>
      <c r="F1661">
        <v>175.36530480479999</v>
      </c>
      <c r="G1661">
        <v>6359.7669214363896</v>
      </c>
      <c r="H1661">
        <v>100</v>
      </c>
      <c r="I1661">
        <f>MasterDF[[#This Row],[Kitfox]]/100*MasterDF[[#This Row],[Area]]</f>
        <v>38.626719119999997</v>
      </c>
      <c r="J1661">
        <v>0</v>
      </c>
      <c r="K1661">
        <v>0</v>
      </c>
      <c r="L1661">
        <v>0</v>
      </c>
      <c r="M1661">
        <v>0</v>
      </c>
      <c r="N1661">
        <v>100</v>
      </c>
      <c r="O1661">
        <v>0</v>
      </c>
      <c r="P1661">
        <v>31.1111111111111</v>
      </c>
      <c r="Q1661">
        <v>63</v>
      </c>
      <c r="R1661">
        <v>0</v>
      </c>
      <c r="S1661">
        <v>20</v>
      </c>
    </row>
    <row r="1662" spans="1:19" x14ac:dyDescent="0.25">
      <c r="A1662">
        <v>1923</v>
      </c>
      <c r="B1662">
        <v>24.840722209999999</v>
      </c>
      <c r="C1662" s="1" t="s">
        <v>22</v>
      </c>
      <c r="D1662" s="1" t="str">
        <f>INDEX(cropx!$B$2:$B$40,MATCH(MasterDF[[#This Row],[Crop]],cropx!$A$2:$A$40,0))</f>
        <v>trees-vines</v>
      </c>
      <c r="E1662">
        <v>148933.29523172099</v>
      </c>
      <c r="F1662">
        <v>112.7768788334</v>
      </c>
      <c r="G1662">
        <v>1706.9977447449401</v>
      </c>
      <c r="H1662">
        <v>100</v>
      </c>
      <c r="I1662">
        <f>MasterDF[[#This Row],[Kitfox]]/100*MasterDF[[#This Row],[Area]]</f>
        <v>24.840722209999999</v>
      </c>
      <c r="J1662">
        <v>100</v>
      </c>
      <c r="K1662">
        <v>0</v>
      </c>
      <c r="L1662">
        <v>0</v>
      </c>
      <c r="M1662">
        <v>0</v>
      </c>
      <c r="N1662">
        <v>100</v>
      </c>
      <c r="O1662">
        <v>0</v>
      </c>
      <c r="P1662">
        <v>94.4444444444444</v>
      </c>
      <c r="Q1662">
        <v>97.5</v>
      </c>
      <c r="R1662">
        <v>100</v>
      </c>
      <c r="S1662">
        <v>20</v>
      </c>
    </row>
    <row r="1663" spans="1:19" x14ac:dyDescent="0.25">
      <c r="A1663">
        <v>1924</v>
      </c>
      <c r="B1663">
        <v>44.628710869999999</v>
      </c>
      <c r="C1663" s="1" t="s">
        <v>22</v>
      </c>
      <c r="D1663" s="1" t="str">
        <f>INDEX(cropx!$B$2:$B$40,MATCH(MasterDF[[#This Row],[Crop]],cropx!$A$2:$A$40,0))</f>
        <v>trees-vines</v>
      </c>
      <c r="E1663">
        <v>267572.774882411</v>
      </c>
      <c r="F1663">
        <v>202.6143473498</v>
      </c>
      <c r="G1663">
        <v>3643.72238777343</v>
      </c>
      <c r="H1663">
        <v>100</v>
      </c>
      <c r="I1663">
        <f>MasterDF[[#This Row],[Kitfox]]/100*MasterDF[[#This Row],[Area]]</f>
        <v>44.628710869999999</v>
      </c>
      <c r="J1663">
        <v>100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23.5</v>
      </c>
      <c r="R1663">
        <v>100</v>
      </c>
      <c r="S1663">
        <v>20</v>
      </c>
    </row>
    <row r="1664" spans="1:19" x14ac:dyDescent="0.25">
      <c r="A1664">
        <v>1929</v>
      </c>
      <c r="B1664">
        <v>27.409043870000001</v>
      </c>
      <c r="C1664" s="1" t="s">
        <v>22</v>
      </c>
      <c r="D1664" s="1" t="str">
        <f>INDEX(cropx!$B$2:$B$40,MATCH(MasterDF[[#This Row],[Crop]],cropx!$A$2:$A$40,0))</f>
        <v>trees-vines</v>
      </c>
      <c r="E1664">
        <v>164331.74479390099</v>
      </c>
      <c r="F1664">
        <v>124.43705916979999</v>
      </c>
      <c r="G1664">
        <v>1934.44717789786</v>
      </c>
      <c r="H1664">
        <v>100</v>
      </c>
      <c r="I1664">
        <f>MasterDF[[#This Row],[Kitfox]]/100*MasterDF[[#This Row],[Area]]</f>
        <v>27.409043870000001</v>
      </c>
      <c r="J1664">
        <v>100</v>
      </c>
      <c r="K1664">
        <v>14</v>
      </c>
      <c r="L1664">
        <v>100</v>
      </c>
      <c r="M1664">
        <v>1</v>
      </c>
      <c r="N1664">
        <v>100</v>
      </c>
      <c r="O1664">
        <v>4</v>
      </c>
      <c r="P1664">
        <v>71.1111111111111</v>
      </c>
      <c r="Q1664">
        <v>0</v>
      </c>
      <c r="R1664">
        <v>100</v>
      </c>
      <c r="S1664">
        <v>15</v>
      </c>
    </row>
    <row r="1665" spans="1:19" x14ac:dyDescent="0.25">
      <c r="A1665">
        <v>1930</v>
      </c>
      <c r="B1665">
        <v>76.330921739999994</v>
      </c>
      <c r="C1665" s="1" t="s">
        <v>22</v>
      </c>
      <c r="D1665" s="1" t="str">
        <f>INDEX(cropx!$B$2:$B$40,MATCH(MasterDF[[#This Row],[Crop]],cropx!$A$2:$A$40,0))</f>
        <v>trees-vines</v>
      </c>
      <c r="E1665">
        <v>457644.33121982199</v>
      </c>
      <c r="F1665">
        <v>346.54238469960001</v>
      </c>
      <c r="G1665">
        <v>8935.4515560788896</v>
      </c>
      <c r="H1665">
        <v>100</v>
      </c>
      <c r="I1665">
        <f>MasterDF[[#This Row],[Kitfox]]/100*MasterDF[[#This Row],[Area]]</f>
        <v>76.330921739999994</v>
      </c>
      <c r="J1665">
        <v>100</v>
      </c>
      <c r="K1665">
        <v>100</v>
      </c>
      <c r="L1665">
        <v>0</v>
      </c>
      <c r="M1665">
        <v>0</v>
      </c>
      <c r="N1665">
        <v>100</v>
      </c>
      <c r="O1665">
        <v>0</v>
      </c>
      <c r="P1665">
        <v>90</v>
      </c>
      <c r="Q1665">
        <v>27</v>
      </c>
      <c r="R1665">
        <v>100</v>
      </c>
      <c r="S1665">
        <v>20</v>
      </c>
    </row>
    <row r="1666" spans="1:19" x14ac:dyDescent="0.25">
      <c r="A1666">
        <v>1933</v>
      </c>
      <c r="B1666">
        <v>76.834390619999994</v>
      </c>
      <c r="C1666" s="1" t="s">
        <v>22</v>
      </c>
      <c r="D1666" s="1" t="str">
        <f>INDEX(cropx!$B$2:$B$40,MATCH(MasterDF[[#This Row],[Crop]],cropx!$A$2:$A$40,0))</f>
        <v>trees-vines</v>
      </c>
      <c r="E1666">
        <v>460662.89399392903</v>
      </c>
      <c r="F1666">
        <v>348.82813341479999</v>
      </c>
      <c r="G1666">
        <v>7014.6474387416301</v>
      </c>
      <c r="H1666">
        <v>100</v>
      </c>
      <c r="I1666">
        <f>MasterDF[[#This Row],[Kitfox]]/100*MasterDF[[#This Row],[Area]]</f>
        <v>76.834390619999994</v>
      </c>
      <c r="J1666">
        <v>100</v>
      </c>
      <c r="K1666">
        <v>0</v>
      </c>
      <c r="L1666">
        <v>0</v>
      </c>
      <c r="M1666">
        <v>0</v>
      </c>
      <c r="N1666">
        <v>76.3333333333333</v>
      </c>
      <c r="O1666">
        <v>0</v>
      </c>
      <c r="P1666">
        <v>94.4444444444444</v>
      </c>
      <c r="Q1666">
        <v>60.25</v>
      </c>
      <c r="R1666">
        <v>95</v>
      </c>
      <c r="S1666">
        <v>20</v>
      </c>
    </row>
    <row r="1667" spans="1:19" x14ac:dyDescent="0.25">
      <c r="A1667">
        <v>1937</v>
      </c>
      <c r="B1667">
        <v>94.5110332</v>
      </c>
      <c r="C1667" s="1" t="s">
        <v>22</v>
      </c>
      <c r="D1667" s="1" t="str">
        <f>INDEX(cropx!$B$2:$B$40,MATCH(MasterDF[[#This Row],[Crop]],cropx!$A$2:$A$40,0))</f>
        <v>trees-vines</v>
      </c>
      <c r="E1667">
        <v>566643.73488159606</v>
      </c>
      <c r="F1667">
        <v>429.08009072800002</v>
      </c>
      <c r="G1667">
        <v>11668.717258139401</v>
      </c>
      <c r="H1667">
        <v>100</v>
      </c>
      <c r="I1667">
        <f>MasterDF[[#This Row],[Kitfox]]/100*MasterDF[[#This Row],[Area]]</f>
        <v>94.5110332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83</v>
      </c>
      <c r="R1667">
        <v>100</v>
      </c>
      <c r="S1667">
        <v>20</v>
      </c>
    </row>
    <row r="1668" spans="1:19" x14ac:dyDescent="0.25">
      <c r="A1668">
        <v>1944</v>
      </c>
      <c r="B1668">
        <v>2.2161948800000002</v>
      </c>
      <c r="C1668" s="1" t="s">
        <v>22</v>
      </c>
      <c r="D1668" s="1" t="str">
        <f>INDEX(cropx!$B$2:$B$40,MATCH(MasterDF[[#This Row],[Crop]],cropx!$A$2:$A$40,0))</f>
        <v>trees-vines</v>
      </c>
      <c r="E1668">
        <v>13287.2628888864</v>
      </c>
      <c r="F1668">
        <v>10.061524755200001</v>
      </c>
      <c r="G1668">
        <v>155.99714612651599</v>
      </c>
      <c r="H1668">
        <v>100</v>
      </c>
      <c r="I1668">
        <f>MasterDF[[#This Row],[Kitfox]]/100*MasterDF[[#This Row],[Area]]</f>
        <v>2.2161948800000002</v>
      </c>
      <c r="J1668">
        <v>100</v>
      </c>
      <c r="K1668">
        <v>0</v>
      </c>
      <c r="L1668">
        <v>0</v>
      </c>
      <c r="M1668">
        <v>100</v>
      </c>
      <c r="N1668">
        <v>0</v>
      </c>
      <c r="O1668">
        <v>0</v>
      </c>
      <c r="P1668">
        <v>0</v>
      </c>
      <c r="Q1668">
        <v>0</v>
      </c>
      <c r="R1668">
        <v>100</v>
      </c>
      <c r="S1668">
        <v>20</v>
      </c>
    </row>
    <row r="1669" spans="1:19" x14ac:dyDescent="0.25">
      <c r="A1669">
        <v>1947</v>
      </c>
      <c r="B1669">
        <v>79.091631609999993</v>
      </c>
      <c r="C1669" s="1" t="s">
        <v>22</v>
      </c>
      <c r="D1669" s="1" t="str">
        <f>INDEX(cropx!$B$2:$B$40,MATCH(MasterDF[[#This Row],[Crop]],cropx!$A$2:$A$40,0))</f>
        <v>trees-vines</v>
      </c>
      <c r="E1669">
        <v>474196.25006670301</v>
      </c>
      <c r="F1669">
        <v>359.07600750939997</v>
      </c>
      <c r="G1669">
        <v>5456.4661102520404</v>
      </c>
      <c r="H1669">
        <v>100</v>
      </c>
      <c r="I1669">
        <f>MasterDF[[#This Row],[Kitfox]]/100*MasterDF[[#This Row],[Area]]</f>
        <v>79.091631609999993</v>
      </c>
      <c r="J1669">
        <v>100</v>
      </c>
      <c r="K1669">
        <v>0</v>
      </c>
      <c r="L1669">
        <v>100</v>
      </c>
      <c r="M1669">
        <v>0</v>
      </c>
      <c r="N1669">
        <v>100</v>
      </c>
      <c r="O1669">
        <v>100</v>
      </c>
      <c r="P1669">
        <v>95.5555555555556</v>
      </c>
      <c r="Q1669">
        <v>0</v>
      </c>
      <c r="R1669">
        <v>100</v>
      </c>
      <c r="S1669">
        <v>15</v>
      </c>
    </row>
    <row r="1670" spans="1:19" x14ac:dyDescent="0.25">
      <c r="A1670">
        <v>1952</v>
      </c>
      <c r="B1670">
        <v>35.876181559999999</v>
      </c>
      <c r="C1670" s="1" t="s">
        <v>22</v>
      </c>
      <c r="D1670" s="1" t="str">
        <f>INDEX(cropx!$B$2:$B$40,MATCH(MasterDF[[#This Row],[Crop]],cropx!$A$2:$A$40,0))</f>
        <v>trees-vines</v>
      </c>
      <c r="E1670">
        <v>215096.72282842701</v>
      </c>
      <c r="F1670">
        <v>162.8778642824</v>
      </c>
      <c r="G1670">
        <v>5798.4068065490901</v>
      </c>
      <c r="H1670">
        <v>100</v>
      </c>
      <c r="I1670">
        <f>MasterDF[[#This Row],[Kitfox]]/100*MasterDF[[#This Row],[Area]]</f>
        <v>35.876181559999999</v>
      </c>
      <c r="J1670">
        <v>0</v>
      </c>
      <c r="K1670">
        <v>0</v>
      </c>
      <c r="L1670">
        <v>0</v>
      </c>
      <c r="M1670">
        <v>0</v>
      </c>
      <c r="N1670">
        <v>100</v>
      </c>
      <c r="O1670">
        <v>0</v>
      </c>
      <c r="P1670">
        <v>34.814814814814802</v>
      </c>
      <c r="Q1670">
        <v>63</v>
      </c>
      <c r="R1670">
        <v>0</v>
      </c>
      <c r="S1670">
        <v>20</v>
      </c>
    </row>
    <row r="1671" spans="1:19" x14ac:dyDescent="0.25">
      <c r="A1671">
        <v>1960</v>
      </c>
      <c r="B1671">
        <v>74.704887690000007</v>
      </c>
      <c r="C1671" s="1" t="s">
        <v>22</v>
      </c>
      <c r="D1671" s="1" t="str">
        <f>INDEX(cropx!$B$2:$B$40,MATCH(MasterDF[[#This Row],[Crop]],cropx!$A$2:$A$40,0))</f>
        <v>trees-vines</v>
      </c>
      <c r="E1671">
        <v>447895.39529202599</v>
      </c>
      <c r="F1671">
        <v>339.16019011259999</v>
      </c>
      <c r="G1671">
        <v>8745.1047326539101</v>
      </c>
      <c r="H1671">
        <v>100</v>
      </c>
      <c r="I1671">
        <f>MasterDF[[#This Row],[Kitfox]]/100*MasterDF[[#This Row],[Area]]</f>
        <v>74.704887690000007</v>
      </c>
      <c r="J1671">
        <v>53</v>
      </c>
      <c r="K1671">
        <v>0</v>
      </c>
      <c r="L1671">
        <v>0</v>
      </c>
      <c r="M1671">
        <v>0</v>
      </c>
      <c r="N1671">
        <v>100</v>
      </c>
      <c r="O1671">
        <v>0</v>
      </c>
      <c r="P1671">
        <v>5.7777777777777803</v>
      </c>
      <c r="Q1671">
        <v>98</v>
      </c>
      <c r="R1671">
        <v>0</v>
      </c>
      <c r="S1671">
        <v>20</v>
      </c>
    </row>
    <row r="1672" spans="1:19" x14ac:dyDescent="0.25">
      <c r="A1672">
        <v>1962</v>
      </c>
      <c r="B1672">
        <v>38.865226399999997</v>
      </c>
      <c r="C1672" s="1" t="s">
        <v>22</v>
      </c>
      <c r="D1672" s="1" t="str">
        <f>INDEX(cropx!$B$2:$B$40,MATCH(MasterDF[[#This Row],[Crop]],cropx!$A$2:$A$40,0))</f>
        <v>trees-vines</v>
      </c>
      <c r="E1672">
        <v>233017.63083799201</v>
      </c>
      <c r="F1672">
        <v>176.44812785600001</v>
      </c>
      <c r="G1672">
        <v>6399.0363876766296</v>
      </c>
      <c r="H1672">
        <v>100</v>
      </c>
      <c r="I1672">
        <f>MasterDF[[#This Row],[Kitfox]]/100*MasterDF[[#This Row],[Area]]</f>
        <v>38.865226399999997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73.3333333333333</v>
      </c>
      <c r="Q1672">
        <v>63</v>
      </c>
      <c r="R1672">
        <v>0</v>
      </c>
      <c r="S1672">
        <v>20</v>
      </c>
    </row>
    <row r="1673" spans="1:19" x14ac:dyDescent="0.25">
      <c r="A1673">
        <v>1967</v>
      </c>
      <c r="B1673">
        <v>37.903650419999998</v>
      </c>
      <c r="C1673" s="1" t="s">
        <v>22</v>
      </c>
      <c r="D1673" s="1" t="str">
        <f>INDEX(cropx!$B$2:$B$40,MATCH(MasterDF[[#This Row],[Crop]],cropx!$A$2:$A$40,0))</f>
        <v>trees-vines</v>
      </c>
      <c r="E1673">
        <v>227252.47320262299</v>
      </c>
      <c r="F1673">
        <v>172.08257290680001</v>
      </c>
      <c r="G1673">
        <v>6240.7159491898601</v>
      </c>
      <c r="H1673">
        <v>100</v>
      </c>
      <c r="I1673">
        <f>MasterDF[[#This Row],[Kitfox]]/100*MasterDF[[#This Row],[Area]]</f>
        <v>37.903650419999998</v>
      </c>
      <c r="J1673">
        <v>100</v>
      </c>
      <c r="K1673">
        <v>0</v>
      </c>
      <c r="L1673">
        <v>0</v>
      </c>
      <c r="M1673">
        <v>0</v>
      </c>
      <c r="N1673">
        <v>100</v>
      </c>
      <c r="O1673">
        <v>0</v>
      </c>
      <c r="P1673">
        <v>69.629629629629605</v>
      </c>
      <c r="Q1673">
        <v>55.25</v>
      </c>
      <c r="R1673">
        <v>29.5</v>
      </c>
      <c r="S1673">
        <v>20</v>
      </c>
    </row>
    <row r="1674" spans="1:19" x14ac:dyDescent="0.25">
      <c r="A1674">
        <v>1968</v>
      </c>
      <c r="B1674">
        <v>39.65203296</v>
      </c>
      <c r="C1674" s="1" t="s">
        <v>22</v>
      </c>
      <c r="D1674" s="1" t="str">
        <f>INDEX(cropx!$B$2:$B$40,MATCH(MasterDF[[#This Row],[Crop]],cropx!$A$2:$A$40,0))</f>
        <v>trees-vines</v>
      </c>
      <c r="E1674">
        <v>237734.95317266899</v>
      </c>
      <c r="F1674">
        <v>180.0202296384</v>
      </c>
      <c r="G1674">
        <v>2773.9074247119202</v>
      </c>
      <c r="H1674">
        <v>100</v>
      </c>
      <c r="I1674">
        <f>MasterDF[[#This Row],[Kitfox]]/100*MasterDF[[#This Row],[Area]]</f>
        <v>39.65203296</v>
      </c>
      <c r="J1674">
        <v>100</v>
      </c>
      <c r="K1674">
        <v>100</v>
      </c>
      <c r="L1674">
        <v>0</v>
      </c>
      <c r="M1674">
        <v>0</v>
      </c>
      <c r="N1674">
        <v>100</v>
      </c>
      <c r="O1674">
        <v>100</v>
      </c>
      <c r="P1674">
        <v>93.3333333333333</v>
      </c>
      <c r="Q1674">
        <v>39</v>
      </c>
      <c r="R1674">
        <v>100</v>
      </c>
      <c r="S1674">
        <v>20</v>
      </c>
    </row>
    <row r="1675" spans="1:19" x14ac:dyDescent="0.25">
      <c r="A1675">
        <v>1971</v>
      </c>
      <c r="B1675">
        <v>49.09673403</v>
      </c>
      <c r="C1675" s="1" t="s">
        <v>22</v>
      </c>
      <c r="D1675" s="1" t="str">
        <f>INDEX(cropx!$B$2:$B$40,MATCH(MasterDF[[#This Row],[Crop]],cropx!$A$2:$A$40,0))</f>
        <v>trees-vines</v>
      </c>
      <c r="E1675">
        <v>294360.94177888602</v>
      </c>
      <c r="F1675">
        <v>222.89917249620001</v>
      </c>
      <c r="G1675">
        <v>5740.9671721480399</v>
      </c>
      <c r="H1675">
        <v>100</v>
      </c>
      <c r="I1675">
        <f>MasterDF[[#This Row],[Kitfox]]/100*MasterDF[[#This Row],[Area]]</f>
        <v>49.09673403</v>
      </c>
      <c r="J1675">
        <v>100</v>
      </c>
      <c r="K1675">
        <v>0</v>
      </c>
      <c r="L1675">
        <v>0</v>
      </c>
      <c r="M1675">
        <v>100</v>
      </c>
      <c r="N1675">
        <v>100</v>
      </c>
      <c r="O1675">
        <v>0</v>
      </c>
      <c r="P1675">
        <v>81.1111111111111</v>
      </c>
      <c r="Q1675">
        <v>97</v>
      </c>
      <c r="R1675">
        <v>0</v>
      </c>
      <c r="S1675">
        <v>20</v>
      </c>
    </row>
    <row r="1676" spans="1:19" x14ac:dyDescent="0.25">
      <c r="A1676">
        <v>1972</v>
      </c>
      <c r="B1676">
        <v>29.08709919</v>
      </c>
      <c r="C1676" s="1" t="s">
        <v>22</v>
      </c>
      <c r="D1676" s="1" t="str">
        <f>INDEX(cropx!$B$2:$B$40,MATCH(MasterDF[[#This Row],[Crop]],cropx!$A$2:$A$40,0))</f>
        <v>trees-vines</v>
      </c>
      <c r="E1676">
        <v>174392.575806621</v>
      </c>
      <c r="F1676">
        <v>132.05543032259999</v>
      </c>
      <c r="G1676">
        <v>3272.0957865057298</v>
      </c>
      <c r="H1676">
        <v>100</v>
      </c>
      <c r="I1676">
        <f>MasterDF[[#This Row],[Kitfox]]/100*MasterDF[[#This Row],[Area]]</f>
        <v>29.08709919</v>
      </c>
      <c r="J1676">
        <v>100</v>
      </c>
      <c r="K1676">
        <v>0</v>
      </c>
      <c r="L1676">
        <v>0</v>
      </c>
      <c r="M1676">
        <v>100</v>
      </c>
      <c r="N1676">
        <v>75.5</v>
      </c>
      <c r="O1676">
        <v>0</v>
      </c>
      <c r="P1676">
        <v>95.5555555555556</v>
      </c>
      <c r="Q1676">
        <v>96</v>
      </c>
      <c r="R1676">
        <v>0</v>
      </c>
      <c r="S1676">
        <v>20</v>
      </c>
    </row>
    <row r="1677" spans="1:19" x14ac:dyDescent="0.25">
      <c r="A1677">
        <v>1983</v>
      </c>
      <c r="B1677">
        <v>29.013948389999999</v>
      </c>
      <c r="C1677" s="1" t="s">
        <v>22</v>
      </c>
      <c r="D1677" s="1" t="str">
        <f>INDEX(cropx!$B$2:$B$40,MATCH(MasterDF[[#This Row],[Crop]],cropx!$A$2:$A$40,0))</f>
        <v>trees-vines</v>
      </c>
      <c r="E1677">
        <v>173953.99799069701</v>
      </c>
      <c r="F1677">
        <v>131.72332569060001</v>
      </c>
      <c r="G1677">
        <v>4777.0546770420297</v>
      </c>
      <c r="H1677">
        <v>100</v>
      </c>
      <c r="I1677">
        <f>MasterDF[[#This Row],[Kitfox]]/100*MasterDF[[#This Row],[Area]]</f>
        <v>29.013948389999999</v>
      </c>
      <c r="J1677">
        <v>0</v>
      </c>
      <c r="K1677">
        <v>0</v>
      </c>
      <c r="L1677">
        <v>0</v>
      </c>
      <c r="M1677">
        <v>0</v>
      </c>
      <c r="N1677">
        <v>100</v>
      </c>
      <c r="O1677">
        <v>0</v>
      </c>
      <c r="P1677">
        <v>43.3333333333333</v>
      </c>
      <c r="Q1677">
        <v>97</v>
      </c>
      <c r="R1677">
        <v>100</v>
      </c>
      <c r="S1677">
        <v>20</v>
      </c>
    </row>
    <row r="1678" spans="1:19" x14ac:dyDescent="0.25">
      <c r="A1678">
        <v>1986</v>
      </c>
      <c r="B1678">
        <v>16.12681165</v>
      </c>
      <c r="C1678" s="1" t="s">
        <v>22</v>
      </c>
      <c r="D1678" s="1" t="str">
        <f>INDEX(cropx!$B$2:$B$40,MATCH(MasterDF[[#This Row],[Crop]],cropx!$A$2:$A$40,0))</f>
        <v>trees-vines</v>
      </c>
      <c r="E1678">
        <v>96688.783051924504</v>
      </c>
      <c r="F1678">
        <v>73.215724890999994</v>
      </c>
      <c r="G1678">
        <v>1887.83707792002</v>
      </c>
      <c r="H1678">
        <v>100</v>
      </c>
      <c r="I1678">
        <f>MasterDF[[#This Row],[Kitfox]]/100*MasterDF[[#This Row],[Area]]</f>
        <v>16.12681165</v>
      </c>
      <c r="J1678">
        <v>100</v>
      </c>
      <c r="K1678">
        <v>0</v>
      </c>
      <c r="L1678">
        <v>0</v>
      </c>
      <c r="M1678">
        <v>0</v>
      </c>
      <c r="N1678">
        <v>100</v>
      </c>
      <c r="O1678">
        <v>0</v>
      </c>
      <c r="P1678">
        <v>15.5555555555556</v>
      </c>
      <c r="Q1678">
        <v>92</v>
      </c>
      <c r="R1678">
        <v>100</v>
      </c>
      <c r="S1678">
        <v>10</v>
      </c>
    </row>
    <row r="1679" spans="1:19" x14ac:dyDescent="0.25">
      <c r="A1679">
        <v>1989</v>
      </c>
      <c r="B1679">
        <v>12.40086456</v>
      </c>
      <c r="C1679" s="1" t="s">
        <v>22</v>
      </c>
      <c r="D1679" s="1" t="str">
        <f>INDEX(cropx!$B$2:$B$40,MATCH(MasterDF[[#This Row],[Crop]],cropx!$A$2:$A$40,0))</f>
        <v>trees-vines</v>
      </c>
      <c r="E1679">
        <v>74349.755495416801</v>
      </c>
      <c r="F1679">
        <v>56.299925102400003</v>
      </c>
      <c r="G1679">
        <v>1451.67020187854</v>
      </c>
      <c r="H1679">
        <v>100</v>
      </c>
      <c r="I1679">
        <f>MasterDF[[#This Row],[Kitfox]]/100*MasterDF[[#This Row],[Area]]</f>
        <v>12.40086456</v>
      </c>
      <c r="J1679">
        <v>100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93.3333333333333</v>
      </c>
      <c r="Q1679">
        <v>75</v>
      </c>
      <c r="R1679">
        <v>100</v>
      </c>
      <c r="S1679">
        <v>10</v>
      </c>
    </row>
    <row r="1680" spans="1:19" x14ac:dyDescent="0.25">
      <c r="A1680">
        <v>2001</v>
      </c>
      <c r="B1680">
        <v>52.593667170000003</v>
      </c>
      <c r="C1680" s="1" t="s">
        <v>22</v>
      </c>
      <c r="D1680" s="1" t="str">
        <f>INDEX(cropx!$B$2:$B$40,MATCH(MasterDF[[#This Row],[Crop]],cropx!$A$2:$A$40,0))</f>
        <v>trees-vines</v>
      </c>
      <c r="E1680">
        <v>315326.90932774998</v>
      </c>
      <c r="F1680">
        <v>238.77524895179999</v>
      </c>
      <c r="G1680">
        <v>5757.3211193777397</v>
      </c>
      <c r="H1680">
        <v>100</v>
      </c>
      <c r="I1680">
        <f>MasterDF[[#This Row],[Kitfox]]/100*MasterDF[[#This Row],[Area]]</f>
        <v>52.593667170000003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95</v>
      </c>
      <c r="R1680">
        <v>100</v>
      </c>
      <c r="S1680">
        <v>20</v>
      </c>
    </row>
    <row r="1681" spans="1:19" x14ac:dyDescent="0.25">
      <c r="A1681">
        <v>2003</v>
      </c>
      <c r="B1681">
        <v>132.51095290000001</v>
      </c>
      <c r="C1681" s="1" t="s">
        <v>22</v>
      </c>
      <c r="D1681" s="1" t="str">
        <f>INDEX(cropx!$B$2:$B$40,MATCH(MasterDF[[#This Row],[Crop]],cropx!$A$2:$A$40,0))</f>
        <v>trees-vines</v>
      </c>
      <c r="E1681">
        <v>794473.39344053704</v>
      </c>
      <c r="F1681">
        <v>601.59972616599998</v>
      </c>
      <c r="G1681">
        <v>21817.508558346199</v>
      </c>
      <c r="H1681">
        <v>100</v>
      </c>
      <c r="I1681">
        <f>MasterDF[[#This Row],[Kitfox]]/100*MasterDF[[#This Row],[Area]]</f>
        <v>132.51095290000001</v>
      </c>
      <c r="J1681">
        <v>0</v>
      </c>
      <c r="K1681">
        <v>0</v>
      </c>
      <c r="L1681">
        <v>0</v>
      </c>
      <c r="M1681">
        <v>0</v>
      </c>
      <c r="N1681">
        <v>100</v>
      </c>
      <c r="O1681">
        <v>0</v>
      </c>
      <c r="P1681">
        <v>42.2222222222222</v>
      </c>
      <c r="Q1681">
        <v>62.5</v>
      </c>
      <c r="R1681">
        <v>0</v>
      </c>
      <c r="S1681">
        <v>20</v>
      </c>
    </row>
    <row r="1682" spans="1:19" x14ac:dyDescent="0.25">
      <c r="A1682">
        <v>2014</v>
      </c>
      <c r="B1682">
        <v>18.02324385</v>
      </c>
      <c r="C1682" s="1" t="s">
        <v>22</v>
      </c>
      <c r="D1682" s="1" t="str">
        <f>INDEX(cropx!$B$2:$B$40,MATCH(MasterDF[[#This Row],[Crop]],cropx!$A$2:$A$40,0))</f>
        <v>trees-vines</v>
      </c>
      <c r="E1682">
        <v>108058.89919999</v>
      </c>
      <c r="F1682">
        <v>81.825527078999997</v>
      </c>
      <c r="G1682">
        <v>2721.7643734969201</v>
      </c>
      <c r="H1682">
        <v>100</v>
      </c>
      <c r="I1682">
        <f>MasterDF[[#This Row],[Kitfox]]/100*MasterDF[[#This Row],[Area]]</f>
        <v>18.02324385</v>
      </c>
      <c r="J1682">
        <v>100</v>
      </c>
      <c r="K1682">
        <v>0</v>
      </c>
      <c r="L1682">
        <v>0</v>
      </c>
      <c r="M1682">
        <v>0</v>
      </c>
      <c r="N1682">
        <v>100</v>
      </c>
      <c r="O1682">
        <v>0</v>
      </c>
      <c r="P1682">
        <v>61.1111111111111</v>
      </c>
      <c r="Q1682">
        <v>75</v>
      </c>
      <c r="R1682">
        <v>0</v>
      </c>
      <c r="S1682">
        <v>20</v>
      </c>
    </row>
    <row r="1683" spans="1:19" x14ac:dyDescent="0.25">
      <c r="A1683">
        <v>2020</v>
      </c>
      <c r="B1683">
        <v>37.455952570000001</v>
      </c>
      <c r="C1683" s="1" t="s">
        <v>22</v>
      </c>
      <c r="D1683" s="1" t="str">
        <f>INDEX(cropx!$B$2:$B$40,MATCH(MasterDF[[#This Row],[Crop]],cropx!$A$2:$A$40,0))</f>
        <v>trees-vines</v>
      </c>
      <c r="E1683">
        <v>224568.28731201199</v>
      </c>
      <c r="F1683">
        <v>170.05002466779999</v>
      </c>
      <c r="G1683">
        <v>5021.5744593527897</v>
      </c>
      <c r="H1683">
        <v>100</v>
      </c>
      <c r="I1683">
        <f>MasterDF[[#This Row],[Kitfox]]/100*MasterDF[[#This Row],[Area]]</f>
        <v>37.455952570000001</v>
      </c>
      <c r="J1683">
        <v>0</v>
      </c>
      <c r="K1683">
        <v>0</v>
      </c>
      <c r="L1683">
        <v>0</v>
      </c>
      <c r="M1683">
        <v>0</v>
      </c>
      <c r="N1683">
        <v>100</v>
      </c>
      <c r="O1683">
        <v>0</v>
      </c>
      <c r="P1683">
        <v>62.2222222222222</v>
      </c>
      <c r="Q1683">
        <v>94.5</v>
      </c>
      <c r="R1683">
        <v>0</v>
      </c>
      <c r="S1683">
        <v>20</v>
      </c>
    </row>
    <row r="1684" spans="1:19" x14ac:dyDescent="0.25">
      <c r="A1684">
        <v>2022</v>
      </c>
      <c r="B1684">
        <v>37.698119329999997</v>
      </c>
      <c r="C1684" s="1" t="s">
        <v>22</v>
      </c>
      <c r="D1684" s="1" t="str">
        <f>INDEX(cropx!$B$2:$B$40,MATCH(MasterDF[[#This Row],[Crop]],cropx!$A$2:$A$40,0))</f>
        <v>trees-vines</v>
      </c>
      <c r="E1684">
        <v>226020.20538659499</v>
      </c>
      <c r="F1684">
        <v>171.1494617582</v>
      </c>
      <c r="G1684">
        <v>4219.03737162158</v>
      </c>
      <c r="H1684">
        <v>100</v>
      </c>
      <c r="I1684">
        <f>MasterDF[[#This Row],[Kitfox]]/100*MasterDF[[#This Row],[Area]]</f>
        <v>37.698119329999997</v>
      </c>
      <c r="J1684">
        <v>100</v>
      </c>
      <c r="K1684">
        <v>0</v>
      </c>
      <c r="L1684">
        <v>0</v>
      </c>
      <c r="M1684">
        <v>100</v>
      </c>
      <c r="N1684">
        <v>100</v>
      </c>
      <c r="O1684">
        <v>0</v>
      </c>
      <c r="P1684">
        <v>80</v>
      </c>
      <c r="Q1684">
        <v>86.5</v>
      </c>
      <c r="R1684">
        <v>0</v>
      </c>
      <c r="S1684">
        <v>20</v>
      </c>
    </row>
    <row r="1685" spans="1:19" x14ac:dyDescent="0.25">
      <c r="A1685">
        <v>2024</v>
      </c>
      <c r="B1685">
        <v>76.690561860000003</v>
      </c>
      <c r="C1685" s="1" t="s">
        <v>22</v>
      </c>
      <c r="D1685" s="1" t="str">
        <f>INDEX(cropx!$B$2:$B$40,MATCH(MasterDF[[#This Row],[Crop]],cropx!$A$2:$A$40,0))</f>
        <v>trees-vines</v>
      </c>
      <c r="E1685">
        <v>459800.56434848602</v>
      </c>
      <c r="F1685">
        <v>348.17515084439998</v>
      </c>
      <c r="G1685">
        <v>8977.5517534383398</v>
      </c>
      <c r="H1685">
        <v>100</v>
      </c>
      <c r="I1685">
        <f>MasterDF[[#This Row],[Kitfox]]/100*MasterDF[[#This Row],[Area]]</f>
        <v>76.690561860000003</v>
      </c>
      <c r="J1685">
        <v>100</v>
      </c>
      <c r="K1685">
        <v>0</v>
      </c>
      <c r="L1685">
        <v>0</v>
      </c>
      <c r="M1685">
        <v>0</v>
      </c>
      <c r="N1685">
        <v>13.5</v>
      </c>
      <c r="O1685">
        <v>0.5</v>
      </c>
      <c r="P1685">
        <v>71.1111111111111</v>
      </c>
      <c r="Q1685">
        <v>19.5</v>
      </c>
      <c r="R1685">
        <v>0</v>
      </c>
      <c r="S1685">
        <v>20</v>
      </c>
    </row>
    <row r="1686" spans="1:19" x14ac:dyDescent="0.25">
      <c r="A1686">
        <v>2028</v>
      </c>
      <c r="B1686">
        <v>38.441643429999999</v>
      </c>
      <c r="C1686" s="1" t="s">
        <v>22</v>
      </c>
      <c r="D1686" s="1" t="str">
        <f>INDEX(cropx!$B$2:$B$40,MATCH(MasterDF[[#This Row],[Crop]],cropx!$A$2:$A$40,0))</f>
        <v>trees-vines</v>
      </c>
      <c r="E1686">
        <v>230478.02643386801</v>
      </c>
      <c r="F1686">
        <v>174.5250611722</v>
      </c>
      <c r="G1686">
        <v>4500.0562669294104</v>
      </c>
      <c r="H1686">
        <v>100</v>
      </c>
      <c r="I1686">
        <f>MasterDF[[#This Row],[Kitfox]]/100*MasterDF[[#This Row],[Area]]</f>
        <v>38.441643429999999</v>
      </c>
      <c r="J1686">
        <v>100</v>
      </c>
      <c r="K1686">
        <v>0</v>
      </c>
      <c r="L1686">
        <v>0</v>
      </c>
      <c r="M1686">
        <v>0</v>
      </c>
      <c r="N1686">
        <v>100</v>
      </c>
      <c r="O1686">
        <v>0</v>
      </c>
      <c r="P1686">
        <v>67.7777777777778</v>
      </c>
      <c r="Q1686">
        <v>77</v>
      </c>
      <c r="R1686">
        <v>0</v>
      </c>
      <c r="S1686">
        <v>20</v>
      </c>
    </row>
    <row r="1687" spans="1:19" x14ac:dyDescent="0.25">
      <c r="A1687">
        <v>2031</v>
      </c>
      <c r="B1687">
        <v>11.118251880000001</v>
      </c>
      <c r="C1687" s="1" t="s">
        <v>22</v>
      </c>
      <c r="D1687" s="1" t="str">
        <f>INDEX(cropx!$B$2:$B$40,MATCH(MasterDF[[#This Row],[Crop]],cropx!$A$2:$A$40,0))</f>
        <v>trees-vines</v>
      </c>
      <c r="E1687">
        <v>66659.812694096399</v>
      </c>
      <c r="F1687">
        <v>50.476863535200003</v>
      </c>
      <c r="G1687">
        <v>1704.31911475587</v>
      </c>
      <c r="H1687">
        <v>100</v>
      </c>
      <c r="I1687">
        <f>MasterDF[[#This Row],[Kitfox]]/100*MasterDF[[#This Row],[Area]]</f>
        <v>11.118251880000001</v>
      </c>
      <c r="J1687">
        <v>0</v>
      </c>
      <c r="K1687">
        <v>0</v>
      </c>
      <c r="L1687">
        <v>22.5</v>
      </c>
      <c r="M1687">
        <v>0</v>
      </c>
      <c r="N1687">
        <v>0</v>
      </c>
      <c r="O1687">
        <v>0</v>
      </c>
      <c r="P1687">
        <v>40</v>
      </c>
      <c r="Q1687">
        <v>96</v>
      </c>
      <c r="R1687">
        <v>100</v>
      </c>
      <c r="S1687">
        <v>20</v>
      </c>
    </row>
    <row r="1688" spans="1:19" x14ac:dyDescent="0.25">
      <c r="A1688">
        <v>2032</v>
      </c>
      <c r="B1688">
        <v>51.422318939999997</v>
      </c>
      <c r="C1688" s="1" t="s">
        <v>22</v>
      </c>
      <c r="D1688" s="1" t="str">
        <f>INDEX(cropx!$B$2:$B$40,MATCH(MasterDF[[#This Row],[Crop]],cropx!$A$2:$A$40,0))</f>
        <v>trees-vines</v>
      </c>
      <c r="E1688">
        <v>308304.05587433802</v>
      </c>
      <c r="F1688">
        <v>233.4573279876</v>
      </c>
      <c r="G1688">
        <v>5181.2618548135597</v>
      </c>
      <c r="H1688">
        <v>100</v>
      </c>
      <c r="I1688">
        <f>MasterDF[[#This Row],[Kitfox]]/100*MasterDF[[#This Row],[Area]]</f>
        <v>51.422318939999997</v>
      </c>
      <c r="J1688">
        <v>100</v>
      </c>
      <c r="K1688">
        <v>0</v>
      </c>
      <c r="L1688">
        <v>0</v>
      </c>
      <c r="M1688">
        <v>80.3333333333333</v>
      </c>
      <c r="N1688">
        <v>0</v>
      </c>
      <c r="O1688">
        <v>0</v>
      </c>
      <c r="P1688">
        <v>20</v>
      </c>
      <c r="Q1688">
        <v>93.5</v>
      </c>
      <c r="R1688">
        <v>0</v>
      </c>
      <c r="S1688">
        <v>20</v>
      </c>
    </row>
    <row r="1689" spans="1:19" x14ac:dyDescent="0.25">
      <c r="A1689">
        <v>2034</v>
      </c>
      <c r="B1689">
        <v>20.359044650000001</v>
      </c>
      <c r="C1689" s="1" t="s">
        <v>22</v>
      </c>
      <c r="D1689" s="1" t="str">
        <f>INDEX(cropx!$B$2:$B$40,MATCH(MasterDF[[#This Row],[Crop]],cropx!$A$2:$A$40,0))</f>
        <v>trees-vines</v>
      </c>
      <c r="E1689">
        <v>122063.262970415</v>
      </c>
      <c r="F1689">
        <v>92.430062711000005</v>
      </c>
      <c r="G1689">
        <v>1433.0656973795799</v>
      </c>
      <c r="H1689">
        <v>100</v>
      </c>
      <c r="I1689">
        <f>MasterDF[[#This Row],[Kitfox]]/100*MasterDF[[#This Row],[Area]]</f>
        <v>20.359044650000001</v>
      </c>
      <c r="J1689">
        <v>100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80</v>
      </c>
      <c r="Q1689">
        <v>0</v>
      </c>
      <c r="R1689">
        <v>100</v>
      </c>
      <c r="S1689">
        <v>20</v>
      </c>
    </row>
    <row r="1690" spans="1:19" x14ac:dyDescent="0.25">
      <c r="A1690">
        <v>2036</v>
      </c>
      <c r="B1690">
        <v>79.91136865</v>
      </c>
      <c r="C1690" s="1" t="s">
        <v>22</v>
      </c>
      <c r="D1690" s="1" t="str">
        <f>INDEX(cropx!$B$2:$B$40,MATCH(MasterDF[[#This Row],[Crop]],cropx!$A$2:$A$40,0))</f>
        <v>trees-vines</v>
      </c>
      <c r="E1690">
        <v>479111.00808213401</v>
      </c>
      <c r="F1690">
        <v>362.79761367100002</v>
      </c>
      <c r="G1690">
        <v>13157.1536637145</v>
      </c>
      <c r="H1690">
        <v>100</v>
      </c>
      <c r="I1690">
        <f>MasterDF[[#This Row],[Kitfox]]/100*MasterDF[[#This Row],[Area]]</f>
        <v>79.91136865</v>
      </c>
      <c r="J1690">
        <v>100</v>
      </c>
      <c r="K1690">
        <v>0</v>
      </c>
      <c r="L1690">
        <v>0</v>
      </c>
      <c r="M1690">
        <v>0</v>
      </c>
      <c r="N1690">
        <v>100</v>
      </c>
      <c r="O1690">
        <v>0</v>
      </c>
      <c r="P1690">
        <v>91.1111111111111</v>
      </c>
      <c r="Q1690">
        <v>0</v>
      </c>
      <c r="R1690">
        <v>0</v>
      </c>
      <c r="S1690">
        <v>20</v>
      </c>
    </row>
    <row r="1691" spans="1:19" x14ac:dyDescent="0.25">
      <c r="A1691">
        <v>2039</v>
      </c>
      <c r="B1691">
        <v>38.818264120000002</v>
      </c>
      <c r="C1691" s="1" t="s">
        <v>22</v>
      </c>
      <c r="D1691" s="1" t="str">
        <f>INDEX(cropx!$B$2:$B$40,MATCH(MasterDF[[#This Row],[Crop]],cropx!$A$2:$A$40,0))</f>
        <v>trees-vines</v>
      </c>
      <c r="E1691">
        <v>232736.067079384</v>
      </c>
      <c r="F1691">
        <v>176.23491910480001</v>
      </c>
      <c r="G1691">
        <v>5227.9009448694196</v>
      </c>
      <c r="H1691">
        <v>100</v>
      </c>
      <c r="I1691">
        <f>MasterDF[[#This Row],[Kitfox]]/100*MasterDF[[#This Row],[Area]]</f>
        <v>38.818264120000002</v>
      </c>
      <c r="J1691">
        <v>0</v>
      </c>
      <c r="K1691">
        <v>0</v>
      </c>
      <c r="L1691">
        <v>0</v>
      </c>
      <c r="M1691">
        <v>0</v>
      </c>
      <c r="N1691">
        <v>100</v>
      </c>
      <c r="O1691">
        <v>0</v>
      </c>
      <c r="P1691">
        <v>80</v>
      </c>
      <c r="Q1691">
        <v>96.5</v>
      </c>
      <c r="R1691">
        <v>0</v>
      </c>
      <c r="S1691">
        <v>20</v>
      </c>
    </row>
    <row r="1692" spans="1:19" x14ac:dyDescent="0.25">
      <c r="A1692">
        <v>2040</v>
      </c>
      <c r="B1692">
        <v>39.47705672</v>
      </c>
      <c r="C1692" s="1" t="s">
        <v>22</v>
      </c>
      <c r="D1692" s="1" t="str">
        <f>INDEX(cropx!$B$2:$B$40,MATCH(MasterDF[[#This Row],[Crop]],cropx!$A$2:$A$40,0))</f>
        <v>trees-vines</v>
      </c>
      <c r="E1692">
        <v>236685.87787646201</v>
      </c>
      <c r="F1692">
        <v>179.2258375088</v>
      </c>
      <c r="G1692">
        <v>4491.2564735866299</v>
      </c>
      <c r="H1692">
        <v>100</v>
      </c>
      <c r="I1692">
        <f>MasterDF[[#This Row],[Kitfox]]/100*MasterDF[[#This Row],[Area]]</f>
        <v>39.47705672</v>
      </c>
      <c r="J1692">
        <v>100</v>
      </c>
      <c r="K1692">
        <v>0</v>
      </c>
      <c r="L1692">
        <v>0</v>
      </c>
      <c r="M1692">
        <v>0</v>
      </c>
      <c r="N1692">
        <v>0</v>
      </c>
      <c r="O1692">
        <v>100</v>
      </c>
      <c r="P1692">
        <v>93.3333333333333</v>
      </c>
      <c r="Q1692">
        <v>98</v>
      </c>
      <c r="R1692">
        <v>0</v>
      </c>
      <c r="S1692">
        <v>20</v>
      </c>
    </row>
    <row r="1693" spans="1:19" x14ac:dyDescent="0.25">
      <c r="A1693">
        <v>2042</v>
      </c>
      <c r="B1693">
        <v>36.992878619999999</v>
      </c>
      <c r="C1693" s="1" t="s">
        <v>22</v>
      </c>
      <c r="D1693" s="1" t="str">
        <f>INDEX(cropx!$B$2:$B$40,MATCH(MasterDF[[#This Row],[Crop]],cropx!$A$2:$A$40,0))</f>
        <v>trees-vines</v>
      </c>
      <c r="E1693">
        <v>221791.91355256899</v>
      </c>
      <c r="F1693">
        <v>167.94766893479999</v>
      </c>
      <c r="G1693">
        <v>4813.1311949708997</v>
      </c>
      <c r="H1693">
        <v>100</v>
      </c>
      <c r="I1693">
        <f>MasterDF[[#This Row],[Kitfox]]/100*MasterDF[[#This Row],[Area]]</f>
        <v>36.992878619999999</v>
      </c>
      <c r="J1693">
        <v>0</v>
      </c>
      <c r="K1693">
        <v>0</v>
      </c>
      <c r="L1693">
        <v>4</v>
      </c>
      <c r="M1693">
        <v>0</v>
      </c>
      <c r="N1693">
        <v>0</v>
      </c>
      <c r="O1693">
        <v>0</v>
      </c>
      <c r="P1693">
        <v>82.2222222222222</v>
      </c>
      <c r="Q1693">
        <v>98</v>
      </c>
      <c r="R1693">
        <v>0</v>
      </c>
      <c r="S1693">
        <v>20</v>
      </c>
    </row>
    <row r="1694" spans="1:19" x14ac:dyDescent="0.25">
      <c r="A1694">
        <v>2054</v>
      </c>
      <c r="B1694">
        <v>74.908674899999994</v>
      </c>
      <c r="C1694" s="1" t="s">
        <v>22</v>
      </c>
      <c r="D1694" s="1" t="str">
        <f>INDEX(cropx!$B$2:$B$40,MATCH(MasterDF[[#This Row],[Crop]],cropx!$A$2:$A$40,0))</f>
        <v>trees-vines</v>
      </c>
      <c r="E1694">
        <v>449117.207623197</v>
      </c>
      <c r="F1694">
        <v>340.085384046</v>
      </c>
      <c r="G1694">
        <v>12002.909681692499</v>
      </c>
      <c r="H1694">
        <v>100</v>
      </c>
      <c r="I1694">
        <f>MasterDF[[#This Row],[Kitfox]]/100*MasterDF[[#This Row],[Area]]</f>
        <v>74.908674899999994</v>
      </c>
      <c r="J1694">
        <v>100</v>
      </c>
      <c r="K1694">
        <v>0</v>
      </c>
      <c r="L1694">
        <v>0</v>
      </c>
      <c r="M1694">
        <v>0</v>
      </c>
      <c r="N1694">
        <v>100</v>
      </c>
      <c r="O1694">
        <v>0</v>
      </c>
      <c r="P1694">
        <v>24.4444444444444</v>
      </c>
      <c r="Q1694">
        <v>69.3333333333333</v>
      </c>
      <c r="R1694">
        <v>0</v>
      </c>
      <c r="S1694">
        <v>20</v>
      </c>
    </row>
    <row r="1695" spans="1:19" x14ac:dyDescent="0.25">
      <c r="A1695">
        <v>2059</v>
      </c>
      <c r="B1695">
        <v>40.016311279999996</v>
      </c>
      <c r="C1695" s="1" t="s">
        <v>22</v>
      </c>
      <c r="D1695" s="1" t="str">
        <f>INDEX(cropx!$B$2:$B$40,MATCH(MasterDF[[#This Row],[Crop]],cropx!$A$2:$A$40,0))</f>
        <v>trees-vines</v>
      </c>
      <c r="E1695">
        <v>239918.99476857801</v>
      </c>
      <c r="F1695">
        <v>181.6740532112</v>
      </c>
      <c r="G1695">
        <v>3953.8964561277598</v>
      </c>
      <c r="H1695">
        <v>100</v>
      </c>
      <c r="I1695">
        <f>MasterDF[[#This Row],[Kitfox]]/100*MasterDF[[#This Row],[Area]]</f>
        <v>40.016311279999996</v>
      </c>
      <c r="J1695">
        <v>100</v>
      </c>
      <c r="K1695">
        <v>100</v>
      </c>
      <c r="L1695">
        <v>0</v>
      </c>
      <c r="M1695">
        <v>0</v>
      </c>
      <c r="N1695">
        <v>100</v>
      </c>
      <c r="O1695">
        <v>0</v>
      </c>
      <c r="P1695">
        <v>0</v>
      </c>
      <c r="Q1695">
        <v>96</v>
      </c>
      <c r="R1695">
        <v>100</v>
      </c>
      <c r="S1695">
        <v>15</v>
      </c>
    </row>
    <row r="1696" spans="1:19" x14ac:dyDescent="0.25">
      <c r="A1696">
        <v>2061</v>
      </c>
      <c r="B1696">
        <v>38.775095159999999</v>
      </c>
      <c r="C1696" s="1" t="s">
        <v>22</v>
      </c>
      <c r="D1696" s="1" t="str">
        <f>INDEX(cropx!$B$2:$B$40,MATCH(MasterDF[[#This Row],[Crop]],cropx!$A$2:$A$40,0))</f>
        <v>trees-vines</v>
      </c>
      <c r="E1696">
        <v>232477.24628463501</v>
      </c>
      <c r="F1696">
        <v>176.0389320264</v>
      </c>
      <c r="G1696">
        <v>2664.5360561918401</v>
      </c>
      <c r="H1696">
        <v>100</v>
      </c>
      <c r="I1696">
        <f>MasterDF[[#This Row],[Kitfox]]/100*MasterDF[[#This Row],[Area]]</f>
        <v>38.775095159999999</v>
      </c>
      <c r="J1696">
        <v>100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85.5555555555556</v>
      </c>
      <c r="Q1696">
        <v>36</v>
      </c>
      <c r="R1696">
        <v>0</v>
      </c>
      <c r="S1696">
        <v>20</v>
      </c>
    </row>
    <row r="1697" spans="1:19" x14ac:dyDescent="0.25">
      <c r="A1697">
        <v>2065</v>
      </c>
      <c r="B1697">
        <v>74.893576060000001</v>
      </c>
      <c r="C1697" s="1" t="s">
        <v>22</v>
      </c>
      <c r="D1697" s="1" t="str">
        <f>INDEX(cropx!$B$2:$B$40,MATCH(MasterDF[[#This Row],[Crop]],cropx!$A$2:$A$40,0))</f>
        <v>trees-vines</v>
      </c>
      <c r="E1697">
        <v>449026.68207501201</v>
      </c>
      <c r="F1697">
        <v>340.01683531240002</v>
      </c>
      <c r="G1697">
        <v>9067.1698602432407</v>
      </c>
      <c r="H1697">
        <v>100</v>
      </c>
      <c r="I1697">
        <f>MasterDF[[#This Row],[Kitfox]]/100*MasterDF[[#This Row],[Area]]</f>
        <v>74.893576060000001</v>
      </c>
      <c r="J1697">
        <v>0</v>
      </c>
      <c r="K1697">
        <v>0</v>
      </c>
      <c r="L1697">
        <v>0</v>
      </c>
      <c r="M1697">
        <v>0</v>
      </c>
      <c r="N1697">
        <v>100</v>
      </c>
      <c r="O1697">
        <v>0</v>
      </c>
      <c r="P1697">
        <v>100</v>
      </c>
      <c r="Q1697">
        <v>87</v>
      </c>
      <c r="R1697">
        <v>100</v>
      </c>
      <c r="S1697">
        <v>20</v>
      </c>
    </row>
    <row r="1698" spans="1:19" x14ac:dyDescent="0.25">
      <c r="A1698">
        <v>2066</v>
      </c>
      <c r="B1698">
        <v>38.296840240000002</v>
      </c>
      <c r="C1698" s="1" t="s">
        <v>22</v>
      </c>
      <c r="D1698" s="1" t="str">
        <f>INDEX(cropx!$B$2:$B$40,MATCH(MasterDF[[#This Row],[Crop]],cropx!$A$2:$A$40,0))</f>
        <v>trees-vines</v>
      </c>
      <c r="E1698">
        <v>229609.85456412699</v>
      </c>
      <c r="F1698">
        <v>173.86765468959999</v>
      </c>
      <c r="G1698">
        <v>3760.8675094992</v>
      </c>
      <c r="H1698">
        <v>100</v>
      </c>
      <c r="I1698">
        <f>MasterDF[[#This Row],[Kitfox]]/100*MasterDF[[#This Row],[Area]]</f>
        <v>38.296840240000002</v>
      </c>
      <c r="J1698">
        <v>100</v>
      </c>
      <c r="K1698">
        <v>100</v>
      </c>
      <c r="L1698">
        <v>0</v>
      </c>
      <c r="M1698">
        <v>10.5</v>
      </c>
      <c r="N1698">
        <v>100</v>
      </c>
      <c r="O1698">
        <v>0</v>
      </c>
      <c r="P1698">
        <v>0</v>
      </c>
      <c r="Q1698">
        <v>95.6666666666667</v>
      </c>
      <c r="R1698">
        <v>100</v>
      </c>
      <c r="S1698">
        <v>14.5</v>
      </c>
    </row>
    <row r="1699" spans="1:19" x14ac:dyDescent="0.25">
      <c r="A1699">
        <v>2067</v>
      </c>
      <c r="B1699">
        <v>74.529727969999996</v>
      </c>
      <c r="C1699" s="1" t="s">
        <v>22</v>
      </c>
      <c r="D1699" s="1" t="str">
        <f>INDEX(cropx!$B$2:$B$40,MATCH(MasterDF[[#This Row],[Crop]],cropx!$A$2:$A$40,0))</f>
        <v>trees-vines</v>
      </c>
      <c r="E1699">
        <v>446845.21993597399</v>
      </c>
      <c r="F1699">
        <v>338.36496498380001</v>
      </c>
      <c r="G1699">
        <v>5246.1202588323904</v>
      </c>
      <c r="H1699">
        <v>100</v>
      </c>
      <c r="I1699">
        <f>MasterDF[[#This Row],[Kitfox]]/100*MasterDF[[#This Row],[Area]]</f>
        <v>74.529727969999996</v>
      </c>
      <c r="J1699">
        <v>100</v>
      </c>
      <c r="K1699">
        <v>0</v>
      </c>
      <c r="L1699">
        <v>100</v>
      </c>
      <c r="M1699">
        <v>0</v>
      </c>
      <c r="N1699">
        <v>100</v>
      </c>
      <c r="O1699">
        <v>100</v>
      </c>
      <c r="P1699">
        <v>94.4444444444444</v>
      </c>
      <c r="Q1699">
        <v>0</v>
      </c>
      <c r="R1699">
        <v>100</v>
      </c>
      <c r="S1699">
        <v>10.5</v>
      </c>
    </row>
    <row r="1700" spans="1:19" x14ac:dyDescent="0.25">
      <c r="A1700">
        <v>2076</v>
      </c>
      <c r="B1700">
        <v>75.623455250000006</v>
      </c>
      <c r="C1700" s="1" t="s">
        <v>22</v>
      </c>
      <c r="D1700" s="1" t="str">
        <f>INDEX(cropx!$B$2:$B$40,MATCH(MasterDF[[#This Row],[Crop]],cropx!$A$2:$A$40,0))</f>
        <v>trees-vines</v>
      </c>
      <c r="E1700">
        <v>453402.694655033</v>
      </c>
      <c r="F1700">
        <v>343.33048683499999</v>
      </c>
      <c r="G1700">
        <v>5323.10732154588</v>
      </c>
      <c r="H1700">
        <v>100</v>
      </c>
      <c r="I1700">
        <f>MasterDF[[#This Row],[Kitfox]]/100*MasterDF[[#This Row],[Area]]</f>
        <v>75.623455250000006</v>
      </c>
      <c r="J1700">
        <v>100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82.962962962963005</v>
      </c>
      <c r="Q1700">
        <v>0</v>
      </c>
      <c r="R1700">
        <v>90.5</v>
      </c>
      <c r="S1700">
        <v>14</v>
      </c>
    </row>
    <row r="1701" spans="1:19" x14ac:dyDescent="0.25">
      <c r="A1701">
        <v>2077</v>
      </c>
      <c r="B1701">
        <v>71.93897149</v>
      </c>
      <c r="C1701" s="1" t="s">
        <v>22</v>
      </c>
      <c r="D1701" s="1" t="str">
        <f>INDEX(cropx!$B$2:$B$40,MATCH(MasterDF[[#This Row],[Crop]],cropx!$A$2:$A$40,0))</f>
        <v>trees-vines</v>
      </c>
      <c r="E1701">
        <v>431312.26173744001</v>
      </c>
      <c r="F1701">
        <v>326.6029305646</v>
      </c>
      <c r="G1701">
        <v>8637.2907178652495</v>
      </c>
      <c r="H1701">
        <v>100</v>
      </c>
      <c r="I1701">
        <f>MasterDF[[#This Row],[Kitfox]]/100*MasterDF[[#This Row],[Area]]</f>
        <v>71.93897149</v>
      </c>
      <c r="J1701">
        <v>100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93.3333333333333</v>
      </c>
      <c r="Q1701">
        <v>97</v>
      </c>
      <c r="R1701">
        <v>0</v>
      </c>
      <c r="S1701">
        <v>20</v>
      </c>
    </row>
    <row r="1702" spans="1:19" x14ac:dyDescent="0.25">
      <c r="A1702">
        <v>2084</v>
      </c>
      <c r="B1702">
        <v>39.349855480000002</v>
      </c>
      <c r="C1702" s="1" t="s">
        <v>22</v>
      </c>
      <c r="D1702" s="1" t="str">
        <f>INDEX(cropx!$B$2:$B$40,MATCH(MasterDF[[#This Row],[Crop]],cropx!$A$2:$A$40,0))</f>
        <v>trees-vines</v>
      </c>
      <c r="E1702">
        <v>235923.23902600401</v>
      </c>
      <c r="F1702">
        <v>178.64834387920001</v>
      </c>
      <c r="G1702">
        <v>5400.9250724266103</v>
      </c>
      <c r="H1702">
        <v>100</v>
      </c>
      <c r="I1702">
        <f>MasterDF[[#This Row],[Kitfox]]/100*MasterDF[[#This Row],[Area]]</f>
        <v>39.349855480000002</v>
      </c>
      <c r="J1702">
        <v>100</v>
      </c>
      <c r="K1702">
        <v>0</v>
      </c>
      <c r="L1702">
        <v>0</v>
      </c>
      <c r="M1702">
        <v>0</v>
      </c>
      <c r="N1702">
        <v>100</v>
      </c>
      <c r="O1702">
        <v>0</v>
      </c>
      <c r="P1702">
        <v>90</v>
      </c>
      <c r="Q1702">
        <v>47.5</v>
      </c>
      <c r="R1702">
        <v>100</v>
      </c>
      <c r="S1702">
        <v>20</v>
      </c>
    </row>
    <row r="1703" spans="1:19" x14ac:dyDescent="0.25">
      <c r="A1703">
        <v>2090</v>
      </c>
      <c r="B1703">
        <v>37.80105889</v>
      </c>
      <c r="C1703" s="1" t="s">
        <v>22</v>
      </c>
      <c r="D1703" s="1" t="str">
        <f>INDEX(cropx!$B$2:$B$40,MATCH(MasterDF[[#This Row],[Crop]],cropx!$A$2:$A$40,0))</f>
        <v>trees-vines</v>
      </c>
      <c r="E1703">
        <v>226637.382606762</v>
      </c>
      <c r="F1703">
        <v>171.61680736060001</v>
      </c>
      <c r="G1703">
        <v>2612.0590122470699</v>
      </c>
      <c r="H1703">
        <v>100</v>
      </c>
      <c r="I1703">
        <f>MasterDF[[#This Row],[Kitfox]]/100*MasterDF[[#This Row],[Area]]</f>
        <v>37.80105889</v>
      </c>
      <c r="J1703">
        <v>100</v>
      </c>
      <c r="K1703">
        <v>0</v>
      </c>
      <c r="L1703">
        <v>100</v>
      </c>
      <c r="M1703">
        <v>0</v>
      </c>
      <c r="N1703">
        <v>100</v>
      </c>
      <c r="O1703">
        <v>100</v>
      </c>
      <c r="P1703">
        <v>47.7777777777778</v>
      </c>
      <c r="Q1703">
        <v>0.5</v>
      </c>
      <c r="R1703">
        <v>100</v>
      </c>
      <c r="S1703">
        <v>20</v>
      </c>
    </row>
    <row r="1704" spans="1:19" x14ac:dyDescent="0.25">
      <c r="A1704">
        <v>2092</v>
      </c>
      <c r="B1704">
        <v>31.580995819999998</v>
      </c>
      <c r="C1704" s="1" t="s">
        <v>22</v>
      </c>
      <c r="D1704" s="1" t="str">
        <f>INDEX(cropx!$B$2:$B$40,MATCH(MasterDF[[#This Row],[Crop]],cropx!$A$2:$A$40,0))</f>
        <v>trees-vines</v>
      </c>
      <c r="E1704">
        <v>189344.80786868499</v>
      </c>
      <c r="F1704">
        <v>143.37772102279999</v>
      </c>
      <c r="G1704">
        <v>2662.0719772106299</v>
      </c>
      <c r="H1704">
        <v>100</v>
      </c>
      <c r="I1704">
        <f>MasterDF[[#This Row],[Kitfox]]/100*MasterDF[[#This Row],[Area]]</f>
        <v>31.580995819999998</v>
      </c>
      <c r="J1704">
        <v>100</v>
      </c>
      <c r="K1704">
        <v>0</v>
      </c>
      <c r="L1704">
        <v>0</v>
      </c>
      <c r="M1704">
        <v>0</v>
      </c>
      <c r="N1704">
        <v>100</v>
      </c>
      <c r="O1704">
        <v>0</v>
      </c>
      <c r="P1704">
        <v>0</v>
      </c>
      <c r="Q1704">
        <v>53.5</v>
      </c>
      <c r="R1704">
        <v>66</v>
      </c>
      <c r="S1704">
        <v>20</v>
      </c>
    </row>
    <row r="1705" spans="1:19" x14ac:dyDescent="0.25">
      <c r="A1705">
        <v>2097</v>
      </c>
      <c r="B1705">
        <v>69.645656599999995</v>
      </c>
      <c r="C1705" s="1" t="s">
        <v>22</v>
      </c>
      <c r="D1705" s="1" t="str">
        <f>INDEX(cropx!$B$2:$B$40,MATCH(MasterDF[[#This Row],[Crop]],cropx!$A$2:$A$40,0))</f>
        <v>trees-vines</v>
      </c>
      <c r="E1705">
        <v>417562.62351499801</v>
      </c>
      <c r="F1705">
        <v>316.19128096399999</v>
      </c>
      <c r="G1705">
        <v>11466.9366965795</v>
      </c>
      <c r="H1705">
        <v>100</v>
      </c>
      <c r="I1705">
        <f>MasterDF[[#This Row],[Kitfox]]/100*MasterDF[[#This Row],[Area]]</f>
        <v>69.645656599999995</v>
      </c>
      <c r="J1705">
        <v>100</v>
      </c>
      <c r="K1705">
        <v>0</v>
      </c>
      <c r="L1705">
        <v>0</v>
      </c>
      <c r="M1705">
        <v>0</v>
      </c>
      <c r="N1705">
        <v>100</v>
      </c>
      <c r="O1705">
        <v>0</v>
      </c>
      <c r="P1705">
        <v>0</v>
      </c>
      <c r="Q1705">
        <v>63.5</v>
      </c>
      <c r="R1705">
        <v>82.5</v>
      </c>
      <c r="S1705">
        <v>20</v>
      </c>
    </row>
    <row r="1706" spans="1:19" x14ac:dyDescent="0.25">
      <c r="A1706">
        <v>2100</v>
      </c>
      <c r="B1706">
        <v>74.944227209999994</v>
      </c>
      <c r="C1706" s="1" t="s">
        <v>22</v>
      </c>
      <c r="D1706" s="1" t="str">
        <f>INDEX(cropx!$B$2:$B$40,MATCH(MasterDF[[#This Row],[Crop]],cropx!$A$2:$A$40,0))</f>
        <v>trees-vines</v>
      </c>
      <c r="E1706">
        <v>449330.36256437103</v>
      </c>
      <c r="F1706">
        <v>340.24679153340003</v>
      </c>
      <c r="G1706">
        <v>8619.0164093491294</v>
      </c>
      <c r="H1706">
        <v>100</v>
      </c>
      <c r="I1706">
        <f>MasterDF[[#This Row],[Kitfox]]/100*MasterDF[[#This Row],[Area]]</f>
        <v>74.944227209999994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80.740740740740705</v>
      </c>
      <c r="Q1706">
        <v>90.6666666666667</v>
      </c>
      <c r="R1706">
        <v>0</v>
      </c>
      <c r="S1706">
        <v>20</v>
      </c>
    </row>
    <row r="1707" spans="1:19" x14ac:dyDescent="0.25">
      <c r="A1707">
        <v>2107</v>
      </c>
      <c r="B1707">
        <v>74.123238950000001</v>
      </c>
      <c r="C1707" s="1" t="s">
        <v>22</v>
      </c>
      <c r="D1707" s="1" t="str">
        <f>INDEX(cropx!$B$2:$B$40,MATCH(MasterDF[[#This Row],[Crop]],cropx!$A$2:$A$40,0))</f>
        <v>trees-vines</v>
      </c>
      <c r="E1707">
        <v>444408.102821893</v>
      </c>
      <c r="F1707">
        <v>336.51950483299998</v>
      </c>
      <c r="G1707">
        <v>5097.7310220069403</v>
      </c>
      <c r="H1707">
        <v>100</v>
      </c>
      <c r="I1707">
        <f>MasterDF[[#This Row],[Kitfox]]/100*MasterDF[[#This Row],[Area]]</f>
        <v>74.123238950000001</v>
      </c>
      <c r="J1707">
        <v>100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84.4444444444444</v>
      </c>
      <c r="Q1707">
        <v>0</v>
      </c>
      <c r="R1707">
        <v>0</v>
      </c>
      <c r="S1707">
        <v>20</v>
      </c>
    </row>
    <row r="1708" spans="1:19" x14ac:dyDescent="0.25">
      <c r="A1708">
        <v>2112</v>
      </c>
      <c r="B1708">
        <v>77.091313630000002</v>
      </c>
      <c r="C1708" s="1" t="s">
        <v>22</v>
      </c>
      <c r="D1708" s="1" t="str">
        <f>INDEX(cropx!$B$2:$B$40,MATCH(MasterDF[[#This Row],[Crop]],cropx!$A$2:$A$40,0))</f>
        <v>trees-vines</v>
      </c>
      <c r="E1708">
        <v>462203.28360807401</v>
      </c>
      <c r="F1708">
        <v>349.99456388020002</v>
      </c>
      <c r="G1708">
        <v>7297.5251305412203</v>
      </c>
      <c r="H1708">
        <v>100</v>
      </c>
      <c r="I1708">
        <f>MasterDF[[#This Row],[Kitfox]]/100*MasterDF[[#This Row],[Area]]</f>
        <v>77.091313630000002</v>
      </c>
      <c r="J1708">
        <v>100</v>
      </c>
      <c r="K1708">
        <v>0</v>
      </c>
      <c r="L1708">
        <v>0</v>
      </c>
      <c r="M1708">
        <v>0</v>
      </c>
      <c r="N1708">
        <v>100</v>
      </c>
      <c r="O1708">
        <v>100</v>
      </c>
      <c r="P1708">
        <v>88.8888888888889</v>
      </c>
      <c r="Q1708">
        <v>2</v>
      </c>
      <c r="R1708">
        <v>100</v>
      </c>
      <c r="S1708">
        <v>20</v>
      </c>
    </row>
    <row r="1709" spans="1:19" x14ac:dyDescent="0.25">
      <c r="A1709">
        <v>2116</v>
      </c>
      <c r="B1709">
        <v>58.730023860000003</v>
      </c>
      <c r="C1709" s="1" t="s">
        <v>22</v>
      </c>
      <c r="D1709" s="1" t="str">
        <f>INDEX(cropx!$B$2:$B$40,MATCH(MasterDF[[#This Row],[Crop]],cropx!$A$2:$A$40,0))</f>
        <v>trees-vines</v>
      </c>
      <c r="E1709">
        <v>352117.61995334597</v>
      </c>
      <c r="F1709">
        <v>266.63430832440002</v>
      </c>
      <c r="G1709">
        <v>6791.7789049545199</v>
      </c>
      <c r="H1709">
        <v>100</v>
      </c>
      <c r="I1709">
        <f>MasterDF[[#This Row],[Kitfox]]/100*MasterDF[[#This Row],[Area]]</f>
        <v>58.730023860000003</v>
      </c>
      <c r="J1709">
        <v>0</v>
      </c>
      <c r="K1709">
        <v>0</v>
      </c>
      <c r="L1709">
        <v>0</v>
      </c>
      <c r="M1709">
        <v>0</v>
      </c>
      <c r="N1709">
        <v>100</v>
      </c>
      <c r="O1709">
        <v>0</v>
      </c>
      <c r="P1709">
        <v>24.4444444444444</v>
      </c>
      <c r="Q1709">
        <v>41.75</v>
      </c>
      <c r="R1709">
        <v>0</v>
      </c>
      <c r="S1709">
        <v>20</v>
      </c>
    </row>
    <row r="1710" spans="1:19" x14ac:dyDescent="0.25">
      <c r="A1710">
        <v>2120</v>
      </c>
      <c r="B1710">
        <v>33.734499159999999</v>
      </c>
      <c r="C1710" s="1" t="s">
        <v>22</v>
      </c>
      <c r="D1710" s="1" t="str">
        <f>INDEX(cropx!$B$2:$B$40,MATCH(MasterDF[[#This Row],[Crop]],cropx!$A$2:$A$40,0))</f>
        <v>trees-vines</v>
      </c>
      <c r="E1710">
        <v>202256.201748755</v>
      </c>
      <c r="F1710">
        <v>153.15462618640001</v>
      </c>
      <c r="G1710">
        <v>3826.9470231618702</v>
      </c>
      <c r="H1710">
        <v>100</v>
      </c>
      <c r="I1710">
        <f>MasterDF[[#This Row],[Kitfox]]/100*MasterDF[[#This Row],[Area]]</f>
        <v>33.734499159999999</v>
      </c>
      <c r="J1710">
        <v>0</v>
      </c>
      <c r="K1710">
        <v>0</v>
      </c>
      <c r="L1710">
        <v>0</v>
      </c>
      <c r="M1710">
        <v>0</v>
      </c>
      <c r="N1710">
        <v>100</v>
      </c>
      <c r="O1710">
        <v>0</v>
      </c>
      <c r="P1710">
        <v>0</v>
      </c>
      <c r="Q1710">
        <v>98</v>
      </c>
      <c r="R1710">
        <v>100</v>
      </c>
      <c r="S1710">
        <v>20</v>
      </c>
    </row>
    <row r="1711" spans="1:19" x14ac:dyDescent="0.25">
      <c r="A1711">
        <v>2121</v>
      </c>
      <c r="B1711">
        <v>58.780466789999998</v>
      </c>
      <c r="C1711" s="1" t="s">
        <v>22</v>
      </c>
      <c r="D1711" s="1" t="str">
        <f>INDEX(cropx!$B$2:$B$40,MATCH(MasterDF[[#This Row],[Crop]],cropx!$A$2:$A$40,0))</f>
        <v>trees-vines</v>
      </c>
      <c r="E1711">
        <v>352420.05205344898</v>
      </c>
      <c r="F1711">
        <v>266.86331922660003</v>
      </c>
      <c r="G1711">
        <v>7240.19433402087</v>
      </c>
      <c r="H1711">
        <v>100</v>
      </c>
      <c r="I1711">
        <f>MasterDF[[#This Row],[Kitfox]]/100*MasterDF[[#This Row],[Area]]</f>
        <v>58.780466789999998</v>
      </c>
      <c r="J1711">
        <v>100</v>
      </c>
      <c r="K1711">
        <v>0</v>
      </c>
      <c r="L1711">
        <v>0</v>
      </c>
      <c r="M1711">
        <v>0</v>
      </c>
      <c r="N1711">
        <v>100</v>
      </c>
      <c r="O1711">
        <v>0</v>
      </c>
      <c r="P1711">
        <v>80.740740740740705</v>
      </c>
      <c r="Q1711">
        <v>89.6666666666667</v>
      </c>
      <c r="R1711">
        <v>0</v>
      </c>
      <c r="S1711">
        <v>20</v>
      </c>
    </row>
    <row r="1712" spans="1:19" x14ac:dyDescent="0.25">
      <c r="A1712">
        <v>2122</v>
      </c>
      <c r="B1712">
        <v>37.204819669999999</v>
      </c>
      <c r="C1712" s="1" t="s">
        <v>22</v>
      </c>
      <c r="D1712" s="1" t="str">
        <f>INDEX(cropx!$B$2:$B$40,MATCH(MasterDF[[#This Row],[Crop]],cropx!$A$2:$A$40,0))</f>
        <v>trees-vines</v>
      </c>
      <c r="E1712">
        <v>223062.61247607501</v>
      </c>
      <c r="F1712">
        <v>168.9098813018</v>
      </c>
      <c r="G1712">
        <v>5377.5608483679598</v>
      </c>
      <c r="H1712">
        <v>100</v>
      </c>
      <c r="I1712">
        <f>MasterDF[[#This Row],[Kitfox]]/100*MasterDF[[#This Row],[Area]]</f>
        <v>37.204819669999999</v>
      </c>
      <c r="J1712">
        <v>100</v>
      </c>
      <c r="K1712">
        <v>0</v>
      </c>
      <c r="L1712">
        <v>0</v>
      </c>
      <c r="M1712">
        <v>0</v>
      </c>
      <c r="N1712">
        <v>100</v>
      </c>
      <c r="O1712">
        <v>0</v>
      </c>
      <c r="P1712">
        <v>0</v>
      </c>
      <c r="Q1712">
        <v>73.5</v>
      </c>
      <c r="R1712">
        <v>100</v>
      </c>
      <c r="S1712">
        <v>20</v>
      </c>
    </row>
    <row r="1713" spans="1:19" x14ac:dyDescent="0.25">
      <c r="A1713">
        <v>2128</v>
      </c>
      <c r="B1713">
        <v>5.4474143799999997</v>
      </c>
      <c r="C1713" s="1" t="s">
        <v>22</v>
      </c>
      <c r="D1713" s="1" t="str">
        <f>INDEX(cropx!$B$2:$B$40,MATCH(MasterDF[[#This Row],[Crop]],cropx!$A$2:$A$40,0))</f>
        <v>trees-vines</v>
      </c>
      <c r="E1713">
        <v>32660.1363377214</v>
      </c>
      <c r="F1713">
        <v>24.731261285199999</v>
      </c>
      <c r="G1713">
        <v>896.89951804490397</v>
      </c>
      <c r="H1713">
        <v>100</v>
      </c>
      <c r="I1713">
        <f>MasterDF[[#This Row],[Kitfox]]/100*MasterDF[[#This Row],[Area]]</f>
        <v>5.4474143799999997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66.6666666666667</v>
      </c>
      <c r="Q1713">
        <v>88</v>
      </c>
      <c r="R1713">
        <v>100</v>
      </c>
      <c r="S1713">
        <v>20</v>
      </c>
    </row>
    <row r="1714" spans="1:19" x14ac:dyDescent="0.25">
      <c r="A1714">
        <v>2141</v>
      </c>
      <c r="B1714">
        <v>37.558165430000003</v>
      </c>
      <c r="C1714" s="1" t="s">
        <v>22</v>
      </c>
      <c r="D1714" s="1" t="str">
        <f>INDEX(cropx!$B$2:$B$40,MATCH(MasterDF[[#This Row],[Crop]],cropx!$A$2:$A$40,0))</f>
        <v>trees-vines</v>
      </c>
      <c r="E1714">
        <v>225181.10758052801</v>
      </c>
      <c r="F1714">
        <v>170.51407105219999</v>
      </c>
      <c r="G1714">
        <v>2580.91142213081</v>
      </c>
      <c r="H1714">
        <v>100</v>
      </c>
      <c r="I1714">
        <f>MasterDF[[#This Row],[Kitfox]]/100*MasterDF[[#This Row],[Area]]</f>
        <v>37.558165430000003</v>
      </c>
      <c r="J1714">
        <v>69.5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87.7777777777778</v>
      </c>
      <c r="Q1714">
        <v>73.25</v>
      </c>
      <c r="R1714">
        <v>0</v>
      </c>
      <c r="S1714">
        <v>20</v>
      </c>
    </row>
    <row r="1715" spans="1:19" x14ac:dyDescent="0.25">
      <c r="A1715">
        <v>2145</v>
      </c>
      <c r="B1715">
        <v>76.672602659999995</v>
      </c>
      <c r="C1715" s="1" t="s">
        <v>22</v>
      </c>
      <c r="D1715" s="1" t="str">
        <f>INDEX(cropx!$B$2:$B$40,MATCH(MasterDF[[#This Row],[Crop]],cropx!$A$2:$A$40,0))</f>
        <v>trees-vines</v>
      </c>
      <c r="E1715">
        <v>459692.88942611002</v>
      </c>
      <c r="F1715">
        <v>348.0936160764</v>
      </c>
      <c r="G1715">
        <v>5934.5583455780697</v>
      </c>
      <c r="H1715">
        <v>100</v>
      </c>
      <c r="I1715">
        <f>MasterDF[[#This Row],[Kitfox]]/100*MasterDF[[#This Row],[Area]]</f>
        <v>76.672602659999995</v>
      </c>
      <c r="J1715">
        <v>100</v>
      </c>
      <c r="K1715">
        <v>0</v>
      </c>
      <c r="L1715">
        <v>0</v>
      </c>
      <c r="M1715">
        <v>0</v>
      </c>
      <c r="N1715">
        <v>100</v>
      </c>
      <c r="O1715">
        <v>0</v>
      </c>
      <c r="P1715">
        <v>82.2222222222222</v>
      </c>
      <c r="Q1715">
        <v>13</v>
      </c>
      <c r="R1715">
        <v>100</v>
      </c>
      <c r="S1715">
        <v>20</v>
      </c>
    </row>
    <row r="1716" spans="1:19" x14ac:dyDescent="0.25">
      <c r="A1716">
        <v>2157</v>
      </c>
      <c r="B1716">
        <v>114.8517157</v>
      </c>
      <c r="C1716" s="1" t="s">
        <v>22</v>
      </c>
      <c r="D1716" s="1" t="str">
        <f>INDEX(cropx!$B$2:$B$40,MATCH(MasterDF[[#This Row],[Crop]],cropx!$A$2:$A$40,0))</f>
        <v>trees-vines</v>
      </c>
      <c r="E1716">
        <v>688596.90703082096</v>
      </c>
      <c r="F1716">
        <v>521.426789278</v>
      </c>
      <c r="G1716">
        <v>13444.7733418645</v>
      </c>
      <c r="H1716">
        <v>100</v>
      </c>
      <c r="I1716">
        <f>MasterDF[[#This Row],[Kitfox]]/100*MasterDF[[#This Row],[Area]]</f>
        <v>114.8517157</v>
      </c>
      <c r="J1716">
        <v>100</v>
      </c>
      <c r="K1716">
        <v>0</v>
      </c>
      <c r="L1716">
        <v>0</v>
      </c>
      <c r="M1716">
        <v>0</v>
      </c>
      <c r="N1716">
        <v>98.5</v>
      </c>
      <c r="O1716">
        <v>99</v>
      </c>
      <c r="P1716">
        <v>93.3333333333333</v>
      </c>
      <c r="Q1716">
        <v>92.5</v>
      </c>
      <c r="R1716">
        <v>8.5</v>
      </c>
      <c r="S1716">
        <v>13</v>
      </c>
    </row>
    <row r="1717" spans="1:19" x14ac:dyDescent="0.25">
      <c r="A1717">
        <v>2160</v>
      </c>
      <c r="B1717">
        <v>32.68342088</v>
      </c>
      <c r="C1717" s="1" t="s">
        <v>22</v>
      </c>
      <c r="D1717" s="1" t="str">
        <f>INDEX(cropx!$B$2:$B$40,MATCH(MasterDF[[#This Row],[Crop]],cropx!$A$2:$A$40,0))</f>
        <v>trees-vines</v>
      </c>
      <c r="E1717">
        <v>195954.43038866599</v>
      </c>
      <c r="F1717">
        <v>148.38273079519999</v>
      </c>
      <c r="G1717">
        <v>5381.2216950026605</v>
      </c>
      <c r="H1717">
        <v>100</v>
      </c>
      <c r="I1717">
        <f>MasterDF[[#This Row],[Kitfox]]/100*MasterDF[[#This Row],[Area]]</f>
        <v>32.68342088</v>
      </c>
      <c r="J1717">
        <v>100</v>
      </c>
      <c r="K1717">
        <v>0</v>
      </c>
      <c r="L1717">
        <v>0</v>
      </c>
      <c r="M1717">
        <v>0</v>
      </c>
      <c r="N1717">
        <v>100</v>
      </c>
      <c r="O1717">
        <v>0</v>
      </c>
      <c r="P1717">
        <v>71.1111111111111</v>
      </c>
      <c r="Q1717">
        <v>0</v>
      </c>
      <c r="R1717">
        <v>30.5</v>
      </c>
      <c r="S1717">
        <v>20</v>
      </c>
    </row>
    <row r="1718" spans="1:19" x14ac:dyDescent="0.25">
      <c r="A1718">
        <v>2162</v>
      </c>
      <c r="B1718">
        <v>38.91692054</v>
      </c>
      <c r="C1718" s="1" t="s">
        <v>22</v>
      </c>
      <c r="D1718" s="1" t="str">
        <f>INDEX(cropx!$B$2:$B$40,MATCH(MasterDF[[#This Row],[Crop]],cropx!$A$2:$A$40,0))</f>
        <v>trees-vines</v>
      </c>
      <c r="E1718">
        <v>233327.56460518599</v>
      </c>
      <c r="F1718">
        <v>176.68281925159999</v>
      </c>
      <c r="G1718">
        <v>4553.2830560125803</v>
      </c>
      <c r="H1718">
        <v>100</v>
      </c>
      <c r="I1718">
        <f>MasterDF[[#This Row],[Kitfox]]/100*MasterDF[[#This Row],[Area]]</f>
        <v>38.91692054</v>
      </c>
      <c r="J1718">
        <v>100</v>
      </c>
      <c r="K1718">
        <v>0</v>
      </c>
      <c r="L1718">
        <v>0</v>
      </c>
      <c r="M1718">
        <v>0</v>
      </c>
      <c r="N1718">
        <v>100</v>
      </c>
      <c r="O1718">
        <v>0</v>
      </c>
      <c r="P1718">
        <v>0</v>
      </c>
      <c r="Q1718">
        <v>89.5</v>
      </c>
      <c r="R1718">
        <v>33</v>
      </c>
      <c r="S1718">
        <v>10</v>
      </c>
    </row>
    <row r="1719" spans="1:19" x14ac:dyDescent="0.25">
      <c r="A1719">
        <v>2163</v>
      </c>
      <c r="B1719">
        <v>27.02900369</v>
      </c>
      <c r="C1719" s="1" t="s">
        <v>22</v>
      </c>
      <c r="D1719" s="1" t="str">
        <f>INDEX(cropx!$B$2:$B$40,MATCH(MasterDF[[#This Row],[Crop]],cropx!$A$2:$A$40,0))</f>
        <v>trees-vines</v>
      </c>
      <c r="E1719">
        <v>162053.20249350599</v>
      </c>
      <c r="F1719">
        <v>122.7116767526</v>
      </c>
      <c r="G1719">
        <v>4450.2398211200798</v>
      </c>
      <c r="H1719">
        <v>100</v>
      </c>
      <c r="I1719">
        <f>MasterDF[[#This Row],[Kitfox]]/100*MasterDF[[#This Row],[Area]]</f>
        <v>27.02900369</v>
      </c>
      <c r="J1719">
        <v>0</v>
      </c>
      <c r="K1719">
        <v>0</v>
      </c>
      <c r="L1719">
        <v>0</v>
      </c>
      <c r="M1719">
        <v>0</v>
      </c>
      <c r="N1719">
        <v>100</v>
      </c>
      <c r="O1719">
        <v>0</v>
      </c>
      <c r="P1719">
        <v>7.7777777777777697</v>
      </c>
      <c r="Q1719">
        <v>63</v>
      </c>
      <c r="R1719">
        <v>42.3333333333333</v>
      </c>
      <c r="S1719">
        <v>20</v>
      </c>
    </row>
    <row r="1720" spans="1:19" x14ac:dyDescent="0.25">
      <c r="A1720">
        <v>2165</v>
      </c>
      <c r="B1720">
        <v>77.838551440000003</v>
      </c>
      <c r="C1720" s="1" t="s">
        <v>22</v>
      </c>
      <c r="D1720" s="1" t="str">
        <f>INDEX(cropx!$B$2:$B$40,MATCH(MasterDF[[#This Row],[Crop]],cropx!$A$2:$A$40,0))</f>
        <v>trees-vines</v>
      </c>
      <c r="E1720">
        <v>466683.37031506299</v>
      </c>
      <c r="F1720">
        <v>353.38702353759999</v>
      </c>
      <c r="G1720">
        <v>5443.47784512828</v>
      </c>
      <c r="H1720">
        <v>100</v>
      </c>
      <c r="I1720">
        <f>MasterDF[[#This Row],[Kitfox]]/100*MasterDF[[#This Row],[Area]]</f>
        <v>77.838551440000003</v>
      </c>
      <c r="J1720">
        <v>100</v>
      </c>
      <c r="K1720">
        <v>0</v>
      </c>
      <c r="L1720">
        <v>0</v>
      </c>
      <c r="M1720">
        <v>0</v>
      </c>
      <c r="N1720">
        <v>100</v>
      </c>
      <c r="O1720">
        <v>0</v>
      </c>
      <c r="P1720">
        <v>83.3333333333333</v>
      </c>
      <c r="Q1720">
        <v>0</v>
      </c>
      <c r="R1720">
        <v>100</v>
      </c>
      <c r="S1720">
        <v>10</v>
      </c>
    </row>
    <row r="1721" spans="1:19" x14ac:dyDescent="0.25">
      <c r="A1721">
        <v>2166</v>
      </c>
      <c r="B1721">
        <v>5.6003860599999999</v>
      </c>
      <c r="C1721" s="1" t="s">
        <v>22</v>
      </c>
      <c r="D1721" s="1" t="str">
        <f>INDEX(cropx!$B$2:$B$40,MATCH(MasterDF[[#This Row],[Crop]],cropx!$A$2:$A$40,0))</f>
        <v>trees-vines</v>
      </c>
      <c r="E1721">
        <v>33577.282634311799</v>
      </c>
      <c r="F1721">
        <v>25.425752712400001</v>
      </c>
      <c r="G1721">
        <v>655.59248090989001</v>
      </c>
      <c r="H1721">
        <v>100</v>
      </c>
      <c r="I1721">
        <f>MasterDF[[#This Row],[Kitfox]]/100*MasterDF[[#This Row],[Area]]</f>
        <v>5.6003860599999999</v>
      </c>
      <c r="J1721">
        <v>100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88.8888888888889</v>
      </c>
      <c r="Q1721">
        <v>95</v>
      </c>
      <c r="R1721">
        <v>0</v>
      </c>
      <c r="S1721">
        <v>20</v>
      </c>
    </row>
    <row r="1722" spans="1:19" x14ac:dyDescent="0.25">
      <c r="A1722">
        <v>2168</v>
      </c>
      <c r="B1722">
        <v>81.122886949999994</v>
      </c>
      <c r="C1722" s="1" t="s">
        <v>22</v>
      </c>
      <c r="D1722" s="1" t="str">
        <f>INDEX(cropx!$B$2:$B$40,MATCH(MasterDF[[#This Row],[Crop]],cropx!$A$2:$A$40,0))</f>
        <v>trees-vines</v>
      </c>
      <c r="E1722">
        <v>486374.70239533298</v>
      </c>
      <c r="F1722">
        <v>368.29790675300001</v>
      </c>
      <c r="G1722">
        <v>8402.7545376479702</v>
      </c>
      <c r="H1722">
        <v>100</v>
      </c>
      <c r="I1722">
        <f>MasterDF[[#This Row],[Kitfox]]/100*MasterDF[[#This Row],[Area]]</f>
        <v>81.122886949999994</v>
      </c>
      <c r="J1722">
        <v>100</v>
      </c>
      <c r="K1722">
        <v>100</v>
      </c>
      <c r="L1722">
        <v>0</v>
      </c>
      <c r="M1722">
        <v>0</v>
      </c>
      <c r="N1722">
        <v>100</v>
      </c>
      <c r="O1722">
        <v>0</v>
      </c>
      <c r="P1722">
        <v>92.2222222222222</v>
      </c>
      <c r="Q1722">
        <v>97.5</v>
      </c>
      <c r="R1722">
        <v>100</v>
      </c>
      <c r="S1722">
        <v>20</v>
      </c>
    </row>
    <row r="1723" spans="1:19" x14ac:dyDescent="0.25">
      <c r="A1723">
        <v>2178</v>
      </c>
      <c r="B1723">
        <v>39.940388400000003</v>
      </c>
      <c r="C1723" s="1" t="s">
        <v>22</v>
      </c>
      <c r="D1723" s="1" t="str">
        <f>INDEX(cropx!$B$2:$B$40,MATCH(MasterDF[[#This Row],[Crop]],cropx!$A$2:$A$40,0))</f>
        <v>trees-vines</v>
      </c>
      <c r="E1723">
        <v>239463.79686385201</v>
      </c>
      <c r="F1723">
        <v>181.329363336</v>
      </c>
      <c r="G1723">
        <v>4772.0928991687097</v>
      </c>
      <c r="H1723">
        <v>100</v>
      </c>
      <c r="I1723">
        <f>MasterDF[[#This Row],[Kitfox]]/100*MasterDF[[#This Row],[Area]]</f>
        <v>39.940388400000003</v>
      </c>
      <c r="J1723">
        <v>0</v>
      </c>
      <c r="K1723">
        <v>0</v>
      </c>
      <c r="L1723">
        <v>92</v>
      </c>
      <c r="M1723">
        <v>0</v>
      </c>
      <c r="N1723">
        <v>0</v>
      </c>
      <c r="O1723">
        <v>0</v>
      </c>
      <c r="P1723">
        <v>86.6666666666667</v>
      </c>
      <c r="Q1723">
        <v>98</v>
      </c>
      <c r="R1723">
        <v>0</v>
      </c>
      <c r="S1723">
        <v>20</v>
      </c>
    </row>
    <row r="1724" spans="1:19" x14ac:dyDescent="0.25">
      <c r="A1724">
        <v>2180</v>
      </c>
      <c r="B1724">
        <v>72.184077610000003</v>
      </c>
      <c r="C1724" s="1" t="s">
        <v>22</v>
      </c>
      <c r="D1724" s="1" t="str">
        <f>INDEX(cropx!$B$2:$B$40,MATCH(MasterDF[[#This Row],[Crop]],cropx!$A$2:$A$40,0))</f>
        <v>trees-vines</v>
      </c>
      <c r="E1724">
        <v>432781.80283308303</v>
      </c>
      <c r="F1724">
        <v>327.71571234940001</v>
      </c>
      <c r="G1724">
        <v>8567.60987010383</v>
      </c>
      <c r="H1724">
        <v>100</v>
      </c>
      <c r="I1724">
        <f>MasterDF[[#This Row],[Kitfox]]/100*MasterDF[[#This Row],[Area]]</f>
        <v>72.184077610000003</v>
      </c>
      <c r="J1724">
        <v>85</v>
      </c>
      <c r="K1724">
        <v>0</v>
      </c>
      <c r="L1724">
        <v>0</v>
      </c>
      <c r="M1724">
        <v>0</v>
      </c>
      <c r="N1724">
        <v>100</v>
      </c>
      <c r="O1724">
        <v>0</v>
      </c>
      <c r="P1724">
        <v>86.6666666666667</v>
      </c>
      <c r="Q1724">
        <v>0</v>
      </c>
      <c r="R1724">
        <v>0</v>
      </c>
      <c r="S1724">
        <v>16</v>
      </c>
    </row>
    <row r="1725" spans="1:19" x14ac:dyDescent="0.25">
      <c r="A1725">
        <v>2181</v>
      </c>
      <c r="B1725">
        <v>8.7324411000000008</v>
      </c>
      <c r="C1725" s="1" t="s">
        <v>22</v>
      </c>
      <c r="D1725" s="1" t="str">
        <f>INDEX(cropx!$B$2:$B$40,MATCH(MasterDF[[#This Row],[Crop]],cropx!$A$2:$A$40,0))</f>
        <v>trees-vines</v>
      </c>
      <c r="E1725">
        <v>52355.612588283002</v>
      </c>
      <c r="F1725">
        <v>39.645282594000001</v>
      </c>
      <c r="G1725">
        <v>1022.23715679923</v>
      </c>
      <c r="H1725">
        <v>100</v>
      </c>
      <c r="I1725">
        <f>MasterDF[[#This Row],[Kitfox]]/100*MasterDF[[#This Row],[Area]]</f>
        <v>8.7324411000000008</v>
      </c>
      <c r="J1725">
        <v>100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91.1111111111111</v>
      </c>
      <c r="Q1725">
        <v>95</v>
      </c>
      <c r="R1725">
        <v>0</v>
      </c>
      <c r="S1725">
        <v>20</v>
      </c>
    </row>
    <row r="1726" spans="1:19" x14ac:dyDescent="0.25">
      <c r="A1726">
        <v>2185</v>
      </c>
      <c r="B1726">
        <v>90.428592760000001</v>
      </c>
      <c r="C1726" s="1" t="s">
        <v>22</v>
      </c>
      <c r="D1726" s="1" t="str">
        <f>INDEX(cropx!$B$2:$B$40,MATCH(MasterDF[[#This Row],[Crop]],cropx!$A$2:$A$40,0))</f>
        <v>trees-vines</v>
      </c>
      <c r="E1726">
        <v>542167.34075036296</v>
      </c>
      <c r="F1726">
        <v>410.54581113040001</v>
      </c>
      <c r="G1726">
        <v>10485.2524177302</v>
      </c>
      <c r="H1726">
        <v>100</v>
      </c>
      <c r="I1726">
        <f>MasterDF[[#This Row],[Kitfox]]/100*MasterDF[[#This Row],[Area]]</f>
        <v>90.428592760000001</v>
      </c>
      <c r="J1726">
        <v>100</v>
      </c>
      <c r="K1726">
        <v>0</v>
      </c>
      <c r="L1726">
        <v>0</v>
      </c>
      <c r="M1726">
        <v>0</v>
      </c>
      <c r="N1726">
        <v>100</v>
      </c>
      <c r="O1726">
        <v>0</v>
      </c>
      <c r="P1726">
        <v>95.5555555555556</v>
      </c>
      <c r="Q1726">
        <v>98</v>
      </c>
      <c r="R1726">
        <v>100</v>
      </c>
      <c r="S1726">
        <v>20</v>
      </c>
    </row>
    <row r="1727" spans="1:19" x14ac:dyDescent="0.25">
      <c r="A1727">
        <v>2196</v>
      </c>
      <c r="B1727">
        <v>59.100497439999998</v>
      </c>
      <c r="C1727" s="1" t="s">
        <v>22</v>
      </c>
      <c r="D1727" s="1" t="str">
        <f>INDEX(cropx!$B$2:$B$40,MATCH(MasterDF[[#This Row],[Crop]],cropx!$A$2:$A$40,0))</f>
        <v>trees-vines</v>
      </c>
      <c r="E1727">
        <v>354338.80541644298</v>
      </c>
      <c r="F1727">
        <v>268.31625837759998</v>
      </c>
      <c r="G1727">
        <v>4160.0623720491503</v>
      </c>
      <c r="H1727">
        <v>100</v>
      </c>
      <c r="I1727">
        <f>MasterDF[[#This Row],[Kitfox]]/100*MasterDF[[#This Row],[Area]]</f>
        <v>59.100497439999998</v>
      </c>
      <c r="J1727">
        <v>100</v>
      </c>
      <c r="K1727">
        <v>0</v>
      </c>
      <c r="L1727">
        <v>30</v>
      </c>
      <c r="M1727">
        <v>0</v>
      </c>
      <c r="N1727">
        <v>48.3333333333333</v>
      </c>
      <c r="O1727">
        <v>0</v>
      </c>
      <c r="P1727">
        <v>74.814814814814795</v>
      </c>
      <c r="Q1727">
        <v>0</v>
      </c>
      <c r="R1727">
        <v>100</v>
      </c>
      <c r="S1727">
        <v>20</v>
      </c>
    </row>
    <row r="1728" spans="1:19" x14ac:dyDescent="0.25">
      <c r="A1728">
        <v>2198</v>
      </c>
      <c r="B1728">
        <v>17.897374979999999</v>
      </c>
      <c r="C1728" s="1" t="s">
        <v>22</v>
      </c>
      <c r="D1728" s="1" t="str">
        <f>INDEX(cropx!$B$2:$B$40,MATCH(MasterDF[[#This Row],[Crop]],cropx!$A$2:$A$40,0))</f>
        <v>trees-vines</v>
      </c>
      <c r="E1728">
        <v>107304.24861383899</v>
      </c>
      <c r="F1728">
        <v>81.254082409199995</v>
      </c>
      <c r="G1728">
        <v>1259.7896715816401</v>
      </c>
      <c r="H1728">
        <v>100</v>
      </c>
      <c r="I1728">
        <f>MasterDF[[#This Row],[Kitfox]]/100*MasterDF[[#This Row],[Area]]</f>
        <v>17.897374979999999</v>
      </c>
      <c r="J1728">
        <v>100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80</v>
      </c>
      <c r="Q1728">
        <v>0</v>
      </c>
      <c r="R1728">
        <v>100</v>
      </c>
      <c r="S1728">
        <v>20</v>
      </c>
    </row>
    <row r="1729" spans="1:19" x14ac:dyDescent="0.25">
      <c r="A1729">
        <v>2204</v>
      </c>
      <c r="B1729">
        <v>79.716083839999996</v>
      </c>
      <c r="C1729" s="1" t="s">
        <v>22</v>
      </c>
      <c r="D1729" s="1" t="str">
        <f>INDEX(cropx!$B$2:$B$40,MATCH(MasterDF[[#This Row],[Crop]],cropx!$A$2:$A$40,0))</f>
        <v>trees-vines</v>
      </c>
      <c r="E1729">
        <v>477940.172145235</v>
      </c>
      <c r="F1729">
        <v>361.9110206336</v>
      </c>
      <c r="G1729">
        <v>13125.0006384721</v>
      </c>
      <c r="H1729">
        <v>100</v>
      </c>
      <c r="I1729">
        <f>MasterDF[[#This Row],[Kitfox]]/100*MasterDF[[#This Row],[Area]]</f>
        <v>79.716083839999996</v>
      </c>
      <c r="J1729">
        <v>100</v>
      </c>
      <c r="K1729">
        <v>18</v>
      </c>
      <c r="L1729">
        <v>0</v>
      </c>
      <c r="M1729">
        <v>0</v>
      </c>
      <c r="N1729">
        <v>0</v>
      </c>
      <c r="O1729">
        <v>0</v>
      </c>
      <c r="P1729">
        <v>71.1111111111111</v>
      </c>
      <c r="Q1729">
        <v>96.5</v>
      </c>
      <c r="R1729">
        <v>100</v>
      </c>
      <c r="S1729">
        <v>17</v>
      </c>
    </row>
    <row r="1730" spans="1:19" x14ac:dyDescent="0.25">
      <c r="A1730">
        <v>2207</v>
      </c>
      <c r="B1730">
        <v>38.493736550000001</v>
      </c>
      <c r="C1730" s="1" t="s">
        <v>22</v>
      </c>
      <c r="D1730" s="1" t="str">
        <f>INDEX(cropx!$B$2:$B$40,MATCH(MasterDF[[#This Row],[Crop]],cropx!$A$2:$A$40,0))</f>
        <v>trees-vines</v>
      </c>
      <c r="E1730">
        <v>230790.35229762099</v>
      </c>
      <c r="F1730">
        <v>174.76156393700001</v>
      </c>
      <c r="G1730">
        <v>3657.87135704302</v>
      </c>
      <c r="H1730">
        <v>100</v>
      </c>
      <c r="I1730">
        <f>MasterDF[[#This Row],[Kitfox]]/100*MasterDF[[#This Row],[Area]]</f>
        <v>38.493736550000001</v>
      </c>
      <c r="J1730">
        <v>100</v>
      </c>
      <c r="K1730">
        <v>100</v>
      </c>
      <c r="L1730">
        <v>0</v>
      </c>
      <c r="M1730">
        <v>0</v>
      </c>
      <c r="N1730">
        <v>100</v>
      </c>
      <c r="O1730">
        <v>0</v>
      </c>
      <c r="P1730">
        <v>0</v>
      </c>
      <c r="Q1730">
        <v>95.5</v>
      </c>
      <c r="R1730">
        <v>100</v>
      </c>
      <c r="S1730">
        <v>15</v>
      </c>
    </row>
    <row r="1731" spans="1:19" x14ac:dyDescent="0.25">
      <c r="A1731">
        <v>2209</v>
      </c>
      <c r="B1731">
        <v>32.894449520000002</v>
      </c>
      <c r="C1731" s="1" t="s">
        <v>22</v>
      </c>
      <c r="D1731" s="1" t="str">
        <f>INDEX(cropx!$B$2:$B$40,MATCH(MasterDF[[#This Row],[Crop]],cropx!$A$2:$A$40,0))</f>
        <v>trees-vines</v>
      </c>
      <c r="E1731">
        <v>197219.65893064599</v>
      </c>
      <c r="F1731">
        <v>149.34080082080001</v>
      </c>
      <c r="G1731">
        <v>5406.5630866082702</v>
      </c>
      <c r="H1731">
        <v>100</v>
      </c>
      <c r="I1731">
        <f>MasterDF[[#This Row],[Kitfox]]/100*MasterDF[[#This Row],[Area]]</f>
        <v>32.894449520000002</v>
      </c>
      <c r="J1731">
        <v>0</v>
      </c>
      <c r="K1731">
        <v>0</v>
      </c>
      <c r="L1731">
        <v>0</v>
      </c>
      <c r="M1731">
        <v>0</v>
      </c>
      <c r="N1731">
        <v>14</v>
      </c>
      <c r="O1731">
        <v>0</v>
      </c>
      <c r="P1731">
        <v>88.8888888888889</v>
      </c>
      <c r="Q1731">
        <v>63</v>
      </c>
      <c r="R1731">
        <v>0</v>
      </c>
      <c r="S1731">
        <v>20</v>
      </c>
    </row>
    <row r="1732" spans="1:19" x14ac:dyDescent="0.25">
      <c r="A1732">
        <v>2216</v>
      </c>
      <c r="B1732">
        <v>77.315905079999993</v>
      </c>
      <c r="C1732" s="1" t="s">
        <v>22</v>
      </c>
      <c r="D1732" s="1" t="str">
        <f>INDEX(cropx!$B$2:$B$40,MATCH(MasterDF[[#This Row],[Crop]],cropx!$A$2:$A$40,0))</f>
        <v>trees-vines</v>
      </c>
      <c r="E1732">
        <v>463549.82838429202</v>
      </c>
      <c r="F1732">
        <v>351.01420906319998</v>
      </c>
      <c r="G1732">
        <v>11082.961977761801</v>
      </c>
      <c r="H1732">
        <v>100</v>
      </c>
      <c r="I1732">
        <f>MasterDF[[#This Row],[Kitfox]]/100*MasterDF[[#This Row],[Area]]</f>
        <v>77.315905079999993</v>
      </c>
      <c r="J1732">
        <v>100</v>
      </c>
      <c r="K1732">
        <v>0</v>
      </c>
      <c r="L1732">
        <v>0</v>
      </c>
      <c r="M1732">
        <v>0</v>
      </c>
      <c r="N1732">
        <v>98.5</v>
      </c>
      <c r="O1732">
        <v>0</v>
      </c>
      <c r="P1732">
        <v>90</v>
      </c>
      <c r="Q1732">
        <v>78.3333333333333</v>
      </c>
      <c r="R1732">
        <v>0</v>
      </c>
      <c r="S1732">
        <v>20</v>
      </c>
    </row>
    <row r="1733" spans="1:19" x14ac:dyDescent="0.25">
      <c r="A1733">
        <v>2219</v>
      </c>
      <c r="B1733">
        <v>39.02186288</v>
      </c>
      <c r="C1733" s="1" t="s">
        <v>22</v>
      </c>
      <c r="D1733" s="1" t="str">
        <f>INDEX(cropx!$B$2:$B$40,MATCH(MasterDF[[#This Row],[Crop]],cropx!$A$2:$A$40,0))</f>
        <v>trees-vines</v>
      </c>
      <c r="E1733">
        <v>233956.74955292599</v>
      </c>
      <c r="F1733">
        <v>177.15925747520001</v>
      </c>
      <c r="G1733">
        <v>2681.49337079626</v>
      </c>
      <c r="H1733">
        <v>100</v>
      </c>
      <c r="I1733">
        <f>MasterDF[[#This Row],[Kitfox]]/100*MasterDF[[#This Row],[Area]]</f>
        <v>39.02186288</v>
      </c>
      <c r="J1733">
        <v>100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86.6666666666667</v>
      </c>
      <c r="Q1733">
        <v>30</v>
      </c>
      <c r="R1733">
        <v>0</v>
      </c>
      <c r="S1733">
        <v>20</v>
      </c>
    </row>
    <row r="1734" spans="1:19" x14ac:dyDescent="0.25">
      <c r="A1734">
        <v>2220</v>
      </c>
      <c r="B1734">
        <v>35.78617551</v>
      </c>
      <c r="C1734" s="1" t="s">
        <v>22</v>
      </c>
      <c r="D1734" s="1" t="str">
        <f>INDEX(cropx!$B$2:$B$40,MATCH(MasterDF[[#This Row],[Crop]],cropx!$A$2:$A$40,0))</f>
        <v>trees-vines</v>
      </c>
      <c r="E1734">
        <v>214557.08885547001</v>
      </c>
      <c r="F1734">
        <v>162.4692368154</v>
      </c>
      <c r="G1734">
        <v>4189.2018395741898</v>
      </c>
      <c r="H1734">
        <v>100</v>
      </c>
      <c r="I1734">
        <f>MasterDF[[#This Row],[Kitfox]]/100*MasterDF[[#This Row],[Area]]</f>
        <v>35.78617551</v>
      </c>
      <c r="J1734">
        <v>0</v>
      </c>
      <c r="K1734">
        <v>0</v>
      </c>
      <c r="L1734">
        <v>0</v>
      </c>
      <c r="M1734">
        <v>0</v>
      </c>
      <c r="N1734">
        <v>83.5</v>
      </c>
      <c r="O1734">
        <v>0</v>
      </c>
      <c r="P1734">
        <v>0</v>
      </c>
      <c r="Q1734">
        <v>98</v>
      </c>
      <c r="R1734">
        <v>0</v>
      </c>
      <c r="S1734">
        <v>20</v>
      </c>
    </row>
    <row r="1735" spans="1:19" x14ac:dyDescent="0.25">
      <c r="A1735">
        <v>2221</v>
      </c>
      <c r="B1735">
        <v>76.173173669999997</v>
      </c>
      <c r="C1735" s="1" t="s">
        <v>22</v>
      </c>
      <c r="D1735" s="1" t="str">
        <f>INDEX(cropx!$B$2:$B$40,MATCH(MasterDF[[#This Row],[Crop]],cropx!$A$2:$A$40,0))</f>
        <v>trees-vines</v>
      </c>
      <c r="E1735">
        <v>456698.54793369502</v>
      </c>
      <c r="F1735">
        <v>345.82620846179998</v>
      </c>
      <c r="G1735">
        <v>10463.3057900682</v>
      </c>
      <c r="H1735">
        <v>100</v>
      </c>
      <c r="I1735">
        <f>MasterDF[[#This Row],[Kitfox]]/100*MasterDF[[#This Row],[Area]]</f>
        <v>76.173173669999997</v>
      </c>
      <c r="J1735">
        <v>100</v>
      </c>
      <c r="K1735">
        <v>0</v>
      </c>
      <c r="L1735">
        <v>0</v>
      </c>
      <c r="M1735">
        <v>0</v>
      </c>
      <c r="N1735">
        <v>100</v>
      </c>
      <c r="O1735">
        <v>0</v>
      </c>
      <c r="P1735">
        <v>80</v>
      </c>
      <c r="Q1735">
        <v>40</v>
      </c>
      <c r="R1735">
        <v>100</v>
      </c>
      <c r="S1735">
        <v>20</v>
      </c>
    </row>
    <row r="1736" spans="1:19" x14ac:dyDescent="0.25">
      <c r="A1736">
        <v>2231</v>
      </c>
      <c r="B1736">
        <v>39.26726747</v>
      </c>
      <c r="C1736" s="1" t="s">
        <v>22</v>
      </c>
      <c r="D1736" s="1" t="str">
        <f>INDEX(cropx!$B$2:$B$40,MATCH(MasterDF[[#This Row],[Crop]],cropx!$A$2:$A$40,0))</f>
        <v>trees-vines</v>
      </c>
      <c r="E1736">
        <v>235428.08013440901</v>
      </c>
      <c r="F1736">
        <v>178.2733943138</v>
      </c>
      <c r="G1736">
        <v>4191.6278147860003</v>
      </c>
      <c r="H1736">
        <v>100</v>
      </c>
      <c r="I1736">
        <f>MasterDF[[#This Row],[Kitfox]]/100*MasterDF[[#This Row],[Area]]</f>
        <v>39.26726747</v>
      </c>
      <c r="J1736">
        <v>100</v>
      </c>
      <c r="K1736">
        <v>0</v>
      </c>
      <c r="L1736">
        <v>0</v>
      </c>
      <c r="M1736">
        <v>100</v>
      </c>
      <c r="N1736">
        <v>100</v>
      </c>
      <c r="O1736">
        <v>0</v>
      </c>
      <c r="P1736">
        <v>84.4444444444444</v>
      </c>
      <c r="Q1736">
        <v>92.3333333333333</v>
      </c>
      <c r="R1736">
        <v>0</v>
      </c>
      <c r="S1736">
        <v>20</v>
      </c>
    </row>
    <row r="1737" spans="1:19" x14ac:dyDescent="0.25">
      <c r="A1737">
        <v>2248</v>
      </c>
      <c r="B1737">
        <v>19.71035595</v>
      </c>
      <c r="C1737" s="1" t="s">
        <v>22</v>
      </c>
      <c r="D1737" s="1" t="str">
        <f>INDEX(cropx!$B$2:$B$40,MATCH(MasterDF[[#This Row],[Crop]],cropx!$A$2:$A$40,0))</f>
        <v>trees-vines</v>
      </c>
      <c r="E1737">
        <v>118174.030408903</v>
      </c>
      <c r="F1737">
        <v>89.485016013000006</v>
      </c>
      <c r="G1737">
        <v>3245.2476585214799</v>
      </c>
      <c r="H1737">
        <v>100</v>
      </c>
      <c r="I1737">
        <f>MasterDF[[#This Row],[Kitfox]]/100*MasterDF[[#This Row],[Area]]</f>
        <v>19.71035595</v>
      </c>
      <c r="J1737">
        <v>0</v>
      </c>
      <c r="K1737">
        <v>0</v>
      </c>
      <c r="L1737">
        <v>0</v>
      </c>
      <c r="M1737">
        <v>0</v>
      </c>
      <c r="N1737">
        <v>100</v>
      </c>
      <c r="O1737">
        <v>0</v>
      </c>
      <c r="P1737">
        <v>6.6666666666666696</v>
      </c>
      <c r="Q1737">
        <v>98</v>
      </c>
      <c r="R1737">
        <v>100</v>
      </c>
      <c r="S1737">
        <v>20</v>
      </c>
    </row>
    <row r="1738" spans="1:19" x14ac:dyDescent="0.25">
      <c r="A1738">
        <v>2250</v>
      </c>
      <c r="B1738">
        <v>19.362077790000001</v>
      </c>
      <c r="C1738" s="1" t="s">
        <v>22</v>
      </c>
      <c r="D1738" s="1" t="str">
        <f>INDEX(cropx!$B$2:$B$40,MATCH(MasterDF[[#This Row],[Crop]],cropx!$A$2:$A$40,0))</f>
        <v>trees-vines</v>
      </c>
      <c r="E1738">
        <v>116085.91825227901</v>
      </c>
      <c r="F1738">
        <v>87.903833166599995</v>
      </c>
      <c r="G1738">
        <v>2266.5638534653399</v>
      </c>
      <c r="H1738">
        <v>100</v>
      </c>
      <c r="I1738">
        <f>MasterDF[[#This Row],[Kitfox]]/100*MasterDF[[#This Row],[Area]]</f>
        <v>19.362077790000001</v>
      </c>
      <c r="J1738">
        <v>0</v>
      </c>
      <c r="K1738">
        <v>0</v>
      </c>
      <c r="L1738">
        <v>0</v>
      </c>
      <c r="M1738">
        <v>0</v>
      </c>
      <c r="N1738">
        <v>100</v>
      </c>
      <c r="O1738">
        <v>0</v>
      </c>
      <c r="P1738">
        <v>57.037037037037003</v>
      </c>
      <c r="Q1738">
        <v>94</v>
      </c>
      <c r="R1738">
        <v>0</v>
      </c>
      <c r="S1738">
        <v>20</v>
      </c>
    </row>
    <row r="1739" spans="1:19" x14ac:dyDescent="0.25">
      <c r="A1739">
        <v>2251</v>
      </c>
      <c r="B1739">
        <v>26.81095775</v>
      </c>
      <c r="C1739" s="1" t="s">
        <v>22</v>
      </c>
      <c r="D1739" s="1" t="str">
        <f>INDEX(cropx!$B$2:$B$40,MATCH(MasterDF[[#This Row],[Crop]],cropx!$A$2:$A$40,0))</f>
        <v>trees-vines</v>
      </c>
      <c r="E1739">
        <v>160745.90151885699</v>
      </c>
      <c r="F1739">
        <v>121.721748185</v>
      </c>
      <c r="G1739">
        <v>4414.3392479376298</v>
      </c>
      <c r="H1739">
        <v>100</v>
      </c>
      <c r="I1739">
        <f>MasterDF[[#This Row],[Kitfox]]/100*MasterDF[[#This Row],[Area]]</f>
        <v>26.81095775</v>
      </c>
      <c r="J1739">
        <v>0</v>
      </c>
      <c r="K1739">
        <v>0</v>
      </c>
      <c r="L1739">
        <v>0</v>
      </c>
      <c r="M1739">
        <v>0</v>
      </c>
      <c r="N1739">
        <v>99</v>
      </c>
      <c r="O1739">
        <v>0</v>
      </c>
      <c r="P1739">
        <v>20</v>
      </c>
      <c r="Q1739">
        <v>63</v>
      </c>
      <c r="R1739">
        <v>0</v>
      </c>
      <c r="S1739">
        <v>20</v>
      </c>
    </row>
    <row r="1740" spans="1:19" x14ac:dyDescent="0.25">
      <c r="A1740">
        <v>2253</v>
      </c>
      <c r="B1740">
        <v>77.99759134</v>
      </c>
      <c r="C1740" s="1" t="s">
        <v>22</v>
      </c>
      <c r="D1740" s="1" t="str">
        <f>INDEX(cropx!$B$2:$B$40,MATCH(MasterDF[[#This Row],[Crop]],cropx!$A$2:$A$40,0))</f>
        <v>trees-vines</v>
      </c>
      <c r="E1740">
        <v>467636.89880671003</v>
      </c>
      <c r="F1740">
        <v>354.10906468360002</v>
      </c>
      <c r="G1740">
        <v>9130.5552588943301</v>
      </c>
      <c r="H1740">
        <v>100</v>
      </c>
      <c r="I1740">
        <f>MasterDF[[#This Row],[Kitfox]]/100*MasterDF[[#This Row],[Area]]</f>
        <v>77.99759134</v>
      </c>
      <c r="J1740">
        <v>100</v>
      </c>
      <c r="K1740">
        <v>0</v>
      </c>
      <c r="L1740">
        <v>0</v>
      </c>
      <c r="M1740">
        <v>0</v>
      </c>
      <c r="N1740">
        <v>65.25</v>
      </c>
      <c r="O1740">
        <v>0</v>
      </c>
      <c r="P1740">
        <v>88.8888888888889</v>
      </c>
      <c r="Q1740">
        <v>96</v>
      </c>
      <c r="R1740">
        <v>0</v>
      </c>
      <c r="S1740">
        <v>20</v>
      </c>
    </row>
    <row r="1741" spans="1:19" x14ac:dyDescent="0.25">
      <c r="A1741">
        <v>2260</v>
      </c>
      <c r="B1741">
        <v>59.19574677</v>
      </c>
      <c r="C1741" s="1" t="s">
        <v>22</v>
      </c>
      <c r="D1741" s="1" t="str">
        <f>INDEX(cropx!$B$2:$B$40,MATCH(MasterDF[[#This Row],[Crop]],cropx!$A$2:$A$40,0))</f>
        <v>trees-vines</v>
      </c>
      <c r="E1741">
        <v>354909.87563193799</v>
      </c>
      <c r="F1741">
        <v>268.74869033580001</v>
      </c>
      <c r="G1741">
        <v>8360.1915718871805</v>
      </c>
      <c r="H1741">
        <v>100</v>
      </c>
      <c r="I1741">
        <f>MasterDF[[#This Row],[Kitfox]]/100*MasterDF[[#This Row],[Area]]</f>
        <v>59.19574677</v>
      </c>
      <c r="J1741">
        <v>100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53.3333333333333</v>
      </c>
      <c r="Q1741">
        <v>85</v>
      </c>
      <c r="R1741">
        <v>100</v>
      </c>
      <c r="S1741">
        <v>20</v>
      </c>
    </row>
    <row r="1742" spans="1:19" x14ac:dyDescent="0.25">
      <c r="A1742">
        <v>2263</v>
      </c>
      <c r="B1742">
        <v>14.744447920000001</v>
      </c>
      <c r="C1742" s="1" t="s">
        <v>22</v>
      </c>
      <c r="D1742" s="1" t="str">
        <f>INDEX(cropx!$B$2:$B$40,MATCH(MasterDF[[#This Row],[Crop]],cropx!$A$2:$A$40,0))</f>
        <v>trees-vines</v>
      </c>
      <c r="E1742">
        <v>88400.7798377976</v>
      </c>
      <c r="F1742">
        <v>66.939793556799998</v>
      </c>
      <c r="G1742">
        <v>2314.3053984398898</v>
      </c>
      <c r="H1742">
        <v>100</v>
      </c>
      <c r="I1742">
        <f>MasterDF[[#This Row],[Kitfox]]/100*MasterDF[[#This Row],[Area]]</f>
        <v>14.744447920000001</v>
      </c>
      <c r="J1742">
        <v>0</v>
      </c>
      <c r="K1742">
        <v>0</v>
      </c>
      <c r="L1742">
        <v>0</v>
      </c>
      <c r="M1742">
        <v>0</v>
      </c>
      <c r="N1742">
        <v>100</v>
      </c>
      <c r="O1742">
        <v>0</v>
      </c>
      <c r="P1742">
        <v>51.1111111111111</v>
      </c>
      <c r="Q1742">
        <v>97</v>
      </c>
      <c r="R1742">
        <v>100</v>
      </c>
      <c r="S1742">
        <v>20</v>
      </c>
    </row>
    <row r="1743" spans="1:19" x14ac:dyDescent="0.25">
      <c r="A1743">
        <v>2272</v>
      </c>
      <c r="B1743">
        <v>10.384750009999999</v>
      </c>
      <c r="C1743" s="1" t="s">
        <v>22</v>
      </c>
      <c r="D1743" s="1" t="str">
        <f>INDEX(cropx!$B$2:$B$40,MATCH(MasterDF[[#This Row],[Crop]],cropx!$A$2:$A$40,0))</f>
        <v>trees-vines</v>
      </c>
      <c r="E1743">
        <v>62262.080227455299</v>
      </c>
      <c r="F1743">
        <v>47.146765045400002</v>
      </c>
      <c r="G1743">
        <v>1066.98529433013</v>
      </c>
      <c r="H1743">
        <v>100</v>
      </c>
      <c r="I1743">
        <f>MasterDF[[#This Row],[Kitfox]]/100*MasterDF[[#This Row],[Area]]</f>
        <v>10.384750009999999</v>
      </c>
      <c r="J1743">
        <v>100</v>
      </c>
      <c r="K1743">
        <v>0</v>
      </c>
      <c r="L1743">
        <v>0</v>
      </c>
      <c r="M1743">
        <v>98</v>
      </c>
      <c r="N1743">
        <v>0</v>
      </c>
      <c r="O1743">
        <v>0</v>
      </c>
      <c r="P1743">
        <v>0</v>
      </c>
      <c r="Q1743">
        <v>95</v>
      </c>
      <c r="R1743">
        <v>100</v>
      </c>
      <c r="S1743">
        <v>20</v>
      </c>
    </row>
    <row r="1744" spans="1:19" x14ac:dyDescent="0.25">
      <c r="A1744">
        <v>2280</v>
      </c>
      <c r="B1744">
        <v>35.253128390000001</v>
      </c>
      <c r="C1744" s="1" t="s">
        <v>22</v>
      </c>
      <c r="D1744" s="1" t="str">
        <f>INDEX(cropx!$B$2:$B$40,MATCH(MasterDF[[#This Row],[Crop]],cropx!$A$2:$A$40,0))</f>
        <v>trees-vines</v>
      </c>
      <c r="E1744">
        <v>211361.188856097</v>
      </c>
      <c r="F1744">
        <v>160.04920289059999</v>
      </c>
      <c r="G1744">
        <v>3337.0892029541001</v>
      </c>
      <c r="H1744">
        <v>100</v>
      </c>
      <c r="I1744">
        <f>MasterDF[[#This Row],[Kitfox]]/100*MasterDF[[#This Row],[Area]]</f>
        <v>35.253128390000001</v>
      </c>
      <c r="J1744">
        <v>100</v>
      </c>
      <c r="K1744">
        <v>0</v>
      </c>
      <c r="L1744">
        <v>0</v>
      </c>
      <c r="M1744">
        <v>0</v>
      </c>
      <c r="N1744">
        <v>100</v>
      </c>
      <c r="O1744">
        <v>100</v>
      </c>
      <c r="P1744">
        <v>87.407407407407405</v>
      </c>
      <c r="Q1744">
        <v>0</v>
      </c>
      <c r="R1744">
        <v>100</v>
      </c>
      <c r="S1744">
        <v>20</v>
      </c>
    </row>
    <row r="1745" spans="1:19" x14ac:dyDescent="0.25">
      <c r="A1745">
        <v>2283</v>
      </c>
      <c r="B1745">
        <v>63.446849829999998</v>
      </c>
      <c r="C1745" s="1" t="s">
        <v>22</v>
      </c>
      <c r="D1745" s="1" t="str">
        <f>INDEX(cropx!$B$2:$B$40,MATCH(MasterDF[[#This Row],[Crop]],cropx!$A$2:$A$40,0))</f>
        <v>trees-vines</v>
      </c>
      <c r="E1745">
        <v>380397.49156126002</v>
      </c>
      <c r="F1745">
        <v>288.04869822820001</v>
      </c>
      <c r="G1745">
        <v>5964.9617704475204</v>
      </c>
      <c r="H1745">
        <v>100</v>
      </c>
      <c r="I1745">
        <f>MasterDF[[#This Row],[Kitfox]]/100*MasterDF[[#This Row],[Area]]</f>
        <v>63.446849829999998</v>
      </c>
      <c r="J1745">
        <v>100</v>
      </c>
      <c r="K1745">
        <v>0</v>
      </c>
      <c r="L1745">
        <v>19.5</v>
      </c>
      <c r="M1745">
        <v>0</v>
      </c>
      <c r="N1745">
        <v>100</v>
      </c>
      <c r="O1745">
        <v>0</v>
      </c>
      <c r="P1745">
        <v>94.4444444444444</v>
      </c>
      <c r="Q1745">
        <v>83.25</v>
      </c>
      <c r="R1745">
        <v>100</v>
      </c>
      <c r="S1745">
        <v>16.6666666666667</v>
      </c>
    </row>
    <row r="1746" spans="1:19" x14ac:dyDescent="0.25">
      <c r="A1746">
        <v>2289</v>
      </c>
      <c r="B1746">
        <v>38.251191759999998</v>
      </c>
      <c r="C1746" s="1" t="s">
        <v>22</v>
      </c>
      <c r="D1746" s="1" t="str">
        <f>INDEX(cropx!$B$2:$B$40,MATCH(MasterDF[[#This Row],[Crop]],cropx!$A$2:$A$40,0))</f>
        <v>trees-vines</v>
      </c>
      <c r="E1746">
        <v>229336.16773283301</v>
      </c>
      <c r="F1746">
        <v>173.66041059040001</v>
      </c>
      <c r="G1746">
        <v>2692.4873803026999</v>
      </c>
      <c r="H1746">
        <v>100</v>
      </c>
      <c r="I1746">
        <f>MasterDF[[#This Row],[Kitfox]]/100*MasterDF[[#This Row],[Area]]</f>
        <v>38.251191759999998</v>
      </c>
      <c r="J1746">
        <v>100</v>
      </c>
      <c r="K1746">
        <v>0</v>
      </c>
      <c r="L1746">
        <v>0</v>
      </c>
      <c r="M1746">
        <v>0</v>
      </c>
      <c r="N1746">
        <v>70</v>
      </c>
      <c r="O1746">
        <v>55.5</v>
      </c>
      <c r="P1746">
        <v>75.5555555555556</v>
      </c>
      <c r="Q1746">
        <v>85</v>
      </c>
      <c r="R1746">
        <v>100</v>
      </c>
      <c r="S1746">
        <v>20</v>
      </c>
    </row>
    <row r="1747" spans="1:19" x14ac:dyDescent="0.25">
      <c r="A1747">
        <v>2292</v>
      </c>
      <c r="B1747">
        <v>69.209467279999998</v>
      </c>
      <c r="C1747" s="1" t="s">
        <v>22</v>
      </c>
      <c r="D1747" s="1" t="str">
        <f>INDEX(cropx!$B$2:$B$40,MATCH(MasterDF[[#This Row],[Crop]],cropx!$A$2:$A$40,0))</f>
        <v>trees-vines</v>
      </c>
      <c r="E1747">
        <v>414947.43736125802</v>
      </c>
      <c r="F1747">
        <v>314.21098145119998</v>
      </c>
      <c r="G1747">
        <v>11395.1195101547</v>
      </c>
      <c r="H1747">
        <v>100</v>
      </c>
      <c r="I1747">
        <f>MasterDF[[#This Row],[Kitfox]]/100*MasterDF[[#This Row],[Area]]</f>
        <v>69.209467279999998</v>
      </c>
      <c r="J1747">
        <v>0</v>
      </c>
      <c r="K1747">
        <v>0</v>
      </c>
      <c r="L1747">
        <v>0</v>
      </c>
      <c r="M1747">
        <v>0</v>
      </c>
      <c r="N1747">
        <v>100</v>
      </c>
      <c r="O1747">
        <v>0</v>
      </c>
      <c r="P1747">
        <v>17.7777777777778</v>
      </c>
      <c r="Q1747">
        <v>98</v>
      </c>
      <c r="R1747">
        <v>86</v>
      </c>
      <c r="S1747">
        <v>20</v>
      </c>
    </row>
    <row r="1748" spans="1:19" x14ac:dyDescent="0.25">
      <c r="A1748">
        <v>2298</v>
      </c>
      <c r="B1748">
        <v>77.877894159999997</v>
      </c>
      <c r="C1748" s="1" t="s">
        <v>22</v>
      </c>
      <c r="D1748" s="1" t="str">
        <f>INDEX(cropx!$B$2:$B$40,MATCH(MasterDF[[#This Row],[Crop]],cropx!$A$2:$A$40,0))</f>
        <v>trees-vines</v>
      </c>
      <c r="E1748">
        <v>466919.25077310501</v>
      </c>
      <c r="F1748">
        <v>353.56563948640002</v>
      </c>
      <c r="G1748">
        <v>12797.574903570199</v>
      </c>
      <c r="H1748">
        <v>100</v>
      </c>
      <c r="I1748">
        <f>MasterDF[[#This Row],[Kitfox]]/100*MasterDF[[#This Row],[Area]]</f>
        <v>77.877894159999997</v>
      </c>
      <c r="J1748">
        <v>100</v>
      </c>
      <c r="K1748">
        <v>0</v>
      </c>
      <c r="L1748">
        <v>0</v>
      </c>
      <c r="M1748">
        <v>0</v>
      </c>
      <c r="N1748">
        <v>100</v>
      </c>
      <c r="O1748">
        <v>0</v>
      </c>
      <c r="P1748">
        <v>77.7777777777778</v>
      </c>
      <c r="Q1748">
        <v>53.5</v>
      </c>
      <c r="R1748">
        <v>0</v>
      </c>
      <c r="S1748">
        <v>20</v>
      </c>
    </row>
    <row r="1749" spans="1:19" x14ac:dyDescent="0.25">
      <c r="A1749">
        <v>2306</v>
      </c>
      <c r="B1749">
        <v>39.491395949999998</v>
      </c>
      <c r="C1749" s="1" t="s">
        <v>22</v>
      </c>
      <c r="D1749" s="1" t="str">
        <f>INDEX(cropx!$B$2:$B$40,MATCH(MasterDF[[#This Row],[Crop]],cropx!$A$2:$A$40,0))</f>
        <v>trees-vines</v>
      </c>
      <c r="E1749">
        <v>236771.84916010301</v>
      </c>
      <c r="F1749">
        <v>179.29093761300001</v>
      </c>
      <c r="G1749">
        <v>4181.6663625533502</v>
      </c>
      <c r="H1749">
        <v>100</v>
      </c>
      <c r="I1749">
        <f>MasterDF[[#This Row],[Kitfox]]/100*MasterDF[[#This Row],[Area]]</f>
        <v>39.491395949999998</v>
      </c>
      <c r="J1749">
        <v>100</v>
      </c>
      <c r="K1749">
        <v>0</v>
      </c>
      <c r="L1749">
        <v>0</v>
      </c>
      <c r="M1749">
        <v>90.5</v>
      </c>
      <c r="N1749">
        <v>72.5</v>
      </c>
      <c r="O1749">
        <v>0</v>
      </c>
      <c r="P1749">
        <v>91.851851851851805</v>
      </c>
      <c r="Q1749">
        <v>91.25</v>
      </c>
      <c r="R1749">
        <v>0</v>
      </c>
      <c r="S1749">
        <v>20</v>
      </c>
    </row>
    <row r="1750" spans="1:19" x14ac:dyDescent="0.25">
      <c r="A1750">
        <v>2307</v>
      </c>
      <c r="B1750">
        <v>38.278602130000003</v>
      </c>
      <c r="C1750" s="1" t="s">
        <v>22</v>
      </c>
      <c r="D1750" s="1" t="str">
        <f>INDEX(cropx!$B$2:$B$40,MATCH(MasterDF[[#This Row],[Crop]],cropx!$A$2:$A$40,0))</f>
        <v>trees-vines</v>
      </c>
      <c r="E1750">
        <v>229500.507428479</v>
      </c>
      <c r="F1750">
        <v>173.78485367019999</v>
      </c>
      <c r="G1750">
        <v>4480.9703237082404</v>
      </c>
      <c r="H1750">
        <v>100</v>
      </c>
      <c r="I1750">
        <f>MasterDF[[#This Row],[Kitfox]]/100*MasterDF[[#This Row],[Area]]</f>
        <v>38.278602130000003</v>
      </c>
      <c r="J1750">
        <v>32</v>
      </c>
      <c r="K1750">
        <v>0</v>
      </c>
      <c r="L1750">
        <v>0</v>
      </c>
      <c r="M1750">
        <v>0</v>
      </c>
      <c r="N1750">
        <v>29</v>
      </c>
      <c r="O1750">
        <v>0</v>
      </c>
      <c r="P1750">
        <v>88.8888888888889</v>
      </c>
      <c r="Q1750">
        <v>98</v>
      </c>
      <c r="R1750">
        <v>0</v>
      </c>
      <c r="S1750">
        <v>20</v>
      </c>
    </row>
    <row r="1751" spans="1:19" x14ac:dyDescent="0.25">
      <c r="A1751">
        <v>2308</v>
      </c>
      <c r="B1751">
        <v>39.433411540000002</v>
      </c>
      <c r="C1751" s="1" t="s">
        <v>22</v>
      </c>
      <c r="D1751" s="1" t="str">
        <f>INDEX(cropx!$B$2:$B$40,MATCH(MasterDF[[#This Row],[Crop]],cropx!$A$2:$A$40,0))</f>
        <v>trees-vines</v>
      </c>
      <c r="E1751">
        <v>236424.20189041601</v>
      </c>
      <c r="F1751">
        <v>179.02768839160001</v>
      </c>
      <c r="G1751">
        <v>3792.87236741886</v>
      </c>
      <c r="H1751">
        <v>100</v>
      </c>
      <c r="I1751">
        <f>MasterDF[[#This Row],[Kitfox]]/100*MasterDF[[#This Row],[Area]]</f>
        <v>39.433411540000002</v>
      </c>
      <c r="J1751">
        <v>100</v>
      </c>
      <c r="K1751">
        <v>0</v>
      </c>
      <c r="L1751">
        <v>0</v>
      </c>
      <c r="M1751">
        <v>100</v>
      </c>
      <c r="N1751">
        <v>0</v>
      </c>
      <c r="O1751">
        <v>0</v>
      </c>
      <c r="P1751">
        <v>0</v>
      </c>
      <c r="Q1751">
        <v>68.3333333333333</v>
      </c>
      <c r="R1751">
        <v>100</v>
      </c>
      <c r="S1751">
        <v>20</v>
      </c>
    </row>
    <row r="1752" spans="1:19" x14ac:dyDescent="0.25">
      <c r="A1752">
        <v>2309</v>
      </c>
      <c r="B1752">
        <v>110.67875770000001</v>
      </c>
      <c r="C1752" s="1" t="s">
        <v>22</v>
      </c>
      <c r="D1752" s="1" t="str">
        <f>INDEX(cropx!$B$2:$B$40,MATCH(MasterDF[[#This Row],[Crop]],cropx!$A$2:$A$40,0))</f>
        <v>trees-vines</v>
      </c>
      <c r="E1752">
        <v>663577.81215308094</v>
      </c>
      <c r="F1752">
        <v>502.48155995799999</v>
      </c>
      <c r="G1752">
        <v>7756.2119948582204</v>
      </c>
      <c r="H1752">
        <v>100</v>
      </c>
      <c r="I1752">
        <f>MasterDF[[#This Row],[Kitfox]]/100*MasterDF[[#This Row],[Area]]</f>
        <v>110.67875770000001</v>
      </c>
      <c r="J1752">
        <v>100</v>
      </c>
      <c r="K1752">
        <v>0</v>
      </c>
      <c r="L1752">
        <v>2.5</v>
      </c>
      <c r="M1752">
        <v>0</v>
      </c>
      <c r="N1752">
        <v>100</v>
      </c>
      <c r="O1752">
        <v>0</v>
      </c>
      <c r="P1752">
        <v>83.3333333333333</v>
      </c>
      <c r="Q1752">
        <v>0</v>
      </c>
      <c r="R1752">
        <v>100</v>
      </c>
      <c r="S1752">
        <v>10</v>
      </c>
    </row>
    <row r="1753" spans="1:19" x14ac:dyDescent="0.25">
      <c r="A1753">
        <v>2310</v>
      </c>
      <c r="B1753">
        <v>36.839894729999997</v>
      </c>
      <c r="C1753" s="1" t="s">
        <v>22</v>
      </c>
      <c r="D1753" s="1" t="str">
        <f>INDEX(cropx!$B$2:$B$40,MATCH(MasterDF[[#This Row],[Crop]],cropx!$A$2:$A$40,0))</f>
        <v>trees-vines</v>
      </c>
      <c r="E1753">
        <v>220874.69405055701</v>
      </c>
      <c r="F1753">
        <v>167.25312207420001</v>
      </c>
      <c r="G1753">
        <v>6065.5719468481002</v>
      </c>
      <c r="H1753">
        <v>100</v>
      </c>
      <c r="I1753">
        <f>MasterDF[[#This Row],[Kitfox]]/100*MasterDF[[#This Row],[Area]]</f>
        <v>36.839894729999997</v>
      </c>
      <c r="J1753">
        <v>0</v>
      </c>
      <c r="K1753">
        <v>0</v>
      </c>
      <c r="L1753">
        <v>0</v>
      </c>
      <c r="M1753">
        <v>0</v>
      </c>
      <c r="N1753">
        <v>100</v>
      </c>
      <c r="O1753">
        <v>0</v>
      </c>
      <c r="P1753">
        <v>11.851851851851899</v>
      </c>
      <c r="Q1753">
        <v>64</v>
      </c>
      <c r="R1753">
        <v>100</v>
      </c>
      <c r="S1753">
        <v>20</v>
      </c>
    </row>
    <row r="1754" spans="1:19" x14ac:dyDescent="0.25">
      <c r="A1754">
        <v>2312</v>
      </c>
      <c r="B1754">
        <v>37.85705377</v>
      </c>
      <c r="C1754" s="1" t="s">
        <v>22</v>
      </c>
      <c r="D1754" s="1" t="str">
        <f>INDEX(cropx!$B$2:$B$40,MATCH(MasterDF[[#This Row],[Crop]],cropx!$A$2:$A$40,0))</f>
        <v>trees-vines</v>
      </c>
      <c r="E1754">
        <v>226973.10158964799</v>
      </c>
      <c r="F1754">
        <v>171.8710241158</v>
      </c>
      <c r="G1754">
        <v>4419.7443991068203</v>
      </c>
      <c r="H1754">
        <v>100</v>
      </c>
      <c r="I1754">
        <f>MasterDF[[#This Row],[Kitfox]]/100*MasterDF[[#This Row],[Area]]</f>
        <v>37.85705377</v>
      </c>
      <c r="J1754">
        <v>100</v>
      </c>
      <c r="K1754">
        <v>0</v>
      </c>
      <c r="L1754">
        <v>0</v>
      </c>
      <c r="M1754">
        <v>0</v>
      </c>
      <c r="N1754">
        <v>100</v>
      </c>
      <c r="O1754">
        <v>0</v>
      </c>
      <c r="P1754">
        <v>67.7777777777778</v>
      </c>
      <c r="Q1754">
        <v>82</v>
      </c>
      <c r="R1754">
        <v>0</v>
      </c>
      <c r="S1754">
        <v>20</v>
      </c>
    </row>
    <row r="1755" spans="1:19" x14ac:dyDescent="0.25">
      <c r="A1755">
        <v>2320</v>
      </c>
      <c r="B1755">
        <v>37.705307849999997</v>
      </c>
      <c r="C1755" s="1" t="s">
        <v>22</v>
      </c>
      <c r="D1755" s="1" t="str">
        <f>INDEX(cropx!$B$2:$B$40,MATCH(MasterDF[[#This Row],[Crop]],cropx!$A$2:$A$40,0))</f>
        <v>trees-vines</v>
      </c>
      <c r="E1755">
        <v>226063.30437391001</v>
      </c>
      <c r="F1755">
        <v>171.18209763900001</v>
      </c>
      <c r="G1755">
        <v>2654.0628117818801</v>
      </c>
      <c r="H1755">
        <v>100</v>
      </c>
      <c r="I1755">
        <f>MasterDF[[#This Row],[Kitfox]]/100*MasterDF[[#This Row],[Area]]</f>
        <v>37.705307849999997</v>
      </c>
      <c r="J1755">
        <v>100</v>
      </c>
      <c r="K1755">
        <v>0</v>
      </c>
      <c r="L1755">
        <v>0</v>
      </c>
      <c r="M1755">
        <v>0</v>
      </c>
      <c r="N1755">
        <v>19</v>
      </c>
      <c r="O1755">
        <v>0</v>
      </c>
      <c r="P1755">
        <v>91.1111111111111</v>
      </c>
      <c r="Q1755">
        <v>0</v>
      </c>
      <c r="R1755">
        <v>99</v>
      </c>
      <c r="S1755">
        <v>20</v>
      </c>
    </row>
    <row r="1756" spans="1:19" x14ac:dyDescent="0.25">
      <c r="A1756">
        <v>2321</v>
      </c>
      <c r="B1756">
        <v>73.816853350000002</v>
      </c>
      <c r="C1756" s="1" t="s">
        <v>22</v>
      </c>
      <c r="D1756" s="1" t="str">
        <f>INDEX(cropx!$B$2:$B$40,MATCH(MasterDF[[#This Row],[Crop]],cropx!$A$2:$A$40,0))</f>
        <v>trees-vines</v>
      </c>
      <c r="E1756">
        <v>442571.15876552498</v>
      </c>
      <c r="F1756">
        <v>335.128514209</v>
      </c>
      <c r="G1756">
        <v>12153.7110256082</v>
      </c>
      <c r="H1756">
        <v>100</v>
      </c>
      <c r="I1756">
        <f>MasterDF[[#This Row],[Kitfox]]/100*MasterDF[[#This Row],[Area]]</f>
        <v>73.816853350000002</v>
      </c>
      <c r="J1756">
        <v>40</v>
      </c>
      <c r="K1756">
        <v>0</v>
      </c>
      <c r="L1756">
        <v>0</v>
      </c>
      <c r="M1756">
        <v>0</v>
      </c>
      <c r="N1756">
        <v>100</v>
      </c>
      <c r="O1756">
        <v>0</v>
      </c>
      <c r="P1756">
        <v>64.4444444444444</v>
      </c>
      <c r="Q1756">
        <v>99</v>
      </c>
      <c r="R1756">
        <v>100</v>
      </c>
      <c r="S1756">
        <v>20</v>
      </c>
    </row>
    <row r="1757" spans="1:19" x14ac:dyDescent="0.25">
      <c r="A1757">
        <v>2325</v>
      </c>
      <c r="B1757">
        <v>80.844322489999996</v>
      </c>
      <c r="C1757" s="1" t="s">
        <v>22</v>
      </c>
      <c r="D1757" s="1" t="str">
        <f>INDEX(cropx!$B$2:$B$40,MATCH(MasterDF[[#This Row],[Crop]],cropx!$A$2:$A$40,0))</f>
        <v>trees-vines</v>
      </c>
      <c r="E1757">
        <v>484704.56081847002</v>
      </c>
      <c r="F1757">
        <v>367.03322410459998</v>
      </c>
      <c r="G1757">
        <v>9914.2002514363394</v>
      </c>
      <c r="H1757">
        <v>100</v>
      </c>
      <c r="I1757">
        <f>MasterDF[[#This Row],[Kitfox]]/100*MasterDF[[#This Row],[Area]]</f>
        <v>80.844322489999996</v>
      </c>
      <c r="J1757">
        <v>100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76.6666666666667</v>
      </c>
      <c r="Q1757">
        <v>65.75</v>
      </c>
      <c r="R1757">
        <v>0</v>
      </c>
      <c r="S1757">
        <v>20</v>
      </c>
    </row>
    <row r="1758" spans="1:19" x14ac:dyDescent="0.25">
      <c r="A1758">
        <v>2328</v>
      </c>
      <c r="B1758">
        <v>17.62634448</v>
      </c>
      <c r="C1758" s="1" t="s">
        <v>22</v>
      </c>
      <c r="D1758" s="1" t="str">
        <f>INDEX(cropx!$B$2:$B$40,MATCH(MasterDF[[#This Row],[Crop]],cropx!$A$2:$A$40,0))</f>
        <v>trees-vines</v>
      </c>
      <c r="E1758">
        <v>105679.277120174</v>
      </c>
      <c r="F1758">
        <v>80.023603939200001</v>
      </c>
      <c r="G1758">
        <v>2902.1217727939102</v>
      </c>
      <c r="H1758">
        <v>100</v>
      </c>
      <c r="I1758">
        <f>MasterDF[[#This Row],[Kitfox]]/100*MasterDF[[#This Row],[Area]]</f>
        <v>17.62634448</v>
      </c>
      <c r="J1758">
        <v>100</v>
      </c>
      <c r="K1758">
        <v>0</v>
      </c>
      <c r="L1758">
        <v>0</v>
      </c>
      <c r="M1758">
        <v>0</v>
      </c>
      <c r="N1758">
        <v>100</v>
      </c>
      <c r="O1758">
        <v>0</v>
      </c>
      <c r="P1758">
        <v>44.4444444444444</v>
      </c>
      <c r="Q1758">
        <v>63</v>
      </c>
      <c r="R1758">
        <v>0</v>
      </c>
      <c r="S1758">
        <v>20</v>
      </c>
    </row>
    <row r="1759" spans="1:19" x14ac:dyDescent="0.25">
      <c r="A1759">
        <v>2335</v>
      </c>
      <c r="B1759">
        <v>39.146326999999999</v>
      </c>
      <c r="C1759" s="1" t="s">
        <v>22</v>
      </c>
      <c r="D1759" s="1" t="str">
        <f>INDEX(cropx!$B$2:$B$40,MATCH(MasterDF[[#This Row],[Crop]],cropx!$A$2:$A$40,0))</f>
        <v>trees-vines</v>
      </c>
      <c r="E1759">
        <v>234702.97791831</v>
      </c>
      <c r="F1759">
        <v>177.72432458</v>
      </c>
      <c r="G1759">
        <v>4196.4814709676803</v>
      </c>
      <c r="H1759">
        <v>100</v>
      </c>
      <c r="I1759">
        <f>MasterDF[[#This Row],[Kitfox]]/100*MasterDF[[#This Row],[Area]]</f>
        <v>39.146326999999999</v>
      </c>
      <c r="J1759">
        <v>100</v>
      </c>
      <c r="K1759">
        <v>0</v>
      </c>
      <c r="L1759">
        <v>0</v>
      </c>
      <c r="M1759">
        <v>0</v>
      </c>
      <c r="N1759">
        <v>100</v>
      </c>
      <c r="O1759">
        <v>0</v>
      </c>
      <c r="P1759">
        <v>67.407407407407405</v>
      </c>
      <c r="Q1759">
        <v>91.6666666666667</v>
      </c>
      <c r="R1759">
        <v>0</v>
      </c>
      <c r="S1759">
        <v>20</v>
      </c>
    </row>
    <row r="1760" spans="1:19" x14ac:dyDescent="0.25">
      <c r="A1760">
        <v>2336</v>
      </c>
      <c r="B1760">
        <v>119.7244681</v>
      </c>
      <c r="C1760" s="1" t="s">
        <v>22</v>
      </c>
      <c r="D1760" s="1" t="str">
        <f>INDEX(cropx!$B$2:$B$40,MATCH(MasterDF[[#This Row],[Crop]],cropx!$A$2:$A$40,0))</f>
        <v>trees-vines</v>
      </c>
      <c r="E1760">
        <v>717811.64022759302</v>
      </c>
      <c r="F1760">
        <v>543.54908517399997</v>
      </c>
      <c r="G1760">
        <v>12301.1383722463</v>
      </c>
      <c r="H1760">
        <v>100</v>
      </c>
      <c r="I1760">
        <f>MasterDF[[#This Row],[Kitfox]]/100*MasterDF[[#This Row],[Area]]</f>
        <v>119.7244681</v>
      </c>
      <c r="J1760">
        <v>100</v>
      </c>
      <c r="K1760">
        <v>0</v>
      </c>
      <c r="L1760">
        <v>0</v>
      </c>
      <c r="M1760">
        <v>0</v>
      </c>
      <c r="N1760">
        <v>100</v>
      </c>
      <c r="O1760">
        <v>0</v>
      </c>
      <c r="P1760">
        <v>17.7777777777778</v>
      </c>
      <c r="Q1760">
        <v>94.5</v>
      </c>
      <c r="R1760">
        <v>100</v>
      </c>
      <c r="S1760">
        <v>20</v>
      </c>
    </row>
    <row r="1761" spans="1:19" x14ac:dyDescent="0.25">
      <c r="A1761">
        <v>2344</v>
      </c>
      <c r="B1761">
        <v>77.858916789999995</v>
      </c>
      <c r="C1761" s="1" t="s">
        <v>22</v>
      </c>
      <c r="D1761" s="1" t="str">
        <f>INDEX(cropx!$B$2:$B$40,MATCH(MasterDF[[#This Row],[Crop]],cropx!$A$2:$A$40,0))</f>
        <v>trees-vines</v>
      </c>
      <c r="E1761">
        <v>466805.47138194903</v>
      </c>
      <c r="F1761">
        <v>353.4794822266</v>
      </c>
      <c r="G1761">
        <v>12819.2239677826</v>
      </c>
      <c r="H1761">
        <v>100</v>
      </c>
      <c r="I1761">
        <f>MasterDF[[#This Row],[Kitfox]]/100*MasterDF[[#This Row],[Area]]</f>
        <v>77.858916789999995</v>
      </c>
      <c r="J1761">
        <v>0</v>
      </c>
      <c r="K1761">
        <v>0</v>
      </c>
      <c r="L1761">
        <v>0</v>
      </c>
      <c r="M1761">
        <v>0</v>
      </c>
      <c r="N1761">
        <v>100</v>
      </c>
      <c r="O1761">
        <v>0</v>
      </c>
      <c r="P1761">
        <v>35.5555555555556</v>
      </c>
      <c r="Q1761">
        <v>74</v>
      </c>
      <c r="R1761">
        <v>0</v>
      </c>
      <c r="S1761">
        <v>20</v>
      </c>
    </row>
    <row r="1762" spans="1:19" x14ac:dyDescent="0.25">
      <c r="A1762">
        <v>2346</v>
      </c>
      <c r="B1762">
        <v>38.093667359999998</v>
      </c>
      <c r="C1762" s="1" t="s">
        <v>22</v>
      </c>
      <c r="D1762" s="1" t="str">
        <f>INDEX(cropx!$B$2:$B$40,MATCH(MasterDF[[#This Row],[Crop]],cropx!$A$2:$A$40,0))</f>
        <v>trees-vines</v>
      </c>
      <c r="E1762">
        <v>228391.725466901</v>
      </c>
      <c r="F1762">
        <v>172.9452498144</v>
      </c>
      <c r="G1762">
        <v>4715.5224157104603</v>
      </c>
      <c r="H1762">
        <v>100</v>
      </c>
      <c r="I1762">
        <f>MasterDF[[#This Row],[Kitfox]]/100*MasterDF[[#This Row],[Area]]</f>
        <v>38.093667359999998</v>
      </c>
      <c r="J1762">
        <v>0</v>
      </c>
      <c r="K1762">
        <v>0</v>
      </c>
      <c r="L1762">
        <v>3</v>
      </c>
      <c r="M1762">
        <v>0</v>
      </c>
      <c r="N1762">
        <v>100</v>
      </c>
      <c r="O1762">
        <v>0</v>
      </c>
      <c r="P1762">
        <v>71.6666666666667</v>
      </c>
      <c r="Q1762">
        <v>93.6666666666667</v>
      </c>
      <c r="R1762">
        <v>0</v>
      </c>
      <c r="S1762">
        <v>20</v>
      </c>
    </row>
    <row r="1763" spans="1:19" x14ac:dyDescent="0.25">
      <c r="A1763">
        <v>2347</v>
      </c>
      <c r="B1763">
        <v>144.8268712</v>
      </c>
      <c r="C1763" s="1" t="s">
        <v>22</v>
      </c>
      <c r="D1763" s="1" t="str">
        <f>INDEX(cropx!$B$2:$B$40,MATCH(MasterDF[[#This Row],[Crop]],cropx!$A$2:$A$40,0))</f>
        <v>trees-vines</v>
      </c>
      <c r="E1763">
        <v>868313.85108573595</v>
      </c>
      <c r="F1763">
        <v>657.51399524800001</v>
      </c>
      <c r="G1763">
        <v>14351.3209888157</v>
      </c>
      <c r="H1763">
        <v>100</v>
      </c>
      <c r="I1763">
        <f>MasterDF[[#This Row],[Kitfox]]/100*MasterDF[[#This Row],[Area]]</f>
        <v>144.8268712</v>
      </c>
      <c r="J1763">
        <v>100</v>
      </c>
      <c r="K1763">
        <v>0</v>
      </c>
      <c r="L1763">
        <v>0</v>
      </c>
      <c r="M1763">
        <v>0</v>
      </c>
      <c r="N1763">
        <v>13.5</v>
      </c>
      <c r="O1763">
        <v>99</v>
      </c>
      <c r="P1763">
        <v>93.3333333333333</v>
      </c>
      <c r="Q1763">
        <v>97.5</v>
      </c>
      <c r="R1763">
        <v>0</v>
      </c>
      <c r="S1763">
        <v>19</v>
      </c>
    </row>
    <row r="1764" spans="1:19" x14ac:dyDescent="0.25">
      <c r="A1764">
        <v>2355</v>
      </c>
      <c r="B1764">
        <v>76.32625041</v>
      </c>
      <c r="C1764" s="1" t="s">
        <v>22</v>
      </c>
      <c r="D1764" s="1" t="str">
        <f>INDEX(cropx!$B$2:$B$40,MATCH(MasterDF[[#This Row],[Crop]],cropx!$A$2:$A$40,0))</f>
        <v>trees-vines</v>
      </c>
      <c r="E1764">
        <v>457616.32412066701</v>
      </c>
      <c r="F1764">
        <v>346.52117686140002</v>
      </c>
      <c r="G1764">
        <v>8934.90472420064</v>
      </c>
      <c r="H1764">
        <v>100</v>
      </c>
      <c r="I1764">
        <f>MasterDF[[#This Row],[Kitfox]]/100*MasterDF[[#This Row],[Area]]</f>
        <v>76.32625041</v>
      </c>
      <c r="J1764">
        <v>100</v>
      </c>
      <c r="K1764">
        <v>0</v>
      </c>
      <c r="L1764">
        <v>0</v>
      </c>
      <c r="M1764">
        <v>0</v>
      </c>
      <c r="N1764">
        <v>75</v>
      </c>
      <c r="O1764">
        <v>0</v>
      </c>
      <c r="P1764">
        <v>91.1111111111111</v>
      </c>
      <c r="Q1764">
        <v>98</v>
      </c>
      <c r="R1764">
        <v>0</v>
      </c>
      <c r="S1764">
        <v>20</v>
      </c>
    </row>
    <row r="1765" spans="1:19" x14ac:dyDescent="0.25">
      <c r="A1765">
        <v>2357</v>
      </c>
      <c r="B1765">
        <v>21.016146519999999</v>
      </c>
      <c r="C1765" s="1" t="s">
        <v>22</v>
      </c>
      <c r="D1765" s="1" t="str">
        <f>INDEX(cropx!$B$2:$B$40,MATCH(MasterDF[[#This Row],[Crop]],cropx!$A$2:$A$40,0))</f>
        <v>trees-vines</v>
      </c>
      <c r="E1765">
        <v>126002.936945056</v>
      </c>
      <c r="F1765">
        <v>95.413305200799996</v>
      </c>
      <c r="G1765">
        <v>2202.98164772777</v>
      </c>
      <c r="H1765">
        <v>100</v>
      </c>
      <c r="I1765">
        <f>MasterDF[[#This Row],[Kitfox]]/100*MasterDF[[#This Row],[Area]]</f>
        <v>21.016146519999999</v>
      </c>
      <c r="J1765">
        <v>100</v>
      </c>
      <c r="K1765">
        <v>10</v>
      </c>
      <c r="L1765">
        <v>0</v>
      </c>
      <c r="M1765">
        <v>0</v>
      </c>
      <c r="N1765">
        <v>0</v>
      </c>
      <c r="O1765">
        <v>0</v>
      </c>
      <c r="P1765">
        <v>31.1111111111111</v>
      </c>
      <c r="Q1765">
        <v>95</v>
      </c>
      <c r="R1765">
        <v>100</v>
      </c>
      <c r="S1765">
        <v>20</v>
      </c>
    </row>
    <row r="1766" spans="1:19" x14ac:dyDescent="0.25">
      <c r="A1766">
        <v>2364</v>
      </c>
      <c r="B1766">
        <v>38.220724820000001</v>
      </c>
      <c r="C1766" s="1" t="s">
        <v>22</v>
      </c>
      <c r="D1766" s="1" t="str">
        <f>INDEX(cropx!$B$2:$B$40,MATCH(MasterDF[[#This Row],[Crop]],cropx!$A$2:$A$40,0))</f>
        <v>trees-vines</v>
      </c>
      <c r="E1766">
        <v>229153.50228005499</v>
      </c>
      <c r="F1766">
        <v>173.52209068280001</v>
      </c>
      <c r="G1766">
        <v>6292.9212462598398</v>
      </c>
      <c r="H1766">
        <v>100</v>
      </c>
      <c r="I1766">
        <f>MasterDF[[#This Row],[Kitfox]]/100*MasterDF[[#This Row],[Area]]</f>
        <v>38.220724820000001</v>
      </c>
      <c r="J1766">
        <v>0</v>
      </c>
      <c r="K1766">
        <v>0</v>
      </c>
      <c r="L1766">
        <v>91.6666666666667</v>
      </c>
      <c r="M1766">
        <v>0</v>
      </c>
      <c r="N1766">
        <v>0</v>
      </c>
      <c r="O1766">
        <v>0</v>
      </c>
      <c r="P1766">
        <v>67.7777777777778</v>
      </c>
      <c r="Q1766">
        <v>98</v>
      </c>
      <c r="R1766">
        <v>0</v>
      </c>
      <c r="S1766">
        <v>20</v>
      </c>
    </row>
    <row r="1767" spans="1:19" x14ac:dyDescent="0.25">
      <c r="A1767">
        <v>2379</v>
      </c>
      <c r="B1767">
        <v>40.693752140000001</v>
      </c>
      <c r="C1767" s="1" t="s">
        <v>22</v>
      </c>
      <c r="D1767" s="1" t="str">
        <f>INDEX(cropx!$B$2:$B$40,MATCH(MasterDF[[#This Row],[Crop]],cropx!$A$2:$A$40,0))</f>
        <v>trees-vines</v>
      </c>
      <c r="E1767">
        <v>243980.61176793399</v>
      </c>
      <c r="F1767">
        <v>184.7496347156</v>
      </c>
      <c r="G1767">
        <v>4763.6926521088399</v>
      </c>
      <c r="H1767">
        <v>100</v>
      </c>
      <c r="I1767">
        <f>MasterDF[[#This Row],[Kitfox]]/100*MasterDF[[#This Row],[Area]]</f>
        <v>40.693752140000001</v>
      </c>
      <c r="J1767">
        <v>100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80</v>
      </c>
      <c r="Q1767">
        <v>98</v>
      </c>
      <c r="R1767">
        <v>0</v>
      </c>
      <c r="S1767">
        <v>20</v>
      </c>
    </row>
    <row r="1768" spans="1:19" x14ac:dyDescent="0.25">
      <c r="A1768">
        <v>2380</v>
      </c>
      <c r="B1768">
        <v>35.739596689999999</v>
      </c>
      <c r="C1768" s="1" t="s">
        <v>22</v>
      </c>
      <c r="D1768" s="1" t="str">
        <f>INDEX(cropx!$B$2:$B$40,MATCH(MasterDF[[#This Row],[Crop]],cropx!$A$2:$A$40,0))</f>
        <v>trees-vines</v>
      </c>
      <c r="E1768">
        <v>214277.82414279599</v>
      </c>
      <c r="F1768">
        <v>162.25776897259999</v>
      </c>
      <c r="G1768">
        <v>2856.39838365491</v>
      </c>
      <c r="H1768">
        <v>100</v>
      </c>
      <c r="I1768">
        <f>MasterDF[[#This Row],[Kitfox]]/100*MasterDF[[#This Row],[Area]]</f>
        <v>35.739596689999999</v>
      </c>
      <c r="J1768">
        <v>100</v>
      </c>
      <c r="K1768">
        <v>0</v>
      </c>
      <c r="L1768">
        <v>0</v>
      </c>
      <c r="M1768">
        <v>0</v>
      </c>
      <c r="N1768">
        <v>100</v>
      </c>
      <c r="O1768">
        <v>0</v>
      </c>
      <c r="P1768">
        <v>0</v>
      </c>
      <c r="Q1768">
        <v>74</v>
      </c>
      <c r="R1768">
        <v>0</v>
      </c>
      <c r="S1768">
        <v>20</v>
      </c>
    </row>
    <row r="1769" spans="1:19" x14ac:dyDescent="0.25">
      <c r="A1769">
        <v>2381</v>
      </c>
      <c r="B1769">
        <v>13.284722500000001</v>
      </c>
      <c r="C1769" s="1" t="s">
        <v>22</v>
      </c>
      <c r="D1769" s="1" t="str">
        <f>INDEX(cropx!$B$2:$B$40,MATCH(MasterDF[[#This Row],[Crop]],cropx!$A$2:$A$40,0))</f>
        <v>trees-vines</v>
      </c>
      <c r="E1769">
        <v>79648.952290425004</v>
      </c>
      <c r="F1769">
        <v>60.31264015</v>
      </c>
      <c r="G1769">
        <v>1616.9535616036901</v>
      </c>
      <c r="H1769">
        <v>100</v>
      </c>
      <c r="I1769">
        <f>MasterDF[[#This Row],[Kitfox]]/100*MasterDF[[#This Row],[Area]]</f>
        <v>13.284722500000001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88</v>
      </c>
      <c r="R1769">
        <v>100</v>
      </c>
      <c r="S1769">
        <v>20</v>
      </c>
    </row>
    <row r="1770" spans="1:19" x14ac:dyDescent="0.25">
      <c r="A1770">
        <v>2383</v>
      </c>
      <c r="B1770">
        <v>75.942225680000007</v>
      </c>
      <c r="C1770" s="1" t="s">
        <v>22</v>
      </c>
      <c r="D1770" s="1" t="str">
        <f>INDEX(cropx!$B$2:$B$40,MATCH(MasterDF[[#This Row],[Crop]],cropx!$A$2:$A$40,0))</f>
        <v>trees-vines</v>
      </c>
      <c r="E1770">
        <v>455313.89233121002</v>
      </c>
      <c r="F1770">
        <v>344.77770458719999</v>
      </c>
      <c r="G1770">
        <v>7672.0651743464396</v>
      </c>
      <c r="H1770">
        <v>100</v>
      </c>
      <c r="I1770">
        <f>MasterDF[[#This Row],[Kitfox]]/100*MasterDF[[#This Row],[Area]]</f>
        <v>75.942225680000007</v>
      </c>
      <c r="J1770">
        <v>100</v>
      </c>
      <c r="K1770">
        <v>66</v>
      </c>
      <c r="L1770">
        <v>0</v>
      </c>
      <c r="M1770">
        <v>100</v>
      </c>
      <c r="N1770">
        <v>0.5</v>
      </c>
      <c r="O1770">
        <v>0</v>
      </c>
      <c r="P1770">
        <v>74.4444444444444</v>
      </c>
      <c r="Q1770">
        <v>53.5</v>
      </c>
      <c r="R1770">
        <v>100</v>
      </c>
      <c r="S1770">
        <v>20</v>
      </c>
    </row>
    <row r="1771" spans="1:19" x14ac:dyDescent="0.25">
      <c r="A1771">
        <v>2386</v>
      </c>
      <c r="B1771">
        <v>15.75862439</v>
      </c>
      <c r="C1771" s="1" t="s">
        <v>22</v>
      </c>
      <c r="D1771" s="1" t="str">
        <f>INDEX(cropx!$B$2:$B$40,MATCH(MasterDF[[#This Row],[Crop]],cropx!$A$2:$A$40,0))</f>
        <v>trees-vines</v>
      </c>
      <c r="E1771">
        <v>94481.305288976699</v>
      </c>
      <c r="F1771">
        <v>71.544154730599999</v>
      </c>
      <c r="G1771">
        <v>2594.6075782114199</v>
      </c>
      <c r="H1771">
        <v>100</v>
      </c>
      <c r="I1771">
        <f>MasterDF[[#This Row],[Kitfox]]/100*MasterDF[[#This Row],[Area]]</f>
        <v>15.75862439</v>
      </c>
      <c r="J1771">
        <v>0</v>
      </c>
      <c r="K1771">
        <v>0</v>
      </c>
      <c r="L1771">
        <v>0</v>
      </c>
      <c r="M1771">
        <v>0</v>
      </c>
      <c r="N1771">
        <v>100</v>
      </c>
      <c r="O1771">
        <v>0</v>
      </c>
      <c r="P1771">
        <v>64.4444444444444</v>
      </c>
      <c r="Q1771">
        <v>63</v>
      </c>
      <c r="R1771">
        <v>0</v>
      </c>
      <c r="S1771">
        <v>20</v>
      </c>
    </row>
    <row r="1772" spans="1:19" x14ac:dyDescent="0.25">
      <c r="A1772">
        <v>2387</v>
      </c>
      <c r="B1772">
        <v>62.355353899999997</v>
      </c>
      <c r="C1772" s="1" t="s">
        <v>22</v>
      </c>
      <c r="D1772" s="1" t="str">
        <f>INDEX(cropx!$B$2:$B$40,MATCH(MasterDF[[#This Row],[Crop]],cropx!$A$2:$A$40,0))</f>
        <v>trees-vines</v>
      </c>
      <c r="E1772">
        <v>373853.394968067</v>
      </c>
      <c r="F1772">
        <v>283.09330670600002</v>
      </c>
      <c r="G1772">
        <v>10081.8584529662</v>
      </c>
      <c r="H1772">
        <v>100</v>
      </c>
      <c r="I1772">
        <f>MasterDF[[#This Row],[Kitfox]]/100*MasterDF[[#This Row],[Area]]</f>
        <v>62.355353899999997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40</v>
      </c>
      <c r="Q1772">
        <v>13.5</v>
      </c>
      <c r="R1772">
        <v>100</v>
      </c>
      <c r="S1772">
        <v>20</v>
      </c>
    </row>
    <row r="1773" spans="1:19" x14ac:dyDescent="0.25">
      <c r="A1773">
        <v>2390</v>
      </c>
      <c r="B1773">
        <v>38.548335190000003</v>
      </c>
      <c r="C1773" s="1" t="s">
        <v>22</v>
      </c>
      <c r="D1773" s="1" t="str">
        <f>INDEX(cropx!$B$2:$B$40,MATCH(MasterDF[[#This Row],[Crop]],cropx!$A$2:$A$40,0))</f>
        <v>trees-vines</v>
      </c>
      <c r="E1773">
        <v>231117.70008170101</v>
      </c>
      <c r="F1773">
        <v>175.00944176260001</v>
      </c>
      <c r="G1773">
        <v>3913.8330626847901</v>
      </c>
      <c r="H1773">
        <v>100</v>
      </c>
      <c r="I1773">
        <f>MasterDF[[#This Row],[Kitfox]]/100*MasterDF[[#This Row],[Area]]</f>
        <v>38.548335190000003</v>
      </c>
      <c r="J1773">
        <v>100</v>
      </c>
      <c r="K1773">
        <v>100</v>
      </c>
      <c r="L1773">
        <v>0</v>
      </c>
      <c r="M1773">
        <v>13.6666666666667</v>
      </c>
      <c r="N1773">
        <v>100</v>
      </c>
      <c r="O1773">
        <v>0</v>
      </c>
      <c r="P1773">
        <v>0</v>
      </c>
      <c r="Q1773">
        <v>92</v>
      </c>
      <c r="R1773">
        <v>100</v>
      </c>
      <c r="S1773">
        <v>15</v>
      </c>
    </row>
    <row r="1774" spans="1:19" x14ac:dyDescent="0.25">
      <c r="A1774">
        <v>2391</v>
      </c>
      <c r="B1774">
        <v>43.695093380000003</v>
      </c>
      <c r="C1774" s="1" t="s">
        <v>22</v>
      </c>
      <c r="D1774" s="1" t="str">
        <f>INDEX(cropx!$B$2:$B$40,MATCH(MasterDF[[#This Row],[Crop]],cropx!$A$2:$A$40,0))</f>
        <v>trees-vines</v>
      </c>
      <c r="E1774">
        <v>261975.24321259101</v>
      </c>
      <c r="F1774">
        <v>198.37572394520001</v>
      </c>
      <c r="G1774">
        <v>3002.6271066327299</v>
      </c>
      <c r="H1774">
        <v>100</v>
      </c>
      <c r="I1774">
        <f>MasterDF[[#This Row],[Kitfox]]/100*MasterDF[[#This Row],[Area]]</f>
        <v>43.695093380000003</v>
      </c>
      <c r="J1774">
        <v>0</v>
      </c>
      <c r="K1774">
        <v>0</v>
      </c>
      <c r="L1774">
        <v>0</v>
      </c>
      <c r="M1774">
        <v>0</v>
      </c>
      <c r="N1774">
        <v>100</v>
      </c>
      <c r="O1774">
        <v>0</v>
      </c>
      <c r="P1774">
        <v>26.6666666666667</v>
      </c>
      <c r="Q1774">
        <v>95.5</v>
      </c>
      <c r="R1774">
        <v>100</v>
      </c>
      <c r="S1774">
        <v>20</v>
      </c>
    </row>
    <row r="1775" spans="1:19" x14ac:dyDescent="0.25">
      <c r="A1775">
        <v>2392</v>
      </c>
      <c r="B1775">
        <v>74.402000619999995</v>
      </c>
      <c r="C1775" s="1" t="s">
        <v>22</v>
      </c>
      <c r="D1775" s="1" t="str">
        <f>INDEX(cropx!$B$2:$B$40,MATCH(MasterDF[[#This Row],[Crop]],cropx!$A$2:$A$40,0))</f>
        <v>trees-vines</v>
      </c>
      <c r="E1775">
        <v>446079.426777229</v>
      </c>
      <c r="F1775">
        <v>337.78508281479998</v>
      </c>
      <c r="G1775">
        <v>8096.56817327097</v>
      </c>
      <c r="H1775">
        <v>100</v>
      </c>
      <c r="I1775">
        <f>MasterDF[[#This Row],[Kitfox]]/100*MasterDF[[#This Row],[Area]]</f>
        <v>74.402000619999995</v>
      </c>
      <c r="J1775">
        <v>100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64.4444444444444</v>
      </c>
      <c r="Q1775">
        <v>89.5</v>
      </c>
      <c r="R1775">
        <v>0</v>
      </c>
      <c r="S1775">
        <v>20</v>
      </c>
    </row>
    <row r="1776" spans="1:19" x14ac:dyDescent="0.25">
      <c r="A1776">
        <v>2396</v>
      </c>
      <c r="B1776">
        <v>44.77777777</v>
      </c>
      <c r="C1776" s="1" t="s">
        <v>22</v>
      </c>
      <c r="D1776" s="1" t="str">
        <f>INDEX(cropx!$B$2:$B$40,MATCH(MasterDF[[#This Row],[Crop]],cropx!$A$2:$A$40,0))</f>
        <v>trees-vines</v>
      </c>
      <c r="E1776">
        <v>268466.50995336799</v>
      </c>
      <c r="F1776">
        <v>203.29111107579999</v>
      </c>
      <c r="G1776">
        <v>7372.5192376475597</v>
      </c>
      <c r="H1776">
        <v>100</v>
      </c>
      <c r="I1776">
        <f>MasterDF[[#This Row],[Kitfox]]/100*MasterDF[[#This Row],[Area]]</f>
        <v>44.77777777</v>
      </c>
      <c r="J1776">
        <v>0</v>
      </c>
      <c r="K1776">
        <v>0</v>
      </c>
      <c r="L1776">
        <v>0</v>
      </c>
      <c r="M1776">
        <v>0</v>
      </c>
      <c r="N1776">
        <v>100</v>
      </c>
      <c r="O1776">
        <v>0</v>
      </c>
      <c r="P1776">
        <v>43.3333333333333</v>
      </c>
      <c r="Q1776">
        <v>63</v>
      </c>
      <c r="R1776">
        <v>0</v>
      </c>
      <c r="S1776">
        <v>20</v>
      </c>
    </row>
    <row r="1777" spans="1:19" x14ac:dyDescent="0.25">
      <c r="A1777">
        <v>2412</v>
      </c>
      <c r="B1777">
        <v>78.002567159999998</v>
      </c>
      <c r="C1777" s="1" t="s">
        <v>22</v>
      </c>
      <c r="D1777" s="1" t="str">
        <f>INDEX(cropx!$B$2:$B$40,MATCH(MasterDF[[#This Row],[Crop]],cropx!$A$2:$A$40,0))</f>
        <v>trees-vines</v>
      </c>
      <c r="E1777">
        <v>467666.73148479499</v>
      </c>
      <c r="F1777">
        <v>354.1316549064</v>
      </c>
      <c r="G1777">
        <v>10755.6934557901</v>
      </c>
      <c r="H1777">
        <v>100</v>
      </c>
      <c r="I1777">
        <f>MasterDF[[#This Row],[Kitfox]]/100*MasterDF[[#This Row],[Area]]</f>
        <v>78.002567159999998</v>
      </c>
      <c r="J1777">
        <v>0</v>
      </c>
      <c r="K1777">
        <v>0</v>
      </c>
      <c r="L1777">
        <v>0</v>
      </c>
      <c r="M1777">
        <v>0</v>
      </c>
      <c r="N1777">
        <v>100</v>
      </c>
      <c r="O1777">
        <v>0</v>
      </c>
      <c r="P1777">
        <v>30.370370370370399</v>
      </c>
      <c r="Q1777">
        <v>77.25</v>
      </c>
      <c r="R1777">
        <v>0</v>
      </c>
      <c r="S1777">
        <v>20</v>
      </c>
    </row>
    <row r="1778" spans="1:19" x14ac:dyDescent="0.25">
      <c r="A1778">
        <v>2416</v>
      </c>
      <c r="B1778">
        <v>41.015446480000001</v>
      </c>
      <c r="C1778" s="1" t="s">
        <v>22</v>
      </c>
      <c r="D1778" s="1" t="str">
        <f>INDEX(cropx!$B$2:$B$40,MATCH(MasterDF[[#This Row],[Crop]],cropx!$A$2:$A$40,0))</f>
        <v>trees-vines</v>
      </c>
      <c r="E1778">
        <v>245909.33983423401</v>
      </c>
      <c r="F1778">
        <v>186.2101270192</v>
      </c>
      <c r="G1778">
        <v>3105.2975854685401</v>
      </c>
      <c r="H1778">
        <v>100</v>
      </c>
      <c r="I1778">
        <f>MasterDF[[#This Row],[Kitfox]]/100*MasterDF[[#This Row],[Area]]</f>
        <v>41.015446480000001</v>
      </c>
      <c r="J1778">
        <v>100</v>
      </c>
      <c r="K1778">
        <v>100</v>
      </c>
      <c r="L1778">
        <v>0</v>
      </c>
      <c r="M1778">
        <v>100</v>
      </c>
      <c r="N1778">
        <v>100</v>
      </c>
      <c r="O1778">
        <v>0</v>
      </c>
      <c r="P1778">
        <v>86.6666666666667</v>
      </c>
      <c r="Q1778">
        <v>91.3333333333333</v>
      </c>
      <c r="R1778">
        <v>100</v>
      </c>
      <c r="S1778">
        <v>12.6666666666667</v>
      </c>
    </row>
    <row r="1779" spans="1:19" x14ac:dyDescent="0.25">
      <c r="A1779">
        <v>2431</v>
      </c>
      <c r="B1779">
        <v>29.445099729999999</v>
      </c>
      <c r="C1779" s="1" t="s">
        <v>22</v>
      </c>
      <c r="D1779" s="1" t="str">
        <f>INDEX(cropx!$B$2:$B$40,MATCH(MasterDF[[#This Row],[Crop]],cropx!$A$2:$A$40,0))</f>
        <v>trees-vines</v>
      </c>
      <c r="E1779">
        <v>176538.97878420699</v>
      </c>
      <c r="F1779">
        <v>133.68075277419999</v>
      </c>
      <c r="G1779">
        <v>4074.9405050966898</v>
      </c>
      <c r="H1779">
        <v>100</v>
      </c>
      <c r="I1779">
        <f>MasterDF[[#This Row],[Kitfox]]/100*MasterDF[[#This Row],[Area]]</f>
        <v>29.445099729999999</v>
      </c>
      <c r="J1779">
        <v>0</v>
      </c>
      <c r="K1779">
        <v>0</v>
      </c>
      <c r="L1779">
        <v>93.5</v>
      </c>
      <c r="M1779">
        <v>0</v>
      </c>
      <c r="N1779">
        <v>100</v>
      </c>
      <c r="O1779">
        <v>0</v>
      </c>
      <c r="P1779">
        <v>88.8888888888889</v>
      </c>
      <c r="Q1779">
        <v>56.3333333333333</v>
      </c>
      <c r="R1779">
        <v>0</v>
      </c>
      <c r="S1779">
        <v>20</v>
      </c>
    </row>
    <row r="1780" spans="1:19" x14ac:dyDescent="0.25">
      <c r="A1780">
        <v>2448</v>
      </c>
      <c r="B1780">
        <v>38.17688914</v>
      </c>
      <c r="C1780" s="1" t="s">
        <v>22</v>
      </c>
      <c r="D1780" s="1" t="str">
        <f>INDEX(cropx!$B$2:$B$40,MATCH(MasterDF[[#This Row],[Crop]],cropx!$A$2:$A$40,0))</f>
        <v>trees-vines</v>
      </c>
      <c r="E1780">
        <v>228890.68414554399</v>
      </c>
      <c r="F1780">
        <v>173.32307669560001</v>
      </c>
      <c r="G1780">
        <v>2623.42870357946</v>
      </c>
      <c r="H1780">
        <v>100</v>
      </c>
      <c r="I1780">
        <f>MasterDF[[#This Row],[Kitfox]]/100*MasterDF[[#This Row],[Area]]</f>
        <v>38.17688914</v>
      </c>
      <c r="J1780">
        <v>100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75.5555555555556</v>
      </c>
      <c r="Q1780">
        <v>0</v>
      </c>
      <c r="R1780">
        <v>0</v>
      </c>
      <c r="S1780">
        <v>20</v>
      </c>
    </row>
    <row r="1781" spans="1:19" x14ac:dyDescent="0.25">
      <c r="A1781">
        <v>2450</v>
      </c>
      <c r="B1781">
        <v>42.192278819999999</v>
      </c>
      <c r="C1781" s="1" t="s">
        <v>22</v>
      </c>
      <c r="D1781" s="1" t="str">
        <f>INDEX(cropx!$B$2:$B$40,MATCH(MasterDF[[#This Row],[Crop]],cropx!$A$2:$A$40,0))</f>
        <v>trees-vines</v>
      </c>
      <c r="E1781">
        <v>252965.07343367499</v>
      </c>
      <c r="F1781">
        <v>191.5529458428</v>
      </c>
      <c r="G1781">
        <v>6596.2726948364298</v>
      </c>
      <c r="H1781">
        <v>100</v>
      </c>
      <c r="I1781">
        <f>MasterDF[[#This Row],[Kitfox]]/100*MasterDF[[#This Row],[Area]]</f>
        <v>42.192278819999999</v>
      </c>
      <c r="J1781">
        <v>0</v>
      </c>
      <c r="K1781">
        <v>0</v>
      </c>
      <c r="L1781">
        <v>0</v>
      </c>
      <c r="M1781">
        <v>0</v>
      </c>
      <c r="N1781">
        <v>100</v>
      </c>
      <c r="O1781">
        <v>0</v>
      </c>
      <c r="P1781">
        <v>85.5555555555556</v>
      </c>
      <c r="Q1781">
        <v>94.5</v>
      </c>
      <c r="R1781">
        <v>100</v>
      </c>
      <c r="S1781">
        <v>20</v>
      </c>
    </row>
    <row r="1782" spans="1:19" x14ac:dyDescent="0.25">
      <c r="A1782">
        <v>2451</v>
      </c>
      <c r="B1782">
        <v>58.370585609999999</v>
      </c>
      <c r="C1782" s="1" t="s">
        <v>22</v>
      </c>
      <c r="D1782" s="1" t="str">
        <f>INDEX(cropx!$B$2:$B$40,MATCH(MasterDF[[#This Row],[Crop]],cropx!$A$2:$A$40,0))</f>
        <v>trees-vines</v>
      </c>
      <c r="E1782">
        <v>349962.59714232298</v>
      </c>
      <c r="F1782">
        <v>265.00245866940003</v>
      </c>
      <c r="G1782">
        <v>7302.8696729732701</v>
      </c>
      <c r="H1782">
        <v>100</v>
      </c>
      <c r="I1782">
        <f>MasterDF[[#This Row],[Kitfox]]/100*MasterDF[[#This Row],[Area]]</f>
        <v>58.370585609999999</v>
      </c>
      <c r="J1782">
        <v>0</v>
      </c>
      <c r="K1782">
        <v>0</v>
      </c>
      <c r="L1782">
        <v>0</v>
      </c>
      <c r="M1782">
        <v>0</v>
      </c>
      <c r="N1782">
        <v>100</v>
      </c>
      <c r="O1782">
        <v>0</v>
      </c>
      <c r="P1782">
        <v>28.8888888888889</v>
      </c>
      <c r="Q1782">
        <v>38.6666666666667</v>
      </c>
      <c r="R1782">
        <v>0</v>
      </c>
      <c r="S1782">
        <v>20</v>
      </c>
    </row>
    <row r="1783" spans="1:19" x14ac:dyDescent="0.25">
      <c r="A1783">
        <v>2462</v>
      </c>
      <c r="B1783">
        <v>38.5352976</v>
      </c>
      <c r="C1783" s="1" t="s">
        <v>22</v>
      </c>
      <c r="D1783" s="1" t="str">
        <f>INDEX(cropx!$B$2:$B$40,MATCH(MasterDF[[#This Row],[Crop]],cropx!$A$2:$A$40,0))</f>
        <v>trees-vines</v>
      </c>
      <c r="E1783">
        <v>231039.53281972799</v>
      </c>
      <c r="F1783">
        <v>174.95025110399999</v>
      </c>
      <c r="G1783">
        <v>3427.3337301172601</v>
      </c>
      <c r="H1783">
        <v>100</v>
      </c>
      <c r="I1783">
        <f>MasterDF[[#This Row],[Kitfox]]/100*MasterDF[[#This Row],[Area]]</f>
        <v>38.5352976</v>
      </c>
      <c r="J1783">
        <v>100</v>
      </c>
      <c r="K1783">
        <v>100</v>
      </c>
      <c r="L1783">
        <v>0</v>
      </c>
      <c r="M1783">
        <v>0</v>
      </c>
      <c r="N1783">
        <v>100</v>
      </c>
      <c r="O1783">
        <v>0</v>
      </c>
      <c r="P1783">
        <v>0</v>
      </c>
      <c r="Q1783">
        <v>94.75</v>
      </c>
      <c r="R1783">
        <v>100</v>
      </c>
      <c r="S1783">
        <v>15</v>
      </c>
    </row>
    <row r="1784" spans="1:19" x14ac:dyDescent="0.25">
      <c r="A1784">
        <v>2468</v>
      </c>
      <c r="B1784">
        <v>84.140832059999994</v>
      </c>
      <c r="C1784" s="1" t="s">
        <v>22</v>
      </c>
      <c r="D1784" s="1" t="str">
        <f>INDEX(cropx!$B$2:$B$40,MATCH(MasterDF[[#This Row],[Crop]],cropx!$A$2:$A$40,0))</f>
        <v>trees-vines</v>
      </c>
      <c r="E1784">
        <v>504468.88284069201</v>
      </c>
      <c r="F1784">
        <v>381.99937755240001</v>
      </c>
      <c r="G1784">
        <v>13114.380137751299</v>
      </c>
      <c r="H1784">
        <v>100</v>
      </c>
      <c r="I1784">
        <f>MasterDF[[#This Row],[Kitfox]]/100*MasterDF[[#This Row],[Area]]</f>
        <v>84.140832059999994</v>
      </c>
      <c r="J1784">
        <v>27.5</v>
      </c>
      <c r="K1784">
        <v>0</v>
      </c>
      <c r="L1784">
        <v>0</v>
      </c>
      <c r="M1784">
        <v>0</v>
      </c>
      <c r="N1784">
        <v>100</v>
      </c>
      <c r="O1784">
        <v>0</v>
      </c>
      <c r="P1784">
        <v>72.2222222222222</v>
      </c>
      <c r="Q1784">
        <v>79</v>
      </c>
      <c r="R1784">
        <v>0</v>
      </c>
      <c r="S1784">
        <v>20</v>
      </c>
    </row>
    <row r="1785" spans="1:19" x14ac:dyDescent="0.25">
      <c r="A1785">
        <v>2481</v>
      </c>
      <c r="B1785">
        <v>37.924048919999997</v>
      </c>
      <c r="C1785" s="1" t="s">
        <v>22</v>
      </c>
      <c r="D1785" s="1" t="str">
        <f>INDEX(cropx!$B$2:$B$40,MATCH(MasterDF[[#This Row],[Crop]],cropx!$A$2:$A$40,0))</f>
        <v>trees-vines</v>
      </c>
      <c r="E1785">
        <v>227374.773021328</v>
      </c>
      <c r="F1785">
        <v>172.1751820968</v>
      </c>
      <c r="G1785">
        <v>3896.5215799913999</v>
      </c>
      <c r="H1785">
        <v>100</v>
      </c>
      <c r="I1785">
        <f>MasterDF[[#This Row],[Kitfox]]/100*MasterDF[[#This Row],[Area]]</f>
        <v>37.924048919999997</v>
      </c>
      <c r="J1785">
        <v>100</v>
      </c>
      <c r="K1785">
        <v>0</v>
      </c>
      <c r="L1785">
        <v>0</v>
      </c>
      <c r="M1785">
        <v>54</v>
      </c>
      <c r="N1785">
        <v>0</v>
      </c>
      <c r="O1785">
        <v>0</v>
      </c>
      <c r="P1785">
        <v>51.1111111111111</v>
      </c>
      <c r="Q1785">
        <v>95</v>
      </c>
      <c r="R1785">
        <v>0</v>
      </c>
      <c r="S1785">
        <v>20</v>
      </c>
    </row>
    <row r="1786" spans="1:19" x14ac:dyDescent="0.25">
      <c r="A1786">
        <v>2492</v>
      </c>
      <c r="B1786">
        <v>75.760943920000003</v>
      </c>
      <c r="C1786" s="1" t="s">
        <v>22</v>
      </c>
      <c r="D1786" s="1" t="str">
        <f>INDEX(cropx!$B$2:$B$40,MATCH(MasterDF[[#This Row],[Crop]],cropx!$A$2:$A$40,0))</f>
        <v>trees-vines</v>
      </c>
      <c r="E1786">
        <v>454227.012100678</v>
      </c>
      <c r="F1786">
        <v>343.95468539680002</v>
      </c>
      <c r="G1786">
        <v>5257.4260717427596</v>
      </c>
      <c r="H1786">
        <v>100</v>
      </c>
      <c r="I1786">
        <f>MasterDF[[#This Row],[Kitfox]]/100*MasterDF[[#This Row],[Area]]</f>
        <v>75.760943920000003</v>
      </c>
      <c r="J1786">
        <v>100</v>
      </c>
      <c r="K1786">
        <v>0</v>
      </c>
      <c r="L1786">
        <v>0</v>
      </c>
      <c r="M1786">
        <v>0</v>
      </c>
      <c r="N1786">
        <v>12.5</v>
      </c>
      <c r="O1786">
        <v>0</v>
      </c>
      <c r="P1786">
        <v>97.7777777777778</v>
      </c>
      <c r="Q1786">
        <v>70</v>
      </c>
      <c r="R1786">
        <v>0</v>
      </c>
      <c r="S1786">
        <v>20</v>
      </c>
    </row>
    <row r="1787" spans="1:19" x14ac:dyDescent="0.25">
      <c r="A1787">
        <v>2495</v>
      </c>
      <c r="B1787">
        <v>23.29310809</v>
      </c>
      <c r="C1787" s="1" t="s">
        <v>22</v>
      </c>
      <c r="D1787" s="1" t="str">
        <f>INDEX(cropx!$B$2:$B$40,MATCH(MasterDF[[#This Row],[Crop]],cropx!$A$2:$A$40,0))</f>
        <v>trees-vines</v>
      </c>
      <c r="E1787">
        <v>139654.52834683799</v>
      </c>
      <c r="F1787">
        <v>105.7507107286</v>
      </c>
      <c r="G1787">
        <v>2416.7352283943501</v>
      </c>
      <c r="H1787">
        <v>100</v>
      </c>
      <c r="I1787">
        <f>MasterDF[[#This Row],[Kitfox]]/100*MasterDF[[#This Row],[Area]]</f>
        <v>23.29310809</v>
      </c>
      <c r="J1787">
        <v>100</v>
      </c>
      <c r="K1787">
        <v>0</v>
      </c>
      <c r="L1787">
        <v>0</v>
      </c>
      <c r="M1787">
        <v>0</v>
      </c>
      <c r="N1787">
        <v>100</v>
      </c>
      <c r="O1787">
        <v>0</v>
      </c>
      <c r="P1787">
        <v>0</v>
      </c>
      <c r="Q1787">
        <v>4</v>
      </c>
      <c r="R1787">
        <v>0</v>
      </c>
      <c r="S1787">
        <v>19</v>
      </c>
    </row>
    <row r="1788" spans="1:19" x14ac:dyDescent="0.25">
      <c r="A1788">
        <v>2498</v>
      </c>
      <c r="B1788">
        <v>73.341274400000003</v>
      </c>
      <c r="C1788" s="1" t="s">
        <v>22</v>
      </c>
      <c r="D1788" s="1" t="str">
        <f>INDEX(cropx!$B$2:$B$40,MATCH(MasterDF[[#This Row],[Crop]],cropx!$A$2:$A$40,0))</f>
        <v>trees-vines</v>
      </c>
      <c r="E1788">
        <v>439719.81090343202</v>
      </c>
      <c r="F1788">
        <v>332.96938577600002</v>
      </c>
      <c r="G1788">
        <v>8246.4588226846699</v>
      </c>
      <c r="H1788">
        <v>100</v>
      </c>
      <c r="I1788">
        <f>MasterDF[[#This Row],[Kitfox]]/100*MasterDF[[#This Row],[Area]]</f>
        <v>73.341274400000003</v>
      </c>
      <c r="J1788">
        <v>100</v>
      </c>
      <c r="K1788">
        <v>0</v>
      </c>
      <c r="L1788">
        <v>0</v>
      </c>
      <c r="M1788">
        <v>0</v>
      </c>
      <c r="N1788">
        <v>57.75</v>
      </c>
      <c r="O1788">
        <v>0</v>
      </c>
      <c r="P1788">
        <v>54.074074074074097</v>
      </c>
      <c r="Q1788">
        <v>76.5</v>
      </c>
      <c r="R1788">
        <v>7.5</v>
      </c>
      <c r="S1788">
        <v>20</v>
      </c>
    </row>
    <row r="1789" spans="1:19" x14ac:dyDescent="0.25">
      <c r="A1789">
        <v>2514</v>
      </c>
      <c r="B1789">
        <v>30.452731579999998</v>
      </c>
      <c r="C1789" s="1" t="s">
        <v>22</v>
      </c>
      <c r="D1789" s="1" t="str">
        <f>INDEX(cropx!$B$2:$B$40,MATCH(MasterDF[[#This Row],[Crop]],cropx!$A$2:$A$40,0))</f>
        <v>trees-vines</v>
      </c>
      <c r="E1789">
        <v>182580.26576983699</v>
      </c>
      <c r="F1789">
        <v>138.25540137319999</v>
      </c>
      <c r="G1789">
        <v>2143.55662404845</v>
      </c>
      <c r="H1789">
        <v>100</v>
      </c>
      <c r="I1789">
        <f>MasterDF[[#This Row],[Kitfox]]/100*MasterDF[[#This Row],[Area]]</f>
        <v>30.452731579999998</v>
      </c>
      <c r="J1789">
        <v>100</v>
      </c>
      <c r="K1789">
        <v>0</v>
      </c>
      <c r="L1789">
        <v>0</v>
      </c>
      <c r="M1789">
        <v>0</v>
      </c>
      <c r="N1789">
        <v>97.5</v>
      </c>
      <c r="O1789">
        <v>0</v>
      </c>
      <c r="P1789">
        <v>81.1111111111111</v>
      </c>
      <c r="Q1789">
        <v>0</v>
      </c>
      <c r="R1789">
        <v>100</v>
      </c>
      <c r="S1789">
        <v>10</v>
      </c>
    </row>
    <row r="1790" spans="1:19" x14ac:dyDescent="0.25">
      <c r="A1790">
        <v>2515</v>
      </c>
      <c r="B1790">
        <v>19.415045979999999</v>
      </c>
      <c r="C1790" s="1" t="s">
        <v>22</v>
      </c>
      <c r="D1790" s="1" t="str">
        <f>INDEX(cropx!$B$2:$B$40,MATCH(MasterDF[[#This Row],[Crop]],cropx!$A$2:$A$40,0))</f>
        <v>trees-vines</v>
      </c>
      <c r="E1790">
        <v>116403.49062446901</v>
      </c>
      <c r="F1790">
        <v>88.144308749199993</v>
      </c>
      <c r="G1790">
        <v>2272.7644165526099</v>
      </c>
      <c r="H1790">
        <v>100</v>
      </c>
      <c r="I1790">
        <f>MasterDF[[#This Row],[Kitfox]]/100*MasterDF[[#This Row],[Area]]</f>
        <v>19.415045979999999</v>
      </c>
      <c r="J1790">
        <v>100</v>
      </c>
      <c r="K1790">
        <v>0</v>
      </c>
      <c r="L1790">
        <v>0</v>
      </c>
      <c r="M1790">
        <v>0</v>
      </c>
      <c r="N1790">
        <v>100</v>
      </c>
      <c r="O1790">
        <v>0</v>
      </c>
      <c r="P1790">
        <v>0</v>
      </c>
      <c r="Q1790">
        <v>87.5</v>
      </c>
      <c r="R1790">
        <v>97.5</v>
      </c>
      <c r="S1790">
        <v>17</v>
      </c>
    </row>
    <row r="1791" spans="1:19" x14ac:dyDescent="0.25">
      <c r="A1791">
        <v>2517</v>
      </c>
      <c r="B1791">
        <v>74.363967250000002</v>
      </c>
      <c r="C1791" s="1" t="s">
        <v>22</v>
      </c>
      <c r="D1791" s="1" t="str">
        <f>INDEX(cropx!$B$2:$B$40,MATCH(MasterDF[[#This Row],[Crop]],cropx!$A$2:$A$40,0))</f>
        <v>trees-vines</v>
      </c>
      <c r="E1791">
        <v>445851.39656639303</v>
      </c>
      <c r="F1791">
        <v>337.61241131499997</v>
      </c>
      <c r="G1791">
        <v>3228.5287716090102</v>
      </c>
      <c r="H1791">
        <v>100</v>
      </c>
      <c r="I1791">
        <f>MasterDF[[#This Row],[Kitfox]]/100*MasterDF[[#This Row],[Area]]</f>
        <v>74.363967250000002</v>
      </c>
      <c r="J1791">
        <v>57.6666666666667</v>
      </c>
      <c r="K1791">
        <v>0</v>
      </c>
      <c r="L1791">
        <v>83.3333333333333</v>
      </c>
      <c r="M1791">
        <v>0</v>
      </c>
      <c r="N1791">
        <v>0</v>
      </c>
      <c r="O1791">
        <v>0</v>
      </c>
      <c r="P1791">
        <v>71.1111111111111</v>
      </c>
      <c r="Q1791">
        <v>97</v>
      </c>
      <c r="R1791">
        <v>0</v>
      </c>
      <c r="S1791">
        <v>20</v>
      </c>
    </row>
    <row r="1792" spans="1:19" x14ac:dyDescent="0.25">
      <c r="A1792">
        <v>2519</v>
      </c>
      <c r="B1792">
        <v>14.628726690000001</v>
      </c>
      <c r="C1792" s="1" t="s">
        <v>22</v>
      </c>
      <c r="D1792" s="1" t="str">
        <f>INDEX(cropx!$B$2:$B$40,MATCH(MasterDF[[#This Row],[Crop]],cropx!$A$2:$A$40,0))</f>
        <v>trees-vines</v>
      </c>
      <c r="E1792">
        <v>87706.969731695703</v>
      </c>
      <c r="F1792">
        <v>66.414419172600006</v>
      </c>
      <c r="G1792">
        <v>1049.7236137612001</v>
      </c>
      <c r="H1792">
        <v>100</v>
      </c>
      <c r="I1792">
        <f>MasterDF[[#This Row],[Kitfox]]/100*MasterDF[[#This Row],[Area]]</f>
        <v>14.628726690000001</v>
      </c>
      <c r="J1792">
        <v>100</v>
      </c>
      <c r="K1792">
        <v>0</v>
      </c>
      <c r="L1792">
        <v>0</v>
      </c>
      <c r="M1792">
        <v>0</v>
      </c>
      <c r="N1792">
        <v>100</v>
      </c>
      <c r="O1792">
        <v>100</v>
      </c>
      <c r="P1792">
        <v>95.5555555555556</v>
      </c>
      <c r="Q1792">
        <v>48</v>
      </c>
      <c r="R1792">
        <v>100</v>
      </c>
      <c r="S1792">
        <v>20</v>
      </c>
    </row>
    <row r="1793" spans="1:19" x14ac:dyDescent="0.25">
      <c r="A1793">
        <v>2520</v>
      </c>
      <c r="B1793">
        <v>57.458128850000001</v>
      </c>
      <c r="C1793" s="1" t="s">
        <v>22</v>
      </c>
      <c r="D1793" s="1" t="str">
        <f>INDEX(cropx!$B$2:$B$40,MATCH(MasterDF[[#This Row],[Crop]],cropx!$A$2:$A$40,0))</f>
        <v>trees-vines</v>
      </c>
      <c r="E1793">
        <v>344491.93526404002</v>
      </c>
      <c r="F1793">
        <v>260.85990497900002</v>
      </c>
      <c r="G1793">
        <v>6726.1643818197099</v>
      </c>
      <c r="H1793">
        <v>100</v>
      </c>
      <c r="I1793">
        <f>MasterDF[[#This Row],[Kitfox]]/100*MasterDF[[#This Row],[Area]]</f>
        <v>57.458128850000001</v>
      </c>
      <c r="J1793">
        <v>0</v>
      </c>
      <c r="K1793">
        <v>0</v>
      </c>
      <c r="L1793">
        <v>0</v>
      </c>
      <c r="M1793">
        <v>0</v>
      </c>
      <c r="N1793">
        <v>100</v>
      </c>
      <c r="O1793">
        <v>0</v>
      </c>
      <c r="P1793">
        <v>80</v>
      </c>
      <c r="Q1793">
        <v>54</v>
      </c>
      <c r="R1793">
        <v>0</v>
      </c>
      <c r="S1793">
        <v>20</v>
      </c>
    </row>
    <row r="1794" spans="1:19" x14ac:dyDescent="0.25">
      <c r="A1794">
        <v>2522</v>
      </c>
      <c r="B1794">
        <v>38.034785419999999</v>
      </c>
      <c r="C1794" s="1" t="s">
        <v>22</v>
      </c>
      <c r="D1794" s="1" t="str">
        <f>INDEX(cropx!$B$2:$B$40,MATCH(MasterDF[[#This Row],[Crop]],cropx!$A$2:$A$40,0))</f>
        <v>trees-vines</v>
      </c>
      <c r="E1794">
        <v>228038.697029173</v>
      </c>
      <c r="F1794">
        <v>172.6779258068</v>
      </c>
      <c r="G1794">
        <v>5273.6070967446503</v>
      </c>
      <c r="H1794">
        <v>100</v>
      </c>
      <c r="I1794">
        <f>MasterDF[[#This Row],[Kitfox]]/100*MasterDF[[#This Row],[Area]]</f>
        <v>38.034785419999999</v>
      </c>
      <c r="J1794">
        <v>100</v>
      </c>
      <c r="K1794">
        <v>0</v>
      </c>
      <c r="L1794">
        <v>0</v>
      </c>
      <c r="M1794">
        <v>0</v>
      </c>
      <c r="N1794">
        <v>100</v>
      </c>
      <c r="O1794">
        <v>0</v>
      </c>
      <c r="P1794">
        <v>82.2222222222222</v>
      </c>
      <c r="Q1794">
        <v>5</v>
      </c>
      <c r="R1794">
        <v>0</v>
      </c>
      <c r="S1794">
        <v>13.75</v>
      </c>
    </row>
    <row r="1795" spans="1:19" x14ac:dyDescent="0.25">
      <c r="A1795">
        <v>2523</v>
      </c>
      <c r="B1795">
        <v>78.551693209999996</v>
      </c>
      <c r="C1795" s="1" t="s">
        <v>22</v>
      </c>
      <c r="D1795" s="1" t="str">
        <f>INDEX(cropx!$B$2:$B$40,MATCH(MasterDF[[#This Row],[Crop]],cropx!$A$2:$A$40,0))</f>
        <v>trees-vines</v>
      </c>
      <c r="E1795">
        <v>470959.03319135099</v>
      </c>
      <c r="F1795">
        <v>356.62468717339999</v>
      </c>
      <c r="G1795">
        <v>9270.6001659302892</v>
      </c>
      <c r="H1795">
        <v>100</v>
      </c>
      <c r="I1795">
        <f>MasterDF[[#This Row],[Kitfox]]/100*MasterDF[[#This Row],[Area]]</f>
        <v>78.551693209999996</v>
      </c>
      <c r="J1795">
        <v>100</v>
      </c>
      <c r="K1795">
        <v>0</v>
      </c>
      <c r="L1795">
        <v>0</v>
      </c>
      <c r="M1795">
        <v>0</v>
      </c>
      <c r="N1795">
        <v>18.3333333333333</v>
      </c>
      <c r="O1795">
        <v>0</v>
      </c>
      <c r="P1795">
        <v>70</v>
      </c>
      <c r="Q1795">
        <v>91.6666666666667</v>
      </c>
      <c r="R1795">
        <v>0</v>
      </c>
      <c r="S1795">
        <v>20</v>
      </c>
    </row>
    <row r="1796" spans="1:19" x14ac:dyDescent="0.25">
      <c r="A1796">
        <v>2526</v>
      </c>
      <c r="B1796">
        <v>26.18681668</v>
      </c>
      <c r="C1796" s="1" t="s">
        <v>22</v>
      </c>
      <c r="D1796" s="1" t="str">
        <f>INDEX(cropx!$B$2:$B$40,MATCH(MasterDF[[#This Row],[Crop]],cropx!$A$2:$A$40,0))</f>
        <v>trees-vines</v>
      </c>
      <c r="E1796">
        <v>157003.84500944</v>
      </c>
      <c r="F1796">
        <v>118.88814772720001</v>
      </c>
      <c r="G1796">
        <v>3874.0353154303698</v>
      </c>
      <c r="H1796">
        <v>100</v>
      </c>
      <c r="I1796">
        <f>MasterDF[[#This Row],[Kitfox]]/100*MasterDF[[#This Row],[Area]]</f>
        <v>26.18681668</v>
      </c>
      <c r="J1796">
        <v>0</v>
      </c>
      <c r="K1796">
        <v>0</v>
      </c>
      <c r="L1796">
        <v>0</v>
      </c>
      <c r="M1796">
        <v>0</v>
      </c>
      <c r="N1796">
        <v>100</v>
      </c>
      <c r="O1796">
        <v>0</v>
      </c>
      <c r="P1796">
        <v>91.1111111111111</v>
      </c>
      <c r="Q1796">
        <v>0</v>
      </c>
      <c r="R1796">
        <v>100</v>
      </c>
      <c r="S1796">
        <v>20</v>
      </c>
    </row>
    <row r="1797" spans="1:19" x14ac:dyDescent="0.25">
      <c r="A1797">
        <v>2527</v>
      </c>
      <c r="B1797">
        <v>37.159767270000003</v>
      </c>
      <c r="C1797" s="1" t="s">
        <v>22</v>
      </c>
      <c r="D1797" s="1" t="str">
        <f>INDEX(cropx!$B$2:$B$40,MATCH(MasterDF[[#This Row],[Crop]],cropx!$A$2:$A$40,0))</f>
        <v>trees-vines</v>
      </c>
      <c r="E1797">
        <v>222792.49946030299</v>
      </c>
      <c r="F1797">
        <v>168.70534340579999</v>
      </c>
      <c r="G1797">
        <v>3430.6191828501001</v>
      </c>
      <c r="H1797">
        <v>100</v>
      </c>
      <c r="I1797">
        <f>MasterDF[[#This Row],[Kitfox]]/100*MasterDF[[#This Row],[Area]]</f>
        <v>37.159767270000003</v>
      </c>
      <c r="J1797">
        <v>100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66.3333333333333</v>
      </c>
      <c r="R1797">
        <v>0</v>
      </c>
      <c r="S1797">
        <v>20</v>
      </c>
    </row>
    <row r="1798" spans="1:19" x14ac:dyDescent="0.25">
      <c r="A1798">
        <v>2528</v>
      </c>
      <c r="B1798">
        <v>20.737288939999999</v>
      </c>
      <c r="C1798" s="1" t="s">
        <v>22</v>
      </c>
      <c r="D1798" s="1" t="str">
        <f>INDEX(cropx!$B$2:$B$40,MATCH(MasterDF[[#This Row],[Crop]],cropx!$A$2:$A$40,0))</f>
        <v>trees-vines</v>
      </c>
      <c r="E1798">
        <v>124331.037958438</v>
      </c>
      <c r="F1798">
        <v>94.147291787599997</v>
      </c>
      <c r="G1798">
        <v>3414.3289207450498</v>
      </c>
      <c r="H1798">
        <v>100</v>
      </c>
      <c r="I1798">
        <f>MasterDF[[#This Row],[Kitfox]]/100*MasterDF[[#This Row],[Area]]</f>
        <v>20.737288939999999</v>
      </c>
      <c r="J1798">
        <v>0</v>
      </c>
      <c r="K1798">
        <v>0</v>
      </c>
      <c r="L1798">
        <v>0</v>
      </c>
      <c r="M1798">
        <v>0</v>
      </c>
      <c r="N1798">
        <v>56.3333333333333</v>
      </c>
      <c r="O1798">
        <v>0</v>
      </c>
      <c r="P1798">
        <v>46.6666666666667</v>
      </c>
      <c r="Q1798">
        <v>63</v>
      </c>
      <c r="R1798">
        <v>0</v>
      </c>
      <c r="S1798">
        <v>20</v>
      </c>
    </row>
    <row r="1799" spans="1:19" x14ac:dyDescent="0.25">
      <c r="A1799">
        <v>2529</v>
      </c>
      <c r="B1799">
        <v>56.394479769999997</v>
      </c>
      <c r="C1799" s="1" t="s">
        <v>22</v>
      </c>
      <c r="D1799" s="1" t="str">
        <f>INDEX(cropx!$B$2:$B$40,MATCH(MasterDF[[#This Row],[Crop]],cropx!$A$2:$A$40,0))</f>
        <v>trees-vines</v>
      </c>
      <c r="E1799">
        <v>338114.79529542802</v>
      </c>
      <c r="F1799">
        <v>256.03093815580002</v>
      </c>
      <c r="G1799">
        <v>9285.1724160372796</v>
      </c>
      <c r="H1799">
        <v>100</v>
      </c>
      <c r="I1799">
        <f>MasterDF[[#This Row],[Kitfox]]/100*MasterDF[[#This Row],[Area]]</f>
        <v>56.394479769999997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71.1111111111111</v>
      </c>
      <c r="Q1799">
        <v>63</v>
      </c>
      <c r="R1799">
        <v>0</v>
      </c>
      <c r="S1799">
        <v>20</v>
      </c>
    </row>
    <row r="1800" spans="1:19" x14ac:dyDescent="0.25">
      <c r="A1800">
        <v>2537</v>
      </c>
      <c r="B1800">
        <v>83.228343980000005</v>
      </c>
      <c r="C1800" s="1" t="s">
        <v>22</v>
      </c>
      <c r="D1800" s="1" t="str">
        <f>INDEX(cropx!$B$2:$B$40,MATCH(MasterDF[[#This Row],[Crop]],cropx!$A$2:$A$40,0))</f>
        <v>trees-vines</v>
      </c>
      <c r="E1800">
        <v>498998.03318240901</v>
      </c>
      <c r="F1800">
        <v>377.85668166919999</v>
      </c>
      <c r="G1800">
        <v>8184.8401229708697</v>
      </c>
      <c r="H1800">
        <v>100</v>
      </c>
      <c r="I1800">
        <f>MasterDF[[#This Row],[Kitfox]]/100*MasterDF[[#This Row],[Area]]</f>
        <v>83.228343980000005</v>
      </c>
      <c r="J1800">
        <v>100</v>
      </c>
      <c r="K1800">
        <v>100</v>
      </c>
      <c r="L1800">
        <v>0</v>
      </c>
      <c r="M1800">
        <v>0</v>
      </c>
      <c r="N1800">
        <v>100</v>
      </c>
      <c r="O1800">
        <v>0</v>
      </c>
      <c r="P1800">
        <v>57.037037037037003</v>
      </c>
      <c r="Q1800">
        <v>91.3333333333333</v>
      </c>
      <c r="R1800">
        <v>100</v>
      </c>
      <c r="S1800">
        <v>20</v>
      </c>
    </row>
    <row r="1801" spans="1:19" x14ac:dyDescent="0.25">
      <c r="A1801">
        <v>2548</v>
      </c>
      <c r="B1801">
        <v>14.826586880000001</v>
      </c>
      <c r="C1801" s="1" t="s">
        <v>22</v>
      </c>
      <c r="D1801" s="1" t="str">
        <f>INDEX(cropx!$B$2:$B$40,MATCH(MasterDF[[#This Row],[Crop]],cropx!$A$2:$A$40,0))</f>
        <v>trees-vines</v>
      </c>
      <c r="E1801">
        <v>88893.246436646397</v>
      </c>
      <c r="F1801">
        <v>67.312704435200004</v>
      </c>
      <c r="G1801">
        <v>360.12414276701401</v>
      </c>
      <c r="H1801">
        <v>100</v>
      </c>
      <c r="I1801">
        <f>MasterDF[[#This Row],[Kitfox]]/100*MasterDF[[#This Row],[Area]]</f>
        <v>14.826586880000001</v>
      </c>
      <c r="J1801">
        <v>100</v>
      </c>
      <c r="K1801">
        <v>0</v>
      </c>
      <c r="L1801">
        <v>0</v>
      </c>
      <c r="M1801">
        <v>0</v>
      </c>
      <c r="N1801">
        <v>100</v>
      </c>
      <c r="O1801">
        <v>0</v>
      </c>
      <c r="P1801">
        <v>73.3333333333333</v>
      </c>
      <c r="Q1801">
        <v>0</v>
      </c>
      <c r="R1801">
        <v>100</v>
      </c>
      <c r="S1801">
        <v>20</v>
      </c>
    </row>
    <row r="1802" spans="1:19" x14ac:dyDescent="0.25">
      <c r="A1802">
        <v>2553</v>
      </c>
      <c r="B1802">
        <v>73.967402980000003</v>
      </c>
      <c r="C1802" s="1" t="s">
        <v>22</v>
      </c>
      <c r="D1802" s="1" t="str">
        <f>INDEX(cropx!$B$2:$B$40,MATCH(MasterDF[[#This Row],[Crop]],cropx!$A$2:$A$40,0))</f>
        <v>trees-vines</v>
      </c>
      <c r="E1802">
        <v>443473.78358867898</v>
      </c>
      <c r="F1802">
        <v>335.8120095292</v>
      </c>
      <c r="G1802">
        <v>2214.7412138508798</v>
      </c>
      <c r="H1802">
        <v>100</v>
      </c>
      <c r="I1802">
        <f>MasterDF[[#This Row],[Kitfox]]/100*MasterDF[[#This Row],[Area]]</f>
        <v>73.967402980000003</v>
      </c>
      <c r="J1802">
        <v>100</v>
      </c>
      <c r="K1802">
        <v>0</v>
      </c>
      <c r="L1802">
        <v>0</v>
      </c>
      <c r="M1802">
        <v>0</v>
      </c>
      <c r="N1802">
        <v>100</v>
      </c>
      <c r="O1802">
        <v>0</v>
      </c>
      <c r="P1802">
        <v>78.8888888888889</v>
      </c>
      <c r="Q1802">
        <v>8.6666666666666696</v>
      </c>
      <c r="R1802">
        <v>100</v>
      </c>
      <c r="S1802">
        <v>20</v>
      </c>
    </row>
    <row r="1803" spans="1:19" x14ac:dyDescent="0.25">
      <c r="A1803">
        <v>2565</v>
      </c>
      <c r="B1803">
        <v>27.298250679999999</v>
      </c>
      <c r="C1803" s="1" t="s">
        <v>22</v>
      </c>
      <c r="D1803" s="1" t="str">
        <f>INDEX(cropx!$B$2:$B$40,MATCH(MasterDF[[#This Row],[Crop]],cropx!$A$2:$A$40,0))</f>
        <v>trees-vines</v>
      </c>
      <c r="E1803">
        <v>163667.48089946</v>
      </c>
      <c r="F1803">
        <v>123.9340580872</v>
      </c>
      <c r="G1803">
        <v>1875.87349322249</v>
      </c>
      <c r="H1803">
        <v>100</v>
      </c>
      <c r="I1803">
        <f>MasterDF[[#This Row],[Kitfox]]/100*MasterDF[[#This Row],[Area]]</f>
        <v>27.298250679999999</v>
      </c>
      <c r="J1803">
        <v>100</v>
      </c>
      <c r="K1803">
        <v>0</v>
      </c>
      <c r="L1803">
        <v>0</v>
      </c>
      <c r="M1803">
        <v>100</v>
      </c>
      <c r="N1803">
        <v>0</v>
      </c>
      <c r="O1803">
        <v>0</v>
      </c>
      <c r="P1803">
        <v>55.5555555555556</v>
      </c>
      <c r="Q1803">
        <v>77.5</v>
      </c>
      <c r="R1803">
        <v>0</v>
      </c>
      <c r="S1803">
        <v>20</v>
      </c>
    </row>
    <row r="1804" spans="1:19" x14ac:dyDescent="0.25">
      <c r="A1804">
        <v>2567</v>
      </c>
      <c r="B1804">
        <v>77.081730149999999</v>
      </c>
      <c r="C1804" s="1" t="s">
        <v>22</v>
      </c>
      <c r="D1804" s="1" t="str">
        <f>INDEX(cropx!$B$2:$B$40,MATCH(MasterDF[[#This Row],[Crop]],cropx!$A$2:$A$40,0))</f>
        <v>trees-vines</v>
      </c>
      <c r="E1804">
        <v>462145.825566229</v>
      </c>
      <c r="F1804">
        <v>349.951054881</v>
      </c>
      <c r="G1804">
        <v>5462.0716165993399</v>
      </c>
      <c r="H1804">
        <v>100</v>
      </c>
      <c r="I1804">
        <f>MasterDF[[#This Row],[Kitfox]]/100*MasterDF[[#This Row],[Area]]</f>
        <v>77.081730149999999</v>
      </c>
      <c r="J1804">
        <v>100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95.5555555555556</v>
      </c>
      <c r="Q1804">
        <v>24.5</v>
      </c>
      <c r="R1804">
        <v>0</v>
      </c>
      <c r="S1804">
        <v>15</v>
      </c>
    </row>
    <row r="1805" spans="1:19" x14ac:dyDescent="0.25">
      <c r="A1805">
        <v>2568</v>
      </c>
      <c r="B1805">
        <v>18.542756010000002</v>
      </c>
      <c r="C1805" s="1" t="s">
        <v>22</v>
      </c>
      <c r="D1805" s="1" t="str">
        <f>INDEX(cropx!$B$2:$B$40,MATCH(MasterDF[[#This Row],[Crop]],cropx!$A$2:$A$40,0))</f>
        <v>trees-vines</v>
      </c>
      <c r="E1805">
        <v>111173.649940635</v>
      </c>
      <c r="F1805">
        <v>84.184112285400005</v>
      </c>
      <c r="G1805">
        <v>2170.6523944243099</v>
      </c>
      <c r="H1805">
        <v>100</v>
      </c>
      <c r="I1805">
        <f>MasterDF[[#This Row],[Kitfox]]/100*MasterDF[[#This Row],[Area]]</f>
        <v>18.542756010000002</v>
      </c>
      <c r="J1805">
        <v>0</v>
      </c>
      <c r="K1805">
        <v>0</v>
      </c>
      <c r="L1805">
        <v>0</v>
      </c>
      <c r="M1805">
        <v>0</v>
      </c>
      <c r="N1805">
        <v>100</v>
      </c>
      <c r="O1805">
        <v>0</v>
      </c>
      <c r="P1805">
        <v>46.6666666666667</v>
      </c>
      <c r="Q1805">
        <v>63</v>
      </c>
      <c r="R1805">
        <v>0</v>
      </c>
      <c r="S1805">
        <v>20</v>
      </c>
    </row>
    <row r="1806" spans="1:19" x14ac:dyDescent="0.25">
      <c r="A1806">
        <v>2575</v>
      </c>
      <c r="B1806">
        <v>8.8530593799999995</v>
      </c>
      <c r="C1806" s="1" t="s">
        <v>22</v>
      </c>
      <c r="D1806" s="1" t="str">
        <f>INDEX(cropx!$B$2:$B$40,MATCH(MasterDF[[#This Row],[Crop]],cropx!$A$2:$A$40,0))</f>
        <v>trees-vines</v>
      </c>
      <c r="E1806">
        <v>53078.783104571397</v>
      </c>
      <c r="F1806">
        <v>40.1928895852</v>
      </c>
      <c r="G1806">
        <v>645.73885804351596</v>
      </c>
      <c r="H1806">
        <v>100</v>
      </c>
      <c r="I1806">
        <f>MasterDF[[#This Row],[Kitfox]]/100*MasterDF[[#This Row],[Area]]</f>
        <v>8.8530593799999995</v>
      </c>
      <c r="J1806">
        <v>0</v>
      </c>
      <c r="K1806">
        <v>0</v>
      </c>
      <c r="L1806">
        <v>0</v>
      </c>
      <c r="M1806">
        <v>0</v>
      </c>
      <c r="N1806">
        <v>100</v>
      </c>
      <c r="O1806">
        <v>0</v>
      </c>
      <c r="P1806">
        <v>28.8888888888889</v>
      </c>
      <c r="Q1806">
        <v>39.6666666666667</v>
      </c>
      <c r="R1806">
        <v>100</v>
      </c>
      <c r="S1806">
        <v>20</v>
      </c>
    </row>
    <row r="1807" spans="1:19" x14ac:dyDescent="0.25">
      <c r="A1807">
        <v>2579</v>
      </c>
      <c r="B1807">
        <v>79.918163879999994</v>
      </c>
      <c r="C1807" s="1" t="s">
        <v>22</v>
      </c>
      <c r="D1807" s="1" t="str">
        <f>INDEX(cropx!$B$2:$B$40,MATCH(MasterDF[[#This Row],[Crop]],cropx!$A$2:$A$40,0))</f>
        <v>trees-vines</v>
      </c>
      <c r="E1807">
        <v>479151.74908745597</v>
      </c>
      <c r="F1807">
        <v>362.82846401519998</v>
      </c>
      <c r="G1807">
        <v>6652.38609360582</v>
      </c>
      <c r="H1807">
        <v>100</v>
      </c>
      <c r="I1807">
        <f>MasterDF[[#This Row],[Kitfox]]/100*MasterDF[[#This Row],[Area]]</f>
        <v>79.918163879999994</v>
      </c>
      <c r="J1807">
        <v>100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91.1111111111111</v>
      </c>
      <c r="Q1807">
        <v>81.5</v>
      </c>
      <c r="R1807">
        <v>0</v>
      </c>
      <c r="S1807">
        <v>20</v>
      </c>
    </row>
    <row r="1808" spans="1:19" x14ac:dyDescent="0.25">
      <c r="A1808">
        <v>2581</v>
      </c>
      <c r="B1808">
        <v>151.88054260000001</v>
      </c>
      <c r="C1808" s="1" t="s">
        <v>22</v>
      </c>
      <c r="D1808" s="1" t="str">
        <f>INDEX(cropx!$B$2:$B$40,MATCH(MasterDF[[#This Row],[Crop]],cropx!$A$2:$A$40,0))</f>
        <v>trees-vines</v>
      </c>
      <c r="E1808">
        <v>910604.34957457799</v>
      </c>
      <c r="F1808">
        <v>689.537663404</v>
      </c>
      <c r="G1808">
        <v>22179.649135696302</v>
      </c>
      <c r="H1808">
        <v>100</v>
      </c>
      <c r="I1808">
        <f>MasterDF[[#This Row],[Kitfox]]/100*MasterDF[[#This Row],[Area]]</f>
        <v>151.88054260000001</v>
      </c>
      <c r="J1808">
        <v>100</v>
      </c>
      <c r="K1808">
        <v>0</v>
      </c>
      <c r="L1808">
        <v>0</v>
      </c>
      <c r="M1808">
        <v>0</v>
      </c>
      <c r="N1808">
        <v>100</v>
      </c>
      <c r="O1808">
        <v>0</v>
      </c>
      <c r="P1808">
        <v>0</v>
      </c>
      <c r="Q1808">
        <v>77.5</v>
      </c>
      <c r="R1808">
        <v>0</v>
      </c>
      <c r="S1808">
        <v>20</v>
      </c>
    </row>
    <row r="1809" spans="1:19" x14ac:dyDescent="0.25">
      <c r="A1809">
        <v>2586</v>
      </c>
      <c r="B1809">
        <v>18.54089244</v>
      </c>
      <c r="C1809" s="1" t="s">
        <v>22</v>
      </c>
      <c r="D1809" s="1" t="str">
        <f>INDEX(cropx!$B$2:$B$40,MATCH(MasterDF[[#This Row],[Crop]],cropx!$A$2:$A$40,0))</f>
        <v>trees-vines</v>
      </c>
      <c r="E1809">
        <v>111162.476850793</v>
      </c>
      <c r="F1809">
        <v>84.175651677600001</v>
      </c>
      <c r="G1809">
        <v>2170.4342411637899</v>
      </c>
      <c r="H1809">
        <v>100</v>
      </c>
      <c r="I1809">
        <f>MasterDF[[#This Row],[Kitfox]]/100*MasterDF[[#This Row],[Area]]</f>
        <v>18.54089244</v>
      </c>
      <c r="J1809">
        <v>100</v>
      </c>
      <c r="K1809">
        <v>0</v>
      </c>
      <c r="L1809">
        <v>0</v>
      </c>
      <c r="M1809">
        <v>0</v>
      </c>
      <c r="N1809">
        <v>100</v>
      </c>
      <c r="O1809">
        <v>0</v>
      </c>
      <c r="P1809">
        <v>86.6666666666667</v>
      </c>
      <c r="Q1809">
        <v>0</v>
      </c>
      <c r="R1809">
        <v>0</v>
      </c>
      <c r="S1809">
        <v>13</v>
      </c>
    </row>
    <row r="1810" spans="1:19" x14ac:dyDescent="0.25">
      <c r="A1810">
        <v>2599</v>
      </c>
      <c r="B1810">
        <v>78.58218334</v>
      </c>
      <c r="C1810" s="1" t="s">
        <v>22</v>
      </c>
      <c r="D1810" s="1" t="str">
        <f>INDEX(cropx!$B$2:$B$40,MATCH(MasterDF[[#This Row],[Crop]],cropx!$A$2:$A$40,0))</f>
        <v>trees-vines</v>
      </c>
      <c r="E1810">
        <v>471141.83768047002</v>
      </c>
      <c r="F1810">
        <v>356.76311236359999</v>
      </c>
      <c r="G1810">
        <v>11346.2527892896</v>
      </c>
      <c r="H1810">
        <v>100</v>
      </c>
      <c r="I1810">
        <f>MasterDF[[#This Row],[Kitfox]]/100*MasterDF[[#This Row],[Area]]</f>
        <v>78.58218334</v>
      </c>
      <c r="J1810">
        <v>0</v>
      </c>
      <c r="K1810">
        <v>0</v>
      </c>
      <c r="L1810">
        <v>0</v>
      </c>
      <c r="M1810">
        <v>0</v>
      </c>
      <c r="N1810">
        <v>100</v>
      </c>
      <c r="O1810">
        <v>0</v>
      </c>
      <c r="P1810">
        <v>60</v>
      </c>
      <c r="Q1810">
        <v>72</v>
      </c>
      <c r="R1810">
        <v>0</v>
      </c>
      <c r="S1810">
        <v>20</v>
      </c>
    </row>
    <row r="1811" spans="1:19" x14ac:dyDescent="0.25">
      <c r="A1811">
        <v>2605</v>
      </c>
      <c r="B1811">
        <v>127.5195763</v>
      </c>
      <c r="C1811" s="1" t="s">
        <v>22</v>
      </c>
      <c r="D1811" s="1" t="str">
        <f>INDEX(cropx!$B$2:$B$40,MATCH(MasterDF[[#This Row],[Crop]],cropx!$A$2:$A$40,0))</f>
        <v>trees-vines</v>
      </c>
      <c r="E1811">
        <v>764547.44529393897</v>
      </c>
      <c r="F1811">
        <v>578.93887640200001</v>
      </c>
      <c r="G1811">
        <v>20995.694215417101</v>
      </c>
      <c r="H1811">
        <v>100</v>
      </c>
      <c r="I1811">
        <f>MasterDF[[#This Row],[Kitfox]]/100*MasterDF[[#This Row],[Area]]</f>
        <v>127.5195763</v>
      </c>
      <c r="J1811">
        <v>0</v>
      </c>
      <c r="K1811">
        <v>0</v>
      </c>
      <c r="L1811">
        <v>0</v>
      </c>
      <c r="M1811">
        <v>0</v>
      </c>
      <c r="N1811">
        <v>100</v>
      </c>
      <c r="O1811">
        <v>0</v>
      </c>
      <c r="P1811">
        <v>28.8888888888889</v>
      </c>
      <c r="Q1811">
        <v>63</v>
      </c>
      <c r="R1811">
        <v>0</v>
      </c>
      <c r="S1811">
        <v>20</v>
      </c>
    </row>
    <row r="1812" spans="1:19" x14ac:dyDescent="0.25">
      <c r="A1812">
        <v>2614</v>
      </c>
      <c r="B1812">
        <v>60.297256820000001</v>
      </c>
      <c r="C1812" s="1" t="s">
        <v>22</v>
      </c>
      <c r="D1812" s="1" t="str">
        <f>INDEX(cropx!$B$2:$B$40,MATCH(MasterDF[[#This Row],[Crop]],cropx!$A$2:$A$40,0))</f>
        <v>trees-vines</v>
      </c>
      <c r="E1812">
        <v>361514.01218201499</v>
      </c>
      <c r="F1812">
        <v>273.74954596280003</v>
      </c>
      <c r="G1812">
        <v>7884.2345157087302</v>
      </c>
      <c r="H1812">
        <v>100</v>
      </c>
      <c r="I1812">
        <f>MasterDF[[#This Row],[Kitfox]]/100*MasterDF[[#This Row],[Area]]</f>
        <v>60.297256820000001</v>
      </c>
      <c r="J1812">
        <v>100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84.4444444444444</v>
      </c>
      <c r="Q1812">
        <v>69.599999999999994</v>
      </c>
      <c r="R1812">
        <v>0</v>
      </c>
      <c r="S1812">
        <v>20</v>
      </c>
    </row>
    <row r="1813" spans="1:19" x14ac:dyDescent="0.25">
      <c r="A1813">
        <v>2616</v>
      </c>
      <c r="B1813">
        <v>57.62062762</v>
      </c>
      <c r="C1813" s="1" t="s">
        <v>22</v>
      </c>
      <c r="D1813" s="1" t="str">
        <f>INDEX(cropx!$B$2:$B$40,MATCH(MasterDF[[#This Row],[Crop]],cropx!$A$2:$A$40,0))</f>
        <v>trees-vines</v>
      </c>
      <c r="E1813">
        <v>345466.20151453902</v>
      </c>
      <c r="F1813">
        <v>261.59764939479999</v>
      </c>
      <c r="G1813">
        <v>9487.05377724766</v>
      </c>
      <c r="H1813">
        <v>100</v>
      </c>
      <c r="I1813">
        <f>MasterDF[[#This Row],[Kitfox]]/100*MasterDF[[#This Row],[Area]]</f>
        <v>57.62062762</v>
      </c>
      <c r="J1813">
        <v>0</v>
      </c>
      <c r="K1813">
        <v>0</v>
      </c>
      <c r="L1813">
        <v>0</v>
      </c>
      <c r="M1813">
        <v>0</v>
      </c>
      <c r="N1813">
        <v>100</v>
      </c>
      <c r="O1813">
        <v>0</v>
      </c>
      <c r="P1813">
        <v>71.851851851851904</v>
      </c>
      <c r="Q1813">
        <v>59</v>
      </c>
      <c r="R1813">
        <v>0</v>
      </c>
      <c r="S1813">
        <v>20</v>
      </c>
    </row>
    <row r="1814" spans="1:19" x14ac:dyDescent="0.25">
      <c r="A1814">
        <v>2622</v>
      </c>
      <c r="B1814">
        <v>46.878170279999999</v>
      </c>
      <c r="C1814" s="1" t="s">
        <v>22</v>
      </c>
      <c r="D1814" s="1" t="str">
        <f>INDEX(cropx!$B$2:$B$40,MATCH(MasterDF[[#This Row],[Crop]],cropx!$A$2:$A$40,0))</f>
        <v>trees-vines</v>
      </c>
      <c r="E1814">
        <v>281059.47625884798</v>
      </c>
      <c r="F1814">
        <v>212.8268930712</v>
      </c>
      <c r="G1814">
        <v>7718.3422117215196</v>
      </c>
      <c r="H1814">
        <v>100</v>
      </c>
      <c r="I1814">
        <f>MasterDF[[#This Row],[Kitfox]]/100*MasterDF[[#This Row],[Area]]</f>
        <v>46.878170279999999</v>
      </c>
      <c r="J1814">
        <v>0</v>
      </c>
      <c r="K1814">
        <v>0</v>
      </c>
      <c r="L1814">
        <v>0</v>
      </c>
      <c r="M1814">
        <v>0</v>
      </c>
      <c r="N1814">
        <v>100</v>
      </c>
      <c r="O1814">
        <v>0</v>
      </c>
      <c r="P1814">
        <v>11.1111111111111</v>
      </c>
      <c r="Q1814">
        <v>95</v>
      </c>
      <c r="R1814">
        <v>100</v>
      </c>
      <c r="S1814">
        <v>20</v>
      </c>
    </row>
    <row r="1815" spans="1:19" x14ac:dyDescent="0.25">
      <c r="A1815">
        <v>2626</v>
      </c>
      <c r="B1815">
        <v>75.072088730000004</v>
      </c>
      <c r="C1815" s="1" t="s">
        <v>22</v>
      </c>
      <c r="D1815" s="1" t="str">
        <f>INDEX(cropx!$B$2:$B$40,MATCH(MasterDF[[#This Row],[Crop]],cropx!$A$2:$A$40,0))</f>
        <v>trees-vines</v>
      </c>
      <c r="E1815">
        <v>450096.96014337701</v>
      </c>
      <c r="F1815">
        <v>340.82728283419999</v>
      </c>
      <c r="G1815">
        <v>8788.0900265487999</v>
      </c>
      <c r="H1815">
        <v>100</v>
      </c>
      <c r="I1815">
        <f>MasterDF[[#This Row],[Kitfox]]/100*MasterDF[[#This Row],[Area]]</f>
        <v>75.072088730000004</v>
      </c>
      <c r="J1815">
        <v>3.6666666666666701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77.7777777777778</v>
      </c>
      <c r="Q1815">
        <v>98</v>
      </c>
      <c r="R1815">
        <v>0</v>
      </c>
      <c r="S1815">
        <v>20</v>
      </c>
    </row>
    <row r="1816" spans="1:19" x14ac:dyDescent="0.25">
      <c r="A1816">
        <v>2628</v>
      </c>
      <c r="B1816">
        <v>13.772660979999999</v>
      </c>
      <c r="C1816" s="1" t="s">
        <v>22</v>
      </c>
      <c r="D1816" s="1" t="str">
        <f>INDEX(cropx!$B$2:$B$40,MATCH(MasterDF[[#This Row],[Crop]],cropx!$A$2:$A$40,0))</f>
        <v>trees-vines</v>
      </c>
      <c r="E1816">
        <v>82574.402085419395</v>
      </c>
      <c r="F1816">
        <v>62.527880849200002</v>
      </c>
      <c r="G1816">
        <v>334.52525312711703</v>
      </c>
      <c r="H1816">
        <v>100</v>
      </c>
      <c r="I1816">
        <f>MasterDF[[#This Row],[Kitfox]]/100*MasterDF[[#This Row],[Area]]</f>
        <v>13.772660979999999</v>
      </c>
      <c r="J1816">
        <v>0</v>
      </c>
      <c r="K1816">
        <v>0</v>
      </c>
      <c r="L1816">
        <v>0</v>
      </c>
      <c r="M1816">
        <v>0</v>
      </c>
      <c r="N1816">
        <v>38.3333333333333</v>
      </c>
      <c r="O1816">
        <v>0</v>
      </c>
      <c r="P1816">
        <v>37.7777777777778</v>
      </c>
      <c r="Q1816">
        <v>98</v>
      </c>
      <c r="R1816">
        <v>100</v>
      </c>
      <c r="S1816">
        <v>20</v>
      </c>
    </row>
    <row r="1817" spans="1:19" x14ac:dyDescent="0.25">
      <c r="A1817">
        <v>2658</v>
      </c>
      <c r="B1817">
        <v>20.51969729</v>
      </c>
      <c r="C1817" s="1" t="s">
        <v>22</v>
      </c>
      <c r="D1817" s="1" t="str">
        <f>INDEX(cropx!$B$2:$B$40,MATCH(MasterDF[[#This Row],[Crop]],cropx!$A$2:$A$40,0))</f>
        <v>trees-vines</v>
      </c>
      <c r="E1817">
        <v>123026.460693114</v>
      </c>
      <c r="F1817">
        <v>93.159425696599996</v>
      </c>
      <c r="G1817">
        <v>1410.0667726471399</v>
      </c>
      <c r="H1817">
        <v>100</v>
      </c>
      <c r="I1817">
        <f>MasterDF[[#This Row],[Kitfox]]/100*MasterDF[[#This Row],[Area]]</f>
        <v>20.51969729</v>
      </c>
      <c r="J1817">
        <v>0</v>
      </c>
      <c r="K1817">
        <v>0</v>
      </c>
      <c r="L1817">
        <v>0</v>
      </c>
      <c r="M1817">
        <v>0</v>
      </c>
      <c r="N1817">
        <v>100</v>
      </c>
      <c r="O1817">
        <v>0</v>
      </c>
      <c r="P1817">
        <v>0</v>
      </c>
      <c r="Q1817">
        <v>95</v>
      </c>
      <c r="R1817">
        <v>0</v>
      </c>
      <c r="S1817">
        <v>20</v>
      </c>
    </row>
    <row r="1818" spans="1:19" x14ac:dyDescent="0.25">
      <c r="A1818">
        <v>2670</v>
      </c>
      <c r="B1818">
        <v>37.617666270000001</v>
      </c>
      <c r="C1818" s="1" t="s">
        <v>22</v>
      </c>
      <c r="D1818" s="1" t="str">
        <f>INDEX(cropx!$B$2:$B$40,MATCH(MasterDF[[#This Row],[Crop]],cropx!$A$2:$A$40,0))</f>
        <v>trees-vines</v>
      </c>
      <c r="E1818">
        <v>225537.846651773</v>
      </c>
      <c r="F1818">
        <v>170.78420486580001</v>
      </c>
      <c r="G1818">
        <v>5376.9104475513204</v>
      </c>
      <c r="H1818">
        <v>100</v>
      </c>
      <c r="I1818">
        <f>MasterDF[[#This Row],[Kitfox]]/100*MasterDF[[#This Row],[Area]]</f>
        <v>37.617666270000001</v>
      </c>
      <c r="J1818">
        <v>0</v>
      </c>
      <c r="K1818">
        <v>0</v>
      </c>
      <c r="L1818">
        <v>42.6666666666667</v>
      </c>
      <c r="M1818">
        <v>0</v>
      </c>
      <c r="N1818">
        <v>0</v>
      </c>
      <c r="O1818">
        <v>0</v>
      </c>
      <c r="P1818">
        <v>76.6666666666667</v>
      </c>
      <c r="Q1818">
        <v>98</v>
      </c>
      <c r="R1818">
        <v>0</v>
      </c>
      <c r="S1818">
        <v>20</v>
      </c>
    </row>
    <row r="1819" spans="1:19" x14ac:dyDescent="0.25">
      <c r="A1819">
        <v>2678</v>
      </c>
      <c r="B1819">
        <v>116.2177319</v>
      </c>
      <c r="C1819" s="1" t="s">
        <v>22</v>
      </c>
      <c r="D1819" s="1" t="str">
        <f>INDEX(cropx!$B$2:$B$40,MATCH(MasterDF[[#This Row],[Crop]],cropx!$A$2:$A$40,0))</f>
        <v>trees-vines</v>
      </c>
      <c r="E1819">
        <v>696786.89813840704</v>
      </c>
      <c r="F1819">
        <v>527.62850282600004</v>
      </c>
      <c r="G1819">
        <v>17626.3709548189</v>
      </c>
      <c r="H1819">
        <v>100</v>
      </c>
      <c r="I1819">
        <f>MasterDF[[#This Row],[Kitfox]]/100*MasterDF[[#This Row],[Area]]</f>
        <v>116.2177319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90.5555555555556</v>
      </c>
      <c r="Q1819">
        <v>0</v>
      </c>
      <c r="R1819">
        <v>0</v>
      </c>
      <c r="S1819">
        <v>20</v>
      </c>
    </row>
    <row r="1820" spans="1:19" x14ac:dyDescent="0.25">
      <c r="A1820">
        <v>2679</v>
      </c>
      <c r="B1820">
        <v>15.89099526</v>
      </c>
      <c r="C1820" s="1" t="s">
        <v>22</v>
      </c>
      <c r="D1820" s="1" t="str">
        <f>INDEX(cropx!$B$2:$B$40,MATCH(MasterDF[[#This Row],[Crop]],cropx!$A$2:$A$40,0))</f>
        <v>trees-vines</v>
      </c>
      <c r="E1820">
        <v>95274.938811187807</v>
      </c>
      <c r="F1820">
        <v>72.145118480400001</v>
      </c>
      <c r="G1820">
        <v>2616.4020211429101</v>
      </c>
      <c r="H1820">
        <v>100</v>
      </c>
      <c r="I1820">
        <f>MasterDF[[#This Row],[Kitfox]]/100*MasterDF[[#This Row],[Area]]</f>
        <v>15.89099526</v>
      </c>
      <c r="J1820">
        <v>0</v>
      </c>
      <c r="K1820">
        <v>0</v>
      </c>
      <c r="L1820">
        <v>0</v>
      </c>
      <c r="M1820">
        <v>0</v>
      </c>
      <c r="N1820">
        <v>100</v>
      </c>
      <c r="O1820">
        <v>0</v>
      </c>
      <c r="P1820">
        <v>0</v>
      </c>
      <c r="Q1820">
        <v>63</v>
      </c>
      <c r="R1820">
        <v>100</v>
      </c>
      <c r="S1820">
        <v>20</v>
      </c>
    </row>
    <row r="1821" spans="1:19" x14ac:dyDescent="0.25">
      <c r="A1821">
        <v>2685</v>
      </c>
      <c r="B1821">
        <v>40.294408500000003</v>
      </c>
      <c r="C1821" s="1" t="s">
        <v>22</v>
      </c>
      <c r="D1821" s="1" t="str">
        <f>INDEX(cropx!$B$2:$B$40,MATCH(MasterDF[[#This Row],[Crop]],cropx!$A$2:$A$40,0))</f>
        <v>trees-vines</v>
      </c>
      <c r="E1821">
        <v>241586.33499400501</v>
      </c>
      <c r="F1821">
        <v>182.93661459</v>
      </c>
      <c r="G1821">
        <v>5095.56631290524</v>
      </c>
      <c r="H1821">
        <v>100</v>
      </c>
      <c r="I1821">
        <f>MasterDF[[#This Row],[Kitfox]]/100*MasterDF[[#This Row],[Area]]</f>
        <v>40.294408500000003</v>
      </c>
      <c r="J1821">
        <v>0</v>
      </c>
      <c r="K1821">
        <v>0</v>
      </c>
      <c r="L1821">
        <v>96</v>
      </c>
      <c r="M1821">
        <v>0</v>
      </c>
      <c r="N1821">
        <v>0</v>
      </c>
      <c r="O1821">
        <v>0</v>
      </c>
      <c r="P1821">
        <v>84.4444444444444</v>
      </c>
      <c r="Q1821">
        <v>97.5</v>
      </c>
      <c r="R1821">
        <v>0</v>
      </c>
      <c r="S1821">
        <v>20</v>
      </c>
    </row>
    <row r="1822" spans="1:19" x14ac:dyDescent="0.25">
      <c r="A1822">
        <v>2699</v>
      </c>
      <c r="B1822">
        <v>76.576427769999995</v>
      </c>
      <c r="C1822" s="1" t="s">
        <v>22</v>
      </c>
      <c r="D1822" s="1" t="str">
        <f>INDEX(cropx!$B$2:$B$40,MATCH(MasterDF[[#This Row],[Crop]],cropx!$A$2:$A$40,0))</f>
        <v>trees-vines</v>
      </c>
      <c r="E1822">
        <v>459116.26998786803</v>
      </c>
      <c r="F1822">
        <v>347.65698207579999</v>
      </c>
      <c r="G1822">
        <v>9664.9126427228093</v>
      </c>
      <c r="H1822">
        <v>100</v>
      </c>
      <c r="I1822">
        <f>MasterDF[[#This Row],[Kitfox]]/100*MasterDF[[#This Row],[Area]]</f>
        <v>76.576427769999995</v>
      </c>
      <c r="J1822">
        <v>100</v>
      </c>
      <c r="K1822">
        <v>0</v>
      </c>
      <c r="L1822">
        <v>0</v>
      </c>
      <c r="M1822">
        <v>0</v>
      </c>
      <c r="N1822">
        <v>100</v>
      </c>
      <c r="O1822">
        <v>0</v>
      </c>
      <c r="P1822">
        <v>87.7777777777778</v>
      </c>
      <c r="Q1822">
        <v>15.3333333333333</v>
      </c>
      <c r="R1822">
        <v>0</v>
      </c>
      <c r="S1822">
        <v>20</v>
      </c>
    </row>
    <row r="1823" spans="1:19" x14ac:dyDescent="0.25">
      <c r="A1823">
        <v>2705</v>
      </c>
      <c r="B1823">
        <v>18.840614420000001</v>
      </c>
      <c r="C1823" s="1" t="s">
        <v>22</v>
      </c>
      <c r="D1823" s="1" t="str">
        <f>INDEX(cropx!$B$2:$B$40,MATCH(MasterDF[[#This Row],[Crop]],cropx!$A$2:$A$40,0))</f>
        <v>trees-vines</v>
      </c>
      <c r="E1823">
        <v>112959.468973543</v>
      </c>
      <c r="F1823">
        <v>85.536389466800003</v>
      </c>
      <c r="G1823">
        <v>2205.5203011262502</v>
      </c>
      <c r="H1823">
        <v>100</v>
      </c>
      <c r="I1823">
        <f>MasterDF[[#This Row],[Kitfox]]/100*MasterDF[[#This Row],[Area]]</f>
        <v>18.840614420000001</v>
      </c>
      <c r="J1823">
        <v>100</v>
      </c>
      <c r="K1823">
        <v>0</v>
      </c>
      <c r="L1823">
        <v>0</v>
      </c>
      <c r="M1823">
        <v>0</v>
      </c>
      <c r="N1823">
        <v>100</v>
      </c>
      <c r="O1823">
        <v>0</v>
      </c>
      <c r="P1823">
        <v>0</v>
      </c>
      <c r="Q1823">
        <v>87.5</v>
      </c>
      <c r="R1823">
        <v>100</v>
      </c>
      <c r="S1823">
        <v>18.5</v>
      </c>
    </row>
    <row r="1824" spans="1:19" x14ac:dyDescent="0.25">
      <c r="A1824">
        <v>2710</v>
      </c>
      <c r="B1824">
        <v>36.926785590000001</v>
      </c>
      <c r="C1824" s="1" t="s">
        <v>22</v>
      </c>
      <c r="D1824" s="1" t="str">
        <f>INDEX(cropx!$B$2:$B$40,MATCH(MasterDF[[#This Row],[Crop]],cropx!$A$2:$A$40,0))</f>
        <v>trees-vines</v>
      </c>
      <c r="E1824">
        <v>221395.65080841299</v>
      </c>
      <c r="F1824">
        <v>167.6476065786</v>
      </c>
      <c r="G1824">
        <v>3794.0573584796002</v>
      </c>
      <c r="H1824">
        <v>100</v>
      </c>
      <c r="I1824">
        <f>MasterDF[[#This Row],[Kitfox]]/100*MasterDF[[#This Row],[Area]]</f>
        <v>36.926785590000001</v>
      </c>
      <c r="J1824">
        <v>100</v>
      </c>
      <c r="K1824">
        <v>0</v>
      </c>
      <c r="L1824">
        <v>0</v>
      </c>
      <c r="M1824">
        <v>0</v>
      </c>
      <c r="N1824">
        <v>100</v>
      </c>
      <c r="O1824">
        <v>0</v>
      </c>
      <c r="P1824">
        <v>0</v>
      </c>
      <c r="Q1824">
        <v>95</v>
      </c>
      <c r="R1824">
        <v>5</v>
      </c>
      <c r="S1824">
        <v>20</v>
      </c>
    </row>
    <row r="1825" spans="1:19" x14ac:dyDescent="0.25">
      <c r="A1825">
        <v>2717</v>
      </c>
      <c r="B1825">
        <v>64.709365719999994</v>
      </c>
      <c r="C1825" s="1" t="s">
        <v>22</v>
      </c>
      <c r="D1825" s="1" t="str">
        <f>INDEX(cropx!$B$2:$B$40,MATCH(MasterDF[[#This Row],[Crop]],cropx!$A$2:$A$40,0))</f>
        <v>trees-vines</v>
      </c>
      <c r="E1825">
        <v>387966.94345523202</v>
      </c>
      <c r="F1825">
        <v>293.78052036880001</v>
      </c>
      <c r="G1825">
        <v>7575.0087832707504</v>
      </c>
      <c r="H1825">
        <v>100</v>
      </c>
      <c r="I1825">
        <f>MasterDF[[#This Row],[Kitfox]]/100*MasterDF[[#This Row],[Area]]</f>
        <v>64.709365719999994</v>
      </c>
      <c r="J1825">
        <v>100</v>
      </c>
      <c r="K1825">
        <v>100</v>
      </c>
      <c r="L1825">
        <v>0</v>
      </c>
      <c r="M1825">
        <v>0</v>
      </c>
      <c r="N1825">
        <v>40.3333333333333</v>
      </c>
      <c r="O1825">
        <v>0</v>
      </c>
      <c r="P1825">
        <v>84.4444444444444</v>
      </c>
      <c r="Q1825">
        <v>22</v>
      </c>
      <c r="R1825">
        <v>100</v>
      </c>
      <c r="S1825">
        <v>20</v>
      </c>
    </row>
    <row r="1826" spans="1:19" x14ac:dyDescent="0.25">
      <c r="A1826">
        <v>2718</v>
      </c>
      <c r="B1826">
        <v>37.869283920000001</v>
      </c>
      <c r="C1826" s="1" t="s">
        <v>22</v>
      </c>
      <c r="D1826" s="1" t="str">
        <f>INDEX(cropx!$B$2:$B$40,MATCH(MasterDF[[#This Row],[Crop]],cropx!$A$2:$A$40,0))</f>
        <v>trees-vines</v>
      </c>
      <c r="E1826">
        <v>227046.42782087799</v>
      </c>
      <c r="F1826">
        <v>171.92654899679999</v>
      </c>
      <c r="G1826">
        <v>3890.8947264540202</v>
      </c>
      <c r="H1826">
        <v>100</v>
      </c>
      <c r="I1826">
        <f>MasterDF[[#This Row],[Kitfox]]/100*MasterDF[[#This Row],[Area]]</f>
        <v>37.869283920000001</v>
      </c>
      <c r="J1826">
        <v>100</v>
      </c>
      <c r="K1826">
        <v>0</v>
      </c>
      <c r="L1826">
        <v>0</v>
      </c>
      <c r="M1826">
        <v>93</v>
      </c>
      <c r="N1826">
        <v>0</v>
      </c>
      <c r="O1826">
        <v>0</v>
      </c>
      <c r="P1826">
        <v>75.5555555555556</v>
      </c>
      <c r="Q1826">
        <v>94.5</v>
      </c>
      <c r="R1826">
        <v>0</v>
      </c>
      <c r="S1826">
        <v>20</v>
      </c>
    </row>
    <row r="1827" spans="1:19" x14ac:dyDescent="0.25">
      <c r="A1827">
        <v>2719</v>
      </c>
      <c r="B1827">
        <v>14.414029510000001</v>
      </c>
      <c r="C1827" s="1" t="s">
        <v>22</v>
      </c>
      <c r="D1827" s="1" t="str">
        <f>INDEX(cropx!$B$2:$B$40,MATCH(MasterDF[[#This Row],[Crop]],cropx!$A$2:$A$40,0))</f>
        <v>trees-vines</v>
      </c>
      <c r="E1827">
        <v>86419.746348090295</v>
      </c>
      <c r="F1827">
        <v>65.439693975400004</v>
      </c>
      <c r="G1827">
        <v>1811.25372712177</v>
      </c>
      <c r="H1827">
        <v>100</v>
      </c>
      <c r="I1827">
        <f>MasterDF[[#This Row],[Kitfox]]/100*MasterDF[[#This Row],[Area]]</f>
        <v>14.414029510000001</v>
      </c>
      <c r="J1827">
        <v>100</v>
      </c>
      <c r="K1827">
        <v>0</v>
      </c>
      <c r="L1827">
        <v>0</v>
      </c>
      <c r="M1827">
        <v>0</v>
      </c>
      <c r="N1827">
        <v>10.3333333333333</v>
      </c>
      <c r="O1827">
        <v>0</v>
      </c>
      <c r="P1827">
        <v>8.8888888888888893</v>
      </c>
      <c r="Q1827">
        <v>70.3333333333333</v>
      </c>
      <c r="R1827">
        <v>80.5</v>
      </c>
      <c r="S1827">
        <v>20</v>
      </c>
    </row>
    <row r="1828" spans="1:19" x14ac:dyDescent="0.25">
      <c r="A1828">
        <v>2723</v>
      </c>
      <c r="B1828">
        <v>74.281761939999996</v>
      </c>
      <c r="C1828" s="1" t="s">
        <v>22</v>
      </c>
      <c r="D1828" s="1" t="str">
        <f>INDEX(cropx!$B$2:$B$40,MATCH(MasterDF[[#This Row],[Crop]],cropx!$A$2:$A$40,0))</f>
        <v>trees-vines</v>
      </c>
      <c r="E1828">
        <v>445358.53216412797</v>
      </c>
      <c r="F1828">
        <v>337.2391992076</v>
      </c>
      <c r="G1828">
        <v>7632.1093478986104</v>
      </c>
      <c r="H1828">
        <v>100</v>
      </c>
      <c r="I1828">
        <f>MasterDF[[#This Row],[Kitfox]]/100*MasterDF[[#This Row],[Area]]</f>
        <v>74.281761939999996</v>
      </c>
      <c r="J1828">
        <v>100</v>
      </c>
      <c r="K1828">
        <v>0</v>
      </c>
      <c r="L1828">
        <v>0</v>
      </c>
      <c r="M1828">
        <v>0</v>
      </c>
      <c r="N1828">
        <v>10.3333333333333</v>
      </c>
      <c r="O1828">
        <v>0</v>
      </c>
      <c r="P1828">
        <v>87.7777777777778</v>
      </c>
      <c r="Q1828">
        <v>66.3333333333333</v>
      </c>
      <c r="R1828">
        <v>100</v>
      </c>
      <c r="S1828">
        <v>15</v>
      </c>
    </row>
    <row r="1829" spans="1:19" x14ac:dyDescent="0.25">
      <c r="A1829">
        <v>2725</v>
      </c>
      <c r="B1829">
        <v>33.74888078</v>
      </c>
      <c r="C1829" s="1" t="s">
        <v>22</v>
      </c>
      <c r="D1829" s="1" t="str">
        <f>INDEX(cropx!$B$2:$B$40,MATCH(MasterDF[[#This Row],[Crop]],cropx!$A$2:$A$40,0))</f>
        <v>trees-vines</v>
      </c>
      <c r="E1829">
        <v>202342.427182913</v>
      </c>
      <c r="F1829">
        <v>153.21991874119999</v>
      </c>
      <c r="G1829">
        <v>3950.7120103797101</v>
      </c>
      <c r="H1829">
        <v>100</v>
      </c>
      <c r="I1829">
        <f>MasterDF[[#This Row],[Kitfox]]/100*MasterDF[[#This Row],[Area]]</f>
        <v>33.74888078</v>
      </c>
      <c r="J1829">
        <v>100</v>
      </c>
      <c r="K1829">
        <v>100</v>
      </c>
      <c r="L1829">
        <v>0</v>
      </c>
      <c r="M1829">
        <v>0</v>
      </c>
      <c r="N1829">
        <v>52</v>
      </c>
      <c r="O1829">
        <v>0</v>
      </c>
      <c r="P1829">
        <v>92.2222222222222</v>
      </c>
      <c r="Q1829">
        <v>28.5</v>
      </c>
      <c r="R1829">
        <v>100</v>
      </c>
      <c r="S1829">
        <v>20</v>
      </c>
    </row>
    <row r="1830" spans="1:19" x14ac:dyDescent="0.25">
      <c r="A1830">
        <v>2728</v>
      </c>
      <c r="B1830">
        <v>16.616836469999999</v>
      </c>
      <c r="C1830" s="1" t="s">
        <v>22</v>
      </c>
      <c r="D1830" s="1" t="str">
        <f>INDEX(cropx!$B$2:$B$40,MATCH(MasterDF[[#This Row],[Crop]],cropx!$A$2:$A$40,0))</f>
        <v>trees-vines</v>
      </c>
      <c r="E1830">
        <v>99626.741560979106</v>
      </c>
      <c r="F1830">
        <v>75.440437573799997</v>
      </c>
      <c r="G1830">
        <v>1169.65303399553</v>
      </c>
      <c r="H1830">
        <v>100</v>
      </c>
      <c r="I1830">
        <f>MasterDF[[#This Row],[Kitfox]]/100*MasterDF[[#This Row],[Area]]</f>
        <v>16.616836469999999</v>
      </c>
      <c r="J1830">
        <v>100</v>
      </c>
      <c r="K1830">
        <v>0</v>
      </c>
      <c r="L1830">
        <v>0</v>
      </c>
      <c r="M1830">
        <v>0</v>
      </c>
      <c r="N1830">
        <v>100</v>
      </c>
      <c r="O1830">
        <v>0</v>
      </c>
      <c r="P1830">
        <v>0</v>
      </c>
      <c r="Q1830">
        <v>0</v>
      </c>
      <c r="R1830">
        <v>100</v>
      </c>
      <c r="S1830">
        <v>20</v>
      </c>
    </row>
    <row r="1831" spans="1:19" x14ac:dyDescent="0.25">
      <c r="A1831">
        <v>2731</v>
      </c>
      <c r="B1831">
        <v>3.9144382499999999</v>
      </c>
      <c r="C1831" s="1" t="s">
        <v>22</v>
      </c>
      <c r="D1831" s="1" t="str">
        <f>INDEX(cropx!$B$2:$B$40,MATCH(MasterDF[[#This Row],[Crop]],cropx!$A$2:$A$40,0))</f>
        <v>trees-vines</v>
      </c>
      <c r="E1831">
        <v>23469.1319610225</v>
      </c>
      <c r="F1831">
        <v>17.771549655000001</v>
      </c>
      <c r="G1831">
        <v>458.23203137050399</v>
      </c>
      <c r="H1831">
        <v>100</v>
      </c>
      <c r="I1831">
        <f>MasterDF[[#This Row],[Kitfox]]/100*MasterDF[[#This Row],[Area]]</f>
        <v>3.9144382499999999</v>
      </c>
      <c r="J1831">
        <v>0</v>
      </c>
      <c r="K1831">
        <v>0</v>
      </c>
      <c r="L1831">
        <v>0</v>
      </c>
      <c r="M1831">
        <v>100</v>
      </c>
      <c r="N1831">
        <v>100</v>
      </c>
      <c r="O1831">
        <v>0</v>
      </c>
      <c r="P1831">
        <v>66.6666666666667</v>
      </c>
      <c r="Q1831">
        <v>95</v>
      </c>
      <c r="R1831">
        <v>100</v>
      </c>
      <c r="S1831">
        <v>20</v>
      </c>
    </row>
    <row r="1832" spans="1:19" x14ac:dyDescent="0.25">
      <c r="A1832">
        <v>2734</v>
      </c>
      <c r="B1832">
        <v>85.426373229999996</v>
      </c>
      <c r="C1832" s="1" t="s">
        <v>22</v>
      </c>
      <c r="D1832" s="1" t="str">
        <f>INDEX(cropx!$B$2:$B$40,MATCH(MasterDF[[#This Row],[Crop]],cropx!$A$2:$A$40,0))</f>
        <v>trees-vines</v>
      </c>
      <c r="E1832">
        <v>512176.38349166198</v>
      </c>
      <c r="F1832">
        <v>387.83573446420002</v>
      </c>
      <c r="G1832">
        <v>6807.9748833998101</v>
      </c>
      <c r="H1832">
        <v>100</v>
      </c>
      <c r="I1832">
        <f>MasterDF[[#This Row],[Kitfox]]/100*MasterDF[[#This Row],[Area]]</f>
        <v>85.426373229999996</v>
      </c>
      <c r="J1832">
        <v>100</v>
      </c>
      <c r="K1832">
        <v>100</v>
      </c>
      <c r="L1832">
        <v>43.3333333333333</v>
      </c>
      <c r="M1832">
        <v>0.5</v>
      </c>
      <c r="N1832">
        <v>100</v>
      </c>
      <c r="O1832">
        <v>100</v>
      </c>
      <c r="P1832">
        <v>96.6666666666667</v>
      </c>
      <c r="Q1832">
        <v>32.428571428571402</v>
      </c>
      <c r="R1832">
        <v>100</v>
      </c>
      <c r="S1832">
        <v>17.5</v>
      </c>
    </row>
    <row r="1833" spans="1:19" x14ac:dyDescent="0.25">
      <c r="A1833">
        <v>2737</v>
      </c>
      <c r="B1833">
        <v>56.638904949999997</v>
      </c>
      <c r="C1833" s="1" t="s">
        <v>22</v>
      </c>
      <c r="D1833" s="1" t="str">
        <f>INDEX(cropx!$B$2:$B$40,MATCH(MasterDF[[#This Row],[Crop]],cropx!$A$2:$A$40,0))</f>
        <v>trees-vines</v>
      </c>
      <c r="E1833">
        <v>339580.25379487302</v>
      </c>
      <c r="F1833">
        <v>257.14062847299999</v>
      </c>
      <c r="G1833">
        <v>6341.3044339856697</v>
      </c>
      <c r="H1833">
        <v>100</v>
      </c>
      <c r="I1833">
        <f>MasterDF[[#This Row],[Kitfox]]/100*MasterDF[[#This Row],[Area]]</f>
        <v>56.638904949999997</v>
      </c>
      <c r="J1833">
        <v>0</v>
      </c>
      <c r="K1833">
        <v>0</v>
      </c>
      <c r="L1833">
        <v>0</v>
      </c>
      <c r="M1833">
        <v>0</v>
      </c>
      <c r="N1833">
        <v>100</v>
      </c>
      <c r="O1833">
        <v>0</v>
      </c>
      <c r="P1833">
        <v>0</v>
      </c>
      <c r="Q1833">
        <v>94.5</v>
      </c>
      <c r="R1833">
        <v>0</v>
      </c>
      <c r="S1833">
        <v>20</v>
      </c>
    </row>
    <row r="1834" spans="1:19" x14ac:dyDescent="0.25">
      <c r="A1834">
        <v>2740</v>
      </c>
      <c r="B1834">
        <v>71.861178269999996</v>
      </c>
      <c r="C1834" s="1" t="s">
        <v>22</v>
      </c>
      <c r="D1834" s="1" t="str">
        <f>INDEX(cropx!$B$2:$B$40,MATCH(MasterDF[[#This Row],[Crop]],cropx!$A$2:$A$40,0))</f>
        <v>trees-vines</v>
      </c>
      <c r="E1834">
        <v>430845.85015313298</v>
      </c>
      <c r="F1834">
        <v>326.24974934580001</v>
      </c>
      <c r="G1834">
        <v>10172.900262687201</v>
      </c>
      <c r="H1834">
        <v>100</v>
      </c>
      <c r="I1834">
        <f>MasterDF[[#This Row],[Kitfox]]/100*MasterDF[[#This Row],[Area]]</f>
        <v>71.861178269999996</v>
      </c>
      <c r="J1834">
        <v>0</v>
      </c>
      <c r="K1834">
        <v>0</v>
      </c>
      <c r="L1834">
        <v>0.5</v>
      </c>
      <c r="M1834">
        <v>0</v>
      </c>
      <c r="N1834">
        <v>30.5</v>
      </c>
      <c r="O1834">
        <v>0</v>
      </c>
      <c r="P1834">
        <v>88.8888888888889</v>
      </c>
      <c r="Q1834">
        <v>70</v>
      </c>
      <c r="R1834">
        <v>0</v>
      </c>
      <c r="S1834">
        <v>20</v>
      </c>
    </row>
    <row r="1835" spans="1:19" x14ac:dyDescent="0.25">
      <c r="A1835">
        <v>2742</v>
      </c>
      <c r="B1835">
        <v>148.1075271</v>
      </c>
      <c r="C1835" s="1" t="s">
        <v>22</v>
      </c>
      <c r="D1835" s="1" t="str">
        <f>INDEX(cropx!$B$2:$B$40,MATCH(MasterDF[[#This Row],[Crop]],cropx!$A$2:$A$40,0))</f>
        <v>trees-vines</v>
      </c>
      <c r="E1835">
        <v>887983.12195386295</v>
      </c>
      <c r="F1835">
        <v>672.40817303400001</v>
      </c>
      <c r="G1835">
        <v>17096.570770423801</v>
      </c>
      <c r="H1835">
        <v>100</v>
      </c>
      <c r="I1835">
        <f>MasterDF[[#This Row],[Kitfox]]/100*MasterDF[[#This Row],[Area]]</f>
        <v>148.1075271</v>
      </c>
      <c r="J1835">
        <v>89.5</v>
      </c>
      <c r="K1835">
        <v>0</v>
      </c>
      <c r="L1835">
        <v>0</v>
      </c>
      <c r="M1835">
        <v>0</v>
      </c>
      <c r="N1835">
        <v>62.75</v>
      </c>
      <c r="O1835">
        <v>0</v>
      </c>
      <c r="P1835">
        <v>92.592592592592595</v>
      </c>
      <c r="Q1835">
        <v>13.5</v>
      </c>
      <c r="R1835">
        <v>0</v>
      </c>
      <c r="S1835">
        <v>20</v>
      </c>
    </row>
    <row r="1836" spans="1:19" x14ac:dyDescent="0.25">
      <c r="A1836">
        <v>2746</v>
      </c>
      <c r="B1836">
        <v>9.7753822800000005</v>
      </c>
      <c r="C1836" s="1" t="s">
        <v>22</v>
      </c>
      <c r="D1836" s="1" t="str">
        <f>INDEX(cropx!$B$2:$B$40,MATCH(MasterDF[[#This Row],[Crop]],cropx!$A$2:$A$40,0))</f>
        <v>trees-vines</v>
      </c>
      <c r="E1836">
        <v>58608.597721208404</v>
      </c>
      <c r="F1836">
        <v>44.380235551200002</v>
      </c>
      <c r="G1836">
        <v>1004.37556312589</v>
      </c>
      <c r="H1836">
        <v>100</v>
      </c>
      <c r="I1836">
        <f>MasterDF[[#This Row],[Kitfox]]/100*MasterDF[[#This Row],[Area]]</f>
        <v>9.7753822800000005</v>
      </c>
      <c r="J1836">
        <v>100</v>
      </c>
      <c r="K1836">
        <v>0</v>
      </c>
      <c r="L1836">
        <v>0</v>
      </c>
      <c r="M1836">
        <v>0</v>
      </c>
      <c r="N1836">
        <v>100</v>
      </c>
      <c r="O1836">
        <v>0</v>
      </c>
      <c r="P1836">
        <v>0</v>
      </c>
      <c r="Q1836">
        <v>95</v>
      </c>
      <c r="R1836">
        <v>0</v>
      </c>
      <c r="S1836">
        <v>20</v>
      </c>
    </row>
    <row r="1837" spans="1:19" x14ac:dyDescent="0.25">
      <c r="A1837">
        <v>2754</v>
      </c>
      <c r="B1837">
        <v>96.479664170000007</v>
      </c>
      <c r="C1837" s="1" t="s">
        <v>22</v>
      </c>
      <c r="D1837" s="1" t="str">
        <f>INDEX(cropx!$B$2:$B$40,MATCH(MasterDF[[#This Row],[Crop]],cropx!$A$2:$A$40,0))</f>
        <v>trees-vines</v>
      </c>
      <c r="E1837">
        <v>578446.72092115995</v>
      </c>
      <c r="F1837">
        <v>438.01767533179998</v>
      </c>
      <c r="G1837">
        <v>11294.1039579512</v>
      </c>
      <c r="H1837">
        <v>100</v>
      </c>
      <c r="I1837">
        <f>MasterDF[[#This Row],[Kitfox]]/100*MasterDF[[#This Row],[Area]]</f>
        <v>96.479664170000007</v>
      </c>
      <c r="J1837">
        <v>100</v>
      </c>
      <c r="K1837">
        <v>0</v>
      </c>
      <c r="L1837">
        <v>0</v>
      </c>
      <c r="M1837">
        <v>16</v>
      </c>
      <c r="N1837">
        <v>100</v>
      </c>
      <c r="O1837">
        <v>0</v>
      </c>
      <c r="P1837">
        <v>0</v>
      </c>
      <c r="Q1837">
        <v>94.5</v>
      </c>
      <c r="R1837">
        <v>100</v>
      </c>
      <c r="S1837">
        <v>20</v>
      </c>
    </row>
    <row r="1838" spans="1:19" x14ac:dyDescent="0.25">
      <c r="A1838">
        <v>2768</v>
      </c>
      <c r="B1838">
        <v>37.78768359</v>
      </c>
      <c r="C1838" s="1" t="s">
        <v>22</v>
      </c>
      <c r="D1838" s="1" t="str">
        <f>INDEX(cropx!$B$2:$B$40,MATCH(MasterDF[[#This Row],[Crop]],cropx!$A$2:$A$40,0))</f>
        <v>trees-vines</v>
      </c>
      <c r="E1838">
        <v>226557.19059435299</v>
      </c>
      <c r="F1838">
        <v>171.5560834986</v>
      </c>
      <c r="G1838">
        <v>2682.7132410330901</v>
      </c>
      <c r="H1838">
        <v>100</v>
      </c>
      <c r="I1838">
        <f>MasterDF[[#This Row],[Kitfox]]/100*MasterDF[[#This Row],[Area]]</f>
        <v>37.78768359</v>
      </c>
      <c r="J1838">
        <v>64.5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88.8888888888889</v>
      </c>
      <c r="Q1838">
        <v>68.75</v>
      </c>
      <c r="R1838">
        <v>0</v>
      </c>
      <c r="S1838">
        <v>20</v>
      </c>
    </row>
    <row r="1839" spans="1:19" x14ac:dyDescent="0.25">
      <c r="A1839">
        <v>2772</v>
      </c>
      <c r="B1839">
        <v>10.000283960000001</v>
      </c>
      <c r="C1839" s="1" t="s">
        <v>22</v>
      </c>
      <c r="D1839" s="1" t="str">
        <f>INDEX(cropx!$B$2:$B$40,MATCH(MasterDF[[#This Row],[Crop]],cropx!$A$2:$A$40,0))</f>
        <v>trees-vines</v>
      </c>
      <c r="E1839">
        <v>59957.002490698796</v>
      </c>
      <c r="F1839">
        <v>45.401289178399999</v>
      </c>
      <c r="G1839">
        <v>946.63484216786298</v>
      </c>
      <c r="H1839">
        <v>100</v>
      </c>
      <c r="I1839">
        <f>MasterDF[[#This Row],[Kitfox]]/100*MasterDF[[#This Row],[Area]]</f>
        <v>10.000283960000001</v>
      </c>
      <c r="J1839">
        <v>100</v>
      </c>
      <c r="K1839">
        <v>0</v>
      </c>
      <c r="L1839">
        <v>0</v>
      </c>
      <c r="M1839">
        <v>0</v>
      </c>
      <c r="N1839">
        <v>100</v>
      </c>
      <c r="O1839">
        <v>100</v>
      </c>
      <c r="P1839">
        <v>82.2222222222222</v>
      </c>
      <c r="Q1839">
        <v>12.5</v>
      </c>
      <c r="R1839">
        <v>100</v>
      </c>
      <c r="S1839">
        <v>20</v>
      </c>
    </row>
    <row r="1840" spans="1:19" x14ac:dyDescent="0.25">
      <c r="A1840">
        <v>2775</v>
      </c>
      <c r="B1840">
        <v>75.421014420000006</v>
      </c>
      <c r="C1840" s="1" t="s">
        <v>22</v>
      </c>
      <c r="D1840" s="1" t="str">
        <f>INDEX(cropx!$B$2:$B$40,MATCH(MasterDF[[#This Row],[Crop]],cropx!$A$2:$A$40,0))</f>
        <v>trees-vines</v>
      </c>
      <c r="E1840">
        <v>452188.95458554302</v>
      </c>
      <c r="F1840">
        <v>342.41140546679998</v>
      </c>
      <c r="G1840">
        <v>5295.0634096168997</v>
      </c>
      <c r="H1840">
        <v>100</v>
      </c>
      <c r="I1840">
        <f>MasterDF[[#This Row],[Kitfox]]/100*MasterDF[[#This Row],[Area]]</f>
        <v>75.421014420000006</v>
      </c>
      <c r="J1840">
        <v>100</v>
      </c>
      <c r="K1840">
        <v>0</v>
      </c>
      <c r="L1840">
        <v>68.5</v>
      </c>
      <c r="M1840">
        <v>0</v>
      </c>
      <c r="N1840">
        <v>0</v>
      </c>
      <c r="O1840">
        <v>0</v>
      </c>
      <c r="P1840">
        <v>14.4444444444444</v>
      </c>
      <c r="Q1840">
        <v>5.5</v>
      </c>
      <c r="R1840">
        <v>100</v>
      </c>
      <c r="S1840">
        <v>15</v>
      </c>
    </row>
    <row r="1841" spans="1:19" x14ac:dyDescent="0.25">
      <c r="A1841">
        <v>2778</v>
      </c>
      <c r="B1841">
        <v>8.3901240300000008</v>
      </c>
      <c r="C1841" s="1" t="s">
        <v>22</v>
      </c>
      <c r="D1841" s="1" t="str">
        <f>INDEX(cropx!$B$2:$B$40,MATCH(MasterDF[[#This Row],[Crop]],cropx!$A$2:$A$40,0))</f>
        <v>trees-vines</v>
      </c>
      <c r="E1841">
        <v>50303.240325585903</v>
      </c>
      <c r="F1841">
        <v>38.091163096199999</v>
      </c>
      <c r="G1841">
        <v>942.28372248408698</v>
      </c>
      <c r="H1841">
        <v>100</v>
      </c>
      <c r="I1841">
        <f>MasterDF[[#This Row],[Kitfox]]/100*MasterDF[[#This Row],[Area]]</f>
        <v>8.3901240300000008</v>
      </c>
      <c r="J1841">
        <v>0</v>
      </c>
      <c r="K1841">
        <v>0</v>
      </c>
      <c r="L1841">
        <v>100</v>
      </c>
      <c r="M1841">
        <v>0</v>
      </c>
      <c r="N1841">
        <v>96</v>
      </c>
      <c r="O1841">
        <v>0</v>
      </c>
      <c r="P1841">
        <v>51.1111111111111</v>
      </c>
      <c r="Q1841">
        <v>94.5</v>
      </c>
      <c r="R1841">
        <v>0</v>
      </c>
      <c r="S1841">
        <v>20</v>
      </c>
    </row>
    <row r="1842" spans="1:19" x14ac:dyDescent="0.25">
      <c r="A1842">
        <v>2786</v>
      </c>
      <c r="B1842">
        <v>20.087289630000001</v>
      </c>
      <c r="C1842" s="1" t="s">
        <v>22</v>
      </c>
      <c r="D1842" s="1" t="str">
        <f>INDEX(cropx!$B$2:$B$40,MATCH(MasterDF[[#This Row],[Crop]],cropx!$A$2:$A$40,0))</f>
        <v>trees-vines</v>
      </c>
      <c r="E1842">
        <v>120433.94759535399</v>
      </c>
      <c r="F1842">
        <v>91.196294920200003</v>
      </c>
      <c r="G1842">
        <v>2593.4119889096901</v>
      </c>
      <c r="H1842">
        <v>100</v>
      </c>
      <c r="I1842">
        <f>MasterDF[[#This Row],[Kitfox]]/100*MasterDF[[#This Row],[Area]]</f>
        <v>20.087289630000001</v>
      </c>
      <c r="J1842">
        <v>100</v>
      </c>
      <c r="K1842">
        <v>100</v>
      </c>
      <c r="L1842">
        <v>0</v>
      </c>
      <c r="M1842">
        <v>0</v>
      </c>
      <c r="N1842">
        <v>54</v>
      </c>
      <c r="O1842">
        <v>0</v>
      </c>
      <c r="P1842">
        <v>55.5555555555556</v>
      </c>
      <c r="Q1842">
        <v>12</v>
      </c>
      <c r="R1842">
        <v>100</v>
      </c>
      <c r="S1842">
        <v>20</v>
      </c>
    </row>
    <row r="1843" spans="1:19" x14ac:dyDescent="0.25">
      <c r="A1843">
        <v>2789</v>
      </c>
      <c r="B1843">
        <v>19.392147810000001</v>
      </c>
      <c r="C1843" s="1" t="s">
        <v>22</v>
      </c>
      <c r="D1843" s="1" t="str">
        <f>INDEX(cropx!$B$2:$B$40,MATCH(MasterDF[[#This Row],[Crop]],cropx!$A$2:$A$40,0))</f>
        <v>trees-vines</v>
      </c>
      <c r="E1843">
        <v>116266.20395928901</v>
      </c>
      <c r="F1843">
        <v>88.040351057400002</v>
      </c>
      <c r="G1843">
        <v>3192.8556955837998</v>
      </c>
      <c r="H1843">
        <v>100</v>
      </c>
      <c r="I1843">
        <f>MasterDF[[#This Row],[Kitfox]]/100*MasterDF[[#This Row],[Area]]</f>
        <v>19.392147810000001</v>
      </c>
      <c r="J1843">
        <v>0</v>
      </c>
      <c r="K1843">
        <v>0</v>
      </c>
      <c r="L1843">
        <v>0</v>
      </c>
      <c r="M1843">
        <v>0</v>
      </c>
      <c r="N1843">
        <v>100</v>
      </c>
      <c r="O1843">
        <v>0</v>
      </c>
      <c r="P1843">
        <v>34.074074074074097</v>
      </c>
      <c r="Q1843">
        <v>63</v>
      </c>
      <c r="R1843">
        <v>0</v>
      </c>
      <c r="S1843">
        <v>20</v>
      </c>
    </row>
    <row r="1844" spans="1:19" x14ac:dyDescent="0.25">
      <c r="A1844">
        <v>2792</v>
      </c>
      <c r="B1844">
        <v>33.92282694</v>
      </c>
      <c r="C1844" s="1" t="s">
        <v>22</v>
      </c>
      <c r="D1844" s="1" t="str">
        <f>INDEX(cropx!$B$2:$B$40,MATCH(MasterDF[[#This Row],[Crop]],cropx!$A$2:$A$40,0))</f>
        <v>trees-vines</v>
      </c>
      <c r="E1844">
        <v>203385.326603578</v>
      </c>
      <c r="F1844">
        <v>154.00963430760001</v>
      </c>
      <c r="G1844">
        <v>3485.41442521309</v>
      </c>
      <c r="H1844">
        <v>100</v>
      </c>
      <c r="I1844">
        <f>MasterDF[[#This Row],[Kitfox]]/100*MasterDF[[#This Row],[Area]]</f>
        <v>33.92282694</v>
      </c>
      <c r="J1844">
        <v>100</v>
      </c>
      <c r="K1844">
        <v>100</v>
      </c>
      <c r="L1844">
        <v>0</v>
      </c>
      <c r="M1844">
        <v>0</v>
      </c>
      <c r="N1844">
        <v>100</v>
      </c>
      <c r="O1844">
        <v>0</v>
      </c>
      <c r="P1844">
        <v>97.7777777777778</v>
      </c>
      <c r="Q1844">
        <v>98</v>
      </c>
      <c r="R1844">
        <v>100</v>
      </c>
      <c r="S1844">
        <v>20</v>
      </c>
    </row>
    <row r="1845" spans="1:19" x14ac:dyDescent="0.25">
      <c r="A1845">
        <v>2795</v>
      </c>
      <c r="B1845">
        <v>9.1381591600000007</v>
      </c>
      <c r="C1845" s="1" t="s">
        <v>22</v>
      </c>
      <c r="D1845" s="1" t="str">
        <f>INDEX(cropx!$B$2:$B$40,MATCH(MasterDF[[#This Row],[Crop]],cropx!$A$2:$A$40,0))</f>
        <v>trees-vines</v>
      </c>
      <c r="E1845">
        <v>54788.107388554803</v>
      </c>
      <c r="F1845">
        <v>41.487242586400001</v>
      </c>
      <c r="G1845">
        <v>679.11028778137404</v>
      </c>
      <c r="H1845">
        <v>100</v>
      </c>
      <c r="I1845">
        <f>MasterDF[[#This Row],[Kitfox]]/100*MasterDF[[#This Row],[Area]]</f>
        <v>9.1381591600000007</v>
      </c>
      <c r="J1845">
        <v>100</v>
      </c>
      <c r="K1845">
        <v>0</v>
      </c>
      <c r="L1845">
        <v>0</v>
      </c>
      <c r="M1845">
        <v>0</v>
      </c>
      <c r="N1845">
        <v>100</v>
      </c>
      <c r="O1845">
        <v>0</v>
      </c>
      <c r="P1845">
        <v>0</v>
      </c>
      <c r="Q1845">
        <v>6</v>
      </c>
      <c r="R1845">
        <v>25.5</v>
      </c>
      <c r="S1845">
        <v>20</v>
      </c>
    </row>
    <row r="1846" spans="1:19" x14ac:dyDescent="0.25">
      <c r="A1846">
        <v>2798</v>
      </c>
      <c r="B1846">
        <v>77.630260269999994</v>
      </c>
      <c r="C1846" s="1" t="s">
        <v>22</v>
      </c>
      <c r="D1846" s="1" t="str">
        <f>INDEX(cropx!$B$2:$B$40,MATCH(MasterDF[[#This Row],[Crop]],cropx!$A$2:$A$40,0))</f>
        <v>trees-vines</v>
      </c>
      <c r="E1846">
        <v>465434.554356593</v>
      </c>
      <c r="F1846">
        <v>352.44138162579998</v>
      </c>
      <c r="G1846">
        <v>5345.8201019551998</v>
      </c>
      <c r="H1846">
        <v>100</v>
      </c>
      <c r="I1846">
        <f>MasterDF[[#This Row],[Kitfox]]/100*MasterDF[[#This Row],[Area]]</f>
        <v>77.630260269999994</v>
      </c>
      <c r="J1846">
        <v>100</v>
      </c>
      <c r="K1846">
        <v>100</v>
      </c>
      <c r="L1846">
        <v>87</v>
      </c>
      <c r="M1846">
        <v>0</v>
      </c>
      <c r="N1846">
        <v>100</v>
      </c>
      <c r="O1846">
        <v>100</v>
      </c>
      <c r="P1846">
        <v>68.8888888888889</v>
      </c>
      <c r="Q1846">
        <v>54.3333333333333</v>
      </c>
      <c r="R1846">
        <v>100</v>
      </c>
      <c r="S1846">
        <v>15</v>
      </c>
    </row>
    <row r="1847" spans="1:19" x14ac:dyDescent="0.25">
      <c r="A1847">
        <v>2800</v>
      </c>
      <c r="B1847">
        <v>77.230220650000007</v>
      </c>
      <c r="C1847" s="1" t="s">
        <v>22</v>
      </c>
      <c r="D1847" s="1" t="str">
        <f>INDEX(cropx!$B$2:$B$40,MATCH(MasterDF[[#This Row],[Crop]],cropx!$A$2:$A$40,0))</f>
        <v>trees-vines</v>
      </c>
      <c r="E1847">
        <v>463036.10481369501</v>
      </c>
      <c r="F1847">
        <v>350.62520175100002</v>
      </c>
      <c r="G1847">
        <v>7356.5910597417896</v>
      </c>
      <c r="H1847">
        <v>100</v>
      </c>
      <c r="I1847">
        <f>MasterDF[[#This Row],[Kitfox]]/100*MasterDF[[#This Row],[Area]]</f>
        <v>77.230220650000007</v>
      </c>
      <c r="J1847">
        <v>100</v>
      </c>
      <c r="K1847">
        <v>0</v>
      </c>
      <c r="L1847">
        <v>0</v>
      </c>
      <c r="M1847">
        <v>0</v>
      </c>
      <c r="N1847">
        <v>100</v>
      </c>
      <c r="O1847">
        <v>100</v>
      </c>
      <c r="P1847">
        <v>84.4444444444444</v>
      </c>
      <c r="Q1847">
        <v>0</v>
      </c>
      <c r="R1847">
        <v>100</v>
      </c>
      <c r="S1847">
        <v>20</v>
      </c>
    </row>
    <row r="1848" spans="1:19" x14ac:dyDescent="0.25">
      <c r="A1848">
        <v>2801</v>
      </c>
      <c r="B1848">
        <v>72.36442787</v>
      </c>
      <c r="C1848" s="1" t="s">
        <v>22</v>
      </c>
      <c r="D1848" s="1" t="str">
        <f>INDEX(cropx!$B$2:$B$40,MATCH(MasterDF[[#This Row],[Crop]],cropx!$A$2:$A$40,0))</f>
        <v>trees-vines</v>
      </c>
      <c r="E1848">
        <v>433863.098227421</v>
      </c>
      <c r="F1848">
        <v>328.53450252980002</v>
      </c>
      <c r="G1848">
        <v>11914.573775384501</v>
      </c>
      <c r="H1848">
        <v>100</v>
      </c>
      <c r="I1848">
        <f>MasterDF[[#This Row],[Kitfox]]/100*MasterDF[[#This Row],[Area]]</f>
        <v>72.36442787</v>
      </c>
      <c r="J1848">
        <v>0</v>
      </c>
      <c r="K1848">
        <v>0</v>
      </c>
      <c r="L1848">
        <v>0</v>
      </c>
      <c r="M1848">
        <v>0</v>
      </c>
      <c r="N1848">
        <v>100</v>
      </c>
      <c r="O1848">
        <v>0</v>
      </c>
      <c r="P1848">
        <v>18.8888888888889</v>
      </c>
      <c r="Q1848">
        <v>96.5</v>
      </c>
      <c r="R1848">
        <v>98.5</v>
      </c>
      <c r="S1848">
        <v>20</v>
      </c>
    </row>
    <row r="1849" spans="1:19" x14ac:dyDescent="0.25">
      <c r="A1849">
        <v>2805</v>
      </c>
      <c r="B1849">
        <v>36.901903400000002</v>
      </c>
      <c r="C1849" s="1" t="s">
        <v>22</v>
      </c>
      <c r="D1849" s="1" t="str">
        <f>INDEX(cropx!$B$2:$B$40,MATCH(MasterDF[[#This Row],[Crop]],cropx!$A$2:$A$40,0))</f>
        <v>trees-vines</v>
      </c>
      <c r="E1849">
        <v>221246.46889180201</v>
      </c>
      <c r="F1849">
        <v>167.53464143599999</v>
      </c>
      <c r="G1849">
        <v>4319.8111936988498</v>
      </c>
      <c r="H1849">
        <v>100</v>
      </c>
      <c r="I1849">
        <f>MasterDF[[#This Row],[Kitfox]]/100*MasterDF[[#This Row],[Area]]</f>
        <v>36.901903400000002</v>
      </c>
      <c r="J1849">
        <v>100</v>
      </c>
      <c r="K1849">
        <v>100</v>
      </c>
      <c r="L1849">
        <v>0</v>
      </c>
      <c r="M1849">
        <v>0</v>
      </c>
      <c r="N1849">
        <v>0</v>
      </c>
      <c r="O1849">
        <v>0</v>
      </c>
      <c r="P1849">
        <v>84.4444444444444</v>
      </c>
      <c r="Q1849">
        <v>48</v>
      </c>
      <c r="R1849">
        <v>100</v>
      </c>
      <c r="S1849">
        <v>20</v>
      </c>
    </row>
    <row r="1850" spans="1:19" x14ac:dyDescent="0.25">
      <c r="A1850">
        <v>2812</v>
      </c>
      <c r="B1850">
        <v>23.256399770000002</v>
      </c>
      <c r="C1850" s="1" t="s">
        <v>22</v>
      </c>
      <c r="D1850" s="1" t="str">
        <f>INDEX(cropx!$B$2:$B$40,MATCH(MasterDF[[#This Row],[Crop]],cropx!$A$2:$A$40,0))</f>
        <v>trees-vines</v>
      </c>
      <c r="E1850">
        <v>139434.44251302801</v>
      </c>
      <c r="F1850">
        <v>105.5840549558</v>
      </c>
      <c r="G1850">
        <v>3829.0925384953298</v>
      </c>
      <c r="H1850">
        <v>100</v>
      </c>
      <c r="I1850">
        <f>MasterDF[[#This Row],[Kitfox]]/100*MasterDF[[#This Row],[Area]]</f>
        <v>23.256399770000002</v>
      </c>
      <c r="J1850">
        <v>0</v>
      </c>
      <c r="K1850">
        <v>0</v>
      </c>
      <c r="L1850">
        <v>0</v>
      </c>
      <c r="M1850">
        <v>0</v>
      </c>
      <c r="N1850">
        <v>100</v>
      </c>
      <c r="O1850">
        <v>0</v>
      </c>
      <c r="P1850">
        <v>15.5555555555556</v>
      </c>
      <c r="Q1850">
        <v>63</v>
      </c>
      <c r="R1850">
        <v>100</v>
      </c>
      <c r="S1850">
        <v>20</v>
      </c>
    </row>
    <row r="1851" spans="1:19" x14ac:dyDescent="0.25">
      <c r="A1851">
        <v>2815</v>
      </c>
      <c r="B1851">
        <v>19.964792679999999</v>
      </c>
      <c r="C1851" s="1" t="s">
        <v>22</v>
      </c>
      <c r="D1851" s="1" t="str">
        <f>INDEX(cropx!$B$2:$B$40,MATCH(MasterDF[[#This Row],[Crop]],cropx!$A$2:$A$40,0))</f>
        <v>trees-vines</v>
      </c>
      <c r="E1851">
        <v>119699.51345672</v>
      </c>
      <c r="F1851">
        <v>90.640158767200006</v>
      </c>
      <c r="G1851">
        <v>3287.1398590833901</v>
      </c>
      <c r="H1851">
        <v>100</v>
      </c>
      <c r="I1851">
        <f>MasterDF[[#This Row],[Kitfox]]/100*MasterDF[[#This Row],[Area]]</f>
        <v>19.964792679999999</v>
      </c>
      <c r="J1851">
        <v>100</v>
      </c>
      <c r="K1851">
        <v>0</v>
      </c>
      <c r="L1851">
        <v>0</v>
      </c>
      <c r="M1851">
        <v>36</v>
      </c>
      <c r="N1851">
        <v>100</v>
      </c>
      <c r="O1851">
        <v>0</v>
      </c>
      <c r="P1851">
        <v>78.8888888888889</v>
      </c>
      <c r="Q1851">
        <v>0</v>
      </c>
      <c r="R1851">
        <v>100</v>
      </c>
      <c r="S1851">
        <v>20</v>
      </c>
    </row>
    <row r="1852" spans="1:19" x14ac:dyDescent="0.25">
      <c r="A1852">
        <v>2818</v>
      </c>
      <c r="B1852">
        <v>8.7382187899999995</v>
      </c>
      <c r="C1852" s="1" t="s">
        <v>22</v>
      </c>
      <c r="D1852" s="1" t="str">
        <f>INDEX(cropx!$B$2:$B$40,MATCH(MasterDF[[#This Row],[Crop]],cropx!$A$2:$A$40,0))</f>
        <v>trees-vines</v>
      </c>
      <c r="E1852">
        <v>52390.252902008702</v>
      </c>
      <c r="F1852">
        <v>39.671513306599998</v>
      </c>
      <c r="G1852">
        <v>1162.21095900112</v>
      </c>
      <c r="H1852">
        <v>100</v>
      </c>
      <c r="I1852">
        <f>MasterDF[[#This Row],[Kitfox]]/100*MasterDF[[#This Row],[Area]]</f>
        <v>8.7382187899999995</v>
      </c>
      <c r="J1852">
        <v>0</v>
      </c>
      <c r="K1852">
        <v>0</v>
      </c>
      <c r="L1852">
        <v>100</v>
      </c>
      <c r="M1852">
        <v>0</v>
      </c>
      <c r="N1852">
        <v>100</v>
      </c>
      <c r="O1852">
        <v>0</v>
      </c>
      <c r="P1852">
        <v>87.7777777777778</v>
      </c>
      <c r="Q1852">
        <v>69</v>
      </c>
      <c r="R1852">
        <v>100</v>
      </c>
      <c r="S1852">
        <v>20</v>
      </c>
    </row>
    <row r="1853" spans="1:19" x14ac:dyDescent="0.25">
      <c r="A1853">
        <v>2819</v>
      </c>
      <c r="B1853">
        <v>14.109223289999999</v>
      </c>
      <c r="C1853" s="1" t="s">
        <v>22</v>
      </c>
      <c r="D1853" s="1" t="str">
        <f>INDEX(cropx!$B$2:$B$40,MATCH(MasterDF[[#This Row],[Crop]],cropx!$A$2:$A$40,0))</f>
        <v>trees-vines</v>
      </c>
      <c r="E1853">
        <v>84592.271511893705</v>
      </c>
      <c r="F1853">
        <v>64.055873736600006</v>
      </c>
      <c r="G1853">
        <v>993.14306054965198</v>
      </c>
      <c r="H1853">
        <v>100</v>
      </c>
      <c r="I1853">
        <f>MasterDF[[#This Row],[Kitfox]]/100*MasterDF[[#This Row],[Area]]</f>
        <v>14.109223289999999</v>
      </c>
      <c r="J1853">
        <v>100</v>
      </c>
      <c r="K1853">
        <v>66</v>
      </c>
      <c r="L1853">
        <v>100</v>
      </c>
      <c r="M1853">
        <v>0</v>
      </c>
      <c r="N1853">
        <v>100</v>
      </c>
      <c r="O1853">
        <v>100</v>
      </c>
      <c r="P1853">
        <v>66.6666666666667</v>
      </c>
      <c r="Q1853">
        <v>10</v>
      </c>
      <c r="R1853">
        <v>100</v>
      </c>
      <c r="S1853">
        <v>15</v>
      </c>
    </row>
    <row r="1854" spans="1:19" x14ac:dyDescent="0.25">
      <c r="A1854">
        <v>2823</v>
      </c>
      <c r="B1854">
        <v>51.15094929</v>
      </c>
      <c r="C1854" s="1" t="s">
        <v>22</v>
      </c>
      <c r="D1854" s="1" t="str">
        <f>INDEX(cropx!$B$2:$B$40,MATCH(MasterDF[[#This Row],[Crop]],cropx!$A$2:$A$40,0))</f>
        <v>trees-vines</v>
      </c>
      <c r="E1854">
        <v>306677.05099667399</v>
      </c>
      <c r="F1854">
        <v>232.2253097766</v>
      </c>
      <c r="G1854">
        <v>5987.8332268157301</v>
      </c>
      <c r="H1854">
        <v>100</v>
      </c>
      <c r="I1854">
        <f>MasterDF[[#This Row],[Kitfox]]/100*MasterDF[[#This Row],[Area]]</f>
        <v>51.15094929</v>
      </c>
      <c r="J1854">
        <v>0</v>
      </c>
      <c r="K1854">
        <v>97</v>
      </c>
      <c r="L1854">
        <v>0</v>
      </c>
      <c r="M1854">
        <v>0</v>
      </c>
      <c r="N1854">
        <v>0.5</v>
      </c>
      <c r="O1854">
        <v>0</v>
      </c>
      <c r="P1854">
        <v>100</v>
      </c>
      <c r="Q1854">
        <v>60.3333333333333</v>
      </c>
      <c r="R1854">
        <v>0</v>
      </c>
      <c r="S1854">
        <v>10</v>
      </c>
    </row>
    <row r="1855" spans="1:19" x14ac:dyDescent="0.25">
      <c r="A1855">
        <v>2829</v>
      </c>
      <c r="B1855">
        <v>21.196649950000001</v>
      </c>
      <c r="C1855" s="1" t="s">
        <v>22</v>
      </c>
      <c r="D1855" s="1" t="str">
        <f>INDEX(cropx!$B$2:$B$40,MATCH(MasterDF[[#This Row],[Crop]],cropx!$A$2:$A$40,0))</f>
        <v>trees-vines</v>
      </c>
      <c r="E1855">
        <v>127085.150674723</v>
      </c>
      <c r="F1855">
        <v>96.232790773000005</v>
      </c>
      <c r="G1855">
        <v>1456.58541466367</v>
      </c>
      <c r="H1855">
        <v>100</v>
      </c>
      <c r="I1855">
        <f>MasterDF[[#This Row],[Kitfox]]/100*MasterDF[[#This Row],[Area]]</f>
        <v>21.196649950000001</v>
      </c>
      <c r="J1855">
        <v>100</v>
      </c>
      <c r="K1855">
        <v>100</v>
      </c>
      <c r="L1855">
        <v>0</v>
      </c>
      <c r="M1855">
        <v>0</v>
      </c>
      <c r="N1855">
        <v>100</v>
      </c>
      <c r="O1855">
        <v>100</v>
      </c>
      <c r="P1855">
        <v>91.1111111111111</v>
      </c>
      <c r="Q1855">
        <v>64</v>
      </c>
      <c r="R1855">
        <v>100</v>
      </c>
      <c r="S1855">
        <v>20</v>
      </c>
    </row>
    <row r="1856" spans="1:19" x14ac:dyDescent="0.25">
      <c r="A1856">
        <v>2841</v>
      </c>
      <c r="B1856">
        <v>77.67477384</v>
      </c>
      <c r="C1856" s="1" t="s">
        <v>22</v>
      </c>
      <c r="D1856" s="1" t="str">
        <f>INDEX(cropx!$B$2:$B$40,MATCH(MasterDF[[#This Row],[Crop]],cropx!$A$2:$A$40,0))</f>
        <v>trees-vines</v>
      </c>
      <c r="E1856">
        <v>465701.43680093501</v>
      </c>
      <c r="F1856">
        <v>352.64347323359999</v>
      </c>
      <c r="G1856">
        <v>11859.833202075901</v>
      </c>
      <c r="H1856">
        <v>100</v>
      </c>
      <c r="I1856">
        <f>MasterDF[[#This Row],[Kitfox]]/100*MasterDF[[#This Row],[Area]]</f>
        <v>77.67477384</v>
      </c>
      <c r="J1856">
        <v>100</v>
      </c>
      <c r="K1856">
        <v>0</v>
      </c>
      <c r="L1856">
        <v>0</v>
      </c>
      <c r="M1856">
        <v>0</v>
      </c>
      <c r="N1856">
        <v>66.6666666666667</v>
      </c>
      <c r="O1856">
        <v>0</v>
      </c>
      <c r="P1856">
        <v>90</v>
      </c>
      <c r="Q1856">
        <v>71.3333333333333</v>
      </c>
      <c r="R1856">
        <v>0</v>
      </c>
      <c r="S1856">
        <v>20</v>
      </c>
    </row>
    <row r="1857" spans="1:19" x14ac:dyDescent="0.25">
      <c r="A1857">
        <v>2850</v>
      </c>
      <c r="B1857">
        <v>39.35827475</v>
      </c>
      <c r="C1857" s="1" t="s">
        <v>22</v>
      </c>
      <c r="D1857" s="1" t="str">
        <f>INDEX(cropx!$B$2:$B$40,MATCH(MasterDF[[#This Row],[Crop]],cropx!$A$2:$A$40,0))</f>
        <v>trees-vines</v>
      </c>
      <c r="E1857">
        <v>235973.717011867</v>
      </c>
      <c r="F1857">
        <v>178.686567365</v>
      </c>
      <c r="G1857">
        <v>3965.89030953461</v>
      </c>
      <c r="H1857">
        <v>100</v>
      </c>
      <c r="I1857">
        <f>MasterDF[[#This Row],[Kitfox]]/100*MasterDF[[#This Row],[Area]]</f>
        <v>39.35827475</v>
      </c>
      <c r="J1857">
        <v>100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81.75</v>
      </c>
      <c r="R1857">
        <v>0</v>
      </c>
      <c r="S1857">
        <v>20</v>
      </c>
    </row>
    <row r="1858" spans="1:19" x14ac:dyDescent="0.25">
      <c r="A1858">
        <v>2853</v>
      </c>
      <c r="B1858">
        <v>76.774989919999996</v>
      </c>
      <c r="C1858" s="1" t="s">
        <v>22</v>
      </c>
      <c r="D1858" s="1" t="str">
        <f>INDEX(cropx!$B$2:$B$40,MATCH(MasterDF[[#This Row],[Crop]],cropx!$A$2:$A$40,0))</f>
        <v>trees-vines</v>
      </c>
      <c r="E1858">
        <v>460306.75531505799</v>
      </c>
      <c r="F1858">
        <v>348.5584542368</v>
      </c>
      <c r="G1858">
        <v>5404.1634252722497</v>
      </c>
      <c r="H1858">
        <v>100</v>
      </c>
      <c r="I1858">
        <f>MasterDF[[#This Row],[Kitfox]]/100*MasterDF[[#This Row],[Area]]</f>
        <v>76.774989919999996</v>
      </c>
      <c r="J1858">
        <v>100</v>
      </c>
      <c r="K1858">
        <v>0</v>
      </c>
      <c r="L1858">
        <v>0</v>
      </c>
      <c r="M1858">
        <v>0</v>
      </c>
      <c r="N1858">
        <v>57.3333333333333</v>
      </c>
      <c r="O1858">
        <v>0</v>
      </c>
      <c r="P1858">
        <v>81.1111111111111</v>
      </c>
      <c r="Q1858">
        <v>0</v>
      </c>
      <c r="R1858">
        <v>100</v>
      </c>
      <c r="S1858">
        <v>9</v>
      </c>
    </row>
    <row r="1859" spans="1:19" x14ac:dyDescent="0.25">
      <c r="A1859">
        <v>2855</v>
      </c>
      <c r="B1859">
        <v>81.267453869999997</v>
      </c>
      <c r="C1859" s="1" t="s">
        <v>22</v>
      </c>
      <c r="D1859" s="1" t="str">
        <f>INDEX(cropx!$B$2:$B$40,MATCH(MasterDF[[#This Row],[Crop]],cropx!$A$2:$A$40,0))</f>
        <v>trees-vines</v>
      </c>
      <c r="E1859">
        <v>487241.45770120103</v>
      </c>
      <c r="F1859">
        <v>368.95424056979999</v>
      </c>
      <c r="G1859">
        <v>13380.428795031101</v>
      </c>
      <c r="H1859">
        <v>100</v>
      </c>
      <c r="I1859">
        <f>MasterDF[[#This Row],[Kitfox]]/100*MasterDF[[#This Row],[Area]]</f>
        <v>81.267453869999997</v>
      </c>
      <c r="J1859">
        <v>100</v>
      </c>
      <c r="K1859">
        <v>0</v>
      </c>
      <c r="L1859">
        <v>0</v>
      </c>
      <c r="M1859">
        <v>0</v>
      </c>
      <c r="N1859">
        <v>100</v>
      </c>
      <c r="O1859">
        <v>0</v>
      </c>
      <c r="P1859">
        <v>91.1111111111111</v>
      </c>
      <c r="Q1859">
        <v>0</v>
      </c>
      <c r="R1859">
        <v>0</v>
      </c>
      <c r="S1859">
        <v>20</v>
      </c>
    </row>
    <row r="1860" spans="1:19" x14ac:dyDescent="0.25">
      <c r="A1860">
        <v>2856</v>
      </c>
      <c r="B1860">
        <v>26.885023239999999</v>
      </c>
      <c r="C1860" s="1" t="s">
        <v>22</v>
      </c>
      <c r="D1860" s="1" t="str">
        <f>INDEX(cropx!$B$2:$B$40,MATCH(MasterDF[[#This Row],[Crop]],cropx!$A$2:$A$40,0))</f>
        <v>trees-vines</v>
      </c>
      <c r="E1860">
        <v>161189.96338611699</v>
      </c>
      <c r="F1860">
        <v>122.05800550959999</v>
      </c>
      <c r="G1860">
        <v>2961.7630197418498</v>
      </c>
      <c r="H1860">
        <v>100</v>
      </c>
      <c r="I1860">
        <f>MasterDF[[#This Row],[Kitfox]]/100*MasterDF[[#This Row],[Area]]</f>
        <v>26.885023239999999</v>
      </c>
      <c r="J1860">
        <v>100</v>
      </c>
      <c r="K1860">
        <v>0</v>
      </c>
      <c r="L1860">
        <v>0</v>
      </c>
      <c r="M1860">
        <v>0</v>
      </c>
      <c r="N1860">
        <v>100</v>
      </c>
      <c r="O1860">
        <v>0</v>
      </c>
      <c r="P1860">
        <v>86.6666666666667</v>
      </c>
      <c r="Q1860">
        <v>97.5</v>
      </c>
      <c r="R1860">
        <v>0</v>
      </c>
      <c r="S1860">
        <v>20</v>
      </c>
    </row>
    <row r="1861" spans="1:19" x14ac:dyDescent="0.25">
      <c r="A1861">
        <v>2861</v>
      </c>
      <c r="B1861">
        <v>19.61805833</v>
      </c>
      <c r="C1861" s="1" t="s">
        <v>22</v>
      </c>
      <c r="D1861" s="1" t="str">
        <f>INDEX(cropx!$B$2:$B$40,MATCH(MasterDF[[#This Row],[Crop]],cropx!$A$2:$A$40,0))</f>
        <v>trees-vines</v>
      </c>
      <c r="E1861">
        <v>117620.657259265</v>
      </c>
      <c r="F1861">
        <v>89.065984818199993</v>
      </c>
      <c r="G1861">
        <v>2015.66525245309</v>
      </c>
      <c r="H1861">
        <v>100</v>
      </c>
      <c r="I1861">
        <f>MasterDF[[#This Row],[Kitfox]]/100*MasterDF[[#This Row],[Area]]</f>
        <v>19.61805833</v>
      </c>
      <c r="J1861">
        <v>100</v>
      </c>
      <c r="K1861">
        <v>0</v>
      </c>
      <c r="L1861">
        <v>0</v>
      </c>
      <c r="M1861">
        <v>100</v>
      </c>
      <c r="N1861">
        <v>100</v>
      </c>
      <c r="O1861">
        <v>0</v>
      </c>
      <c r="P1861">
        <v>84.4444444444444</v>
      </c>
      <c r="Q1861">
        <v>95</v>
      </c>
      <c r="R1861">
        <v>0</v>
      </c>
      <c r="S1861">
        <v>20</v>
      </c>
    </row>
    <row r="1862" spans="1:19" x14ac:dyDescent="0.25">
      <c r="A1862">
        <v>2868</v>
      </c>
      <c r="B1862">
        <v>38.319948250000003</v>
      </c>
      <c r="C1862" s="1" t="s">
        <v>22</v>
      </c>
      <c r="D1862" s="1" t="str">
        <f>INDEX(cropx!$B$2:$B$40,MATCH(MasterDF[[#This Row],[Crop]],cropx!$A$2:$A$40,0))</f>
        <v>trees-vines</v>
      </c>
      <c r="E1862">
        <v>229748.39933132299</v>
      </c>
      <c r="F1862">
        <v>173.97256505499999</v>
      </c>
      <c r="G1862">
        <v>4953.4537226587499</v>
      </c>
      <c r="H1862">
        <v>100</v>
      </c>
      <c r="I1862">
        <f>MasterDF[[#This Row],[Kitfox]]/100*MasterDF[[#This Row],[Area]]</f>
        <v>38.319948250000003</v>
      </c>
      <c r="J1862">
        <v>0</v>
      </c>
      <c r="K1862">
        <v>0</v>
      </c>
      <c r="L1862">
        <v>0</v>
      </c>
      <c r="M1862">
        <v>0</v>
      </c>
      <c r="N1862">
        <v>100</v>
      </c>
      <c r="O1862">
        <v>0</v>
      </c>
      <c r="P1862">
        <v>77.7777777777778</v>
      </c>
      <c r="Q1862">
        <v>95</v>
      </c>
      <c r="R1862">
        <v>0</v>
      </c>
      <c r="S1862">
        <v>20</v>
      </c>
    </row>
    <row r="1863" spans="1:19" x14ac:dyDescent="0.25">
      <c r="A1863">
        <v>2870</v>
      </c>
      <c r="B1863">
        <v>23.986309980000001</v>
      </c>
      <c r="C1863" s="1" t="s">
        <v>22</v>
      </c>
      <c r="D1863" s="1" t="str">
        <f>INDEX(cropx!$B$2:$B$40,MATCH(MasterDF[[#This Row],[Crop]],cropx!$A$2:$A$40,0))</f>
        <v>trees-vines</v>
      </c>
      <c r="E1863">
        <v>143810.64107438899</v>
      </c>
      <c r="F1863">
        <v>108.8978473092</v>
      </c>
      <c r="G1863">
        <v>2464.5206289071298</v>
      </c>
      <c r="H1863">
        <v>100</v>
      </c>
      <c r="I1863">
        <f>MasterDF[[#This Row],[Kitfox]]/100*MasterDF[[#This Row],[Area]]</f>
        <v>23.986309980000001</v>
      </c>
      <c r="J1863">
        <v>100</v>
      </c>
      <c r="K1863">
        <v>0</v>
      </c>
      <c r="L1863">
        <v>0</v>
      </c>
      <c r="M1863">
        <v>0</v>
      </c>
      <c r="N1863">
        <v>100</v>
      </c>
      <c r="O1863">
        <v>0</v>
      </c>
      <c r="P1863">
        <v>20</v>
      </c>
      <c r="Q1863">
        <v>0</v>
      </c>
      <c r="R1863">
        <v>0</v>
      </c>
      <c r="S1863">
        <v>17</v>
      </c>
    </row>
    <row r="1864" spans="1:19" x14ac:dyDescent="0.25">
      <c r="A1864">
        <v>2872</v>
      </c>
      <c r="B1864">
        <v>36.729501839999998</v>
      </c>
      <c r="C1864" s="1" t="s">
        <v>22</v>
      </c>
      <c r="D1864" s="1" t="str">
        <f>INDEX(cropx!$B$2:$B$40,MATCH(MasterDF[[#This Row],[Crop]],cropx!$A$2:$A$40,0))</f>
        <v>trees-vines</v>
      </c>
      <c r="E1864">
        <v>220212.83016677501</v>
      </c>
      <c r="F1864">
        <v>166.7519383536</v>
      </c>
      <c r="G1864">
        <v>6047.3961056198996</v>
      </c>
      <c r="H1864">
        <v>100</v>
      </c>
      <c r="I1864">
        <f>MasterDF[[#This Row],[Kitfox]]/100*MasterDF[[#This Row],[Area]]</f>
        <v>36.729501839999998</v>
      </c>
      <c r="J1864">
        <v>100</v>
      </c>
      <c r="K1864">
        <v>0</v>
      </c>
      <c r="L1864">
        <v>0</v>
      </c>
      <c r="M1864">
        <v>0</v>
      </c>
      <c r="N1864">
        <v>100</v>
      </c>
      <c r="O1864">
        <v>0</v>
      </c>
      <c r="P1864">
        <v>78.8888888888889</v>
      </c>
      <c r="Q1864">
        <v>63</v>
      </c>
      <c r="R1864">
        <v>0</v>
      </c>
      <c r="S1864">
        <v>20</v>
      </c>
    </row>
    <row r="1865" spans="1:19" x14ac:dyDescent="0.25">
      <c r="A1865">
        <v>2883</v>
      </c>
      <c r="B1865">
        <v>35.213913810000001</v>
      </c>
      <c r="C1865" s="1" t="s">
        <v>22</v>
      </c>
      <c r="D1865" s="1" t="str">
        <f>INDEX(cropx!$B$2:$B$40,MATCH(MasterDF[[#This Row],[Crop]],cropx!$A$2:$A$40,0))</f>
        <v>trees-vines</v>
      </c>
      <c r="E1865">
        <v>211126.07666526901</v>
      </c>
      <c r="F1865">
        <v>159.87116869740001</v>
      </c>
      <c r="G1865">
        <v>5797.8593399922802</v>
      </c>
      <c r="H1865">
        <v>100</v>
      </c>
      <c r="I1865">
        <f>MasterDF[[#This Row],[Kitfox]]/100*MasterDF[[#This Row],[Area]]</f>
        <v>35.213913810000001</v>
      </c>
      <c r="J1865">
        <v>0</v>
      </c>
      <c r="K1865">
        <v>0</v>
      </c>
      <c r="L1865">
        <v>0</v>
      </c>
      <c r="M1865">
        <v>0</v>
      </c>
      <c r="N1865">
        <v>43.5</v>
      </c>
      <c r="O1865">
        <v>0</v>
      </c>
      <c r="P1865">
        <v>70</v>
      </c>
      <c r="Q1865">
        <v>97</v>
      </c>
      <c r="R1865">
        <v>100</v>
      </c>
      <c r="S1865">
        <v>20</v>
      </c>
    </row>
    <row r="1866" spans="1:19" x14ac:dyDescent="0.25">
      <c r="A1866">
        <v>2887</v>
      </c>
      <c r="B1866">
        <v>36.065584780000002</v>
      </c>
      <c r="C1866" s="1" t="s">
        <v>22</v>
      </c>
      <c r="D1866" s="1" t="str">
        <f>INDEX(cropx!$B$2:$B$40,MATCH(MasterDF[[#This Row],[Crop]],cropx!$A$2:$A$40,0))</f>
        <v>trees-vines</v>
      </c>
      <c r="E1866">
        <v>216232.29551603299</v>
      </c>
      <c r="F1866">
        <v>163.73775490119999</v>
      </c>
      <c r="G1866">
        <v>2538.6433053553401</v>
      </c>
      <c r="H1866">
        <v>100</v>
      </c>
      <c r="I1866">
        <f>MasterDF[[#This Row],[Kitfox]]/100*MasterDF[[#This Row],[Area]]</f>
        <v>36.065584780000002</v>
      </c>
      <c r="J1866">
        <v>100</v>
      </c>
      <c r="K1866">
        <v>0</v>
      </c>
      <c r="L1866">
        <v>0</v>
      </c>
      <c r="M1866">
        <v>100</v>
      </c>
      <c r="N1866">
        <v>0</v>
      </c>
      <c r="O1866">
        <v>0</v>
      </c>
      <c r="P1866">
        <v>0</v>
      </c>
      <c r="Q1866">
        <v>0</v>
      </c>
      <c r="R1866">
        <v>100</v>
      </c>
      <c r="S1866">
        <v>20</v>
      </c>
    </row>
    <row r="1867" spans="1:19" x14ac:dyDescent="0.25">
      <c r="A1867">
        <v>2889</v>
      </c>
      <c r="B1867">
        <v>80.549183170000006</v>
      </c>
      <c r="C1867" s="1" t="s">
        <v>22</v>
      </c>
      <c r="D1867" s="1" t="str">
        <f>INDEX(cropx!$B$2:$B$40,MATCH(MasterDF[[#This Row],[Crop]],cropx!$A$2:$A$40,0))</f>
        <v>trees-vines</v>
      </c>
      <c r="E1867">
        <v>482935.04417122999</v>
      </c>
      <c r="F1867">
        <v>365.6932915918</v>
      </c>
      <c r="G1867">
        <v>3292.28956388608</v>
      </c>
      <c r="H1867">
        <v>100</v>
      </c>
      <c r="I1867">
        <f>MasterDF[[#This Row],[Kitfox]]/100*MasterDF[[#This Row],[Area]]</f>
        <v>80.549183170000006</v>
      </c>
      <c r="J1867">
        <v>100</v>
      </c>
      <c r="K1867">
        <v>0</v>
      </c>
      <c r="L1867">
        <v>0</v>
      </c>
      <c r="M1867">
        <v>36.3333333333333</v>
      </c>
      <c r="N1867">
        <v>100</v>
      </c>
      <c r="O1867">
        <v>0</v>
      </c>
      <c r="P1867">
        <v>72.2222222222222</v>
      </c>
      <c r="Q1867">
        <v>26.6666666666667</v>
      </c>
      <c r="R1867">
        <v>0</v>
      </c>
      <c r="S1867">
        <v>20</v>
      </c>
    </row>
    <row r="1868" spans="1:19" x14ac:dyDescent="0.25">
      <c r="A1868">
        <v>2895</v>
      </c>
      <c r="B1868">
        <v>1.99881205</v>
      </c>
      <c r="C1868" s="1" t="s">
        <v>22</v>
      </c>
      <c r="D1868" s="1" t="str">
        <f>INDEX(cropx!$B$2:$B$40,MATCH(MasterDF[[#This Row],[Crop]],cropx!$A$2:$A$40,0))</f>
        <v>trees-vines</v>
      </c>
      <c r="E1868">
        <v>11983.9376101365</v>
      </c>
      <c r="F1868">
        <v>9.0746067069999992</v>
      </c>
      <c r="G1868">
        <v>163.55814766520999</v>
      </c>
      <c r="H1868">
        <v>100</v>
      </c>
      <c r="I1868">
        <f>MasterDF[[#This Row],[Kitfox]]/100*MasterDF[[#This Row],[Area]]</f>
        <v>1.99881205</v>
      </c>
      <c r="J1868">
        <v>100</v>
      </c>
      <c r="K1868">
        <v>0</v>
      </c>
      <c r="L1868">
        <v>0</v>
      </c>
      <c r="M1868">
        <v>0</v>
      </c>
      <c r="N1868">
        <v>100</v>
      </c>
      <c r="O1868">
        <v>0</v>
      </c>
      <c r="P1868">
        <v>0</v>
      </c>
      <c r="Q1868">
        <v>37</v>
      </c>
      <c r="R1868">
        <v>100</v>
      </c>
      <c r="S1868">
        <v>20</v>
      </c>
    </row>
    <row r="1869" spans="1:19" x14ac:dyDescent="0.25">
      <c r="A1869">
        <v>2896</v>
      </c>
      <c r="B1869">
        <v>77.778770100000003</v>
      </c>
      <c r="C1869" s="1" t="s">
        <v>22</v>
      </c>
      <c r="D1869" s="1" t="str">
        <f>INDEX(cropx!$B$2:$B$40,MATCH(MasterDF[[#This Row],[Crop]],cropx!$A$2:$A$40,0))</f>
        <v>trees-vines</v>
      </c>
      <c r="E1869">
        <v>466324.949497653</v>
      </c>
      <c r="F1869">
        <v>353.11561625399997</v>
      </c>
      <c r="G1869">
        <v>5472.0649461194898</v>
      </c>
      <c r="H1869">
        <v>100</v>
      </c>
      <c r="I1869">
        <f>MasterDF[[#This Row],[Kitfox]]/100*MasterDF[[#This Row],[Area]]</f>
        <v>77.778770100000003</v>
      </c>
      <c r="J1869">
        <v>100</v>
      </c>
      <c r="K1869">
        <v>100</v>
      </c>
      <c r="L1869">
        <v>0</v>
      </c>
      <c r="M1869">
        <v>0</v>
      </c>
      <c r="N1869">
        <v>100</v>
      </c>
      <c r="O1869">
        <v>100</v>
      </c>
      <c r="P1869">
        <v>93.3333333333333</v>
      </c>
      <c r="Q1869">
        <v>25</v>
      </c>
      <c r="R1869">
        <v>100</v>
      </c>
      <c r="S1869">
        <v>20</v>
      </c>
    </row>
    <row r="1870" spans="1:19" x14ac:dyDescent="0.25">
      <c r="A1870">
        <v>2903</v>
      </c>
      <c r="B1870">
        <v>77.232123689999995</v>
      </c>
      <c r="C1870" s="1" t="s">
        <v>22</v>
      </c>
      <c r="D1870" s="1" t="str">
        <f>INDEX(cropx!$B$2:$B$40,MATCH(MasterDF[[#This Row],[Crop]],cropx!$A$2:$A$40,0))</f>
        <v>trees-vines</v>
      </c>
      <c r="E1870">
        <v>463047.514547106</v>
      </c>
      <c r="F1870">
        <v>350.63384155260002</v>
      </c>
      <c r="G1870">
        <v>5579.9209974701298</v>
      </c>
      <c r="H1870">
        <v>100</v>
      </c>
      <c r="I1870">
        <f>MasterDF[[#This Row],[Kitfox]]/100*MasterDF[[#This Row],[Area]]</f>
        <v>77.232123689999995</v>
      </c>
      <c r="J1870">
        <v>100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91.1111111111111</v>
      </c>
      <c r="Q1870">
        <v>96.5</v>
      </c>
      <c r="R1870">
        <v>0</v>
      </c>
      <c r="S1870">
        <v>20</v>
      </c>
    </row>
    <row r="1871" spans="1:19" x14ac:dyDescent="0.25">
      <c r="A1871">
        <v>2904</v>
      </c>
      <c r="B1871">
        <v>35.823729559999997</v>
      </c>
      <c r="C1871" s="1" t="s">
        <v>22</v>
      </c>
      <c r="D1871" s="1" t="str">
        <f>INDEX(cropx!$B$2:$B$40,MATCH(MasterDF[[#This Row],[Crop]],cropx!$A$2:$A$40,0))</f>
        <v>trees-vines</v>
      </c>
      <c r="E1871">
        <v>214782.24528886701</v>
      </c>
      <c r="F1871">
        <v>162.63973220240001</v>
      </c>
      <c r="G1871">
        <v>4060.68990540717</v>
      </c>
      <c r="H1871">
        <v>100</v>
      </c>
      <c r="I1871">
        <f>MasterDF[[#This Row],[Kitfox]]/100*MasterDF[[#This Row],[Area]]</f>
        <v>35.823729559999997</v>
      </c>
      <c r="J1871">
        <v>100</v>
      </c>
      <c r="K1871">
        <v>0</v>
      </c>
      <c r="L1871">
        <v>0</v>
      </c>
      <c r="M1871">
        <v>0</v>
      </c>
      <c r="N1871">
        <v>100</v>
      </c>
      <c r="O1871">
        <v>0</v>
      </c>
      <c r="P1871">
        <v>33.3333333333333</v>
      </c>
      <c r="Q1871">
        <v>5</v>
      </c>
      <c r="R1871">
        <v>100</v>
      </c>
      <c r="S1871">
        <v>20</v>
      </c>
    </row>
    <row r="1872" spans="1:19" x14ac:dyDescent="0.25">
      <c r="A1872">
        <v>2909</v>
      </c>
      <c r="B1872">
        <v>22.458970189999999</v>
      </c>
      <c r="C1872" s="1" t="s">
        <v>22</v>
      </c>
      <c r="D1872" s="1" t="str">
        <f>INDEX(cropx!$B$2:$B$40,MATCH(MasterDF[[#This Row],[Crop]],cropx!$A$2:$A$40,0))</f>
        <v>trees-vines</v>
      </c>
      <c r="E1872">
        <v>134653.429543251</v>
      </c>
      <c r="F1872">
        <v>101.9637246626</v>
      </c>
      <c r="G1872">
        <v>3697.7982846576301</v>
      </c>
      <c r="H1872">
        <v>100</v>
      </c>
      <c r="I1872">
        <f>MasterDF[[#This Row],[Kitfox]]/100*MasterDF[[#This Row],[Area]]</f>
        <v>22.458970189999999</v>
      </c>
      <c r="J1872">
        <v>100</v>
      </c>
      <c r="K1872">
        <v>0</v>
      </c>
      <c r="L1872">
        <v>0</v>
      </c>
      <c r="M1872">
        <v>0</v>
      </c>
      <c r="N1872">
        <v>60.6666666666667</v>
      </c>
      <c r="O1872">
        <v>0</v>
      </c>
      <c r="P1872">
        <v>87.7777777777778</v>
      </c>
      <c r="Q1872">
        <v>54</v>
      </c>
      <c r="R1872">
        <v>100</v>
      </c>
      <c r="S1872">
        <v>20</v>
      </c>
    </row>
    <row r="1873" spans="1:19" x14ac:dyDescent="0.25">
      <c r="A1873">
        <v>2910</v>
      </c>
      <c r="B1873">
        <v>41.605172209999999</v>
      </c>
      <c r="C1873" s="1" t="s">
        <v>22</v>
      </c>
      <c r="D1873" s="1" t="str">
        <f>INDEX(cropx!$B$2:$B$40,MATCH(MasterDF[[#This Row],[Crop]],cropx!$A$2:$A$40,0))</f>
        <v>trees-vines</v>
      </c>
      <c r="E1873">
        <v>249445.05814022099</v>
      </c>
      <c r="F1873">
        <v>188.88748183339999</v>
      </c>
      <c r="G1873">
        <v>6750.4874139946696</v>
      </c>
      <c r="H1873">
        <v>100</v>
      </c>
      <c r="I1873">
        <f>MasterDF[[#This Row],[Kitfox]]/100*MasterDF[[#This Row],[Area]]</f>
        <v>41.605172209999999</v>
      </c>
      <c r="J1873">
        <v>0</v>
      </c>
      <c r="K1873">
        <v>0</v>
      </c>
      <c r="L1873">
        <v>0</v>
      </c>
      <c r="M1873">
        <v>0</v>
      </c>
      <c r="N1873">
        <v>100</v>
      </c>
      <c r="O1873">
        <v>0</v>
      </c>
      <c r="P1873">
        <v>35.5555555555556</v>
      </c>
      <c r="Q1873">
        <v>79</v>
      </c>
      <c r="R1873">
        <v>100</v>
      </c>
      <c r="S1873">
        <v>20</v>
      </c>
    </row>
    <row r="1874" spans="1:19" x14ac:dyDescent="0.25">
      <c r="A1874">
        <v>2915</v>
      </c>
      <c r="B1874">
        <v>68.819708689999999</v>
      </c>
      <c r="C1874" s="1" t="s">
        <v>22</v>
      </c>
      <c r="D1874" s="1" t="str">
        <f>INDEX(cropx!$B$2:$B$40,MATCH(MasterDF[[#This Row],[Crop]],cropx!$A$2:$A$40,0))</f>
        <v>trees-vines</v>
      </c>
      <c r="E1874">
        <v>412610.62804215599</v>
      </c>
      <c r="F1874">
        <v>312.4414774526</v>
      </c>
      <c r="G1874">
        <v>11330.9469931898</v>
      </c>
      <c r="H1874">
        <v>100</v>
      </c>
      <c r="I1874">
        <f>MasterDF[[#This Row],[Kitfox]]/100*MasterDF[[#This Row],[Area]]</f>
        <v>68.819708689999999</v>
      </c>
      <c r="J1874">
        <v>100</v>
      </c>
      <c r="K1874">
        <v>0</v>
      </c>
      <c r="L1874">
        <v>0</v>
      </c>
      <c r="M1874">
        <v>0</v>
      </c>
      <c r="N1874">
        <v>100</v>
      </c>
      <c r="O1874">
        <v>0</v>
      </c>
      <c r="P1874">
        <v>6.6666666666666696</v>
      </c>
      <c r="Q1874">
        <v>55</v>
      </c>
      <c r="R1874">
        <v>0</v>
      </c>
      <c r="S1874">
        <v>20</v>
      </c>
    </row>
    <row r="1875" spans="1:19" x14ac:dyDescent="0.25">
      <c r="A1875">
        <v>2919</v>
      </c>
      <c r="B1875">
        <v>156.87260710000001</v>
      </c>
      <c r="C1875" s="1" t="s">
        <v>22</v>
      </c>
      <c r="D1875" s="1" t="str">
        <f>INDEX(cropx!$B$2:$B$40,MATCH(MasterDF[[#This Row],[Crop]],cropx!$A$2:$A$40,0))</f>
        <v>trees-vines</v>
      </c>
      <c r="E1875">
        <v>940534.422046263</v>
      </c>
      <c r="F1875">
        <v>712.20163623400003</v>
      </c>
      <c r="G1875">
        <v>13983.6312127295</v>
      </c>
      <c r="H1875">
        <v>100</v>
      </c>
      <c r="I1875">
        <f>MasterDF[[#This Row],[Kitfox]]/100*MasterDF[[#This Row],[Area]]</f>
        <v>156.87260710000001</v>
      </c>
      <c r="J1875">
        <v>100</v>
      </c>
      <c r="K1875">
        <v>100</v>
      </c>
      <c r="L1875">
        <v>0</v>
      </c>
      <c r="M1875">
        <v>0</v>
      </c>
      <c r="N1875">
        <v>100</v>
      </c>
      <c r="O1875">
        <v>0</v>
      </c>
      <c r="P1875">
        <v>32.2222222222222</v>
      </c>
      <c r="Q1875">
        <v>95.5</v>
      </c>
      <c r="R1875">
        <v>100</v>
      </c>
      <c r="S1875">
        <v>20</v>
      </c>
    </row>
    <row r="1876" spans="1:19" x14ac:dyDescent="0.25">
      <c r="A1876">
        <v>2920</v>
      </c>
      <c r="B1876">
        <v>56.993980329999999</v>
      </c>
      <c r="C1876" s="1" t="s">
        <v>22</v>
      </c>
      <c r="D1876" s="1" t="str">
        <f>INDEX(cropx!$B$2:$B$40,MATCH(MasterDF[[#This Row],[Crop]],cropx!$A$2:$A$40,0))</f>
        <v>trees-vines</v>
      </c>
      <c r="E1876">
        <v>341709.118887925</v>
      </c>
      <c r="F1876">
        <v>258.75267069820001</v>
      </c>
      <c r="G1876">
        <v>6671.8302179227503</v>
      </c>
      <c r="H1876">
        <v>100</v>
      </c>
      <c r="I1876">
        <f>MasterDF[[#This Row],[Kitfox]]/100*MasterDF[[#This Row],[Area]]</f>
        <v>56.993980329999999</v>
      </c>
      <c r="J1876">
        <v>97.5</v>
      </c>
      <c r="K1876">
        <v>0</v>
      </c>
      <c r="L1876">
        <v>0</v>
      </c>
      <c r="M1876">
        <v>0</v>
      </c>
      <c r="N1876">
        <v>100</v>
      </c>
      <c r="O1876">
        <v>0</v>
      </c>
      <c r="P1876">
        <v>74.4444444444444</v>
      </c>
      <c r="Q1876">
        <v>98</v>
      </c>
      <c r="R1876">
        <v>0</v>
      </c>
      <c r="S1876">
        <v>20</v>
      </c>
    </row>
    <row r="1877" spans="1:19" x14ac:dyDescent="0.25">
      <c r="A1877">
        <v>2921</v>
      </c>
      <c r="B1877">
        <v>77.751932969999999</v>
      </c>
      <c r="C1877" s="1" t="s">
        <v>22</v>
      </c>
      <c r="D1877" s="1" t="str">
        <f>INDEX(cropx!$B$2:$B$40,MATCH(MasterDF[[#This Row],[Crop]],cropx!$A$2:$A$40,0))</f>
        <v>trees-vines</v>
      </c>
      <c r="E1877">
        <v>466164.04667962401</v>
      </c>
      <c r="F1877">
        <v>352.99377568379998</v>
      </c>
      <c r="G1877">
        <v>8047.3195034394903</v>
      </c>
      <c r="H1877">
        <v>100</v>
      </c>
      <c r="I1877">
        <f>MasterDF[[#This Row],[Kitfox]]/100*MasterDF[[#This Row],[Area]]</f>
        <v>77.751932969999999</v>
      </c>
      <c r="J1877">
        <v>100</v>
      </c>
      <c r="K1877">
        <v>100</v>
      </c>
      <c r="L1877">
        <v>100</v>
      </c>
      <c r="M1877">
        <v>0</v>
      </c>
      <c r="N1877">
        <v>100</v>
      </c>
      <c r="O1877">
        <v>0</v>
      </c>
      <c r="P1877">
        <v>82.2222222222222</v>
      </c>
      <c r="Q1877">
        <v>72</v>
      </c>
      <c r="R1877">
        <v>0</v>
      </c>
      <c r="S1877">
        <v>20</v>
      </c>
    </row>
    <row r="1878" spans="1:19" x14ac:dyDescent="0.25">
      <c r="A1878">
        <v>2932</v>
      </c>
      <c r="B1878">
        <v>19.479389690000001</v>
      </c>
      <c r="C1878" s="1" t="s">
        <v>22</v>
      </c>
      <c r="D1878" s="1" t="str">
        <f>INDEX(cropx!$B$2:$B$40,MATCH(MasterDF[[#This Row],[Crop]],cropx!$A$2:$A$40,0))</f>
        <v>trees-vines</v>
      </c>
      <c r="E1878">
        <v>116789.265268086</v>
      </c>
      <c r="F1878">
        <v>88.436429192600002</v>
      </c>
      <c r="G1878">
        <v>1775.93966392475</v>
      </c>
      <c r="H1878">
        <v>100</v>
      </c>
      <c r="I1878">
        <f>MasterDF[[#This Row],[Kitfox]]/100*MasterDF[[#This Row],[Area]]</f>
        <v>19.479389690000001</v>
      </c>
      <c r="J1878">
        <v>1</v>
      </c>
      <c r="K1878">
        <v>0</v>
      </c>
      <c r="L1878">
        <v>0</v>
      </c>
      <c r="M1878">
        <v>86</v>
      </c>
      <c r="N1878">
        <v>100</v>
      </c>
      <c r="O1878">
        <v>0</v>
      </c>
      <c r="P1878">
        <v>28.8888888888889</v>
      </c>
      <c r="Q1878">
        <v>99</v>
      </c>
      <c r="R1878">
        <v>100</v>
      </c>
      <c r="S1878">
        <v>20</v>
      </c>
    </row>
    <row r="1879" spans="1:19" x14ac:dyDescent="0.25">
      <c r="A1879">
        <v>2933</v>
      </c>
      <c r="B1879">
        <v>17.74497247</v>
      </c>
      <c r="C1879" s="1" t="s">
        <v>22</v>
      </c>
      <c r="D1879" s="1" t="str">
        <f>INDEX(cropx!$B$2:$B$40,MATCH(MasterDF[[#This Row],[Crop]],cropx!$A$2:$A$40,0))</f>
        <v>trees-vines</v>
      </c>
      <c r="E1879">
        <v>106390.514793059</v>
      </c>
      <c r="F1879">
        <v>80.562175013800001</v>
      </c>
      <c r="G1879">
        <v>2921.6534946995698</v>
      </c>
      <c r="H1879">
        <v>100</v>
      </c>
      <c r="I1879">
        <f>MasterDF[[#This Row],[Kitfox]]/100*MasterDF[[#This Row],[Area]]</f>
        <v>17.74497247</v>
      </c>
      <c r="J1879">
        <v>100</v>
      </c>
      <c r="K1879">
        <v>0</v>
      </c>
      <c r="L1879">
        <v>0</v>
      </c>
      <c r="M1879">
        <v>0</v>
      </c>
      <c r="N1879">
        <v>100</v>
      </c>
      <c r="O1879">
        <v>0</v>
      </c>
      <c r="P1879">
        <v>24.4444444444444</v>
      </c>
      <c r="Q1879">
        <v>63</v>
      </c>
      <c r="R1879">
        <v>0</v>
      </c>
      <c r="S1879">
        <v>20</v>
      </c>
    </row>
    <row r="1880" spans="1:19" x14ac:dyDescent="0.25">
      <c r="A1880">
        <v>2934</v>
      </c>
      <c r="B1880">
        <v>52.125981359999997</v>
      </c>
      <c r="C1880" s="1" t="s">
        <v>22</v>
      </c>
      <c r="D1880" s="1" t="str">
        <f>INDEX(cropx!$B$2:$B$40,MATCH(MasterDF[[#This Row],[Crop]],cropx!$A$2:$A$40,0))</f>
        <v>trees-vines</v>
      </c>
      <c r="E1880">
        <v>312522.88502332103</v>
      </c>
      <c r="F1880">
        <v>236.65195537439999</v>
      </c>
      <c r="G1880">
        <v>3872.6104696255902</v>
      </c>
      <c r="H1880">
        <v>100</v>
      </c>
      <c r="I1880">
        <f>MasterDF[[#This Row],[Kitfox]]/100*MasterDF[[#This Row],[Area]]</f>
        <v>52.125981359999997</v>
      </c>
      <c r="J1880">
        <v>57</v>
      </c>
      <c r="K1880">
        <v>0</v>
      </c>
      <c r="L1880">
        <v>0</v>
      </c>
      <c r="M1880">
        <v>100</v>
      </c>
      <c r="N1880">
        <v>100</v>
      </c>
      <c r="O1880">
        <v>0</v>
      </c>
      <c r="P1880">
        <v>64.4444444444444</v>
      </c>
      <c r="Q1880">
        <v>83</v>
      </c>
      <c r="R1880">
        <v>100</v>
      </c>
      <c r="S1880">
        <v>20</v>
      </c>
    </row>
    <row r="1881" spans="1:19" x14ac:dyDescent="0.25">
      <c r="A1881">
        <v>2935</v>
      </c>
      <c r="B1881">
        <v>2.3632747300000001</v>
      </c>
      <c r="C1881" s="1" t="s">
        <v>22</v>
      </c>
      <c r="D1881" s="1" t="str">
        <f>INDEX(cropx!$B$2:$B$40,MATCH(MasterDF[[#This Row],[Crop]],cropx!$A$2:$A$40,0))</f>
        <v>trees-vines</v>
      </c>
      <c r="E1881">
        <v>14169.0845419569</v>
      </c>
      <c r="F1881">
        <v>10.7292672742</v>
      </c>
      <c r="G1881">
        <v>191.66607158771501</v>
      </c>
      <c r="H1881">
        <v>100</v>
      </c>
      <c r="I1881">
        <f>MasterDF[[#This Row],[Kitfox]]/100*MasterDF[[#This Row],[Area]]</f>
        <v>2.3632747300000001</v>
      </c>
      <c r="J1881">
        <v>100</v>
      </c>
      <c r="K1881">
        <v>0</v>
      </c>
      <c r="L1881">
        <v>0</v>
      </c>
      <c r="M1881">
        <v>0</v>
      </c>
      <c r="N1881">
        <v>100</v>
      </c>
      <c r="O1881">
        <v>0</v>
      </c>
      <c r="P1881">
        <v>0</v>
      </c>
      <c r="Q1881">
        <v>42.6666666666667</v>
      </c>
      <c r="R1881">
        <v>100</v>
      </c>
      <c r="S1881">
        <v>20</v>
      </c>
    </row>
    <row r="1882" spans="1:19" x14ac:dyDescent="0.25">
      <c r="A1882">
        <v>2940</v>
      </c>
      <c r="B1882">
        <v>76.895979030000007</v>
      </c>
      <c r="C1882" s="1" t="s">
        <v>22</v>
      </c>
      <c r="D1882" s="1" t="str">
        <f>INDEX(cropx!$B$2:$B$40,MATCH(MasterDF[[#This Row],[Crop]],cropx!$A$2:$A$40,0))</f>
        <v>trees-vines</v>
      </c>
      <c r="E1882">
        <v>461032.14915373601</v>
      </c>
      <c r="F1882">
        <v>349.1077447962</v>
      </c>
      <c r="G1882">
        <v>5284.1162054186698</v>
      </c>
      <c r="H1882">
        <v>100</v>
      </c>
      <c r="I1882">
        <f>MasterDF[[#This Row],[Kitfox]]/100*MasterDF[[#This Row],[Area]]</f>
        <v>76.895979030000007</v>
      </c>
      <c r="J1882">
        <v>0</v>
      </c>
      <c r="K1882">
        <v>0</v>
      </c>
      <c r="L1882">
        <v>0</v>
      </c>
      <c r="M1882">
        <v>0</v>
      </c>
      <c r="N1882">
        <v>100</v>
      </c>
      <c r="O1882">
        <v>0</v>
      </c>
      <c r="P1882">
        <v>47.407407407407398</v>
      </c>
      <c r="Q1882">
        <v>0</v>
      </c>
      <c r="R1882">
        <v>0</v>
      </c>
      <c r="S1882">
        <v>20</v>
      </c>
    </row>
    <row r="1883" spans="1:19" x14ac:dyDescent="0.25">
      <c r="A1883">
        <v>2946</v>
      </c>
      <c r="B1883">
        <v>37.891491100000003</v>
      </c>
      <c r="C1883" s="1" t="s">
        <v>22</v>
      </c>
      <c r="D1883" s="1" t="str">
        <f>INDEX(cropx!$B$2:$B$40,MATCH(MasterDF[[#This Row],[Crop]],cropx!$A$2:$A$40,0))</f>
        <v>trees-vines</v>
      </c>
      <c r="E1883">
        <v>227179.571634783</v>
      </c>
      <c r="F1883">
        <v>172.02736959399999</v>
      </c>
      <c r="G1883">
        <v>2603.8168015374699</v>
      </c>
      <c r="H1883">
        <v>100</v>
      </c>
      <c r="I1883">
        <f>MasterDF[[#This Row],[Kitfox]]/100*MasterDF[[#This Row],[Area]]</f>
        <v>37.891491100000003</v>
      </c>
      <c r="J1883">
        <v>0</v>
      </c>
      <c r="K1883">
        <v>0</v>
      </c>
      <c r="L1883">
        <v>0</v>
      </c>
      <c r="M1883">
        <v>0</v>
      </c>
      <c r="N1883">
        <v>100</v>
      </c>
      <c r="O1883">
        <v>0</v>
      </c>
      <c r="P1883">
        <v>53.3333333333333</v>
      </c>
      <c r="Q1883">
        <v>7</v>
      </c>
      <c r="R1883">
        <v>0</v>
      </c>
      <c r="S1883">
        <v>20</v>
      </c>
    </row>
    <row r="1884" spans="1:19" x14ac:dyDescent="0.25">
      <c r="A1884">
        <v>2949</v>
      </c>
      <c r="B1884">
        <v>35.766799550000002</v>
      </c>
      <c r="C1884" s="1" t="s">
        <v>22</v>
      </c>
      <c r="D1884" s="1" t="str">
        <f>INDEX(cropx!$B$2:$B$40,MATCH(MasterDF[[#This Row],[Crop]],cropx!$A$2:$A$40,0))</f>
        <v>trees-vines</v>
      </c>
      <c r="E1884">
        <v>214440.91970601201</v>
      </c>
      <c r="F1884">
        <v>162.381269957</v>
      </c>
      <c r="G1884">
        <v>5597.67098186575</v>
      </c>
      <c r="H1884">
        <v>100</v>
      </c>
      <c r="I1884">
        <f>MasterDF[[#This Row],[Kitfox]]/100*MasterDF[[#This Row],[Area]]</f>
        <v>35.766799550000002</v>
      </c>
      <c r="J1884">
        <v>0</v>
      </c>
      <c r="K1884">
        <v>0</v>
      </c>
      <c r="L1884">
        <v>0</v>
      </c>
      <c r="M1884">
        <v>0</v>
      </c>
      <c r="N1884">
        <v>100</v>
      </c>
      <c r="O1884">
        <v>0</v>
      </c>
      <c r="P1884">
        <v>77.7777777777778</v>
      </c>
      <c r="Q1884">
        <v>81.5</v>
      </c>
      <c r="R1884">
        <v>100</v>
      </c>
      <c r="S1884">
        <v>20</v>
      </c>
    </row>
    <row r="1885" spans="1:19" x14ac:dyDescent="0.25">
      <c r="A1885">
        <v>2954</v>
      </c>
      <c r="B1885">
        <v>39.633160740000001</v>
      </c>
      <c r="C1885" s="1" t="s">
        <v>22</v>
      </c>
      <c r="D1885" s="1" t="str">
        <f>INDEX(cropx!$B$2:$B$40,MATCH(MasterDF[[#This Row],[Crop]],cropx!$A$2:$A$40,0))</f>
        <v>trees-vines</v>
      </c>
      <c r="E1885">
        <v>237621.80421149201</v>
      </c>
      <c r="F1885">
        <v>179.9345497596</v>
      </c>
      <c r="G1885">
        <v>3778.8977679213499</v>
      </c>
      <c r="H1885">
        <v>100</v>
      </c>
      <c r="I1885">
        <f>MasterDF[[#This Row],[Kitfox]]/100*MasterDF[[#This Row],[Area]]</f>
        <v>39.633160740000001</v>
      </c>
      <c r="J1885">
        <v>100</v>
      </c>
      <c r="K1885">
        <v>100</v>
      </c>
      <c r="L1885">
        <v>0</v>
      </c>
      <c r="M1885">
        <v>0</v>
      </c>
      <c r="N1885">
        <v>100</v>
      </c>
      <c r="O1885">
        <v>0</v>
      </c>
      <c r="P1885">
        <v>97.7777777777778</v>
      </c>
      <c r="Q1885">
        <v>87.3333333333333</v>
      </c>
      <c r="R1885">
        <v>100</v>
      </c>
      <c r="S1885">
        <v>20</v>
      </c>
    </row>
    <row r="1886" spans="1:19" x14ac:dyDescent="0.25">
      <c r="A1886">
        <v>2960</v>
      </c>
      <c r="B1886">
        <v>19.33128606</v>
      </c>
      <c r="C1886" s="1" t="s">
        <v>22</v>
      </c>
      <c r="D1886" s="1" t="str">
        <f>INDEX(cropx!$B$2:$B$40,MATCH(MasterDF[[#This Row],[Crop]],cropx!$A$2:$A$40,0))</f>
        <v>trees-vines</v>
      </c>
      <c r="E1886">
        <v>115901.30551131201</v>
      </c>
      <c r="F1886">
        <v>87.764038712399994</v>
      </c>
      <c r="G1886">
        <v>1452.79994794918</v>
      </c>
      <c r="H1886">
        <v>100</v>
      </c>
      <c r="I1886">
        <f>MasterDF[[#This Row],[Kitfox]]/100*MasterDF[[#This Row],[Area]]</f>
        <v>19.33128606</v>
      </c>
      <c r="J1886">
        <v>100</v>
      </c>
      <c r="K1886">
        <v>0</v>
      </c>
      <c r="L1886">
        <v>0</v>
      </c>
      <c r="M1886">
        <v>0</v>
      </c>
      <c r="N1886">
        <v>100</v>
      </c>
      <c r="O1886">
        <v>0</v>
      </c>
      <c r="P1886">
        <v>0</v>
      </c>
      <c r="Q1886">
        <v>4</v>
      </c>
      <c r="R1886">
        <v>100</v>
      </c>
      <c r="S1886">
        <v>20</v>
      </c>
    </row>
    <row r="1887" spans="1:19" x14ac:dyDescent="0.25">
      <c r="A1887">
        <v>2963</v>
      </c>
      <c r="B1887">
        <v>57.385384250000001</v>
      </c>
      <c r="C1887" s="1" t="s">
        <v>22</v>
      </c>
      <c r="D1887" s="1" t="str">
        <f>INDEX(cropx!$B$2:$B$40,MATCH(MasterDF[[#This Row],[Crop]],cropx!$A$2:$A$40,0))</f>
        <v>trees-vines</v>
      </c>
      <c r="E1887">
        <v>344055.79283240298</v>
      </c>
      <c r="F1887">
        <v>260.52964449500001</v>
      </c>
      <c r="G1887">
        <v>3943.3926545274899</v>
      </c>
      <c r="H1887">
        <v>100</v>
      </c>
      <c r="I1887">
        <f>MasterDF[[#This Row],[Kitfox]]/100*MasterDF[[#This Row],[Area]]</f>
        <v>57.385384250000001</v>
      </c>
      <c r="J1887">
        <v>100</v>
      </c>
      <c r="K1887">
        <v>0</v>
      </c>
      <c r="L1887">
        <v>0</v>
      </c>
      <c r="M1887">
        <v>0</v>
      </c>
      <c r="N1887">
        <v>100</v>
      </c>
      <c r="O1887">
        <v>0</v>
      </c>
      <c r="P1887">
        <v>94.4444444444444</v>
      </c>
      <c r="Q1887">
        <v>80.6666666666667</v>
      </c>
      <c r="R1887">
        <v>53.3333333333333</v>
      </c>
      <c r="S1887">
        <v>20</v>
      </c>
    </row>
    <row r="1888" spans="1:19" x14ac:dyDescent="0.25">
      <c r="A1888">
        <v>2964</v>
      </c>
      <c r="B1888">
        <v>86.558060179999998</v>
      </c>
      <c r="C1888" s="1" t="s">
        <v>22</v>
      </c>
      <c r="D1888" s="1" t="str">
        <f>INDEX(cropx!$B$2:$B$40,MATCH(MasterDF[[#This Row],[Crop]],cropx!$A$2:$A$40,0))</f>
        <v>trees-vines</v>
      </c>
      <c r="E1888">
        <v>518961.446550995</v>
      </c>
      <c r="F1888">
        <v>392.9735932172</v>
      </c>
      <c r="G1888">
        <v>13182.426110325199</v>
      </c>
      <c r="H1888">
        <v>100</v>
      </c>
      <c r="I1888">
        <f>MasterDF[[#This Row],[Kitfox]]/100*MasterDF[[#This Row],[Area]]</f>
        <v>86.558060179999998</v>
      </c>
      <c r="J1888">
        <v>0</v>
      </c>
      <c r="K1888">
        <v>0</v>
      </c>
      <c r="L1888">
        <v>0</v>
      </c>
      <c r="M1888">
        <v>0</v>
      </c>
      <c r="N1888">
        <v>100</v>
      </c>
      <c r="O1888">
        <v>0</v>
      </c>
      <c r="P1888">
        <v>26.6666666666667</v>
      </c>
      <c r="Q1888">
        <v>82</v>
      </c>
      <c r="R1888">
        <v>0</v>
      </c>
      <c r="S1888">
        <v>20</v>
      </c>
    </row>
    <row r="1889" spans="1:19" x14ac:dyDescent="0.25">
      <c r="A1889">
        <v>2968</v>
      </c>
      <c r="B1889">
        <v>75.664076480000006</v>
      </c>
      <c r="C1889" s="1" t="s">
        <v>22</v>
      </c>
      <c r="D1889" s="1" t="str">
        <f>INDEX(cropx!$B$2:$B$40,MATCH(MasterDF[[#This Row],[Crop]],cropx!$A$2:$A$40,0))</f>
        <v>trees-vines</v>
      </c>
      <c r="E1889">
        <v>453646.24045813398</v>
      </c>
      <c r="F1889">
        <v>343.51490721919998</v>
      </c>
      <c r="G1889">
        <v>7244.2328610629402</v>
      </c>
      <c r="H1889">
        <v>100</v>
      </c>
      <c r="I1889">
        <f>MasterDF[[#This Row],[Kitfox]]/100*MasterDF[[#This Row],[Area]]</f>
        <v>75.664076480000006</v>
      </c>
      <c r="J1889">
        <v>100</v>
      </c>
      <c r="K1889">
        <v>0</v>
      </c>
      <c r="L1889">
        <v>0</v>
      </c>
      <c r="M1889">
        <v>0</v>
      </c>
      <c r="N1889">
        <v>100</v>
      </c>
      <c r="O1889">
        <v>100</v>
      </c>
      <c r="P1889">
        <v>91.1111111111111</v>
      </c>
      <c r="Q1889">
        <v>2</v>
      </c>
      <c r="R1889">
        <v>100</v>
      </c>
      <c r="S1889">
        <v>20</v>
      </c>
    </row>
    <row r="1890" spans="1:19" x14ac:dyDescent="0.25">
      <c r="A1890">
        <v>2969</v>
      </c>
      <c r="B1890">
        <v>39.695859900000002</v>
      </c>
      <c r="C1890" s="1" t="s">
        <v>22</v>
      </c>
      <c r="D1890" s="1" t="str">
        <f>INDEX(cropx!$B$2:$B$40,MATCH(MasterDF[[#This Row],[Crop]],cropx!$A$2:$A$40,0))</f>
        <v>trees-vines</v>
      </c>
      <c r="E1890">
        <v>237997.718906247</v>
      </c>
      <c r="F1890">
        <v>180.21920394599999</v>
      </c>
      <c r="G1890">
        <v>2779.3789952940801</v>
      </c>
      <c r="H1890">
        <v>100</v>
      </c>
      <c r="I1890">
        <f>MasterDF[[#This Row],[Kitfox]]/100*MasterDF[[#This Row],[Area]]</f>
        <v>39.695859900000002</v>
      </c>
      <c r="J1890">
        <v>100</v>
      </c>
      <c r="K1890">
        <v>38</v>
      </c>
      <c r="L1890">
        <v>100</v>
      </c>
      <c r="M1890">
        <v>0</v>
      </c>
      <c r="N1890">
        <v>100</v>
      </c>
      <c r="O1890">
        <v>100</v>
      </c>
      <c r="P1890">
        <v>64.4444444444444</v>
      </c>
      <c r="Q1890">
        <v>10</v>
      </c>
      <c r="R1890">
        <v>100</v>
      </c>
      <c r="S1890">
        <v>15</v>
      </c>
    </row>
    <row r="1891" spans="1:19" x14ac:dyDescent="0.25">
      <c r="A1891">
        <v>2978</v>
      </c>
      <c r="B1891">
        <v>38.52607974</v>
      </c>
      <c r="C1891" s="1" t="s">
        <v>22</v>
      </c>
      <c r="D1891" s="1" t="str">
        <f>INDEX(cropx!$B$2:$B$40,MATCH(MasterDF[[#This Row],[Crop]],cropx!$A$2:$A$40,0))</f>
        <v>trees-vines</v>
      </c>
      <c r="E1891">
        <v>230984.26686356199</v>
      </c>
      <c r="F1891">
        <v>174.9084020196</v>
      </c>
      <c r="G1891">
        <v>4417.3337751108702</v>
      </c>
      <c r="H1891">
        <v>100</v>
      </c>
      <c r="I1891">
        <f>MasterDF[[#This Row],[Kitfox]]/100*MasterDF[[#This Row],[Area]]</f>
        <v>38.52607974</v>
      </c>
      <c r="J1891">
        <v>100</v>
      </c>
      <c r="K1891">
        <v>0</v>
      </c>
      <c r="L1891">
        <v>0</v>
      </c>
      <c r="M1891">
        <v>0</v>
      </c>
      <c r="N1891">
        <v>100</v>
      </c>
      <c r="O1891">
        <v>0</v>
      </c>
      <c r="P1891">
        <v>0</v>
      </c>
      <c r="Q1891">
        <v>77</v>
      </c>
      <c r="R1891">
        <v>0</v>
      </c>
      <c r="S1891">
        <v>15.25</v>
      </c>
    </row>
    <row r="1892" spans="1:19" x14ac:dyDescent="0.25">
      <c r="A1892">
        <v>2979</v>
      </c>
      <c r="B1892">
        <v>36.298159470000002</v>
      </c>
      <c r="C1892" s="1" t="s">
        <v>22</v>
      </c>
      <c r="D1892" s="1" t="str">
        <f>INDEX(cropx!$B$2:$B$40,MATCH(MasterDF[[#This Row],[Crop]],cropx!$A$2:$A$40,0))</f>
        <v>trees-vines</v>
      </c>
      <c r="E1892">
        <v>217626.70404716901</v>
      </c>
      <c r="F1892">
        <v>164.7936439938</v>
      </c>
      <c r="G1892">
        <v>3999.75105941009</v>
      </c>
      <c r="H1892">
        <v>100</v>
      </c>
      <c r="I1892">
        <f>MasterDF[[#This Row],[Kitfox]]/100*MasterDF[[#This Row],[Area]]</f>
        <v>36.298159470000002</v>
      </c>
      <c r="J1892">
        <v>0</v>
      </c>
      <c r="K1892">
        <v>0</v>
      </c>
      <c r="L1892">
        <v>0</v>
      </c>
      <c r="M1892">
        <v>0</v>
      </c>
      <c r="N1892">
        <v>100</v>
      </c>
      <c r="O1892">
        <v>0</v>
      </c>
      <c r="P1892">
        <v>46.6666666666667</v>
      </c>
      <c r="Q1892">
        <v>32.5</v>
      </c>
      <c r="R1892">
        <v>100</v>
      </c>
      <c r="S1892">
        <v>20</v>
      </c>
    </row>
    <row r="1893" spans="1:19" x14ac:dyDescent="0.25">
      <c r="A1893">
        <v>2981</v>
      </c>
      <c r="B1893">
        <v>37.874185740000001</v>
      </c>
      <c r="C1893" s="1" t="s">
        <v>22</v>
      </c>
      <c r="D1893" s="1" t="str">
        <f>INDEX(cropx!$B$2:$B$40,MATCH(MasterDF[[#This Row],[Crop]],cropx!$A$2:$A$40,0))</f>
        <v>trees-vines</v>
      </c>
      <c r="E1893">
        <v>227075.81682974199</v>
      </c>
      <c r="F1893">
        <v>171.9488032596</v>
      </c>
      <c r="G1893">
        <v>2875.1003277396899</v>
      </c>
      <c r="H1893">
        <v>100</v>
      </c>
      <c r="I1893">
        <f>MasterDF[[#This Row],[Kitfox]]/100*MasterDF[[#This Row],[Area]]</f>
        <v>37.874185740000001</v>
      </c>
      <c r="J1893">
        <v>100</v>
      </c>
      <c r="K1893">
        <v>37</v>
      </c>
      <c r="L1893">
        <v>100</v>
      </c>
      <c r="M1893">
        <v>1</v>
      </c>
      <c r="N1893">
        <v>100</v>
      </c>
      <c r="O1893">
        <v>100</v>
      </c>
      <c r="P1893">
        <v>63.703703703703702</v>
      </c>
      <c r="Q1893">
        <v>41.3333333333333</v>
      </c>
      <c r="R1893">
        <v>100</v>
      </c>
      <c r="S1893">
        <v>14</v>
      </c>
    </row>
    <row r="1894" spans="1:19" x14ac:dyDescent="0.25">
      <c r="A1894">
        <v>2989</v>
      </c>
      <c r="B1894">
        <v>76.040968759999998</v>
      </c>
      <c r="C1894" s="1" t="s">
        <v>22</v>
      </c>
      <c r="D1894" s="1" t="str">
        <f>INDEX(cropx!$B$2:$B$40,MATCH(MasterDF[[#This Row],[Crop]],cropx!$A$2:$A$40,0))</f>
        <v>trees-vines</v>
      </c>
      <c r="E1894">
        <v>455905.90942964301</v>
      </c>
      <c r="F1894">
        <v>345.22599817039998</v>
      </c>
      <c r="G1894">
        <v>5352.4959446202702</v>
      </c>
      <c r="H1894">
        <v>100</v>
      </c>
      <c r="I1894">
        <f>MasterDF[[#This Row],[Kitfox]]/100*MasterDF[[#This Row],[Area]]</f>
        <v>76.040968759999998</v>
      </c>
      <c r="J1894">
        <v>100</v>
      </c>
      <c r="K1894">
        <v>100</v>
      </c>
      <c r="L1894">
        <v>0</v>
      </c>
      <c r="M1894">
        <v>0</v>
      </c>
      <c r="N1894">
        <v>100</v>
      </c>
      <c r="O1894">
        <v>100</v>
      </c>
      <c r="P1894">
        <v>77.7777777777778</v>
      </c>
      <c r="Q1894">
        <v>0</v>
      </c>
      <c r="R1894">
        <v>100</v>
      </c>
      <c r="S1894">
        <v>20</v>
      </c>
    </row>
    <row r="1895" spans="1:19" x14ac:dyDescent="0.25">
      <c r="A1895">
        <v>2992</v>
      </c>
      <c r="B1895">
        <v>65.209025319999995</v>
      </c>
      <c r="C1895" s="1" t="s">
        <v>22</v>
      </c>
      <c r="D1895" s="1" t="str">
        <f>INDEX(cropx!$B$2:$B$40,MATCH(MasterDF[[#This Row],[Crop]],cropx!$A$2:$A$40,0))</f>
        <v>trees-vines</v>
      </c>
      <c r="E1895">
        <v>390962.66757682001</v>
      </c>
      <c r="F1895">
        <v>296.04897495279999</v>
      </c>
      <c r="G1895">
        <v>4590.0394125639004</v>
      </c>
      <c r="H1895">
        <v>100</v>
      </c>
      <c r="I1895">
        <f>MasterDF[[#This Row],[Kitfox]]/100*MasterDF[[#This Row],[Area]]</f>
        <v>65.209025319999995</v>
      </c>
      <c r="J1895">
        <v>100</v>
      </c>
      <c r="K1895">
        <v>0</v>
      </c>
      <c r="L1895">
        <v>64.3333333333333</v>
      </c>
      <c r="M1895">
        <v>0</v>
      </c>
      <c r="N1895">
        <v>0</v>
      </c>
      <c r="O1895">
        <v>0</v>
      </c>
      <c r="P1895">
        <v>32.592592592592602</v>
      </c>
      <c r="Q1895">
        <v>0</v>
      </c>
      <c r="R1895">
        <v>100</v>
      </c>
      <c r="S1895">
        <v>16.5</v>
      </c>
    </row>
    <row r="1896" spans="1:19" x14ac:dyDescent="0.25">
      <c r="A1896">
        <v>2995</v>
      </c>
      <c r="B1896">
        <v>37.994004779999997</v>
      </c>
      <c r="C1896" s="1" t="s">
        <v>22</v>
      </c>
      <c r="D1896" s="1" t="str">
        <f>INDEX(cropx!$B$2:$B$40,MATCH(MasterDF[[#This Row],[Crop]],cropx!$A$2:$A$40,0))</f>
        <v>trees-vines</v>
      </c>
      <c r="E1896">
        <v>227794.19547863299</v>
      </c>
      <c r="F1896">
        <v>172.49278170119999</v>
      </c>
      <c r="G1896">
        <v>6255.5925082885897</v>
      </c>
      <c r="H1896">
        <v>100</v>
      </c>
      <c r="I1896">
        <f>MasterDF[[#This Row],[Kitfox]]/100*MasterDF[[#This Row],[Area]]</f>
        <v>37.994004779999997</v>
      </c>
      <c r="J1896">
        <v>0</v>
      </c>
      <c r="K1896">
        <v>0</v>
      </c>
      <c r="L1896">
        <v>0</v>
      </c>
      <c r="M1896">
        <v>0</v>
      </c>
      <c r="N1896">
        <v>13</v>
      </c>
      <c r="O1896">
        <v>0</v>
      </c>
      <c r="P1896">
        <v>55.5555555555556</v>
      </c>
      <c r="Q1896">
        <v>67.5</v>
      </c>
      <c r="R1896">
        <v>0</v>
      </c>
      <c r="S1896">
        <v>20</v>
      </c>
    </row>
    <row r="1897" spans="1:19" x14ac:dyDescent="0.25">
      <c r="A1897">
        <v>2996</v>
      </c>
      <c r="B1897">
        <v>27.722129290000002</v>
      </c>
      <c r="C1897" s="1" t="s">
        <v>22</v>
      </c>
      <c r="D1897" s="1" t="str">
        <f>INDEX(cropx!$B$2:$B$40,MATCH(MasterDF[[#This Row],[Crop]],cropx!$A$2:$A$40,0))</f>
        <v>trees-vines</v>
      </c>
      <c r="E1897">
        <v>166208.857822074</v>
      </c>
      <c r="F1897">
        <v>125.8584669766</v>
      </c>
      <c r="G1897">
        <v>4564.3607551187997</v>
      </c>
      <c r="H1897">
        <v>100</v>
      </c>
      <c r="I1897">
        <f>MasterDF[[#This Row],[Kitfox]]/100*MasterDF[[#This Row],[Area]]</f>
        <v>27.722129290000002</v>
      </c>
      <c r="J1897">
        <v>0</v>
      </c>
      <c r="K1897">
        <v>0</v>
      </c>
      <c r="L1897">
        <v>0</v>
      </c>
      <c r="M1897">
        <v>0</v>
      </c>
      <c r="N1897">
        <v>100</v>
      </c>
      <c r="O1897">
        <v>0</v>
      </c>
      <c r="P1897">
        <v>20</v>
      </c>
      <c r="Q1897">
        <v>67.5</v>
      </c>
      <c r="R1897">
        <v>0</v>
      </c>
      <c r="S1897">
        <v>20</v>
      </c>
    </row>
    <row r="1898" spans="1:19" x14ac:dyDescent="0.25">
      <c r="A1898">
        <v>2998</v>
      </c>
      <c r="B1898">
        <v>36.556054269999997</v>
      </c>
      <c r="C1898" s="1" t="s">
        <v>22</v>
      </c>
      <c r="D1898" s="1" t="str">
        <f>INDEX(cropx!$B$2:$B$40,MATCH(MasterDF[[#This Row],[Crop]],cropx!$A$2:$A$40,0))</f>
        <v>trees-vines</v>
      </c>
      <c r="E1898">
        <v>219172.92005741299</v>
      </c>
      <c r="F1898">
        <v>165.9644863858</v>
      </c>
      <c r="G1898">
        <v>2573.16727314526</v>
      </c>
      <c r="H1898">
        <v>100</v>
      </c>
      <c r="I1898">
        <f>MasterDF[[#This Row],[Kitfox]]/100*MasterDF[[#This Row],[Area]]</f>
        <v>36.556054269999997</v>
      </c>
      <c r="J1898">
        <v>100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91.1111111111111</v>
      </c>
      <c r="Q1898">
        <v>0</v>
      </c>
      <c r="R1898">
        <v>0</v>
      </c>
      <c r="S1898">
        <v>20</v>
      </c>
    </row>
    <row r="1899" spans="1:19" x14ac:dyDescent="0.25">
      <c r="A1899">
        <v>2999</v>
      </c>
      <c r="B1899">
        <v>20.205450429999999</v>
      </c>
      <c r="C1899" s="1" t="s">
        <v>22</v>
      </c>
      <c r="D1899" s="1" t="str">
        <f>INDEX(cropx!$B$2:$B$40,MATCH(MasterDF[[#This Row],[Crop]],cropx!$A$2:$A$40,0))</f>
        <v>trees-vines</v>
      </c>
      <c r="E1899">
        <v>121142.38421657799</v>
      </c>
      <c r="F1899">
        <v>91.732744952199994</v>
      </c>
      <c r="G1899">
        <v>2136.6236402925101</v>
      </c>
      <c r="H1899">
        <v>100</v>
      </c>
      <c r="I1899">
        <f>MasterDF[[#This Row],[Kitfox]]/100*MasterDF[[#This Row],[Area]]</f>
        <v>20.205450429999999</v>
      </c>
      <c r="J1899">
        <v>0</v>
      </c>
      <c r="K1899">
        <v>0</v>
      </c>
      <c r="L1899">
        <v>0</v>
      </c>
      <c r="M1899">
        <v>0</v>
      </c>
      <c r="N1899">
        <v>100</v>
      </c>
      <c r="O1899">
        <v>0</v>
      </c>
      <c r="P1899">
        <v>33.3333333333333</v>
      </c>
      <c r="Q1899">
        <v>88</v>
      </c>
      <c r="R1899">
        <v>100</v>
      </c>
      <c r="S1899">
        <v>20</v>
      </c>
    </row>
    <row r="1900" spans="1:19" x14ac:dyDescent="0.25">
      <c r="A1900">
        <v>3000</v>
      </c>
      <c r="B1900">
        <v>38.783284539999997</v>
      </c>
      <c r="C1900" s="1" t="s">
        <v>22</v>
      </c>
      <c r="D1900" s="1" t="str">
        <f>INDEX(cropx!$B$2:$B$40,MATCH(MasterDF[[#This Row],[Crop]],cropx!$A$2:$A$40,0))</f>
        <v>trees-vines</v>
      </c>
      <c r="E1900">
        <v>232526.34595810599</v>
      </c>
      <c r="F1900">
        <v>176.07611181159999</v>
      </c>
      <c r="G1900">
        <v>2665.09881169761</v>
      </c>
      <c r="H1900">
        <v>100</v>
      </c>
      <c r="I1900">
        <f>MasterDF[[#This Row],[Kitfox]]/100*MasterDF[[#This Row],[Area]]</f>
        <v>38.783284539999997</v>
      </c>
      <c r="J1900">
        <v>100</v>
      </c>
      <c r="K1900">
        <v>0</v>
      </c>
      <c r="L1900">
        <v>0</v>
      </c>
      <c r="M1900">
        <v>0</v>
      </c>
      <c r="N1900">
        <v>16</v>
      </c>
      <c r="O1900">
        <v>98</v>
      </c>
      <c r="P1900">
        <v>93.3333333333333</v>
      </c>
      <c r="Q1900">
        <v>91</v>
      </c>
      <c r="R1900">
        <v>0</v>
      </c>
      <c r="S1900">
        <v>20</v>
      </c>
    </row>
    <row r="1901" spans="1:19" x14ac:dyDescent="0.25">
      <c r="A1901">
        <v>3007</v>
      </c>
      <c r="B1901">
        <v>3.4736574600000001</v>
      </c>
      <c r="C1901" s="1" t="s">
        <v>22</v>
      </c>
      <c r="D1901" s="1" t="str">
        <f>INDEX(cropx!$B$2:$B$40,MATCH(MasterDF[[#This Row],[Crop]],cropx!$A$2:$A$40,0))</f>
        <v>trees-vines</v>
      </c>
      <c r="E1901">
        <v>20826.417511153799</v>
      </c>
      <c r="F1901">
        <v>15.7704048684</v>
      </c>
      <c r="G1901">
        <v>534.35148167330897</v>
      </c>
      <c r="H1901">
        <v>100</v>
      </c>
      <c r="I1901">
        <f>MasterDF[[#This Row],[Kitfox]]/100*MasterDF[[#This Row],[Area]]</f>
        <v>3.4736574600000001</v>
      </c>
      <c r="J1901">
        <v>0</v>
      </c>
      <c r="K1901">
        <v>0</v>
      </c>
      <c r="L1901">
        <v>0</v>
      </c>
      <c r="M1901">
        <v>0</v>
      </c>
      <c r="N1901">
        <v>100</v>
      </c>
      <c r="O1901">
        <v>0</v>
      </c>
      <c r="P1901">
        <v>33.3333333333333</v>
      </c>
      <c r="Q1901">
        <v>37.5</v>
      </c>
      <c r="R1901">
        <v>100</v>
      </c>
      <c r="S1901">
        <v>20</v>
      </c>
    </row>
    <row r="1902" spans="1:19" x14ac:dyDescent="0.25">
      <c r="A1902">
        <v>3010</v>
      </c>
      <c r="B1902">
        <v>38.73047631</v>
      </c>
      <c r="C1902" s="1" t="s">
        <v>22</v>
      </c>
      <c r="D1902" s="1" t="str">
        <f>INDEX(cropx!$B$2:$B$40,MATCH(MasterDF[[#This Row],[Crop]],cropx!$A$2:$A$40,0))</f>
        <v>trees-vines</v>
      </c>
      <c r="E1902">
        <v>232209.732630894</v>
      </c>
      <c r="F1902">
        <v>175.83636244740001</v>
      </c>
      <c r="G1902">
        <v>5250.17194536844</v>
      </c>
      <c r="H1902">
        <v>100</v>
      </c>
      <c r="I1902">
        <f>MasterDF[[#This Row],[Kitfox]]/100*MasterDF[[#This Row],[Area]]</f>
        <v>38.73047631</v>
      </c>
      <c r="J1902">
        <v>60.3333333333333</v>
      </c>
      <c r="K1902">
        <v>0</v>
      </c>
      <c r="L1902">
        <v>0</v>
      </c>
      <c r="M1902">
        <v>0</v>
      </c>
      <c r="N1902">
        <v>68.3333333333333</v>
      </c>
      <c r="O1902">
        <v>0</v>
      </c>
      <c r="P1902">
        <v>68.8888888888889</v>
      </c>
      <c r="Q1902">
        <v>98</v>
      </c>
      <c r="R1902">
        <v>0</v>
      </c>
      <c r="S1902">
        <v>20</v>
      </c>
    </row>
    <row r="1903" spans="1:19" x14ac:dyDescent="0.25">
      <c r="A1903">
        <v>3011</v>
      </c>
      <c r="B1903">
        <v>15.01160879</v>
      </c>
      <c r="C1903" s="1" t="s">
        <v>22</v>
      </c>
      <c r="D1903" s="1" t="str">
        <f>INDEX(cropx!$B$2:$B$40,MATCH(MasterDF[[#This Row],[Crop]],cropx!$A$2:$A$40,0))</f>
        <v>trees-vines</v>
      </c>
      <c r="E1903">
        <v>90002.550848708706</v>
      </c>
      <c r="F1903">
        <v>68.152703906599996</v>
      </c>
      <c r="G1903">
        <v>1073.4950335133201</v>
      </c>
      <c r="H1903">
        <v>100</v>
      </c>
      <c r="I1903">
        <f>MasterDF[[#This Row],[Kitfox]]/100*MasterDF[[#This Row],[Area]]</f>
        <v>15.01160879</v>
      </c>
      <c r="J1903">
        <v>100</v>
      </c>
      <c r="K1903">
        <v>100</v>
      </c>
      <c r="L1903">
        <v>0</v>
      </c>
      <c r="M1903">
        <v>77.5</v>
      </c>
      <c r="N1903">
        <v>100</v>
      </c>
      <c r="O1903">
        <v>0</v>
      </c>
      <c r="P1903">
        <v>0</v>
      </c>
      <c r="Q1903">
        <v>92.5</v>
      </c>
      <c r="R1903">
        <v>100</v>
      </c>
      <c r="S1903">
        <v>10</v>
      </c>
    </row>
    <row r="1904" spans="1:19" x14ac:dyDescent="0.25">
      <c r="A1904">
        <v>3015</v>
      </c>
      <c r="B1904">
        <v>44.970928520000001</v>
      </c>
      <c r="C1904" s="1" t="s">
        <v>22</v>
      </c>
      <c r="D1904" s="1" t="str">
        <f>INDEX(cropx!$B$2:$B$40,MATCH(MasterDF[[#This Row],[Crop]],cropx!$A$2:$A$40,0))</f>
        <v>trees-vines</v>
      </c>
      <c r="E1904">
        <v>269624.55106951599</v>
      </c>
      <c r="F1904">
        <v>204.16801548079999</v>
      </c>
      <c r="G1904">
        <v>3096.3110173161299</v>
      </c>
      <c r="H1904">
        <v>100</v>
      </c>
      <c r="I1904">
        <f>MasterDF[[#This Row],[Kitfox]]/100*MasterDF[[#This Row],[Area]]</f>
        <v>44.970928520000001</v>
      </c>
      <c r="J1904">
        <v>100</v>
      </c>
      <c r="K1904">
        <v>100</v>
      </c>
      <c r="L1904">
        <v>72</v>
      </c>
      <c r="M1904">
        <v>0</v>
      </c>
      <c r="N1904">
        <v>100</v>
      </c>
      <c r="O1904">
        <v>100</v>
      </c>
      <c r="P1904">
        <v>65.925925925925895</v>
      </c>
      <c r="Q1904">
        <v>2.5</v>
      </c>
      <c r="R1904">
        <v>100</v>
      </c>
      <c r="S1904">
        <v>20</v>
      </c>
    </row>
    <row r="1905" spans="1:19" x14ac:dyDescent="0.25">
      <c r="A1905">
        <v>3016</v>
      </c>
      <c r="B1905">
        <v>16.422939360000001</v>
      </c>
      <c r="C1905" s="1" t="s">
        <v>22</v>
      </c>
      <c r="D1905" s="1" t="str">
        <f>INDEX(cropx!$B$2:$B$40,MATCH(MasterDF[[#This Row],[Crop]],cropx!$A$2:$A$40,0))</f>
        <v>trees-vines</v>
      </c>
      <c r="E1905">
        <v>98464.225621060803</v>
      </c>
      <c r="F1905">
        <v>74.560144694399995</v>
      </c>
      <c r="G1905">
        <v>2245.3582250315499</v>
      </c>
      <c r="H1905">
        <v>100</v>
      </c>
      <c r="I1905">
        <f>MasterDF[[#This Row],[Kitfox]]/100*MasterDF[[#This Row],[Area]]</f>
        <v>16.422939360000001</v>
      </c>
      <c r="J1905">
        <v>100</v>
      </c>
      <c r="K1905">
        <v>0</v>
      </c>
      <c r="L1905">
        <v>0</v>
      </c>
      <c r="M1905">
        <v>0</v>
      </c>
      <c r="N1905">
        <v>9</v>
      </c>
      <c r="O1905">
        <v>0</v>
      </c>
      <c r="P1905">
        <v>57.7777777777778</v>
      </c>
      <c r="Q1905">
        <v>98</v>
      </c>
      <c r="R1905">
        <v>0</v>
      </c>
      <c r="S1905">
        <v>20</v>
      </c>
    </row>
    <row r="1906" spans="1:19" x14ac:dyDescent="0.25">
      <c r="A1906">
        <v>3035</v>
      </c>
      <c r="B1906">
        <v>19.31798989</v>
      </c>
      <c r="C1906" s="1" t="s">
        <v>22</v>
      </c>
      <c r="D1906" s="1" t="str">
        <f>INDEX(cropx!$B$2:$B$40,MATCH(MasterDF[[#This Row],[Crop]],cropx!$A$2:$A$40,0))</f>
        <v>trees-vines</v>
      </c>
      <c r="E1906">
        <v>115821.587925192</v>
      </c>
      <c r="F1906">
        <v>87.703674100599997</v>
      </c>
      <c r="G1906">
        <v>2261.4028358925798</v>
      </c>
      <c r="H1906">
        <v>100</v>
      </c>
      <c r="I1906">
        <f>MasterDF[[#This Row],[Kitfox]]/100*MasterDF[[#This Row],[Area]]</f>
        <v>19.31798989</v>
      </c>
      <c r="J1906">
        <v>100</v>
      </c>
      <c r="K1906">
        <v>0</v>
      </c>
      <c r="L1906">
        <v>0</v>
      </c>
      <c r="M1906">
        <v>100</v>
      </c>
      <c r="N1906">
        <v>0</v>
      </c>
      <c r="O1906">
        <v>0</v>
      </c>
      <c r="P1906">
        <v>62.2222222222222</v>
      </c>
      <c r="Q1906">
        <v>98</v>
      </c>
      <c r="R1906">
        <v>0</v>
      </c>
      <c r="S1906">
        <v>20</v>
      </c>
    </row>
    <row r="1907" spans="1:19" x14ac:dyDescent="0.25">
      <c r="A1907">
        <v>3038</v>
      </c>
      <c r="B1907">
        <v>23.305962480000002</v>
      </c>
      <c r="C1907" s="1" t="s">
        <v>22</v>
      </c>
      <c r="D1907" s="1" t="str">
        <f>INDEX(cropx!$B$2:$B$40,MATCH(MasterDF[[#This Row],[Crop]],cropx!$A$2:$A$40,0))</f>
        <v>trees-vines</v>
      </c>
      <c r="E1907">
        <v>139731.597227714</v>
      </c>
      <c r="F1907">
        <v>105.80906965920001</v>
      </c>
      <c r="G1907">
        <v>3837.2528816664799</v>
      </c>
      <c r="H1907">
        <v>100</v>
      </c>
      <c r="I1907">
        <f>MasterDF[[#This Row],[Kitfox]]/100*MasterDF[[#This Row],[Area]]</f>
        <v>23.305962480000002</v>
      </c>
      <c r="J1907">
        <v>0</v>
      </c>
      <c r="K1907">
        <v>0</v>
      </c>
      <c r="L1907">
        <v>0</v>
      </c>
      <c r="M1907">
        <v>0</v>
      </c>
      <c r="N1907">
        <v>100</v>
      </c>
      <c r="O1907">
        <v>0</v>
      </c>
      <c r="P1907">
        <v>11.1111111111111</v>
      </c>
      <c r="Q1907">
        <v>95.5</v>
      </c>
      <c r="R1907">
        <v>100</v>
      </c>
      <c r="S1907">
        <v>20</v>
      </c>
    </row>
    <row r="1908" spans="1:19" x14ac:dyDescent="0.25">
      <c r="A1908">
        <v>3040</v>
      </c>
      <c r="B1908">
        <v>38.312368990000003</v>
      </c>
      <c r="C1908" s="1" t="s">
        <v>22</v>
      </c>
      <c r="D1908" s="1" t="str">
        <f>INDEX(cropx!$B$2:$B$40,MATCH(MasterDF[[#This Row],[Crop]],cropx!$A$2:$A$40,0))</f>
        <v>trees-vines</v>
      </c>
      <c r="E1908">
        <v>229702.95765061499</v>
      </c>
      <c r="F1908">
        <v>173.93815521459999</v>
      </c>
      <c r="G1908">
        <v>6308.0101667722101</v>
      </c>
      <c r="H1908">
        <v>100</v>
      </c>
      <c r="I1908">
        <f>MasterDF[[#This Row],[Kitfox]]/100*MasterDF[[#This Row],[Area]]</f>
        <v>38.312368990000003</v>
      </c>
      <c r="J1908">
        <v>100</v>
      </c>
      <c r="K1908">
        <v>0</v>
      </c>
      <c r="L1908">
        <v>0</v>
      </c>
      <c r="M1908">
        <v>0</v>
      </c>
      <c r="N1908">
        <v>100</v>
      </c>
      <c r="O1908">
        <v>0</v>
      </c>
      <c r="P1908">
        <v>65.925925925925895</v>
      </c>
      <c r="Q1908">
        <v>63</v>
      </c>
      <c r="R1908">
        <v>100</v>
      </c>
      <c r="S1908">
        <v>20</v>
      </c>
    </row>
    <row r="1909" spans="1:19" x14ac:dyDescent="0.25">
      <c r="A1909">
        <v>3041</v>
      </c>
      <c r="B1909">
        <v>4.6356632500000003</v>
      </c>
      <c r="C1909" s="1" t="s">
        <v>22</v>
      </c>
      <c r="D1909" s="1" t="str">
        <f>INDEX(cropx!$B$2:$B$40,MATCH(MasterDF[[#This Row],[Crop]],cropx!$A$2:$A$40,0))</f>
        <v>trees-vines</v>
      </c>
      <c r="E1909">
        <v>27793.2580852725</v>
      </c>
      <c r="F1909">
        <v>21.045911154999999</v>
      </c>
      <c r="G1909">
        <v>542.66008355019801</v>
      </c>
      <c r="H1909">
        <v>100</v>
      </c>
      <c r="I1909">
        <f>MasterDF[[#This Row],[Kitfox]]/100*MasterDF[[#This Row],[Area]]</f>
        <v>4.6356632500000003</v>
      </c>
      <c r="J1909">
        <v>100</v>
      </c>
      <c r="K1909">
        <v>0</v>
      </c>
      <c r="L1909">
        <v>0</v>
      </c>
      <c r="M1909">
        <v>0</v>
      </c>
      <c r="N1909">
        <v>100</v>
      </c>
      <c r="O1909">
        <v>0</v>
      </c>
      <c r="P1909">
        <v>0</v>
      </c>
      <c r="Q1909">
        <v>43.6666666666667</v>
      </c>
      <c r="R1909">
        <v>100</v>
      </c>
      <c r="S1909">
        <v>20</v>
      </c>
    </row>
    <row r="1910" spans="1:19" x14ac:dyDescent="0.25">
      <c r="A1910">
        <v>3050</v>
      </c>
      <c r="B1910">
        <v>73.593036990000002</v>
      </c>
      <c r="C1910" s="1" t="s">
        <v>22</v>
      </c>
      <c r="D1910" s="1" t="str">
        <f>INDEX(cropx!$B$2:$B$40,MATCH(MasterDF[[#This Row],[Crop]],cropx!$A$2:$A$40,0))</f>
        <v>trees-vines</v>
      </c>
      <c r="E1910">
        <v>441229.26106465497</v>
      </c>
      <c r="F1910">
        <v>334.11238793460001</v>
      </c>
      <c r="G1910">
        <v>5057.1455656103999</v>
      </c>
      <c r="H1910">
        <v>100</v>
      </c>
      <c r="I1910">
        <f>MasterDF[[#This Row],[Kitfox]]/100*MasterDF[[#This Row],[Area]]</f>
        <v>73.593036990000002</v>
      </c>
      <c r="J1910">
        <v>100</v>
      </c>
      <c r="K1910">
        <v>0</v>
      </c>
      <c r="L1910">
        <v>100</v>
      </c>
      <c r="M1910">
        <v>0</v>
      </c>
      <c r="N1910">
        <v>100</v>
      </c>
      <c r="O1910">
        <v>100</v>
      </c>
      <c r="P1910">
        <v>94.4444444444444</v>
      </c>
      <c r="Q1910">
        <v>0</v>
      </c>
      <c r="R1910">
        <v>100</v>
      </c>
      <c r="S1910">
        <v>12</v>
      </c>
    </row>
    <row r="1911" spans="1:19" x14ac:dyDescent="0.25">
      <c r="A1911">
        <v>3055</v>
      </c>
      <c r="B1911">
        <v>40.991165090000003</v>
      </c>
      <c r="C1911" s="1" t="s">
        <v>22</v>
      </c>
      <c r="D1911" s="1" t="str">
        <f>INDEX(cropx!$B$2:$B$40,MATCH(MasterDF[[#This Row],[Crop]],cropx!$A$2:$A$40,0))</f>
        <v>trees-vines</v>
      </c>
      <c r="E1911">
        <v>245763.76003204801</v>
      </c>
      <c r="F1911">
        <v>186.0998895086</v>
      </c>
      <c r="G1911">
        <v>4798.5084115326099</v>
      </c>
      <c r="H1911">
        <v>100</v>
      </c>
      <c r="I1911">
        <f>MasterDF[[#This Row],[Kitfox]]/100*MasterDF[[#This Row],[Area]]</f>
        <v>40.991165090000003</v>
      </c>
      <c r="J1911">
        <v>100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84.4444444444444</v>
      </c>
      <c r="Q1911">
        <v>98</v>
      </c>
      <c r="R1911">
        <v>0</v>
      </c>
      <c r="S1911">
        <v>20</v>
      </c>
    </row>
    <row r="1912" spans="1:19" x14ac:dyDescent="0.25">
      <c r="A1912">
        <v>3057</v>
      </c>
      <c r="B1912">
        <v>83.324069460000004</v>
      </c>
      <c r="C1912" s="1" t="s">
        <v>22</v>
      </c>
      <c r="D1912" s="1" t="str">
        <f>INDEX(cropx!$B$2:$B$40,MATCH(MasterDF[[#This Row],[Crop]],cropx!$A$2:$A$40,0))</f>
        <v>trees-vines</v>
      </c>
      <c r="E1912">
        <v>499571.95816951402</v>
      </c>
      <c r="F1912">
        <v>378.29127534840001</v>
      </c>
      <c r="G1912">
        <v>5865.1507358032704</v>
      </c>
      <c r="H1912">
        <v>100</v>
      </c>
      <c r="I1912">
        <f>MasterDF[[#This Row],[Kitfox]]/100*MasterDF[[#This Row],[Area]]</f>
        <v>83.324069460000004</v>
      </c>
      <c r="J1912">
        <v>100</v>
      </c>
      <c r="K1912">
        <v>94</v>
      </c>
      <c r="L1912">
        <v>0</v>
      </c>
      <c r="M1912">
        <v>0</v>
      </c>
      <c r="N1912">
        <v>100</v>
      </c>
      <c r="O1912">
        <v>0</v>
      </c>
      <c r="P1912">
        <v>31.1111111111111</v>
      </c>
      <c r="Q1912">
        <v>96</v>
      </c>
      <c r="R1912">
        <v>100</v>
      </c>
      <c r="S1912">
        <v>20</v>
      </c>
    </row>
    <row r="1913" spans="1:19" x14ac:dyDescent="0.25">
      <c r="A1913">
        <v>3059</v>
      </c>
      <c r="B1913">
        <v>38.074078530000001</v>
      </c>
      <c r="C1913" s="1" t="s">
        <v>22</v>
      </c>
      <c r="D1913" s="1" t="str">
        <f>INDEX(cropx!$B$2:$B$40,MATCH(MasterDF[[#This Row],[Crop]],cropx!$A$2:$A$40,0))</f>
        <v>trees-vines</v>
      </c>
      <c r="E1913">
        <v>228274.28004897101</v>
      </c>
      <c r="F1913">
        <v>172.8563165262</v>
      </c>
      <c r="G1913">
        <v>2796.66831696998</v>
      </c>
      <c r="H1913">
        <v>100</v>
      </c>
      <c r="I1913">
        <f>MasterDF[[#This Row],[Kitfox]]/100*MasterDF[[#This Row],[Area]]</f>
        <v>38.074078530000001</v>
      </c>
      <c r="J1913">
        <v>100</v>
      </c>
      <c r="K1913">
        <v>100</v>
      </c>
      <c r="L1913">
        <v>0</v>
      </c>
      <c r="M1913">
        <v>0</v>
      </c>
      <c r="N1913">
        <v>100</v>
      </c>
      <c r="O1913">
        <v>0</v>
      </c>
      <c r="P1913">
        <v>100</v>
      </c>
      <c r="Q1913">
        <v>76.5</v>
      </c>
      <c r="R1913">
        <v>100</v>
      </c>
      <c r="S1913">
        <v>20</v>
      </c>
    </row>
    <row r="1914" spans="1:19" x14ac:dyDescent="0.25">
      <c r="A1914">
        <v>3060</v>
      </c>
      <c r="B1914">
        <v>74.908298540000004</v>
      </c>
      <c r="C1914" s="1" t="s">
        <v>22</v>
      </c>
      <c r="D1914" s="1" t="str">
        <f>INDEX(cropx!$B$2:$B$40,MATCH(MasterDF[[#This Row],[Crop]],cropx!$A$2:$A$40,0))</f>
        <v>trees-vines</v>
      </c>
      <c r="E1914">
        <v>449114.95114552602</v>
      </c>
      <c r="F1914">
        <v>340.08367537160001</v>
      </c>
      <c r="G1914">
        <v>5862.6467640574501</v>
      </c>
      <c r="H1914">
        <v>100</v>
      </c>
      <c r="I1914">
        <f>MasterDF[[#This Row],[Kitfox]]/100*MasterDF[[#This Row],[Area]]</f>
        <v>74.908298540000004</v>
      </c>
      <c r="J1914">
        <v>100</v>
      </c>
      <c r="K1914">
        <v>0</v>
      </c>
      <c r="L1914">
        <v>0</v>
      </c>
      <c r="M1914">
        <v>0</v>
      </c>
      <c r="N1914">
        <v>100</v>
      </c>
      <c r="O1914">
        <v>0</v>
      </c>
      <c r="P1914">
        <v>86.6666666666667</v>
      </c>
      <c r="Q1914">
        <v>96</v>
      </c>
      <c r="R1914">
        <v>0</v>
      </c>
      <c r="S1914">
        <v>20</v>
      </c>
    </row>
    <row r="1915" spans="1:19" x14ac:dyDescent="0.25">
      <c r="A1915">
        <v>3066</v>
      </c>
      <c r="B1915">
        <v>22.034088610000001</v>
      </c>
      <c r="C1915" s="1" t="s">
        <v>22</v>
      </c>
      <c r="D1915" s="1" t="str">
        <f>INDEX(cropx!$B$2:$B$40,MATCH(MasterDF[[#This Row],[Crop]],cropx!$A$2:$A$40,0))</f>
        <v>trees-vines</v>
      </c>
      <c r="E1915">
        <v>132106.03928391301</v>
      </c>
      <c r="F1915">
        <v>100.03476228940001</v>
      </c>
      <c r="G1915">
        <v>2309.3257626722502</v>
      </c>
      <c r="H1915">
        <v>100</v>
      </c>
      <c r="I1915">
        <f>MasterDF[[#This Row],[Kitfox]]/100*MasterDF[[#This Row],[Area]]</f>
        <v>22.034088610000001</v>
      </c>
      <c r="J1915">
        <v>100</v>
      </c>
      <c r="K1915">
        <v>0</v>
      </c>
      <c r="L1915">
        <v>0</v>
      </c>
      <c r="M1915">
        <v>0</v>
      </c>
      <c r="N1915">
        <v>100</v>
      </c>
      <c r="O1915">
        <v>0</v>
      </c>
      <c r="P1915">
        <v>0</v>
      </c>
      <c r="Q1915">
        <v>58.3333333333333</v>
      </c>
      <c r="R1915">
        <v>100</v>
      </c>
      <c r="S1915">
        <v>20</v>
      </c>
    </row>
    <row r="1916" spans="1:19" x14ac:dyDescent="0.25">
      <c r="A1916">
        <v>3068</v>
      </c>
      <c r="B1916">
        <v>38.863606310000002</v>
      </c>
      <c r="C1916" s="1" t="s">
        <v>22</v>
      </c>
      <c r="D1916" s="1" t="str">
        <f>INDEX(cropx!$B$2:$B$40,MATCH(MasterDF[[#This Row],[Crop]],cropx!$A$2:$A$40,0))</f>
        <v>trees-vines</v>
      </c>
      <c r="E1916">
        <v>233007.917539794</v>
      </c>
      <c r="F1916">
        <v>176.4407726474</v>
      </c>
      <c r="G1916">
        <v>6398.76964499116</v>
      </c>
      <c r="H1916">
        <v>100</v>
      </c>
      <c r="I1916">
        <f>MasterDF[[#This Row],[Kitfox]]/100*MasterDF[[#This Row],[Area]]</f>
        <v>38.863606310000002</v>
      </c>
      <c r="J1916">
        <v>100</v>
      </c>
      <c r="K1916">
        <v>0</v>
      </c>
      <c r="L1916">
        <v>0</v>
      </c>
      <c r="M1916">
        <v>0</v>
      </c>
      <c r="N1916">
        <v>100</v>
      </c>
      <c r="O1916">
        <v>0</v>
      </c>
      <c r="P1916">
        <v>86.6666666666667</v>
      </c>
      <c r="Q1916">
        <v>28.5</v>
      </c>
      <c r="R1916">
        <v>100</v>
      </c>
      <c r="S1916">
        <v>15</v>
      </c>
    </row>
    <row r="1917" spans="1:19" x14ac:dyDescent="0.25">
      <c r="A1917">
        <v>3069</v>
      </c>
      <c r="B1917">
        <v>8.2802815299999999</v>
      </c>
      <c r="C1917" s="1" t="s">
        <v>22</v>
      </c>
      <c r="D1917" s="1" t="str">
        <f>INDEX(cropx!$B$2:$B$40,MATCH(MasterDF[[#This Row],[Crop]],cropx!$A$2:$A$40,0))</f>
        <v>trees-vines</v>
      </c>
      <c r="E1917">
        <v>49644.676321560903</v>
      </c>
      <c r="F1917">
        <v>37.592478146200001</v>
      </c>
      <c r="G1917">
        <v>201.12041371651799</v>
      </c>
      <c r="H1917">
        <v>100</v>
      </c>
      <c r="I1917">
        <f>MasterDF[[#This Row],[Kitfox]]/100*MasterDF[[#This Row],[Area]]</f>
        <v>8.2802815299999999</v>
      </c>
      <c r="J1917">
        <v>100</v>
      </c>
      <c r="K1917">
        <v>0</v>
      </c>
      <c r="L1917">
        <v>0</v>
      </c>
      <c r="M1917">
        <v>0</v>
      </c>
      <c r="N1917">
        <v>100</v>
      </c>
      <c r="O1917">
        <v>0</v>
      </c>
      <c r="P1917">
        <v>8.8888888888888893</v>
      </c>
      <c r="Q1917">
        <v>95</v>
      </c>
      <c r="R1917">
        <v>0</v>
      </c>
      <c r="S1917">
        <v>20</v>
      </c>
    </row>
    <row r="1918" spans="1:19" x14ac:dyDescent="0.25">
      <c r="A1918">
        <v>3071</v>
      </c>
      <c r="B1918">
        <v>31.223605429999999</v>
      </c>
      <c r="C1918" s="1" t="s">
        <v>22</v>
      </c>
      <c r="D1918" s="1" t="str">
        <f>INDEX(cropx!$B$2:$B$40,MATCH(MasterDF[[#This Row],[Crop]],cropx!$A$2:$A$40,0))</f>
        <v>trees-vines</v>
      </c>
      <c r="E1918">
        <v>187202.06306372801</v>
      </c>
      <c r="F1918">
        <v>141.75516865220001</v>
      </c>
      <c r="G1918">
        <v>2332.2055349529701</v>
      </c>
      <c r="H1918">
        <v>100</v>
      </c>
      <c r="I1918">
        <f>MasterDF[[#This Row],[Kitfox]]/100*MasterDF[[#This Row],[Area]]</f>
        <v>31.223605429999999</v>
      </c>
      <c r="J1918">
        <v>100</v>
      </c>
      <c r="K1918">
        <v>0</v>
      </c>
      <c r="L1918">
        <v>0</v>
      </c>
      <c r="M1918">
        <v>0</v>
      </c>
      <c r="N1918">
        <v>100</v>
      </c>
      <c r="O1918">
        <v>0</v>
      </c>
      <c r="P1918">
        <v>93.3333333333333</v>
      </c>
      <c r="Q1918">
        <v>85</v>
      </c>
      <c r="R1918">
        <v>49</v>
      </c>
      <c r="S1918">
        <v>20</v>
      </c>
    </row>
    <row r="1919" spans="1:19" x14ac:dyDescent="0.25">
      <c r="A1919">
        <v>3077</v>
      </c>
      <c r="B1919">
        <v>39.293173269999997</v>
      </c>
      <c r="C1919" s="1" t="s">
        <v>22</v>
      </c>
      <c r="D1919" s="1" t="str">
        <f>INDEX(cropx!$B$2:$B$40,MATCH(MasterDF[[#This Row],[Crop]],cropx!$A$2:$A$40,0))</f>
        <v>trees-vines</v>
      </c>
      <c r="E1919">
        <v>235583.39913548299</v>
      </c>
      <c r="F1919">
        <v>178.39100664579999</v>
      </c>
      <c r="G1919">
        <v>2700.13720167769</v>
      </c>
      <c r="H1919">
        <v>100</v>
      </c>
      <c r="I1919">
        <f>MasterDF[[#This Row],[Kitfox]]/100*MasterDF[[#This Row],[Area]]</f>
        <v>39.293173269999997</v>
      </c>
      <c r="J1919">
        <v>0</v>
      </c>
      <c r="K1919">
        <v>0</v>
      </c>
      <c r="L1919">
        <v>0</v>
      </c>
      <c r="M1919">
        <v>0</v>
      </c>
      <c r="N1919">
        <v>100</v>
      </c>
      <c r="O1919">
        <v>0</v>
      </c>
      <c r="P1919">
        <v>78.2222222222222</v>
      </c>
      <c r="Q1919">
        <v>30.75</v>
      </c>
      <c r="R1919">
        <v>100</v>
      </c>
      <c r="S1919">
        <v>20</v>
      </c>
    </row>
    <row r="1920" spans="1:19" x14ac:dyDescent="0.25">
      <c r="A1920">
        <v>3084</v>
      </c>
      <c r="B1920">
        <v>24.433332620000002</v>
      </c>
      <c r="C1920" s="1" t="s">
        <v>22</v>
      </c>
      <c r="D1920" s="1" t="str">
        <f>INDEX(cropx!$B$2:$B$40,MATCH(MasterDF[[#This Row],[Crop]],cropx!$A$2:$A$40,0))</f>
        <v>trees-vines</v>
      </c>
      <c r="E1920">
        <v>146490.778723189</v>
      </c>
      <c r="F1920">
        <v>110.9273300948</v>
      </c>
      <c r="G1920">
        <v>4022.8708022548999</v>
      </c>
      <c r="H1920">
        <v>100</v>
      </c>
      <c r="I1920">
        <f>MasterDF[[#This Row],[Kitfox]]/100*MasterDF[[#This Row],[Area]]</f>
        <v>24.433332620000002</v>
      </c>
      <c r="J1920">
        <v>0</v>
      </c>
      <c r="K1920">
        <v>0</v>
      </c>
      <c r="L1920">
        <v>1</v>
      </c>
      <c r="M1920">
        <v>0</v>
      </c>
      <c r="N1920">
        <v>93</v>
      </c>
      <c r="O1920">
        <v>0</v>
      </c>
      <c r="P1920">
        <v>88.8888888888889</v>
      </c>
      <c r="Q1920">
        <v>63</v>
      </c>
      <c r="R1920">
        <v>0</v>
      </c>
      <c r="S1920">
        <v>20</v>
      </c>
    </row>
    <row r="1921" spans="1:19" x14ac:dyDescent="0.25">
      <c r="A1921">
        <v>3088</v>
      </c>
      <c r="B1921">
        <v>37.667705380000001</v>
      </c>
      <c r="C1921" s="1" t="s">
        <v>22</v>
      </c>
      <c r="D1921" s="1" t="str">
        <f>INDEX(cropx!$B$2:$B$40,MATCH(MasterDF[[#This Row],[Crop]],cropx!$A$2:$A$40,0))</f>
        <v>trees-vines</v>
      </c>
      <c r="E1921">
        <v>225837.857636951</v>
      </c>
      <c r="F1921">
        <v>171.0113824252</v>
      </c>
      <c r="G1921">
        <v>5530.7398502754504</v>
      </c>
      <c r="H1921">
        <v>100</v>
      </c>
      <c r="I1921">
        <f>MasterDF[[#This Row],[Kitfox]]/100*MasterDF[[#This Row],[Area]]</f>
        <v>37.667705380000001</v>
      </c>
      <c r="J1921">
        <v>0</v>
      </c>
      <c r="K1921">
        <v>0</v>
      </c>
      <c r="L1921">
        <v>0</v>
      </c>
      <c r="M1921">
        <v>0</v>
      </c>
      <c r="N1921">
        <v>100</v>
      </c>
      <c r="O1921">
        <v>0</v>
      </c>
      <c r="P1921">
        <v>82.2222222222222</v>
      </c>
      <c r="Q1921">
        <v>60.6666666666667</v>
      </c>
      <c r="R1921">
        <v>0</v>
      </c>
      <c r="S1921">
        <v>20</v>
      </c>
    </row>
    <row r="1922" spans="1:19" x14ac:dyDescent="0.25">
      <c r="A1922">
        <v>3091</v>
      </c>
      <c r="B1922">
        <v>5.4248539600000001</v>
      </c>
      <c r="C1922" s="1" t="s">
        <v>22</v>
      </c>
      <c r="D1922" s="1" t="str">
        <f>INDEX(cropx!$B$2:$B$40,MATCH(MasterDF[[#This Row],[Crop]],cropx!$A$2:$A$40,0))</f>
        <v>trees-vines</v>
      </c>
      <c r="E1922">
        <v>32524.8746627988</v>
      </c>
      <c r="F1922">
        <v>24.628836978399999</v>
      </c>
      <c r="G1922">
        <v>649.97214649722605</v>
      </c>
      <c r="H1922">
        <v>100</v>
      </c>
      <c r="I1922">
        <f>MasterDF[[#This Row],[Kitfox]]/100*MasterDF[[#This Row],[Area]]</f>
        <v>5.4248539600000001</v>
      </c>
      <c r="J1922">
        <v>0</v>
      </c>
      <c r="K1922">
        <v>0</v>
      </c>
      <c r="L1922">
        <v>0</v>
      </c>
      <c r="M1922">
        <v>0</v>
      </c>
      <c r="N1922">
        <v>100</v>
      </c>
      <c r="O1922">
        <v>0</v>
      </c>
      <c r="P1922">
        <v>35.5555555555556</v>
      </c>
      <c r="Q1922">
        <v>73.5</v>
      </c>
      <c r="R1922">
        <v>100</v>
      </c>
      <c r="S1922">
        <v>20</v>
      </c>
    </row>
    <row r="1923" spans="1:19" x14ac:dyDescent="0.25">
      <c r="A1923">
        <v>3092</v>
      </c>
      <c r="B1923">
        <v>36.353017199999996</v>
      </c>
      <c r="C1923" s="1" t="s">
        <v>22</v>
      </c>
      <c r="D1923" s="1" t="str">
        <f>INDEX(cropx!$B$2:$B$40,MATCH(MasterDF[[#This Row],[Crop]],cropx!$A$2:$A$40,0))</f>
        <v>trees-vines</v>
      </c>
      <c r="E1923">
        <v>217955.60521311601</v>
      </c>
      <c r="F1923">
        <v>165.04269808800001</v>
      </c>
      <c r="G1923">
        <v>5251.1929376574199</v>
      </c>
      <c r="H1923">
        <v>100</v>
      </c>
      <c r="I1923">
        <f>MasterDF[[#This Row],[Kitfox]]/100*MasterDF[[#This Row],[Area]]</f>
        <v>36.353017199999996</v>
      </c>
      <c r="J1923">
        <v>0</v>
      </c>
      <c r="K1923">
        <v>0</v>
      </c>
      <c r="L1923">
        <v>31.5</v>
      </c>
      <c r="M1923">
        <v>0</v>
      </c>
      <c r="N1923">
        <v>42.25</v>
      </c>
      <c r="O1923">
        <v>0</v>
      </c>
      <c r="P1923">
        <v>60</v>
      </c>
      <c r="Q1923">
        <v>59.25</v>
      </c>
      <c r="R1923">
        <v>0</v>
      </c>
      <c r="S1923">
        <v>20</v>
      </c>
    </row>
    <row r="1924" spans="1:19" x14ac:dyDescent="0.25">
      <c r="A1924">
        <v>3095</v>
      </c>
      <c r="B1924">
        <v>111.853239</v>
      </c>
      <c r="C1924" s="1" t="s">
        <v>22</v>
      </c>
      <c r="D1924" s="1" t="str">
        <f>INDEX(cropx!$B$2:$B$40,MATCH(MasterDF[[#This Row],[Crop]],cropx!$A$2:$A$40,0))</f>
        <v>trees-vines</v>
      </c>
      <c r="E1924">
        <v>670619.45002166997</v>
      </c>
      <c r="F1924">
        <v>507.81370506000002</v>
      </c>
      <c r="G1924">
        <v>18416.2814148871</v>
      </c>
      <c r="H1924">
        <v>100</v>
      </c>
      <c r="I1924">
        <f>MasterDF[[#This Row],[Kitfox]]/100*MasterDF[[#This Row],[Area]]</f>
        <v>111.853239</v>
      </c>
      <c r="J1924">
        <v>0</v>
      </c>
      <c r="K1924">
        <v>0</v>
      </c>
      <c r="L1924">
        <v>0</v>
      </c>
      <c r="M1924">
        <v>0</v>
      </c>
      <c r="N1924">
        <v>100</v>
      </c>
      <c r="O1924">
        <v>0</v>
      </c>
      <c r="P1924">
        <v>0</v>
      </c>
      <c r="Q1924">
        <v>63</v>
      </c>
      <c r="R1924">
        <v>100</v>
      </c>
      <c r="S1924">
        <v>20</v>
      </c>
    </row>
    <row r="1925" spans="1:19" x14ac:dyDescent="0.25">
      <c r="A1925">
        <v>3111</v>
      </c>
      <c r="B1925">
        <v>37.819289820000002</v>
      </c>
      <c r="C1925" s="1" t="s">
        <v>22</v>
      </c>
      <c r="D1925" s="1" t="str">
        <f>INDEX(cropx!$B$2:$B$40,MATCH(MasterDF[[#This Row],[Crop]],cropx!$A$2:$A$40,0))</f>
        <v>trees-vines</v>
      </c>
      <c r="E1925">
        <v>226746.68669450501</v>
      </c>
      <c r="F1925">
        <v>171.6995757828</v>
      </c>
      <c r="G1925">
        <v>2598.8552943362802</v>
      </c>
      <c r="H1925">
        <v>100</v>
      </c>
      <c r="I1925">
        <f>MasterDF[[#This Row],[Kitfox]]/100*MasterDF[[#This Row],[Area]]</f>
        <v>37.819289820000002</v>
      </c>
      <c r="J1925">
        <v>100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91.6666666666667</v>
      </c>
      <c r="Q1925">
        <v>90</v>
      </c>
      <c r="R1925">
        <v>0</v>
      </c>
      <c r="S1925">
        <v>20</v>
      </c>
    </row>
    <row r="1926" spans="1:19" x14ac:dyDescent="0.25">
      <c r="A1926">
        <v>3114</v>
      </c>
      <c r="B1926">
        <v>36.805850900000003</v>
      </c>
      <c r="C1926" s="1" t="s">
        <v>22</v>
      </c>
      <c r="D1926" s="1" t="str">
        <f>INDEX(cropx!$B$2:$B$40,MATCH(MasterDF[[#This Row],[Crop]],cropx!$A$2:$A$40,0))</f>
        <v>trees-vines</v>
      </c>
      <c r="E1926">
        <v>220670.58324647701</v>
      </c>
      <c r="F1926">
        <v>167.09856308600001</v>
      </c>
      <c r="G1926">
        <v>4308.5670960923899</v>
      </c>
      <c r="H1926">
        <v>100</v>
      </c>
      <c r="I1926">
        <f>MasterDF[[#This Row],[Kitfox]]/100*MasterDF[[#This Row],[Area]]</f>
        <v>36.805850900000003</v>
      </c>
      <c r="J1926">
        <v>16.5</v>
      </c>
      <c r="K1926">
        <v>0</v>
      </c>
      <c r="L1926">
        <v>0</v>
      </c>
      <c r="M1926">
        <v>0</v>
      </c>
      <c r="N1926">
        <v>100</v>
      </c>
      <c r="O1926">
        <v>0</v>
      </c>
      <c r="P1926">
        <v>63.3333333333333</v>
      </c>
      <c r="Q1926">
        <v>94</v>
      </c>
      <c r="R1926">
        <v>0</v>
      </c>
      <c r="S1926">
        <v>20</v>
      </c>
    </row>
    <row r="1927" spans="1:19" x14ac:dyDescent="0.25">
      <c r="A1927">
        <v>3118</v>
      </c>
      <c r="B1927">
        <v>19.956072989999999</v>
      </c>
      <c r="C1927" s="1" t="s">
        <v>22</v>
      </c>
      <c r="D1927" s="1" t="str">
        <f>INDEX(cropx!$B$2:$B$40,MATCH(MasterDF[[#This Row],[Crop]],cropx!$A$2:$A$40,0))</f>
        <v>trees-vines</v>
      </c>
      <c r="E1927">
        <v>119647.234293735</v>
      </c>
      <c r="F1927">
        <v>90.600571374599994</v>
      </c>
      <c r="G1927">
        <v>2298.2520582621401</v>
      </c>
      <c r="H1927">
        <v>100</v>
      </c>
      <c r="I1927">
        <f>MasterDF[[#This Row],[Kitfox]]/100*MasterDF[[#This Row],[Area]]</f>
        <v>19.956072989999999</v>
      </c>
      <c r="J1927">
        <v>100</v>
      </c>
      <c r="K1927">
        <v>0</v>
      </c>
      <c r="L1927">
        <v>0</v>
      </c>
      <c r="M1927">
        <v>100</v>
      </c>
      <c r="N1927">
        <v>0</v>
      </c>
      <c r="O1927">
        <v>0</v>
      </c>
      <c r="P1927">
        <v>58.8888888888889</v>
      </c>
      <c r="Q1927">
        <v>98</v>
      </c>
      <c r="R1927">
        <v>0</v>
      </c>
      <c r="S1927">
        <v>20</v>
      </c>
    </row>
    <row r="1928" spans="1:19" x14ac:dyDescent="0.25">
      <c r="A1928">
        <v>3137</v>
      </c>
      <c r="B1928">
        <v>70.595377790000001</v>
      </c>
      <c r="C1928" s="1" t="s">
        <v>22</v>
      </c>
      <c r="D1928" s="1" t="str">
        <f>INDEX(cropx!$B$2:$B$40,MATCH(MasterDF[[#This Row],[Crop]],cropx!$A$2:$A$40,0))</f>
        <v>trees-vines</v>
      </c>
      <c r="E1928">
        <v>423256.70540127897</v>
      </c>
      <c r="F1928">
        <v>320.50301516659999</v>
      </c>
      <c r="G1928">
        <v>7106.3244039067004</v>
      </c>
      <c r="H1928">
        <v>100</v>
      </c>
      <c r="I1928">
        <f>MasterDF[[#This Row],[Kitfox]]/100*MasterDF[[#This Row],[Area]]</f>
        <v>70.595377790000001</v>
      </c>
      <c r="J1928">
        <v>3</v>
      </c>
      <c r="K1928">
        <v>0</v>
      </c>
      <c r="L1928">
        <v>0</v>
      </c>
      <c r="M1928">
        <v>0</v>
      </c>
      <c r="N1928">
        <v>100</v>
      </c>
      <c r="O1928">
        <v>0</v>
      </c>
      <c r="P1928">
        <v>0</v>
      </c>
      <c r="Q1928">
        <v>0</v>
      </c>
      <c r="R1928">
        <v>100</v>
      </c>
      <c r="S1928">
        <v>20</v>
      </c>
    </row>
    <row r="1929" spans="1:19" x14ac:dyDescent="0.25">
      <c r="A1929">
        <v>3154</v>
      </c>
      <c r="B1929">
        <v>38.595237310000002</v>
      </c>
      <c r="C1929" s="1" t="s">
        <v>22</v>
      </c>
      <c r="D1929" s="1" t="str">
        <f>INDEX(cropx!$B$2:$B$40,MATCH(MasterDF[[#This Row],[Crop]],cropx!$A$2:$A$40,0))</f>
        <v>trees-vines</v>
      </c>
      <c r="E1929">
        <v>231398.903149224</v>
      </c>
      <c r="F1929">
        <v>175.2223773874</v>
      </c>
      <c r="G1929">
        <v>2716.7046205768502</v>
      </c>
      <c r="H1929">
        <v>100</v>
      </c>
      <c r="I1929">
        <f>MasterDF[[#This Row],[Kitfox]]/100*MasterDF[[#This Row],[Area]]</f>
        <v>38.595237310000002</v>
      </c>
      <c r="J1929">
        <v>100</v>
      </c>
      <c r="K1929">
        <v>0</v>
      </c>
      <c r="L1929">
        <v>0</v>
      </c>
      <c r="M1929">
        <v>100</v>
      </c>
      <c r="N1929">
        <v>0</v>
      </c>
      <c r="O1929">
        <v>0</v>
      </c>
      <c r="P1929">
        <v>0</v>
      </c>
      <c r="Q1929">
        <v>0</v>
      </c>
      <c r="R1929">
        <v>100</v>
      </c>
      <c r="S1929">
        <v>20</v>
      </c>
    </row>
    <row r="1930" spans="1:19" x14ac:dyDescent="0.25">
      <c r="A1930">
        <v>3156</v>
      </c>
      <c r="B1930">
        <v>21.056335059999999</v>
      </c>
      <c r="C1930" s="1" t="s">
        <v>22</v>
      </c>
      <c r="D1930" s="1" t="str">
        <f>INDEX(cropx!$B$2:$B$40,MATCH(MasterDF[[#This Row],[Crop]],cropx!$A$2:$A$40,0))</f>
        <v>trees-vines</v>
      </c>
      <c r="E1930">
        <v>126243.888542282</v>
      </c>
      <c r="F1930">
        <v>95.595761172400003</v>
      </c>
      <c r="G1930">
        <v>3466.8588544951599</v>
      </c>
      <c r="H1930">
        <v>100</v>
      </c>
      <c r="I1930">
        <f>MasterDF[[#This Row],[Kitfox]]/100*MasterDF[[#This Row],[Area]]</f>
        <v>21.056335059999999</v>
      </c>
      <c r="J1930">
        <v>0</v>
      </c>
      <c r="K1930">
        <v>0</v>
      </c>
      <c r="L1930">
        <v>0</v>
      </c>
      <c r="M1930">
        <v>0</v>
      </c>
      <c r="N1930">
        <v>100</v>
      </c>
      <c r="O1930">
        <v>0</v>
      </c>
      <c r="P1930">
        <v>33.3333333333333</v>
      </c>
      <c r="Q1930">
        <v>63</v>
      </c>
      <c r="R1930">
        <v>100</v>
      </c>
      <c r="S1930">
        <v>20</v>
      </c>
    </row>
    <row r="1931" spans="1:19" x14ac:dyDescent="0.25">
      <c r="A1931">
        <v>3157</v>
      </c>
      <c r="B1931">
        <v>35.863870030000001</v>
      </c>
      <c r="C1931" s="1" t="s">
        <v>22</v>
      </c>
      <c r="D1931" s="1" t="str">
        <f>INDEX(cropx!$B$2:$B$40,MATCH(MasterDF[[#This Row],[Crop]],cropx!$A$2:$A$40,0))</f>
        <v>trees-vines</v>
      </c>
      <c r="E1931">
        <v>215022.90868096601</v>
      </c>
      <c r="F1931">
        <v>162.82196993619999</v>
      </c>
      <c r="G1931">
        <v>2464.4833085565801</v>
      </c>
      <c r="H1931">
        <v>100</v>
      </c>
      <c r="I1931">
        <f>MasterDF[[#This Row],[Kitfox]]/100*MasterDF[[#This Row],[Area]]</f>
        <v>35.863870030000001</v>
      </c>
      <c r="J1931">
        <v>100</v>
      </c>
      <c r="K1931">
        <v>0</v>
      </c>
      <c r="L1931">
        <v>100</v>
      </c>
      <c r="M1931">
        <v>0</v>
      </c>
      <c r="N1931">
        <v>100</v>
      </c>
      <c r="O1931">
        <v>0</v>
      </c>
      <c r="P1931">
        <v>42.2222222222222</v>
      </c>
      <c r="Q1931">
        <v>98</v>
      </c>
      <c r="R1931">
        <v>100</v>
      </c>
      <c r="S1931">
        <v>20</v>
      </c>
    </row>
    <row r="1932" spans="1:19" x14ac:dyDescent="0.25">
      <c r="A1932">
        <v>3164</v>
      </c>
      <c r="B1932">
        <v>47.116712100000001</v>
      </c>
      <c r="C1932" s="1" t="s">
        <v>22</v>
      </c>
      <c r="D1932" s="1" t="str">
        <f>INDEX(cropx!$B$2:$B$40,MATCH(MasterDF[[#This Row],[Crop]],cropx!$A$2:$A$40,0))</f>
        <v>trees-vines</v>
      </c>
      <c r="E1932">
        <v>282489.66089691297</v>
      </c>
      <c r="F1932">
        <v>213.90987293399999</v>
      </c>
      <c r="G1932">
        <v>3984.7869086084802</v>
      </c>
      <c r="H1932">
        <v>100</v>
      </c>
      <c r="I1932">
        <f>MasterDF[[#This Row],[Kitfox]]/100*MasterDF[[#This Row],[Area]]</f>
        <v>47.116712100000001</v>
      </c>
      <c r="J1932">
        <v>0</v>
      </c>
      <c r="K1932">
        <v>0</v>
      </c>
      <c r="L1932">
        <v>0</v>
      </c>
      <c r="M1932">
        <v>0</v>
      </c>
      <c r="N1932">
        <v>100</v>
      </c>
      <c r="O1932">
        <v>0</v>
      </c>
      <c r="P1932">
        <v>55.5555555555556</v>
      </c>
      <c r="Q1932">
        <v>96</v>
      </c>
      <c r="R1932">
        <v>100</v>
      </c>
      <c r="S1932">
        <v>20</v>
      </c>
    </row>
    <row r="1933" spans="1:19" x14ac:dyDescent="0.25">
      <c r="A1933">
        <v>3180</v>
      </c>
      <c r="B1933">
        <v>10.052348650000001</v>
      </c>
      <c r="C1933" s="1" t="s">
        <v>22</v>
      </c>
      <c r="D1933" s="1" t="str">
        <f>INDEX(cropx!$B$2:$B$40,MATCH(MasterDF[[#This Row],[Crop]],cropx!$A$2:$A$40,0))</f>
        <v>trees-vines</v>
      </c>
      <c r="E1933">
        <v>60269.157901534498</v>
      </c>
      <c r="F1933">
        <v>45.637662871000003</v>
      </c>
      <c r="G1933">
        <v>1652.97467162782</v>
      </c>
      <c r="H1933">
        <v>100</v>
      </c>
      <c r="I1933">
        <f>MasterDF[[#This Row],[Kitfox]]/100*MasterDF[[#This Row],[Area]]</f>
        <v>10.052348650000001</v>
      </c>
      <c r="J1933">
        <v>0</v>
      </c>
      <c r="K1933">
        <v>0</v>
      </c>
      <c r="L1933">
        <v>43</v>
      </c>
      <c r="M1933">
        <v>0</v>
      </c>
      <c r="N1933">
        <v>0</v>
      </c>
      <c r="O1933">
        <v>0</v>
      </c>
      <c r="P1933">
        <v>77.7777777777778</v>
      </c>
      <c r="Q1933">
        <v>88</v>
      </c>
      <c r="R1933">
        <v>100</v>
      </c>
      <c r="S1933">
        <v>20</v>
      </c>
    </row>
    <row r="1934" spans="1:19" x14ac:dyDescent="0.25">
      <c r="A1934">
        <v>3183</v>
      </c>
      <c r="B1934">
        <v>76.369329829999998</v>
      </c>
      <c r="C1934" s="1" t="s">
        <v>22</v>
      </c>
      <c r="D1934" s="1" t="str">
        <f>INDEX(cropx!$B$2:$B$40,MATCH(MasterDF[[#This Row],[Crop]],cropx!$A$2:$A$40,0))</f>
        <v>trees-vines</v>
      </c>
      <c r="E1934">
        <v>457874.60807566001</v>
      </c>
      <c r="F1934">
        <v>346.71675742820003</v>
      </c>
      <c r="G1934">
        <v>5375.6091600909103</v>
      </c>
      <c r="H1934">
        <v>100</v>
      </c>
      <c r="I1934">
        <f>MasterDF[[#This Row],[Kitfox]]/100*MasterDF[[#This Row],[Area]]</f>
        <v>76.369329829999998</v>
      </c>
      <c r="J1934">
        <v>100</v>
      </c>
      <c r="K1934">
        <v>100</v>
      </c>
      <c r="L1934">
        <v>0</v>
      </c>
      <c r="M1934">
        <v>0</v>
      </c>
      <c r="N1934">
        <v>100</v>
      </c>
      <c r="O1934">
        <v>0</v>
      </c>
      <c r="P1934">
        <v>94.4444444444444</v>
      </c>
      <c r="Q1934">
        <v>13.6666666666667</v>
      </c>
      <c r="R1934">
        <v>0</v>
      </c>
      <c r="S1934">
        <v>20</v>
      </c>
    </row>
    <row r="1935" spans="1:19" x14ac:dyDescent="0.25">
      <c r="A1935">
        <v>3184</v>
      </c>
      <c r="B1935">
        <v>27.021514</v>
      </c>
      <c r="C1935" s="1" t="s">
        <v>22</v>
      </c>
      <c r="D1935" s="1" t="str">
        <f>INDEX(cropx!$B$2:$B$40,MATCH(MasterDF[[#This Row],[Crop]],cropx!$A$2:$A$40,0))</f>
        <v>trees-vines</v>
      </c>
      <c r="E1935">
        <v>162008.29783242001</v>
      </c>
      <c r="F1935">
        <v>122.67767356</v>
      </c>
      <c r="G1935">
        <v>1902.03447511286</v>
      </c>
      <c r="H1935">
        <v>100</v>
      </c>
      <c r="I1935">
        <f>MasterDF[[#This Row],[Kitfox]]/100*MasterDF[[#This Row],[Area]]</f>
        <v>27.021514</v>
      </c>
      <c r="J1935">
        <v>100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84.4444444444444</v>
      </c>
      <c r="Q1935">
        <v>97.5</v>
      </c>
      <c r="R1935">
        <v>0</v>
      </c>
      <c r="S1935">
        <v>20</v>
      </c>
    </row>
    <row r="1936" spans="1:19" x14ac:dyDescent="0.25">
      <c r="A1936">
        <v>3190</v>
      </c>
      <c r="B1936">
        <v>75.108070909999995</v>
      </c>
      <c r="C1936" s="1" t="s">
        <v>22</v>
      </c>
      <c r="D1936" s="1" t="str">
        <f>INDEX(cropx!$B$2:$B$40,MATCH(MasterDF[[#This Row],[Crop]],cropx!$A$2:$A$40,0))</f>
        <v>trees-vines</v>
      </c>
      <c r="E1936">
        <v>450312.692383032</v>
      </c>
      <c r="F1936">
        <v>340.99064193139998</v>
      </c>
      <c r="G1936">
        <v>6154.5825752400297</v>
      </c>
      <c r="H1936">
        <v>100</v>
      </c>
      <c r="I1936">
        <f>MasterDF[[#This Row],[Kitfox]]/100*MasterDF[[#This Row],[Area]]</f>
        <v>75.108070909999995</v>
      </c>
      <c r="J1936">
        <v>100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64.4444444444444</v>
      </c>
      <c r="Q1936">
        <v>35</v>
      </c>
      <c r="R1936">
        <v>100</v>
      </c>
      <c r="S1936">
        <v>20</v>
      </c>
    </row>
    <row r="1937" spans="1:19" x14ac:dyDescent="0.25">
      <c r="A1937">
        <v>3194</v>
      </c>
      <c r="B1937">
        <v>67.922899029999996</v>
      </c>
      <c r="C1937" s="1" t="s">
        <v>22</v>
      </c>
      <c r="D1937" s="1" t="str">
        <f>INDEX(cropx!$B$2:$B$40,MATCH(MasterDF[[#This Row],[Crop]],cropx!$A$2:$A$40,0))</f>
        <v>trees-vines</v>
      </c>
      <c r="E1937">
        <v>407233.77882133599</v>
      </c>
      <c r="F1937">
        <v>308.36996159620003</v>
      </c>
      <c r="G1937">
        <v>11183.2901240476</v>
      </c>
      <c r="H1937">
        <v>100</v>
      </c>
      <c r="I1937">
        <f>MasterDF[[#This Row],[Kitfox]]/100*MasterDF[[#This Row],[Area]]</f>
        <v>67.922899029999996</v>
      </c>
      <c r="J1937">
        <v>0</v>
      </c>
      <c r="K1937">
        <v>0</v>
      </c>
      <c r="L1937">
        <v>0</v>
      </c>
      <c r="M1937">
        <v>0</v>
      </c>
      <c r="N1937">
        <v>100</v>
      </c>
      <c r="O1937">
        <v>0</v>
      </c>
      <c r="P1937">
        <v>0</v>
      </c>
      <c r="Q1937">
        <v>63</v>
      </c>
      <c r="R1937">
        <v>71</v>
      </c>
      <c r="S1937">
        <v>20</v>
      </c>
    </row>
    <row r="1938" spans="1:19" x14ac:dyDescent="0.25">
      <c r="A1938">
        <v>3195</v>
      </c>
      <c r="B1938">
        <v>44.99498621</v>
      </c>
      <c r="C1938" s="1" t="s">
        <v>22</v>
      </c>
      <c r="D1938" s="1" t="str">
        <f>INDEX(cropx!$B$2:$B$40,MATCH(MasterDF[[#This Row],[Crop]],cropx!$A$2:$A$40,0))</f>
        <v>trees-vines</v>
      </c>
      <c r="E1938">
        <v>269768.78967164102</v>
      </c>
      <c r="F1938">
        <v>204.27723739339999</v>
      </c>
      <c r="G1938">
        <v>5267.2037823621404</v>
      </c>
      <c r="H1938">
        <v>100</v>
      </c>
      <c r="I1938">
        <f>MasterDF[[#This Row],[Kitfox]]/100*MasterDF[[#This Row],[Area]]</f>
        <v>44.99498621</v>
      </c>
      <c r="J1938">
        <v>100</v>
      </c>
      <c r="K1938">
        <v>100</v>
      </c>
      <c r="L1938">
        <v>0</v>
      </c>
      <c r="M1938">
        <v>0</v>
      </c>
      <c r="N1938">
        <v>18.5</v>
      </c>
      <c r="O1938">
        <v>0</v>
      </c>
      <c r="P1938">
        <v>65.185185185185205</v>
      </c>
      <c r="Q1938">
        <v>0</v>
      </c>
      <c r="R1938">
        <v>100</v>
      </c>
      <c r="S1938">
        <v>20</v>
      </c>
    </row>
    <row r="1939" spans="1:19" x14ac:dyDescent="0.25">
      <c r="A1939">
        <v>3200</v>
      </c>
      <c r="B1939">
        <v>39.398151550000001</v>
      </c>
      <c r="C1939" s="1" t="s">
        <v>22</v>
      </c>
      <c r="D1939" s="1" t="str">
        <f>INDEX(cropx!$B$2:$B$40,MATCH(MasterDF[[#This Row],[Crop]],cropx!$A$2:$A$40,0))</f>
        <v>trees-vines</v>
      </c>
      <c r="E1939">
        <v>236212.79956257201</v>
      </c>
      <c r="F1939">
        <v>178.867608037</v>
      </c>
      <c r="G1939">
        <v>4425.0293498825104</v>
      </c>
      <c r="H1939">
        <v>100</v>
      </c>
      <c r="I1939">
        <f>MasterDF[[#This Row],[Kitfox]]/100*MasterDF[[#This Row],[Area]]</f>
        <v>39.398151550000001</v>
      </c>
      <c r="J1939">
        <v>100</v>
      </c>
      <c r="K1939">
        <v>0</v>
      </c>
      <c r="L1939">
        <v>0</v>
      </c>
      <c r="M1939">
        <v>100</v>
      </c>
      <c r="N1939">
        <v>0</v>
      </c>
      <c r="O1939">
        <v>0</v>
      </c>
      <c r="P1939">
        <v>98.8888888888889</v>
      </c>
      <c r="Q1939">
        <v>91.5</v>
      </c>
      <c r="R1939">
        <v>0</v>
      </c>
      <c r="S1939">
        <v>20</v>
      </c>
    </row>
    <row r="1940" spans="1:19" x14ac:dyDescent="0.25">
      <c r="A1940">
        <v>3205</v>
      </c>
      <c r="B1940">
        <v>33.747276429999999</v>
      </c>
      <c r="C1940" s="1" t="s">
        <v>22</v>
      </c>
      <c r="D1940" s="1" t="str">
        <f>INDEX(cropx!$B$2:$B$40,MATCH(MasterDF[[#This Row],[Crop]],cropx!$A$2:$A$40,0))</f>
        <v>trees-vines</v>
      </c>
      <c r="E1940">
        <v>202332.80825435801</v>
      </c>
      <c r="F1940">
        <v>153.21263499220001</v>
      </c>
      <c r="G1940">
        <v>3950.5242034502799</v>
      </c>
      <c r="H1940">
        <v>100</v>
      </c>
      <c r="I1940">
        <f>MasterDF[[#This Row],[Kitfox]]/100*MasterDF[[#This Row],[Area]]</f>
        <v>33.747276429999999</v>
      </c>
      <c r="J1940">
        <v>100</v>
      </c>
      <c r="K1940">
        <v>100</v>
      </c>
      <c r="L1940">
        <v>0</v>
      </c>
      <c r="M1940">
        <v>0</v>
      </c>
      <c r="N1940">
        <v>59.4</v>
      </c>
      <c r="O1940">
        <v>0</v>
      </c>
      <c r="P1940">
        <v>87.1111111111111</v>
      </c>
      <c r="Q1940">
        <v>19</v>
      </c>
      <c r="R1940">
        <v>100</v>
      </c>
      <c r="S1940">
        <v>20</v>
      </c>
    </row>
    <row r="1941" spans="1:19" x14ac:dyDescent="0.25">
      <c r="A1941">
        <v>3208</v>
      </c>
      <c r="B1941">
        <v>38.366886839999999</v>
      </c>
      <c r="C1941" s="1" t="s">
        <v>22</v>
      </c>
      <c r="D1941" s="1" t="str">
        <f>INDEX(cropx!$B$2:$B$40,MATCH(MasterDF[[#This Row],[Crop]],cropx!$A$2:$A$40,0))</f>
        <v>trees-vines</v>
      </c>
      <c r="E1941">
        <v>230029.82105582501</v>
      </c>
      <c r="F1941">
        <v>174.1856662536</v>
      </c>
      <c r="G1941">
        <v>6316.9863597653002</v>
      </c>
      <c r="H1941">
        <v>100</v>
      </c>
      <c r="I1941">
        <f>MasterDF[[#This Row],[Kitfox]]/100*MasterDF[[#This Row],[Area]]</f>
        <v>38.366886839999999</v>
      </c>
      <c r="J1941">
        <v>0</v>
      </c>
      <c r="K1941">
        <v>0</v>
      </c>
      <c r="L1941">
        <v>0</v>
      </c>
      <c r="M1941">
        <v>0</v>
      </c>
      <c r="N1941">
        <v>100</v>
      </c>
      <c r="O1941">
        <v>0</v>
      </c>
      <c r="P1941">
        <v>14.074074074074099</v>
      </c>
      <c r="Q1941">
        <v>93.5</v>
      </c>
      <c r="R1941">
        <v>100</v>
      </c>
      <c r="S1941">
        <v>20</v>
      </c>
    </row>
    <row r="1942" spans="1:19" x14ac:dyDescent="0.25">
      <c r="A1942">
        <v>3217</v>
      </c>
      <c r="B1942">
        <v>48.468563510000003</v>
      </c>
      <c r="C1942" s="1" t="s">
        <v>22</v>
      </c>
      <c r="D1942" s="1" t="str">
        <f>INDEX(cropx!$B$2:$B$40,MATCH(MasterDF[[#This Row],[Crop]],cropx!$A$2:$A$40,0))</f>
        <v>trees-vines</v>
      </c>
      <c r="E1942">
        <v>290594.72658110998</v>
      </c>
      <c r="F1942">
        <v>220.04727833539999</v>
      </c>
      <c r="G1942">
        <v>4979.9219483065599</v>
      </c>
      <c r="H1942">
        <v>100</v>
      </c>
      <c r="I1942">
        <f>MasterDF[[#This Row],[Kitfox]]/100*MasterDF[[#This Row],[Area]]</f>
        <v>48.468563510000003</v>
      </c>
      <c r="J1942">
        <v>100</v>
      </c>
      <c r="K1942">
        <v>100</v>
      </c>
      <c r="L1942">
        <v>0</v>
      </c>
      <c r="M1942">
        <v>0</v>
      </c>
      <c r="N1942">
        <v>100</v>
      </c>
      <c r="O1942">
        <v>0</v>
      </c>
      <c r="P1942">
        <v>93.3333333333333</v>
      </c>
      <c r="Q1942">
        <v>96.5</v>
      </c>
      <c r="R1942">
        <v>100</v>
      </c>
      <c r="S1942">
        <v>20</v>
      </c>
    </row>
    <row r="1943" spans="1:19" x14ac:dyDescent="0.25">
      <c r="A1943">
        <v>3219</v>
      </c>
      <c r="B1943">
        <v>38.735543239999998</v>
      </c>
      <c r="C1943" s="1" t="s">
        <v>22</v>
      </c>
      <c r="D1943" s="1" t="str">
        <f>INDEX(cropx!$B$2:$B$40,MATCH(MasterDF[[#This Row],[Crop]],cropx!$A$2:$A$40,0))</f>
        <v>trees-vines</v>
      </c>
      <c r="E1943">
        <v>232240.111561717</v>
      </c>
      <c r="F1943">
        <v>175.85936630960001</v>
      </c>
      <c r="G1943">
        <v>5862.3552318572101</v>
      </c>
      <c r="H1943">
        <v>100</v>
      </c>
      <c r="I1943">
        <f>MasterDF[[#This Row],[Kitfox]]/100*MasterDF[[#This Row],[Area]]</f>
        <v>38.735543239999998</v>
      </c>
      <c r="J1943">
        <v>23.6666666666667</v>
      </c>
      <c r="K1943">
        <v>0</v>
      </c>
      <c r="L1943">
        <v>0</v>
      </c>
      <c r="M1943">
        <v>0</v>
      </c>
      <c r="N1943">
        <v>100</v>
      </c>
      <c r="O1943">
        <v>0</v>
      </c>
      <c r="P1943">
        <v>71.1111111111111</v>
      </c>
      <c r="Q1943">
        <v>76.6666666666667</v>
      </c>
      <c r="R1943">
        <v>0</v>
      </c>
      <c r="S1943">
        <v>20</v>
      </c>
    </row>
    <row r="1944" spans="1:19" x14ac:dyDescent="0.25">
      <c r="A1944">
        <v>3223</v>
      </c>
      <c r="B1944">
        <v>67.824596650000004</v>
      </c>
      <c r="C1944" s="1" t="s">
        <v>22</v>
      </c>
      <c r="D1944" s="1" t="str">
        <f>INDEX(cropx!$B$2:$B$40,MATCH(MasterDF[[#This Row],[Crop]],cropx!$A$2:$A$40,0))</f>
        <v>trees-vines</v>
      </c>
      <c r="E1944">
        <v>406644.40395297401</v>
      </c>
      <c r="F1944">
        <v>307.92366879100001</v>
      </c>
      <c r="G1944">
        <v>3557.3925558649998</v>
      </c>
      <c r="H1944">
        <v>100</v>
      </c>
      <c r="I1944">
        <f>MasterDF[[#This Row],[Kitfox]]/100*MasterDF[[#This Row],[Area]]</f>
        <v>67.824596650000004</v>
      </c>
      <c r="J1944">
        <v>100</v>
      </c>
      <c r="K1944">
        <v>0</v>
      </c>
      <c r="L1944">
        <v>100</v>
      </c>
      <c r="M1944">
        <v>0</v>
      </c>
      <c r="N1944">
        <v>100</v>
      </c>
      <c r="O1944">
        <v>100</v>
      </c>
      <c r="P1944">
        <v>61.1111111111111</v>
      </c>
      <c r="Q1944">
        <v>62.6666666666667</v>
      </c>
      <c r="R1944">
        <v>100</v>
      </c>
      <c r="S1944">
        <v>16</v>
      </c>
    </row>
    <row r="1945" spans="1:19" x14ac:dyDescent="0.25">
      <c r="A1945">
        <v>3225</v>
      </c>
      <c r="B1945">
        <v>38.594179029999999</v>
      </c>
      <c r="C1945" s="1" t="s">
        <v>22</v>
      </c>
      <c r="D1945" s="1" t="str">
        <f>INDEX(cropx!$B$2:$B$40,MATCH(MasterDF[[#This Row],[Crop]],cropx!$A$2:$A$40,0))</f>
        <v>trees-vines</v>
      </c>
      <c r="E1945">
        <v>231392.558199736</v>
      </c>
      <c r="F1945">
        <v>175.21757279619999</v>
      </c>
      <c r="G1945">
        <v>4521.60608198305</v>
      </c>
      <c r="H1945">
        <v>100</v>
      </c>
      <c r="I1945">
        <f>MasterDF[[#This Row],[Kitfox]]/100*MasterDF[[#This Row],[Area]]</f>
        <v>38.594179029999999</v>
      </c>
      <c r="J1945">
        <v>100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75.5555555555556</v>
      </c>
      <c r="Q1945">
        <v>98</v>
      </c>
      <c r="R1945">
        <v>0</v>
      </c>
      <c r="S1945">
        <v>20</v>
      </c>
    </row>
    <row r="1946" spans="1:19" x14ac:dyDescent="0.25">
      <c r="A1946">
        <v>3226</v>
      </c>
      <c r="B1946">
        <v>23.3045437</v>
      </c>
      <c r="C1946" s="1" t="s">
        <v>22</v>
      </c>
      <c r="D1946" s="1" t="str">
        <f>INDEX(cropx!$B$2:$B$40,MATCH(MasterDF[[#This Row],[Crop]],cropx!$A$2:$A$40,0))</f>
        <v>trees-vines</v>
      </c>
      <c r="E1946">
        <v>139723.09088966099</v>
      </c>
      <c r="F1946">
        <v>105.802628398</v>
      </c>
      <c r="G1946">
        <v>2192.0449196310401</v>
      </c>
      <c r="H1946">
        <v>100</v>
      </c>
      <c r="I1946">
        <f>MasterDF[[#This Row],[Kitfox]]/100*MasterDF[[#This Row],[Area]]</f>
        <v>23.3045437</v>
      </c>
      <c r="J1946">
        <v>100</v>
      </c>
      <c r="K1946">
        <v>0</v>
      </c>
      <c r="L1946">
        <v>0</v>
      </c>
      <c r="M1946">
        <v>0</v>
      </c>
      <c r="N1946">
        <v>100</v>
      </c>
      <c r="O1946">
        <v>0</v>
      </c>
      <c r="P1946">
        <v>0</v>
      </c>
      <c r="Q1946">
        <v>51.75</v>
      </c>
      <c r="R1946">
        <v>100</v>
      </c>
      <c r="S1946">
        <v>20</v>
      </c>
    </row>
    <row r="1947" spans="1:19" x14ac:dyDescent="0.25">
      <c r="A1947">
        <v>3227</v>
      </c>
      <c r="B1947">
        <v>64.022319510000003</v>
      </c>
      <c r="C1947" s="1" t="s">
        <v>22</v>
      </c>
      <c r="D1947" s="1" t="str">
        <f>INDEX(cropx!$B$2:$B$40,MATCH(MasterDF[[#This Row],[Crop]],cropx!$A$2:$A$40,0))</f>
        <v>trees-vines</v>
      </c>
      <c r="E1947">
        <v>383847.73729179002</v>
      </c>
      <c r="F1947">
        <v>290.66133057539997</v>
      </c>
      <c r="G1947">
        <v>7903.3767606455303</v>
      </c>
      <c r="H1947">
        <v>100</v>
      </c>
      <c r="I1947">
        <f>MasterDF[[#This Row],[Kitfox]]/100*MasterDF[[#This Row],[Area]]</f>
        <v>64.022319510000003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88.25</v>
      </c>
      <c r="R1947">
        <v>100</v>
      </c>
      <c r="S1947">
        <v>20</v>
      </c>
    </row>
    <row r="1948" spans="1:19" x14ac:dyDescent="0.25">
      <c r="A1948">
        <v>3231</v>
      </c>
      <c r="B1948">
        <v>41.590110080000002</v>
      </c>
      <c r="C1948" s="1" t="s">
        <v>22</v>
      </c>
      <c r="D1948" s="1" t="str">
        <f>INDEX(cropx!$B$2:$B$40,MATCH(MasterDF[[#This Row],[Crop]],cropx!$A$2:$A$40,0))</f>
        <v>trees-vines</v>
      </c>
      <c r="E1948">
        <v>249354.752687942</v>
      </c>
      <c r="F1948">
        <v>188.8190997632</v>
      </c>
      <c r="G1948">
        <v>2927.5126181271298</v>
      </c>
      <c r="H1948">
        <v>100</v>
      </c>
      <c r="I1948">
        <f>MasterDF[[#This Row],[Kitfox]]/100*MasterDF[[#This Row],[Area]]</f>
        <v>41.590110080000002</v>
      </c>
      <c r="J1948">
        <v>100</v>
      </c>
      <c r="K1948">
        <v>100</v>
      </c>
      <c r="L1948">
        <v>0</v>
      </c>
      <c r="M1948">
        <v>0</v>
      </c>
      <c r="N1948">
        <v>100</v>
      </c>
      <c r="O1948">
        <v>0</v>
      </c>
      <c r="P1948">
        <v>0</v>
      </c>
      <c r="Q1948">
        <v>97</v>
      </c>
      <c r="R1948">
        <v>100</v>
      </c>
      <c r="S1948">
        <v>15</v>
      </c>
    </row>
    <row r="1949" spans="1:19" x14ac:dyDescent="0.25">
      <c r="A1949">
        <v>3234</v>
      </c>
      <c r="B1949">
        <v>38.051842690000001</v>
      </c>
      <c r="C1949" s="1" t="s">
        <v>22</v>
      </c>
      <c r="D1949" s="1" t="str">
        <f>INDEX(cropx!$B$2:$B$40,MATCH(MasterDF[[#This Row],[Crop]],cropx!$A$2:$A$40,0))</f>
        <v>trees-vines</v>
      </c>
      <c r="E1949">
        <v>228140.96440317601</v>
      </c>
      <c r="F1949">
        <v>172.75536581259999</v>
      </c>
      <c r="G1949">
        <v>3798.37909314029</v>
      </c>
      <c r="H1949">
        <v>100</v>
      </c>
      <c r="I1949">
        <f>MasterDF[[#This Row],[Kitfox]]/100*MasterDF[[#This Row],[Area]]</f>
        <v>38.051842690000001</v>
      </c>
      <c r="J1949">
        <v>0</v>
      </c>
      <c r="K1949">
        <v>0</v>
      </c>
      <c r="L1949">
        <v>0</v>
      </c>
      <c r="M1949">
        <v>0</v>
      </c>
      <c r="N1949">
        <v>100</v>
      </c>
      <c r="O1949">
        <v>0</v>
      </c>
      <c r="P1949">
        <v>0</v>
      </c>
      <c r="Q1949">
        <v>98</v>
      </c>
      <c r="R1949">
        <v>0</v>
      </c>
      <c r="S1949">
        <v>20</v>
      </c>
    </row>
    <row r="1950" spans="1:19" x14ac:dyDescent="0.25">
      <c r="A1950">
        <v>3235</v>
      </c>
      <c r="B1950">
        <v>31.998484120000001</v>
      </c>
      <c r="C1950" s="1" t="s">
        <v>22</v>
      </c>
      <c r="D1950" s="1" t="str">
        <f>INDEX(cropx!$B$2:$B$40,MATCH(MasterDF[[#This Row],[Crop]],cropx!$A$2:$A$40,0))</f>
        <v>trees-vines</v>
      </c>
      <c r="E1950">
        <v>191847.871495984</v>
      </c>
      <c r="F1950">
        <v>145.27311790479999</v>
      </c>
      <c r="G1950">
        <v>3743.5755580691898</v>
      </c>
      <c r="H1950">
        <v>100</v>
      </c>
      <c r="I1950">
        <f>MasterDF[[#This Row],[Kitfox]]/100*MasterDF[[#This Row],[Area]]</f>
        <v>31.998484120000001</v>
      </c>
      <c r="J1950">
        <v>0.5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80.740740740740705</v>
      </c>
      <c r="Q1950">
        <v>89.6666666666667</v>
      </c>
      <c r="R1950">
        <v>0</v>
      </c>
      <c r="S1950">
        <v>20</v>
      </c>
    </row>
    <row r="1951" spans="1:19" x14ac:dyDescent="0.25">
      <c r="A1951">
        <v>3238</v>
      </c>
      <c r="B1951">
        <v>72.789600199999995</v>
      </c>
      <c r="C1951" s="1" t="s">
        <v>22</v>
      </c>
      <c r="D1951" s="1" t="str">
        <f>INDEX(cropx!$B$2:$B$40,MATCH(MasterDF[[#This Row],[Crop]],cropx!$A$2:$A$40,0))</f>
        <v>trees-vines</v>
      </c>
      <c r="E1951">
        <v>436412.23168710602</v>
      </c>
      <c r="F1951">
        <v>330.46478490800001</v>
      </c>
      <c r="G1951">
        <v>6471.35628453155</v>
      </c>
      <c r="H1951">
        <v>100</v>
      </c>
      <c r="I1951">
        <f>MasterDF[[#This Row],[Kitfox]]/100*MasterDF[[#This Row],[Area]]</f>
        <v>72.789600199999995</v>
      </c>
      <c r="J1951">
        <v>100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90</v>
      </c>
      <c r="Q1951">
        <v>44.3333333333333</v>
      </c>
      <c r="R1951">
        <v>0</v>
      </c>
      <c r="S1951">
        <v>15</v>
      </c>
    </row>
    <row r="1952" spans="1:19" x14ac:dyDescent="0.25">
      <c r="A1952">
        <v>3239</v>
      </c>
      <c r="B1952">
        <v>76.533573189999998</v>
      </c>
      <c r="C1952" s="1" t="s">
        <v>22</v>
      </c>
      <c r="D1952" s="1" t="str">
        <f>INDEX(cropx!$B$2:$B$40,MATCH(MasterDF[[#This Row],[Crop]],cropx!$A$2:$A$40,0))</f>
        <v>trees-vines</v>
      </c>
      <c r="E1952">
        <v>458859.334067841</v>
      </c>
      <c r="F1952">
        <v>347.46242228260002</v>
      </c>
      <c r="G1952">
        <v>6152.5186212436302</v>
      </c>
      <c r="H1952">
        <v>100</v>
      </c>
      <c r="I1952">
        <f>MasterDF[[#This Row],[Kitfox]]/100*MasterDF[[#This Row],[Area]]</f>
        <v>76.533573189999998</v>
      </c>
      <c r="J1952">
        <v>100</v>
      </c>
      <c r="K1952">
        <v>0</v>
      </c>
      <c r="L1952">
        <v>0</v>
      </c>
      <c r="M1952">
        <v>0</v>
      </c>
      <c r="N1952">
        <v>74</v>
      </c>
      <c r="O1952">
        <v>0</v>
      </c>
      <c r="P1952">
        <v>77.7777777777778</v>
      </c>
      <c r="Q1952">
        <v>24</v>
      </c>
      <c r="R1952">
        <v>0</v>
      </c>
      <c r="S1952">
        <v>20</v>
      </c>
    </row>
    <row r="1953" spans="1:19" x14ac:dyDescent="0.25">
      <c r="A1953">
        <v>3249</v>
      </c>
      <c r="B1953">
        <v>45.896118889999997</v>
      </c>
      <c r="C1953" s="1" t="s">
        <v>22</v>
      </c>
      <c r="D1953" s="1" t="str">
        <f>INDEX(cropx!$B$2:$B$40,MATCH(MasterDF[[#This Row],[Crop]],cropx!$A$2:$A$40,0))</f>
        <v>trees-vines</v>
      </c>
      <c r="E1953">
        <v>275171.55768856202</v>
      </c>
      <c r="F1953">
        <v>208.36837976059999</v>
      </c>
      <c r="G1953">
        <v>5748.75389336019</v>
      </c>
      <c r="H1953">
        <v>100</v>
      </c>
      <c r="I1953">
        <f>MasterDF[[#This Row],[Kitfox]]/100*MasterDF[[#This Row],[Area]]</f>
        <v>45.896118889999997</v>
      </c>
      <c r="J1953">
        <v>100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60</v>
      </c>
      <c r="Q1953">
        <v>67</v>
      </c>
      <c r="R1953">
        <v>0</v>
      </c>
      <c r="S1953">
        <v>20</v>
      </c>
    </row>
    <row r="1954" spans="1:19" x14ac:dyDescent="0.25">
      <c r="A1954">
        <v>3253</v>
      </c>
      <c r="B1954">
        <v>37.597107170000001</v>
      </c>
      <c r="C1954" s="1" t="s">
        <v>22</v>
      </c>
      <c r="D1954" s="1" t="str">
        <f>INDEX(cropx!$B$2:$B$40,MATCH(MasterDF[[#This Row],[Crop]],cropx!$A$2:$A$40,0))</f>
        <v>trees-vines</v>
      </c>
      <c r="E1954">
        <v>225414.58395095001</v>
      </c>
      <c r="F1954">
        <v>170.69086655180001</v>
      </c>
      <c r="G1954">
        <v>6190.2445743171602</v>
      </c>
      <c r="H1954">
        <v>100</v>
      </c>
      <c r="I1954">
        <f>MasterDF[[#This Row],[Kitfox]]/100*MasterDF[[#This Row],[Area]]</f>
        <v>37.597107170000001</v>
      </c>
      <c r="J1954">
        <v>0</v>
      </c>
      <c r="K1954">
        <v>0</v>
      </c>
      <c r="L1954">
        <v>0</v>
      </c>
      <c r="M1954">
        <v>0</v>
      </c>
      <c r="N1954">
        <v>100</v>
      </c>
      <c r="O1954">
        <v>0</v>
      </c>
      <c r="P1954">
        <v>86.6666666666667</v>
      </c>
      <c r="Q1954">
        <v>0</v>
      </c>
      <c r="R1954">
        <v>100</v>
      </c>
      <c r="S1954">
        <v>20</v>
      </c>
    </row>
    <row r="1955" spans="1:19" x14ac:dyDescent="0.25">
      <c r="A1955">
        <v>3261</v>
      </c>
      <c r="B1955">
        <v>19.397067539999998</v>
      </c>
      <c r="C1955" s="1" t="s">
        <v>22</v>
      </c>
      <c r="D1955" s="1" t="str">
        <f>INDEX(cropx!$B$2:$B$40,MATCH(MasterDF[[#This Row],[Crop]],cropx!$A$2:$A$40,0))</f>
        <v>trees-vines</v>
      </c>
      <c r="E1955">
        <v>116295.700348096</v>
      </c>
      <c r="F1955">
        <v>88.062686631600002</v>
      </c>
      <c r="G1955">
        <v>1992.9594644434001</v>
      </c>
      <c r="H1955">
        <v>100</v>
      </c>
      <c r="I1955">
        <f>MasterDF[[#This Row],[Kitfox]]/100*MasterDF[[#This Row],[Area]]</f>
        <v>19.397067539999998</v>
      </c>
      <c r="J1955">
        <v>100</v>
      </c>
      <c r="K1955">
        <v>0</v>
      </c>
      <c r="L1955">
        <v>0</v>
      </c>
      <c r="M1955">
        <v>86</v>
      </c>
      <c r="N1955">
        <v>0</v>
      </c>
      <c r="O1955">
        <v>0</v>
      </c>
      <c r="P1955">
        <v>0</v>
      </c>
      <c r="Q1955">
        <v>84.5</v>
      </c>
      <c r="R1955">
        <v>100</v>
      </c>
      <c r="S1955">
        <v>20</v>
      </c>
    </row>
    <row r="1956" spans="1:19" x14ac:dyDescent="0.25">
      <c r="A1956">
        <v>3273</v>
      </c>
      <c r="B1956">
        <v>19.34434941</v>
      </c>
      <c r="C1956" s="1" t="s">
        <v>22</v>
      </c>
      <c r="D1956" s="1" t="str">
        <f>INDEX(cropx!$B$2:$B$40,MATCH(MasterDF[[#This Row],[Crop]],cropx!$A$2:$A$40,0))</f>
        <v>trees-vines</v>
      </c>
      <c r="E1956">
        <v>115979.627218137</v>
      </c>
      <c r="F1956">
        <v>87.823346321399995</v>
      </c>
      <c r="G1956">
        <v>2229.5106503010502</v>
      </c>
      <c r="H1956">
        <v>100</v>
      </c>
      <c r="I1956">
        <f>MasterDF[[#This Row],[Kitfox]]/100*MasterDF[[#This Row],[Area]]</f>
        <v>19.34434941</v>
      </c>
      <c r="J1956">
        <v>100</v>
      </c>
      <c r="K1956">
        <v>100</v>
      </c>
      <c r="L1956">
        <v>0</v>
      </c>
      <c r="M1956">
        <v>0</v>
      </c>
      <c r="N1956">
        <v>100</v>
      </c>
      <c r="O1956">
        <v>0</v>
      </c>
      <c r="P1956">
        <v>0</v>
      </c>
      <c r="Q1956">
        <v>94.5</v>
      </c>
      <c r="R1956">
        <v>100</v>
      </c>
      <c r="S1956">
        <v>14.5</v>
      </c>
    </row>
    <row r="1957" spans="1:19" x14ac:dyDescent="0.25">
      <c r="A1957">
        <v>3283</v>
      </c>
      <c r="B1957">
        <v>36.899717019999997</v>
      </c>
      <c r="C1957" s="1" t="s">
        <v>22</v>
      </c>
      <c r="D1957" s="1" t="str">
        <f>INDEX(cropx!$B$2:$B$40,MATCH(MasterDF[[#This Row],[Crop]],cropx!$A$2:$A$40,0))</f>
        <v>trees-vines</v>
      </c>
      <c r="E1957">
        <v>221233.36038492099</v>
      </c>
      <c r="F1957">
        <v>167.52471527079999</v>
      </c>
      <c r="G1957">
        <v>3538.3138946557201</v>
      </c>
      <c r="H1957">
        <v>100</v>
      </c>
      <c r="I1957">
        <f>MasterDF[[#This Row],[Kitfox]]/100*MasterDF[[#This Row],[Area]]</f>
        <v>36.899717019999997</v>
      </c>
      <c r="J1957">
        <v>100</v>
      </c>
      <c r="K1957">
        <v>0</v>
      </c>
      <c r="L1957">
        <v>0</v>
      </c>
      <c r="M1957">
        <v>0</v>
      </c>
      <c r="N1957">
        <v>0.5</v>
      </c>
      <c r="O1957">
        <v>100</v>
      </c>
      <c r="P1957">
        <v>94.4444444444444</v>
      </c>
      <c r="Q1957">
        <v>93.5</v>
      </c>
      <c r="R1957">
        <v>0</v>
      </c>
      <c r="S1957">
        <v>20</v>
      </c>
    </row>
    <row r="1958" spans="1:19" x14ac:dyDescent="0.25">
      <c r="A1958">
        <v>3285</v>
      </c>
      <c r="B1958">
        <v>78.048552970000003</v>
      </c>
      <c r="C1958" s="1" t="s">
        <v>22</v>
      </c>
      <c r="D1958" s="1" t="str">
        <f>INDEX(cropx!$B$2:$B$40,MATCH(MasterDF[[#This Row],[Crop]],cropx!$A$2:$A$40,0))</f>
        <v>trees-vines</v>
      </c>
      <c r="E1958">
        <v>467942.44078822399</v>
      </c>
      <c r="F1958">
        <v>354.34043048379999</v>
      </c>
      <c r="G1958">
        <v>9606.6328274617208</v>
      </c>
      <c r="H1958">
        <v>100</v>
      </c>
      <c r="I1958">
        <f>MasterDF[[#This Row],[Kitfox]]/100*MasterDF[[#This Row],[Area]]</f>
        <v>78.048552970000003</v>
      </c>
      <c r="J1958">
        <v>100</v>
      </c>
      <c r="K1958">
        <v>100</v>
      </c>
      <c r="L1958">
        <v>0</v>
      </c>
      <c r="M1958">
        <v>0</v>
      </c>
      <c r="N1958">
        <v>100</v>
      </c>
      <c r="O1958">
        <v>0</v>
      </c>
      <c r="P1958">
        <v>1.1111111111111101</v>
      </c>
      <c r="Q1958">
        <v>0</v>
      </c>
      <c r="R1958">
        <v>100</v>
      </c>
      <c r="S1958">
        <v>20</v>
      </c>
    </row>
    <row r="1959" spans="1:19" x14ac:dyDescent="0.25">
      <c r="A1959">
        <v>3286</v>
      </c>
      <c r="B1959">
        <v>28.625474059999998</v>
      </c>
      <c r="C1959" s="1" t="s">
        <v>22</v>
      </c>
      <c r="D1959" s="1" t="str">
        <f>INDEX(cropx!$B$2:$B$40,MATCH(MasterDF[[#This Row],[Crop]],cropx!$A$2:$A$40,0))</f>
        <v>trees-vines</v>
      </c>
      <c r="E1959">
        <v>171624.888490952</v>
      </c>
      <c r="F1959">
        <v>129.9596522324</v>
      </c>
      <c r="G1959">
        <v>3350.95569268994</v>
      </c>
      <c r="H1959">
        <v>100</v>
      </c>
      <c r="I1959">
        <f>MasterDF[[#This Row],[Kitfox]]/100*MasterDF[[#This Row],[Area]]</f>
        <v>28.625474059999998</v>
      </c>
      <c r="J1959">
        <v>100</v>
      </c>
      <c r="K1959">
        <v>0</v>
      </c>
      <c r="L1959">
        <v>0</v>
      </c>
      <c r="M1959">
        <v>99</v>
      </c>
      <c r="N1959">
        <v>100</v>
      </c>
      <c r="O1959">
        <v>0</v>
      </c>
      <c r="P1959">
        <v>0</v>
      </c>
      <c r="Q1959">
        <v>61.25</v>
      </c>
      <c r="R1959">
        <v>100</v>
      </c>
      <c r="S1959">
        <v>20</v>
      </c>
    </row>
    <row r="1960" spans="1:19" x14ac:dyDescent="0.25">
      <c r="A1960">
        <v>3306</v>
      </c>
      <c r="B1960">
        <v>79.443845940000003</v>
      </c>
      <c r="C1960" s="1" t="s">
        <v>22</v>
      </c>
      <c r="D1960" s="1" t="str">
        <f>INDEX(cropx!$B$2:$B$40,MATCH(MasterDF[[#This Row],[Crop]],cropx!$A$2:$A$40,0))</f>
        <v>trees-vines</v>
      </c>
      <c r="E1960">
        <v>476307.96164864802</v>
      </c>
      <c r="F1960">
        <v>360.67506056759999</v>
      </c>
      <c r="G1960">
        <v>5592.0232231781902</v>
      </c>
      <c r="H1960">
        <v>100</v>
      </c>
      <c r="I1960">
        <f>MasterDF[[#This Row],[Kitfox]]/100*MasterDF[[#This Row],[Area]]</f>
        <v>79.443845940000003</v>
      </c>
      <c r="J1960">
        <v>100</v>
      </c>
      <c r="K1960">
        <v>100</v>
      </c>
      <c r="L1960">
        <v>44.3333333333333</v>
      </c>
      <c r="M1960">
        <v>0</v>
      </c>
      <c r="N1960">
        <v>100</v>
      </c>
      <c r="O1960">
        <v>100</v>
      </c>
      <c r="P1960">
        <v>57.7777777777778</v>
      </c>
      <c r="Q1960">
        <v>0</v>
      </c>
      <c r="R1960">
        <v>100</v>
      </c>
      <c r="S1960">
        <v>20</v>
      </c>
    </row>
    <row r="1961" spans="1:19" x14ac:dyDescent="0.25">
      <c r="A1961">
        <v>3313</v>
      </c>
      <c r="B1961">
        <v>83.245352400000002</v>
      </c>
      <c r="C1961" s="1" t="s">
        <v>22</v>
      </c>
      <c r="D1961" s="1" t="str">
        <f>INDEX(cropx!$B$2:$B$40,MATCH(MasterDF[[#This Row],[Crop]],cropx!$A$2:$A$40,0))</f>
        <v>trees-vines</v>
      </c>
      <c r="E1961">
        <v>499100.007674772</v>
      </c>
      <c r="F1961">
        <v>377.93389989600001</v>
      </c>
      <c r="G1961">
        <v>9377.9345078210008</v>
      </c>
      <c r="H1961">
        <v>100</v>
      </c>
      <c r="I1961">
        <f>MasterDF[[#This Row],[Kitfox]]/100*MasterDF[[#This Row],[Area]]</f>
        <v>83.245352400000002</v>
      </c>
      <c r="J1961">
        <v>0</v>
      </c>
      <c r="K1961">
        <v>0</v>
      </c>
      <c r="L1961">
        <v>0</v>
      </c>
      <c r="M1961">
        <v>0</v>
      </c>
      <c r="N1961">
        <v>100</v>
      </c>
      <c r="O1961">
        <v>0</v>
      </c>
      <c r="P1961">
        <v>53.3333333333333</v>
      </c>
      <c r="Q1961">
        <v>96</v>
      </c>
      <c r="R1961">
        <v>100</v>
      </c>
      <c r="S1961">
        <v>20</v>
      </c>
    </row>
    <row r="1962" spans="1:19" x14ac:dyDescent="0.25">
      <c r="A1962">
        <v>3318</v>
      </c>
      <c r="B1962">
        <v>37.915999679999999</v>
      </c>
      <c r="C1962" s="1" t="s">
        <v>22</v>
      </c>
      <c r="D1962" s="1" t="str">
        <f>INDEX(cropx!$B$2:$B$40,MATCH(MasterDF[[#This Row],[Crop]],cropx!$A$2:$A$40,0))</f>
        <v>trees-vines</v>
      </c>
      <c r="E1962">
        <v>227326.51356143001</v>
      </c>
      <c r="F1962">
        <v>172.1386385472</v>
      </c>
      <c r="G1962">
        <v>4381.7641396865502</v>
      </c>
      <c r="H1962">
        <v>100</v>
      </c>
      <c r="I1962">
        <f>MasterDF[[#This Row],[Kitfox]]/100*MasterDF[[#This Row],[Area]]</f>
        <v>37.915999679999999</v>
      </c>
      <c r="J1962">
        <v>100</v>
      </c>
      <c r="K1962">
        <v>0</v>
      </c>
      <c r="L1962">
        <v>0</v>
      </c>
      <c r="M1962">
        <v>100</v>
      </c>
      <c r="N1962">
        <v>100</v>
      </c>
      <c r="O1962">
        <v>0</v>
      </c>
      <c r="P1962">
        <v>85.185185185185205</v>
      </c>
      <c r="Q1962">
        <v>79</v>
      </c>
      <c r="R1962">
        <v>0</v>
      </c>
      <c r="S1962">
        <v>20</v>
      </c>
    </row>
    <row r="1963" spans="1:19" x14ac:dyDescent="0.25">
      <c r="A1963">
        <v>3319</v>
      </c>
      <c r="B1963">
        <v>38.708553780000003</v>
      </c>
      <c r="C1963" s="1" t="s">
        <v>22</v>
      </c>
      <c r="D1963" s="1" t="str">
        <f>INDEX(cropx!$B$2:$B$40,MATCH(MasterDF[[#This Row],[Crop]],cropx!$A$2:$A$40,0))</f>
        <v>trees-vines</v>
      </c>
      <c r="E1963">
        <v>232078.29544460299</v>
      </c>
      <c r="F1963">
        <v>175.73683416119999</v>
      </c>
      <c r="G1963">
        <v>5710.7536522256296</v>
      </c>
      <c r="H1963">
        <v>100</v>
      </c>
      <c r="I1963">
        <f>MasterDF[[#This Row],[Kitfox]]/100*MasterDF[[#This Row],[Area]]</f>
        <v>38.708553780000003</v>
      </c>
      <c r="J1963">
        <v>100</v>
      </c>
      <c r="K1963">
        <v>100</v>
      </c>
      <c r="L1963">
        <v>0</v>
      </c>
      <c r="M1963">
        <v>0</v>
      </c>
      <c r="N1963">
        <v>91.5</v>
      </c>
      <c r="O1963">
        <v>0</v>
      </c>
      <c r="P1963">
        <v>60.740740740740698</v>
      </c>
      <c r="Q1963">
        <v>31.6666666666667</v>
      </c>
      <c r="R1963">
        <v>100</v>
      </c>
      <c r="S1963">
        <v>20</v>
      </c>
    </row>
    <row r="1964" spans="1:19" x14ac:dyDescent="0.25">
      <c r="A1964">
        <v>3322</v>
      </c>
      <c r="B1964">
        <v>72.936907250000004</v>
      </c>
      <c r="C1964" s="1" t="s">
        <v>22</v>
      </c>
      <c r="D1964" s="1" t="str">
        <f>INDEX(cropx!$B$2:$B$40,MATCH(MasterDF[[#This Row],[Crop]],cropx!$A$2:$A$40,0))</f>
        <v>trees-vines</v>
      </c>
      <c r="E1964">
        <v>437295.41552459297</v>
      </c>
      <c r="F1964">
        <v>331.13355891499998</v>
      </c>
      <c r="G1964">
        <v>8538.1413819750305</v>
      </c>
      <c r="H1964">
        <v>100</v>
      </c>
      <c r="I1964">
        <f>MasterDF[[#This Row],[Kitfox]]/100*MasterDF[[#This Row],[Area]]</f>
        <v>72.936907250000004</v>
      </c>
      <c r="J1964">
        <v>100</v>
      </c>
      <c r="K1964">
        <v>100</v>
      </c>
      <c r="L1964">
        <v>0</v>
      </c>
      <c r="M1964">
        <v>0</v>
      </c>
      <c r="N1964">
        <v>100</v>
      </c>
      <c r="O1964">
        <v>0</v>
      </c>
      <c r="P1964">
        <v>80</v>
      </c>
      <c r="Q1964">
        <v>0</v>
      </c>
      <c r="R1964">
        <v>100</v>
      </c>
      <c r="S1964">
        <v>20</v>
      </c>
    </row>
    <row r="1965" spans="1:19" x14ac:dyDescent="0.25">
      <c r="A1965">
        <v>3329</v>
      </c>
      <c r="B1965">
        <v>37.826172419999999</v>
      </c>
      <c r="C1965" s="1" t="s">
        <v>22</v>
      </c>
      <c r="D1965" s="1" t="str">
        <f>INDEX(cropx!$B$2:$B$40,MATCH(MasterDF[[#This Row],[Crop]],cropx!$A$2:$A$40,0))</f>
        <v>trees-vines</v>
      </c>
      <c r="E1965">
        <v>226787.95152928299</v>
      </c>
      <c r="F1965">
        <v>171.73082278679999</v>
      </c>
      <c r="G1965">
        <v>4422.0298556143198</v>
      </c>
      <c r="H1965">
        <v>100</v>
      </c>
      <c r="I1965">
        <f>MasterDF[[#This Row],[Kitfox]]/100*MasterDF[[#This Row],[Area]]</f>
        <v>37.826172419999999</v>
      </c>
      <c r="J1965">
        <v>100</v>
      </c>
      <c r="K1965">
        <v>100</v>
      </c>
      <c r="L1965">
        <v>0</v>
      </c>
      <c r="M1965">
        <v>46.75</v>
      </c>
      <c r="N1965">
        <v>100</v>
      </c>
      <c r="O1965">
        <v>0</v>
      </c>
      <c r="P1965">
        <v>0</v>
      </c>
      <c r="Q1965">
        <v>93.75</v>
      </c>
      <c r="R1965">
        <v>100</v>
      </c>
      <c r="S1965">
        <v>15</v>
      </c>
    </row>
    <row r="1966" spans="1:19" x14ac:dyDescent="0.25">
      <c r="A1966">
        <v>3330</v>
      </c>
      <c r="B1966">
        <v>197.9806988</v>
      </c>
      <c r="C1966" s="1" t="s">
        <v>22</v>
      </c>
      <c r="D1966" s="1" t="str">
        <f>INDEX(cropx!$B$2:$B$40,MATCH(MasterDF[[#This Row],[Crop]],cropx!$A$2:$A$40,0))</f>
        <v>trees-vines</v>
      </c>
      <c r="E1966">
        <v>1186999.2190763601</v>
      </c>
      <c r="F1966">
        <v>898.83237255200004</v>
      </c>
      <c r="G1966">
        <v>30948.236596570499</v>
      </c>
      <c r="H1966">
        <v>100</v>
      </c>
      <c r="I1966">
        <f>MasterDF[[#This Row],[Kitfox]]/100*MasterDF[[#This Row],[Area]]</f>
        <v>197.9806988</v>
      </c>
      <c r="J1966">
        <v>0</v>
      </c>
      <c r="K1966">
        <v>0</v>
      </c>
      <c r="L1966">
        <v>15</v>
      </c>
      <c r="M1966">
        <v>0</v>
      </c>
      <c r="N1966">
        <v>100</v>
      </c>
      <c r="O1966">
        <v>0</v>
      </c>
      <c r="P1966">
        <v>91.1111111111111</v>
      </c>
      <c r="Q1966">
        <v>88.5</v>
      </c>
      <c r="R1966">
        <v>0</v>
      </c>
      <c r="S1966">
        <v>20</v>
      </c>
    </row>
    <row r="1967" spans="1:19" x14ac:dyDescent="0.25">
      <c r="A1967">
        <v>3337</v>
      </c>
      <c r="B1967">
        <v>26.39563119</v>
      </c>
      <c r="C1967" s="1" t="s">
        <v>22</v>
      </c>
      <c r="D1967" s="1" t="str">
        <f>INDEX(cropx!$B$2:$B$40,MATCH(MasterDF[[#This Row],[Crop]],cropx!$A$2:$A$40,0))</f>
        <v>trees-vines</v>
      </c>
      <c r="E1967">
        <v>158255.798668581</v>
      </c>
      <c r="F1967">
        <v>119.8361656026</v>
      </c>
      <c r="G1967">
        <v>3304.4719057748398</v>
      </c>
      <c r="H1967">
        <v>100</v>
      </c>
      <c r="I1967">
        <f>MasterDF[[#This Row],[Kitfox]]/100*MasterDF[[#This Row],[Area]]</f>
        <v>26.39563119</v>
      </c>
      <c r="J1967">
        <v>0</v>
      </c>
      <c r="K1967">
        <v>0</v>
      </c>
      <c r="L1967">
        <v>0</v>
      </c>
      <c r="M1967">
        <v>0</v>
      </c>
      <c r="N1967">
        <v>100</v>
      </c>
      <c r="O1967">
        <v>0</v>
      </c>
      <c r="P1967">
        <v>5.1851851851851896</v>
      </c>
      <c r="Q1967">
        <v>80.3333333333333</v>
      </c>
      <c r="R1967">
        <v>0</v>
      </c>
      <c r="S1967">
        <v>20</v>
      </c>
    </row>
    <row r="1968" spans="1:19" x14ac:dyDescent="0.25">
      <c r="A1968">
        <v>3338</v>
      </c>
      <c r="B1968">
        <v>36.682950679999998</v>
      </c>
      <c r="C1968" s="1" t="s">
        <v>22</v>
      </c>
      <c r="D1968" s="1" t="str">
        <f>INDEX(cropx!$B$2:$B$40,MATCH(MasterDF[[#This Row],[Crop]],cropx!$A$2:$A$40,0))</f>
        <v>trees-vines</v>
      </c>
      <c r="E1968">
        <v>219933.73129046001</v>
      </c>
      <c r="F1968">
        <v>166.54059608719999</v>
      </c>
      <c r="G1968">
        <v>6039.7316062640202</v>
      </c>
      <c r="H1968">
        <v>100</v>
      </c>
      <c r="I1968">
        <f>MasterDF[[#This Row],[Kitfox]]/100*MasterDF[[#This Row],[Area]]</f>
        <v>36.682950679999998</v>
      </c>
      <c r="J1968">
        <v>0</v>
      </c>
      <c r="K1968">
        <v>0</v>
      </c>
      <c r="L1968">
        <v>0</v>
      </c>
      <c r="M1968">
        <v>0</v>
      </c>
      <c r="N1968">
        <v>100</v>
      </c>
      <c r="O1968">
        <v>0</v>
      </c>
      <c r="P1968">
        <v>44.4444444444444</v>
      </c>
      <c r="Q1968">
        <v>70.3333333333333</v>
      </c>
      <c r="R1968">
        <v>0</v>
      </c>
      <c r="S1968">
        <v>20</v>
      </c>
    </row>
    <row r="1969" spans="1:19" x14ac:dyDescent="0.25">
      <c r="A1969">
        <v>3351</v>
      </c>
      <c r="B1969">
        <v>76.527691820000001</v>
      </c>
      <c r="C1969" s="1" t="s">
        <v>22</v>
      </c>
      <c r="D1969" s="1" t="str">
        <f>INDEX(cropx!$B$2:$B$40,MATCH(MasterDF[[#This Row],[Crop]],cropx!$A$2:$A$40,0))</f>
        <v>trees-vines</v>
      </c>
      <c r="E1969">
        <v>458824.072137565</v>
      </c>
      <c r="F1969">
        <v>347.4357208628</v>
      </c>
      <c r="G1969">
        <v>10546.909747682101</v>
      </c>
      <c r="H1969">
        <v>100</v>
      </c>
      <c r="I1969">
        <f>MasterDF[[#This Row],[Kitfox]]/100*MasterDF[[#This Row],[Area]]</f>
        <v>76.527691820000001</v>
      </c>
      <c r="J1969">
        <v>100</v>
      </c>
      <c r="K1969">
        <v>0</v>
      </c>
      <c r="L1969">
        <v>0</v>
      </c>
      <c r="M1969">
        <v>0</v>
      </c>
      <c r="N1969">
        <v>100</v>
      </c>
      <c r="O1969">
        <v>0</v>
      </c>
      <c r="P1969">
        <v>87.7777777777778</v>
      </c>
      <c r="Q1969">
        <v>15.3333333333333</v>
      </c>
      <c r="R1969">
        <v>0</v>
      </c>
      <c r="S1969">
        <v>20</v>
      </c>
    </row>
    <row r="1970" spans="1:19" x14ac:dyDescent="0.25">
      <c r="A1970">
        <v>3357</v>
      </c>
      <c r="B1970">
        <v>7.4409588900000001</v>
      </c>
      <c r="C1970" s="1" t="s">
        <v>22</v>
      </c>
      <c r="D1970" s="1" t="str">
        <f>INDEX(cropx!$B$2:$B$40,MATCH(MasterDF[[#This Row],[Crop]],cropx!$A$2:$A$40,0))</f>
        <v>trees-vines</v>
      </c>
      <c r="E1970">
        <v>44612.492253761702</v>
      </c>
      <c r="F1970">
        <v>33.781953360599999</v>
      </c>
      <c r="G1970">
        <v>764.52429800426296</v>
      </c>
      <c r="H1970">
        <v>100</v>
      </c>
      <c r="I1970">
        <f>MasterDF[[#This Row],[Kitfox]]/100*MasterDF[[#This Row],[Area]]</f>
        <v>7.4409588900000001</v>
      </c>
      <c r="J1970">
        <v>100</v>
      </c>
      <c r="K1970">
        <v>100</v>
      </c>
      <c r="L1970">
        <v>0</v>
      </c>
      <c r="M1970">
        <v>0</v>
      </c>
      <c r="N1970">
        <v>100</v>
      </c>
      <c r="O1970">
        <v>0</v>
      </c>
      <c r="P1970">
        <v>97.7777777777778</v>
      </c>
      <c r="Q1970">
        <v>98</v>
      </c>
      <c r="R1970">
        <v>100</v>
      </c>
      <c r="S1970">
        <v>20</v>
      </c>
    </row>
    <row r="1971" spans="1:19" x14ac:dyDescent="0.25">
      <c r="A1971">
        <v>3369</v>
      </c>
      <c r="B1971">
        <v>178.41366410000001</v>
      </c>
      <c r="C1971" s="1" t="s">
        <v>22</v>
      </c>
      <c r="D1971" s="1" t="str">
        <f>INDEX(cropx!$B$2:$B$40,MATCH(MasterDF[[#This Row],[Crop]],cropx!$A$2:$A$40,0))</f>
        <v>trees-vines</v>
      </c>
      <c r="E1971">
        <v>1069684.47552147</v>
      </c>
      <c r="F1971">
        <v>809.99803501400004</v>
      </c>
      <c r="G1971">
        <v>12215.550528829999</v>
      </c>
      <c r="H1971">
        <v>100</v>
      </c>
      <c r="I1971">
        <f>MasterDF[[#This Row],[Kitfox]]/100*MasterDF[[#This Row],[Area]]</f>
        <v>178.41366410000001</v>
      </c>
      <c r="J1971">
        <v>100</v>
      </c>
      <c r="K1971">
        <v>100</v>
      </c>
      <c r="L1971">
        <v>0</v>
      </c>
      <c r="M1971">
        <v>0</v>
      </c>
      <c r="N1971">
        <v>100</v>
      </c>
      <c r="O1971">
        <v>100</v>
      </c>
      <c r="P1971">
        <v>86.6666666666667</v>
      </c>
      <c r="Q1971">
        <v>67.6666666666667</v>
      </c>
      <c r="R1971">
        <v>100</v>
      </c>
      <c r="S1971">
        <v>20</v>
      </c>
    </row>
    <row r="1972" spans="1:19" x14ac:dyDescent="0.25">
      <c r="A1972">
        <v>3371</v>
      </c>
      <c r="B1972">
        <v>29.106518090000002</v>
      </c>
      <c r="C1972" s="1" t="s">
        <v>22</v>
      </c>
      <c r="D1972" s="1" t="str">
        <f>INDEX(cropx!$B$2:$B$40,MATCH(MasterDF[[#This Row],[Crop]],cropx!$A$2:$A$40,0))</f>
        <v>trees-vines</v>
      </c>
      <c r="E1972">
        <v>174509.00240413801</v>
      </c>
      <c r="F1972">
        <v>132.14359212860001</v>
      </c>
      <c r="G1972">
        <v>3132.2476127703299</v>
      </c>
      <c r="H1972">
        <v>100</v>
      </c>
      <c r="I1972">
        <f>MasterDF[[#This Row],[Kitfox]]/100*MasterDF[[#This Row],[Area]]</f>
        <v>29.106518090000002</v>
      </c>
      <c r="J1972">
        <v>100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72.2222222222222</v>
      </c>
      <c r="Q1972">
        <v>92.75</v>
      </c>
      <c r="R1972">
        <v>0</v>
      </c>
      <c r="S1972">
        <v>20</v>
      </c>
    </row>
    <row r="1973" spans="1:19" x14ac:dyDescent="0.25">
      <c r="A1973">
        <v>3373</v>
      </c>
      <c r="B1973">
        <v>73.274191160000001</v>
      </c>
      <c r="C1973" s="1" t="s">
        <v>22</v>
      </c>
      <c r="D1973" s="1" t="str">
        <f>INDEX(cropx!$B$2:$B$40,MATCH(MasterDF[[#This Row],[Crop]],cropx!$A$2:$A$40,0))</f>
        <v>trees-vines</v>
      </c>
      <c r="E1973">
        <v>439317.61132551503</v>
      </c>
      <c r="F1973">
        <v>332.6648278664</v>
      </c>
      <c r="G1973">
        <v>12064.363415374701</v>
      </c>
      <c r="H1973">
        <v>100</v>
      </c>
      <c r="I1973">
        <f>MasterDF[[#This Row],[Kitfox]]/100*MasterDF[[#This Row],[Area]]</f>
        <v>73.274191160000001</v>
      </c>
      <c r="J1973">
        <v>100</v>
      </c>
      <c r="K1973">
        <v>48</v>
      </c>
      <c r="L1973">
        <v>0</v>
      </c>
      <c r="M1973">
        <v>0</v>
      </c>
      <c r="N1973">
        <v>0</v>
      </c>
      <c r="O1973">
        <v>0</v>
      </c>
      <c r="P1973">
        <v>17.7777777777778</v>
      </c>
      <c r="Q1973">
        <v>0</v>
      </c>
      <c r="R1973">
        <v>29</v>
      </c>
      <c r="S1973">
        <v>20</v>
      </c>
    </row>
    <row r="1974" spans="1:19" x14ac:dyDescent="0.25">
      <c r="A1974">
        <v>3375</v>
      </c>
      <c r="B1974">
        <v>76.941460430000006</v>
      </c>
      <c r="C1974" s="1" t="s">
        <v>22</v>
      </c>
      <c r="D1974" s="1" t="str">
        <f>INDEX(cropx!$B$2:$B$40,MATCH(MasterDF[[#This Row],[Crop]],cropx!$A$2:$A$40,0))</f>
        <v>trees-vines</v>
      </c>
      <c r="E1974">
        <v>461304.83425187803</v>
      </c>
      <c r="F1974">
        <v>349.31423035220001</v>
      </c>
      <c r="G1974">
        <v>5415.88122350923</v>
      </c>
      <c r="H1974">
        <v>100</v>
      </c>
      <c r="I1974">
        <f>MasterDF[[#This Row],[Kitfox]]/100*MasterDF[[#This Row],[Area]]</f>
        <v>76.941460430000006</v>
      </c>
      <c r="J1974">
        <v>100</v>
      </c>
      <c r="K1974">
        <v>0</v>
      </c>
      <c r="L1974">
        <v>0</v>
      </c>
      <c r="M1974">
        <v>0</v>
      </c>
      <c r="N1974">
        <v>13</v>
      </c>
      <c r="O1974">
        <v>0</v>
      </c>
      <c r="P1974">
        <v>83.5555555555556</v>
      </c>
      <c r="Q1974">
        <v>0</v>
      </c>
      <c r="R1974">
        <v>100</v>
      </c>
      <c r="S1974">
        <v>10</v>
      </c>
    </row>
    <row r="1975" spans="1:19" x14ac:dyDescent="0.25">
      <c r="A1975">
        <v>3378</v>
      </c>
      <c r="B1975">
        <v>143.6534083</v>
      </c>
      <c r="C1975" s="1" t="s">
        <v>22</v>
      </c>
      <c r="D1975" s="1" t="str">
        <f>INDEX(cropx!$B$2:$B$40,MATCH(MasterDF[[#This Row],[Crop]],cropx!$A$2:$A$40,0))</f>
        <v>trees-vines</v>
      </c>
      <c r="E1975">
        <v>861278.319064899</v>
      </c>
      <c r="F1975">
        <v>652.18647368200004</v>
      </c>
      <c r="G1975">
        <v>10867.884485824899</v>
      </c>
      <c r="H1975">
        <v>100</v>
      </c>
      <c r="I1975">
        <f>MasterDF[[#This Row],[Kitfox]]/100*MasterDF[[#This Row],[Area]]</f>
        <v>143.6534083</v>
      </c>
      <c r="J1975">
        <v>100</v>
      </c>
      <c r="K1975">
        <v>0</v>
      </c>
      <c r="L1975">
        <v>0</v>
      </c>
      <c r="M1975">
        <v>68.5</v>
      </c>
      <c r="N1975">
        <v>100</v>
      </c>
      <c r="O1975">
        <v>0</v>
      </c>
      <c r="P1975">
        <v>0</v>
      </c>
      <c r="Q1975">
        <v>0</v>
      </c>
      <c r="R1975">
        <v>100</v>
      </c>
      <c r="S1975">
        <v>11.5</v>
      </c>
    </row>
    <row r="1976" spans="1:19" x14ac:dyDescent="0.25">
      <c r="A1976">
        <v>3382</v>
      </c>
      <c r="B1976">
        <v>69.291415069999999</v>
      </c>
      <c r="C1976" s="1" t="s">
        <v>22</v>
      </c>
      <c r="D1976" s="1" t="str">
        <f>INDEX(cropx!$B$2:$B$40,MATCH(MasterDF[[#This Row],[Crop]],cropx!$A$2:$A$40,0))</f>
        <v>trees-vines</v>
      </c>
      <c r="E1976">
        <v>415438.757794637</v>
      </c>
      <c r="F1976">
        <v>314.5830244178</v>
      </c>
      <c r="G1976">
        <v>8318.0136721735798</v>
      </c>
      <c r="H1976">
        <v>100</v>
      </c>
      <c r="I1976">
        <f>MasterDF[[#This Row],[Kitfox]]/100*MasterDF[[#This Row],[Area]]</f>
        <v>69.291415069999999</v>
      </c>
      <c r="J1976">
        <v>100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93.3333333333333</v>
      </c>
      <c r="Q1976">
        <v>97</v>
      </c>
      <c r="R1976">
        <v>0</v>
      </c>
      <c r="S1976">
        <v>17</v>
      </c>
    </row>
    <row r="1977" spans="1:19" x14ac:dyDescent="0.25">
      <c r="A1977">
        <v>3383</v>
      </c>
      <c r="B1977">
        <v>32.789434</v>
      </c>
      <c r="C1977" s="1" t="s">
        <v>22</v>
      </c>
      <c r="D1977" s="1" t="str">
        <f>INDEX(cropx!$B$2:$B$40,MATCH(MasterDF[[#This Row],[Crop]],cropx!$A$2:$A$40,0))</f>
        <v>trees-vines</v>
      </c>
      <c r="E1977">
        <v>196590.03523002</v>
      </c>
      <c r="F1977">
        <v>148.86403035999999</v>
      </c>
      <c r="G1977">
        <v>5398.6764207951701</v>
      </c>
      <c r="H1977">
        <v>100</v>
      </c>
      <c r="I1977">
        <f>MasterDF[[#This Row],[Kitfox]]/100*MasterDF[[#This Row],[Area]]</f>
        <v>32.789434</v>
      </c>
      <c r="J1977">
        <v>0</v>
      </c>
      <c r="K1977">
        <v>0</v>
      </c>
      <c r="L1977">
        <v>59</v>
      </c>
      <c r="M1977">
        <v>0</v>
      </c>
      <c r="N1977">
        <v>97.5</v>
      </c>
      <c r="O1977">
        <v>0</v>
      </c>
      <c r="P1977">
        <v>88.8888888888889</v>
      </c>
      <c r="Q1977">
        <v>58</v>
      </c>
      <c r="R1977">
        <v>0</v>
      </c>
      <c r="S1977">
        <v>20</v>
      </c>
    </row>
    <row r="1978" spans="1:19" x14ac:dyDescent="0.25">
      <c r="A1978">
        <v>3385</v>
      </c>
      <c r="B1978">
        <v>78.076901169999999</v>
      </c>
      <c r="C1978" s="1" t="s">
        <v>22</v>
      </c>
      <c r="D1978" s="1" t="str">
        <f>INDEX(cropx!$B$2:$B$40,MATCH(MasterDF[[#This Row],[Crop]],cropx!$A$2:$A$40,0))</f>
        <v>trees-vines</v>
      </c>
      <c r="E1978">
        <v>468112.40327176999</v>
      </c>
      <c r="F1978">
        <v>354.46913131180003</v>
      </c>
      <c r="G1978">
        <v>6144.1582195819501</v>
      </c>
      <c r="H1978">
        <v>100</v>
      </c>
      <c r="I1978">
        <f>MasterDF[[#This Row],[Kitfox]]/100*MasterDF[[#This Row],[Area]]</f>
        <v>78.076901169999999</v>
      </c>
      <c r="J1978">
        <v>100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75.5555555555556</v>
      </c>
      <c r="Q1978">
        <v>6.5</v>
      </c>
      <c r="R1978">
        <v>0</v>
      </c>
      <c r="S1978">
        <v>20</v>
      </c>
    </row>
    <row r="1979" spans="1:19" x14ac:dyDescent="0.25">
      <c r="A1979">
        <v>3386</v>
      </c>
      <c r="B1979">
        <v>2.0646002800000001</v>
      </c>
      <c r="C1979" s="1" t="s">
        <v>22</v>
      </c>
      <c r="D1979" s="1" t="str">
        <f>INDEX(cropx!$B$2:$B$40,MATCH(MasterDF[[#This Row],[Crop]],cropx!$A$2:$A$40,0))</f>
        <v>trees-vines</v>
      </c>
      <c r="E1979">
        <v>12378.3729167484</v>
      </c>
      <c r="F1979">
        <v>9.3732852712000003</v>
      </c>
      <c r="G1979">
        <v>339.92989433131697</v>
      </c>
      <c r="H1979">
        <v>100</v>
      </c>
      <c r="I1979">
        <f>MasterDF[[#This Row],[Kitfox]]/100*MasterDF[[#This Row],[Area]]</f>
        <v>2.0646002800000001</v>
      </c>
      <c r="J1979">
        <v>100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83.3333333333333</v>
      </c>
      <c r="Q1979">
        <v>63</v>
      </c>
      <c r="R1979">
        <v>100</v>
      </c>
      <c r="S1979">
        <v>20</v>
      </c>
    </row>
    <row r="1980" spans="1:19" x14ac:dyDescent="0.25">
      <c r="A1980">
        <v>3393</v>
      </c>
      <c r="B1980">
        <v>75.836038689999995</v>
      </c>
      <c r="C1980" s="1" t="s">
        <v>22</v>
      </c>
      <c r="D1980" s="1" t="str">
        <f>INDEX(cropx!$B$2:$B$40,MATCH(MasterDF[[#This Row],[Crop]],cropx!$A$2:$A$40,0))</f>
        <v>trees-vines</v>
      </c>
      <c r="E1980">
        <v>454677.245047056</v>
      </c>
      <c r="F1980">
        <v>344.29561565260002</v>
      </c>
      <c r="G1980">
        <v>7650.9653081979905</v>
      </c>
      <c r="H1980">
        <v>100</v>
      </c>
      <c r="I1980">
        <f>MasterDF[[#This Row],[Kitfox]]/100*MasterDF[[#This Row],[Area]]</f>
        <v>75.836038689999995</v>
      </c>
      <c r="J1980">
        <v>100</v>
      </c>
      <c r="K1980">
        <v>0</v>
      </c>
      <c r="L1980">
        <v>0</v>
      </c>
      <c r="M1980">
        <v>44.3333333333333</v>
      </c>
      <c r="N1980">
        <v>98</v>
      </c>
      <c r="O1980">
        <v>0</v>
      </c>
      <c r="P1980">
        <v>85.5555555555556</v>
      </c>
      <c r="Q1980">
        <v>94</v>
      </c>
      <c r="R1980">
        <v>0</v>
      </c>
      <c r="S1980">
        <v>20</v>
      </c>
    </row>
    <row r="1981" spans="1:19" x14ac:dyDescent="0.25">
      <c r="A1981">
        <v>3394</v>
      </c>
      <c r="B1981">
        <v>31.736857629999999</v>
      </c>
      <c r="C1981" s="1" t="s">
        <v>22</v>
      </c>
      <c r="D1981" s="1" t="str">
        <f>INDEX(cropx!$B$2:$B$40,MATCH(MasterDF[[#This Row],[Crop]],cropx!$A$2:$A$40,0))</f>
        <v>trees-vines</v>
      </c>
      <c r="E1981">
        <v>190279.28202639401</v>
      </c>
      <c r="F1981">
        <v>144.08533364019999</v>
      </c>
      <c r="G1981">
        <v>2964.4429296728099</v>
      </c>
      <c r="H1981">
        <v>100</v>
      </c>
      <c r="I1981">
        <f>MasterDF[[#This Row],[Kitfox]]/100*MasterDF[[#This Row],[Area]]</f>
        <v>31.736857629999999</v>
      </c>
      <c r="J1981">
        <v>100</v>
      </c>
      <c r="K1981">
        <v>0</v>
      </c>
      <c r="L1981">
        <v>0</v>
      </c>
      <c r="M1981">
        <v>0</v>
      </c>
      <c r="N1981">
        <v>100</v>
      </c>
      <c r="O1981">
        <v>0</v>
      </c>
      <c r="P1981">
        <v>0</v>
      </c>
      <c r="Q1981">
        <v>63.5</v>
      </c>
      <c r="R1981">
        <v>89.5</v>
      </c>
      <c r="S1981">
        <v>20</v>
      </c>
    </row>
    <row r="1982" spans="1:19" x14ac:dyDescent="0.25">
      <c r="A1982">
        <v>3403</v>
      </c>
      <c r="B1982">
        <v>38.829529809999997</v>
      </c>
      <c r="C1982" s="1" t="s">
        <v>22</v>
      </c>
      <c r="D1982" s="1" t="str">
        <f>INDEX(cropx!$B$2:$B$40,MATCH(MasterDF[[#This Row],[Crop]],cropx!$A$2:$A$40,0))</f>
        <v>trees-vines</v>
      </c>
      <c r="E1982">
        <v>232803.61086174901</v>
      </c>
      <c r="F1982">
        <v>176.2860653374</v>
      </c>
      <c r="G1982">
        <v>5807.6321323194597</v>
      </c>
      <c r="H1982">
        <v>100</v>
      </c>
      <c r="I1982">
        <f>MasterDF[[#This Row],[Kitfox]]/100*MasterDF[[#This Row],[Area]]</f>
        <v>38.829529809999997</v>
      </c>
      <c r="J1982">
        <v>0</v>
      </c>
      <c r="K1982">
        <v>0</v>
      </c>
      <c r="L1982">
        <v>0</v>
      </c>
      <c r="M1982">
        <v>0</v>
      </c>
      <c r="N1982">
        <v>100</v>
      </c>
      <c r="O1982">
        <v>0</v>
      </c>
      <c r="P1982">
        <v>82.2222222222222</v>
      </c>
      <c r="Q1982">
        <v>89.5</v>
      </c>
      <c r="R1982">
        <v>0</v>
      </c>
      <c r="S1982">
        <v>20</v>
      </c>
    </row>
    <row r="1983" spans="1:19" x14ac:dyDescent="0.25">
      <c r="A1983">
        <v>3404</v>
      </c>
      <c r="B1983">
        <v>53.792648679999999</v>
      </c>
      <c r="C1983" s="1" t="s">
        <v>22</v>
      </c>
      <c r="D1983" s="1" t="str">
        <f>INDEX(cropx!$B$2:$B$40,MATCH(MasterDF[[#This Row],[Crop]],cropx!$A$2:$A$40,0))</f>
        <v>trees-vines</v>
      </c>
      <c r="E1983">
        <v>322515.43894040002</v>
      </c>
      <c r="F1983">
        <v>244.21862500719999</v>
      </c>
      <c r="G1983">
        <v>8856.7891706099908</v>
      </c>
      <c r="H1983">
        <v>100</v>
      </c>
      <c r="I1983">
        <f>MasterDF[[#This Row],[Kitfox]]/100*MasterDF[[#This Row],[Area]]</f>
        <v>53.792648679999999</v>
      </c>
      <c r="J1983">
        <v>0</v>
      </c>
      <c r="K1983">
        <v>0</v>
      </c>
      <c r="L1983">
        <v>0</v>
      </c>
      <c r="M1983">
        <v>0</v>
      </c>
      <c r="N1983">
        <v>100</v>
      </c>
      <c r="O1983">
        <v>0</v>
      </c>
      <c r="P1983">
        <v>18.8888888888889</v>
      </c>
      <c r="Q1983">
        <v>58.5</v>
      </c>
      <c r="R1983">
        <v>0</v>
      </c>
      <c r="S1983">
        <v>20</v>
      </c>
    </row>
    <row r="1984" spans="1:19" x14ac:dyDescent="0.25">
      <c r="A1984">
        <v>3406</v>
      </c>
      <c r="B1984">
        <v>32.277640750000003</v>
      </c>
      <c r="C1984" s="1" t="s">
        <v>22</v>
      </c>
      <c r="D1984" s="1" t="str">
        <f>INDEX(cropx!$B$2:$B$40,MATCH(MasterDF[[#This Row],[Crop]],cropx!$A$2:$A$40,0))</f>
        <v>trees-vines</v>
      </c>
      <c r="E1984">
        <v>193521.56344584801</v>
      </c>
      <c r="F1984">
        <v>146.54048900500001</v>
      </c>
      <c r="G1984">
        <v>5300.1270362744699</v>
      </c>
      <c r="H1984">
        <v>100</v>
      </c>
      <c r="I1984">
        <f>MasterDF[[#This Row],[Kitfox]]/100*MasterDF[[#This Row],[Area]]</f>
        <v>32.277640750000003</v>
      </c>
      <c r="J1984">
        <v>100</v>
      </c>
      <c r="K1984">
        <v>0</v>
      </c>
      <c r="L1984">
        <v>0</v>
      </c>
      <c r="M1984">
        <v>0</v>
      </c>
      <c r="N1984">
        <v>100</v>
      </c>
      <c r="O1984">
        <v>0</v>
      </c>
      <c r="P1984">
        <v>73.3333333333333</v>
      </c>
      <c r="Q1984">
        <v>0.5</v>
      </c>
      <c r="R1984">
        <v>40</v>
      </c>
      <c r="S1984">
        <v>20</v>
      </c>
    </row>
    <row r="1985" spans="1:19" x14ac:dyDescent="0.25">
      <c r="A1985">
        <v>3409</v>
      </c>
      <c r="B1985">
        <v>39.257374140000003</v>
      </c>
      <c r="C1985" s="1" t="s">
        <v>22</v>
      </c>
      <c r="D1985" s="1" t="str">
        <f>INDEX(cropx!$B$2:$B$40,MATCH(MasterDF[[#This Row],[Crop]],cropx!$A$2:$A$40,0))</f>
        <v>trees-vines</v>
      </c>
      <c r="E1985">
        <v>235368.76437759399</v>
      </c>
      <c r="F1985">
        <v>178.2284785956</v>
      </c>
      <c r="G1985">
        <v>4595.5473463516701</v>
      </c>
      <c r="H1985">
        <v>100</v>
      </c>
      <c r="I1985">
        <f>MasterDF[[#This Row],[Kitfox]]/100*MasterDF[[#This Row],[Area]]</f>
        <v>39.257374140000003</v>
      </c>
      <c r="J1985">
        <v>100</v>
      </c>
      <c r="K1985">
        <v>0</v>
      </c>
      <c r="L1985">
        <v>0</v>
      </c>
      <c r="M1985">
        <v>100</v>
      </c>
      <c r="N1985">
        <v>100</v>
      </c>
      <c r="O1985">
        <v>0</v>
      </c>
      <c r="P1985">
        <v>75.5555555555556</v>
      </c>
      <c r="Q1985">
        <v>90.5</v>
      </c>
      <c r="R1985">
        <v>0</v>
      </c>
      <c r="S1985">
        <v>20</v>
      </c>
    </row>
    <row r="1986" spans="1:19" x14ac:dyDescent="0.25">
      <c r="A1986">
        <v>3411</v>
      </c>
      <c r="B1986">
        <v>19.129528029999999</v>
      </c>
      <c r="C1986" s="1" t="s">
        <v>22</v>
      </c>
      <c r="D1986" s="1" t="str">
        <f>INDEX(cropx!$B$2:$B$40,MATCH(MasterDF[[#This Row],[Crop]],cropx!$A$2:$A$40,0))</f>
        <v>trees-vines</v>
      </c>
      <c r="E1986">
        <v>114691.659189706</v>
      </c>
      <c r="F1986">
        <v>86.848057256199994</v>
      </c>
      <c r="G1986">
        <v>2738.4876044862699</v>
      </c>
      <c r="H1986">
        <v>100</v>
      </c>
      <c r="I1986">
        <f>MasterDF[[#This Row],[Kitfox]]/100*MasterDF[[#This Row],[Area]]</f>
        <v>19.129528029999999</v>
      </c>
      <c r="J1986">
        <v>0</v>
      </c>
      <c r="K1986">
        <v>0</v>
      </c>
      <c r="L1986">
        <v>0</v>
      </c>
      <c r="M1986">
        <v>0</v>
      </c>
      <c r="N1986">
        <v>100</v>
      </c>
      <c r="O1986">
        <v>0</v>
      </c>
      <c r="P1986">
        <v>57.7777777777778</v>
      </c>
      <c r="Q1986">
        <v>63</v>
      </c>
      <c r="R1986">
        <v>0</v>
      </c>
      <c r="S1986">
        <v>20</v>
      </c>
    </row>
    <row r="1987" spans="1:19" x14ac:dyDescent="0.25">
      <c r="A1987">
        <v>3413</v>
      </c>
      <c r="B1987">
        <v>73.415591539999994</v>
      </c>
      <c r="C1987" s="1" t="s">
        <v>22</v>
      </c>
      <c r="D1987" s="1" t="str">
        <f>INDEX(cropx!$B$2:$B$40,MATCH(MasterDF[[#This Row],[Crop]],cropx!$A$2:$A$40,0))</f>
        <v>trees-vines</v>
      </c>
      <c r="E1987">
        <v>440165.38154581602</v>
      </c>
      <c r="F1987">
        <v>333.30678559159998</v>
      </c>
      <c r="G1987">
        <v>8594.1771265520892</v>
      </c>
      <c r="H1987">
        <v>100</v>
      </c>
      <c r="I1987">
        <f>MasterDF[[#This Row],[Kitfox]]/100*MasterDF[[#This Row],[Area]]</f>
        <v>73.415591539999994</v>
      </c>
      <c r="J1987">
        <v>100</v>
      </c>
      <c r="K1987">
        <v>0</v>
      </c>
      <c r="L1987">
        <v>0</v>
      </c>
      <c r="M1987">
        <v>0</v>
      </c>
      <c r="N1987">
        <v>97.5</v>
      </c>
      <c r="O1987">
        <v>0</v>
      </c>
      <c r="P1987">
        <v>94.4444444444444</v>
      </c>
      <c r="Q1987">
        <v>75.6666666666667</v>
      </c>
      <c r="R1987">
        <v>95</v>
      </c>
      <c r="S1987">
        <v>20</v>
      </c>
    </row>
    <row r="1988" spans="1:19" x14ac:dyDescent="0.25">
      <c r="A1988">
        <v>3420</v>
      </c>
      <c r="B1988">
        <v>37.315360869999999</v>
      </c>
      <c r="C1988" s="1" t="s">
        <v>22</v>
      </c>
      <c r="D1988" s="1" t="str">
        <f>INDEX(cropx!$B$2:$B$40,MATCH(MasterDF[[#This Row],[Crop]],cropx!$A$2:$A$40,0))</f>
        <v>trees-vines</v>
      </c>
      <c r="E1988">
        <v>223725.36555691101</v>
      </c>
      <c r="F1988">
        <v>169.4117383498</v>
      </c>
      <c r="G1988">
        <v>6143.8559386962597</v>
      </c>
      <c r="H1988">
        <v>100</v>
      </c>
      <c r="I1988">
        <f>MasterDF[[#This Row],[Kitfox]]/100*MasterDF[[#This Row],[Area]]</f>
        <v>37.315360869999999</v>
      </c>
      <c r="J1988">
        <v>0</v>
      </c>
      <c r="K1988">
        <v>0</v>
      </c>
      <c r="L1988">
        <v>0</v>
      </c>
      <c r="M1988">
        <v>0</v>
      </c>
      <c r="N1988">
        <v>100</v>
      </c>
      <c r="O1988">
        <v>0</v>
      </c>
      <c r="P1988">
        <v>0</v>
      </c>
      <c r="Q1988">
        <v>63</v>
      </c>
      <c r="R1988">
        <v>0</v>
      </c>
      <c r="S1988">
        <v>20</v>
      </c>
    </row>
    <row r="1989" spans="1:19" x14ac:dyDescent="0.25">
      <c r="A1989">
        <v>3424</v>
      </c>
      <c r="B1989">
        <v>76.125009270000007</v>
      </c>
      <c r="C1989" s="1" t="s">
        <v>22</v>
      </c>
      <c r="D1989" s="1" t="str">
        <f>INDEX(cropx!$B$2:$B$40,MATCH(MasterDF[[#This Row],[Crop]],cropx!$A$2:$A$40,0))</f>
        <v>trees-vines</v>
      </c>
      <c r="E1989">
        <v>456409.77682856302</v>
      </c>
      <c r="F1989">
        <v>345.60754208579999</v>
      </c>
      <c r="G1989">
        <v>9987.4776788605704</v>
      </c>
      <c r="H1989">
        <v>100</v>
      </c>
      <c r="I1989">
        <f>MasterDF[[#This Row],[Kitfox]]/100*MasterDF[[#This Row],[Area]]</f>
        <v>76.125009270000007</v>
      </c>
      <c r="J1989">
        <v>100</v>
      </c>
      <c r="K1989">
        <v>0</v>
      </c>
      <c r="L1989">
        <v>0</v>
      </c>
      <c r="M1989">
        <v>0</v>
      </c>
      <c r="N1989">
        <v>100</v>
      </c>
      <c r="O1989">
        <v>0</v>
      </c>
      <c r="P1989">
        <v>88.8888888888889</v>
      </c>
      <c r="Q1989">
        <v>53.5</v>
      </c>
      <c r="R1989">
        <v>0</v>
      </c>
      <c r="S1989">
        <v>20</v>
      </c>
    </row>
    <row r="1990" spans="1:19" x14ac:dyDescent="0.25">
      <c r="A1990">
        <v>3430</v>
      </c>
      <c r="B1990">
        <v>37.308111390000001</v>
      </c>
      <c r="C1990" s="1" t="s">
        <v>22</v>
      </c>
      <c r="D1990" s="1" t="str">
        <f>INDEX(cropx!$B$2:$B$40,MATCH(MasterDF[[#This Row],[Crop]],cropx!$A$2:$A$40,0))</f>
        <v>trees-vines</v>
      </c>
      <c r="E1990">
        <v>223681.90108208699</v>
      </c>
      <c r="F1990">
        <v>169.37882571060001</v>
      </c>
      <c r="G1990">
        <v>5938.6879420600599</v>
      </c>
      <c r="H1990">
        <v>100</v>
      </c>
      <c r="I1990">
        <f>MasterDF[[#This Row],[Kitfox]]/100*MasterDF[[#This Row],[Area]]</f>
        <v>37.308111390000001</v>
      </c>
      <c r="J1990">
        <v>0</v>
      </c>
      <c r="K1990">
        <v>0</v>
      </c>
      <c r="L1990">
        <v>0</v>
      </c>
      <c r="M1990">
        <v>0</v>
      </c>
      <c r="N1990">
        <v>2</v>
      </c>
      <c r="O1990">
        <v>0</v>
      </c>
      <c r="P1990">
        <v>74.074074074074105</v>
      </c>
      <c r="Q1990">
        <v>92.3333333333333</v>
      </c>
      <c r="R1990">
        <v>100</v>
      </c>
      <c r="S1990">
        <v>20</v>
      </c>
    </row>
    <row r="1991" spans="1:19" x14ac:dyDescent="0.25">
      <c r="A1991">
        <v>3432</v>
      </c>
      <c r="B1991">
        <v>35.874492719999999</v>
      </c>
      <c r="C1991" s="1" t="s">
        <v>22</v>
      </c>
      <c r="D1991" s="1" t="str">
        <f>INDEX(cropx!$B$2:$B$40,MATCH(MasterDF[[#This Row],[Crop]],cropx!$A$2:$A$40,0))</f>
        <v>trees-vines</v>
      </c>
      <c r="E1991">
        <v>215086.59733754201</v>
      </c>
      <c r="F1991">
        <v>162.87019694879999</v>
      </c>
      <c r="G1991">
        <v>5906.6215646007204</v>
      </c>
      <c r="H1991">
        <v>100</v>
      </c>
      <c r="I1991">
        <f>MasterDF[[#This Row],[Kitfox]]/100*MasterDF[[#This Row],[Area]]</f>
        <v>35.874492719999999</v>
      </c>
      <c r="J1991">
        <v>0</v>
      </c>
      <c r="K1991">
        <v>0</v>
      </c>
      <c r="L1991">
        <v>0</v>
      </c>
      <c r="M1991">
        <v>0</v>
      </c>
      <c r="N1991">
        <v>100</v>
      </c>
      <c r="O1991">
        <v>0</v>
      </c>
      <c r="P1991">
        <v>17.7777777777778</v>
      </c>
      <c r="Q1991">
        <v>63</v>
      </c>
      <c r="R1991">
        <v>100</v>
      </c>
      <c r="S1991">
        <v>20</v>
      </c>
    </row>
    <row r="1992" spans="1:19" x14ac:dyDescent="0.25">
      <c r="A1992">
        <v>3434</v>
      </c>
      <c r="B1992">
        <v>39.02022608</v>
      </c>
      <c r="C1992" s="1" t="s">
        <v>22</v>
      </c>
      <c r="D1992" s="1" t="str">
        <f>INDEX(cropx!$B$2:$B$40,MATCH(MasterDF[[#This Row],[Crop]],cropx!$A$2:$A$40,0))</f>
        <v>trees-vines</v>
      </c>
      <c r="E1992">
        <v>233946.93606942199</v>
      </c>
      <c r="F1992">
        <v>177.1518264032</v>
      </c>
      <c r="G1992">
        <v>4503.9951998830402</v>
      </c>
      <c r="H1992">
        <v>100</v>
      </c>
      <c r="I1992">
        <f>MasterDF[[#This Row],[Kitfox]]/100*MasterDF[[#This Row],[Area]]</f>
        <v>39.02022608</v>
      </c>
      <c r="J1992">
        <v>100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62.2222222222222</v>
      </c>
      <c r="Q1992">
        <v>48</v>
      </c>
      <c r="R1992">
        <v>0</v>
      </c>
      <c r="S1992">
        <v>20</v>
      </c>
    </row>
    <row r="1993" spans="1:19" x14ac:dyDescent="0.25">
      <c r="A1993">
        <v>3438</v>
      </c>
      <c r="B1993">
        <v>37.882568980000002</v>
      </c>
      <c r="C1993" s="1" t="s">
        <v>22</v>
      </c>
      <c r="D1993" s="1" t="str">
        <f>INDEX(cropx!$B$2:$B$40,MATCH(MasterDF[[#This Row],[Crop]],cropx!$A$2:$A$40,0))</f>
        <v>trees-vines</v>
      </c>
      <c r="E1993">
        <v>227126.07879665901</v>
      </c>
      <c r="F1993">
        <v>171.98686316920001</v>
      </c>
      <c r="G1993">
        <v>5188.0270845704499</v>
      </c>
      <c r="H1993">
        <v>100</v>
      </c>
      <c r="I1993">
        <f>MasterDF[[#This Row],[Kitfox]]/100*MasterDF[[#This Row],[Area]]</f>
        <v>37.882568980000002</v>
      </c>
      <c r="J1993">
        <v>0</v>
      </c>
      <c r="K1993">
        <v>0</v>
      </c>
      <c r="L1993">
        <v>17</v>
      </c>
      <c r="M1993">
        <v>0</v>
      </c>
      <c r="N1993">
        <v>0</v>
      </c>
      <c r="O1993">
        <v>0</v>
      </c>
      <c r="P1993">
        <v>82.2222222222222</v>
      </c>
      <c r="Q1993">
        <v>98</v>
      </c>
      <c r="R1993">
        <v>0</v>
      </c>
      <c r="S1993">
        <v>20</v>
      </c>
    </row>
    <row r="1994" spans="1:19" x14ac:dyDescent="0.25">
      <c r="A1994">
        <v>3439</v>
      </c>
      <c r="B1994">
        <v>54.874040569999998</v>
      </c>
      <c r="C1994" s="1" t="s">
        <v>22</v>
      </c>
      <c r="D1994" s="1" t="str">
        <f>INDEX(cropx!$B$2:$B$40,MATCH(MasterDF[[#This Row],[Crop]],cropx!$A$2:$A$40,0))</f>
        <v>trees-vines</v>
      </c>
      <c r="E1994">
        <v>328998.95645865198</v>
      </c>
      <c r="F1994">
        <v>249.12814418779999</v>
      </c>
      <c r="G1994">
        <v>6049.8436907496498</v>
      </c>
      <c r="H1994">
        <v>100</v>
      </c>
      <c r="I1994">
        <f>MasterDF[[#This Row],[Kitfox]]/100*MasterDF[[#This Row],[Area]]</f>
        <v>54.874040569999998</v>
      </c>
      <c r="J1994">
        <v>100</v>
      </c>
      <c r="K1994">
        <v>0</v>
      </c>
      <c r="L1994">
        <v>0</v>
      </c>
      <c r="M1994">
        <v>0</v>
      </c>
      <c r="N1994">
        <v>100</v>
      </c>
      <c r="O1994">
        <v>0</v>
      </c>
      <c r="P1994">
        <v>86.6666666666667</v>
      </c>
      <c r="Q1994">
        <v>51</v>
      </c>
      <c r="R1994">
        <v>0</v>
      </c>
      <c r="S1994">
        <v>20</v>
      </c>
    </row>
    <row r="1995" spans="1:19" x14ac:dyDescent="0.25">
      <c r="A1995">
        <v>3443</v>
      </c>
      <c r="B1995">
        <v>163.96902080000001</v>
      </c>
      <c r="C1995" s="1" t="s">
        <v>22</v>
      </c>
      <c r="D1995" s="1" t="str">
        <f>INDEX(cropx!$B$2:$B$40,MATCH(MasterDF[[#This Row],[Crop]],cropx!$A$2:$A$40,0))</f>
        <v>trees-vines</v>
      </c>
      <c r="E1995">
        <v>983081.18327702396</v>
      </c>
      <c r="F1995">
        <v>744.41935443199998</v>
      </c>
      <c r="G1995">
        <v>26996.979768965601</v>
      </c>
      <c r="H1995">
        <v>100</v>
      </c>
      <c r="I1995">
        <f>MasterDF[[#This Row],[Kitfox]]/100*MasterDF[[#This Row],[Area]]</f>
        <v>163.96902080000001</v>
      </c>
      <c r="J1995">
        <v>0</v>
      </c>
      <c r="K1995">
        <v>0</v>
      </c>
      <c r="L1995">
        <v>0</v>
      </c>
      <c r="M1995">
        <v>0</v>
      </c>
      <c r="N1995">
        <v>100</v>
      </c>
      <c r="O1995">
        <v>0</v>
      </c>
      <c r="P1995">
        <v>58.518518518518498</v>
      </c>
      <c r="Q1995">
        <v>63</v>
      </c>
      <c r="R1995">
        <v>0</v>
      </c>
      <c r="S1995">
        <v>20</v>
      </c>
    </row>
    <row r="1996" spans="1:19" x14ac:dyDescent="0.25">
      <c r="A1996">
        <v>3458</v>
      </c>
      <c r="B1996">
        <v>39.894745110000002</v>
      </c>
      <c r="C1996" s="1" t="s">
        <v>22</v>
      </c>
      <c r="D1996" s="1" t="str">
        <f>INDEX(cropx!$B$2:$B$40,MATCH(MasterDF[[#This Row],[Crop]],cropx!$A$2:$A$40,0))</f>
        <v>trees-vines</v>
      </c>
      <c r="E1996">
        <v>239190.14114935801</v>
      </c>
      <c r="F1996">
        <v>181.1221427994</v>
      </c>
      <c r="G1996">
        <v>4242.3881157095302</v>
      </c>
      <c r="H1996">
        <v>100</v>
      </c>
      <c r="I1996">
        <f>MasterDF[[#This Row],[Kitfox]]/100*MasterDF[[#This Row],[Area]]</f>
        <v>39.894745110000002</v>
      </c>
      <c r="J1996">
        <v>100</v>
      </c>
      <c r="K1996">
        <v>100</v>
      </c>
      <c r="L1996">
        <v>0</v>
      </c>
      <c r="M1996">
        <v>94</v>
      </c>
      <c r="N1996">
        <v>100</v>
      </c>
      <c r="O1996">
        <v>0</v>
      </c>
      <c r="P1996">
        <v>0</v>
      </c>
      <c r="Q1996">
        <v>84</v>
      </c>
      <c r="R1996">
        <v>100</v>
      </c>
      <c r="S1996">
        <v>15</v>
      </c>
    </row>
    <row r="1997" spans="1:19" x14ac:dyDescent="0.25">
      <c r="A1997">
        <v>3460</v>
      </c>
      <c r="B1997">
        <v>38.001422490000003</v>
      </c>
      <c r="C1997" s="1" t="s">
        <v>22</v>
      </c>
      <c r="D1997" s="1" t="str">
        <f>INDEX(cropx!$B$2:$B$40,MATCH(MasterDF[[#This Row],[Crop]],cropx!$A$2:$A$40,0))</f>
        <v>trees-vines</v>
      </c>
      <c r="E1997">
        <v>227838.66858147</v>
      </c>
      <c r="F1997">
        <v>172.52645810460001</v>
      </c>
      <c r="G1997">
        <v>4448.5231146310298</v>
      </c>
      <c r="H1997">
        <v>100</v>
      </c>
      <c r="I1997">
        <f>MasterDF[[#This Row],[Kitfox]]/100*MasterDF[[#This Row],[Area]]</f>
        <v>38.001422490000003</v>
      </c>
      <c r="J1997">
        <v>0</v>
      </c>
      <c r="K1997">
        <v>0</v>
      </c>
      <c r="L1997">
        <v>0</v>
      </c>
      <c r="M1997">
        <v>0</v>
      </c>
      <c r="N1997">
        <v>95</v>
      </c>
      <c r="O1997">
        <v>0</v>
      </c>
      <c r="P1997">
        <v>0</v>
      </c>
      <c r="Q1997">
        <v>97.5</v>
      </c>
      <c r="R1997">
        <v>0</v>
      </c>
      <c r="S1997">
        <v>20</v>
      </c>
    </row>
    <row r="1998" spans="1:19" x14ac:dyDescent="0.25">
      <c r="A1998">
        <v>3469</v>
      </c>
      <c r="B1998">
        <v>38.866687040000002</v>
      </c>
      <c r="C1998" s="1" t="s">
        <v>22</v>
      </c>
      <c r="D1998" s="1" t="str">
        <f>INDEX(cropx!$B$2:$B$40,MATCH(MasterDF[[#This Row],[Crop]],cropx!$A$2:$A$40,0))</f>
        <v>trees-vines</v>
      </c>
      <c r="E1998">
        <v>233026.388148931</v>
      </c>
      <c r="F1998">
        <v>176.45475916160001</v>
      </c>
      <c r="G1998">
        <v>4549.8127269332699</v>
      </c>
      <c r="H1998">
        <v>100</v>
      </c>
      <c r="I1998">
        <f>MasterDF[[#This Row],[Kitfox]]/100*MasterDF[[#This Row],[Area]]</f>
        <v>38.866687040000002</v>
      </c>
      <c r="J1998">
        <v>100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80</v>
      </c>
      <c r="Q1998">
        <v>98</v>
      </c>
      <c r="R1998">
        <v>0</v>
      </c>
      <c r="S1998">
        <v>20</v>
      </c>
    </row>
    <row r="1999" spans="1:19" x14ac:dyDescent="0.25">
      <c r="A1999">
        <v>3471</v>
      </c>
      <c r="B1999">
        <v>91.280599409999994</v>
      </c>
      <c r="C1999" s="1" t="s">
        <v>22</v>
      </c>
      <c r="D1999" s="1" t="str">
        <f>INDEX(cropx!$B$2:$B$40,MATCH(MasterDF[[#This Row],[Crop]],cropx!$A$2:$A$40,0))</f>
        <v>trees-vines</v>
      </c>
      <c r="E1999">
        <v>547275.57218063704</v>
      </c>
      <c r="F1999">
        <v>414.41392132139998</v>
      </c>
      <c r="G1999">
        <v>6768.6355148683497</v>
      </c>
      <c r="H1999">
        <v>100</v>
      </c>
      <c r="I1999">
        <f>MasterDF[[#This Row],[Kitfox]]/100*MasterDF[[#This Row],[Area]]</f>
        <v>91.280599409999994</v>
      </c>
      <c r="J1999">
        <v>0</v>
      </c>
      <c r="K1999">
        <v>0</v>
      </c>
      <c r="L1999">
        <v>0</v>
      </c>
      <c r="M1999">
        <v>0</v>
      </c>
      <c r="N1999">
        <v>100</v>
      </c>
      <c r="O1999">
        <v>0</v>
      </c>
      <c r="P1999">
        <v>6.6666666666666696</v>
      </c>
      <c r="Q1999">
        <v>24.5</v>
      </c>
      <c r="R1999">
        <v>100</v>
      </c>
      <c r="S1999">
        <v>20</v>
      </c>
    </row>
    <row r="2000" spans="1:19" x14ac:dyDescent="0.25">
      <c r="A2000">
        <v>3476</v>
      </c>
      <c r="B2000">
        <v>76.427011590000006</v>
      </c>
      <c r="C2000" s="1" t="s">
        <v>22</v>
      </c>
      <c r="D2000" s="1" t="str">
        <f>INDEX(cropx!$B$2:$B$40,MATCH(MasterDF[[#This Row],[Crop]],cropx!$A$2:$A$40,0))</f>
        <v>trees-vines</v>
      </c>
      <c r="E2000">
        <v>458220.44079819298</v>
      </c>
      <c r="F2000">
        <v>346.97863261859999</v>
      </c>
      <c r="G2000">
        <v>12583.4653098996</v>
      </c>
      <c r="H2000">
        <v>100</v>
      </c>
      <c r="I2000">
        <f>MasterDF[[#This Row],[Kitfox]]/100*MasterDF[[#This Row],[Area]]</f>
        <v>76.427011590000006</v>
      </c>
      <c r="J2000">
        <v>100</v>
      </c>
      <c r="K2000">
        <v>0</v>
      </c>
      <c r="L2000">
        <v>0</v>
      </c>
      <c r="M2000">
        <v>0</v>
      </c>
      <c r="N2000">
        <v>100</v>
      </c>
      <c r="O2000">
        <v>0</v>
      </c>
      <c r="P2000">
        <v>24.4444444444444</v>
      </c>
      <c r="Q2000">
        <v>67</v>
      </c>
      <c r="R2000">
        <v>0</v>
      </c>
      <c r="S2000">
        <v>20</v>
      </c>
    </row>
    <row r="2001" spans="1:19" x14ac:dyDescent="0.25">
      <c r="A2001">
        <v>3483</v>
      </c>
      <c r="B2001">
        <v>72.316584809999995</v>
      </c>
      <c r="C2001" s="1" t="s">
        <v>22</v>
      </c>
      <c r="D2001" s="1" t="str">
        <f>INDEX(cropx!$B$2:$B$40,MATCH(MasterDF[[#This Row],[Crop]],cropx!$A$2:$A$40,0))</f>
        <v>trees-vines</v>
      </c>
      <c r="E2001">
        <v>433576.25372589898</v>
      </c>
      <c r="F2001">
        <v>328.31729503740002</v>
      </c>
      <c r="G2001">
        <v>10017.370853444099</v>
      </c>
      <c r="H2001">
        <v>100</v>
      </c>
      <c r="I2001">
        <f>MasterDF[[#This Row],[Kitfox]]/100*MasterDF[[#This Row],[Area]]</f>
        <v>72.316584809999995</v>
      </c>
      <c r="J2001">
        <v>37.25</v>
      </c>
      <c r="K2001">
        <v>0</v>
      </c>
      <c r="L2001">
        <v>0</v>
      </c>
      <c r="M2001">
        <v>0</v>
      </c>
      <c r="N2001">
        <v>100</v>
      </c>
      <c r="O2001">
        <v>0</v>
      </c>
      <c r="P2001">
        <v>81.481481481481495</v>
      </c>
      <c r="Q2001">
        <v>60.25</v>
      </c>
      <c r="R2001">
        <v>0</v>
      </c>
      <c r="S2001">
        <v>20</v>
      </c>
    </row>
    <row r="2002" spans="1:19" x14ac:dyDescent="0.25">
      <c r="A2002">
        <v>3485</v>
      </c>
      <c r="B2002">
        <v>18.83186156</v>
      </c>
      <c r="C2002" s="1" t="s">
        <v>22</v>
      </c>
      <c r="D2002" s="1" t="str">
        <f>INDEX(cropx!$B$2:$B$40,MATCH(MasterDF[[#This Row],[Crop]],cropx!$A$2:$A$40,0))</f>
        <v>trees-vines</v>
      </c>
      <c r="E2002">
        <v>112906.990938827</v>
      </c>
      <c r="F2002">
        <v>85.496651482399997</v>
      </c>
      <c r="G2002">
        <v>3099.7269850715602</v>
      </c>
      <c r="H2002">
        <v>100</v>
      </c>
      <c r="I2002">
        <f>MasterDF[[#This Row],[Kitfox]]/100*MasterDF[[#This Row],[Area]]</f>
        <v>18.83186156</v>
      </c>
      <c r="J2002">
        <v>0</v>
      </c>
      <c r="K2002">
        <v>0</v>
      </c>
      <c r="L2002">
        <v>2</v>
      </c>
      <c r="M2002">
        <v>0</v>
      </c>
      <c r="N2002">
        <v>52</v>
      </c>
      <c r="O2002">
        <v>0</v>
      </c>
      <c r="P2002">
        <v>83.3333333333333</v>
      </c>
      <c r="Q2002">
        <v>77.5</v>
      </c>
      <c r="R2002">
        <v>0</v>
      </c>
      <c r="S2002">
        <v>20</v>
      </c>
    </row>
    <row r="2003" spans="1:19" x14ac:dyDescent="0.25">
      <c r="A2003">
        <v>3486</v>
      </c>
      <c r="B2003">
        <v>77.499709409999994</v>
      </c>
      <c r="C2003" s="1" t="s">
        <v>22</v>
      </c>
      <c r="D2003" s="1" t="str">
        <f>INDEX(cropx!$B$2:$B$40,MATCH(MasterDF[[#This Row],[Crop]],cropx!$A$2:$A$40,0))</f>
        <v>trees-vines</v>
      </c>
      <c r="E2003">
        <v>464651.83275893697</v>
      </c>
      <c r="F2003">
        <v>351.8486807214</v>
      </c>
      <c r="G2003">
        <v>10536.9023939339</v>
      </c>
      <c r="H2003">
        <v>100</v>
      </c>
      <c r="I2003">
        <f>MasterDF[[#This Row],[Kitfox]]/100*MasterDF[[#This Row],[Area]]</f>
        <v>77.499709409999994</v>
      </c>
      <c r="J2003">
        <v>100</v>
      </c>
      <c r="K2003">
        <v>0</v>
      </c>
      <c r="L2003">
        <v>0</v>
      </c>
      <c r="M2003">
        <v>0</v>
      </c>
      <c r="N2003">
        <v>21.3333333333333</v>
      </c>
      <c r="O2003">
        <v>0.5</v>
      </c>
      <c r="P2003">
        <v>62.2222222222222</v>
      </c>
      <c r="Q2003">
        <v>41</v>
      </c>
      <c r="R2003">
        <v>13</v>
      </c>
      <c r="S2003">
        <v>20</v>
      </c>
    </row>
    <row r="2004" spans="1:19" x14ac:dyDescent="0.25">
      <c r="A2004">
        <v>3490</v>
      </c>
      <c r="B2004">
        <v>56.176430410000002</v>
      </c>
      <c r="C2004" s="1" t="s">
        <v>22</v>
      </c>
      <c r="D2004" s="1" t="str">
        <f>INDEX(cropx!$B$2:$B$40,MATCH(MasterDF[[#This Row],[Crop]],cropx!$A$2:$A$40,0))</f>
        <v>trees-vines</v>
      </c>
      <c r="E2004">
        <v>336807.47381606698</v>
      </c>
      <c r="F2004">
        <v>255.0409940614</v>
      </c>
      <c r="G2004">
        <v>6456.7605254170203</v>
      </c>
      <c r="H2004">
        <v>100</v>
      </c>
      <c r="I2004">
        <f>MasterDF[[#This Row],[Kitfox]]/100*MasterDF[[#This Row],[Area]]</f>
        <v>56.176430410000002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84.4444444444444</v>
      </c>
      <c r="Q2004">
        <v>64.3333333333333</v>
      </c>
      <c r="R2004">
        <v>0</v>
      </c>
      <c r="S2004">
        <v>20</v>
      </c>
    </row>
    <row r="2005" spans="1:19" x14ac:dyDescent="0.25">
      <c r="A2005">
        <v>3497</v>
      </c>
      <c r="B2005">
        <v>155.39313110000001</v>
      </c>
      <c r="C2005" s="1" t="s">
        <v>22</v>
      </c>
      <c r="D2005" s="1" t="str">
        <f>INDEX(cropx!$B$2:$B$40,MATCH(MasterDF[[#This Row],[Crop]],cropx!$A$2:$A$40,0))</f>
        <v>trees-vines</v>
      </c>
      <c r="E2005">
        <v>931664.17930398299</v>
      </c>
      <c r="F2005">
        <v>705.48481519400002</v>
      </c>
      <c r="G2005">
        <v>13240.071710336801</v>
      </c>
      <c r="H2005">
        <v>100</v>
      </c>
      <c r="I2005">
        <f>MasterDF[[#This Row],[Kitfox]]/100*MasterDF[[#This Row],[Area]]</f>
        <v>155.39313110000001</v>
      </c>
      <c r="J2005">
        <v>100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90</v>
      </c>
      <c r="Q2005">
        <v>7.5</v>
      </c>
      <c r="R2005">
        <v>0</v>
      </c>
      <c r="S2005">
        <v>18.5</v>
      </c>
    </row>
    <row r="2006" spans="1:19" x14ac:dyDescent="0.25">
      <c r="A2006">
        <v>3501</v>
      </c>
      <c r="B2006">
        <v>65.991732639999995</v>
      </c>
      <c r="C2006" s="1" t="s">
        <v>22</v>
      </c>
      <c r="D2006" s="1" t="str">
        <f>INDEX(cropx!$B$2:$B$40,MATCH(MasterDF[[#This Row],[Crop]],cropx!$A$2:$A$40,0))</f>
        <v>trees-vines</v>
      </c>
      <c r="E2006">
        <v>395655.41279509902</v>
      </c>
      <c r="F2006">
        <v>299.60246618560001</v>
      </c>
      <c r="G2006">
        <v>9182.4114946431691</v>
      </c>
      <c r="H2006">
        <v>100</v>
      </c>
      <c r="I2006">
        <f>MasterDF[[#This Row],[Kitfox]]/100*MasterDF[[#This Row],[Area]]</f>
        <v>65.991732639999995</v>
      </c>
      <c r="J2006">
        <v>100</v>
      </c>
      <c r="K2006">
        <v>100</v>
      </c>
      <c r="L2006">
        <v>0</v>
      </c>
      <c r="M2006">
        <v>0</v>
      </c>
      <c r="N2006">
        <v>100</v>
      </c>
      <c r="O2006">
        <v>0</v>
      </c>
      <c r="P2006">
        <v>61.1111111111111</v>
      </c>
      <c r="Q2006">
        <v>0</v>
      </c>
      <c r="R2006">
        <v>100</v>
      </c>
      <c r="S2006">
        <v>20</v>
      </c>
    </row>
    <row r="2007" spans="1:19" x14ac:dyDescent="0.25">
      <c r="A2007">
        <v>3513</v>
      </c>
      <c r="B2007">
        <v>28.871058999999999</v>
      </c>
      <c r="C2007" s="1" t="s">
        <v>22</v>
      </c>
      <c r="D2007" s="1" t="str">
        <f>INDEX(cropx!$B$2:$B$40,MATCH(MasterDF[[#This Row],[Crop]],cropx!$A$2:$A$40,0))</f>
        <v>trees-vines</v>
      </c>
      <c r="E2007">
        <v>173097.30036627001</v>
      </c>
      <c r="F2007">
        <v>131.07460785999999</v>
      </c>
      <c r="G2007">
        <v>3379.7043607821001</v>
      </c>
      <c r="H2007">
        <v>100</v>
      </c>
      <c r="I2007">
        <f>MasterDF[[#This Row],[Kitfox]]/100*MasterDF[[#This Row],[Area]]</f>
        <v>28.871058999999999</v>
      </c>
      <c r="J2007">
        <v>100</v>
      </c>
      <c r="K2007">
        <v>0</v>
      </c>
      <c r="L2007">
        <v>0</v>
      </c>
      <c r="M2007">
        <v>0</v>
      </c>
      <c r="N2007">
        <v>86</v>
      </c>
      <c r="O2007">
        <v>0</v>
      </c>
      <c r="P2007">
        <v>40</v>
      </c>
      <c r="Q2007">
        <v>0</v>
      </c>
      <c r="R2007">
        <v>100</v>
      </c>
      <c r="S2007">
        <v>20</v>
      </c>
    </row>
    <row r="2008" spans="1:19" x14ac:dyDescent="0.25">
      <c r="A2008">
        <v>3521</v>
      </c>
      <c r="B2008">
        <v>38.028766210000001</v>
      </c>
      <c r="C2008" s="1" t="s">
        <v>22</v>
      </c>
      <c r="D2008" s="1" t="str">
        <f>INDEX(cropx!$B$2:$B$40,MATCH(MasterDF[[#This Row],[Crop]],cropx!$A$2:$A$40,0))</f>
        <v>trees-vines</v>
      </c>
      <c r="E2008">
        <v>228002.608675041</v>
      </c>
      <c r="F2008">
        <v>172.65059859339999</v>
      </c>
      <c r="G2008">
        <v>4451.7240256098703</v>
      </c>
      <c r="H2008">
        <v>100</v>
      </c>
      <c r="I2008">
        <f>MasterDF[[#This Row],[Kitfox]]/100*MasterDF[[#This Row],[Area]]</f>
        <v>38.028766210000001</v>
      </c>
      <c r="J2008">
        <v>100</v>
      </c>
      <c r="K2008">
        <v>0</v>
      </c>
      <c r="L2008">
        <v>0</v>
      </c>
      <c r="M2008">
        <v>98</v>
      </c>
      <c r="N2008">
        <v>100</v>
      </c>
      <c r="O2008">
        <v>0</v>
      </c>
      <c r="P2008">
        <v>77.7777777777778</v>
      </c>
      <c r="Q2008">
        <v>89.6666666666667</v>
      </c>
      <c r="R2008">
        <v>0</v>
      </c>
      <c r="S2008">
        <v>20</v>
      </c>
    </row>
    <row r="2009" spans="1:19" x14ac:dyDescent="0.25">
      <c r="A2009">
        <v>3523</v>
      </c>
      <c r="B2009">
        <v>58.78707824</v>
      </c>
      <c r="C2009" s="1" t="s">
        <v>22</v>
      </c>
      <c r="D2009" s="1" t="str">
        <f>INDEX(cropx!$B$2:$B$40,MATCH(MasterDF[[#This Row],[Crop]],cropx!$A$2:$A$40,0))</f>
        <v>trees-vines</v>
      </c>
      <c r="E2009">
        <v>352459.691200267</v>
      </c>
      <c r="F2009">
        <v>266.89333520960002</v>
      </c>
      <c r="G2009">
        <v>4101.9697314476298</v>
      </c>
      <c r="H2009">
        <v>100</v>
      </c>
      <c r="I2009">
        <f>MasterDF[[#This Row],[Kitfox]]/100*MasterDF[[#This Row],[Area]]</f>
        <v>58.78707824</v>
      </c>
      <c r="J2009">
        <v>100</v>
      </c>
      <c r="K2009">
        <v>0</v>
      </c>
      <c r="L2009">
        <v>59.4</v>
      </c>
      <c r="M2009">
        <v>0</v>
      </c>
      <c r="N2009">
        <v>100</v>
      </c>
      <c r="O2009">
        <v>0</v>
      </c>
      <c r="P2009">
        <v>96.6666666666667</v>
      </c>
      <c r="Q2009">
        <v>0</v>
      </c>
      <c r="R2009">
        <v>100</v>
      </c>
      <c r="S2009">
        <v>10</v>
      </c>
    </row>
    <row r="2010" spans="1:19" x14ac:dyDescent="0.25">
      <c r="A2010">
        <v>3524</v>
      </c>
      <c r="B2010">
        <v>74.479062679999998</v>
      </c>
      <c r="C2010" s="1" t="s">
        <v>22</v>
      </c>
      <c r="D2010" s="1" t="str">
        <f>INDEX(cropx!$B$2:$B$40,MATCH(MasterDF[[#This Row],[Crop]],cropx!$A$2:$A$40,0))</f>
        <v>trees-vines</v>
      </c>
      <c r="E2010">
        <v>446541.45466982003</v>
      </c>
      <c r="F2010">
        <v>338.13494456720002</v>
      </c>
      <c r="G2010">
        <v>5242.4229065175896</v>
      </c>
      <c r="H2010">
        <v>100</v>
      </c>
      <c r="I2010">
        <f>MasterDF[[#This Row],[Kitfox]]/100*MasterDF[[#This Row],[Area]]</f>
        <v>74.479062679999998</v>
      </c>
      <c r="J2010">
        <v>100</v>
      </c>
      <c r="K2010">
        <v>0</v>
      </c>
      <c r="L2010">
        <v>76</v>
      </c>
      <c r="M2010">
        <v>0</v>
      </c>
      <c r="N2010">
        <v>100</v>
      </c>
      <c r="O2010">
        <v>0</v>
      </c>
      <c r="P2010">
        <v>10</v>
      </c>
      <c r="Q2010">
        <v>0</v>
      </c>
      <c r="R2010">
        <v>100</v>
      </c>
      <c r="S2010">
        <v>10</v>
      </c>
    </row>
    <row r="2011" spans="1:19" x14ac:dyDescent="0.25">
      <c r="A2011">
        <v>3526</v>
      </c>
      <c r="B2011">
        <v>17.176833779999999</v>
      </c>
      <c r="C2011" s="1" t="s">
        <v>22</v>
      </c>
      <c r="D2011" s="1" t="str">
        <f>INDEX(cropx!$B$2:$B$40,MATCH(MasterDF[[#This Row],[Crop]],cropx!$A$2:$A$40,0))</f>
        <v>trees-vines</v>
      </c>
      <c r="E2011">
        <v>102984.22223300301</v>
      </c>
      <c r="F2011">
        <v>77.9828253612</v>
      </c>
      <c r="G2011">
        <v>2095.4493045286899</v>
      </c>
      <c r="H2011">
        <v>100</v>
      </c>
      <c r="I2011">
        <f>MasterDF[[#This Row],[Kitfox]]/100*MasterDF[[#This Row],[Area]]</f>
        <v>17.176833779999999</v>
      </c>
      <c r="J2011">
        <v>100</v>
      </c>
      <c r="K2011">
        <v>0</v>
      </c>
      <c r="L2011">
        <v>0</v>
      </c>
      <c r="M2011">
        <v>0</v>
      </c>
      <c r="N2011">
        <v>100</v>
      </c>
      <c r="O2011">
        <v>0</v>
      </c>
      <c r="P2011">
        <v>33.3333333333333</v>
      </c>
      <c r="Q2011">
        <v>96</v>
      </c>
      <c r="R2011">
        <v>0</v>
      </c>
      <c r="S2011">
        <v>20</v>
      </c>
    </row>
    <row r="2012" spans="1:19" x14ac:dyDescent="0.25">
      <c r="A2012">
        <v>3527</v>
      </c>
      <c r="B2012">
        <v>39.695570320000002</v>
      </c>
      <c r="C2012" s="1" t="s">
        <v>22</v>
      </c>
      <c r="D2012" s="1" t="str">
        <f>INDEX(cropx!$B$2:$B$40,MATCH(MasterDF[[#This Row],[Crop]],cropx!$A$2:$A$40,0))</f>
        <v>trees-vines</v>
      </c>
      <c r="E2012">
        <v>237995.98272067</v>
      </c>
      <c r="F2012">
        <v>180.21788925280001</v>
      </c>
      <c r="G2012">
        <v>4211.7532328642501</v>
      </c>
      <c r="H2012">
        <v>100</v>
      </c>
      <c r="I2012">
        <f>MasterDF[[#This Row],[Kitfox]]/100*MasterDF[[#This Row],[Area]]</f>
        <v>39.695570320000002</v>
      </c>
      <c r="J2012">
        <v>100</v>
      </c>
      <c r="K2012">
        <v>100</v>
      </c>
      <c r="L2012">
        <v>0</v>
      </c>
      <c r="M2012">
        <v>0</v>
      </c>
      <c r="N2012">
        <v>100</v>
      </c>
      <c r="O2012">
        <v>0</v>
      </c>
      <c r="P2012">
        <v>93.3333333333333</v>
      </c>
      <c r="Q2012">
        <v>96.6666666666667</v>
      </c>
      <c r="R2012">
        <v>100</v>
      </c>
      <c r="S2012">
        <v>20</v>
      </c>
    </row>
    <row r="2013" spans="1:19" x14ac:dyDescent="0.25">
      <c r="A2013">
        <v>3530</v>
      </c>
      <c r="B2013">
        <v>37.62819631</v>
      </c>
      <c r="C2013" s="1" t="s">
        <v>22</v>
      </c>
      <c r="D2013" s="1" t="str">
        <f>INDEX(cropx!$B$2:$B$40,MATCH(MasterDF[[#This Row],[Crop]],cropx!$A$2:$A$40,0))</f>
        <v>trees-vines</v>
      </c>
      <c r="E2013">
        <v>225600.979822494</v>
      </c>
      <c r="F2013">
        <v>170.8320112474</v>
      </c>
      <c r="G2013">
        <v>2648.6349587197201</v>
      </c>
      <c r="H2013">
        <v>100</v>
      </c>
      <c r="I2013">
        <f>MasterDF[[#This Row],[Kitfox]]/100*MasterDF[[#This Row],[Area]]</f>
        <v>37.62819631</v>
      </c>
      <c r="J2013">
        <v>100</v>
      </c>
      <c r="K2013">
        <v>14</v>
      </c>
      <c r="L2013">
        <v>100</v>
      </c>
      <c r="M2013">
        <v>1</v>
      </c>
      <c r="N2013">
        <v>100</v>
      </c>
      <c r="O2013">
        <v>2.6666666666666701</v>
      </c>
      <c r="P2013">
        <v>71.1111111111111</v>
      </c>
      <c r="Q2013">
        <v>0</v>
      </c>
      <c r="R2013">
        <v>100</v>
      </c>
      <c r="S2013">
        <v>15</v>
      </c>
    </row>
    <row r="2014" spans="1:19" x14ac:dyDescent="0.25">
      <c r="A2014">
        <v>3537</v>
      </c>
      <c r="B2014">
        <v>34.228050060000001</v>
      </c>
      <c r="C2014" s="1" t="s">
        <v>22</v>
      </c>
      <c r="D2014" s="1" t="str">
        <f>INDEX(cropx!$B$2:$B$40,MATCH(MasterDF[[#This Row],[Crop]],cropx!$A$2:$A$40,0))</f>
        <v>trees-vines</v>
      </c>
      <c r="E2014">
        <v>205215.30097623201</v>
      </c>
      <c r="F2014">
        <v>155.39534727239999</v>
      </c>
      <c r="G2014">
        <v>2409.2999093244298</v>
      </c>
      <c r="H2014">
        <v>100</v>
      </c>
      <c r="I2014">
        <f>MasterDF[[#This Row],[Kitfox]]/100*MasterDF[[#This Row],[Area]]</f>
        <v>34.228050060000001</v>
      </c>
      <c r="J2014">
        <v>100</v>
      </c>
      <c r="K2014">
        <v>7</v>
      </c>
      <c r="L2014">
        <v>100</v>
      </c>
      <c r="M2014">
        <v>0</v>
      </c>
      <c r="N2014">
        <v>100</v>
      </c>
      <c r="O2014">
        <v>100</v>
      </c>
      <c r="P2014">
        <v>67.7777777777778</v>
      </c>
      <c r="Q2014">
        <v>8</v>
      </c>
      <c r="R2014">
        <v>100</v>
      </c>
      <c r="S2014">
        <v>15</v>
      </c>
    </row>
    <row r="2015" spans="1:19" x14ac:dyDescent="0.25">
      <c r="A2015">
        <v>3540</v>
      </c>
      <c r="B2015">
        <v>150.28386159999999</v>
      </c>
      <c r="C2015" s="1" t="s">
        <v>22</v>
      </c>
      <c r="D2015" s="1" t="str">
        <f>INDEX(cropx!$B$2:$B$40,MATCH(MasterDF[[#This Row],[Crop]],cropx!$A$2:$A$40,0))</f>
        <v>trees-vines</v>
      </c>
      <c r="E2015">
        <v>901031.40073864802</v>
      </c>
      <c r="F2015">
        <v>682.28873166400001</v>
      </c>
      <c r="G2015">
        <v>16715.551754136199</v>
      </c>
      <c r="H2015">
        <v>100</v>
      </c>
      <c r="I2015">
        <f>MasterDF[[#This Row],[Kitfox]]/100*MasterDF[[#This Row],[Area]]</f>
        <v>150.28386159999999</v>
      </c>
      <c r="J2015">
        <v>100</v>
      </c>
      <c r="K2015">
        <v>0</v>
      </c>
      <c r="L2015">
        <v>100</v>
      </c>
      <c r="M2015">
        <v>0</v>
      </c>
      <c r="N2015">
        <v>100</v>
      </c>
      <c r="O2015">
        <v>98.5</v>
      </c>
      <c r="P2015">
        <v>76.1111111111111</v>
      </c>
      <c r="Q2015">
        <v>9.75</v>
      </c>
      <c r="R2015">
        <v>0</v>
      </c>
      <c r="S2015">
        <v>19</v>
      </c>
    </row>
    <row r="2016" spans="1:19" x14ac:dyDescent="0.25">
      <c r="A2016">
        <v>3552</v>
      </c>
      <c r="B2016">
        <v>71.909265809999994</v>
      </c>
      <c r="C2016" s="1" t="s">
        <v>22</v>
      </c>
      <c r="D2016" s="1" t="str">
        <f>INDEX(cropx!$B$2:$B$40,MATCH(MasterDF[[#This Row],[Crop]],cropx!$A$2:$A$40,0))</f>
        <v>trees-vines</v>
      </c>
      <c r="E2016">
        <v>431134.16044182901</v>
      </c>
      <c r="F2016">
        <v>326.4680667774</v>
      </c>
      <c r="G2016">
        <v>5338.0345643350302</v>
      </c>
      <c r="H2016">
        <v>100</v>
      </c>
      <c r="I2016">
        <f>MasterDF[[#This Row],[Kitfox]]/100*MasterDF[[#This Row],[Area]]</f>
        <v>71.909265809999994</v>
      </c>
      <c r="J2016">
        <v>0</v>
      </c>
      <c r="K2016">
        <v>0</v>
      </c>
      <c r="L2016">
        <v>0</v>
      </c>
      <c r="M2016">
        <v>0</v>
      </c>
      <c r="N2016">
        <v>36.75</v>
      </c>
      <c r="O2016">
        <v>0</v>
      </c>
      <c r="P2016">
        <v>15.5555555555556</v>
      </c>
      <c r="Q2016">
        <v>92</v>
      </c>
      <c r="R2016">
        <v>100</v>
      </c>
      <c r="S2016">
        <v>20</v>
      </c>
    </row>
    <row r="2017" spans="1:19" x14ac:dyDescent="0.25">
      <c r="A2017">
        <v>3559</v>
      </c>
      <c r="B2017">
        <v>10.26757523</v>
      </c>
      <c r="C2017" s="1" t="s">
        <v>22</v>
      </c>
      <c r="D2017" s="1" t="str">
        <f>INDEX(cropx!$B$2:$B$40,MATCH(MasterDF[[#This Row],[Crop]],cropx!$A$2:$A$40,0))</f>
        <v>trees-vines</v>
      </c>
      <c r="E2017">
        <v>61559.555318721897</v>
      </c>
      <c r="F2017">
        <v>46.614791544200003</v>
      </c>
      <c r="G2017">
        <v>1403.00402370711</v>
      </c>
      <c r="H2017">
        <v>100</v>
      </c>
      <c r="I2017">
        <f>MasterDF[[#This Row],[Kitfox]]/100*MasterDF[[#This Row],[Area]]</f>
        <v>10.26757523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68.8888888888889</v>
      </c>
      <c r="Q2017">
        <v>87.5</v>
      </c>
      <c r="R2017">
        <v>0</v>
      </c>
      <c r="S2017">
        <v>20</v>
      </c>
    </row>
    <row r="2018" spans="1:19" x14ac:dyDescent="0.25">
      <c r="A2018">
        <v>3560</v>
      </c>
      <c r="B2018">
        <v>34.252336110000002</v>
      </c>
      <c r="C2018" s="1" t="s">
        <v>22</v>
      </c>
      <c r="D2018" s="1" t="str">
        <f>INDEX(cropx!$B$2:$B$40,MATCH(MasterDF[[#This Row],[Crop]],cropx!$A$2:$A$40,0))</f>
        <v>trees-vines</v>
      </c>
      <c r="E2018">
        <v>205360.908717588</v>
      </c>
      <c r="F2018">
        <v>155.5056059394</v>
      </c>
      <c r="G2018">
        <v>3519.2699767091199</v>
      </c>
      <c r="H2018">
        <v>100</v>
      </c>
      <c r="I2018">
        <f>MasterDF[[#This Row],[Kitfox]]/100*MasterDF[[#This Row],[Area]]</f>
        <v>34.252336110000002</v>
      </c>
      <c r="J2018">
        <v>100</v>
      </c>
      <c r="K2018">
        <v>0</v>
      </c>
      <c r="L2018">
        <v>0</v>
      </c>
      <c r="M2018">
        <v>0</v>
      </c>
      <c r="N2018">
        <v>100</v>
      </c>
      <c r="O2018">
        <v>0</v>
      </c>
      <c r="P2018">
        <v>0</v>
      </c>
      <c r="Q2018">
        <v>88.6666666666667</v>
      </c>
      <c r="R2018">
        <v>100</v>
      </c>
      <c r="S2018">
        <v>20</v>
      </c>
    </row>
    <row r="2019" spans="1:19" x14ac:dyDescent="0.25">
      <c r="A2019">
        <v>3561</v>
      </c>
      <c r="B2019">
        <v>17.71243243</v>
      </c>
      <c r="C2019" s="1" t="s">
        <v>22</v>
      </c>
      <c r="D2019" s="1" t="str">
        <f>INDEX(cropx!$B$2:$B$40,MATCH(MasterDF[[#This Row],[Crop]],cropx!$A$2:$A$40,0))</f>
        <v>trees-vines</v>
      </c>
      <c r="E2019">
        <v>106195.420007038</v>
      </c>
      <c r="F2019">
        <v>80.4144432322</v>
      </c>
      <c r="G2019">
        <v>2916.2958810075402</v>
      </c>
      <c r="H2019">
        <v>100</v>
      </c>
      <c r="I2019">
        <f>MasterDF[[#This Row],[Kitfox]]/100*MasterDF[[#This Row],[Area]]</f>
        <v>17.71243243</v>
      </c>
      <c r="J2019">
        <v>100</v>
      </c>
      <c r="K2019">
        <v>0</v>
      </c>
      <c r="L2019">
        <v>0</v>
      </c>
      <c r="M2019">
        <v>0</v>
      </c>
      <c r="N2019">
        <v>100</v>
      </c>
      <c r="O2019">
        <v>0</v>
      </c>
      <c r="P2019">
        <v>28.8888888888889</v>
      </c>
      <c r="Q2019">
        <v>55</v>
      </c>
      <c r="R2019">
        <v>0</v>
      </c>
      <c r="S2019">
        <v>20</v>
      </c>
    </row>
    <row r="2020" spans="1:19" x14ac:dyDescent="0.25">
      <c r="A2020">
        <v>3562</v>
      </c>
      <c r="B2020">
        <v>114.31886950000001</v>
      </c>
      <c r="C2020" s="1" t="s">
        <v>22</v>
      </c>
      <c r="D2020" s="1" t="str">
        <f>INDEX(cropx!$B$2:$B$40,MATCH(MasterDF[[#This Row],[Crop]],cropx!$A$2:$A$40,0))</f>
        <v>trees-vines</v>
      </c>
      <c r="E2020">
        <v>685402.21165333502</v>
      </c>
      <c r="F2020">
        <v>519.00766753000005</v>
      </c>
      <c r="G2020">
        <v>13382.397291655599</v>
      </c>
      <c r="H2020">
        <v>100</v>
      </c>
      <c r="I2020">
        <f>MasterDF[[#This Row],[Kitfox]]/100*MasterDF[[#This Row],[Area]]</f>
        <v>114.31886950000001</v>
      </c>
      <c r="J2020">
        <v>87.6666666666667</v>
      </c>
      <c r="K2020">
        <v>0</v>
      </c>
      <c r="L2020">
        <v>0</v>
      </c>
      <c r="M2020">
        <v>0</v>
      </c>
      <c r="N2020">
        <v>38.6666666666667</v>
      </c>
      <c r="O2020">
        <v>0</v>
      </c>
      <c r="P2020">
        <v>64.4444444444444</v>
      </c>
      <c r="Q2020">
        <v>98</v>
      </c>
      <c r="R2020">
        <v>0</v>
      </c>
      <c r="S2020">
        <v>20</v>
      </c>
    </row>
    <row r="2021" spans="1:19" x14ac:dyDescent="0.25">
      <c r="A2021">
        <v>3567</v>
      </c>
      <c r="B2021">
        <v>68.441168210000001</v>
      </c>
      <c r="C2021" s="1" t="s">
        <v>22</v>
      </c>
      <c r="D2021" s="1" t="str">
        <f>INDEX(cropx!$B$2:$B$40,MATCH(MasterDF[[#This Row],[Crop]],cropx!$A$2:$A$40,0))</f>
        <v>trees-vines</v>
      </c>
      <c r="E2021">
        <v>410341.07723810099</v>
      </c>
      <c r="F2021">
        <v>310.72290367340003</v>
      </c>
      <c r="G2021">
        <v>4730.4853986940898</v>
      </c>
      <c r="H2021">
        <v>100</v>
      </c>
      <c r="I2021">
        <f>MasterDF[[#This Row],[Kitfox]]/100*MasterDF[[#This Row],[Area]]</f>
        <v>68.441168210000001</v>
      </c>
      <c r="J2021">
        <v>100</v>
      </c>
      <c r="K2021">
        <v>0</v>
      </c>
      <c r="L2021">
        <v>34.5</v>
      </c>
      <c r="M2021">
        <v>0</v>
      </c>
      <c r="N2021">
        <v>100</v>
      </c>
      <c r="O2021">
        <v>100</v>
      </c>
      <c r="P2021">
        <v>87.7777777777778</v>
      </c>
      <c r="Q2021">
        <v>0</v>
      </c>
      <c r="R2021">
        <v>100</v>
      </c>
      <c r="S2021">
        <v>10</v>
      </c>
    </row>
    <row r="2022" spans="1:19" x14ac:dyDescent="0.25">
      <c r="A2022">
        <v>3569</v>
      </c>
      <c r="B2022">
        <v>37.515329020000003</v>
      </c>
      <c r="C2022" s="1" t="s">
        <v>22</v>
      </c>
      <c r="D2022" s="1" t="str">
        <f>INDEX(cropx!$B$2:$B$40,MATCH(MasterDF[[#This Row],[Crop]],cropx!$A$2:$A$40,0))</f>
        <v>trees-vines</v>
      </c>
      <c r="E2022">
        <v>224924.28059928099</v>
      </c>
      <c r="F2022">
        <v>170.31959375080001</v>
      </c>
      <c r="G2022">
        <v>4010.9047254823799</v>
      </c>
      <c r="H2022">
        <v>100</v>
      </c>
      <c r="I2022">
        <f>MasterDF[[#This Row],[Kitfox]]/100*MasterDF[[#This Row],[Area]]</f>
        <v>37.515329020000003</v>
      </c>
      <c r="J2022">
        <v>100</v>
      </c>
      <c r="K2022">
        <v>0</v>
      </c>
      <c r="L2022">
        <v>0</v>
      </c>
      <c r="M2022">
        <v>85</v>
      </c>
      <c r="N2022">
        <v>94</v>
      </c>
      <c r="O2022">
        <v>0</v>
      </c>
      <c r="P2022">
        <v>43.3333333333333</v>
      </c>
      <c r="Q2022">
        <v>92.5</v>
      </c>
      <c r="R2022">
        <v>0</v>
      </c>
      <c r="S2022">
        <v>20</v>
      </c>
    </row>
    <row r="2023" spans="1:19" x14ac:dyDescent="0.25">
      <c r="A2023">
        <v>3570</v>
      </c>
      <c r="B2023">
        <v>36.705055739999999</v>
      </c>
      <c r="C2023" s="1" t="s">
        <v>22</v>
      </c>
      <c r="D2023" s="1" t="str">
        <f>INDEX(cropx!$B$2:$B$40,MATCH(MasterDF[[#This Row],[Crop]],cropx!$A$2:$A$40,0))</f>
        <v>trees-vines</v>
      </c>
      <c r="E2023">
        <v>220066.26284084201</v>
      </c>
      <c r="F2023">
        <v>166.64095305960001</v>
      </c>
      <c r="G2023">
        <v>4018.0273399984499</v>
      </c>
      <c r="H2023">
        <v>100</v>
      </c>
      <c r="I2023">
        <f>MasterDF[[#This Row],[Kitfox]]/100*MasterDF[[#This Row],[Area]]</f>
        <v>36.705055739999999</v>
      </c>
      <c r="J2023">
        <v>0</v>
      </c>
      <c r="K2023">
        <v>0</v>
      </c>
      <c r="L2023">
        <v>0</v>
      </c>
      <c r="M2023">
        <v>0</v>
      </c>
      <c r="N2023">
        <v>43.5</v>
      </c>
      <c r="O2023">
        <v>0</v>
      </c>
      <c r="P2023">
        <v>54.4444444444444</v>
      </c>
      <c r="Q2023">
        <v>95</v>
      </c>
      <c r="R2023">
        <v>100</v>
      </c>
      <c r="S2023">
        <v>20</v>
      </c>
    </row>
    <row r="2024" spans="1:19" x14ac:dyDescent="0.25">
      <c r="A2024">
        <v>3571</v>
      </c>
      <c r="B2024">
        <v>70.995340949999999</v>
      </c>
      <c r="C2024" s="1" t="s">
        <v>22</v>
      </c>
      <c r="D2024" s="1" t="str">
        <f>INDEX(cropx!$B$2:$B$40,MATCH(MasterDF[[#This Row],[Crop]],cropx!$A$2:$A$40,0))</f>
        <v>trees-vines</v>
      </c>
      <c r="E2024">
        <v>425654.69652595301</v>
      </c>
      <c r="F2024">
        <v>322.31884791300001</v>
      </c>
      <c r="G2024">
        <v>8156.57170429912</v>
      </c>
      <c r="H2024">
        <v>100</v>
      </c>
      <c r="I2024">
        <f>MasterDF[[#This Row],[Kitfox]]/100*MasterDF[[#This Row],[Area]]</f>
        <v>70.995340949999999</v>
      </c>
      <c r="J2024">
        <v>100</v>
      </c>
      <c r="K2024">
        <v>0</v>
      </c>
      <c r="L2024">
        <v>0</v>
      </c>
      <c r="M2024">
        <v>0</v>
      </c>
      <c r="N2024">
        <v>47</v>
      </c>
      <c r="O2024">
        <v>0</v>
      </c>
      <c r="P2024">
        <v>88.8888888888889</v>
      </c>
      <c r="Q2024">
        <v>96</v>
      </c>
      <c r="R2024">
        <v>0</v>
      </c>
      <c r="S2024">
        <v>20</v>
      </c>
    </row>
    <row r="2025" spans="1:19" x14ac:dyDescent="0.25">
      <c r="A2025">
        <v>3572</v>
      </c>
      <c r="B2025">
        <v>12.994125629999999</v>
      </c>
      <c r="C2025" s="1" t="s">
        <v>22</v>
      </c>
      <c r="D2025" s="1" t="str">
        <f>INDEX(cropx!$B$2:$B$40,MATCH(MasterDF[[#This Row],[Crop]],cropx!$A$2:$A$40,0))</f>
        <v>trees-vines</v>
      </c>
      <c r="E2025">
        <v>77906.670038433906</v>
      </c>
      <c r="F2025">
        <v>58.993330360199998</v>
      </c>
      <c r="G2025">
        <v>914.65174461385004</v>
      </c>
      <c r="H2025">
        <v>100</v>
      </c>
      <c r="I2025">
        <f>MasterDF[[#This Row],[Kitfox]]/100*MasterDF[[#This Row],[Area]]</f>
        <v>12.994125629999999</v>
      </c>
      <c r="J2025">
        <v>100</v>
      </c>
      <c r="K2025">
        <v>0</v>
      </c>
      <c r="L2025">
        <v>57.75</v>
      </c>
      <c r="M2025">
        <v>0</v>
      </c>
      <c r="N2025">
        <v>100</v>
      </c>
      <c r="O2025">
        <v>0</v>
      </c>
      <c r="P2025">
        <v>82.7777777777778</v>
      </c>
      <c r="Q2025">
        <v>0</v>
      </c>
      <c r="R2025">
        <v>100</v>
      </c>
      <c r="S2025">
        <v>20</v>
      </c>
    </row>
    <row r="2026" spans="1:19" x14ac:dyDescent="0.25">
      <c r="A2026">
        <v>3576</v>
      </c>
      <c r="B2026">
        <v>15.908010770000001</v>
      </c>
      <c r="C2026" s="1" t="s">
        <v>22</v>
      </c>
      <c r="D2026" s="1" t="str">
        <f>INDEX(cropx!$B$2:$B$40,MATCH(MasterDF[[#This Row],[Crop]],cropx!$A$2:$A$40,0))</f>
        <v>trees-vines</v>
      </c>
      <c r="E2026">
        <v>95376.955811858104</v>
      </c>
      <c r="F2026">
        <v>72.222368895800003</v>
      </c>
      <c r="G2026">
        <v>386.39093333487301</v>
      </c>
      <c r="H2026">
        <v>100</v>
      </c>
      <c r="I2026">
        <f>MasterDF[[#This Row],[Kitfox]]/100*MasterDF[[#This Row],[Area]]</f>
        <v>15.908010770000001</v>
      </c>
      <c r="J2026">
        <v>100</v>
      </c>
      <c r="K2026">
        <v>0</v>
      </c>
      <c r="L2026">
        <v>0</v>
      </c>
      <c r="M2026">
        <v>0</v>
      </c>
      <c r="N2026">
        <v>100</v>
      </c>
      <c r="O2026">
        <v>0</v>
      </c>
      <c r="P2026">
        <v>37.7777777777778</v>
      </c>
      <c r="Q2026">
        <v>0</v>
      </c>
      <c r="R2026">
        <v>100</v>
      </c>
      <c r="S2026">
        <v>20</v>
      </c>
    </row>
    <row r="2027" spans="1:19" x14ac:dyDescent="0.25">
      <c r="A2027">
        <v>3587</v>
      </c>
      <c r="B2027">
        <v>34.741886239999999</v>
      </c>
      <c r="C2027" s="1" t="s">
        <v>22</v>
      </c>
      <c r="D2027" s="1" t="str">
        <f>INDEX(cropx!$B$2:$B$40,MATCH(MasterDF[[#This Row],[Crop]],cropx!$A$2:$A$40,0))</f>
        <v>trees-vines</v>
      </c>
      <c r="E2027">
        <v>208296.02120850701</v>
      </c>
      <c r="F2027">
        <v>157.72816352960001</v>
      </c>
      <c r="G2027">
        <v>5492.1974977946102</v>
      </c>
      <c r="H2027">
        <v>100</v>
      </c>
      <c r="I2027">
        <f>MasterDF[[#This Row],[Kitfox]]/100*MasterDF[[#This Row],[Area]]</f>
        <v>34.741886239999999</v>
      </c>
      <c r="J2027">
        <v>0</v>
      </c>
      <c r="K2027">
        <v>0</v>
      </c>
      <c r="L2027">
        <v>0</v>
      </c>
      <c r="M2027">
        <v>0</v>
      </c>
      <c r="N2027">
        <v>100</v>
      </c>
      <c r="O2027">
        <v>0</v>
      </c>
      <c r="P2027">
        <v>30.370370370370399</v>
      </c>
      <c r="Q2027">
        <v>0</v>
      </c>
      <c r="R2027">
        <v>100</v>
      </c>
      <c r="S2027">
        <v>20</v>
      </c>
    </row>
    <row r="2028" spans="1:19" x14ac:dyDescent="0.25">
      <c r="A2028">
        <v>3589</v>
      </c>
      <c r="B2028">
        <v>34.148583799999997</v>
      </c>
      <c r="C2028" s="1" t="s">
        <v>22</v>
      </c>
      <c r="D2028" s="1" t="str">
        <f>INDEX(cropx!$B$2:$B$40,MATCH(MasterDF[[#This Row],[Crop]],cropx!$A$2:$A$40,0))</f>
        <v>trees-vines</v>
      </c>
      <c r="E2028">
        <v>204738.858630414</v>
      </c>
      <c r="F2028">
        <v>155.034570452</v>
      </c>
      <c r="G2028">
        <v>3851.6643192373199</v>
      </c>
      <c r="H2028">
        <v>100</v>
      </c>
      <c r="I2028">
        <f>MasterDF[[#This Row],[Kitfox]]/100*MasterDF[[#This Row],[Area]]</f>
        <v>34.148583799999997</v>
      </c>
      <c r="J2028">
        <v>99.5</v>
      </c>
      <c r="K2028">
        <v>0</v>
      </c>
      <c r="L2028">
        <v>0</v>
      </c>
      <c r="M2028">
        <v>0</v>
      </c>
      <c r="N2028">
        <v>100</v>
      </c>
      <c r="O2028">
        <v>0</v>
      </c>
      <c r="P2028">
        <v>83.3333333333333</v>
      </c>
      <c r="Q2028">
        <v>83.5</v>
      </c>
      <c r="R2028">
        <v>0</v>
      </c>
      <c r="S2028">
        <v>20</v>
      </c>
    </row>
    <row r="2029" spans="1:19" x14ac:dyDescent="0.25">
      <c r="A2029">
        <v>3596</v>
      </c>
      <c r="B2029">
        <v>115.7215406</v>
      </c>
      <c r="C2029" s="1" t="s">
        <v>22</v>
      </c>
      <c r="D2029" s="1" t="str">
        <f>INDEX(cropx!$B$2:$B$40,MATCH(MasterDF[[#This Row],[Crop]],cropx!$A$2:$A$40,0))</f>
        <v>trees-vines</v>
      </c>
      <c r="E2029">
        <v>693811.96831351798</v>
      </c>
      <c r="F2029">
        <v>525.37579432400003</v>
      </c>
      <c r="G2029">
        <v>8145.5968653115497</v>
      </c>
      <c r="H2029">
        <v>100</v>
      </c>
      <c r="I2029">
        <f>MasterDF[[#This Row],[Kitfox]]/100*MasterDF[[#This Row],[Area]]</f>
        <v>115.7215406</v>
      </c>
      <c r="J2029">
        <v>100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91.1111111111111</v>
      </c>
      <c r="Q2029">
        <v>0</v>
      </c>
      <c r="R2029">
        <v>0</v>
      </c>
      <c r="S2029">
        <v>16</v>
      </c>
    </row>
    <row r="2030" spans="1:19" x14ac:dyDescent="0.25">
      <c r="A2030">
        <v>3605</v>
      </c>
      <c r="B2030">
        <v>76.383969840000006</v>
      </c>
      <c r="C2030" s="1" t="s">
        <v>22</v>
      </c>
      <c r="D2030" s="1" t="str">
        <f>INDEX(cropx!$B$2:$B$40,MATCH(MasterDF[[#This Row],[Crop]],cropx!$A$2:$A$40,0))</f>
        <v>trees-vines</v>
      </c>
      <c r="E2030">
        <v>457962.38269481499</v>
      </c>
      <c r="F2030">
        <v>346.78322307360003</v>
      </c>
      <c r="G2030">
        <v>8871.2250771736108</v>
      </c>
      <c r="H2030">
        <v>100</v>
      </c>
      <c r="I2030">
        <f>MasterDF[[#This Row],[Kitfox]]/100*MasterDF[[#This Row],[Area]]</f>
        <v>76.383969840000006</v>
      </c>
      <c r="J2030">
        <v>100</v>
      </c>
      <c r="K2030">
        <v>100</v>
      </c>
      <c r="L2030">
        <v>0</v>
      </c>
      <c r="M2030">
        <v>100</v>
      </c>
      <c r="N2030">
        <v>100</v>
      </c>
      <c r="O2030">
        <v>0</v>
      </c>
      <c r="P2030">
        <v>53.3333333333333</v>
      </c>
      <c r="Q2030">
        <v>96.5</v>
      </c>
      <c r="R2030">
        <v>100</v>
      </c>
      <c r="S2030">
        <v>15</v>
      </c>
    </row>
    <row r="2031" spans="1:19" x14ac:dyDescent="0.25">
      <c r="A2031">
        <v>3611</v>
      </c>
      <c r="B2031">
        <v>36.686969730000001</v>
      </c>
      <c r="C2031" s="1" t="s">
        <v>22</v>
      </c>
      <c r="D2031" s="1" t="str">
        <f>INDEX(cropx!$B$2:$B$40,MATCH(MasterDF[[#This Row],[Crop]],cropx!$A$2:$A$40,0))</f>
        <v>trees-vines</v>
      </c>
      <c r="E2031">
        <v>219957.82762530699</v>
      </c>
      <c r="F2031">
        <v>166.55884257420001</v>
      </c>
      <c r="G2031">
        <v>5590.0369809182002</v>
      </c>
      <c r="H2031">
        <v>100</v>
      </c>
      <c r="I2031">
        <f>MasterDF[[#This Row],[Kitfox]]/100*MasterDF[[#This Row],[Area]]</f>
        <v>36.686969730000001</v>
      </c>
      <c r="J2031">
        <v>0</v>
      </c>
      <c r="K2031">
        <v>0</v>
      </c>
      <c r="L2031">
        <v>0</v>
      </c>
      <c r="M2031">
        <v>0</v>
      </c>
      <c r="N2031">
        <v>100</v>
      </c>
      <c r="O2031">
        <v>0</v>
      </c>
      <c r="P2031">
        <v>50</v>
      </c>
      <c r="Q2031">
        <v>63</v>
      </c>
      <c r="R2031">
        <v>0</v>
      </c>
      <c r="S2031">
        <v>20</v>
      </c>
    </row>
    <row r="2032" spans="1:19" x14ac:dyDescent="0.25">
      <c r="A2032">
        <v>3614</v>
      </c>
      <c r="B2032">
        <v>39.33517604</v>
      </c>
      <c r="C2032" s="1" t="s">
        <v>22</v>
      </c>
      <c r="D2032" s="1" t="str">
        <f>INDEX(cropx!$B$2:$B$40,MATCH(MasterDF[[#This Row],[Crop]],cropx!$A$2:$A$40,0))</f>
        <v>trees-vines</v>
      </c>
      <c r="E2032">
        <v>235835.22800310099</v>
      </c>
      <c r="F2032">
        <v>178.58169922159999</v>
      </c>
      <c r="G2032">
        <v>2703.0235361834598</v>
      </c>
      <c r="H2032">
        <v>100</v>
      </c>
      <c r="I2032">
        <f>MasterDF[[#This Row],[Kitfox]]/100*MasterDF[[#This Row],[Area]]</f>
        <v>39.33517604</v>
      </c>
      <c r="J2032">
        <v>100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56.6666666666667</v>
      </c>
      <c r="Q2032">
        <v>84.25</v>
      </c>
      <c r="R2032">
        <v>0</v>
      </c>
      <c r="S2032">
        <v>20</v>
      </c>
    </row>
    <row r="2033" spans="1:19" x14ac:dyDescent="0.25">
      <c r="A2033">
        <v>3617</v>
      </c>
      <c r="B2033">
        <v>36.103541370000002</v>
      </c>
      <c r="C2033" s="1" t="s">
        <v>22</v>
      </c>
      <c r="D2033" s="1" t="str">
        <f>INDEX(cropx!$B$2:$B$40,MATCH(MasterDF[[#This Row],[Crop]],cropx!$A$2:$A$40,0))</f>
        <v>trees-vines</v>
      </c>
      <c r="E2033">
        <v>216459.86539007601</v>
      </c>
      <c r="F2033">
        <v>163.91007781979999</v>
      </c>
      <c r="G2033">
        <v>3990.7739427231299</v>
      </c>
      <c r="H2033">
        <v>100</v>
      </c>
      <c r="I2033">
        <f>MasterDF[[#This Row],[Kitfox]]/100*MasterDF[[#This Row],[Area]]</f>
        <v>36.103541370000002</v>
      </c>
      <c r="J2033">
        <v>100</v>
      </c>
      <c r="K2033">
        <v>0</v>
      </c>
      <c r="L2033">
        <v>0</v>
      </c>
      <c r="M2033">
        <v>0</v>
      </c>
      <c r="N2033">
        <v>100</v>
      </c>
      <c r="O2033">
        <v>0</v>
      </c>
      <c r="P2033">
        <v>0</v>
      </c>
      <c r="Q2033">
        <v>24.5</v>
      </c>
      <c r="R2033">
        <v>0</v>
      </c>
      <c r="S2033">
        <v>16</v>
      </c>
    </row>
    <row r="2034" spans="1:19" x14ac:dyDescent="0.25">
      <c r="A2034">
        <v>3623</v>
      </c>
      <c r="B2034">
        <v>39.226851480000001</v>
      </c>
      <c r="C2034" s="1" t="s">
        <v>22</v>
      </c>
      <c r="D2034" s="1" t="str">
        <f>INDEX(cropx!$B$2:$B$40,MATCH(MasterDF[[#This Row],[Crop]],cropx!$A$2:$A$40,0))</f>
        <v>trees-vines</v>
      </c>
      <c r="E2034">
        <v>235185.764853884</v>
      </c>
      <c r="F2034">
        <v>178.0899057192</v>
      </c>
      <c r="G2034">
        <v>2761.1637107044298</v>
      </c>
      <c r="H2034">
        <v>100</v>
      </c>
      <c r="I2034">
        <f>MasterDF[[#This Row],[Kitfox]]/100*MasterDF[[#This Row],[Area]]</f>
        <v>39.226851480000001</v>
      </c>
      <c r="J2034">
        <v>100</v>
      </c>
      <c r="K2034">
        <v>0</v>
      </c>
      <c r="L2034">
        <v>0</v>
      </c>
      <c r="M2034">
        <v>100</v>
      </c>
      <c r="N2034">
        <v>0</v>
      </c>
      <c r="O2034">
        <v>0</v>
      </c>
      <c r="P2034">
        <v>0</v>
      </c>
      <c r="Q2034">
        <v>15</v>
      </c>
      <c r="R2034">
        <v>100</v>
      </c>
      <c r="S2034">
        <v>20</v>
      </c>
    </row>
    <row r="2035" spans="1:19" x14ac:dyDescent="0.25">
      <c r="A2035">
        <v>3626</v>
      </c>
      <c r="B2035">
        <v>16.966908950000001</v>
      </c>
      <c r="C2035" s="1" t="s">
        <v>22</v>
      </c>
      <c r="D2035" s="1" t="str">
        <f>INDEX(cropx!$B$2:$B$40,MATCH(MasterDF[[#This Row],[Crop]],cropx!$A$2:$A$40,0))</f>
        <v>trees-vines</v>
      </c>
      <c r="E2035">
        <v>101725.611616993</v>
      </c>
      <c r="F2035">
        <v>77.029766632999994</v>
      </c>
      <c r="G2035">
        <v>2793.5478020798901</v>
      </c>
      <c r="H2035">
        <v>100</v>
      </c>
      <c r="I2035">
        <f>MasterDF[[#This Row],[Kitfox]]/100*MasterDF[[#This Row],[Area]]</f>
        <v>16.966908950000001</v>
      </c>
      <c r="J2035">
        <v>100</v>
      </c>
      <c r="K2035">
        <v>0</v>
      </c>
      <c r="L2035">
        <v>0</v>
      </c>
      <c r="M2035">
        <v>0</v>
      </c>
      <c r="N2035">
        <v>100</v>
      </c>
      <c r="O2035">
        <v>0</v>
      </c>
      <c r="P2035">
        <v>80</v>
      </c>
      <c r="Q2035">
        <v>0</v>
      </c>
      <c r="R2035">
        <v>100</v>
      </c>
      <c r="S2035">
        <v>20</v>
      </c>
    </row>
    <row r="2036" spans="1:19" x14ac:dyDescent="0.25">
      <c r="A2036">
        <v>3634</v>
      </c>
      <c r="B2036">
        <v>56.039312029999998</v>
      </c>
      <c r="C2036" s="1" t="s">
        <v>22</v>
      </c>
      <c r="D2036" s="1" t="str">
        <f>INDEX(cropx!$B$2:$B$40,MATCH(MasterDF[[#This Row],[Crop]],cropx!$A$2:$A$40,0))</f>
        <v>trees-vines</v>
      </c>
      <c r="E2036">
        <v>335985.37645522598</v>
      </c>
      <c r="F2036">
        <v>254.4184766162</v>
      </c>
      <c r="G2036">
        <v>5664.0891892970503</v>
      </c>
      <c r="H2036">
        <v>100</v>
      </c>
      <c r="I2036">
        <f>MasterDF[[#This Row],[Kitfox]]/100*MasterDF[[#This Row],[Area]]</f>
        <v>56.039312029999998</v>
      </c>
      <c r="J2036">
        <v>100</v>
      </c>
      <c r="K2036">
        <v>0</v>
      </c>
      <c r="L2036">
        <v>0</v>
      </c>
      <c r="M2036">
        <v>66</v>
      </c>
      <c r="N2036">
        <v>83.5</v>
      </c>
      <c r="O2036">
        <v>0</v>
      </c>
      <c r="P2036">
        <v>37.7777777777778</v>
      </c>
      <c r="Q2036">
        <v>87.6666666666667</v>
      </c>
      <c r="R2036">
        <v>0</v>
      </c>
      <c r="S2036">
        <v>20</v>
      </c>
    </row>
    <row r="2037" spans="1:19" x14ac:dyDescent="0.25">
      <c r="A2037">
        <v>3643</v>
      </c>
      <c r="B2037">
        <v>34.290015799999999</v>
      </c>
      <c r="C2037" s="1" t="s">
        <v>22</v>
      </c>
      <c r="D2037" s="1" t="str">
        <f>INDEX(cropx!$B$2:$B$40,MATCH(MasterDF[[#This Row],[Crop]],cropx!$A$2:$A$40,0))</f>
        <v>trees-vines</v>
      </c>
      <c r="E2037">
        <v>205586.81842937399</v>
      </c>
      <c r="F2037">
        <v>155.67667173199999</v>
      </c>
      <c r="G2037">
        <v>5645.7424598470898</v>
      </c>
      <c r="H2037">
        <v>100</v>
      </c>
      <c r="I2037">
        <f>MasterDF[[#This Row],[Kitfox]]/100*MasterDF[[#This Row],[Area]]</f>
        <v>34.290015799999999</v>
      </c>
      <c r="J2037">
        <v>100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50.370370370370402</v>
      </c>
      <c r="Q2037">
        <v>96</v>
      </c>
      <c r="R2037">
        <v>5</v>
      </c>
      <c r="S2037">
        <v>20</v>
      </c>
    </row>
    <row r="2038" spans="1:19" x14ac:dyDescent="0.25">
      <c r="A2038">
        <v>3645</v>
      </c>
      <c r="B2038">
        <v>76.615965419999995</v>
      </c>
      <c r="C2038" s="1" t="s">
        <v>22</v>
      </c>
      <c r="D2038" s="1" t="str">
        <f>INDEX(cropx!$B$2:$B$40,MATCH(MasterDF[[#This Row],[Crop]],cropx!$A$2:$A$40,0))</f>
        <v>trees-vines</v>
      </c>
      <c r="E2038">
        <v>459353.31915457302</v>
      </c>
      <c r="F2038">
        <v>347.83648300679999</v>
      </c>
      <c r="G2038">
        <v>12115.5200423801</v>
      </c>
      <c r="H2038">
        <v>100</v>
      </c>
      <c r="I2038">
        <f>MasterDF[[#This Row],[Kitfox]]/100*MasterDF[[#This Row],[Area]]</f>
        <v>76.615965419999995</v>
      </c>
      <c r="J2038">
        <v>0</v>
      </c>
      <c r="K2038">
        <v>0</v>
      </c>
      <c r="L2038">
        <v>0</v>
      </c>
      <c r="M2038">
        <v>0</v>
      </c>
      <c r="N2038">
        <v>62.6666666666667</v>
      </c>
      <c r="O2038">
        <v>0</v>
      </c>
      <c r="P2038">
        <v>85.5555555555556</v>
      </c>
      <c r="Q2038">
        <v>62</v>
      </c>
      <c r="R2038">
        <v>0</v>
      </c>
      <c r="S2038">
        <v>20</v>
      </c>
    </row>
    <row r="2039" spans="1:19" x14ac:dyDescent="0.25">
      <c r="A2039">
        <v>3648</v>
      </c>
      <c r="B2039">
        <v>25.822592790000002</v>
      </c>
      <c r="C2039" s="1" t="s">
        <v>22</v>
      </c>
      <c r="D2039" s="1" t="str">
        <f>INDEX(cropx!$B$2:$B$40,MATCH(MasterDF[[#This Row],[Crop]],cropx!$A$2:$A$40,0))</f>
        <v>trees-vines</v>
      </c>
      <c r="E2039">
        <v>154820.12975022901</v>
      </c>
      <c r="F2039">
        <v>117.2345712666</v>
      </c>
      <c r="G2039">
        <v>2948.7928996206101</v>
      </c>
      <c r="H2039">
        <v>100</v>
      </c>
      <c r="I2039">
        <f>MasterDF[[#This Row],[Kitfox]]/100*MasterDF[[#This Row],[Area]]</f>
        <v>25.822592790000002</v>
      </c>
      <c r="J2039">
        <v>100</v>
      </c>
      <c r="K2039">
        <v>0</v>
      </c>
      <c r="L2039">
        <v>0</v>
      </c>
      <c r="M2039">
        <v>100</v>
      </c>
      <c r="N2039">
        <v>92.5</v>
      </c>
      <c r="O2039">
        <v>0</v>
      </c>
      <c r="P2039">
        <v>85.925925925925895</v>
      </c>
      <c r="Q2039">
        <v>96.6666666666667</v>
      </c>
      <c r="R2039">
        <v>0</v>
      </c>
      <c r="S2039">
        <v>20</v>
      </c>
    </row>
    <row r="2040" spans="1:19" x14ac:dyDescent="0.25">
      <c r="A2040">
        <v>3660</v>
      </c>
      <c r="B2040">
        <v>39.229092860000002</v>
      </c>
      <c r="C2040" s="1" t="s">
        <v>22</v>
      </c>
      <c r="D2040" s="1" t="str">
        <f>INDEX(cropx!$B$2:$B$40,MATCH(MasterDF[[#This Row],[Crop]],cropx!$A$2:$A$40,0))</f>
        <v>trees-vines</v>
      </c>
      <c r="E2040">
        <v>235199.20311491599</v>
      </c>
      <c r="F2040">
        <v>178.10008158439999</v>
      </c>
      <c r="G2040">
        <v>3550.7564268780602</v>
      </c>
      <c r="H2040">
        <v>100</v>
      </c>
      <c r="I2040">
        <f>MasterDF[[#This Row],[Kitfox]]/100*MasterDF[[#This Row],[Area]]</f>
        <v>39.229092860000002</v>
      </c>
      <c r="J2040">
        <v>100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95.5</v>
      </c>
      <c r="R2040">
        <v>0</v>
      </c>
      <c r="S2040">
        <v>20</v>
      </c>
    </row>
    <row r="2041" spans="1:19" x14ac:dyDescent="0.25">
      <c r="A2041">
        <v>3664</v>
      </c>
      <c r="B2041">
        <v>20.694233959999998</v>
      </c>
      <c r="C2041" s="1" t="s">
        <v>22</v>
      </c>
      <c r="D2041" s="1" t="str">
        <f>INDEX(cropx!$B$2:$B$40,MATCH(MasterDF[[#This Row],[Crop]],cropx!$A$2:$A$40,0))</f>
        <v>trees-vines</v>
      </c>
      <c r="E2041">
        <v>124072.900534199</v>
      </c>
      <c r="F2041">
        <v>93.951822178399993</v>
      </c>
      <c r="G2041">
        <v>1422.0605343238999</v>
      </c>
      <c r="H2041">
        <v>100</v>
      </c>
      <c r="I2041">
        <f>MasterDF[[#This Row],[Kitfox]]/100*MasterDF[[#This Row],[Area]]</f>
        <v>20.694233959999998</v>
      </c>
      <c r="J2041">
        <v>100</v>
      </c>
      <c r="K2041">
        <v>100</v>
      </c>
      <c r="L2041">
        <v>0</v>
      </c>
      <c r="M2041">
        <v>0</v>
      </c>
      <c r="N2041">
        <v>5.5</v>
      </c>
      <c r="O2041">
        <v>0</v>
      </c>
      <c r="P2041">
        <v>64.4444444444444</v>
      </c>
      <c r="Q2041">
        <v>97</v>
      </c>
      <c r="R2041">
        <v>100</v>
      </c>
      <c r="S2041">
        <v>16.5</v>
      </c>
    </row>
    <row r="2042" spans="1:19" x14ac:dyDescent="0.25">
      <c r="A2042">
        <v>3670</v>
      </c>
      <c r="B2042">
        <v>26.83568485</v>
      </c>
      <c r="C2042" s="1" t="s">
        <v>22</v>
      </c>
      <c r="D2042" s="1" t="str">
        <f>INDEX(cropx!$B$2:$B$40,MATCH(MasterDF[[#This Row],[Crop]],cropx!$A$2:$A$40,0))</f>
        <v>trees-vines</v>
      </c>
      <c r="E2042">
        <v>160894.15358871999</v>
      </c>
      <c r="F2042">
        <v>121.834009219</v>
      </c>
      <c r="G2042">
        <v>2757.2431758737898</v>
      </c>
      <c r="H2042">
        <v>100</v>
      </c>
      <c r="I2042">
        <f>MasterDF[[#This Row],[Kitfox]]/100*MasterDF[[#This Row],[Area]]</f>
        <v>26.83568485</v>
      </c>
      <c r="J2042">
        <v>100</v>
      </c>
      <c r="K2042">
        <v>0</v>
      </c>
      <c r="L2042">
        <v>0</v>
      </c>
      <c r="M2042">
        <v>100</v>
      </c>
      <c r="N2042">
        <v>0</v>
      </c>
      <c r="O2042">
        <v>0</v>
      </c>
      <c r="P2042">
        <v>74.4444444444444</v>
      </c>
      <c r="Q2042">
        <v>95</v>
      </c>
      <c r="R2042">
        <v>0</v>
      </c>
      <c r="S2042">
        <v>20</v>
      </c>
    </row>
    <row r="2043" spans="1:19" x14ac:dyDescent="0.25">
      <c r="A2043">
        <v>3671</v>
      </c>
      <c r="B2043">
        <v>19.776208010000001</v>
      </c>
      <c r="C2043" s="1" t="s">
        <v>22</v>
      </c>
      <c r="D2043" s="1" t="str">
        <f>INDEX(cropx!$B$2:$B$40,MATCH(MasterDF[[#This Row],[Crop]],cropx!$A$2:$A$40,0))</f>
        <v>trees-vines</v>
      </c>
      <c r="E2043">
        <v>118568.848410195</v>
      </c>
      <c r="F2043">
        <v>89.783984365400002</v>
      </c>
      <c r="G2043">
        <v>1966.2216689954901</v>
      </c>
      <c r="H2043">
        <v>100</v>
      </c>
      <c r="I2043">
        <f>MasterDF[[#This Row],[Kitfox]]/100*MasterDF[[#This Row],[Area]]</f>
        <v>19.776208010000001</v>
      </c>
      <c r="J2043">
        <v>100</v>
      </c>
      <c r="K2043">
        <v>100</v>
      </c>
      <c r="L2043">
        <v>0</v>
      </c>
      <c r="M2043">
        <v>6</v>
      </c>
      <c r="N2043">
        <v>100</v>
      </c>
      <c r="O2043">
        <v>0</v>
      </c>
      <c r="P2043">
        <v>0</v>
      </c>
      <c r="Q2043">
        <v>95</v>
      </c>
      <c r="R2043">
        <v>100</v>
      </c>
      <c r="S2043">
        <v>15</v>
      </c>
    </row>
    <row r="2044" spans="1:19" x14ac:dyDescent="0.25">
      <c r="A2044">
        <v>3676</v>
      </c>
      <c r="B2044">
        <v>2.17503709</v>
      </c>
      <c r="C2044" s="1" t="s">
        <v>22</v>
      </c>
      <c r="D2044" s="1" t="str">
        <f>INDEX(cropx!$B$2:$B$40,MATCH(MasterDF[[#This Row],[Crop]],cropx!$A$2:$A$40,0))</f>
        <v>trees-vines</v>
      </c>
      <c r="E2044">
        <v>13040.5001242077</v>
      </c>
      <c r="F2044">
        <v>9.8746683886</v>
      </c>
      <c r="G2044">
        <v>358.11296488124901</v>
      </c>
      <c r="H2044">
        <v>100</v>
      </c>
      <c r="I2044">
        <f>MasterDF[[#This Row],[Kitfox]]/100*MasterDF[[#This Row],[Area]]</f>
        <v>2.17503709</v>
      </c>
      <c r="J2044">
        <v>100</v>
      </c>
      <c r="K2044">
        <v>0</v>
      </c>
      <c r="L2044">
        <v>0</v>
      </c>
      <c r="M2044">
        <v>0</v>
      </c>
      <c r="N2044">
        <v>100</v>
      </c>
      <c r="O2044">
        <v>0</v>
      </c>
      <c r="P2044">
        <v>46.6666666666667</v>
      </c>
      <c r="Q2044">
        <v>63</v>
      </c>
      <c r="R2044">
        <v>0</v>
      </c>
      <c r="S2044">
        <v>20</v>
      </c>
    </row>
    <row r="2045" spans="1:19" x14ac:dyDescent="0.25">
      <c r="A2045">
        <v>3677</v>
      </c>
      <c r="B2045">
        <v>28.127086859999999</v>
      </c>
      <c r="C2045" s="1" t="s">
        <v>22</v>
      </c>
      <c r="D2045" s="1" t="str">
        <f>INDEX(cropx!$B$2:$B$40,MATCH(MasterDF[[#This Row],[Crop]],cropx!$A$2:$A$40,0))</f>
        <v>trees-vines</v>
      </c>
      <c r="E2045">
        <v>168636.79308173599</v>
      </c>
      <c r="F2045">
        <v>127.6969743444</v>
      </c>
      <c r="G2045">
        <v>4631.0357359855498</v>
      </c>
      <c r="H2045">
        <v>100</v>
      </c>
      <c r="I2045">
        <f>MasterDF[[#This Row],[Kitfox]]/100*MasterDF[[#This Row],[Area]]</f>
        <v>28.127086859999999</v>
      </c>
      <c r="J2045">
        <v>0</v>
      </c>
      <c r="K2045">
        <v>0</v>
      </c>
      <c r="L2045">
        <v>0</v>
      </c>
      <c r="M2045">
        <v>0</v>
      </c>
      <c r="N2045">
        <v>100</v>
      </c>
      <c r="O2045">
        <v>0</v>
      </c>
      <c r="P2045">
        <v>23.3333333333333</v>
      </c>
      <c r="Q2045">
        <v>63</v>
      </c>
      <c r="R2045">
        <v>0</v>
      </c>
      <c r="S2045">
        <v>20</v>
      </c>
    </row>
    <row r="2046" spans="1:19" x14ac:dyDescent="0.25">
      <c r="A2046">
        <v>3681</v>
      </c>
      <c r="B2046">
        <v>23.403075000000001</v>
      </c>
      <c r="C2046" s="1" t="s">
        <v>22</v>
      </c>
      <c r="D2046" s="1" t="str">
        <f>INDEX(cropx!$B$2:$B$40,MATCH(MasterDF[[#This Row],[Crop]],cropx!$A$2:$A$40,0))</f>
        <v>trees-vines</v>
      </c>
      <c r="E2046">
        <v>140313.83825475001</v>
      </c>
      <c r="F2046">
        <v>106.2499605</v>
      </c>
      <c r="G2046">
        <v>2512.0531477981799</v>
      </c>
      <c r="H2046">
        <v>100</v>
      </c>
      <c r="I2046">
        <f>MasterDF[[#This Row],[Kitfox]]/100*MasterDF[[#This Row],[Area]]</f>
        <v>23.403075000000001</v>
      </c>
      <c r="J2046">
        <v>100</v>
      </c>
      <c r="K2046">
        <v>0</v>
      </c>
      <c r="L2046">
        <v>0</v>
      </c>
      <c r="M2046">
        <v>0</v>
      </c>
      <c r="N2046">
        <v>100</v>
      </c>
      <c r="O2046">
        <v>0</v>
      </c>
      <c r="P2046">
        <v>86.6666666666667</v>
      </c>
      <c r="Q2046">
        <v>98</v>
      </c>
      <c r="R2046">
        <v>0</v>
      </c>
      <c r="S2046">
        <v>20</v>
      </c>
    </row>
    <row r="2047" spans="1:19" x14ac:dyDescent="0.25">
      <c r="A2047">
        <v>3683</v>
      </c>
      <c r="B2047">
        <v>38.141788349999999</v>
      </c>
      <c r="C2047" s="1" t="s">
        <v>22</v>
      </c>
      <c r="D2047" s="1" t="str">
        <f>INDEX(cropx!$B$2:$B$40,MATCH(MasterDF[[#This Row],[Crop]],cropx!$A$2:$A$40,0))</f>
        <v>trees-vines</v>
      </c>
      <c r="E2047">
        <v>228680.23630607501</v>
      </c>
      <c r="F2047">
        <v>173.163719109</v>
      </c>
      <c r="G2047">
        <v>4464.95462513249</v>
      </c>
      <c r="H2047">
        <v>100</v>
      </c>
      <c r="I2047">
        <f>MasterDF[[#This Row],[Kitfox]]/100*MasterDF[[#This Row],[Area]]</f>
        <v>38.141788349999999</v>
      </c>
      <c r="J2047">
        <v>0</v>
      </c>
      <c r="K2047">
        <v>0</v>
      </c>
      <c r="L2047">
        <v>0</v>
      </c>
      <c r="M2047">
        <v>0</v>
      </c>
      <c r="N2047">
        <v>100</v>
      </c>
      <c r="O2047">
        <v>0</v>
      </c>
      <c r="P2047">
        <v>0</v>
      </c>
      <c r="Q2047">
        <v>97.5</v>
      </c>
      <c r="R2047">
        <v>0</v>
      </c>
      <c r="S2047">
        <v>20</v>
      </c>
    </row>
    <row r="2048" spans="1:19" x14ac:dyDescent="0.25">
      <c r="A2048">
        <v>3684</v>
      </c>
      <c r="B2048">
        <v>77.342993649999997</v>
      </c>
      <c r="C2048" s="1" t="s">
        <v>22</v>
      </c>
      <c r="D2048" s="1" t="str">
        <f>INDEX(cropx!$B$2:$B$40,MATCH(MasterDF[[#This Row],[Crop]],cropx!$A$2:$A$40,0))</f>
        <v>trees-vines</v>
      </c>
      <c r="E2048">
        <v>463712.238718384</v>
      </c>
      <c r="F2048">
        <v>351.13719117099998</v>
      </c>
      <c r="G2048">
        <v>5481.70194960963</v>
      </c>
      <c r="H2048">
        <v>100</v>
      </c>
      <c r="I2048">
        <f>MasterDF[[#This Row],[Kitfox]]/100*MasterDF[[#This Row],[Area]]</f>
        <v>77.342993649999997</v>
      </c>
      <c r="J2048">
        <v>100</v>
      </c>
      <c r="K2048">
        <v>0</v>
      </c>
      <c r="L2048">
        <v>98.5</v>
      </c>
      <c r="M2048">
        <v>0</v>
      </c>
      <c r="N2048">
        <v>100</v>
      </c>
      <c r="O2048">
        <v>1.5</v>
      </c>
      <c r="P2048">
        <v>65.5555555555556</v>
      </c>
      <c r="Q2048">
        <v>62</v>
      </c>
      <c r="R2048">
        <v>100</v>
      </c>
      <c r="S2048">
        <v>20</v>
      </c>
    </row>
    <row r="2049" spans="1:19" x14ac:dyDescent="0.25">
      <c r="A2049">
        <v>3686</v>
      </c>
      <c r="B2049">
        <v>77.445067949999995</v>
      </c>
      <c r="C2049" s="1" t="s">
        <v>22</v>
      </c>
      <c r="D2049" s="1" t="str">
        <f>INDEX(cropx!$B$2:$B$40,MATCH(MasterDF[[#This Row],[Crop]],cropx!$A$2:$A$40,0))</f>
        <v>trees-vines</v>
      </c>
      <c r="E2049">
        <v>464324.228246263</v>
      </c>
      <c r="F2049">
        <v>351.60060849299998</v>
      </c>
      <c r="G2049">
        <v>12751.0850640031</v>
      </c>
      <c r="H2049">
        <v>100</v>
      </c>
      <c r="I2049">
        <f>MasterDF[[#This Row],[Kitfox]]/100*MasterDF[[#This Row],[Area]]</f>
        <v>77.445067949999995</v>
      </c>
      <c r="J2049">
        <v>0</v>
      </c>
      <c r="K2049">
        <v>0</v>
      </c>
      <c r="L2049">
        <v>0</v>
      </c>
      <c r="M2049">
        <v>0</v>
      </c>
      <c r="N2049">
        <v>100</v>
      </c>
      <c r="O2049">
        <v>0</v>
      </c>
      <c r="P2049">
        <v>0</v>
      </c>
      <c r="Q2049">
        <v>63</v>
      </c>
      <c r="R2049">
        <v>47.5</v>
      </c>
      <c r="S2049">
        <v>20</v>
      </c>
    </row>
    <row r="2050" spans="1:19" x14ac:dyDescent="0.25">
      <c r="A2050">
        <v>3688</v>
      </c>
      <c r="B2050">
        <v>18.92265673</v>
      </c>
      <c r="C2050" s="1" t="s">
        <v>22</v>
      </c>
      <c r="D2050" s="1" t="str">
        <f>INDEX(cropx!$B$2:$B$40,MATCH(MasterDF[[#This Row],[Crop]],cropx!$A$2:$A$40,0))</f>
        <v>trees-vines</v>
      </c>
      <c r="E2050">
        <v>113451.35610441701</v>
      </c>
      <c r="F2050">
        <v>85.908861554200001</v>
      </c>
      <c r="G2050">
        <v>2206.00642442239</v>
      </c>
      <c r="H2050">
        <v>100</v>
      </c>
      <c r="I2050">
        <f>MasterDF[[#This Row],[Kitfox]]/100*MasterDF[[#This Row],[Area]]</f>
        <v>18.92265673</v>
      </c>
      <c r="J2050">
        <v>100</v>
      </c>
      <c r="K2050">
        <v>0</v>
      </c>
      <c r="L2050">
        <v>0</v>
      </c>
      <c r="M2050">
        <v>0</v>
      </c>
      <c r="N2050">
        <v>100</v>
      </c>
      <c r="O2050">
        <v>100</v>
      </c>
      <c r="P2050">
        <v>60</v>
      </c>
      <c r="Q2050">
        <v>0.5</v>
      </c>
      <c r="R2050">
        <v>100</v>
      </c>
      <c r="S2050">
        <v>20</v>
      </c>
    </row>
    <row r="2051" spans="1:19" x14ac:dyDescent="0.25">
      <c r="A2051">
        <v>3691</v>
      </c>
      <c r="B2051">
        <v>32.888632680000001</v>
      </c>
      <c r="C2051" s="1" t="s">
        <v>22</v>
      </c>
      <c r="D2051" s="1" t="str">
        <f>INDEX(cropx!$B$2:$B$40,MATCH(MasterDF[[#This Row],[Crop]],cropx!$A$2:$A$40,0))</f>
        <v>trees-vines</v>
      </c>
      <c r="E2051">
        <v>197184.78389192</v>
      </c>
      <c r="F2051">
        <v>149.31439236720001</v>
      </c>
      <c r="G2051">
        <v>976.60008539238095</v>
      </c>
      <c r="H2051">
        <v>100</v>
      </c>
      <c r="I2051">
        <f>MasterDF[[#This Row],[Kitfox]]/100*MasterDF[[#This Row],[Area]]</f>
        <v>32.888632680000001</v>
      </c>
      <c r="J2051">
        <v>100</v>
      </c>
      <c r="K2051">
        <v>0</v>
      </c>
      <c r="L2051">
        <v>0</v>
      </c>
      <c r="M2051">
        <v>100</v>
      </c>
      <c r="N2051">
        <v>0</v>
      </c>
      <c r="O2051">
        <v>0</v>
      </c>
      <c r="P2051">
        <v>34.814814814814802</v>
      </c>
      <c r="Q2051">
        <v>40</v>
      </c>
      <c r="R2051">
        <v>0</v>
      </c>
      <c r="S2051">
        <v>20</v>
      </c>
    </row>
    <row r="2052" spans="1:19" x14ac:dyDescent="0.25">
      <c r="A2052">
        <v>3693</v>
      </c>
      <c r="B2052">
        <v>154.3138472</v>
      </c>
      <c r="C2052" s="1" t="s">
        <v>22</v>
      </c>
      <c r="D2052" s="1" t="str">
        <f>INDEX(cropx!$B$2:$B$40,MATCH(MasterDF[[#This Row],[Crop]],cropx!$A$2:$A$40,0))</f>
        <v>trees-vines</v>
      </c>
      <c r="E2052">
        <v>925193.30030301597</v>
      </c>
      <c r="F2052">
        <v>700.58486628799994</v>
      </c>
      <c r="G2052">
        <v>25407.286026371399</v>
      </c>
      <c r="H2052">
        <v>100</v>
      </c>
      <c r="I2052">
        <f>MasterDF[[#This Row],[Kitfox]]/100*MasterDF[[#This Row],[Area]]</f>
        <v>154.3138472</v>
      </c>
      <c r="J2052">
        <v>100</v>
      </c>
      <c r="K2052">
        <v>0</v>
      </c>
      <c r="L2052">
        <v>5.5</v>
      </c>
      <c r="M2052">
        <v>0</v>
      </c>
      <c r="N2052">
        <v>41</v>
      </c>
      <c r="O2052">
        <v>0</v>
      </c>
      <c r="P2052">
        <v>78.8888888888889</v>
      </c>
      <c r="Q2052">
        <v>0</v>
      </c>
      <c r="R2052">
        <v>0</v>
      </c>
      <c r="S2052">
        <v>20</v>
      </c>
    </row>
    <row r="2053" spans="1:19" x14ac:dyDescent="0.25">
      <c r="A2053">
        <v>3697</v>
      </c>
      <c r="B2053">
        <v>29.42385887</v>
      </c>
      <c r="C2053" s="1" t="s">
        <v>22</v>
      </c>
      <c r="D2053" s="1" t="str">
        <f>INDEX(cropx!$B$2:$B$40,MATCH(MasterDF[[#This Row],[Crop]],cropx!$A$2:$A$40,0))</f>
        <v>trees-vines</v>
      </c>
      <c r="E2053">
        <v>176411.628570851</v>
      </c>
      <c r="F2053">
        <v>133.58431926980001</v>
      </c>
      <c r="G2053">
        <v>4372.2067264916404</v>
      </c>
      <c r="H2053">
        <v>100</v>
      </c>
      <c r="I2053">
        <f>MasterDF[[#This Row],[Kitfox]]/100*MasterDF[[#This Row],[Area]]</f>
        <v>29.42385887</v>
      </c>
      <c r="J2053">
        <v>100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82.2222222222222</v>
      </c>
      <c r="Q2053">
        <v>0</v>
      </c>
      <c r="R2053">
        <v>100</v>
      </c>
      <c r="S2053">
        <v>20</v>
      </c>
    </row>
    <row r="2054" spans="1:19" x14ac:dyDescent="0.25">
      <c r="A2054">
        <v>3699</v>
      </c>
      <c r="B2054">
        <v>39.026284029999999</v>
      </c>
      <c r="C2054" s="1" t="s">
        <v>22</v>
      </c>
      <c r="D2054" s="1" t="str">
        <f>INDEX(cropx!$B$2:$B$40,MATCH(MasterDF[[#This Row],[Crop]],cropx!$A$2:$A$40,0))</f>
        <v>trees-vines</v>
      </c>
      <c r="E2054">
        <v>233983.25669038601</v>
      </c>
      <c r="F2054">
        <v>177.17932949620001</v>
      </c>
      <c r="G2054">
        <v>4568.4954722759603</v>
      </c>
      <c r="H2054">
        <v>100</v>
      </c>
      <c r="I2054">
        <f>MasterDF[[#This Row],[Kitfox]]/100*MasterDF[[#This Row],[Area]]</f>
        <v>39.026284029999999</v>
      </c>
      <c r="J2054">
        <v>100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87.7777777777778</v>
      </c>
      <c r="Q2054">
        <v>98</v>
      </c>
      <c r="R2054">
        <v>0</v>
      </c>
      <c r="S2054">
        <v>20</v>
      </c>
    </row>
    <row r="2055" spans="1:19" x14ac:dyDescent="0.25">
      <c r="A2055">
        <v>3700</v>
      </c>
      <c r="B2055">
        <v>9.7736144399999993</v>
      </c>
      <c r="C2055" s="1" t="s">
        <v>22</v>
      </c>
      <c r="D2055" s="1" t="str">
        <f>INDEX(cropx!$B$2:$B$40,MATCH(MasterDF[[#This Row],[Crop]],cropx!$A$2:$A$40,0))</f>
        <v>trees-vines</v>
      </c>
      <c r="E2055">
        <v>58597.998583453198</v>
      </c>
      <c r="F2055">
        <v>44.372209557600002</v>
      </c>
      <c r="G2055">
        <v>687.96114130913804</v>
      </c>
      <c r="H2055">
        <v>100</v>
      </c>
      <c r="I2055">
        <f>MasterDF[[#This Row],[Kitfox]]/100*MasterDF[[#This Row],[Area]]</f>
        <v>9.7736144399999993</v>
      </c>
      <c r="J2055">
        <v>100</v>
      </c>
      <c r="K2055">
        <v>100</v>
      </c>
      <c r="L2055">
        <v>0</v>
      </c>
      <c r="M2055">
        <v>100</v>
      </c>
      <c r="N2055">
        <v>100</v>
      </c>
      <c r="O2055">
        <v>0</v>
      </c>
      <c r="P2055">
        <v>80</v>
      </c>
      <c r="Q2055">
        <v>88</v>
      </c>
      <c r="R2055">
        <v>100</v>
      </c>
      <c r="S2055">
        <v>20</v>
      </c>
    </row>
    <row r="2056" spans="1:19" x14ac:dyDescent="0.25">
      <c r="A2056">
        <v>3702</v>
      </c>
      <c r="B2056">
        <v>31.587971240000002</v>
      </c>
      <c r="C2056" s="1" t="s">
        <v>22</v>
      </c>
      <c r="D2056" s="1" t="str">
        <f>INDEX(cropx!$B$2:$B$40,MATCH(MasterDF[[#This Row],[Crop]],cropx!$A$2:$A$40,0))</f>
        <v>trees-vines</v>
      </c>
      <c r="E2056">
        <v>189386.62920855699</v>
      </c>
      <c r="F2056">
        <v>143.4093894296</v>
      </c>
      <c r="G2056">
        <v>3457.8705697761998</v>
      </c>
      <c r="H2056">
        <v>100</v>
      </c>
      <c r="I2056">
        <f>MasterDF[[#This Row],[Kitfox]]/100*MasterDF[[#This Row],[Area]]</f>
        <v>31.587971240000002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22.2222222222222</v>
      </c>
      <c r="Q2056">
        <v>0</v>
      </c>
      <c r="R2056">
        <v>100</v>
      </c>
      <c r="S2056">
        <v>20</v>
      </c>
    </row>
    <row r="2057" spans="1:19" x14ac:dyDescent="0.25">
      <c r="A2057">
        <v>3703</v>
      </c>
      <c r="B2057">
        <v>75.406399460000003</v>
      </c>
      <c r="C2057" s="1" t="s">
        <v>22</v>
      </c>
      <c r="D2057" s="1" t="str">
        <f>INDEX(cropx!$B$2:$B$40,MATCH(MasterDF[[#This Row],[Crop]],cropx!$A$2:$A$40,0))</f>
        <v>trees-vines</v>
      </c>
      <c r="E2057">
        <v>452101.330154414</v>
      </c>
      <c r="F2057">
        <v>342.34505354840002</v>
      </c>
      <c r="G2057">
        <v>12415.424759749199</v>
      </c>
      <c r="H2057">
        <v>100</v>
      </c>
      <c r="I2057">
        <f>MasterDF[[#This Row],[Kitfox]]/100*MasterDF[[#This Row],[Area]]</f>
        <v>75.406399460000003</v>
      </c>
      <c r="J2057">
        <v>71</v>
      </c>
      <c r="K2057">
        <v>0</v>
      </c>
      <c r="L2057">
        <v>0</v>
      </c>
      <c r="M2057">
        <v>13.5</v>
      </c>
      <c r="N2057">
        <v>0</v>
      </c>
      <c r="O2057">
        <v>0</v>
      </c>
      <c r="P2057">
        <v>91.1111111111111</v>
      </c>
      <c r="Q2057">
        <v>0</v>
      </c>
      <c r="R2057">
        <v>45</v>
      </c>
      <c r="S2057">
        <v>20</v>
      </c>
    </row>
    <row r="2058" spans="1:19" x14ac:dyDescent="0.25">
      <c r="A2058">
        <v>3707</v>
      </c>
      <c r="B2058">
        <v>75.322889140000001</v>
      </c>
      <c r="C2058" s="1" t="s">
        <v>22</v>
      </c>
      <c r="D2058" s="1" t="str">
        <f>INDEX(cropx!$B$2:$B$40,MATCH(MasterDF[[#This Row],[Crop]],cropx!$A$2:$A$40,0))</f>
        <v>trees-vines</v>
      </c>
      <c r="E2058">
        <v>451600.64152554399</v>
      </c>
      <c r="F2058">
        <v>341.96591669560001</v>
      </c>
      <c r="G2058">
        <v>6842.13187875732</v>
      </c>
      <c r="H2058">
        <v>100</v>
      </c>
      <c r="I2058">
        <f>MasterDF[[#This Row],[Kitfox]]/100*MasterDF[[#This Row],[Area]]</f>
        <v>75.322889140000001</v>
      </c>
      <c r="J2058">
        <v>100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90</v>
      </c>
      <c r="Q2058">
        <v>21</v>
      </c>
      <c r="R2058">
        <v>0</v>
      </c>
      <c r="S2058">
        <v>20</v>
      </c>
    </row>
    <row r="2059" spans="1:19" x14ac:dyDescent="0.25">
      <c r="A2059">
        <v>3709</v>
      </c>
      <c r="B2059">
        <v>13.59526889</v>
      </c>
      <c r="C2059" s="1" t="s">
        <v>22</v>
      </c>
      <c r="D2059" s="1" t="str">
        <f>INDEX(cropx!$B$2:$B$40,MATCH(MasterDF[[#This Row],[Crop]],cropx!$A$2:$A$40,0))</f>
        <v>trees-vines</v>
      </c>
      <c r="E2059">
        <v>81510.842488061695</v>
      </c>
      <c r="F2059">
        <v>61.722520760599998</v>
      </c>
      <c r="G2059">
        <v>2050.9735100241701</v>
      </c>
      <c r="H2059">
        <v>100</v>
      </c>
      <c r="I2059">
        <f>MasterDF[[#This Row],[Kitfox]]/100*MasterDF[[#This Row],[Area]]</f>
        <v>13.59526889</v>
      </c>
      <c r="J2059">
        <v>0</v>
      </c>
      <c r="K2059">
        <v>0</v>
      </c>
      <c r="L2059">
        <v>0</v>
      </c>
      <c r="M2059">
        <v>0</v>
      </c>
      <c r="N2059">
        <v>100</v>
      </c>
      <c r="O2059">
        <v>0</v>
      </c>
      <c r="P2059">
        <v>40</v>
      </c>
      <c r="Q2059">
        <v>91</v>
      </c>
      <c r="R2059">
        <v>0</v>
      </c>
      <c r="S2059">
        <v>20</v>
      </c>
    </row>
    <row r="2060" spans="1:19" x14ac:dyDescent="0.25">
      <c r="A2060">
        <v>3715</v>
      </c>
      <c r="B2060">
        <v>39.430756100000004</v>
      </c>
      <c r="C2060" s="1" t="s">
        <v>22</v>
      </c>
      <c r="D2060" s="1" t="str">
        <f>INDEX(cropx!$B$2:$B$40,MATCH(MasterDF[[#This Row],[Crop]],cropx!$A$2:$A$40,0))</f>
        <v>trees-vines</v>
      </c>
      <c r="E2060">
        <v>236408.281120233</v>
      </c>
      <c r="F2060">
        <v>179.015632694</v>
      </c>
      <c r="G2060">
        <v>1491.75889094429</v>
      </c>
      <c r="H2060">
        <v>100</v>
      </c>
      <c r="I2060">
        <f>MasterDF[[#This Row],[Kitfox]]/100*MasterDF[[#This Row],[Area]]</f>
        <v>39.430756100000004</v>
      </c>
      <c r="J2060">
        <v>0</v>
      </c>
      <c r="K2060">
        <v>0</v>
      </c>
      <c r="L2060">
        <v>0</v>
      </c>
      <c r="M2060">
        <v>0</v>
      </c>
      <c r="N2060">
        <v>100</v>
      </c>
      <c r="O2060">
        <v>0</v>
      </c>
      <c r="P2060">
        <v>46.6666666666667</v>
      </c>
      <c r="Q2060">
        <v>66.75</v>
      </c>
      <c r="R2060">
        <v>100</v>
      </c>
      <c r="S2060">
        <v>20</v>
      </c>
    </row>
    <row r="2061" spans="1:19" x14ac:dyDescent="0.25">
      <c r="A2061">
        <v>3718</v>
      </c>
      <c r="B2061">
        <v>15.728908880000001</v>
      </c>
      <c r="C2061" s="1" t="s">
        <v>22</v>
      </c>
      <c r="D2061" s="1" t="str">
        <f>INDEX(cropx!$B$2:$B$40,MATCH(MasterDF[[#This Row],[Crop]],cropx!$A$2:$A$40,0))</f>
        <v>trees-vines</v>
      </c>
      <c r="E2061">
        <v>94303.145057306407</v>
      </c>
      <c r="F2061">
        <v>71.409246315199994</v>
      </c>
      <c r="G2061">
        <v>1797.35002869552</v>
      </c>
      <c r="H2061">
        <v>100</v>
      </c>
      <c r="I2061">
        <f>MasterDF[[#This Row],[Kitfox]]/100*MasterDF[[#This Row],[Area]]</f>
        <v>15.728908880000001</v>
      </c>
      <c r="J2061">
        <v>100</v>
      </c>
      <c r="K2061">
        <v>100</v>
      </c>
      <c r="L2061">
        <v>0</v>
      </c>
      <c r="M2061">
        <v>0</v>
      </c>
      <c r="N2061">
        <v>100</v>
      </c>
      <c r="O2061">
        <v>0</v>
      </c>
      <c r="P2061">
        <v>100</v>
      </c>
      <c r="Q2061">
        <v>77</v>
      </c>
      <c r="R2061">
        <v>100</v>
      </c>
      <c r="S2061">
        <v>20</v>
      </c>
    </row>
    <row r="2062" spans="1:19" x14ac:dyDescent="0.25">
      <c r="A2062">
        <v>3721</v>
      </c>
      <c r="B2062">
        <v>78.442945750000007</v>
      </c>
      <c r="C2062" s="1" t="s">
        <v>22</v>
      </c>
      <c r="D2062" s="1" t="str">
        <f>INDEX(cropx!$B$2:$B$40,MATCH(MasterDF[[#This Row],[Crop]],cropx!$A$2:$A$40,0))</f>
        <v>trees-vines</v>
      </c>
      <c r="E2062">
        <v>470307.03453249799</v>
      </c>
      <c r="F2062">
        <v>356.13097370499997</v>
      </c>
      <c r="G2062">
        <v>11752.070311514301</v>
      </c>
      <c r="H2062">
        <v>100</v>
      </c>
      <c r="I2062">
        <f>MasterDF[[#This Row],[Kitfox]]/100*MasterDF[[#This Row],[Area]]</f>
        <v>78.442945750000007</v>
      </c>
      <c r="J2062">
        <v>0</v>
      </c>
      <c r="K2062">
        <v>0</v>
      </c>
      <c r="L2062">
        <v>0</v>
      </c>
      <c r="M2062">
        <v>0</v>
      </c>
      <c r="N2062">
        <v>22</v>
      </c>
      <c r="O2062">
        <v>0</v>
      </c>
      <c r="P2062">
        <v>51.1111111111111</v>
      </c>
      <c r="Q2062">
        <v>84.75</v>
      </c>
      <c r="R2062">
        <v>0</v>
      </c>
      <c r="S2062">
        <v>20</v>
      </c>
    </row>
    <row r="2063" spans="1:19" x14ac:dyDescent="0.25">
      <c r="A2063">
        <v>3728</v>
      </c>
      <c r="B2063">
        <v>73.418876460000007</v>
      </c>
      <c r="C2063" s="1" t="s">
        <v>22</v>
      </c>
      <c r="D2063" s="1" t="str">
        <f>INDEX(cropx!$B$2:$B$40,MATCH(MasterDF[[#This Row],[Crop]],cropx!$A$2:$A$40,0))</f>
        <v>trees-vines</v>
      </c>
      <c r="E2063">
        <v>440185.07638222398</v>
      </c>
      <c r="F2063">
        <v>333.32169912839998</v>
      </c>
      <c r="G2063">
        <v>9357.4616678998591</v>
      </c>
      <c r="H2063">
        <v>100</v>
      </c>
      <c r="I2063">
        <f>MasterDF[[#This Row],[Kitfox]]/100*MasterDF[[#This Row],[Area]]</f>
        <v>73.418876460000007</v>
      </c>
      <c r="J2063">
        <v>100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70.370370370370395</v>
      </c>
      <c r="Q2063">
        <v>98</v>
      </c>
      <c r="R2063">
        <v>0</v>
      </c>
      <c r="S2063">
        <v>20</v>
      </c>
    </row>
    <row r="2064" spans="1:19" x14ac:dyDescent="0.25">
      <c r="A2064">
        <v>3731</v>
      </c>
      <c r="B2064">
        <v>26.500276769999999</v>
      </c>
      <c r="C2064" s="1" t="s">
        <v>22</v>
      </c>
      <c r="D2064" s="1" t="str">
        <f>INDEX(cropx!$B$2:$B$40,MATCH(MasterDF[[#This Row],[Crop]],cropx!$A$2:$A$40,0))</f>
        <v>trees-vines</v>
      </c>
      <c r="E2064">
        <v>158883.20438283801</v>
      </c>
      <c r="F2064">
        <v>120.3112565358</v>
      </c>
      <c r="G2064">
        <v>3122.6280371380799</v>
      </c>
      <c r="H2064">
        <v>100</v>
      </c>
      <c r="I2064">
        <f>MasterDF[[#This Row],[Kitfox]]/100*MasterDF[[#This Row],[Area]]</f>
        <v>26.500276769999999</v>
      </c>
      <c r="J2064">
        <v>100</v>
      </c>
      <c r="K2064">
        <v>100</v>
      </c>
      <c r="L2064">
        <v>0</v>
      </c>
      <c r="M2064">
        <v>0</v>
      </c>
      <c r="N2064">
        <v>0</v>
      </c>
      <c r="O2064">
        <v>0</v>
      </c>
      <c r="P2064">
        <v>50</v>
      </c>
      <c r="Q2064">
        <v>0</v>
      </c>
      <c r="R2064">
        <v>100</v>
      </c>
      <c r="S2064">
        <v>20</v>
      </c>
    </row>
    <row r="2065" spans="1:19" x14ac:dyDescent="0.25">
      <c r="A2065">
        <v>3732</v>
      </c>
      <c r="B2065">
        <v>76.271105030000001</v>
      </c>
      <c r="C2065" s="1" t="s">
        <v>22</v>
      </c>
      <c r="D2065" s="1" t="str">
        <f>INDEX(cropx!$B$2:$B$40,MATCH(MasterDF[[#This Row],[Crop]],cropx!$A$2:$A$40,0))</f>
        <v>trees-vines</v>
      </c>
      <c r="E2065">
        <v>457285.69834051601</v>
      </c>
      <c r="F2065">
        <v>346.27081683620003</v>
      </c>
      <c r="G2065">
        <v>12557.795792188799</v>
      </c>
      <c r="H2065">
        <v>100</v>
      </c>
      <c r="I2065">
        <f>MasterDF[[#This Row],[Kitfox]]/100*MasterDF[[#This Row],[Area]]</f>
        <v>76.271105030000001</v>
      </c>
      <c r="J2065">
        <v>0</v>
      </c>
      <c r="K2065">
        <v>0</v>
      </c>
      <c r="L2065">
        <v>0</v>
      </c>
      <c r="M2065">
        <v>0</v>
      </c>
      <c r="N2065">
        <v>100</v>
      </c>
      <c r="O2065">
        <v>0</v>
      </c>
      <c r="P2065">
        <v>40.740740740740698</v>
      </c>
      <c r="Q2065">
        <v>63</v>
      </c>
      <c r="R2065">
        <v>0</v>
      </c>
      <c r="S2065">
        <v>20</v>
      </c>
    </row>
    <row r="2066" spans="1:19" x14ac:dyDescent="0.25">
      <c r="A2066">
        <v>3733</v>
      </c>
      <c r="B2066">
        <v>68.762795359999998</v>
      </c>
      <c r="C2066" s="1" t="s">
        <v>22</v>
      </c>
      <c r="D2066" s="1" t="str">
        <f>INDEX(cropx!$B$2:$B$40,MATCH(MasterDF[[#This Row],[Crop]],cropx!$A$2:$A$40,0))</f>
        <v>trees-vines</v>
      </c>
      <c r="E2066">
        <v>412269.40246474103</v>
      </c>
      <c r="F2066">
        <v>312.18309093440001</v>
      </c>
      <c r="G2066">
        <v>10666.908031634001</v>
      </c>
      <c r="H2066">
        <v>100</v>
      </c>
      <c r="I2066">
        <f>MasterDF[[#This Row],[Kitfox]]/100*MasterDF[[#This Row],[Area]]</f>
        <v>68.762795359999998</v>
      </c>
      <c r="J2066">
        <v>0</v>
      </c>
      <c r="K2066">
        <v>0</v>
      </c>
      <c r="L2066">
        <v>17.3333333333333</v>
      </c>
      <c r="M2066">
        <v>0</v>
      </c>
      <c r="N2066">
        <v>100</v>
      </c>
      <c r="O2066">
        <v>0</v>
      </c>
      <c r="P2066">
        <v>95.5555555555556</v>
      </c>
      <c r="Q2066">
        <v>91</v>
      </c>
      <c r="R2066">
        <v>100</v>
      </c>
      <c r="S2066">
        <v>20</v>
      </c>
    </row>
    <row r="2067" spans="1:19" x14ac:dyDescent="0.25">
      <c r="A2067">
        <v>3742</v>
      </c>
      <c r="B2067">
        <v>123.9142128</v>
      </c>
      <c r="C2067" s="1" t="s">
        <v>22</v>
      </c>
      <c r="D2067" s="1" t="str">
        <f>INDEX(cropx!$B$2:$B$40,MATCH(MasterDF[[#This Row],[Crop]],cropx!$A$2:$A$40,0))</f>
        <v>trees-vines</v>
      </c>
      <c r="E2067">
        <v>742931.38026878401</v>
      </c>
      <c r="F2067">
        <v>562.57052611200004</v>
      </c>
      <c r="G2067">
        <v>20402.082538074799</v>
      </c>
      <c r="H2067">
        <v>100</v>
      </c>
      <c r="I2067">
        <f>MasterDF[[#This Row],[Kitfox]]/100*MasterDF[[#This Row],[Area]]</f>
        <v>123.9142128</v>
      </c>
      <c r="J2067">
        <v>0</v>
      </c>
      <c r="K2067">
        <v>0</v>
      </c>
      <c r="L2067">
        <v>0</v>
      </c>
      <c r="M2067">
        <v>0</v>
      </c>
      <c r="N2067">
        <v>100</v>
      </c>
      <c r="O2067">
        <v>0</v>
      </c>
      <c r="P2067">
        <v>0</v>
      </c>
      <c r="Q2067">
        <v>63</v>
      </c>
      <c r="R2067">
        <v>89.6666666666667</v>
      </c>
      <c r="S2067">
        <v>20</v>
      </c>
    </row>
    <row r="2068" spans="1:19" x14ac:dyDescent="0.25">
      <c r="A2068">
        <v>3747</v>
      </c>
      <c r="B2068">
        <v>68.721368810000001</v>
      </c>
      <c r="C2068" s="1" t="s">
        <v>22</v>
      </c>
      <c r="D2068" s="1" t="str">
        <f>INDEX(cropx!$B$2:$B$40,MATCH(MasterDF[[#This Row],[Crop]],cropx!$A$2:$A$40,0))</f>
        <v>trees-vines</v>
      </c>
      <c r="E2068">
        <v>412021.02834141901</v>
      </c>
      <c r="F2068">
        <v>311.99501439739998</v>
      </c>
      <c r="G2068">
        <v>11314.755640433799</v>
      </c>
      <c r="H2068">
        <v>100</v>
      </c>
      <c r="I2068">
        <f>MasterDF[[#This Row],[Kitfox]]/100*MasterDF[[#This Row],[Area]]</f>
        <v>68.721368810000001</v>
      </c>
      <c r="J2068">
        <v>0</v>
      </c>
      <c r="K2068">
        <v>0</v>
      </c>
      <c r="L2068">
        <v>0</v>
      </c>
      <c r="M2068">
        <v>0</v>
      </c>
      <c r="N2068">
        <v>100</v>
      </c>
      <c r="O2068">
        <v>0</v>
      </c>
      <c r="P2068">
        <v>14.4444444444444</v>
      </c>
      <c r="Q2068">
        <v>98</v>
      </c>
      <c r="R2068">
        <v>87.3333333333333</v>
      </c>
      <c r="S2068">
        <v>20</v>
      </c>
    </row>
    <row r="2069" spans="1:19" x14ac:dyDescent="0.25">
      <c r="A2069">
        <v>3751</v>
      </c>
      <c r="B2069">
        <v>149.42922899999999</v>
      </c>
      <c r="C2069" s="1" t="s">
        <v>22</v>
      </c>
      <c r="D2069" s="1" t="str">
        <f>INDEX(cropx!$B$2:$B$40,MATCH(MasterDF[[#This Row],[Crop]],cropx!$A$2:$A$40,0))</f>
        <v>trees-vines</v>
      </c>
      <c r="E2069">
        <v>895907.42534636997</v>
      </c>
      <c r="F2069">
        <v>678.40869966000002</v>
      </c>
      <c r="G2069">
        <v>17492.486745276899</v>
      </c>
      <c r="H2069">
        <v>100</v>
      </c>
      <c r="I2069">
        <f>MasterDF[[#This Row],[Kitfox]]/100*MasterDF[[#This Row],[Area]]</f>
        <v>149.42922899999999</v>
      </c>
      <c r="J2069">
        <v>100</v>
      </c>
      <c r="K2069">
        <v>100</v>
      </c>
      <c r="L2069">
        <v>0</v>
      </c>
      <c r="M2069">
        <v>0</v>
      </c>
      <c r="N2069">
        <v>0</v>
      </c>
      <c r="O2069">
        <v>0</v>
      </c>
      <c r="P2069">
        <v>45.5555555555556</v>
      </c>
      <c r="Q2069">
        <v>0</v>
      </c>
      <c r="R2069">
        <v>100</v>
      </c>
      <c r="S2069">
        <v>20</v>
      </c>
    </row>
    <row r="2070" spans="1:19" x14ac:dyDescent="0.25">
      <c r="A2070">
        <v>3753</v>
      </c>
      <c r="B2070">
        <v>74.24802656</v>
      </c>
      <c r="C2070" s="1" t="s">
        <v>22</v>
      </c>
      <c r="D2070" s="1" t="str">
        <f>INDEX(cropx!$B$2:$B$40,MATCH(MasterDF[[#This Row],[Crop]],cropx!$A$2:$A$40,0))</f>
        <v>trees-vines</v>
      </c>
      <c r="E2070">
        <v>445156.27068127698</v>
      </c>
      <c r="F2070">
        <v>337.08604058240002</v>
      </c>
      <c r="G2070">
        <v>8691.6236512333999</v>
      </c>
      <c r="H2070">
        <v>100</v>
      </c>
      <c r="I2070">
        <f>MasterDF[[#This Row],[Kitfox]]/100*MasterDF[[#This Row],[Area]]</f>
        <v>74.24802656</v>
      </c>
      <c r="J2070">
        <v>100</v>
      </c>
      <c r="K2070">
        <v>0</v>
      </c>
      <c r="L2070">
        <v>0</v>
      </c>
      <c r="M2070">
        <v>0</v>
      </c>
      <c r="N2070">
        <v>100</v>
      </c>
      <c r="O2070">
        <v>0</v>
      </c>
      <c r="P2070">
        <v>86.6666666666667</v>
      </c>
      <c r="Q2070">
        <v>22.5</v>
      </c>
      <c r="R2070">
        <v>0</v>
      </c>
      <c r="S2070">
        <v>20</v>
      </c>
    </row>
    <row r="2071" spans="1:19" x14ac:dyDescent="0.25">
      <c r="A2071">
        <v>3772</v>
      </c>
      <c r="B2071">
        <v>39.034227860000001</v>
      </c>
      <c r="C2071" s="1" t="s">
        <v>22</v>
      </c>
      <c r="D2071" s="1" t="str">
        <f>INDEX(cropx!$B$2:$B$40,MATCH(MasterDF[[#This Row],[Crop]],cropx!$A$2:$A$40,0))</f>
        <v>trees-vines</v>
      </c>
      <c r="E2071">
        <v>234030.88416146601</v>
      </c>
      <c r="F2071">
        <v>177.21539448440001</v>
      </c>
      <c r="G2071">
        <v>3638.66224666774</v>
      </c>
      <c r="H2071">
        <v>100</v>
      </c>
      <c r="I2071">
        <f>MasterDF[[#This Row],[Kitfox]]/100*MasterDF[[#This Row],[Area]]</f>
        <v>39.034227860000001</v>
      </c>
      <c r="J2071">
        <v>100</v>
      </c>
      <c r="K2071">
        <v>0</v>
      </c>
      <c r="L2071">
        <v>0</v>
      </c>
      <c r="M2071">
        <v>0</v>
      </c>
      <c r="N2071">
        <v>100</v>
      </c>
      <c r="O2071">
        <v>0</v>
      </c>
      <c r="P2071">
        <v>95.5555555555556</v>
      </c>
      <c r="Q2071">
        <v>93.5</v>
      </c>
      <c r="R2071">
        <v>100</v>
      </c>
      <c r="S2071">
        <v>20</v>
      </c>
    </row>
    <row r="2072" spans="1:19" x14ac:dyDescent="0.25">
      <c r="A2072">
        <v>3773</v>
      </c>
      <c r="B2072">
        <v>32.72175455</v>
      </c>
      <c r="C2072" s="1" t="s">
        <v>22</v>
      </c>
      <c r="D2072" s="1" t="str">
        <f>INDEX(cropx!$B$2:$B$40,MATCH(MasterDF[[#This Row],[Crop]],cropx!$A$2:$A$40,0))</f>
        <v>trees-vines</v>
      </c>
      <c r="E2072">
        <v>196184.261057161</v>
      </c>
      <c r="F2072">
        <v>148.556765657</v>
      </c>
      <c r="G2072">
        <v>5387.5332137825899</v>
      </c>
      <c r="H2072">
        <v>100</v>
      </c>
      <c r="I2072">
        <f>MasterDF[[#This Row],[Kitfox]]/100*MasterDF[[#This Row],[Area]]</f>
        <v>32.72175455</v>
      </c>
      <c r="J2072">
        <v>100</v>
      </c>
      <c r="K2072">
        <v>0</v>
      </c>
      <c r="L2072">
        <v>0</v>
      </c>
      <c r="M2072">
        <v>100</v>
      </c>
      <c r="N2072">
        <v>100</v>
      </c>
      <c r="O2072">
        <v>0</v>
      </c>
      <c r="P2072">
        <v>50</v>
      </c>
      <c r="Q2072">
        <v>59.75</v>
      </c>
      <c r="R2072">
        <v>100</v>
      </c>
      <c r="S2072">
        <v>20</v>
      </c>
    </row>
    <row r="2073" spans="1:19" x14ac:dyDescent="0.25">
      <c r="A2073">
        <v>3780</v>
      </c>
      <c r="B2073">
        <v>77.506766189999993</v>
      </c>
      <c r="C2073" s="1" t="s">
        <v>22</v>
      </c>
      <c r="D2073" s="1" t="str">
        <f>INDEX(cropx!$B$2:$B$40,MATCH(MasterDF[[#This Row],[Crop]],cropx!$A$2:$A$40,0))</f>
        <v>trees-vines</v>
      </c>
      <c r="E2073">
        <v>464694.14189513098</v>
      </c>
      <c r="F2073">
        <v>351.88071850260002</v>
      </c>
      <c r="G2073">
        <v>9073.0982774986496</v>
      </c>
      <c r="H2073">
        <v>100</v>
      </c>
      <c r="I2073">
        <f>MasterDF[[#This Row],[Kitfox]]/100*MasterDF[[#This Row],[Area]]</f>
        <v>77.506766189999993</v>
      </c>
      <c r="J2073">
        <v>100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34.4444444444444</v>
      </c>
      <c r="Q2073">
        <v>2</v>
      </c>
      <c r="R2073">
        <v>0</v>
      </c>
      <c r="S2073">
        <v>20</v>
      </c>
    </row>
    <row r="2074" spans="1:19" x14ac:dyDescent="0.25">
      <c r="A2074">
        <v>3783</v>
      </c>
      <c r="B2074">
        <v>101.6657653</v>
      </c>
      <c r="C2074" s="1" t="s">
        <v>22</v>
      </c>
      <c r="D2074" s="1" t="str">
        <f>INDEX(cropx!$B$2:$B$40,MATCH(MasterDF[[#This Row],[Crop]],cropx!$A$2:$A$40,0))</f>
        <v>trees-vines</v>
      </c>
      <c r="E2074">
        <v>609540.14582910901</v>
      </c>
      <c r="F2074">
        <v>461.56257446199999</v>
      </c>
      <c r="G2074">
        <v>7152.4050414510702</v>
      </c>
      <c r="H2074">
        <v>100</v>
      </c>
      <c r="I2074">
        <f>MasterDF[[#This Row],[Kitfox]]/100*MasterDF[[#This Row],[Area]]</f>
        <v>101.6657653</v>
      </c>
      <c r="J2074">
        <v>100</v>
      </c>
      <c r="K2074">
        <v>100</v>
      </c>
      <c r="L2074">
        <v>100</v>
      </c>
      <c r="M2074">
        <v>100</v>
      </c>
      <c r="N2074">
        <v>100</v>
      </c>
      <c r="O2074">
        <v>100</v>
      </c>
      <c r="P2074">
        <v>97.7777777777778</v>
      </c>
      <c r="Q2074">
        <v>2</v>
      </c>
      <c r="R2074">
        <v>100</v>
      </c>
      <c r="S2074">
        <v>14</v>
      </c>
    </row>
    <row r="2075" spans="1:19" x14ac:dyDescent="0.25">
      <c r="A2075">
        <v>3791</v>
      </c>
      <c r="B2075">
        <v>71.207994439999993</v>
      </c>
      <c r="C2075" s="1" t="s">
        <v>22</v>
      </c>
      <c r="D2075" s="1" t="str">
        <f>INDEX(cropx!$B$2:$B$40,MATCH(MasterDF[[#This Row],[Crop]],cropx!$A$2:$A$40,0))</f>
        <v>trees-vines</v>
      </c>
      <c r="E2075">
        <v>426929.66690485302</v>
      </c>
      <c r="F2075">
        <v>323.28429475759998</v>
      </c>
      <c r="G2075">
        <v>5012.3046520829503</v>
      </c>
      <c r="H2075">
        <v>100</v>
      </c>
      <c r="I2075">
        <f>MasterDF[[#This Row],[Kitfox]]/100*MasterDF[[#This Row],[Area]]</f>
        <v>71.207994439999993</v>
      </c>
      <c r="J2075">
        <v>100</v>
      </c>
      <c r="K2075">
        <v>0</v>
      </c>
      <c r="L2075">
        <v>96</v>
      </c>
      <c r="M2075">
        <v>0</v>
      </c>
      <c r="N2075">
        <v>0</v>
      </c>
      <c r="O2075">
        <v>0</v>
      </c>
      <c r="P2075">
        <v>25.5555555555556</v>
      </c>
      <c r="Q2075">
        <v>0</v>
      </c>
      <c r="R2075">
        <v>100</v>
      </c>
      <c r="S2075">
        <v>16</v>
      </c>
    </row>
    <row r="2076" spans="1:19" x14ac:dyDescent="0.25">
      <c r="A2076">
        <v>3793</v>
      </c>
      <c r="B2076">
        <v>79.269111019999997</v>
      </c>
      <c r="C2076" s="1" t="s">
        <v>22</v>
      </c>
      <c r="D2076" s="1" t="str">
        <f>INDEX(cropx!$B$2:$B$40,MATCH(MasterDF[[#This Row],[Crop]],cropx!$A$2:$A$40,0))</f>
        <v>trees-vines</v>
      </c>
      <c r="E2076">
        <v>475260.33319374098</v>
      </c>
      <c r="F2076">
        <v>359.88176403080001</v>
      </c>
      <c r="G2076">
        <v>5579.7236961477602</v>
      </c>
      <c r="H2076">
        <v>100</v>
      </c>
      <c r="I2076">
        <f>MasterDF[[#This Row],[Kitfox]]/100*MasterDF[[#This Row],[Area]]</f>
        <v>79.269111019999997</v>
      </c>
      <c r="J2076">
        <v>71.5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80</v>
      </c>
      <c r="Q2076">
        <v>0</v>
      </c>
      <c r="R2076">
        <v>50</v>
      </c>
      <c r="S2076">
        <v>13</v>
      </c>
    </row>
    <row r="2077" spans="1:19" x14ac:dyDescent="0.25">
      <c r="A2077">
        <v>3802</v>
      </c>
      <c r="B2077">
        <v>38.455821389999997</v>
      </c>
      <c r="C2077" s="1" t="s">
        <v>22</v>
      </c>
      <c r="D2077" s="1" t="str">
        <f>INDEX(cropx!$B$2:$B$40,MATCH(MasterDF[[#This Row],[Crop]],cropx!$A$2:$A$40,0))</f>
        <v>trees-vines</v>
      </c>
      <c r="E2077">
        <v>230563.03081838699</v>
      </c>
      <c r="F2077">
        <v>174.58942911060001</v>
      </c>
      <c r="G2077">
        <v>3979.0619262894302</v>
      </c>
      <c r="H2077">
        <v>100</v>
      </c>
      <c r="I2077">
        <f>MasterDF[[#This Row],[Kitfox]]/100*MasterDF[[#This Row],[Area]]</f>
        <v>38.455821389999997</v>
      </c>
      <c r="J2077">
        <v>100</v>
      </c>
      <c r="K2077">
        <v>0</v>
      </c>
      <c r="L2077">
        <v>0</v>
      </c>
      <c r="M2077">
        <v>0</v>
      </c>
      <c r="N2077">
        <v>0</v>
      </c>
      <c r="O2077">
        <v>97.6666666666667</v>
      </c>
      <c r="P2077">
        <v>94.4444444444444</v>
      </c>
      <c r="Q2077">
        <v>97.6666666666667</v>
      </c>
      <c r="R2077">
        <v>0</v>
      </c>
      <c r="S2077">
        <v>20</v>
      </c>
    </row>
    <row r="2078" spans="1:19" x14ac:dyDescent="0.25">
      <c r="A2078">
        <v>3804</v>
      </c>
      <c r="B2078">
        <v>37.797925739999997</v>
      </c>
      <c r="C2078" s="1" t="s">
        <v>22</v>
      </c>
      <c r="D2078" s="1" t="str">
        <f>INDEX(cropx!$B$2:$B$40,MATCH(MasterDF[[#This Row],[Crop]],cropx!$A$2:$A$40,0))</f>
        <v>trees-vines</v>
      </c>
      <c r="E2078">
        <v>226618.59771194201</v>
      </c>
      <c r="F2078">
        <v>171.60258285960001</v>
      </c>
      <c r="G2078">
        <v>3619.35937977806</v>
      </c>
      <c r="H2078">
        <v>100</v>
      </c>
      <c r="I2078">
        <f>MasterDF[[#This Row],[Kitfox]]/100*MasterDF[[#This Row],[Area]]</f>
        <v>37.797925739999997</v>
      </c>
      <c r="J2078">
        <v>100</v>
      </c>
      <c r="K2078">
        <v>100</v>
      </c>
      <c r="L2078">
        <v>0</v>
      </c>
      <c r="M2078">
        <v>100</v>
      </c>
      <c r="N2078">
        <v>100</v>
      </c>
      <c r="O2078">
        <v>0</v>
      </c>
      <c r="P2078">
        <v>0</v>
      </c>
      <c r="Q2078">
        <v>96</v>
      </c>
      <c r="R2078">
        <v>100</v>
      </c>
      <c r="S2078">
        <v>12.5</v>
      </c>
    </row>
    <row r="2079" spans="1:19" x14ac:dyDescent="0.25">
      <c r="A2079">
        <v>3816</v>
      </c>
      <c r="B2079">
        <v>76.148737580000002</v>
      </c>
      <c r="C2079" s="1" t="s">
        <v>22</v>
      </c>
      <c r="D2079" s="1" t="str">
        <f>INDEX(cropx!$B$2:$B$40,MATCH(MasterDF[[#This Row],[Crop]],cropx!$A$2:$A$40,0))</f>
        <v>trees-vines</v>
      </c>
      <c r="E2079">
        <v>456552.040623017</v>
      </c>
      <c r="F2079">
        <v>345.71526861320001</v>
      </c>
      <c r="G2079">
        <v>7823.9325069380102</v>
      </c>
      <c r="H2079">
        <v>100</v>
      </c>
      <c r="I2079">
        <f>MasterDF[[#This Row],[Kitfox]]/100*MasterDF[[#This Row],[Area]]</f>
        <v>76.148737580000002</v>
      </c>
      <c r="J2079">
        <v>100</v>
      </c>
      <c r="K2079">
        <v>0</v>
      </c>
      <c r="L2079">
        <v>0</v>
      </c>
      <c r="M2079">
        <v>0</v>
      </c>
      <c r="N2079">
        <v>100</v>
      </c>
      <c r="O2079">
        <v>0</v>
      </c>
      <c r="P2079">
        <v>35.5555555555556</v>
      </c>
      <c r="Q2079">
        <v>95</v>
      </c>
      <c r="R2079">
        <v>100</v>
      </c>
      <c r="S2079">
        <v>20</v>
      </c>
    </row>
    <row r="2080" spans="1:19" x14ac:dyDescent="0.25">
      <c r="A2080">
        <v>3817</v>
      </c>
      <c r="B2080">
        <v>37.816080990000003</v>
      </c>
      <c r="C2080" s="1" t="s">
        <v>22</v>
      </c>
      <c r="D2080" s="1" t="str">
        <f>INDEX(cropx!$B$2:$B$40,MATCH(MasterDF[[#This Row],[Crop]],cropx!$A$2:$A$40,0))</f>
        <v>trees-vines</v>
      </c>
      <c r="E2080">
        <v>226727.44805797501</v>
      </c>
      <c r="F2080">
        <v>171.68500769459999</v>
      </c>
      <c r="G2080">
        <v>3007.1073808628298</v>
      </c>
      <c r="H2080">
        <v>100</v>
      </c>
      <c r="I2080">
        <f>MasterDF[[#This Row],[Kitfox]]/100*MasterDF[[#This Row],[Area]]</f>
        <v>37.816080990000003</v>
      </c>
      <c r="J2080">
        <v>100</v>
      </c>
      <c r="K2080">
        <v>100</v>
      </c>
      <c r="L2080">
        <v>0</v>
      </c>
      <c r="M2080">
        <v>0</v>
      </c>
      <c r="N2080">
        <v>100</v>
      </c>
      <c r="O2080">
        <v>0</v>
      </c>
      <c r="P2080">
        <v>100</v>
      </c>
      <c r="Q2080">
        <v>70</v>
      </c>
      <c r="R2080">
        <v>100</v>
      </c>
      <c r="S2080">
        <v>20</v>
      </c>
    </row>
    <row r="2081" spans="1:19" x14ac:dyDescent="0.25">
      <c r="A2081">
        <v>3818</v>
      </c>
      <c r="B2081">
        <v>38.796253720000003</v>
      </c>
      <c r="C2081" s="1" t="s">
        <v>22</v>
      </c>
      <c r="D2081" s="1" t="str">
        <f>INDEX(cropx!$B$2:$B$40,MATCH(MasterDF[[#This Row],[Crop]],cropx!$A$2:$A$40,0))</f>
        <v>trees-vines</v>
      </c>
      <c r="E2081">
        <v>232604.10306587201</v>
      </c>
      <c r="F2081">
        <v>176.13499188879999</v>
      </c>
      <c r="G2081">
        <v>6378.6609616563801</v>
      </c>
      <c r="H2081">
        <v>100</v>
      </c>
      <c r="I2081">
        <f>MasterDF[[#This Row],[Kitfox]]/100*MasterDF[[#This Row],[Area]]</f>
        <v>38.796253720000003</v>
      </c>
      <c r="J2081">
        <v>0</v>
      </c>
      <c r="K2081">
        <v>0</v>
      </c>
      <c r="L2081">
        <v>0</v>
      </c>
      <c r="M2081">
        <v>0</v>
      </c>
      <c r="N2081">
        <v>100</v>
      </c>
      <c r="O2081">
        <v>0</v>
      </c>
      <c r="P2081">
        <v>31.1111111111111</v>
      </c>
      <c r="Q2081">
        <v>88.5</v>
      </c>
      <c r="R2081">
        <v>0</v>
      </c>
      <c r="S2081">
        <v>20</v>
      </c>
    </row>
    <row r="2082" spans="1:19" x14ac:dyDescent="0.25">
      <c r="A2082">
        <v>3825</v>
      </c>
      <c r="B2082">
        <v>31.980607819999999</v>
      </c>
      <c r="C2082" s="1" t="s">
        <v>22</v>
      </c>
      <c r="D2082" s="1" t="str">
        <f>INDEX(cropx!$B$2:$B$40,MATCH(MasterDF[[#This Row],[Crop]],cropx!$A$2:$A$40,0))</f>
        <v>trees-vines</v>
      </c>
      <c r="E2082">
        <v>191740.69360304499</v>
      </c>
      <c r="F2082">
        <v>145.19195950279999</v>
      </c>
      <c r="G2082">
        <v>3895.0608558000299</v>
      </c>
      <c r="H2082">
        <v>100</v>
      </c>
      <c r="I2082">
        <f>MasterDF[[#This Row],[Kitfox]]/100*MasterDF[[#This Row],[Area]]</f>
        <v>31.980607819999999</v>
      </c>
      <c r="J2082">
        <v>100</v>
      </c>
      <c r="K2082">
        <v>100</v>
      </c>
      <c r="L2082">
        <v>0</v>
      </c>
      <c r="M2082">
        <v>0</v>
      </c>
      <c r="N2082">
        <v>100</v>
      </c>
      <c r="O2082">
        <v>0</v>
      </c>
      <c r="P2082">
        <v>0</v>
      </c>
      <c r="Q2082">
        <v>0</v>
      </c>
      <c r="R2082">
        <v>100</v>
      </c>
      <c r="S2082">
        <v>20</v>
      </c>
    </row>
    <row r="2083" spans="1:19" x14ac:dyDescent="0.25">
      <c r="A2083">
        <v>3826</v>
      </c>
      <c r="B2083">
        <v>39.863193299999999</v>
      </c>
      <c r="C2083" s="1" t="s">
        <v>22</v>
      </c>
      <c r="D2083" s="1" t="str">
        <f>INDEX(cropx!$B$2:$B$40,MATCH(MasterDF[[#This Row],[Crop]],cropx!$A$2:$A$40,0))</f>
        <v>trees-vines</v>
      </c>
      <c r="E2083">
        <v>239000.97132594901</v>
      </c>
      <c r="F2083">
        <v>180.978897582</v>
      </c>
      <c r="G2083">
        <v>3044.3803417989002</v>
      </c>
      <c r="H2083">
        <v>100</v>
      </c>
      <c r="I2083">
        <f>MasterDF[[#This Row],[Kitfox]]/100*MasterDF[[#This Row],[Area]]</f>
        <v>39.863193299999999</v>
      </c>
      <c r="J2083">
        <v>100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34.75</v>
      </c>
      <c r="R2083">
        <v>100</v>
      </c>
      <c r="S2083">
        <v>20</v>
      </c>
    </row>
    <row r="2084" spans="1:19" x14ac:dyDescent="0.25">
      <c r="A2084">
        <v>3829</v>
      </c>
      <c r="B2084">
        <v>103.7671572</v>
      </c>
      <c r="C2084" s="1" t="s">
        <v>22</v>
      </c>
      <c r="D2084" s="1" t="str">
        <f>INDEX(cropx!$B$2:$B$40,MATCH(MasterDF[[#This Row],[Crop]],cropx!$A$2:$A$40,0))</f>
        <v>trees-vines</v>
      </c>
      <c r="E2084">
        <v>622139.10400731605</v>
      </c>
      <c r="F2084">
        <v>471.10289368799999</v>
      </c>
      <c r="G2084">
        <v>12147.192581152</v>
      </c>
      <c r="H2084">
        <v>100</v>
      </c>
      <c r="I2084">
        <f>MasterDF[[#This Row],[Kitfox]]/100*MasterDF[[#This Row],[Area]]</f>
        <v>103.7671572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57.7777777777778</v>
      </c>
      <c r="Q2084">
        <v>97.5</v>
      </c>
      <c r="R2084">
        <v>0</v>
      </c>
      <c r="S2084">
        <v>20</v>
      </c>
    </row>
    <row r="2085" spans="1:19" x14ac:dyDescent="0.25">
      <c r="A2085">
        <v>3831</v>
      </c>
      <c r="B2085">
        <v>33.381374809999997</v>
      </c>
      <c r="C2085" s="1" t="s">
        <v>22</v>
      </c>
      <c r="D2085" s="1" t="str">
        <f>INDEX(cropx!$B$2:$B$40,MATCH(MasterDF[[#This Row],[Crop]],cropx!$A$2:$A$40,0))</f>
        <v>trees-vines</v>
      </c>
      <c r="E2085">
        <v>200139.034114599</v>
      </c>
      <c r="F2085">
        <v>151.55144163739999</v>
      </c>
      <c r="G2085">
        <v>3907.6772183114399</v>
      </c>
      <c r="H2085">
        <v>100</v>
      </c>
      <c r="I2085">
        <f>MasterDF[[#This Row],[Kitfox]]/100*MasterDF[[#This Row],[Area]]</f>
        <v>33.381374809999997</v>
      </c>
      <c r="J2085">
        <v>100</v>
      </c>
      <c r="K2085">
        <v>0</v>
      </c>
      <c r="L2085">
        <v>0</v>
      </c>
      <c r="M2085">
        <v>100</v>
      </c>
      <c r="N2085">
        <v>0</v>
      </c>
      <c r="O2085">
        <v>0</v>
      </c>
      <c r="P2085">
        <v>100</v>
      </c>
      <c r="Q2085">
        <v>97</v>
      </c>
      <c r="R2085">
        <v>0</v>
      </c>
      <c r="S2085">
        <v>20</v>
      </c>
    </row>
    <row r="2086" spans="1:19" x14ac:dyDescent="0.25">
      <c r="A2086">
        <v>3839</v>
      </c>
      <c r="B2086">
        <v>20.06227075</v>
      </c>
      <c r="C2086" s="1" t="s">
        <v>22</v>
      </c>
      <c r="D2086" s="1" t="str">
        <f>INDEX(cropx!$B$2:$B$40,MATCH(MasterDF[[#This Row],[Crop]],cropx!$A$2:$A$40,0))</f>
        <v>trees-vines</v>
      </c>
      <c r="E2086">
        <v>120283.946149747</v>
      </c>
      <c r="F2086">
        <v>91.082709205</v>
      </c>
      <c r="G2086">
        <v>1412.17589123793</v>
      </c>
      <c r="H2086">
        <v>100</v>
      </c>
      <c r="I2086">
        <f>MasterDF[[#This Row],[Kitfox]]/100*MasterDF[[#This Row],[Area]]</f>
        <v>20.06227075</v>
      </c>
      <c r="J2086">
        <v>100</v>
      </c>
      <c r="K2086">
        <v>0</v>
      </c>
      <c r="L2086">
        <v>0</v>
      </c>
      <c r="M2086">
        <v>0</v>
      </c>
      <c r="N2086">
        <v>100</v>
      </c>
      <c r="O2086">
        <v>0</v>
      </c>
      <c r="P2086">
        <v>0</v>
      </c>
      <c r="Q2086">
        <v>0</v>
      </c>
      <c r="R2086">
        <v>100</v>
      </c>
      <c r="S2086">
        <v>20</v>
      </c>
    </row>
    <row r="2087" spans="1:19" x14ac:dyDescent="0.25">
      <c r="A2087">
        <v>3843</v>
      </c>
      <c r="B2087">
        <v>51.25431691</v>
      </c>
      <c r="C2087" s="1" t="s">
        <v>22</v>
      </c>
      <c r="D2087" s="1" t="str">
        <f>INDEX(cropx!$B$2:$B$40,MATCH(MasterDF[[#This Row],[Crop]],cropx!$A$2:$A$40,0))</f>
        <v>trees-vines</v>
      </c>
      <c r="E2087">
        <v>307296.79466341197</v>
      </c>
      <c r="F2087">
        <v>232.6945987714</v>
      </c>
      <c r="G2087">
        <v>3607.7725978337098</v>
      </c>
      <c r="H2087">
        <v>100</v>
      </c>
      <c r="I2087">
        <f>MasterDF[[#This Row],[Kitfox]]/100*MasterDF[[#This Row],[Area]]</f>
        <v>51.25431691</v>
      </c>
      <c r="J2087">
        <v>100</v>
      </c>
      <c r="K2087">
        <v>0</v>
      </c>
      <c r="L2087">
        <v>45.6666666666667</v>
      </c>
      <c r="M2087">
        <v>0</v>
      </c>
      <c r="N2087">
        <v>100</v>
      </c>
      <c r="O2087">
        <v>0</v>
      </c>
      <c r="P2087">
        <v>80</v>
      </c>
      <c r="Q2087">
        <v>0</v>
      </c>
      <c r="R2087">
        <v>100</v>
      </c>
      <c r="S2087">
        <v>13.3333333333333</v>
      </c>
    </row>
    <row r="2088" spans="1:19" x14ac:dyDescent="0.25">
      <c r="A2088">
        <v>3844</v>
      </c>
      <c r="B2088">
        <v>35.697953320000003</v>
      </c>
      <c r="C2088" s="1" t="s">
        <v>22</v>
      </c>
      <c r="D2088" s="1" t="str">
        <f>INDEX(cropx!$B$2:$B$40,MATCH(MasterDF[[#This Row],[Crop]],cropx!$A$2:$A$40,0))</f>
        <v>trees-vines</v>
      </c>
      <c r="E2088">
        <v>214028.15006866</v>
      </c>
      <c r="F2088">
        <v>162.06870807280001</v>
      </c>
      <c r="G2088">
        <v>4178.8743705798897</v>
      </c>
      <c r="H2088">
        <v>100</v>
      </c>
      <c r="I2088">
        <f>MasterDF[[#This Row],[Kitfox]]/100*MasterDF[[#This Row],[Area]]</f>
        <v>35.697953320000003</v>
      </c>
      <c r="J2088">
        <v>0</v>
      </c>
      <c r="K2088">
        <v>0</v>
      </c>
      <c r="L2088">
        <v>0</v>
      </c>
      <c r="M2088">
        <v>0</v>
      </c>
      <c r="N2088">
        <v>100</v>
      </c>
      <c r="O2088">
        <v>0</v>
      </c>
      <c r="P2088">
        <v>0</v>
      </c>
      <c r="Q2088">
        <v>98</v>
      </c>
      <c r="R2088">
        <v>20</v>
      </c>
      <c r="S2088">
        <v>20</v>
      </c>
    </row>
    <row r="2089" spans="1:19" x14ac:dyDescent="0.25">
      <c r="A2089">
        <v>3847</v>
      </c>
      <c r="B2089">
        <v>8.5848097400000007</v>
      </c>
      <c r="C2089" s="1" t="s">
        <v>22</v>
      </c>
      <c r="D2089" s="1" t="str">
        <f>INDEX(cropx!$B$2:$B$40,MATCH(MasterDF[[#This Row],[Crop]],cropx!$A$2:$A$40,0))</f>
        <v>trees-vines</v>
      </c>
      <c r="E2089">
        <v>51470.484340462201</v>
      </c>
      <c r="F2089">
        <v>38.9750362196</v>
      </c>
      <c r="G2089">
        <v>1406.3944225350101</v>
      </c>
      <c r="H2089">
        <v>100</v>
      </c>
      <c r="I2089">
        <f>MasterDF[[#This Row],[Kitfox]]/100*MasterDF[[#This Row],[Area]]</f>
        <v>8.5848097400000007</v>
      </c>
      <c r="J2089">
        <v>0</v>
      </c>
      <c r="K2089">
        <v>0</v>
      </c>
      <c r="L2089">
        <v>0</v>
      </c>
      <c r="M2089">
        <v>0</v>
      </c>
      <c r="N2089">
        <v>100</v>
      </c>
      <c r="O2089">
        <v>0</v>
      </c>
      <c r="P2089">
        <v>40.740740740740698</v>
      </c>
      <c r="Q2089">
        <v>90.5</v>
      </c>
      <c r="R2089">
        <v>0</v>
      </c>
      <c r="S2089">
        <v>20</v>
      </c>
    </row>
    <row r="2090" spans="1:19" x14ac:dyDescent="0.25">
      <c r="A2090">
        <v>3850</v>
      </c>
      <c r="B2090">
        <v>73.485231290000002</v>
      </c>
      <c r="C2090" s="1" t="s">
        <v>22</v>
      </c>
      <c r="D2090" s="1" t="str">
        <f>INDEX(cropx!$B$2:$B$40,MATCH(MasterDF[[#This Row],[Crop]],cropx!$A$2:$A$40,0))</f>
        <v>trees-vines</v>
      </c>
      <c r="E2090">
        <v>440582.90875613398</v>
      </c>
      <c r="F2090">
        <v>333.62295005660002</v>
      </c>
      <c r="G2090">
        <v>5049.7374039146498</v>
      </c>
      <c r="H2090">
        <v>100</v>
      </c>
      <c r="I2090">
        <f>MasterDF[[#This Row],[Kitfox]]/100*MasterDF[[#This Row],[Area]]</f>
        <v>73.485231290000002</v>
      </c>
      <c r="J2090">
        <v>100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46.6666666666667</v>
      </c>
      <c r="Q2090">
        <v>0</v>
      </c>
      <c r="R2090">
        <v>0</v>
      </c>
      <c r="S2090">
        <v>15</v>
      </c>
    </row>
    <row r="2091" spans="1:19" x14ac:dyDescent="0.25">
      <c r="A2091">
        <v>3852</v>
      </c>
      <c r="B2091">
        <v>210.45288500000001</v>
      </c>
      <c r="C2091" s="1" t="s">
        <v>22</v>
      </c>
      <c r="D2091" s="1" t="str">
        <f>INDEX(cropx!$B$2:$B$40,MATCH(MasterDF[[#This Row],[Crop]],cropx!$A$2:$A$40,0))</f>
        <v>trees-vines</v>
      </c>
      <c r="E2091">
        <v>1261776.58560405</v>
      </c>
      <c r="F2091">
        <v>955.45609790000003</v>
      </c>
      <c r="G2091">
        <v>19577.348346917701</v>
      </c>
      <c r="H2091">
        <v>100</v>
      </c>
      <c r="I2091">
        <f>MasterDF[[#This Row],[Kitfox]]/100*MasterDF[[#This Row],[Area]]</f>
        <v>210.45288500000001</v>
      </c>
      <c r="J2091">
        <v>100</v>
      </c>
      <c r="K2091">
        <v>89</v>
      </c>
      <c r="L2091">
        <v>0</v>
      </c>
      <c r="M2091">
        <v>100</v>
      </c>
      <c r="N2091">
        <v>100</v>
      </c>
      <c r="O2091">
        <v>0</v>
      </c>
      <c r="P2091">
        <v>0</v>
      </c>
      <c r="Q2091">
        <v>28</v>
      </c>
      <c r="R2091">
        <v>100</v>
      </c>
      <c r="S2091">
        <v>10</v>
      </c>
    </row>
    <row r="2092" spans="1:19" x14ac:dyDescent="0.25">
      <c r="A2092">
        <v>3853</v>
      </c>
      <c r="B2092">
        <v>56.528049430000003</v>
      </c>
      <c r="C2092" s="1" t="s">
        <v>22</v>
      </c>
      <c r="D2092" s="1" t="str">
        <f>INDEX(cropx!$B$2:$B$40,MATCH(MasterDF[[#This Row],[Crop]],cropx!$A$2:$A$40,0))</f>
        <v>trees-vines</v>
      </c>
      <c r="E2092">
        <v>338915.616199048</v>
      </c>
      <c r="F2092">
        <v>256.63734441219998</v>
      </c>
      <c r="G2092">
        <v>3978.98869866225</v>
      </c>
      <c r="H2092">
        <v>100</v>
      </c>
      <c r="I2092">
        <f>MasterDF[[#This Row],[Kitfox]]/100*MasterDF[[#This Row],[Area]]</f>
        <v>56.528049430000003</v>
      </c>
      <c r="J2092">
        <v>100</v>
      </c>
      <c r="K2092">
        <v>0</v>
      </c>
      <c r="L2092">
        <v>0</v>
      </c>
      <c r="M2092">
        <v>0</v>
      </c>
      <c r="N2092">
        <v>100</v>
      </c>
      <c r="O2092">
        <v>0</v>
      </c>
      <c r="P2092">
        <v>91.1111111111111</v>
      </c>
      <c r="Q2092">
        <v>9</v>
      </c>
      <c r="R2092">
        <v>100</v>
      </c>
      <c r="S2092">
        <v>20</v>
      </c>
    </row>
    <row r="2093" spans="1:19" x14ac:dyDescent="0.25">
      <c r="A2093">
        <v>3860</v>
      </c>
      <c r="B2093">
        <v>47.63317413</v>
      </c>
      <c r="C2093" s="1" t="s">
        <v>22</v>
      </c>
      <c r="D2093" s="1" t="str">
        <f>INDEX(cropx!$B$2:$B$40,MATCH(MasterDF[[#This Row],[Crop]],cropx!$A$2:$A$40,0))</f>
        <v>trees-vines</v>
      </c>
      <c r="E2093">
        <v>285586.12449163903</v>
      </c>
      <c r="F2093">
        <v>216.2546105502</v>
      </c>
      <c r="G2093">
        <v>7842.6512035328597</v>
      </c>
      <c r="H2093">
        <v>100</v>
      </c>
      <c r="I2093">
        <f>MasterDF[[#This Row],[Kitfox]]/100*MasterDF[[#This Row],[Area]]</f>
        <v>47.63317413</v>
      </c>
      <c r="J2093">
        <v>0</v>
      </c>
      <c r="K2093">
        <v>0</v>
      </c>
      <c r="L2093">
        <v>0</v>
      </c>
      <c r="M2093">
        <v>0</v>
      </c>
      <c r="N2093">
        <v>100</v>
      </c>
      <c r="O2093">
        <v>0</v>
      </c>
      <c r="P2093">
        <v>75.5555555555556</v>
      </c>
      <c r="Q2093">
        <v>97</v>
      </c>
      <c r="R2093">
        <v>100</v>
      </c>
      <c r="S2093">
        <v>20</v>
      </c>
    </row>
    <row r="2094" spans="1:19" x14ac:dyDescent="0.25">
      <c r="A2094">
        <v>3866</v>
      </c>
      <c r="B2094">
        <v>39.689904339999998</v>
      </c>
      <c r="C2094" s="1" t="s">
        <v>22</v>
      </c>
      <c r="D2094" s="1" t="str">
        <f>INDEX(cropx!$B$2:$B$40,MATCH(MasterDF[[#This Row],[Crop]],cropx!$A$2:$A$40,0))</f>
        <v>trees-vines</v>
      </c>
      <c r="E2094">
        <v>237962.01216760001</v>
      </c>
      <c r="F2094">
        <v>180.19216570360001</v>
      </c>
      <c r="G2094">
        <v>2895.3910432418002</v>
      </c>
      <c r="H2094">
        <v>100</v>
      </c>
      <c r="I2094">
        <f>MasterDF[[#This Row],[Kitfox]]/100*MasterDF[[#This Row],[Area]]</f>
        <v>39.689904339999998</v>
      </c>
      <c r="J2094">
        <v>100</v>
      </c>
      <c r="K2094">
        <v>18</v>
      </c>
      <c r="L2094">
        <v>0</v>
      </c>
      <c r="M2094">
        <v>0.5</v>
      </c>
      <c r="N2094">
        <v>0</v>
      </c>
      <c r="O2094">
        <v>0</v>
      </c>
      <c r="P2094">
        <v>0</v>
      </c>
      <c r="Q2094">
        <v>4</v>
      </c>
      <c r="R2094">
        <v>100</v>
      </c>
      <c r="S2094">
        <v>20</v>
      </c>
    </row>
    <row r="2095" spans="1:19" x14ac:dyDescent="0.25">
      <c r="A2095">
        <v>3880</v>
      </c>
      <c r="B2095">
        <v>18.384409130000002</v>
      </c>
      <c r="C2095" s="1" t="s">
        <v>22</v>
      </c>
      <c r="D2095" s="1" t="str">
        <f>INDEX(cropx!$B$2:$B$40,MATCH(MasterDF[[#This Row],[Crop]],cropx!$A$2:$A$40,0))</f>
        <v>trees-vines</v>
      </c>
      <c r="E2095">
        <v>110224.276471189</v>
      </c>
      <c r="F2095">
        <v>83.465217450200001</v>
      </c>
      <c r="G2095">
        <v>2152.11599030356</v>
      </c>
      <c r="H2095">
        <v>100</v>
      </c>
      <c r="I2095">
        <f>MasterDF[[#This Row],[Kitfox]]/100*MasterDF[[#This Row],[Area]]</f>
        <v>18.384409130000002</v>
      </c>
      <c r="J2095">
        <v>0</v>
      </c>
      <c r="K2095">
        <v>0</v>
      </c>
      <c r="L2095">
        <v>0</v>
      </c>
      <c r="M2095">
        <v>0</v>
      </c>
      <c r="N2095">
        <v>100</v>
      </c>
      <c r="O2095">
        <v>0</v>
      </c>
      <c r="P2095">
        <v>68.8888888888889</v>
      </c>
      <c r="Q2095">
        <v>98</v>
      </c>
      <c r="R2095">
        <v>0</v>
      </c>
      <c r="S2095">
        <v>20</v>
      </c>
    </row>
    <row r="2096" spans="1:19" x14ac:dyDescent="0.25">
      <c r="A2096">
        <v>3883</v>
      </c>
      <c r="B2096">
        <v>69.255893540000002</v>
      </c>
      <c r="C2096" s="1" t="s">
        <v>22</v>
      </c>
      <c r="D2096" s="1" t="str">
        <f>INDEX(cropx!$B$2:$B$40,MATCH(MasterDF[[#This Row],[Crop]],cropx!$A$2:$A$40,0))</f>
        <v>trees-vines</v>
      </c>
      <c r="E2096">
        <v>415225.78739587602</v>
      </c>
      <c r="F2096">
        <v>314.42175667160001</v>
      </c>
      <c r="G2096">
        <v>4874.8969845962702</v>
      </c>
      <c r="H2096">
        <v>100</v>
      </c>
      <c r="I2096">
        <f>MasterDF[[#This Row],[Kitfox]]/100*MasterDF[[#This Row],[Area]]</f>
        <v>69.255893540000002</v>
      </c>
      <c r="J2096">
        <v>100</v>
      </c>
      <c r="K2096">
        <v>100</v>
      </c>
      <c r="L2096">
        <v>100</v>
      </c>
      <c r="M2096">
        <v>25</v>
      </c>
      <c r="N2096">
        <v>100</v>
      </c>
      <c r="O2096">
        <v>100</v>
      </c>
      <c r="P2096">
        <v>100</v>
      </c>
      <c r="Q2096">
        <v>0</v>
      </c>
      <c r="R2096">
        <v>100</v>
      </c>
      <c r="S2096">
        <v>13.5</v>
      </c>
    </row>
    <row r="2097" spans="1:19" x14ac:dyDescent="0.25">
      <c r="A2097">
        <v>3884</v>
      </c>
      <c r="B2097">
        <v>31.788505440000002</v>
      </c>
      <c r="C2097" s="1" t="s">
        <v>22</v>
      </c>
      <c r="D2097" s="1" t="str">
        <f>INDEX(cropx!$B$2:$B$40,MATCH(MasterDF[[#This Row],[Crop]],cropx!$A$2:$A$40,0))</f>
        <v>trees-vines</v>
      </c>
      <c r="E2097">
        <v>190588.93802068301</v>
      </c>
      <c r="F2097">
        <v>144.31981469760001</v>
      </c>
      <c r="G2097">
        <v>5233.8767032222004</v>
      </c>
      <c r="H2097">
        <v>100</v>
      </c>
      <c r="I2097">
        <f>MasterDF[[#This Row],[Kitfox]]/100*MasterDF[[#This Row],[Area]]</f>
        <v>31.788505440000002</v>
      </c>
      <c r="J2097">
        <v>0</v>
      </c>
      <c r="K2097">
        <v>0</v>
      </c>
      <c r="L2097">
        <v>0</v>
      </c>
      <c r="M2097">
        <v>0</v>
      </c>
      <c r="N2097">
        <v>100</v>
      </c>
      <c r="O2097">
        <v>0</v>
      </c>
      <c r="P2097">
        <v>42.2222222222222</v>
      </c>
      <c r="Q2097">
        <v>63</v>
      </c>
      <c r="R2097">
        <v>0</v>
      </c>
      <c r="S2097">
        <v>20</v>
      </c>
    </row>
    <row r="2098" spans="1:19" x14ac:dyDescent="0.25">
      <c r="A2098">
        <v>3893</v>
      </c>
      <c r="B2098">
        <v>3.8779711300000002</v>
      </c>
      <c r="C2098" s="1" t="s">
        <v>22</v>
      </c>
      <c r="D2098" s="1" t="str">
        <f>INDEX(cropx!$B$2:$B$40,MATCH(MasterDF[[#This Row],[Crop]],cropx!$A$2:$A$40,0))</f>
        <v>trees-vines</v>
      </c>
      <c r="E2098">
        <v>23250.492249048901</v>
      </c>
      <c r="F2098">
        <v>17.605988930199999</v>
      </c>
      <c r="G2098">
        <v>453.96311749780801</v>
      </c>
      <c r="H2098">
        <v>100</v>
      </c>
      <c r="I2098">
        <f>MasterDF[[#This Row],[Kitfox]]/100*MasterDF[[#This Row],[Area]]</f>
        <v>3.8779711300000002</v>
      </c>
      <c r="J2098">
        <v>100</v>
      </c>
      <c r="K2098">
        <v>0</v>
      </c>
      <c r="L2098">
        <v>0</v>
      </c>
      <c r="M2098">
        <v>100</v>
      </c>
      <c r="N2098">
        <v>100</v>
      </c>
      <c r="O2098">
        <v>0</v>
      </c>
      <c r="P2098">
        <v>88.8888888888889</v>
      </c>
      <c r="Q2098">
        <v>98</v>
      </c>
      <c r="R2098">
        <v>0</v>
      </c>
      <c r="S2098">
        <v>20</v>
      </c>
    </row>
    <row r="2099" spans="1:19" x14ac:dyDescent="0.25">
      <c r="A2099">
        <v>3904</v>
      </c>
      <c r="B2099">
        <v>56.39432454</v>
      </c>
      <c r="C2099" s="1" t="s">
        <v>22</v>
      </c>
      <c r="D2099" s="1" t="str">
        <f>INDEX(cropx!$B$2:$B$40,MATCH(MasterDF[[#This Row],[Crop]],cropx!$A$2:$A$40,0))</f>
        <v>trees-vines</v>
      </c>
      <c r="E2099">
        <v>338113.86460930598</v>
      </c>
      <c r="F2099">
        <v>256.03023341160002</v>
      </c>
      <c r="G2099">
        <v>6106.4966543562496</v>
      </c>
      <c r="H2099">
        <v>100</v>
      </c>
      <c r="I2099">
        <f>MasterDF[[#This Row],[Kitfox]]/100*MasterDF[[#This Row],[Area]]</f>
        <v>56.39432454</v>
      </c>
      <c r="J2099">
        <v>100</v>
      </c>
      <c r="K2099">
        <v>0</v>
      </c>
      <c r="L2099">
        <v>0</v>
      </c>
      <c r="M2099">
        <v>0</v>
      </c>
      <c r="N2099">
        <v>100</v>
      </c>
      <c r="O2099">
        <v>0</v>
      </c>
      <c r="P2099">
        <v>88.8888888888889</v>
      </c>
      <c r="Q2099">
        <v>94</v>
      </c>
      <c r="R2099">
        <v>0</v>
      </c>
      <c r="S2099">
        <v>20</v>
      </c>
    </row>
    <row r="2100" spans="1:19" x14ac:dyDescent="0.25">
      <c r="A2100">
        <v>3914</v>
      </c>
      <c r="B2100">
        <v>111.4282942</v>
      </c>
      <c r="C2100" s="1" t="s">
        <v>22</v>
      </c>
      <c r="D2100" s="1" t="str">
        <f>INDEX(cropx!$B$2:$B$40,MATCH(MasterDF[[#This Row],[Crop]],cropx!$A$2:$A$40,0))</f>
        <v>trees-vines</v>
      </c>
      <c r="E2100">
        <v>668071.68072492594</v>
      </c>
      <c r="F2100">
        <v>505.88445566799999</v>
      </c>
      <c r="G2100">
        <v>14718.825079332701</v>
      </c>
      <c r="H2100">
        <v>100</v>
      </c>
      <c r="I2100">
        <f>MasterDF[[#This Row],[Kitfox]]/100*MasterDF[[#This Row],[Area]]</f>
        <v>111.4282942</v>
      </c>
      <c r="J2100">
        <v>100</v>
      </c>
      <c r="K2100">
        <v>0</v>
      </c>
      <c r="L2100">
        <v>0</v>
      </c>
      <c r="M2100">
        <v>0</v>
      </c>
      <c r="N2100">
        <v>100</v>
      </c>
      <c r="O2100">
        <v>0</v>
      </c>
      <c r="P2100">
        <v>85.5555555555556</v>
      </c>
      <c r="Q2100">
        <v>0</v>
      </c>
      <c r="R2100">
        <v>0</v>
      </c>
      <c r="S2100">
        <v>14.5</v>
      </c>
    </row>
    <row r="2101" spans="1:19" x14ac:dyDescent="0.25">
      <c r="A2101">
        <v>3917</v>
      </c>
      <c r="B2101">
        <v>75.137378569999996</v>
      </c>
      <c r="C2101" s="1" t="s">
        <v>22</v>
      </c>
      <c r="D2101" s="1" t="str">
        <f>INDEX(cropx!$B$2:$B$40,MATCH(MasterDF[[#This Row],[Crop]],cropx!$A$2:$A$40,0))</f>
        <v>trees-vines</v>
      </c>
      <c r="E2101">
        <v>450488.40733779198</v>
      </c>
      <c r="F2101">
        <v>341.12369870779997</v>
      </c>
      <c r="G2101">
        <v>12193.2051381661</v>
      </c>
      <c r="H2101">
        <v>100</v>
      </c>
      <c r="I2101">
        <f>MasterDF[[#This Row],[Kitfox]]/100*MasterDF[[#This Row],[Area]]</f>
        <v>75.137378569999996</v>
      </c>
      <c r="J2101">
        <v>8</v>
      </c>
      <c r="K2101">
        <v>0</v>
      </c>
      <c r="L2101">
        <v>0</v>
      </c>
      <c r="M2101">
        <v>0</v>
      </c>
      <c r="N2101">
        <v>100</v>
      </c>
      <c r="O2101">
        <v>0</v>
      </c>
      <c r="P2101">
        <v>67.7777777777778</v>
      </c>
      <c r="Q2101">
        <v>67.5</v>
      </c>
      <c r="R2101">
        <v>0</v>
      </c>
      <c r="S2101">
        <v>20</v>
      </c>
    </row>
    <row r="2102" spans="1:19" x14ac:dyDescent="0.25">
      <c r="A2102">
        <v>3919</v>
      </c>
      <c r="B2102">
        <v>72.775310430000005</v>
      </c>
      <c r="C2102" s="1" t="s">
        <v>22</v>
      </c>
      <c r="D2102" s="1" t="str">
        <f>INDEX(cropx!$B$2:$B$40,MATCH(MasterDF[[#This Row],[Crop]],cropx!$A$2:$A$40,0))</f>
        <v>trees-vines</v>
      </c>
      <c r="E2102">
        <v>436326.556942378</v>
      </c>
      <c r="F2102">
        <v>330.39990935219998</v>
      </c>
      <c r="G2102">
        <v>5143.9181518652904</v>
      </c>
      <c r="H2102">
        <v>100</v>
      </c>
      <c r="I2102">
        <f>MasterDF[[#This Row],[Kitfox]]/100*MasterDF[[#This Row],[Area]]</f>
        <v>72.775310430000005</v>
      </c>
      <c r="J2102">
        <v>100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93.3333333333333</v>
      </c>
      <c r="Q2102">
        <v>2</v>
      </c>
      <c r="R2102">
        <v>0</v>
      </c>
      <c r="S2102">
        <v>11</v>
      </c>
    </row>
    <row r="2103" spans="1:19" x14ac:dyDescent="0.25">
      <c r="A2103">
        <v>3930</v>
      </c>
      <c r="B2103">
        <v>36.833943529999999</v>
      </c>
      <c r="C2103" s="1" t="s">
        <v>22</v>
      </c>
      <c r="D2103" s="1" t="str">
        <f>INDEX(cropx!$B$2:$B$40,MATCH(MasterDF[[#This Row],[Crop]],cropx!$A$2:$A$40,0))</f>
        <v>trees-vines</v>
      </c>
      <c r="E2103">
        <v>220839.013452421</v>
      </c>
      <c r="F2103">
        <v>167.2261036262</v>
      </c>
      <c r="G2103">
        <v>4079.92648986629</v>
      </c>
      <c r="H2103">
        <v>100</v>
      </c>
      <c r="I2103">
        <f>MasterDF[[#This Row],[Kitfox]]/100*MasterDF[[#This Row],[Area]]</f>
        <v>36.833943529999999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82.2222222222222</v>
      </c>
      <c r="Q2103">
        <v>87</v>
      </c>
      <c r="R2103">
        <v>0</v>
      </c>
      <c r="S2103">
        <v>20</v>
      </c>
    </row>
    <row r="2104" spans="1:19" x14ac:dyDescent="0.25">
      <c r="A2104">
        <v>3931</v>
      </c>
      <c r="B2104">
        <v>125.4384512</v>
      </c>
      <c r="C2104" s="1" t="s">
        <v>22</v>
      </c>
      <c r="D2104" s="1" t="str">
        <f>INDEX(cropx!$B$2:$B$40,MATCH(MasterDF[[#This Row],[Crop]],cropx!$A$2:$A$40,0))</f>
        <v>trees-vines</v>
      </c>
      <c r="E2104">
        <v>752069.99732313596</v>
      </c>
      <c r="F2104">
        <v>569.49056844799998</v>
      </c>
      <c r="G2104">
        <v>14684.077938754999</v>
      </c>
      <c r="H2104">
        <v>100</v>
      </c>
      <c r="I2104">
        <f>MasterDF[[#This Row],[Kitfox]]/100*MasterDF[[#This Row],[Area]]</f>
        <v>125.4384512</v>
      </c>
      <c r="J2104">
        <v>100</v>
      </c>
      <c r="K2104">
        <v>100</v>
      </c>
      <c r="L2104">
        <v>0</v>
      </c>
      <c r="M2104">
        <v>0</v>
      </c>
      <c r="N2104">
        <v>96</v>
      </c>
      <c r="O2104">
        <v>0</v>
      </c>
      <c r="P2104">
        <v>93.3333333333333</v>
      </c>
      <c r="Q2104">
        <v>3.5</v>
      </c>
      <c r="R2104">
        <v>100</v>
      </c>
      <c r="S2104">
        <v>20</v>
      </c>
    </row>
    <row r="2105" spans="1:19" x14ac:dyDescent="0.25">
      <c r="A2105">
        <v>3934</v>
      </c>
      <c r="B2105">
        <v>52.115358260000001</v>
      </c>
      <c r="C2105" s="1" t="s">
        <v>22</v>
      </c>
      <c r="D2105" s="1" t="str">
        <f>INDEX(cropx!$B$2:$B$40,MATCH(MasterDF[[#This Row],[Crop]],cropx!$A$2:$A$40,0))</f>
        <v>trees-vines</v>
      </c>
      <c r="E2105">
        <v>312459.19390857802</v>
      </c>
      <c r="F2105">
        <v>236.6037265004</v>
      </c>
      <c r="G2105">
        <v>3668.3809831446802</v>
      </c>
      <c r="H2105">
        <v>100</v>
      </c>
      <c r="I2105">
        <f>MasterDF[[#This Row],[Kitfox]]/100*MasterDF[[#This Row],[Area]]</f>
        <v>52.115358260000001</v>
      </c>
      <c r="J2105">
        <v>100</v>
      </c>
      <c r="K2105">
        <v>0</v>
      </c>
      <c r="L2105">
        <v>0</v>
      </c>
      <c r="M2105">
        <v>0</v>
      </c>
      <c r="N2105">
        <v>97.5</v>
      </c>
      <c r="O2105">
        <v>0</v>
      </c>
      <c r="P2105">
        <v>82.962962962963005</v>
      </c>
      <c r="Q2105">
        <v>0</v>
      </c>
      <c r="R2105">
        <v>100</v>
      </c>
      <c r="S2105">
        <v>10</v>
      </c>
    </row>
    <row r="2106" spans="1:19" x14ac:dyDescent="0.25">
      <c r="A2106">
        <v>3940</v>
      </c>
      <c r="B2106">
        <v>86.552240850000004</v>
      </c>
      <c r="C2106" s="1" t="s">
        <v>22</v>
      </c>
      <c r="D2106" s="1" t="str">
        <f>INDEX(cropx!$B$2:$B$40,MATCH(MasterDF[[#This Row],[Crop]],cropx!$A$2:$A$40,0))</f>
        <v>trees-vines</v>
      </c>
      <c r="E2106">
        <v>518926.55658340099</v>
      </c>
      <c r="F2106">
        <v>392.947173459</v>
      </c>
      <c r="G2106">
        <v>10131.9797738007</v>
      </c>
      <c r="H2106">
        <v>100</v>
      </c>
      <c r="I2106">
        <f>MasterDF[[#This Row],[Kitfox]]/100*MasterDF[[#This Row],[Area]]</f>
        <v>86.552240850000004</v>
      </c>
      <c r="J2106">
        <v>100</v>
      </c>
      <c r="K2106">
        <v>100</v>
      </c>
      <c r="L2106">
        <v>0</v>
      </c>
      <c r="M2106">
        <v>0</v>
      </c>
      <c r="N2106">
        <v>100</v>
      </c>
      <c r="O2106">
        <v>0</v>
      </c>
      <c r="P2106">
        <v>67.7777777777778</v>
      </c>
      <c r="Q2106">
        <v>0</v>
      </c>
      <c r="R2106">
        <v>100</v>
      </c>
      <c r="S2106">
        <v>20</v>
      </c>
    </row>
    <row r="2107" spans="1:19" x14ac:dyDescent="0.25">
      <c r="A2107">
        <v>3946</v>
      </c>
      <c r="B2107">
        <v>44.106073430000002</v>
      </c>
      <c r="C2107" s="1" t="s">
        <v>22</v>
      </c>
      <c r="D2107" s="1" t="str">
        <f>INDEX(cropx!$B$2:$B$40,MATCH(MasterDF[[#This Row],[Crop]],cropx!$A$2:$A$40,0))</f>
        <v>trees-vines</v>
      </c>
      <c r="E2107">
        <v>264439.28643176798</v>
      </c>
      <c r="F2107">
        <v>200.24157337220001</v>
      </c>
      <c r="G2107">
        <v>8216.4929167766204</v>
      </c>
      <c r="H2107">
        <v>100</v>
      </c>
      <c r="I2107">
        <f>MasterDF[[#This Row],[Kitfox]]/100*MasterDF[[#This Row],[Area]]</f>
        <v>44.106073430000002</v>
      </c>
      <c r="J2107">
        <v>81.5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87.7777777777778</v>
      </c>
      <c r="Q2107">
        <v>27.5</v>
      </c>
      <c r="R2107">
        <v>1</v>
      </c>
      <c r="S2107">
        <v>20</v>
      </c>
    </row>
    <row r="2108" spans="1:19" x14ac:dyDescent="0.25">
      <c r="A2108">
        <v>3953</v>
      </c>
      <c r="B2108">
        <v>76.322551649999994</v>
      </c>
      <c r="C2108" s="1" t="s">
        <v>22</v>
      </c>
      <c r="D2108" s="1" t="str">
        <f>INDEX(cropx!$B$2:$B$40,MATCH(MasterDF[[#This Row],[Crop]],cropx!$A$2:$A$40,0))</f>
        <v>trees-vines</v>
      </c>
      <c r="E2108">
        <v>457594.14809412399</v>
      </c>
      <c r="F2108">
        <v>346.504384491</v>
      </c>
      <c r="G2108">
        <v>5372.3164611310003</v>
      </c>
      <c r="H2108">
        <v>100</v>
      </c>
      <c r="I2108">
        <f>MasterDF[[#This Row],[Kitfox]]/100*MasterDF[[#This Row],[Area]]</f>
        <v>76.322551649999994</v>
      </c>
      <c r="J2108">
        <v>100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85.185185185185205</v>
      </c>
      <c r="Q2108">
        <v>0</v>
      </c>
      <c r="R2108">
        <v>100</v>
      </c>
      <c r="S2108">
        <v>10</v>
      </c>
    </row>
    <row r="2109" spans="1:19" x14ac:dyDescent="0.25">
      <c r="A2109">
        <v>3954</v>
      </c>
      <c r="B2109">
        <v>48.651194019999998</v>
      </c>
      <c r="C2109" s="1" t="s">
        <v>22</v>
      </c>
      <c r="D2109" s="1" t="str">
        <f>INDEX(cropx!$B$2:$B$40,MATCH(MasterDF[[#This Row],[Crop]],cropx!$A$2:$A$40,0))</f>
        <v>trees-vines</v>
      </c>
      <c r="E2109">
        <v>291689.69328273099</v>
      </c>
      <c r="F2109">
        <v>220.8764208508</v>
      </c>
      <c r="G2109">
        <v>3343.1990329917498</v>
      </c>
      <c r="H2109">
        <v>100</v>
      </c>
      <c r="I2109">
        <f>MasterDF[[#This Row],[Kitfox]]/100*MasterDF[[#This Row],[Area]]</f>
        <v>48.651194019999998</v>
      </c>
      <c r="J2109">
        <v>100</v>
      </c>
      <c r="K2109">
        <v>0</v>
      </c>
      <c r="L2109">
        <v>0</v>
      </c>
      <c r="M2109">
        <v>0</v>
      </c>
      <c r="N2109">
        <v>100</v>
      </c>
      <c r="O2109">
        <v>0</v>
      </c>
      <c r="P2109">
        <v>94.4444444444444</v>
      </c>
      <c r="Q2109">
        <v>87</v>
      </c>
      <c r="R2109">
        <v>0</v>
      </c>
      <c r="S2109">
        <v>20</v>
      </c>
    </row>
    <row r="2110" spans="1:19" x14ac:dyDescent="0.25">
      <c r="A2110">
        <v>3955</v>
      </c>
      <c r="B2110">
        <v>39.541131270000001</v>
      </c>
      <c r="C2110" s="1" t="s">
        <v>22</v>
      </c>
      <c r="D2110" s="1" t="str">
        <f>INDEX(cropx!$B$2:$B$40,MATCH(MasterDF[[#This Row],[Crop]],cropx!$A$2:$A$40,0))</f>
        <v>trees-vines</v>
      </c>
      <c r="E2110">
        <v>237070.03876322301</v>
      </c>
      <c r="F2110">
        <v>179.5167359658</v>
      </c>
      <c r="G2110">
        <v>2717.1763096075401</v>
      </c>
      <c r="H2110">
        <v>100</v>
      </c>
      <c r="I2110">
        <f>MasterDF[[#This Row],[Kitfox]]/100*MasterDF[[#This Row],[Area]]</f>
        <v>39.541131270000001</v>
      </c>
      <c r="J2110">
        <v>100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75.5555555555556</v>
      </c>
      <c r="Q2110">
        <v>0</v>
      </c>
      <c r="R2110">
        <v>0</v>
      </c>
      <c r="S2110">
        <v>20</v>
      </c>
    </row>
    <row r="2111" spans="1:19" x14ac:dyDescent="0.25">
      <c r="A2111">
        <v>3956</v>
      </c>
      <c r="B2111">
        <v>74.302061089999995</v>
      </c>
      <c r="C2111" s="1" t="s">
        <v>22</v>
      </c>
      <c r="D2111" s="1" t="str">
        <f>INDEX(cropx!$B$2:$B$40,MATCH(MasterDF[[#This Row],[Crop]],cropx!$A$2:$A$40,0))</f>
        <v>trees-vines</v>
      </c>
      <c r="E2111">
        <v>445480.23632692802</v>
      </c>
      <c r="F2111">
        <v>337.33135734860002</v>
      </c>
      <c r="G2111">
        <v>9430.8448731807894</v>
      </c>
      <c r="H2111">
        <v>100</v>
      </c>
      <c r="I2111">
        <f>MasterDF[[#This Row],[Kitfox]]/100*MasterDF[[#This Row],[Area]]</f>
        <v>74.302061089999995</v>
      </c>
      <c r="J2111">
        <v>0</v>
      </c>
      <c r="K2111">
        <v>0</v>
      </c>
      <c r="L2111">
        <v>0</v>
      </c>
      <c r="M2111">
        <v>0</v>
      </c>
      <c r="N2111">
        <v>100</v>
      </c>
      <c r="O2111">
        <v>0</v>
      </c>
      <c r="P2111">
        <v>80</v>
      </c>
      <c r="Q2111">
        <v>59</v>
      </c>
      <c r="R2111">
        <v>0</v>
      </c>
      <c r="S2111">
        <v>20</v>
      </c>
    </row>
    <row r="2112" spans="1:19" x14ac:dyDescent="0.25">
      <c r="A2112">
        <v>3964</v>
      </c>
      <c r="B2112">
        <v>40.10601492</v>
      </c>
      <c r="C2112" s="1" t="s">
        <v>22</v>
      </c>
      <c r="D2112" s="1" t="str">
        <f>INDEX(cropx!$B$2:$B$40,MATCH(MasterDF[[#This Row],[Crop]],cropx!$A$2:$A$40,0))</f>
        <v>trees-vines</v>
      </c>
      <c r="E2112">
        <v>240456.815633308</v>
      </c>
      <c r="F2112">
        <v>182.0813077368</v>
      </c>
      <c r="G2112">
        <v>2852.4967237149399</v>
      </c>
      <c r="H2112">
        <v>100</v>
      </c>
      <c r="I2112">
        <f>MasterDF[[#This Row],[Kitfox]]/100*MasterDF[[#This Row],[Area]]</f>
        <v>40.10601492</v>
      </c>
      <c r="J2112">
        <v>100</v>
      </c>
      <c r="K2112">
        <v>100</v>
      </c>
      <c r="L2112">
        <v>0</v>
      </c>
      <c r="M2112">
        <v>39.75</v>
      </c>
      <c r="N2112">
        <v>100</v>
      </c>
      <c r="O2112">
        <v>0</v>
      </c>
      <c r="P2112">
        <v>0</v>
      </c>
      <c r="Q2112">
        <v>87.5</v>
      </c>
      <c r="R2112">
        <v>100</v>
      </c>
      <c r="S2112">
        <v>15</v>
      </c>
    </row>
    <row r="2113" spans="1:19" x14ac:dyDescent="0.25">
      <c r="A2113">
        <v>3966</v>
      </c>
      <c r="B2113">
        <v>54.952435700000002</v>
      </c>
      <c r="C2113" s="1" t="s">
        <v>22</v>
      </c>
      <c r="D2113" s="1" t="str">
        <f>INDEX(cropx!$B$2:$B$40,MATCH(MasterDF[[#This Row],[Crop]],cropx!$A$2:$A$40,0))</f>
        <v>trees-vines</v>
      </c>
      <c r="E2113">
        <v>329468.97681242099</v>
      </c>
      <c r="F2113">
        <v>249.484058078</v>
      </c>
      <c r="G2113">
        <v>3978.2701467578399</v>
      </c>
      <c r="H2113">
        <v>100</v>
      </c>
      <c r="I2113">
        <f>MasterDF[[#This Row],[Kitfox]]/100*MasterDF[[#This Row],[Area]]</f>
        <v>54.952435700000002</v>
      </c>
      <c r="J2113">
        <v>0</v>
      </c>
      <c r="K2113">
        <v>0</v>
      </c>
      <c r="L2113">
        <v>0</v>
      </c>
      <c r="M2113">
        <v>0</v>
      </c>
      <c r="N2113">
        <v>100</v>
      </c>
      <c r="O2113">
        <v>0</v>
      </c>
      <c r="P2113">
        <v>0</v>
      </c>
      <c r="Q2113">
        <v>3.5</v>
      </c>
      <c r="R2113">
        <v>0</v>
      </c>
      <c r="S2113">
        <v>20</v>
      </c>
    </row>
    <row r="2114" spans="1:19" x14ac:dyDescent="0.25">
      <c r="A2114">
        <v>3976</v>
      </c>
      <c r="B2114">
        <v>93.916015970000004</v>
      </c>
      <c r="C2114" s="1" t="s">
        <v>22</v>
      </c>
      <c r="D2114" s="1" t="str">
        <f>INDEX(cropx!$B$2:$B$40,MATCH(MasterDF[[#This Row],[Crop]],cropx!$A$2:$A$40,0))</f>
        <v>trees-vines</v>
      </c>
      <c r="E2114">
        <v>563076.29122861405</v>
      </c>
      <c r="F2114">
        <v>426.37871250379999</v>
      </c>
      <c r="G2114">
        <v>10993.9981322157</v>
      </c>
      <c r="H2114">
        <v>100</v>
      </c>
      <c r="I2114">
        <f>MasterDF[[#This Row],[Kitfox]]/100*MasterDF[[#This Row],[Area]]</f>
        <v>93.916015970000004</v>
      </c>
      <c r="J2114">
        <v>47.5</v>
      </c>
      <c r="K2114">
        <v>100</v>
      </c>
      <c r="L2114">
        <v>0</v>
      </c>
      <c r="M2114">
        <v>0</v>
      </c>
      <c r="N2114">
        <v>0</v>
      </c>
      <c r="O2114">
        <v>0</v>
      </c>
      <c r="P2114">
        <v>88.148148148148195</v>
      </c>
      <c r="Q2114">
        <v>20.75</v>
      </c>
      <c r="R2114">
        <v>19.5</v>
      </c>
      <c r="S2114">
        <v>12.3333333333333</v>
      </c>
    </row>
    <row r="2115" spans="1:19" x14ac:dyDescent="0.25">
      <c r="A2115">
        <v>3983</v>
      </c>
      <c r="B2115">
        <v>37.687233499999998</v>
      </c>
      <c r="C2115" s="1" t="s">
        <v>22</v>
      </c>
      <c r="D2115" s="1" t="str">
        <f>INDEX(cropx!$B$2:$B$40,MATCH(MasterDF[[#This Row],[Crop]],cropx!$A$2:$A$40,0))</f>
        <v>trees-vines</v>
      </c>
      <c r="E2115">
        <v>225954.939066255</v>
      </c>
      <c r="F2115">
        <v>171.10004008999999</v>
      </c>
      <c r="G2115">
        <v>6050.34406453053</v>
      </c>
      <c r="H2115">
        <v>100</v>
      </c>
      <c r="I2115">
        <f>MasterDF[[#This Row],[Kitfox]]/100*MasterDF[[#This Row],[Area]]</f>
        <v>37.687233499999998</v>
      </c>
      <c r="J2115">
        <v>0</v>
      </c>
      <c r="K2115">
        <v>0</v>
      </c>
      <c r="L2115">
        <v>0</v>
      </c>
      <c r="M2115">
        <v>0</v>
      </c>
      <c r="N2115">
        <v>100</v>
      </c>
      <c r="O2115">
        <v>0</v>
      </c>
      <c r="P2115">
        <v>9.6296296296296298</v>
      </c>
      <c r="Q2115">
        <v>63</v>
      </c>
      <c r="R2115">
        <v>0</v>
      </c>
      <c r="S2115">
        <v>20</v>
      </c>
    </row>
    <row r="2116" spans="1:19" x14ac:dyDescent="0.25">
      <c r="A2116">
        <v>3990</v>
      </c>
      <c r="B2116">
        <v>79.868131529999999</v>
      </c>
      <c r="C2116" s="1" t="s">
        <v>22</v>
      </c>
      <c r="D2116" s="1" t="str">
        <f>INDEX(cropx!$B$2:$B$40,MATCH(MasterDF[[#This Row],[Crop]],cropx!$A$2:$A$40,0))</f>
        <v>trees-vines</v>
      </c>
      <c r="E2116">
        <v>478851.77863206097</v>
      </c>
      <c r="F2116">
        <v>362.60131714620002</v>
      </c>
      <c r="G2116">
        <v>7296.8896179002304</v>
      </c>
      <c r="H2116">
        <v>100</v>
      </c>
      <c r="I2116">
        <f>MasterDF[[#This Row],[Kitfox]]/100*MasterDF[[#This Row],[Area]]</f>
        <v>79.868131529999999</v>
      </c>
      <c r="J2116">
        <v>100</v>
      </c>
      <c r="K2116">
        <v>0</v>
      </c>
      <c r="L2116">
        <v>0</v>
      </c>
      <c r="M2116">
        <v>0</v>
      </c>
      <c r="N2116">
        <v>62.75</v>
      </c>
      <c r="O2116">
        <v>0</v>
      </c>
      <c r="P2116">
        <v>97.7777777777778</v>
      </c>
      <c r="Q2116">
        <v>33.5</v>
      </c>
      <c r="R2116">
        <v>42</v>
      </c>
      <c r="S2116">
        <v>10</v>
      </c>
    </row>
    <row r="2117" spans="1:19" x14ac:dyDescent="0.25">
      <c r="A2117">
        <v>3992</v>
      </c>
      <c r="B2117">
        <v>37.862814659999998</v>
      </c>
      <c r="C2117" s="1" t="s">
        <v>22</v>
      </c>
      <c r="D2117" s="1" t="str">
        <f>INDEX(cropx!$B$2:$B$40,MATCH(MasterDF[[#This Row],[Crop]],cropx!$A$2:$A$40,0))</f>
        <v>trees-vines</v>
      </c>
      <c r="E2117">
        <v>227007.64117846999</v>
      </c>
      <c r="F2117">
        <v>171.89717855640001</v>
      </c>
      <c r="G2117">
        <v>4781.4860031107301</v>
      </c>
      <c r="H2117">
        <v>100</v>
      </c>
      <c r="I2117">
        <f>MasterDF[[#This Row],[Kitfox]]/100*MasterDF[[#This Row],[Area]]</f>
        <v>37.862814659999998</v>
      </c>
      <c r="J2117">
        <v>0</v>
      </c>
      <c r="K2117">
        <v>0</v>
      </c>
      <c r="L2117">
        <v>0</v>
      </c>
      <c r="M2117">
        <v>0</v>
      </c>
      <c r="N2117">
        <v>100</v>
      </c>
      <c r="O2117">
        <v>0</v>
      </c>
      <c r="P2117">
        <v>38.8888888888889</v>
      </c>
      <c r="Q2117">
        <v>0</v>
      </c>
      <c r="R2117">
        <v>100</v>
      </c>
      <c r="S2117">
        <v>20</v>
      </c>
    </row>
    <row r="2118" spans="1:19" x14ac:dyDescent="0.25">
      <c r="A2118">
        <v>3994</v>
      </c>
      <c r="B2118">
        <v>28.02344342</v>
      </c>
      <c r="C2118" s="1" t="s">
        <v>22</v>
      </c>
      <c r="D2118" s="1" t="str">
        <f>INDEX(cropx!$B$2:$B$40,MATCH(MasterDF[[#This Row],[Crop]],cropx!$A$2:$A$40,0))</f>
        <v>trees-vines</v>
      </c>
      <c r="E2118">
        <v>168015.39572791301</v>
      </c>
      <c r="F2118">
        <v>127.2264331268</v>
      </c>
      <c r="G2118">
        <v>4460.0412083011197</v>
      </c>
      <c r="H2118">
        <v>100</v>
      </c>
      <c r="I2118">
        <f>MasterDF[[#This Row],[Kitfox]]/100*MasterDF[[#This Row],[Area]]</f>
        <v>28.02344342</v>
      </c>
      <c r="J2118">
        <v>100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82.2222222222222</v>
      </c>
      <c r="Q2118">
        <v>10</v>
      </c>
      <c r="R2118">
        <v>56</v>
      </c>
      <c r="S2118">
        <v>20</v>
      </c>
    </row>
    <row r="2119" spans="1:19" x14ac:dyDescent="0.25">
      <c r="A2119">
        <v>3997</v>
      </c>
      <c r="B2119">
        <v>2.3741099499999998</v>
      </c>
      <c r="C2119" s="1" t="s">
        <v>22</v>
      </c>
      <c r="D2119" s="1" t="str">
        <f>INDEX(cropx!$B$2:$B$40,MATCH(MasterDF[[#This Row],[Crop]],cropx!$A$2:$A$40,0))</f>
        <v>trees-vines</v>
      </c>
      <c r="E2119">
        <v>14234.0474285235</v>
      </c>
      <c r="F2119">
        <v>10.778459173</v>
      </c>
      <c r="G2119">
        <v>277.91809657216498</v>
      </c>
      <c r="H2119">
        <v>100</v>
      </c>
      <c r="I2119">
        <f>MasterDF[[#This Row],[Kitfox]]/100*MasterDF[[#This Row],[Area]]</f>
        <v>2.3741099499999998</v>
      </c>
      <c r="J2119">
        <v>0</v>
      </c>
      <c r="K2119">
        <v>0</v>
      </c>
      <c r="L2119">
        <v>0</v>
      </c>
      <c r="M2119">
        <v>0</v>
      </c>
      <c r="N2119">
        <v>100</v>
      </c>
      <c r="O2119">
        <v>0</v>
      </c>
      <c r="P2119">
        <v>97.7777777777778</v>
      </c>
      <c r="Q2119">
        <v>52</v>
      </c>
      <c r="R2119">
        <v>0</v>
      </c>
      <c r="S2119">
        <v>10</v>
      </c>
    </row>
    <row r="2120" spans="1:19" x14ac:dyDescent="0.25">
      <c r="A2120">
        <v>4003</v>
      </c>
      <c r="B2120">
        <v>74.986739580000005</v>
      </c>
      <c r="C2120" s="1" t="s">
        <v>22</v>
      </c>
      <c r="D2120" s="1" t="str">
        <f>INDEX(cropx!$B$2:$B$40,MATCH(MasterDF[[#This Row],[Crop]],cropx!$A$2:$A$40,0))</f>
        <v>trees-vines</v>
      </c>
      <c r="E2120">
        <v>449585.24675407697</v>
      </c>
      <c r="F2120">
        <v>340.43979769319998</v>
      </c>
      <c r="G2120">
        <v>10876.9589315992</v>
      </c>
      <c r="H2120">
        <v>100</v>
      </c>
      <c r="I2120">
        <f>MasterDF[[#This Row],[Kitfox]]/100*MasterDF[[#This Row],[Area]]</f>
        <v>74.986739580000005</v>
      </c>
      <c r="J2120">
        <v>0</v>
      </c>
      <c r="K2120">
        <v>0</v>
      </c>
      <c r="L2120">
        <v>0</v>
      </c>
      <c r="M2120">
        <v>0</v>
      </c>
      <c r="N2120">
        <v>100</v>
      </c>
      <c r="O2120">
        <v>0</v>
      </c>
      <c r="P2120">
        <v>13.3333333333333</v>
      </c>
      <c r="Q2120">
        <v>63.6666666666667</v>
      </c>
      <c r="R2120">
        <v>100</v>
      </c>
      <c r="S2120">
        <v>20</v>
      </c>
    </row>
    <row r="2121" spans="1:19" x14ac:dyDescent="0.25">
      <c r="A2121">
        <v>4005</v>
      </c>
      <c r="B2121">
        <v>38.52354012</v>
      </c>
      <c r="C2121" s="1" t="s">
        <v>22</v>
      </c>
      <c r="D2121" s="1" t="str">
        <f>INDEX(cropx!$B$2:$B$40,MATCH(MasterDF[[#This Row],[Crop]],cropx!$A$2:$A$40,0))</f>
        <v>trees-vines</v>
      </c>
      <c r="E2121">
        <v>230969.040495664</v>
      </c>
      <c r="F2121">
        <v>174.8968721448</v>
      </c>
      <c r="G2121">
        <v>3542.6396864486501</v>
      </c>
      <c r="H2121">
        <v>100</v>
      </c>
      <c r="I2121">
        <f>MasterDF[[#This Row],[Kitfox]]/100*MasterDF[[#This Row],[Area]]</f>
        <v>38.52354012</v>
      </c>
      <c r="J2121">
        <v>0</v>
      </c>
      <c r="K2121">
        <v>0</v>
      </c>
      <c r="L2121">
        <v>0</v>
      </c>
      <c r="M2121">
        <v>0</v>
      </c>
      <c r="N2121">
        <v>100</v>
      </c>
      <c r="O2121">
        <v>0</v>
      </c>
      <c r="P2121">
        <v>1.4814814814814701</v>
      </c>
      <c r="Q2121">
        <v>0</v>
      </c>
      <c r="R2121">
        <v>0</v>
      </c>
      <c r="S2121">
        <v>20</v>
      </c>
    </row>
    <row r="2122" spans="1:19" x14ac:dyDescent="0.25">
      <c r="A2122">
        <v>4006</v>
      </c>
      <c r="B2122">
        <v>38.238417730000002</v>
      </c>
      <c r="C2122" s="1" t="s">
        <v>22</v>
      </c>
      <c r="D2122" s="1" t="str">
        <f>INDEX(cropx!$B$2:$B$40,MATCH(MasterDF[[#This Row],[Crop]],cropx!$A$2:$A$40,0))</f>
        <v>trees-vines</v>
      </c>
      <c r="E2122">
        <v>229259.58065274701</v>
      </c>
      <c r="F2122">
        <v>173.60241649420001</v>
      </c>
      <c r="G2122">
        <v>4472.3807712430098</v>
      </c>
      <c r="H2122">
        <v>100</v>
      </c>
      <c r="I2122">
        <f>MasterDF[[#This Row],[Kitfox]]/100*MasterDF[[#This Row],[Area]]</f>
        <v>38.238417730000002</v>
      </c>
      <c r="J2122">
        <v>100</v>
      </c>
      <c r="K2122">
        <v>0</v>
      </c>
      <c r="L2122">
        <v>0</v>
      </c>
      <c r="M2122">
        <v>99.5</v>
      </c>
      <c r="N2122">
        <v>11</v>
      </c>
      <c r="O2122">
        <v>0</v>
      </c>
      <c r="P2122">
        <v>75.5555555555556</v>
      </c>
      <c r="Q2122">
        <v>95.3333333333333</v>
      </c>
      <c r="R2122">
        <v>0</v>
      </c>
      <c r="S2122">
        <v>20</v>
      </c>
    </row>
    <row r="2123" spans="1:19" x14ac:dyDescent="0.25">
      <c r="A2123">
        <v>4008</v>
      </c>
      <c r="B2123">
        <v>76.573035320000002</v>
      </c>
      <c r="C2123" s="1" t="s">
        <v>22</v>
      </c>
      <c r="D2123" s="1" t="str">
        <f>INDEX(cropx!$B$2:$B$40,MATCH(MasterDF[[#This Row],[Crop]],cropx!$A$2:$A$40,0))</f>
        <v>trees-vines</v>
      </c>
      <c r="E2123">
        <v>459095.93045212002</v>
      </c>
      <c r="F2123">
        <v>347.64158035280002</v>
      </c>
      <c r="G2123">
        <v>10137.447859231401</v>
      </c>
      <c r="H2123">
        <v>100</v>
      </c>
      <c r="I2123">
        <f>MasterDF[[#This Row],[Kitfox]]/100*MasterDF[[#This Row],[Area]]</f>
        <v>76.573035320000002</v>
      </c>
      <c r="J2123">
        <v>100</v>
      </c>
      <c r="K2123">
        <v>0</v>
      </c>
      <c r="L2123">
        <v>0</v>
      </c>
      <c r="M2123">
        <v>0</v>
      </c>
      <c r="N2123">
        <v>100</v>
      </c>
      <c r="O2123">
        <v>0</v>
      </c>
      <c r="P2123">
        <v>94.814814814814795</v>
      </c>
      <c r="Q2123">
        <v>31</v>
      </c>
      <c r="R2123">
        <v>0</v>
      </c>
      <c r="S2123">
        <v>10</v>
      </c>
    </row>
    <row r="2124" spans="1:19" x14ac:dyDescent="0.25">
      <c r="A2124">
        <v>4014</v>
      </c>
      <c r="B2124">
        <v>70.363007429999996</v>
      </c>
      <c r="C2124" s="1" t="s">
        <v>22</v>
      </c>
      <c r="D2124" s="1" t="str">
        <f>INDEX(cropx!$B$2:$B$40,MATCH(MasterDF[[#This Row],[Crop]],cropx!$A$2:$A$40,0))</f>
        <v>trees-vines</v>
      </c>
      <c r="E2124">
        <v>421863.52193678799</v>
      </c>
      <c r="F2124">
        <v>319.44805373219998</v>
      </c>
      <c r="G2124">
        <v>10101.8072640891</v>
      </c>
      <c r="H2124">
        <v>100</v>
      </c>
      <c r="I2124">
        <f>MasterDF[[#This Row],[Kitfox]]/100*MasterDF[[#This Row],[Area]]</f>
        <v>70.363007429999996</v>
      </c>
      <c r="J2124">
        <v>100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82.2222222222222</v>
      </c>
      <c r="Q2124">
        <v>38</v>
      </c>
      <c r="R2124">
        <v>58</v>
      </c>
      <c r="S2124">
        <v>20</v>
      </c>
    </row>
    <row r="2125" spans="1:19" x14ac:dyDescent="0.25">
      <c r="A2125">
        <v>4016</v>
      </c>
      <c r="B2125">
        <v>35.51931433</v>
      </c>
      <c r="C2125" s="1" t="s">
        <v>22</v>
      </c>
      <c r="D2125" s="1" t="str">
        <f>INDEX(cropx!$B$2:$B$40,MATCH(MasterDF[[#This Row],[Crop]],cropx!$A$2:$A$40,0))</f>
        <v>trees-vines</v>
      </c>
      <c r="E2125">
        <v>212957.11464494499</v>
      </c>
      <c r="F2125">
        <v>161.25768705819999</v>
      </c>
      <c r="G2125">
        <v>3861.5180207890398</v>
      </c>
      <c r="H2125">
        <v>100</v>
      </c>
      <c r="I2125">
        <f>MasterDF[[#This Row],[Kitfox]]/100*MasterDF[[#This Row],[Area]]</f>
        <v>35.51931433</v>
      </c>
      <c r="J2125">
        <v>100</v>
      </c>
      <c r="K2125">
        <v>100</v>
      </c>
      <c r="L2125">
        <v>0</v>
      </c>
      <c r="M2125">
        <v>100</v>
      </c>
      <c r="N2125">
        <v>100</v>
      </c>
      <c r="O2125">
        <v>0</v>
      </c>
      <c r="P2125">
        <v>91.1111111111111</v>
      </c>
      <c r="Q2125">
        <v>95.3333333333333</v>
      </c>
      <c r="R2125">
        <v>100</v>
      </c>
      <c r="S2125">
        <v>10</v>
      </c>
    </row>
    <row r="2126" spans="1:19" x14ac:dyDescent="0.25">
      <c r="A2126">
        <v>4019</v>
      </c>
      <c r="B2126">
        <v>36.863808329999998</v>
      </c>
      <c r="C2126" s="1" t="s">
        <v>22</v>
      </c>
      <c r="D2126" s="1" t="str">
        <f>INDEX(cropx!$B$2:$B$40,MATCH(MasterDF[[#This Row],[Crop]],cropx!$A$2:$A$40,0))</f>
        <v>trees-vines</v>
      </c>
      <c r="E2126">
        <v>221018.06875676499</v>
      </c>
      <c r="F2126">
        <v>167.36168981820001</v>
      </c>
      <c r="G2126">
        <v>5071.9977782066198</v>
      </c>
      <c r="H2126">
        <v>100</v>
      </c>
      <c r="I2126">
        <f>MasterDF[[#This Row],[Kitfox]]/100*MasterDF[[#This Row],[Area]]</f>
        <v>36.863808329999998</v>
      </c>
      <c r="J2126">
        <v>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62.2222222222222</v>
      </c>
      <c r="Q2126">
        <v>66.3333333333333</v>
      </c>
      <c r="R2126">
        <v>100</v>
      </c>
      <c r="S2126">
        <v>20</v>
      </c>
    </row>
    <row r="2127" spans="1:19" x14ac:dyDescent="0.25">
      <c r="A2127">
        <v>4039</v>
      </c>
      <c r="B2127">
        <v>16.43996448</v>
      </c>
      <c r="C2127" s="1" t="s">
        <v>22</v>
      </c>
      <c r="D2127" s="1" t="str">
        <f>INDEX(cropx!$B$2:$B$40,MATCH(MasterDF[[#This Row],[Crop]],cropx!$A$2:$A$40,0))</f>
        <v>trees-vines</v>
      </c>
      <c r="E2127">
        <v>98566.300238774405</v>
      </c>
      <c r="F2127">
        <v>74.637438739199993</v>
      </c>
      <c r="G2127">
        <v>2210.2130894038601</v>
      </c>
      <c r="H2127">
        <v>100</v>
      </c>
      <c r="I2127">
        <f>MasterDF[[#This Row],[Kitfox]]/100*MasterDF[[#This Row],[Area]]</f>
        <v>16.43996448</v>
      </c>
      <c r="J2127">
        <v>40</v>
      </c>
      <c r="K2127">
        <v>0</v>
      </c>
      <c r="L2127">
        <v>0</v>
      </c>
      <c r="M2127">
        <v>0</v>
      </c>
      <c r="N2127">
        <v>100</v>
      </c>
      <c r="O2127">
        <v>0</v>
      </c>
      <c r="P2127">
        <v>37.7777777777778</v>
      </c>
      <c r="Q2127">
        <v>86</v>
      </c>
      <c r="R2127">
        <v>0</v>
      </c>
      <c r="S2127">
        <v>20</v>
      </c>
    </row>
    <row r="2128" spans="1:19" x14ac:dyDescent="0.25">
      <c r="A2128">
        <v>4041</v>
      </c>
      <c r="B2128">
        <v>156.8252162</v>
      </c>
      <c r="C2128" s="1" t="s">
        <v>22</v>
      </c>
      <c r="D2128" s="1" t="str">
        <f>INDEX(cropx!$B$2:$B$40,MATCH(MasterDF[[#This Row],[Crop]],cropx!$A$2:$A$40,0))</f>
        <v>trees-vines</v>
      </c>
      <c r="E2128">
        <v>940250.28848358605</v>
      </c>
      <c r="F2128">
        <v>711.98648154800003</v>
      </c>
      <c r="G2128">
        <v>4918.8342629520603</v>
      </c>
      <c r="H2128">
        <v>100</v>
      </c>
      <c r="I2128">
        <f>MasterDF[[#This Row],[Kitfox]]/100*MasterDF[[#This Row],[Area]]</f>
        <v>156.8252162</v>
      </c>
      <c r="J2128">
        <v>0</v>
      </c>
      <c r="K2128">
        <v>0</v>
      </c>
      <c r="L2128">
        <v>0</v>
      </c>
      <c r="M2128">
        <v>0</v>
      </c>
      <c r="N2128">
        <v>100</v>
      </c>
      <c r="O2128">
        <v>0</v>
      </c>
      <c r="P2128">
        <v>13.703703703703701</v>
      </c>
      <c r="Q2128">
        <v>93.5</v>
      </c>
      <c r="R2128">
        <v>100</v>
      </c>
      <c r="S2128">
        <v>20</v>
      </c>
    </row>
    <row r="2129" spans="1:19" x14ac:dyDescent="0.25">
      <c r="A2129">
        <v>4045</v>
      </c>
      <c r="B2129">
        <v>55.91654089</v>
      </c>
      <c r="C2129" s="1" t="s">
        <v>22</v>
      </c>
      <c r="D2129" s="1" t="str">
        <f>INDEX(cropx!$B$2:$B$40,MATCH(MasterDF[[#This Row],[Crop]],cropx!$A$2:$A$40,0))</f>
        <v>trees-vines</v>
      </c>
      <c r="E2129">
        <v>335249.29840222199</v>
      </c>
      <c r="F2129">
        <v>253.86109564060001</v>
      </c>
      <c r="G2129">
        <v>9206.4812962392607</v>
      </c>
      <c r="H2129">
        <v>100</v>
      </c>
      <c r="I2129">
        <f>MasterDF[[#This Row],[Kitfox]]/100*MasterDF[[#This Row],[Area]]</f>
        <v>55.91654089</v>
      </c>
      <c r="J2129">
        <v>0</v>
      </c>
      <c r="K2129">
        <v>0</v>
      </c>
      <c r="L2129">
        <v>0</v>
      </c>
      <c r="M2129">
        <v>0</v>
      </c>
      <c r="N2129">
        <v>100</v>
      </c>
      <c r="O2129">
        <v>0</v>
      </c>
      <c r="P2129">
        <v>8.8888888888888893</v>
      </c>
      <c r="Q2129">
        <v>63</v>
      </c>
      <c r="R2129">
        <v>100</v>
      </c>
      <c r="S2129">
        <v>20</v>
      </c>
    </row>
    <row r="2130" spans="1:19" x14ac:dyDescent="0.25">
      <c r="A2130">
        <v>4047</v>
      </c>
      <c r="B2130">
        <v>45.572363459999998</v>
      </c>
      <c r="C2130" s="1" t="s">
        <v>22</v>
      </c>
      <c r="D2130" s="1" t="str">
        <f>INDEX(cropx!$B$2:$B$40,MATCH(MasterDF[[#This Row],[Crop]],cropx!$A$2:$A$40,0))</f>
        <v>trees-vines</v>
      </c>
      <c r="E2130">
        <v>273230.47229533398</v>
      </c>
      <c r="F2130">
        <v>206.8985301084</v>
      </c>
      <c r="G2130">
        <v>7503.3452539714299</v>
      </c>
      <c r="H2130">
        <v>100</v>
      </c>
      <c r="I2130">
        <f>MasterDF[[#This Row],[Kitfox]]/100*MasterDF[[#This Row],[Area]]</f>
        <v>45.572363459999998</v>
      </c>
      <c r="J2130">
        <v>100</v>
      </c>
      <c r="K2130">
        <v>0</v>
      </c>
      <c r="L2130">
        <v>0</v>
      </c>
      <c r="M2130">
        <v>0</v>
      </c>
      <c r="N2130">
        <v>9.5</v>
      </c>
      <c r="O2130">
        <v>97.3333333333333</v>
      </c>
      <c r="P2130">
        <v>92.2222222222222</v>
      </c>
      <c r="Q2130">
        <v>97</v>
      </c>
      <c r="R2130">
        <v>0</v>
      </c>
      <c r="S2130">
        <v>15</v>
      </c>
    </row>
    <row r="2131" spans="1:19" x14ac:dyDescent="0.25">
      <c r="A2131">
        <v>4059</v>
      </c>
      <c r="B2131">
        <v>41.092001400000001</v>
      </c>
      <c r="C2131" s="1" t="s">
        <v>22</v>
      </c>
      <c r="D2131" s="1" t="str">
        <f>INDEX(cropx!$B$2:$B$40,MATCH(MasterDF[[#This Row],[Crop]],cropx!$A$2:$A$40,0))</f>
        <v>trees-vines</v>
      </c>
      <c r="E2131">
        <v>246368.32715374199</v>
      </c>
      <c r="F2131">
        <v>186.557686356</v>
      </c>
      <c r="G2131">
        <v>4222.0141232261503</v>
      </c>
      <c r="H2131">
        <v>100</v>
      </c>
      <c r="I2131">
        <f>MasterDF[[#This Row],[Kitfox]]/100*MasterDF[[#This Row],[Area]]</f>
        <v>41.092001400000001</v>
      </c>
      <c r="J2131">
        <v>100</v>
      </c>
      <c r="K2131">
        <v>0</v>
      </c>
      <c r="L2131">
        <v>0</v>
      </c>
      <c r="M2131">
        <v>100</v>
      </c>
      <c r="N2131">
        <v>0</v>
      </c>
      <c r="O2131">
        <v>0</v>
      </c>
      <c r="P2131">
        <v>56.6666666666667</v>
      </c>
      <c r="Q2131">
        <v>95.5</v>
      </c>
      <c r="R2131">
        <v>0</v>
      </c>
      <c r="S2131">
        <v>20</v>
      </c>
    </row>
    <row r="2132" spans="1:19" x14ac:dyDescent="0.25">
      <c r="A2132">
        <v>4066</v>
      </c>
      <c r="B2132">
        <v>7.3499199099999997</v>
      </c>
      <c r="C2132" s="1" t="s">
        <v>22</v>
      </c>
      <c r="D2132" s="1" t="str">
        <f>INDEX(cropx!$B$2:$B$40,MATCH(MasterDF[[#This Row],[Crop]],cropx!$A$2:$A$40,0))</f>
        <v>trees-vines</v>
      </c>
      <c r="E2132">
        <v>44066.665318002299</v>
      </c>
      <c r="F2132">
        <v>33.368636391400003</v>
      </c>
      <c r="G2132">
        <v>755.17046158284904</v>
      </c>
      <c r="H2132">
        <v>100</v>
      </c>
      <c r="I2132">
        <f>MasterDF[[#This Row],[Kitfox]]/100*MasterDF[[#This Row],[Area]]</f>
        <v>7.3499199099999997</v>
      </c>
      <c r="J2132">
        <v>100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95</v>
      </c>
      <c r="R2132">
        <v>0</v>
      </c>
      <c r="S2132">
        <v>20</v>
      </c>
    </row>
    <row r="2133" spans="1:19" x14ac:dyDescent="0.25">
      <c r="A2133">
        <v>4069</v>
      </c>
      <c r="B2133">
        <v>40.352331049999997</v>
      </c>
      <c r="C2133" s="1" t="s">
        <v>22</v>
      </c>
      <c r="D2133" s="1" t="str">
        <f>INDEX(cropx!$B$2:$B$40,MATCH(MasterDF[[#This Row],[Crop]],cropx!$A$2:$A$40,0))</f>
        <v>trees-vines</v>
      </c>
      <c r="E2133">
        <v>241933.61138020601</v>
      </c>
      <c r="F2133">
        <v>183.199582967</v>
      </c>
      <c r="G2133">
        <v>3520.6820184062299</v>
      </c>
      <c r="H2133">
        <v>100</v>
      </c>
      <c r="I2133">
        <f>MasterDF[[#This Row],[Kitfox]]/100*MasterDF[[#This Row],[Area]]</f>
        <v>40.352331049999997</v>
      </c>
      <c r="J2133">
        <v>100</v>
      </c>
      <c r="K2133">
        <v>0</v>
      </c>
      <c r="L2133">
        <v>0</v>
      </c>
      <c r="M2133">
        <v>0</v>
      </c>
      <c r="N2133">
        <v>33.3333333333333</v>
      </c>
      <c r="O2133">
        <v>0</v>
      </c>
      <c r="P2133">
        <v>87.7777777777778</v>
      </c>
      <c r="Q2133">
        <v>15</v>
      </c>
      <c r="R2133">
        <v>100</v>
      </c>
      <c r="S2133">
        <v>20</v>
      </c>
    </row>
    <row r="2134" spans="1:19" x14ac:dyDescent="0.25">
      <c r="A2134">
        <v>4071</v>
      </c>
      <c r="B2134">
        <v>46.602000029999999</v>
      </c>
      <c r="C2134" s="1" t="s">
        <v>22</v>
      </c>
      <c r="D2134" s="1" t="str">
        <f>INDEX(cropx!$B$2:$B$40,MATCH(MasterDF[[#This Row],[Crop]],cropx!$A$2:$A$40,0))</f>
        <v>trees-vines</v>
      </c>
      <c r="E2134">
        <v>279403.68923986598</v>
      </c>
      <c r="F2134">
        <v>211.57308013619999</v>
      </c>
      <c r="G2134">
        <v>3280.29771634078</v>
      </c>
      <c r="H2134">
        <v>100</v>
      </c>
      <c r="I2134">
        <f>MasterDF[[#This Row],[Kitfox]]/100*MasterDF[[#This Row],[Area]]</f>
        <v>46.602000029999999</v>
      </c>
      <c r="J2134">
        <v>100</v>
      </c>
      <c r="K2134">
        <v>100</v>
      </c>
      <c r="L2134">
        <v>0</v>
      </c>
      <c r="M2134">
        <v>25.5</v>
      </c>
      <c r="N2134">
        <v>100</v>
      </c>
      <c r="O2134">
        <v>0</v>
      </c>
      <c r="P2134">
        <v>0</v>
      </c>
      <c r="Q2134">
        <v>0</v>
      </c>
      <c r="R2134">
        <v>100</v>
      </c>
      <c r="S2134">
        <v>14.5</v>
      </c>
    </row>
    <row r="2135" spans="1:19" x14ac:dyDescent="0.25">
      <c r="A2135">
        <v>4076</v>
      </c>
      <c r="B2135">
        <v>39.853603839999998</v>
      </c>
      <c r="C2135" s="1" t="s">
        <v>22</v>
      </c>
      <c r="D2135" s="1" t="str">
        <f>INDEX(cropx!$B$2:$B$40,MATCH(MasterDF[[#This Row],[Crop]],cropx!$A$2:$A$40,0))</f>
        <v>trees-vines</v>
      </c>
      <c r="E2135">
        <v>238943.47743083499</v>
      </c>
      <c r="F2135">
        <v>180.93536143360001</v>
      </c>
      <c r="G2135">
        <v>4665.3431968301002</v>
      </c>
      <c r="H2135">
        <v>100</v>
      </c>
      <c r="I2135">
        <f>MasterDF[[#This Row],[Kitfox]]/100*MasterDF[[#This Row],[Area]]</f>
        <v>39.853603839999998</v>
      </c>
      <c r="J2135">
        <v>100</v>
      </c>
      <c r="K2135">
        <v>100</v>
      </c>
      <c r="L2135">
        <v>0</v>
      </c>
      <c r="M2135">
        <v>0</v>
      </c>
      <c r="N2135">
        <v>62</v>
      </c>
      <c r="O2135">
        <v>0</v>
      </c>
      <c r="P2135">
        <v>86.6666666666667</v>
      </c>
      <c r="Q2135">
        <v>0</v>
      </c>
      <c r="R2135">
        <v>100</v>
      </c>
      <c r="S2135">
        <v>20</v>
      </c>
    </row>
    <row r="2136" spans="1:19" x14ac:dyDescent="0.25">
      <c r="A2136">
        <v>4086</v>
      </c>
      <c r="B2136">
        <v>76.662684139999996</v>
      </c>
      <c r="C2136" s="1" t="s">
        <v>22</v>
      </c>
      <c r="D2136" s="1" t="str">
        <f>INDEX(cropx!$B$2:$B$40,MATCH(MasterDF[[#This Row],[Crop]],cropx!$A$2:$A$40,0))</f>
        <v>trees-vines</v>
      </c>
      <c r="E2136">
        <v>459633.42264189402</v>
      </c>
      <c r="F2136">
        <v>348.04858599559998</v>
      </c>
      <c r="G2136">
        <v>5396.2582625447103</v>
      </c>
      <c r="H2136">
        <v>100</v>
      </c>
      <c r="I2136">
        <f>MasterDF[[#This Row],[Kitfox]]/100*MasterDF[[#This Row],[Area]]</f>
        <v>76.662684139999996</v>
      </c>
      <c r="J2136">
        <v>100</v>
      </c>
      <c r="K2136">
        <v>100</v>
      </c>
      <c r="L2136">
        <v>0</v>
      </c>
      <c r="M2136">
        <v>0</v>
      </c>
      <c r="N2136">
        <v>100</v>
      </c>
      <c r="O2136">
        <v>100</v>
      </c>
      <c r="P2136">
        <v>77.037037037036995</v>
      </c>
      <c r="Q2136">
        <v>0</v>
      </c>
      <c r="R2136">
        <v>100</v>
      </c>
      <c r="S2136">
        <v>20</v>
      </c>
    </row>
    <row r="2137" spans="1:19" x14ac:dyDescent="0.25">
      <c r="A2137">
        <v>4089</v>
      </c>
      <c r="B2137">
        <v>3.6444313799999999</v>
      </c>
      <c r="C2137" s="1" t="s">
        <v>22</v>
      </c>
      <c r="D2137" s="1" t="str">
        <f>INDEX(cropx!$B$2:$B$40,MATCH(MasterDF[[#This Row],[Crop]],cropx!$A$2:$A$40,0))</f>
        <v>trees-vines</v>
      </c>
      <c r="E2137">
        <v>21850.297671731401</v>
      </c>
      <c r="F2137">
        <v>16.5457184652</v>
      </c>
      <c r="G2137">
        <v>321.67040478090701</v>
      </c>
      <c r="H2137">
        <v>100</v>
      </c>
      <c r="I2137">
        <f>MasterDF[[#This Row],[Kitfox]]/100*MasterDF[[#This Row],[Area]]</f>
        <v>3.6444313799999999</v>
      </c>
      <c r="J2137">
        <v>100</v>
      </c>
      <c r="K2137">
        <v>0</v>
      </c>
      <c r="L2137">
        <v>0</v>
      </c>
      <c r="M2137">
        <v>0</v>
      </c>
      <c r="N2137">
        <v>100</v>
      </c>
      <c r="O2137">
        <v>0</v>
      </c>
      <c r="P2137">
        <v>0</v>
      </c>
      <c r="Q2137">
        <v>14.5</v>
      </c>
      <c r="R2137">
        <v>0</v>
      </c>
      <c r="S2137">
        <v>19.5</v>
      </c>
    </row>
    <row r="2138" spans="1:19" x14ac:dyDescent="0.25">
      <c r="A2138">
        <v>4095</v>
      </c>
      <c r="B2138">
        <v>66.085927470000001</v>
      </c>
      <c r="C2138" s="1" t="s">
        <v>22</v>
      </c>
      <c r="D2138" s="1" t="str">
        <f>INDEX(cropx!$B$2:$B$40,MATCH(MasterDF[[#This Row],[Crop]],cropx!$A$2:$A$40,0))</f>
        <v>trees-vines</v>
      </c>
      <c r="E2138">
        <v>396220.16072420898</v>
      </c>
      <c r="F2138">
        <v>300.03011071380001</v>
      </c>
      <c r="G2138">
        <v>4651.7642337786001</v>
      </c>
      <c r="H2138">
        <v>100</v>
      </c>
      <c r="I2138">
        <f>MasterDF[[#This Row],[Kitfox]]/100*MasterDF[[#This Row],[Area]]</f>
        <v>66.085927470000001</v>
      </c>
      <c r="J2138">
        <v>100</v>
      </c>
      <c r="K2138">
        <v>0</v>
      </c>
      <c r="L2138">
        <v>43</v>
      </c>
      <c r="M2138">
        <v>0</v>
      </c>
      <c r="N2138">
        <v>0</v>
      </c>
      <c r="O2138">
        <v>0</v>
      </c>
      <c r="P2138">
        <v>36.296296296296298</v>
      </c>
      <c r="Q2138">
        <v>0</v>
      </c>
      <c r="R2138">
        <v>100</v>
      </c>
      <c r="S2138">
        <v>17.3333333333333</v>
      </c>
    </row>
    <row r="2139" spans="1:19" x14ac:dyDescent="0.25">
      <c r="A2139">
        <v>4098</v>
      </c>
      <c r="B2139">
        <v>40.050516219999999</v>
      </c>
      <c r="C2139" s="1" t="s">
        <v>22</v>
      </c>
      <c r="D2139" s="1" t="str">
        <f>INDEX(cropx!$B$2:$B$40,MATCH(MasterDF[[#This Row],[Crop]],cropx!$A$2:$A$40,0))</f>
        <v>trees-vines</v>
      </c>
      <c r="E2139">
        <v>240124.071512497</v>
      </c>
      <c r="F2139">
        <v>181.8293436388</v>
      </c>
      <c r="G2139">
        <v>2819.1411701249099</v>
      </c>
      <c r="H2139">
        <v>100</v>
      </c>
      <c r="I2139">
        <f>MasterDF[[#This Row],[Kitfox]]/100*MasterDF[[#This Row],[Area]]</f>
        <v>40.050516219999999</v>
      </c>
      <c r="J2139">
        <v>100</v>
      </c>
      <c r="K2139">
        <v>0</v>
      </c>
      <c r="L2139">
        <v>0</v>
      </c>
      <c r="M2139">
        <v>80.5</v>
      </c>
      <c r="N2139">
        <v>0</v>
      </c>
      <c r="O2139">
        <v>0</v>
      </c>
      <c r="P2139">
        <v>0</v>
      </c>
      <c r="Q2139">
        <v>26.6666666666667</v>
      </c>
      <c r="R2139">
        <v>100</v>
      </c>
      <c r="S2139">
        <v>20</v>
      </c>
    </row>
    <row r="2140" spans="1:19" x14ac:dyDescent="0.25">
      <c r="A2140">
        <v>4101</v>
      </c>
      <c r="B2140">
        <v>25.189540839999999</v>
      </c>
      <c r="C2140" s="1" t="s">
        <v>22</v>
      </c>
      <c r="D2140" s="1" t="str">
        <f>INDEX(cropx!$B$2:$B$40,MATCH(MasterDF[[#This Row],[Crop]],cropx!$A$2:$A$40,0))</f>
        <v>trees-vines</v>
      </c>
      <c r="E2140">
        <v>151024.647792445</v>
      </c>
      <c r="F2140">
        <v>114.3605154136</v>
      </c>
      <c r="G2140">
        <v>4077.8880032606799</v>
      </c>
      <c r="H2140">
        <v>100</v>
      </c>
      <c r="I2140">
        <f>MasterDF[[#This Row],[Kitfox]]/100*MasterDF[[#This Row],[Area]]</f>
        <v>25.189540839999999</v>
      </c>
      <c r="J2140">
        <v>0</v>
      </c>
      <c r="K2140">
        <v>0</v>
      </c>
      <c r="L2140">
        <v>0</v>
      </c>
      <c r="M2140">
        <v>0</v>
      </c>
      <c r="N2140">
        <v>9.5</v>
      </c>
      <c r="O2140">
        <v>0</v>
      </c>
      <c r="P2140">
        <v>22.2222222222222</v>
      </c>
      <c r="Q2140">
        <v>94.6666666666667</v>
      </c>
      <c r="R2140">
        <v>100</v>
      </c>
      <c r="S2140">
        <v>20</v>
      </c>
    </row>
    <row r="2141" spans="1:19" x14ac:dyDescent="0.25">
      <c r="A2141">
        <v>4103</v>
      </c>
      <c r="B2141">
        <v>17.33077939</v>
      </c>
      <c r="C2141" s="1" t="s">
        <v>22</v>
      </c>
      <c r="D2141" s="1" t="str">
        <f>INDEX(cropx!$B$2:$B$40,MATCH(MasterDF[[#This Row],[Crop]],cropx!$A$2:$A$40,0))</f>
        <v>trees-vines</v>
      </c>
      <c r="E2141">
        <v>103907.207756127</v>
      </c>
      <c r="F2141">
        <v>78.681738430600006</v>
      </c>
      <c r="G2141">
        <v>1190.93161154118</v>
      </c>
      <c r="H2141">
        <v>100</v>
      </c>
      <c r="I2141">
        <f>MasterDF[[#This Row],[Kitfox]]/100*MasterDF[[#This Row],[Area]]</f>
        <v>17.33077939</v>
      </c>
      <c r="J2141">
        <v>0</v>
      </c>
      <c r="K2141">
        <v>0</v>
      </c>
      <c r="L2141">
        <v>95</v>
      </c>
      <c r="M2141">
        <v>100</v>
      </c>
      <c r="N2141">
        <v>100</v>
      </c>
      <c r="O2141">
        <v>0</v>
      </c>
      <c r="P2141">
        <v>97.7777777777778</v>
      </c>
      <c r="Q2141">
        <v>85</v>
      </c>
      <c r="R2141">
        <v>100</v>
      </c>
      <c r="S2141">
        <v>20</v>
      </c>
    </row>
    <row r="2142" spans="1:19" x14ac:dyDescent="0.25">
      <c r="A2142">
        <v>4118</v>
      </c>
      <c r="B2142">
        <v>38.223928600000001</v>
      </c>
      <c r="C2142" s="1" t="s">
        <v>22</v>
      </c>
      <c r="D2142" s="1" t="str">
        <f>INDEX(cropx!$B$2:$B$40,MATCH(MasterDF[[#This Row],[Crop]],cropx!$A$2:$A$40,0))</f>
        <v>trees-vines</v>
      </c>
      <c r="E2142">
        <v>229172.710639158</v>
      </c>
      <c r="F2142">
        <v>173.53663584399999</v>
      </c>
      <c r="G2142">
        <v>4280.1261155164102</v>
      </c>
      <c r="H2142">
        <v>100</v>
      </c>
      <c r="I2142">
        <f>MasterDF[[#This Row],[Kitfox]]/100*MasterDF[[#This Row],[Area]]</f>
        <v>38.223928600000001</v>
      </c>
      <c r="J2142">
        <v>100</v>
      </c>
      <c r="K2142">
        <v>0</v>
      </c>
      <c r="L2142">
        <v>0</v>
      </c>
      <c r="M2142">
        <v>100</v>
      </c>
      <c r="N2142">
        <v>55</v>
      </c>
      <c r="O2142">
        <v>0</v>
      </c>
      <c r="P2142">
        <v>73.8888888888889</v>
      </c>
      <c r="Q2142">
        <v>89</v>
      </c>
      <c r="R2142">
        <v>0</v>
      </c>
      <c r="S2142">
        <v>20</v>
      </c>
    </row>
    <row r="2143" spans="1:19" x14ac:dyDescent="0.25">
      <c r="A2143">
        <v>4130</v>
      </c>
      <c r="B2143">
        <v>79.914562309999994</v>
      </c>
      <c r="C2143" s="1" t="s">
        <v>22</v>
      </c>
      <c r="D2143" s="1" t="str">
        <f>INDEX(cropx!$B$2:$B$40,MATCH(MasterDF[[#This Row],[Crop]],cropx!$A$2:$A$40,0))</f>
        <v>trees-vines</v>
      </c>
      <c r="E2143">
        <v>479130.15576647402</v>
      </c>
      <c r="F2143">
        <v>362.81211288740002</v>
      </c>
      <c r="G2143">
        <v>12722.3646487027</v>
      </c>
      <c r="H2143">
        <v>100</v>
      </c>
      <c r="I2143">
        <f>MasterDF[[#This Row],[Kitfox]]/100*MasterDF[[#This Row],[Area]]</f>
        <v>79.914562309999994</v>
      </c>
      <c r="J2143">
        <v>0</v>
      </c>
      <c r="K2143">
        <v>0</v>
      </c>
      <c r="L2143">
        <v>0</v>
      </c>
      <c r="M2143">
        <v>0</v>
      </c>
      <c r="N2143">
        <v>100</v>
      </c>
      <c r="O2143">
        <v>0</v>
      </c>
      <c r="P2143">
        <v>55.5555555555556</v>
      </c>
      <c r="Q2143">
        <v>95</v>
      </c>
      <c r="R2143">
        <v>100</v>
      </c>
      <c r="S2143">
        <v>20</v>
      </c>
    </row>
    <row r="2144" spans="1:19" x14ac:dyDescent="0.25">
      <c r="A2144">
        <v>4132</v>
      </c>
      <c r="B2144">
        <v>38.774447129999999</v>
      </c>
      <c r="C2144" s="1" t="s">
        <v>22</v>
      </c>
      <c r="D2144" s="1" t="str">
        <f>INDEX(cropx!$B$2:$B$40,MATCH(MasterDF[[#This Row],[Crop]],cropx!$A$2:$A$40,0))</f>
        <v>trees-vines</v>
      </c>
      <c r="E2144">
        <v>232473.361001329</v>
      </c>
      <c r="F2144">
        <v>176.03598997020001</v>
      </c>
      <c r="G2144">
        <v>2679.5927463216699</v>
      </c>
      <c r="H2144">
        <v>100</v>
      </c>
      <c r="I2144">
        <f>MasterDF[[#This Row],[Kitfox]]/100*MasterDF[[#This Row],[Area]]</f>
        <v>38.774447129999999</v>
      </c>
      <c r="J2144">
        <v>100</v>
      </c>
      <c r="K2144">
        <v>100</v>
      </c>
      <c r="L2144">
        <v>0</v>
      </c>
      <c r="M2144">
        <v>0</v>
      </c>
      <c r="N2144">
        <v>100</v>
      </c>
      <c r="O2144">
        <v>100</v>
      </c>
      <c r="P2144">
        <v>92.2222222222222</v>
      </c>
      <c r="Q2144">
        <v>42.6666666666667</v>
      </c>
      <c r="R2144">
        <v>100</v>
      </c>
      <c r="S2144">
        <v>20</v>
      </c>
    </row>
    <row r="2145" spans="1:19" x14ac:dyDescent="0.25">
      <c r="A2145">
        <v>4135</v>
      </c>
      <c r="B2145">
        <v>35.307243249999999</v>
      </c>
      <c r="C2145" s="1" t="s">
        <v>22</v>
      </c>
      <c r="D2145" s="1" t="str">
        <f>INDEX(cropx!$B$2:$B$40,MATCH(MasterDF[[#This Row],[Crop]],cropx!$A$2:$A$40,0))</f>
        <v>trees-vines</v>
      </c>
      <c r="E2145">
        <v>211685.636122672</v>
      </c>
      <c r="F2145">
        <v>160.29488435499999</v>
      </c>
      <c r="G2145">
        <v>5733.3473084641601</v>
      </c>
      <c r="H2145">
        <v>100</v>
      </c>
      <c r="I2145">
        <f>MasterDF[[#This Row],[Kitfox]]/100*MasterDF[[#This Row],[Area]]</f>
        <v>35.307243249999999</v>
      </c>
      <c r="J2145">
        <v>0</v>
      </c>
      <c r="K2145">
        <v>0</v>
      </c>
      <c r="L2145">
        <v>47.6666666666667</v>
      </c>
      <c r="M2145">
        <v>0</v>
      </c>
      <c r="N2145">
        <v>70.6666666666667</v>
      </c>
      <c r="O2145">
        <v>0</v>
      </c>
      <c r="P2145">
        <v>88.8888888888889</v>
      </c>
      <c r="Q2145">
        <v>62.5</v>
      </c>
      <c r="R2145">
        <v>0</v>
      </c>
      <c r="S2145">
        <v>20</v>
      </c>
    </row>
    <row r="2146" spans="1:19" x14ac:dyDescent="0.25">
      <c r="A2146">
        <v>4146</v>
      </c>
      <c r="B2146">
        <v>148.4556493</v>
      </c>
      <c r="C2146" s="1" t="s">
        <v>22</v>
      </c>
      <c r="D2146" s="1" t="str">
        <f>INDEX(cropx!$B$2:$B$40,MATCH(MasterDF[[#This Row],[Crop]],cropx!$A$2:$A$40,0))</f>
        <v>trees-vines</v>
      </c>
      <c r="E2146">
        <v>890070.299047629</v>
      </c>
      <c r="F2146">
        <v>673.98864782199996</v>
      </c>
      <c r="G2146">
        <v>17397.156932074198</v>
      </c>
      <c r="H2146">
        <v>100</v>
      </c>
      <c r="I2146">
        <f>MasterDF[[#This Row],[Kitfox]]/100*MasterDF[[#This Row],[Area]]</f>
        <v>148.4556493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57.7777777777778</v>
      </c>
      <c r="Q2146">
        <v>96.3333333333333</v>
      </c>
      <c r="R2146">
        <v>0</v>
      </c>
      <c r="S2146">
        <v>20</v>
      </c>
    </row>
    <row r="2147" spans="1:19" x14ac:dyDescent="0.25">
      <c r="A2147">
        <v>4149</v>
      </c>
      <c r="B2147">
        <v>77.284784779999995</v>
      </c>
      <c r="C2147" s="1" t="s">
        <v>22</v>
      </c>
      <c r="D2147" s="1" t="str">
        <f>INDEX(cropx!$B$2:$B$40,MATCH(MasterDF[[#This Row],[Crop]],cropx!$A$2:$A$40,0))</f>
        <v>trees-vines</v>
      </c>
      <c r="E2147">
        <v>463363.24569203297</v>
      </c>
      <c r="F2147">
        <v>350.87292290120001</v>
      </c>
      <c r="G2147">
        <v>11440.5238868469</v>
      </c>
      <c r="H2147">
        <v>100</v>
      </c>
      <c r="I2147">
        <f>MasterDF[[#This Row],[Kitfox]]/100*MasterDF[[#This Row],[Area]]</f>
        <v>77.284784779999995</v>
      </c>
      <c r="J2147">
        <v>0</v>
      </c>
      <c r="K2147">
        <v>0</v>
      </c>
      <c r="L2147">
        <v>0</v>
      </c>
      <c r="M2147">
        <v>0</v>
      </c>
      <c r="N2147">
        <v>100</v>
      </c>
      <c r="O2147">
        <v>0</v>
      </c>
      <c r="P2147">
        <v>25.925925925925899</v>
      </c>
      <c r="Q2147">
        <v>74</v>
      </c>
      <c r="R2147">
        <v>0</v>
      </c>
      <c r="S2147">
        <v>20</v>
      </c>
    </row>
    <row r="2148" spans="1:19" x14ac:dyDescent="0.25">
      <c r="A2148">
        <v>4152</v>
      </c>
      <c r="B2148">
        <v>38.920471499999998</v>
      </c>
      <c r="C2148" s="1" t="s">
        <v>22</v>
      </c>
      <c r="D2148" s="1" t="str">
        <f>INDEX(cropx!$B$2:$B$40,MATCH(MasterDF[[#This Row],[Crop]],cropx!$A$2:$A$40,0))</f>
        <v>trees-vines</v>
      </c>
      <c r="E2148">
        <v>233348.85449239501</v>
      </c>
      <c r="F2148">
        <v>176.69894060999999</v>
      </c>
      <c r="G2148">
        <v>4556.1088442320597</v>
      </c>
      <c r="H2148">
        <v>100</v>
      </c>
      <c r="I2148">
        <f>MasterDF[[#This Row],[Kitfox]]/100*MasterDF[[#This Row],[Area]]</f>
        <v>38.920471499999998</v>
      </c>
      <c r="J2148">
        <v>100</v>
      </c>
      <c r="K2148">
        <v>0</v>
      </c>
      <c r="L2148">
        <v>0</v>
      </c>
      <c r="M2148">
        <v>0</v>
      </c>
      <c r="N2148">
        <v>100</v>
      </c>
      <c r="O2148">
        <v>0</v>
      </c>
      <c r="P2148">
        <v>0</v>
      </c>
      <c r="Q2148">
        <v>92.5</v>
      </c>
      <c r="R2148">
        <v>4.5</v>
      </c>
      <c r="S2148">
        <v>10</v>
      </c>
    </row>
    <row r="2149" spans="1:19" x14ac:dyDescent="0.25">
      <c r="A2149">
        <v>4153</v>
      </c>
      <c r="B2149">
        <v>49.918154690000001</v>
      </c>
      <c r="C2149" s="1" t="s">
        <v>22</v>
      </c>
      <c r="D2149" s="1" t="str">
        <f>INDEX(cropx!$B$2:$B$40,MATCH(MasterDF[[#This Row],[Crop]],cropx!$A$2:$A$40,0))</f>
        <v>trees-vines</v>
      </c>
      <c r="E2149">
        <v>299285.793988536</v>
      </c>
      <c r="F2149">
        <v>226.62842229259999</v>
      </c>
      <c r="G2149">
        <v>5464.4382432612501</v>
      </c>
      <c r="H2149">
        <v>100</v>
      </c>
      <c r="I2149">
        <f>MasterDF[[#This Row],[Kitfox]]/100*MasterDF[[#This Row],[Area]]</f>
        <v>49.918154690000001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41.1111111111111</v>
      </c>
      <c r="Q2149">
        <v>95</v>
      </c>
      <c r="R2149">
        <v>100</v>
      </c>
      <c r="S2149">
        <v>20</v>
      </c>
    </row>
    <row r="2150" spans="1:19" x14ac:dyDescent="0.25">
      <c r="A2150">
        <v>4161</v>
      </c>
      <c r="B2150">
        <v>37.238065499999998</v>
      </c>
      <c r="C2150" s="1" t="s">
        <v>22</v>
      </c>
      <c r="D2150" s="1" t="str">
        <f>INDEX(cropx!$B$2:$B$40,MATCH(MasterDF[[#This Row],[Crop]],cropx!$A$2:$A$40,0))</f>
        <v>trees-vines</v>
      </c>
      <c r="E2150">
        <v>223261.938847215</v>
      </c>
      <c r="F2150">
        <v>169.06081737</v>
      </c>
      <c r="G2150">
        <v>2632.4497879565802</v>
      </c>
      <c r="H2150">
        <v>100</v>
      </c>
      <c r="I2150">
        <f>MasterDF[[#This Row],[Kitfox]]/100*MasterDF[[#This Row],[Area]]</f>
        <v>37.238065499999998</v>
      </c>
      <c r="J2150">
        <v>100</v>
      </c>
      <c r="K2150">
        <v>0</v>
      </c>
      <c r="L2150">
        <v>0</v>
      </c>
      <c r="M2150">
        <v>85</v>
      </c>
      <c r="N2150">
        <v>0</v>
      </c>
      <c r="O2150">
        <v>0</v>
      </c>
      <c r="P2150">
        <v>0</v>
      </c>
      <c r="Q2150">
        <v>0</v>
      </c>
      <c r="R2150">
        <v>100</v>
      </c>
      <c r="S2150">
        <v>20</v>
      </c>
    </row>
    <row r="2151" spans="1:19" x14ac:dyDescent="0.25">
      <c r="A2151">
        <v>4164</v>
      </c>
      <c r="B2151">
        <v>57.251330099999997</v>
      </c>
      <c r="C2151" s="1" t="s">
        <v>22</v>
      </c>
      <c r="D2151" s="1" t="str">
        <f>INDEX(cropx!$B$2:$B$40,MATCH(MasterDF[[#This Row],[Crop]],cropx!$A$2:$A$40,0))</f>
        <v>trees-vines</v>
      </c>
      <c r="E2151">
        <v>343252.06715445302</v>
      </c>
      <c r="F2151">
        <v>259.92103865399997</v>
      </c>
      <c r="G2151">
        <v>9426.2501080602597</v>
      </c>
      <c r="H2151">
        <v>100</v>
      </c>
      <c r="I2151">
        <f>MasterDF[[#This Row],[Kitfox]]/100*MasterDF[[#This Row],[Area]]</f>
        <v>57.251330099999997</v>
      </c>
      <c r="J2151">
        <v>0</v>
      </c>
      <c r="K2151">
        <v>0</v>
      </c>
      <c r="L2151">
        <v>0</v>
      </c>
      <c r="M2151">
        <v>0</v>
      </c>
      <c r="N2151">
        <v>54.6666666666667</v>
      </c>
      <c r="O2151">
        <v>0</v>
      </c>
      <c r="P2151">
        <v>57.7777777777778</v>
      </c>
      <c r="Q2151">
        <v>63</v>
      </c>
      <c r="R2151">
        <v>0</v>
      </c>
      <c r="S2151">
        <v>20</v>
      </c>
    </row>
    <row r="2152" spans="1:19" x14ac:dyDescent="0.25">
      <c r="A2152">
        <v>4165</v>
      </c>
      <c r="B2152">
        <v>18.98931632</v>
      </c>
      <c r="C2152" s="1" t="s">
        <v>22</v>
      </c>
      <c r="D2152" s="1" t="str">
        <f>INDEX(cropx!$B$2:$B$40,MATCH(MasterDF[[#This Row],[Crop]],cropx!$A$2:$A$40,0))</f>
        <v>trees-vines</v>
      </c>
      <c r="E2152">
        <v>113851.01567605</v>
      </c>
      <c r="F2152">
        <v>86.211496092800004</v>
      </c>
      <c r="G2152">
        <v>2222.9276444267198</v>
      </c>
      <c r="H2152">
        <v>100</v>
      </c>
      <c r="I2152">
        <f>MasterDF[[#This Row],[Kitfox]]/100*MasterDF[[#This Row],[Area]]</f>
        <v>18.98931632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22.2222222222222</v>
      </c>
      <c r="Q2152">
        <v>91</v>
      </c>
      <c r="R2152">
        <v>100</v>
      </c>
      <c r="S2152">
        <v>20</v>
      </c>
    </row>
    <row r="2153" spans="1:19" x14ac:dyDescent="0.25">
      <c r="A2153">
        <v>4167</v>
      </c>
      <c r="B2153">
        <v>76.301320829999995</v>
      </c>
      <c r="C2153" s="1" t="s">
        <v>22</v>
      </c>
      <c r="D2153" s="1" t="str">
        <f>INDEX(cropx!$B$2:$B$40,MATCH(MasterDF[[#This Row],[Crop]],cropx!$A$2:$A$40,0))</f>
        <v>trees-vines</v>
      </c>
      <c r="E2153">
        <v>457466.85807588999</v>
      </c>
      <c r="F2153">
        <v>346.40799656820002</v>
      </c>
      <c r="G2153">
        <v>8917.0427713456993</v>
      </c>
      <c r="H2153">
        <v>100</v>
      </c>
      <c r="I2153">
        <f>MasterDF[[#This Row],[Kitfox]]/100*MasterDF[[#This Row],[Area]]</f>
        <v>76.301320829999995</v>
      </c>
      <c r="J2153">
        <v>100</v>
      </c>
      <c r="K2153">
        <v>100</v>
      </c>
      <c r="L2153">
        <v>0</v>
      </c>
      <c r="M2153">
        <v>0</v>
      </c>
      <c r="N2153">
        <v>100</v>
      </c>
      <c r="O2153">
        <v>0</v>
      </c>
      <c r="P2153">
        <v>91.1111111111111</v>
      </c>
      <c r="Q2153">
        <v>20</v>
      </c>
      <c r="R2153">
        <v>100</v>
      </c>
      <c r="S2153">
        <v>20</v>
      </c>
    </row>
    <row r="2154" spans="1:19" x14ac:dyDescent="0.25">
      <c r="A2154">
        <v>4168</v>
      </c>
      <c r="B2154">
        <v>37.614637449999996</v>
      </c>
      <c r="C2154" s="1" t="s">
        <v>22</v>
      </c>
      <c r="D2154" s="1" t="str">
        <f>INDEX(cropx!$B$2:$B$40,MATCH(MasterDF[[#This Row],[Crop]],cropx!$A$2:$A$40,0))</f>
        <v>trees-vines</v>
      </c>
      <c r="E2154">
        <v>225519.68727059799</v>
      </c>
      <c r="F2154">
        <v>170.77045402300001</v>
      </c>
      <c r="G2154">
        <v>6193.1308793769003</v>
      </c>
      <c r="H2154">
        <v>100</v>
      </c>
      <c r="I2154">
        <f>MasterDF[[#This Row],[Kitfox]]/100*MasterDF[[#This Row],[Area]]</f>
        <v>37.614637449999996</v>
      </c>
      <c r="J2154">
        <v>0</v>
      </c>
      <c r="K2154">
        <v>0</v>
      </c>
      <c r="L2154">
        <v>1.5</v>
      </c>
      <c r="M2154">
        <v>0</v>
      </c>
      <c r="N2154">
        <v>100</v>
      </c>
      <c r="O2154">
        <v>0</v>
      </c>
      <c r="P2154">
        <v>92.2222222222222</v>
      </c>
      <c r="Q2154">
        <v>88</v>
      </c>
      <c r="R2154">
        <v>0</v>
      </c>
      <c r="S2154">
        <v>20</v>
      </c>
    </row>
    <row r="2155" spans="1:19" x14ac:dyDescent="0.25">
      <c r="A2155">
        <v>4174</v>
      </c>
      <c r="B2155">
        <v>23.381423890000001</v>
      </c>
      <c r="C2155" s="1" t="s">
        <v>22</v>
      </c>
      <c r="D2155" s="1" t="str">
        <f>INDEX(cropx!$B$2:$B$40,MATCH(MasterDF[[#This Row],[Crop]],cropx!$A$2:$A$40,0))</f>
        <v>trees-vines</v>
      </c>
      <c r="E2155">
        <v>140184.02837521199</v>
      </c>
      <c r="F2155">
        <v>106.1516644606</v>
      </c>
      <c r="G2155">
        <v>3614.8457244793699</v>
      </c>
      <c r="H2155">
        <v>100</v>
      </c>
      <c r="I2155">
        <f>MasterDF[[#This Row],[Kitfox]]/100*MasterDF[[#This Row],[Area]]</f>
        <v>23.381423890000001</v>
      </c>
      <c r="J2155">
        <v>0</v>
      </c>
      <c r="K2155">
        <v>0</v>
      </c>
      <c r="L2155">
        <v>0</v>
      </c>
      <c r="M2155">
        <v>0</v>
      </c>
      <c r="N2155">
        <v>100</v>
      </c>
      <c r="O2155">
        <v>0</v>
      </c>
      <c r="P2155">
        <v>34.814814814814802</v>
      </c>
      <c r="Q2155">
        <v>90.3333333333333</v>
      </c>
      <c r="R2155">
        <v>0</v>
      </c>
      <c r="S2155">
        <v>20</v>
      </c>
    </row>
    <row r="2156" spans="1:19" x14ac:dyDescent="0.25">
      <c r="A2156">
        <v>4178</v>
      </c>
      <c r="B2156">
        <v>32.245682879999997</v>
      </c>
      <c r="C2156" s="1" t="s">
        <v>22</v>
      </c>
      <c r="D2156" s="1" t="str">
        <f>INDEX(cropx!$B$2:$B$40,MATCH(MasterDF[[#This Row],[Crop]],cropx!$A$2:$A$40,0))</f>
        <v>trees-vines</v>
      </c>
      <c r="E2156">
        <v>193329.959077526</v>
      </c>
      <c r="F2156">
        <v>146.39540027519999</v>
      </c>
      <c r="G2156">
        <v>4208.8250593337798</v>
      </c>
      <c r="H2156">
        <v>100</v>
      </c>
      <c r="I2156">
        <f>MasterDF[[#This Row],[Kitfox]]/100*MasterDF[[#This Row],[Area]]</f>
        <v>32.245682879999997</v>
      </c>
      <c r="J2156">
        <v>0</v>
      </c>
      <c r="K2156">
        <v>0</v>
      </c>
      <c r="L2156">
        <v>0</v>
      </c>
      <c r="M2156">
        <v>0</v>
      </c>
      <c r="N2156">
        <v>100</v>
      </c>
      <c r="O2156">
        <v>0</v>
      </c>
      <c r="P2156">
        <v>68.8888888888889</v>
      </c>
      <c r="Q2156">
        <v>39</v>
      </c>
      <c r="R2156">
        <v>0</v>
      </c>
      <c r="S2156">
        <v>20</v>
      </c>
    </row>
    <row r="2157" spans="1:19" x14ac:dyDescent="0.25">
      <c r="A2157">
        <v>4182</v>
      </c>
      <c r="B2157">
        <v>37.717064020000002</v>
      </c>
      <c r="C2157" s="1" t="s">
        <v>22</v>
      </c>
      <c r="D2157" s="1" t="str">
        <f>INDEX(cropx!$B$2:$B$40,MATCH(MasterDF[[#This Row],[Crop]],cropx!$A$2:$A$40,0))</f>
        <v>trees-vines</v>
      </c>
      <c r="E2157">
        <v>226133.78884383099</v>
      </c>
      <c r="F2157">
        <v>171.23547065080001</v>
      </c>
      <c r="G2157">
        <v>2591.8305706354299</v>
      </c>
      <c r="H2157">
        <v>100</v>
      </c>
      <c r="I2157">
        <f>MasterDF[[#This Row],[Kitfox]]/100*MasterDF[[#This Row],[Area]]</f>
        <v>37.717064020000002</v>
      </c>
      <c r="J2157">
        <v>100</v>
      </c>
      <c r="K2157">
        <v>0</v>
      </c>
      <c r="L2157">
        <v>0</v>
      </c>
      <c r="M2157">
        <v>0</v>
      </c>
      <c r="N2157">
        <v>0</v>
      </c>
      <c r="O2157">
        <v>98.3333333333333</v>
      </c>
      <c r="P2157">
        <v>95.5555555555556</v>
      </c>
      <c r="Q2157">
        <v>91</v>
      </c>
      <c r="R2157">
        <v>0</v>
      </c>
      <c r="S2157">
        <v>20</v>
      </c>
    </row>
    <row r="2158" spans="1:19" x14ac:dyDescent="0.25">
      <c r="A2158">
        <v>4183</v>
      </c>
      <c r="B2158">
        <v>35.344141739999998</v>
      </c>
      <c r="C2158" s="1" t="s">
        <v>22</v>
      </c>
      <c r="D2158" s="1" t="str">
        <f>INDEX(cropx!$B$2:$B$40,MATCH(MasterDF[[#This Row],[Crop]],cropx!$A$2:$A$40,0))</f>
        <v>trees-vines</v>
      </c>
      <c r="E2158">
        <v>211906.862126422</v>
      </c>
      <c r="F2158">
        <v>160.46240349959999</v>
      </c>
      <c r="G2158">
        <v>3641.39574874442</v>
      </c>
      <c r="H2158">
        <v>100</v>
      </c>
      <c r="I2158">
        <f>MasterDF[[#This Row],[Kitfox]]/100*MasterDF[[#This Row],[Area]]</f>
        <v>35.344141739999998</v>
      </c>
      <c r="J2158">
        <v>100</v>
      </c>
      <c r="K2158">
        <v>0</v>
      </c>
      <c r="L2158">
        <v>0</v>
      </c>
      <c r="M2158">
        <v>0</v>
      </c>
      <c r="N2158">
        <v>0</v>
      </c>
      <c r="O2158">
        <v>98.5</v>
      </c>
      <c r="P2158">
        <v>93.3333333333333</v>
      </c>
      <c r="Q2158">
        <v>98.5</v>
      </c>
      <c r="R2158">
        <v>0</v>
      </c>
      <c r="S2158">
        <v>20</v>
      </c>
    </row>
    <row r="2159" spans="1:19" x14ac:dyDescent="0.25">
      <c r="A2159">
        <v>4187</v>
      </c>
      <c r="B2159">
        <v>39.052192259999998</v>
      </c>
      <c r="C2159" s="1" t="s">
        <v>22</v>
      </c>
      <c r="D2159" s="1" t="str">
        <f>INDEX(cropx!$B$2:$B$40,MATCH(MasterDF[[#This Row],[Crop]],cropx!$A$2:$A$40,0))</f>
        <v>trees-vines</v>
      </c>
      <c r="E2159">
        <v>234138.59026059799</v>
      </c>
      <c r="F2159">
        <v>177.29695286040001</v>
      </c>
      <c r="G2159">
        <v>4571.5283419019397</v>
      </c>
      <c r="H2159">
        <v>100</v>
      </c>
      <c r="I2159">
        <f>MasterDF[[#This Row],[Kitfox]]/100*MasterDF[[#This Row],[Area]]</f>
        <v>39.052192259999998</v>
      </c>
      <c r="J2159">
        <v>100</v>
      </c>
      <c r="K2159">
        <v>100</v>
      </c>
      <c r="L2159">
        <v>0</v>
      </c>
      <c r="M2159">
        <v>0</v>
      </c>
      <c r="N2159">
        <v>100</v>
      </c>
      <c r="O2159">
        <v>0</v>
      </c>
      <c r="P2159">
        <v>64.4444444444444</v>
      </c>
      <c r="Q2159">
        <v>0</v>
      </c>
      <c r="R2159">
        <v>100</v>
      </c>
      <c r="S2159">
        <v>20</v>
      </c>
    </row>
    <row r="2160" spans="1:19" x14ac:dyDescent="0.25">
      <c r="A2160">
        <v>4188</v>
      </c>
      <c r="B2160">
        <v>37.4344532</v>
      </c>
      <c r="C2160" s="1" t="s">
        <v>22</v>
      </c>
      <c r="D2160" s="1" t="str">
        <f>INDEX(cropx!$B$2:$B$40,MATCH(MasterDF[[#This Row],[Crop]],cropx!$A$2:$A$40,0))</f>
        <v>trees-vines</v>
      </c>
      <c r="E2160">
        <v>224439.387194196</v>
      </c>
      <c r="F2160">
        <v>169.95241752800001</v>
      </c>
      <c r="G2160">
        <v>5850.7076602850902</v>
      </c>
      <c r="H2160">
        <v>100</v>
      </c>
      <c r="I2160">
        <f>MasterDF[[#This Row],[Kitfox]]/100*MasterDF[[#This Row],[Area]]</f>
        <v>37.4344532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80</v>
      </c>
      <c r="Q2160">
        <v>75.6666666666667</v>
      </c>
      <c r="R2160">
        <v>100</v>
      </c>
      <c r="S2160">
        <v>20</v>
      </c>
    </row>
    <row r="2161" spans="1:19" x14ac:dyDescent="0.25">
      <c r="A2161">
        <v>4189</v>
      </c>
      <c r="B2161">
        <v>37.89738199</v>
      </c>
      <c r="C2161" s="1" t="s">
        <v>22</v>
      </c>
      <c r="D2161" s="1" t="str">
        <f>INDEX(cropx!$B$2:$B$40,MATCH(MasterDF[[#This Row],[Crop]],cropx!$A$2:$A$40,0))</f>
        <v>trees-vines</v>
      </c>
      <c r="E2161">
        <v>227214.89064250499</v>
      </c>
      <c r="F2161">
        <v>172.05411423460001</v>
      </c>
      <c r="G2161">
        <v>3382.8839887927002</v>
      </c>
      <c r="H2161">
        <v>100</v>
      </c>
      <c r="I2161">
        <f>MasterDF[[#This Row],[Kitfox]]/100*MasterDF[[#This Row],[Area]]</f>
        <v>37.89738199</v>
      </c>
      <c r="J2161">
        <v>100</v>
      </c>
      <c r="K2161">
        <v>0</v>
      </c>
      <c r="L2161">
        <v>0</v>
      </c>
      <c r="M2161">
        <v>0</v>
      </c>
      <c r="N2161">
        <v>100</v>
      </c>
      <c r="O2161">
        <v>0</v>
      </c>
      <c r="P2161">
        <v>74.4444444444444</v>
      </c>
      <c r="Q2161">
        <v>89.3333333333333</v>
      </c>
      <c r="R2161">
        <v>0</v>
      </c>
      <c r="S2161">
        <v>20</v>
      </c>
    </row>
    <row r="2162" spans="1:19" x14ac:dyDescent="0.25">
      <c r="A2162">
        <v>4191</v>
      </c>
      <c r="B2162">
        <v>14.147931979999999</v>
      </c>
      <c r="C2162" s="1" t="s">
        <v>22</v>
      </c>
      <c r="D2162" s="1" t="str">
        <f>INDEX(cropx!$B$2:$B$40,MATCH(MasterDF[[#This Row],[Crop]],cropx!$A$2:$A$40,0))</f>
        <v>trees-vines</v>
      </c>
      <c r="E2162">
        <v>84824.350624049403</v>
      </c>
      <c r="F2162">
        <v>64.231611189199995</v>
      </c>
      <c r="G2162">
        <v>1078.87825972517</v>
      </c>
      <c r="H2162">
        <v>100</v>
      </c>
      <c r="I2162">
        <f>MasterDF[[#This Row],[Kitfox]]/100*MasterDF[[#This Row],[Area]]</f>
        <v>14.147931979999999</v>
      </c>
      <c r="J2162">
        <v>100</v>
      </c>
      <c r="K2162">
        <v>100</v>
      </c>
      <c r="L2162">
        <v>22.6666666666667</v>
      </c>
      <c r="M2162">
        <v>0</v>
      </c>
      <c r="N2162">
        <v>100</v>
      </c>
      <c r="O2162">
        <v>100</v>
      </c>
      <c r="P2162">
        <v>74.074074074074105</v>
      </c>
      <c r="Q2162">
        <v>27.6666666666667</v>
      </c>
      <c r="R2162">
        <v>100</v>
      </c>
      <c r="S2162">
        <v>15</v>
      </c>
    </row>
    <row r="2163" spans="1:19" x14ac:dyDescent="0.25">
      <c r="A2163">
        <v>4193</v>
      </c>
      <c r="B2163">
        <v>36.43647378</v>
      </c>
      <c r="C2163" s="1" t="s">
        <v>22</v>
      </c>
      <c r="D2163" s="1" t="str">
        <f>INDEX(cropx!$B$2:$B$40,MATCH(MasterDF[[#This Row],[Crop]],cropx!$A$2:$A$40,0))</f>
        <v>trees-vines</v>
      </c>
      <c r="E2163">
        <v>218455.97164220299</v>
      </c>
      <c r="F2163">
        <v>165.4215909612</v>
      </c>
      <c r="G2163">
        <v>5999.1499639596996</v>
      </c>
      <c r="H2163">
        <v>100</v>
      </c>
      <c r="I2163">
        <f>MasterDF[[#This Row],[Kitfox]]/100*MasterDF[[#This Row],[Area]]</f>
        <v>36.43647378</v>
      </c>
      <c r="J2163">
        <v>90</v>
      </c>
      <c r="K2163">
        <v>0</v>
      </c>
      <c r="L2163">
        <v>0</v>
      </c>
      <c r="M2163">
        <v>0</v>
      </c>
      <c r="N2163">
        <v>60.3333333333333</v>
      </c>
      <c r="O2163">
        <v>0</v>
      </c>
      <c r="P2163">
        <v>60</v>
      </c>
      <c r="Q2163">
        <v>95.5</v>
      </c>
      <c r="R2163">
        <v>0</v>
      </c>
      <c r="S2163">
        <v>20</v>
      </c>
    </row>
    <row r="2164" spans="1:19" x14ac:dyDescent="0.25">
      <c r="A2164">
        <v>4198</v>
      </c>
      <c r="B2164">
        <v>38.438067629999999</v>
      </c>
      <c r="C2164" s="1" t="s">
        <v>22</v>
      </c>
      <c r="D2164" s="1" t="str">
        <f>INDEX(cropx!$B$2:$B$40,MATCH(MasterDF[[#This Row],[Crop]],cropx!$A$2:$A$40,0))</f>
        <v>trees-vines</v>
      </c>
      <c r="E2164">
        <v>230456.58761769399</v>
      </c>
      <c r="F2164">
        <v>174.5088270402</v>
      </c>
      <c r="G2164">
        <v>4231.5560634213298</v>
      </c>
      <c r="H2164">
        <v>100</v>
      </c>
      <c r="I2164">
        <f>MasterDF[[#This Row],[Kitfox]]/100*MasterDF[[#This Row],[Area]]</f>
        <v>38.438067629999999</v>
      </c>
      <c r="J2164">
        <v>100</v>
      </c>
      <c r="K2164">
        <v>0</v>
      </c>
      <c r="L2164">
        <v>0</v>
      </c>
      <c r="M2164">
        <v>4.5</v>
      </c>
      <c r="N2164">
        <v>100</v>
      </c>
      <c r="O2164">
        <v>0</v>
      </c>
      <c r="P2164">
        <v>0</v>
      </c>
      <c r="Q2164">
        <v>91.6666666666667</v>
      </c>
      <c r="R2164">
        <v>100</v>
      </c>
      <c r="S2164">
        <v>20</v>
      </c>
    </row>
    <row r="2165" spans="1:19" x14ac:dyDescent="0.25">
      <c r="A2165">
        <v>4200</v>
      </c>
      <c r="B2165">
        <v>2.6244143800000002</v>
      </c>
      <c r="C2165" s="1" t="s">
        <v>22</v>
      </c>
      <c r="D2165" s="1" t="str">
        <f>INDEX(cropx!$B$2:$B$40,MATCH(MasterDF[[#This Row],[Crop]],cropx!$A$2:$A$40,0))</f>
        <v>trees-vines</v>
      </c>
      <c r="E2165">
        <v>15734.7551477214</v>
      </c>
      <c r="F2165">
        <v>11.9148412852</v>
      </c>
      <c r="G2165">
        <v>225.114176059334</v>
      </c>
      <c r="H2165">
        <v>100</v>
      </c>
      <c r="I2165">
        <f>MasterDF[[#This Row],[Kitfox]]/100*MasterDF[[#This Row],[Area]]</f>
        <v>2.6244143800000002</v>
      </c>
      <c r="J2165">
        <v>0</v>
      </c>
      <c r="K2165">
        <v>0</v>
      </c>
      <c r="L2165">
        <v>0</v>
      </c>
      <c r="M2165">
        <v>0</v>
      </c>
      <c r="N2165">
        <v>100</v>
      </c>
      <c r="O2165">
        <v>0</v>
      </c>
      <c r="P2165">
        <v>86.6666666666667</v>
      </c>
      <c r="Q2165">
        <v>0</v>
      </c>
      <c r="R2165">
        <v>100</v>
      </c>
      <c r="S2165">
        <v>20</v>
      </c>
    </row>
    <row r="2166" spans="1:19" x14ac:dyDescent="0.25">
      <c r="A2166">
        <v>4202</v>
      </c>
      <c r="B2166">
        <v>153.47913170000001</v>
      </c>
      <c r="C2166" s="1" t="s">
        <v>22</v>
      </c>
      <c r="D2166" s="1" t="str">
        <f>INDEX(cropx!$B$2:$B$40,MATCH(MasterDF[[#This Row],[Crop]],cropx!$A$2:$A$40,0))</f>
        <v>trees-vines</v>
      </c>
      <c r="E2166">
        <v>920188.738481301</v>
      </c>
      <c r="F2166">
        <v>696.79525791799995</v>
      </c>
      <c r="G2166">
        <v>25269.852757047502</v>
      </c>
      <c r="H2166">
        <v>100</v>
      </c>
      <c r="I2166">
        <f>MasterDF[[#This Row],[Kitfox]]/100*MasterDF[[#This Row],[Area]]</f>
        <v>153.47913170000001</v>
      </c>
      <c r="J2166">
        <v>81.5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80.4444444444444</v>
      </c>
      <c r="Q2166">
        <v>0</v>
      </c>
      <c r="R2166">
        <v>0</v>
      </c>
      <c r="S2166">
        <v>20</v>
      </c>
    </row>
    <row r="2167" spans="1:19" x14ac:dyDescent="0.25">
      <c r="A2167">
        <v>4209</v>
      </c>
      <c r="B2167">
        <v>14.333792559999999</v>
      </c>
      <c r="C2167" s="1" t="s">
        <v>22</v>
      </c>
      <c r="D2167" s="1" t="str">
        <f>INDEX(cropx!$B$2:$B$40,MATCH(MasterDF[[#This Row],[Crop]],cropx!$A$2:$A$40,0))</f>
        <v>trees-vines</v>
      </c>
      <c r="E2167">
        <v>85938.683307256797</v>
      </c>
      <c r="F2167">
        <v>65.075418222400003</v>
      </c>
      <c r="G2167">
        <v>1677.94264977121</v>
      </c>
      <c r="H2167">
        <v>100</v>
      </c>
      <c r="I2167">
        <f>MasterDF[[#This Row],[Kitfox]]/100*MasterDF[[#This Row],[Area]]</f>
        <v>14.333792559999999</v>
      </c>
      <c r="J2167">
        <v>0</v>
      </c>
      <c r="K2167">
        <v>100</v>
      </c>
      <c r="L2167">
        <v>0</v>
      </c>
      <c r="M2167">
        <v>0</v>
      </c>
      <c r="N2167">
        <v>0</v>
      </c>
      <c r="O2167">
        <v>0</v>
      </c>
      <c r="P2167">
        <v>95.5555555555556</v>
      </c>
      <c r="Q2167">
        <v>34</v>
      </c>
      <c r="R2167">
        <v>0</v>
      </c>
      <c r="S2167">
        <v>10</v>
      </c>
    </row>
    <row r="2168" spans="1:19" x14ac:dyDescent="0.25">
      <c r="A2168">
        <v>4210</v>
      </c>
      <c r="B2168">
        <v>81.621491500000005</v>
      </c>
      <c r="C2168" s="1" t="s">
        <v>22</v>
      </c>
      <c r="D2168" s="1" t="str">
        <f>INDEX(cropx!$B$2:$B$40,MATCH(MasterDF[[#This Row],[Crop]],cropx!$A$2:$A$40,0))</f>
        <v>trees-vines</v>
      </c>
      <c r="E2168">
        <v>489364.10093299497</v>
      </c>
      <c r="F2168">
        <v>370.56157141</v>
      </c>
      <c r="G2168">
        <v>5608.8426389281904</v>
      </c>
      <c r="H2168">
        <v>100</v>
      </c>
      <c r="I2168">
        <f>MasterDF[[#This Row],[Kitfox]]/100*MasterDF[[#This Row],[Area]]</f>
        <v>81.621491500000005</v>
      </c>
      <c r="J2168">
        <v>0</v>
      </c>
      <c r="K2168">
        <v>0</v>
      </c>
      <c r="L2168">
        <v>0</v>
      </c>
      <c r="M2168">
        <v>0</v>
      </c>
      <c r="N2168">
        <v>77</v>
      </c>
      <c r="O2168">
        <v>0</v>
      </c>
      <c r="P2168">
        <v>86.6666666666667</v>
      </c>
      <c r="Q2168">
        <v>52</v>
      </c>
      <c r="R2168">
        <v>100</v>
      </c>
      <c r="S2168">
        <v>20</v>
      </c>
    </row>
    <row r="2169" spans="1:19" x14ac:dyDescent="0.25">
      <c r="A2169">
        <v>4211</v>
      </c>
      <c r="B2169">
        <v>54.265888240000002</v>
      </c>
      <c r="C2169" s="1" t="s">
        <v>22</v>
      </c>
      <c r="D2169" s="1" t="str">
        <f>INDEX(cropx!$B$2:$B$40,MATCH(MasterDF[[#This Row],[Crop]],cropx!$A$2:$A$40,0))</f>
        <v>trees-vines</v>
      </c>
      <c r="E2169">
        <v>325352.76091956702</v>
      </c>
      <c r="F2169">
        <v>246.36713260959999</v>
      </c>
      <c r="G2169">
        <v>8934.7065672068002</v>
      </c>
      <c r="H2169">
        <v>100</v>
      </c>
      <c r="I2169">
        <f>MasterDF[[#This Row],[Kitfox]]/100*MasterDF[[#This Row],[Area]]</f>
        <v>54.265888240000002</v>
      </c>
      <c r="J2169">
        <v>100</v>
      </c>
      <c r="K2169">
        <v>0</v>
      </c>
      <c r="L2169">
        <v>50.5</v>
      </c>
      <c r="M2169">
        <v>0</v>
      </c>
      <c r="N2169">
        <v>29</v>
      </c>
      <c r="O2169">
        <v>0</v>
      </c>
      <c r="P2169">
        <v>86.6666666666667</v>
      </c>
      <c r="Q2169">
        <v>0</v>
      </c>
      <c r="R2169">
        <v>0</v>
      </c>
      <c r="S2169">
        <v>20</v>
      </c>
    </row>
    <row r="2170" spans="1:19" x14ac:dyDescent="0.25">
      <c r="A2170">
        <v>4212</v>
      </c>
      <c r="B2170">
        <v>153.43495540000001</v>
      </c>
      <c r="C2170" s="1" t="s">
        <v>22</v>
      </c>
      <c r="D2170" s="1" t="str">
        <f>INDEX(cropx!$B$2:$B$40,MATCH(MasterDF[[#This Row],[Crop]],cropx!$A$2:$A$40,0))</f>
        <v>trees-vines</v>
      </c>
      <c r="E2170">
        <v>919923.87814936205</v>
      </c>
      <c r="F2170">
        <v>696.594697516</v>
      </c>
      <c r="G2170">
        <v>16835.569651182301</v>
      </c>
      <c r="H2170">
        <v>100</v>
      </c>
      <c r="I2170">
        <f>MasterDF[[#This Row],[Kitfox]]/100*MasterDF[[#This Row],[Area]]</f>
        <v>153.43495540000001</v>
      </c>
      <c r="J2170">
        <v>100</v>
      </c>
      <c r="K2170">
        <v>0</v>
      </c>
      <c r="L2170">
        <v>0</v>
      </c>
      <c r="M2170">
        <v>0</v>
      </c>
      <c r="N2170">
        <v>100</v>
      </c>
      <c r="O2170">
        <v>49.5</v>
      </c>
      <c r="P2170">
        <v>84.4444444444444</v>
      </c>
      <c r="Q2170">
        <v>62</v>
      </c>
      <c r="R2170">
        <v>0</v>
      </c>
      <c r="S2170">
        <v>20</v>
      </c>
    </row>
    <row r="2171" spans="1:19" x14ac:dyDescent="0.25">
      <c r="A2171">
        <v>4215</v>
      </c>
      <c r="B2171">
        <v>63.347751870000003</v>
      </c>
      <c r="C2171" s="1" t="s">
        <v>22</v>
      </c>
      <c r="D2171" s="1" t="str">
        <f>INDEX(cropx!$B$2:$B$40,MATCH(MasterDF[[#This Row],[Crop]],cropx!$A$2:$A$40,0))</f>
        <v>trees-vines</v>
      </c>
      <c r="E2171">
        <v>379803.34676914098</v>
      </c>
      <c r="F2171">
        <v>287.59879348980002</v>
      </c>
      <c r="G2171">
        <v>4456.3158991882401</v>
      </c>
      <c r="H2171">
        <v>100</v>
      </c>
      <c r="I2171">
        <f>MasterDF[[#This Row],[Kitfox]]/100*MasterDF[[#This Row],[Area]]</f>
        <v>63.347751870000003</v>
      </c>
      <c r="J2171">
        <v>100</v>
      </c>
      <c r="K2171">
        <v>100</v>
      </c>
      <c r="L2171">
        <v>0</v>
      </c>
      <c r="M2171">
        <v>0</v>
      </c>
      <c r="N2171">
        <v>100</v>
      </c>
      <c r="O2171">
        <v>0</v>
      </c>
      <c r="P2171">
        <v>94.4444444444444</v>
      </c>
      <c r="Q2171">
        <v>9</v>
      </c>
      <c r="R2171">
        <v>0</v>
      </c>
      <c r="S2171">
        <v>20</v>
      </c>
    </row>
    <row r="2172" spans="1:19" x14ac:dyDescent="0.25">
      <c r="A2172">
        <v>4218</v>
      </c>
      <c r="B2172">
        <v>10.84862758</v>
      </c>
      <c r="C2172" s="1" t="s">
        <v>22</v>
      </c>
      <c r="D2172" s="1" t="str">
        <f>INDEX(cropx!$B$2:$B$40,MATCH(MasterDF[[#This Row],[Crop]],cropx!$A$2:$A$40,0))</f>
        <v>trees-vines</v>
      </c>
      <c r="E2172">
        <v>65043.272114717402</v>
      </c>
      <c r="F2172">
        <v>49.252769213199997</v>
      </c>
      <c r="G2172">
        <v>1114.64658132711</v>
      </c>
      <c r="H2172">
        <v>100</v>
      </c>
      <c r="I2172">
        <f>MasterDF[[#This Row],[Kitfox]]/100*MasterDF[[#This Row],[Area]]</f>
        <v>10.84862758</v>
      </c>
      <c r="J2172">
        <v>100</v>
      </c>
      <c r="K2172">
        <v>0</v>
      </c>
      <c r="L2172">
        <v>0</v>
      </c>
      <c r="M2172">
        <v>0</v>
      </c>
      <c r="N2172">
        <v>100</v>
      </c>
      <c r="O2172">
        <v>0</v>
      </c>
      <c r="P2172">
        <v>0</v>
      </c>
      <c r="Q2172">
        <v>95</v>
      </c>
      <c r="R2172">
        <v>0</v>
      </c>
      <c r="S2172">
        <v>20</v>
      </c>
    </row>
    <row r="2173" spans="1:19" x14ac:dyDescent="0.25">
      <c r="A2173">
        <v>4221</v>
      </c>
      <c r="B2173">
        <v>71.599670239999995</v>
      </c>
      <c r="C2173" s="1" t="s">
        <v>22</v>
      </c>
      <c r="D2173" s="1" t="str">
        <f>INDEX(cropx!$B$2:$B$40,MATCH(MasterDF[[#This Row],[Crop]],cropx!$A$2:$A$40,0))</f>
        <v>trees-vines</v>
      </c>
      <c r="E2173">
        <v>429277.97091402701</v>
      </c>
      <c r="F2173">
        <v>325.06250288960001</v>
      </c>
      <c r="G2173">
        <v>8381.6017188939495</v>
      </c>
      <c r="H2173">
        <v>100</v>
      </c>
      <c r="I2173">
        <f>MasterDF[[#This Row],[Kitfox]]/100*MasterDF[[#This Row],[Area]]</f>
        <v>71.599670239999995</v>
      </c>
      <c r="J2173">
        <v>0</v>
      </c>
      <c r="K2173">
        <v>0</v>
      </c>
      <c r="L2173">
        <v>3</v>
      </c>
      <c r="M2173">
        <v>0</v>
      </c>
      <c r="N2173">
        <v>100</v>
      </c>
      <c r="O2173">
        <v>0</v>
      </c>
      <c r="P2173">
        <v>81.481481481481495</v>
      </c>
      <c r="Q2173">
        <v>93</v>
      </c>
      <c r="R2173">
        <v>0</v>
      </c>
      <c r="S2173">
        <v>20</v>
      </c>
    </row>
    <row r="2174" spans="1:19" x14ac:dyDescent="0.25">
      <c r="A2174">
        <v>4228</v>
      </c>
      <c r="B2174">
        <v>35.034572390000001</v>
      </c>
      <c r="C2174" s="1" t="s">
        <v>22</v>
      </c>
      <c r="D2174" s="1" t="str">
        <f>INDEX(cropx!$B$2:$B$40,MATCH(MasterDF[[#This Row],[Crop]],cropx!$A$2:$A$40,0))</f>
        <v>trees-vines</v>
      </c>
      <c r="E2174">
        <v>210050.82980141701</v>
      </c>
      <c r="F2174">
        <v>159.0569586506</v>
      </c>
      <c r="G2174">
        <v>2466.0707207825999</v>
      </c>
      <c r="H2174">
        <v>100</v>
      </c>
      <c r="I2174">
        <f>MasterDF[[#This Row],[Kitfox]]/100*MasterDF[[#This Row],[Area]]</f>
        <v>35.034572390000001</v>
      </c>
      <c r="J2174">
        <v>100</v>
      </c>
      <c r="K2174">
        <v>100</v>
      </c>
      <c r="L2174">
        <v>0</v>
      </c>
      <c r="M2174">
        <v>88</v>
      </c>
      <c r="N2174">
        <v>100</v>
      </c>
      <c r="O2174">
        <v>100</v>
      </c>
      <c r="P2174">
        <v>97.7777777777778</v>
      </c>
      <c r="Q2174">
        <v>16</v>
      </c>
      <c r="R2174">
        <v>100</v>
      </c>
      <c r="S2174">
        <v>15.5</v>
      </c>
    </row>
    <row r="2175" spans="1:19" x14ac:dyDescent="0.25">
      <c r="A2175">
        <v>4229</v>
      </c>
      <c r="B2175">
        <v>31.748914119999998</v>
      </c>
      <c r="C2175" s="1" t="s">
        <v>22</v>
      </c>
      <c r="D2175" s="1" t="str">
        <f>INDEX(cropx!$B$2:$B$40,MATCH(MasterDF[[#This Row],[Crop]],cropx!$A$2:$A$40,0))</f>
        <v>trees-vines</v>
      </c>
      <c r="E2175">
        <v>190351.56707388401</v>
      </c>
      <c r="F2175">
        <v>144.1400701048</v>
      </c>
      <c r="G2175">
        <v>3716.5918833327401</v>
      </c>
      <c r="H2175">
        <v>100</v>
      </c>
      <c r="I2175">
        <f>MasterDF[[#This Row],[Kitfox]]/100*MasterDF[[#This Row],[Area]]</f>
        <v>31.748914119999998</v>
      </c>
      <c r="J2175">
        <v>100</v>
      </c>
      <c r="K2175">
        <v>0</v>
      </c>
      <c r="L2175">
        <v>0</v>
      </c>
      <c r="M2175">
        <v>0</v>
      </c>
      <c r="N2175">
        <v>100</v>
      </c>
      <c r="O2175">
        <v>0</v>
      </c>
      <c r="P2175">
        <v>0</v>
      </c>
      <c r="Q2175">
        <v>87.5</v>
      </c>
      <c r="R2175">
        <v>23</v>
      </c>
      <c r="S2175">
        <v>14</v>
      </c>
    </row>
    <row r="2176" spans="1:19" x14ac:dyDescent="0.25">
      <c r="A2176">
        <v>4237</v>
      </c>
      <c r="B2176">
        <v>39.368878410000001</v>
      </c>
      <c r="C2176" s="1" t="s">
        <v>22</v>
      </c>
      <c r="D2176" s="1" t="str">
        <f>INDEX(cropx!$B$2:$B$40,MATCH(MasterDF[[#This Row],[Crop]],cropx!$A$2:$A$40,0))</f>
        <v>trees-vines</v>
      </c>
      <c r="E2176">
        <v>236037.29157350701</v>
      </c>
      <c r="F2176">
        <v>178.73470798139999</v>
      </c>
      <c r="G2176">
        <v>6481.9610953715401</v>
      </c>
      <c r="H2176">
        <v>100</v>
      </c>
      <c r="I2176">
        <f>MasterDF[[#This Row],[Kitfox]]/100*MasterDF[[#This Row],[Area]]</f>
        <v>39.368878410000001</v>
      </c>
      <c r="J2176">
        <v>100</v>
      </c>
      <c r="K2176">
        <v>0</v>
      </c>
      <c r="L2176">
        <v>0</v>
      </c>
      <c r="M2176">
        <v>0</v>
      </c>
      <c r="N2176">
        <v>100</v>
      </c>
      <c r="O2176">
        <v>0</v>
      </c>
      <c r="P2176">
        <v>71.1111111111111</v>
      </c>
      <c r="Q2176">
        <v>0</v>
      </c>
      <c r="R2176">
        <v>95.6666666666667</v>
      </c>
      <c r="S2176">
        <v>20</v>
      </c>
    </row>
    <row r="2177" spans="1:19" x14ac:dyDescent="0.25">
      <c r="A2177">
        <v>4245</v>
      </c>
      <c r="B2177">
        <v>75.576971369999995</v>
      </c>
      <c r="C2177" s="1" t="s">
        <v>22</v>
      </c>
      <c r="D2177" s="1" t="str">
        <f>INDEX(cropx!$B$2:$B$40,MATCH(MasterDF[[#This Row],[Crop]],cropx!$A$2:$A$40,0))</f>
        <v>trees-vines</v>
      </c>
      <c r="E2177">
        <v>453123.99915797601</v>
      </c>
      <c r="F2177">
        <v>343.11945001980001</v>
      </c>
      <c r="G2177">
        <v>8326.3865031371806</v>
      </c>
      <c r="H2177">
        <v>100</v>
      </c>
      <c r="I2177">
        <f>MasterDF[[#This Row],[Kitfox]]/100*MasterDF[[#This Row],[Area]]</f>
        <v>75.576971369999995</v>
      </c>
      <c r="J2177">
        <v>100</v>
      </c>
      <c r="K2177">
        <v>0</v>
      </c>
      <c r="L2177">
        <v>0</v>
      </c>
      <c r="M2177">
        <v>0</v>
      </c>
      <c r="N2177">
        <v>49.5</v>
      </c>
      <c r="O2177">
        <v>0</v>
      </c>
      <c r="P2177">
        <v>24.4444444444444</v>
      </c>
      <c r="Q2177">
        <v>4</v>
      </c>
      <c r="R2177">
        <v>12</v>
      </c>
      <c r="S2177">
        <v>20</v>
      </c>
    </row>
    <row r="2178" spans="1:19" x14ac:dyDescent="0.25">
      <c r="A2178">
        <v>4246</v>
      </c>
      <c r="B2178">
        <v>33.065041720000004</v>
      </c>
      <c r="C2178" s="1" t="s">
        <v>22</v>
      </c>
      <c r="D2178" s="1" t="str">
        <f>INDEX(cropx!$B$2:$B$40,MATCH(MasterDF[[#This Row],[Crop]],cropx!$A$2:$A$40,0))</f>
        <v>trees-vines</v>
      </c>
      <c r="E2178">
        <v>198242.449583512</v>
      </c>
      <c r="F2178">
        <v>150.11528940880001</v>
      </c>
      <c r="G2178">
        <v>3028.6906024415098</v>
      </c>
      <c r="H2178">
        <v>100</v>
      </c>
      <c r="I2178">
        <f>MasterDF[[#This Row],[Kitfox]]/100*MasterDF[[#This Row],[Area]]</f>
        <v>33.065041720000004</v>
      </c>
      <c r="J2178">
        <v>100</v>
      </c>
      <c r="K2178">
        <v>0</v>
      </c>
      <c r="L2178">
        <v>0</v>
      </c>
      <c r="M2178">
        <v>60.3333333333333</v>
      </c>
      <c r="N2178">
        <v>92</v>
      </c>
      <c r="O2178">
        <v>0</v>
      </c>
      <c r="P2178">
        <v>88.148148148148195</v>
      </c>
      <c r="Q2178">
        <v>88.3333333333333</v>
      </c>
      <c r="R2178">
        <v>0</v>
      </c>
      <c r="S2178">
        <v>20</v>
      </c>
    </row>
    <row r="2179" spans="1:19" x14ac:dyDescent="0.25">
      <c r="A2179">
        <v>4250</v>
      </c>
      <c r="B2179">
        <v>40.410773679999998</v>
      </c>
      <c r="C2179" s="1" t="s">
        <v>22</v>
      </c>
      <c r="D2179" s="1" t="str">
        <f>INDEX(cropx!$B$2:$B$40,MATCH(MasterDF[[#This Row],[Crop]],cropx!$A$2:$A$40,0))</f>
        <v>trees-vines</v>
      </c>
      <c r="E2179">
        <v>242284.00592165001</v>
      </c>
      <c r="F2179">
        <v>183.46491250720001</v>
      </c>
      <c r="G2179">
        <v>4747.9019816282798</v>
      </c>
      <c r="H2179">
        <v>100</v>
      </c>
      <c r="I2179">
        <f>MasterDF[[#This Row],[Kitfox]]/100*MasterDF[[#This Row],[Area]]</f>
        <v>40.410773679999998</v>
      </c>
      <c r="J2179">
        <v>0</v>
      </c>
      <c r="K2179">
        <v>0</v>
      </c>
      <c r="L2179">
        <v>95</v>
      </c>
      <c r="M2179">
        <v>0</v>
      </c>
      <c r="N2179">
        <v>0</v>
      </c>
      <c r="O2179">
        <v>0</v>
      </c>
      <c r="P2179">
        <v>86.6666666666667</v>
      </c>
      <c r="Q2179">
        <v>98</v>
      </c>
      <c r="R2179">
        <v>0</v>
      </c>
      <c r="S2179">
        <v>20</v>
      </c>
    </row>
    <row r="2180" spans="1:19" x14ac:dyDescent="0.25">
      <c r="A2180">
        <v>4256</v>
      </c>
      <c r="B2180">
        <v>87.785879980000004</v>
      </c>
      <c r="C2180" s="1" t="s">
        <v>22</v>
      </c>
      <c r="D2180" s="1" t="str">
        <f>INDEX(cropx!$B$2:$B$40,MATCH(MasterDF[[#This Row],[Crop]],cropx!$A$2:$A$40,0))</f>
        <v>trees-vines</v>
      </c>
      <c r="E2180">
        <v>526322.87699648901</v>
      </c>
      <c r="F2180">
        <v>398.5478951092</v>
      </c>
      <c r="G2180">
        <v>3308.7964577607599</v>
      </c>
      <c r="H2180">
        <v>100</v>
      </c>
      <c r="I2180">
        <f>MasterDF[[#This Row],[Kitfox]]/100*MasterDF[[#This Row],[Area]]</f>
        <v>87.785879980000004</v>
      </c>
      <c r="J2180">
        <v>0</v>
      </c>
      <c r="K2180">
        <v>0</v>
      </c>
      <c r="L2180">
        <v>0</v>
      </c>
      <c r="M2180">
        <v>0</v>
      </c>
      <c r="N2180">
        <v>100</v>
      </c>
      <c r="O2180">
        <v>0</v>
      </c>
      <c r="P2180">
        <v>31.1111111111111</v>
      </c>
      <c r="Q2180">
        <v>90.5</v>
      </c>
      <c r="R2180">
        <v>100</v>
      </c>
      <c r="S2180">
        <v>20</v>
      </c>
    </row>
    <row r="2181" spans="1:19" x14ac:dyDescent="0.25">
      <c r="A2181">
        <v>4260</v>
      </c>
      <c r="B2181">
        <v>38.511622549999998</v>
      </c>
      <c r="C2181" s="1" t="s">
        <v>22</v>
      </c>
      <c r="D2181" s="1" t="str">
        <f>INDEX(cropx!$B$2:$B$40,MATCH(MasterDF[[#This Row],[Crop]],cropx!$A$2:$A$40,0))</f>
        <v>trees-vines</v>
      </c>
      <c r="E2181">
        <v>230897.588347201</v>
      </c>
      <c r="F2181">
        <v>174.842766377</v>
      </c>
      <c r="G2181">
        <v>3590.4056182291201</v>
      </c>
      <c r="H2181">
        <v>100</v>
      </c>
      <c r="I2181">
        <f>MasterDF[[#This Row],[Kitfox]]/100*MasterDF[[#This Row],[Area]]</f>
        <v>38.511622549999998</v>
      </c>
      <c r="J2181">
        <v>100</v>
      </c>
      <c r="K2181">
        <v>0</v>
      </c>
      <c r="L2181">
        <v>0</v>
      </c>
      <c r="M2181">
        <v>0</v>
      </c>
      <c r="N2181">
        <v>100</v>
      </c>
      <c r="O2181">
        <v>0</v>
      </c>
      <c r="P2181">
        <v>0</v>
      </c>
      <c r="Q2181">
        <v>54.3333333333333</v>
      </c>
      <c r="R2181">
        <v>100</v>
      </c>
      <c r="S2181">
        <v>20</v>
      </c>
    </row>
    <row r="2182" spans="1:19" x14ac:dyDescent="0.25">
      <c r="A2182">
        <v>4261</v>
      </c>
      <c r="B2182">
        <v>39.43455728</v>
      </c>
      <c r="C2182" s="1" t="s">
        <v>22</v>
      </c>
      <c r="D2182" s="1" t="str">
        <f>INDEX(cropx!$B$2:$B$40,MATCH(MasterDF[[#This Row],[Crop]],cropx!$A$2:$A$40,0))</f>
        <v>trees-vines</v>
      </c>
      <c r="E2182">
        <v>236431.07120895799</v>
      </c>
      <c r="F2182">
        <v>179.03289005120001</v>
      </c>
      <c r="G2182">
        <v>2775.7840459040399</v>
      </c>
      <c r="H2182">
        <v>100</v>
      </c>
      <c r="I2182">
        <f>MasterDF[[#This Row],[Kitfox]]/100*MasterDF[[#This Row],[Area]]</f>
        <v>39.43455728</v>
      </c>
      <c r="J2182">
        <v>100</v>
      </c>
      <c r="K2182">
        <v>0</v>
      </c>
      <c r="L2182">
        <v>0</v>
      </c>
      <c r="M2182">
        <v>9.5</v>
      </c>
      <c r="N2182">
        <v>100</v>
      </c>
      <c r="O2182">
        <v>0</v>
      </c>
      <c r="P2182">
        <v>0</v>
      </c>
      <c r="Q2182">
        <v>0</v>
      </c>
      <c r="R2182">
        <v>100</v>
      </c>
      <c r="S2182">
        <v>20</v>
      </c>
    </row>
    <row r="2183" spans="1:19" x14ac:dyDescent="0.25">
      <c r="A2183">
        <v>4263</v>
      </c>
      <c r="B2183">
        <v>51.697952839999999</v>
      </c>
      <c r="C2183" s="1" t="s">
        <v>22</v>
      </c>
      <c r="D2183" s="1" t="str">
        <f>INDEX(cropx!$B$2:$B$40,MATCH(MasterDF[[#This Row],[Crop]],cropx!$A$2:$A$40,0))</f>
        <v>trees-vines</v>
      </c>
      <c r="E2183">
        <v>309956.62719080498</v>
      </c>
      <c r="F2183">
        <v>234.70870589360001</v>
      </c>
      <c r="G2183">
        <v>5659.2691046290902</v>
      </c>
      <c r="H2183">
        <v>100</v>
      </c>
      <c r="I2183">
        <f>MasterDF[[#This Row],[Kitfox]]/100*MasterDF[[#This Row],[Area]]</f>
        <v>51.697952839999999</v>
      </c>
      <c r="J2183">
        <v>0</v>
      </c>
      <c r="K2183">
        <v>0</v>
      </c>
      <c r="L2183">
        <v>0</v>
      </c>
      <c r="M2183">
        <v>0</v>
      </c>
      <c r="N2183">
        <v>22</v>
      </c>
      <c r="O2183">
        <v>0</v>
      </c>
      <c r="P2183">
        <v>0</v>
      </c>
      <c r="Q2183">
        <v>95</v>
      </c>
      <c r="R2183">
        <v>100</v>
      </c>
      <c r="S2183">
        <v>20</v>
      </c>
    </row>
    <row r="2184" spans="1:19" x14ac:dyDescent="0.25">
      <c r="A2184">
        <v>4267</v>
      </c>
      <c r="B2184">
        <v>75.774995860000004</v>
      </c>
      <c r="C2184" s="1" t="s">
        <v>22</v>
      </c>
      <c r="D2184" s="1" t="str">
        <f>INDEX(cropx!$B$2:$B$40,MATCH(MasterDF[[#This Row],[Crop]],cropx!$A$2:$A$40,0))</f>
        <v>trees-vines</v>
      </c>
      <c r="E2184">
        <v>454311.26092850597</v>
      </c>
      <c r="F2184">
        <v>344.01848120440002</v>
      </c>
      <c r="G2184">
        <v>8671.1305227794292</v>
      </c>
      <c r="H2184">
        <v>100</v>
      </c>
      <c r="I2184">
        <f>MasterDF[[#This Row],[Kitfox]]/100*MasterDF[[#This Row],[Area]]</f>
        <v>75.774995860000004</v>
      </c>
      <c r="J2184">
        <v>100</v>
      </c>
      <c r="K2184">
        <v>0</v>
      </c>
      <c r="L2184">
        <v>41.25</v>
      </c>
      <c r="M2184">
        <v>0</v>
      </c>
      <c r="N2184">
        <v>100</v>
      </c>
      <c r="O2184">
        <v>100</v>
      </c>
      <c r="P2184">
        <v>92.2222222222222</v>
      </c>
      <c r="Q2184">
        <v>45.75</v>
      </c>
      <c r="R2184">
        <v>100</v>
      </c>
      <c r="S2184">
        <v>15</v>
      </c>
    </row>
    <row r="2185" spans="1:19" x14ac:dyDescent="0.25">
      <c r="A2185">
        <v>4269</v>
      </c>
      <c r="B2185">
        <v>38.483364520000002</v>
      </c>
      <c r="C2185" s="1" t="s">
        <v>22</v>
      </c>
      <c r="D2185" s="1" t="str">
        <f>INDEX(cropx!$B$2:$B$40,MATCH(MasterDF[[#This Row],[Crop]],cropx!$A$2:$A$40,0))</f>
        <v>trees-vines</v>
      </c>
      <c r="E2185">
        <v>230728.166480596</v>
      </c>
      <c r="F2185">
        <v>174.7144749208</v>
      </c>
      <c r="G2185">
        <v>3995.6057361589901</v>
      </c>
      <c r="H2185">
        <v>100</v>
      </c>
      <c r="I2185">
        <f>MasterDF[[#This Row],[Kitfox]]/100*MasterDF[[#This Row],[Area]]</f>
        <v>38.483364520000002</v>
      </c>
      <c r="J2185">
        <v>40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86.6666666666667</v>
      </c>
      <c r="Q2185">
        <v>13.6666666666667</v>
      </c>
      <c r="R2185">
        <v>0</v>
      </c>
      <c r="S2185">
        <v>20</v>
      </c>
    </row>
    <row r="2186" spans="1:19" x14ac:dyDescent="0.25">
      <c r="A2186">
        <v>4273</v>
      </c>
      <c r="B2186">
        <v>77.911034229999999</v>
      </c>
      <c r="C2186" s="1" t="s">
        <v>22</v>
      </c>
      <c r="D2186" s="1" t="str">
        <f>INDEX(cropx!$B$2:$B$40,MATCH(MasterDF[[#This Row],[Crop]],cropx!$A$2:$A$40,0))</f>
        <v>trees-vines</v>
      </c>
      <c r="E2186">
        <v>467117.94305699202</v>
      </c>
      <c r="F2186">
        <v>353.71609540420002</v>
      </c>
      <c r="G2186">
        <v>9561.0799315324603</v>
      </c>
      <c r="H2186">
        <v>100</v>
      </c>
      <c r="I2186">
        <f>MasterDF[[#This Row],[Kitfox]]/100*MasterDF[[#This Row],[Area]]</f>
        <v>77.911034229999999</v>
      </c>
      <c r="J2186">
        <v>0</v>
      </c>
      <c r="K2186">
        <v>0</v>
      </c>
      <c r="L2186">
        <v>0</v>
      </c>
      <c r="M2186">
        <v>0</v>
      </c>
      <c r="N2186">
        <v>100</v>
      </c>
      <c r="O2186">
        <v>0</v>
      </c>
      <c r="P2186">
        <v>80</v>
      </c>
      <c r="Q2186">
        <v>63.5</v>
      </c>
      <c r="R2186">
        <v>0</v>
      </c>
      <c r="S2186">
        <v>20</v>
      </c>
    </row>
    <row r="2187" spans="1:19" x14ac:dyDescent="0.25">
      <c r="A2187">
        <v>4277</v>
      </c>
      <c r="B2187">
        <v>40.230979759999997</v>
      </c>
      <c r="C2187" s="1" t="s">
        <v>22</v>
      </c>
      <c r="D2187" s="1" t="str">
        <f>INDEX(cropx!$B$2:$B$40,MATCH(MasterDF[[#This Row],[Crop]],cropx!$A$2:$A$40,0))</f>
        <v>trees-vines</v>
      </c>
      <c r="E2187">
        <v>241206.046080473</v>
      </c>
      <c r="F2187">
        <v>182.64864811039999</v>
      </c>
      <c r="G2187">
        <v>6623.90335300693</v>
      </c>
      <c r="H2187">
        <v>100</v>
      </c>
      <c r="I2187">
        <f>MasterDF[[#This Row],[Kitfox]]/100*MasterDF[[#This Row],[Area]]</f>
        <v>40.230979759999997</v>
      </c>
      <c r="J2187">
        <v>100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80</v>
      </c>
      <c r="Q2187">
        <v>61.5</v>
      </c>
      <c r="R2187">
        <v>100</v>
      </c>
      <c r="S2187">
        <v>20</v>
      </c>
    </row>
    <row r="2188" spans="1:19" x14ac:dyDescent="0.25">
      <c r="A2188">
        <v>4282</v>
      </c>
      <c r="B2188">
        <v>37.669149300000001</v>
      </c>
      <c r="C2188" s="1" t="s">
        <v>22</v>
      </c>
      <c r="D2188" s="1" t="str">
        <f>INDEX(cropx!$B$2:$B$40,MATCH(MasterDF[[#This Row],[Crop]],cropx!$A$2:$A$40,0))</f>
        <v>trees-vines</v>
      </c>
      <c r="E2188">
        <v>225846.51470262901</v>
      </c>
      <c r="F2188">
        <v>171.01793782199999</v>
      </c>
      <c r="G2188">
        <v>4409.62654695131</v>
      </c>
      <c r="H2188">
        <v>100</v>
      </c>
      <c r="I2188">
        <f>MasterDF[[#This Row],[Kitfox]]/100*MasterDF[[#This Row],[Area]]</f>
        <v>37.669149300000001</v>
      </c>
      <c r="J2188">
        <v>100</v>
      </c>
      <c r="K2188">
        <v>0</v>
      </c>
      <c r="L2188">
        <v>0</v>
      </c>
      <c r="M2188">
        <v>100</v>
      </c>
      <c r="N2188">
        <v>100</v>
      </c>
      <c r="O2188">
        <v>0</v>
      </c>
      <c r="P2188">
        <v>82.2222222222222</v>
      </c>
      <c r="Q2188">
        <v>87</v>
      </c>
      <c r="R2188">
        <v>0</v>
      </c>
      <c r="S2188">
        <v>20</v>
      </c>
    </row>
    <row r="2189" spans="1:19" x14ac:dyDescent="0.25">
      <c r="A2189">
        <v>4284</v>
      </c>
      <c r="B2189">
        <v>74.635157680000006</v>
      </c>
      <c r="C2189" s="1" t="s">
        <v>22</v>
      </c>
      <c r="D2189" s="1" t="str">
        <f>INDEX(cropx!$B$2:$B$40,MATCH(MasterDF[[#This Row],[Crop]],cropx!$A$2:$A$40,0))</f>
        <v>trees-vines</v>
      </c>
      <c r="E2189">
        <v>447477.32692517003</v>
      </c>
      <c r="F2189">
        <v>338.84361586720001</v>
      </c>
      <c r="G2189">
        <v>8736.9419971313091</v>
      </c>
      <c r="H2189">
        <v>100</v>
      </c>
      <c r="I2189">
        <f>MasterDF[[#This Row],[Kitfox]]/100*MasterDF[[#This Row],[Area]]</f>
        <v>74.635157680000006</v>
      </c>
      <c r="J2189">
        <v>0</v>
      </c>
      <c r="K2189">
        <v>0</v>
      </c>
      <c r="L2189">
        <v>0</v>
      </c>
      <c r="M2189">
        <v>0</v>
      </c>
      <c r="N2189">
        <v>100</v>
      </c>
      <c r="O2189">
        <v>0</v>
      </c>
      <c r="P2189">
        <v>36.6666666666667</v>
      </c>
      <c r="Q2189">
        <v>98</v>
      </c>
      <c r="R2189">
        <v>0</v>
      </c>
      <c r="S2189">
        <v>20</v>
      </c>
    </row>
    <row r="2190" spans="1:19" x14ac:dyDescent="0.25">
      <c r="A2190">
        <v>4292</v>
      </c>
      <c r="B2190">
        <v>30.07584593</v>
      </c>
      <c r="C2190" s="1" t="s">
        <v>22</v>
      </c>
      <c r="D2190" s="1" t="str">
        <f>INDEX(cropx!$B$2:$B$40,MATCH(MasterDF[[#This Row],[Crop]],cropx!$A$2:$A$40,0))</f>
        <v>trees-vines</v>
      </c>
      <c r="E2190">
        <v>180320.636548693</v>
      </c>
      <c r="F2190">
        <v>136.5443405222</v>
      </c>
      <c r="G2190">
        <v>4932.7969698923198</v>
      </c>
      <c r="H2190">
        <v>100</v>
      </c>
      <c r="I2190">
        <f>MasterDF[[#This Row],[Kitfox]]/100*MasterDF[[#This Row],[Area]]</f>
        <v>30.07584593</v>
      </c>
      <c r="J2190">
        <v>0</v>
      </c>
      <c r="K2190">
        <v>0</v>
      </c>
      <c r="L2190">
        <v>20.5</v>
      </c>
      <c r="M2190">
        <v>0</v>
      </c>
      <c r="N2190">
        <v>0</v>
      </c>
      <c r="O2190">
        <v>0</v>
      </c>
      <c r="P2190">
        <v>84.4444444444444</v>
      </c>
      <c r="Q2190">
        <v>87</v>
      </c>
      <c r="R2190">
        <v>0</v>
      </c>
      <c r="S2190">
        <v>20</v>
      </c>
    </row>
    <row r="2191" spans="1:19" x14ac:dyDescent="0.25">
      <c r="A2191">
        <v>4293</v>
      </c>
      <c r="B2191">
        <v>166.14006660000001</v>
      </c>
      <c r="C2191" s="1" t="s">
        <v>22</v>
      </c>
      <c r="D2191" s="1" t="str">
        <f>INDEX(cropx!$B$2:$B$40,MATCH(MasterDF[[#This Row],[Crop]],cropx!$A$2:$A$40,0))</f>
        <v>trees-vines</v>
      </c>
      <c r="E2191">
        <v>996097.75350229803</v>
      </c>
      <c r="F2191">
        <v>754.27590236399999</v>
      </c>
      <c r="G2191">
        <v>22538.3276537524</v>
      </c>
      <c r="H2191">
        <v>100</v>
      </c>
      <c r="I2191">
        <f>MasterDF[[#This Row],[Kitfox]]/100*MasterDF[[#This Row],[Area]]</f>
        <v>166.14006660000001</v>
      </c>
      <c r="J2191">
        <v>100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77.7777777777778</v>
      </c>
      <c r="Q2191">
        <v>98</v>
      </c>
      <c r="R2191">
        <v>0</v>
      </c>
      <c r="S2191">
        <v>20</v>
      </c>
    </row>
    <row r="2192" spans="1:19" x14ac:dyDescent="0.25">
      <c r="A2192">
        <v>4301</v>
      </c>
      <c r="B2192">
        <v>13.743349350000001</v>
      </c>
      <c r="C2192" s="1" t="s">
        <v>22</v>
      </c>
      <c r="D2192" s="1" t="str">
        <f>INDEX(cropx!$B$2:$B$40,MATCH(MasterDF[[#This Row],[Crop]],cropx!$A$2:$A$40,0))</f>
        <v>trees-vines</v>
      </c>
      <c r="E2192">
        <v>82398.663328405499</v>
      </c>
      <c r="F2192">
        <v>62.394806049000003</v>
      </c>
      <c r="G2192">
        <v>1423.71572726516</v>
      </c>
      <c r="H2192">
        <v>100</v>
      </c>
      <c r="I2192">
        <f>MasterDF[[#This Row],[Kitfox]]/100*MasterDF[[#This Row],[Area]]</f>
        <v>13.743349350000001</v>
      </c>
      <c r="J2192">
        <v>100</v>
      </c>
      <c r="K2192">
        <v>0</v>
      </c>
      <c r="L2192">
        <v>0</v>
      </c>
      <c r="M2192">
        <v>0</v>
      </c>
      <c r="N2192">
        <v>100</v>
      </c>
      <c r="O2192">
        <v>0</v>
      </c>
      <c r="P2192">
        <v>0</v>
      </c>
      <c r="Q2192">
        <v>89</v>
      </c>
      <c r="R2192">
        <v>0</v>
      </c>
      <c r="S2192">
        <v>20</v>
      </c>
    </row>
    <row r="2193" spans="1:19" x14ac:dyDescent="0.25">
      <c r="A2193">
        <v>4302</v>
      </c>
      <c r="B2193">
        <v>38.298842780000001</v>
      </c>
      <c r="C2193" s="1" t="s">
        <v>22</v>
      </c>
      <c r="D2193" s="1" t="str">
        <f>INDEX(cropx!$B$2:$B$40,MATCH(MasterDF[[#This Row],[Crop]],cropx!$A$2:$A$40,0))</f>
        <v>trees-vines</v>
      </c>
      <c r="E2193">
        <v>229621.86085277301</v>
      </c>
      <c r="F2193">
        <v>173.87674622119999</v>
      </c>
      <c r="G2193">
        <v>4483.3397349964198</v>
      </c>
      <c r="H2193">
        <v>100</v>
      </c>
      <c r="I2193">
        <f>MasterDF[[#This Row],[Kitfox]]/100*MasterDF[[#This Row],[Area]]</f>
        <v>38.298842780000001</v>
      </c>
      <c r="J2193">
        <v>0</v>
      </c>
      <c r="K2193">
        <v>0</v>
      </c>
      <c r="L2193">
        <v>0</v>
      </c>
      <c r="M2193">
        <v>0</v>
      </c>
      <c r="N2193">
        <v>100</v>
      </c>
      <c r="O2193">
        <v>0</v>
      </c>
      <c r="P2193">
        <v>85.185185185185205</v>
      </c>
      <c r="Q2193">
        <v>98</v>
      </c>
      <c r="R2193">
        <v>0</v>
      </c>
      <c r="S2193">
        <v>20</v>
      </c>
    </row>
    <row r="2194" spans="1:19" x14ac:dyDescent="0.25">
      <c r="A2194">
        <v>4304</v>
      </c>
      <c r="B2194">
        <v>41.792091130000003</v>
      </c>
      <c r="C2194" s="1" t="s">
        <v>22</v>
      </c>
      <c r="D2194" s="1" t="str">
        <f>INDEX(cropx!$B$2:$B$40,MATCH(MasterDF[[#This Row],[Crop]],cropx!$A$2:$A$40,0))</f>
        <v>trees-vines</v>
      </c>
      <c r="E2194">
        <v>250565.73613264901</v>
      </c>
      <c r="F2194">
        <v>189.7360937302</v>
      </c>
      <c r="G2194">
        <v>3832.46822124152</v>
      </c>
      <c r="H2194">
        <v>100</v>
      </c>
      <c r="I2194">
        <f>MasterDF[[#This Row],[Kitfox]]/100*MasterDF[[#This Row],[Area]]</f>
        <v>41.792091130000003</v>
      </c>
      <c r="J2194">
        <v>100</v>
      </c>
      <c r="K2194">
        <v>0</v>
      </c>
      <c r="L2194">
        <v>0</v>
      </c>
      <c r="M2194">
        <v>100</v>
      </c>
      <c r="N2194">
        <v>0</v>
      </c>
      <c r="O2194">
        <v>0</v>
      </c>
      <c r="P2194">
        <v>40</v>
      </c>
      <c r="Q2194">
        <v>76</v>
      </c>
      <c r="R2194">
        <v>0</v>
      </c>
      <c r="S2194">
        <v>20</v>
      </c>
    </row>
    <row r="2195" spans="1:19" x14ac:dyDescent="0.25">
      <c r="A2195">
        <v>4328</v>
      </c>
      <c r="B2195">
        <v>40.178692529999999</v>
      </c>
      <c r="C2195" s="1" t="s">
        <v>22</v>
      </c>
      <c r="D2195" s="1" t="str">
        <f>INDEX(cropx!$B$2:$B$40,MATCH(MasterDF[[#This Row],[Crop]],cropx!$A$2:$A$40,0))</f>
        <v>trees-vines</v>
      </c>
      <c r="E2195">
        <v>240892.55642439099</v>
      </c>
      <c r="F2195">
        <v>182.41126408619999</v>
      </c>
      <c r="G2195">
        <v>2828.1634536473198</v>
      </c>
      <c r="H2195">
        <v>100</v>
      </c>
      <c r="I2195">
        <f>MasterDF[[#This Row],[Kitfox]]/100*MasterDF[[#This Row],[Area]]</f>
        <v>40.178692529999999</v>
      </c>
      <c r="J2195">
        <v>100</v>
      </c>
      <c r="K2195">
        <v>100</v>
      </c>
      <c r="L2195">
        <v>0</v>
      </c>
      <c r="M2195">
        <v>0</v>
      </c>
      <c r="N2195">
        <v>100</v>
      </c>
      <c r="O2195">
        <v>100</v>
      </c>
      <c r="P2195">
        <v>80.8888888888889</v>
      </c>
      <c r="Q2195">
        <v>23.6666666666667</v>
      </c>
      <c r="R2195">
        <v>100</v>
      </c>
      <c r="S2195">
        <v>15</v>
      </c>
    </row>
    <row r="2196" spans="1:19" x14ac:dyDescent="0.25">
      <c r="A2196">
        <v>4331</v>
      </c>
      <c r="B2196">
        <v>72.791999720000007</v>
      </c>
      <c r="C2196" s="1" t="s">
        <v>22</v>
      </c>
      <c r="D2196" s="1" t="str">
        <f>INDEX(cropx!$B$2:$B$40,MATCH(MasterDF[[#This Row],[Crop]],cropx!$A$2:$A$40,0))</f>
        <v>trees-vines</v>
      </c>
      <c r="E2196">
        <v>436426.61808125197</v>
      </c>
      <c r="F2196">
        <v>330.47567872880001</v>
      </c>
      <c r="G2196">
        <v>8521.1782111537195</v>
      </c>
      <c r="H2196">
        <v>100</v>
      </c>
      <c r="I2196">
        <f>MasterDF[[#This Row],[Kitfox]]/100*MasterDF[[#This Row],[Area]]</f>
        <v>72.791999720000007</v>
      </c>
      <c r="J2196">
        <v>100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59.259259259259302</v>
      </c>
      <c r="Q2196">
        <v>0</v>
      </c>
      <c r="R2196">
        <v>0</v>
      </c>
      <c r="S2196">
        <v>20</v>
      </c>
    </row>
    <row r="2197" spans="1:19" x14ac:dyDescent="0.25">
      <c r="A2197">
        <v>4333</v>
      </c>
      <c r="B2197">
        <v>4.7484259499999997</v>
      </c>
      <c r="C2197" s="1" t="s">
        <v>22</v>
      </c>
      <c r="D2197" s="1" t="str">
        <f>INDEX(cropx!$B$2:$B$40,MATCH(MasterDF[[#This Row],[Crop]],cropx!$A$2:$A$40,0))</f>
        <v>trees-vines</v>
      </c>
      <c r="E2197">
        <v>28469.330236003501</v>
      </c>
      <c r="F2197">
        <v>21.557853813000001</v>
      </c>
      <c r="G2197">
        <v>519.80047195766804</v>
      </c>
      <c r="H2197">
        <v>100</v>
      </c>
      <c r="I2197">
        <f>MasterDF[[#This Row],[Kitfox]]/100*MasterDF[[#This Row],[Area]]</f>
        <v>4.7484259499999997</v>
      </c>
      <c r="J2197">
        <v>0</v>
      </c>
      <c r="K2197">
        <v>0</v>
      </c>
      <c r="L2197">
        <v>0</v>
      </c>
      <c r="M2197">
        <v>0</v>
      </c>
      <c r="N2197">
        <v>100</v>
      </c>
      <c r="O2197">
        <v>0</v>
      </c>
      <c r="P2197">
        <v>55.5555555555556</v>
      </c>
      <c r="Q2197">
        <v>0</v>
      </c>
      <c r="R2197">
        <v>100</v>
      </c>
      <c r="S2197">
        <v>20</v>
      </c>
    </row>
    <row r="2198" spans="1:19" x14ac:dyDescent="0.25">
      <c r="A2198">
        <v>4336</v>
      </c>
      <c r="B2198">
        <v>77.786160449999997</v>
      </c>
      <c r="C2198" s="1" t="s">
        <v>22</v>
      </c>
      <c r="D2198" s="1" t="str">
        <f>INDEX(cropx!$B$2:$B$40,MATCH(MasterDF[[#This Row],[Crop]],cropx!$A$2:$A$40,0))</f>
        <v>trees-vines</v>
      </c>
      <c r="E2198">
        <v>466369.25856278802</v>
      </c>
      <c r="F2198">
        <v>353.14916844300001</v>
      </c>
      <c r="G2198">
        <v>5475.3393485857296</v>
      </c>
      <c r="H2198">
        <v>100</v>
      </c>
      <c r="I2198">
        <f>MasterDF[[#This Row],[Kitfox]]/100*MasterDF[[#This Row],[Area]]</f>
        <v>77.786160449999997</v>
      </c>
      <c r="J2198">
        <v>100</v>
      </c>
      <c r="K2198">
        <v>100</v>
      </c>
      <c r="L2198">
        <v>93.5</v>
      </c>
      <c r="M2198">
        <v>10</v>
      </c>
      <c r="N2198">
        <v>100</v>
      </c>
      <c r="O2198">
        <v>100</v>
      </c>
      <c r="P2198">
        <v>100</v>
      </c>
      <c r="Q2198">
        <v>0</v>
      </c>
      <c r="R2198">
        <v>100</v>
      </c>
      <c r="S2198">
        <v>14</v>
      </c>
    </row>
    <row r="2199" spans="1:19" x14ac:dyDescent="0.25">
      <c r="A2199">
        <v>4339</v>
      </c>
      <c r="B2199">
        <v>26.652205179999999</v>
      </c>
      <c r="C2199" s="1" t="s">
        <v>22</v>
      </c>
      <c r="D2199" s="1" t="str">
        <f>INDEX(cropx!$B$2:$B$40,MATCH(MasterDF[[#This Row],[Crop]],cropx!$A$2:$A$40,0))</f>
        <v>trees-vines</v>
      </c>
      <c r="E2199">
        <v>159794.095722845</v>
      </c>
      <c r="F2199">
        <v>121.0010115172</v>
      </c>
      <c r="G2199">
        <v>2788.8925063983402</v>
      </c>
      <c r="H2199">
        <v>100</v>
      </c>
      <c r="I2199">
        <f>MasterDF[[#This Row],[Kitfox]]/100*MasterDF[[#This Row],[Area]]</f>
        <v>26.652205179999999</v>
      </c>
      <c r="J2199">
        <v>100</v>
      </c>
      <c r="K2199">
        <v>100</v>
      </c>
      <c r="L2199">
        <v>0</v>
      </c>
      <c r="M2199">
        <v>100</v>
      </c>
      <c r="N2199">
        <v>100</v>
      </c>
      <c r="O2199">
        <v>0</v>
      </c>
      <c r="P2199">
        <v>4.4444444444444402</v>
      </c>
      <c r="Q2199">
        <v>97</v>
      </c>
      <c r="R2199">
        <v>100</v>
      </c>
      <c r="S2199">
        <v>14.5</v>
      </c>
    </row>
    <row r="2200" spans="1:19" x14ac:dyDescent="0.25">
      <c r="A2200">
        <v>4345</v>
      </c>
      <c r="B2200">
        <v>38.892840999999997</v>
      </c>
      <c r="C2200" s="1" t="s">
        <v>22</v>
      </c>
      <c r="D2200" s="1" t="str">
        <f>INDEX(cropx!$B$2:$B$40,MATCH(MasterDF[[#This Row],[Crop]],cropx!$A$2:$A$40,0))</f>
        <v>trees-vines</v>
      </c>
      <c r="E2200">
        <v>233183.19500072999</v>
      </c>
      <c r="F2200">
        <v>176.57349814</v>
      </c>
      <c r="G2200">
        <v>5443.0853309247996</v>
      </c>
      <c r="H2200">
        <v>100</v>
      </c>
      <c r="I2200">
        <f>MasterDF[[#This Row],[Kitfox]]/100*MasterDF[[#This Row],[Area]]</f>
        <v>38.892840999999997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75</v>
      </c>
      <c r="R2200">
        <v>100</v>
      </c>
      <c r="S2200">
        <v>20</v>
      </c>
    </row>
    <row r="2201" spans="1:19" x14ac:dyDescent="0.25">
      <c r="A2201">
        <v>4346</v>
      </c>
      <c r="B2201">
        <v>68.062730310000006</v>
      </c>
      <c r="C2201" s="1" t="s">
        <v>22</v>
      </c>
      <c r="D2201" s="1" t="str">
        <f>INDEX(cropx!$B$2:$B$40,MATCH(MasterDF[[#This Row],[Crop]],cropx!$A$2:$A$40,0))</f>
        <v>trees-vines</v>
      </c>
      <c r="E2201">
        <v>408072.14145551401</v>
      </c>
      <c r="F2201">
        <v>309.00479560740001</v>
      </c>
      <c r="G2201">
        <v>11206.312901269899</v>
      </c>
      <c r="H2201">
        <v>100</v>
      </c>
      <c r="I2201">
        <f>MasterDF[[#This Row],[Kitfox]]/100*MasterDF[[#This Row],[Area]]</f>
        <v>68.062730310000006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91.1111111111111</v>
      </c>
      <c r="Q2201">
        <v>63</v>
      </c>
      <c r="R2201">
        <v>0</v>
      </c>
      <c r="S2201">
        <v>20</v>
      </c>
    </row>
    <row r="2202" spans="1:19" x14ac:dyDescent="0.25">
      <c r="A2202">
        <v>4350</v>
      </c>
      <c r="B2202">
        <v>75.553745879999994</v>
      </c>
      <c r="C2202" s="1" t="s">
        <v>22</v>
      </c>
      <c r="D2202" s="1" t="str">
        <f>INDEX(cropx!$B$2:$B$40,MATCH(MasterDF[[#This Row],[Crop]],cropx!$A$2:$A$40,0))</f>
        <v>trees-vines</v>
      </c>
      <c r="E2202">
        <v>452984.75003591599</v>
      </c>
      <c r="F2202">
        <v>343.01400629519998</v>
      </c>
      <c r="G2202">
        <v>8785.4085819844004</v>
      </c>
      <c r="H2202">
        <v>100</v>
      </c>
      <c r="I2202">
        <f>MasterDF[[#This Row],[Kitfox]]/100*MasterDF[[#This Row],[Area]]</f>
        <v>75.553745879999994</v>
      </c>
      <c r="J2202">
        <v>100</v>
      </c>
      <c r="K2202">
        <v>0</v>
      </c>
      <c r="L2202">
        <v>0</v>
      </c>
      <c r="M2202">
        <v>0</v>
      </c>
      <c r="N2202">
        <v>100</v>
      </c>
      <c r="O2202">
        <v>0</v>
      </c>
      <c r="P2202">
        <v>88.8888888888889</v>
      </c>
      <c r="Q2202">
        <v>8</v>
      </c>
      <c r="R2202">
        <v>0</v>
      </c>
      <c r="S2202">
        <v>20</v>
      </c>
    </row>
    <row r="2203" spans="1:19" x14ac:dyDescent="0.25">
      <c r="A2203">
        <v>4354</v>
      </c>
      <c r="B2203">
        <v>34.768672600000002</v>
      </c>
      <c r="C2203" s="1" t="s">
        <v>22</v>
      </c>
      <c r="D2203" s="1" t="str">
        <f>INDEX(cropx!$B$2:$B$40,MATCH(MasterDF[[#This Row],[Crop]],cropx!$A$2:$A$40,0))</f>
        <v>trees-vines</v>
      </c>
      <c r="E2203">
        <v>208456.619633478</v>
      </c>
      <c r="F2203">
        <v>157.84977360400001</v>
      </c>
      <c r="G2203">
        <v>5724.55178543085</v>
      </c>
      <c r="H2203">
        <v>100</v>
      </c>
      <c r="I2203">
        <f>MasterDF[[#This Row],[Kitfox]]/100*MasterDF[[#This Row],[Area]]</f>
        <v>34.768672600000002</v>
      </c>
      <c r="J2203">
        <v>100</v>
      </c>
      <c r="K2203">
        <v>0</v>
      </c>
      <c r="L2203">
        <v>0</v>
      </c>
      <c r="M2203">
        <v>0</v>
      </c>
      <c r="N2203">
        <v>100</v>
      </c>
      <c r="O2203">
        <v>0</v>
      </c>
      <c r="P2203">
        <v>22.2222222222222</v>
      </c>
      <c r="Q2203">
        <v>63</v>
      </c>
      <c r="R2203">
        <v>0</v>
      </c>
      <c r="S2203">
        <v>20</v>
      </c>
    </row>
    <row r="2204" spans="1:19" x14ac:dyDescent="0.25">
      <c r="A2204">
        <v>4358</v>
      </c>
      <c r="B2204">
        <v>58.50887599</v>
      </c>
      <c r="C2204" s="1" t="s">
        <v>22</v>
      </c>
      <c r="D2204" s="1" t="str">
        <f>INDEX(cropx!$B$2:$B$40,MATCH(MasterDF[[#This Row],[Crop]],cropx!$A$2:$A$40,0))</f>
        <v>trees-vines</v>
      </c>
      <c r="E2204">
        <v>350791.72126432502</v>
      </c>
      <c r="F2204">
        <v>265.63029699459997</v>
      </c>
      <c r="G2204">
        <v>4118.4183548369201</v>
      </c>
      <c r="H2204">
        <v>100</v>
      </c>
      <c r="I2204">
        <f>MasterDF[[#This Row],[Kitfox]]/100*MasterDF[[#This Row],[Area]]</f>
        <v>58.50887599</v>
      </c>
      <c r="J2204">
        <v>100</v>
      </c>
      <c r="K2204">
        <v>100</v>
      </c>
      <c r="L2204">
        <v>0</v>
      </c>
      <c r="M2204">
        <v>85</v>
      </c>
      <c r="N2204">
        <v>100</v>
      </c>
      <c r="O2204">
        <v>0</v>
      </c>
      <c r="P2204">
        <v>0</v>
      </c>
      <c r="Q2204">
        <v>94</v>
      </c>
      <c r="R2204">
        <v>100</v>
      </c>
      <c r="S2204">
        <v>10</v>
      </c>
    </row>
    <row r="2205" spans="1:19" x14ac:dyDescent="0.25">
      <c r="A2205">
        <v>4365</v>
      </c>
      <c r="B2205">
        <v>38.551878520000002</v>
      </c>
      <c r="C2205" s="1" t="s">
        <v>22</v>
      </c>
      <c r="D2205" s="1" t="str">
        <f>INDEX(cropx!$B$2:$B$40,MATCH(MasterDF[[#This Row],[Crop]],cropx!$A$2:$A$40,0))</f>
        <v>trees-vines</v>
      </c>
      <c r="E2205">
        <v>231138.94422301601</v>
      </c>
      <c r="F2205">
        <v>175.02552848080001</v>
      </c>
      <c r="G2205">
        <v>2713.6526112268498</v>
      </c>
      <c r="H2205">
        <v>100</v>
      </c>
      <c r="I2205">
        <f>MasterDF[[#This Row],[Kitfox]]/100*MasterDF[[#This Row],[Area]]</f>
        <v>38.551878520000002</v>
      </c>
      <c r="J2205">
        <v>100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95.5555555555556</v>
      </c>
      <c r="Q2205">
        <v>0</v>
      </c>
      <c r="R2205">
        <v>48.6666666666667</v>
      </c>
      <c r="S2205">
        <v>15</v>
      </c>
    </row>
    <row r="2206" spans="1:19" x14ac:dyDescent="0.25">
      <c r="A2206">
        <v>4376</v>
      </c>
      <c r="B2206">
        <v>35.52774118</v>
      </c>
      <c r="C2206" s="1" t="s">
        <v>22</v>
      </c>
      <c r="D2206" s="1" t="str">
        <f>INDEX(cropx!$B$2:$B$40,MATCH(MasterDF[[#This Row],[Crop]],cropx!$A$2:$A$40,0))</f>
        <v>trees-vines</v>
      </c>
      <c r="E2206">
        <v>213007.63807692501</v>
      </c>
      <c r="F2206">
        <v>161.29594495719999</v>
      </c>
      <c r="G2206">
        <v>4851.3474017307099</v>
      </c>
      <c r="H2206">
        <v>100</v>
      </c>
      <c r="I2206">
        <f>MasterDF[[#This Row],[Kitfox]]/100*MasterDF[[#This Row],[Area]]</f>
        <v>35.52774118</v>
      </c>
      <c r="J2206">
        <v>100</v>
      </c>
      <c r="K2206">
        <v>0</v>
      </c>
      <c r="L2206">
        <v>0</v>
      </c>
      <c r="M2206">
        <v>0</v>
      </c>
      <c r="N2206">
        <v>100</v>
      </c>
      <c r="O2206">
        <v>0</v>
      </c>
      <c r="P2206">
        <v>36.6666666666667</v>
      </c>
      <c r="Q2206">
        <v>31.2</v>
      </c>
      <c r="R2206">
        <v>100</v>
      </c>
      <c r="S2206">
        <v>20</v>
      </c>
    </row>
    <row r="2207" spans="1:19" x14ac:dyDescent="0.25">
      <c r="A2207">
        <v>4377</v>
      </c>
      <c r="B2207">
        <v>35.227626389999998</v>
      </c>
      <c r="C2207" s="1" t="s">
        <v>22</v>
      </c>
      <c r="D2207" s="1" t="str">
        <f>INDEX(cropx!$B$2:$B$40,MATCH(MasterDF[[#This Row],[Crop]],cropx!$A$2:$A$40,0))</f>
        <v>trees-vines</v>
      </c>
      <c r="E2207">
        <v>211208.29085003701</v>
      </c>
      <c r="F2207">
        <v>159.9334238106</v>
      </c>
      <c r="G2207">
        <v>2479.6597211457301</v>
      </c>
      <c r="H2207">
        <v>100</v>
      </c>
      <c r="I2207">
        <f>MasterDF[[#This Row],[Kitfox]]/100*MasterDF[[#This Row],[Area]]</f>
        <v>35.227626389999998</v>
      </c>
      <c r="J2207">
        <v>100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88.8888888888889</v>
      </c>
      <c r="Q2207">
        <v>0</v>
      </c>
      <c r="R2207">
        <v>0</v>
      </c>
      <c r="S2207">
        <v>20</v>
      </c>
    </row>
    <row r="2208" spans="1:19" x14ac:dyDescent="0.25">
      <c r="A2208">
        <v>4379</v>
      </c>
      <c r="B2208">
        <v>77.918610610000002</v>
      </c>
      <c r="C2208" s="1" t="s">
        <v>22</v>
      </c>
      <c r="D2208" s="1" t="str">
        <f>INDEX(cropx!$B$2:$B$40,MATCH(MasterDF[[#This Row],[Crop]],cropx!$A$2:$A$40,0))</f>
        <v>trees-vines</v>
      </c>
      <c r="E2208">
        <v>467163.36747057299</v>
      </c>
      <c r="F2208">
        <v>353.75049216939999</v>
      </c>
      <c r="G2208">
        <v>5354.73743360973</v>
      </c>
      <c r="H2208">
        <v>100</v>
      </c>
      <c r="I2208">
        <f>MasterDF[[#This Row],[Kitfox]]/100*MasterDF[[#This Row],[Area]]</f>
        <v>77.918610610000002</v>
      </c>
      <c r="J2208">
        <v>100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91.1111111111111</v>
      </c>
      <c r="Q2208">
        <v>0</v>
      </c>
      <c r="R2208">
        <v>0</v>
      </c>
      <c r="S2208">
        <v>20</v>
      </c>
    </row>
    <row r="2209" spans="1:19" x14ac:dyDescent="0.25">
      <c r="A2209">
        <v>4380</v>
      </c>
      <c r="B2209">
        <v>94.999599309999994</v>
      </c>
      <c r="C2209" s="1" t="s">
        <v>22</v>
      </c>
      <c r="D2209" s="1" t="str">
        <f>INDEX(cropx!$B$2:$B$40,MATCH(MasterDF[[#This Row],[Crop]],cropx!$A$2:$A$40,0))</f>
        <v>trees-vines</v>
      </c>
      <c r="E2209">
        <v>569572.94765108405</v>
      </c>
      <c r="F2209">
        <v>431.29818086739999</v>
      </c>
      <c r="G2209">
        <v>15622.018426021799</v>
      </c>
      <c r="H2209">
        <v>100</v>
      </c>
      <c r="I2209">
        <f>MasterDF[[#This Row],[Kitfox]]/100*MasterDF[[#This Row],[Area]]</f>
        <v>94.999599309999994</v>
      </c>
      <c r="J2209">
        <v>0</v>
      </c>
      <c r="K2209">
        <v>0</v>
      </c>
      <c r="L2209">
        <v>0</v>
      </c>
      <c r="M2209">
        <v>0</v>
      </c>
      <c r="N2209">
        <v>100</v>
      </c>
      <c r="O2209">
        <v>0</v>
      </c>
      <c r="P2209">
        <v>44.4444444444444</v>
      </c>
      <c r="Q2209">
        <v>63</v>
      </c>
      <c r="R2209">
        <v>0</v>
      </c>
      <c r="S2209">
        <v>20</v>
      </c>
    </row>
    <row r="2210" spans="1:19" x14ac:dyDescent="0.25">
      <c r="A2210">
        <v>4383</v>
      </c>
      <c r="B2210">
        <v>36.267323089999998</v>
      </c>
      <c r="C2210" s="1" t="s">
        <v>22</v>
      </c>
      <c r="D2210" s="1" t="str">
        <f>INDEX(cropx!$B$2:$B$40,MATCH(MasterDF[[#This Row],[Crop]],cropx!$A$2:$A$40,0))</f>
        <v>trees-vines</v>
      </c>
      <c r="E2210">
        <v>217441.823605788</v>
      </c>
      <c r="F2210">
        <v>164.65364682859999</v>
      </c>
      <c r="G2210">
        <v>4859.4268777304396</v>
      </c>
      <c r="H2210">
        <v>100</v>
      </c>
      <c r="I2210">
        <f>MasterDF[[#This Row],[Kitfox]]/100*MasterDF[[#This Row],[Area]]</f>
        <v>36.267323089999998</v>
      </c>
      <c r="J2210">
        <v>100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53.3333333333333</v>
      </c>
      <c r="Q2210">
        <v>73.5</v>
      </c>
      <c r="R2210">
        <v>0</v>
      </c>
      <c r="S2210">
        <v>20</v>
      </c>
    </row>
    <row r="2211" spans="1:19" x14ac:dyDescent="0.25">
      <c r="A2211">
        <v>4388</v>
      </c>
      <c r="B2211">
        <v>74.886714690000005</v>
      </c>
      <c r="C2211" s="1" t="s">
        <v>22</v>
      </c>
      <c r="D2211" s="1" t="str">
        <f>INDEX(cropx!$B$2:$B$40,MATCH(MasterDF[[#This Row],[Crop]],cropx!$A$2:$A$40,0))</f>
        <v>trees-vines</v>
      </c>
      <c r="E2211">
        <v>448985.54452533601</v>
      </c>
      <c r="F2211">
        <v>339.98568469259999</v>
      </c>
      <c r="G2211">
        <v>5761.5132743727499</v>
      </c>
      <c r="H2211">
        <v>100</v>
      </c>
      <c r="I2211">
        <f>MasterDF[[#This Row],[Kitfox]]/100*MasterDF[[#This Row],[Area]]</f>
        <v>74.886714690000005</v>
      </c>
      <c r="J2211">
        <v>100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80</v>
      </c>
      <c r="Q2211">
        <v>14</v>
      </c>
      <c r="R2211">
        <v>0</v>
      </c>
      <c r="S2211">
        <v>20</v>
      </c>
    </row>
    <row r="2212" spans="1:19" x14ac:dyDescent="0.25">
      <c r="A2212">
        <v>4394</v>
      </c>
      <c r="B2212">
        <v>39.572125550000003</v>
      </c>
      <c r="C2212" s="1" t="s">
        <v>22</v>
      </c>
      <c r="D2212" s="1" t="str">
        <f>INDEX(cropx!$B$2:$B$40,MATCH(MasterDF[[#This Row],[Crop]],cropx!$A$2:$A$40,0))</f>
        <v>trees-vines</v>
      </c>
      <c r="E2212">
        <v>237255.865898791</v>
      </c>
      <c r="F2212">
        <v>179.65744999699999</v>
      </c>
      <c r="G2212">
        <v>3378.0769963443499</v>
      </c>
      <c r="H2212">
        <v>100</v>
      </c>
      <c r="I2212">
        <f>MasterDF[[#This Row],[Kitfox]]/100*MasterDF[[#This Row],[Area]]</f>
        <v>39.572125550000003</v>
      </c>
      <c r="J2212">
        <v>100</v>
      </c>
      <c r="K2212">
        <v>100</v>
      </c>
      <c r="L2212">
        <v>0</v>
      </c>
      <c r="M2212">
        <v>9</v>
      </c>
      <c r="N2212">
        <v>100</v>
      </c>
      <c r="O2212">
        <v>0</v>
      </c>
      <c r="P2212">
        <v>0</v>
      </c>
      <c r="Q2212">
        <v>94.5</v>
      </c>
      <c r="R2212">
        <v>100</v>
      </c>
      <c r="S2212">
        <v>15</v>
      </c>
    </row>
    <row r="2213" spans="1:19" x14ac:dyDescent="0.25">
      <c r="A2213">
        <v>4399</v>
      </c>
      <c r="B2213">
        <v>74.65596764</v>
      </c>
      <c r="C2213" s="1" t="s">
        <v>22</v>
      </c>
      <c r="D2213" s="1" t="str">
        <f>INDEX(cropx!$B$2:$B$40,MATCH(MasterDF[[#This Row],[Crop]],cropx!$A$2:$A$40,0))</f>
        <v>trees-vines</v>
      </c>
      <c r="E2213">
        <v>447602.093664649</v>
      </c>
      <c r="F2213">
        <v>338.93809308559997</v>
      </c>
      <c r="G2213">
        <v>5255.0062229743999</v>
      </c>
      <c r="H2213">
        <v>100</v>
      </c>
      <c r="I2213">
        <f>MasterDF[[#This Row],[Kitfox]]/100*MasterDF[[#This Row],[Area]]</f>
        <v>74.65596764</v>
      </c>
      <c r="J2213">
        <v>100</v>
      </c>
      <c r="K2213">
        <v>0</v>
      </c>
      <c r="L2213">
        <v>3.5</v>
      </c>
      <c r="M2213">
        <v>0</v>
      </c>
      <c r="N2213">
        <v>100</v>
      </c>
      <c r="O2213">
        <v>0</v>
      </c>
      <c r="P2213">
        <v>26.6666666666667</v>
      </c>
      <c r="Q2213">
        <v>0</v>
      </c>
      <c r="R2213">
        <v>100</v>
      </c>
      <c r="S2213">
        <v>10</v>
      </c>
    </row>
    <row r="2214" spans="1:19" x14ac:dyDescent="0.25">
      <c r="A2214">
        <v>4400</v>
      </c>
      <c r="B2214">
        <v>34.239666509999999</v>
      </c>
      <c r="C2214" s="1" t="s">
        <v>22</v>
      </c>
      <c r="D2214" s="1" t="str">
        <f>INDEX(cropx!$B$2:$B$40,MATCH(MasterDF[[#This Row],[Crop]],cropx!$A$2:$A$40,0))</f>
        <v>trees-vines</v>
      </c>
      <c r="E2214">
        <v>205284.9477507</v>
      </c>
      <c r="F2214">
        <v>155.44808595539999</v>
      </c>
      <c r="G2214">
        <v>2391.7552344133901</v>
      </c>
      <c r="H2214">
        <v>100</v>
      </c>
      <c r="I2214">
        <f>MasterDF[[#This Row],[Kitfox]]/100*MasterDF[[#This Row],[Area]]</f>
        <v>34.239666509999999</v>
      </c>
      <c r="J2214">
        <v>100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87.407407407407405</v>
      </c>
      <c r="Q2214">
        <v>0</v>
      </c>
      <c r="R2214">
        <v>0</v>
      </c>
      <c r="S2214">
        <v>14</v>
      </c>
    </row>
    <row r="2215" spans="1:19" x14ac:dyDescent="0.25">
      <c r="A2215">
        <v>4402</v>
      </c>
      <c r="B2215">
        <v>97.804232580000004</v>
      </c>
      <c r="C2215" s="1" t="s">
        <v>22</v>
      </c>
      <c r="D2215" s="1" t="str">
        <f>INDEX(cropx!$B$2:$B$40,MATCH(MasterDF[[#This Row],[Crop]],cropx!$A$2:$A$40,0))</f>
        <v>trees-vines</v>
      </c>
      <c r="E2215">
        <v>586388.21056036698</v>
      </c>
      <c r="F2215">
        <v>444.03121591320001</v>
      </c>
      <c r="G2215">
        <v>15710.9472786968</v>
      </c>
      <c r="H2215">
        <v>100</v>
      </c>
      <c r="I2215">
        <f>MasterDF[[#This Row],[Kitfox]]/100*MasterDF[[#This Row],[Area]]</f>
        <v>97.804232580000004</v>
      </c>
      <c r="J2215">
        <v>0</v>
      </c>
      <c r="K2215">
        <v>0</v>
      </c>
      <c r="L2215">
        <v>0</v>
      </c>
      <c r="M2215">
        <v>0</v>
      </c>
      <c r="N2215">
        <v>100</v>
      </c>
      <c r="O2215">
        <v>0</v>
      </c>
      <c r="P2215">
        <v>70</v>
      </c>
      <c r="Q2215">
        <v>81.6666666666667</v>
      </c>
      <c r="R2215">
        <v>100</v>
      </c>
      <c r="S2215">
        <v>20</v>
      </c>
    </row>
    <row r="2216" spans="1:19" x14ac:dyDescent="0.25">
      <c r="A2216">
        <v>4406</v>
      </c>
      <c r="B2216">
        <v>50.314407250000002</v>
      </c>
      <c r="C2216" s="1" t="s">
        <v>22</v>
      </c>
      <c r="D2216" s="1" t="str">
        <f>INDEX(cropx!$B$2:$B$40,MATCH(MasterDF[[#This Row],[Crop]],cropx!$A$2:$A$40,0))</f>
        <v>trees-vines</v>
      </c>
      <c r="E2216">
        <v>301661.53809959203</v>
      </c>
      <c r="F2216">
        <v>228.427408915</v>
      </c>
      <c r="G2216">
        <v>5169.5739018263603</v>
      </c>
      <c r="H2216">
        <v>100</v>
      </c>
      <c r="I2216">
        <f>MasterDF[[#This Row],[Kitfox]]/100*MasterDF[[#This Row],[Area]]</f>
        <v>50.314407250000002</v>
      </c>
      <c r="J2216">
        <v>100</v>
      </c>
      <c r="K2216">
        <v>0</v>
      </c>
      <c r="L2216">
        <v>0</v>
      </c>
      <c r="M2216">
        <v>0</v>
      </c>
      <c r="N2216">
        <v>100</v>
      </c>
      <c r="O2216">
        <v>0</v>
      </c>
      <c r="P2216">
        <v>4.4444444444444402</v>
      </c>
      <c r="Q2216">
        <v>95</v>
      </c>
      <c r="R2216">
        <v>100</v>
      </c>
      <c r="S2216">
        <v>20</v>
      </c>
    </row>
    <row r="2217" spans="1:19" x14ac:dyDescent="0.25">
      <c r="A2217">
        <v>4408</v>
      </c>
      <c r="B2217">
        <v>74.754694810000004</v>
      </c>
      <c r="C2217" s="1" t="s">
        <v>22</v>
      </c>
      <c r="D2217" s="1" t="str">
        <f>INDEX(cropx!$B$2:$B$40,MATCH(MasterDF[[#This Row],[Crop]],cropx!$A$2:$A$40,0))</f>
        <v>trees-vines</v>
      </c>
      <c r="E2217">
        <v>448194.01537419902</v>
      </c>
      <c r="F2217">
        <v>339.38631443740002</v>
      </c>
      <c r="G2217">
        <v>12308.1236539333</v>
      </c>
      <c r="H2217">
        <v>100</v>
      </c>
      <c r="I2217">
        <f>MasterDF[[#This Row],[Kitfox]]/100*MasterDF[[#This Row],[Area]]</f>
        <v>74.754694810000004</v>
      </c>
      <c r="J2217">
        <v>0</v>
      </c>
      <c r="K2217">
        <v>0</v>
      </c>
      <c r="L2217">
        <v>0</v>
      </c>
      <c r="M2217">
        <v>0</v>
      </c>
      <c r="N2217">
        <v>100</v>
      </c>
      <c r="O2217">
        <v>0</v>
      </c>
      <c r="P2217">
        <v>25.925925925925899</v>
      </c>
      <c r="Q2217">
        <v>63</v>
      </c>
      <c r="R2217">
        <v>100</v>
      </c>
      <c r="S2217">
        <v>20</v>
      </c>
    </row>
    <row r="2218" spans="1:19" x14ac:dyDescent="0.25">
      <c r="A2218">
        <v>4421</v>
      </c>
      <c r="B2218">
        <v>28.812820370000001</v>
      </c>
      <c r="C2218" s="1" t="s">
        <v>22</v>
      </c>
      <c r="D2218" s="1" t="str">
        <f>INDEX(cropx!$B$2:$B$40,MATCH(MasterDF[[#This Row],[Crop]],cropx!$A$2:$A$40,0))</f>
        <v>trees-vines</v>
      </c>
      <c r="E2218">
        <v>172748.12891294601</v>
      </c>
      <c r="F2218">
        <v>130.81020447980001</v>
      </c>
      <c r="G2218">
        <v>3151.8565880907099</v>
      </c>
      <c r="H2218">
        <v>100</v>
      </c>
      <c r="I2218">
        <f>MasterDF[[#This Row],[Kitfox]]/100*MasterDF[[#This Row],[Area]]</f>
        <v>28.812820370000001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22.2222222222222</v>
      </c>
      <c r="Q2218">
        <v>0</v>
      </c>
      <c r="R2218">
        <v>100</v>
      </c>
      <c r="S2218">
        <v>20</v>
      </c>
    </row>
    <row r="2219" spans="1:19" x14ac:dyDescent="0.25">
      <c r="A2219">
        <v>4422</v>
      </c>
      <c r="B2219">
        <v>54.25696937</v>
      </c>
      <c r="C2219" s="1" t="s">
        <v>22</v>
      </c>
      <c r="D2219" s="1" t="str">
        <f>INDEX(cropx!$B$2:$B$40,MATCH(MasterDF[[#This Row],[Crop]],cropx!$A$2:$A$40,0))</f>
        <v>trees-vines</v>
      </c>
      <c r="E2219">
        <v>325299.28756691603</v>
      </c>
      <c r="F2219">
        <v>246.3266409398</v>
      </c>
      <c r="G2219">
        <v>4608.9745343944196</v>
      </c>
      <c r="H2219">
        <v>100</v>
      </c>
      <c r="I2219">
        <f>MasterDF[[#This Row],[Kitfox]]/100*MasterDF[[#This Row],[Area]]</f>
        <v>54.25696937</v>
      </c>
      <c r="J2219">
        <v>100</v>
      </c>
      <c r="K2219">
        <v>100</v>
      </c>
      <c r="L2219">
        <v>0</v>
      </c>
      <c r="M2219">
        <v>31.75</v>
      </c>
      <c r="N2219">
        <v>100</v>
      </c>
      <c r="O2219">
        <v>0</v>
      </c>
      <c r="P2219">
        <v>0</v>
      </c>
      <c r="Q2219">
        <v>95</v>
      </c>
      <c r="R2219">
        <v>100</v>
      </c>
      <c r="S2219">
        <v>12.6666666666667</v>
      </c>
    </row>
    <row r="2220" spans="1:19" x14ac:dyDescent="0.25">
      <c r="A2220">
        <v>4425</v>
      </c>
      <c r="B2220">
        <v>39.854874770000002</v>
      </c>
      <c r="C2220" s="1" t="s">
        <v>22</v>
      </c>
      <c r="D2220" s="1" t="str">
        <f>INDEX(cropx!$B$2:$B$40,MATCH(MasterDF[[#This Row],[Crop]],cropx!$A$2:$A$40,0))</f>
        <v>trees-vines</v>
      </c>
      <c r="E2220">
        <v>238951.09732977799</v>
      </c>
      <c r="F2220">
        <v>180.94113145579999</v>
      </c>
      <c r="G2220">
        <v>2805.37004010381</v>
      </c>
      <c r="H2220">
        <v>100</v>
      </c>
      <c r="I2220">
        <f>MasterDF[[#This Row],[Kitfox]]/100*MasterDF[[#This Row],[Area]]</f>
        <v>39.854874770000002</v>
      </c>
      <c r="J2220">
        <v>100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94.4444444444444</v>
      </c>
      <c r="Q2220">
        <v>0</v>
      </c>
      <c r="R2220">
        <v>48</v>
      </c>
      <c r="S2220">
        <v>15.5</v>
      </c>
    </row>
    <row r="2221" spans="1:19" x14ac:dyDescent="0.25">
      <c r="A2221">
        <v>4434</v>
      </c>
      <c r="B2221">
        <v>30.979717310000002</v>
      </c>
      <c r="C2221" s="1" t="s">
        <v>22</v>
      </c>
      <c r="D2221" s="1" t="str">
        <f>INDEX(cropx!$B$2:$B$40,MATCH(MasterDF[[#This Row],[Crop]],cropx!$A$2:$A$40,0))</f>
        <v>trees-vines</v>
      </c>
      <c r="E2221">
        <v>185739.824523624</v>
      </c>
      <c r="F2221">
        <v>140.6479165874</v>
      </c>
      <c r="G2221">
        <v>5034.8365894297103</v>
      </c>
      <c r="H2221">
        <v>100</v>
      </c>
      <c r="I2221">
        <f>MasterDF[[#This Row],[Kitfox]]/100*MasterDF[[#This Row],[Area]]</f>
        <v>30.979717310000002</v>
      </c>
      <c r="J2221">
        <v>0</v>
      </c>
      <c r="K2221">
        <v>0</v>
      </c>
      <c r="L2221">
        <v>0</v>
      </c>
      <c r="M2221">
        <v>0</v>
      </c>
      <c r="N2221">
        <v>100</v>
      </c>
      <c r="O2221">
        <v>0</v>
      </c>
      <c r="P2221">
        <v>21.1111111111111</v>
      </c>
      <c r="Q2221">
        <v>69</v>
      </c>
      <c r="R2221">
        <v>100</v>
      </c>
      <c r="S2221">
        <v>20</v>
      </c>
    </row>
    <row r="2222" spans="1:19" x14ac:dyDescent="0.25">
      <c r="A2222">
        <v>4443</v>
      </c>
      <c r="B2222">
        <v>34.807475359999998</v>
      </c>
      <c r="C2222" s="1" t="s">
        <v>22</v>
      </c>
      <c r="D2222" s="1" t="str">
        <f>INDEX(cropx!$B$2:$B$40,MATCH(MasterDF[[#This Row],[Crop]],cropx!$A$2:$A$40,0))</f>
        <v>trees-vines</v>
      </c>
      <c r="E2222">
        <v>208689.26274514099</v>
      </c>
      <c r="F2222">
        <v>158.02593813440001</v>
      </c>
      <c r="G2222">
        <v>4029.1281944162301</v>
      </c>
      <c r="H2222">
        <v>100</v>
      </c>
      <c r="I2222">
        <f>MasterDF[[#This Row],[Kitfox]]/100*MasterDF[[#This Row],[Area]]</f>
        <v>34.807475359999998</v>
      </c>
      <c r="J2222">
        <v>100</v>
      </c>
      <c r="K2222">
        <v>0</v>
      </c>
      <c r="L2222">
        <v>0</v>
      </c>
      <c r="M2222">
        <v>0</v>
      </c>
      <c r="N2222">
        <v>100</v>
      </c>
      <c r="O2222">
        <v>100</v>
      </c>
      <c r="P2222">
        <v>65.925925925925895</v>
      </c>
      <c r="Q2222">
        <v>33</v>
      </c>
      <c r="R2222">
        <v>100</v>
      </c>
      <c r="S2222">
        <v>20</v>
      </c>
    </row>
    <row r="2223" spans="1:19" x14ac:dyDescent="0.25">
      <c r="A2223">
        <v>4446</v>
      </c>
      <c r="B2223">
        <v>41.484020409999999</v>
      </c>
      <c r="C2223" s="1" t="s">
        <v>22</v>
      </c>
      <c r="D2223" s="1" t="str">
        <f>INDEX(cropx!$B$2:$B$40,MATCH(MasterDF[[#This Row],[Crop]],cropx!$A$2:$A$40,0))</f>
        <v>trees-vines</v>
      </c>
      <c r="E2223">
        <v>248718.68888876701</v>
      </c>
      <c r="F2223">
        <v>188.33745266139999</v>
      </c>
      <c r="G2223">
        <v>2920.0450051061298</v>
      </c>
      <c r="H2223">
        <v>100</v>
      </c>
      <c r="I2223">
        <f>MasterDF[[#This Row],[Kitfox]]/100*MasterDF[[#This Row],[Area]]</f>
        <v>41.484020409999999</v>
      </c>
      <c r="J2223">
        <v>100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83.3333333333333</v>
      </c>
      <c r="Q2223">
        <v>0</v>
      </c>
      <c r="R2223">
        <v>100</v>
      </c>
      <c r="S2223">
        <v>20</v>
      </c>
    </row>
    <row r="2224" spans="1:19" x14ac:dyDescent="0.25">
      <c r="A2224">
        <v>4447</v>
      </c>
      <c r="B2224">
        <v>73.663595209999997</v>
      </c>
      <c r="C2224" s="1" t="s">
        <v>22</v>
      </c>
      <c r="D2224" s="1" t="str">
        <f>INDEX(cropx!$B$2:$B$40,MATCH(MasterDF[[#This Row],[Crop]],cropx!$A$2:$A$40,0))</f>
        <v>trees-vines</v>
      </c>
      <c r="E2224">
        <v>441652.29498941102</v>
      </c>
      <c r="F2224">
        <v>334.43272225340002</v>
      </c>
      <c r="G2224">
        <v>5185.1534910360097</v>
      </c>
      <c r="H2224">
        <v>100</v>
      </c>
      <c r="I2224">
        <f>MasterDF[[#This Row],[Kitfox]]/100*MasterDF[[#This Row],[Area]]</f>
        <v>73.663595209999997</v>
      </c>
      <c r="J2224">
        <v>100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87.407407407407405</v>
      </c>
      <c r="Q2224">
        <v>0</v>
      </c>
      <c r="R2224">
        <v>97.5</v>
      </c>
      <c r="S2224">
        <v>14.5</v>
      </c>
    </row>
    <row r="2225" spans="1:19" x14ac:dyDescent="0.25">
      <c r="A2225">
        <v>4451</v>
      </c>
      <c r="B2225">
        <v>41.256937000000001</v>
      </c>
      <c r="C2225" s="1" t="s">
        <v>22</v>
      </c>
      <c r="D2225" s="1" t="str">
        <f>INDEX(cropx!$B$2:$B$40,MATCH(MasterDF[[#This Row],[Crop]],cropx!$A$2:$A$40,0))</f>
        <v>trees-vines</v>
      </c>
      <c r="E2225">
        <v>247357.20349161001</v>
      </c>
      <c r="F2225">
        <v>187.30649398</v>
      </c>
      <c r="G2225">
        <v>2904.0606870347501</v>
      </c>
      <c r="H2225">
        <v>100</v>
      </c>
      <c r="I2225">
        <f>MasterDF[[#This Row],[Kitfox]]/100*MasterDF[[#This Row],[Area]]</f>
        <v>41.256937000000001</v>
      </c>
      <c r="J2225">
        <v>100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82.2222222222222</v>
      </c>
      <c r="Q2225">
        <v>7.5</v>
      </c>
      <c r="R2225">
        <v>64.5</v>
      </c>
      <c r="S2225">
        <v>20</v>
      </c>
    </row>
    <row r="2226" spans="1:19" x14ac:dyDescent="0.25">
      <c r="A2226">
        <v>4452</v>
      </c>
      <c r="B2226">
        <v>34.837092749999996</v>
      </c>
      <c r="C2226" s="1" t="s">
        <v>22</v>
      </c>
      <c r="D2226" s="1" t="str">
        <f>INDEX(cropx!$B$2:$B$40,MATCH(MasterDF[[#This Row],[Crop]],cropx!$A$2:$A$40,0))</f>
        <v>trees-vines</v>
      </c>
      <c r="E2226">
        <v>208866.83469540699</v>
      </c>
      <c r="F2226">
        <v>158.16040108499999</v>
      </c>
      <c r="G2226">
        <v>4078.10029705338</v>
      </c>
      <c r="H2226">
        <v>100</v>
      </c>
      <c r="I2226">
        <f>MasterDF[[#This Row],[Kitfox]]/100*MasterDF[[#This Row],[Area]]</f>
        <v>34.837092749999996</v>
      </c>
      <c r="J2226">
        <v>0</v>
      </c>
      <c r="K2226">
        <v>0</v>
      </c>
      <c r="L2226">
        <v>0</v>
      </c>
      <c r="M2226">
        <v>0</v>
      </c>
      <c r="N2226">
        <v>100</v>
      </c>
      <c r="O2226">
        <v>0</v>
      </c>
      <c r="P2226">
        <v>0</v>
      </c>
      <c r="Q2226">
        <v>98</v>
      </c>
      <c r="R2226">
        <v>0</v>
      </c>
      <c r="S2226">
        <v>20</v>
      </c>
    </row>
    <row r="2227" spans="1:19" x14ac:dyDescent="0.25">
      <c r="A2227">
        <v>4453</v>
      </c>
      <c r="B2227">
        <v>38.12996914</v>
      </c>
      <c r="C2227" s="1" t="s">
        <v>22</v>
      </c>
      <c r="D2227" s="1" t="str">
        <f>INDEX(cropx!$B$2:$B$40,MATCH(MasterDF[[#This Row],[Crop]],cropx!$A$2:$A$40,0))</f>
        <v>trees-vines</v>
      </c>
      <c r="E2227">
        <v>228609.37387794399</v>
      </c>
      <c r="F2227">
        <v>173.11005989559999</v>
      </c>
      <c r="G2227">
        <v>5376.9521513757099</v>
      </c>
      <c r="H2227">
        <v>100</v>
      </c>
      <c r="I2227">
        <f>MasterDF[[#This Row],[Kitfox]]/100*MasterDF[[#This Row],[Area]]</f>
        <v>38.12996914</v>
      </c>
      <c r="J2227">
        <v>0</v>
      </c>
      <c r="K2227">
        <v>0</v>
      </c>
      <c r="L2227">
        <v>0</v>
      </c>
      <c r="M2227">
        <v>0</v>
      </c>
      <c r="N2227">
        <v>37.5</v>
      </c>
      <c r="O2227">
        <v>0</v>
      </c>
      <c r="P2227">
        <v>24.4444444444444</v>
      </c>
      <c r="Q2227">
        <v>96</v>
      </c>
      <c r="R2227">
        <v>100</v>
      </c>
      <c r="S2227">
        <v>20</v>
      </c>
    </row>
    <row r="2228" spans="1:19" x14ac:dyDescent="0.25">
      <c r="A2228">
        <v>4454</v>
      </c>
      <c r="B2228">
        <v>38.179116839999999</v>
      </c>
      <c r="C2228" s="1" t="s">
        <v>22</v>
      </c>
      <c r="D2228" s="1" t="str">
        <f>INDEX(cropx!$B$2:$B$40,MATCH(MasterDF[[#This Row],[Crop]],cropx!$A$2:$A$40,0))</f>
        <v>trees-vines</v>
      </c>
      <c r="E2228">
        <v>228904.04038772499</v>
      </c>
      <c r="F2228">
        <v>173.3331904536</v>
      </c>
      <c r="G2228">
        <v>4469.3243734134403</v>
      </c>
      <c r="H2228">
        <v>100</v>
      </c>
      <c r="I2228">
        <f>MasterDF[[#This Row],[Kitfox]]/100*MasterDF[[#This Row],[Area]]</f>
        <v>38.179116839999999</v>
      </c>
      <c r="J2228">
        <v>100</v>
      </c>
      <c r="K2228">
        <v>0</v>
      </c>
      <c r="L2228">
        <v>0</v>
      </c>
      <c r="M2228">
        <v>0</v>
      </c>
      <c r="N2228">
        <v>100</v>
      </c>
      <c r="O2228">
        <v>0</v>
      </c>
      <c r="P2228">
        <v>68.8888888888889</v>
      </c>
      <c r="Q2228">
        <v>78</v>
      </c>
      <c r="R2228">
        <v>0</v>
      </c>
      <c r="S2228">
        <v>20</v>
      </c>
    </row>
    <row r="2229" spans="1:19" x14ac:dyDescent="0.25">
      <c r="A2229">
        <v>4455</v>
      </c>
      <c r="B2229">
        <v>78.875701629999995</v>
      </c>
      <c r="C2229" s="1" t="s">
        <v>22</v>
      </c>
      <c r="D2229" s="1" t="str">
        <f>INDEX(cropx!$B$2:$B$40,MATCH(MasterDF[[#This Row],[Crop]],cropx!$A$2:$A$40,0))</f>
        <v>trees-vines</v>
      </c>
      <c r="E2229">
        <v>472901.63539371401</v>
      </c>
      <c r="F2229">
        <v>358.09568540020001</v>
      </c>
      <c r="G2229">
        <v>9687.3083974397905</v>
      </c>
      <c r="H2229">
        <v>100</v>
      </c>
      <c r="I2229">
        <f>MasterDF[[#This Row],[Kitfox]]/100*MasterDF[[#This Row],[Area]]</f>
        <v>78.875701629999995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64.4444444444444</v>
      </c>
      <c r="Q2229">
        <v>91.5</v>
      </c>
      <c r="R2229">
        <v>0</v>
      </c>
      <c r="S2229">
        <v>20</v>
      </c>
    </row>
    <row r="2230" spans="1:19" x14ac:dyDescent="0.25">
      <c r="A2230">
        <v>4457</v>
      </c>
      <c r="B2230">
        <v>38.423652420000003</v>
      </c>
      <c r="C2230" s="1" t="s">
        <v>22</v>
      </c>
      <c r="D2230" s="1" t="str">
        <f>INDEX(cropx!$B$2:$B$40,MATCH(MasterDF[[#This Row],[Crop]],cropx!$A$2:$A$40,0))</f>
        <v>trees-vines</v>
      </c>
      <c r="E2230">
        <v>230370.160793683</v>
      </c>
      <c r="F2230">
        <v>174.44338198680001</v>
      </c>
      <c r="G2230">
        <v>3538.4341637532002</v>
      </c>
      <c r="H2230">
        <v>100</v>
      </c>
      <c r="I2230">
        <f>MasterDF[[#This Row],[Kitfox]]/100*MasterDF[[#This Row],[Area]]</f>
        <v>38.423652420000003</v>
      </c>
      <c r="J2230">
        <v>100</v>
      </c>
      <c r="K2230">
        <v>100</v>
      </c>
      <c r="L2230">
        <v>0</v>
      </c>
      <c r="M2230">
        <v>0</v>
      </c>
      <c r="N2230">
        <v>100</v>
      </c>
      <c r="O2230">
        <v>0</v>
      </c>
      <c r="P2230">
        <v>97.7777777777778</v>
      </c>
      <c r="Q2230">
        <v>77.5</v>
      </c>
      <c r="R2230">
        <v>100</v>
      </c>
      <c r="S2230">
        <v>20</v>
      </c>
    </row>
    <row r="2231" spans="1:19" x14ac:dyDescent="0.25">
      <c r="A2231">
        <v>4458</v>
      </c>
      <c r="B2231">
        <v>27.228024820000002</v>
      </c>
      <c r="C2231" s="1" t="s">
        <v>22</v>
      </c>
      <c r="D2231" s="1" t="str">
        <f>INDEX(cropx!$B$2:$B$40,MATCH(MasterDF[[#This Row],[Crop]],cropx!$A$2:$A$40,0))</f>
        <v>trees-vines</v>
      </c>
      <c r="E2231">
        <v>163246.43964905501</v>
      </c>
      <c r="F2231">
        <v>123.6152326828</v>
      </c>
      <c r="G2231">
        <v>2797.5543030520798</v>
      </c>
      <c r="H2231">
        <v>100</v>
      </c>
      <c r="I2231">
        <f>MasterDF[[#This Row],[Kitfox]]/100*MasterDF[[#This Row],[Area]]</f>
        <v>27.228024820000002</v>
      </c>
      <c r="J2231">
        <v>100</v>
      </c>
      <c r="K2231">
        <v>0</v>
      </c>
      <c r="L2231">
        <v>0</v>
      </c>
      <c r="M2231">
        <v>88.3333333333333</v>
      </c>
      <c r="N2231">
        <v>94.6666666666667</v>
      </c>
      <c r="O2231">
        <v>0</v>
      </c>
      <c r="P2231">
        <v>41.1111111111111</v>
      </c>
      <c r="Q2231">
        <v>94</v>
      </c>
      <c r="R2231">
        <v>0</v>
      </c>
      <c r="S2231">
        <v>20</v>
      </c>
    </row>
    <row r="2232" spans="1:19" x14ac:dyDescent="0.25">
      <c r="A2232">
        <v>4466</v>
      </c>
      <c r="B2232">
        <v>80.063700100000005</v>
      </c>
      <c r="C2232" s="1" t="s">
        <v>22</v>
      </c>
      <c r="D2232" s="1" t="str">
        <f>INDEX(cropx!$B$2:$B$40,MATCH(MasterDF[[#This Row],[Crop]],cropx!$A$2:$A$40,0))</f>
        <v>trees-vines</v>
      </c>
      <c r="E2232">
        <v>480024.315860553</v>
      </c>
      <c r="F2232">
        <v>363.48919845400002</v>
      </c>
      <c r="G2232">
        <v>9191.1725271117793</v>
      </c>
      <c r="H2232">
        <v>100</v>
      </c>
      <c r="I2232">
        <f>MasterDF[[#This Row],[Kitfox]]/100*MasterDF[[#This Row],[Area]]</f>
        <v>80.063700100000005</v>
      </c>
      <c r="J2232">
        <v>100</v>
      </c>
      <c r="K2232">
        <v>0</v>
      </c>
      <c r="L2232">
        <v>32.25</v>
      </c>
      <c r="M2232">
        <v>0</v>
      </c>
      <c r="N2232">
        <v>100</v>
      </c>
      <c r="O2232">
        <v>0</v>
      </c>
      <c r="P2232">
        <v>90</v>
      </c>
      <c r="Q2232">
        <v>88.5</v>
      </c>
      <c r="R2232">
        <v>0</v>
      </c>
      <c r="S2232">
        <v>20</v>
      </c>
    </row>
    <row r="2233" spans="1:19" x14ac:dyDescent="0.25">
      <c r="A2233">
        <v>4476</v>
      </c>
      <c r="B2233">
        <v>18.492639090000001</v>
      </c>
      <c r="C2233" s="1" t="s">
        <v>22</v>
      </c>
      <c r="D2233" s="1" t="str">
        <f>INDEX(cropx!$B$2:$B$40,MATCH(MasterDF[[#This Row],[Crop]],cropx!$A$2:$A$40,0))</f>
        <v>trees-vines</v>
      </c>
      <c r="E2233">
        <v>110873.17244326801</v>
      </c>
      <c r="F2233">
        <v>83.956581468600007</v>
      </c>
      <c r="G2233">
        <v>3044.7544356349099</v>
      </c>
      <c r="H2233">
        <v>100</v>
      </c>
      <c r="I2233">
        <f>MasterDF[[#This Row],[Kitfox]]/100*MasterDF[[#This Row],[Area]]</f>
        <v>18.492639090000001</v>
      </c>
      <c r="J2233">
        <v>100</v>
      </c>
      <c r="K2233">
        <v>0</v>
      </c>
      <c r="L2233">
        <v>0</v>
      </c>
      <c r="M2233">
        <v>0</v>
      </c>
      <c r="N2233">
        <v>100</v>
      </c>
      <c r="O2233">
        <v>0</v>
      </c>
      <c r="P2233">
        <v>7.7777777777777697</v>
      </c>
      <c r="Q2233">
        <v>63</v>
      </c>
      <c r="R2233">
        <v>64</v>
      </c>
      <c r="S2233">
        <v>20</v>
      </c>
    </row>
    <row r="2234" spans="1:19" x14ac:dyDescent="0.25">
      <c r="A2234">
        <v>4486</v>
      </c>
      <c r="B2234">
        <v>33.502211510000002</v>
      </c>
      <c r="C2234" s="1" t="s">
        <v>22</v>
      </c>
      <c r="D2234" s="1" t="str">
        <f>INDEX(cropx!$B$2:$B$40,MATCH(MasterDF[[#This Row],[Crop]],cropx!$A$2:$A$40,0))</f>
        <v>trees-vines</v>
      </c>
      <c r="E2234">
        <v>200863.51417454999</v>
      </c>
      <c r="F2234">
        <v>152.10004025539999</v>
      </c>
      <c r="G2234">
        <v>2737.8725755258502</v>
      </c>
      <c r="H2234">
        <v>100</v>
      </c>
      <c r="I2234">
        <f>MasterDF[[#This Row],[Kitfox]]/100*MasterDF[[#This Row],[Area]]</f>
        <v>33.502211510000002</v>
      </c>
      <c r="J2234">
        <v>100</v>
      </c>
      <c r="K2234">
        <v>100</v>
      </c>
      <c r="L2234">
        <v>0</v>
      </c>
      <c r="M2234">
        <v>0</v>
      </c>
      <c r="N2234">
        <v>100</v>
      </c>
      <c r="O2234">
        <v>0</v>
      </c>
      <c r="P2234">
        <v>0</v>
      </c>
      <c r="Q2234">
        <v>90.3333333333333</v>
      </c>
      <c r="R2234">
        <v>100</v>
      </c>
      <c r="S2234">
        <v>15</v>
      </c>
    </row>
    <row r="2235" spans="1:19" x14ac:dyDescent="0.25">
      <c r="A2235">
        <v>4489</v>
      </c>
      <c r="B2235">
        <v>38.394024739999999</v>
      </c>
      <c r="C2235" s="1" t="s">
        <v>22</v>
      </c>
      <c r="D2235" s="1" t="str">
        <f>INDEX(cropx!$B$2:$B$40,MATCH(MasterDF[[#This Row],[Crop]],cropx!$A$2:$A$40,0))</f>
        <v>trees-vines</v>
      </c>
      <c r="E2235">
        <v>230192.527149412</v>
      </c>
      <c r="F2235">
        <v>174.3088723196</v>
      </c>
      <c r="G2235">
        <v>4265.3029780381203</v>
      </c>
      <c r="H2235">
        <v>100</v>
      </c>
      <c r="I2235">
        <f>MasterDF[[#This Row],[Kitfox]]/100*MasterDF[[#This Row],[Area]]</f>
        <v>38.394024739999999</v>
      </c>
      <c r="J2235">
        <v>100</v>
      </c>
      <c r="K2235">
        <v>0</v>
      </c>
      <c r="L2235">
        <v>0</v>
      </c>
      <c r="M2235">
        <v>0</v>
      </c>
      <c r="N2235">
        <v>100</v>
      </c>
      <c r="O2235">
        <v>0</v>
      </c>
      <c r="P2235">
        <v>2.9629629629629699</v>
      </c>
      <c r="Q2235">
        <v>92.3333333333333</v>
      </c>
      <c r="R2235">
        <v>95</v>
      </c>
      <c r="S2235">
        <v>10</v>
      </c>
    </row>
    <row r="2236" spans="1:19" x14ac:dyDescent="0.25">
      <c r="A2236">
        <v>4491</v>
      </c>
      <c r="B2236">
        <v>39.152126899999999</v>
      </c>
      <c r="C2236" s="1" t="s">
        <v>22</v>
      </c>
      <c r="D2236" s="1" t="str">
        <f>INDEX(cropx!$B$2:$B$40,MATCH(MasterDF[[#This Row],[Crop]],cropx!$A$2:$A$40,0))</f>
        <v>trees-vines</v>
      </c>
      <c r="E2236">
        <v>234737.751392757</v>
      </c>
      <c r="F2236">
        <v>177.750656126</v>
      </c>
      <c r="G2236">
        <v>4583.2268922946096</v>
      </c>
      <c r="H2236">
        <v>100</v>
      </c>
      <c r="I2236">
        <f>MasterDF[[#This Row],[Kitfox]]/100*MasterDF[[#This Row],[Area]]</f>
        <v>39.152126899999999</v>
      </c>
      <c r="J2236">
        <v>100</v>
      </c>
      <c r="K2236">
        <v>0</v>
      </c>
      <c r="L2236">
        <v>0</v>
      </c>
      <c r="M2236">
        <v>100</v>
      </c>
      <c r="N2236">
        <v>100</v>
      </c>
      <c r="O2236">
        <v>0</v>
      </c>
      <c r="P2236">
        <v>82.2222222222222</v>
      </c>
      <c r="Q2236">
        <v>87</v>
      </c>
      <c r="R2236">
        <v>0</v>
      </c>
      <c r="S2236">
        <v>20</v>
      </c>
    </row>
    <row r="2237" spans="1:19" x14ac:dyDescent="0.25">
      <c r="A2237">
        <v>4494</v>
      </c>
      <c r="B2237">
        <v>38.915687169999998</v>
      </c>
      <c r="C2237" s="1" t="s">
        <v>22</v>
      </c>
      <c r="D2237" s="1" t="str">
        <f>INDEX(cropx!$B$2:$B$40,MATCH(MasterDF[[#This Row],[Crop]],cropx!$A$2:$A$40,0))</f>
        <v>trees-vines</v>
      </c>
      <c r="E2237">
        <v>233320.16989835</v>
      </c>
      <c r="F2237">
        <v>176.67721975180001</v>
      </c>
      <c r="G2237">
        <v>4555.5487826661501</v>
      </c>
      <c r="H2237">
        <v>100</v>
      </c>
      <c r="I2237">
        <f>MasterDF[[#This Row],[Kitfox]]/100*MasterDF[[#This Row],[Area]]</f>
        <v>38.915687169999998</v>
      </c>
      <c r="J2237">
        <v>100</v>
      </c>
      <c r="K2237">
        <v>0</v>
      </c>
      <c r="L2237">
        <v>0</v>
      </c>
      <c r="M2237">
        <v>0</v>
      </c>
      <c r="N2237">
        <v>100</v>
      </c>
      <c r="O2237">
        <v>100</v>
      </c>
      <c r="P2237">
        <v>93.3333333333333</v>
      </c>
      <c r="Q2237">
        <v>96</v>
      </c>
      <c r="R2237">
        <v>13.5</v>
      </c>
      <c r="S2237">
        <v>15</v>
      </c>
    </row>
    <row r="2238" spans="1:19" x14ac:dyDescent="0.25">
      <c r="A2238">
        <v>4495</v>
      </c>
      <c r="B2238">
        <v>25.119671740000001</v>
      </c>
      <c r="C2238" s="1" t="s">
        <v>22</v>
      </c>
      <c r="D2238" s="1" t="str">
        <f>INDEX(cropx!$B$2:$B$40,MATCH(MasterDF[[#This Row],[Crop]],cropx!$A$2:$A$40,0))</f>
        <v>trees-vines</v>
      </c>
      <c r="E2238">
        <v>150605.74550732199</v>
      </c>
      <c r="F2238">
        <v>114.0433096996</v>
      </c>
      <c r="G2238">
        <v>1768.16449489093</v>
      </c>
      <c r="H2238">
        <v>100</v>
      </c>
      <c r="I2238">
        <f>MasterDF[[#This Row],[Kitfox]]/100*MasterDF[[#This Row],[Area]]</f>
        <v>25.119671740000001</v>
      </c>
      <c r="J2238">
        <v>100</v>
      </c>
      <c r="K2238">
        <v>0</v>
      </c>
      <c r="L2238">
        <v>0</v>
      </c>
      <c r="M2238">
        <v>100</v>
      </c>
      <c r="N2238">
        <v>0</v>
      </c>
      <c r="O2238">
        <v>0</v>
      </c>
      <c r="P2238">
        <v>0</v>
      </c>
      <c r="Q2238">
        <v>0</v>
      </c>
      <c r="R2238">
        <v>100</v>
      </c>
      <c r="S2238">
        <v>20</v>
      </c>
    </row>
    <row r="2239" spans="1:19" x14ac:dyDescent="0.25">
      <c r="A2239">
        <v>4501</v>
      </c>
      <c r="B2239">
        <v>72.969749899999997</v>
      </c>
      <c r="C2239" s="1" t="s">
        <v>22</v>
      </c>
      <c r="D2239" s="1" t="str">
        <f>INDEX(cropx!$B$2:$B$40,MATCH(MasterDF[[#This Row],[Crop]],cropx!$A$2:$A$40,0))</f>
        <v>trees-vines</v>
      </c>
      <c r="E2239">
        <v>437492.32461794699</v>
      </c>
      <c r="F2239">
        <v>331.28266454599998</v>
      </c>
      <c r="G2239">
        <v>11670.8324629993</v>
      </c>
      <c r="H2239">
        <v>100</v>
      </c>
      <c r="I2239">
        <f>MasterDF[[#This Row],[Kitfox]]/100*MasterDF[[#This Row],[Area]]</f>
        <v>72.969749899999997</v>
      </c>
      <c r="J2239">
        <v>0</v>
      </c>
      <c r="K2239">
        <v>0</v>
      </c>
      <c r="L2239">
        <v>0</v>
      </c>
      <c r="M2239">
        <v>0</v>
      </c>
      <c r="N2239">
        <v>100</v>
      </c>
      <c r="O2239">
        <v>0</v>
      </c>
      <c r="P2239">
        <v>72.2222222222222</v>
      </c>
      <c r="Q2239">
        <v>67.6666666666667</v>
      </c>
      <c r="R2239">
        <v>10</v>
      </c>
      <c r="S2239">
        <v>20</v>
      </c>
    </row>
    <row r="2240" spans="1:19" x14ac:dyDescent="0.25">
      <c r="A2240">
        <v>4506</v>
      </c>
      <c r="B2240">
        <v>35.804181130000003</v>
      </c>
      <c r="C2240" s="1" t="s">
        <v>22</v>
      </c>
      <c r="D2240" s="1" t="str">
        <f>INDEX(cropx!$B$2:$B$40,MATCH(MasterDF[[#This Row],[Crop]],cropx!$A$2:$A$40,0))</f>
        <v>trees-vines</v>
      </c>
      <c r="E2240">
        <v>214665.04209034899</v>
      </c>
      <c r="F2240">
        <v>162.55098233019999</v>
      </c>
      <c r="G2240">
        <v>4191.3096137454104</v>
      </c>
      <c r="H2240">
        <v>100</v>
      </c>
      <c r="I2240">
        <f>MasterDF[[#This Row],[Kitfox]]/100*MasterDF[[#This Row],[Area]]</f>
        <v>35.804181130000003</v>
      </c>
      <c r="J2240">
        <v>0</v>
      </c>
      <c r="K2240">
        <v>0</v>
      </c>
      <c r="L2240">
        <v>0</v>
      </c>
      <c r="M2240">
        <v>0</v>
      </c>
      <c r="N2240">
        <v>100</v>
      </c>
      <c r="O2240">
        <v>0</v>
      </c>
      <c r="P2240">
        <v>0</v>
      </c>
      <c r="Q2240">
        <v>0</v>
      </c>
      <c r="R2240">
        <v>0</v>
      </c>
      <c r="S2240">
        <v>20</v>
      </c>
    </row>
    <row r="2241" spans="1:19" x14ac:dyDescent="0.25">
      <c r="A2241">
        <v>4514</v>
      </c>
      <c r="B2241">
        <v>17.767942829999999</v>
      </c>
      <c r="C2241" s="1" t="s">
        <v>22</v>
      </c>
      <c r="D2241" s="1" t="str">
        <f>INDEX(cropx!$B$2:$B$40,MATCH(MasterDF[[#This Row],[Crop]],cropx!$A$2:$A$40,0))</f>
        <v>trees-vines</v>
      </c>
      <c r="E2241">
        <v>106528.23427555</v>
      </c>
      <c r="F2241">
        <v>80.666460448199999</v>
      </c>
      <c r="G2241">
        <v>1220.97248554864</v>
      </c>
      <c r="H2241">
        <v>100</v>
      </c>
      <c r="I2241">
        <f>MasterDF[[#This Row],[Kitfox]]/100*MasterDF[[#This Row],[Area]]</f>
        <v>17.767942829999999</v>
      </c>
      <c r="J2241">
        <v>100</v>
      </c>
      <c r="K2241">
        <v>100</v>
      </c>
      <c r="L2241">
        <v>0</v>
      </c>
      <c r="M2241">
        <v>0</v>
      </c>
      <c r="N2241">
        <v>0</v>
      </c>
      <c r="O2241">
        <v>0.5</v>
      </c>
      <c r="P2241">
        <v>7.7777777777777697</v>
      </c>
      <c r="Q2241">
        <v>97</v>
      </c>
      <c r="R2241">
        <v>100</v>
      </c>
      <c r="S2241">
        <v>18</v>
      </c>
    </row>
    <row r="2242" spans="1:19" x14ac:dyDescent="0.25">
      <c r="A2242">
        <v>4518</v>
      </c>
      <c r="B2242">
        <v>78.162738649999994</v>
      </c>
      <c r="C2242" s="1" t="s">
        <v>22</v>
      </c>
      <c r="D2242" s="1" t="str">
        <f>INDEX(cropx!$B$2:$B$40,MATCH(MasterDF[[#This Row],[Crop]],cropx!$A$2:$A$40,0))</f>
        <v>trees-vines</v>
      </c>
      <c r="E2242">
        <v>468627.04445823398</v>
      </c>
      <c r="F2242">
        <v>354.85883347100003</v>
      </c>
      <c r="G2242">
        <v>5371.1650358106999</v>
      </c>
      <c r="H2242">
        <v>100</v>
      </c>
      <c r="I2242">
        <f>MasterDF[[#This Row],[Kitfox]]/100*MasterDF[[#This Row],[Area]]</f>
        <v>78.162738649999994</v>
      </c>
      <c r="J2242">
        <v>0</v>
      </c>
      <c r="K2242">
        <v>0</v>
      </c>
      <c r="L2242">
        <v>0</v>
      </c>
      <c r="M2242">
        <v>0</v>
      </c>
      <c r="N2242">
        <v>100</v>
      </c>
      <c r="O2242">
        <v>0</v>
      </c>
      <c r="P2242">
        <v>80</v>
      </c>
      <c r="Q2242">
        <v>51.6666666666667</v>
      </c>
      <c r="R2242">
        <v>100</v>
      </c>
      <c r="S2242">
        <v>20</v>
      </c>
    </row>
    <row r="2243" spans="1:19" x14ac:dyDescent="0.25">
      <c r="A2243">
        <v>4519</v>
      </c>
      <c r="B2243">
        <v>33.470403339999997</v>
      </c>
      <c r="C2243" s="1" t="s">
        <v>22</v>
      </c>
      <c r="D2243" s="1" t="str">
        <f>INDEX(cropx!$B$2:$B$40,MATCH(MasterDF[[#This Row],[Crop]],cropx!$A$2:$A$40,0))</f>
        <v>trees-vines</v>
      </c>
      <c r="E2243">
        <v>200672.80733707</v>
      </c>
      <c r="F2243">
        <v>151.9556311636</v>
      </c>
      <c r="G2243">
        <v>5301.4764777803302</v>
      </c>
      <c r="H2243">
        <v>100</v>
      </c>
      <c r="I2243">
        <f>MasterDF[[#This Row],[Kitfox]]/100*MasterDF[[#This Row],[Area]]</f>
        <v>33.470403339999997</v>
      </c>
      <c r="J2243">
        <v>100</v>
      </c>
      <c r="K2243">
        <v>0</v>
      </c>
      <c r="L2243">
        <v>0</v>
      </c>
      <c r="M2243">
        <v>0</v>
      </c>
      <c r="N2243">
        <v>100</v>
      </c>
      <c r="O2243">
        <v>0</v>
      </c>
      <c r="P2243">
        <v>68.8888888888889</v>
      </c>
      <c r="Q2243">
        <v>70</v>
      </c>
      <c r="R2243">
        <v>100</v>
      </c>
      <c r="S2243">
        <v>20</v>
      </c>
    </row>
    <row r="2244" spans="1:19" x14ac:dyDescent="0.25">
      <c r="A2244">
        <v>4522</v>
      </c>
      <c r="B2244">
        <v>75.987109239999995</v>
      </c>
      <c r="C2244" s="1" t="s">
        <v>22</v>
      </c>
      <c r="D2244" s="1" t="str">
        <f>INDEX(cropx!$B$2:$B$40,MATCH(MasterDF[[#This Row],[Crop]],cropx!$A$2:$A$40,0))</f>
        <v>trees-vines</v>
      </c>
      <c r="E2244">
        <v>455582.99306169699</v>
      </c>
      <c r="F2244">
        <v>344.9814759496</v>
      </c>
      <c r="G2244">
        <v>10567.7659648308</v>
      </c>
      <c r="H2244">
        <v>100</v>
      </c>
      <c r="I2244">
        <f>MasterDF[[#This Row],[Kitfox]]/100*MasterDF[[#This Row],[Area]]</f>
        <v>75.987109239999995</v>
      </c>
      <c r="J2244">
        <v>0</v>
      </c>
      <c r="K2244">
        <v>0</v>
      </c>
      <c r="L2244">
        <v>0</v>
      </c>
      <c r="M2244">
        <v>0</v>
      </c>
      <c r="N2244">
        <v>44</v>
      </c>
      <c r="O2244">
        <v>0</v>
      </c>
      <c r="P2244">
        <v>85.5555555555556</v>
      </c>
      <c r="Q2244">
        <v>62.5</v>
      </c>
      <c r="R2244">
        <v>0</v>
      </c>
      <c r="S2244">
        <v>20</v>
      </c>
    </row>
    <row r="2245" spans="1:19" x14ac:dyDescent="0.25">
      <c r="A2245">
        <v>4528</v>
      </c>
      <c r="B2245">
        <v>31.69255094</v>
      </c>
      <c r="C2245" s="1" t="s">
        <v>22</v>
      </c>
      <c r="D2245" s="1" t="str">
        <f>INDEX(cropx!$B$2:$B$40,MATCH(MasterDF[[#This Row],[Crop]],cropx!$A$2:$A$40,0))</f>
        <v>trees-vines</v>
      </c>
      <c r="E2245">
        <v>190013.63993729799</v>
      </c>
      <c r="F2245">
        <v>143.88418126760001</v>
      </c>
      <c r="G2245">
        <v>2230.8270547738498</v>
      </c>
      <c r="H2245">
        <v>100</v>
      </c>
      <c r="I2245">
        <f>MasterDF[[#This Row],[Kitfox]]/100*MasterDF[[#This Row],[Area]]</f>
        <v>31.69255094</v>
      </c>
      <c r="J2245">
        <v>100</v>
      </c>
      <c r="K2245">
        <v>100</v>
      </c>
      <c r="L2245">
        <v>0</v>
      </c>
      <c r="M2245">
        <v>0</v>
      </c>
      <c r="N2245">
        <v>100</v>
      </c>
      <c r="O2245">
        <v>0</v>
      </c>
      <c r="P2245">
        <v>94.4444444444444</v>
      </c>
      <c r="Q2245">
        <v>1.5</v>
      </c>
      <c r="R2245">
        <v>0</v>
      </c>
      <c r="S2245">
        <v>20</v>
      </c>
    </row>
    <row r="2246" spans="1:19" x14ac:dyDescent="0.25">
      <c r="A2246">
        <v>4530</v>
      </c>
      <c r="B2246">
        <v>22.447581450000001</v>
      </c>
      <c r="C2246" s="1" t="s">
        <v>22</v>
      </c>
      <c r="D2246" s="1" t="str">
        <f>INDEX(cropx!$B$2:$B$40,MATCH(MasterDF[[#This Row],[Crop]],cropx!$A$2:$A$40,0))</f>
        <v>trees-vines</v>
      </c>
      <c r="E2246">
        <v>134585.148010918</v>
      </c>
      <c r="F2246">
        <v>101.91201978300001</v>
      </c>
      <c r="G2246">
        <v>2627.7591312316099</v>
      </c>
      <c r="H2246">
        <v>100</v>
      </c>
      <c r="I2246">
        <f>MasterDF[[#This Row],[Kitfox]]/100*MasterDF[[#This Row],[Area]]</f>
        <v>22.447581450000001</v>
      </c>
      <c r="J2246">
        <v>100</v>
      </c>
      <c r="K2246">
        <v>100</v>
      </c>
      <c r="L2246">
        <v>0</v>
      </c>
      <c r="M2246">
        <v>0</v>
      </c>
      <c r="N2246">
        <v>100</v>
      </c>
      <c r="O2246">
        <v>0</v>
      </c>
      <c r="P2246">
        <v>71.1111111111111</v>
      </c>
      <c r="Q2246">
        <v>0</v>
      </c>
      <c r="R2246">
        <v>100</v>
      </c>
      <c r="S2246">
        <v>20</v>
      </c>
    </row>
    <row r="2247" spans="1:19" x14ac:dyDescent="0.25">
      <c r="A2247">
        <v>4537</v>
      </c>
      <c r="B2247">
        <v>36.333250149999998</v>
      </c>
      <c r="C2247" s="1" t="s">
        <v>22</v>
      </c>
      <c r="D2247" s="1" t="str">
        <f>INDEX(cropx!$B$2:$B$40,MATCH(MasterDF[[#This Row],[Crop]],cropx!$A$2:$A$40,0))</f>
        <v>trees-vines</v>
      </c>
      <c r="E2247">
        <v>217837.09127182901</v>
      </c>
      <c r="F2247">
        <v>164.95295568099999</v>
      </c>
      <c r="G2247">
        <v>5982.15452196148</v>
      </c>
      <c r="H2247">
        <v>100</v>
      </c>
      <c r="I2247">
        <f>MasterDF[[#This Row],[Kitfox]]/100*MasterDF[[#This Row],[Area]]</f>
        <v>36.333250149999998</v>
      </c>
      <c r="J2247">
        <v>0</v>
      </c>
      <c r="K2247">
        <v>0</v>
      </c>
      <c r="L2247">
        <v>85.6666666666667</v>
      </c>
      <c r="M2247">
        <v>0</v>
      </c>
      <c r="N2247">
        <v>0</v>
      </c>
      <c r="O2247">
        <v>0</v>
      </c>
      <c r="P2247">
        <v>58.8888888888889</v>
      </c>
      <c r="Q2247">
        <v>52.6666666666667</v>
      </c>
      <c r="R2247">
        <v>0</v>
      </c>
      <c r="S2247">
        <v>20</v>
      </c>
    </row>
    <row r="2248" spans="1:19" x14ac:dyDescent="0.25">
      <c r="A2248">
        <v>4544</v>
      </c>
      <c r="B2248">
        <v>36.990513550000003</v>
      </c>
      <c r="C2248" s="1" t="s">
        <v>22</v>
      </c>
      <c r="D2248" s="1" t="str">
        <f>INDEX(cropx!$B$2:$B$40,MATCH(MasterDF[[#This Row],[Crop]],cropx!$A$2:$A$40,0))</f>
        <v>trees-vines</v>
      </c>
      <c r="E2248">
        <v>221777.733704432</v>
      </c>
      <c r="F2248">
        <v>167.936931517</v>
      </c>
      <c r="G2248">
        <v>6091.4174409044799</v>
      </c>
      <c r="H2248">
        <v>100</v>
      </c>
      <c r="I2248">
        <f>MasterDF[[#This Row],[Kitfox]]/100*MasterDF[[#This Row],[Area]]</f>
        <v>36.990513550000003</v>
      </c>
      <c r="J2248">
        <v>100</v>
      </c>
      <c r="K2248">
        <v>0</v>
      </c>
      <c r="L2248">
        <v>0</v>
      </c>
      <c r="M2248">
        <v>0</v>
      </c>
      <c r="N2248">
        <v>100</v>
      </c>
      <c r="O2248">
        <v>0</v>
      </c>
      <c r="P2248">
        <v>26.6666666666667</v>
      </c>
      <c r="Q2248">
        <v>3</v>
      </c>
      <c r="R2248">
        <v>0</v>
      </c>
      <c r="S2248">
        <v>20</v>
      </c>
    </row>
    <row r="2249" spans="1:19" x14ac:dyDescent="0.25">
      <c r="A2249">
        <v>4548</v>
      </c>
      <c r="B2249">
        <v>38.800019409999997</v>
      </c>
      <c r="C2249" s="1" t="s">
        <v>22</v>
      </c>
      <c r="D2249" s="1" t="str">
        <f>INDEX(cropx!$B$2:$B$40,MATCH(MasterDF[[#This Row],[Crop]],cropx!$A$2:$A$40,0))</f>
        <v>trees-vines</v>
      </c>
      <c r="E2249">
        <v>232626.680373237</v>
      </c>
      <c r="F2249">
        <v>176.1520881214</v>
      </c>
      <c r="G2249">
        <v>3986.5235167267601</v>
      </c>
      <c r="H2249">
        <v>100</v>
      </c>
      <c r="I2249">
        <f>MasterDF[[#This Row],[Kitfox]]/100*MasterDF[[#This Row],[Area]]</f>
        <v>38.800019409999997</v>
      </c>
      <c r="J2249">
        <v>100</v>
      </c>
      <c r="K2249">
        <v>43</v>
      </c>
      <c r="L2249">
        <v>0</v>
      </c>
      <c r="M2249">
        <v>0</v>
      </c>
      <c r="N2249">
        <v>100</v>
      </c>
      <c r="O2249">
        <v>0</v>
      </c>
      <c r="P2249">
        <v>93.3333333333333</v>
      </c>
      <c r="Q2249">
        <v>98</v>
      </c>
      <c r="R2249">
        <v>37</v>
      </c>
      <c r="S2249">
        <v>20</v>
      </c>
    </row>
    <row r="2250" spans="1:19" x14ac:dyDescent="0.25">
      <c r="A2250">
        <v>4557</v>
      </c>
      <c r="B2250">
        <v>17.535965359999999</v>
      </c>
      <c r="C2250" s="1" t="s">
        <v>22</v>
      </c>
      <c r="D2250" s="1" t="str">
        <f>INDEX(cropx!$B$2:$B$40,MATCH(MasterDF[[#This Row],[Crop]],cropx!$A$2:$A$40,0))</f>
        <v>trees-vines</v>
      </c>
      <c r="E2250">
        <v>105137.406394841</v>
      </c>
      <c r="F2250">
        <v>79.613282734400002</v>
      </c>
      <c r="G2250">
        <v>2052.7954515875499</v>
      </c>
      <c r="H2250">
        <v>100</v>
      </c>
      <c r="I2250">
        <f>MasterDF[[#This Row],[Kitfox]]/100*MasterDF[[#This Row],[Area]]</f>
        <v>17.535965359999999</v>
      </c>
      <c r="J2250">
        <v>0</v>
      </c>
      <c r="K2250">
        <v>0</v>
      </c>
      <c r="L2250">
        <v>0</v>
      </c>
      <c r="M2250">
        <v>0</v>
      </c>
      <c r="N2250">
        <v>100</v>
      </c>
      <c r="O2250">
        <v>0</v>
      </c>
      <c r="P2250">
        <v>0</v>
      </c>
      <c r="Q2250">
        <v>98</v>
      </c>
      <c r="R2250">
        <v>0</v>
      </c>
      <c r="S2250">
        <v>20</v>
      </c>
    </row>
    <row r="2251" spans="1:19" x14ac:dyDescent="0.25">
      <c r="A2251">
        <v>4565</v>
      </c>
      <c r="B2251">
        <v>75.740631739999998</v>
      </c>
      <c r="C2251" s="1" t="s">
        <v>22</v>
      </c>
      <c r="D2251" s="1" t="str">
        <f>INDEX(cropx!$B$2:$B$40,MATCH(MasterDF[[#This Row],[Crop]],cropx!$A$2:$A$40,0))</f>
        <v>trees-vines</v>
      </c>
      <c r="E2251">
        <v>454105.22981612198</v>
      </c>
      <c r="F2251">
        <v>343.86246809959999</v>
      </c>
      <c r="G2251">
        <v>8866.3510188548807</v>
      </c>
      <c r="H2251">
        <v>100</v>
      </c>
      <c r="I2251">
        <f>MasterDF[[#This Row],[Kitfox]]/100*MasterDF[[#This Row],[Area]]</f>
        <v>75.740631739999998</v>
      </c>
      <c r="J2251">
        <v>100</v>
      </c>
      <c r="K2251">
        <v>100</v>
      </c>
      <c r="L2251">
        <v>0</v>
      </c>
      <c r="M2251">
        <v>0</v>
      </c>
      <c r="N2251">
        <v>17</v>
      </c>
      <c r="O2251">
        <v>0</v>
      </c>
      <c r="P2251">
        <v>75.5555555555556</v>
      </c>
      <c r="Q2251">
        <v>0</v>
      </c>
      <c r="R2251">
        <v>100</v>
      </c>
      <c r="S2251">
        <v>20</v>
      </c>
    </row>
    <row r="2252" spans="1:19" x14ac:dyDescent="0.25">
      <c r="A2252">
        <v>4567</v>
      </c>
      <c r="B2252">
        <v>77.143520150000001</v>
      </c>
      <c r="C2252" s="1" t="s">
        <v>22</v>
      </c>
      <c r="D2252" s="1" t="str">
        <f>INDEX(cropx!$B$2:$B$40,MATCH(MasterDF[[#This Row],[Crop]],cropx!$A$2:$A$40,0))</f>
        <v>trees-vines</v>
      </c>
      <c r="E2252">
        <v>462516.28936492902</v>
      </c>
      <c r="F2252">
        <v>350.23158148099998</v>
      </c>
      <c r="G2252">
        <v>5756.2750821178197</v>
      </c>
      <c r="H2252">
        <v>100</v>
      </c>
      <c r="I2252">
        <f>MasterDF[[#This Row],[Kitfox]]/100*MasterDF[[#This Row],[Area]]</f>
        <v>77.143520150000001</v>
      </c>
      <c r="J2252">
        <v>100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83.3333333333333</v>
      </c>
      <c r="Q2252">
        <v>8</v>
      </c>
      <c r="R2252">
        <v>79</v>
      </c>
      <c r="S2252">
        <v>20</v>
      </c>
    </row>
    <row r="2253" spans="1:19" x14ac:dyDescent="0.25">
      <c r="A2253">
        <v>4569</v>
      </c>
      <c r="B2253">
        <v>19.254777919999999</v>
      </c>
      <c r="C2253" s="1" t="s">
        <v>22</v>
      </c>
      <c r="D2253" s="1" t="str">
        <f>INDEX(cropx!$B$2:$B$40,MATCH(MasterDF[[#This Row],[Crop]],cropx!$A$2:$A$40,0))</f>
        <v>trees-vines</v>
      </c>
      <c r="E2253">
        <v>115442.598662698</v>
      </c>
      <c r="F2253">
        <v>87.416691756800006</v>
      </c>
      <c r="G2253">
        <v>3170.2381792973702</v>
      </c>
      <c r="H2253">
        <v>100</v>
      </c>
      <c r="I2253">
        <f>MasterDF[[#This Row],[Kitfox]]/100*MasterDF[[#This Row],[Area]]</f>
        <v>19.254777919999999</v>
      </c>
      <c r="J2253">
        <v>0</v>
      </c>
      <c r="K2253">
        <v>0</v>
      </c>
      <c r="L2253">
        <v>0</v>
      </c>
      <c r="M2253">
        <v>0</v>
      </c>
      <c r="N2253">
        <v>20</v>
      </c>
      <c r="O2253">
        <v>0</v>
      </c>
      <c r="P2253">
        <v>55.5555555555556</v>
      </c>
      <c r="Q2253">
        <v>63</v>
      </c>
      <c r="R2253">
        <v>0</v>
      </c>
      <c r="S2253">
        <v>20</v>
      </c>
    </row>
    <row r="2254" spans="1:19" x14ac:dyDescent="0.25">
      <c r="A2254">
        <v>4570</v>
      </c>
      <c r="B2254">
        <v>43.027554969999997</v>
      </c>
      <c r="C2254" s="1" t="s">
        <v>22</v>
      </c>
      <c r="D2254" s="1" t="str">
        <f>INDEX(cropx!$B$2:$B$40,MATCH(MasterDF[[#This Row],[Crop]],cropx!$A$2:$A$40,0))</f>
        <v>trees-vines</v>
      </c>
      <c r="E2254">
        <v>257972.996649284</v>
      </c>
      <c r="F2254">
        <v>195.34509956380001</v>
      </c>
      <c r="G2254">
        <v>3709.3864920654401</v>
      </c>
      <c r="H2254">
        <v>100</v>
      </c>
      <c r="I2254">
        <f>MasterDF[[#This Row],[Kitfox]]/100*MasterDF[[#This Row],[Area]]</f>
        <v>43.027554969999997</v>
      </c>
      <c r="J2254">
        <v>100</v>
      </c>
      <c r="K2254">
        <v>0</v>
      </c>
      <c r="L2254">
        <v>0</v>
      </c>
      <c r="M2254">
        <v>0</v>
      </c>
      <c r="N2254">
        <v>100</v>
      </c>
      <c r="O2254">
        <v>0</v>
      </c>
      <c r="P2254">
        <v>0</v>
      </c>
      <c r="Q2254">
        <v>0</v>
      </c>
      <c r="R2254">
        <v>100</v>
      </c>
      <c r="S2254">
        <v>20</v>
      </c>
    </row>
    <row r="2255" spans="1:19" x14ac:dyDescent="0.25">
      <c r="A2255">
        <v>4585</v>
      </c>
      <c r="B2255">
        <v>4.8948279499999998</v>
      </c>
      <c r="C2255" s="1" t="s">
        <v>22</v>
      </c>
      <c r="D2255" s="1" t="str">
        <f>INDEX(cropx!$B$2:$B$40,MATCH(MasterDF[[#This Row],[Crop]],cropx!$A$2:$A$40,0))</f>
        <v>trees-vines</v>
      </c>
      <c r="E2255">
        <v>29347.087819063501</v>
      </c>
      <c r="F2255">
        <v>22.222518893</v>
      </c>
      <c r="G2255">
        <v>805.91791360333195</v>
      </c>
      <c r="H2255">
        <v>100</v>
      </c>
      <c r="I2255">
        <f>MasterDF[[#This Row],[Kitfox]]/100*MasterDF[[#This Row],[Area]]</f>
        <v>4.8948279499999998</v>
      </c>
      <c r="J2255">
        <v>0</v>
      </c>
      <c r="K2255">
        <v>0</v>
      </c>
      <c r="L2255">
        <v>0</v>
      </c>
      <c r="M2255">
        <v>0</v>
      </c>
      <c r="N2255">
        <v>100</v>
      </c>
      <c r="O2255">
        <v>0</v>
      </c>
      <c r="P2255">
        <v>0</v>
      </c>
      <c r="Q2255">
        <v>63</v>
      </c>
      <c r="R2255">
        <v>0</v>
      </c>
      <c r="S2255">
        <v>20</v>
      </c>
    </row>
    <row r="2256" spans="1:19" x14ac:dyDescent="0.25">
      <c r="A2256">
        <v>4589</v>
      </c>
      <c r="B2256">
        <v>38.673567419999998</v>
      </c>
      <c r="C2256" s="1" t="s">
        <v>22</v>
      </c>
      <c r="D2256" s="1" t="str">
        <f>INDEX(cropx!$B$2:$B$40,MATCH(MasterDF[[#This Row],[Crop]],cropx!$A$2:$A$40,0))</f>
        <v>trees-vines</v>
      </c>
      <c r="E2256">
        <v>231868.53367363301</v>
      </c>
      <c r="F2256">
        <v>175.5779960868</v>
      </c>
      <c r="G2256">
        <v>6367.4803456011496</v>
      </c>
      <c r="H2256">
        <v>100</v>
      </c>
      <c r="I2256">
        <f>MasterDF[[#This Row],[Kitfox]]/100*MasterDF[[#This Row],[Area]]</f>
        <v>38.673567419999998</v>
      </c>
      <c r="J2256">
        <v>100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62.2222222222222</v>
      </c>
      <c r="Q2256">
        <v>98</v>
      </c>
      <c r="R2256">
        <v>0</v>
      </c>
      <c r="S2256">
        <v>20</v>
      </c>
    </row>
    <row r="2257" spans="1:19" x14ac:dyDescent="0.25">
      <c r="A2257">
        <v>4597</v>
      </c>
      <c r="B2257">
        <v>19.78801056</v>
      </c>
      <c r="C2257" s="1" t="s">
        <v>22</v>
      </c>
      <c r="D2257" s="1" t="str">
        <f>INDEX(cropx!$B$2:$B$40,MATCH(MasterDF[[#This Row],[Crop]],cropx!$A$2:$A$40,0))</f>
        <v>trees-vines</v>
      </c>
      <c r="E2257">
        <v>118639.610952797</v>
      </c>
      <c r="F2257">
        <v>89.8375679424</v>
      </c>
      <c r="G2257">
        <v>3258.0332440236002</v>
      </c>
      <c r="H2257">
        <v>100</v>
      </c>
      <c r="I2257">
        <f>MasterDF[[#This Row],[Kitfox]]/100*MasterDF[[#This Row],[Area]]</f>
        <v>19.78801056</v>
      </c>
      <c r="J2257">
        <v>0</v>
      </c>
      <c r="K2257">
        <v>0</v>
      </c>
      <c r="L2257">
        <v>0</v>
      </c>
      <c r="M2257">
        <v>0</v>
      </c>
      <c r="N2257">
        <v>100</v>
      </c>
      <c r="O2257">
        <v>0</v>
      </c>
      <c r="P2257">
        <v>5.1851851851851896</v>
      </c>
      <c r="Q2257">
        <v>98</v>
      </c>
      <c r="R2257">
        <v>93</v>
      </c>
      <c r="S2257">
        <v>20</v>
      </c>
    </row>
    <row r="2258" spans="1:19" x14ac:dyDescent="0.25">
      <c r="A2258">
        <v>4604</v>
      </c>
      <c r="B2258">
        <v>74.609789460000002</v>
      </c>
      <c r="C2258" s="1" t="s">
        <v>22</v>
      </c>
      <c r="D2258" s="1" t="str">
        <f>INDEX(cropx!$B$2:$B$40,MATCH(MasterDF[[#This Row],[Crop]],cropx!$A$2:$A$40,0))</f>
        <v>trees-vines</v>
      </c>
      <c r="E2258">
        <v>447325.23100111401</v>
      </c>
      <c r="F2258">
        <v>338.7284441484</v>
      </c>
      <c r="G2258">
        <v>10223.425530857299</v>
      </c>
      <c r="H2258">
        <v>100</v>
      </c>
      <c r="I2258">
        <f>MasterDF[[#This Row],[Kitfox]]/100*MasterDF[[#This Row],[Area]]</f>
        <v>74.609789460000002</v>
      </c>
      <c r="J2258">
        <v>100</v>
      </c>
      <c r="K2258">
        <v>0</v>
      </c>
      <c r="L2258">
        <v>0</v>
      </c>
      <c r="M2258">
        <v>0</v>
      </c>
      <c r="N2258">
        <v>100</v>
      </c>
      <c r="O2258">
        <v>0</v>
      </c>
      <c r="P2258">
        <v>71.1111111111111</v>
      </c>
      <c r="Q2258">
        <v>59.3333333333333</v>
      </c>
      <c r="R2258">
        <v>0</v>
      </c>
      <c r="S2258">
        <v>20</v>
      </c>
    </row>
    <row r="2259" spans="1:19" x14ac:dyDescent="0.25">
      <c r="A2259">
        <v>4606</v>
      </c>
      <c r="B2259">
        <v>36.567289870000003</v>
      </c>
      <c r="C2259" s="1" t="s">
        <v>22</v>
      </c>
      <c r="D2259" s="1" t="str">
        <f>INDEX(cropx!$B$2:$B$40,MATCH(MasterDF[[#This Row],[Crop]],cropx!$A$2:$A$40,0))</f>
        <v>trees-vines</v>
      </c>
      <c r="E2259">
        <v>219240.28343428101</v>
      </c>
      <c r="F2259">
        <v>166.01549600979999</v>
      </c>
      <c r="G2259">
        <v>2562.6363294594898</v>
      </c>
      <c r="H2259">
        <v>100</v>
      </c>
      <c r="I2259">
        <f>MasterDF[[#This Row],[Kitfox]]/100*MasterDF[[#This Row],[Area]]</f>
        <v>36.567289870000003</v>
      </c>
      <c r="J2259">
        <v>95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81.1111111111111</v>
      </c>
      <c r="Q2259">
        <v>0</v>
      </c>
      <c r="R2259">
        <v>0</v>
      </c>
      <c r="S2259">
        <v>12.5</v>
      </c>
    </row>
    <row r="2260" spans="1:19" x14ac:dyDescent="0.25">
      <c r="A2260">
        <v>4610</v>
      </c>
      <c r="B2260">
        <v>38.761692449999998</v>
      </c>
      <c r="C2260" s="1" t="s">
        <v>22</v>
      </c>
      <c r="D2260" s="1" t="str">
        <f>INDEX(cropx!$B$2:$B$40,MATCH(MasterDF[[#This Row],[Crop]],cropx!$A$2:$A$40,0))</f>
        <v>trees-vines</v>
      </c>
      <c r="E2260">
        <v>232396.889934748</v>
      </c>
      <c r="F2260">
        <v>175.978083723</v>
      </c>
      <c r="G2260">
        <v>4537.5218485944597</v>
      </c>
      <c r="H2260">
        <v>100</v>
      </c>
      <c r="I2260">
        <f>MasterDF[[#This Row],[Kitfox]]/100*MasterDF[[#This Row],[Area]]</f>
        <v>38.761692449999998</v>
      </c>
      <c r="J2260">
        <v>0</v>
      </c>
      <c r="K2260">
        <v>0</v>
      </c>
      <c r="L2260">
        <v>11.3333333333333</v>
      </c>
      <c r="M2260">
        <v>0</v>
      </c>
      <c r="N2260">
        <v>100</v>
      </c>
      <c r="O2260">
        <v>0</v>
      </c>
      <c r="P2260">
        <v>67.7777777777778</v>
      </c>
      <c r="Q2260">
        <v>98</v>
      </c>
      <c r="R2260">
        <v>0</v>
      </c>
      <c r="S2260">
        <v>20</v>
      </c>
    </row>
    <row r="2261" spans="1:19" x14ac:dyDescent="0.25">
      <c r="A2261">
        <v>4614</v>
      </c>
      <c r="B2261">
        <v>78.412437839999996</v>
      </c>
      <c r="C2261" s="1" t="s">
        <v>22</v>
      </c>
      <c r="D2261" s="1" t="str">
        <f>INDEX(cropx!$B$2:$B$40,MATCH(MasterDF[[#This Row],[Crop]],cropx!$A$2:$A$40,0))</f>
        <v>trees-vines</v>
      </c>
      <c r="E2261">
        <v>470124.12344285502</v>
      </c>
      <c r="F2261">
        <v>355.99246779359999</v>
      </c>
      <c r="G2261">
        <v>5653.8236360109604</v>
      </c>
      <c r="H2261">
        <v>100</v>
      </c>
      <c r="I2261">
        <f>MasterDF[[#This Row],[Kitfox]]/100*MasterDF[[#This Row],[Area]]</f>
        <v>78.412437839999996</v>
      </c>
      <c r="J2261">
        <v>100</v>
      </c>
      <c r="K2261">
        <v>0</v>
      </c>
      <c r="L2261">
        <v>0</v>
      </c>
      <c r="M2261">
        <v>0</v>
      </c>
      <c r="N2261">
        <v>100</v>
      </c>
      <c r="O2261">
        <v>0</v>
      </c>
      <c r="P2261">
        <v>93.3333333333333</v>
      </c>
      <c r="Q2261">
        <v>15</v>
      </c>
      <c r="R2261">
        <v>100</v>
      </c>
      <c r="S2261">
        <v>20</v>
      </c>
    </row>
    <row r="2262" spans="1:19" x14ac:dyDescent="0.25">
      <c r="A2262">
        <v>4615</v>
      </c>
      <c r="B2262">
        <v>12.244518190000001</v>
      </c>
      <c r="C2262" s="1" t="s">
        <v>22</v>
      </c>
      <c r="D2262" s="1" t="str">
        <f>INDEX(cropx!$B$2:$B$40,MATCH(MasterDF[[#This Row],[Crop]],cropx!$A$2:$A$40,0))</f>
        <v>trees-vines</v>
      </c>
      <c r="E2262">
        <v>73412.376143690693</v>
      </c>
      <c r="F2262">
        <v>55.5901125826</v>
      </c>
      <c r="G2262">
        <v>860.64149282134599</v>
      </c>
      <c r="H2262">
        <v>100</v>
      </c>
      <c r="I2262">
        <f>MasterDF[[#This Row],[Kitfox]]/100*MasterDF[[#This Row],[Area]]</f>
        <v>12.244518190000001</v>
      </c>
      <c r="J2262">
        <v>100</v>
      </c>
      <c r="K2262">
        <v>100</v>
      </c>
      <c r="L2262">
        <v>77.6666666666667</v>
      </c>
      <c r="M2262">
        <v>0</v>
      </c>
      <c r="N2262">
        <v>100</v>
      </c>
      <c r="O2262">
        <v>100</v>
      </c>
      <c r="P2262">
        <v>54.814814814814802</v>
      </c>
      <c r="Q2262">
        <v>0</v>
      </c>
      <c r="R2262">
        <v>100</v>
      </c>
      <c r="S2262">
        <v>20</v>
      </c>
    </row>
    <row r="2263" spans="1:19" x14ac:dyDescent="0.25">
      <c r="A2263">
        <v>4617</v>
      </c>
      <c r="B2263">
        <v>17.235469630000001</v>
      </c>
      <c r="C2263" s="1" t="s">
        <v>22</v>
      </c>
      <c r="D2263" s="1" t="str">
        <f>INDEX(cropx!$B$2:$B$40,MATCH(MasterDF[[#This Row],[Crop]],cropx!$A$2:$A$40,0))</f>
        <v>trees-vines</v>
      </c>
      <c r="E2263">
        <v>103335.77523075401</v>
      </c>
      <c r="F2263">
        <v>78.249032120199999</v>
      </c>
      <c r="G2263">
        <v>2017.6188157365</v>
      </c>
      <c r="H2263">
        <v>100</v>
      </c>
      <c r="I2263">
        <f>MasterDF[[#This Row],[Kitfox]]/100*MasterDF[[#This Row],[Area]]</f>
        <v>17.235469630000001</v>
      </c>
      <c r="J2263">
        <v>58.3333333333333</v>
      </c>
      <c r="K2263">
        <v>0</v>
      </c>
      <c r="L2263">
        <v>0</v>
      </c>
      <c r="M2263">
        <v>0</v>
      </c>
      <c r="N2263">
        <v>100</v>
      </c>
      <c r="O2263">
        <v>0</v>
      </c>
      <c r="P2263">
        <v>83.3333333333333</v>
      </c>
      <c r="Q2263">
        <v>82.3333333333333</v>
      </c>
      <c r="R2263">
        <v>0</v>
      </c>
      <c r="S2263">
        <v>20</v>
      </c>
    </row>
    <row r="2264" spans="1:19" x14ac:dyDescent="0.25">
      <c r="A2264">
        <v>4618</v>
      </c>
      <c r="B2264">
        <v>36.232220939999998</v>
      </c>
      <c r="C2264" s="1" t="s">
        <v>22</v>
      </c>
      <c r="D2264" s="1" t="str">
        <f>INDEX(cropx!$B$2:$B$40,MATCH(MasterDF[[#This Row],[Crop]],cropx!$A$2:$A$40,0))</f>
        <v>trees-vines</v>
      </c>
      <c r="E2264">
        <v>217231.367612398</v>
      </c>
      <c r="F2264">
        <v>164.49428306760001</v>
      </c>
      <c r="G2264">
        <v>2622.41316629114</v>
      </c>
      <c r="H2264">
        <v>100</v>
      </c>
      <c r="I2264">
        <f>MasterDF[[#This Row],[Kitfox]]/100*MasterDF[[#This Row],[Area]]</f>
        <v>36.232220939999998</v>
      </c>
      <c r="J2264">
        <v>100</v>
      </c>
      <c r="K2264">
        <v>0</v>
      </c>
      <c r="L2264">
        <v>0</v>
      </c>
      <c r="M2264">
        <v>0</v>
      </c>
      <c r="N2264">
        <v>100</v>
      </c>
      <c r="O2264">
        <v>0</v>
      </c>
      <c r="P2264">
        <v>0</v>
      </c>
      <c r="Q2264">
        <v>4</v>
      </c>
      <c r="R2264">
        <v>100</v>
      </c>
      <c r="S2264">
        <v>20</v>
      </c>
    </row>
    <row r="2265" spans="1:19" x14ac:dyDescent="0.25">
      <c r="A2265">
        <v>4627</v>
      </c>
      <c r="B2265">
        <v>19.933966890000001</v>
      </c>
      <c r="C2265" s="1" t="s">
        <v>22</v>
      </c>
      <c r="D2265" s="1" t="str">
        <f>INDEX(cropx!$B$2:$B$40,MATCH(MasterDF[[#This Row],[Crop]],cropx!$A$2:$A$40,0))</f>
        <v>trees-vines</v>
      </c>
      <c r="E2265">
        <v>119514.696508002</v>
      </c>
      <c r="F2265">
        <v>90.500209680599994</v>
      </c>
      <c r="G2265">
        <v>1790.3038934410199</v>
      </c>
      <c r="H2265">
        <v>100</v>
      </c>
      <c r="I2265">
        <f>MasterDF[[#This Row],[Kitfox]]/100*MasterDF[[#This Row],[Area]]</f>
        <v>19.933966890000001</v>
      </c>
      <c r="J2265">
        <v>100</v>
      </c>
      <c r="K2265">
        <v>0</v>
      </c>
      <c r="L2265">
        <v>0</v>
      </c>
      <c r="M2265">
        <v>69.3333333333333</v>
      </c>
      <c r="N2265">
        <v>100</v>
      </c>
      <c r="O2265">
        <v>0</v>
      </c>
      <c r="P2265">
        <v>0</v>
      </c>
      <c r="Q2265">
        <v>49.75</v>
      </c>
      <c r="R2265">
        <v>100</v>
      </c>
      <c r="S2265">
        <v>20</v>
      </c>
    </row>
    <row r="2266" spans="1:19" x14ac:dyDescent="0.25">
      <c r="A2266">
        <v>4643</v>
      </c>
      <c r="B2266">
        <v>57.960192329999998</v>
      </c>
      <c r="C2266" s="1" t="s">
        <v>22</v>
      </c>
      <c r="D2266" s="1" t="str">
        <f>INDEX(cropx!$B$2:$B$40,MATCH(MasterDF[[#This Row],[Crop]],cropx!$A$2:$A$40,0))</f>
        <v>trees-vines</v>
      </c>
      <c r="E2266">
        <v>347502.071920285</v>
      </c>
      <c r="F2266">
        <v>263.13927317820003</v>
      </c>
      <c r="G2266">
        <v>9526.3976819241198</v>
      </c>
      <c r="H2266">
        <v>100</v>
      </c>
      <c r="I2266">
        <f>MasterDF[[#This Row],[Kitfox]]/100*MasterDF[[#This Row],[Area]]</f>
        <v>57.960192329999998</v>
      </c>
      <c r="J2266">
        <v>0</v>
      </c>
      <c r="K2266">
        <v>0</v>
      </c>
      <c r="L2266">
        <v>0</v>
      </c>
      <c r="M2266">
        <v>0</v>
      </c>
      <c r="N2266">
        <v>100</v>
      </c>
      <c r="O2266">
        <v>0</v>
      </c>
      <c r="P2266">
        <v>46.6666666666667</v>
      </c>
      <c r="Q2266">
        <v>52</v>
      </c>
      <c r="R2266">
        <v>0</v>
      </c>
      <c r="S2266">
        <v>20</v>
      </c>
    </row>
    <row r="2267" spans="1:19" x14ac:dyDescent="0.25">
      <c r="A2267">
        <v>4645</v>
      </c>
      <c r="B2267">
        <v>38.152571330000001</v>
      </c>
      <c r="C2267" s="1" t="s">
        <v>22</v>
      </c>
      <c r="D2267" s="1" t="str">
        <f>INDEX(cropx!$B$2:$B$40,MATCH(MasterDF[[#This Row],[Crop]],cropx!$A$2:$A$40,0))</f>
        <v>trees-vines</v>
      </c>
      <c r="E2267">
        <v>228744.88598615499</v>
      </c>
      <c r="F2267">
        <v>173.2126738382</v>
      </c>
      <c r="G2267">
        <v>4499.4440332946497</v>
      </c>
      <c r="H2267">
        <v>100</v>
      </c>
      <c r="I2267">
        <f>MasterDF[[#This Row],[Kitfox]]/100*MasterDF[[#This Row],[Area]]</f>
        <v>38.152571330000001</v>
      </c>
      <c r="J2267">
        <v>100</v>
      </c>
      <c r="K2267">
        <v>0</v>
      </c>
      <c r="L2267">
        <v>0</v>
      </c>
      <c r="M2267">
        <v>0</v>
      </c>
      <c r="N2267">
        <v>66.6666666666667</v>
      </c>
      <c r="O2267">
        <v>0</v>
      </c>
      <c r="P2267">
        <v>87.7777777777778</v>
      </c>
      <c r="Q2267">
        <v>36</v>
      </c>
      <c r="R2267">
        <v>100</v>
      </c>
      <c r="S2267">
        <v>20</v>
      </c>
    </row>
    <row r="2268" spans="1:19" x14ac:dyDescent="0.25">
      <c r="A2268">
        <v>4646</v>
      </c>
      <c r="B2268">
        <v>41.857084370000003</v>
      </c>
      <c r="C2268" s="1" t="s">
        <v>22</v>
      </c>
      <c r="D2268" s="1" t="str">
        <f>INDEX(cropx!$B$2:$B$40,MATCH(MasterDF[[#This Row],[Crop]],cropx!$A$2:$A$40,0))</f>
        <v>trees-vines</v>
      </c>
      <c r="E2268">
        <v>250955.405052866</v>
      </c>
      <c r="F2268">
        <v>190.03116303979999</v>
      </c>
      <c r="G2268">
        <v>4338.1906299265502</v>
      </c>
      <c r="H2268">
        <v>100</v>
      </c>
      <c r="I2268">
        <f>MasterDF[[#This Row],[Kitfox]]/100*MasterDF[[#This Row],[Area]]</f>
        <v>41.857084370000003</v>
      </c>
      <c r="J2268">
        <v>100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71.1111111111111</v>
      </c>
      <c r="Q2268">
        <v>92.5</v>
      </c>
      <c r="R2268">
        <v>0</v>
      </c>
      <c r="S2268">
        <v>20</v>
      </c>
    </row>
    <row r="2269" spans="1:19" x14ac:dyDescent="0.25">
      <c r="A2269">
        <v>4650</v>
      </c>
      <c r="B2269">
        <v>80.378442289999995</v>
      </c>
      <c r="C2269" s="1" t="s">
        <v>22</v>
      </c>
      <c r="D2269" s="1" t="str">
        <f>INDEX(cropx!$B$2:$B$40,MATCH(MasterDF[[#This Row],[Crop]],cropx!$A$2:$A$40,0))</f>
        <v>trees-vines</v>
      </c>
      <c r="E2269">
        <v>481911.36210296402</v>
      </c>
      <c r="F2269">
        <v>364.91812799659999</v>
      </c>
      <c r="G2269">
        <v>13234.0558550941</v>
      </c>
      <c r="H2269">
        <v>100</v>
      </c>
      <c r="I2269">
        <f>MasterDF[[#This Row],[Kitfox]]/100*MasterDF[[#This Row],[Area]]</f>
        <v>80.378442289999995</v>
      </c>
      <c r="J2269">
        <v>0</v>
      </c>
      <c r="K2269">
        <v>0</v>
      </c>
      <c r="L2269">
        <v>0</v>
      </c>
      <c r="M2269">
        <v>0</v>
      </c>
      <c r="N2269">
        <v>100</v>
      </c>
      <c r="O2269">
        <v>0</v>
      </c>
      <c r="P2269">
        <v>0</v>
      </c>
      <c r="Q2269">
        <v>63</v>
      </c>
      <c r="R2269">
        <v>89.6666666666667</v>
      </c>
      <c r="S2269">
        <v>20</v>
      </c>
    </row>
    <row r="2270" spans="1:19" x14ac:dyDescent="0.25">
      <c r="A2270">
        <v>4660</v>
      </c>
      <c r="B2270">
        <v>72.877430840000002</v>
      </c>
      <c r="C2270" s="1" t="s">
        <v>22</v>
      </c>
      <c r="D2270" s="1" t="str">
        <f>INDEX(cropx!$B$2:$B$40,MATCH(MasterDF[[#This Row],[Crop]],cropx!$A$2:$A$40,0))</f>
        <v>trees-vines</v>
      </c>
      <c r="E2270">
        <v>436938.82292414497</v>
      </c>
      <c r="F2270">
        <v>330.86353601360003</v>
      </c>
      <c r="G2270">
        <v>8531.17895026103</v>
      </c>
      <c r="H2270">
        <v>100</v>
      </c>
      <c r="I2270">
        <f>MasterDF[[#This Row],[Kitfox]]/100*MasterDF[[#This Row],[Area]]</f>
        <v>72.877430840000002</v>
      </c>
      <c r="J2270">
        <v>100</v>
      </c>
      <c r="K2270">
        <v>0</v>
      </c>
      <c r="L2270">
        <v>0</v>
      </c>
      <c r="M2270">
        <v>0</v>
      </c>
      <c r="N2270">
        <v>100</v>
      </c>
      <c r="O2270">
        <v>0</v>
      </c>
      <c r="P2270">
        <v>40</v>
      </c>
      <c r="Q2270">
        <v>98</v>
      </c>
      <c r="R2270">
        <v>100</v>
      </c>
      <c r="S2270">
        <v>20</v>
      </c>
    </row>
    <row r="2271" spans="1:19" x14ac:dyDescent="0.25">
      <c r="A2271">
        <v>4666</v>
      </c>
      <c r="B2271">
        <v>37.833251330000003</v>
      </c>
      <c r="C2271" s="1" t="s">
        <v>22</v>
      </c>
      <c r="D2271" s="1" t="str">
        <f>INDEX(cropx!$B$2:$B$40,MATCH(MasterDF[[#This Row],[Crop]],cropx!$A$2:$A$40,0))</f>
        <v>trees-vines</v>
      </c>
      <c r="E2271">
        <v>226830.39334655501</v>
      </c>
      <c r="F2271">
        <v>171.76296103819999</v>
      </c>
      <c r="G2271">
        <v>2603.5033932556998</v>
      </c>
      <c r="H2271">
        <v>100</v>
      </c>
      <c r="I2271">
        <f>MasterDF[[#This Row],[Kitfox]]/100*MasterDF[[#This Row],[Area]]</f>
        <v>37.833251330000003</v>
      </c>
      <c r="J2271">
        <v>100</v>
      </c>
      <c r="K2271">
        <v>0</v>
      </c>
      <c r="L2271">
        <v>0</v>
      </c>
      <c r="M2271">
        <v>0</v>
      </c>
      <c r="N2271">
        <v>18.5</v>
      </c>
      <c r="O2271">
        <v>0</v>
      </c>
      <c r="P2271">
        <v>88.8888888888889</v>
      </c>
      <c r="Q2271">
        <v>31.6666666666667</v>
      </c>
      <c r="R2271">
        <v>0</v>
      </c>
      <c r="S2271">
        <v>20</v>
      </c>
    </row>
    <row r="2272" spans="1:19" x14ac:dyDescent="0.25">
      <c r="A2272">
        <v>4672</v>
      </c>
      <c r="B2272">
        <v>48.210727009999999</v>
      </c>
      <c r="C2272" s="1" t="s">
        <v>22</v>
      </c>
      <c r="D2272" s="1" t="str">
        <f>INDEX(cropx!$B$2:$B$40,MATCH(MasterDF[[#This Row],[Crop]],cropx!$A$2:$A$40,0))</f>
        <v>trees-vines</v>
      </c>
      <c r="E2272">
        <v>289048.86011026503</v>
      </c>
      <c r="F2272">
        <v>218.87670062539999</v>
      </c>
      <c r="G2272">
        <v>7937.7434531896797</v>
      </c>
      <c r="H2272">
        <v>100</v>
      </c>
      <c r="I2272">
        <f>MasterDF[[#This Row],[Kitfox]]/100*MasterDF[[#This Row],[Area]]</f>
        <v>48.210727009999999</v>
      </c>
      <c r="J2272">
        <v>0</v>
      </c>
      <c r="K2272">
        <v>0</v>
      </c>
      <c r="L2272">
        <v>0</v>
      </c>
      <c r="M2272">
        <v>0</v>
      </c>
      <c r="N2272">
        <v>100</v>
      </c>
      <c r="O2272">
        <v>0</v>
      </c>
      <c r="P2272">
        <v>23.3333333333333</v>
      </c>
      <c r="Q2272">
        <v>62</v>
      </c>
      <c r="R2272">
        <v>0</v>
      </c>
      <c r="S2272">
        <v>20</v>
      </c>
    </row>
    <row r="2273" spans="1:19" x14ac:dyDescent="0.25">
      <c r="A2273">
        <v>4675</v>
      </c>
      <c r="B2273">
        <v>52.218485139999999</v>
      </c>
      <c r="C2273" s="1" t="s">
        <v>22</v>
      </c>
      <c r="D2273" s="1" t="str">
        <f>INDEX(cropx!$B$2:$B$40,MATCH(MasterDF[[#This Row],[Crop]],cropx!$A$2:$A$40,0))</f>
        <v>trees-vines</v>
      </c>
      <c r="E2273">
        <v>313077.49421142403</v>
      </c>
      <c r="F2273">
        <v>237.07192253560001</v>
      </c>
      <c r="G2273">
        <v>6146.2682285897099</v>
      </c>
      <c r="H2273">
        <v>100</v>
      </c>
      <c r="I2273">
        <f>MasterDF[[#This Row],[Kitfox]]/100*MasterDF[[#This Row],[Area]]</f>
        <v>52.218485139999999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84.4444444444444</v>
      </c>
      <c r="Q2273">
        <v>59.6666666666667</v>
      </c>
      <c r="R2273">
        <v>0</v>
      </c>
      <c r="S2273">
        <v>20</v>
      </c>
    </row>
    <row r="2274" spans="1:19" x14ac:dyDescent="0.25">
      <c r="A2274">
        <v>4679</v>
      </c>
      <c r="B2274">
        <v>75.893899899999994</v>
      </c>
      <c r="C2274" s="1" t="s">
        <v>22</v>
      </c>
      <c r="D2274" s="1" t="str">
        <f>INDEX(cropx!$B$2:$B$40,MATCH(MasterDF[[#This Row],[Crop]],cropx!$A$2:$A$40,0))</f>
        <v>trees-vines</v>
      </c>
      <c r="E2274">
        <v>455024.15366744698</v>
      </c>
      <c r="F2274">
        <v>344.55830554599999</v>
      </c>
      <c r="G2274">
        <v>11317.606217918101</v>
      </c>
      <c r="H2274">
        <v>100</v>
      </c>
      <c r="I2274">
        <f>MasterDF[[#This Row],[Kitfox]]/100*MasterDF[[#This Row],[Area]]</f>
        <v>75.893899899999994</v>
      </c>
      <c r="J2274">
        <v>0</v>
      </c>
      <c r="K2274">
        <v>0</v>
      </c>
      <c r="L2274">
        <v>0</v>
      </c>
      <c r="M2274">
        <v>0</v>
      </c>
      <c r="N2274">
        <v>100</v>
      </c>
      <c r="O2274">
        <v>0</v>
      </c>
      <c r="P2274">
        <v>40</v>
      </c>
      <c r="Q2274">
        <v>69.3333333333333</v>
      </c>
      <c r="R2274">
        <v>0</v>
      </c>
      <c r="S2274">
        <v>20</v>
      </c>
    </row>
    <row r="2275" spans="1:19" x14ac:dyDescent="0.25">
      <c r="A2275">
        <v>4680</v>
      </c>
      <c r="B2275">
        <v>75.701292480000006</v>
      </c>
      <c r="C2275" s="1" t="s">
        <v>22</v>
      </c>
      <c r="D2275" s="1" t="str">
        <f>INDEX(cropx!$B$2:$B$40,MATCH(MasterDF[[#This Row],[Crop]],cropx!$A$2:$A$40,0))</f>
        <v>trees-vines</v>
      </c>
      <c r="E2275">
        <v>453869.37010261399</v>
      </c>
      <c r="F2275">
        <v>343.68386785920001</v>
      </c>
      <c r="G2275">
        <v>6692.5534943978</v>
      </c>
      <c r="H2275">
        <v>100</v>
      </c>
      <c r="I2275">
        <f>MasterDF[[#This Row],[Kitfox]]/100*MasterDF[[#This Row],[Area]]</f>
        <v>75.701292480000006</v>
      </c>
      <c r="J2275">
        <v>98</v>
      </c>
      <c r="K2275">
        <v>0</v>
      </c>
      <c r="L2275">
        <v>0</v>
      </c>
      <c r="M2275">
        <v>0</v>
      </c>
      <c r="N2275">
        <v>100</v>
      </c>
      <c r="O2275">
        <v>0</v>
      </c>
      <c r="P2275">
        <v>66.6666666666667</v>
      </c>
      <c r="Q2275">
        <v>34.75</v>
      </c>
      <c r="R2275">
        <v>100</v>
      </c>
      <c r="S2275">
        <v>20</v>
      </c>
    </row>
    <row r="2276" spans="1:19" x14ac:dyDescent="0.25">
      <c r="A2276">
        <v>4687</v>
      </c>
      <c r="B2276">
        <v>76.264344449999996</v>
      </c>
      <c r="C2276" s="1" t="s">
        <v>22</v>
      </c>
      <c r="D2276" s="1" t="str">
        <f>INDEX(cropx!$B$2:$B$40,MATCH(MasterDF[[#This Row],[Crop]],cropx!$A$2:$A$40,0))</f>
        <v>trees-vines</v>
      </c>
      <c r="E2276">
        <v>457245.16508030798</v>
      </c>
      <c r="F2276">
        <v>346.24012380300002</v>
      </c>
      <c r="G2276">
        <v>6977.4495923040804</v>
      </c>
      <c r="H2276">
        <v>100</v>
      </c>
      <c r="I2276">
        <f>MasterDF[[#This Row],[Kitfox]]/100*MasterDF[[#This Row],[Area]]</f>
        <v>76.264344449999996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94</v>
      </c>
      <c r="R2276">
        <v>100</v>
      </c>
      <c r="S2276">
        <v>20</v>
      </c>
    </row>
    <row r="2277" spans="1:19" x14ac:dyDescent="0.25">
      <c r="A2277">
        <v>4688</v>
      </c>
      <c r="B2277">
        <v>36.602425099999998</v>
      </c>
      <c r="C2277" s="1" t="s">
        <v>22</v>
      </c>
      <c r="D2277" s="1" t="str">
        <f>INDEX(cropx!$B$2:$B$40,MATCH(MasterDF[[#This Row],[Crop]],cropx!$A$2:$A$40,0))</f>
        <v>trees-vines</v>
      </c>
      <c r="E2277">
        <v>219450.937759803</v>
      </c>
      <c r="F2277">
        <v>166.17500995399999</v>
      </c>
      <c r="G2277">
        <v>2515.2351276140998</v>
      </c>
      <c r="H2277">
        <v>100</v>
      </c>
      <c r="I2277">
        <f>MasterDF[[#This Row],[Kitfox]]/100*MasterDF[[#This Row],[Area]]</f>
        <v>36.602425099999998</v>
      </c>
      <c r="J2277">
        <v>100</v>
      </c>
      <c r="K2277">
        <v>100</v>
      </c>
      <c r="L2277">
        <v>53</v>
      </c>
      <c r="M2277">
        <v>0</v>
      </c>
      <c r="N2277">
        <v>100</v>
      </c>
      <c r="O2277">
        <v>100</v>
      </c>
      <c r="P2277">
        <v>74.4444444444444</v>
      </c>
      <c r="Q2277">
        <v>19.6666666666667</v>
      </c>
      <c r="R2277">
        <v>100</v>
      </c>
      <c r="S2277">
        <v>20</v>
      </c>
    </row>
    <row r="2278" spans="1:19" x14ac:dyDescent="0.25">
      <c r="A2278">
        <v>4699</v>
      </c>
      <c r="B2278">
        <v>38.66813458</v>
      </c>
      <c r="C2278" s="1" t="s">
        <v>22</v>
      </c>
      <c r="D2278" s="1" t="str">
        <f>INDEX(cropx!$B$2:$B$40,MATCH(MasterDF[[#This Row],[Crop]],cropx!$A$2:$A$40,0))</f>
        <v>trees-vines</v>
      </c>
      <c r="E2278">
        <v>231835.96091842701</v>
      </c>
      <c r="F2278">
        <v>175.55333099320001</v>
      </c>
      <c r="G2278">
        <v>2945.2317544409202</v>
      </c>
      <c r="H2278">
        <v>100</v>
      </c>
      <c r="I2278">
        <f>MasterDF[[#This Row],[Kitfox]]/100*MasterDF[[#This Row],[Area]]</f>
        <v>38.66813458</v>
      </c>
      <c r="J2278">
        <v>100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62.2222222222222</v>
      </c>
      <c r="Q2278">
        <v>84</v>
      </c>
      <c r="R2278">
        <v>0</v>
      </c>
      <c r="S2278">
        <v>20</v>
      </c>
    </row>
    <row r="2279" spans="1:19" x14ac:dyDescent="0.25">
      <c r="A2279">
        <v>4700</v>
      </c>
      <c r="B2279">
        <v>38.584239240000002</v>
      </c>
      <c r="C2279" s="1" t="s">
        <v>22</v>
      </c>
      <c r="D2279" s="1" t="str">
        <f>INDEX(cropx!$B$2:$B$40,MATCH(MasterDF[[#This Row],[Crop]],cropx!$A$2:$A$40,0))</f>
        <v>trees-vines</v>
      </c>
      <c r="E2279">
        <v>231332.96389059699</v>
      </c>
      <c r="F2279">
        <v>175.17244614960001</v>
      </c>
      <c r="G2279">
        <v>3415.39962303532</v>
      </c>
      <c r="H2279">
        <v>100</v>
      </c>
      <c r="I2279">
        <f>MasterDF[[#This Row],[Kitfox]]/100*MasterDF[[#This Row],[Area]]</f>
        <v>38.584239240000002</v>
      </c>
      <c r="J2279">
        <v>100</v>
      </c>
      <c r="K2279">
        <v>100</v>
      </c>
      <c r="L2279">
        <v>0</v>
      </c>
      <c r="M2279">
        <v>0</v>
      </c>
      <c r="N2279">
        <v>100</v>
      </c>
      <c r="O2279">
        <v>0</v>
      </c>
      <c r="P2279">
        <v>88.8888888888889</v>
      </c>
      <c r="Q2279">
        <v>0</v>
      </c>
      <c r="R2279">
        <v>0</v>
      </c>
      <c r="S2279">
        <v>20</v>
      </c>
    </row>
    <row r="2280" spans="1:19" x14ac:dyDescent="0.25">
      <c r="A2280">
        <v>4706</v>
      </c>
      <c r="B2280">
        <v>76.845440760000002</v>
      </c>
      <c r="C2280" s="1" t="s">
        <v>22</v>
      </c>
      <c r="D2280" s="1" t="str">
        <f>INDEX(cropx!$B$2:$B$40,MATCH(MasterDF[[#This Row],[Crop]],cropx!$A$2:$A$40,0))</f>
        <v>trees-vines</v>
      </c>
      <c r="E2280">
        <v>460729.14543980302</v>
      </c>
      <c r="F2280">
        <v>348.87830105040001</v>
      </c>
      <c r="G2280">
        <v>11327.8017284741</v>
      </c>
      <c r="H2280">
        <v>100</v>
      </c>
      <c r="I2280">
        <f>MasterDF[[#This Row],[Kitfox]]/100*MasterDF[[#This Row],[Area]]</f>
        <v>76.845440760000002</v>
      </c>
      <c r="J2280">
        <v>90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62.962962962962997</v>
      </c>
      <c r="Q2280">
        <v>35.6666666666667</v>
      </c>
      <c r="R2280">
        <v>0</v>
      </c>
      <c r="S2280">
        <v>20</v>
      </c>
    </row>
    <row r="2281" spans="1:19" x14ac:dyDescent="0.25">
      <c r="A2281">
        <v>4710</v>
      </c>
      <c r="B2281">
        <v>80.857833679999999</v>
      </c>
      <c r="C2281" s="1" t="s">
        <v>22</v>
      </c>
      <c r="D2281" s="1" t="str">
        <f>INDEX(cropx!$B$2:$B$40,MATCH(MasterDF[[#This Row],[Crop]],cropx!$A$2:$A$40,0))</f>
        <v>trees-vines</v>
      </c>
      <c r="E2281">
        <v>484785.56756345002</v>
      </c>
      <c r="F2281">
        <v>367.09456490719998</v>
      </c>
      <c r="G2281">
        <v>8784.7502063090506</v>
      </c>
      <c r="H2281">
        <v>100</v>
      </c>
      <c r="I2281">
        <f>MasterDF[[#This Row],[Kitfox]]/100*MasterDF[[#This Row],[Area]]</f>
        <v>80.857833679999999</v>
      </c>
      <c r="J2281">
        <v>100</v>
      </c>
      <c r="K2281">
        <v>0</v>
      </c>
      <c r="L2281">
        <v>0</v>
      </c>
      <c r="M2281">
        <v>0</v>
      </c>
      <c r="N2281">
        <v>100</v>
      </c>
      <c r="O2281">
        <v>100</v>
      </c>
      <c r="P2281">
        <v>44.4444444444444</v>
      </c>
      <c r="Q2281">
        <v>65.3333333333333</v>
      </c>
      <c r="R2281">
        <v>100</v>
      </c>
      <c r="S2281">
        <v>20</v>
      </c>
    </row>
    <row r="2282" spans="1:19" x14ac:dyDescent="0.25">
      <c r="A2282">
        <v>4714</v>
      </c>
      <c r="B2282">
        <v>22.231852360000001</v>
      </c>
      <c r="C2282" s="1" t="s">
        <v>22</v>
      </c>
      <c r="D2282" s="1" t="str">
        <f>INDEX(cropx!$B$2:$B$40,MATCH(MasterDF[[#This Row],[Crop]],cropx!$A$2:$A$40,0))</f>
        <v>trees-vines</v>
      </c>
      <c r="E2282">
        <v>133291.73777995101</v>
      </c>
      <c r="F2282">
        <v>100.9326097144</v>
      </c>
      <c r="G2282">
        <v>2602.5054491196802</v>
      </c>
      <c r="H2282">
        <v>100</v>
      </c>
      <c r="I2282">
        <f>MasterDF[[#This Row],[Kitfox]]/100*MasterDF[[#This Row],[Area]]</f>
        <v>22.231852360000001</v>
      </c>
      <c r="J2282">
        <v>100</v>
      </c>
      <c r="K2282">
        <v>0</v>
      </c>
      <c r="L2282">
        <v>0</v>
      </c>
      <c r="M2282">
        <v>0</v>
      </c>
      <c r="N2282">
        <v>100</v>
      </c>
      <c r="O2282">
        <v>0</v>
      </c>
      <c r="P2282">
        <v>0</v>
      </c>
      <c r="Q2282">
        <v>87</v>
      </c>
      <c r="R2282">
        <v>0</v>
      </c>
      <c r="S2282">
        <v>10</v>
      </c>
    </row>
    <row r="2283" spans="1:19" x14ac:dyDescent="0.25">
      <c r="A2283">
        <v>4729</v>
      </c>
      <c r="B2283">
        <v>75.161130020000002</v>
      </c>
      <c r="C2283" s="1" t="s">
        <v>22</v>
      </c>
      <c r="D2283" s="1" t="str">
        <f>INDEX(cropx!$B$2:$B$40,MATCH(MasterDF[[#This Row],[Crop]],cropx!$A$2:$A$40,0))</f>
        <v>trees-vines</v>
      </c>
      <c r="E2283">
        <v>450630.80986881099</v>
      </c>
      <c r="F2283">
        <v>341.23153029079998</v>
      </c>
      <c r="G2283">
        <v>8408.9126796966702</v>
      </c>
      <c r="H2283">
        <v>100</v>
      </c>
      <c r="I2283">
        <f>MasterDF[[#This Row],[Kitfox]]/100*MasterDF[[#This Row],[Area]]</f>
        <v>75.161130020000002</v>
      </c>
      <c r="J2283">
        <v>100</v>
      </c>
      <c r="K2283">
        <v>0</v>
      </c>
      <c r="L2283">
        <v>0</v>
      </c>
      <c r="M2283">
        <v>0</v>
      </c>
      <c r="N2283">
        <v>49.5</v>
      </c>
      <c r="O2283">
        <v>0</v>
      </c>
      <c r="P2283">
        <v>24.4444444444444</v>
      </c>
      <c r="Q2283">
        <v>4</v>
      </c>
      <c r="R2283">
        <v>12</v>
      </c>
      <c r="S2283">
        <v>20</v>
      </c>
    </row>
    <row r="2284" spans="1:19" x14ac:dyDescent="0.25">
      <c r="A2284">
        <v>4733</v>
      </c>
      <c r="B2284">
        <v>34.470650509999999</v>
      </c>
      <c r="C2284" s="1" t="s">
        <v>22</v>
      </c>
      <c r="D2284" s="1" t="str">
        <f>INDEX(cropx!$B$2:$B$40,MATCH(MasterDF[[#This Row],[Crop]],cropx!$A$2:$A$40,0))</f>
        <v>trees-vines</v>
      </c>
      <c r="E2284">
        <v>206669.81925222001</v>
      </c>
      <c r="F2284">
        <v>156.49675331540001</v>
      </c>
      <c r="G2284">
        <v>4035.20382981597</v>
      </c>
      <c r="H2284">
        <v>100</v>
      </c>
      <c r="I2284">
        <f>MasterDF[[#This Row],[Kitfox]]/100*MasterDF[[#This Row],[Area]]</f>
        <v>34.470650509999999</v>
      </c>
      <c r="J2284">
        <v>100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93.3333333333333</v>
      </c>
      <c r="Q2284">
        <v>1</v>
      </c>
      <c r="R2284">
        <v>100</v>
      </c>
      <c r="S2284">
        <v>15</v>
      </c>
    </row>
    <row r="2285" spans="1:19" x14ac:dyDescent="0.25">
      <c r="A2285">
        <v>4736</v>
      </c>
      <c r="B2285">
        <v>39.32575902</v>
      </c>
      <c r="C2285" s="1" t="s">
        <v>22</v>
      </c>
      <c r="D2285" s="1" t="str">
        <f>INDEX(cropx!$B$2:$B$40,MATCH(MasterDF[[#This Row],[Crop]],cropx!$A$2:$A$40,0))</f>
        <v>trees-vines</v>
      </c>
      <c r="E2285">
        <v>235778.76797718101</v>
      </c>
      <c r="F2285">
        <v>178.53894595080001</v>
      </c>
      <c r="G2285">
        <v>4057.6759197994402</v>
      </c>
      <c r="H2285">
        <v>100</v>
      </c>
      <c r="I2285">
        <f>MasterDF[[#This Row],[Kitfox]]/100*MasterDF[[#This Row],[Area]]</f>
        <v>39.32575902</v>
      </c>
      <c r="J2285">
        <v>100</v>
      </c>
      <c r="K2285">
        <v>0</v>
      </c>
      <c r="L2285">
        <v>0</v>
      </c>
      <c r="M2285">
        <v>0</v>
      </c>
      <c r="N2285">
        <v>100</v>
      </c>
      <c r="O2285">
        <v>100</v>
      </c>
      <c r="P2285">
        <v>65.5555555555556</v>
      </c>
      <c r="Q2285">
        <v>33.6666666666667</v>
      </c>
      <c r="R2285">
        <v>67.3333333333333</v>
      </c>
      <c r="S2285">
        <v>20</v>
      </c>
    </row>
    <row r="2286" spans="1:19" x14ac:dyDescent="0.25">
      <c r="A2286">
        <v>4738</v>
      </c>
      <c r="B2286">
        <v>75.006641529999996</v>
      </c>
      <c r="C2286" s="1" t="s">
        <v>22</v>
      </c>
      <c r="D2286" s="1" t="str">
        <f>INDEX(cropx!$B$2:$B$40,MATCH(MasterDF[[#This Row],[Crop]],cropx!$A$2:$A$40,0))</f>
        <v>trees-vines</v>
      </c>
      <c r="E2286">
        <v>449704.56949236098</v>
      </c>
      <c r="F2286">
        <v>340.53015254619999</v>
      </c>
      <c r="G2286">
        <v>4071.3085429667999</v>
      </c>
      <c r="H2286">
        <v>100</v>
      </c>
      <c r="I2286">
        <f>MasterDF[[#This Row],[Kitfox]]/100*MasterDF[[#This Row],[Area]]</f>
        <v>75.006641529999996</v>
      </c>
      <c r="J2286">
        <v>100</v>
      </c>
      <c r="K2286">
        <v>0</v>
      </c>
      <c r="L2286">
        <v>0</v>
      </c>
      <c r="M2286">
        <v>0</v>
      </c>
      <c r="N2286">
        <v>45.3333333333333</v>
      </c>
      <c r="O2286">
        <v>0</v>
      </c>
      <c r="P2286">
        <v>57.7777777777778</v>
      </c>
      <c r="Q2286">
        <v>62.3333333333333</v>
      </c>
      <c r="R2286">
        <v>0</v>
      </c>
      <c r="S2286">
        <v>20</v>
      </c>
    </row>
    <row r="2287" spans="1:19" x14ac:dyDescent="0.25">
      <c r="A2287">
        <v>4745</v>
      </c>
      <c r="B2287">
        <v>79.10953524</v>
      </c>
      <c r="C2287" s="1" t="s">
        <v>22</v>
      </c>
      <c r="D2287" s="1" t="str">
        <f>INDEX(cropx!$B$2:$B$40,MATCH(MasterDF[[#This Row],[Crop]],cropx!$A$2:$A$40,0))</f>
        <v>trees-vines</v>
      </c>
      <c r="E2287">
        <v>474303.59181747702</v>
      </c>
      <c r="F2287">
        <v>359.15728998959997</v>
      </c>
      <c r="G2287">
        <v>8329.1433776684098</v>
      </c>
      <c r="H2287">
        <v>100</v>
      </c>
      <c r="I2287">
        <f>MasterDF[[#This Row],[Kitfox]]/100*MasterDF[[#This Row],[Area]]</f>
        <v>79.10953524</v>
      </c>
      <c r="J2287">
        <v>100</v>
      </c>
      <c r="K2287">
        <v>0</v>
      </c>
      <c r="L2287">
        <v>0</v>
      </c>
      <c r="M2287">
        <v>0</v>
      </c>
      <c r="N2287">
        <v>100</v>
      </c>
      <c r="O2287">
        <v>0</v>
      </c>
      <c r="P2287">
        <v>60</v>
      </c>
      <c r="Q2287">
        <v>98</v>
      </c>
      <c r="R2287">
        <v>30.5</v>
      </c>
      <c r="S2287">
        <v>20</v>
      </c>
    </row>
    <row r="2288" spans="1:19" x14ac:dyDescent="0.25">
      <c r="A2288">
        <v>4751</v>
      </c>
      <c r="B2288">
        <v>83.3627398</v>
      </c>
      <c r="C2288" s="1" t="s">
        <v>22</v>
      </c>
      <c r="D2288" s="1" t="str">
        <f>INDEX(cropx!$B$2:$B$40,MATCH(MasterDF[[#This Row],[Crop]],cropx!$A$2:$A$40,0))</f>
        <v>trees-vines</v>
      </c>
      <c r="E2288">
        <v>499803.80735309399</v>
      </c>
      <c r="F2288">
        <v>378.46683869200001</v>
      </c>
      <c r="G2288">
        <v>9882.2447235754498</v>
      </c>
      <c r="H2288">
        <v>100</v>
      </c>
      <c r="I2288">
        <f>MasterDF[[#This Row],[Kitfox]]/100*MasterDF[[#This Row],[Area]]</f>
        <v>83.3627398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93.3333333333333</v>
      </c>
      <c r="Q2288">
        <v>64</v>
      </c>
      <c r="R2288">
        <v>100</v>
      </c>
      <c r="S2288">
        <v>20</v>
      </c>
    </row>
    <row r="2289" spans="1:19" x14ac:dyDescent="0.25">
      <c r="A2289">
        <v>4763</v>
      </c>
      <c r="B2289">
        <v>29.838653839999999</v>
      </c>
      <c r="C2289" s="1" t="s">
        <v>22</v>
      </c>
      <c r="D2289" s="1" t="str">
        <f>INDEX(cropx!$B$2:$B$40,MATCH(MasterDF[[#This Row],[Crop]],cropx!$A$2:$A$40,0))</f>
        <v>trees-vines</v>
      </c>
      <c r="E2289">
        <v>178898.54425733499</v>
      </c>
      <c r="F2289">
        <v>135.46748843360001</v>
      </c>
      <c r="G2289">
        <v>2100.3319168066801</v>
      </c>
      <c r="H2289">
        <v>100</v>
      </c>
      <c r="I2289">
        <f>MasterDF[[#This Row],[Kitfox]]/100*MasterDF[[#This Row],[Area]]</f>
        <v>29.838653839999999</v>
      </c>
      <c r="J2289">
        <v>100</v>
      </c>
      <c r="K2289">
        <v>99</v>
      </c>
      <c r="L2289">
        <v>100</v>
      </c>
      <c r="M2289">
        <v>0</v>
      </c>
      <c r="N2289">
        <v>100</v>
      </c>
      <c r="O2289">
        <v>100</v>
      </c>
      <c r="P2289">
        <v>71.1111111111111</v>
      </c>
      <c r="Q2289">
        <v>0</v>
      </c>
      <c r="R2289">
        <v>100</v>
      </c>
      <c r="S2289">
        <v>15</v>
      </c>
    </row>
    <row r="2290" spans="1:19" x14ac:dyDescent="0.25">
      <c r="A2290">
        <v>4778</v>
      </c>
      <c r="B2290">
        <v>1.7926680399999999</v>
      </c>
      <c r="C2290" s="1" t="s">
        <v>22</v>
      </c>
      <c r="D2290" s="1" t="str">
        <f>INDEX(cropx!$B$2:$B$40,MATCH(MasterDF[[#This Row],[Crop]],cropx!$A$2:$A$40,0))</f>
        <v>trees-vines</v>
      </c>
      <c r="E2290">
        <v>10747.9950138612</v>
      </c>
      <c r="F2290">
        <v>8.1387129015999999</v>
      </c>
      <c r="G2290">
        <v>295.15711264377501</v>
      </c>
      <c r="H2290">
        <v>100</v>
      </c>
      <c r="I2290">
        <f>MasterDF[[#This Row],[Kitfox]]/100*MasterDF[[#This Row],[Area]]</f>
        <v>1.7926680399999999</v>
      </c>
      <c r="J2290">
        <v>100</v>
      </c>
      <c r="K2290">
        <v>0</v>
      </c>
      <c r="L2290">
        <v>0</v>
      </c>
      <c r="M2290">
        <v>0</v>
      </c>
      <c r="N2290">
        <v>100</v>
      </c>
      <c r="O2290">
        <v>0</v>
      </c>
      <c r="P2290">
        <v>91.1111111111111</v>
      </c>
      <c r="Q2290">
        <v>98</v>
      </c>
      <c r="R2290">
        <v>0</v>
      </c>
      <c r="S2290">
        <v>20</v>
      </c>
    </row>
    <row r="2291" spans="1:19" x14ac:dyDescent="0.25">
      <c r="A2291">
        <v>4784</v>
      </c>
      <c r="B2291">
        <v>75.729223250000004</v>
      </c>
      <c r="C2291" s="1" t="s">
        <v>22</v>
      </c>
      <c r="D2291" s="1" t="str">
        <f>INDEX(cropx!$B$2:$B$40,MATCH(MasterDF[[#This Row],[Crop]],cropx!$A$2:$A$40,0))</f>
        <v>trees-vines</v>
      </c>
      <c r="E2291">
        <v>454036.82987207198</v>
      </c>
      <c r="F2291">
        <v>343.81067355499999</v>
      </c>
      <c r="G2291">
        <v>8865.0155180198508</v>
      </c>
      <c r="H2291">
        <v>100</v>
      </c>
      <c r="I2291">
        <f>MasterDF[[#This Row],[Kitfox]]/100*MasterDF[[#This Row],[Area]]</f>
        <v>75.729223250000004</v>
      </c>
      <c r="J2291">
        <v>100</v>
      </c>
      <c r="K2291">
        <v>100</v>
      </c>
      <c r="L2291">
        <v>0</v>
      </c>
      <c r="M2291">
        <v>0</v>
      </c>
      <c r="N2291">
        <v>54.6666666666667</v>
      </c>
      <c r="O2291">
        <v>0</v>
      </c>
      <c r="P2291">
        <v>79.259259259259295</v>
      </c>
      <c r="Q2291">
        <v>0</v>
      </c>
      <c r="R2291">
        <v>98</v>
      </c>
      <c r="S2291">
        <v>20</v>
      </c>
    </row>
    <row r="2292" spans="1:19" x14ac:dyDescent="0.25">
      <c r="A2292">
        <v>4787</v>
      </c>
      <c r="B2292">
        <v>19.317733400000002</v>
      </c>
      <c r="C2292" s="1" t="s">
        <v>22</v>
      </c>
      <c r="D2292" s="1" t="str">
        <f>INDEX(cropx!$B$2:$B$40,MATCH(MasterDF[[#This Row],[Crop]],cropx!$A$2:$A$40,0))</f>
        <v>trees-vines</v>
      </c>
      <c r="E2292">
        <v>115820.050131702</v>
      </c>
      <c r="F2292">
        <v>87.702509636000002</v>
      </c>
      <c r="G2292">
        <v>2108.55618681132</v>
      </c>
      <c r="H2292">
        <v>100</v>
      </c>
      <c r="I2292">
        <f>MasterDF[[#This Row],[Kitfox]]/100*MasterDF[[#This Row],[Area]]</f>
        <v>19.317733400000002</v>
      </c>
      <c r="J2292">
        <v>100</v>
      </c>
      <c r="K2292">
        <v>0</v>
      </c>
      <c r="L2292">
        <v>0</v>
      </c>
      <c r="M2292">
        <v>100</v>
      </c>
      <c r="N2292">
        <v>0</v>
      </c>
      <c r="O2292">
        <v>0</v>
      </c>
      <c r="P2292">
        <v>64.4444444444444</v>
      </c>
      <c r="Q2292">
        <v>98</v>
      </c>
      <c r="R2292">
        <v>0</v>
      </c>
      <c r="S2292">
        <v>20</v>
      </c>
    </row>
    <row r="2293" spans="1:19" x14ac:dyDescent="0.25">
      <c r="A2293">
        <v>4792</v>
      </c>
      <c r="B2293">
        <v>38.236822869999997</v>
      </c>
      <c r="C2293" s="1" t="s">
        <v>22</v>
      </c>
      <c r="D2293" s="1" t="str">
        <f>INDEX(cropx!$B$2:$B$40,MATCH(MasterDF[[#This Row],[Crop]],cropx!$A$2:$A$40,0))</f>
        <v>trees-vines</v>
      </c>
      <c r="E2293">
        <v>229250.01862177101</v>
      </c>
      <c r="F2293">
        <v>173.59517582980001</v>
      </c>
      <c r="G2293">
        <v>6295.5717374716296</v>
      </c>
      <c r="H2293">
        <v>100</v>
      </c>
      <c r="I2293">
        <f>MasterDF[[#This Row],[Kitfox]]/100*MasterDF[[#This Row],[Area]]</f>
        <v>38.236822869999997</v>
      </c>
      <c r="J2293">
        <v>0</v>
      </c>
      <c r="K2293">
        <v>0</v>
      </c>
      <c r="L2293">
        <v>0</v>
      </c>
      <c r="M2293">
        <v>0</v>
      </c>
      <c r="N2293">
        <v>100</v>
      </c>
      <c r="O2293">
        <v>0</v>
      </c>
      <c r="P2293">
        <v>7.7777777777777697</v>
      </c>
      <c r="Q2293">
        <v>63</v>
      </c>
      <c r="R2293">
        <v>0</v>
      </c>
      <c r="S2293">
        <v>20</v>
      </c>
    </row>
    <row r="2294" spans="1:19" x14ac:dyDescent="0.25">
      <c r="A2294">
        <v>4794</v>
      </c>
      <c r="B2294">
        <v>7.0598975700000004</v>
      </c>
      <c r="C2294" s="1" t="s">
        <v>22</v>
      </c>
      <c r="D2294" s="1" t="str">
        <f>INDEX(cropx!$B$2:$B$40,MATCH(MasterDF[[#This Row],[Crop]],cropx!$A$2:$A$40,0))</f>
        <v>trees-vines</v>
      </c>
      <c r="E2294">
        <v>42327.8276778621</v>
      </c>
      <c r="F2294">
        <v>32.051934967800001</v>
      </c>
      <c r="G2294">
        <v>496.94360491687598</v>
      </c>
      <c r="H2294">
        <v>100</v>
      </c>
      <c r="I2294">
        <f>MasterDF[[#This Row],[Kitfox]]/100*MasterDF[[#This Row],[Area]]</f>
        <v>7.0598975700000004</v>
      </c>
      <c r="J2294">
        <v>100</v>
      </c>
      <c r="K2294">
        <v>99</v>
      </c>
      <c r="L2294">
        <v>100</v>
      </c>
      <c r="M2294">
        <v>0</v>
      </c>
      <c r="N2294">
        <v>100</v>
      </c>
      <c r="O2294">
        <v>100</v>
      </c>
      <c r="P2294">
        <v>76.6666666666667</v>
      </c>
      <c r="Q2294">
        <v>0</v>
      </c>
      <c r="R2294">
        <v>100</v>
      </c>
      <c r="S2294">
        <v>15</v>
      </c>
    </row>
    <row r="2295" spans="1:19" x14ac:dyDescent="0.25">
      <c r="A2295">
        <v>4795</v>
      </c>
      <c r="B2295">
        <v>84.846276399999994</v>
      </c>
      <c r="C2295" s="1" t="s">
        <v>22</v>
      </c>
      <c r="D2295" s="1" t="str">
        <f>INDEX(cropx!$B$2:$B$40,MATCH(MasterDF[[#This Row],[Crop]],cropx!$A$2:$A$40,0))</f>
        <v>trees-vines</v>
      </c>
      <c r="E2295">
        <v>508698.395544492</v>
      </c>
      <c r="F2295">
        <v>385.20209485599997</v>
      </c>
      <c r="G2295">
        <v>5987.4422983403501</v>
      </c>
      <c r="H2295">
        <v>100</v>
      </c>
      <c r="I2295">
        <f>MasterDF[[#This Row],[Kitfox]]/100*MasterDF[[#This Row],[Area]]</f>
        <v>84.846276399999994</v>
      </c>
      <c r="J2295">
        <v>100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91.1111111111111</v>
      </c>
      <c r="Q2295">
        <v>0</v>
      </c>
      <c r="R2295">
        <v>100</v>
      </c>
      <c r="S2295">
        <v>20</v>
      </c>
    </row>
    <row r="2296" spans="1:19" x14ac:dyDescent="0.25">
      <c r="A2296">
        <v>4796</v>
      </c>
      <c r="B2296">
        <v>7.2465078800000002</v>
      </c>
      <c r="C2296" s="1" t="s">
        <v>22</v>
      </c>
      <c r="D2296" s="1" t="str">
        <f>INDEX(cropx!$B$2:$B$40,MATCH(MasterDF[[#This Row],[Crop]],cropx!$A$2:$A$40,0))</f>
        <v>trees-vines</v>
      </c>
      <c r="E2296">
        <v>43446.655389776402</v>
      </c>
      <c r="F2296">
        <v>32.899145775199997</v>
      </c>
      <c r="G2296">
        <v>1193.1145632114999</v>
      </c>
      <c r="H2296">
        <v>100</v>
      </c>
      <c r="I2296">
        <f>MasterDF[[#This Row],[Kitfox]]/100*MasterDF[[#This Row],[Area]]</f>
        <v>7.2465078800000002</v>
      </c>
      <c r="J2296">
        <v>0</v>
      </c>
      <c r="K2296">
        <v>0</v>
      </c>
      <c r="L2296">
        <v>0</v>
      </c>
      <c r="M2296">
        <v>0</v>
      </c>
      <c r="N2296">
        <v>100</v>
      </c>
      <c r="O2296">
        <v>0</v>
      </c>
      <c r="P2296">
        <v>8.8888888888888893</v>
      </c>
      <c r="Q2296">
        <v>63</v>
      </c>
      <c r="R2296">
        <v>100</v>
      </c>
      <c r="S2296">
        <v>20</v>
      </c>
    </row>
    <row r="2297" spans="1:19" x14ac:dyDescent="0.25">
      <c r="A2297">
        <v>4800</v>
      </c>
      <c r="B2297">
        <v>11.06156564</v>
      </c>
      <c r="C2297" s="1" t="s">
        <v>22</v>
      </c>
      <c r="D2297" s="1" t="str">
        <f>INDEX(cropx!$B$2:$B$40,MATCH(MasterDF[[#This Row],[Crop]],cropx!$A$2:$A$40,0))</f>
        <v>trees-vines</v>
      </c>
      <c r="E2297">
        <v>66319.948641589202</v>
      </c>
      <c r="F2297">
        <v>50.219508005599998</v>
      </c>
      <c r="G2297">
        <v>778.61955462613298</v>
      </c>
      <c r="H2297">
        <v>100</v>
      </c>
      <c r="I2297">
        <f>MasterDF[[#This Row],[Kitfox]]/100*MasterDF[[#This Row],[Area]]</f>
        <v>11.06156564</v>
      </c>
      <c r="J2297">
        <v>100</v>
      </c>
      <c r="K2297">
        <v>100</v>
      </c>
      <c r="L2297">
        <v>0</v>
      </c>
      <c r="M2297">
        <v>0</v>
      </c>
      <c r="N2297">
        <v>100</v>
      </c>
      <c r="O2297">
        <v>0</v>
      </c>
      <c r="P2297">
        <v>91.1111111111111</v>
      </c>
      <c r="Q2297">
        <v>0</v>
      </c>
      <c r="R2297">
        <v>0</v>
      </c>
      <c r="S2297">
        <v>14</v>
      </c>
    </row>
    <row r="2298" spans="1:19" x14ac:dyDescent="0.25">
      <c r="A2298">
        <v>4803</v>
      </c>
      <c r="B2298">
        <v>38.88055379</v>
      </c>
      <c r="C2298" s="1" t="s">
        <v>22</v>
      </c>
      <c r="D2298" s="1" t="str">
        <f>INDEX(cropx!$B$2:$B$40,MATCH(MasterDF[[#This Row],[Crop]],cropx!$A$2:$A$40,0))</f>
        <v>trees-vines</v>
      </c>
      <c r="E2298">
        <v>233109.526664559</v>
      </c>
      <c r="F2298">
        <v>176.5177142066</v>
      </c>
      <c r="G2298">
        <v>2388.8721936819602</v>
      </c>
      <c r="H2298">
        <v>100</v>
      </c>
      <c r="I2298">
        <f>MasterDF[[#This Row],[Kitfox]]/100*MasterDF[[#This Row],[Area]]</f>
        <v>38.88055379</v>
      </c>
      <c r="J2298">
        <v>0</v>
      </c>
      <c r="K2298">
        <v>0</v>
      </c>
      <c r="L2298">
        <v>0</v>
      </c>
      <c r="M2298">
        <v>0</v>
      </c>
      <c r="N2298">
        <v>68</v>
      </c>
      <c r="O2298">
        <v>0</v>
      </c>
      <c r="P2298">
        <v>53.3333333333333</v>
      </c>
      <c r="Q2298">
        <v>91.5</v>
      </c>
      <c r="R2298">
        <v>100</v>
      </c>
      <c r="S2298">
        <v>20</v>
      </c>
    </row>
    <row r="2299" spans="1:19" x14ac:dyDescent="0.25">
      <c r="A2299">
        <v>4804</v>
      </c>
      <c r="B2299">
        <v>38.205046520000003</v>
      </c>
      <c r="C2299" s="1" t="s">
        <v>22</v>
      </c>
      <c r="D2299" s="1" t="str">
        <f>INDEX(cropx!$B$2:$B$40,MATCH(MasterDF[[#This Row],[Crop]],cropx!$A$2:$A$40,0))</f>
        <v>trees-vines</v>
      </c>
      <c r="E2299">
        <v>229059.502562056</v>
      </c>
      <c r="F2299">
        <v>173.45091120079999</v>
      </c>
      <c r="G2299">
        <v>3925.3927891171602</v>
      </c>
      <c r="H2299">
        <v>100</v>
      </c>
      <c r="I2299">
        <f>MasterDF[[#This Row],[Kitfox]]/100*MasterDF[[#This Row],[Area]]</f>
        <v>38.205046520000003</v>
      </c>
      <c r="J2299">
        <v>100</v>
      </c>
      <c r="K2299">
        <v>0</v>
      </c>
      <c r="L2299">
        <v>0</v>
      </c>
      <c r="M2299">
        <v>0</v>
      </c>
      <c r="N2299">
        <v>100</v>
      </c>
      <c r="O2299">
        <v>0</v>
      </c>
      <c r="P2299">
        <v>15.5555555555556</v>
      </c>
      <c r="Q2299">
        <v>65</v>
      </c>
      <c r="R2299">
        <v>100</v>
      </c>
      <c r="S2299">
        <v>12</v>
      </c>
    </row>
    <row r="2300" spans="1:19" x14ac:dyDescent="0.25">
      <c r="A2300">
        <v>4809</v>
      </c>
      <c r="B2300">
        <v>16.26203211</v>
      </c>
      <c r="C2300" s="1" t="s">
        <v>22</v>
      </c>
      <c r="D2300" s="1" t="str">
        <f>INDEX(cropx!$B$2:$B$40,MATCH(MasterDF[[#This Row],[Crop]],cropx!$A$2:$A$40,0))</f>
        <v>trees-vines</v>
      </c>
      <c r="E2300">
        <v>97499.501376468295</v>
      </c>
      <c r="F2300">
        <v>73.829625779400004</v>
      </c>
      <c r="G2300">
        <v>2677.4920629165799</v>
      </c>
      <c r="H2300">
        <v>100</v>
      </c>
      <c r="I2300">
        <f>MasterDF[[#This Row],[Kitfox]]/100*MasterDF[[#This Row],[Area]]</f>
        <v>16.26203211</v>
      </c>
      <c r="J2300">
        <v>0</v>
      </c>
      <c r="K2300">
        <v>0</v>
      </c>
      <c r="L2300">
        <v>0</v>
      </c>
      <c r="M2300">
        <v>0</v>
      </c>
      <c r="N2300">
        <v>100</v>
      </c>
      <c r="O2300">
        <v>0</v>
      </c>
      <c r="P2300">
        <v>33.3333333333333</v>
      </c>
      <c r="Q2300">
        <v>63</v>
      </c>
      <c r="R2300">
        <v>100</v>
      </c>
      <c r="S2300">
        <v>20</v>
      </c>
    </row>
    <row r="2301" spans="1:19" x14ac:dyDescent="0.25">
      <c r="A2301">
        <v>4815</v>
      </c>
      <c r="B2301">
        <v>9.5509925199999994</v>
      </c>
      <c r="C2301" s="1" t="s">
        <v>22</v>
      </c>
      <c r="D2301" s="1" t="str">
        <f>INDEX(cropx!$B$2:$B$40,MATCH(MasterDF[[#This Row],[Crop]],cropx!$A$2:$A$40,0))</f>
        <v>trees-vines</v>
      </c>
      <c r="E2301">
        <v>57263.262183435603</v>
      </c>
      <c r="F2301">
        <v>43.361506040800002</v>
      </c>
      <c r="G2301">
        <v>1075.2602249602901</v>
      </c>
      <c r="H2301">
        <v>100</v>
      </c>
      <c r="I2301">
        <f>MasterDF[[#This Row],[Kitfox]]/100*MasterDF[[#This Row],[Area]]</f>
        <v>9.5509925199999994</v>
      </c>
      <c r="J2301">
        <v>0</v>
      </c>
      <c r="K2301">
        <v>0</v>
      </c>
      <c r="L2301">
        <v>97</v>
      </c>
      <c r="M2301">
        <v>0</v>
      </c>
      <c r="N2301">
        <v>100</v>
      </c>
      <c r="O2301">
        <v>0</v>
      </c>
      <c r="P2301">
        <v>90</v>
      </c>
      <c r="Q2301">
        <v>91</v>
      </c>
      <c r="R2301">
        <v>0</v>
      </c>
      <c r="S2301">
        <v>20</v>
      </c>
    </row>
    <row r="2302" spans="1:19" x14ac:dyDescent="0.25">
      <c r="A2302">
        <v>4817</v>
      </c>
      <c r="B2302">
        <v>33.633629929999998</v>
      </c>
      <c r="C2302" s="1" t="s">
        <v>22</v>
      </c>
      <c r="D2302" s="1" t="str">
        <f>INDEX(cropx!$B$2:$B$40,MATCH(MasterDF[[#This Row],[Crop]],cropx!$A$2:$A$40,0))</f>
        <v>trees-vines</v>
      </c>
      <c r="E2302">
        <v>201651.437254213</v>
      </c>
      <c r="F2302">
        <v>152.69667988219999</v>
      </c>
      <c r="G2302">
        <v>5537.6706059897697</v>
      </c>
      <c r="H2302">
        <v>100</v>
      </c>
      <c r="I2302">
        <f>MasterDF[[#This Row],[Kitfox]]/100*MasterDF[[#This Row],[Area]]</f>
        <v>33.633629929999998</v>
      </c>
      <c r="J2302">
        <v>0</v>
      </c>
      <c r="K2302">
        <v>0</v>
      </c>
      <c r="L2302">
        <v>0</v>
      </c>
      <c r="M2302">
        <v>0</v>
      </c>
      <c r="N2302">
        <v>100</v>
      </c>
      <c r="O2302">
        <v>0</v>
      </c>
      <c r="P2302">
        <v>0</v>
      </c>
      <c r="Q2302">
        <v>95</v>
      </c>
      <c r="R2302">
        <v>100</v>
      </c>
      <c r="S2302">
        <v>20</v>
      </c>
    </row>
    <row r="2303" spans="1:19" x14ac:dyDescent="0.25">
      <c r="A2303">
        <v>4821</v>
      </c>
      <c r="B2303">
        <v>84.983999670000003</v>
      </c>
      <c r="C2303" s="1" t="s">
        <v>22</v>
      </c>
      <c r="D2303" s="1" t="str">
        <f>INDEX(cropx!$B$2:$B$40,MATCH(MasterDF[[#This Row],[Crop]],cropx!$A$2:$A$40,0))</f>
        <v>trees-vines</v>
      </c>
      <c r="E2303">
        <v>509524.11954147503</v>
      </c>
      <c r="F2303">
        <v>385.82735850180001</v>
      </c>
      <c r="G2303">
        <v>5981.9926154145096</v>
      </c>
      <c r="H2303">
        <v>100</v>
      </c>
      <c r="I2303">
        <f>MasterDF[[#This Row],[Kitfox]]/100*MasterDF[[#This Row],[Area]]</f>
        <v>84.983999670000003</v>
      </c>
      <c r="J2303">
        <v>100</v>
      </c>
      <c r="K2303">
        <v>0</v>
      </c>
      <c r="L2303">
        <v>10.5</v>
      </c>
      <c r="M2303">
        <v>0</v>
      </c>
      <c r="N2303">
        <v>100</v>
      </c>
      <c r="O2303">
        <v>0</v>
      </c>
      <c r="P2303">
        <v>65.5555555555556</v>
      </c>
      <c r="Q2303">
        <v>0.5</v>
      </c>
      <c r="R2303">
        <v>100</v>
      </c>
      <c r="S2303">
        <v>6.5</v>
      </c>
    </row>
    <row r="2304" spans="1:19" x14ac:dyDescent="0.25">
      <c r="A2304">
        <v>4823</v>
      </c>
      <c r="B2304">
        <v>77.675121000000004</v>
      </c>
      <c r="C2304" s="1" t="s">
        <v>22</v>
      </c>
      <c r="D2304" s="1" t="str">
        <f>INDEX(cropx!$B$2:$B$40,MATCH(MasterDF[[#This Row],[Crop]],cropx!$A$2:$A$40,0))</f>
        <v>trees-vines</v>
      </c>
      <c r="E2304">
        <v>465703.51820912998</v>
      </c>
      <c r="F2304">
        <v>352.64504934000001</v>
      </c>
      <c r="G2304">
        <v>6406.6644200901101</v>
      </c>
      <c r="H2304">
        <v>100</v>
      </c>
      <c r="I2304">
        <f>MasterDF[[#This Row],[Kitfox]]/100*MasterDF[[#This Row],[Area]]</f>
        <v>77.675121000000004</v>
      </c>
      <c r="J2304">
        <v>100</v>
      </c>
      <c r="K2304">
        <v>0</v>
      </c>
      <c r="L2304">
        <v>0</v>
      </c>
      <c r="M2304">
        <v>0</v>
      </c>
      <c r="N2304">
        <v>100</v>
      </c>
      <c r="O2304">
        <v>0</v>
      </c>
      <c r="P2304">
        <v>92.2222222222222</v>
      </c>
      <c r="Q2304">
        <v>23</v>
      </c>
      <c r="R2304">
        <v>100</v>
      </c>
      <c r="S2304">
        <v>20</v>
      </c>
    </row>
    <row r="2305" spans="1:19" x14ac:dyDescent="0.25">
      <c r="A2305">
        <v>4824</v>
      </c>
      <c r="B2305">
        <v>38.511647500000002</v>
      </c>
      <c r="C2305" s="1" t="s">
        <v>22</v>
      </c>
      <c r="D2305" s="1" t="str">
        <f>INDEX(cropx!$B$2:$B$40,MATCH(MasterDF[[#This Row],[Crop]],cropx!$A$2:$A$40,0))</f>
        <v>trees-vines</v>
      </c>
      <c r="E2305">
        <v>230897.73793567499</v>
      </c>
      <c r="F2305">
        <v>174.84287964999999</v>
      </c>
      <c r="G2305">
        <v>3978.0237463506801</v>
      </c>
      <c r="H2305">
        <v>100</v>
      </c>
      <c r="I2305">
        <f>MasterDF[[#This Row],[Kitfox]]/100*MasterDF[[#This Row],[Area]]</f>
        <v>38.511647500000002</v>
      </c>
      <c r="J2305">
        <v>100</v>
      </c>
      <c r="K2305">
        <v>0</v>
      </c>
      <c r="L2305">
        <v>0</v>
      </c>
      <c r="M2305">
        <v>0</v>
      </c>
      <c r="N2305">
        <v>100</v>
      </c>
      <c r="O2305">
        <v>54.5</v>
      </c>
      <c r="P2305">
        <v>47.7777777777778</v>
      </c>
      <c r="Q2305">
        <v>27</v>
      </c>
      <c r="R2305">
        <v>80</v>
      </c>
      <c r="S2305">
        <v>20</v>
      </c>
    </row>
    <row r="2306" spans="1:19" x14ac:dyDescent="0.25">
      <c r="A2306">
        <v>4825</v>
      </c>
      <c r="B2306">
        <v>74.896326070000001</v>
      </c>
      <c r="C2306" s="1" t="s">
        <v>22</v>
      </c>
      <c r="D2306" s="1" t="str">
        <f>INDEX(cropx!$B$2:$B$40,MATCH(MasterDF[[#This Row],[Crop]],cropx!$A$2:$A$40,0))</f>
        <v>trees-vines</v>
      </c>
      <c r="E2306">
        <v>449043.169842467</v>
      </c>
      <c r="F2306">
        <v>340.02932035779997</v>
      </c>
      <c r="G2306">
        <v>5255.6668406545596</v>
      </c>
      <c r="H2306">
        <v>100</v>
      </c>
      <c r="I2306">
        <f>MasterDF[[#This Row],[Kitfox]]/100*MasterDF[[#This Row],[Area]]</f>
        <v>74.896326070000001</v>
      </c>
      <c r="J2306">
        <v>100</v>
      </c>
      <c r="K2306">
        <v>0</v>
      </c>
      <c r="L2306">
        <v>99</v>
      </c>
      <c r="M2306">
        <v>0</v>
      </c>
      <c r="N2306">
        <v>100</v>
      </c>
      <c r="O2306">
        <v>1.5</v>
      </c>
      <c r="P2306">
        <v>62.2222222222222</v>
      </c>
      <c r="Q2306">
        <v>30.3333333333333</v>
      </c>
      <c r="R2306">
        <v>100</v>
      </c>
      <c r="S2306">
        <v>20</v>
      </c>
    </row>
    <row r="2307" spans="1:19" x14ac:dyDescent="0.25">
      <c r="A2307">
        <v>4828</v>
      </c>
      <c r="B2307">
        <v>38.821758010000003</v>
      </c>
      <c r="C2307" s="1" t="s">
        <v>22</v>
      </c>
      <c r="D2307" s="1" t="str">
        <f>INDEX(cropx!$B$2:$B$40,MATCH(MasterDF[[#This Row],[Crop]],cropx!$A$2:$A$40,0))</f>
        <v>trees-vines</v>
      </c>
      <c r="E2307">
        <v>232757.01480169501</v>
      </c>
      <c r="F2307">
        <v>176.2507813654</v>
      </c>
      <c r="G2307">
        <v>5464.7304440876997</v>
      </c>
      <c r="H2307">
        <v>100</v>
      </c>
      <c r="I2307">
        <f>MasterDF[[#This Row],[Kitfox]]/100*MasterDF[[#This Row],[Area]]</f>
        <v>38.821758010000003</v>
      </c>
      <c r="J2307">
        <v>0</v>
      </c>
      <c r="K2307">
        <v>0</v>
      </c>
      <c r="L2307">
        <v>46.75</v>
      </c>
      <c r="M2307">
        <v>0</v>
      </c>
      <c r="N2307">
        <v>49.5</v>
      </c>
      <c r="O2307">
        <v>0</v>
      </c>
      <c r="P2307">
        <v>53.3333333333333</v>
      </c>
      <c r="Q2307">
        <v>97</v>
      </c>
      <c r="R2307">
        <v>0</v>
      </c>
      <c r="S2307">
        <v>20</v>
      </c>
    </row>
    <row r="2308" spans="1:19" x14ac:dyDescent="0.25">
      <c r="A2308">
        <v>4840</v>
      </c>
      <c r="B2308">
        <v>76.062711870000001</v>
      </c>
      <c r="C2308" s="1" t="s">
        <v>22</v>
      </c>
      <c r="D2308" s="1" t="str">
        <f>INDEX(cropx!$B$2:$B$40,MATCH(MasterDF[[#This Row],[Crop]],cropx!$A$2:$A$40,0))</f>
        <v>trees-vines</v>
      </c>
      <c r="E2308">
        <v>456036.27089794102</v>
      </c>
      <c r="F2308">
        <v>345.32471188980003</v>
      </c>
      <c r="G2308">
        <v>8904.0543680767605</v>
      </c>
      <c r="H2308">
        <v>100</v>
      </c>
      <c r="I2308">
        <f>MasterDF[[#This Row],[Kitfox]]/100*MasterDF[[#This Row],[Area]]</f>
        <v>76.062711870000001</v>
      </c>
      <c r="J2308">
        <v>100</v>
      </c>
      <c r="K2308">
        <v>100</v>
      </c>
      <c r="L2308">
        <v>0</v>
      </c>
      <c r="M2308">
        <v>0</v>
      </c>
      <c r="N2308">
        <v>4</v>
      </c>
      <c r="O2308">
        <v>0</v>
      </c>
      <c r="P2308">
        <v>75.5555555555556</v>
      </c>
      <c r="Q2308">
        <v>0</v>
      </c>
      <c r="R2308">
        <v>100</v>
      </c>
      <c r="S2308">
        <v>20</v>
      </c>
    </row>
    <row r="2309" spans="1:19" x14ac:dyDescent="0.25">
      <c r="A2309">
        <v>4842</v>
      </c>
      <c r="B2309">
        <v>152.58032499999999</v>
      </c>
      <c r="C2309" s="1" t="s">
        <v>22</v>
      </c>
      <c r="D2309" s="1" t="str">
        <f>INDEX(cropx!$B$2:$B$40,MATCH(MasterDF[[#This Row],[Crop]],cropx!$A$2:$A$40,0))</f>
        <v>trees-vines</v>
      </c>
      <c r="E2309">
        <v>914799.91594724997</v>
      </c>
      <c r="F2309">
        <v>692.7146755</v>
      </c>
      <c r="G2309">
        <v>25121.867088488401</v>
      </c>
      <c r="H2309">
        <v>100</v>
      </c>
      <c r="I2309">
        <f>MasterDF[[#This Row],[Kitfox]]/100*MasterDF[[#This Row],[Area]]</f>
        <v>152.58032499999999</v>
      </c>
      <c r="J2309">
        <v>100</v>
      </c>
      <c r="K2309">
        <v>0</v>
      </c>
      <c r="L2309">
        <v>0</v>
      </c>
      <c r="M2309">
        <v>0</v>
      </c>
      <c r="N2309">
        <v>100</v>
      </c>
      <c r="O2309">
        <v>0</v>
      </c>
      <c r="P2309">
        <v>72.2222222222222</v>
      </c>
      <c r="Q2309">
        <v>56</v>
      </c>
      <c r="R2309">
        <v>54.5</v>
      </c>
      <c r="S2309">
        <v>20</v>
      </c>
    </row>
    <row r="2310" spans="1:19" x14ac:dyDescent="0.25">
      <c r="A2310">
        <v>4849</v>
      </c>
      <c r="B2310">
        <v>110.9287259</v>
      </c>
      <c r="C2310" s="1" t="s">
        <v>22</v>
      </c>
      <c r="D2310" s="1" t="str">
        <f>INDEX(cropx!$B$2:$B$40,MATCH(MasterDF[[#This Row],[Crop]],cropx!$A$2:$A$40,0))</f>
        <v>trees-vines</v>
      </c>
      <c r="E2310">
        <v>665076.50399522705</v>
      </c>
      <c r="F2310">
        <v>503.61641558600002</v>
      </c>
      <c r="G2310">
        <v>12809.686164721699</v>
      </c>
      <c r="H2310">
        <v>100</v>
      </c>
      <c r="I2310">
        <f>MasterDF[[#This Row],[Kitfox]]/100*MasterDF[[#This Row],[Area]]</f>
        <v>110.9287259</v>
      </c>
      <c r="J2310">
        <v>100</v>
      </c>
      <c r="K2310">
        <v>0</v>
      </c>
      <c r="L2310">
        <v>0</v>
      </c>
      <c r="M2310">
        <v>0</v>
      </c>
      <c r="N2310">
        <v>100</v>
      </c>
      <c r="O2310">
        <v>0</v>
      </c>
      <c r="P2310">
        <v>0</v>
      </c>
      <c r="Q2310">
        <v>94</v>
      </c>
      <c r="R2310">
        <v>100</v>
      </c>
      <c r="S2310">
        <v>20</v>
      </c>
    </row>
    <row r="2311" spans="1:19" x14ac:dyDescent="0.25">
      <c r="A2311">
        <v>4852</v>
      </c>
      <c r="B2311">
        <v>35.068385710000001</v>
      </c>
      <c r="C2311" s="1" t="s">
        <v>22</v>
      </c>
      <c r="D2311" s="1" t="str">
        <f>INDEX(cropx!$B$2:$B$40,MATCH(MasterDF[[#This Row],[Crop]],cropx!$A$2:$A$40,0))</f>
        <v>trees-vines</v>
      </c>
      <c r="E2311">
        <v>210253.558575876</v>
      </c>
      <c r="F2311">
        <v>159.2104711234</v>
      </c>
      <c r="G2311">
        <v>2468.45082799487</v>
      </c>
      <c r="H2311">
        <v>100</v>
      </c>
      <c r="I2311">
        <f>MasterDF[[#This Row],[Kitfox]]/100*MasterDF[[#This Row],[Area]]</f>
        <v>35.068385710000001</v>
      </c>
      <c r="J2311">
        <v>100</v>
      </c>
      <c r="K2311">
        <v>0</v>
      </c>
      <c r="L2311">
        <v>0</v>
      </c>
      <c r="M2311">
        <v>100</v>
      </c>
      <c r="N2311">
        <v>0</v>
      </c>
      <c r="O2311">
        <v>0</v>
      </c>
      <c r="P2311">
        <v>0</v>
      </c>
      <c r="Q2311">
        <v>0</v>
      </c>
      <c r="R2311">
        <v>100</v>
      </c>
      <c r="S2311">
        <v>20</v>
      </c>
    </row>
    <row r="2312" spans="1:19" x14ac:dyDescent="0.25">
      <c r="A2312">
        <v>4860</v>
      </c>
      <c r="B2312">
        <v>78.580068620000006</v>
      </c>
      <c r="C2312" s="1" t="s">
        <v>22</v>
      </c>
      <c r="D2312" s="1" t="str">
        <f>INDEX(cropx!$B$2:$B$40,MATCH(MasterDF[[#This Row],[Crop]],cropx!$A$2:$A$40,0))</f>
        <v>trees-vines</v>
      </c>
      <c r="E2312">
        <v>471129.15881326899</v>
      </c>
      <c r="F2312">
        <v>356.7535115348</v>
      </c>
      <c r="G2312">
        <v>9277.8428504922194</v>
      </c>
      <c r="H2312">
        <v>100</v>
      </c>
      <c r="I2312">
        <f>MasterDF[[#This Row],[Kitfox]]/100*MasterDF[[#This Row],[Area]]</f>
        <v>78.580068620000006</v>
      </c>
      <c r="J2312">
        <v>100</v>
      </c>
      <c r="K2312">
        <v>0</v>
      </c>
      <c r="L2312">
        <v>0</v>
      </c>
      <c r="M2312">
        <v>0</v>
      </c>
      <c r="N2312">
        <v>100</v>
      </c>
      <c r="O2312">
        <v>0</v>
      </c>
      <c r="P2312">
        <v>18.8888888888889</v>
      </c>
      <c r="Q2312">
        <v>48</v>
      </c>
      <c r="R2312">
        <v>0</v>
      </c>
      <c r="S2312">
        <v>20</v>
      </c>
    </row>
    <row r="2313" spans="1:19" x14ac:dyDescent="0.25">
      <c r="A2313">
        <v>4867</v>
      </c>
      <c r="B2313">
        <v>76.207588299999998</v>
      </c>
      <c r="C2313" s="1" t="s">
        <v>22</v>
      </c>
      <c r="D2313" s="1" t="str">
        <f>INDEX(cropx!$B$2:$B$40,MATCH(MasterDF[[#This Row],[Crop]],cropx!$A$2:$A$40,0))</f>
        <v>trees-vines</v>
      </c>
      <c r="E2313">
        <v>456904.88188029901</v>
      </c>
      <c r="F2313">
        <v>345.98245088200002</v>
      </c>
      <c r="G2313">
        <v>5279.0498175035</v>
      </c>
      <c r="H2313">
        <v>100</v>
      </c>
      <c r="I2313">
        <f>MasterDF[[#This Row],[Kitfox]]/100*MasterDF[[#This Row],[Area]]</f>
        <v>76.207588299999998</v>
      </c>
      <c r="J2313">
        <v>100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86.6666666666667</v>
      </c>
      <c r="Q2313">
        <v>0</v>
      </c>
      <c r="R2313">
        <v>0</v>
      </c>
      <c r="S2313">
        <v>15</v>
      </c>
    </row>
    <row r="2314" spans="1:19" x14ac:dyDescent="0.25">
      <c r="A2314">
        <v>4869</v>
      </c>
      <c r="B2314">
        <v>14.104446920000001</v>
      </c>
      <c r="C2314" s="1" t="s">
        <v>22</v>
      </c>
      <c r="D2314" s="1" t="str">
        <f>INDEX(cropx!$B$2:$B$40,MATCH(MasterDF[[#This Row],[Crop]],cropx!$A$2:$A$40,0))</f>
        <v>trees-vines</v>
      </c>
      <c r="E2314">
        <v>84563.6346422676</v>
      </c>
      <c r="F2314">
        <v>64.034189016799999</v>
      </c>
      <c r="G2314">
        <v>2322.2524973927202</v>
      </c>
      <c r="H2314">
        <v>100</v>
      </c>
      <c r="I2314">
        <f>MasterDF[[#This Row],[Kitfox]]/100*MasterDF[[#This Row],[Area]]</f>
        <v>14.104446920000001</v>
      </c>
      <c r="J2314">
        <v>0</v>
      </c>
      <c r="K2314">
        <v>0</v>
      </c>
      <c r="L2314">
        <v>0</v>
      </c>
      <c r="M2314">
        <v>0</v>
      </c>
      <c r="N2314">
        <v>60</v>
      </c>
      <c r="O2314">
        <v>0</v>
      </c>
      <c r="P2314">
        <v>66.6666666666667</v>
      </c>
      <c r="Q2314">
        <v>63</v>
      </c>
      <c r="R2314">
        <v>0</v>
      </c>
      <c r="S2314">
        <v>20</v>
      </c>
    </row>
    <row r="2315" spans="1:19" x14ac:dyDescent="0.25">
      <c r="A2315">
        <v>4870</v>
      </c>
      <c r="B2315">
        <v>37.865266269999999</v>
      </c>
      <c r="C2315" s="1" t="s">
        <v>22</v>
      </c>
      <c r="D2315" s="1" t="str">
        <f>INDEX(cropx!$B$2:$B$40,MATCH(MasterDF[[#This Row],[Crop]],cropx!$A$2:$A$40,0))</f>
        <v>trees-vines</v>
      </c>
      <c r="E2315">
        <v>227022.339879773</v>
      </c>
      <c r="F2315">
        <v>171.9083088658</v>
      </c>
      <c r="G2315">
        <v>4432.5843930731598</v>
      </c>
      <c r="H2315">
        <v>100</v>
      </c>
      <c r="I2315">
        <f>MasterDF[[#This Row],[Kitfox]]/100*MasterDF[[#This Row],[Area]]</f>
        <v>37.865266269999999</v>
      </c>
      <c r="J2315">
        <v>41</v>
      </c>
      <c r="K2315">
        <v>0</v>
      </c>
      <c r="L2315">
        <v>0</v>
      </c>
      <c r="M2315">
        <v>0</v>
      </c>
      <c r="N2315">
        <v>100</v>
      </c>
      <c r="O2315">
        <v>0</v>
      </c>
      <c r="P2315">
        <v>0</v>
      </c>
      <c r="Q2315">
        <v>98</v>
      </c>
      <c r="R2315">
        <v>0</v>
      </c>
      <c r="S2315">
        <v>20</v>
      </c>
    </row>
    <row r="2316" spans="1:19" x14ac:dyDescent="0.25">
      <c r="A2316">
        <v>4879</v>
      </c>
      <c r="B2316">
        <v>66.13567621</v>
      </c>
      <c r="C2316" s="1" t="s">
        <v>22</v>
      </c>
      <c r="D2316" s="1" t="str">
        <f>INDEX(cropx!$B$2:$B$40,MATCH(MasterDF[[#This Row],[Crop]],cropx!$A$2:$A$40,0))</f>
        <v>trees-vines</v>
      </c>
      <c r="E2316">
        <v>396518.43078734103</v>
      </c>
      <c r="F2316">
        <v>300.25596999340002</v>
      </c>
      <c r="G2316">
        <v>10889.029549222199</v>
      </c>
      <c r="H2316">
        <v>100</v>
      </c>
      <c r="I2316">
        <f>MasterDF[[#This Row],[Kitfox]]/100*MasterDF[[#This Row],[Area]]</f>
        <v>66.13567621</v>
      </c>
      <c r="J2316">
        <v>100</v>
      </c>
      <c r="K2316">
        <v>0</v>
      </c>
      <c r="L2316">
        <v>0</v>
      </c>
      <c r="M2316">
        <v>0</v>
      </c>
      <c r="N2316">
        <v>100</v>
      </c>
      <c r="O2316">
        <v>0</v>
      </c>
      <c r="P2316">
        <v>60</v>
      </c>
      <c r="Q2316">
        <v>70.3333333333333</v>
      </c>
      <c r="R2316">
        <v>0</v>
      </c>
      <c r="S2316">
        <v>20</v>
      </c>
    </row>
    <row r="2317" spans="1:19" x14ac:dyDescent="0.25">
      <c r="A2317">
        <v>4884</v>
      </c>
      <c r="B2317">
        <v>76.621606150000005</v>
      </c>
      <c r="C2317" s="1" t="s">
        <v>22</v>
      </c>
      <c r="D2317" s="1" t="str">
        <f>INDEX(cropx!$B$2:$B$40,MATCH(MasterDF[[#This Row],[Crop]],cropx!$A$2:$A$40,0))</f>
        <v>trees-vines</v>
      </c>
      <c r="E2317">
        <v>459387.13832050998</v>
      </c>
      <c r="F2317">
        <v>347.862091921</v>
      </c>
      <c r="G2317">
        <v>8969.4796624750907</v>
      </c>
      <c r="H2317">
        <v>100</v>
      </c>
      <c r="I2317">
        <f>MasterDF[[#This Row],[Kitfox]]/100*MasterDF[[#This Row],[Area]]</f>
        <v>76.621606150000005</v>
      </c>
      <c r="J2317">
        <v>35.75</v>
      </c>
      <c r="K2317">
        <v>0</v>
      </c>
      <c r="L2317">
        <v>0</v>
      </c>
      <c r="M2317">
        <v>0</v>
      </c>
      <c r="N2317">
        <v>100</v>
      </c>
      <c r="O2317">
        <v>0</v>
      </c>
      <c r="P2317">
        <v>53.3333333333333</v>
      </c>
      <c r="Q2317">
        <v>1</v>
      </c>
      <c r="R2317">
        <v>0</v>
      </c>
      <c r="S2317">
        <v>20</v>
      </c>
    </row>
    <row r="2318" spans="1:19" x14ac:dyDescent="0.25">
      <c r="A2318">
        <v>4890</v>
      </c>
      <c r="B2318">
        <v>37.000554090000001</v>
      </c>
      <c r="C2318" s="1" t="s">
        <v>22</v>
      </c>
      <c r="D2318" s="1" t="str">
        <f>INDEX(cropx!$B$2:$B$40,MATCH(MasterDF[[#This Row],[Crop]],cropx!$A$2:$A$40,0))</f>
        <v>trees-vines</v>
      </c>
      <c r="E2318">
        <v>221837.932063218</v>
      </c>
      <c r="F2318">
        <v>167.98251556860001</v>
      </c>
      <c r="G2318">
        <v>4331.3594423165096</v>
      </c>
      <c r="H2318">
        <v>100</v>
      </c>
      <c r="I2318">
        <f>MasterDF[[#This Row],[Kitfox]]/100*MasterDF[[#This Row],[Area]]</f>
        <v>37.000554090000001</v>
      </c>
      <c r="J2318">
        <v>100</v>
      </c>
      <c r="K2318">
        <v>0</v>
      </c>
      <c r="L2318">
        <v>0</v>
      </c>
      <c r="M2318">
        <v>0</v>
      </c>
      <c r="N2318">
        <v>100</v>
      </c>
      <c r="O2318">
        <v>0</v>
      </c>
      <c r="P2318">
        <v>76.6666666666667</v>
      </c>
      <c r="Q2318">
        <v>0</v>
      </c>
      <c r="R2318">
        <v>0</v>
      </c>
      <c r="S2318">
        <v>20</v>
      </c>
    </row>
    <row r="2319" spans="1:19" x14ac:dyDescent="0.25">
      <c r="A2319">
        <v>4895</v>
      </c>
      <c r="B2319">
        <v>75.073899190000006</v>
      </c>
      <c r="C2319" s="1" t="s">
        <v>22</v>
      </c>
      <c r="D2319" s="1" t="str">
        <f>INDEX(cropx!$B$2:$B$40,MATCH(MasterDF[[#This Row],[Crop]],cropx!$A$2:$A$40,0))</f>
        <v>trees-vines</v>
      </c>
      <c r="E2319">
        <v>450107.81481062103</v>
      </c>
      <c r="F2319">
        <v>340.83550232260001</v>
      </c>
      <c r="G2319">
        <v>6038.5185450130803</v>
      </c>
      <c r="H2319">
        <v>100</v>
      </c>
      <c r="I2319">
        <f>MasterDF[[#This Row],[Kitfox]]/100*MasterDF[[#This Row],[Area]]</f>
        <v>75.073899190000006</v>
      </c>
      <c r="J2319">
        <v>100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90</v>
      </c>
      <c r="Q2319">
        <v>44.6666666666667</v>
      </c>
      <c r="R2319">
        <v>0</v>
      </c>
      <c r="S2319">
        <v>20</v>
      </c>
    </row>
    <row r="2320" spans="1:19" x14ac:dyDescent="0.25">
      <c r="A2320">
        <v>4898</v>
      </c>
      <c r="B2320">
        <v>79.52296278</v>
      </c>
      <c r="C2320" s="1" t="s">
        <v>22</v>
      </c>
      <c r="D2320" s="1" t="str">
        <f>INDEX(cropx!$B$2:$B$40,MATCH(MasterDF[[#This Row],[Crop]],cropx!$A$2:$A$40,0))</f>
        <v>trees-vines</v>
      </c>
      <c r="E2320">
        <v>476782.30903637299</v>
      </c>
      <c r="F2320">
        <v>361.03425102120002</v>
      </c>
      <c r="G2320">
        <v>9910.2430517336306</v>
      </c>
      <c r="H2320">
        <v>100</v>
      </c>
      <c r="I2320">
        <f>MasterDF[[#This Row],[Kitfox]]/100*MasterDF[[#This Row],[Area]]</f>
        <v>79.52296278</v>
      </c>
      <c r="J2320">
        <v>100</v>
      </c>
      <c r="K2320">
        <v>0</v>
      </c>
      <c r="L2320">
        <v>0</v>
      </c>
      <c r="M2320">
        <v>0</v>
      </c>
      <c r="N2320">
        <v>100</v>
      </c>
      <c r="O2320">
        <v>0</v>
      </c>
      <c r="P2320">
        <v>92.592592592592595</v>
      </c>
      <c r="Q2320">
        <v>87.3333333333333</v>
      </c>
      <c r="R2320">
        <v>100</v>
      </c>
      <c r="S2320">
        <v>20</v>
      </c>
    </row>
    <row r="2321" spans="1:19" x14ac:dyDescent="0.25">
      <c r="A2321">
        <v>4899</v>
      </c>
      <c r="B2321">
        <v>37.636352170000002</v>
      </c>
      <c r="C2321" s="1" t="s">
        <v>22</v>
      </c>
      <c r="D2321" s="1" t="str">
        <f>INDEX(cropx!$B$2:$B$40,MATCH(MasterDF[[#This Row],[Crop]],cropx!$A$2:$A$40,0))</f>
        <v>trees-vines</v>
      </c>
      <c r="E2321">
        <v>225649.87852580001</v>
      </c>
      <c r="F2321">
        <v>170.86903885180001</v>
      </c>
      <c r="G2321">
        <v>4119.9744544202103</v>
      </c>
      <c r="H2321">
        <v>100</v>
      </c>
      <c r="I2321">
        <f>MasterDF[[#This Row],[Kitfox]]/100*MasterDF[[#This Row],[Area]]</f>
        <v>37.636352170000002</v>
      </c>
      <c r="J2321">
        <v>0</v>
      </c>
      <c r="K2321">
        <v>0</v>
      </c>
      <c r="L2321">
        <v>0</v>
      </c>
      <c r="M2321">
        <v>0</v>
      </c>
      <c r="N2321">
        <v>100</v>
      </c>
      <c r="O2321">
        <v>0</v>
      </c>
      <c r="P2321">
        <v>46.6666666666667</v>
      </c>
      <c r="Q2321">
        <v>61.3333333333333</v>
      </c>
      <c r="R2321">
        <v>100</v>
      </c>
      <c r="S2321">
        <v>20</v>
      </c>
    </row>
    <row r="2322" spans="1:19" x14ac:dyDescent="0.25">
      <c r="A2322">
        <v>4900</v>
      </c>
      <c r="B2322">
        <v>155.34588099999999</v>
      </c>
      <c r="C2322" s="1" t="s">
        <v>22</v>
      </c>
      <c r="D2322" s="1" t="str">
        <f>INDEX(cropx!$B$2:$B$40,MATCH(MasterDF[[#This Row],[Crop]],cropx!$A$2:$A$40,0))</f>
        <v>trees-vines</v>
      </c>
      <c r="E2322">
        <v>931380.88991192996</v>
      </c>
      <c r="F2322">
        <v>705.27029974000004</v>
      </c>
      <c r="G2322">
        <v>25577.207121731699</v>
      </c>
      <c r="H2322">
        <v>100</v>
      </c>
      <c r="I2322">
        <f>MasterDF[[#This Row],[Kitfox]]/100*MasterDF[[#This Row],[Area]]</f>
        <v>155.34588099999999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84.4444444444444</v>
      </c>
      <c r="Q2322">
        <v>0</v>
      </c>
      <c r="R2322">
        <v>0</v>
      </c>
      <c r="S2322">
        <v>20</v>
      </c>
    </row>
    <row r="2323" spans="1:19" x14ac:dyDescent="0.25">
      <c r="A2323">
        <v>4902</v>
      </c>
      <c r="B2323">
        <v>27.028441430000001</v>
      </c>
      <c r="C2323" s="1" t="s">
        <v>22</v>
      </c>
      <c r="D2323" s="1" t="str">
        <f>INDEX(cropx!$B$2:$B$40,MATCH(MasterDF[[#This Row],[Crop]],cropx!$A$2:$A$40,0))</f>
        <v>trees-vines</v>
      </c>
      <c r="E2323">
        <v>162049.83144680801</v>
      </c>
      <c r="F2323">
        <v>122.7091240922</v>
      </c>
      <c r="G2323">
        <v>4450.1472467924896</v>
      </c>
      <c r="H2323">
        <v>100</v>
      </c>
      <c r="I2323">
        <f>MasterDF[[#This Row],[Kitfox]]/100*MasterDF[[#This Row],[Area]]</f>
        <v>27.028441430000001</v>
      </c>
      <c r="J2323">
        <v>0</v>
      </c>
      <c r="K2323">
        <v>0</v>
      </c>
      <c r="L2323">
        <v>0</v>
      </c>
      <c r="M2323">
        <v>0</v>
      </c>
      <c r="N2323">
        <v>100</v>
      </c>
      <c r="O2323">
        <v>0</v>
      </c>
      <c r="P2323">
        <v>8.8888888888888893</v>
      </c>
      <c r="Q2323">
        <v>63</v>
      </c>
      <c r="R2323">
        <v>14</v>
      </c>
      <c r="S2323">
        <v>20</v>
      </c>
    </row>
    <row r="2324" spans="1:19" x14ac:dyDescent="0.25">
      <c r="A2324">
        <v>4910</v>
      </c>
      <c r="B2324">
        <v>77.995070209999994</v>
      </c>
      <c r="C2324" s="1" t="s">
        <v>22</v>
      </c>
      <c r="D2324" s="1" t="str">
        <f>INDEX(cropx!$B$2:$B$40,MATCH(MasterDF[[#This Row],[Crop]],cropx!$A$2:$A$40,0))</f>
        <v>trees-vines</v>
      </c>
      <c r="E2324">
        <v>467621.78329616098</v>
      </c>
      <c r="F2324">
        <v>354.09761875340001</v>
      </c>
      <c r="G2324">
        <v>6627.9953026379699</v>
      </c>
      <c r="H2324">
        <v>100</v>
      </c>
      <c r="I2324">
        <f>MasterDF[[#This Row],[Kitfox]]/100*MasterDF[[#This Row],[Area]]</f>
        <v>77.995070209999994</v>
      </c>
      <c r="J2324">
        <v>100</v>
      </c>
      <c r="K2324">
        <v>0</v>
      </c>
      <c r="L2324">
        <v>0</v>
      </c>
      <c r="M2324">
        <v>0</v>
      </c>
      <c r="N2324">
        <v>100</v>
      </c>
      <c r="O2324">
        <v>0</v>
      </c>
      <c r="P2324">
        <v>92.2222222222222</v>
      </c>
      <c r="Q2324">
        <v>49</v>
      </c>
      <c r="R2324">
        <v>100</v>
      </c>
      <c r="S2324">
        <v>20</v>
      </c>
    </row>
    <row r="2325" spans="1:19" x14ac:dyDescent="0.25">
      <c r="A2325">
        <v>4911</v>
      </c>
      <c r="B2325">
        <v>3.6307844999999999</v>
      </c>
      <c r="C2325" s="1" t="s">
        <v>22</v>
      </c>
      <c r="D2325" s="1" t="str">
        <f>INDEX(cropx!$B$2:$B$40,MATCH(MasterDF[[#This Row],[Crop]],cropx!$A$2:$A$40,0))</f>
        <v>trees-vines</v>
      </c>
      <c r="E2325">
        <v>21768.477393285</v>
      </c>
      <c r="F2325">
        <v>16.48376163</v>
      </c>
      <c r="G2325">
        <v>509.16368227297397</v>
      </c>
      <c r="H2325">
        <v>100</v>
      </c>
      <c r="I2325">
        <f>MasterDF[[#This Row],[Kitfox]]/100*MasterDF[[#This Row],[Area]]</f>
        <v>3.6307844999999999</v>
      </c>
      <c r="J2325">
        <v>0</v>
      </c>
      <c r="K2325">
        <v>0</v>
      </c>
      <c r="L2325">
        <v>97</v>
      </c>
      <c r="M2325">
        <v>0</v>
      </c>
      <c r="N2325">
        <v>100</v>
      </c>
      <c r="O2325">
        <v>0</v>
      </c>
      <c r="P2325">
        <v>88.8888888888889</v>
      </c>
      <c r="Q2325">
        <v>54</v>
      </c>
      <c r="R2325">
        <v>0</v>
      </c>
      <c r="S2325">
        <v>20</v>
      </c>
    </row>
    <row r="2326" spans="1:19" x14ac:dyDescent="0.25">
      <c r="A2326">
        <v>4914</v>
      </c>
      <c r="B2326">
        <v>37.448168969999998</v>
      </c>
      <c r="C2326" s="1" t="s">
        <v>22</v>
      </c>
      <c r="D2326" s="1" t="str">
        <f>INDEX(cropx!$B$2:$B$40,MATCH(MasterDF[[#This Row],[Crop]],cropx!$A$2:$A$40,0))</f>
        <v>trees-vines</v>
      </c>
      <c r="E2326">
        <v>224521.62050470401</v>
      </c>
      <c r="F2326">
        <v>170.0146871238</v>
      </c>
      <c r="G2326">
        <v>2635.9629001835901</v>
      </c>
      <c r="H2326">
        <v>100</v>
      </c>
      <c r="I2326">
        <f>MasterDF[[#This Row],[Kitfox]]/100*MasterDF[[#This Row],[Area]]</f>
        <v>37.448168969999998</v>
      </c>
      <c r="J2326">
        <v>100</v>
      </c>
      <c r="K2326">
        <v>0</v>
      </c>
      <c r="L2326">
        <v>0</v>
      </c>
      <c r="M2326">
        <v>0</v>
      </c>
      <c r="N2326">
        <v>5</v>
      </c>
      <c r="O2326">
        <v>0</v>
      </c>
      <c r="P2326">
        <v>93.3333333333333</v>
      </c>
      <c r="Q2326">
        <v>0</v>
      </c>
      <c r="R2326">
        <v>93</v>
      </c>
      <c r="S2326">
        <v>20</v>
      </c>
    </row>
    <row r="2327" spans="1:19" x14ac:dyDescent="0.25">
      <c r="A2327">
        <v>4915</v>
      </c>
      <c r="B2327">
        <v>79.173749909999998</v>
      </c>
      <c r="C2327" s="1" t="s">
        <v>22</v>
      </c>
      <c r="D2327" s="1" t="str">
        <f>INDEX(cropx!$B$2:$B$40,MATCH(MasterDF[[#This Row],[Crop]],cropx!$A$2:$A$40,0))</f>
        <v>trees-vines</v>
      </c>
      <c r="E2327">
        <v>474688.59279790201</v>
      </c>
      <c r="F2327">
        <v>359.44882459140001</v>
      </c>
      <c r="G2327">
        <v>13035.7070751831</v>
      </c>
      <c r="H2327">
        <v>100</v>
      </c>
      <c r="I2327">
        <f>MasterDF[[#This Row],[Kitfox]]/100*MasterDF[[#This Row],[Area]]</f>
        <v>79.173749909999998</v>
      </c>
      <c r="J2327">
        <v>100</v>
      </c>
      <c r="K2327">
        <v>0</v>
      </c>
      <c r="L2327">
        <v>0</v>
      </c>
      <c r="M2327">
        <v>0</v>
      </c>
      <c r="N2327">
        <v>100</v>
      </c>
      <c r="O2327">
        <v>0</v>
      </c>
      <c r="P2327">
        <v>61.481481481481502</v>
      </c>
      <c r="Q2327">
        <v>0</v>
      </c>
      <c r="R2327">
        <v>0</v>
      </c>
      <c r="S2327">
        <v>20</v>
      </c>
    </row>
    <row r="2328" spans="1:19" x14ac:dyDescent="0.25">
      <c r="A2328">
        <v>4922</v>
      </c>
      <c r="B2328">
        <v>39.916970229999997</v>
      </c>
      <c r="C2328" s="1" t="s">
        <v>22</v>
      </c>
      <c r="D2328" s="1" t="str">
        <f>INDEX(cropx!$B$2:$B$40,MATCH(MasterDF[[#This Row],[Crop]],cropx!$A$2:$A$40,0))</f>
        <v>trees-vines</v>
      </c>
      <c r="E2328">
        <v>239323.39252307199</v>
      </c>
      <c r="F2328">
        <v>181.22304484419999</v>
      </c>
      <c r="G2328">
        <v>4101.2850755781801</v>
      </c>
      <c r="H2328">
        <v>100</v>
      </c>
      <c r="I2328">
        <f>MasterDF[[#This Row],[Kitfox]]/100*MasterDF[[#This Row],[Area]]</f>
        <v>39.916970229999997</v>
      </c>
      <c r="J2328">
        <v>100</v>
      </c>
      <c r="K2328">
        <v>0</v>
      </c>
      <c r="L2328">
        <v>0</v>
      </c>
      <c r="M2328">
        <v>0</v>
      </c>
      <c r="N2328">
        <v>87</v>
      </c>
      <c r="O2328">
        <v>0</v>
      </c>
      <c r="P2328">
        <v>0</v>
      </c>
      <c r="Q2328">
        <v>90.5</v>
      </c>
      <c r="R2328">
        <v>100</v>
      </c>
      <c r="S2328">
        <v>20</v>
      </c>
    </row>
    <row r="2329" spans="1:19" x14ac:dyDescent="0.25">
      <c r="A2329">
        <v>4923</v>
      </c>
      <c r="B2329">
        <v>12.5506476</v>
      </c>
      <c r="C2329" s="1" t="s">
        <v>22</v>
      </c>
      <c r="D2329" s="1" t="str">
        <f>INDEX(cropx!$B$2:$B$40,MATCH(MasterDF[[#This Row],[Crop]],cropx!$A$2:$A$40,0))</f>
        <v>trees-vines</v>
      </c>
      <c r="E2329">
        <v>75247.784205228003</v>
      </c>
      <c r="F2329">
        <v>56.979940104000001</v>
      </c>
      <c r="G2329">
        <v>1572.3035110645901</v>
      </c>
      <c r="H2329">
        <v>100</v>
      </c>
      <c r="I2329">
        <f>MasterDF[[#This Row],[Kitfox]]/100*MasterDF[[#This Row],[Area]]</f>
        <v>12.5506476</v>
      </c>
      <c r="J2329">
        <v>0</v>
      </c>
      <c r="K2329">
        <v>0</v>
      </c>
      <c r="L2329">
        <v>74.5</v>
      </c>
      <c r="M2329">
        <v>0</v>
      </c>
      <c r="N2329">
        <v>0</v>
      </c>
      <c r="O2329">
        <v>0</v>
      </c>
      <c r="P2329">
        <v>44.4444444444444</v>
      </c>
      <c r="Q2329">
        <v>82.5</v>
      </c>
      <c r="R2329">
        <v>100</v>
      </c>
      <c r="S2329">
        <v>20</v>
      </c>
    </row>
    <row r="2330" spans="1:19" x14ac:dyDescent="0.25">
      <c r="A2330">
        <v>4927</v>
      </c>
      <c r="B2330">
        <v>14.530828039999999</v>
      </c>
      <c r="C2330" s="1" t="s">
        <v>22</v>
      </c>
      <c r="D2330" s="1" t="str">
        <f>INDEX(cropx!$B$2:$B$40,MATCH(MasterDF[[#This Row],[Crop]],cropx!$A$2:$A$40,0))</f>
        <v>trees-vines</v>
      </c>
      <c r="E2330">
        <v>87120.015438661198</v>
      </c>
      <c r="F2330">
        <v>65.969959301599999</v>
      </c>
      <c r="G2330">
        <v>1492.97574021426</v>
      </c>
      <c r="H2330">
        <v>100</v>
      </c>
      <c r="I2330">
        <f>MasterDF[[#This Row],[Kitfox]]/100*MasterDF[[#This Row],[Area]]</f>
        <v>14.530828039999999</v>
      </c>
      <c r="J2330">
        <v>100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95</v>
      </c>
      <c r="R2330">
        <v>0</v>
      </c>
      <c r="S2330">
        <v>20</v>
      </c>
    </row>
    <row r="2331" spans="1:19" x14ac:dyDescent="0.25">
      <c r="A2331">
        <v>4935</v>
      </c>
      <c r="B2331">
        <v>77.257818580000006</v>
      </c>
      <c r="C2331" s="1" t="s">
        <v>22</v>
      </c>
      <c r="D2331" s="1" t="str">
        <f>INDEX(cropx!$B$2:$B$40,MATCH(MasterDF[[#This Row],[Crop]],cropx!$A$2:$A$40,0))</f>
        <v>trees-vines</v>
      </c>
      <c r="E2331">
        <v>463201.56903094699</v>
      </c>
      <c r="F2331">
        <v>350.75049635319999</v>
      </c>
      <c r="G2331">
        <v>5308.98099359141</v>
      </c>
      <c r="H2331">
        <v>100</v>
      </c>
      <c r="I2331">
        <f>MasterDF[[#This Row],[Kitfox]]/100*MasterDF[[#This Row],[Area]]</f>
        <v>77.257818580000006</v>
      </c>
      <c r="J2331">
        <v>100</v>
      </c>
      <c r="K2331">
        <v>0</v>
      </c>
      <c r="L2331">
        <v>0</v>
      </c>
      <c r="M2331">
        <v>0</v>
      </c>
      <c r="N2331">
        <v>84</v>
      </c>
      <c r="O2331">
        <v>0</v>
      </c>
      <c r="P2331">
        <v>68.8888888888889</v>
      </c>
      <c r="Q2331">
        <v>87</v>
      </c>
      <c r="R2331">
        <v>0</v>
      </c>
      <c r="S2331">
        <v>20</v>
      </c>
    </row>
    <row r="2332" spans="1:19" x14ac:dyDescent="0.25">
      <c r="A2332">
        <v>4937</v>
      </c>
      <c r="B2332">
        <v>14.29691255</v>
      </c>
      <c r="C2332" s="1" t="s">
        <v>22</v>
      </c>
      <c r="D2332" s="1" t="str">
        <f>INDEX(cropx!$B$2:$B$40,MATCH(MasterDF[[#This Row],[Crop]],cropx!$A$2:$A$40,0))</f>
        <v>trees-vines</v>
      </c>
      <c r="E2332">
        <v>85717.568100901495</v>
      </c>
      <c r="F2332">
        <v>64.907982977000003</v>
      </c>
      <c r="G2332">
        <v>2353.9413542135399</v>
      </c>
      <c r="H2332">
        <v>100</v>
      </c>
      <c r="I2332">
        <f>MasterDF[[#This Row],[Kitfox]]/100*MasterDF[[#This Row],[Area]]</f>
        <v>14.29691255</v>
      </c>
      <c r="J2332">
        <v>100</v>
      </c>
      <c r="K2332">
        <v>0</v>
      </c>
      <c r="L2332">
        <v>0</v>
      </c>
      <c r="M2332">
        <v>100</v>
      </c>
      <c r="N2332">
        <v>100</v>
      </c>
      <c r="O2332">
        <v>0</v>
      </c>
      <c r="P2332">
        <v>60</v>
      </c>
      <c r="Q2332">
        <v>0</v>
      </c>
      <c r="R2332">
        <v>100</v>
      </c>
      <c r="S2332">
        <v>20</v>
      </c>
    </row>
    <row r="2333" spans="1:19" x14ac:dyDescent="0.25">
      <c r="A2333">
        <v>4940</v>
      </c>
      <c r="B2333">
        <v>39.174700909999999</v>
      </c>
      <c r="C2333" s="1" t="s">
        <v>22</v>
      </c>
      <c r="D2333" s="1" t="str">
        <f>INDEX(cropx!$B$2:$B$40,MATCH(MasterDF[[#This Row],[Crop]],cropx!$A$2:$A$40,0))</f>
        <v>trees-vines</v>
      </c>
      <c r="E2333">
        <v>234873.094546932</v>
      </c>
      <c r="F2333">
        <v>177.85314213140001</v>
      </c>
      <c r="G2333">
        <v>3749.49006822397</v>
      </c>
      <c r="H2333">
        <v>100</v>
      </c>
      <c r="I2333">
        <f>MasterDF[[#This Row],[Kitfox]]/100*MasterDF[[#This Row],[Area]]</f>
        <v>39.174700909999999</v>
      </c>
      <c r="J2333">
        <v>100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73.75</v>
      </c>
      <c r="R2333">
        <v>0</v>
      </c>
      <c r="S2333">
        <v>20</v>
      </c>
    </row>
    <row r="2334" spans="1:19" x14ac:dyDescent="0.25">
      <c r="A2334">
        <v>4945</v>
      </c>
      <c r="B2334">
        <v>27.501971449999999</v>
      </c>
      <c r="C2334" s="1" t="s">
        <v>22</v>
      </c>
      <c r="D2334" s="1" t="str">
        <f>INDEX(cropx!$B$2:$B$40,MATCH(MasterDF[[#This Row],[Crop]],cropx!$A$2:$A$40,0))</f>
        <v>trees-vines</v>
      </c>
      <c r="E2334">
        <v>164888.89488761799</v>
      </c>
      <c r="F2334">
        <v>124.85895038300001</v>
      </c>
      <c r="G2334">
        <v>667.99756240764304</v>
      </c>
      <c r="H2334">
        <v>100</v>
      </c>
      <c r="I2334">
        <f>MasterDF[[#This Row],[Kitfox]]/100*MasterDF[[#This Row],[Area]]</f>
        <v>27.501971449999999</v>
      </c>
      <c r="J2334">
        <v>100</v>
      </c>
      <c r="K2334">
        <v>0</v>
      </c>
      <c r="L2334">
        <v>0</v>
      </c>
      <c r="M2334">
        <v>0</v>
      </c>
      <c r="N2334">
        <v>100</v>
      </c>
      <c r="O2334">
        <v>0</v>
      </c>
      <c r="P2334">
        <v>0</v>
      </c>
      <c r="Q2334">
        <v>95</v>
      </c>
      <c r="R2334">
        <v>56.75</v>
      </c>
      <c r="S2334">
        <v>20</v>
      </c>
    </row>
    <row r="2335" spans="1:19" x14ac:dyDescent="0.25">
      <c r="A2335">
        <v>4947</v>
      </c>
      <c r="B2335">
        <v>77.272758710000005</v>
      </c>
      <c r="C2335" s="1" t="s">
        <v>22</v>
      </c>
      <c r="D2335" s="1" t="str">
        <f>INDEX(cropx!$B$2:$B$40,MATCH(MasterDF[[#This Row],[Crop]],cropx!$A$2:$A$40,0))</f>
        <v>trees-vines</v>
      </c>
      <c r="E2335">
        <v>463291.14302856597</v>
      </c>
      <c r="F2335">
        <v>350.81832454340002</v>
      </c>
      <c r="G2335">
        <v>12722.7148970449</v>
      </c>
      <c r="H2335">
        <v>100</v>
      </c>
      <c r="I2335">
        <f>MasterDF[[#This Row],[Kitfox]]/100*MasterDF[[#This Row],[Area]]</f>
        <v>77.272758710000005</v>
      </c>
      <c r="J2335">
        <v>0</v>
      </c>
      <c r="K2335">
        <v>0</v>
      </c>
      <c r="L2335">
        <v>0</v>
      </c>
      <c r="M2335">
        <v>0</v>
      </c>
      <c r="N2335">
        <v>100</v>
      </c>
      <c r="O2335">
        <v>0</v>
      </c>
      <c r="P2335">
        <v>32.2222222222222</v>
      </c>
      <c r="Q2335">
        <v>63</v>
      </c>
      <c r="R2335">
        <v>0</v>
      </c>
      <c r="S2335">
        <v>20</v>
      </c>
    </row>
    <row r="2336" spans="1:19" x14ac:dyDescent="0.25">
      <c r="A2336">
        <v>4949</v>
      </c>
      <c r="B2336">
        <v>36.296031739999997</v>
      </c>
      <c r="C2336" s="1" t="s">
        <v>22</v>
      </c>
      <c r="D2336" s="1" t="str">
        <f>INDEX(cropx!$B$2:$B$40,MATCH(MasterDF[[#This Row],[Crop]],cropx!$A$2:$A$40,0))</f>
        <v>trees-vines</v>
      </c>
      <c r="E2336">
        <v>217613.94717812201</v>
      </c>
      <c r="F2336">
        <v>164.78398409959999</v>
      </c>
      <c r="G2336">
        <v>2554.8643824794799</v>
      </c>
      <c r="H2336">
        <v>100</v>
      </c>
      <c r="I2336">
        <f>MasterDF[[#This Row],[Kitfox]]/100*MasterDF[[#This Row],[Area]]</f>
        <v>36.296031739999997</v>
      </c>
      <c r="J2336">
        <v>100</v>
      </c>
      <c r="K2336">
        <v>0</v>
      </c>
      <c r="L2336">
        <v>0</v>
      </c>
      <c r="M2336">
        <v>0</v>
      </c>
      <c r="N2336">
        <v>100</v>
      </c>
      <c r="O2336">
        <v>0</v>
      </c>
      <c r="P2336">
        <v>86.6666666666667</v>
      </c>
      <c r="Q2336">
        <v>0</v>
      </c>
      <c r="R2336">
        <v>100</v>
      </c>
      <c r="S2336">
        <v>20</v>
      </c>
    </row>
    <row r="2337" spans="1:19" x14ac:dyDescent="0.25">
      <c r="A2337">
        <v>4954</v>
      </c>
      <c r="B2337">
        <v>39.1027378</v>
      </c>
      <c r="C2337" s="1" t="s">
        <v>22</v>
      </c>
      <c r="D2337" s="1" t="str">
        <f>INDEX(cropx!$B$2:$B$40,MATCH(MasterDF[[#This Row],[Crop]],cropx!$A$2:$A$40,0))</f>
        <v>trees-vines</v>
      </c>
      <c r="E2337">
        <v>234441.63756203401</v>
      </c>
      <c r="F2337">
        <v>177.52642961199999</v>
      </c>
      <c r="G2337">
        <v>4577.4453046969702</v>
      </c>
      <c r="H2337">
        <v>100</v>
      </c>
      <c r="I2337">
        <f>MasterDF[[#This Row],[Kitfox]]/100*MasterDF[[#This Row],[Area]]</f>
        <v>39.1027378</v>
      </c>
      <c r="J2337">
        <v>100</v>
      </c>
      <c r="K2337">
        <v>100</v>
      </c>
      <c r="L2337">
        <v>0</v>
      </c>
      <c r="M2337">
        <v>0</v>
      </c>
      <c r="N2337">
        <v>22</v>
      </c>
      <c r="O2337">
        <v>0</v>
      </c>
      <c r="P2337">
        <v>84.4444444444444</v>
      </c>
      <c r="Q2337">
        <v>0</v>
      </c>
      <c r="R2337">
        <v>100</v>
      </c>
      <c r="S2337">
        <v>20</v>
      </c>
    </row>
    <row r="2338" spans="1:19" x14ac:dyDescent="0.25">
      <c r="A2338">
        <v>4959</v>
      </c>
      <c r="B2338">
        <v>36.322989479999997</v>
      </c>
      <c r="C2338" s="1" t="s">
        <v>22</v>
      </c>
      <c r="D2338" s="1" t="str">
        <f>INDEX(cropx!$B$2:$B$40,MATCH(MasterDF[[#This Row],[Crop]],cropx!$A$2:$A$40,0))</f>
        <v>trees-vines</v>
      </c>
      <c r="E2338">
        <v>217775.573117024</v>
      </c>
      <c r="F2338">
        <v>164.90637223920001</v>
      </c>
      <c r="G2338">
        <v>3154.66286188304</v>
      </c>
      <c r="H2338">
        <v>100</v>
      </c>
      <c r="I2338">
        <f>MasterDF[[#This Row],[Kitfox]]/100*MasterDF[[#This Row],[Area]]</f>
        <v>36.322989479999997</v>
      </c>
      <c r="J2338">
        <v>100</v>
      </c>
      <c r="K2338">
        <v>0</v>
      </c>
      <c r="L2338">
        <v>0</v>
      </c>
      <c r="M2338">
        <v>100</v>
      </c>
      <c r="N2338">
        <v>27</v>
      </c>
      <c r="O2338">
        <v>0</v>
      </c>
      <c r="P2338">
        <v>74.4444444444444</v>
      </c>
      <c r="Q2338">
        <v>91.6666666666667</v>
      </c>
      <c r="R2338">
        <v>0</v>
      </c>
      <c r="S2338">
        <v>20</v>
      </c>
    </row>
    <row r="2339" spans="1:19" x14ac:dyDescent="0.25">
      <c r="A2339">
        <v>4964</v>
      </c>
      <c r="B2339">
        <v>76.943655239999998</v>
      </c>
      <c r="C2339" s="1" t="s">
        <v>22</v>
      </c>
      <c r="D2339" s="1" t="str">
        <f>INDEX(cropx!$B$2:$B$40,MATCH(MasterDF[[#This Row],[Crop]],cropx!$A$2:$A$40,0))</f>
        <v>trees-vines</v>
      </c>
      <c r="E2339">
        <v>461317.99330107699</v>
      </c>
      <c r="F2339">
        <v>349.32419478960003</v>
      </c>
      <c r="G2339">
        <v>9007.1793746513704</v>
      </c>
      <c r="H2339">
        <v>100</v>
      </c>
      <c r="I2339">
        <f>MasterDF[[#This Row],[Kitfox]]/100*MasterDF[[#This Row],[Area]]</f>
        <v>76.943655239999998</v>
      </c>
      <c r="J2339">
        <v>60.3333333333333</v>
      </c>
      <c r="K2339">
        <v>0</v>
      </c>
      <c r="L2339">
        <v>0</v>
      </c>
      <c r="M2339">
        <v>0</v>
      </c>
      <c r="N2339">
        <v>90</v>
      </c>
      <c r="O2339">
        <v>0</v>
      </c>
      <c r="P2339">
        <v>80</v>
      </c>
      <c r="Q2339">
        <v>22.5</v>
      </c>
      <c r="R2339">
        <v>0</v>
      </c>
      <c r="S2339">
        <v>20</v>
      </c>
    </row>
    <row r="2340" spans="1:19" x14ac:dyDescent="0.25">
      <c r="A2340">
        <v>4977</v>
      </c>
      <c r="B2340">
        <v>39.720407960000003</v>
      </c>
      <c r="C2340" s="1" t="s">
        <v>22</v>
      </c>
      <c r="D2340" s="1" t="str">
        <f>INDEX(cropx!$B$2:$B$40,MATCH(MasterDF[[#This Row],[Crop]],cropx!$A$2:$A$40,0))</f>
        <v>trees-vines</v>
      </c>
      <c r="E2340">
        <v>238144.89753641901</v>
      </c>
      <c r="F2340">
        <v>180.33065213840001</v>
      </c>
      <c r="G2340">
        <v>5117.9227790424902</v>
      </c>
      <c r="H2340">
        <v>100</v>
      </c>
      <c r="I2340">
        <f>MasterDF[[#This Row],[Kitfox]]/100*MasterDF[[#This Row],[Area]]</f>
        <v>39.720407960000003</v>
      </c>
      <c r="J2340">
        <v>0</v>
      </c>
      <c r="K2340">
        <v>0</v>
      </c>
      <c r="L2340">
        <v>51.25</v>
      </c>
      <c r="M2340">
        <v>0</v>
      </c>
      <c r="N2340">
        <v>100</v>
      </c>
      <c r="O2340">
        <v>0</v>
      </c>
      <c r="P2340">
        <v>74.814814814814795</v>
      </c>
      <c r="Q2340">
        <v>89</v>
      </c>
      <c r="R2340">
        <v>0</v>
      </c>
      <c r="S2340">
        <v>20</v>
      </c>
    </row>
    <row r="2341" spans="1:19" x14ac:dyDescent="0.25">
      <c r="A2341">
        <v>4980</v>
      </c>
      <c r="B2341">
        <v>39.343523179999998</v>
      </c>
      <c r="C2341" s="1" t="s">
        <v>22</v>
      </c>
      <c r="D2341" s="1" t="str">
        <f>INDEX(cropx!$B$2:$B$40,MATCH(MasterDF[[#This Row],[Crop]],cropx!$A$2:$A$40,0))</f>
        <v>trees-vines</v>
      </c>
      <c r="E2341">
        <v>235885.273531385</v>
      </c>
      <c r="F2341">
        <v>178.6195952372</v>
      </c>
      <c r="G2341">
        <v>4042.3660290110702</v>
      </c>
      <c r="H2341">
        <v>100</v>
      </c>
      <c r="I2341">
        <f>MasterDF[[#This Row],[Kitfox]]/100*MasterDF[[#This Row],[Area]]</f>
        <v>39.343523179999998</v>
      </c>
      <c r="J2341">
        <v>100</v>
      </c>
      <c r="K2341">
        <v>0</v>
      </c>
      <c r="L2341">
        <v>0</v>
      </c>
      <c r="M2341">
        <v>0</v>
      </c>
      <c r="N2341">
        <v>100</v>
      </c>
      <c r="O2341">
        <v>0</v>
      </c>
      <c r="P2341">
        <v>0</v>
      </c>
      <c r="Q2341">
        <v>63.5</v>
      </c>
      <c r="R2341">
        <v>100</v>
      </c>
      <c r="S2341">
        <v>14.3333333333333</v>
      </c>
    </row>
    <row r="2342" spans="1:19" x14ac:dyDescent="0.25">
      <c r="A2342">
        <v>4996</v>
      </c>
      <c r="B2342">
        <v>39.694558659999998</v>
      </c>
      <c r="C2342" s="1" t="s">
        <v>22</v>
      </c>
      <c r="D2342" s="1" t="str">
        <f>INDEX(cropx!$B$2:$B$40,MATCH(MasterDF[[#This Row],[Crop]],cropx!$A$2:$A$40,0))</f>
        <v>trees-vines</v>
      </c>
      <c r="E2342">
        <v>237989.91728279</v>
      </c>
      <c r="F2342">
        <v>180.2132963164</v>
      </c>
      <c r="G2342">
        <v>4345.2821070433902</v>
      </c>
      <c r="H2342">
        <v>100</v>
      </c>
      <c r="I2342">
        <f>MasterDF[[#This Row],[Kitfox]]/100*MasterDF[[#This Row],[Area]]</f>
        <v>39.694558659999998</v>
      </c>
      <c r="J2342">
        <v>0</v>
      </c>
      <c r="K2342">
        <v>0</v>
      </c>
      <c r="L2342">
        <v>0</v>
      </c>
      <c r="M2342">
        <v>0</v>
      </c>
      <c r="N2342">
        <v>100</v>
      </c>
      <c r="O2342">
        <v>0</v>
      </c>
      <c r="P2342">
        <v>68.8888888888889</v>
      </c>
      <c r="Q2342">
        <v>95</v>
      </c>
      <c r="R2342">
        <v>100</v>
      </c>
      <c r="S2342">
        <v>20</v>
      </c>
    </row>
    <row r="2343" spans="1:19" x14ac:dyDescent="0.25">
      <c r="A2343">
        <v>5003</v>
      </c>
      <c r="B2343">
        <v>61.983849079999999</v>
      </c>
      <c r="C2343" s="1" t="s">
        <v>22</v>
      </c>
      <c r="D2343" s="1" t="str">
        <f>INDEX(cropx!$B$2:$B$40,MATCH(MasterDF[[#This Row],[Crop]],cropx!$A$2:$A$40,0))</f>
        <v>trees-vines</v>
      </c>
      <c r="E2343">
        <v>371626.02667461202</v>
      </c>
      <c r="F2343">
        <v>281.40667482319998</v>
      </c>
      <c r="G2343">
        <v>10205.444363786801</v>
      </c>
      <c r="H2343">
        <v>100</v>
      </c>
      <c r="I2343">
        <f>MasterDF[[#This Row],[Kitfox]]/100*MasterDF[[#This Row],[Area]]</f>
        <v>61.983849079999999</v>
      </c>
      <c r="J2343">
        <v>19.5</v>
      </c>
      <c r="K2343">
        <v>0</v>
      </c>
      <c r="L2343">
        <v>0</v>
      </c>
      <c r="M2343">
        <v>0</v>
      </c>
      <c r="N2343">
        <v>100</v>
      </c>
      <c r="O2343">
        <v>0</v>
      </c>
      <c r="P2343">
        <v>59.259259259259302</v>
      </c>
      <c r="Q2343">
        <v>67</v>
      </c>
      <c r="R2343">
        <v>0</v>
      </c>
      <c r="S2343">
        <v>20</v>
      </c>
    </row>
    <row r="2344" spans="1:19" x14ac:dyDescent="0.25">
      <c r="A2344">
        <v>5010</v>
      </c>
      <c r="B2344">
        <v>37.155727779999999</v>
      </c>
      <c r="C2344" s="1" t="s">
        <v>22</v>
      </c>
      <c r="D2344" s="1" t="str">
        <f>INDEX(cropx!$B$2:$B$40,MATCH(MasterDF[[#This Row],[Crop]],cropx!$A$2:$A$40,0))</f>
        <v>trees-vines</v>
      </c>
      <c r="E2344">
        <v>222768.28057682299</v>
      </c>
      <c r="F2344">
        <v>168.6870041212</v>
      </c>
      <c r="G2344">
        <v>3646.2828255121999</v>
      </c>
      <c r="H2344">
        <v>100</v>
      </c>
      <c r="I2344">
        <f>MasterDF[[#This Row],[Kitfox]]/100*MasterDF[[#This Row],[Area]]</f>
        <v>37.155727779999999</v>
      </c>
      <c r="J2344">
        <v>100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43</v>
      </c>
      <c r="R2344">
        <v>100</v>
      </c>
      <c r="S2344">
        <v>20</v>
      </c>
    </row>
    <row r="2345" spans="1:19" x14ac:dyDescent="0.25">
      <c r="A2345">
        <v>5012</v>
      </c>
      <c r="B2345">
        <v>76.419808669999995</v>
      </c>
      <c r="C2345" s="1" t="s">
        <v>22</v>
      </c>
      <c r="D2345" s="1" t="str">
        <f>INDEX(cropx!$B$2:$B$40,MATCH(MasterDF[[#This Row],[Crop]],cropx!$A$2:$A$40,0))</f>
        <v>trees-vines</v>
      </c>
      <c r="E2345">
        <v>458177.25547524501</v>
      </c>
      <c r="F2345">
        <v>346.94593136179998</v>
      </c>
      <c r="G2345">
        <v>6435.4912360532899</v>
      </c>
      <c r="H2345">
        <v>100</v>
      </c>
      <c r="I2345">
        <f>MasterDF[[#This Row],[Kitfox]]/100*MasterDF[[#This Row],[Area]]</f>
        <v>76.419808669999995</v>
      </c>
      <c r="J2345">
        <v>100</v>
      </c>
      <c r="K2345">
        <v>0</v>
      </c>
      <c r="L2345">
        <v>0</v>
      </c>
      <c r="M2345">
        <v>0</v>
      </c>
      <c r="N2345">
        <v>17.6666666666667</v>
      </c>
      <c r="O2345">
        <v>0</v>
      </c>
      <c r="P2345">
        <v>77.7777777777778</v>
      </c>
      <c r="Q2345">
        <v>55.6666666666667</v>
      </c>
      <c r="R2345">
        <v>0</v>
      </c>
      <c r="S2345">
        <v>20</v>
      </c>
    </row>
    <row r="2346" spans="1:19" x14ac:dyDescent="0.25">
      <c r="A2346">
        <v>5018</v>
      </c>
      <c r="B2346">
        <v>97.944919260000006</v>
      </c>
      <c r="C2346" s="1" t="s">
        <v>22</v>
      </c>
      <c r="D2346" s="1" t="str">
        <f>INDEX(cropx!$B$2:$B$40,MATCH(MasterDF[[#This Row],[Crop]],cropx!$A$2:$A$40,0))</f>
        <v>trees-vines</v>
      </c>
      <c r="E2346">
        <v>587231.70177090797</v>
      </c>
      <c r="F2346">
        <v>444.66993344039997</v>
      </c>
      <c r="G2346">
        <v>10172.206756841701</v>
      </c>
      <c r="H2346">
        <v>100</v>
      </c>
      <c r="I2346">
        <f>MasterDF[[#This Row],[Kitfox]]/100*MasterDF[[#This Row],[Area]]</f>
        <v>97.944919260000006</v>
      </c>
      <c r="J2346">
        <v>100</v>
      </c>
      <c r="K2346">
        <v>100</v>
      </c>
      <c r="L2346">
        <v>0</v>
      </c>
      <c r="M2346">
        <v>0</v>
      </c>
      <c r="N2346">
        <v>100</v>
      </c>
      <c r="O2346">
        <v>0</v>
      </c>
      <c r="P2346">
        <v>97.7777777777778</v>
      </c>
      <c r="Q2346">
        <v>91.25</v>
      </c>
      <c r="R2346">
        <v>100</v>
      </c>
      <c r="S2346">
        <v>20</v>
      </c>
    </row>
    <row r="2347" spans="1:19" x14ac:dyDescent="0.25">
      <c r="A2347">
        <v>5023</v>
      </c>
      <c r="B2347">
        <v>37.498380900000001</v>
      </c>
      <c r="C2347" s="1" t="s">
        <v>22</v>
      </c>
      <c r="D2347" s="1" t="str">
        <f>INDEX(cropx!$B$2:$B$40,MATCH(MasterDF[[#This Row],[Crop]],cropx!$A$2:$A$40,0))</f>
        <v>trees-vines</v>
      </c>
      <c r="E2347">
        <v>224822.66763737699</v>
      </c>
      <c r="F2347">
        <v>170.24264928599999</v>
      </c>
      <c r="G2347">
        <v>6173.9896067621603</v>
      </c>
      <c r="H2347">
        <v>100</v>
      </c>
      <c r="I2347">
        <f>MasterDF[[#This Row],[Kitfox]]/100*MasterDF[[#This Row],[Area]]</f>
        <v>37.498380900000001</v>
      </c>
      <c r="J2347">
        <v>100</v>
      </c>
      <c r="K2347">
        <v>0</v>
      </c>
      <c r="L2347">
        <v>0</v>
      </c>
      <c r="M2347">
        <v>0</v>
      </c>
      <c r="N2347">
        <v>100</v>
      </c>
      <c r="O2347">
        <v>0</v>
      </c>
      <c r="P2347">
        <v>60</v>
      </c>
      <c r="Q2347">
        <v>63</v>
      </c>
      <c r="R2347">
        <v>0</v>
      </c>
      <c r="S2347">
        <v>20</v>
      </c>
    </row>
    <row r="2348" spans="1:19" x14ac:dyDescent="0.25">
      <c r="A2348">
        <v>5025</v>
      </c>
      <c r="B2348">
        <v>39.402348629999999</v>
      </c>
      <c r="C2348" s="1" t="s">
        <v>22</v>
      </c>
      <c r="D2348" s="1" t="str">
        <f>INDEX(cropx!$B$2:$B$40,MATCH(MasterDF[[#This Row],[Crop]],cropx!$A$2:$A$40,0))</f>
        <v>trees-vines</v>
      </c>
      <c r="E2348">
        <v>236237.96328162399</v>
      </c>
      <c r="F2348">
        <v>178.8866627802</v>
      </c>
      <c r="G2348">
        <v>4612.5183541397</v>
      </c>
      <c r="H2348">
        <v>100</v>
      </c>
      <c r="I2348">
        <f>MasterDF[[#This Row],[Kitfox]]/100*MasterDF[[#This Row],[Area]]</f>
        <v>39.402348629999999</v>
      </c>
      <c r="J2348">
        <v>100</v>
      </c>
      <c r="K2348">
        <v>100</v>
      </c>
      <c r="L2348">
        <v>0</v>
      </c>
      <c r="M2348">
        <v>0</v>
      </c>
      <c r="N2348">
        <v>52.5</v>
      </c>
      <c r="O2348">
        <v>0</v>
      </c>
      <c r="P2348">
        <v>90</v>
      </c>
      <c r="Q2348">
        <v>12</v>
      </c>
      <c r="R2348">
        <v>100</v>
      </c>
      <c r="S2348">
        <v>20</v>
      </c>
    </row>
    <row r="2349" spans="1:19" x14ac:dyDescent="0.25">
      <c r="A2349">
        <v>5027</v>
      </c>
      <c r="B2349">
        <v>97.61838204</v>
      </c>
      <c r="C2349" s="1" t="s">
        <v>22</v>
      </c>
      <c r="D2349" s="1" t="str">
        <f>INDEX(cropx!$B$2:$B$40,MATCH(MasterDF[[#This Row],[Crop]],cropx!$A$2:$A$40,0))</f>
        <v>trees-vines</v>
      </c>
      <c r="E2349">
        <v>585273.93807228096</v>
      </c>
      <c r="F2349">
        <v>443.1874544616</v>
      </c>
      <c r="G2349">
        <v>7961.5473912766302</v>
      </c>
      <c r="H2349">
        <v>100</v>
      </c>
      <c r="I2349">
        <f>MasterDF[[#This Row],[Kitfox]]/100*MasterDF[[#This Row],[Area]]</f>
        <v>97.61838204</v>
      </c>
      <c r="J2349">
        <v>100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86.6666666666667</v>
      </c>
      <c r="Q2349">
        <v>6</v>
      </c>
      <c r="R2349">
        <v>0</v>
      </c>
      <c r="S2349">
        <v>20</v>
      </c>
    </row>
    <row r="2350" spans="1:19" x14ac:dyDescent="0.25">
      <c r="A2350">
        <v>5030</v>
      </c>
      <c r="B2350">
        <v>16.521648370000001</v>
      </c>
      <c r="C2350" s="1" t="s">
        <v>22</v>
      </c>
      <c r="D2350" s="1" t="str">
        <f>INDEX(cropx!$B$2:$B$40,MATCH(MasterDF[[#This Row],[Crop]],cropx!$A$2:$A$40,0))</f>
        <v>trees-vines</v>
      </c>
      <c r="E2350">
        <v>99056.038451786095</v>
      </c>
      <c r="F2350">
        <v>75.008283599799995</v>
      </c>
      <c r="G2350">
        <v>2720.2370583093302</v>
      </c>
      <c r="H2350">
        <v>100</v>
      </c>
      <c r="I2350">
        <f>MasterDF[[#This Row],[Kitfox]]/100*MasterDF[[#This Row],[Area]]</f>
        <v>16.521648370000001</v>
      </c>
      <c r="J2350">
        <v>98</v>
      </c>
      <c r="K2350">
        <v>0</v>
      </c>
      <c r="L2350">
        <v>0</v>
      </c>
      <c r="M2350">
        <v>0</v>
      </c>
      <c r="N2350">
        <v>100</v>
      </c>
      <c r="O2350">
        <v>0</v>
      </c>
      <c r="P2350">
        <v>22.2222222222222</v>
      </c>
      <c r="Q2350">
        <v>63</v>
      </c>
      <c r="R2350">
        <v>0</v>
      </c>
      <c r="S2350">
        <v>20</v>
      </c>
    </row>
    <row r="2351" spans="1:19" x14ac:dyDescent="0.25">
      <c r="A2351">
        <v>5033</v>
      </c>
      <c r="B2351">
        <v>49.736450290000001</v>
      </c>
      <c r="C2351" s="1" t="s">
        <v>22</v>
      </c>
      <c r="D2351" s="1" t="str">
        <f>INDEX(cropx!$B$2:$B$40,MATCH(MasterDF[[#This Row],[Crop]],cropx!$A$2:$A$40,0))</f>
        <v>trees-vines</v>
      </c>
      <c r="E2351">
        <v>298196.37980720401</v>
      </c>
      <c r="F2351">
        <v>225.80348431659999</v>
      </c>
      <c r="G2351">
        <v>5822.24912272651</v>
      </c>
      <c r="H2351">
        <v>100</v>
      </c>
      <c r="I2351">
        <f>MasterDF[[#This Row],[Kitfox]]/100*MasterDF[[#This Row],[Area]]</f>
        <v>49.736450290000001</v>
      </c>
      <c r="J2351">
        <v>100</v>
      </c>
      <c r="K2351">
        <v>100</v>
      </c>
      <c r="L2351">
        <v>0</v>
      </c>
      <c r="M2351">
        <v>0</v>
      </c>
      <c r="N2351">
        <v>68.5</v>
      </c>
      <c r="O2351">
        <v>0</v>
      </c>
      <c r="P2351">
        <v>95.5555555555556</v>
      </c>
      <c r="Q2351">
        <v>0</v>
      </c>
      <c r="R2351">
        <v>100</v>
      </c>
      <c r="S2351">
        <v>20</v>
      </c>
    </row>
    <row r="2352" spans="1:19" x14ac:dyDescent="0.25">
      <c r="A2352">
        <v>5040</v>
      </c>
      <c r="B2352">
        <v>16.66693334</v>
      </c>
      <c r="C2352" s="1" t="s">
        <v>22</v>
      </c>
      <c r="D2352" s="1" t="str">
        <f>INDEX(cropx!$B$2:$B$40,MATCH(MasterDF[[#This Row],[Crop]],cropx!$A$2:$A$40,0))</f>
        <v>trees-vines</v>
      </c>
      <c r="E2352">
        <v>99927.098847970206</v>
      </c>
      <c r="F2352">
        <v>75.667877363599999</v>
      </c>
      <c r="G2352">
        <v>1951.06481240159</v>
      </c>
      <c r="H2352">
        <v>100</v>
      </c>
      <c r="I2352">
        <f>MasterDF[[#This Row],[Kitfox]]/100*MasterDF[[#This Row],[Area]]</f>
        <v>16.66693334</v>
      </c>
      <c r="J2352">
        <v>100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93.3333333333333</v>
      </c>
      <c r="Q2352">
        <v>95</v>
      </c>
      <c r="R2352">
        <v>0</v>
      </c>
      <c r="S2352">
        <v>20</v>
      </c>
    </row>
    <row r="2353" spans="1:19" x14ac:dyDescent="0.25">
      <c r="A2353">
        <v>5045</v>
      </c>
      <c r="B2353">
        <v>61.563806120000002</v>
      </c>
      <c r="C2353" s="1" t="s">
        <v>22</v>
      </c>
      <c r="D2353" s="1" t="str">
        <f>INDEX(cropx!$B$2:$B$40,MATCH(MasterDF[[#This Row],[Crop]],cropx!$A$2:$A$40,0))</f>
        <v>trees-vines</v>
      </c>
      <c r="E2353">
        <v>369107.64650664403</v>
      </c>
      <c r="F2353">
        <v>279.49967978479998</v>
      </c>
      <c r="G2353">
        <v>6617.0573699854103</v>
      </c>
      <c r="H2353">
        <v>100</v>
      </c>
      <c r="I2353">
        <f>MasterDF[[#This Row],[Kitfox]]/100*MasterDF[[#This Row],[Area]]</f>
        <v>61.563806120000002</v>
      </c>
      <c r="J2353">
        <v>100</v>
      </c>
      <c r="K2353">
        <v>100</v>
      </c>
      <c r="L2353">
        <v>0</v>
      </c>
      <c r="M2353">
        <v>0</v>
      </c>
      <c r="N2353">
        <v>100</v>
      </c>
      <c r="O2353">
        <v>0</v>
      </c>
      <c r="P2353">
        <v>100</v>
      </c>
      <c r="Q2353">
        <v>93</v>
      </c>
      <c r="R2353">
        <v>100</v>
      </c>
      <c r="S2353">
        <v>20</v>
      </c>
    </row>
    <row r="2354" spans="1:19" x14ac:dyDescent="0.25">
      <c r="A2354">
        <v>5046</v>
      </c>
      <c r="B2354">
        <v>75.781544620000005</v>
      </c>
      <c r="C2354" s="1" t="s">
        <v>22</v>
      </c>
      <c r="D2354" s="1" t="str">
        <f>INDEX(cropx!$B$2:$B$40,MATCH(MasterDF[[#This Row],[Crop]],cropx!$A$2:$A$40,0))</f>
        <v>trees-vines</v>
      </c>
      <c r="E2354">
        <v>454350.524215549</v>
      </c>
      <c r="F2354">
        <v>344.0482125748</v>
      </c>
      <c r="G2354">
        <v>8971.9988006026397</v>
      </c>
      <c r="H2354">
        <v>100</v>
      </c>
      <c r="I2354">
        <f>MasterDF[[#This Row],[Kitfox]]/100*MasterDF[[#This Row],[Area]]</f>
        <v>75.781544620000005</v>
      </c>
      <c r="J2354">
        <v>99.5</v>
      </c>
      <c r="K2354">
        <v>0</v>
      </c>
      <c r="L2354">
        <v>0</v>
      </c>
      <c r="M2354">
        <v>0</v>
      </c>
      <c r="N2354">
        <v>100</v>
      </c>
      <c r="O2354">
        <v>0</v>
      </c>
      <c r="P2354">
        <v>62.2222222222222</v>
      </c>
      <c r="Q2354">
        <v>66</v>
      </c>
      <c r="R2354">
        <v>100</v>
      </c>
      <c r="S2354">
        <v>20</v>
      </c>
    </row>
    <row r="2355" spans="1:19" x14ac:dyDescent="0.25">
      <c r="A2355">
        <v>5047</v>
      </c>
      <c r="B2355">
        <v>38.145338010000003</v>
      </c>
      <c r="C2355" s="1" t="s">
        <v>22</v>
      </c>
      <c r="D2355" s="1" t="str">
        <f>INDEX(cropx!$B$2:$B$40,MATCH(MasterDF[[#This Row],[Crop]],cropx!$A$2:$A$40,0))</f>
        <v>trees-vines</v>
      </c>
      <c r="E2355">
        <v>228701.51839909499</v>
      </c>
      <c r="F2355">
        <v>173.1798345654</v>
      </c>
      <c r="G2355">
        <v>3919.2580143700502</v>
      </c>
      <c r="H2355">
        <v>100</v>
      </c>
      <c r="I2355">
        <f>MasterDF[[#This Row],[Kitfox]]/100*MasterDF[[#This Row],[Area]]</f>
        <v>38.145338010000003</v>
      </c>
      <c r="J2355">
        <v>100</v>
      </c>
      <c r="K2355">
        <v>0</v>
      </c>
      <c r="L2355">
        <v>0</v>
      </c>
      <c r="M2355">
        <v>39.6666666666667</v>
      </c>
      <c r="N2355">
        <v>0</v>
      </c>
      <c r="O2355">
        <v>0</v>
      </c>
      <c r="P2355">
        <v>50</v>
      </c>
      <c r="Q2355">
        <v>95</v>
      </c>
      <c r="R2355">
        <v>0</v>
      </c>
      <c r="S2355">
        <v>20</v>
      </c>
    </row>
    <row r="2356" spans="1:19" x14ac:dyDescent="0.25">
      <c r="A2356">
        <v>5054</v>
      </c>
      <c r="B2356">
        <v>41.878762109999997</v>
      </c>
      <c r="C2356" s="1" t="s">
        <v>22</v>
      </c>
      <c r="D2356" s="1" t="str">
        <f>INDEX(cropx!$B$2:$B$40,MATCH(MasterDF[[#This Row],[Crop]],cropx!$A$2:$A$40,0))</f>
        <v>trees-vines</v>
      </c>
      <c r="E2356">
        <v>251085.374593368</v>
      </c>
      <c r="F2356">
        <v>190.12957997940001</v>
      </c>
      <c r="G2356">
        <v>3448.71636776488</v>
      </c>
      <c r="H2356">
        <v>100</v>
      </c>
      <c r="I2356">
        <f>MasterDF[[#This Row],[Kitfox]]/100*MasterDF[[#This Row],[Area]]</f>
        <v>41.878762109999997</v>
      </c>
      <c r="J2356">
        <v>100</v>
      </c>
      <c r="K2356">
        <v>100</v>
      </c>
      <c r="L2356">
        <v>0</v>
      </c>
      <c r="M2356">
        <v>82.5</v>
      </c>
      <c r="N2356">
        <v>100</v>
      </c>
      <c r="O2356">
        <v>0</v>
      </c>
      <c r="P2356">
        <v>95.5555555555556</v>
      </c>
      <c r="Q2356">
        <v>57</v>
      </c>
      <c r="R2356">
        <v>100</v>
      </c>
      <c r="S2356">
        <v>20</v>
      </c>
    </row>
    <row r="2357" spans="1:19" x14ac:dyDescent="0.25">
      <c r="A2357">
        <v>5056</v>
      </c>
      <c r="B2357">
        <v>52.400806070000002</v>
      </c>
      <c r="C2357" s="1" t="s">
        <v>22</v>
      </c>
      <c r="D2357" s="1" t="str">
        <f>INDEX(cropx!$B$2:$B$40,MATCH(MasterDF[[#This Row],[Crop]],cropx!$A$2:$A$40,0))</f>
        <v>trees-vines</v>
      </c>
      <c r="E2357">
        <v>314170.60481686698</v>
      </c>
      <c r="F2357">
        <v>237.89965955779999</v>
      </c>
      <c r="G2357">
        <v>5303.3573953238902</v>
      </c>
      <c r="H2357">
        <v>100</v>
      </c>
      <c r="I2357">
        <f>MasterDF[[#This Row],[Kitfox]]/100*MasterDF[[#This Row],[Area]]</f>
        <v>52.400806070000002</v>
      </c>
      <c r="J2357">
        <v>100</v>
      </c>
      <c r="K2357">
        <v>0</v>
      </c>
      <c r="L2357">
        <v>0</v>
      </c>
      <c r="M2357">
        <v>0</v>
      </c>
      <c r="N2357">
        <v>100</v>
      </c>
      <c r="O2357">
        <v>0</v>
      </c>
      <c r="P2357">
        <v>70</v>
      </c>
      <c r="Q2357">
        <v>7</v>
      </c>
      <c r="R2357">
        <v>100</v>
      </c>
      <c r="S2357">
        <v>20</v>
      </c>
    </row>
    <row r="2358" spans="1:19" x14ac:dyDescent="0.25">
      <c r="A2358">
        <v>5060</v>
      </c>
      <c r="B2358">
        <v>78.433727439999998</v>
      </c>
      <c r="C2358" s="1" t="s">
        <v>22</v>
      </c>
      <c r="D2358" s="1" t="str">
        <f>INDEX(cropx!$B$2:$B$40,MATCH(MasterDF[[#This Row],[Crop]],cropx!$A$2:$A$40,0))</f>
        <v>trees-vines</v>
      </c>
      <c r="E2358">
        <v>470251.76587834302</v>
      </c>
      <c r="F2358">
        <v>356.08912257759999</v>
      </c>
      <c r="G2358">
        <v>5520.9213518711504</v>
      </c>
      <c r="H2358">
        <v>100</v>
      </c>
      <c r="I2358">
        <f>MasterDF[[#This Row],[Kitfox]]/100*MasterDF[[#This Row],[Area]]</f>
        <v>78.433727439999998</v>
      </c>
      <c r="J2358">
        <v>100</v>
      </c>
      <c r="K2358">
        <v>0</v>
      </c>
      <c r="L2358">
        <v>2.5</v>
      </c>
      <c r="M2358">
        <v>0</v>
      </c>
      <c r="N2358">
        <v>100</v>
      </c>
      <c r="O2358">
        <v>0</v>
      </c>
      <c r="P2358">
        <v>83.3333333333333</v>
      </c>
      <c r="Q2358">
        <v>0</v>
      </c>
      <c r="R2358">
        <v>100</v>
      </c>
      <c r="S2358">
        <v>10</v>
      </c>
    </row>
    <row r="2359" spans="1:19" x14ac:dyDescent="0.25">
      <c r="A2359">
        <v>5061</v>
      </c>
      <c r="B2359">
        <v>78.050370090000001</v>
      </c>
      <c r="C2359" s="1" t="s">
        <v>22</v>
      </c>
      <c r="D2359" s="1" t="str">
        <f>INDEX(cropx!$B$2:$B$40,MATCH(MasterDF[[#This Row],[Crop]],cropx!$A$2:$A$40,0))</f>
        <v>trees-vines</v>
      </c>
      <c r="E2359">
        <v>467953.33538569801</v>
      </c>
      <c r="F2359">
        <v>354.3486802086</v>
      </c>
      <c r="G2359">
        <v>12850.746147043001</v>
      </c>
      <c r="H2359">
        <v>100</v>
      </c>
      <c r="I2359">
        <f>MasterDF[[#This Row],[Kitfox]]/100*MasterDF[[#This Row],[Area]]</f>
        <v>78.050370090000001</v>
      </c>
      <c r="J2359">
        <v>100</v>
      </c>
      <c r="K2359">
        <v>0</v>
      </c>
      <c r="L2359">
        <v>0</v>
      </c>
      <c r="M2359">
        <v>0</v>
      </c>
      <c r="N2359">
        <v>100</v>
      </c>
      <c r="O2359">
        <v>0</v>
      </c>
      <c r="P2359">
        <v>24.4444444444444</v>
      </c>
      <c r="Q2359">
        <v>0</v>
      </c>
      <c r="R2359">
        <v>92.5</v>
      </c>
      <c r="S2359">
        <v>20</v>
      </c>
    </row>
    <row r="2360" spans="1:19" x14ac:dyDescent="0.25">
      <c r="A2360">
        <v>5062</v>
      </c>
      <c r="B2360">
        <v>39.16401681</v>
      </c>
      <c r="C2360" s="1" t="s">
        <v>22</v>
      </c>
      <c r="D2360" s="1" t="str">
        <f>INDEX(cropx!$B$2:$B$40,MATCH(MasterDF[[#This Row],[Crop]],cropx!$A$2:$A$40,0))</f>
        <v>trees-vines</v>
      </c>
      <c r="E2360">
        <v>234809.03770485899</v>
      </c>
      <c r="F2360">
        <v>177.8046363174</v>
      </c>
      <c r="G2360">
        <v>3674.40146019953</v>
      </c>
      <c r="H2360">
        <v>100</v>
      </c>
      <c r="I2360">
        <f>MasterDF[[#This Row],[Kitfox]]/100*MasterDF[[#This Row],[Area]]</f>
        <v>39.16401681</v>
      </c>
      <c r="J2360">
        <v>100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95.5</v>
      </c>
      <c r="R2360">
        <v>8.5</v>
      </c>
      <c r="S2360">
        <v>20</v>
      </c>
    </row>
    <row r="2361" spans="1:19" x14ac:dyDescent="0.25">
      <c r="A2361">
        <v>5068</v>
      </c>
      <c r="B2361">
        <v>37.412226009999998</v>
      </c>
      <c r="C2361" s="1" t="s">
        <v>22</v>
      </c>
      <c r="D2361" s="1" t="str">
        <f>INDEX(cropx!$B$2:$B$40,MATCH(MasterDF[[#This Row],[Crop]],cropx!$A$2:$A$40,0))</f>
        <v>trees-vines</v>
      </c>
      <c r="E2361">
        <v>224306.12340973501</v>
      </c>
      <c r="F2361">
        <v>169.85150608539999</v>
      </c>
      <c r="G2361">
        <v>2570.8827982162802</v>
      </c>
      <c r="H2361">
        <v>100</v>
      </c>
      <c r="I2361">
        <f>MasterDF[[#This Row],[Kitfox]]/100*MasterDF[[#This Row],[Area]]</f>
        <v>37.412226009999998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40</v>
      </c>
      <c r="Q2361">
        <v>87</v>
      </c>
      <c r="R2361">
        <v>100</v>
      </c>
      <c r="S2361">
        <v>20</v>
      </c>
    </row>
    <row r="2362" spans="1:19" x14ac:dyDescent="0.25">
      <c r="A2362">
        <v>5070</v>
      </c>
      <c r="B2362">
        <v>38.357452449999997</v>
      </c>
      <c r="C2362" s="1" t="s">
        <v>22</v>
      </c>
      <c r="D2362" s="1" t="str">
        <f>INDEX(cropx!$B$2:$B$40,MATCH(MasterDF[[#This Row],[Crop]],cropx!$A$2:$A$40,0))</f>
        <v>trees-vines</v>
      </c>
      <c r="E2362">
        <v>229973.25688754799</v>
      </c>
      <c r="F2362">
        <v>174.142834123</v>
      </c>
      <c r="G2362">
        <v>3230.3964765229098</v>
      </c>
      <c r="H2362">
        <v>100</v>
      </c>
      <c r="I2362">
        <f>MasterDF[[#This Row],[Kitfox]]/100*MasterDF[[#This Row],[Area]]</f>
        <v>38.357452449999997</v>
      </c>
      <c r="J2362">
        <v>100</v>
      </c>
      <c r="K2362">
        <v>0</v>
      </c>
      <c r="L2362">
        <v>0</v>
      </c>
      <c r="M2362">
        <v>100</v>
      </c>
      <c r="N2362">
        <v>0</v>
      </c>
      <c r="O2362">
        <v>0</v>
      </c>
      <c r="P2362">
        <v>0</v>
      </c>
      <c r="Q2362">
        <v>0</v>
      </c>
      <c r="R2362">
        <v>100</v>
      </c>
      <c r="S2362">
        <v>20</v>
      </c>
    </row>
    <row r="2363" spans="1:19" x14ac:dyDescent="0.25">
      <c r="A2363">
        <v>5073</v>
      </c>
      <c r="B2363">
        <v>78.173790299999993</v>
      </c>
      <c r="C2363" s="1" t="s">
        <v>22</v>
      </c>
      <c r="D2363" s="1" t="str">
        <f>INDEX(cropx!$B$2:$B$40,MATCH(MasterDF[[#This Row],[Crop]],cropx!$A$2:$A$40,0))</f>
        <v>trees-vines</v>
      </c>
      <c r="E2363">
        <v>468693.30495735898</v>
      </c>
      <c r="F2363">
        <v>354.90900796199998</v>
      </c>
      <c r="G2363">
        <v>11653.564454403</v>
      </c>
      <c r="H2363">
        <v>100</v>
      </c>
      <c r="I2363">
        <f>MasterDF[[#This Row],[Kitfox]]/100*MasterDF[[#This Row],[Area]]</f>
        <v>78.173790299999993</v>
      </c>
      <c r="J2363">
        <v>100</v>
      </c>
      <c r="K2363">
        <v>0</v>
      </c>
      <c r="L2363">
        <v>0</v>
      </c>
      <c r="M2363">
        <v>0</v>
      </c>
      <c r="N2363">
        <v>100</v>
      </c>
      <c r="O2363">
        <v>0</v>
      </c>
      <c r="P2363">
        <v>94.4444444444444</v>
      </c>
      <c r="Q2363">
        <v>60</v>
      </c>
      <c r="R2363">
        <v>100</v>
      </c>
      <c r="S2363">
        <v>20</v>
      </c>
    </row>
    <row r="2364" spans="1:19" x14ac:dyDescent="0.25">
      <c r="A2364">
        <v>5081</v>
      </c>
      <c r="B2364">
        <v>78.036155919999999</v>
      </c>
      <c r="C2364" s="1" t="s">
        <v>22</v>
      </c>
      <c r="D2364" s="1" t="str">
        <f>INDEX(cropx!$B$2:$B$40,MATCH(MasterDF[[#This Row],[Crop]],cropx!$A$2:$A$40,0))</f>
        <v>trees-vines</v>
      </c>
      <c r="E2364">
        <v>467868.11390303797</v>
      </c>
      <c r="F2364">
        <v>354.28414787679998</v>
      </c>
      <c r="G2364">
        <v>7674.26617638056</v>
      </c>
      <c r="H2364">
        <v>100</v>
      </c>
      <c r="I2364">
        <f>MasterDF[[#This Row],[Kitfox]]/100*MasterDF[[#This Row],[Area]]</f>
        <v>78.036155919999999</v>
      </c>
      <c r="J2364">
        <v>0</v>
      </c>
      <c r="K2364">
        <v>0</v>
      </c>
      <c r="L2364">
        <v>0</v>
      </c>
      <c r="M2364">
        <v>0</v>
      </c>
      <c r="N2364">
        <v>100</v>
      </c>
      <c r="O2364">
        <v>0</v>
      </c>
      <c r="P2364">
        <v>61.481481481481502</v>
      </c>
      <c r="Q2364">
        <v>98</v>
      </c>
      <c r="R2364">
        <v>100</v>
      </c>
      <c r="S2364">
        <v>20</v>
      </c>
    </row>
    <row r="2365" spans="1:19" x14ac:dyDescent="0.25">
      <c r="A2365">
        <v>5082</v>
      </c>
      <c r="B2365">
        <v>90.471730710000003</v>
      </c>
      <c r="C2365" s="1" t="s">
        <v>22</v>
      </c>
      <c r="D2365" s="1" t="str">
        <f>INDEX(cropx!$B$2:$B$40,MATCH(MasterDF[[#This Row],[Crop]],cropx!$A$2:$A$40,0))</f>
        <v>trees-vines</v>
      </c>
      <c r="E2365">
        <v>542425.97562372603</v>
      </c>
      <c r="F2365">
        <v>410.7416574234</v>
      </c>
      <c r="G2365">
        <v>11879.958850511601</v>
      </c>
      <c r="H2365">
        <v>100</v>
      </c>
      <c r="I2365">
        <f>MasterDF[[#This Row],[Kitfox]]/100*MasterDF[[#This Row],[Area]]</f>
        <v>90.471730710000003</v>
      </c>
      <c r="J2365">
        <v>0</v>
      </c>
      <c r="K2365">
        <v>0</v>
      </c>
      <c r="L2365">
        <v>0</v>
      </c>
      <c r="M2365">
        <v>0</v>
      </c>
      <c r="N2365">
        <v>100</v>
      </c>
      <c r="O2365">
        <v>0</v>
      </c>
      <c r="P2365">
        <v>64.4444444444444</v>
      </c>
      <c r="Q2365">
        <v>40.5</v>
      </c>
      <c r="R2365">
        <v>100</v>
      </c>
      <c r="S2365">
        <v>20</v>
      </c>
    </row>
    <row r="2366" spans="1:19" x14ac:dyDescent="0.25">
      <c r="A2366">
        <v>5083</v>
      </c>
      <c r="B2366">
        <v>148.30225390000001</v>
      </c>
      <c r="C2366" s="1" t="s">
        <v>22</v>
      </c>
      <c r="D2366" s="1" t="str">
        <f>INDEX(cropx!$B$2:$B$40,MATCH(MasterDF[[#This Row],[Crop]],cropx!$A$2:$A$40,0))</f>
        <v>trees-vines</v>
      </c>
      <c r="E2366">
        <v>889150.61232506705</v>
      </c>
      <c r="F2366">
        <v>673.29223270600005</v>
      </c>
      <c r="G2366">
        <v>17360.5607684721</v>
      </c>
      <c r="H2366">
        <v>100</v>
      </c>
      <c r="I2366">
        <f>MasterDF[[#This Row],[Kitfox]]/100*MasterDF[[#This Row],[Area]]</f>
        <v>148.30225390000001</v>
      </c>
      <c r="J2366">
        <v>100</v>
      </c>
      <c r="K2366">
        <v>100</v>
      </c>
      <c r="L2366">
        <v>0</v>
      </c>
      <c r="M2366">
        <v>0</v>
      </c>
      <c r="N2366">
        <v>0</v>
      </c>
      <c r="O2366">
        <v>0</v>
      </c>
      <c r="P2366">
        <v>62.2222222222222</v>
      </c>
      <c r="Q2366">
        <v>0</v>
      </c>
      <c r="R2366">
        <v>100</v>
      </c>
      <c r="S2366">
        <v>20</v>
      </c>
    </row>
    <row r="2367" spans="1:19" x14ac:dyDescent="0.25">
      <c r="A2367">
        <v>5085</v>
      </c>
      <c r="B2367">
        <v>38.57251814</v>
      </c>
      <c r="C2367" s="1" t="s">
        <v>22</v>
      </c>
      <c r="D2367" s="1" t="str">
        <f>INDEX(cropx!$B$2:$B$40,MATCH(MasterDF[[#This Row],[Crop]],cropx!$A$2:$A$40,0))</f>
        <v>trees-vines</v>
      </c>
      <c r="E2367">
        <v>231262.68968391401</v>
      </c>
      <c r="F2367">
        <v>175.11923235559999</v>
      </c>
      <c r="G2367">
        <v>2715.1054265203702</v>
      </c>
      <c r="H2367">
        <v>100</v>
      </c>
      <c r="I2367">
        <f>MasterDF[[#This Row],[Kitfox]]/100*MasterDF[[#This Row],[Area]]</f>
        <v>38.57251814</v>
      </c>
      <c r="J2367">
        <v>100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97.7777777777778</v>
      </c>
      <c r="Q2367">
        <v>0.5</v>
      </c>
      <c r="R2367">
        <v>9.6666666666666696</v>
      </c>
      <c r="S2367">
        <v>20</v>
      </c>
    </row>
    <row r="2368" spans="1:19" x14ac:dyDescent="0.25">
      <c r="A2368">
        <v>5086</v>
      </c>
      <c r="B2368">
        <v>27.871661629999998</v>
      </c>
      <c r="C2368" s="1" t="s">
        <v>22</v>
      </c>
      <c r="D2368" s="1" t="str">
        <f>INDEX(cropx!$B$2:$B$40,MATCH(MasterDF[[#This Row],[Crop]],cropx!$A$2:$A$40,0))</f>
        <v>trees-vines</v>
      </c>
      <c r="E2368">
        <v>167105.38345251401</v>
      </c>
      <c r="F2368">
        <v>126.53734380020001</v>
      </c>
      <c r="G2368">
        <v>3686.8367171724099</v>
      </c>
      <c r="H2368">
        <v>100</v>
      </c>
      <c r="I2368">
        <f>MasterDF[[#This Row],[Kitfox]]/100*MasterDF[[#This Row],[Area]]</f>
        <v>27.871661629999998</v>
      </c>
      <c r="J2368">
        <v>100</v>
      </c>
      <c r="K2368">
        <v>0</v>
      </c>
      <c r="L2368">
        <v>0</v>
      </c>
      <c r="M2368">
        <v>0</v>
      </c>
      <c r="N2368">
        <v>100</v>
      </c>
      <c r="O2368">
        <v>0</v>
      </c>
      <c r="P2368">
        <v>55.5555555555556</v>
      </c>
      <c r="Q2368">
        <v>77.5</v>
      </c>
      <c r="R2368">
        <v>0</v>
      </c>
      <c r="S2368">
        <v>20</v>
      </c>
    </row>
    <row r="2369" spans="1:19" x14ac:dyDescent="0.25">
      <c r="A2369">
        <v>5100</v>
      </c>
      <c r="B2369">
        <v>89.418723589999999</v>
      </c>
      <c r="C2369" s="1" t="s">
        <v>22</v>
      </c>
      <c r="D2369" s="1" t="str">
        <f>INDEX(cropx!$B$2:$B$40,MATCH(MasterDF[[#This Row],[Crop]],cropx!$A$2:$A$40,0))</f>
        <v>trees-vines</v>
      </c>
      <c r="E2369">
        <v>536112.63984555297</v>
      </c>
      <c r="F2369">
        <v>405.96100509860003</v>
      </c>
      <c r="G2369">
        <v>10467.5360212001</v>
      </c>
      <c r="H2369">
        <v>100</v>
      </c>
      <c r="I2369">
        <f>MasterDF[[#This Row],[Kitfox]]/100*MasterDF[[#This Row],[Area]]</f>
        <v>89.418723589999999</v>
      </c>
      <c r="J2369">
        <v>100</v>
      </c>
      <c r="K2369">
        <v>100</v>
      </c>
      <c r="L2369">
        <v>0</v>
      </c>
      <c r="M2369">
        <v>0</v>
      </c>
      <c r="N2369">
        <v>100</v>
      </c>
      <c r="O2369">
        <v>0</v>
      </c>
      <c r="P2369">
        <v>88.8888888888889</v>
      </c>
      <c r="Q2369">
        <v>0</v>
      </c>
      <c r="R2369">
        <v>100</v>
      </c>
      <c r="S2369">
        <v>20</v>
      </c>
    </row>
    <row r="2370" spans="1:19" x14ac:dyDescent="0.25">
      <c r="A2370">
        <v>5103</v>
      </c>
      <c r="B2370">
        <v>32.345857700000003</v>
      </c>
      <c r="C2370" s="1" t="s">
        <v>22</v>
      </c>
      <c r="D2370" s="1" t="str">
        <f>INDEX(cropx!$B$2:$B$40,MATCH(MasterDF[[#This Row],[Crop]],cropx!$A$2:$A$40,0))</f>
        <v>trees-vines</v>
      </c>
      <c r="E2370">
        <v>193930.56021608101</v>
      </c>
      <c r="F2370">
        <v>146.85019395800001</v>
      </c>
      <c r="G2370">
        <v>3323.3880897624799</v>
      </c>
      <c r="H2370">
        <v>100</v>
      </c>
      <c r="I2370">
        <f>MasterDF[[#This Row],[Kitfox]]/100*MasterDF[[#This Row],[Area]]</f>
        <v>32.345857700000003</v>
      </c>
      <c r="J2370">
        <v>100</v>
      </c>
      <c r="K2370">
        <v>0</v>
      </c>
      <c r="L2370">
        <v>0</v>
      </c>
      <c r="M2370">
        <v>0</v>
      </c>
      <c r="N2370">
        <v>100</v>
      </c>
      <c r="O2370">
        <v>0</v>
      </c>
      <c r="P2370">
        <v>1.1111111111111101</v>
      </c>
      <c r="Q2370">
        <v>63</v>
      </c>
      <c r="R2370">
        <v>100</v>
      </c>
      <c r="S2370">
        <v>20</v>
      </c>
    </row>
    <row r="2371" spans="1:19" x14ac:dyDescent="0.25">
      <c r="A2371">
        <v>5112</v>
      </c>
      <c r="B2371">
        <v>24.006242369999999</v>
      </c>
      <c r="C2371" s="1" t="s">
        <v>22</v>
      </c>
      <c r="D2371" s="1" t="str">
        <f>INDEX(cropx!$B$2:$B$40,MATCH(MasterDF[[#This Row],[Crop]],cropx!$A$2:$A$40,0))</f>
        <v>trees-vines</v>
      </c>
      <c r="E2371">
        <v>143930.146316606</v>
      </c>
      <c r="F2371">
        <v>108.98834035980001</v>
      </c>
      <c r="G2371">
        <v>2160.8723751976199</v>
      </c>
      <c r="H2371">
        <v>100</v>
      </c>
      <c r="I2371">
        <f>MasterDF[[#This Row],[Kitfox]]/100*MasterDF[[#This Row],[Area]]</f>
        <v>24.006242369999999</v>
      </c>
      <c r="J2371">
        <v>100</v>
      </c>
      <c r="K2371">
        <v>0</v>
      </c>
      <c r="L2371">
        <v>0</v>
      </c>
      <c r="M2371">
        <v>0</v>
      </c>
      <c r="N2371">
        <v>100</v>
      </c>
      <c r="O2371">
        <v>100</v>
      </c>
      <c r="P2371">
        <v>60</v>
      </c>
      <c r="Q2371">
        <v>0</v>
      </c>
      <c r="R2371">
        <v>100</v>
      </c>
      <c r="S2371">
        <v>20</v>
      </c>
    </row>
    <row r="2372" spans="1:19" x14ac:dyDescent="0.25">
      <c r="A2372">
        <v>5116</v>
      </c>
      <c r="B2372">
        <v>74.943144129999993</v>
      </c>
      <c r="C2372" s="1" t="s">
        <v>22</v>
      </c>
      <c r="D2372" s="1" t="str">
        <f>INDEX(cropx!$B$2:$B$40,MATCH(MasterDF[[#This Row],[Crop]],cropx!$A$2:$A$40,0))</f>
        <v>trees-vines</v>
      </c>
      <c r="E2372">
        <v>449323.86892573902</v>
      </c>
      <c r="F2372">
        <v>340.24187435020002</v>
      </c>
      <c r="G2372">
        <v>11410.072841449</v>
      </c>
      <c r="H2372">
        <v>100</v>
      </c>
      <c r="I2372">
        <f>MasterDF[[#This Row],[Kitfox]]/100*MasterDF[[#This Row],[Area]]</f>
        <v>74.943144129999993</v>
      </c>
      <c r="J2372">
        <v>100</v>
      </c>
      <c r="K2372">
        <v>0</v>
      </c>
      <c r="L2372">
        <v>0</v>
      </c>
      <c r="M2372">
        <v>0</v>
      </c>
      <c r="N2372">
        <v>100</v>
      </c>
      <c r="O2372">
        <v>0</v>
      </c>
      <c r="P2372">
        <v>80</v>
      </c>
      <c r="Q2372">
        <v>54.5</v>
      </c>
      <c r="R2372">
        <v>0</v>
      </c>
      <c r="S2372">
        <v>20</v>
      </c>
    </row>
    <row r="2373" spans="1:19" x14ac:dyDescent="0.25">
      <c r="A2373">
        <v>5119</v>
      </c>
      <c r="B2373">
        <v>76.686191690000001</v>
      </c>
      <c r="C2373" s="1" t="s">
        <v>22</v>
      </c>
      <c r="D2373" s="1" t="str">
        <f>INDEX(cropx!$B$2:$B$40,MATCH(MasterDF[[#This Row],[Crop]],cropx!$A$2:$A$40,0))</f>
        <v>trees-vines</v>
      </c>
      <c r="E2373">
        <v>459774.362863146</v>
      </c>
      <c r="F2373">
        <v>348.15531027259999</v>
      </c>
      <c r="G2373">
        <v>9857.9781931482703</v>
      </c>
      <c r="H2373">
        <v>100</v>
      </c>
      <c r="I2373">
        <f>MasterDF[[#This Row],[Kitfox]]/100*MasterDF[[#This Row],[Area]]</f>
        <v>76.686191690000001</v>
      </c>
      <c r="J2373">
        <v>0</v>
      </c>
      <c r="K2373">
        <v>0</v>
      </c>
      <c r="L2373">
        <v>0</v>
      </c>
      <c r="M2373">
        <v>0</v>
      </c>
      <c r="N2373">
        <v>100</v>
      </c>
      <c r="O2373">
        <v>0</v>
      </c>
      <c r="P2373">
        <v>55.5555555555556</v>
      </c>
      <c r="Q2373">
        <v>77.5</v>
      </c>
      <c r="R2373">
        <v>0</v>
      </c>
      <c r="S2373">
        <v>20</v>
      </c>
    </row>
    <row r="2374" spans="1:19" x14ac:dyDescent="0.25">
      <c r="A2374">
        <v>5120</v>
      </c>
      <c r="B2374">
        <v>16.33688072</v>
      </c>
      <c r="C2374" s="1" t="s">
        <v>22</v>
      </c>
      <c r="D2374" s="1" t="str">
        <f>INDEX(cropx!$B$2:$B$40,MATCH(MasterDF[[#This Row],[Crop]],cropx!$A$2:$A$40,0))</f>
        <v>trees-vines</v>
      </c>
      <c r="E2374">
        <v>97948.258463181599</v>
      </c>
      <c r="F2374">
        <v>74.169438468799996</v>
      </c>
      <c r="G2374">
        <v>2689.81565013922</v>
      </c>
      <c r="H2374">
        <v>100</v>
      </c>
      <c r="I2374">
        <f>MasterDF[[#This Row],[Kitfox]]/100*MasterDF[[#This Row],[Area]]</f>
        <v>16.33688072</v>
      </c>
      <c r="J2374">
        <v>0</v>
      </c>
      <c r="K2374">
        <v>0</v>
      </c>
      <c r="L2374">
        <v>0</v>
      </c>
      <c r="M2374">
        <v>0</v>
      </c>
      <c r="N2374">
        <v>100</v>
      </c>
      <c r="O2374">
        <v>0</v>
      </c>
      <c r="P2374">
        <v>51.1111111111111</v>
      </c>
      <c r="Q2374">
        <v>68</v>
      </c>
      <c r="R2374">
        <v>0</v>
      </c>
      <c r="S2374">
        <v>20</v>
      </c>
    </row>
    <row r="2375" spans="1:19" x14ac:dyDescent="0.25">
      <c r="A2375">
        <v>5122</v>
      </c>
      <c r="B2375">
        <v>77.538243390000005</v>
      </c>
      <c r="C2375" s="1" t="s">
        <v>22</v>
      </c>
      <c r="D2375" s="1" t="str">
        <f>INDEX(cropx!$B$2:$B$40,MATCH(MasterDF[[#This Row],[Crop]],cropx!$A$2:$A$40,0))</f>
        <v>trees-vines</v>
      </c>
      <c r="E2375">
        <v>464882.86439204699</v>
      </c>
      <c r="F2375">
        <v>352.02362499060001</v>
      </c>
      <c r="G2375">
        <v>10704.280255072201</v>
      </c>
      <c r="H2375">
        <v>100</v>
      </c>
      <c r="I2375">
        <f>MasterDF[[#This Row],[Kitfox]]/100*MasterDF[[#This Row],[Area]]</f>
        <v>77.538243390000005</v>
      </c>
      <c r="J2375">
        <v>0</v>
      </c>
      <c r="K2375">
        <v>0</v>
      </c>
      <c r="L2375">
        <v>0</v>
      </c>
      <c r="M2375">
        <v>0</v>
      </c>
      <c r="N2375">
        <v>100</v>
      </c>
      <c r="O2375">
        <v>0</v>
      </c>
      <c r="P2375">
        <v>20</v>
      </c>
      <c r="Q2375">
        <v>94</v>
      </c>
      <c r="R2375">
        <v>0</v>
      </c>
      <c r="S2375">
        <v>20</v>
      </c>
    </row>
    <row r="2376" spans="1:19" x14ac:dyDescent="0.25">
      <c r="A2376">
        <v>5125</v>
      </c>
      <c r="B2376">
        <v>38.220111920000001</v>
      </c>
      <c r="C2376" s="1" t="s">
        <v>22</v>
      </c>
      <c r="D2376" s="1" t="str">
        <f>INDEX(cropx!$B$2:$B$40,MATCH(MasterDF[[#This Row],[Crop]],cropx!$A$2:$A$40,0))</f>
        <v>trees-vines</v>
      </c>
      <c r="E2376">
        <v>229149.82761971801</v>
      </c>
      <c r="F2376">
        <v>173.5193081168</v>
      </c>
      <c r="G2376">
        <v>5569.5456422594298</v>
      </c>
      <c r="H2376">
        <v>100</v>
      </c>
      <c r="I2376">
        <f>MasterDF[[#This Row],[Kitfox]]/100*MasterDF[[#This Row],[Area]]</f>
        <v>38.220111920000001</v>
      </c>
      <c r="J2376">
        <v>70.25</v>
      </c>
      <c r="K2376">
        <v>0</v>
      </c>
      <c r="L2376">
        <v>0</v>
      </c>
      <c r="M2376">
        <v>0</v>
      </c>
      <c r="N2376">
        <v>53.75</v>
      </c>
      <c r="O2376">
        <v>0</v>
      </c>
      <c r="P2376">
        <v>61.481481481481502</v>
      </c>
      <c r="Q2376">
        <v>98</v>
      </c>
      <c r="R2376">
        <v>0</v>
      </c>
      <c r="S2376">
        <v>20</v>
      </c>
    </row>
    <row r="2377" spans="1:19" x14ac:dyDescent="0.25">
      <c r="A2377">
        <v>5128</v>
      </c>
      <c r="B2377">
        <v>76.515295210000005</v>
      </c>
      <c r="C2377" s="1" t="s">
        <v>22</v>
      </c>
      <c r="D2377" s="1" t="str">
        <f>INDEX(cropx!$B$2:$B$40,MATCH(MasterDF[[#This Row],[Crop]],cropx!$A$2:$A$40,0))</f>
        <v>trees-vines</v>
      </c>
      <c r="E2377">
        <v>458749.747890411</v>
      </c>
      <c r="F2377">
        <v>347.37944025339999</v>
      </c>
      <c r="G2377">
        <v>5386.1650235541401</v>
      </c>
      <c r="H2377">
        <v>100</v>
      </c>
      <c r="I2377">
        <f>MasterDF[[#This Row],[Kitfox]]/100*MasterDF[[#This Row],[Area]]</f>
        <v>76.515295210000005</v>
      </c>
      <c r="J2377">
        <v>100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95.5555555555556</v>
      </c>
      <c r="Q2377">
        <v>97.5</v>
      </c>
      <c r="R2377">
        <v>0</v>
      </c>
      <c r="S2377">
        <v>20</v>
      </c>
    </row>
    <row r="2378" spans="1:19" x14ac:dyDescent="0.25">
      <c r="A2378">
        <v>5130</v>
      </c>
      <c r="B2378">
        <v>39.608116289999998</v>
      </c>
      <c r="C2378" s="1" t="s">
        <v>22</v>
      </c>
      <c r="D2378" s="1" t="str">
        <f>INDEX(cropx!$B$2:$B$40,MATCH(MasterDF[[#This Row],[Crop]],cropx!$A$2:$A$40,0))</f>
        <v>trees-vines</v>
      </c>
      <c r="E2378">
        <v>237471.64946018401</v>
      </c>
      <c r="F2378">
        <v>179.82084795660001</v>
      </c>
      <c r="G2378">
        <v>3156.9548750264498</v>
      </c>
      <c r="H2378">
        <v>100</v>
      </c>
      <c r="I2378">
        <f>MasterDF[[#This Row],[Kitfox]]/100*MasterDF[[#This Row],[Area]]</f>
        <v>39.608116289999998</v>
      </c>
      <c r="J2378">
        <v>100</v>
      </c>
      <c r="K2378">
        <v>0</v>
      </c>
      <c r="L2378">
        <v>0</v>
      </c>
      <c r="M2378">
        <v>100</v>
      </c>
      <c r="N2378">
        <v>0</v>
      </c>
      <c r="O2378">
        <v>0</v>
      </c>
      <c r="P2378">
        <v>0</v>
      </c>
      <c r="Q2378">
        <v>35</v>
      </c>
      <c r="R2378">
        <v>100</v>
      </c>
      <c r="S2378">
        <v>20</v>
      </c>
    </row>
    <row r="2379" spans="1:19" x14ac:dyDescent="0.25">
      <c r="A2379">
        <v>5131</v>
      </c>
      <c r="B2379">
        <v>71.133426170000007</v>
      </c>
      <c r="C2379" s="1" t="s">
        <v>22</v>
      </c>
      <c r="D2379" s="1" t="str">
        <f>INDEX(cropx!$B$2:$B$40,MATCH(MasterDF[[#This Row],[Crop]],cropx!$A$2:$A$40,0))</f>
        <v>trees-vines</v>
      </c>
      <c r="E2379">
        <v>426482.59060502</v>
      </c>
      <c r="F2379">
        <v>322.94575481179999</v>
      </c>
      <c r="G2379">
        <v>11711.893242488301</v>
      </c>
      <c r="H2379">
        <v>100</v>
      </c>
      <c r="I2379">
        <f>MasterDF[[#This Row],[Kitfox]]/100*MasterDF[[#This Row],[Area]]</f>
        <v>71.133426170000007</v>
      </c>
      <c r="J2379">
        <v>0</v>
      </c>
      <c r="K2379">
        <v>0</v>
      </c>
      <c r="L2379">
        <v>0</v>
      </c>
      <c r="M2379">
        <v>0</v>
      </c>
      <c r="N2379">
        <v>100</v>
      </c>
      <c r="O2379">
        <v>0</v>
      </c>
      <c r="P2379">
        <v>12.2222222222222</v>
      </c>
      <c r="Q2379">
        <v>98</v>
      </c>
      <c r="R2379">
        <v>94.25</v>
      </c>
      <c r="S2379">
        <v>20</v>
      </c>
    </row>
    <row r="2380" spans="1:19" x14ac:dyDescent="0.25">
      <c r="A2380">
        <v>5142</v>
      </c>
      <c r="B2380">
        <v>37.754834709999997</v>
      </c>
      <c r="C2380" s="1" t="s">
        <v>22</v>
      </c>
      <c r="D2380" s="1" t="str">
        <f>INDEX(cropx!$B$2:$B$40,MATCH(MasterDF[[#This Row],[Crop]],cropx!$A$2:$A$40,0))</f>
        <v>trees-vines</v>
      </c>
      <c r="E2380">
        <v>226360.24414884599</v>
      </c>
      <c r="F2380">
        <v>171.40694958340001</v>
      </c>
      <c r="G2380">
        <v>4055.20305747475</v>
      </c>
      <c r="H2380">
        <v>100</v>
      </c>
      <c r="I2380">
        <f>MasterDF[[#This Row],[Kitfox]]/100*MasterDF[[#This Row],[Area]]</f>
        <v>37.754834709999997</v>
      </c>
      <c r="J2380">
        <v>100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60</v>
      </c>
      <c r="Q2380">
        <v>78</v>
      </c>
      <c r="R2380">
        <v>0</v>
      </c>
      <c r="S2380">
        <v>20</v>
      </c>
    </row>
    <row r="2381" spans="1:19" x14ac:dyDescent="0.25">
      <c r="A2381">
        <v>5144</v>
      </c>
      <c r="B2381">
        <v>66.777753349999998</v>
      </c>
      <c r="C2381" s="1" t="s">
        <v>22</v>
      </c>
      <c r="D2381" s="1" t="str">
        <f>INDEX(cropx!$B$2:$B$40,MATCH(MasterDF[[#This Row],[Crop]],cropx!$A$2:$A$40,0))</f>
        <v>trees-vines</v>
      </c>
      <c r="E2381">
        <v>400368.02354252501</v>
      </c>
      <c r="F2381">
        <v>303.171000209</v>
      </c>
      <c r="G2381">
        <v>10994.7455160196</v>
      </c>
      <c r="H2381">
        <v>100</v>
      </c>
      <c r="I2381">
        <f>MasterDF[[#This Row],[Kitfox]]/100*MasterDF[[#This Row],[Area]]</f>
        <v>66.777753349999998</v>
      </c>
      <c r="J2381">
        <v>0</v>
      </c>
      <c r="K2381">
        <v>0</v>
      </c>
      <c r="L2381">
        <v>0</v>
      </c>
      <c r="M2381">
        <v>0</v>
      </c>
      <c r="N2381">
        <v>100</v>
      </c>
      <c r="O2381">
        <v>0</v>
      </c>
      <c r="P2381">
        <v>0</v>
      </c>
      <c r="Q2381">
        <v>63</v>
      </c>
      <c r="R2381">
        <v>0</v>
      </c>
      <c r="S2381">
        <v>20</v>
      </c>
    </row>
    <row r="2382" spans="1:19" x14ac:dyDescent="0.25">
      <c r="A2382">
        <v>5147</v>
      </c>
      <c r="B2382">
        <v>71.561846529999997</v>
      </c>
      <c r="C2382" s="1" t="s">
        <v>22</v>
      </c>
      <c r="D2382" s="1" t="str">
        <f>INDEX(cropx!$B$2:$B$40,MATCH(MasterDF[[#This Row],[Crop]],cropx!$A$2:$A$40,0))</f>
        <v>trees-vines</v>
      </c>
      <c r="E2382">
        <v>429051.19772601099</v>
      </c>
      <c r="F2382">
        <v>324.89078324619999</v>
      </c>
      <c r="G2382">
        <v>8309.4917601559901</v>
      </c>
      <c r="H2382">
        <v>100</v>
      </c>
      <c r="I2382">
        <f>MasterDF[[#This Row],[Kitfox]]/100*MasterDF[[#This Row],[Area]]</f>
        <v>71.561846529999997</v>
      </c>
      <c r="J2382">
        <v>100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88.8888888888889</v>
      </c>
      <c r="Q2382">
        <v>72.6666666666667</v>
      </c>
      <c r="R2382">
        <v>0</v>
      </c>
      <c r="S2382">
        <v>20</v>
      </c>
    </row>
    <row r="2383" spans="1:19" x14ac:dyDescent="0.25">
      <c r="A2383">
        <v>5155</v>
      </c>
      <c r="B2383">
        <v>39.182945369999999</v>
      </c>
      <c r="C2383" s="1" t="s">
        <v>22</v>
      </c>
      <c r="D2383" s="1" t="str">
        <f>INDEX(cropx!$B$2:$B$40,MATCH(MasterDF[[#This Row],[Crop]],cropx!$A$2:$A$40,0))</f>
        <v>trees-vines</v>
      </c>
      <c r="E2383">
        <v>234922.52445419601</v>
      </c>
      <c r="F2383">
        <v>177.8905719798</v>
      </c>
      <c r="G2383">
        <v>2692.5625919253098</v>
      </c>
      <c r="H2383">
        <v>100</v>
      </c>
      <c r="I2383">
        <f>MasterDF[[#This Row],[Kitfox]]/100*MasterDF[[#This Row],[Area]]</f>
        <v>39.182945369999999</v>
      </c>
      <c r="J2383">
        <v>100</v>
      </c>
      <c r="K2383">
        <v>0</v>
      </c>
      <c r="L2383">
        <v>0</v>
      </c>
      <c r="M2383">
        <v>0</v>
      </c>
      <c r="N2383">
        <v>22</v>
      </c>
      <c r="O2383">
        <v>0</v>
      </c>
      <c r="P2383">
        <v>77.7777777777778</v>
      </c>
      <c r="Q2383">
        <v>87</v>
      </c>
      <c r="R2383">
        <v>0</v>
      </c>
      <c r="S2383">
        <v>20</v>
      </c>
    </row>
    <row r="2384" spans="1:19" x14ac:dyDescent="0.25">
      <c r="A2384">
        <v>5161</v>
      </c>
      <c r="B2384">
        <v>57.007225759999997</v>
      </c>
      <c r="C2384" s="1" t="s">
        <v>22</v>
      </c>
      <c r="D2384" s="1" t="str">
        <f>INDEX(cropx!$B$2:$B$40,MATCH(MasterDF[[#This Row],[Crop]],cropx!$A$2:$A$40,0))</f>
        <v>trees-vines</v>
      </c>
      <c r="E2384">
        <v>341788.53226085298</v>
      </c>
      <c r="F2384">
        <v>258.81280495039999</v>
      </c>
      <c r="G2384">
        <v>9386.0591018900304</v>
      </c>
      <c r="H2384">
        <v>100</v>
      </c>
      <c r="I2384">
        <f>MasterDF[[#This Row],[Kitfox]]/100*MasterDF[[#This Row],[Area]]</f>
        <v>57.007225759999997</v>
      </c>
      <c r="J2384">
        <v>0</v>
      </c>
      <c r="K2384">
        <v>0</v>
      </c>
      <c r="L2384">
        <v>0</v>
      </c>
      <c r="M2384">
        <v>0</v>
      </c>
      <c r="N2384">
        <v>100</v>
      </c>
      <c r="O2384">
        <v>0</v>
      </c>
      <c r="P2384">
        <v>26.6666666666667</v>
      </c>
      <c r="Q2384">
        <v>63</v>
      </c>
      <c r="R2384">
        <v>7.6666666666666696</v>
      </c>
      <c r="S2384">
        <v>20</v>
      </c>
    </row>
    <row r="2385" spans="1:19" x14ac:dyDescent="0.25">
      <c r="A2385">
        <v>5162</v>
      </c>
      <c r="B2385">
        <v>38.55479227</v>
      </c>
      <c r="C2385" s="1" t="s">
        <v>22</v>
      </c>
      <c r="D2385" s="1" t="str">
        <f>INDEX(cropx!$B$2:$B$40,MATCH(MasterDF[[#This Row],[Crop]],cropx!$A$2:$A$40,0))</f>
        <v>trees-vines</v>
      </c>
      <c r="E2385">
        <v>231156.41369855299</v>
      </c>
      <c r="F2385">
        <v>175.0387569058</v>
      </c>
      <c r="G2385">
        <v>3556.8968152357402</v>
      </c>
      <c r="H2385">
        <v>100</v>
      </c>
      <c r="I2385">
        <f>MasterDF[[#This Row],[Kitfox]]/100*MasterDF[[#This Row],[Area]]</f>
        <v>38.55479227</v>
      </c>
      <c r="J2385">
        <v>78.5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89.629629629629605</v>
      </c>
      <c r="Q2385">
        <v>51.2</v>
      </c>
      <c r="R2385">
        <v>0</v>
      </c>
      <c r="S2385">
        <v>20</v>
      </c>
    </row>
    <row r="2386" spans="1:19" x14ac:dyDescent="0.25">
      <c r="A2386">
        <v>5182</v>
      </c>
      <c r="B2386">
        <v>4.01207359</v>
      </c>
      <c r="C2386" s="1" t="s">
        <v>22</v>
      </c>
      <c r="D2386" s="1" t="str">
        <f>INDEX(cropx!$B$2:$B$40,MATCH(MasterDF[[#This Row],[Crop]],cropx!$A$2:$A$40,0))</f>
        <v>trees-vines</v>
      </c>
      <c r="E2386">
        <v>24054.507571052702</v>
      </c>
      <c r="F2386">
        <v>18.214814098600002</v>
      </c>
      <c r="G2386">
        <v>379.78608073816503</v>
      </c>
      <c r="H2386">
        <v>100</v>
      </c>
      <c r="I2386">
        <f>MasterDF[[#This Row],[Kitfox]]/100*MasterDF[[#This Row],[Area]]</f>
        <v>4.01207359</v>
      </c>
      <c r="J2386">
        <v>100</v>
      </c>
      <c r="K2386">
        <v>0</v>
      </c>
      <c r="L2386">
        <v>0</v>
      </c>
      <c r="M2386">
        <v>0</v>
      </c>
      <c r="N2386">
        <v>100</v>
      </c>
      <c r="O2386">
        <v>100</v>
      </c>
      <c r="P2386">
        <v>86.6666666666667</v>
      </c>
      <c r="Q2386">
        <v>0</v>
      </c>
      <c r="R2386">
        <v>100</v>
      </c>
      <c r="S2386">
        <v>20</v>
      </c>
    </row>
    <row r="2387" spans="1:19" x14ac:dyDescent="0.25">
      <c r="A2387">
        <v>5194</v>
      </c>
      <c r="B2387">
        <v>39.309579239999998</v>
      </c>
      <c r="C2387" s="1" t="s">
        <v>22</v>
      </c>
      <c r="D2387" s="1" t="str">
        <f>INDEX(cropx!$B$2:$B$40,MATCH(MasterDF[[#This Row],[Crop]],cropx!$A$2:$A$40,0))</f>
        <v>trees-vines</v>
      </c>
      <c r="E2387">
        <v>235681.76162079701</v>
      </c>
      <c r="F2387">
        <v>178.46548974960001</v>
      </c>
      <c r="G2387">
        <v>6472.1976766774096</v>
      </c>
      <c r="H2387">
        <v>100</v>
      </c>
      <c r="I2387">
        <f>MasterDF[[#This Row],[Kitfox]]/100*MasterDF[[#This Row],[Area]]</f>
        <v>39.309579239999998</v>
      </c>
      <c r="J2387">
        <v>0</v>
      </c>
      <c r="K2387">
        <v>0</v>
      </c>
      <c r="L2387">
        <v>0</v>
      </c>
      <c r="M2387">
        <v>0</v>
      </c>
      <c r="N2387">
        <v>100</v>
      </c>
      <c r="O2387">
        <v>0</v>
      </c>
      <c r="P2387">
        <v>86.6666666666667</v>
      </c>
      <c r="Q2387">
        <v>0</v>
      </c>
      <c r="R2387">
        <v>100</v>
      </c>
      <c r="S2387">
        <v>20</v>
      </c>
    </row>
    <row r="2388" spans="1:19" x14ac:dyDescent="0.25">
      <c r="A2388">
        <v>5196</v>
      </c>
      <c r="B2388">
        <v>30.626862859999999</v>
      </c>
      <c r="C2388" s="1" t="s">
        <v>22</v>
      </c>
      <c r="D2388" s="1" t="str">
        <f>INDEX(cropx!$B$2:$B$40,MATCH(MasterDF[[#This Row],[Crop]],cropx!$A$2:$A$40,0))</f>
        <v>trees-vines</v>
      </c>
      <c r="E2388">
        <v>183624.27508301599</v>
      </c>
      <c r="F2388">
        <v>139.0459573844</v>
      </c>
      <c r="G2388">
        <v>2155.8136610803399</v>
      </c>
      <c r="H2388">
        <v>100</v>
      </c>
      <c r="I2388">
        <f>MasterDF[[#This Row],[Kitfox]]/100*MasterDF[[#This Row],[Area]]</f>
        <v>30.626862859999999</v>
      </c>
      <c r="J2388">
        <v>100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71.1111111111111</v>
      </c>
      <c r="Q2388">
        <v>0</v>
      </c>
      <c r="R2388">
        <v>100</v>
      </c>
      <c r="S2388">
        <v>20</v>
      </c>
    </row>
    <row r="2389" spans="1:19" x14ac:dyDescent="0.25">
      <c r="A2389">
        <v>5198</v>
      </c>
      <c r="B2389">
        <v>56.816132029999999</v>
      </c>
      <c r="C2389" s="1" t="s">
        <v>22</v>
      </c>
      <c r="D2389" s="1" t="str">
        <f>INDEX(cropx!$B$2:$B$40,MATCH(MasterDF[[#This Row],[Crop]],cropx!$A$2:$A$40,0))</f>
        <v>trees-vines</v>
      </c>
      <c r="E2389">
        <v>340642.82406982599</v>
      </c>
      <c r="F2389">
        <v>257.94523941620002</v>
      </c>
      <c r="G2389">
        <v>6191.7591930346798</v>
      </c>
      <c r="H2389">
        <v>100</v>
      </c>
      <c r="I2389">
        <f>MasterDF[[#This Row],[Kitfox]]/100*MasterDF[[#This Row],[Area]]</f>
        <v>56.816132029999999</v>
      </c>
      <c r="J2389">
        <v>100</v>
      </c>
      <c r="K2389">
        <v>0</v>
      </c>
      <c r="L2389">
        <v>0</v>
      </c>
      <c r="M2389">
        <v>100</v>
      </c>
      <c r="N2389">
        <v>0</v>
      </c>
      <c r="O2389">
        <v>0</v>
      </c>
      <c r="P2389">
        <v>89.7777777777778</v>
      </c>
      <c r="Q2389">
        <v>92.5</v>
      </c>
      <c r="R2389">
        <v>0</v>
      </c>
      <c r="S2389">
        <v>20</v>
      </c>
    </row>
    <row r="2390" spans="1:19" x14ac:dyDescent="0.25">
      <c r="A2390">
        <v>5203</v>
      </c>
      <c r="B2390">
        <v>37.955080850000002</v>
      </c>
      <c r="C2390" s="1" t="s">
        <v>22</v>
      </c>
      <c r="D2390" s="1" t="str">
        <f>INDEX(cropx!$B$2:$B$40,MATCH(MasterDF[[#This Row],[Crop]],cropx!$A$2:$A$40,0))</f>
        <v>trees-vines</v>
      </c>
      <c r="E2390">
        <v>227560.8258886</v>
      </c>
      <c r="F2390">
        <v>172.31606705900001</v>
      </c>
      <c r="G2390">
        <v>4443.0982688436297</v>
      </c>
      <c r="H2390">
        <v>100</v>
      </c>
      <c r="I2390">
        <f>MasterDF[[#This Row],[Kitfox]]/100*MasterDF[[#This Row],[Area]]</f>
        <v>37.955080850000002</v>
      </c>
      <c r="J2390">
        <v>100</v>
      </c>
      <c r="K2390">
        <v>0</v>
      </c>
      <c r="L2390">
        <v>0</v>
      </c>
      <c r="M2390">
        <v>0</v>
      </c>
      <c r="N2390">
        <v>12</v>
      </c>
      <c r="O2390">
        <v>0</v>
      </c>
      <c r="P2390">
        <v>57.7777777777778</v>
      </c>
      <c r="Q2390">
        <v>0</v>
      </c>
      <c r="R2390">
        <v>0</v>
      </c>
      <c r="S2390">
        <v>20</v>
      </c>
    </row>
    <row r="2391" spans="1:19" x14ac:dyDescent="0.25">
      <c r="A2391">
        <v>5206</v>
      </c>
      <c r="B2391">
        <v>35.139220999999999</v>
      </c>
      <c r="C2391" s="1" t="s">
        <v>22</v>
      </c>
      <c r="D2391" s="1" t="str">
        <f>INDEX(cropx!$B$2:$B$40,MATCH(MasterDF[[#This Row],[Crop]],cropx!$A$2:$A$40,0))</f>
        <v>trees-vines</v>
      </c>
      <c r="E2391">
        <v>210678.25368212999</v>
      </c>
      <c r="F2391">
        <v>159.53206334000001</v>
      </c>
      <c r="G2391">
        <v>3610.3933195418699</v>
      </c>
      <c r="H2391">
        <v>100</v>
      </c>
      <c r="I2391">
        <f>MasterDF[[#This Row],[Kitfox]]/100*MasterDF[[#This Row],[Area]]</f>
        <v>35.139220999999999</v>
      </c>
      <c r="J2391">
        <v>100</v>
      </c>
      <c r="K2391">
        <v>0</v>
      </c>
      <c r="L2391">
        <v>0</v>
      </c>
      <c r="M2391">
        <v>0</v>
      </c>
      <c r="N2391">
        <v>96.5</v>
      </c>
      <c r="O2391">
        <v>0</v>
      </c>
      <c r="P2391">
        <v>35.5555555555556</v>
      </c>
      <c r="Q2391">
        <v>94.5</v>
      </c>
      <c r="R2391">
        <v>0</v>
      </c>
      <c r="S2391">
        <v>20</v>
      </c>
    </row>
    <row r="2392" spans="1:19" x14ac:dyDescent="0.25">
      <c r="A2392">
        <v>5208</v>
      </c>
      <c r="B2392">
        <v>37.9730481</v>
      </c>
      <c r="C2392" s="1" t="s">
        <v>22</v>
      </c>
      <c r="D2392" s="1" t="str">
        <f>INDEX(cropx!$B$2:$B$40,MATCH(MasterDF[[#This Row],[Crop]],cropx!$A$2:$A$40,0))</f>
        <v>trees-vines</v>
      </c>
      <c r="E2392">
        <v>227668.549074993</v>
      </c>
      <c r="F2392">
        <v>172.397638374</v>
      </c>
      <c r="G2392">
        <v>3849.8065881777402</v>
      </c>
      <c r="H2392">
        <v>100</v>
      </c>
      <c r="I2392">
        <f>MasterDF[[#This Row],[Kitfox]]/100*MasterDF[[#This Row],[Area]]</f>
        <v>37.9730481</v>
      </c>
      <c r="J2392">
        <v>97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65.5555555555556</v>
      </c>
      <c r="Q2392">
        <v>28.5</v>
      </c>
      <c r="R2392">
        <v>100</v>
      </c>
      <c r="S2392">
        <v>20</v>
      </c>
    </row>
    <row r="2393" spans="1:19" x14ac:dyDescent="0.25">
      <c r="A2393">
        <v>5213</v>
      </c>
      <c r="B2393">
        <v>48.080750469999998</v>
      </c>
      <c r="C2393" s="1" t="s">
        <v>22</v>
      </c>
      <c r="D2393" s="1" t="str">
        <f>INDEX(cropx!$B$2:$B$40,MATCH(MasterDF[[#This Row],[Crop]],cropx!$A$2:$A$40,0))</f>
        <v>trees-vines</v>
      </c>
      <c r="E2393">
        <v>288269.58186539903</v>
      </c>
      <c r="F2393">
        <v>218.2866071338</v>
      </c>
      <c r="G2393">
        <v>5628.4295644692202</v>
      </c>
      <c r="H2393">
        <v>100</v>
      </c>
      <c r="I2393">
        <f>MasterDF[[#This Row],[Kitfox]]/100*MasterDF[[#This Row],[Area]]</f>
        <v>48.080750469999998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57.7777777777778</v>
      </c>
      <c r="Q2393">
        <v>96</v>
      </c>
      <c r="R2393">
        <v>0</v>
      </c>
      <c r="S2393">
        <v>20</v>
      </c>
    </row>
    <row r="2394" spans="1:19" x14ac:dyDescent="0.25">
      <c r="A2394">
        <v>5216</v>
      </c>
      <c r="B2394">
        <v>34.104539989999999</v>
      </c>
      <c r="C2394" s="1" t="s">
        <v>22</v>
      </c>
      <c r="D2394" s="1" t="str">
        <f>INDEX(cropx!$B$2:$B$40,MATCH(MasterDF[[#This Row],[Crop]],cropx!$A$2:$A$40,0))</f>
        <v>trees-vines</v>
      </c>
      <c r="E2394">
        <v>204474.79264624501</v>
      </c>
      <c r="F2394">
        <v>154.8346115546</v>
      </c>
      <c r="G2394">
        <v>5551.0750833870097</v>
      </c>
      <c r="H2394">
        <v>100</v>
      </c>
      <c r="I2394">
        <f>MasterDF[[#This Row],[Kitfox]]/100*MasterDF[[#This Row],[Area]]</f>
        <v>34.104539989999999</v>
      </c>
      <c r="J2394">
        <v>0</v>
      </c>
      <c r="K2394">
        <v>0</v>
      </c>
      <c r="L2394">
        <v>0</v>
      </c>
      <c r="M2394">
        <v>0</v>
      </c>
      <c r="N2394">
        <v>100</v>
      </c>
      <c r="O2394">
        <v>0</v>
      </c>
      <c r="P2394">
        <v>68.8888888888889</v>
      </c>
      <c r="Q2394">
        <v>33.5</v>
      </c>
      <c r="R2394">
        <v>0</v>
      </c>
      <c r="S2394">
        <v>20</v>
      </c>
    </row>
    <row r="2395" spans="1:19" x14ac:dyDescent="0.25">
      <c r="A2395">
        <v>5222</v>
      </c>
      <c r="B2395">
        <v>69.062185970000002</v>
      </c>
      <c r="C2395" s="1" t="s">
        <v>22</v>
      </c>
      <c r="D2395" s="1" t="str">
        <f>INDEX(cropx!$B$2:$B$40,MATCH(MasterDF[[#This Row],[Crop]],cropx!$A$2:$A$40,0))</f>
        <v>trees-vines</v>
      </c>
      <c r="E2395">
        <v>414064.40784871398</v>
      </c>
      <c r="F2395">
        <v>313.5423243038</v>
      </c>
      <c r="G2395">
        <v>7114.7467079763701</v>
      </c>
      <c r="H2395">
        <v>100</v>
      </c>
      <c r="I2395">
        <f>MasterDF[[#This Row],[Kitfox]]/100*MasterDF[[#This Row],[Area]]</f>
        <v>69.062185970000002</v>
      </c>
      <c r="J2395">
        <v>98</v>
      </c>
      <c r="K2395">
        <v>0</v>
      </c>
      <c r="L2395">
        <v>0</v>
      </c>
      <c r="M2395">
        <v>0</v>
      </c>
      <c r="N2395">
        <v>100</v>
      </c>
      <c r="O2395">
        <v>0</v>
      </c>
      <c r="P2395">
        <v>63.3333333333333</v>
      </c>
      <c r="Q2395">
        <v>62.5</v>
      </c>
      <c r="R2395">
        <v>100</v>
      </c>
      <c r="S2395">
        <v>20</v>
      </c>
    </row>
    <row r="2396" spans="1:19" x14ac:dyDescent="0.25">
      <c r="A2396">
        <v>5223</v>
      </c>
      <c r="B2396">
        <v>31.040108830000001</v>
      </c>
      <c r="C2396" s="1" t="s">
        <v>22</v>
      </c>
      <c r="D2396" s="1" t="str">
        <f>INDEX(cropx!$B$2:$B$40,MATCH(MasterDF[[#This Row],[Crop]],cropx!$A$2:$A$40,0))</f>
        <v>trees-vines</v>
      </c>
      <c r="E2396">
        <v>186101.90369353001</v>
      </c>
      <c r="F2396">
        <v>140.9220940882</v>
      </c>
      <c r="G2396">
        <v>5110.65557397047</v>
      </c>
      <c r="H2396">
        <v>100</v>
      </c>
      <c r="I2396">
        <f>MasterDF[[#This Row],[Kitfox]]/100*MasterDF[[#This Row],[Area]]</f>
        <v>31.040108830000001</v>
      </c>
      <c r="J2396">
        <v>0</v>
      </c>
      <c r="K2396">
        <v>0</v>
      </c>
      <c r="L2396">
        <v>0</v>
      </c>
      <c r="M2396">
        <v>0</v>
      </c>
      <c r="N2396">
        <v>100</v>
      </c>
      <c r="O2396">
        <v>0</v>
      </c>
      <c r="P2396">
        <v>35.5555555555556</v>
      </c>
      <c r="Q2396">
        <v>63</v>
      </c>
      <c r="R2396">
        <v>100</v>
      </c>
      <c r="S2396">
        <v>20</v>
      </c>
    </row>
    <row r="2397" spans="1:19" x14ac:dyDescent="0.25">
      <c r="A2397">
        <v>5225</v>
      </c>
      <c r="B2397">
        <v>38.548091960000001</v>
      </c>
      <c r="C2397" s="1" t="s">
        <v>22</v>
      </c>
      <c r="D2397" s="1" t="str">
        <f>INDEX(cropx!$B$2:$B$40,MATCH(MasterDF[[#This Row],[Crop]],cropx!$A$2:$A$40,0))</f>
        <v>trees-vines</v>
      </c>
      <c r="E2397">
        <v>231116.24178893899</v>
      </c>
      <c r="F2397">
        <v>175.00833749840001</v>
      </c>
      <c r="G2397">
        <v>3171.4043568852599</v>
      </c>
      <c r="H2397">
        <v>100</v>
      </c>
      <c r="I2397">
        <f>MasterDF[[#This Row],[Kitfox]]/100*MasterDF[[#This Row],[Area]]</f>
        <v>38.548091960000001</v>
      </c>
      <c r="J2397">
        <v>100</v>
      </c>
      <c r="K2397">
        <v>100</v>
      </c>
      <c r="L2397">
        <v>0</v>
      </c>
      <c r="M2397">
        <v>100</v>
      </c>
      <c r="N2397">
        <v>100</v>
      </c>
      <c r="O2397">
        <v>0</v>
      </c>
      <c r="P2397">
        <v>13.3333333333333</v>
      </c>
      <c r="Q2397">
        <v>97</v>
      </c>
      <c r="R2397">
        <v>100</v>
      </c>
      <c r="S2397">
        <v>14.5</v>
      </c>
    </row>
    <row r="2398" spans="1:19" x14ac:dyDescent="0.25">
      <c r="A2398">
        <v>5234</v>
      </c>
      <c r="B2398">
        <v>31.093177140000002</v>
      </c>
      <c r="C2398" s="1" t="s">
        <v>22</v>
      </c>
      <c r="D2398" s="1" t="str">
        <f>INDEX(cropx!$B$2:$B$40,MATCH(MasterDF[[#This Row],[Crop]],cropx!$A$2:$A$40,0))</f>
        <v>trees-vines</v>
      </c>
      <c r="E2398">
        <v>186420.07633818401</v>
      </c>
      <c r="F2398">
        <v>141.16302421559999</v>
      </c>
      <c r="G2398">
        <v>3639.8299892854102</v>
      </c>
      <c r="H2398">
        <v>100</v>
      </c>
      <c r="I2398">
        <f>MasterDF[[#This Row],[Kitfox]]/100*MasterDF[[#This Row],[Area]]</f>
        <v>31.093177140000002</v>
      </c>
      <c r="J2398">
        <v>100</v>
      </c>
      <c r="K2398">
        <v>0</v>
      </c>
      <c r="L2398">
        <v>0</v>
      </c>
      <c r="M2398">
        <v>100</v>
      </c>
      <c r="N2398">
        <v>100</v>
      </c>
      <c r="O2398">
        <v>0</v>
      </c>
      <c r="P2398">
        <v>83.3333333333333</v>
      </c>
      <c r="Q2398">
        <v>97.5</v>
      </c>
      <c r="R2398">
        <v>0</v>
      </c>
      <c r="S2398">
        <v>20</v>
      </c>
    </row>
    <row r="2399" spans="1:19" x14ac:dyDescent="0.25">
      <c r="A2399">
        <v>5235</v>
      </c>
      <c r="B2399">
        <v>37.867874499999999</v>
      </c>
      <c r="C2399" s="1" t="s">
        <v>22</v>
      </c>
      <c r="D2399" s="1" t="str">
        <f>INDEX(cropx!$B$2:$B$40,MATCH(MasterDF[[#This Row],[Crop]],cropx!$A$2:$A$40,0))</f>
        <v>trees-vines</v>
      </c>
      <c r="E2399">
        <v>227037.977600985</v>
      </c>
      <c r="F2399">
        <v>171.92015022999999</v>
      </c>
      <c r="G2399">
        <v>2602.1939226775999</v>
      </c>
      <c r="H2399">
        <v>100</v>
      </c>
      <c r="I2399">
        <f>MasterDF[[#This Row],[Kitfox]]/100*MasterDF[[#This Row],[Area]]</f>
        <v>37.867874499999999</v>
      </c>
      <c r="J2399">
        <v>100</v>
      </c>
      <c r="K2399">
        <v>0</v>
      </c>
      <c r="L2399">
        <v>0</v>
      </c>
      <c r="M2399">
        <v>0</v>
      </c>
      <c r="N2399">
        <v>64.6666666666667</v>
      </c>
      <c r="O2399">
        <v>0</v>
      </c>
      <c r="P2399">
        <v>80</v>
      </c>
      <c r="Q2399">
        <v>87</v>
      </c>
      <c r="R2399">
        <v>0</v>
      </c>
      <c r="S2399">
        <v>20</v>
      </c>
    </row>
    <row r="2400" spans="1:19" x14ac:dyDescent="0.25">
      <c r="A2400">
        <v>5237</v>
      </c>
      <c r="B2400">
        <v>18.705266080000001</v>
      </c>
      <c r="C2400" s="1" t="s">
        <v>22</v>
      </c>
      <c r="D2400" s="1" t="str">
        <f>INDEX(cropx!$B$2:$B$40,MATCH(MasterDF[[#This Row],[Crop]],cropx!$A$2:$A$40,0))</f>
        <v>trees-vines</v>
      </c>
      <c r="E2400">
        <v>112147.983940622</v>
      </c>
      <c r="F2400">
        <v>84.921908003200002</v>
      </c>
      <c r="G2400">
        <v>1972.2418625287901</v>
      </c>
      <c r="H2400">
        <v>100</v>
      </c>
      <c r="I2400">
        <f>MasterDF[[#This Row],[Kitfox]]/100*MasterDF[[#This Row],[Area]]</f>
        <v>18.705266080000001</v>
      </c>
      <c r="J2400">
        <v>100</v>
      </c>
      <c r="K2400">
        <v>0</v>
      </c>
      <c r="L2400">
        <v>0</v>
      </c>
      <c r="M2400">
        <v>100</v>
      </c>
      <c r="N2400">
        <v>61.6666666666667</v>
      </c>
      <c r="O2400">
        <v>0</v>
      </c>
      <c r="P2400">
        <v>88.8888888888889</v>
      </c>
      <c r="Q2400">
        <v>96</v>
      </c>
      <c r="R2400">
        <v>0</v>
      </c>
      <c r="S2400">
        <v>20</v>
      </c>
    </row>
    <row r="2401" spans="1:19" x14ac:dyDescent="0.25">
      <c r="A2401">
        <v>5238</v>
      </c>
      <c r="B2401">
        <v>35.380568080000003</v>
      </c>
      <c r="C2401" s="1" t="s">
        <v>22</v>
      </c>
      <c r="D2401" s="1" t="str">
        <f>INDEX(cropx!$B$2:$B$40,MATCH(MasterDF[[#This Row],[Crop]],cropx!$A$2:$A$40,0))</f>
        <v>trees-vines</v>
      </c>
      <c r="E2401">
        <v>212125.257340682</v>
      </c>
      <c r="F2401">
        <v>160.62777908320001</v>
      </c>
      <c r="G2401">
        <v>2734.7817259142298</v>
      </c>
      <c r="H2401">
        <v>100</v>
      </c>
      <c r="I2401">
        <f>MasterDF[[#This Row],[Kitfox]]/100*MasterDF[[#This Row],[Area]]</f>
        <v>35.380568080000003</v>
      </c>
      <c r="J2401">
        <v>100</v>
      </c>
      <c r="K2401">
        <v>0</v>
      </c>
      <c r="L2401">
        <v>0</v>
      </c>
      <c r="M2401">
        <v>100</v>
      </c>
      <c r="N2401">
        <v>100</v>
      </c>
      <c r="O2401">
        <v>0</v>
      </c>
      <c r="P2401">
        <v>78.8888888888889</v>
      </c>
      <c r="Q2401">
        <v>95</v>
      </c>
      <c r="R2401">
        <v>0</v>
      </c>
      <c r="S2401">
        <v>20</v>
      </c>
    </row>
    <row r="2402" spans="1:19" x14ac:dyDescent="0.25">
      <c r="A2402">
        <v>5241</v>
      </c>
      <c r="B2402">
        <v>72.556993419999998</v>
      </c>
      <c r="C2402" s="1" t="s">
        <v>22</v>
      </c>
      <c r="D2402" s="1" t="str">
        <f>INDEX(cropx!$B$2:$B$40,MATCH(MasterDF[[#This Row],[Crop]],cropx!$A$2:$A$40,0))</f>
        <v>trees-vines</v>
      </c>
      <c r="E2402">
        <v>435017.630759413</v>
      </c>
      <c r="F2402">
        <v>329.40875012679999</v>
      </c>
      <c r="G2402">
        <v>9124.8891931686303</v>
      </c>
      <c r="H2402">
        <v>100</v>
      </c>
      <c r="I2402">
        <f>MasterDF[[#This Row],[Kitfox]]/100*MasterDF[[#This Row],[Area]]</f>
        <v>72.556993419999998</v>
      </c>
      <c r="J2402">
        <v>100</v>
      </c>
      <c r="K2402">
        <v>0</v>
      </c>
      <c r="L2402">
        <v>0</v>
      </c>
      <c r="M2402">
        <v>0</v>
      </c>
      <c r="N2402">
        <v>100</v>
      </c>
      <c r="O2402">
        <v>0</v>
      </c>
      <c r="P2402">
        <v>67.7777777777778</v>
      </c>
      <c r="Q2402">
        <v>27</v>
      </c>
      <c r="R2402">
        <v>0</v>
      </c>
      <c r="S2402">
        <v>20</v>
      </c>
    </row>
    <row r="2403" spans="1:19" x14ac:dyDescent="0.25">
      <c r="A2403">
        <v>5245</v>
      </c>
      <c r="B2403">
        <v>39.230868790000002</v>
      </c>
      <c r="C2403" s="1" t="s">
        <v>22</v>
      </c>
      <c r="D2403" s="1" t="str">
        <f>INDEX(cropx!$B$2:$B$40,MATCH(MasterDF[[#This Row],[Crop]],cropx!$A$2:$A$40,0))</f>
        <v>trees-vines</v>
      </c>
      <c r="E2403">
        <v>235209.850756509</v>
      </c>
      <c r="F2403">
        <v>178.1081443066</v>
      </c>
      <c r="G2403">
        <v>2732.71043205655</v>
      </c>
      <c r="H2403">
        <v>100</v>
      </c>
      <c r="I2403">
        <f>MasterDF[[#This Row],[Kitfox]]/100*MasterDF[[#This Row],[Area]]</f>
        <v>39.230868790000002</v>
      </c>
      <c r="J2403">
        <v>100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82.2222222222222</v>
      </c>
      <c r="Q2403">
        <v>16</v>
      </c>
      <c r="R2403">
        <v>0</v>
      </c>
      <c r="S2403">
        <v>20</v>
      </c>
    </row>
    <row r="2404" spans="1:19" x14ac:dyDescent="0.25">
      <c r="A2404">
        <v>5249</v>
      </c>
      <c r="B2404">
        <v>38.019790200000003</v>
      </c>
      <c r="C2404" s="1" t="s">
        <v>22</v>
      </c>
      <c r="D2404" s="1" t="str">
        <f>INDEX(cropx!$B$2:$B$40,MATCH(MasterDF[[#This Row],[Crop]],cropx!$A$2:$A$40,0))</f>
        <v>trees-vines</v>
      </c>
      <c r="E2404">
        <v>227948.79273780601</v>
      </c>
      <c r="F2404">
        <v>172.609847508</v>
      </c>
      <c r="G2404">
        <v>4929.0539777307804</v>
      </c>
      <c r="H2404">
        <v>100</v>
      </c>
      <c r="I2404">
        <f>MasterDF[[#This Row],[Kitfox]]/100*MasterDF[[#This Row],[Area]]</f>
        <v>38.019790200000003</v>
      </c>
      <c r="J2404">
        <v>0</v>
      </c>
      <c r="K2404">
        <v>0</v>
      </c>
      <c r="L2404">
        <v>0</v>
      </c>
      <c r="M2404">
        <v>0</v>
      </c>
      <c r="N2404">
        <v>100</v>
      </c>
      <c r="O2404">
        <v>0</v>
      </c>
      <c r="P2404">
        <v>58.8888888888889</v>
      </c>
      <c r="Q2404">
        <v>96.6666666666667</v>
      </c>
      <c r="R2404">
        <v>0</v>
      </c>
      <c r="S2404">
        <v>20</v>
      </c>
    </row>
    <row r="2405" spans="1:19" x14ac:dyDescent="0.25">
      <c r="A2405">
        <v>5250</v>
      </c>
      <c r="B2405">
        <v>16.92722135</v>
      </c>
      <c r="C2405" s="1" t="s">
        <v>22</v>
      </c>
      <c r="D2405" s="1" t="str">
        <f>INDEX(cropx!$B$2:$B$40,MATCH(MasterDF[[#This Row],[Crop]],cropx!$A$2:$A$40,0))</f>
        <v>trees-vines</v>
      </c>
      <c r="E2405">
        <v>101487.663420565</v>
      </c>
      <c r="F2405">
        <v>76.849584929000002</v>
      </c>
      <c r="G2405">
        <v>2286.7102294118099</v>
      </c>
      <c r="H2405">
        <v>100</v>
      </c>
      <c r="I2405">
        <f>MasterDF[[#This Row],[Kitfox]]/100*MasterDF[[#This Row],[Area]]</f>
        <v>16.92722135</v>
      </c>
      <c r="J2405">
        <v>100</v>
      </c>
      <c r="K2405">
        <v>0</v>
      </c>
      <c r="L2405">
        <v>0</v>
      </c>
      <c r="M2405">
        <v>0</v>
      </c>
      <c r="N2405">
        <v>100</v>
      </c>
      <c r="O2405">
        <v>0</v>
      </c>
      <c r="P2405">
        <v>26.6666666666667</v>
      </c>
      <c r="Q2405">
        <v>81.5</v>
      </c>
      <c r="R2405">
        <v>0</v>
      </c>
      <c r="S2405">
        <v>20</v>
      </c>
    </row>
    <row r="2406" spans="1:19" x14ac:dyDescent="0.25">
      <c r="A2406">
        <v>5257</v>
      </c>
      <c r="B2406">
        <v>57.258102520000001</v>
      </c>
      <c r="C2406" s="1" t="s">
        <v>22</v>
      </c>
      <c r="D2406" s="1" t="str">
        <f>INDEX(cropx!$B$2:$B$40,MATCH(MasterDF[[#This Row],[Crop]],cropx!$A$2:$A$40,0))</f>
        <v>trees-vines</v>
      </c>
      <c r="E2406">
        <v>343292.67140173598</v>
      </c>
      <c r="F2406">
        <v>259.95178544079999</v>
      </c>
      <c r="G2406">
        <v>6814.0617717872901</v>
      </c>
      <c r="H2406">
        <v>100</v>
      </c>
      <c r="I2406">
        <f>MasterDF[[#This Row],[Kitfox]]/100*MasterDF[[#This Row],[Area]]</f>
        <v>57.258102520000001</v>
      </c>
      <c r="J2406">
        <v>0</v>
      </c>
      <c r="K2406">
        <v>0</v>
      </c>
      <c r="L2406">
        <v>0</v>
      </c>
      <c r="M2406">
        <v>0</v>
      </c>
      <c r="N2406">
        <v>100</v>
      </c>
      <c r="O2406">
        <v>0</v>
      </c>
      <c r="P2406">
        <v>76.6666666666667</v>
      </c>
      <c r="Q2406">
        <v>54.6666666666667</v>
      </c>
      <c r="R2406">
        <v>0</v>
      </c>
      <c r="S2406">
        <v>20</v>
      </c>
    </row>
    <row r="2407" spans="1:19" x14ac:dyDescent="0.25">
      <c r="A2407">
        <v>5258</v>
      </c>
      <c r="B2407">
        <v>38.889615169999999</v>
      </c>
      <c r="C2407" s="1" t="s">
        <v>22</v>
      </c>
      <c r="D2407" s="1" t="str">
        <f>INDEX(cropx!$B$2:$B$40,MATCH(MasterDF[[#This Row],[Crop]],cropx!$A$2:$A$40,0))</f>
        <v>trees-vines</v>
      </c>
      <c r="E2407">
        <v>233163.85444019001</v>
      </c>
      <c r="F2407">
        <v>176.55885287180001</v>
      </c>
      <c r="G2407">
        <v>4188.8168231049103</v>
      </c>
      <c r="H2407">
        <v>100</v>
      </c>
      <c r="I2407">
        <f>MasterDF[[#This Row],[Kitfox]]/100*MasterDF[[#This Row],[Area]]</f>
        <v>38.889615169999999</v>
      </c>
      <c r="J2407">
        <v>100</v>
      </c>
      <c r="K2407">
        <v>0</v>
      </c>
      <c r="L2407">
        <v>0</v>
      </c>
      <c r="M2407">
        <v>97</v>
      </c>
      <c r="N2407">
        <v>0</v>
      </c>
      <c r="O2407">
        <v>0</v>
      </c>
      <c r="P2407">
        <v>88.148148148148195</v>
      </c>
      <c r="Q2407">
        <v>92.25</v>
      </c>
      <c r="R2407">
        <v>0</v>
      </c>
      <c r="S2407">
        <v>20</v>
      </c>
    </row>
    <row r="2408" spans="1:19" x14ac:dyDescent="0.25">
      <c r="A2408">
        <v>5263</v>
      </c>
      <c r="B2408">
        <v>77.842507839999996</v>
      </c>
      <c r="C2408" s="1" t="s">
        <v>22</v>
      </c>
      <c r="D2408" s="1" t="str">
        <f>INDEX(cropx!$B$2:$B$40,MATCH(MasterDF[[#This Row],[Crop]],cropx!$A$2:$A$40,0))</f>
        <v>trees-vines</v>
      </c>
      <c r="E2408">
        <v>466707.09102995502</v>
      </c>
      <c r="F2408">
        <v>353.40498559359997</v>
      </c>
      <c r="G2408">
        <v>8186.8966119557099</v>
      </c>
      <c r="H2408">
        <v>100</v>
      </c>
      <c r="I2408">
        <f>MasterDF[[#This Row],[Kitfox]]/100*MasterDF[[#This Row],[Area]]</f>
        <v>77.842507839999996</v>
      </c>
      <c r="J2408">
        <v>100</v>
      </c>
      <c r="K2408">
        <v>0</v>
      </c>
      <c r="L2408">
        <v>0</v>
      </c>
      <c r="M2408">
        <v>0</v>
      </c>
      <c r="N2408">
        <v>100</v>
      </c>
      <c r="O2408">
        <v>0</v>
      </c>
      <c r="P2408">
        <v>87.7777777777778</v>
      </c>
      <c r="Q2408">
        <v>0</v>
      </c>
      <c r="R2408">
        <v>0</v>
      </c>
      <c r="S2408">
        <v>20</v>
      </c>
    </row>
    <row r="2409" spans="1:19" x14ac:dyDescent="0.25">
      <c r="A2409">
        <v>5266</v>
      </c>
      <c r="B2409">
        <v>24.916994689999999</v>
      </c>
      <c r="C2409" s="1" t="s">
        <v>22</v>
      </c>
      <c r="D2409" s="1" t="str">
        <f>INDEX(cropx!$B$2:$B$40,MATCH(MasterDF[[#This Row],[Crop]],cropx!$A$2:$A$40,0))</f>
        <v>trees-vines</v>
      </c>
      <c r="E2409">
        <v>149390.58917373599</v>
      </c>
      <c r="F2409">
        <v>113.1231558926</v>
      </c>
      <c r="G2409">
        <v>4102.5042307830399</v>
      </c>
      <c r="H2409">
        <v>100</v>
      </c>
      <c r="I2409">
        <f>MasterDF[[#This Row],[Kitfox]]/100*MasterDF[[#This Row],[Area]]</f>
        <v>24.916994689999999</v>
      </c>
      <c r="J2409">
        <v>0</v>
      </c>
      <c r="K2409">
        <v>0</v>
      </c>
      <c r="L2409">
        <v>0</v>
      </c>
      <c r="M2409">
        <v>0</v>
      </c>
      <c r="N2409">
        <v>100</v>
      </c>
      <c r="O2409">
        <v>0</v>
      </c>
      <c r="P2409">
        <v>23.3333333333333</v>
      </c>
      <c r="Q2409">
        <v>63</v>
      </c>
      <c r="R2409">
        <v>0</v>
      </c>
      <c r="S2409">
        <v>20</v>
      </c>
    </row>
    <row r="2410" spans="1:19" x14ac:dyDescent="0.25">
      <c r="A2410">
        <v>5270</v>
      </c>
      <c r="B2410">
        <v>24.035907609999999</v>
      </c>
      <c r="C2410" s="1" t="s">
        <v>22</v>
      </c>
      <c r="D2410" s="1" t="str">
        <f>INDEX(cropx!$B$2:$B$40,MATCH(MasterDF[[#This Row],[Crop]],cropx!$A$2:$A$40,0))</f>
        <v>trees-vines</v>
      </c>
      <c r="E2410">
        <v>144108.00515298301</v>
      </c>
      <c r="F2410">
        <v>109.1230205494</v>
      </c>
      <c r="G2410">
        <v>1578.62942206604</v>
      </c>
      <c r="H2410">
        <v>100</v>
      </c>
      <c r="I2410">
        <f>MasterDF[[#This Row],[Kitfox]]/100*MasterDF[[#This Row],[Area]]</f>
        <v>24.035907609999999</v>
      </c>
      <c r="J2410">
        <v>0</v>
      </c>
      <c r="K2410">
        <v>0</v>
      </c>
      <c r="L2410">
        <v>35.5</v>
      </c>
      <c r="M2410">
        <v>0</v>
      </c>
      <c r="N2410">
        <v>6.5</v>
      </c>
      <c r="O2410">
        <v>0</v>
      </c>
      <c r="P2410">
        <v>65.5555555555556</v>
      </c>
      <c r="Q2410">
        <v>43</v>
      </c>
      <c r="R2410">
        <v>0</v>
      </c>
      <c r="S2410">
        <v>20</v>
      </c>
    </row>
    <row r="2411" spans="1:19" x14ac:dyDescent="0.25">
      <c r="A2411">
        <v>5282</v>
      </c>
      <c r="B2411">
        <v>77.906414839999997</v>
      </c>
      <c r="C2411" s="1" t="s">
        <v>22</v>
      </c>
      <c r="D2411" s="1" t="str">
        <f>INDEX(cropx!$B$2:$B$40,MATCH(MasterDF[[#This Row],[Crop]],cropx!$A$2:$A$40,0))</f>
        <v>trees-vines</v>
      </c>
      <c r="E2411">
        <v>467090.24736566498</v>
      </c>
      <c r="F2411">
        <v>353.69512337359998</v>
      </c>
      <c r="G2411">
        <v>5482.6810282345004</v>
      </c>
      <c r="H2411">
        <v>100</v>
      </c>
      <c r="I2411">
        <f>MasterDF[[#This Row],[Kitfox]]/100*MasterDF[[#This Row],[Area]]</f>
        <v>77.906414839999997</v>
      </c>
      <c r="J2411">
        <v>81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41.1111111111111</v>
      </c>
      <c r="Q2411">
        <v>0</v>
      </c>
      <c r="R2411">
        <v>3</v>
      </c>
      <c r="S2411">
        <v>14</v>
      </c>
    </row>
    <row r="2412" spans="1:19" x14ac:dyDescent="0.25">
      <c r="A2412">
        <v>5292</v>
      </c>
      <c r="B2412">
        <v>16.430257229999999</v>
      </c>
      <c r="C2412" s="1" t="s">
        <v>22</v>
      </c>
      <c r="D2412" s="1" t="str">
        <f>INDEX(cropx!$B$2:$B$40,MATCH(MasterDF[[#This Row],[Crop]],cropx!$A$2:$A$40,0))</f>
        <v>trees-vines</v>
      </c>
      <c r="E2412">
        <v>98508.100130181905</v>
      </c>
      <c r="F2412">
        <v>74.593367824200001</v>
      </c>
      <c r="G2412">
        <v>2315.1703536341802</v>
      </c>
      <c r="H2412">
        <v>100</v>
      </c>
      <c r="I2412">
        <f>MasterDF[[#This Row],[Kitfox]]/100*MasterDF[[#This Row],[Area]]</f>
        <v>16.430257229999999</v>
      </c>
      <c r="J2412">
        <v>0</v>
      </c>
      <c r="K2412">
        <v>0</v>
      </c>
      <c r="L2412">
        <v>0</v>
      </c>
      <c r="M2412">
        <v>0</v>
      </c>
      <c r="N2412">
        <v>100</v>
      </c>
      <c r="O2412">
        <v>0</v>
      </c>
      <c r="P2412">
        <v>61.1111111111111</v>
      </c>
      <c r="Q2412">
        <v>40</v>
      </c>
      <c r="R2412">
        <v>100</v>
      </c>
      <c r="S2412">
        <v>20</v>
      </c>
    </row>
    <row r="2413" spans="1:19" x14ac:dyDescent="0.25">
      <c r="A2413">
        <v>5294</v>
      </c>
      <c r="B2413">
        <v>38.146416600000002</v>
      </c>
      <c r="C2413" s="1" t="s">
        <v>22</v>
      </c>
      <c r="D2413" s="1" t="str">
        <f>INDEX(cropx!$B$2:$B$40,MATCH(MasterDF[[#This Row],[Crop]],cropx!$A$2:$A$40,0))</f>
        <v>trees-vines</v>
      </c>
      <c r="E2413">
        <v>228707.985117798</v>
      </c>
      <c r="F2413">
        <v>173.18473136399999</v>
      </c>
      <c r="G2413">
        <v>2685.1122951592401</v>
      </c>
      <c r="H2413">
        <v>100</v>
      </c>
      <c r="I2413">
        <f>MasterDF[[#This Row],[Kitfox]]/100*MasterDF[[#This Row],[Area]]</f>
        <v>38.146416600000002</v>
      </c>
      <c r="J2413">
        <v>100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81.1111111111111</v>
      </c>
      <c r="Q2413">
        <v>0</v>
      </c>
      <c r="R2413">
        <v>88</v>
      </c>
      <c r="S2413">
        <v>10</v>
      </c>
    </row>
    <row r="2414" spans="1:19" x14ac:dyDescent="0.25">
      <c r="A2414">
        <v>5297</v>
      </c>
      <c r="B2414">
        <v>58.051294259999999</v>
      </c>
      <c r="C2414" s="1" t="s">
        <v>22</v>
      </c>
      <c r="D2414" s="1" t="str">
        <f>INDEX(cropx!$B$2:$B$40,MATCH(MasterDF[[#This Row],[Crop]],cropx!$A$2:$A$40,0))</f>
        <v>trees-vines</v>
      </c>
      <c r="E2414">
        <v>348048.27627465798</v>
      </c>
      <c r="F2414">
        <v>263.55287594039999</v>
      </c>
      <c r="G2414">
        <v>9557.9616724286898</v>
      </c>
      <c r="H2414">
        <v>100</v>
      </c>
      <c r="I2414">
        <f>MasterDF[[#This Row],[Kitfox]]/100*MasterDF[[#This Row],[Area]]</f>
        <v>58.051294259999999</v>
      </c>
      <c r="J2414">
        <v>0</v>
      </c>
      <c r="K2414">
        <v>0</v>
      </c>
      <c r="L2414">
        <v>0</v>
      </c>
      <c r="M2414">
        <v>0</v>
      </c>
      <c r="N2414">
        <v>100</v>
      </c>
      <c r="O2414">
        <v>0</v>
      </c>
      <c r="P2414">
        <v>47.407407407407398</v>
      </c>
      <c r="Q2414">
        <v>0.5</v>
      </c>
      <c r="R2414">
        <v>0</v>
      </c>
      <c r="S2414">
        <v>20</v>
      </c>
    </row>
    <row r="2415" spans="1:19" x14ac:dyDescent="0.25">
      <c r="A2415">
        <v>5311</v>
      </c>
      <c r="B2415">
        <v>101.37135480000001</v>
      </c>
      <c r="C2415" s="1" t="s">
        <v>22</v>
      </c>
      <c r="D2415" s="1" t="str">
        <f>INDEX(cropx!$B$2:$B$40,MATCH(MasterDF[[#This Row],[Crop]],cropx!$A$2:$A$40,0))</f>
        <v>trees-vines</v>
      </c>
      <c r="E2415">
        <v>607774.99884404405</v>
      </c>
      <c r="F2415">
        <v>460.22595079199999</v>
      </c>
      <c r="G2415">
        <v>16434.944693429199</v>
      </c>
      <c r="H2415">
        <v>100</v>
      </c>
      <c r="I2415">
        <f>MasterDF[[#This Row],[Kitfox]]/100*MasterDF[[#This Row],[Area]]</f>
        <v>101.37135480000001</v>
      </c>
      <c r="J2415">
        <v>0</v>
      </c>
      <c r="K2415">
        <v>0</v>
      </c>
      <c r="L2415">
        <v>0</v>
      </c>
      <c r="M2415">
        <v>0</v>
      </c>
      <c r="N2415">
        <v>100</v>
      </c>
      <c r="O2415">
        <v>0</v>
      </c>
      <c r="P2415">
        <v>44.4444444444444</v>
      </c>
      <c r="Q2415">
        <v>63</v>
      </c>
      <c r="R2415">
        <v>0</v>
      </c>
      <c r="S2415">
        <v>20</v>
      </c>
    </row>
    <row r="2416" spans="1:19" x14ac:dyDescent="0.25">
      <c r="A2416">
        <v>5313</v>
      </c>
      <c r="B2416">
        <v>13.207858460000001</v>
      </c>
      <c r="C2416" s="1" t="s">
        <v>22</v>
      </c>
      <c r="D2416" s="1" t="str">
        <f>INDEX(cropx!$B$2:$B$40,MATCH(MasterDF[[#This Row],[Crop]],cropx!$A$2:$A$40,0))</f>
        <v>trees-vines</v>
      </c>
      <c r="E2416">
        <v>79188.111632683795</v>
      </c>
      <c r="F2416">
        <v>59.963677408400002</v>
      </c>
      <c r="G2416">
        <v>1122.55402911953</v>
      </c>
      <c r="H2416">
        <v>100</v>
      </c>
      <c r="I2416">
        <f>MasterDF[[#This Row],[Kitfox]]/100*MasterDF[[#This Row],[Area]]</f>
        <v>13.207858460000001</v>
      </c>
      <c r="J2416">
        <v>100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77.5</v>
      </c>
      <c r="R2416">
        <v>100</v>
      </c>
      <c r="S2416">
        <v>20</v>
      </c>
    </row>
    <row r="2417" spans="1:19" x14ac:dyDescent="0.25">
      <c r="A2417">
        <v>5315</v>
      </c>
      <c r="B2417">
        <v>27.495982309999999</v>
      </c>
      <c r="C2417" s="1" t="s">
        <v>22</v>
      </c>
      <c r="D2417" s="1" t="str">
        <f>INDEX(cropx!$B$2:$B$40,MATCH(MasterDF[[#This Row],[Crop]],cropx!$A$2:$A$40,0))</f>
        <v>trees-vines</v>
      </c>
      <c r="E2417">
        <v>164852.98681907399</v>
      </c>
      <c r="F2417">
        <v>124.83175968739999</v>
      </c>
      <c r="G2417">
        <v>4527.1263701323296</v>
      </c>
      <c r="H2417">
        <v>100</v>
      </c>
      <c r="I2417">
        <f>MasterDF[[#This Row],[Kitfox]]/100*MasterDF[[#This Row],[Area]]</f>
        <v>27.495982309999999</v>
      </c>
      <c r="J2417">
        <v>0</v>
      </c>
      <c r="K2417">
        <v>0</v>
      </c>
      <c r="L2417">
        <v>0</v>
      </c>
      <c r="M2417">
        <v>0</v>
      </c>
      <c r="N2417">
        <v>100</v>
      </c>
      <c r="O2417">
        <v>0</v>
      </c>
      <c r="P2417">
        <v>0</v>
      </c>
      <c r="Q2417">
        <v>63</v>
      </c>
      <c r="R2417">
        <v>0</v>
      </c>
      <c r="S2417">
        <v>20</v>
      </c>
    </row>
    <row r="2418" spans="1:19" x14ac:dyDescent="0.25">
      <c r="A2418">
        <v>5319</v>
      </c>
      <c r="B2418">
        <v>38.175559440000001</v>
      </c>
      <c r="C2418" s="1" t="s">
        <v>22</v>
      </c>
      <c r="D2418" s="1" t="str">
        <f>INDEX(cropx!$B$2:$B$40,MATCH(MasterDF[[#This Row],[Crop]],cropx!$A$2:$A$40,0))</f>
        <v>trees-vines</v>
      </c>
      <c r="E2418">
        <v>228882.711889303</v>
      </c>
      <c r="F2418">
        <v>173.31703985760001</v>
      </c>
      <c r="G2418">
        <v>1056.9882447130101</v>
      </c>
      <c r="H2418">
        <v>100</v>
      </c>
      <c r="I2418">
        <f>MasterDF[[#This Row],[Kitfox]]/100*MasterDF[[#This Row],[Area]]</f>
        <v>38.175559440000001</v>
      </c>
      <c r="J2418">
        <v>100</v>
      </c>
      <c r="K2418">
        <v>0</v>
      </c>
      <c r="L2418">
        <v>0</v>
      </c>
      <c r="M2418">
        <v>0</v>
      </c>
      <c r="N2418">
        <v>100</v>
      </c>
      <c r="O2418">
        <v>0</v>
      </c>
      <c r="P2418">
        <v>27.7777777777778</v>
      </c>
      <c r="Q2418">
        <v>22.25</v>
      </c>
      <c r="R2418">
        <v>0</v>
      </c>
      <c r="S2418">
        <v>20</v>
      </c>
    </row>
    <row r="2419" spans="1:19" x14ac:dyDescent="0.25">
      <c r="A2419">
        <v>5325</v>
      </c>
      <c r="B2419">
        <v>33.885323120000002</v>
      </c>
      <c r="C2419" s="1" t="s">
        <v>22</v>
      </c>
      <c r="D2419" s="1" t="str">
        <f>INDEX(cropx!$B$2:$B$40,MATCH(MasterDF[[#This Row],[Crop]],cropx!$A$2:$A$40,0))</f>
        <v>trees-vines</v>
      </c>
      <c r="E2419">
        <v>203160.47132565401</v>
      </c>
      <c r="F2419">
        <v>153.83936696480001</v>
      </c>
      <c r="G2419">
        <v>2669.6914050453402</v>
      </c>
      <c r="H2419">
        <v>100</v>
      </c>
      <c r="I2419">
        <f>MasterDF[[#This Row],[Kitfox]]/100*MasterDF[[#This Row],[Area]]</f>
        <v>33.885323120000002</v>
      </c>
      <c r="J2419">
        <v>100</v>
      </c>
      <c r="K2419">
        <v>98</v>
      </c>
      <c r="L2419">
        <v>100</v>
      </c>
      <c r="M2419">
        <v>0</v>
      </c>
      <c r="N2419">
        <v>100</v>
      </c>
      <c r="O2419">
        <v>100</v>
      </c>
      <c r="P2419">
        <v>78.8888888888889</v>
      </c>
      <c r="Q2419">
        <v>35.3333333333333</v>
      </c>
      <c r="R2419">
        <v>100</v>
      </c>
      <c r="S2419">
        <v>15</v>
      </c>
    </row>
    <row r="2420" spans="1:19" x14ac:dyDescent="0.25">
      <c r="A2420">
        <v>5330</v>
      </c>
      <c r="B2420">
        <v>26.529505820000001</v>
      </c>
      <c r="C2420" s="1" t="s">
        <v>22</v>
      </c>
      <c r="D2420" s="1" t="str">
        <f>INDEX(cropx!$B$2:$B$40,MATCH(MasterDF[[#This Row],[Crop]],cropx!$A$2:$A$40,0))</f>
        <v>trees-vines</v>
      </c>
      <c r="E2420">
        <v>159058.448028985</v>
      </c>
      <c r="F2420">
        <v>120.4439564228</v>
      </c>
      <c r="G2420">
        <v>3105.5974257559501</v>
      </c>
      <c r="H2420">
        <v>100</v>
      </c>
      <c r="I2420">
        <f>MasterDF[[#This Row],[Kitfox]]/100*MasterDF[[#This Row],[Area]]</f>
        <v>26.529505820000001</v>
      </c>
      <c r="J2420">
        <v>97.5</v>
      </c>
      <c r="K2420">
        <v>0</v>
      </c>
      <c r="L2420">
        <v>0</v>
      </c>
      <c r="M2420">
        <v>0</v>
      </c>
      <c r="N2420">
        <v>88</v>
      </c>
      <c r="O2420">
        <v>0</v>
      </c>
      <c r="P2420">
        <v>68.8888888888889</v>
      </c>
      <c r="Q2420">
        <v>89</v>
      </c>
      <c r="R2420">
        <v>0</v>
      </c>
      <c r="S2420">
        <v>20</v>
      </c>
    </row>
    <row r="2421" spans="1:19" x14ac:dyDescent="0.25">
      <c r="A2421">
        <v>5333</v>
      </c>
      <c r="B2421">
        <v>6.9408362800000001</v>
      </c>
      <c r="C2421" s="1" t="s">
        <v>22</v>
      </c>
      <c r="D2421" s="1" t="str">
        <f>INDEX(cropx!$B$2:$B$40,MATCH(MasterDF[[#This Row],[Crop]],cropx!$A$2:$A$40,0))</f>
        <v>trees-vines</v>
      </c>
      <c r="E2421">
        <v>41613.992141828399</v>
      </c>
      <c r="F2421">
        <v>31.5113967112</v>
      </c>
      <c r="G2421">
        <v>1058.6889654013901</v>
      </c>
      <c r="H2421">
        <v>100</v>
      </c>
      <c r="I2421">
        <f>MasterDF[[#This Row],[Kitfox]]/100*MasterDF[[#This Row],[Area]]</f>
        <v>6.9408362800000001</v>
      </c>
      <c r="J2421">
        <v>100</v>
      </c>
      <c r="K2421">
        <v>100</v>
      </c>
      <c r="L2421">
        <v>0</v>
      </c>
      <c r="M2421">
        <v>0</v>
      </c>
      <c r="N2421">
        <v>100</v>
      </c>
      <c r="O2421">
        <v>0</v>
      </c>
      <c r="P2421">
        <v>100</v>
      </c>
      <c r="Q2421">
        <v>86</v>
      </c>
      <c r="R2421">
        <v>100</v>
      </c>
      <c r="S2421">
        <v>15</v>
      </c>
    </row>
    <row r="2422" spans="1:19" x14ac:dyDescent="0.25">
      <c r="A2422">
        <v>5335</v>
      </c>
      <c r="B2422">
        <v>36.552483989999999</v>
      </c>
      <c r="C2422" s="1" t="s">
        <v>22</v>
      </c>
      <c r="D2422" s="1" t="str">
        <f>INDEX(cropx!$B$2:$B$40,MATCH(MasterDF[[#This Row],[Crop]],cropx!$A$2:$A$40,0))</f>
        <v>trees-vines</v>
      </c>
      <c r="E2422">
        <v>219151.51433656499</v>
      </c>
      <c r="F2422">
        <v>165.94827731460001</v>
      </c>
      <c r="G2422">
        <v>2511.8032884985</v>
      </c>
      <c r="H2422">
        <v>100</v>
      </c>
      <c r="I2422">
        <f>MasterDF[[#This Row],[Kitfox]]/100*MasterDF[[#This Row],[Area]]</f>
        <v>36.552483989999999</v>
      </c>
      <c r="J2422">
        <v>100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85.5555555555556</v>
      </c>
      <c r="Q2422">
        <v>34</v>
      </c>
      <c r="R2422">
        <v>0</v>
      </c>
      <c r="S2422">
        <v>20</v>
      </c>
    </row>
    <row r="2423" spans="1:19" x14ac:dyDescent="0.25">
      <c r="A2423">
        <v>5348</v>
      </c>
      <c r="B2423">
        <v>49.344453139999999</v>
      </c>
      <c r="C2423" s="1" t="s">
        <v>22</v>
      </c>
      <c r="D2423" s="1" t="str">
        <f>INDEX(cropx!$B$2:$B$40,MATCH(MasterDF[[#This Row],[Crop]],cropx!$A$2:$A$40,0))</f>
        <v>trees-vines</v>
      </c>
      <c r="E2423">
        <v>295846.14913446398</v>
      </c>
      <c r="F2423">
        <v>224.02381725559999</v>
      </c>
      <c r="G2423">
        <v>3473.3379864603799</v>
      </c>
      <c r="H2423">
        <v>100</v>
      </c>
      <c r="I2423">
        <f>MasterDF[[#This Row],[Kitfox]]/100*MasterDF[[#This Row],[Area]]</f>
        <v>49.344453139999999</v>
      </c>
      <c r="J2423">
        <v>100</v>
      </c>
      <c r="K2423">
        <v>0</v>
      </c>
      <c r="L2423">
        <v>0</v>
      </c>
      <c r="M2423">
        <v>0</v>
      </c>
      <c r="N2423">
        <v>7</v>
      </c>
      <c r="O2423">
        <v>0</v>
      </c>
      <c r="P2423">
        <v>91.1111111111111</v>
      </c>
      <c r="Q2423">
        <v>0</v>
      </c>
      <c r="R2423">
        <v>100</v>
      </c>
      <c r="S2423">
        <v>15</v>
      </c>
    </row>
    <row r="2424" spans="1:19" x14ac:dyDescent="0.25">
      <c r="A2424">
        <v>5354</v>
      </c>
      <c r="B2424">
        <v>38.379960830000002</v>
      </c>
      <c r="C2424" s="1" t="s">
        <v>22</v>
      </c>
      <c r="D2424" s="1" t="str">
        <f>INDEX(cropx!$B$2:$B$40,MATCH(MasterDF[[#This Row],[Crop]],cropx!$A$2:$A$40,0))</f>
        <v>trees-vines</v>
      </c>
      <c r="E2424">
        <v>230108.20655509</v>
      </c>
      <c r="F2424">
        <v>174.24502216819999</v>
      </c>
      <c r="G2424">
        <v>4492.8355774394804</v>
      </c>
      <c r="H2424">
        <v>100</v>
      </c>
      <c r="I2424">
        <f>MasterDF[[#This Row],[Kitfox]]/100*MasterDF[[#This Row],[Area]]</f>
        <v>38.379960830000002</v>
      </c>
      <c r="J2424">
        <v>100</v>
      </c>
      <c r="K2424">
        <v>0</v>
      </c>
      <c r="L2424">
        <v>0</v>
      </c>
      <c r="M2424">
        <v>0</v>
      </c>
      <c r="N2424">
        <v>100</v>
      </c>
      <c r="O2424">
        <v>0</v>
      </c>
      <c r="P2424">
        <v>53.3333333333333</v>
      </c>
      <c r="Q2424">
        <v>0</v>
      </c>
      <c r="R2424">
        <v>0</v>
      </c>
      <c r="S2424">
        <v>20</v>
      </c>
    </row>
    <row r="2425" spans="1:19" x14ac:dyDescent="0.25">
      <c r="A2425">
        <v>5358</v>
      </c>
      <c r="B2425">
        <v>77.734307889999997</v>
      </c>
      <c r="C2425" s="1" t="s">
        <v>22</v>
      </c>
      <c r="D2425" s="1" t="str">
        <f>INDEX(cropx!$B$2:$B$40,MATCH(MasterDF[[#This Row],[Crop]],cropx!$A$2:$A$40,0))</f>
        <v>trees-vines</v>
      </c>
      <c r="E2425">
        <v>466058.37498373201</v>
      </c>
      <c r="F2425">
        <v>352.91375782059998</v>
      </c>
      <c r="G2425">
        <v>8354.2087279952993</v>
      </c>
      <c r="H2425">
        <v>100</v>
      </c>
      <c r="I2425">
        <f>MasterDF[[#This Row],[Kitfox]]/100*MasterDF[[#This Row],[Area]]</f>
        <v>77.734307889999997</v>
      </c>
      <c r="J2425">
        <v>44.5</v>
      </c>
      <c r="K2425">
        <v>0</v>
      </c>
      <c r="L2425">
        <v>0</v>
      </c>
      <c r="M2425">
        <v>0</v>
      </c>
      <c r="N2425">
        <v>100</v>
      </c>
      <c r="O2425">
        <v>0</v>
      </c>
      <c r="P2425">
        <v>82.2222222222222</v>
      </c>
      <c r="Q2425">
        <v>7.3333333333333304</v>
      </c>
      <c r="R2425">
        <v>0</v>
      </c>
      <c r="S2425">
        <v>20</v>
      </c>
    </row>
    <row r="2426" spans="1:19" x14ac:dyDescent="0.25">
      <c r="A2426">
        <v>5360</v>
      </c>
      <c r="B2426">
        <v>157.93369730000001</v>
      </c>
      <c r="C2426" s="1" t="s">
        <v>22</v>
      </c>
      <c r="D2426" s="1" t="str">
        <f>INDEX(cropx!$B$2:$B$40,MATCH(MasterDF[[#This Row],[Crop]],cropx!$A$2:$A$40,0))</f>
        <v>trees-vines</v>
      </c>
      <c r="E2426">
        <v>946896.22017306904</v>
      </c>
      <c r="F2426">
        <v>717.01898574200004</v>
      </c>
      <c r="G2426">
        <v>17644.030616640499</v>
      </c>
      <c r="H2426">
        <v>100</v>
      </c>
      <c r="I2426">
        <f>MasterDF[[#This Row],[Kitfox]]/100*MasterDF[[#This Row],[Area]]</f>
        <v>157.93369730000001</v>
      </c>
      <c r="J2426">
        <v>100</v>
      </c>
      <c r="K2426">
        <v>0</v>
      </c>
      <c r="L2426">
        <v>0</v>
      </c>
      <c r="M2426">
        <v>0</v>
      </c>
      <c r="N2426">
        <v>100</v>
      </c>
      <c r="O2426">
        <v>0</v>
      </c>
      <c r="P2426">
        <v>0</v>
      </c>
      <c r="Q2426">
        <v>10.5</v>
      </c>
      <c r="R2426">
        <v>100</v>
      </c>
      <c r="S2426">
        <v>10</v>
      </c>
    </row>
    <row r="2427" spans="1:19" x14ac:dyDescent="0.25">
      <c r="A2427">
        <v>5361</v>
      </c>
      <c r="B2427">
        <v>76.343098100000006</v>
      </c>
      <c r="C2427" s="1" t="s">
        <v>22</v>
      </c>
      <c r="D2427" s="1" t="str">
        <f>INDEX(cropx!$B$2:$B$40,MATCH(MasterDF[[#This Row],[Crop]],cropx!$A$2:$A$40,0))</f>
        <v>trees-vines</v>
      </c>
      <c r="E2427">
        <v>457717.33495149302</v>
      </c>
      <c r="F2427">
        <v>346.59766537399997</v>
      </c>
      <c r="G2427">
        <v>8936.8769453238892</v>
      </c>
      <c r="H2427">
        <v>100</v>
      </c>
      <c r="I2427">
        <f>MasterDF[[#This Row],[Kitfox]]/100*MasterDF[[#This Row],[Area]]</f>
        <v>76.343098100000006</v>
      </c>
      <c r="J2427">
        <v>100</v>
      </c>
      <c r="K2427">
        <v>100</v>
      </c>
      <c r="L2427">
        <v>0</v>
      </c>
      <c r="M2427">
        <v>0</v>
      </c>
      <c r="N2427">
        <v>0</v>
      </c>
      <c r="O2427">
        <v>0</v>
      </c>
      <c r="P2427">
        <v>84.4444444444444</v>
      </c>
      <c r="Q2427">
        <v>15.6666666666667</v>
      </c>
      <c r="R2427">
        <v>100</v>
      </c>
      <c r="S2427">
        <v>20</v>
      </c>
    </row>
    <row r="2428" spans="1:19" x14ac:dyDescent="0.25">
      <c r="A2428">
        <v>5374</v>
      </c>
      <c r="B2428">
        <v>26.010457370000001</v>
      </c>
      <c r="C2428" s="1" t="s">
        <v>22</v>
      </c>
      <c r="D2428" s="1" t="str">
        <f>INDEX(cropx!$B$2:$B$40,MATCH(MasterDF[[#This Row],[Crop]],cropx!$A$2:$A$40,0))</f>
        <v>trees-vines</v>
      </c>
      <c r="E2428">
        <v>155946.47747555599</v>
      </c>
      <c r="F2428">
        <v>118.0874764598</v>
      </c>
      <c r="G2428">
        <v>4282.5393966091897</v>
      </c>
      <c r="H2428">
        <v>100</v>
      </c>
      <c r="I2428">
        <f>MasterDF[[#This Row],[Kitfox]]/100*MasterDF[[#This Row],[Area]]</f>
        <v>26.010457370000001</v>
      </c>
      <c r="J2428">
        <v>0</v>
      </c>
      <c r="K2428">
        <v>0</v>
      </c>
      <c r="L2428">
        <v>0</v>
      </c>
      <c r="M2428">
        <v>0</v>
      </c>
      <c r="N2428">
        <v>100</v>
      </c>
      <c r="O2428">
        <v>0</v>
      </c>
      <c r="P2428">
        <v>63.3333333333333</v>
      </c>
      <c r="Q2428">
        <v>98</v>
      </c>
      <c r="R2428">
        <v>100</v>
      </c>
      <c r="S2428">
        <v>20</v>
      </c>
    </row>
    <row r="2429" spans="1:19" x14ac:dyDescent="0.25">
      <c r="A2429">
        <v>5376</v>
      </c>
      <c r="B2429">
        <v>77.589005020000002</v>
      </c>
      <c r="C2429" s="1" t="s">
        <v>22</v>
      </c>
      <c r="D2429" s="1" t="str">
        <f>INDEX(cropx!$B$2:$B$40,MATCH(MasterDF[[#This Row],[Crop]],cropx!$A$2:$A$40,0))</f>
        <v>trees-vines</v>
      </c>
      <c r="E2429">
        <v>465187.207267561</v>
      </c>
      <c r="F2429">
        <v>352.2540827908</v>
      </c>
      <c r="G2429">
        <v>5435.2947828406504</v>
      </c>
      <c r="H2429">
        <v>100</v>
      </c>
      <c r="I2429">
        <f>MasterDF[[#This Row],[Kitfox]]/100*MasterDF[[#This Row],[Area]]</f>
        <v>77.589005020000002</v>
      </c>
      <c r="J2429">
        <v>100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88.8888888888889</v>
      </c>
      <c r="Q2429">
        <v>0.5</v>
      </c>
      <c r="R2429">
        <v>0</v>
      </c>
      <c r="S2429">
        <v>10</v>
      </c>
    </row>
    <row r="2430" spans="1:19" x14ac:dyDescent="0.25">
      <c r="A2430">
        <v>5378</v>
      </c>
      <c r="B2430">
        <v>39.347557029999997</v>
      </c>
      <c r="C2430" s="1" t="s">
        <v>22</v>
      </c>
      <c r="D2430" s="1" t="str">
        <f>INDEX(cropx!$B$2:$B$40,MATCH(MasterDF[[#This Row],[Crop]],cropx!$A$2:$A$40,0))</f>
        <v>trees-vines</v>
      </c>
      <c r="E2430">
        <v>235909.458600076</v>
      </c>
      <c r="F2430">
        <v>178.63790891619999</v>
      </c>
      <c r="G2430">
        <v>4606.1043372331296</v>
      </c>
      <c r="H2430">
        <v>100</v>
      </c>
      <c r="I2430">
        <f>MasterDF[[#This Row],[Kitfox]]/100*MasterDF[[#This Row],[Area]]</f>
        <v>39.347557029999997</v>
      </c>
      <c r="J2430">
        <v>100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93.3333333333333</v>
      </c>
      <c r="Q2430">
        <v>98</v>
      </c>
      <c r="R2430">
        <v>0</v>
      </c>
      <c r="S2430">
        <v>17.5</v>
      </c>
    </row>
    <row r="2431" spans="1:19" x14ac:dyDescent="0.25">
      <c r="A2431">
        <v>5385</v>
      </c>
      <c r="B2431">
        <v>38.628869350000002</v>
      </c>
      <c r="C2431" s="1" t="s">
        <v>22</v>
      </c>
      <c r="D2431" s="1" t="str">
        <f>INDEX(cropx!$B$2:$B$40,MATCH(MasterDF[[#This Row],[Crop]],cropx!$A$2:$A$40,0))</f>
        <v>trees-vines</v>
      </c>
      <c r="E2431">
        <v>231600.54505400601</v>
      </c>
      <c r="F2431">
        <v>175.37506684900001</v>
      </c>
      <c r="G2431">
        <v>4521.9733087822397</v>
      </c>
      <c r="H2431">
        <v>100</v>
      </c>
      <c r="I2431">
        <f>MasterDF[[#This Row],[Kitfox]]/100*MasterDF[[#This Row],[Area]]</f>
        <v>38.628869350000002</v>
      </c>
      <c r="J2431">
        <v>100</v>
      </c>
      <c r="K2431">
        <v>100</v>
      </c>
      <c r="L2431">
        <v>0</v>
      </c>
      <c r="M2431">
        <v>0</v>
      </c>
      <c r="N2431">
        <v>8</v>
      </c>
      <c r="O2431">
        <v>0</v>
      </c>
      <c r="P2431">
        <v>81.1111111111111</v>
      </c>
      <c r="Q2431">
        <v>4</v>
      </c>
      <c r="R2431">
        <v>100</v>
      </c>
      <c r="S2431">
        <v>20</v>
      </c>
    </row>
    <row r="2432" spans="1:19" x14ac:dyDescent="0.25">
      <c r="A2432">
        <v>5391</v>
      </c>
      <c r="B2432">
        <v>19.517633610000001</v>
      </c>
      <c r="C2432" s="1" t="s">
        <v>22</v>
      </c>
      <c r="D2432" s="1" t="str">
        <f>INDEX(cropx!$B$2:$B$40,MATCH(MasterDF[[#This Row],[Crop]],cropx!$A$2:$A$40,0))</f>
        <v>trees-vines</v>
      </c>
      <c r="E2432">
        <v>117018.557837763</v>
      </c>
      <c r="F2432">
        <v>88.610056589400003</v>
      </c>
      <c r="G2432">
        <v>474.06534825106701</v>
      </c>
      <c r="H2432">
        <v>100</v>
      </c>
      <c r="I2432">
        <f>MasterDF[[#This Row],[Kitfox]]/100*MasterDF[[#This Row],[Area]]</f>
        <v>19.517633610000001</v>
      </c>
      <c r="J2432">
        <v>100</v>
      </c>
      <c r="K2432">
        <v>0</v>
      </c>
      <c r="L2432">
        <v>0</v>
      </c>
      <c r="M2432">
        <v>99.5</v>
      </c>
      <c r="N2432">
        <v>0.5</v>
      </c>
      <c r="O2432">
        <v>0</v>
      </c>
      <c r="P2432">
        <v>42.2222222222222</v>
      </c>
      <c r="Q2432">
        <v>14.5</v>
      </c>
      <c r="R2432">
        <v>0</v>
      </c>
      <c r="S2432">
        <v>20</v>
      </c>
    </row>
    <row r="2433" spans="1:19" x14ac:dyDescent="0.25">
      <c r="A2433">
        <v>5393</v>
      </c>
      <c r="B2433">
        <v>32.4799814</v>
      </c>
      <c r="C2433" s="1" t="s">
        <v>22</v>
      </c>
      <c r="D2433" s="1" t="str">
        <f>INDEX(cropx!$B$2:$B$40,MATCH(MasterDF[[#This Row],[Crop]],cropx!$A$2:$A$40,0))</f>
        <v>trees-vines</v>
      </c>
      <c r="E2433">
        <v>194734.70288314199</v>
      </c>
      <c r="F2433">
        <v>147.459115556</v>
      </c>
      <c r="G2433">
        <v>2240.40884120897</v>
      </c>
      <c r="H2433">
        <v>100</v>
      </c>
      <c r="I2433">
        <f>MasterDF[[#This Row],[Kitfox]]/100*MasterDF[[#This Row],[Area]]</f>
        <v>32.4799814</v>
      </c>
      <c r="J2433">
        <v>100</v>
      </c>
      <c r="K2433">
        <v>100</v>
      </c>
      <c r="L2433">
        <v>100</v>
      </c>
      <c r="M2433">
        <v>0</v>
      </c>
      <c r="N2433">
        <v>100</v>
      </c>
      <c r="O2433">
        <v>100</v>
      </c>
      <c r="P2433">
        <v>54.4444444444444</v>
      </c>
      <c r="Q2433">
        <v>0</v>
      </c>
      <c r="R2433">
        <v>100</v>
      </c>
      <c r="S2433">
        <v>20</v>
      </c>
    </row>
    <row r="2434" spans="1:19" x14ac:dyDescent="0.25">
      <c r="A2434">
        <v>5396</v>
      </c>
      <c r="B2434">
        <v>38.088692190000003</v>
      </c>
      <c r="C2434" s="1" t="s">
        <v>22</v>
      </c>
      <c r="D2434" s="1" t="str">
        <f>INDEX(cropx!$B$2:$B$40,MATCH(MasterDF[[#This Row],[Crop]],cropx!$A$2:$A$40,0))</f>
        <v>trees-vines</v>
      </c>
      <c r="E2434">
        <v>228361.89668591099</v>
      </c>
      <c r="F2434">
        <v>172.92266254259999</v>
      </c>
      <c r="G2434">
        <v>3515.89062242508</v>
      </c>
      <c r="H2434">
        <v>100</v>
      </c>
      <c r="I2434">
        <f>MasterDF[[#This Row],[Kitfox]]/100*MasterDF[[#This Row],[Area]]</f>
        <v>38.088692190000003</v>
      </c>
      <c r="J2434">
        <v>97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92.7777777777778</v>
      </c>
      <c r="Q2434">
        <v>52.2</v>
      </c>
      <c r="R2434">
        <v>0</v>
      </c>
      <c r="S2434">
        <v>20</v>
      </c>
    </row>
    <row r="2435" spans="1:19" x14ac:dyDescent="0.25">
      <c r="A2435">
        <v>5405</v>
      </c>
      <c r="B2435">
        <v>76.638506320000005</v>
      </c>
      <c r="C2435" s="1" t="s">
        <v>22</v>
      </c>
      <c r="D2435" s="1" t="str">
        <f>INDEX(cropx!$B$2:$B$40,MATCH(MasterDF[[#This Row],[Crop]],cropx!$A$2:$A$40,0))</f>
        <v>trees-vines</v>
      </c>
      <c r="E2435">
        <v>459488.46379675</v>
      </c>
      <c r="F2435">
        <v>347.9388186928</v>
      </c>
      <c r="G2435">
        <v>5394.5563946488901</v>
      </c>
      <c r="H2435">
        <v>100</v>
      </c>
      <c r="I2435">
        <f>MasterDF[[#This Row],[Kitfox]]/100*MasterDF[[#This Row],[Area]]</f>
        <v>76.638506320000005</v>
      </c>
      <c r="J2435">
        <v>100</v>
      </c>
      <c r="K2435">
        <v>100</v>
      </c>
      <c r="L2435">
        <v>0</v>
      </c>
      <c r="M2435">
        <v>0</v>
      </c>
      <c r="N2435">
        <v>100</v>
      </c>
      <c r="O2435">
        <v>100</v>
      </c>
      <c r="P2435">
        <v>77.7777777777778</v>
      </c>
      <c r="Q2435">
        <v>0</v>
      </c>
      <c r="R2435">
        <v>100</v>
      </c>
      <c r="S2435">
        <v>20</v>
      </c>
    </row>
    <row r="2436" spans="1:19" x14ac:dyDescent="0.25">
      <c r="A2436">
        <v>5407</v>
      </c>
      <c r="B2436">
        <v>57.45886994</v>
      </c>
      <c r="C2436" s="1" t="s">
        <v>22</v>
      </c>
      <c r="D2436" s="1" t="str">
        <f>INDEX(cropx!$B$2:$B$40,MATCH(MasterDF[[#This Row],[Crop]],cropx!$A$2:$A$40,0))</f>
        <v>trees-vines</v>
      </c>
      <c r="E2436">
        <v>344496.37849136803</v>
      </c>
      <c r="F2436">
        <v>260.86326952759998</v>
      </c>
      <c r="G2436">
        <v>6289.9049106398397</v>
      </c>
      <c r="H2436">
        <v>100</v>
      </c>
      <c r="I2436">
        <f>MasterDF[[#This Row],[Kitfox]]/100*MasterDF[[#This Row],[Area]]</f>
        <v>57.45886994</v>
      </c>
      <c r="J2436">
        <v>0</v>
      </c>
      <c r="K2436">
        <v>0</v>
      </c>
      <c r="L2436">
        <v>0</v>
      </c>
      <c r="M2436">
        <v>0</v>
      </c>
      <c r="N2436">
        <v>27</v>
      </c>
      <c r="O2436">
        <v>0</v>
      </c>
      <c r="P2436">
        <v>22.7777777777778</v>
      </c>
      <c r="Q2436">
        <v>95</v>
      </c>
      <c r="R2436">
        <v>100</v>
      </c>
      <c r="S2436">
        <v>20</v>
      </c>
    </row>
    <row r="2437" spans="1:19" x14ac:dyDescent="0.25">
      <c r="A2437">
        <v>5409</v>
      </c>
      <c r="B2437">
        <v>9.6674489999999995</v>
      </c>
      <c r="C2437" s="1" t="s">
        <v>22</v>
      </c>
      <c r="D2437" s="1" t="str">
        <f>INDEX(cropx!$B$2:$B$40,MATCH(MasterDF[[#This Row],[Crop]],cropx!$A$2:$A$40,0))</f>
        <v>trees-vines</v>
      </c>
      <c r="E2437">
        <v>57961.48050297</v>
      </c>
      <c r="F2437">
        <v>43.89021846</v>
      </c>
      <c r="G2437">
        <v>874.57696989617205</v>
      </c>
      <c r="H2437">
        <v>100</v>
      </c>
      <c r="I2437">
        <f>MasterDF[[#This Row],[Kitfox]]/100*MasterDF[[#This Row],[Area]]</f>
        <v>9.6674489999999995</v>
      </c>
      <c r="J2437">
        <v>100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95.5555555555556</v>
      </c>
      <c r="Q2437">
        <v>53</v>
      </c>
      <c r="R2437">
        <v>0</v>
      </c>
      <c r="S2437">
        <v>20</v>
      </c>
    </row>
    <row r="2438" spans="1:19" x14ac:dyDescent="0.25">
      <c r="A2438">
        <v>5412</v>
      </c>
      <c r="B2438">
        <v>77.298833270000003</v>
      </c>
      <c r="C2438" s="1" t="s">
        <v>22</v>
      </c>
      <c r="D2438" s="1" t="str">
        <f>INDEX(cropx!$B$2:$B$40,MATCH(MasterDF[[#This Row],[Crop]],cropx!$A$2:$A$40,0))</f>
        <v>trees-vines</v>
      </c>
      <c r="E2438">
        <v>463447.47383528302</v>
      </c>
      <c r="F2438">
        <v>350.93670304580002</v>
      </c>
      <c r="G2438">
        <v>8739.2773622955992</v>
      </c>
      <c r="H2438">
        <v>100</v>
      </c>
      <c r="I2438">
        <f>MasterDF[[#This Row],[Kitfox]]/100*MasterDF[[#This Row],[Area]]</f>
        <v>77.298833270000003</v>
      </c>
      <c r="J2438">
        <v>100</v>
      </c>
      <c r="K2438">
        <v>0</v>
      </c>
      <c r="L2438">
        <v>0</v>
      </c>
      <c r="M2438">
        <v>59.25</v>
      </c>
      <c r="N2438">
        <v>53</v>
      </c>
      <c r="O2438">
        <v>0</v>
      </c>
      <c r="P2438">
        <v>80</v>
      </c>
      <c r="Q2438">
        <v>94.6</v>
      </c>
      <c r="R2438">
        <v>0</v>
      </c>
      <c r="S2438">
        <v>20</v>
      </c>
    </row>
    <row r="2439" spans="1:19" x14ac:dyDescent="0.25">
      <c r="A2439">
        <v>5413</v>
      </c>
      <c r="B2439">
        <v>37.96820194</v>
      </c>
      <c r="C2439" s="1" t="s">
        <v>22</v>
      </c>
      <c r="D2439" s="1" t="str">
        <f>INDEX(cropx!$B$2:$B$40,MATCH(MasterDF[[#This Row],[Crop]],cropx!$A$2:$A$40,0))</f>
        <v>trees-vines</v>
      </c>
      <c r="E2439">
        <v>227639.493777328</v>
      </c>
      <c r="F2439">
        <v>172.37563680759999</v>
      </c>
      <c r="G2439">
        <v>6251.3441524353102</v>
      </c>
      <c r="H2439">
        <v>100</v>
      </c>
      <c r="I2439">
        <f>MasterDF[[#This Row],[Kitfox]]/100*MasterDF[[#This Row],[Area]]</f>
        <v>37.96820194</v>
      </c>
      <c r="J2439">
        <v>100</v>
      </c>
      <c r="K2439">
        <v>0</v>
      </c>
      <c r="L2439">
        <v>0</v>
      </c>
      <c r="M2439">
        <v>72</v>
      </c>
      <c r="N2439">
        <v>100</v>
      </c>
      <c r="O2439">
        <v>0</v>
      </c>
      <c r="P2439">
        <v>77.7777777777778</v>
      </c>
      <c r="Q2439">
        <v>0</v>
      </c>
      <c r="R2439">
        <v>100</v>
      </c>
      <c r="S2439">
        <v>20</v>
      </c>
    </row>
    <row r="2440" spans="1:19" x14ac:dyDescent="0.25">
      <c r="A2440">
        <v>5414</v>
      </c>
      <c r="B2440">
        <v>75.429703399999994</v>
      </c>
      <c r="C2440" s="1" t="s">
        <v>22</v>
      </c>
      <c r="D2440" s="1" t="str">
        <f>INDEX(cropx!$B$2:$B$40,MATCH(MasterDF[[#This Row],[Crop]],cropx!$A$2:$A$40,0))</f>
        <v>trees-vines</v>
      </c>
      <c r="E2440">
        <v>452241.04962580203</v>
      </c>
      <c r="F2440">
        <v>342.45085343599999</v>
      </c>
      <c r="G2440">
        <v>8829.9531206486299</v>
      </c>
      <c r="H2440">
        <v>100</v>
      </c>
      <c r="I2440">
        <f>MasterDF[[#This Row],[Kitfox]]/100*MasterDF[[#This Row],[Area]]</f>
        <v>75.429703399999994</v>
      </c>
      <c r="J2440">
        <v>100</v>
      </c>
      <c r="K2440">
        <v>100</v>
      </c>
      <c r="L2440">
        <v>0</v>
      </c>
      <c r="M2440">
        <v>0</v>
      </c>
      <c r="N2440">
        <v>100</v>
      </c>
      <c r="O2440">
        <v>0</v>
      </c>
      <c r="P2440">
        <v>54.074074074074097</v>
      </c>
      <c r="Q2440">
        <v>17</v>
      </c>
      <c r="R2440">
        <v>100</v>
      </c>
      <c r="S2440">
        <v>20</v>
      </c>
    </row>
    <row r="2441" spans="1:19" x14ac:dyDescent="0.25">
      <c r="A2441">
        <v>5420</v>
      </c>
      <c r="B2441">
        <v>33.519752889999999</v>
      </c>
      <c r="C2441" s="1" t="s">
        <v>22</v>
      </c>
      <c r="D2441" s="1" t="str">
        <f>INDEX(cropx!$B$2:$B$40,MATCH(MasterDF[[#This Row],[Crop]],cropx!$A$2:$A$40,0))</f>
        <v>trees-vines</v>
      </c>
      <c r="E2441">
        <v>200968.68404458201</v>
      </c>
      <c r="F2441">
        <v>152.17967812059999</v>
      </c>
      <c r="G2441">
        <v>5001.2102488681003</v>
      </c>
      <c r="H2441">
        <v>100</v>
      </c>
      <c r="I2441">
        <f>MasterDF[[#This Row],[Kitfox]]/100*MasterDF[[#This Row],[Area]]</f>
        <v>33.519752889999999</v>
      </c>
      <c r="J2441">
        <v>100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81.1111111111111</v>
      </c>
      <c r="Q2441">
        <v>39</v>
      </c>
      <c r="R2441">
        <v>100</v>
      </c>
      <c r="S2441">
        <v>20</v>
      </c>
    </row>
    <row r="2442" spans="1:19" x14ac:dyDescent="0.25">
      <c r="A2442">
        <v>5422</v>
      </c>
      <c r="B2442">
        <v>34.172018909999998</v>
      </c>
      <c r="C2442" s="1" t="s">
        <v>22</v>
      </c>
      <c r="D2442" s="1" t="str">
        <f>INDEX(cropx!$B$2:$B$40,MATCH(MasterDF[[#This Row],[Crop]],cropx!$A$2:$A$40,0))</f>
        <v>trees-vines</v>
      </c>
      <c r="E2442">
        <v>204879.36453547201</v>
      </c>
      <c r="F2442">
        <v>155.14096585140001</v>
      </c>
      <c r="G2442">
        <v>4393.5819615344299</v>
      </c>
      <c r="H2442">
        <v>100</v>
      </c>
      <c r="I2442">
        <f>MasterDF[[#This Row],[Kitfox]]/100*MasterDF[[#This Row],[Area]]</f>
        <v>34.172018909999998</v>
      </c>
      <c r="J2442">
        <v>0</v>
      </c>
      <c r="K2442">
        <v>0</v>
      </c>
      <c r="L2442">
        <v>0</v>
      </c>
      <c r="M2442">
        <v>0</v>
      </c>
      <c r="N2442">
        <v>100</v>
      </c>
      <c r="O2442">
        <v>0</v>
      </c>
      <c r="P2442">
        <v>46.6666666666667</v>
      </c>
      <c r="Q2442">
        <v>47</v>
      </c>
      <c r="R2442">
        <v>100</v>
      </c>
      <c r="S2442">
        <v>20</v>
      </c>
    </row>
    <row r="2443" spans="1:19" x14ac:dyDescent="0.25">
      <c r="A2443">
        <v>5434</v>
      </c>
      <c r="B2443">
        <v>10.457849830000001</v>
      </c>
      <c r="C2443" s="1" t="s">
        <v>22</v>
      </c>
      <c r="D2443" s="1" t="str">
        <f>INDEX(cropx!$B$2:$B$40,MATCH(MasterDF[[#This Row],[Crop]],cropx!$A$2:$A$40,0))</f>
        <v>trees-vines</v>
      </c>
      <c r="E2443">
        <v>62700.352391259898</v>
      </c>
      <c r="F2443">
        <v>47.478638228199998</v>
      </c>
      <c r="G2443">
        <v>1696.69688997614</v>
      </c>
      <c r="H2443">
        <v>100</v>
      </c>
      <c r="I2443">
        <f>MasterDF[[#This Row],[Kitfox]]/100*MasterDF[[#This Row],[Area]]</f>
        <v>10.457849830000001</v>
      </c>
      <c r="J2443">
        <v>100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67.7777777777778</v>
      </c>
      <c r="Q2443">
        <v>98</v>
      </c>
      <c r="R2443">
        <v>0</v>
      </c>
      <c r="S2443">
        <v>20</v>
      </c>
    </row>
    <row r="2444" spans="1:19" x14ac:dyDescent="0.25">
      <c r="A2444">
        <v>5436</v>
      </c>
      <c r="B2444">
        <v>36.638245900000001</v>
      </c>
      <c r="C2444" s="1" t="s">
        <v>22</v>
      </c>
      <c r="D2444" s="1" t="str">
        <f>INDEX(cropx!$B$2:$B$40,MATCH(MasterDF[[#This Row],[Crop]],cropx!$A$2:$A$40,0))</f>
        <v>trees-vines</v>
      </c>
      <c r="E2444">
        <v>219665.70244082701</v>
      </c>
      <c r="F2444">
        <v>166.33763638600001</v>
      </c>
      <c r="G2444">
        <v>6032.3711042307004</v>
      </c>
      <c r="H2444">
        <v>100</v>
      </c>
      <c r="I2444">
        <f>MasterDF[[#This Row],[Kitfox]]/100*MasterDF[[#This Row],[Area]]</f>
        <v>36.638245900000001</v>
      </c>
      <c r="J2444">
        <v>0</v>
      </c>
      <c r="K2444">
        <v>0</v>
      </c>
      <c r="L2444">
        <v>0</v>
      </c>
      <c r="M2444">
        <v>0</v>
      </c>
      <c r="N2444">
        <v>8.3333333333333304</v>
      </c>
      <c r="O2444">
        <v>0</v>
      </c>
      <c r="P2444">
        <v>37.7777777777778</v>
      </c>
      <c r="Q2444">
        <v>96</v>
      </c>
      <c r="R2444">
        <v>100</v>
      </c>
      <c r="S2444">
        <v>20</v>
      </c>
    </row>
    <row r="2445" spans="1:19" x14ac:dyDescent="0.25">
      <c r="A2445">
        <v>5438</v>
      </c>
      <c r="B2445">
        <v>37.905089699999998</v>
      </c>
      <c r="C2445" s="1" t="s">
        <v>22</v>
      </c>
      <c r="D2445" s="1" t="str">
        <f>INDEX(cropx!$B$2:$B$40,MATCH(MasterDF[[#This Row],[Crop]],cropx!$A$2:$A$40,0))</f>
        <v>trees-vines</v>
      </c>
      <c r="E2445">
        <v>227261.10244904101</v>
      </c>
      <c r="F2445">
        <v>172.089107238</v>
      </c>
      <c r="G2445">
        <v>2604.7512662980198</v>
      </c>
      <c r="H2445">
        <v>100</v>
      </c>
      <c r="I2445">
        <f>MasterDF[[#This Row],[Kitfox]]/100*MasterDF[[#This Row],[Area]]</f>
        <v>37.905089699999998</v>
      </c>
      <c r="J2445">
        <v>100</v>
      </c>
      <c r="K2445">
        <v>0</v>
      </c>
      <c r="L2445">
        <v>0</v>
      </c>
      <c r="M2445">
        <v>0</v>
      </c>
      <c r="N2445">
        <v>100</v>
      </c>
      <c r="O2445">
        <v>0</v>
      </c>
      <c r="P2445">
        <v>82.2222222222222</v>
      </c>
      <c r="Q2445">
        <v>0</v>
      </c>
      <c r="R2445">
        <v>0</v>
      </c>
      <c r="S2445">
        <v>20</v>
      </c>
    </row>
    <row r="2446" spans="1:19" x14ac:dyDescent="0.25">
      <c r="A2446">
        <v>5443</v>
      </c>
      <c r="B2446">
        <v>93.819169610000003</v>
      </c>
      <c r="C2446" s="1" t="s">
        <v>22</v>
      </c>
      <c r="D2446" s="1" t="str">
        <f>INDEX(cropx!$B$2:$B$40,MATCH(MasterDF[[#This Row],[Crop]],cropx!$A$2:$A$40,0))</f>
        <v>trees-vines</v>
      </c>
      <c r="E2446">
        <v>562495.64597184304</v>
      </c>
      <c r="F2446">
        <v>425.93903002939999</v>
      </c>
      <c r="G2446">
        <v>14405.555964511999</v>
      </c>
      <c r="H2446">
        <v>100</v>
      </c>
      <c r="I2446">
        <f>MasterDF[[#This Row],[Kitfox]]/100*MasterDF[[#This Row],[Area]]</f>
        <v>93.819169610000003</v>
      </c>
      <c r="J2446">
        <v>0</v>
      </c>
      <c r="K2446">
        <v>0</v>
      </c>
      <c r="L2446">
        <v>0</v>
      </c>
      <c r="M2446">
        <v>0</v>
      </c>
      <c r="N2446">
        <v>100</v>
      </c>
      <c r="O2446">
        <v>0</v>
      </c>
      <c r="P2446">
        <v>4.4444444444444402</v>
      </c>
      <c r="Q2446">
        <v>72.3333333333333</v>
      </c>
      <c r="R2446">
        <v>0</v>
      </c>
      <c r="S2446">
        <v>20</v>
      </c>
    </row>
    <row r="2447" spans="1:19" x14ac:dyDescent="0.25">
      <c r="A2447">
        <v>5444</v>
      </c>
      <c r="B2447">
        <v>98.690132480000003</v>
      </c>
      <c r="C2447" s="1" t="s">
        <v>22</v>
      </c>
      <c r="D2447" s="1" t="str">
        <f>INDEX(cropx!$B$2:$B$40,MATCH(MasterDF[[#This Row],[Crop]],cropx!$A$2:$A$40,0))</f>
        <v>trees-vines</v>
      </c>
      <c r="E2447">
        <v>591699.64998781402</v>
      </c>
      <c r="F2447">
        <v>448.05320145920001</v>
      </c>
      <c r="G2447">
        <v>16249.0176312567</v>
      </c>
      <c r="H2447">
        <v>100</v>
      </c>
      <c r="I2447">
        <f>MasterDF[[#This Row],[Kitfox]]/100*MasterDF[[#This Row],[Area]]</f>
        <v>98.690132480000003</v>
      </c>
      <c r="J2447">
        <v>0</v>
      </c>
      <c r="K2447">
        <v>0</v>
      </c>
      <c r="L2447">
        <v>0</v>
      </c>
      <c r="M2447">
        <v>0</v>
      </c>
      <c r="N2447">
        <v>100</v>
      </c>
      <c r="O2447">
        <v>0</v>
      </c>
      <c r="P2447">
        <v>30</v>
      </c>
      <c r="Q2447">
        <v>62.5</v>
      </c>
      <c r="R2447">
        <v>0</v>
      </c>
      <c r="S2447">
        <v>20</v>
      </c>
    </row>
    <row r="2448" spans="1:19" x14ac:dyDescent="0.25">
      <c r="A2448">
        <v>5445</v>
      </c>
      <c r="B2448">
        <v>50.242942329999998</v>
      </c>
      <c r="C2448" s="1" t="s">
        <v>22</v>
      </c>
      <c r="D2448" s="1" t="str">
        <f>INDEX(cropx!$B$2:$B$40,MATCH(MasterDF[[#This Row],[Crop]],cropx!$A$2:$A$40,0))</f>
        <v>trees-vines</v>
      </c>
      <c r="E2448">
        <v>301233.06802778499</v>
      </c>
      <c r="F2448">
        <v>228.1029581782</v>
      </c>
      <c r="G2448">
        <v>5162.2312100304998</v>
      </c>
      <c r="H2448">
        <v>100</v>
      </c>
      <c r="I2448">
        <f>MasterDF[[#This Row],[Kitfox]]/100*MasterDF[[#This Row],[Area]]</f>
        <v>50.242942329999998</v>
      </c>
      <c r="J2448">
        <v>100</v>
      </c>
      <c r="K2448">
        <v>0</v>
      </c>
      <c r="L2448">
        <v>0</v>
      </c>
      <c r="M2448">
        <v>0</v>
      </c>
      <c r="N2448">
        <v>100</v>
      </c>
      <c r="O2448">
        <v>0</v>
      </c>
      <c r="P2448">
        <v>4.4444444444444402</v>
      </c>
      <c r="Q2448">
        <v>95</v>
      </c>
      <c r="R2448">
        <v>100</v>
      </c>
      <c r="S2448">
        <v>20</v>
      </c>
    </row>
    <row r="2449" spans="1:19" x14ac:dyDescent="0.25">
      <c r="A2449">
        <v>5448</v>
      </c>
      <c r="B2449">
        <v>23.526772480000002</v>
      </c>
      <c r="C2449" s="1" t="s">
        <v>22</v>
      </c>
      <c r="D2449" s="1" t="str">
        <f>INDEX(cropx!$B$2:$B$40,MATCH(MasterDF[[#This Row],[Crop]],cropx!$A$2:$A$40,0))</f>
        <v>trees-vines</v>
      </c>
      <c r="E2449">
        <v>141055.470207014</v>
      </c>
      <c r="F2449">
        <v>106.8115470592</v>
      </c>
      <c r="G2449">
        <v>2518.1955719412699</v>
      </c>
      <c r="H2449">
        <v>100</v>
      </c>
      <c r="I2449">
        <f>MasterDF[[#This Row],[Kitfox]]/100*MasterDF[[#This Row],[Area]]</f>
        <v>23.526772480000002</v>
      </c>
      <c r="J2449">
        <v>100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71.1111111111111</v>
      </c>
      <c r="Q2449">
        <v>96.25</v>
      </c>
      <c r="R2449">
        <v>0</v>
      </c>
      <c r="S2449">
        <v>20</v>
      </c>
    </row>
    <row r="2450" spans="1:19" x14ac:dyDescent="0.25">
      <c r="A2450">
        <v>5451</v>
      </c>
      <c r="B2450">
        <v>40.549988210000002</v>
      </c>
      <c r="C2450" s="1" t="s">
        <v>22</v>
      </c>
      <c r="D2450" s="1" t="str">
        <f>INDEX(cropx!$B$2:$B$40,MATCH(MasterDF[[#This Row],[Crop]],cropx!$A$2:$A$40,0))</f>
        <v>trees-vines</v>
      </c>
      <c r="E2450">
        <v>243118.67081270099</v>
      </c>
      <c r="F2450">
        <v>184.09694647340001</v>
      </c>
      <c r="G2450">
        <v>4198.4631431616199</v>
      </c>
      <c r="H2450">
        <v>100</v>
      </c>
      <c r="I2450">
        <f>MasterDF[[#This Row],[Kitfox]]/100*MasterDF[[#This Row],[Area]]</f>
        <v>40.549988210000002</v>
      </c>
      <c r="J2450">
        <v>100</v>
      </c>
      <c r="K2450">
        <v>0</v>
      </c>
      <c r="L2450">
        <v>0</v>
      </c>
      <c r="M2450">
        <v>0</v>
      </c>
      <c r="N2450">
        <v>100</v>
      </c>
      <c r="O2450">
        <v>0</v>
      </c>
      <c r="P2450">
        <v>73.3333333333333</v>
      </c>
      <c r="Q2450">
        <v>78.6666666666667</v>
      </c>
      <c r="R2450">
        <v>0</v>
      </c>
      <c r="S2450">
        <v>20</v>
      </c>
    </row>
    <row r="2451" spans="1:19" x14ac:dyDescent="0.25">
      <c r="A2451">
        <v>5465</v>
      </c>
      <c r="B2451">
        <v>26.947167740000001</v>
      </c>
      <c r="C2451" s="1" t="s">
        <v>22</v>
      </c>
      <c r="D2451" s="1" t="str">
        <f>INDEX(cropx!$B$2:$B$40,MATCH(MasterDF[[#This Row],[Crop]],cropx!$A$2:$A$40,0))</f>
        <v>trees-vines</v>
      </c>
      <c r="E2451">
        <v>161562.55260020201</v>
      </c>
      <c r="F2451">
        <v>122.3401415396</v>
      </c>
      <c r="G2451">
        <v>1880.7723672694301</v>
      </c>
      <c r="H2451">
        <v>100</v>
      </c>
      <c r="I2451">
        <f>MasterDF[[#This Row],[Kitfox]]/100*MasterDF[[#This Row],[Area]]</f>
        <v>26.947167740000001</v>
      </c>
      <c r="J2451">
        <v>100</v>
      </c>
      <c r="K2451">
        <v>100</v>
      </c>
      <c r="L2451">
        <v>0</v>
      </c>
      <c r="M2451">
        <v>0</v>
      </c>
      <c r="N2451">
        <v>100</v>
      </c>
      <c r="O2451">
        <v>100</v>
      </c>
      <c r="P2451">
        <v>91.1111111111111</v>
      </c>
      <c r="Q2451">
        <v>29</v>
      </c>
      <c r="R2451">
        <v>100</v>
      </c>
      <c r="S2451">
        <v>20</v>
      </c>
    </row>
    <row r="2452" spans="1:19" x14ac:dyDescent="0.25">
      <c r="A2452">
        <v>5468</v>
      </c>
      <c r="B2452">
        <v>38.526809839999999</v>
      </c>
      <c r="C2452" s="1" t="s">
        <v>22</v>
      </c>
      <c r="D2452" s="1" t="str">
        <f>INDEX(cropx!$B$2:$B$40,MATCH(MasterDF[[#This Row],[Crop]],cropx!$A$2:$A$40,0))</f>
        <v>trees-vines</v>
      </c>
      <c r="E2452">
        <v>230988.644200015</v>
      </c>
      <c r="F2452">
        <v>174.91171667360001</v>
      </c>
      <c r="G2452">
        <v>4310.5504184063402</v>
      </c>
      <c r="H2452">
        <v>100</v>
      </c>
      <c r="I2452">
        <f>MasterDF[[#This Row],[Kitfox]]/100*MasterDF[[#This Row],[Area]]</f>
        <v>38.526809839999999</v>
      </c>
      <c r="J2452">
        <v>64.5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87.7777777777778</v>
      </c>
      <c r="Q2452">
        <v>36.75</v>
      </c>
      <c r="R2452">
        <v>0</v>
      </c>
      <c r="S2452">
        <v>20</v>
      </c>
    </row>
    <row r="2453" spans="1:19" x14ac:dyDescent="0.25">
      <c r="A2453">
        <v>5474</v>
      </c>
      <c r="B2453">
        <v>25.543911529999999</v>
      </c>
      <c r="C2453" s="1" t="s">
        <v>22</v>
      </c>
      <c r="D2453" s="1" t="str">
        <f>INDEX(cropx!$B$2:$B$40,MATCH(MasterDF[[#This Row],[Crop]],cropx!$A$2:$A$40,0))</f>
        <v>trees-vines</v>
      </c>
      <c r="E2453">
        <v>153149.28789546099</v>
      </c>
      <c r="F2453">
        <v>115.9693583462</v>
      </c>
      <c r="G2453">
        <v>2990.22177269248</v>
      </c>
      <c r="H2453">
        <v>100</v>
      </c>
      <c r="I2453">
        <f>MasterDF[[#This Row],[Kitfox]]/100*MasterDF[[#This Row],[Area]]</f>
        <v>25.543911529999999</v>
      </c>
      <c r="J2453">
        <v>0</v>
      </c>
      <c r="K2453">
        <v>0</v>
      </c>
      <c r="L2453">
        <v>99</v>
      </c>
      <c r="M2453">
        <v>0</v>
      </c>
      <c r="N2453">
        <v>100</v>
      </c>
      <c r="O2453">
        <v>0</v>
      </c>
      <c r="P2453">
        <v>73.3333333333333</v>
      </c>
      <c r="Q2453">
        <v>97</v>
      </c>
      <c r="R2453">
        <v>0</v>
      </c>
      <c r="S2453">
        <v>20</v>
      </c>
    </row>
    <row r="2454" spans="1:19" x14ac:dyDescent="0.25">
      <c r="A2454">
        <v>5479</v>
      </c>
      <c r="B2454">
        <v>42.431356289999997</v>
      </c>
      <c r="C2454" s="1" t="s">
        <v>22</v>
      </c>
      <c r="D2454" s="1" t="str">
        <f>INDEX(cropx!$B$2:$B$40,MATCH(MasterDF[[#This Row],[Crop]],cropx!$A$2:$A$40,0))</f>
        <v>trees-vines</v>
      </c>
      <c r="E2454">
        <v>254398.46957738401</v>
      </c>
      <c r="F2454">
        <v>192.6383575566</v>
      </c>
      <c r="G2454">
        <v>6986.1883752768199</v>
      </c>
      <c r="H2454">
        <v>100</v>
      </c>
      <c r="I2454">
        <f>MasterDF[[#This Row],[Kitfox]]/100*MasterDF[[#This Row],[Area]]</f>
        <v>42.431356289999997</v>
      </c>
      <c r="J2454">
        <v>100</v>
      </c>
      <c r="K2454">
        <v>0</v>
      </c>
      <c r="L2454">
        <v>0</v>
      </c>
      <c r="M2454">
        <v>0</v>
      </c>
      <c r="N2454">
        <v>100</v>
      </c>
      <c r="O2454">
        <v>0</v>
      </c>
      <c r="P2454">
        <v>46.6666666666667</v>
      </c>
      <c r="Q2454">
        <v>63</v>
      </c>
      <c r="R2454">
        <v>0</v>
      </c>
      <c r="S2454">
        <v>20</v>
      </c>
    </row>
    <row r="2455" spans="1:19" x14ac:dyDescent="0.25">
      <c r="A2455">
        <v>5489</v>
      </c>
      <c r="B2455">
        <v>76.571916459999997</v>
      </c>
      <c r="C2455" s="1" t="s">
        <v>22</v>
      </c>
      <c r="D2455" s="1" t="str">
        <f>INDEX(cropx!$B$2:$B$40,MATCH(MasterDF[[#This Row],[Crop]],cropx!$A$2:$A$40,0))</f>
        <v>trees-vines</v>
      </c>
      <c r="E2455">
        <v>459089.22229342401</v>
      </c>
      <c r="F2455">
        <v>347.63650072839999</v>
      </c>
      <c r="G2455">
        <v>12607.323437634101</v>
      </c>
      <c r="H2455">
        <v>100</v>
      </c>
      <c r="I2455">
        <f>MasterDF[[#This Row],[Kitfox]]/100*MasterDF[[#This Row],[Area]]</f>
        <v>76.571916459999997</v>
      </c>
      <c r="J2455">
        <v>100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64.4444444444444</v>
      </c>
      <c r="Q2455">
        <v>98</v>
      </c>
      <c r="R2455">
        <v>26</v>
      </c>
      <c r="S2455">
        <v>20</v>
      </c>
    </row>
    <row r="2456" spans="1:19" x14ac:dyDescent="0.25">
      <c r="A2456">
        <v>5496</v>
      </c>
      <c r="B2456">
        <v>74.648499150000006</v>
      </c>
      <c r="C2456" s="1" t="s">
        <v>22</v>
      </c>
      <c r="D2456" s="1" t="str">
        <f>INDEX(cropx!$B$2:$B$40,MATCH(MasterDF[[#This Row],[Crop]],cropx!$A$2:$A$40,0))</f>
        <v>trees-vines</v>
      </c>
      <c r="E2456">
        <v>447557.31610880001</v>
      </c>
      <c r="F2456">
        <v>338.90418614100003</v>
      </c>
      <c r="G2456">
        <v>8738.5037765013803</v>
      </c>
      <c r="H2456">
        <v>100</v>
      </c>
      <c r="I2456">
        <f>MasterDF[[#This Row],[Kitfox]]/100*MasterDF[[#This Row],[Area]]</f>
        <v>74.648499150000006</v>
      </c>
      <c r="J2456">
        <v>100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61.1111111111111</v>
      </c>
      <c r="Q2456">
        <v>61.6666666666667</v>
      </c>
      <c r="R2456">
        <v>0</v>
      </c>
      <c r="S2456">
        <v>20</v>
      </c>
    </row>
    <row r="2457" spans="1:19" x14ac:dyDescent="0.25">
      <c r="A2457">
        <v>5499</v>
      </c>
      <c r="B2457">
        <v>37.51761681</v>
      </c>
      <c r="C2457" s="1" t="s">
        <v>22</v>
      </c>
      <c r="D2457" s="1" t="str">
        <f>INDEX(cropx!$B$2:$B$40,MATCH(MasterDF[[#This Row],[Crop]],cropx!$A$2:$A$40,0))</f>
        <v>trees-vines</v>
      </c>
      <c r="E2457">
        <v>224937.99711285901</v>
      </c>
      <c r="F2457">
        <v>170.32998031739999</v>
      </c>
      <c r="G2457">
        <v>4391.8878465424104</v>
      </c>
      <c r="H2457">
        <v>100</v>
      </c>
      <c r="I2457">
        <f>MasterDF[[#This Row],[Kitfox]]/100*MasterDF[[#This Row],[Area]]</f>
        <v>37.51761681</v>
      </c>
      <c r="J2457">
        <v>100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73.3333333333333</v>
      </c>
      <c r="Q2457">
        <v>95</v>
      </c>
      <c r="R2457">
        <v>0</v>
      </c>
      <c r="S2457">
        <v>20</v>
      </c>
    </row>
    <row r="2458" spans="1:19" x14ac:dyDescent="0.25">
      <c r="A2458">
        <v>5501</v>
      </c>
      <c r="B2458">
        <v>18.289192679999999</v>
      </c>
      <c r="C2458" s="1" t="s">
        <v>22</v>
      </c>
      <c r="D2458" s="1" t="str">
        <f>INDEX(cropx!$B$2:$B$40,MATCH(MasterDF[[#This Row],[Crop]],cropx!$A$2:$A$40,0))</f>
        <v>trees-vines</v>
      </c>
      <c r="E2458">
        <v>109653.40338872001</v>
      </c>
      <c r="F2458">
        <v>83.032934767200004</v>
      </c>
      <c r="G2458">
        <v>2400.6299363695398</v>
      </c>
      <c r="H2458">
        <v>100</v>
      </c>
      <c r="I2458">
        <f>MasterDF[[#This Row],[Kitfox]]/100*MasterDF[[#This Row],[Area]]</f>
        <v>18.289192679999999</v>
      </c>
      <c r="J2458">
        <v>0</v>
      </c>
      <c r="K2458">
        <v>0</v>
      </c>
      <c r="L2458">
        <v>100</v>
      </c>
      <c r="M2458">
        <v>100</v>
      </c>
      <c r="N2458">
        <v>100</v>
      </c>
      <c r="O2458">
        <v>0</v>
      </c>
      <c r="P2458">
        <v>100</v>
      </c>
      <c r="Q2458">
        <v>36</v>
      </c>
      <c r="R2458">
        <v>100</v>
      </c>
      <c r="S2458">
        <v>20</v>
      </c>
    </row>
    <row r="2459" spans="1:19" x14ac:dyDescent="0.25">
      <c r="A2459">
        <v>5504</v>
      </c>
      <c r="B2459">
        <v>41.876824249999999</v>
      </c>
      <c r="C2459" s="1" t="s">
        <v>22</v>
      </c>
      <c r="D2459" s="1" t="str">
        <f>INDEX(cropx!$B$2:$B$40,MATCH(MasterDF[[#This Row],[Crop]],cropx!$A$2:$A$40,0))</f>
        <v>trees-vines</v>
      </c>
      <c r="E2459">
        <v>251073.756095602</v>
      </c>
      <c r="F2459">
        <v>190.12078209500001</v>
      </c>
      <c r="G2459">
        <v>5818.2836235555296</v>
      </c>
      <c r="H2459">
        <v>100</v>
      </c>
      <c r="I2459">
        <f>MasterDF[[#This Row],[Kitfox]]/100*MasterDF[[#This Row],[Area]]</f>
        <v>41.876824249999999</v>
      </c>
      <c r="J2459">
        <v>0</v>
      </c>
      <c r="K2459">
        <v>0</v>
      </c>
      <c r="L2459">
        <v>0</v>
      </c>
      <c r="M2459">
        <v>0</v>
      </c>
      <c r="N2459">
        <v>36</v>
      </c>
      <c r="O2459">
        <v>0</v>
      </c>
      <c r="P2459">
        <v>68.8888888888889</v>
      </c>
      <c r="Q2459">
        <v>95.5</v>
      </c>
      <c r="R2459">
        <v>100</v>
      </c>
      <c r="S2459">
        <v>20</v>
      </c>
    </row>
    <row r="2460" spans="1:19" x14ac:dyDescent="0.25">
      <c r="A2460">
        <v>5508</v>
      </c>
      <c r="B2460">
        <v>187.0771823</v>
      </c>
      <c r="C2460" s="1" t="s">
        <v>22</v>
      </c>
      <c r="D2460" s="1" t="str">
        <f>INDEX(cropx!$B$2:$B$40,MATCH(MasterDF[[#This Row],[Crop]],cropx!$A$2:$A$40,0))</f>
        <v>trees-vines</v>
      </c>
      <c r="E2460">
        <v>1121626.8587951199</v>
      </c>
      <c r="F2460">
        <v>849.33040764199995</v>
      </c>
      <c r="G2460">
        <v>16605.306120507299</v>
      </c>
      <c r="H2460">
        <v>100</v>
      </c>
      <c r="I2460">
        <f>MasterDF[[#This Row],[Kitfox]]/100*MasterDF[[#This Row],[Area]]</f>
        <v>187.0771823</v>
      </c>
      <c r="J2460">
        <v>100</v>
      </c>
      <c r="K2460">
        <v>100</v>
      </c>
      <c r="L2460">
        <v>0</v>
      </c>
      <c r="M2460">
        <v>0</v>
      </c>
      <c r="N2460">
        <v>98</v>
      </c>
      <c r="O2460">
        <v>2</v>
      </c>
      <c r="P2460">
        <v>78.518518518518505</v>
      </c>
      <c r="Q2460">
        <v>43.25</v>
      </c>
      <c r="R2460">
        <v>100</v>
      </c>
      <c r="S2460">
        <v>11.3333333333333</v>
      </c>
    </row>
    <row r="2461" spans="1:19" x14ac:dyDescent="0.25">
      <c r="A2461">
        <v>5513</v>
      </c>
      <c r="B2461">
        <v>38.764401839999998</v>
      </c>
      <c r="C2461" s="1" t="s">
        <v>22</v>
      </c>
      <c r="D2461" s="1" t="str">
        <f>INDEX(cropx!$B$2:$B$40,MATCH(MasterDF[[#This Row],[Crop]],cropx!$A$2:$A$40,0))</f>
        <v>trees-vines</v>
      </c>
      <c r="E2461">
        <v>232413.13416377499</v>
      </c>
      <c r="F2461">
        <v>175.99038435360001</v>
      </c>
      <c r="G2461">
        <v>4432.4982550965296</v>
      </c>
      <c r="H2461">
        <v>100</v>
      </c>
      <c r="I2461">
        <f>MasterDF[[#This Row],[Kitfox]]/100*MasterDF[[#This Row],[Area]]</f>
        <v>38.764401839999998</v>
      </c>
      <c r="J2461">
        <v>100</v>
      </c>
      <c r="K2461">
        <v>0</v>
      </c>
      <c r="L2461">
        <v>0</v>
      </c>
      <c r="M2461">
        <v>100</v>
      </c>
      <c r="N2461">
        <v>100</v>
      </c>
      <c r="O2461">
        <v>0</v>
      </c>
      <c r="P2461">
        <v>82.2222222222222</v>
      </c>
      <c r="Q2461">
        <v>87.5</v>
      </c>
      <c r="R2461">
        <v>0</v>
      </c>
      <c r="S2461">
        <v>20</v>
      </c>
    </row>
    <row r="2462" spans="1:19" x14ac:dyDescent="0.25">
      <c r="A2462">
        <v>5514</v>
      </c>
      <c r="B2462">
        <v>35.513316979999999</v>
      </c>
      <c r="C2462" s="1" t="s">
        <v>22</v>
      </c>
      <c r="D2462" s="1" t="str">
        <f>INDEX(cropx!$B$2:$B$40,MATCH(MasterDF[[#This Row],[Crop]],cropx!$A$2:$A$40,0))</f>
        <v>trees-vines</v>
      </c>
      <c r="E2462">
        <v>212921.157353099</v>
      </c>
      <c r="F2462">
        <v>161.2304590892</v>
      </c>
      <c r="G2462">
        <v>2965.05991220024</v>
      </c>
      <c r="H2462">
        <v>100</v>
      </c>
      <c r="I2462">
        <f>MasterDF[[#This Row],[Kitfox]]/100*MasterDF[[#This Row],[Area]]</f>
        <v>35.513316979999999</v>
      </c>
      <c r="J2462">
        <v>100</v>
      </c>
      <c r="K2462">
        <v>0</v>
      </c>
      <c r="L2462">
        <v>0</v>
      </c>
      <c r="M2462">
        <v>64.3333333333333</v>
      </c>
      <c r="N2462">
        <v>0</v>
      </c>
      <c r="O2462">
        <v>0</v>
      </c>
      <c r="P2462">
        <v>0</v>
      </c>
      <c r="Q2462">
        <v>14.2</v>
      </c>
      <c r="R2462">
        <v>100</v>
      </c>
      <c r="S2462">
        <v>20</v>
      </c>
    </row>
    <row r="2463" spans="1:19" x14ac:dyDescent="0.25">
      <c r="A2463">
        <v>5515</v>
      </c>
      <c r="B2463">
        <v>74.978068320000006</v>
      </c>
      <c r="C2463" s="1" t="s">
        <v>22</v>
      </c>
      <c r="D2463" s="1" t="str">
        <f>INDEX(cropx!$B$2:$B$40,MATCH(MasterDF[[#This Row],[Crop]],cropx!$A$2:$A$40,0))</f>
        <v>trees-vines</v>
      </c>
      <c r="E2463">
        <v>449533.25795460999</v>
      </c>
      <c r="F2463">
        <v>340.40043017279999</v>
      </c>
      <c r="G2463">
        <v>11790.2613590536</v>
      </c>
      <c r="H2463">
        <v>100</v>
      </c>
      <c r="I2463">
        <f>MasterDF[[#This Row],[Kitfox]]/100*MasterDF[[#This Row],[Area]]</f>
        <v>74.978068320000006</v>
      </c>
      <c r="J2463">
        <v>100</v>
      </c>
      <c r="K2463">
        <v>100</v>
      </c>
      <c r="L2463">
        <v>0</v>
      </c>
      <c r="M2463">
        <v>0</v>
      </c>
      <c r="N2463">
        <v>100</v>
      </c>
      <c r="O2463">
        <v>0</v>
      </c>
      <c r="P2463">
        <v>93.3333333333333</v>
      </c>
      <c r="Q2463">
        <v>24</v>
      </c>
      <c r="R2463">
        <v>96.5</v>
      </c>
      <c r="S2463">
        <v>20</v>
      </c>
    </row>
    <row r="2464" spans="1:19" x14ac:dyDescent="0.25">
      <c r="A2464">
        <v>5525</v>
      </c>
      <c r="B2464">
        <v>37.207270309999998</v>
      </c>
      <c r="C2464" s="1" t="s">
        <v>22</v>
      </c>
      <c r="D2464" s="1" t="str">
        <f>INDEX(cropx!$B$2:$B$40,MATCH(MasterDF[[#This Row],[Crop]],cropx!$A$2:$A$40,0))</f>
        <v>trees-vines</v>
      </c>
      <c r="E2464">
        <v>223077.30536171401</v>
      </c>
      <c r="F2464">
        <v>168.92100720740001</v>
      </c>
      <c r="G2464">
        <v>4355.5580596993505</v>
      </c>
      <c r="H2464">
        <v>100</v>
      </c>
      <c r="I2464">
        <f>MasterDF[[#This Row],[Kitfox]]/100*MasterDF[[#This Row],[Area]]</f>
        <v>37.207270309999998</v>
      </c>
      <c r="J2464">
        <v>100</v>
      </c>
      <c r="K2464">
        <v>100</v>
      </c>
      <c r="L2464">
        <v>0</v>
      </c>
      <c r="M2464">
        <v>0</v>
      </c>
      <c r="N2464">
        <v>0.5</v>
      </c>
      <c r="O2464">
        <v>0</v>
      </c>
      <c r="P2464">
        <v>84.4444444444444</v>
      </c>
      <c r="Q2464">
        <v>0</v>
      </c>
      <c r="R2464">
        <v>97</v>
      </c>
      <c r="S2464">
        <v>20</v>
      </c>
    </row>
    <row r="2465" spans="1:19" x14ac:dyDescent="0.25">
      <c r="A2465">
        <v>5527</v>
      </c>
      <c r="B2465">
        <v>33.586788230000003</v>
      </c>
      <c r="C2465" s="1" t="s">
        <v>22</v>
      </c>
      <c r="D2465" s="1" t="str">
        <f>INDEX(cropx!$B$2:$B$40,MATCH(MasterDF[[#This Row],[Crop]],cropx!$A$2:$A$40,0))</f>
        <v>trees-vines</v>
      </c>
      <c r="E2465">
        <v>201370.59643661199</v>
      </c>
      <c r="F2465">
        <v>152.4840185642</v>
      </c>
      <c r="G2465">
        <v>5529.9582684940997</v>
      </c>
      <c r="H2465">
        <v>100</v>
      </c>
      <c r="I2465">
        <f>MasterDF[[#This Row],[Kitfox]]/100*MasterDF[[#This Row],[Area]]</f>
        <v>33.586788230000003</v>
      </c>
      <c r="J2465">
        <v>100</v>
      </c>
      <c r="K2465">
        <v>0</v>
      </c>
      <c r="L2465">
        <v>0</v>
      </c>
      <c r="M2465">
        <v>0</v>
      </c>
      <c r="N2465">
        <v>100</v>
      </c>
      <c r="O2465">
        <v>0</v>
      </c>
      <c r="P2465">
        <v>92.2222222222222</v>
      </c>
      <c r="Q2465">
        <v>63</v>
      </c>
      <c r="R2465">
        <v>0</v>
      </c>
      <c r="S2465">
        <v>20</v>
      </c>
    </row>
    <row r="2466" spans="1:19" x14ac:dyDescent="0.25">
      <c r="A2466">
        <v>5534</v>
      </c>
      <c r="B2466">
        <v>2.01694072</v>
      </c>
      <c r="C2466" s="1" t="s">
        <v>22</v>
      </c>
      <c r="D2466" s="1" t="str">
        <f>INDEX(cropx!$B$2:$B$40,MATCH(MasterDF[[#This Row],[Crop]],cropx!$A$2:$A$40,0))</f>
        <v>trees-vines</v>
      </c>
      <c r="E2466">
        <v>12092.628594981599</v>
      </c>
      <c r="F2466">
        <v>9.1569108688000007</v>
      </c>
      <c r="G2466">
        <v>141.971718671979</v>
      </c>
      <c r="H2466">
        <v>100</v>
      </c>
      <c r="I2466">
        <f>MasterDF[[#This Row],[Kitfox]]/100*MasterDF[[#This Row],[Area]]</f>
        <v>2.01694072</v>
      </c>
      <c r="J2466">
        <v>100</v>
      </c>
      <c r="K2466">
        <v>100</v>
      </c>
      <c r="L2466">
        <v>100</v>
      </c>
      <c r="M2466">
        <v>0</v>
      </c>
      <c r="N2466">
        <v>100</v>
      </c>
      <c r="O2466">
        <v>100</v>
      </c>
      <c r="P2466">
        <v>80</v>
      </c>
      <c r="Q2466">
        <v>0</v>
      </c>
      <c r="R2466">
        <v>100</v>
      </c>
      <c r="S2466">
        <v>15</v>
      </c>
    </row>
    <row r="2467" spans="1:19" x14ac:dyDescent="0.25">
      <c r="A2467">
        <v>5536</v>
      </c>
      <c r="B2467">
        <v>78.441182710000007</v>
      </c>
      <c r="C2467" s="1" t="s">
        <v>22</v>
      </c>
      <c r="D2467" s="1" t="str">
        <f>INDEX(cropx!$B$2:$B$40,MATCH(MasterDF[[#This Row],[Crop]],cropx!$A$2:$A$40,0))</f>
        <v>trees-vines</v>
      </c>
      <c r="E2467">
        <v>470296.46417328599</v>
      </c>
      <c r="F2467">
        <v>356.12296950339999</v>
      </c>
      <c r="G2467">
        <v>8236.6702165987408</v>
      </c>
      <c r="H2467">
        <v>100</v>
      </c>
      <c r="I2467">
        <f>MasterDF[[#This Row],[Kitfox]]/100*MasterDF[[#This Row],[Area]]</f>
        <v>78.441182710000007</v>
      </c>
      <c r="J2467">
        <v>100</v>
      </c>
      <c r="K2467">
        <v>98</v>
      </c>
      <c r="L2467">
        <v>0</v>
      </c>
      <c r="M2467">
        <v>0</v>
      </c>
      <c r="N2467">
        <v>100</v>
      </c>
      <c r="O2467">
        <v>0</v>
      </c>
      <c r="P2467">
        <v>96.296296296296305</v>
      </c>
      <c r="Q2467">
        <v>91</v>
      </c>
      <c r="R2467">
        <v>100</v>
      </c>
      <c r="S2467">
        <v>20</v>
      </c>
    </row>
    <row r="2468" spans="1:19" x14ac:dyDescent="0.25">
      <c r="A2468">
        <v>5539</v>
      </c>
      <c r="B2468">
        <v>38.236502350000002</v>
      </c>
      <c r="C2468" s="1" t="s">
        <v>22</v>
      </c>
      <c r="D2468" s="1" t="str">
        <f>INDEX(cropx!$B$2:$B$40,MATCH(MasterDF[[#This Row],[Crop]],cropx!$A$2:$A$40,0))</f>
        <v>trees-vines</v>
      </c>
      <c r="E2468">
        <v>229248.096934495</v>
      </c>
      <c r="F2468">
        <v>173.59372066899999</v>
      </c>
      <c r="G2468">
        <v>2691.4533981120999</v>
      </c>
      <c r="H2468">
        <v>100</v>
      </c>
      <c r="I2468">
        <f>MasterDF[[#This Row],[Kitfox]]/100*MasterDF[[#This Row],[Area]]</f>
        <v>38.236502350000002</v>
      </c>
      <c r="J2468">
        <v>100</v>
      </c>
      <c r="K2468">
        <v>0</v>
      </c>
      <c r="L2468">
        <v>0</v>
      </c>
      <c r="M2468">
        <v>0</v>
      </c>
      <c r="N2468">
        <v>100</v>
      </c>
      <c r="O2468">
        <v>0</v>
      </c>
      <c r="P2468">
        <v>60</v>
      </c>
      <c r="Q2468">
        <v>0</v>
      </c>
      <c r="R2468">
        <v>100</v>
      </c>
      <c r="S2468">
        <v>10</v>
      </c>
    </row>
    <row r="2469" spans="1:19" x14ac:dyDescent="0.25">
      <c r="A2469">
        <v>5540</v>
      </c>
      <c r="B2469">
        <v>35.350336380000002</v>
      </c>
      <c r="C2469" s="1" t="s">
        <v>22</v>
      </c>
      <c r="D2469" s="1" t="str">
        <f>INDEX(cropx!$B$2:$B$40,MATCH(MasterDF[[#This Row],[Crop]],cropx!$A$2:$A$40,0))</f>
        <v>trees-vines</v>
      </c>
      <c r="E2469">
        <v>211944.00227638101</v>
      </c>
      <c r="F2469">
        <v>160.49052716520001</v>
      </c>
      <c r="G2469">
        <v>2429.1944479916601</v>
      </c>
      <c r="H2469">
        <v>100</v>
      </c>
      <c r="I2469">
        <f>MasterDF[[#This Row],[Kitfox]]/100*MasterDF[[#This Row],[Area]]</f>
        <v>35.350336380000002</v>
      </c>
      <c r="J2469">
        <v>100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84.4444444444444</v>
      </c>
      <c r="Q2469">
        <v>0</v>
      </c>
      <c r="R2469">
        <v>0</v>
      </c>
      <c r="S2469">
        <v>20</v>
      </c>
    </row>
    <row r="2470" spans="1:19" x14ac:dyDescent="0.25">
      <c r="A2470">
        <v>5542</v>
      </c>
      <c r="B2470">
        <v>48.154338430000003</v>
      </c>
      <c r="C2470" s="1" t="s">
        <v>22</v>
      </c>
      <c r="D2470" s="1" t="str">
        <f>INDEX(cropx!$B$2:$B$40,MATCH(MasterDF[[#This Row],[Crop]],cropx!$A$2:$A$40,0))</f>
        <v>trees-vines</v>
      </c>
      <c r="E2470">
        <v>288710.78068721801</v>
      </c>
      <c r="F2470">
        <v>218.6206964722</v>
      </c>
      <c r="G2470">
        <v>7222.9961088508098</v>
      </c>
      <c r="H2470">
        <v>100</v>
      </c>
      <c r="I2470">
        <f>MasterDF[[#This Row],[Kitfox]]/100*MasterDF[[#This Row],[Area]]</f>
        <v>48.154338430000003</v>
      </c>
      <c r="J2470">
        <v>0</v>
      </c>
      <c r="K2470">
        <v>0</v>
      </c>
      <c r="L2470">
        <v>0</v>
      </c>
      <c r="M2470">
        <v>0</v>
      </c>
      <c r="N2470">
        <v>2</v>
      </c>
      <c r="O2470">
        <v>0</v>
      </c>
      <c r="P2470">
        <v>77.7777777777778</v>
      </c>
      <c r="Q2470">
        <v>92</v>
      </c>
      <c r="R2470">
        <v>100</v>
      </c>
      <c r="S2470">
        <v>20</v>
      </c>
    </row>
    <row r="2471" spans="1:19" x14ac:dyDescent="0.25">
      <c r="A2471">
        <v>5557</v>
      </c>
      <c r="B2471">
        <v>21.921513180000002</v>
      </c>
      <c r="C2471" s="1" t="s">
        <v>22</v>
      </c>
      <c r="D2471" s="1" t="str">
        <f>INDEX(cropx!$B$2:$B$40,MATCH(MasterDF[[#This Row],[Crop]],cropx!$A$2:$A$40,0))</f>
        <v>trees-vines</v>
      </c>
      <c r="E2471">
        <v>131431.08991608501</v>
      </c>
      <c r="F2471">
        <v>99.523669837200003</v>
      </c>
      <c r="G2471">
        <v>3609.3076898106801</v>
      </c>
      <c r="H2471">
        <v>100</v>
      </c>
      <c r="I2471">
        <f>MasterDF[[#This Row],[Kitfox]]/100*MasterDF[[#This Row],[Area]]</f>
        <v>21.921513180000002</v>
      </c>
      <c r="J2471">
        <v>100</v>
      </c>
      <c r="K2471">
        <v>0</v>
      </c>
      <c r="L2471">
        <v>0</v>
      </c>
      <c r="M2471">
        <v>0</v>
      </c>
      <c r="N2471">
        <v>38.3333333333333</v>
      </c>
      <c r="O2471">
        <v>0</v>
      </c>
      <c r="P2471">
        <v>84.4444444444444</v>
      </c>
      <c r="Q2471">
        <v>58.5</v>
      </c>
      <c r="R2471">
        <v>100</v>
      </c>
      <c r="S2471">
        <v>20</v>
      </c>
    </row>
    <row r="2472" spans="1:19" x14ac:dyDescent="0.25">
      <c r="A2472">
        <v>5558</v>
      </c>
      <c r="B2472">
        <v>38.709504729999999</v>
      </c>
      <c r="C2472" s="1" t="s">
        <v>22</v>
      </c>
      <c r="D2472" s="1" t="str">
        <f>INDEX(cropx!$B$2:$B$40,MATCH(MasterDF[[#This Row],[Crop]],cropx!$A$2:$A$40,0))</f>
        <v>trees-vines</v>
      </c>
      <c r="E2472">
        <v>232083.99689385699</v>
      </c>
      <c r="F2472">
        <v>175.7411514742</v>
      </c>
      <c r="G2472">
        <v>4531.4126488985503</v>
      </c>
      <c r="H2472">
        <v>100</v>
      </c>
      <c r="I2472">
        <f>MasterDF[[#This Row],[Kitfox]]/100*MasterDF[[#This Row],[Area]]</f>
        <v>38.709504729999999</v>
      </c>
      <c r="J2472">
        <v>100</v>
      </c>
      <c r="K2472">
        <v>0</v>
      </c>
      <c r="L2472">
        <v>0</v>
      </c>
      <c r="M2472">
        <v>100</v>
      </c>
      <c r="N2472">
        <v>100</v>
      </c>
      <c r="O2472">
        <v>0</v>
      </c>
      <c r="P2472">
        <v>80</v>
      </c>
      <c r="Q2472">
        <v>98</v>
      </c>
      <c r="R2472">
        <v>0</v>
      </c>
      <c r="S2472">
        <v>20</v>
      </c>
    </row>
    <row r="2473" spans="1:19" x14ac:dyDescent="0.25">
      <c r="A2473">
        <v>5559</v>
      </c>
      <c r="B2473">
        <v>82.658673300000004</v>
      </c>
      <c r="C2473" s="1" t="s">
        <v>22</v>
      </c>
      <c r="D2473" s="1" t="str">
        <f>INDEX(cropx!$B$2:$B$40,MATCH(MasterDF[[#This Row],[Crop]],cropx!$A$2:$A$40,0))</f>
        <v>trees-vines</v>
      </c>
      <c r="E2473">
        <v>495582.55553034903</v>
      </c>
      <c r="F2473">
        <v>375.27037678200003</v>
      </c>
      <c r="G2473">
        <v>10230.5079523473</v>
      </c>
      <c r="H2473">
        <v>100</v>
      </c>
      <c r="I2473">
        <f>MasterDF[[#This Row],[Kitfox]]/100*MasterDF[[#This Row],[Area]]</f>
        <v>82.658673300000004</v>
      </c>
      <c r="J2473">
        <v>0</v>
      </c>
      <c r="K2473">
        <v>0</v>
      </c>
      <c r="L2473">
        <v>0</v>
      </c>
      <c r="M2473">
        <v>0</v>
      </c>
      <c r="N2473">
        <v>78.5</v>
      </c>
      <c r="O2473">
        <v>0</v>
      </c>
      <c r="P2473">
        <v>61.1111111111111</v>
      </c>
      <c r="Q2473">
        <v>18</v>
      </c>
      <c r="R2473">
        <v>100</v>
      </c>
      <c r="S2473">
        <v>20</v>
      </c>
    </row>
    <row r="2474" spans="1:19" x14ac:dyDescent="0.25">
      <c r="A2474">
        <v>5567</v>
      </c>
      <c r="B2474">
        <v>76.296049960000005</v>
      </c>
      <c r="C2474" s="1" t="s">
        <v>22</v>
      </c>
      <c r="D2474" s="1" t="str">
        <f>INDEX(cropx!$B$2:$B$40,MATCH(MasterDF[[#This Row],[Crop]],cropx!$A$2:$A$40,0))</f>
        <v>trees-vines</v>
      </c>
      <c r="E2474">
        <v>457435.25641667901</v>
      </c>
      <c r="F2474">
        <v>346.38406681840002</v>
      </c>
      <c r="G2474">
        <v>12561.902895879901</v>
      </c>
      <c r="H2474">
        <v>100</v>
      </c>
      <c r="I2474">
        <f>MasterDF[[#This Row],[Kitfox]]/100*MasterDF[[#This Row],[Area]]</f>
        <v>76.296049960000005</v>
      </c>
      <c r="J2474">
        <v>0</v>
      </c>
      <c r="K2474">
        <v>0</v>
      </c>
      <c r="L2474">
        <v>0</v>
      </c>
      <c r="M2474">
        <v>0</v>
      </c>
      <c r="N2474">
        <v>19.5</v>
      </c>
      <c r="O2474">
        <v>0</v>
      </c>
      <c r="P2474">
        <v>76.296296296296305</v>
      </c>
      <c r="Q2474">
        <v>65.5</v>
      </c>
      <c r="R2474">
        <v>0</v>
      </c>
      <c r="S2474">
        <v>20</v>
      </c>
    </row>
    <row r="2475" spans="1:19" x14ac:dyDescent="0.25">
      <c r="A2475">
        <v>5572</v>
      </c>
      <c r="B2475">
        <v>77.530987519999996</v>
      </c>
      <c r="C2475" s="1" t="s">
        <v>22</v>
      </c>
      <c r="D2475" s="1" t="str">
        <f>INDEX(cropx!$B$2:$B$40,MATCH(MasterDF[[#This Row],[Crop]],cropx!$A$2:$A$40,0))</f>
        <v>trees-vines</v>
      </c>
      <c r="E2475">
        <v>464839.36160578602</v>
      </c>
      <c r="F2475">
        <v>351.99068334079999</v>
      </c>
      <c r="G2475">
        <v>7331.2906340295604</v>
      </c>
      <c r="H2475">
        <v>100</v>
      </c>
      <c r="I2475">
        <f>MasterDF[[#This Row],[Kitfox]]/100*MasterDF[[#This Row],[Area]]</f>
        <v>77.530987519999996</v>
      </c>
      <c r="J2475">
        <v>100</v>
      </c>
      <c r="K2475">
        <v>100</v>
      </c>
      <c r="L2475">
        <v>0</v>
      </c>
      <c r="M2475">
        <v>0</v>
      </c>
      <c r="N2475">
        <v>100</v>
      </c>
      <c r="O2475">
        <v>0</v>
      </c>
      <c r="P2475">
        <v>98.8888888888889</v>
      </c>
      <c r="Q2475">
        <v>65</v>
      </c>
      <c r="R2475">
        <v>100</v>
      </c>
      <c r="S2475">
        <v>11.6666666666667</v>
      </c>
    </row>
    <row r="2476" spans="1:19" x14ac:dyDescent="0.25">
      <c r="A2476">
        <v>5574</v>
      </c>
      <c r="B2476">
        <v>54.532592170000001</v>
      </c>
      <c r="C2476" s="1" t="s">
        <v>22</v>
      </c>
      <c r="D2476" s="1" t="str">
        <f>INDEX(cropx!$B$2:$B$40,MATCH(MasterDF[[#This Row],[Crop]],cropx!$A$2:$A$40,0))</f>
        <v>trees-vines</v>
      </c>
      <c r="E2476">
        <v>326951.79233299999</v>
      </c>
      <c r="F2476">
        <v>247.57796845179999</v>
      </c>
      <c r="G2476">
        <v>3838.52919287237</v>
      </c>
      <c r="H2476">
        <v>100</v>
      </c>
      <c r="I2476">
        <f>MasterDF[[#This Row],[Kitfox]]/100*MasterDF[[#This Row],[Area]]</f>
        <v>54.532592170000001</v>
      </c>
      <c r="J2476">
        <v>100</v>
      </c>
      <c r="K2476">
        <v>0</v>
      </c>
      <c r="L2476">
        <v>0</v>
      </c>
      <c r="M2476">
        <v>0</v>
      </c>
      <c r="N2476">
        <v>100</v>
      </c>
      <c r="O2476">
        <v>100</v>
      </c>
      <c r="P2476">
        <v>56.6666666666667</v>
      </c>
      <c r="Q2476">
        <v>99</v>
      </c>
      <c r="R2476">
        <v>100</v>
      </c>
      <c r="S2476">
        <v>20</v>
      </c>
    </row>
    <row r="2477" spans="1:19" x14ac:dyDescent="0.25">
      <c r="A2477">
        <v>5577</v>
      </c>
      <c r="B2477">
        <v>39.389358469999998</v>
      </c>
      <c r="C2477" s="1" t="s">
        <v>22</v>
      </c>
      <c r="D2477" s="1" t="str">
        <f>INDEX(cropx!$B$2:$B$40,MATCH(MasterDF[[#This Row],[Crop]],cropx!$A$2:$A$40,0))</f>
        <v>trees-vines</v>
      </c>
      <c r="E2477">
        <v>236160.080387639</v>
      </c>
      <c r="F2477">
        <v>178.8276874538</v>
      </c>
      <c r="G2477">
        <v>4215.68280644898</v>
      </c>
      <c r="H2477">
        <v>100</v>
      </c>
      <c r="I2477">
        <f>MasterDF[[#This Row],[Kitfox]]/100*MasterDF[[#This Row],[Area]]</f>
        <v>39.389358469999998</v>
      </c>
      <c r="J2477">
        <v>100</v>
      </c>
      <c r="K2477">
        <v>100</v>
      </c>
      <c r="L2477">
        <v>0</v>
      </c>
      <c r="M2477">
        <v>0</v>
      </c>
      <c r="N2477">
        <v>100</v>
      </c>
      <c r="O2477">
        <v>100</v>
      </c>
      <c r="P2477">
        <v>90.370370370370395</v>
      </c>
      <c r="Q2477">
        <v>45</v>
      </c>
      <c r="R2477">
        <v>100</v>
      </c>
      <c r="S2477">
        <v>17</v>
      </c>
    </row>
    <row r="2478" spans="1:19" x14ac:dyDescent="0.25">
      <c r="A2478">
        <v>5581</v>
      </c>
      <c r="B2478">
        <v>57.145189790000003</v>
      </c>
      <c r="C2478" s="1" t="s">
        <v>22</v>
      </c>
      <c r="D2478" s="1" t="str">
        <f>INDEX(cropx!$B$2:$B$40,MATCH(MasterDF[[#This Row],[Crop]],cropx!$A$2:$A$40,0))</f>
        <v>trees-vines</v>
      </c>
      <c r="E2478">
        <v>342615.69974163902</v>
      </c>
      <c r="F2478">
        <v>259.43916164659998</v>
      </c>
      <c r="G2478">
        <v>7615.8032364395003</v>
      </c>
      <c r="H2478">
        <v>100</v>
      </c>
      <c r="I2478">
        <f>MasterDF[[#This Row],[Kitfox]]/100*MasterDF[[#This Row],[Area]]</f>
        <v>57.145189790000003</v>
      </c>
      <c r="J2478">
        <v>0</v>
      </c>
      <c r="K2478">
        <v>0</v>
      </c>
      <c r="L2478">
        <v>0</v>
      </c>
      <c r="M2478">
        <v>0</v>
      </c>
      <c r="N2478">
        <v>100</v>
      </c>
      <c r="O2478">
        <v>0</v>
      </c>
      <c r="P2478">
        <v>28.8888888888889</v>
      </c>
      <c r="Q2478">
        <v>45</v>
      </c>
      <c r="R2478">
        <v>0</v>
      </c>
      <c r="S2478">
        <v>20</v>
      </c>
    </row>
    <row r="2479" spans="1:19" x14ac:dyDescent="0.25">
      <c r="A2479">
        <v>5589</v>
      </c>
      <c r="B2479">
        <v>51.525953829999999</v>
      </c>
      <c r="C2479" s="1" t="s">
        <v>22</v>
      </c>
      <c r="D2479" s="1" t="str">
        <f>INDEX(cropx!$B$2:$B$40,MATCH(MasterDF[[#This Row],[Crop]],cropx!$A$2:$A$40,0))</f>
        <v>trees-vines</v>
      </c>
      <c r="E2479">
        <v>308925.40196638001</v>
      </c>
      <c r="F2479">
        <v>233.92783038819999</v>
      </c>
      <c r="G2479">
        <v>5923.7461152709202</v>
      </c>
      <c r="H2479">
        <v>100</v>
      </c>
      <c r="I2479">
        <f>MasterDF[[#This Row],[Kitfox]]/100*MasterDF[[#This Row],[Area]]</f>
        <v>51.525953829999999</v>
      </c>
      <c r="J2479">
        <v>100</v>
      </c>
      <c r="K2479">
        <v>100</v>
      </c>
      <c r="L2479">
        <v>0</v>
      </c>
      <c r="M2479">
        <v>0</v>
      </c>
      <c r="N2479">
        <v>100</v>
      </c>
      <c r="O2479">
        <v>100</v>
      </c>
      <c r="P2479">
        <v>96.6666666666667</v>
      </c>
      <c r="Q2479">
        <v>81</v>
      </c>
      <c r="R2479">
        <v>100</v>
      </c>
      <c r="S2479">
        <v>20</v>
      </c>
    </row>
    <row r="2480" spans="1:19" x14ac:dyDescent="0.25">
      <c r="A2480">
        <v>5590</v>
      </c>
      <c r="B2480">
        <v>18.66172401</v>
      </c>
      <c r="C2480" s="1" t="s">
        <v>22</v>
      </c>
      <c r="D2480" s="1" t="str">
        <f>INDEX(cropx!$B$2:$B$40,MATCH(MasterDF[[#This Row],[Crop]],cropx!$A$2:$A$40,0))</f>
        <v>trees-vines</v>
      </c>
      <c r="E2480">
        <v>111886.926153675</v>
      </c>
      <c r="F2480">
        <v>84.724227005399996</v>
      </c>
      <c r="G2480">
        <v>3072.5937311603702</v>
      </c>
      <c r="H2480">
        <v>100</v>
      </c>
      <c r="I2480">
        <f>MasterDF[[#This Row],[Kitfox]]/100*MasterDF[[#This Row],[Area]]</f>
        <v>18.66172401</v>
      </c>
      <c r="J2480">
        <v>100</v>
      </c>
      <c r="K2480">
        <v>0</v>
      </c>
      <c r="L2480">
        <v>0</v>
      </c>
      <c r="M2480">
        <v>0</v>
      </c>
      <c r="N2480">
        <v>100</v>
      </c>
      <c r="O2480">
        <v>0</v>
      </c>
      <c r="P2480">
        <v>86.6666666666667</v>
      </c>
      <c r="Q2480">
        <v>66.5</v>
      </c>
      <c r="R2480">
        <v>100</v>
      </c>
      <c r="S2480">
        <v>15</v>
      </c>
    </row>
    <row r="2481" spans="1:19" x14ac:dyDescent="0.25">
      <c r="A2481">
        <v>5592</v>
      </c>
      <c r="B2481">
        <v>2.8450615899999998</v>
      </c>
      <c r="C2481" s="1" t="s">
        <v>22</v>
      </c>
      <c r="D2481" s="1" t="str">
        <f>INDEX(cropx!$B$2:$B$40,MATCH(MasterDF[[#This Row],[Crop]],cropx!$A$2:$A$40,0))</f>
        <v>trees-vines</v>
      </c>
      <c r="E2481">
        <v>17057.652114692701</v>
      </c>
      <c r="F2481">
        <v>12.9165796186</v>
      </c>
      <c r="G2481">
        <v>333.05705554616998</v>
      </c>
      <c r="H2481">
        <v>100</v>
      </c>
      <c r="I2481">
        <f>MasterDF[[#This Row],[Kitfox]]/100*MasterDF[[#This Row],[Area]]</f>
        <v>2.8450615899999998</v>
      </c>
      <c r="J2481">
        <v>0</v>
      </c>
      <c r="K2481">
        <v>0</v>
      </c>
      <c r="L2481">
        <v>0</v>
      </c>
      <c r="M2481">
        <v>0</v>
      </c>
      <c r="N2481">
        <v>100</v>
      </c>
      <c r="O2481">
        <v>0</v>
      </c>
      <c r="P2481">
        <v>64.4444444444444</v>
      </c>
      <c r="Q2481">
        <v>87</v>
      </c>
      <c r="R2481">
        <v>0</v>
      </c>
      <c r="S2481">
        <v>20</v>
      </c>
    </row>
    <row r="2482" spans="1:19" x14ac:dyDescent="0.25">
      <c r="A2482">
        <v>5595</v>
      </c>
      <c r="B2482">
        <v>28.357154980000001</v>
      </c>
      <c r="C2482" s="1" t="s">
        <v>22</v>
      </c>
      <c r="D2482" s="1" t="str">
        <f>INDEX(cropx!$B$2:$B$40,MATCH(MasterDF[[#This Row],[Crop]],cropx!$A$2:$A$40,0))</f>
        <v>trees-vines</v>
      </c>
      <c r="E2482">
        <v>170016.17339723901</v>
      </c>
      <c r="F2482">
        <v>128.7414836092</v>
      </c>
      <c r="G2482">
        <v>3125.3457783666399</v>
      </c>
      <c r="H2482">
        <v>100</v>
      </c>
      <c r="I2482">
        <f>MasterDF[[#This Row],[Kitfox]]/100*MasterDF[[#This Row],[Area]]</f>
        <v>28.357154980000001</v>
      </c>
      <c r="J2482">
        <v>100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81.481481481481495</v>
      </c>
      <c r="Q2482">
        <v>62</v>
      </c>
      <c r="R2482">
        <v>0</v>
      </c>
      <c r="S2482">
        <v>20</v>
      </c>
    </row>
    <row r="2483" spans="1:19" x14ac:dyDescent="0.25">
      <c r="A2483">
        <v>5599</v>
      </c>
      <c r="B2483">
        <v>77.85566111</v>
      </c>
      <c r="C2483" s="1" t="s">
        <v>22</v>
      </c>
      <c r="D2483" s="1" t="str">
        <f>INDEX(cropx!$B$2:$B$40,MATCH(MasterDF[[#This Row],[Crop]],cropx!$A$2:$A$40,0))</f>
        <v>trees-vines</v>
      </c>
      <c r="E2483">
        <v>466785.951854838</v>
      </c>
      <c r="F2483">
        <v>353.46470143940002</v>
      </c>
      <c r="G2483">
        <v>9113.9406200874291</v>
      </c>
      <c r="H2483">
        <v>100</v>
      </c>
      <c r="I2483">
        <f>MasterDF[[#This Row],[Kitfox]]/100*MasterDF[[#This Row],[Area]]</f>
        <v>77.85566111</v>
      </c>
      <c r="J2483">
        <v>100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100</v>
      </c>
      <c r="Q2483">
        <v>3</v>
      </c>
      <c r="R2483">
        <v>72.5</v>
      </c>
      <c r="S2483">
        <v>10</v>
      </c>
    </row>
    <row r="2484" spans="1:19" x14ac:dyDescent="0.25">
      <c r="A2484">
        <v>5600</v>
      </c>
      <c r="B2484">
        <v>33.478875420000001</v>
      </c>
      <c r="C2484" s="1" t="s">
        <v>22</v>
      </c>
      <c r="D2484" s="1" t="str">
        <f>INDEX(cropx!$B$2:$B$40,MATCH(MasterDF[[#This Row],[Crop]],cropx!$A$2:$A$40,0))</f>
        <v>trees-vines</v>
      </c>
      <c r="E2484">
        <v>200723.60194687301</v>
      </c>
      <c r="F2484">
        <v>151.9940944068</v>
      </c>
      <c r="G2484">
        <v>813.17105624110297</v>
      </c>
      <c r="H2484">
        <v>100</v>
      </c>
      <c r="I2484">
        <f>MasterDF[[#This Row],[Kitfox]]/100*MasterDF[[#This Row],[Area]]</f>
        <v>33.478875420000001</v>
      </c>
      <c r="J2484">
        <v>0</v>
      </c>
      <c r="K2484">
        <v>0</v>
      </c>
      <c r="L2484">
        <v>0</v>
      </c>
      <c r="M2484">
        <v>0</v>
      </c>
      <c r="N2484">
        <v>100</v>
      </c>
      <c r="O2484">
        <v>0</v>
      </c>
      <c r="P2484">
        <v>0</v>
      </c>
      <c r="Q2484">
        <v>81.5</v>
      </c>
      <c r="R2484">
        <v>100</v>
      </c>
      <c r="S2484">
        <v>20</v>
      </c>
    </row>
    <row r="2485" spans="1:19" x14ac:dyDescent="0.25">
      <c r="A2485">
        <v>5602</v>
      </c>
      <c r="B2485">
        <v>26.147825279999999</v>
      </c>
      <c r="C2485" s="1" t="s">
        <v>22</v>
      </c>
      <c r="D2485" s="1" t="str">
        <f>INDEX(cropx!$B$2:$B$40,MATCH(MasterDF[[#This Row],[Crop]],cropx!$A$2:$A$40,0))</f>
        <v>trees-vines</v>
      </c>
      <c r="E2485">
        <v>156770.07090099799</v>
      </c>
      <c r="F2485">
        <v>118.7111267712</v>
      </c>
      <c r="G2485">
        <v>1840.5358460590901</v>
      </c>
      <c r="H2485">
        <v>100</v>
      </c>
      <c r="I2485">
        <f>MasterDF[[#This Row],[Kitfox]]/100*MasterDF[[#This Row],[Area]]</f>
        <v>26.147825279999999</v>
      </c>
      <c r="J2485">
        <v>100</v>
      </c>
      <c r="K2485">
        <v>0</v>
      </c>
      <c r="L2485">
        <v>0</v>
      </c>
      <c r="M2485">
        <v>100</v>
      </c>
      <c r="N2485">
        <v>35.5</v>
      </c>
      <c r="O2485">
        <v>0</v>
      </c>
      <c r="P2485">
        <v>0</v>
      </c>
      <c r="Q2485">
        <v>27.3333333333333</v>
      </c>
      <c r="R2485">
        <v>100</v>
      </c>
      <c r="S2485">
        <v>20</v>
      </c>
    </row>
    <row r="2486" spans="1:19" x14ac:dyDescent="0.25">
      <c r="A2486">
        <v>5606</v>
      </c>
      <c r="B2486">
        <v>37.368675189999998</v>
      </c>
      <c r="C2486" s="1" t="s">
        <v>22</v>
      </c>
      <c r="D2486" s="1" t="str">
        <f>INDEX(cropx!$B$2:$B$40,MATCH(MasterDF[[#This Row],[Crop]],cropx!$A$2:$A$40,0))</f>
        <v>trees-vines</v>
      </c>
      <c r="E2486">
        <v>224045.01316190101</v>
      </c>
      <c r="F2486">
        <v>169.65378536259999</v>
      </c>
      <c r="G2486">
        <v>914.70848244702597</v>
      </c>
      <c r="H2486">
        <v>100</v>
      </c>
      <c r="I2486">
        <f>MasterDF[[#This Row],[Kitfox]]/100*MasterDF[[#This Row],[Area]]</f>
        <v>37.368675189999998</v>
      </c>
      <c r="J2486">
        <v>100</v>
      </c>
      <c r="K2486">
        <v>0</v>
      </c>
      <c r="L2486">
        <v>0</v>
      </c>
      <c r="M2486">
        <v>38.6666666666667</v>
      </c>
      <c r="N2486">
        <v>100</v>
      </c>
      <c r="O2486">
        <v>0</v>
      </c>
      <c r="P2486">
        <v>42.2222222222222</v>
      </c>
      <c r="Q2486">
        <v>86.3333333333333</v>
      </c>
      <c r="R2486">
        <v>0</v>
      </c>
      <c r="S2486">
        <v>20</v>
      </c>
    </row>
    <row r="2487" spans="1:19" x14ac:dyDescent="0.25">
      <c r="A2487">
        <v>5608</v>
      </c>
      <c r="B2487">
        <v>37.908270379999998</v>
      </c>
      <c r="C2487" s="1" t="s">
        <v>22</v>
      </c>
      <c r="D2487" s="1" t="str">
        <f>INDEX(cropx!$B$2:$B$40,MATCH(MasterDF[[#This Row],[Crop]],cropx!$A$2:$A$40,0))</f>
        <v>trees-vines</v>
      </c>
      <c r="E2487">
        <v>227280.17231140099</v>
      </c>
      <c r="F2487">
        <v>172.10354752520001</v>
      </c>
      <c r="G2487">
        <v>4437.61854087143</v>
      </c>
      <c r="H2487">
        <v>100</v>
      </c>
      <c r="I2487">
        <f>MasterDF[[#This Row],[Kitfox]]/100*MasterDF[[#This Row],[Area]]</f>
        <v>37.908270379999998</v>
      </c>
      <c r="J2487">
        <v>100</v>
      </c>
      <c r="K2487">
        <v>0</v>
      </c>
      <c r="L2487">
        <v>0</v>
      </c>
      <c r="M2487">
        <v>0</v>
      </c>
      <c r="N2487">
        <v>100</v>
      </c>
      <c r="O2487">
        <v>0</v>
      </c>
      <c r="P2487">
        <v>0</v>
      </c>
      <c r="Q2487">
        <v>87</v>
      </c>
      <c r="R2487">
        <v>100</v>
      </c>
      <c r="S2487">
        <v>18</v>
      </c>
    </row>
    <row r="2488" spans="1:19" x14ac:dyDescent="0.25">
      <c r="A2488">
        <v>5609</v>
      </c>
      <c r="B2488">
        <v>55.954439979999997</v>
      </c>
      <c r="C2488" s="1" t="s">
        <v>22</v>
      </c>
      <c r="D2488" s="1" t="str">
        <f>INDEX(cropx!$B$2:$B$40,MATCH(MasterDF[[#This Row],[Crop]],cropx!$A$2:$A$40,0))</f>
        <v>trees-vines</v>
      </c>
      <c r="E2488">
        <v>335476.52353328897</v>
      </c>
      <c r="F2488">
        <v>254.03315750920001</v>
      </c>
      <c r="G2488">
        <v>9002.7161000027099</v>
      </c>
      <c r="H2488">
        <v>100</v>
      </c>
      <c r="I2488">
        <f>MasterDF[[#This Row],[Kitfox]]/100*MasterDF[[#This Row],[Area]]</f>
        <v>55.954439979999997</v>
      </c>
      <c r="J2488">
        <v>100</v>
      </c>
      <c r="K2488">
        <v>0</v>
      </c>
      <c r="L2488">
        <v>0</v>
      </c>
      <c r="M2488">
        <v>0</v>
      </c>
      <c r="N2488">
        <v>100</v>
      </c>
      <c r="O2488">
        <v>0</v>
      </c>
      <c r="P2488">
        <v>91.1111111111111</v>
      </c>
      <c r="Q2488">
        <v>58</v>
      </c>
      <c r="R2488">
        <v>0</v>
      </c>
      <c r="S2488">
        <v>20</v>
      </c>
    </row>
    <row r="2489" spans="1:19" x14ac:dyDescent="0.25">
      <c r="A2489">
        <v>5612</v>
      </c>
      <c r="B2489">
        <v>73.502206770000001</v>
      </c>
      <c r="C2489" s="1" t="s">
        <v>22</v>
      </c>
      <c r="D2489" s="1" t="str">
        <f>INDEX(cropx!$B$2:$B$40,MATCH(MasterDF[[#This Row],[Crop]],cropx!$A$2:$A$40,0))</f>
        <v>trees-vines</v>
      </c>
      <c r="E2489">
        <v>440684.685755738</v>
      </c>
      <c r="F2489">
        <v>333.70001873579997</v>
      </c>
      <c r="G2489">
        <v>7417.7181432203197</v>
      </c>
      <c r="H2489">
        <v>100</v>
      </c>
      <c r="I2489">
        <f>MasterDF[[#This Row],[Kitfox]]/100*MasterDF[[#This Row],[Area]]</f>
        <v>73.502206770000001</v>
      </c>
      <c r="J2489">
        <v>100</v>
      </c>
      <c r="K2489">
        <v>0</v>
      </c>
      <c r="L2489">
        <v>8.3333333333333304</v>
      </c>
      <c r="M2489">
        <v>0</v>
      </c>
      <c r="N2489">
        <v>99.5</v>
      </c>
      <c r="O2489">
        <v>0</v>
      </c>
      <c r="P2489">
        <v>92.592592592592595</v>
      </c>
      <c r="Q2489">
        <v>72.5</v>
      </c>
      <c r="R2489">
        <v>100</v>
      </c>
      <c r="S2489">
        <v>17</v>
      </c>
    </row>
    <row r="2490" spans="1:19" x14ac:dyDescent="0.25">
      <c r="A2490">
        <v>5613</v>
      </c>
      <c r="B2490">
        <v>35.962289470000002</v>
      </c>
      <c r="C2490" s="1" t="s">
        <v>22</v>
      </c>
      <c r="D2490" s="1" t="str">
        <f>INDEX(cropx!$B$2:$B$40,MATCH(MasterDF[[#This Row],[Crop]],cropx!$A$2:$A$40,0))</f>
        <v>trees-vines</v>
      </c>
      <c r="E2490">
        <v>215612.98538606899</v>
      </c>
      <c r="F2490">
        <v>163.26879419380001</v>
      </c>
      <c r="G2490">
        <v>5566.8417850660999</v>
      </c>
      <c r="H2490">
        <v>100</v>
      </c>
      <c r="I2490">
        <f>MasterDF[[#This Row],[Kitfox]]/100*MasterDF[[#This Row],[Area]]</f>
        <v>35.962289470000002</v>
      </c>
      <c r="J2490">
        <v>100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90</v>
      </c>
      <c r="Q2490">
        <v>49.6666666666667</v>
      </c>
      <c r="R2490">
        <v>0</v>
      </c>
      <c r="S2490">
        <v>15</v>
      </c>
    </row>
    <row r="2491" spans="1:19" x14ac:dyDescent="0.25">
      <c r="A2491">
        <v>5622</v>
      </c>
      <c r="B2491">
        <v>39.197767720000002</v>
      </c>
      <c r="C2491" s="1" t="s">
        <v>22</v>
      </c>
      <c r="D2491" s="1" t="str">
        <f>INDEX(cropx!$B$2:$B$40,MATCH(MasterDF[[#This Row],[Crop]],cropx!$A$2:$A$40,0))</f>
        <v>trees-vines</v>
      </c>
      <c r="E2491">
        <v>235011.39229829199</v>
      </c>
      <c r="F2491">
        <v>177.95786544879999</v>
      </c>
      <c r="G2491">
        <v>2762.04384009466</v>
      </c>
      <c r="H2491">
        <v>100</v>
      </c>
      <c r="I2491">
        <f>MasterDF[[#This Row],[Kitfox]]/100*MasterDF[[#This Row],[Area]]</f>
        <v>39.197767720000002</v>
      </c>
      <c r="J2491">
        <v>100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95.5555555555556</v>
      </c>
      <c r="Q2491">
        <v>0</v>
      </c>
      <c r="R2491">
        <v>74</v>
      </c>
      <c r="S2491">
        <v>20</v>
      </c>
    </row>
    <row r="2492" spans="1:19" x14ac:dyDescent="0.25">
      <c r="A2492">
        <v>5632</v>
      </c>
      <c r="B2492">
        <v>27.456588419999999</v>
      </c>
      <c r="C2492" s="1" t="s">
        <v>22</v>
      </c>
      <c r="D2492" s="1" t="str">
        <f>INDEX(cropx!$B$2:$B$40,MATCH(MasterDF[[#This Row],[Crop]],cropx!$A$2:$A$40,0))</f>
        <v>trees-vines</v>
      </c>
      <c r="E2492">
        <v>164616.79956976301</v>
      </c>
      <c r="F2492">
        <v>124.6529114268</v>
      </c>
      <c r="G2492">
        <v>4520.6402909579101</v>
      </c>
      <c r="H2492">
        <v>100</v>
      </c>
      <c r="I2492">
        <f>MasterDF[[#This Row],[Kitfox]]/100*MasterDF[[#This Row],[Area]]</f>
        <v>27.456588419999999</v>
      </c>
      <c r="J2492">
        <v>0</v>
      </c>
      <c r="K2492">
        <v>0</v>
      </c>
      <c r="L2492">
        <v>0</v>
      </c>
      <c r="M2492">
        <v>0</v>
      </c>
      <c r="N2492">
        <v>100</v>
      </c>
      <c r="O2492">
        <v>0</v>
      </c>
      <c r="P2492">
        <v>32.592592592592602</v>
      </c>
      <c r="Q2492">
        <v>63</v>
      </c>
      <c r="R2492">
        <v>65</v>
      </c>
      <c r="S2492">
        <v>20</v>
      </c>
    </row>
    <row r="2493" spans="1:19" x14ac:dyDescent="0.25">
      <c r="A2493">
        <v>5634</v>
      </c>
      <c r="B2493">
        <v>37.176639520000002</v>
      </c>
      <c r="C2493" s="1" t="s">
        <v>22</v>
      </c>
      <c r="D2493" s="1" t="str">
        <f>INDEX(cropx!$B$2:$B$40,MATCH(MasterDF[[#This Row],[Crop]],cropx!$A$2:$A$40,0))</f>
        <v>trees-vines</v>
      </c>
      <c r="E2493">
        <v>222893.65754134601</v>
      </c>
      <c r="F2493">
        <v>168.78194342079999</v>
      </c>
      <c r="G2493">
        <v>2616.2560689371999</v>
      </c>
      <c r="H2493">
        <v>100</v>
      </c>
      <c r="I2493">
        <f>MasterDF[[#This Row],[Kitfox]]/100*MasterDF[[#This Row],[Area]]</f>
        <v>37.176639520000002</v>
      </c>
      <c r="J2493">
        <v>100</v>
      </c>
      <c r="K2493">
        <v>0</v>
      </c>
      <c r="L2493">
        <v>100</v>
      </c>
      <c r="M2493">
        <v>0</v>
      </c>
      <c r="N2493">
        <v>0</v>
      </c>
      <c r="O2493">
        <v>0</v>
      </c>
      <c r="P2493">
        <v>77.7777777777778</v>
      </c>
      <c r="Q2493">
        <v>52</v>
      </c>
      <c r="R2493">
        <v>100</v>
      </c>
      <c r="S2493">
        <v>15</v>
      </c>
    </row>
    <row r="2494" spans="1:19" x14ac:dyDescent="0.25">
      <c r="A2494">
        <v>5637</v>
      </c>
      <c r="B2494">
        <v>81.157462839999994</v>
      </c>
      <c r="C2494" s="1" t="s">
        <v>22</v>
      </c>
      <c r="D2494" s="1" t="str">
        <f>INDEX(cropx!$B$2:$B$40,MATCH(MasterDF[[#This Row],[Crop]],cropx!$A$2:$A$40,0))</f>
        <v>trees-vines</v>
      </c>
      <c r="E2494">
        <v>486582.00318110501</v>
      </c>
      <c r="F2494">
        <v>368.45488129360001</v>
      </c>
      <c r="G2494">
        <v>9500.45618591128</v>
      </c>
      <c r="H2494">
        <v>100</v>
      </c>
      <c r="I2494">
        <f>MasterDF[[#This Row],[Kitfox]]/100*MasterDF[[#This Row],[Area]]</f>
        <v>81.157462839999994</v>
      </c>
      <c r="J2494">
        <v>100</v>
      </c>
      <c r="K2494">
        <v>100</v>
      </c>
      <c r="L2494">
        <v>0</v>
      </c>
      <c r="M2494">
        <v>0</v>
      </c>
      <c r="N2494">
        <v>100</v>
      </c>
      <c r="O2494">
        <v>0</v>
      </c>
      <c r="P2494">
        <v>60</v>
      </c>
      <c r="Q2494">
        <v>0</v>
      </c>
      <c r="R2494">
        <v>88.5</v>
      </c>
      <c r="S2494">
        <v>20</v>
      </c>
    </row>
    <row r="2495" spans="1:19" x14ac:dyDescent="0.25">
      <c r="A2495">
        <v>5642</v>
      </c>
      <c r="B2495">
        <v>41.213417290000002</v>
      </c>
      <c r="C2495" s="1" t="s">
        <v>22</v>
      </c>
      <c r="D2495" s="1" t="str">
        <f>INDEX(cropx!$B$2:$B$40,MATCH(MasterDF[[#This Row],[Crop]],cropx!$A$2:$A$40,0))</f>
        <v>trees-vines</v>
      </c>
      <c r="E2495">
        <v>247096.27976471401</v>
      </c>
      <c r="F2495">
        <v>187.10891449659999</v>
      </c>
      <c r="G2495">
        <v>3275.8685194345298</v>
      </c>
      <c r="H2495">
        <v>100</v>
      </c>
      <c r="I2495">
        <f>MasterDF[[#This Row],[Kitfox]]/100*MasterDF[[#This Row],[Area]]</f>
        <v>41.213417290000002</v>
      </c>
      <c r="J2495">
        <v>100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13</v>
      </c>
      <c r="R2495">
        <v>100</v>
      </c>
      <c r="S2495">
        <v>20</v>
      </c>
    </row>
    <row r="2496" spans="1:19" x14ac:dyDescent="0.25">
      <c r="A2496">
        <v>5644</v>
      </c>
      <c r="B2496">
        <v>74.845157169999993</v>
      </c>
      <c r="C2496" s="1" t="s">
        <v>22</v>
      </c>
      <c r="D2496" s="1" t="str">
        <f>INDEX(cropx!$B$2:$B$40,MATCH(MasterDF[[#This Row],[Crop]],cropx!$A$2:$A$40,0))</f>
        <v>trees-vines</v>
      </c>
      <c r="E2496">
        <v>448736.38516745</v>
      </c>
      <c r="F2496">
        <v>339.79701355179998</v>
      </c>
      <c r="G2496">
        <v>12254.6088043073</v>
      </c>
      <c r="H2496">
        <v>100</v>
      </c>
      <c r="I2496">
        <f>MasterDF[[#This Row],[Kitfox]]/100*MasterDF[[#This Row],[Area]]</f>
        <v>74.845157169999993</v>
      </c>
      <c r="J2496">
        <v>100</v>
      </c>
      <c r="K2496">
        <v>0</v>
      </c>
      <c r="L2496">
        <v>0</v>
      </c>
      <c r="M2496">
        <v>0</v>
      </c>
      <c r="N2496">
        <v>100</v>
      </c>
      <c r="O2496">
        <v>0</v>
      </c>
      <c r="P2496">
        <v>38.8888888888889</v>
      </c>
      <c r="Q2496">
        <v>58.5</v>
      </c>
      <c r="R2496">
        <v>0</v>
      </c>
      <c r="S2496">
        <v>20</v>
      </c>
    </row>
    <row r="2497" spans="1:19" x14ac:dyDescent="0.25">
      <c r="A2497">
        <v>5646</v>
      </c>
      <c r="B2497">
        <v>3.3310458600000001</v>
      </c>
      <c r="C2497" s="1" t="s">
        <v>22</v>
      </c>
      <c r="D2497" s="1" t="str">
        <f>INDEX(cropx!$B$2:$B$40,MATCH(MasterDF[[#This Row],[Crop]],cropx!$A$2:$A$40,0))</f>
        <v>trees-vines</v>
      </c>
      <c r="E2497">
        <v>19971.3853850058</v>
      </c>
      <c r="F2497">
        <v>15.1229482044</v>
      </c>
      <c r="G2497">
        <v>386.19346927560298</v>
      </c>
      <c r="H2497">
        <v>100</v>
      </c>
      <c r="I2497">
        <f>MasterDF[[#This Row],[Kitfox]]/100*MasterDF[[#This Row],[Area]]</f>
        <v>3.3310458600000001</v>
      </c>
      <c r="J2497">
        <v>0</v>
      </c>
      <c r="K2497">
        <v>0</v>
      </c>
      <c r="L2497">
        <v>64.5</v>
      </c>
      <c r="M2497">
        <v>100</v>
      </c>
      <c r="N2497">
        <v>100</v>
      </c>
      <c r="O2497">
        <v>0</v>
      </c>
      <c r="P2497">
        <v>98.8888888888889</v>
      </c>
      <c r="Q2497">
        <v>42.5</v>
      </c>
      <c r="R2497">
        <v>100</v>
      </c>
      <c r="S2497">
        <v>20</v>
      </c>
    </row>
    <row r="2498" spans="1:19" x14ac:dyDescent="0.25">
      <c r="A2498">
        <v>5648</v>
      </c>
      <c r="B2498">
        <v>76.603778169999998</v>
      </c>
      <c r="C2498" s="1" t="s">
        <v>22</v>
      </c>
      <c r="D2498" s="1" t="str">
        <f>INDEX(cropx!$B$2:$B$40,MATCH(MasterDF[[#This Row],[Crop]],cropx!$A$2:$A$40,0))</f>
        <v>trees-vines</v>
      </c>
      <c r="E2498">
        <v>459280.25013157999</v>
      </c>
      <c r="F2498">
        <v>347.78115289179999</v>
      </c>
      <c r="G2498">
        <v>12612.569370675999</v>
      </c>
      <c r="H2498">
        <v>100</v>
      </c>
      <c r="I2498">
        <f>MasterDF[[#This Row],[Kitfox]]/100*MasterDF[[#This Row],[Area]]</f>
        <v>76.603778169999998</v>
      </c>
      <c r="J2498">
        <v>100</v>
      </c>
      <c r="K2498">
        <v>0</v>
      </c>
      <c r="L2498">
        <v>0</v>
      </c>
      <c r="M2498">
        <v>0</v>
      </c>
      <c r="N2498">
        <v>100</v>
      </c>
      <c r="O2498">
        <v>0</v>
      </c>
      <c r="P2498">
        <v>62.2222222222222</v>
      </c>
      <c r="Q2498">
        <v>0</v>
      </c>
      <c r="R2498">
        <v>100</v>
      </c>
      <c r="S2498">
        <v>20</v>
      </c>
    </row>
    <row r="2499" spans="1:19" x14ac:dyDescent="0.25">
      <c r="A2499">
        <v>5653</v>
      </c>
      <c r="B2499">
        <v>76.653982200000002</v>
      </c>
      <c r="C2499" s="1" t="s">
        <v>22</v>
      </c>
      <c r="D2499" s="1" t="str">
        <f>INDEX(cropx!$B$2:$B$40,MATCH(MasterDF[[#This Row],[Crop]],cropx!$A$2:$A$40,0))</f>
        <v>trees-vines</v>
      </c>
      <c r="E2499">
        <v>459581.249899566</v>
      </c>
      <c r="F2499">
        <v>348.00907918799999</v>
      </c>
      <c r="G2499">
        <v>6689.4628550192901</v>
      </c>
      <c r="H2499">
        <v>100</v>
      </c>
      <c r="I2499">
        <f>MasterDF[[#This Row],[Kitfox]]/100*MasterDF[[#This Row],[Area]]</f>
        <v>76.653982200000002</v>
      </c>
      <c r="J2499">
        <v>100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37.7777777777778</v>
      </c>
      <c r="Q2499">
        <v>21.5</v>
      </c>
      <c r="R2499">
        <v>99.5</v>
      </c>
      <c r="S2499">
        <v>20</v>
      </c>
    </row>
    <row r="2500" spans="1:19" x14ac:dyDescent="0.25">
      <c r="A2500">
        <v>5656</v>
      </c>
      <c r="B2500">
        <v>75.4989487</v>
      </c>
      <c r="C2500" s="1" t="s">
        <v>22</v>
      </c>
      <c r="D2500" s="1" t="str">
        <f>INDEX(cropx!$B$2:$B$40,MATCH(MasterDF[[#This Row],[Crop]],cropx!$A$2:$A$40,0))</f>
        <v>trees-vines</v>
      </c>
      <c r="E2500">
        <v>452656.21189931099</v>
      </c>
      <c r="F2500">
        <v>342.76522709800003</v>
      </c>
      <c r="G2500">
        <v>12430.662698890001</v>
      </c>
      <c r="H2500">
        <v>100</v>
      </c>
      <c r="I2500">
        <f>MasterDF[[#This Row],[Kitfox]]/100*MasterDF[[#This Row],[Area]]</f>
        <v>75.4989487</v>
      </c>
      <c r="J2500">
        <v>0</v>
      </c>
      <c r="K2500">
        <v>0</v>
      </c>
      <c r="L2500">
        <v>0</v>
      </c>
      <c r="M2500">
        <v>0</v>
      </c>
      <c r="N2500">
        <v>100</v>
      </c>
      <c r="O2500">
        <v>0</v>
      </c>
      <c r="P2500">
        <v>11.1111111111111</v>
      </c>
      <c r="Q2500">
        <v>93.5</v>
      </c>
      <c r="R2500">
        <v>100</v>
      </c>
      <c r="S2500">
        <v>20</v>
      </c>
    </row>
    <row r="2501" spans="1:19" x14ac:dyDescent="0.25">
      <c r="A2501">
        <v>5658</v>
      </c>
      <c r="B2501">
        <v>31.365953609999998</v>
      </c>
      <c r="C2501" s="1" t="s">
        <v>22</v>
      </c>
      <c r="D2501" s="1" t="str">
        <f>INDEX(cropx!$B$2:$B$40,MATCH(MasterDF[[#This Row],[Crop]],cropx!$A$2:$A$40,0))</f>
        <v>trees-vines</v>
      </c>
      <c r="E2501">
        <v>188055.51584736301</v>
      </c>
      <c r="F2501">
        <v>142.40142938939999</v>
      </c>
      <c r="G2501">
        <v>2207.83798831593</v>
      </c>
      <c r="H2501">
        <v>100</v>
      </c>
      <c r="I2501">
        <f>MasterDF[[#This Row],[Kitfox]]/100*MasterDF[[#This Row],[Area]]</f>
        <v>31.365953609999998</v>
      </c>
      <c r="J2501">
        <v>100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85.5555555555556</v>
      </c>
      <c r="Q2501">
        <v>0</v>
      </c>
      <c r="R2501">
        <v>100</v>
      </c>
      <c r="S2501">
        <v>20</v>
      </c>
    </row>
    <row r="2502" spans="1:19" x14ac:dyDescent="0.25">
      <c r="A2502">
        <v>5667</v>
      </c>
      <c r="B2502">
        <v>84.55143459</v>
      </c>
      <c r="C2502" s="1" t="s">
        <v>22</v>
      </c>
      <c r="D2502" s="1" t="str">
        <f>INDEX(cropx!$B$2:$B$40,MATCH(MasterDF[[#This Row],[Crop]],cropx!$A$2:$A$40,0))</f>
        <v>trees-vines</v>
      </c>
      <c r="E2502">
        <v>506930.66262738302</v>
      </c>
      <c r="F2502">
        <v>383.86351303859999</v>
      </c>
      <c r="G2502">
        <v>10188.920631667301</v>
      </c>
      <c r="H2502">
        <v>100</v>
      </c>
      <c r="I2502">
        <f>MasterDF[[#This Row],[Kitfox]]/100*MasterDF[[#This Row],[Area]]</f>
        <v>84.55143459</v>
      </c>
      <c r="J2502">
        <v>100</v>
      </c>
      <c r="K2502">
        <v>0</v>
      </c>
      <c r="L2502">
        <v>0</v>
      </c>
      <c r="M2502">
        <v>0</v>
      </c>
      <c r="N2502">
        <v>82</v>
      </c>
      <c r="O2502">
        <v>0</v>
      </c>
      <c r="P2502">
        <v>71.1111111111111</v>
      </c>
      <c r="Q2502">
        <v>91</v>
      </c>
      <c r="R2502">
        <v>0</v>
      </c>
      <c r="S2502">
        <v>20</v>
      </c>
    </row>
    <row r="2503" spans="1:19" x14ac:dyDescent="0.25">
      <c r="A2503">
        <v>5668</v>
      </c>
      <c r="B2503">
        <v>98.156322279999998</v>
      </c>
      <c r="C2503" s="1" t="s">
        <v>22</v>
      </c>
      <c r="D2503" s="1" t="str">
        <f>INDEX(cropx!$B$2:$B$40,MATCH(MasterDF[[#This Row],[Crop]],cropx!$A$2:$A$40,0))</f>
        <v>trees-vines</v>
      </c>
      <c r="E2503">
        <v>588499.17491940805</v>
      </c>
      <c r="F2503">
        <v>445.62970315119998</v>
      </c>
      <c r="G2503">
        <v>6745.0784783128001</v>
      </c>
      <c r="H2503">
        <v>100</v>
      </c>
      <c r="I2503">
        <f>MasterDF[[#This Row],[Kitfox]]/100*MasterDF[[#This Row],[Area]]</f>
        <v>98.156322279999998</v>
      </c>
      <c r="J2503">
        <v>100</v>
      </c>
      <c r="K2503">
        <v>100</v>
      </c>
      <c r="L2503">
        <v>0</v>
      </c>
      <c r="M2503">
        <v>0</v>
      </c>
      <c r="N2503">
        <v>0.5</v>
      </c>
      <c r="O2503">
        <v>0</v>
      </c>
      <c r="P2503">
        <v>36.296296296296298</v>
      </c>
      <c r="Q2503">
        <v>97</v>
      </c>
      <c r="R2503">
        <v>100</v>
      </c>
      <c r="S2503">
        <v>17.399999999999999</v>
      </c>
    </row>
    <row r="2504" spans="1:19" x14ac:dyDescent="0.25">
      <c r="A2504">
        <v>5673</v>
      </c>
      <c r="B2504">
        <v>36.364519100000003</v>
      </c>
      <c r="C2504" s="1" t="s">
        <v>22</v>
      </c>
      <c r="D2504" s="1" t="str">
        <f>INDEX(cropx!$B$2:$B$40,MATCH(MasterDF[[#This Row],[Crop]],cropx!$A$2:$A$40,0))</f>
        <v>trees-vines</v>
      </c>
      <c r="E2504">
        <v>218024.565199623</v>
      </c>
      <c r="F2504">
        <v>165.09491671399999</v>
      </c>
      <c r="G2504">
        <v>5010.0778286073601</v>
      </c>
      <c r="H2504">
        <v>100</v>
      </c>
      <c r="I2504">
        <f>MasterDF[[#This Row],[Kitfox]]/100*MasterDF[[#This Row],[Area]]</f>
        <v>36.364519100000003</v>
      </c>
      <c r="J2504">
        <v>39.3333333333333</v>
      </c>
      <c r="K2504">
        <v>0</v>
      </c>
      <c r="L2504">
        <v>0</v>
      </c>
      <c r="M2504">
        <v>0</v>
      </c>
      <c r="N2504">
        <v>100</v>
      </c>
      <c r="O2504">
        <v>0</v>
      </c>
      <c r="P2504">
        <v>31.1111111111111</v>
      </c>
      <c r="Q2504">
        <v>84</v>
      </c>
      <c r="R2504">
        <v>0</v>
      </c>
      <c r="S2504">
        <v>20</v>
      </c>
    </row>
    <row r="2505" spans="1:19" x14ac:dyDescent="0.25">
      <c r="A2505">
        <v>5674</v>
      </c>
      <c r="B2505">
        <v>34.233889509999997</v>
      </c>
      <c r="C2505" s="1" t="s">
        <v>22</v>
      </c>
      <c r="D2505" s="1" t="str">
        <f>INDEX(cropx!$B$2:$B$40,MATCH(MasterDF[[#This Row],[Crop]],cropx!$A$2:$A$40,0))</f>
        <v>trees-vines</v>
      </c>
      <c r="E2505">
        <v>205250.31157389001</v>
      </c>
      <c r="F2505">
        <v>155.42185837540001</v>
      </c>
      <c r="G2505">
        <v>5117.2708029621199</v>
      </c>
      <c r="H2505">
        <v>100</v>
      </c>
      <c r="I2505">
        <f>MasterDF[[#This Row],[Kitfox]]/100*MasterDF[[#This Row],[Area]]</f>
        <v>34.233889509999997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69.5</v>
      </c>
      <c r="R2505">
        <v>100</v>
      </c>
      <c r="S2505">
        <v>20</v>
      </c>
    </row>
    <row r="2506" spans="1:19" x14ac:dyDescent="0.25">
      <c r="A2506">
        <v>5677</v>
      </c>
      <c r="B2506">
        <v>15.07250086</v>
      </c>
      <c r="C2506" s="1" t="s">
        <v>22</v>
      </c>
      <c r="D2506" s="1" t="str">
        <f>INDEX(cropx!$B$2:$B$40,MATCH(MasterDF[[#This Row],[Crop]],cropx!$A$2:$A$40,0))</f>
        <v>trees-vines</v>
      </c>
      <c r="E2506">
        <v>90367.631081155807</v>
      </c>
      <c r="F2506">
        <v>68.429153904399996</v>
      </c>
      <c r="G2506">
        <v>2481.6394153607898</v>
      </c>
      <c r="H2506">
        <v>100</v>
      </c>
      <c r="I2506">
        <f>MasterDF[[#This Row],[Kitfox]]/100*MasterDF[[#This Row],[Area]]</f>
        <v>15.07250086</v>
      </c>
      <c r="J2506">
        <v>100</v>
      </c>
      <c r="K2506">
        <v>0</v>
      </c>
      <c r="L2506">
        <v>0</v>
      </c>
      <c r="M2506">
        <v>0</v>
      </c>
      <c r="N2506">
        <v>100</v>
      </c>
      <c r="O2506">
        <v>0</v>
      </c>
      <c r="P2506">
        <v>82.2222222222222</v>
      </c>
      <c r="Q2506">
        <v>98</v>
      </c>
      <c r="R2506">
        <v>0</v>
      </c>
      <c r="S2506">
        <v>20</v>
      </c>
    </row>
    <row r="2507" spans="1:19" x14ac:dyDescent="0.25">
      <c r="A2507">
        <v>5682</v>
      </c>
      <c r="B2507">
        <v>38.462282969999997</v>
      </c>
      <c r="C2507" s="1" t="s">
        <v>22</v>
      </c>
      <c r="D2507" s="1" t="str">
        <f>INDEX(cropx!$B$2:$B$40,MATCH(MasterDF[[#This Row],[Crop]],cropx!$A$2:$A$40,0))</f>
        <v>trees-vines</v>
      </c>
      <c r="E2507">
        <v>230601.77141512401</v>
      </c>
      <c r="F2507">
        <v>174.61876468380001</v>
      </c>
      <c r="G2507">
        <v>4624.5144453640196</v>
      </c>
      <c r="H2507">
        <v>100</v>
      </c>
      <c r="I2507">
        <f>MasterDF[[#This Row],[Kitfox]]/100*MasterDF[[#This Row],[Area]]</f>
        <v>38.462282969999997</v>
      </c>
      <c r="J2507">
        <v>100</v>
      </c>
      <c r="K2507">
        <v>0</v>
      </c>
      <c r="L2507">
        <v>0</v>
      </c>
      <c r="M2507">
        <v>0</v>
      </c>
      <c r="N2507">
        <v>59.6666666666667</v>
      </c>
      <c r="O2507">
        <v>96.3333333333333</v>
      </c>
      <c r="P2507">
        <v>92.2222222222222</v>
      </c>
      <c r="Q2507">
        <v>94.5</v>
      </c>
      <c r="R2507">
        <v>0</v>
      </c>
      <c r="S2507">
        <v>15</v>
      </c>
    </row>
    <row r="2508" spans="1:19" x14ac:dyDescent="0.25">
      <c r="A2508">
        <v>5683</v>
      </c>
      <c r="B2508">
        <v>18.651542970000001</v>
      </c>
      <c r="C2508" s="1" t="s">
        <v>22</v>
      </c>
      <c r="D2508" s="1" t="str">
        <f>INDEX(cropx!$B$2:$B$40,MATCH(MasterDF[[#This Row],[Crop]],cropx!$A$2:$A$40,0))</f>
        <v>trees-vines</v>
      </c>
      <c r="E2508">
        <v>111825.885422924</v>
      </c>
      <c r="F2508">
        <v>84.678005083800002</v>
      </c>
      <c r="G2508">
        <v>3070.8970152083598</v>
      </c>
      <c r="H2508">
        <v>100</v>
      </c>
      <c r="I2508">
        <f>MasterDF[[#This Row],[Kitfox]]/100*MasterDF[[#This Row],[Area]]</f>
        <v>18.651542970000001</v>
      </c>
      <c r="J2508">
        <v>100</v>
      </c>
      <c r="K2508">
        <v>0</v>
      </c>
      <c r="L2508">
        <v>0</v>
      </c>
      <c r="M2508">
        <v>0</v>
      </c>
      <c r="N2508">
        <v>100</v>
      </c>
      <c r="O2508">
        <v>0</v>
      </c>
      <c r="P2508">
        <v>0</v>
      </c>
      <c r="Q2508">
        <v>59.5</v>
      </c>
      <c r="R2508">
        <v>0</v>
      </c>
      <c r="S2508">
        <v>20</v>
      </c>
    </row>
    <row r="2509" spans="1:19" x14ac:dyDescent="0.25">
      <c r="A2509">
        <v>5687</v>
      </c>
      <c r="B2509">
        <v>100.3822653</v>
      </c>
      <c r="C2509" s="1" t="s">
        <v>22</v>
      </c>
      <c r="D2509" s="1" t="str">
        <f>INDEX(cropx!$B$2:$B$40,MATCH(MasterDF[[#This Row],[Crop]],cropx!$A$2:$A$40,0))</f>
        <v>trees-vines</v>
      </c>
      <c r="E2509">
        <v>601844.88307410898</v>
      </c>
      <c r="F2509">
        <v>455.73548446199999</v>
      </c>
      <c r="G2509">
        <v>8355.3857894177308</v>
      </c>
      <c r="H2509">
        <v>100</v>
      </c>
      <c r="I2509">
        <f>MasterDF[[#This Row],[Kitfox]]/100*MasterDF[[#This Row],[Area]]</f>
        <v>100.3822653</v>
      </c>
      <c r="J2509">
        <v>100</v>
      </c>
      <c r="K2509">
        <v>100</v>
      </c>
      <c r="L2509">
        <v>0</v>
      </c>
      <c r="M2509">
        <v>0</v>
      </c>
      <c r="N2509">
        <v>100</v>
      </c>
      <c r="O2509">
        <v>0</v>
      </c>
      <c r="P2509">
        <v>51.1111111111111</v>
      </c>
      <c r="Q2509">
        <v>95.5</v>
      </c>
      <c r="R2509">
        <v>100</v>
      </c>
      <c r="S2509">
        <v>20</v>
      </c>
    </row>
    <row r="2510" spans="1:19" x14ac:dyDescent="0.25">
      <c r="A2510">
        <v>5692</v>
      </c>
      <c r="B2510">
        <v>78.296007200000005</v>
      </c>
      <c r="C2510" s="1" t="s">
        <v>22</v>
      </c>
      <c r="D2510" s="1" t="str">
        <f>INDEX(cropx!$B$2:$B$40,MATCH(MasterDF[[#This Row],[Crop]],cropx!$A$2:$A$40,0))</f>
        <v>trees-vines</v>
      </c>
      <c r="E2510">
        <v>469426.06004781602</v>
      </c>
      <c r="F2510">
        <v>355.46387268799998</v>
      </c>
      <c r="G2510">
        <v>9165.4884209708707</v>
      </c>
      <c r="H2510">
        <v>100</v>
      </c>
      <c r="I2510">
        <f>MasterDF[[#This Row],[Kitfox]]/100*MasterDF[[#This Row],[Area]]</f>
        <v>78.296007200000005</v>
      </c>
      <c r="J2510">
        <v>100</v>
      </c>
      <c r="K2510">
        <v>100</v>
      </c>
      <c r="L2510">
        <v>0</v>
      </c>
      <c r="M2510">
        <v>0</v>
      </c>
      <c r="N2510">
        <v>100</v>
      </c>
      <c r="O2510">
        <v>0</v>
      </c>
      <c r="P2510">
        <v>72.8888888888889</v>
      </c>
      <c r="Q2510">
        <v>0</v>
      </c>
      <c r="R2510">
        <v>100</v>
      </c>
      <c r="S2510">
        <v>20</v>
      </c>
    </row>
    <row r="2511" spans="1:19" x14ac:dyDescent="0.25">
      <c r="A2511">
        <v>5697</v>
      </c>
      <c r="B2511">
        <v>28.969787799999999</v>
      </c>
      <c r="C2511" s="1" t="s">
        <v>22</v>
      </c>
      <c r="D2511" s="1" t="str">
        <f>INDEX(cropx!$B$2:$B$40,MATCH(MasterDF[[#This Row],[Crop]],cropx!$A$2:$A$40,0))</f>
        <v>trees-vines</v>
      </c>
      <c r="E2511">
        <v>173689.23184853399</v>
      </c>
      <c r="F2511">
        <v>131.52283661199999</v>
      </c>
      <c r="G2511">
        <v>4769.7837745123898</v>
      </c>
      <c r="H2511">
        <v>100</v>
      </c>
      <c r="I2511">
        <f>MasterDF[[#This Row],[Kitfox]]/100*MasterDF[[#This Row],[Area]]</f>
        <v>28.969787799999999</v>
      </c>
      <c r="J2511">
        <v>0</v>
      </c>
      <c r="K2511">
        <v>0</v>
      </c>
      <c r="L2511">
        <v>0</v>
      </c>
      <c r="M2511">
        <v>0</v>
      </c>
      <c r="N2511">
        <v>100</v>
      </c>
      <c r="O2511">
        <v>0</v>
      </c>
      <c r="P2511">
        <v>0</v>
      </c>
      <c r="Q2511">
        <v>63</v>
      </c>
      <c r="R2511">
        <v>0</v>
      </c>
      <c r="S2511">
        <v>20</v>
      </c>
    </row>
    <row r="2512" spans="1:19" x14ac:dyDescent="0.25">
      <c r="A2512">
        <v>5698</v>
      </c>
      <c r="B2512">
        <v>19.552001789999998</v>
      </c>
      <c r="C2512" s="1" t="s">
        <v>22</v>
      </c>
      <c r="D2512" s="1" t="str">
        <f>INDEX(cropx!$B$2:$B$40,MATCH(MasterDF[[#This Row],[Crop]],cropx!$A$2:$A$40,0))</f>
        <v>trees-vines</v>
      </c>
      <c r="E2512">
        <v>117224.61329199901</v>
      </c>
      <c r="F2512">
        <v>88.766088126599996</v>
      </c>
      <c r="G2512">
        <v>2276.2565835916798</v>
      </c>
      <c r="H2512">
        <v>100</v>
      </c>
      <c r="I2512">
        <f>MasterDF[[#This Row],[Kitfox]]/100*MasterDF[[#This Row],[Area]]</f>
        <v>19.552001789999998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91</v>
      </c>
      <c r="R2512">
        <v>0</v>
      </c>
      <c r="S2512">
        <v>20</v>
      </c>
    </row>
    <row r="2513" spans="1:19" x14ac:dyDescent="0.25">
      <c r="A2513">
        <v>5706</v>
      </c>
      <c r="B2513">
        <v>20.180894779999999</v>
      </c>
      <c r="C2513" s="1" t="s">
        <v>22</v>
      </c>
      <c r="D2513" s="1" t="str">
        <f>INDEX(cropx!$B$2:$B$40,MATCH(MasterDF[[#This Row],[Crop]],cropx!$A$2:$A$40,0))</f>
        <v>trees-vines</v>
      </c>
      <c r="E2513">
        <v>120995.16008033299</v>
      </c>
      <c r="F2513">
        <v>91.621262301200005</v>
      </c>
      <c r="G2513">
        <v>3322.7203851588401</v>
      </c>
      <c r="H2513">
        <v>100</v>
      </c>
      <c r="I2513">
        <f>MasterDF[[#This Row],[Kitfox]]/100*MasterDF[[#This Row],[Area]]</f>
        <v>20.180894779999999</v>
      </c>
      <c r="J2513">
        <v>0</v>
      </c>
      <c r="K2513">
        <v>0</v>
      </c>
      <c r="L2513">
        <v>0</v>
      </c>
      <c r="M2513">
        <v>0</v>
      </c>
      <c r="N2513">
        <v>100</v>
      </c>
      <c r="O2513">
        <v>0</v>
      </c>
      <c r="P2513">
        <v>2.2222222222222299</v>
      </c>
      <c r="Q2513">
        <v>98</v>
      </c>
      <c r="R2513">
        <v>100</v>
      </c>
      <c r="S2513">
        <v>20</v>
      </c>
    </row>
    <row r="2514" spans="1:19" x14ac:dyDescent="0.25">
      <c r="A2514">
        <v>5709</v>
      </c>
      <c r="B2514">
        <v>77.749204460000001</v>
      </c>
      <c r="C2514" s="1" t="s">
        <v>22</v>
      </c>
      <c r="D2514" s="1" t="str">
        <f>INDEX(cropx!$B$2:$B$40,MATCH(MasterDF[[#This Row],[Crop]],cropx!$A$2:$A$40,0))</f>
        <v>trees-vines</v>
      </c>
      <c r="E2514">
        <v>466147.68781606399</v>
      </c>
      <c r="F2514">
        <v>352.98138824839998</v>
      </c>
      <c r="G2514">
        <v>7997.8155407467202</v>
      </c>
      <c r="H2514">
        <v>100</v>
      </c>
      <c r="I2514">
        <f>MasterDF[[#This Row],[Kitfox]]/100*MasterDF[[#This Row],[Area]]</f>
        <v>77.749204460000001</v>
      </c>
      <c r="J2514">
        <v>100</v>
      </c>
      <c r="K2514">
        <v>97</v>
      </c>
      <c r="L2514">
        <v>0</v>
      </c>
      <c r="M2514">
        <v>2.5</v>
      </c>
      <c r="N2514">
        <v>100</v>
      </c>
      <c r="O2514">
        <v>0</v>
      </c>
      <c r="P2514">
        <v>0</v>
      </c>
      <c r="Q2514">
        <v>94.5</v>
      </c>
      <c r="R2514">
        <v>100</v>
      </c>
      <c r="S2514">
        <v>20</v>
      </c>
    </row>
    <row r="2515" spans="1:19" x14ac:dyDescent="0.25">
      <c r="A2515">
        <v>5711</v>
      </c>
      <c r="B2515">
        <v>16.537118700000001</v>
      </c>
      <c r="C2515" s="1" t="s">
        <v>22</v>
      </c>
      <c r="D2515" s="1" t="str">
        <f>INDEX(cropx!$B$2:$B$40,MATCH(MasterDF[[#This Row],[Crop]],cropx!$A$2:$A$40,0))</f>
        <v>trees-vines</v>
      </c>
      <c r="E2515">
        <v>99148.791279411002</v>
      </c>
      <c r="F2515">
        <v>75.078518897999999</v>
      </c>
      <c r="G2515">
        <v>1861.16188392292</v>
      </c>
      <c r="H2515">
        <v>100</v>
      </c>
      <c r="I2515">
        <f>MasterDF[[#This Row],[Kitfox]]/100*MasterDF[[#This Row],[Area]]</f>
        <v>16.537118700000001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89.6666666666667</v>
      </c>
      <c r="R2515">
        <v>100</v>
      </c>
      <c r="S2515">
        <v>20</v>
      </c>
    </row>
    <row r="2516" spans="1:19" x14ac:dyDescent="0.25">
      <c r="A2516">
        <v>5715</v>
      </c>
      <c r="B2516">
        <v>40.094722019999999</v>
      </c>
      <c r="C2516" s="1" t="s">
        <v>22</v>
      </c>
      <c r="D2516" s="1" t="str">
        <f>INDEX(cropx!$B$2:$B$40,MATCH(MasterDF[[#This Row],[Crop]],cropx!$A$2:$A$40,0))</f>
        <v>trees-vines</v>
      </c>
      <c r="E2516">
        <v>240389.108712571</v>
      </c>
      <c r="F2516">
        <v>182.03003797080001</v>
      </c>
      <c r="G2516">
        <v>3614.7395635124699</v>
      </c>
      <c r="H2516">
        <v>100</v>
      </c>
      <c r="I2516">
        <f>MasterDF[[#This Row],[Kitfox]]/100*MasterDF[[#This Row],[Area]]</f>
        <v>40.094722019999999</v>
      </c>
      <c r="J2516">
        <v>100</v>
      </c>
      <c r="K2516">
        <v>0</v>
      </c>
      <c r="L2516">
        <v>0</v>
      </c>
      <c r="M2516">
        <v>19.25</v>
      </c>
      <c r="N2516">
        <v>31</v>
      </c>
      <c r="O2516">
        <v>0</v>
      </c>
      <c r="P2516">
        <v>0</v>
      </c>
      <c r="Q2516">
        <v>56.25</v>
      </c>
      <c r="R2516">
        <v>100</v>
      </c>
      <c r="S2516">
        <v>20</v>
      </c>
    </row>
    <row r="2517" spans="1:19" x14ac:dyDescent="0.25">
      <c r="A2517">
        <v>5716</v>
      </c>
      <c r="B2517">
        <v>3.89440717</v>
      </c>
      <c r="C2517" s="1" t="s">
        <v>22</v>
      </c>
      <c r="D2517" s="1" t="str">
        <f>INDEX(cropx!$B$2:$B$40,MATCH(MasterDF[[#This Row],[Crop]],cropx!$A$2:$A$40,0))</f>
        <v>trees-vines</v>
      </c>
      <c r="E2517">
        <v>23349.035019950101</v>
      </c>
      <c r="F2517">
        <v>17.680608551799999</v>
      </c>
      <c r="G2517">
        <v>641.20180182599802</v>
      </c>
      <c r="H2517">
        <v>100</v>
      </c>
      <c r="I2517">
        <f>MasterDF[[#This Row],[Kitfox]]/100*MasterDF[[#This Row],[Area]]</f>
        <v>3.89440717</v>
      </c>
      <c r="J2517">
        <v>100</v>
      </c>
      <c r="K2517">
        <v>0</v>
      </c>
      <c r="L2517">
        <v>0</v>
      </c>
      <c r="M2517">
        <v>100</v>
      </c>
      <c r="N2517">
        <v>100</v>
      </c>
      <c r="O2517">
        <v>0</v>
      </c>
      <c r="P2517">
        <v>86.6666666666667</v>
      </c>
      <c r="Q2517">
        <v>0</v>
      </c>
      <c r="R2517">
        <v>100</v>
      </c>
      <c r="S2517">
        <v>15</v>
      </c>
    </row>
    <row r="2518" spans="1:19" x14ac:dyDescent="0.25">
      <c r="A2518">
        <v>5722</v>
      </c>
      <c r="B2518">
        <v>19.230601320000002</v>
      </c>
      <c r="C2518" s="1" t="s">
        <v>22</v>
      </c>
      <c r="D2518" s="1" t="str">
        <f>INDEX(cropx!$B$2:$B$40,MATCH(MasterDF[[#This Row],[Crop]],cropx!$A$2:$A$40,0))</f>
        <v>trees-vines</v>
      </c>
      <c r="E2518">
        <v>115297.6471321</v>
      </c>
      <c r="F2518">
        <v>87.306929992799994</v>
      </c>
      <c r="G2518">
        <v>1813.0182905612</v>
      </c>
      <c r="H2518">
        <v>100</v>
      </c>
      <c r="I2518">
        <f>MasterDF[[#This Row],[Kitfox]]/100*MasterDF[[#This Row],[Area]]</f>
        <v>19.230601320000002</v>
      </c>
      <c r="J2518">
        <v>100</v>
      </c>
      <c r="K2518">
        <v>0</v>
      </c>
      <c r="L2518">
        <v>0</v>
      </c>
      <c r="M2518">
        <v>0</v>
      </c>
      <c r="N2518">
        <v>100</v>
      </c>
      <c r="O2518">
        <v>0</v>
      </c>
      <c r="P2518">
        <v>0</v>
      </c>
      <c r="Q2518">
        <v>74.3333333333333</v>
      </c>
      <c r="R2518">
        <v>100</v>
      </c>
      <c r="S2518">
        <v>20</v>
      </c>
    </row>
    <row r="2519" spans="1:19" x14ac:dyDescent="0.25">
      <c r="A2519">
        <v>5729</v>
      </c>
      <c r="B2519">
        <v>36.151962230000002</v>
      </c>
      <c r="C2519" s="1" t="s">
        <v>22</v>
      </c>
      <c r="D2519" s="1" t="str">
        <f>INDEX(cropx!$B$2:$B$40,MATCH(MasterDF[[#This Row],[Crop]],cropx!$A$2:$A$40,0))</f>
        <v>trees-vines</v>
      </c>
      <c r="E2519">
        <v>216750.174108832</v>
      </c>
      <c r="F2519">
        <v>164.1299085242</v>
      </c>
      <c r="G2519">
        <v>4339.8662080740696</v>
      </c>
      <c r="H2519">
        <v>100</v>
      </c>
      <c r="I2519">
        <f>MasterDF[[#This Row],[Kitfox]]/100*MasterDF[[#This Row],[Area]]</f>
        <v>36.151962230000002</v>
      </c>
      <c r="J2519">
        <v>100</v>
      </c>
      <c r="K2519">
        <v>0</v>
      </c>
      <c r="L2519">
        <v>0</v>
      </c>
      <c r="M2519">
        <v>0</v>
      </c>
      <c r="N2519">
        <v>100</v>
      </c>
      <c r="O2519">
        <v>0</v>
      </c>
      <c r="P2519">
        <v>24.4444444444444</v>
      </c>
      <c r="Q2519">
        <v>83.6666666666667</v>
      </c>
      <c r="R2519">
        <v>0</v>
      </c>
      <c r="S2519">
        <v>20</v>
      </c>
    </row>
    <row r="2520" spans="1:19" x14ac:dyDescent="0.25">
      <c r="A2520">
        <v>5731</v>
      </c>
      <c r="B2520">
        <v>39.381912679999999</v>
      </c>
      <c r="C2520" s="1" t="s">
        <v>22</v>
      </c>
      <c r="D2520" s="1" t="str">
        <f>INDEX(cropx!$B$2:$B$40,MATCH(MasterDF[[#This Row],[Crop]],cropx!$A$2:$A$40,0))</f>
        <v>trees-vines</v>
      </c>
      <c r="E2520">
        <v>236115.43893032</v>
      </c>
      <c r="F2520">
        <v>178.7938835672</v>
      </c>
      <c r="G2520">
        <v>4306.3232912917201</v>
      </c>
      <c r="H2520">
        <v>100</v>
      </c>
      <c r="I2520">
        <f>MasterDF[[#This Row],[Kitfox]]/100*MasterDF[[#This Row],[Area]]</f>
        <v>39.381912679999999</v>
      </c>
      <c r="J2520">
        <v>100</v>
      </c>
      <c r="K2520">
        <v>0</v>
      </c>
      <c r="L2520">
        <v>0</v>
      </c>
      <c r="M2520">
        <v>0</v>
      </c>
      <c r="N2520">
        <v>100</v>
      </c>
      <c r="O2520">
        <v>0</v>
      </c>
      <c r="P2520">
        <v>0</v>
      </c>
      <c r="Q2520">
        <v>76.3333333333333</v>
      </c>
      <c r="R2520">
        <v>100</v>
      </c>
      <c r="S2520">
        <v>20</v>
      </c>
    </row>
    <row r="2521" spans="1:19" x14ac:dyDescent="0.25">
      <c r="A2521">
        <v>5733</v>
      </c>
      <c r="B2521">
        <v>38.420607279999999</v>
      </c>
      <c r="C2521" s="1" t="s">
        <v>22</v>
      </c>
      <c r="D2521" s="1" t="str">
        <f>INDEX(cropx!$B$2:$B$40,MATCH(MasterDF[[#This Row],[Crop]],cropx!$A$2:$A$40,0))</f>
        <v>trees-vines</v>
      </c>
      <c r="E2521">
        <v>230351.90356545799</v>
      </c>
      <c r="F2521">
        <v>174.42955705119999</v>
      </c>
      <c r="G2521">
        <v>6325.8312600079398</v>
      </c>
      <c r="H2521">
        <v>100</v>
      </c>
      <c r="I2521">
        <f>MasterDF[[#This Row],[Kitfox]]/100*MasterDF[[#This Row],[Area]]</f>
        <v>38.420607279999999</v>
      </c>
      <c r="J2521">
        <v>62</v>
      </c>
      <c r="K2521">
        <v>0</v>
      </c>
      <c r="L2521">
        <v>0</v>
      </c>
      <c r="M2521">
        <v>0</v>
      </c>
      <c r="N2521">
        <v>100</v>
      </c>
      <c r="O2521">
        <v>0</v>
      </c>
      <c r="P2521">
        <v>61.1111111111111</v>
      </c>
      <c r="Q2521">
        <v>63</v>
      </c>
      <c r="R2521">
        <v>0</v>
      </c>
      <c r="S2521">
        <v>20</v>
      </c>
    </row>
    <row r="2522" spans="1:19" x14ac:dyDescent="0.25">
      <c r="A2522">
        <v>5741</v>
      </c>
      <c r="B2522">
        <v>79.297085969999998</v>
      </c>
      <c r="C2522" s="1" t="s">
        <v>22</v>
      </c>
      <c r="D2522" s="1" t="str">
        <f>INDEX(cropx!$B$2:$B$40,MATCH(MasterDF[[#This Row],[Crop]],cropx!$A$2:$A$40,0))</f>
        <v>trees-vines</v>
      </c>
      <c r="E2522">
        <v>475428.05784571398</v>
      </c>
      <c r="F2522">
        <v>360.00877030380002</v>
      </c>
      <c r="G2522">
        <v>13056.0139666945</v>
      </c>
      <c r="H2522">
        <v>100</v>
      </c>
      <c r="I2522">
        <f>MasterDF[[#This Row],[Kitfox]]/100*MasterDF[[#This Row],[Area]]</f>
        <v>79.297085969999998</v>
      </c>
      <c r="J2522">
        <v>100</v>
      </c>
      <c r="K2522">
        <v>0</v>
      </c>
      <c r="L2522">
        <v>0</v>
      </c>
      <c r="M2522">
        <v>0</v>
      </c>
      <c r="N2522">
        <v>100</v>
      </c>
      <c r="O2522">
        <v>0</v>
      </c>
      <c r="P2522">
        <v>31.1111111111111</v>
      </c>
      <c r="Q2522">
        <v>27.5</v>
      </c>
      <c r="R2522">
        <v>79.3333333333333</v>
      </c>
      <c r="S2522">
        <v>20</v>
      </c>
    </row>
    <row r="2523" spans="1:19" x14ac:dyDescent="0.25">
      <c r="A2523">
        <v>5742</v>
      </c>
      <c r="B2523">
        <v>19.657852129999998</v>
      </c>
      <c r="C2523" s="1" t="s">
        <v>22</v>
      </c>
      <c r="D2523" s="1" t="str">
        <f>INDEX(cropx!$B$2:$B$40,MATCH(MasterDF[[#This Row],[Crop]],cropx!$A$2:$A$40,0))</f>
        <v>trees-vines</v>
      </c>
      <c r="E2523">
        <v>117859.242180979</v>
      </c>
      <c r="F2523">
        <v>89.246648670200003</v>
      </c>
      <c r="G2523">
        <v>2301.1877938862799</v>
      </c>
      <c r="H2523">
        <v>100</v>
      </c>
      <c r="I2523">
        <f>MasterDF[[#This Row],[Kitfox]]/100*MasterDF[[#This Row],[Area]]</f>
        <v>19.657852129999998</v>
      </c>
      <c r="J2523">
        <v>0</v>
      </c>
      <c r="K2523">
        <v>97</v>
      </c>
      <c r="L2523">
        <v>0</v>
      </c>
      <c r="M2523">
        <v>0</v>
      </c>
      <c r="N2523">
        <v>0</v>
      </c>
      <c r="O2523">
        <v>0</v>
      </c>
      <c r="P2523">
        <v>97.7777777777778</v>
      </c>
      <c r="Q2523">
        <v>85</v>
      </c>
      <c r="R2523">
        <v>0</v>
      </c>
      <c r="S2523">
        <v>10</v>
      </c>
    </row>
    <row r="2524" spans="1:19" x14ac:dyDescent="0.25">
      <c r="A2524">
        <v>5746</v>
      </c>
      <c r="B2524">
        <v>52.055738759999997</v>
      </c>
      <c r="C2524" s="1" t="s">
        <v>22</v>
      </c>
      <c r="D2524" s="1" t="str">
        <f>INDEX(cropx!$B$2:$B$40,MATCH(MasterDF[[#This Row],[Crop]],cropx!$A$2:$A$40,0))</f>
        <v>trees-vines</v>
      </c>
      <c r="E2524">
        <v>312101.74340774299</v>
      </c>
      <c r="F2524">
        <v>236.33305397039999</v>
      </c>
      <c r="G2524">
        <v>5406.9439076582603</v>
      </c>
      <c r="H2524">
        <v>100</v>
      </c>
      <c r="I2524">
        <f>MasterDF[[#This Row],[Kitfox]]/100*MasterDF[[#This Row],[Area]]</f>
        <v>52.055738759999997</v>
      </c>
      <c r="J2524">
        <v>100</v>
      </c>
      <c r="K2524">
        <v>0</v>
      </c>
      <c r="L2524">
        <v>0</v>
      </c>
      <c r="M2524">
        <v>0</v>
      </c>
      <c r="N2524">
        <v>100</v>
      </c>
      <c r="O2524">
        <v>0</v>
      </c>
      <c r="P2524">
        <v>37.7777777777778</v>
      </c>
      <c r="Q2524">
        <v>89.3333333333333</v>
      </c>
      <c r="R2524">
        <v>0</v>
      </c>
      <c r="S2524">
        <v>20</v>
      </c>
    </row>
    <row r="2525" spans="1:19" x14ac:dyDescent="0.25">
      <c r="A2525">
        <v>5754</v>
      </c>
      <c r="B2525">
        <v>77.998579829999997</v>
      </c>
      <c r="C2525" s="1" t="s">
        <v>22</v>
      </c>
      <c r="D2525" s="1" t="str">
        <f>INDEX(cropx!$B$2:$B$40,MATCH(MasterDF[[#This Row],[Crop]],cropx!$A$2:$A$40,0))</f>
        <v>trees-vines</v>
      </c>
      <c r="E2525">
        <v>467642.82532816002</v>
      </c>
      <c r="F2525">
        <v>354.11355242820002</v>
      </c>
      <c r="G2525">
        <v>5490.2914709554198</v>
      </c>
      <c r="H2525">
        <v>100</v>
      </c>
      <c r="I2525">
        <f>MasterDF[[#This Row],[Kitfox]]/100*MasterDF[[#This Row],[Area]]</f>
        <v>77.998579829999997</v>
      </c>
      <c r="J2525">
        <v>100</v>
      </c>
      <c r="K2525">
        <v>100</v>
      </c>
      <c r="L2525">
        <v>95.6666666666667</v>
      </c>
      <c r="M2525">
        <v>10</v>
      </c>
      <c r="N2525">
        <v>100</v>
      </c>
      <c r="O2525">
        <v>100</v>
      </c>
      <c r="P2525">
        <v>98.8888888888889</v>
      </c>
      <c r="Q2525">
        <v>0</v>
      </c>
      <c r="R2525">
        <v>100</v>
      </c>
      <c r="S2525">
        <v>15</v>
      </c>
    </row>
    <row r="2526" spans="1:19" x14ac:dyDescent="0.25">
      <c r="A2526">
        <v>5758</v>
      </c>
      <c r="B2526">
        <v>38.163334730000003</v>
      </c>
      <c r="C2526" s="1" t="s">
        <v>22</v>
      </c>
      <c r="D2526" s="1" t="str">
        <f>INDEX(cropx!$B$2:$B$40,MATCH(MasterDF[[#This Row],[Crop]],cropx!$A$2:$A$40,0))</f>
        <v>trees-vines</v>
      </c>
      <c r="E2526">
        <v>228809.41827375701</v>
      </c>
      <c r="F2526">
        <v>173.26153967420001</v>
      </c>
      <c r="G2526">
        <v>4467.4768878054701</v>
      </c>
      <c r="H2526">
        <v>100</v>
      </c>
      <c r="I2526">
        <f>MasterDF[[#This Row],[Kitfox]]/100*MasterDF[[#This Row],[Area]]</f>
        <v>38.163334730000003</v>
      </c>
      <c r="J2526">
        <v>0</v>
      </c>
      <c r="K2526">
        <v>0</v>
      </c>
      <c r="L2526">
        <v>0</v>
      </c>
      <c r="M2526">
        <v>0</v>
      </c>
      <c r="N2526">
        <v>100</v>
      </c>
      <c r="O2526">
        <v>0</v>
      </c>
      <c r="P2526">
        <v>42.2222222222222</v>
      </c>
      <c r="Q2526">
        <v>98</v>
      </c>
      <c r="R2526">
        <v>0</v>
      </c>
      <c r="S2526">
        <v>20</v>
      </c>
    </row>
    <row r="2527" spans="1:19" x14ac:dyDescent="0.25">
      <c r="A2527">
        <v>5764</v>
      </c>
      <c r="B2527">
        <v>37.70483445</v>
      </c>
      <c r="C2527" s="1" t="s">
        <v>22</v>
      </c>
      <c r="D2527" s="1" t="str">
        <f>INDEX(cropx!$B$2:$B$40,MATCH(MasterDF[[#This Row],[Crop]],cropx!$A$2:$A$40,0))</f>
        <v>trees-vines</v>
      </c>
      <c r="E2527">
        <v>226060.46609000899</v>
      </c>
      <c r="F2527">
        <v>171.179948403</v>
      </c>
      <c r="G2527">
        <v>4928.7431502487098</v>
      </c>
      <c r="H2527">
        <v>100</v>
      </c>
      <c r="I2527">
        <f>MasterDF[[#This Row],[Kitfox]]/100*MasterDF[[#This Row],[Area]]</f>
        <v>37.70483445</v>
      </c>
      <c r="J2527">
        <v>0</v>
      </c>
      <c r="K2527">
        <v>0</v>
      </c>
      <c r="L2527">
        <v>0</v>
      </c>
      <c r="M2527">
        <v>0</v>
      </c>
      <c r="N2527">
        <v>100</v>
      </c>
      <c r="O2527">
        <v>0</v>
      </c>
      <c r="P2527">
        <v>80</v>
      </c>
      <c r="Q2527">
        <v>98</v>
      </c>
      <c r="R2527">
        <v>0</v>
      </c>
      <c r="S2527">
        <v>20</v>
      </c>
    </row>
    <row r="2528" spans="1:19" x14ac:dyDescent="0.25">
      <c r="A2528">
        <v>5766</v>
      </c>
      <c r="B2528">
        <v>77.143378839999997</v>
      </c>
      <c r="C2528" s="1" t="s">
        <v>22</v>
      </c>
      <c r="D2528" s="1" t="str">
        <f>INDEX(cropx!$B$2:$B$40,MATCH(MasterDF[[#This Row],[Crop]],cropx!$A$2:$A$40,0))</f>
        <v>trees-vines</v>
      </c>
      <c r="E2528">
        <v>462515.44213658501</v>
      </c>
      <c r="F2528">
        <v>350.23093993359998</v>
      </c>
      <c r="G2528">
        <v>9030.5594218422593</v>
      </c>
      <c r="H2528">
        <v>100</v>
      </c>
      <c r="I2528">
        <f>MasterDF[[#This Row],[Kitfox]]/100*MasterDF[[#This Row],[Area]]</f>
        <v>77.143378839999997</v>
      </c>
      <c r="J2528">
        <v>100</v>
      </c>
      <c r="K2528">
        <v>0</v>
      </c>
      <c r="L2528">
        <v>0</v>
      </c>
      <c r="M2528">
        <v>0</v>
      </c>
      <c r="N2528">
        <v>22</v>
      </c>
      <c r="O2528">
        <v>0</v>
      </c>
      <c r="P2528">
        <v>88.8888888888889</v>
      </c>
      <c r="Q2528">
        <v>97.5</v>
      </c>
      <c r="R2528">
        <v>0</v>
      </c>
      <c r="S2528">
        <v>20</v>
      </c>
    </row>
    <row r="2529" spans="1:19" x14ac:dyDescent="0.25">
      <c r="A2529">
        <v>5784</v>
      </c>
      <c r="B2529">
        <v>14.20401813</v>
      </c>
      <c r="C2529" s="1" t="s">
        <v>22</v>
      </c>
      <c r="D2529" s="1" t="str">
        <f>INDEX(cropx!$B$2:$B$40,MATCH(MasterDF[[#This Row],[Crop]],cropx!$A$2:$A$40,0))</f>
        <v>trees-vines</v>
      </c>
      <c r="E2529">
        <v>85160.616818958893</v>
      </c>
      <c r="F2529">
        <v>64.486242310199998</v>
      </c>
      <c r="G2529">
        <v>999.81563462314</v>
      </c>
      <c r="H2529">
        <v>100</v>
      </c>
      <c r="I2529">
        <f>MasterDF[[#This Row],[Kitfox]]/100*MasterDF[[#This Row],[Area]]</f>
        <v>14.20401813</v>
      </c>
      <c r="J2529">
        <v>100</v>
      </c>
      <c r="K2529">
        <v>100</v>
      </c>
      <c r="L2529">
        <v>99</v>
      </c>
      <c r="M2529">
        <v>0</v>
      </c>
      <c r="N2529">
        <v>100</v>
      </c>
      <c r="O2529">
        <v>100</v>
      </c>
      <c r="P2529">
        <v>80</v>
      </c>
      <c r="Q2529">
        <v>0</v>
      </c>
      <c r="R2529">
        <v>100</v>
      </c>
      <c r="S2529">
        <v>15</v>
      </c>
    </row>
    <row r="2530" spans="1:19" x14ac:dyDescent="0.25">
      <c r="A2530">
        <v>5785</v>
      </c>
      <c r="B2530">
        <v>77.425269639999996</v>
      </c>
      <c r="C2530" s="1" t="s">
        <v>22</v>
      </c>
      <c r="D2530" s="1" t="str">
        <f>INDEX(cropx!$B$2:$B$40,MATCH(MasterDF[[#This Row],[Crop]],cropx!$A$2:$A$40,0))</f>
        <v>trees-vines</v>
      </c>
      <c r="E2530">
        <v>464205.52688470902</v>
      </c>
      <c r="F2530">
        <v>351.51072416559998</v>
      </c>
      <c r="G2530">
        <v>5320.4878483180401</v>
      </c>
      <c r="H2530">
        <v>100</v>
      </c>
      <c r="I2530">
        <f>MasterDF[[#This Row],[Kitfox]]/100*MasterDF[[#This Row],[Area]]</f>
        <v>77.425269639999996</v>
      </c>
      <c r="J2530">
        <v>0</v>
      </c>
      <c r="K2530">
        <v>0</v>
      </c>
      <c r="L2530">
        <v>0</v>
      </c>
      <c r="M2530">
        <v>0</v>
      </c>
      <c r="N2530">
        <v>100</v>
      </c>
      <c r="O2530">
        <v>0</v>
      </c>
      <c r="P2530">
        <v>65.5555555555556</v>
      </c>
      <c r="Q2530">
        <v>25</v>
      </c>
      <c r="R2530">
        <v>100</v>
      </c>
      <c r="S2530">
        <v>20</v>
      </c>
    </row>
    <row r="2531" spans="1:19" x14ac:dyDescent="0.25">
      <c r="A2531">
        <v>5786</v>
      </c>
      <c r="B2531">
        <v>75.474681880000006</v>
      </c>
      <c r="C2531" s="1" t="s">
        <v>22</v>
      </c>
      <c r="D2531" s="1" t="str">
        <f>INDEX(cropx!$B$2:$B$40,MATCH(MasterDF[[#This Row],[Crop]],cropx!$A$2:$A$40,0))</f>
        <v>trees-vines</v>
      </c>
      <c r="E2531">
        <v>452510.71945199597</v>
      </c>
      <c r="F2531">
        <v>342.65505573519999</v>
      </c>
      <c r="G2531">
        <v>11857.449293456501</v>
      </c>
      <c r="H2531">
        <v>100</v>
      </c>
      <c r="I2531">
        <f>MasterDF[[#This Row],[Kitfox]]/100*MasterDF[[#This Row],[Area]]</f>
        <v>75.474681880000006</v>
      </c>
      <c r="J2531">
        <v>39.5</v>
      </c>
      <c r="K2531">
        <v>0</v>
      </c>
      <c r="L2531">
        <v>0</v>
      </c>
      <c r="M2531">
        <v>28.3333333333333</v>
      </c>
      <c r="N2531">
        <v>100</v>
      </c>
      <c r="O2531">
        <v>0</v>
      </c>
      <c r="P2531">
        <v>41.6666666666667</v>
      </c>
      <c r="Q2531">
        <v>91</v>
      </c>
      <c r="R2531">
        <v>100</v>
      </c>
      <c r="S2531">
        <v>20</v>
      </c>
    </row>
    <row r="2532" spans="1:19" x14ac:dyDescent="0.25">
      <c r="A2532">
        <v>5790</v>
      </c>
      <c r="B2532">
        <v>91.584123930000004</v>
      </c>
      <c r="C2532" s="1" t="s">
        <v>22</v>
      </c>
      <c r="D2532" s="1" t="str">
        <f>INDEX(cropx!$B$2:$B$40,MATCH(MasterDF[[#This Row],[Crop]],cropx!$A$2:$A$40,0))</f>
        <v>trees-vines</v>
      </c>
      <c r="E2532">
        <v>549095.36254603299</v>
      </c>
      <c r="F2532">
        <v>415.79192264220001</v>
      </c>
      <c r="G2532">
        <v>10721.0221497116</v>
      </c>
      <c r="H2532">
        <v>100</v>
      </c>
      <c r="I2532">
        <f>MasterDF[[#This Row],[Kitfox]]/100*MasterDF[[#This Row],[Area]]</f>
        <v>91.584123930000004</v>
      </c>
      <c r="J2532">
        <v>100</v>
      </c>
      <c r="K2532">
        <v>0</v>
      </c>
      <c r="L2532">
        <v>26.5</v>
      </c>
      <c r="M2532">
        <v>0</v>
      </c>
      <c r="N2532">
        <v>100</v>
      </c>
      <c r="O2532">
        <v>0</v>
      </c>
      <c r="P2532">
        <v>94.4444444444444</v>
      </c>
      <c r="Q2532">
        <v>92</v>
      </c>
      <c r="R2532">
        <v>100</v>
      </c>
      <c r="S2532">
        <v>18.3333333333333</v>
      </c>
    </row>
    <row r="2533" spans="1:19" x14ac:dyDescent="0.25">
      <c r="A2533">
        <v>5791</v>
      </c>
      <c r="B2533">
        <v>76.951931149999993</v>
      </c>
      <c r="C2533" s="1" t="s">
        <v>22</v>
      </c>
      <c r="D2533" s="1" t="str">
        <f>INDEX(cropx!$B$2:$B$40,MATCH(MasterDF[[#This Row],[Crop]],cropx!$A$2:$A$40,0))</f>
        <v>trees-vines</v>
      </c>
      <c r="E2533">
        <v>461367.61176775902</v>
      </c>
      <c r="F2533">
        <v>349.36176742100002</v>
      </c>
      <c r="G2533">
        <v>10599.5177760059</v>
      </c>
      <c r="H2533">
        <v>100</v>
      </c>
      <c r="I2533">
        <f>MasterDF[[#This Row],[Kitfox]]/100*MasterDF[[#This Row],[Area]]</f>
        <v>76.951931149999993</v>
      </c>
      <c r="J2533">
        <v>100</v>
      </c>
      <c r="K2533">
        <v>0</v>
      </c>
      <c r="L2533">
        <v>0</v>
      </c>
      <c r="M2533">
        <v>0</v>
      </c>
      <c r="N2533">
        <v>80.5</v>
      </c>
      <c r="O2533">
        <v>0</v>
      </c>
      <c r="P2533">
        <v>17.037037037036999</v>
      </c>
      <c r="Q2533">
        <v>39.6666666666667</v>
      </c>
      <c r="R2533">
        <v>52</v>
      </c>
      <c r="S2533">
        <v>20</v>
      </c>
    </row>
    <row r="2534" spans="1:19" x14ac:dyDescent="0.25">
      <c r="A2534">
        <v>5792</v>
      </c>
      <c r="B2534">
        <v>79.134875160000007</v>
      </c>
      <c r="C2534" s="1" t="s">
        <v>22</v>
      </c>
      <c r="D2534" s="1" t="str">
        <f>INDEX(cropx!$B$2:$B$40,MATCH(MasterDF[[#This Row],[Crop]],cropx!$A$2:$A$40,0))</f>
        <v>trees-vines</v>
      </c>
      <c r="E2534">
        <v>474455.51806803502</v>
      </c>
      <c r="F2534">
        <v>359.27233322640001</v>
      </c>
      <c r="G2534">
        <v>9263.6879952411691</v>
      </c>
      <c r="H2534">
        <v>100</v>
      </c>
      <c r="I2534">
        <f>MasterDF[[#This Row],[Kitfox]]/100*MasterDF[[#This Row],[Area]]</f>
        <v>79.134875160000007</v>
      </c>
      <c r="J2534">
        <v>100</v>
      </c>
      <c r="K2534">
        <v>100</v>
      </c>
      <c r="L2534">
        <v>0</v>
      </c>
      <c r="M2534">
        <v>0</v>
      </c>
      <c r="N2534">
        <v>85.25</v>
      </c>
      <c r="O2534">
        <v>0</v>
      </c>
      <c r="P2534">
        <v>20</v>
      </c>
      <c r="Q2534">
        <v>0</v>
      </c>
      <c r="R2534">
        <v>41.75</v>
      </c>
      <c r="S2534">
        <v>20</v>
      </c>
    </row>
    <row r="2535" spans="1:19" x14ac:dyDescent="0.25">
      <c r="A2535">
        <v>5793</v>
      </c>
      <c r="B2535">
        <v>39.322533030000002</v>
      </c>
      <c r="C2535" s="1" t="s">
        <v>22</v>
      </c>
      <c r="D2535" s="1" t="str">
        <f>INDEX(cropx!$B$2:$B$40,MATCH(MasterDF[[#This Row],[Crop]],cropx!$A$2:$A$40,0))</f>
        <v>trees-vines</v>
      </c>
      <c r="E2535">
        <v>235759.42645735599</v>
      </c>
      <c r="F2535">
        <v>178.5242999562</v>
      </c>
      <c r="G2535">
        <v>6342.7424536181497</v>
      </c>
      <c r="H2535">
        <v>100</v>
      </c>
      <c r="I2535">
        <f>MasterDF[[#This Row],[Kitfox]]/100*MasterDF[[#This Row],[Area]]</f>
        <v>39.322533030000002</v>
      </c>
      <c r="J2535">
        <v>0</v>
      </c>
      <c r="K2535">
        <v>0</v>
      </c>
      <c r="L2535">
        <v>0</v>
      </c>
      <c r="M2535">
        <v>0</v>
      </c>
      <c r="N2535">
        <v>100</v>
      </c>
      <c r="O2535">
        <v>0</v>
      </c>
      <c r="P2535">
        <v>17.2222222222222</v>
      </c>
      <c r="Q2535">
        <v>95</v>
      </c>
      <c r="R2535">
        <v>100</v>
      </c>
      <c r="S2535">
        <v>20</v>
      </c>
    </row>
    <row r="2536" spans="1:19" x14ac:dyDescent="0.25">
      <c r="A2536">
        <v>5795</v>
      </c>
      <c r="B2536">
        <v>2.8912572499999998</v>
      </c>
      <c r="C2536" s="1" t="s">
        <v>22</v>
      </c>
      <c r="D2536" s="1" t="str">
        <f>INDEX(cropx!$B$2:$B$40,MATCH(MasterDF[[#This Row],[Crop]],cropx!$A$2:$A$40,0))</f>
        <v>trees-vines</v>
      </c>
      <c r="E2536">
        <v>17334.619580092502</v>
      </c>
      <c r="F2536">
        <v>13.126307915</v>
      </c>
      <c r="G2536">
        <v>450.52259763233701</v>
      </c>
      <c r="H2536">
        <v>100</v>
      </c>
      <c r="I2536">
        <f>MasterDF[[#This Row],[Kitfox]]/100*MasterDF[[#This Row],[Area]]</f>
        <v>2.8912572499999998</v>
      </c>
      <c r="J2536">
        <v>100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73.3333333333333</v>
      </c>
      <c r="Q2536">
        <v>24</v>
      </c>
      <c r="R2536">
        <v>13</v>
      </c>
      <c r="S2536">
        <v>20</v>
      </c>
    </row>
    <row r="2537" spans="1:19" x14ac:dyDescent="0.25">
      <c r="A2537">
        <v>5797</v>
      </c>
      <c r="B2537">
        <v>10.900899089999999</v>
      </c>
      <c r="C2537" s="1" t="s">
        <v>22</v>
      </c>
      <c r="D2537" s="1" t="str">
        <f>INDEX(cropx!$B$2:$B$40,MATCH(MasterDF[[#This Row],[Crop]],cropx!$A$2:$A$40,0))</f>
        <v>trees-vines</v>
      </c>
      <c r="E2537">
        <v>65356.667521067699</v>
      </c>
      <c r="F2537">
        <v>49.490081868600001</v>
      </c>
      <c r="G2537">
        <v>1794.79849815952</v>
      </c>
      <c r="H2537">
        <v>100</v>
      </c>
      <c r="I2537">
        <f>MasterDF[[#This Row],[Kitfox]]/100*MasterDF[[#This Row],[Area]]</f>
        <v>10.900899089999999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86.6666666666667</v>
      </c>
      <c r="Q2537">
        <v>0</v>
      </c>
      <c r="R2537">
        <v>0</v>
      </c>
      <c r="S2537">
        <v>20</v>
      </c>
    </row>
    <row r="2538" spans="1:19" x14ac:dyDescent="0.25">
      <c r="A2538">
        <v>5805</v>
      </c>
      <c r="B2538">
        <v>77.652115089999995</v>
      </c>
      <c r="C2538" s="1" t="s">
        <v>22</v>
      </c>
      <c r="D2538" s="1" t="str">
        <f>INDEX(cropx!$B$2:$B$40,MATCH(MasterDF[[#This Row],[Crop]],cropx!$A$2:$A$40,0))</f>
        <v>trees-vines</v>
      </c>
      <c r="E2538">
        <v>465565.58558554802</v>
      </c>
      <c r="F2538">
        <v>352.54060250859999</v>
      </c>
      <c r="G2538">
        <v>5510.2961286113696</v>
      </c>
      <c r="H2538">
        <v>100</v>
      </c>
      <c r="I2538">
        <f>MasterDF[[#This Row],[Kitfox]]/100*MasterDF[[#This Row],[Area]]</f>
        <v>77.652115089999995</v>
      </c>
      <c r="J2538">
        <v>100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90</v>
      </c>
      <c r="Q2538">
        <v>1</v>
      </c>
      <c r="R2538">
        <v>0</v>
      </c>
      <c r="S2538">
        <v>20</v>
      </c>
    </row>
    <row r="2539" spans="1:19" x14ac:dyDescent="0.25">
      <c r="A2539">
        <v>5808</v>
      </c>
      <c r="B2539">
        <v>18.281535389999998</v>
      </c>
      <c r="C2539" s="1" t="s">
        <v>22</v>
      </c>
      <c r="D2539" s="1" t="str">
        <f>INDEX(cropx!$B$2:$B$40,MATCH(MasterDF[[#This Row],[Crop]],cropx!$A$2:$A$40,0))</f>
        <v>trees-vines</v>
      </c>
      <c r="E2539">
        <v>109607.493876807</v>
      </c>
      <c r="F2539">
        <v>82.998170670600004</v>
      </c>
      <c r="G2539">
        <v>2736.4567062265401</v>
      </c>
      <c r="H2539">
        <v>100</v>
      </c>
      <c r="I2539">
        <f>MasterDF[[#This Row],[Kitfox]]/100*MasterDF[[#This Row],[Area]]</f>
        <v>18.281535389999998</v>
      </c>
      <c r="J2539">
        <v>100</v>
      </c>
      <c r="K2539">
        <v>0</v>
      </c>
      <c r="L2539">
        <v>0</v>
      </c>
      <c r="M2539">
        <v>0</v>
      </c>
      <c r="N2539">
        <v>100</v>
      </c>
      <c r="O2539">
        <v>0</v>
      </c>
      <c r="P2539">
        <v>77.7777777777778</v>
      </c>
      <c r="Q2539">
        <v>70.5</v>
      </c>
      <c r="R2539">
        <v>0</v>
      </c>
      <c r="S2539">
        <v>20</v>
      </c>
    </row>
    <row r="2540" spans="1:19" x14ac:dyDescent="0.25">
      <c r="A2540">
        <v>5810</v>
      </c>
      <c r="B2540">
        <v>131.9185215</v>
      </c>
      <c r="C2540" s="1" t="s">
        <v>22</v>
      </c>
      <c r="D2540" s="1" t="str">
        <f>INDEX(cropx!$B$2:$B$40,MATCH(MasterDF[[#This Row],[Crop]],cropx!$A$2:$A$40,0))</f>
        <v>trees-vines</v>
      </c>
      <c r="E2540">
        <v>790921.45320889505</v>
      </c>
      <c r="F2540">
        <v>598.91008761000001</v>
      </c>
      <c r="G2540">
        <v>9798.3633696204597</v>
      </c>
      <c r="H2540">
        <v>100</v>
      </c>
      <c r="I2540">
        <f>MasterDF[[#This Row],[Kitfox]]/100*MasterDF[[#This Row],[Area]]</f>
        <v>131.9185215</v>
      </c>
      <c r="J2540">
        <v>0</v>
      </c>
      <c r="K2540">
        <v>0</v>
      </c>
      <c r="L2540">
        <v>0</v>
      </c>
      <c r="M2540">
        <v>0</v>
      </c>
      <c r="N2540">
        <v>100</v>
      </c>
      <c r="O2540">
        <v>0</v>
      </c>
      <c r="P2540">
        <v>37.7777777777778</v>
      </c>
      <c r="Q2540">
        <v>42.3333333333333</v>
      </c>
      <c r="R2540">
        <v>100</v>
      </c>
      <c r="S2540">
        <v>20</v>
      </c>
    </row>
    <row r="2541" spans="1:19" x14ac:dyDescent="0.25">
      <c r="A2541">
        <v>5816</v>
      </c>
      <c r="B2541">
        <v>26.423846730000001</v>
      </c>
      <c r="C2541" s="1" t="s">
        <v>22</v>
      </c>
      <c r="D2541" s="1" t="str">
        <f>INDEX(cropx!$B$2:$B$40,MATCH(MasterDF[[#This Row],[Crop]],cropx!$A$2:$A$40,0))</f>
        <v>trees-vines</v>
      </c>
      <c r="E2541">
        <v>158424.965785117</v>
      </c>
      <c r="F2541">
        <v>119.9642641542</v>
      </c>
      <c r="G2541">
        <v>4350.6026449848596</v>
      </c>
      <c r="H2541">
        <v>100</v>
      </c>
      <c r="I2541">
        <f>MasterDF[[#This Row],[Kitfox]]/100*MasterDF[[#This Row],[Area]]</f>
        <v>26.423846730000001</v>
      </c>
      <c r="J2541">
        <v>0</v>
      </c>
      <c r="K2541">
        <v>0</v>
      </c>
      <c r="L2541">
        <v>0</v>
      </c>
      <c r="M2541">
        <v>0</v>
      </c>
      <c r="N2541">
        <v>100</v>
      </c>
      <c r="O2541">
        <v>0</v>
      </c>
      <c r="P2541">
        <v>27.7777777777778</v>
      </c>
      <c r="Q2541">
        <v>63</v>
      </c>
      <c r="R2541">
        <v>100</v>
      </c>
      <c r="S2541">
        <v>20</v>
      </c>
    </row>
    <row r="2542" spans="1:19" x14ac:dyDescent="0.25">
      <c r="A2542">
        <v>5818</v>
      </c>
      <c r="B2542">
        <v>67.185215580000005</v>
      </c>
      <c r="C2542" s="1" t="s">
        <v>22</v>
      </c>
      <c r="D2542" s="1" t="str">
        <f>INDEX(cropx!$B$2:$B$40,MATCH(MasterDF[[#This Row],[Crop]],cropx!$A$2:$A$40,0))</f>
        <v>trees-vines</v>
      </c>
      <c r="E2542">
        <v>402810.97556635702</v>
      </c>
      <c r="F2542">
        <v>305.02087873319999</v>
      </c>
      <c r="G2542">
        <v>5537.5213253246402</v>
      </c>
      <c r="H2542">
        <v>100</v>
      </c>
      <c r="I2542">
        <f>MasterDF[[#This Row],[Kitfox]]/100*MasterDF[[#This Row],[Area]]</f>
        <v>67.185215580000005</v>
      </c>
      <c r="J2542">
        <v>100</v>
      </c>
      <c r="K2542">
        <v>0</v>
      </c>
      <c r="L2542">
        <v>0</v>
      </c>
      <c r="M2542">
        <v>0</v>
      </c>
      <c r="N2542">
        <v>100</v>
      </c>
      <c r="O2542">
        <v>100</v>
      </c>
      <c r="P2542">
        <v>81.481481481481495</v>
      </c>
      <c r="Q2542">
        <v>19.6666666666667</v>
      </c>
      <c r="R2542">
        <v>100</v>
      </c>
      <c r="S2542">
        <v>20</v>
      </c>
    </row>
    <row r="2543" spans="1:19" x14ac:dyDescent="0.25">
      <c r="A2543">
        <v>5829</v>
      </c>
      <c r="B2543">
        <v>37.823009370000001</v>
      </c>
      <c r="C2543" s="1" t="s">
        <v>22</v>
      </c>
      <c r="D2543" s="1" t="str">
        <f>INDEX(cropx!$B$2:$B$40,MATCH(MasterDF[[#This Row],[Crop]],cropx!$A$2:$A$40,0))</f>
        <v>trees-vines</v>
      </c>
      <c r="E2543">
        <v>226768.98736811601</v>
      </c>
      <c r="F2543">
        <v>171.71646253980001</v>
      </c>
      <c r="G2543">
        <v>6072.3877592148801</v>
      </c>
      <c r="H2543">
        <v>100</v>
      </c>
      <c r="I2543">
        <f>MasterDF[[#This Row],[Kitfox]]/100*MasterDF[[#This Row],[Area]]</f>
        <v>37.823009370000001</v>
      </c>
      <c r="J2543">
        <v>0</v>
      </c>
      <c r="K2543">
        <v>0</v>
      </c>
      <c r="L2543">
        <v>0</v>
      </c>
      <c r="M2543">
        <v>0</v>
      </c>
      <c r="N2543">
        <v>69.5</v>
      </c>
      <c r="O2543">
        <v>0</v>
      </c>
      <c r="P2543">
        <v>53.3333333333333</v>
      </c>
      <c r="Q2543">
        <v>63</v>
      </c>
      <c r="R2543">
        <v>0</v>
      </c>
      <c r="S2543">
        <v>20</v>
      </c>
    </row>
    <row r="2544" spans="1:19" x14ac:dyDescent="0.25">
      <c r="A2544">
        <v>5832</v>
      </c>
      <c r="B2544">
        <v>12.54453228</v>
      </c>
      <c r="C2544" s="1" t="s">
        <v>22</v>
      </c>
      <c r="D2544" s="1" t="str">
        <f>INDEX(cropx!$B$2:$B$40,MATCH(MasterDF[[#This Row],[Crop]],cropx!$A$2:$A$40,0))</f>
        <v>trees-vines</v>
      </c>
      <c r="E2544">
        <v>75211.119620708399</v>
      </c>
      <c r="F2544">
        <v>56.952176551199997</v>
      </c>
      <c r="G2544">
        <v>1825.58855099683</v>
      </c>
      <c r="H2544">
        <v>100</v>
      </c>
      <c r="I2544">
        <f>MasterDF[[#This Row],[Kitfox]]/100*MasterDF[[#This Row],[Area]]</f>
        <v>12.54453228</v>
      </c>
      <c r="J2544">
        <v>0</v>
      </c>
      <c r="K2544">
        <v>0</v>
      </c>
      <c r="L2544">
        <v>97</v>
      </c>
      <c r="M2544">
        <v>0</v>
      </c>
      <c r="N2544">
        <v>100</v>
      </c>
      <c r="O2544">
        <v>0</v>
      </c>
      <c r="P2544">
        <v>88.8888888888889</v>
      </c>
      <c r="Q2544">
        <v>55.5</v>
      </c>
      <c r="R2544">
        <v>0</v>
      </c>
      <c r="S2544">
        <v>20</v>
      </c>
    </row>
    <row r="2545" spans="1:19" x14ac:dyDescent="0.25">
      <c r="A2545">
        <v>5833</v>
      </c>
      <c r="B2545">
        <v>79.785765229999996</v>
      </c>
      <c r="C2545" s="1" t="s">
        <v>22</v>
      </c>
      <c r="D2545" s="1" t="str">
        <f>INDEX(cropx!$B$2:$B$40,MATCH(MasterDF[[#This Row],[Crop]],cropx!$A$2:$A$40,0))</f>
        <v>trees-vines</v>
      </c>
      <c r="E2545">
        <v>478357.94900942198</v>
      </c>
      <c r="F2545">
        <v>362.22737414419998</v>
      </c>
      <c r="G2545">
        <v>13136.757191610801</v>
      </c>
      <c r="H2545">
        <v>100</v>
      </c>
      <c r="I2545">
        <f>MasterDF[[#This Row],[Kitfox]]/100*MasterDF[[#This Row],[Area]]</f>
        <v>79.785765229999996</v>
      </c>
      <c r="J2545">
        <v>100</v>
      </c>
      <c r="K2545">
        <v>0</v>
      </c>
      <c r="L2545">
        <v>0</v>
      </c>
      <c r="M2545">
        <v>0</v>
      </c>
      <c r="N2545">
        <v>100</v>
      </c>
      <c r="O2545">
        <v>0</v>
      </c>
      <c r="P2545">
        <v>40</v>
      </c>
      <c r="Q2545">
        <v>46.5</v>
      </c>
      <c r="R2545">
        <v>0</v>
      </c>
      <c r="S2545">
        <v>20</v>
      </c>
    </row>
    <row r="2546" spans="1:19" x14ac:dyDescent="0.25">
      <c r="A2546">
        <v>5835</v>
      </c>
      <c r="B2546">
        <v>37.144768579999997</v>
      </c>
      <c r="C2546" s="1" t="s">
        <v>22</v>
      </c>
      <c r="D2546" s="1" t="str">
        <f>INDEX(cropx!$B$2:$B$40,MATCH(MasterDF[[#This Row],[Crop]],cropx!$A$2:$A$40,0))</f>
        <v>trees-vines</v>
      </c>
      <c r="E2546">
        <v>222702.57436444701</v>
      </c>
      <c r="F2546">
        <v>168.63724935319999</v>
      </c>
      <c r="G2546">
        <v>2611.77724691823</v>
      </c>
      <c r="H2546">
        <v>100</v>
      </c>
      <c r="I2546">
        <f>MasterDF[[#This Row],[Kitfox]]/100*MasterDF[[#This Row],[Area]]</f>
        <v>37.144768579999997</v>
      </c>
      <c r="J2546">
        <v>100</v>
      </c>
      <c r="K2546">
        <v>0</v>
      </c>
      <c r="L2546">
        <v>100</v>
      </c>
      <c r="M2546">
        <v>0</v>
      </c>
      <c r="N2546">
        <v>100</v>
      </c>
      <c r="O2546">
        <v>2</v>
      </c>
      <c r="P2546">
        <v>48.8888888888889</v>
      </c>
      <c r="Q2546">
        <v>3</v>
      </c>
      <c r="R2546">
        <v>100</v>
      </c>
      <c r="S2546">
        <v>20</v>
      </c>
    </row>
    <row r="2547" spans="1:19" x14ac:dyDescent="0.25">
      <c r="A2547">
        <v>5839</v>
      </c>
      <c r="B2547">
        <v>78.144182330000007</v>
      </c>
      <c r="C2547" s="1" t="s">
        <v>22</v>
      </c>
      <c r="D2547" s="1" t="str">
        <f>INDEX(cropx!$B$2:$B$40,MATCH(MasterDF[[#This Row],[Crop]],cropx!$A$2:$A$40,0))</f>
        <v>trees-vines</v>
      </c>
      <c r="E2547">
        <v>468515.789484985</v>
      </c>
      <c r="F2547">
        <v>354.77458777819999</v>
      </c>
      <c r="G2547">
        <v>7091.1203294879497</v>
      </c>
      <c r="H2547">
        <v>100</v>
      </c>
      <c r="I2547">
        <f>MasterDF[[#This Row],[Kitfox]]/100*MasterDF[[#This Row],[Area]]</f>
        <v>78.144182330000007</v>
      </c>
      <c r="J2547">
        <v>100</v>
      </c>
      <c r="K2547">
        <v>0</v>
      </c>
      <c r="L2547">
        <v>0</v>
      </c>
      <c r="M2547">
        <v>0</v>
      </c>
      <c r="N2547">
        <v>88.5</v>
      </c>
      <c r="O2547">
        <v>0</v>
      </c>
      <c r="P2547">
        <v>71.1111111111111</v>
      </c>
      <c r="Q2547">
        <v>56</v>
      </c>
      <c r="R2547">
        <v>0</v>
      </c>
      <c r="S2547">
        <v>20</v>
      </c>
    </row>
    <row r="2548" spans="1:19" x14ac:dyDescent="0.25">
      <c r="A2548">
        <v>5843</v>
      </c>
      <c r="B2548">
        <v>77.82783225</v>
      </c>
      <c r="C2548" s="1" t="s">
        <v>22</v>
      </c>
      <c r="D2548" s="1" t="str">
        <f>INDEX(cropx!$B$2:$B$40,MATCH(MasterDF[[#This Row],[Crop]],cropx!$A$2:$A$40,0))</f>
        <v>trees-vines</v>
      </c>
      <c r="E2548">
        <v>466619.10308984201</v>
      </c>
      <c r="F2548">
        <v>353.33835841500002</v>
      </c>
      <c r="G2548">
        <v>9110.6829176422998</v>
      </c>
      <c r="H2548">
        <v>100</v>
      </c>
      <c r="I2548">
        <f>MasterDF[[#This Row],[Kitfox]]/100*MasterDF[[#This Row],[Area]]</f>
        <v>77.82783225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18.8888888888889</v>
      </c>
      <c r="Q2548">
        <v>91</v>
      </c>
      <c r="R2548">
        <v>100</v>
      </c>
      <c r="S2548">
        <v>20</v>
      </c>
    </row>
    <row r="2549" spans="1:19" x14ac:dyDescent="0.25">
      <c r="A2549">
        <v>5851</v>
      </c>
      <c r="B2549">
        <v>98.691846190000007</v>
      </c>
      <c r="C2549" s="1" t="s">
        <v>22</v>
      </c>
      <c r="D2549" s="1" t="str">
        <f>INDEX(cropx!$B$2:$B$40,MATCH(MasterDF[[#This Row],[Crop]],cropx!$A$2:$A$40,0))</f>
        <v>trees-vines</v>
      </c>
      <c r="E2549">
        <v>591709.92458753102</v>
      </c>
      <c r="F2549">
        <v>448.06098170259997</v>
      </c>
      <c r="G2549">
        <v>6946.8829121090503</v>
      </c>
      <c r="H2549">
        <v>100</v>
      </c>
      <c r="I2549">
        <f>MasterDF[[#This Row],[Kitfox]]/100*MasterDF[[#This Row],[Area]]</f>
        <v>98.691846190000007</v>
      </c>
      <c r="J2549">
        <v>100</v>
      </c>
      <c r="K2549">
        <v>100</v>
      </c>
      <c r="L2549">
        <v>4.3333333333333304</v>
      </c>
      <c r="M2549">
        <v>0</v>
      </c>
      <c r="N2549">
        <v>100</v>
      </c>
      <c r="O2549">
        <v>100</v>
      </c>
      <c r="P2549">
        <v>67.7777777777778</v>
      </c>
      <c r="Q2549">
        <v>4.5</v>
      </c>
      <c r="R2549">
        <v>100</v>
      </c>
      <c r="S2549">
        <v>17.3333333333333</v>
      </c>
    </row>
    <row r="2550" spans="1:19" x14ac:dyDescent="0.25">
      <c r="A2550">
        <v>5852</v>
      </c>
      <c r="B2550">
        <v>17.995119119999998</v>
      </c>
      <c r="C2550" s="1" t="s">
        <v>22</v>
      </c>
      <c r="D2550" s="1" t="str">
        <f>INDEX(cropx!$B$2:$B$40,MATCH(MasterDF[[#This Row],[Crop]],cropx!$A$2:$A$40,0))</f>
        <v>trees-vines</v>
      </c>
      <c r="E2550">
        <v>107890.27653753399</v>
      </c>
      <c r="F2550">
        <v>81.697840804799995</v>
      </c>
      <c r="G2550">
        <v>2595.2272381544599</v>
      </c>
      <c r="H2550">
        <v>100</v>
      </c>
      <c r="I2550">
        <f>MasterDF[[#This Row],[Kitfox]]/100*MasterDF[[#This Row],[Area]]</f>
        <v>17.995119119999998</v>
      </c>
      <c r="J2550">
        <v>6</v>
      </c>
      <c r="K2550">
        <v>0</v>
      </c>
      <c r="L2550">
        <v>0</v>
      </c>
      <c r="M2550">
        <v>0</v>
      </c>
      <c r="N2550">
        <v>100</v>
      </c>
      <c r="O2550">
        <v>0</v>
      </c>
      <c r="P2550">
        <v>71.1111111111111</v>
      </c>
      <c r="Q2550">
        <v>78</v>
      </c>
      <c r="R2550">
        <v>0</v>
      </c>
      <c r="S2550">
        <v>20</v>
      </c>
    </row>
    <row r="2551" spans="1:19" x14ac:dyDescent="0.25">
      <c r="A2551">
        <v>5853</v>
      </c>
      <c r="B2551">
        <v>39.691794510000001</v>
      </c>
      <c r="C2551" s="1" t="s">
        <v>22</v>
      </c>
      <c r="D2551" s="1" t="str">
        <f>INDEX(cropx!$B$2:$B$40,MATCH(MasterDF[[#This Row],[Crop]],cropx!$A$2:$A$40,0))</f>
        <v>trees-vines</v>
      </c>
      <c r="E2551">
        <v>237973.34473854001</v>
      </c>
      <c r="F2551">
        <v>180.20074707539999</v>
      </c>
      <c r="G2551">
        <v>6535.1282081216305</v>
      </c>
      <c r="H2551">
        <v>100</v>
      </c>
      <c r="I2551">
        <f>MasterDF[[#This Row],[Kitfox]]/100*MasterDF[[#This Row],[Area]]</f>
        <v>39.691794510000001</v>
      </c>
      <c r="J2551">
        <v>0</v>
      </c>
      <c r="K2551">
        <v>0</v>
      </c>
      <c r="L2551">
        <v>0</v>
      </c>
      <c r="M2551">
        <v>0</v>
      </c>
      <c r="N2551">
        <v>100</v>
      </c>
      <c r="O2551">
        <v>0</v>
      </c>
      <c r="P2551">
        <v>17.7777777777778</v>
      </c>
      <c r="Q2551">
        <v>63</v>
      </c>
      <c r="R2551">
        <v>0</v>
      </c>
      <c r="S2551">
        <v>20</v>
      </c>
    </row>
    <row r="2552" spans="1:19" x14ac:dyDescent="0.25">
      <c r="A2552">
        <v>5856</v>
      </c>
      <c r="B2552">
        <v>78.817435180000004</v>
      </c>
      <c r="C2552" s="1" t="s">
        <v>22</v>
      </c>
      <c r="D2552" s="1" t="str">
        <f>INDEX(cropx!$B$2:$B$40,MATCH(MasterDF[[#This Row],[Crop]],cropx!$A$2:$A$40,0))</f>
        <v>trees-vines</v>
      </c>
      <c r="E2552">
        <v>472552.29714474501</v>
      </c>
      <c r="F2552">
        <v>357.83115571719998</v>
      </c>
      <c r="G2552">
        <v>5530.0678558579102</v>
      </c>
      <c r="H2552">
        <v>100</v>
      </c>
      <c r="I2552">
        <f>MasterDF[[#This Row],[Kitfox]]/100*MasterDF[[#This Row],[Area]]</f>
        <v>78.817435180000004</v>
      </c>
      <c r="J2552">
        <v>100</v>
      </c>
      <c r="K2552">
        <v>0</v>
      </c>
      <c r="L2552">
        <v>100</v>
      </c>
      <c r="M2552">
        <v>0</v>
      </c>
      <c r="N2552">
        <v>100</v>
      </c>
      <c r="O2552">
        <v>100</v>
      </c>
      <c r="P2552">
        <v>95.5555555555556</v>
      </c>
      <c r="Q2552">
        <v>0</v>
      </c>
      <c r="R2552">
        <v>100</v>
      </c>
      <c r="S2552">
        <v>11</v>
      </c>
    </row>
    <row r="2553" spans="1:19" x14ac:dyDescent="0.25">
      <c r="A2553">
        <v>5872</v>
      </c>
      <c r="B2553">
        <v>39.34139081</v>
      </c>
      <c r="C2553" s="1" t="s">
        <v>22</v>
      </c>
      <c r="D2553" s="1" t="str">
        <f>INDEX(cropx!$B$2:$B$40,MATCH(MasterDF[[#This Row],[Crop]],cropx!$A$2:$A$40,0))</f>
        <v>trees-vines</v>
      </c>
      <c r="E2553">
        <v>235872.48884307899</v>
      </c>
      <c r="F2553">
        <v>178.60991427740001</v>
      </c>
      <c r="G2553">
        <v>3079.7565121857601</v>
      </c>
      <c r="H2553">
        <v>100</v>
      </c>
      <c r="I2553">
        <f>MasterDF[[#This Row],[Kitfox]]/100*MasterDF[[#This Row],[Area]]</f>
        <v>39.34139081</v>
      </c>
      <c r="J2553">
        <v>100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88.75</v>
      </c>
      <c r="R2553">
        <v>0</v>
      </c>
      <c r="S2553">
        <v>20</v>
      </c>
    </row>
    <row r="2554" spans="1:19" x14ac:dyDescent="0.25">
      <c r="A2554">
        <v>5873</v>
      </c>
      <c r="B2554">
        <v>63.620900050000003</v>
      </c>
      <c r="C2554" s="1" t="s">
        <v>22</v>
      </c>
      <c r="D2554" s="1" t="str">
        <f>INDEX(cropx!$B$2:$B$40,MATCH(MasterDF[[#This Row],[Crop]],cropx!$A$2:$A$40,0))</f>
        <v>trees-vines</v>
      </c>
      <c r="E2554">
        <v>381441.01487677603</v>
      </c>
      <c r="F2554">
        <v>288.83888622699999</v>
      </c>
      <c r="G2554">
        <v>7868.97369261106</v>
      </c>
      <c r="H2554">
        <v>100</v>
      </c>
      <c r="I2554">
        <f>MasterDF[[#This Row],[Kitfox]]/100*MasterDF[[#This Row],[Area]]</f>
        <v>63.620900050000003</v>
      </c>
      <c r="J2554">
        <v>100</v>
      </c>
      <c r="K2554">
        <v>0</v>
      </c>
      <c r="L2554">
        <v>0</v>
      </c>
      <c r="M2554">
        <v>0</v>
      </c>
      <c r="N2554">
        <v>100</v>
      </c>
      <c r="O2554">
        <v>0</v>
      </c>
      <c r="P2554">
        <v>92.2222222222222</v>
      </c>
      <c r="Q2554">
        <v>82</v>
      </c>
      <c r="R2554">
        <v>100</v>
      </c>
      <c r="S2554">
        <v>20</v>
      </c>
    </row>
    <row r="2555" spans="1:19" x14ac:dyDescent="0.25">
      <c r="A2555">
        <v>5874</v>
      </c>
      <c r="B2555">
        <v>44.034064460000003</v>
      </c>
      <c r="C2555" s="1" t="s">
        <v>22</v>
      </c>
      <c r="D2555" s="1" t="str">
        <f>INDEX(cropx!$B$2:$B$40,MATCH(MasterDF[[#This Row],[Crop]],cropx!$A$2:$A$40,0))</f>
        <v>trees-vines</v>
      </c>
      <c r="E2555">
        <v>264007.55449186399</v>
      </c>
      <c r="F2555">
        <v>199.91465264839999</v>
      </c>
      <c r="G2555">
        <v>6692.8227206530501</v>
      </c>
      <c r="H2555">
        <v>100</v>
      </c>
      <c r="I2555">
        <f>MasterDF[[#This Row],[Kitfox]]/100*MasterDF[[#This Row],[Area]]</f>
        <v>44.034064460000003</v>
      </c>
      <c r="J2555">
        <v>0</v>
      </c>
      <c r="K2555">
        <v>0</v>
      </c>
      <c r="L2555">
        <v>100</v>
      </c>
      <c r="M2555">
        <v>0</v>
      </c>
      <c r="N2555">
        <v>0</v>
      </c>
      <c r="O2555">
        <v>0</v>
      </c>
      <c r="P2555">
        <v>77.7777777777778</v>
      </c>
      <c r="Q2555">
        <v>87</v>
      </c>
      <c r="R2555">
        <v>100</v>
      </c>
      <c r="S2555">
        <v>20</v>
      </c>
    </row>
    <row r="2556" spans="1:19" x14ac:dyDescent="0.25">
      <c r="A2556">
        <v>5875</v>
      </c>
      <c r="B2556">
        <v>78.59558792</v>
      </c>
      <c r="C2556" s="1" t="s">
        <v>22</v>
      </c>
      <c r="D2556" s="1" t="str">
        <f>INDEX(cropx!$B$2:$B$40,MATCH(MasterDF[[#This Row],[Crop]],cropx!$A$2:$A$40,0))</f>
        <v>trees-vines</v>
      </c>
      <c r="E2556">
        <v>471222.20524199802</v>
      </c>
      <c r="F2556">
        <v>356.82396915679999</v>
      </c>
      <c r="G2556">
        <v>9200.5579439069807</v>
      </c>
      <c r="H2556">
        <v>100</v>
      </c>
      <c r="I2556">
        <f>MasterDF[[#This Row],[Kitfox]]/100*MasterDF[[#This Row],[Area]]</f>
        <v>78.59558792</v>
      </c>
      <c r="J2556">
        <v>100</v>
      </c>
      <c r="K2556">
        <v>100</v>
      </c>
      <c r="L2556">
        <v>0</v>
      </c>
      <c r="M2556">
        <v>0</v>
      </c>
      <c r="N2556">
        <v>100</v>
      </c>
      <c r="O2556">
        <v>0</v>
      </c>
      <c r="P2556">
        <v>53.3333333333333</v>
      </c>
      <c r="Q2556">
        <v>0</v>
      </c>
      <c r="R2556">
        <v>100</v>
      </c>
      <c r="S2556">
        <v>20</v>
      </c>
    </row>
    <row r="2557" spans="1:19" x14ac:dyDescent="0.25">
      <c r="A2557">
        <v>5876</v>
      </c>
      <c r="B2557">
        <v>78.326464650000005</v>
      </c>
      <c r="C2557" s="1" t="s">
        <v>22</v>
      </c>
      <c r="D2557" s="1" t="str">
        <f>INDEX(cropx!$B$2:$B$40,MATCH(MasterDF[[#This Row],[Crop]],cropx!$A$2:$A$40,0))</f>
        <v>trees-vines</v>
      </c>
      <c r="E2557">
        <v>469608.66860301403</v>
      </c>
      <c r="F2557">
        <v>355.60214951099999</v>
      </c>
      <c r="G2557">
        <v>7640.89053761791</v>
      </c>
      <c r="H2557">
        <v>100</v>
      </c>
      <c r="I2557">
        <f>MasterDF[[#This Row],[Kitfox]]/100*MasterDF[[#This Row],[Area]]</f>
        <v>78.326464650000005</v>
      </c>
      <c r="J2557">
        <v>100</v>
      </c>
      <c r="K2557">
        <v>0</v>
      </c>
      <c r="L2557">
        <v>80</v>
      </c>
      <c r="M2557">
        <v>0</v>
      </c>
      <c r="N2557">
        <v>100</v>
      </c>
      <c r="O2557">
        <v>0</v>
      </c>
      <c r="P2557">
        <v>92.2222222222222</v>
      </c>
      <c r="Q2557">
        <v>23</v>
      </c>
      <c r="R2557">
        <v>100</v>
      </c>
      <c r="S2557">
        <v>20</v>
      </c>
    </row>
    <row r="2558" spans="1:19" x14ac:dyDescent="0.25">
      <c r="A2558">
        <v>5879</v>
      </c>
      <c r="B2558">
        <v>54.209728200000001</v>
      </c>
      <c r="C2558" s="1" t="s">
        <v>22</v>
      </c>
      <c r="D2558" s="1" t="str">
        <f>INDEX(cropx!$B$2:$B$40,MATCH(MasterDF[[#This Row],[Crop]],cropx!$A$2:$A$40,0))</f>
        <v>trees-vines</v>
      </c>
      <c r="E2558">
        <v>325016.05171494599</v>
      </c>
      <c r="F2558">
        <v>246.11216602799999</v>
      </c>
      <c r="G2558">
        <v>8091.6344975719603</v>
      </c>
      <c r="H2558">
        <v>100</v>
      </c>
      <c r="I2558">
        <f>MasterDF[[#This Row],[Kitfox]]/100*MasterDF[[#This Row],[Area]]</f>
        <v>54.209728200000001</v>
      </c>
      <c r="J2558">
        <v>0</v>
      </c>
      <c r="K2558">
        <v>0</v>
      </c>
      <c r="L2558">
        <v>0</v>
      </c>
      <c r="M2558">
        <v>0</v>
      </c>
      <c r="N2558">
        <v>100</v>
      </c>
      <c r="O2558">
        <v>0</v>
      </c>
      <c r="P2558">
        <v>88.8888888888889</v>
      </c>
      <c r="Q2558">
        <v>12.5</v>
      </c>
      <c r="R2558">
        <v>100</v>
      </c>
      <c r="S2558">
        <v>20</v>
      </c>
    </row>
    <row r="2559" spans="1:19" x14ac:dyDescent="0.25">
      <c r="A2559">
        <v>5880</v>
      </c>
      <c r="B2559">
        <v>77.168421409999993</v>
      </c>
      <c r="C2559" s="1" t="s">
        <v>22</v>
      </c>
      <c r="D2559" s="1" t="str">
        <f>INDEX(cropx!$B$2:$B$40,MATCH(MasterDF[[#This Row],[Crop]],cropx!$A$2:$A$40,0))</f>
        <v>trees-vines</v>
      </c>
      <c r="E2559">
        <v>462665.58561629697</v>
      </c>
      <c r="F2559">
        <v>350.34463320139997</v>
      </c>
      <c r="G2559">
        <v>5302.8378240697402</v>
      </c>
      <c r="H2559">
        <v>100</v>
      </c>
      <c r="I2559">
        <f>MasterDF[[#This Row],[Kitfox]]/100*MasterDF[[#This Row],[Area]]</f>
        <v>77.168421409999993</v>
      </c>
      <c r="J2559">
        <v>100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76.6666666666667</v>
      </c>
      <c r="Q2559">
        <v>2.5</v>
      </c>
      <c r="R2559">
        <v>0</v>
      </c>
      <c r="S2559">
        <v>20</v>
      </c>
    </row>
    <row r="2560" spans="1:19" x14ac:dyDescent="0.25">
      <c r="A2560">
        <v>5892</v>
      </c>
      <c r="B2560">
        <v>45.548844080000002</v>
      </c>
      <c r="C2560" s="1" t="s">
        <v>22</v>
      </c>
      <c r="D2560" s="1" t="str">
        <f>INDEX(cropx!$B$2:$B$40,MATCH(MasterDF[[#This Row],[Crop]],cropx!$A$2:$A$40,0))</f>
        <v>trees-vines</v>
      </c>
      <c r="E2560">
        <v>273089.46114696201</v>
      </c>
      <c r="F2560">
        <v>206.79175212320001</v>
      </c>
      <c r="G2560">
        <v>5547.0833733703203</v>
      </c>
      <c r="H2560">
        <v>100</v>
      </c>
      <c r="I2560">
        <f>MasterDF[[#This Row],[Kitfox]]/100*MasterDF[[#This Row],[Area]]</f>
        <v>45.548844080000002</v>
      </c>
      <c r="J2560">
        <v>0</v>
      </c>
      <c r="K2560">
        <v>0</v>
      </c>
      <c r="L2560">
        <v>0</v>
      </c>
      <c r="M2560">
        <v>0</v>
      </c>
      <c r="N2560">
        <v>100</v>
      </c>
      <c r="O2560">
        <v>0</v>
      </c>
      <c r="P2560">
        <v>8.8888888888888893</v>
      </c>
      <c r="Q2560">
        <v>81</v>
      </c>
      <c r="R2560">
        <v>0</v>
      </c>
      <c r="S2560">
        <v>20</v>
      </c>
    </row>
    <row r="2561" spans="1:19" x14ac:dyDescent="0.25">
      <c r="A2561">
        <v>5909</v>
      </c>
      <c r="B2561">
        <v>18.849082889999998</v>
      </c>
      <c r="C2561" s="1" t="s">
        <v>22</v>
      </c>
      <c r="D2561" s="1" t="str">
        <f>INDEX(cropx!$B$2:$B$40,MATCH(MasterDF[[#This Row],[Crop]],cropx!$A$2:$A$40,0))</f>
        <v>trees-vines</v>
      </c>
      <c r="E2561">
        <v>113010.241939482</v>
      </c>
      <c r="F2561">
        <v>85.574836320599999</v>
      </c>
      <c r="G2561">
        <v>2206.51163644799</v>
      </c>
      <c r="H2561">
        <v>100</v>
      </c>
      <c r="I2561">
        <f>MasterDF[[#This Row],[Kitfox]]/100*MasterDF[[#This Row],[Area]]</f>
        <v>18.849082889999998</v>
      </c>
      <c r="J2561">
        <v>0</v>
      </c>
      <c r="K2561">
        <v>0</v>
      </c>
      <c r="L2561">
        <v>0</v>
      </c>
      <c r="M2561">
        <v>0</v>
      </c>
      <c r="N2561">
        <v>100</v>
      </c>
      <c r="O2561">
        <v>0</v>
      </c>
      <c r="P2561">
        <v>0</v>
      </c>
      <c r="Q2561">
        <v>0</v>
      </c>
      <c r="R2561">
        <v>100</v>
      </c>
      <c r="S2561">
        <v>20</v>
      </c>
    </row>
    <row r="2562" spans="1:19" x14ac:dyDescent="0.25">
      <c r="A2562">
        <v>5916</v>
      </c>
      <c r="B2562">
        <v>33.113684370000001</v>
      </c>
      <c r="C2562" s="1" t="s">
        <v>22</v>
      </c>
      <c r="D2562" s="1" t="str">
        <f>INDEX(cropx!$B$2:$B$40,MATCH(MasterDF[[#This Row],[Crop]],cropx!$A$2:$A$40,0))</f>
        <v>trees-vines</v>
      </c>
      <c r="E2562">
        <v>198534.088050866</v>
      </c>
      <c r="F2562">
        <v>150.3361270398</v>
      </c>
      <c r="G2562">
        <v>5452.0632154009299</v>
      </c>
      <c r="H2562">
        <v>100</v>
      </c>
      <c r="I2562">
        <f>MasterDF[[#This Row],[Kitfox]]/100*MasterDF[[#This Row],[Area]]</f>
        <v>33.113684370000001</v>
      </c>
      <c r="J2562">
        <v>100</v>
      </c>
      <c r="K2562">
        <v>0</v>
      </c>
      <c r="L2562">
        <v>0</v>
      </c>
      <c r="M2562">
        <v>0</v>
      </c>
      <c r="N2562">
        <v>0</v>
      </c>
      <c r="O2562">
        <v>99</v>
      </c>
      <c r="P2562">
        <v>92.2222222222222</v>
      </c>
      <c r="Q2562">
        <v>97</v>
      </c>
      <c r="R2562">
        <v>0</v>
      </c>
      <c r="S2562">
        <v>15</v>
      </c>
    </row>
    <row r="2563" spans="1:19" x14ac:dyDescent="0.25">
      <c r="A2563">
        <v>5918</v>
      </c>
      <c r="B2563">
        <v>33.542047529999998</v>
      </c>
      <c r="C2563" s="1" t="s">
        <v>22</v>
      </c>
      <c r="D2563" s="1" t="str">
        <f>INDEX(cropx!$B$2:$B$40,MATCH(MasterDF[[#This Row],[Crop]],cropx!$A$2:$A$40,0))</f>
        <v>trees-vines</v>
      </c>
      <c r="E2563">
        <v>201102.35222754101</v>
      </c>
      <c r="F2563">
        <v>152.28089578620001</v>
      </c>
      <c r="G2563">
        <v>3926.4996932291801</v>
      </c>
      <c r="H2563">
        <v>100</v>
      </c>
      <c r="I2563">
        <f>MasterDF[[#This Row],[Kitfox]]/100*MasterDF[[#This Row],[Area]]</f>
        <v>33.542047529999998</v>
      </c>
      <c r="J2563">
        <v>100</v>
      </c>
      <c r="K2563">
        <v>0</v>
      </c>
      <c r="L2563">
        <v>0</v>
      </c>
      <c r="M2563">
        <v>0</v>
      </c>
      <c r="N2563">
        <v>100</v>
      </c>
      <c r="O2563">
        <v>0</v>
      </c>
      <c r="P2563">
        <v>0</v>
      </c>
      <c r="Q2563">
        <v>88</v>
      </c>
      <c r="R2563">
        <v>33.6666666666667</v>
      </c>
      <c r="S2563">
        <v>20</v>
      </c>
    </row>
    <row r="2564" spans="1:19" x14ac:dyDescent="0.25">
      <c r="A2564">
        <v>5925</v>
      </c>
      <c r="B2564">
        <v>151.07216990000001</v>
      </c>
      <c r="C2564" s="1" t="s">
        <v>22</v>
      </c>
      <c r="D2564" s="1" t="str">
        <f>INDEX(cropx!$B$2:$B$40,MATCH(MasterDF[[#This Row],[Crop]],cropx!$A$2:$A$40,0))</f>
        <v>trees-vines</v>
      </c>
      <c r="E2564">
        <v>905757.72680054698</v>
      </c>
      <c r="F2564">
        <v>685.867651346</v>
      </c>
      <c r="G2564">
        <v>17684.812718641399</v>
      </c>
      <c r="H2564">
        <v>100</v>
      </c>
      <c r="I2564">
        <f>MasterDF[[#This Row],[Kitfox]]/100*MasterDF[[#This Row],[Area]]</f>
        <v>151.07216990000001</v>
      </c>
      <c r="J2564">
        <v>68.25</v>
      </c>
      <c r="K2564">
        <v>0</v>
      </c>
      <c r="L2564">
        <v>0</v>
      </c>
      <c r="M2564">
        <v>0</v>
      </c>
      <c r="N2564">
        <v>41.6666666666667</v>
      </c>
      <c r="O2564">
        <v>0</v>
      </c>
      <c r="P2564">
        <v>90</v>
      </c>
      <c r="Q2564">
        <v>27</v>
      </c>
      <c r="R2564">
        <v>0</v>
      </c>
      <c r="S2564">
        <v>20</v>
      </c>
    </row>
    <row r="2565" spans="1:19" x14ac:dyDescent="0.25">
      <c r="A2565">
        <v>5926</v>
      </c>
      <c r="B2565">
        <v>28.42758177</v>
      </c>
      <c r="C2565" s="1" t="s">
        <v>22</v>
      </c>
      <c r="D2565" s="1" t="str">
        <f>INDEX(cropx!$B$2:$B$40,MATCH(MasterDF[[#This Row],[Crop]],cropx!$A$2:$A$40,0))</f>
        <v>trees-vines</v>
      </c>
      <c r="E2565">
        <v>170438.41932948801</v>
      </c>
      <c r="F2565">
        <v>129.06122123579999</v>
      </c>
      <c r="G2565">
        <v>3178.2960452545699</v>
      </c>
      <c r="H2565">
        <v>100</v>
      </c>
      <c r="I2565">
        <f>MasterDF[[#This Row],[Kitfox]]/100*MasterDF[[#This Row],[Area]]</f>
        <v>28.42758177</v>
      </c>
      <c r="J2565">
        <v>100</v>
      </c>
      <c r="K2565">
        <v>0</v>
      </c>
      <c r="L2565">
        <v>0</v>
      </c>
      <c r="M2565">
        <v>99</v>
      </c>
      <c r="N2565">
        <v>100</v>
      </c>
      <c r="O2565">
        <v>0</v>
      </c>
      <c r="P2565">
        <v>0</v>
      </c>
      <c r="Q2565">
        <v>52</v>
      </c>
      <c r="R2565">
        <v>100</v>
      </c>
      <c r="S2565">
        <v>20</v>
      </c>
    </row>
    <row r="2566" spans="1:19" x14ac:dyDescent="0.25">
      <c r="A2566">
        <v>5931</v>
      </c>
      <c r="B2566">
        <v>31.949277540000001</v>
      </c>
      <c r="C2566" s="1" t="s">
        <v>22</v>
      </c>
      <c r="D2566" s="1" t="str">
        <f>INDEX(cropx!$B$2:$B$40,MATCH(MasterDF[[#This Row],[Crop]],cropx!$A$2:$A$40,0))</f>
        <v>trees-vines</v>
      </c>
      <c r="E2566">
        <v>191552.851969396</v>
      </c>
      <c r="F2566">
        <v>145.0497200316</v>
      </c>
      <c r="G2566">
        <v>2485.2301147789499</v>
      </c>
      <c r="H2566">
        <v>100</v>
      </c>
      <c r="I2566">
        <f>MasterDF[[#This Row],[Kitfox]]/100*MasterDF[[#This Row],[Area]]</f>
        <v>31.949277540000001</v>
      </c>
      <c r="J2566">
        <v>100</v>
      </c>
      <c r="K2566">
        <v>0</v>
      </c>
      <c r="L2566">
        <v>0</v>
      </c>
      <c r="M2566">
        <v>0</v>
      </c>
      <c r="N2566">
        <v>8</v>
      </c>
      <c r="O2566">
        <v>100</v>
      </c>
      <c r="P2566">
        <v>93.3333333333333</v>
      </c>
      <c r="Q2566">
        <v>92.3333333333333</v>
      </c>
      <c r="R2566">
        <v>0</v>
      </c>
      <c r="S2566">
        <v>20</v>
      </c>
    </row>
    <row r="2567" spans="1:19" x14ac:dyDescent="0.25">
      <c r="A2567">
        <v>5938</v>
      </c>
      <c r="B2567">
        <v>33.371953519999998</v>
      </c>
      <c r="C2567" s="1" t="s">
        <v>22</v>
      </c>
      <c r="D2567" s="1" t="str">
        <f>INDEX(cropx!$B$2:$B$40,MATCH(MasterDF[[#This Row],[Crop]],cropx!$A$2:$A$40,0))</f>
        <v>trees-vines</v>
      </c>
      <c r="E2567">
        <v>200082.54848776601</v>
      </c>
      <c r="F2567">
        <v>151.5086689808</v>
      </c>
      <c r="G2567">
        <v>2331.3375651829701</v>
      </c>
      <c r="H2567">
        <v>100</v>
      </c>
      <c r="I2567">
        <f>MasterDF[[#This Row],[Kitfox]]/100*MasterDF[[#This Row],[Area]]</f>
        <v>33.371953519999998</v>
      </c>
      <c r="J2567">
        <v>100</v>
      </c>
      <c r="K2567">
        <v>0</v>
      </c>
      <c r="L2567">
        <v>100</v>
      </c>
      <c r="M2567">
        <v>0</v>
      </c>
      <c r="N2567">
        <v>100</v>
      </c>
      <c r="O2567">
        <v>47.5</v>
      </c>
      <c r="P2567">
        <v>73.3333333333333</v>
      </c>
      <c r="Q2567">
        <v>42.3333333333333</v>
      </c>
      <c r="R2567">
        <v>100</v>
      </c>
      <c r="S2567">
        <v>15</v>
      </c>
    </row>
    <row r="2568" spans="1:19" x14ac:dyDescent="0.25">
      <c r="A2568">
        <v>5944</v>
      </c>
      <c r="B2568">
        <v>150.918001</v>
      </c>
      <c r="C2568" s="1" t="s">
        <v>22</v>
      </c>
      <c r="D2568" s="1" t="str">
        <f>INDEX(cropx!$B$2:$B$40,MATCH(MasterDF[[#This Row],[Crop]],cropx!$A$2:$A$40,0))</f>
        <v>trees-vines</v>
      </c>
      <c r="E2568">
        <v>904833.40253553004</v>
      </c>
      <c r="F2568">
        <v>685.16772453999999</v>
      </c>
      <c r="G2568">
        <v>3665.65927736189</v>
      </c>
      <c r="H2568">
        <v>100</v>
      </c>
      <c r="I2568">
        <f>MasterDF[[#This Row],[Kitfox]]/100*MasterDF[[#This Row],[Area]]</f>
        <v>150.918001</v>
      </c>
      <c r="J2568">
        <v>100</v>
      </c>
      <c r="K2568">
        <v>0</v>
      </c>
      <c r="L2568">
        <v>28</v>
      </c>
      <c r="M2568">
        <v>0</v>
      </c>
      <c r="N2568">
        <v>0</v>
      </c>
      <c r="O2568">
        <v>0</v>
      </c>
      <c r="P2568">
        <v>80.740740740740705</v>
      </c>
      <c r="Q2568">
        <v>94</v>
      </c>
      <c r="R2568">
        <v>0</v>
      </c>
      <c r="S2568">
        <v>20</v>
      </c>
    </row>
    <row r="2569" spans="1:19" x14ac:dyDescent="0.25">
      <c r="A2569">
        <v>5950</v>
      </c>
      <c r="B2569">
        <v>51.963938239999997</v>
      </c>
      <c r="C2569" s="1" t="s">
        <v>22</v>
      </c>
      <c r="D2569" s="1" t="str">
        <f>INDEX(cropx!$B$2:$B$40,MATCH(MasterDF[[#This Row],[Crop]],cropx!$A$2:$A$40,0))</f>
        <v>trees-vines</v>
      </c>
      <c r="E2569">
        <v>311551.35063606699</v>
      </c>
      <c r="F2569">
        <v>235.9162796096</v>
      </c>
      <c r="G2569">
        <v>8115.3125662327302</v>
      </c>
      <c r="H2569">
        <v>100</v>
      </c>
      <c r="I2569">
        <f>MasterDF[[#This Row],[Kitfox]]/100*MasterDF[[#This Row],[Area]]</f>
        <v>51.963938239999997</v>
      </c>
      <c r="J2569">
        <v>100</v>
      </c>
      <c r="K2569">
        <v>0</v>
      </c>
      <c r="L2569">
        <v>0</v>
      </c>
      <c r="M2569">
        <v>25.5</v>
      </c>
      <c r="N2569">
        <v>0.5</v>
      </c>
      <c r="O2569">
        <v>0</v>
      </c>
      <c r="P2569">
        <v>88.8888888888889</v>
      </c>
      <c r="Q2569">
        <v>4.6666666666666696</v>
      </c>
      <c r="R2569">
        <v>28</v>
      </c>
      <c r="S2569">
        <v>20</v>
      </c>
    </row>
    <row r="2570" spans="1:19" x14ac:dyDescent="0.25">
      <c r="A2570">
        <v>5959</v>
      </c>
      <c r="B2570">
        <v>38.243130090000001</v>
      </c>
      <c r="C2570" s="1" t="s">
        <v>22</v>
      </c>
      <c r="D2570" s="1" t="str">
        <f>INDEX(cropx!$B$2:$B$40,MATCH(MasterDF[[#This Row],[Crop]],cropx!$A$2:$A$40,0))</f>
        <v>trees-vines</v>
      </c>
      <c r="E2570">
        <v>229287.833748498</v>
      </c>
      <c r="F2570">
        <v>173.6238106086</v>
      </c>
      <c r="G2570">
        <v>2972.15874700629</v>
      </c>
      <c r="H2570">
        <v>100</v>
      </c>
      <c r="I2570">
        <f>MasterDF[[#This Row],[Kitfox]]/100*MasterDF[[#This Row],[Area]]</f>
        <v>38.243130090000001</v>
      </c>
      <c r="J2570">
        <v>100</v>
      </c>
      <c r="K2570">
        <v>100</v>
      </c>
      <c r="L2570">
        <v>0</v>
      </c>
      <c r="M2570">
        <v>31</v>
      </c>
      <c r="N2570">
        <v>100</v>
      </c>
      <c r="O2570">
        <v>0</v>
      </c>
      <c r="P2570">
        <v>0</v>
      </c>
      <c r="Q2570">
        <v>97</v>
      </c>
      <c r="R2570">
        <v>100</v>
      </c>
      <c r="S2570">
        <v>14</v>
      </c>
    </row>
    <row r="2571" spans="1:19" x14ac:dyDescent="0.25">
      <c r="A2571">
        <v>5964</v>
      </c>
      <c r="B2571">
        <v>36.446433229999997</v>
      </c>
      <c r="C2571" s="1" t="s">
        <v>22</v>
      </c>
      <c r="D2571" s="1" t="str">
        <f>INDEX(cropx!$B$2:$B$40,MATCH(MasterDF[[#This Row],[Crop]],cropx!$A$2:$A$40,0))</f>
        <v>trees-vines</v>
      </c>
      <c r="E2571">
        <v>218515.68382346199</v>
      </c>
      <c r="F2571">
        <v>165.46680686420001</v>
      </c>
      <c r="G2571">
        <v>6000.7897574836597</v>
      </c>
      <c r="H2571">
        <v>100</v>
      </c>
      <c r="I2571">
        <f>MasterDF[[#This Row],[Kitfox]]/100*MasterDF[[#This Row],[Area]]</f>
        <v>36.446433229999997</v>
      </c>
      <c r="J2571">
        <v>0</v>
      </c>
      <c r="K2571">
        <v>0</v>
      </c>
      <c r="L2571">
        <v>0</v>
      </c>
      <c r="M2571">
        <v>0</v>
      </c>
      <c r="N2571">
        <v>100</v>
      </c>
      <c r="O2571">
        <v>0</v>
      </c>
      <c r="P2571">
        <v>15.5555555555556</v>
      </c>
      <c r="Q2571">
        <v>63</v>
      </c>
      <c r="R2571">
        <v>0</v>
      </c>
      <c r="S2571">
        <v>20</v>
      </c>
    </row>
    <row r="2572" spans="1:19" x14ac:dyDescent="0.25">
      <c r="A2572">
        <v>5968</v>
      </c>
      <c r="B2572">
        <v>33.355657370000003</v>
      </c>
      <c r="C2572" s="1" t="s">
        <v>22</v>
      </c>
      <c r="D2572" s="1" t="str">
        <f>INDEX(cropx!$B$2:$B$40,MATCH(MasterDF[[#This Row],[Crop]],cropx!$A$2:$A$40,0))</f>
        <v>trees-vines</v>
      </c>
      <c r="E2572">
        <v>199984.844431556</v>
      </c>
      <c r="F2572">
        <v>151.4346844598</v>
      </c>
      <c r="G2572">
        <v>3077.8652676608199</v>
      </c>
      <c r="H2572">
        <v>100</v>
      </c>
      <c r="I2572">
        <f>MasterDF[[#This Row],[Kitfox]]/100*MasterDF[[#This Row],[Area]]</f>
        <v>33.355657370000003</v>
      </c>
      <c r="J2572">
        <v>100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73.3333333333333</v>
      </c>
      <c r="Q2572">
        <v>92.5</v>
      </c>
      <c r="R2572">
        <v>0</v>
      </c>
      <c r="S2572">
        <v>20</v>
      </c>
    </row>
    <row r="2573" spans="1:19" x14ac:dyDescent="0.25">
      <c r="A2573">
        <v>5969</v>
      </c>
      <c r="B2573">
        <v>31.387154410000001</v>
      </c>
      <c r="C2573" s="1" t="s">
        <v>22</v>
      </c>
      <c r="D2573" s="1" t="str">
        <f>INDEX(cropx!$B$2:$B$40,MATCH(MasterDF[[#This Row],[Crop]],cropx!$A$2:$A$40,0))</f>
        <v>trees-vines</v>
      </c>
      <c r="E2573">
        <v>188182.625879787</v>
      </c>
      <c r="F2573">
        <v>142.49768102140001</v>
      </c>
      <c r="G2573">
        <v>3450.4211711223402</v>
      </c>
      <c r="H2573">
        <v>100</v>
      </c>
      <c r="I2573">
        <f>MasterDF[[#This Row],[Kitfox]]/100*MasterDF[[#This Row],[Area]]</f>
        <v>31.387154410000001</v>
      </c>
      <c r="J2573">
        <v>0</v>
      </c>
      <c r="K2573">
        <v>0</v>
      </c>
      <c r="L2573">
        <v>0</v>
      </c>
      <c r="M2573">
        <v>0</v>
      </c>
      <c r="N2573">
        <v>100</v>
      </c>
      <c r="O2573">
        <v>0</v>
      </c>
      <c r="P2573">
        <v>47.2222222222222</v>
      </c>
      <c r="Q2573">
        <v>10</v>
      </c>
      <c r="R2573">
        <v>100</v>
      </c>
      <c r="S2573">
        <v>20</v>
      </c>
    </row>
    <row r="2574" spans="1:19" x14ac:dyDescent="0.25">
      <c r="A2574">
        <v>5977</v>
      </c>
      <c r="B2574">
        <v>37.449744250000002</v>
      </c>
      <c r="C2574" s="1" t="s">
        <v>22</v>
      </c>
      <c r="D2574" s="1" t="str">
        <f>INDEX(cropx!$B$2:$B$40,MATCH(MasterDF[[#This Row],[Crop]],cropx!$A$2:$A$40,0))</f>
        <v>trees-vines</v>
      </c>
      <c r="E2574">
        <v>224531.06514320199</v>
      </c>
      <c r="F2574">
        <v>170.021838895</v>
      </c>
      <c r="G2574">
        <v>5084.20987875012</v>
      </c>
      <c r="H2574">
        <v>100</v>
      </c>
      <c r="I2574">
        <f>MasterDF[[#This Row],[Kitfox]]/100*MasterDF[[#This Row],[Area]]</f>
        <v>37.449744250000002</v>
      </c>
      <c r="J2574">
        <v>0</v>
      </c>
      <c r="K2574">
        <v>0</v>
      </c>
      <c r="L2574">
        <v>0</v>
      </c>
      <c r="M2574">
        <v>0</v>
      </c>
      <c r="N2574">
        <v>100</v>
      </c>
      <c r="O2574">
        <v>0</v>
      </c>
      <c r="P2574">
        <v>58.8888888888889</v>
      </c>
      <c r="Q2574">
        <v>94</v>
      </c>
      <c r="R2574">
        <v>0</v>
      </c>
      <c r="S2574">
        <v>20</v>
      </c>
    </row>
    <row r="2575" spans="1:19" x14ac:dyDescent="0.25">
      <c r="A2575">
        <v>5982</v>
      </c>
      <c r="B2575">
        <v>89.578292529999999</v>
      </c>
      <c r="C2575" s="1" t="s">
        <v>22</v>
      </c>
      <c r="D2575" s="1" t="str">
        <f>INDEX(cropx!$B$2:$B$40,MATCH(MasterDF[[#This Row],[Crop]],cropx!$A$2:$A$40,0))</f>
        <v>trees-vines</v>
      </c>
      <c r="E2575">
        <v>537069.34021239099</v>
      </c>
      <c r="F2575">
        <v>406.68544808619998</v>
      </c>
      <c r="G2575">
        <v>13669.6791674877</v>
      </c>
      <c r="H2575">
        <v>100</v>
      </c>
      <c r="I2575">
        <f>MasterDF[[#This Row],[Kitfox]]/100*MasterDF[[#This Row],[Area]]</f>
        <v>89.578292529999999</v>
      </c>
      <c r="J2575">
        <v>0</v>
      </c>
      <c r="K2575">
        <v>0</v>
      </c>
      <c r="L2575">
        <v>0</v>
      </c>
      <c r="M2575">
        <v>0</v>
      </c>
      <c r="N2575">
        <v>100</v>
      </c>
      <c r="O2575">
        <v>0</v>
      </c>
      <c r="P2575">
        <v>81.1111111111111</v>
      </c>
      <c r="Q2575">
        <v>76</v>
      </c>
      <c r="R2575">
        <v>0</v>
      </c>
      <c r="S2575">
        <v>20</v>
      </c>
    </row>
    <row r="2576" spans="1:19" x14ac:dyDescent="0.25">
      <c r="A2576">
        <v>5992</v>
      </c>
      <c r="B2576">
        <v>75.644371430000007</v>
      </c>
      <c r="C2576" s="1" t="s">
        <v>22</v>
      </c>
      <c r="D2576" s="1" t="str">
        <f>INDEX(cropx!$B$2:$B$40,MATCH(MasterDF[[#This Row],[Crop]],cropx!$A$2:$A$40,0))</f>
        <v>trees-vines</v>
      </c>
      <c r="E2576">
        <v>453528.09823970799</v>
      </c>
      <c r="F2576">
        <v>343.42544629219998</v>
      </c>
      <c r="G2576">
        <v>2700.3367399547601</v>
      </c>
      <c r="H2576">
        <v>100</v>
      </c>
      <c r="I2576">
        <f>MasterDF[[#This Row],[Kitfox]]/100*MasterDF[[#This Row],[Area]]</f>
        <v>75.644371430000007</v>
      </c>
      <c r="J2576">
        <v>100</v>
      </c>
      <c r="K2576">
        <v>0</v>
      </c>
      <c r="L2576">
        <v>100</v>
      </c>
      <c r="M2576">
        <v>0</v>
      </c>
      <c r="N2576">
        <v>100</v>
      </c>
      <c r="O2576">
        <v>100</v>
      </c>
      <c r="P2576">
        <v>51.1111111111111</v>
      </c>
      <c r="Q2576">
        <v>54.5</v>
      </c>
      <c r="R2576">
        <v>100</v>
      </c>
      <c r="S2576">
        <v>15</v>
      </c>
    </row>
    <row r="2577" spans="1:19" x14ac:dyDescent="0.25">
      <c r="A2577">
        <v>5997</v>
      </c>
      <c r="B2577">
        <v>39.267996629999999</v>
      </c>
      <c r="C2577" s="1" t="s">
        <v>22</v>
      </c>
      <c r="D2577" s="1" t="str">
        <f>INDEX(cropx!$B$2:$B$40,MATCH(MasterDF[[#This Row],[Crop]],cropx!$A$2:$A$40,0))</f>
        <v>trees-vines</v>
      </c>
      <c r="E2577">
        <v>235432.45183506401</v>
      </c>
      <c r="F2577">
        <v>178.27670470020001</v>
      </c>
      <c r="G2577">
        <v>3749.9301264180799</v>
      </c>
      <c r="H2577">
        <v>100</v>
      </c>
      <c r="I2577">
        <f>MasterDF[[#This Row],[Kitfox]]/100*MasterDF[[#This Row],[Area]]</f>
        <v>39.267996629999999</v>
      </c>
      <c r="J2577">
        <v>100</v>
      </c>
      <c r="K2577">
        <v>100</v>
      </c>
      <c r="L2577">
        <v>0</v>
      </c>
      <c r="M2577">
        <v>0</v>
      </c>
      <c r="N2577">
        <v>100</v>
      </c>
      <c r="O2577">
        <v>0</v>
      </c>
      <c r="P2577">
        <v>0</v>
      </c>
      <c r="Q2577">
        <v>95.6</v>
      </c>
      <c r="R2577">
        <v>100</v>
      </c>
      <c r="S2577">
        <v>15</v>
      </c>
    </row>
    <row r="2578" spans="1:19" x14ac:dyDescent="0.25">
      <c r="A2578">
        <v>5999</v>
      </c>
      <c r="B2578">
        <v>38.338276049999997</v>
      </c>
      <c r="C2578" s="1" t="s">
        <v>22</v>
      </c>
      <c r="D2578" s="1" t="str">
        <f>INDEX(cropx!$B$2:$B$40,MATCH(MasterDF[[#This Row],[Crop]],cropx!$A$2:$A$40,0))</f>
        <v>trees-vines</v>
      </c>
      <c r="E2578">
        <v>229858.28420605601</v>
      </c>
      <c r="F2578">
        <v>174.05577326700001</v>
      </c>
      <c r="G2578">
        <v>4356.8907238695201</v>
      </c>
      <c r="H2578">
        <v>100</v>
      </c>
      <c r="I2578">
        <f>MasterDF[[#This Row],[Kitfox]]/100*MasterDF[[#This Row],[Area]]</f>
        <v>38.338276049999997</v>
      </c>
      <c r="J2578">
        <v>100</v>
      </c>
      <c r="K2578">
        <v>100</v>
      </c>
      <c r="L2578">
        <v>0</v>
      </c>
      <c r="M2578">
        <v>100</v>
      </c>
      <c r="N2578">
        <v>100</v>
      </c>
      <c r="O2578">
        <v>0</v>
      </c>
      <c r="P2578">
        <v>95.5555555555556</v>
      </c>
      <c r="Q2578">
        <v>88</v>
      </c>
      <c r="R2578">
        <v>100</v>
      </c>
      <c r="S2578">
        <v>20</v>
      </c>
    </row>
    <row r="2579" spans="1:19" x14ac:dyDescent="0.25">
      <c r="A2579">
        <v>6009</v>
      </c>
      <c r="B2579">
        <v>65.441507229999999</v>
      </c>
      <c r="C2579" s="1" t="s">
        <v>22</v>
      </c>
      <c r="D2579" s="1" t="str">
        <f>INDEX(cropx!$B$2:$B$40,MATCH(MasterDF[[#This Row],[Crop]],cropx!$A$2:$A$40,0))</f>
        <v>trees-vines</v>
      </c>
      <c r="E2579">
        <v>392356.519842682</v>
      </c>
      <c r="F2579">
        <v>297.10444282420002</v>
      </c>
      <c r="G2579">
        <v>7660.7147441797897</v>
      </c>
      <c r="H2579">
        <v>100</v>
      </c>
      <c r="I2579">
        <f>MasterDF[[#This Row],[Kitfox]]/100*MasterDF[[#This Row],[Area]]</f>
        <v>65.441507229999999</v>
      </c>
      <c r="J2579">
        <v>100</v>
      </c>
      <c r="K2579">
        <v>0</v>
      </c>
      <c r="L2579">
        <v>31.5</v>
      </c>
      <c r="M2579">
        <v>0</v>
      </c>
      <c r="N2579">
        <v>28.5</v>
      </c>
      <c r="O2579">
        <v>0</v>
      </c>
      <c r="P2579">
        <v>83.3333333333333</v>
      </c>
      <c r="Q2579">
        <v>0</v>
      </c>
      <c r="R2579">
        <v>0</v>
      </c>
      <c r="S2579">
        <v>20</v>
      </c>
    </row>
    <row r="2580" spans="1:19" x14ac:dyDescent="0.25">
      <c r="A2580">
        <v>6020</v>
      </c>
      <c r="B2580">
        <v>77.801489900000007</v>
      </c>
      <c r="C2580" s="1" t="s">
        <v>22</v>
      </c>
      <c r="D2580" s="1" t="str">
        <f>INDEX(cropx!$B$2:$B$40,MATCH(MasterDF[[#This Row],[Crop]],cropx!$A$2:$A$40,0))</f>
        <v>trees-vines</v>
      </c>
      <c r="E2580">
        <v>466461.16674014699</v>
      </c>
      <c r="F2580">
        <v>353.21876414600001</v>
      </c>
      <c r="G2580">
        <v>5476.4183829575504</v>
      </c>
      <c r="H2580">
        <v>100</v>
      </c>
      <c r="I2580">
        <f>MasterDF[[#This Row],[Kitfox]]/100*MasterDF[[#This Row],[Area]]</f>
        <v>77.801489900000007</v>
      </c>
      <c r="J2580">
        <v>100</v>
      </c>
      <c r="K2580">
        <v>0</v>
      </c>
      <c r="L2580">
        <v>0</v>
      </c>
      <c r="M2580">
        <v>0</v>
      </c>
      <c r="N2580">
        <v>86</v>
      </c>
      <c r="O2580">
        <v>0</v>
      </c>
      <c r="P2580">
        <v>0</v>
      </c>
      <c r="Q2580">
        <v>24</v>
      </c>
      <c r="R2580">
        <v>18.5</v>
      </c>
      <c r="S2580">
        <v>20</v>
      </c>
    </row>
    <row r="2581" spans="1:19" x14ac:dyDescent="0.25">
      <c r="A2581">
        <v>6029</v>
      </c>
      <c r="B2581">
        <v>48.842725170000001</v>
      </c>
      <c r="C2581" s="1" t="s">
        <v>22</v>
      </c>
      <c r="D2581" s="1" t="str">
        <f>INDEX(cropx!$B$2:$B$40,MATCH(MasterDF[[#This Row],[Crop]],cropx!$A$2:$A$40,0))</f>
        <v>trees-vines</v>
      </c>
      <c r="E2581">
        <v>292838.02403849002</v>
      </c>
      <c r="F2581">
        <v>221.74597227180001</v>
      </c>
      <c r="G2581">
        <v>3356.3606165533902</v>
      </c>
      <c r="H2581">
        <v>100</v>
      </c>
      <c r="I2581">
        <f>MasterDF[[#This Row],[Kitfox]]/100*MasterDF[[#This Row],[Area]]</f>
        <v>48.842725170000001</v>
      </c>
      <c r="J2581">
        <v>100</v>
      </c>
      <c r="K2581">
        <v>0</v>
      </c>
      <c r="L2581">
        <v>0</v>
      </c>
      <c r="M2581">
        <v>0</v>
      </c>
      <c r="N2581">
        <v>39.3333333333333</v>
      </c>
      <c r="O2581">
        <v>0</v>
      </c>
      <c r="P2581">
        <v>91.851851851851805</v>
      </c>
      <c r="Q2581">
        <v>87</v>
      </c>
      <c r="R2581">
        <v>0</v>
      </c>
      <c r="S2581">
        <v>20</v>
      </c>
    </row>
    <row r="2582" spans="1:19" x14ac:dyDescent="0.25">
      <c r="A2582">
        <v>6034</v>
      </c>
      <c r="B2582">
        <v>35.920878510000001</v>
      </c>
      <c r="C2582" s="1" t="s">
        <v>22</v>
      </c>
      <c r="D2582" s="1" t="str">
        <f>INDEX(cropx!$B$2:$B$40,MATCH(MasterDF[[#This Row],[Crop]],cropx!$A$2:$A$40,0))</f>
        <v>trees-vines</v>
      </c>
      <c r="E2582">
        <v>215364.70473306</v>
      </c>
      <c r="F2582">
        <v>163.0807884354</v>
      </c>
      <c r="G2582">
        <v>4204.9704426627104</v>
      </c>
      <c r="H2582">
        <v>100</v>
      </c>
      <c r="I2582">
        <f>MasterDF[[#This Row],[Kitfox]]/100*MasterDF[[#This Row],[Area]]</f>
        <v>35.920878510000001</v>
      </c>
      <c r="J2582">
        <v>100</v>
      </c>
      <c r="K2582">
        <v>100</v>
      </c>
      <c r="L2582">
        <v>0</v>
      </c>
      <c r="M2582">
        <v>81.5</v>
      </c>
      <c r="N2582">
        <v>100</v>
      </c>
      <c r="O2582">
        <v>0</v>
      </c>
      <c r="P2582">
        <v>91.1111111111111</v>
      </c>
      <c r="Q2582">
        <v>91</v>
      </c>
      <c r="R2582">
        <v>100</v>
      </c>
      <c r="S2582">
        <v>10</v>
      </c>
    </row>
    <row r="2583" spans="1:19" x14ac:dyDescent="0.25">
      <c r="A2583">
        <v>6036</v>
      </c>
      <c r="B2583">
        <v>34.093333260000001</v>
      </c>
      <c r="C2583" s="1" t="s">
        <v>22</v>
      </c>
      <c r="D2583" s="1" t="str">
        <f>INDEX(cropx!$B$2:$B$40,MATCH(MasterDF[[#This Row],[Crop]],cropx!$A$2:$A$40,0))</f>
        <v>trees-vines</v>
      </c>
      <c r="E2583">
        <v>204407.60236032799</v>
      </c>
      <c r="F2583">
        <v>154.78373300039999</v>
      </c>
      <c r="G2583">
        <v>5613.3593012576903</v>
      </c>
      <c r="H2583">
        <v>100</v>
      </c>
      <c r="I2583">
        <f>MasterDF[[#This Row],[Kitfox]]/100*MasterDF[[#This Row],[Area]]</f>
        <v>34.093333260000001</v>
      </c>
      <c r="J2583">
        <v>0</v>
      </c>
      <c r="K2583">
        <v>0</v>
      </c>
      <c r="L2583">
        <v>1.5</v>
      </c>
      <c r="M2583">
        <v>0</v>
      </c>
      <c r="N2583">
        <v>100</v>
      </c>
      <c r="O2583">
        <v>0</v>
      </c>
      <c r="P2583">
        <v>82.2222222222222</v>
      </c>
      <c r="Q2583">
        <v>89.5</v>
      </c>
      <c r="R2583">
        <v>0</v>
      </c>
      <c r="S2583">
        <v>20</v>
      </c>
    </row>
    <row r="2584" spans="1:19" x14ac:dyDescent="0.25">
      <c r="A2584">
        <v>6040</v>
      </c>
      <c r="B2584">
        <v>36.4819125</v>
      </c>
      <c r="C2584" s="1" t="s">
        <v>22</v>
      </c>
      <c r="D2584" s="1" t="str">
        <f>INDEX(cropx!$B$2:$B$40,MATCH(MasterDF[[#This Row],[Crop]],cropx!$A$2:$A$40,0))</f>
        <v>trees-vines</v>
      </c>
      <c r="E2584">
        <v>218728.40085112501</v>
      </c>
      <c r="F2584">
        <v>165.62788275</v>
      </c>
      <c r="G2584">
        <v>886.11206168526996</v>
      </c>
      <c r="H2584">
        <v>100</v>
      </c>
      <c r="I2584">
        <f>MasterDF[[#This Row],[Kitfox]]/100*MasterDF[[#This Row],[Area]]</f>
        <v>36.4819125</v>
      </c>
      <c r="J2584">
        <v>100</v>
      </c>
      <c r="K2584">
        <v>0</v>
      </c>
      <c r="L2584">
        <v>0</v>
      </c>
      <c r="M2584">
        <v>0</v>
      </c>
      <c r="N2584">
        <v>100</v>
      </c>
      <c r="O2584">
        <v>0</v>
      </c>
      <c r="P2584">
        <v>87.7777777777778</v>
      </c>
      <c r="Q2584">
        <v>22</v>
      </c>
      <c r="R2584">
        <v>100</v>
      </c>
      <c r="S2584">
        <v>20</v>
      </c>
    </row>
    <row r="2585" spans="1:19" x14ac:dyDescent="0.25">
      <c r="A2585">
        <v>6041</v>
      </c>
      <c r="B2585">
        <v>69.059528540000002</v>
      </c>
      <c r="C2585" s="1" t="s">
        <v>22</v>
      </c>
      <c r="D2585" s="1" t="str">
        <f>INDEX(cropx!$B$2:$B$40,MATCH(MasterDF[[#This Row],[Crop]],cropx!$A$2:$A$40,0))</f>
        <v>trees-vines</v>
      </c>
      <c r="E2585">
        <v>414048.47514742601</v>
      </c>
      <c r="F2585">
        <v>313.53025957160003</v>
      </c>
      <c r="G2585">
        <v>10825.8181503616</v>
      </c>
      <c r="H2585">
        <v>100</v>
      </c>
      <c r="I2585">
        <f>MasterDF[[#This Row],[Kitfox]]/100*MasterDF[[#This Row],[Area]]</f>
        <v>69.059528540000002</v>
      </c>
      <c r="J2585">
        <v>0</v>
      </c>
      <c r="K2585">
        <v>0</v>
      </c>
      <c r="L2585">
        <v>85.3333333333333</v>
      </c>
      <c r="M2585">
        <v>0</v>
      </c>
      <c r="N2585">
        <v>100</v>
      </c>
      <c r="O2585">
        <v>0</v>
      </c>
      <c r="P2585">
        <v>91.851851851851805</v>
      </c>
      <c r="Q2585">
        <v>92.6666666666667</v>
      </c>
      <c r="R2585">
        <v>100</v>
      </c>
      <c r="S2585">
        <v>20</v>
      </c>
    </row>
    <row r="2586" spans="1:19" x14ac:dyDescent="0.25">
      <c r="A2586">
        <v>6049</v>
      </c>
      <c r="B2586">
        <v>38.126626729999998</v>
      </c>
      <c r="C2586" s="1" t="s">
        <v>22</v>
      </c>
      <c r="D2586" s="1" t="str">
        <f>INDEX(cropx!$B$2:$B$40,MATCH(MasterDF[[#This Row],[Crop]],cropx!$A$2:$A$40,0))</f>
        <v>trees-vines</v>
      </c>
      <c r="E2586">
        <v>228589.33435851699</v>
      </c>
      <c r="F2586">
        <v>173.09488535419999</v>
      </c>
      <c r="G2586">
        <v>4387.1815736741401</v>
      </c>
      <c r="H2586">
        <v>100</v>
      </c>
      <c r="I2586">
        <f>MasterDF[[#This Row],[Kitfox]]/100*MasterDF[[#This Row],[Area]]</f>
        <v>38.126626729999998</v>
      </c>
      <c r="J2586">
        <v>100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39.4444444444444</v>
      </c>
      <c r="Q2586">
        <v>47.75</v>
      </c>
      <c r="R2586">
        <v>34.75</v>
      </c>
      <c r="S2586">
        <v>20</v>
      </c>
    </row>
    <row r="2587" spans="1:19" x14ac:dyDescent="0.25">
      <c r="A2587">
        <v>6057</v>
      </c>
      <c r="B2587">
        <v>38.40175721</v>
      </c>
      <c r="C2587" s="1" t="s">
        <v>22</v>
      </c>
      <c r="D2587" s="1" t="str">
        <f>INDEX(cropx!$B$2:$B$40,MATCH(MasterDF[[#This Row],[Crop]],cropx!$A$2:$A$40,0))</f>
        <v>trees-vines</v>
      </c>
      <c r="E2587">
        <v>230238.887405271</v>
      </c>
      <c r="F2587">
        <v>174.34397773340001</v>
      </c>
      <c r="G2587">
        <v>4189.30168767745</v>
      </c>
      <c r="H2587">
        <v>100</v>
      </c>
      <c r="I2587">
        <f>MasterDF[[#This Row],[Kitfox]]/100*MasterDF[[#This Row],[Area]]</f>
        <v>38.40175721</v>
      </c>
      <c r="J2587">
        <v>100</v>
      </c>
      <c r="K2587">
        <v>0</v>
      </c>
      <c r="L2587">
        <v>0</v>
      </c>
      <c r="M2587">
        <v>3</v>
      </c>
      <c r="N2587">
        <v>0</v>
      </c>
      <c r="O2587">
        <v>0</v>
      </c>
      <c r="P2587">
        <v>0</v>
      </c>
      <c r="Q2587">
        <v>66.75</v>
      </c>
      <c r="R2587">
        <v>100</v>
      </c>
      <c r="S2587">
        <v>20</v>
      </c>
    </row>
    <row r="2588" spans="1:19" x14ac:dyDescent="0.25">
      <c r="A2588">
        <v>6061</v>
      </c>
      <c r="B2588">
        <v>77.067163730000004</v>
      </c>
      <c r="C2588" s="1" t="s">
        <v>22</v>
      </c>
      <c r="D2588" s="1" t="str">
        <f>INDEX(cropx!$B$2:$B$40,MATCH(MasterDF[[#This Row],[Crop]],cropx!$A$2:$A$40,0))</f>
        <v>trees-vines</v>
      </c>
      <c r="E2588">
        <v>462058.49215812702</v>
      </c>
      <c r="F2588">
        <v>349.88492333419998</v>
      </c>
      <c r="G2588">
        <v>8053.1818095673098</v>
      </c>
      <c r="H2588">
        <v>100</v>
      </c>
      <c r="I2588">
        <f>MasterDF[[#This Row],[Kitfox]]/100*MasterDF[[#This Row],[Area]]</f>
        <v>77.067163730000004</v>
      </c>
      <c r="J2588">
        <v>100</v>
      </c>
      <c r="K2588">
        <v>100</v>
      </c>
      <c r="L2588">
        <v>0</v>
      </c>
      <c r="M2588">
        <v>0</v>
      </c>
      <c r="N2588">
        <v>100</v>
      </c>
      <c r="O2588">
        <v>0</v>
      </c>
      <c r="P2588">
        <v>95.5555555555556</v>
      </c>
      <c r="Q2588">
        <v>87.6666666666667</v>
      </c>
      <c r="R2588">
        <v>100</v>
      </c>
      <c r="S2588">
        <v>20</v>
      </c>
    </row>
    <row r="2589" spans="1:19" x14ac:dyDescent="0.25">
      <c r="A2589">
        <v>6064</v>
      </c>
      <c r="B2589">
        <v>19.276217920000001</v>
      </c>
      <c r="C2589" s="1" t="s">
        <v>22</v>
      </c>
      <c r="D2589" s="1" t="str">
        <f>INDEX(cropx!$B$2:$B$40,MATCH(MasterDF[[#This Row],[Crop]],cropx!$A$2:$A$40,0))</f>
        <v>trees-vines</v>
      </c>
      <c r="E2589">
        <v>115571.142825898</v>
      </c>
      <c r="F2589">
        <v>87.514029356799995</v>
      </c>
      <c r="G2589">
        <v>2256.51292488441</v>
      </c>
      <c r="H2589">
        <v>100</v>
      </c>
      <c r="I2589">
        <f>MasterDF[[#This Row],[Kitfox]]/100*MasterDF[[#This Row],[Area]]</f>
        <v>19.276217920000001</v>
      </c>
      <c r="J2589">
        <v>0</v>
      </c>
      <c r="K2589">
        <v>0</v>
      </c>
      <c r="L2589">
        <v>12.3333333333333</v>
      </c>
      <c r="M2589">
        <v>0</v>
      </c>
      <c r="N2589">
        <v>16.5</v>
      </c>
      <c r="O2589">
        <v>0</v>
      </c>
      <c r="P2589">
        <v>77.7777777777778</v>
      </c>
      <c r="Q2589">
        <v>96</v>
      </c>
      <c r="R2589">
        <v>0</v>
      </c>
      <c r="S2589">
        <v>20</v>
      </c>
    </row>
    <row r="2590" spans="1:19" x14ac:dyDescent="0.25">
      <c r="A2590">
        <v>6069</v>
      </c>
      <c r="B2590">
        <v>36.122159099999998</v>
      </c>
      <c r="C2590" s="1" t="s">
        <v>22</v>
      </c>
      <c r="D2590" s="1" t="str">
        <f>INDEX(cropx!$B$2:$B$40,MATCH(MasterDF[[#This Row],[Crop]],cropx!$A$2:$A$40,0))</f>
        <v>trees-vines</v>
      </c>
      <c r="E2590">
        <v>216571.48854882299</v>
      </c>
      <c r="F2590">
        <v>163.99460231399999</v>
      </c>
      <c r="G2590">
        <v>3597.94264053404</v>
      </c>
      <c r="H2590">
        <v>100</v>
      </c>
      <c r="I2590">
        <f>MasterDF[[#This Row],[Kitfox]]/100*MasterDF[[#This Row],[Area]]</f>
        <v>36.122159099999998</v>
      </c>
      <c r="J2590">
        <v>100</v>
      </c>
      <c r="K2590">
        <v>0</v>
      </c>
      <c r="L2590">
        <v>0</v>
      </c>
      <c r="M2590">
        <v>1</v>
      </c>
      <c r="N2590">
        <v>47.25</v>
      </c>
      <c r="O2590">
        <v>0</v>
      </c>
      <c r="P2590">
        <v>0</v>
      </c>
      <c r="Q2590">
        <v>60</v>
      </c>
      <c r="R2590">
        <v>100</v>
      </c>
      <c r="S2590">
        <v>20</v>
      </c>
    </row>
    <row r="2591" spans="1:19" x14ac:dyDescent="0.25">
      <c r="A2591">
        <v>6071</v>
      </c>
      <c r="B2591">
        <v>38.416263450000002</v>
      </c>
      <c r="C2591" s="1" t="s">
        <v>22</v>
      </c>
      <c r="D2591" s="1" t="str">
        <f>INDEX(cropx!$B$2:$B$40,MATCH(MasterDF[[#This Row],[Crop]],cropx!$A$2:$A$40,0))</f>
        <v>trees-vines</v>
      </c>
      <c r="E2591">
        <v>230325.860002378</v>
      </c>
      <c r="F2591">
        <v>174.409836063</v>
      </c>
      <c r="G2591">
        <v>2704.10671611213</v>
      </c>
      <c r="H2591">
        <v>100</v>
      </c>
      <c r="I2591">
        <f>MasterDF[[#This Row],[Kitfox]]/100*MasterDF[[#This Row],[Area]]</f>
        <v>38.416263450000002</v>
      </c>
      <c r="J2591">
        <v>100</v>
      </c>
      <c r="K2591">
        <v>5</v>
      </c>
      <c r="L2591">
        <v>0</v>
      </c>
      <c r="M2591">
        <v>17.75</v>
      </c>
      <c r="N2591">
        <v>0</v>
      </c>
      <c r="O2591">
        <v>0</v>
      </c>
      <c r="P2591">
        <v>0</v>
      </c>
      <c r="Q2591">
        <v>0</v>
      </c>
      <c r="R2591">
        <v>100</v>
      </c>
      <c r="S2591">
        <v>20</v>
      </c>
    </row>
    <row r="2592" spans="1:19" x14ac:dyDescent="0.25">
      <c r="A2592">
        <v>6074</v>
      </c>
      <c r="B2592">
        <v>26.186420120000001</v>
      </c>
      <c r="C2592" s="1" t="s">
        <v>22</v>
      </c>
      <c r="D2592" s="1" t="str">
        <f>INDEX(cropx!$B$2:$B$40,MATCH(MasterDF[[#This Row],[Crop]],cropx!$A$2:$A$40,0))</f>
        <v>trees-vines</v>
      </c>
      <c r="E2592">
        <v>157001.46742206399</v>
      </c>
      <c r="F2592">
        <v>118.8863473448</v>
      </c>
      <c r="G2592">
        <v>1904.82100531123</v>
      </c>
      <c r="H2592">
        <v>100</v>
      </c>
      <c r="I2592">
        <f>MasterDF[[#This Row],[Kitfox]]/100*MasterDF[[#This Row],[Area]]</f>
        <v>26.186420120000001</v>
      </c>
      <c r="J2592">
        <v>100</v>
      </c>
      <c r="K2592">
        <v>0</v>
      </c>
      <c r="L2592">
        <v>0</v>
      </c>
      <c r="M2592">
        <v>85.3333333333333</v>
      </c>
      <c r="N2592">
        <v>0</v>
      </c>
      <c r="O2592">
        <v>0</v>
      </c>
      <c r="P2592">
        <v>32.592592592592602</v>
      </c>
      <c r="Q2592">
        <v>12</v>
      </c>
      <c r="R2592">
        <v>100</v>
      </c>
      <c r="S2592">
        <v>20</v>
      </c>
    </row>
    <row r="2593" spans="1:19" x14ac:dyDescent="0.25">
      <c r="A2593">
        <v>6076</v>
      </c>
      <c r="B2593">
        <v>91.502551429999997</v>
      </c>
      <c r="C2593" s="1" t="s">
        <v>22</v>
      </c>
      <c r="D2593" s="1" t="str">
        <f>INDEX(cropx!$B$2:$B$40,MATCH(MasterDF[[#This Row],[Crop]],cropx!$A$2:$A$40,0))</f>
        <v>trees-vines</v>
      </c>
      <c r="E2593">
        <v>548606.29217510798</v>
      </c>
      <c r="F2593">
        <v>415.4215834922</v>
      </c>
      <c r="G2593">
        <v>15065.6051839058</v>
      </c>
      <c r="H2593">
        <v>100</v>
      </c>
      <c r="I2593">
        <f>MasterDF[[#This Row],[Kitfox]]/100*MasterDF[[#This Row],[Area]]</f>
        <v>91.502551429999997</v>
      </c>
      <c r="J2593">
        <v>0</v>
      </c>
      <c r="K2593">
        <v>0</v>
      </c>
      <c r="L2593">
        <v>0</v>
      </c>
      <c r="M2593">
        <v>0</v>
      </c>
      <c r="N2593">
        <v>100</v>
      </c>
      <c r="O2593">
        <v>0</v>
      </c>
      <c r="P2593">
        <v>71.1111111111111</v>
      </c>
      <c r="Q2593">
        <v>98</v>
      </c>
      <c r="R2593">
        <v>100</v>
      </c>
      <c r="S2593">
        <v>20</v>
      </c>
    </row>
    <row r="2594" spans="1:19" x14ac:dyDescent="0.25">
      <c r="A2594">
        <v>6079</v>
      </c>
      <c r="B2594">
        <v>36.460683889999999</v>
      </c>
      <c r="C2594" s="1" t="s">
        <v>22</v>
      </c>
      <c r="D2594" s="1" t="str">
        <f>INDEX(cropx!$B$2:$B$40,MATCH(MasterDF[[#This Row],[Crop]],cropx!$A$2:$A$40,0))</f>
        <v>trees-vines</v>
      </c>
      <c r="E2594">
        <v>218601.12408301199</v>
      </c>
      <c r="F2594">
        <v>165.53150486059999</v>
      </c>
      <c r="G2594">
        <v>3293.8630425889701</v>
      </c>
      <c r="H2594">
        <v>100</v>
      </c>
      <c r="I2594">
        <f>MasterDF[[#This Row],[Kitfox]]/100*MasterDF[[#This Row],[Area]]</f>
        <v>36.460683889999999</v>
      </c>
      <c r="J2594">
        <v>100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90</v>
      </c>
      <c r="Q2594">
        <v>37.75</v>
      </c>
      <c r="R2594">
        <v>0</v>
      </c>
      <c r="S2594">
        <v>20</v>
      </c>
    </row>
    <row r="2595" spans="1:19" x14ac:dyDescent="0.25">
      <c r="A2595">
        <v>6084</v>
      </c>
      <c r="B2595">
        <v>36.311610960000003</v>
      </c>
      <c r="C2595" s="1" t="s">
        <v>22</v>
      </c>
      <c r="D2595" s="1" t="str">
        <f>INDEX(cropx!$B$2:$B$40,MATCH(MasterDF[[#This Row],[Crop]],cropx!$A$2:$A$40,0))</f>
        <v>trees-vines</v>
      </c>
      <c r="E2595">
        <v>217707.352859009</v>
      </c>
      <c r="F2595">
        <v>164.85471375840001</v>
      </c>
      <c r="G2595">
        <v>5978.5916962572401</v>
      </c>
      <c r="H2595">
        <v>100</v>
      </c>
      <c r="I2595">
        <f>MasterDF[[#This Row],[Kitfox]]/100*MasterDF[[#This Row],[Area]]</f>
        <v>36.311610960000003</v>
      </c>
      <c r="J2595">
        <v>0</v>
      </c>
      <c r="K2595">
        <v>0</v>
      </c>
      <c r="L2595">
        <v>0</v>
      </c>
      <c r="M2595">
        <v>0</v>
      </c>
      <c r="N2595">
        <v>100</v>
      </c>
      <c r="O2595">
        <v>0</v>
      </c>
      <c r="P2595">
        <v>37.7777777777778</v>
      </c>
      <c r="Q2595">
        <v>91.5</v>
      </c>
      <c r="R2595">
        <v>0</v>
      </c>
      <c r="S2595">
        <v>20</v>
      </c>
    </row>
    <row r="2596" spans="1:19" x14ac:dyDescent="0.25">
      <c r="A2596">
        <v>6091</v>
      </c>
      <c r="B2596">
        <v>111.5165578</v>
      </c>
      <c r="C2596" s="1" t="s">
        <v>22</v>
      </c>
      <c r="D2596" s="1" t="str">
        <f>INDEX(cropx!$B$2:$B$40,MATCH(MasterDF[[#This Row],[Crop]],cropx!$A$2:$A$40,0))</f>
        <v>trees-vines</v>
      </c>
      <c r="E2596">
        <v>668600.86778663401</v>
      </c>
      <c r="F2596">
        <v>506.28517241200001</v>
      </c>
      <c r="G2596">
        <v>11137.1062775481</v>
      </c>
      <c r="H2596">
        <v>100</v>
      </c>
      <c r="I2596">
        <f>MasterDF[[#This Row],[Kitfox]]/100*MasterDF[[#This Row],[Area]]</f>
        <v>111.5165578</v>
      </c>
      <c r="J2596">
        <v>17.5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54.4444444444444</v>
      </c>
      <c r="Q2596">
        <v>73</v>
      </c>
      <c r="R2596">
        <v>100</v>
      </c>
      <c r="S2596">
        <v>20</v>
      </c>
    </row>
    <row r="2597" spans="1:19" x14ac:dyDescent="0.25">
      <c r="A2597">
        <v>6098</v>
      </c>
      <c r="B2597">
        <v>146.76925439999999</v>
      </c>
      <c r="C2597" s="1" t="s">
        <v>22</v>
      </c>
      <c r="D2597" s="1" t="str">
        <f>INDEX(cropx!$B$2:$B$40,MATCH(MasterDF[[#This Row],[Crop]],cropx!$A$2:$A$40,0))</f>
        <v>trees-vines</v>
      </c>
      <c r="E2597">
        <v>879959.46783283202</v>
      </c>
      <c r="F2597">
        <v>666.332414976</v>
      </c>
      <c r="G2597">
        <v>24114.661915538301</v>
      </c>
      <c r="H2597">
        <v>100</v>
      </c>
      <c r="I2597">
        <f>MasterDF[[#This Row],[Kitfox]]/100*MasterDF[[#This Row],[Area]]</f>
        <v>146.76925439999999</v>
      </c>
      <c r="J2597">
        <v>100</v>
      </c>
      <c r="K2597">
        <v>0</v>
      </c>
      <c r="L2597">
        <v>0</v>
      </c>
      <c r="M2597">
        <v>72</v>
      </c>
      <c r="N2597">
        <v>100</v>
      </c>
      <c r="O2597">
        <v>0</v>
      </c>
      <c r="P2597">
        <v>68.8888888888889</v>
      </c>
      <c r="Q2597">
        <v>50.5</v>
      </c>
      <c r="R2597">
        <v>100</v>
      </c>
      <c r="S2597">
        <v>20</v>
      </c>
    </row>
    <row r="2598" spans="1:19" x14ac:dyDescent="0.25">
      <c r="A2598">
        <v>6100</v>
      </c>
      <c r="B2598">
        <v>35.005895389999999</v>
      </c>
      <c r="C2598" s="1" t="s">
        <v>22</v>
      </c>
      <c r="D2598" s="1" t="str">
        <f>INDEX(cropx!$B$2:$B$40,MATCH(MasterDF[[#This Row],[Crop]],cropx!$A$2:$A$40,0))</f>
        <v>trees-vines</v>
      </c>
      <c r="E2598">
        <v>209878.89598760699</v>
      </c>
      <c r="F2598">
        <v>158.9267650706</v>
      </c>
      <c r="G2598">
        <v>5763.6097662074699</v>
      </c>
      <c r="H2598">
        <v>100</v>
      </c>
      <c r="I2598">
        <f>MasterDF[[#This Row],[Kitfox]]/100*MasterDF[[#This Row],[Area]]</f>
        <v>35.005895389999999</v>
      </c>
      <c r="J2598">
        <v>100</v>
      </c>
      <c r="K2598">
        <v>0</v>
      </c>
      <c r="L2598">
        <v>0</v>
      </c>
      <c r="M2598">
        <v>0</v>
      </c>
      <c r="N2598">
        <v>100</v>
      </c>
      <c r="O2598">
        <v>0</v>
      </c>
      <c r="P2598">
        <v>40</v>
      </c>
      <c r="Q2598">
        <v>62.5</v>
      </c>
      <c r="R2598">
        <v>100</v>
      </c>
      <c r="S2598">
        <v>20</v>
      </c>
    </row>
    <row r="2599" spans="1:19" x14ac:dyDescent="0.25">
      <c r="A2599">
        <v>6117</v>
      </c>
      <c r="B2599">
        <v>38.799320710000003</v>
      </c>
      <c r="C2599" s="1" t="s">
        <v>22</v>
      </c>
      <c r="D2599" s="1" t="str">
        <f>INDEX(cropx!$B$2:$B$40,MATCH(MasterDF[[#This Row],[Crop]],cropx!$A$2:$A$40,0))</f>
        <v>trees-vines</v>
      </c>
      <c r="E2599">
        <v>232622.49129642599</v>
      </c>
      <c r="F2599">
        <v>176.14891602340001</v>
      </c>
      <c r="G2599">
        <v>4510.9581091902601</v>
      </c>
      <c r="H2599">
        <v>100</v>
      </c>
      <c r="I2599">
        <f>MasterDF[[#This Row],[Kitfox]]/100*MasterDF[[#This Row],[Area]]</f>
        <v>38.799320710000003</v>
      </c>
      <c r="J2599">
        <v>100</v>
      </c>
      <c r="K2599">
        <v>0</v>
      </c>
      <c r="L2599">
        <v>0</v>
      </c>
      <c r="M2599">
        <v>100</v>
      </c>
      <c r="N2599">
        <v>0</v>
      </c>
      <c r="O2599">
        <v>0</v>
      </c>
      <c r="P2599">
        <v>98.8888888888889</v>
      </c>
      <c r="Q2599">
        <v>97.5</v>
      </c>
      <c r="R2599">
        <v>0</v>
      </c>
      <c r="S2599">
        <v>20</v>
      </c>
    </row>
    <row r="2600" spans="1:19" x14ac:dyDescent="0.25">
      <c r="A2600">
        <v>6140</v>
      </c>
      <c r="B2600">
        <v>93.805809100000005</v>
      </c>
      <c r="C2600" s="1" t="s">
        <v>22</v>
      </c>
      <c r="D2600" s="1" t="str">
        <f>INDEX(cropx!$B$2:$B$40,MATCH(MasterDF[[#This Row],[Crop]],cropx!$A$2:$A$40,0))</f>
        <v>trees-vines</v>
      </c>
      <c r="E2600">
        <v>562415.542633323</v>
      </c>
      <c r="F2600">
        <v>425.87837331399999</v>
      </c>
      <c r="G2600">
        <v>15444.829261822</v>
      </c>
      <c r="H2600">
        <v>100</v>
      </c>
      <c r="I2600">
        <f>MasterDF[[#This Row],[Kitfox]]/100*MasterDF[[#This Row],[Area]]</f>
        <v>93.805809100000005</v>
      </c>
      <c r="J2600">
        <v>100</v>
      </c>
      <c r="K2600">
        <v>0</v>
      </c>
      <c r="L2600">
        <v>0</v>
      </c>
      <c r="M2600">
        <v>0</v>
      </c>
      <c r="N2600">
        <v>100</v>
      </c>
      <c r="O2600">
        <v>0</v>
      </c>
      <c r="P2600">
        <v>55.5555555555556</v>
      </c>
      <c r="Q2600">
        <v>0</v>
      </c>
      <c r="R2600">
        <v>0</v>
      </c>
      <c r="S2600">
        <v>20</v>
      </c>
    </row>
    <row r="2601" spans="1:19" x14ac:dyDescent="0.25">
      <c r="A2601">
        <v>6146</v>
      </c>
      <c r="B2601">
        <v>153.5818707</v>
      </c>
      <c r="C2601" s="1" t="s">
        <v>22</v>
      </c>
      <c r="D2601" s="1" t="str">
        <f>INDEX(cropx!$B$2:$B$40,MATCH(MasterDF[[#This Row],[Crop]],cropx!$A$2:$A$40,0))</f>
        <v>trees-vines</v>
      </c>
      <c r="E2601">
        <v>920804.71323797095</v>
      </c>
      <c r="F2601">
        <v>697.26169297800004</v>
      </c>
      <c r="G2601">
        <v>25286.768414779701</v>
      </c>
      <c r="H2601">
        <v>100</v>
      </c>
      <c r="I2601">
        <f>MasterDF[[#This Row],[Kitfox]]/100*MasterDF[[#This Row],[Area]]</f>
        <v>153.5818707</v>
      </c>
      <c r="J2601">
        <v>100</v>
      </c>
      <c r="K2601">
        <v>0</v>
      </c>
      <c r="L2601">
        <v>28</v>
      </c>
      <c r="M2601">
        <v>0</v>
      </c>
      <c r="N2601">
        <v>32.5</v>
      </c>
      <c r="O2601">
        <v>0</v>
      </c>
      <c r="P2601">
        <v>85.5555555555556</v>
      </c>
      <c r="Q2601">
        <v>0</v>
      </c>
      <c r="R2601">
        <v>0</v>
      </c>
      <c r="S2601">
        <v>20</v>
      </c>
    </row>
    <row r="2602" spans="1:19" x14ac:dyDescent="0.25">
      <c r="A2602">
        <v>6147</v>
      </c>
      <c r="B2602">
        <v>80.013868169999995</v>
      </c>
      <c r="C2602" s="1" t="s">
        <v>22</v>
      </c>
      <c r="D2602" s="1" t="str">
        <f>INDEX(cropx!$B$2:$B$40,MATCH(MasterDF[[#This Row],[Crop]],cropx!$A$2:$A$40,0))</f>
        <v>trees-vines</v>
      </c>
      <c r="E2602">
        <v>479725.54702927999</v>
      </c>
      <c r="F2602">
        <v>363.26296149180001</v>
      </c>
      <c r="G2602">
        <v>5498.3704322221902</v>
      </c>
      <c r="H2602">
        <v>100</v>
      </c>
      <c r="I2602">
        <f>MasterDF[[#This Row],[Kitfox]]/100*MasterDF[[#This Row],[Area]]</f>
        <v>80.013868169999995</v>
      </c>
      <c r="J2602">
        <v>100</v>
      </c>
      <c r="K2602">
        <v>0</v>
      </c>
      <c r="L2602">
        <v>0</v>
      </c>
      <c r="M2602">
        <v>0</v>
      </c>
      <c r="N2602">
        <v>75</v>
      </c>
      <c r="O2602">
        <v>0</v>
      </c>
      <c r="P2602">
        <v>81.1111111111111</v>
      </c>
      <c r="Q2602">
        <v>87</v>
      </c>
      <c r="R2602">
        <v>0</v>
      </c>
      <c r="S2602">
        <v>20</v>
      </c>
    </row>
    <row r="2603" spans="1:19" x14ac:dyDescent="0.25">
      <c r="A2603">
        <v>6148</v>
      </c>
      <c r="B2603">
        <v>36.793712530000001</v>
      </c>
      <c r="C2603" s="1" t="s">
        <v>22</v>
      </c>
      <c r="D2603" s="1" t="str">
        <f>INDEX(cropx!$B$2:$B$40,MATCH(MasterDF[[#This Row],[Crop]],cropx!$A$2:$A$40,0))</f>
        <v>trees-vines</v>
      </c>
      <c r="E2603">
        <v>220597.80728499099</v>
      </c>
      <c r="F2603">
        <v>167.04345488620001</v>
      </c>
      <c r="G2603">
        <v>6057.9681922857299</v>
      </c>
      <c r="H2603">
        <v>100</v>
      </c>
      <c r="I2603">
        <f>MasterDF[[#This Row],[Kitfox]]/100*MasterDF[[#This Row],[Area]]</f>
        <v>36.793712530000001</v>
      </c>
      <c r="J2603">
        <v>100</v>
      </c>
      <c r="K2603">
        <v>0</v>
      </c>
      <c r="L2603">
        <v>0</v>
      </c>
      <c r="M2603">
        <v>0</v>
      </c>
      <c r="N2603">
        <v>100</v>
      </c>
      <c r="O2603">
        <v>0</v>
      </c>
      <c r="P2603">
        <v>46.6666666666667</v>
      </c>
      <c r="Q2603">
        <v>63</v>
      </c>
      <c r="R2603">
        <v>0</v>
      </c>
      <c r="S2603">
        <v>20</v>
      </c>
    </row>
    <row r="2604" spans="1:19" x14ac:dyDescent="0.25">
      <c r="A2604">
        <v>6160</v>
      </c>
      <c r="B2604">
        <v>37.023086229999997</v>
      </c>
      <c r="C2604" s="1" t="s">
        <v>22</v>
      </c>
      <c r="D2604" s="1" t="str">
        <f>INDEX(cropx!$B$2:$B$40,MATCH(MasterDF[[#This Row],[Crop]],cropx!$A$2:$A$40,0))</f>
        <v>trees-vines</v>
      </c>
      <c r="E2604">
        <v>221973.02418455199</v>
      </c>
      <c r="F2604">
        <v>168.0848114842</v>
      </c>
      <c r="G2604">
        <v>4160.37644564539</v>
      </c>
      <c r="H2604">
        <v>100</v>
      </c>
      <c r="I2604">
        <f>MasterDF[[#This Row],[Kitfox]]/100*MasterDF[[#This Row],[Area]]</f>
        <v>37.023086229999997</v>
      </c>
      <c r="J2604">
        <v>0</v>
      </c>
      <c r="K2604">
        <v>0</v>
      </c>
      <c r="L2604">
        <v>0</v>
      </c>
      <c r="M2604">
        <v>0</v>
      </c>
      <c r="N2604">
        <v>58</v>
      </c>
      <c r="O2604">
        <v>0</v>
      </c>
      <c r="P2604">
        <v>53.3333333333333</v>
      </c>
      <c r="Q2604">
        <v>94.6666666666667</v>
      </c>
      <c r="R2604">
        <v>100</v>
      </c>
      <c r="S2604">
        <v>20</v>
      </c>
    </row>
    <row r="2605" spans="1:19" x14ac:dyDescent="0.25">
      <c r="A2605">
        <v>6166</v>
      </c>
      <c r="B2605">
        <v>20.53892656</v>
      </c>
      <c r="C2605" s="1" t="s">
        <v>22</v>
      </c>
      <c r="D2605" s="1" t="str">
        <f>INDEX(cropx!$B$2:$B$40,MATCH(MasterDF[[#This Row],[Crop]],cropx!$A$2:$A$40,0))</f>
        <v>trees-vines</v>
      </c>
      <c r="E2605">
        <v>123141.750358277</v>
      </c>
      <c r="F2605">
        <v>93.246726582400001</v>
      </c>
      <c r="G2605">
        <v>2870.8437207596799</v>
      </c>
      <c r="H2605">
        <v>100</v>
      </c>
      <c r="I2605">
        <f>MasterDF[[#This Row],[Kitfox]]/100*MasterDF[[#This Row],[Area]]</f>
        <v>20.53892656</v>
      </c>
      <c r="J2605">
        <v>0</v>
      </c>
      <c r="K2605">
        <v>0</v>
      </c>
      <c r="L2605">
        <v>0</v>
      </c>
      <c r="M2605">
        <v>0</v>
      </c>
      <c r="N2605">
        <v>100</v>
      </c>
      <c r="O2605">
        <v>0</v>
      </c>
      <c r="P2605">
        <v>43.3333333333333</v>
      </c>
      <c r="Q2605">
        <v>63</v>
      </c>
      <c r="R2605">
        <v>0</v>
      </c>
      <c r="S2605">
        <v>20</v>
      </c>
    </row>
    <row r="2606" spans="1:19" x14ac:dyDescent="0.25">
      <c r="A2606">
        <v>6177</v>
      </c>
      <c r="B2606">
        <v>2.7915780799999999</v>
      </c>
      <c r="C2606" s="1" t="s">
        <v>22</v>
      </c>
      <c r="D2606" s="1" t="str">
        <f>INDEX(cropx!$B$2:$B$40,MATCH(MasterDF[[#This Row],[Crop]],cropx!$A$2:$A$40,0))</f>
        <v>trees-vines</v>
      </c>
      <c r="E2606">
        <v>16736.9901259824</v>
      </c>
      <c r="F2606">
        <v>12.673764483199999</v>
      </c>
      <c r="G2606">
        <v>326.78775666668702</v>
      </c>
      <c r="H2606">
        <v>100</v>
      </c>
      <c r="I2606">
        <f>MasterDF[[#This Row],[Kitfox]]/100*MasterDF[[#This Row],[Area]]</f>
        <v>2.7915780799999999</v>
      </c>
      <c r="J2606">
        <v>100</v>
      </c>
      <c r="K2606">
        <v>0</v>
      </c>
      <c r="L2606">
        <v>0</v>
      </c>
      <c r="M2606">
        <v>0</v>
      </c>
      <c r="N2606">
        <v>40</v>
      </c>
      <c r="O2606">
        <v>0</v>
      </c>
      <c r="P2606">
        <v>64.4444444444444</v>
      </c>
      <c r="Q2606">
        <v>98</v>
      </c>
      <c r="R2606">
        <v>0</v>
      </c>
      <c r="S2606">
        <v>20</v>
      </c>
    </row>
    <row r="2607" spans="1:19" x14ac:dyDescent="0.25">
      <c r="A2607">
        <v>6184</v>
      </c>
      <c r="B2607">
        <v>52.172483290000002</v>
      </c>
      <c r="C2607" s="1" t="s">
        <v>22</v>
      </c>
      <c r="D2607" s="1" t="str">
        <f>INDEX(cropx!$B$2:$B$40,MATCH(MasterDF[[#This Row],[Crop]],cropx!$A$2:$A$40,0))</f>
        <v>trees-vines</v>
      </c>
      <c r="E2607">
        <v>312801.68873969401</v>
      </c>
      <c r="F2607">
        <v>236.86307413660001</v>
      </c>
      <c r="G2607">
        <v>5349.9994267823104</v>
      </c>
      <c r="H2607">
        <v>100</v>
      </c>
      <c r="I2607">
        <f>MasterDF[[#This Row],[Kitfox]]/100*MasterDF[[#This Row],[Area]]</f>
        <v>52.172483290000002</v>
      </c>
      <c r="J2607">
        <v>100</v>
      </c>
      <c r="K2607">
        <v>100</v>
      </c>
      <c r="L2607">
        <v>0</v>
      </c>
      <c r="M2607">
        <v>0</v>
      </c>
      <c r="N2607">
        <v>100</v>
      </c>
      <c r="O2607">
        <v>0</v>
      </c>
      <c r="P2607">
        <v>81.1111111111111</v>
      </c>
      <c r="Q2607">
        <v>83.5</v>
      </c>
      <c r="R2607">
        <v>100</v>
      </c>
      <c r="S2607">
        <v>20</v>
      </c>
    </row>
    <row r="2608" spans="1:19" x14ac:dyDescent="0.25">
      <c r="A2608">
        <v>6187</v>
      </c>
      <c r="B2608">
        <v>76.574995220000005</v>
      </c>
      <c r="C2608" s="1" t="s">
        <v>22</v>
      </c>
      <c r="D2608" s="1" t="str">
        <f>INDEX(cropx!$B$2:$B$40,MATCH(MasterDF[[#This Row],[Crop]],cropx!$A$2:$A$40,0))</f>
        <v>trees-vines</v>
      </c>
      <c r="E2608">
        <v>459107.68109136698</v>
      </c>
      <c r="F2608">
        <v>347.65047829880001</v>
      </c>
      <c r="G2608">
        <v>5519.9697018481302</v>
      </c>
      <c r="H2608">
        <v>100</v>
      </c>
      <c r="I2608">
        <f>MasterDF[[#This Row],[Kitfox]]/100*MasterDF[[#This Row],[Area]]</f>
        <v>76.574995220000005</v>
      </c>
      <c r="J2608">
        <v>100</v>
      </c>
      <c r="K2608">
        <v>100</v>
      </c>
      <c r="L2608">
        <v>0</v>
      </c>
      <c r="M2608">
        <v>100</v>
      </c>
      <c r="N2608">
        <v>100</v>
      </c>
      <c r="O2608">
        <v>0</v>
      </c>
      <c r="P2608">
        <v>0</v>
      </c>
      <c r="Q2608">
        <v>97</v>
      </c>
      <c r="R2608">
        <v>100</v>
      </c>
      <c r="S2608">
        <v>10</v>
      </c>
    </row>
    <row r="2609" spans="1:19" x14ac:dyDescent="0.25">
      <c r="A2609">
        <v>6191</v>
      </c>
      <c r="B2609">
        <v>39.49963743</v>
      </c>
      <c r="C2609" s="1" t="s">
        <v>22</v>
      </c>
      <c r="D2609" s="1" t="str">
        <f>INDEX(cropx!$B$2:$B$40,MATCH(MasterDF[[#This Row],[Crop]],cropx!$A$2:$A$40,0))</f>
        <v>trees-vines</v>
      </c>
      <c r="E2609">
        <v>236821.26120068799</v>
      </c>
      <c r="F2609">
        <v>179.3283539322</v>
      </c>
      <c r="G2609">
        <v>3385.4498818625798</v>
      </c>
      <c r="H2609">
        <v>100</v>
      </c>
      <c r="I2609">
        <f>MasterDF[[#This Row],[Kitfox]]/100*MasterDF[[#This Row],[Area]]</f>
        <v>39.49963743</v>
      </c>
      <c r="J2609">
        <v>100</v>
      </c>
      <c r="K2609">
        <v>100</v>
      </c>
      <c r="L2609">
        <v>0</v>
      </c>
      <c r="M2609">
        <v>6</v>
      </c>
      <c r="N2609">
        <v>100</v>
      </c>
      <c r="O2609">
        <v>0</v>
      </c>
      <c r="P2609">
        <v>0</v>
      </c>
      <c r="Q2609">
        <v>93.6</v>
      </c>
      <c r="R2609">
        <v>100</v>
      </c>
      <c r="S2609">
        <v>12.75</v>
      </c>
    </row>
    <row r="2610" spans="1:19" x14ac:dyDescent="0.25">
      <c r="A2610">
        <v>6194</v>
      </c>
      <c r="B2610">
        <v>95.296036990000005</v>
      </c>
      <c r="C2610" s="1" t="s">
        <v>22</v>
      </c>
      <c r="D2610" s="1" t="str">
        <f>INDEX(cropx!$B$2:$B$40,MATCH(MasterDF[[#This Row],[Crop]],cropx!$A$2:$A$40,0))</f>
        <v>trees-vines</v>
      </c>
      <c r="E2610">
        <v>571350.24865465495</v>
      </c>
      <c r="F2610">
        <v>432.64400793459998</v>
      </c>
      <c r="G2610">
        <v>13411.9667121526</v>
      </c>
      <c r="H2610">
        <v>100</v>
      </c>
      <c r="I2610">
        <f>MasterDF[[#This Row],[Kitfox]]/100*MasterDF[[#This Row],[Area]]</f>
        <v>95.296036990000005</v>
      </c>
      <c r="J2610">
        <v>0</v>
      </c>
      <c r="K2610">
        <v>0</v>
      </c>
      <c r="L2610">
        <v>0</v>
      </c>
      <c r="M2610">
        <v>0</v>
      </c>
      <c r="N2610">
        <v>100</v>
      </c>
      <c r="O2610">
        <v>0</v>
      </c>
      <c r="P2610">
        <v>77.7777777777778</v>
      </c>
      <c r="Q2610">
        <v>63</v>
      </c>
      <c r="R2610">
        <v>100</v>
      </c>
      <c r="S2610">
        <v>20</v>
      </c>
    </row>
    <row r="2611" spans="1:19" x14ac:dyDescent="0.25">
      <c r="A2611">
        <v>6197</v>
      </c>
      <c r="B2611">
        <v>60.881256710000002</v>
      </c>
      <c r="C2611" s="1" t="s">
        <v>22</v>
      </c>
      <c r="D2611" s="1" t="str">
        <f>INDEX(cropx!$B$2:$B$40,MATCH(MasterDF[[#This Row],[Crop]],cropx!$A$2:$A$40,0))</f>
        <v>trees-vines</v>
      </c>
      <c r="E2611">
        <v>365015.40104250598</v>
      </c>
      <c r="F2611">
        <v>276.40090546340002</v>
      </c>
      <c r="G2611">
        <v>4701.5748533718297</v>
      </c>
      <c r="H2611">
        <v>100</v>
      </c>
      <c r="I2611">
        <f>MasterDF[[#This Row],[Kitfox]]/100*MasterDF[[#This Row],[Area]]</f>
        <v>60.881256710000002</v>
      </c>
      <c r="J2611">
        <v>100</v>
      </c>
      <c r="K2611">
        <v>0</v>
      </c>
      <c r="L2611">
        <v>0</v>
      </c>
      <c r="M2611">
        <v>12</v>
      </c>
      <c r="N2611">
        <v>100</v>
      </c>
      <c r="O2611">
        <v>0</v>
      </c>
      <c r="P2611">
        <v>0</v>
      </c>
      <c r="Q2611">
        <v>82.6666666666667</v>
      </c>
      <c r="R2611">
        <v>100</v>
      </c>
      <c r="S2611">
        <v>10.5</v>
      </c>
    </row>
    <row r="2612" spans="1:19" x14ac:dyDescent="0.25">
      <c r="A2612">
        <v>6199</v>
      </c>
      <c r="B2612">
        <v>38.572699790000001</v>
      </c>
      <c r="C2612" s="1" t="s">
        <v>22</v>
      </c>
      <c r="D2612" s="1" t="str">
        <f>INDEX(cropx!$B$2:$B$40,MATCH(MasterDF[[#This Row],[Crop]],cropx!$A$2:$A$40,0))</f>
        <v>trees-vines</v>
      </c>
      <c r="E2612">
        <v>231263.77877193899</v>
      </c>
      <c r="F2612">
        <v>175.12005704660001</v>
      </c>
      <c r="G2612">
        <v>3963.1674714277201</v>
      </c>
      <c r="H2612">
        <v>100</v>
      </c>
      <c r="I2612">
        <f>MasterDF[[#This Row],[Kitfox]]/100*MasterDF[[#This Row],[Area]]</f>
        <v>38.572699790000001</v>
      </c>
      <c r="J2612">
        <v>100</v>
      </c>
      <c r="K2612">
        <v>0</v>
      </c>
      <c r="L2612">
        <v>0</v>
      </c>
      <c r="M2612">
        <v>0</v>
      </c>
      <c r="N2612">
        <v>100</v>
      </c>
      <c r="O2612">
        <v>0</v>
      </c>
      <c r="P2612">
        <v>0</v>
      </c>
      <c r="Q2612">
        <v>95</v>
      </c>
      <c r="R2612">
        <v>100</v>
      </c>
      <c r="S2612">
        <v>20</v>
      </c>
    </row>
    <row r="2613" spans="1:19" x14ac:dyDescent="0.25">
      <c r="A2613">
        <v>6203</v>
      </c>
      <c r="B2613">
        <v>38.342842779999998</v>
      </c>
      <c r="C2613" s="1" t="s">
        <v>22</v>
      </c>
      <c r="D2613" s="1" t="str">
        <f>INDEX(cropx!$B$2:$B$40,MATCH(MasterDF[[#This Row],[Crop]],cropx!$A$2:$A$40,0))</f>
        <v>trees-vines</v>
      </c>
      <c r="E2613">
        <v>229885.66417277299</v>
      </c>
      <c r="F2613">
        <v>174.07650622119999</v>
      </c>
      <c r="G2613">
        <v>4348.9155901081504</v>
      </c>
      <c r="H2613">
        <v>100</v>
      </c>
      <c r="I2613">
        <f>MasterDF[[#This Row],[Kitfox]]/100*MasterDF[[#This Row],[Area]]</f>
        <v>38.342842779999998</v>
      </c>
      <c r="J2613">
        <v>100</v>
      </c>
      <c r="K2613">
        <v>0</v>
      </c>
      <c r="L2613">
        <v>0</v>
      </c>
      <c r="M2613">
        <v>0</v>
      </c>
      <c r="N2613">
        <v>100</v>
      </c>
      <c r="O2613">
        <v>0</v>
      </c>
      <c r="P2613">
        <v>88.8888888888889</v>
      </c>
      <c r="Q2613">
        <v>94</v>
      </c>
      <c r="R2613">
        <v>0</v>
      </c>
      <c r="S2613">
        <v>20</v>
      </c>
    </row>
    <row r="2614" spans="1:19" x14ac:dyDescent="0.25">
      <c r="A2614">
        <v>6206</v>
      </c>
      <c r="B2614">
        <v>78.175713250000001</v>
      </c>
      <c r="C2614" s="1" t="s">
        <v>22</v>
      </c>
      <c r="D2614" s="1" t="str">
        <f>INDEX(cropx!$B$2:$B$40,MATCH(MasterDF[[#This Row],[Crop]],cropx!$A$2:$A$40,0))</f>
        <v>trees-vines</v>
      </c>
      <c r="E2614">
        <v>468704.83406177303</v>
      </c>
      <c r="F2614">
        <v>354.917738155</v>
      </c>
      <c r="G2614">
        <v>12149.450503488701</v>
      </c>
      <c r="H2614">
        <v>100</v>
      </c>
      <c r="I2614">
        <f>MasterDF[[#This Row],[Kitfox]]/100*MasterDF[[#This Row],[Area]]</f>
        <v>78.175713250000001</v>
      </c>
      <c r="J2614">
        <v>0</v>
      </c>
      <c r="K2614">
        <v>0</v>
      </c>
      <c r="L2614">
        <v>0</v>
      </c>
      <c r="M2614">
        <v>0</v>
      </c>
      <c r="N2614">
        <v>100</v>
      </c>
      <c r="O2614">
        <v>0</v>
      </c>
      <c r="P2614">
        <v>51.1111111111111</v>
      </c>
      <c r="Q2614">
        <v>96.5</v>
      </c>
      <c r="R2614">
        <v>100</v>
      </c>
      <c r="S2614">
        <v>20</v>
      </c>
    </row>
    <row r="2615" spans="1:19" x14ac:dyDescent="0.25">
      <c r="A2615">
        <v>6210</v>
      </c>
      <c r="B2615">
        <v>31.943347939999999</v>
      </c>
      <c r="C2615" s="1" t="s">
        <v>22</v>
      </c>
      <c r="D2615" s="1" t="str">
        <f>INDEX(cropx!$B$2:$B$40,MATCH(MasterDF[[#This Row],[Crop]],cropx!$A$2:$A$40,0))</f>
        <v>trees-vines</v>
      </c>
      <c r="E2615">
        <v>191517.30087470799</v>
      </c>
      <c r="F2615">
        <v>145.02279964760001</v>
      </c>
      <c r="G2615">
        <v>2248.4805637613499</v>
      </c>
      <c r="H2615">
        <v>100</v>
      </c>
      <c r="I2615">
        <f>MasterDF[[#This Row],[Kitfox]]/100*MasterDF[[#This Row],[Area]]</f>
        <v>31.943347939999999</v>
      </c>
      <c r="J2615">
        <v>100</v>
      </c>
      <c r="K2615">
        <v>0</v>
      </c>
      <c r="L2615">
        <v>0</v>
      </c>
      <c r="M2615">
        <v>0</v>
      </c>
      <c r="N2615">
        <v>100</v>
      </c>
      <c r="O2615">
        <v>100</v>
      </c>
      <c r="P2615">
        <v>44.4444444444444</v>
      </c>
      <c r="Q2615">
        <v>59</v>
      </c>
      <c r="R2615">
        <v>100</v>
      </c>
      <c r="S2615">
        <v>20</v>
      </c>
    </row>
    <row r="2616" spans="1:19" x14ac:dyDescent="0.25">
      <c r="A2616">
        <v>6212</v>
      </c>
      <c r="B2616">
        <v>79.395257169999994</v>
      </c>
      <c r="C2616" s="1" t="s">
        <v>22</v>
      </c>
      <c r="D2616" s="1" t="str">
        <f>INDEX(cropx!$B$2:$B$40,MATCH(MasterDF[[#This Row],[Crop]],cropx!$A$2:$A$40,0))</f>
        <v>trees-vines</v>
      </c>
      <c r="E2616">
        <v>476016.64622045</v>
      </c>
      <c r="F2616">
        <v>360.45446755180001</v>
      </c>
      <c r="G2616">
        <v>13072.177543737</v>
      </c>
      <c r="H2616">
        <v>100</v>
      </c>
      <c r="I2616">
        <f>MasterDF[[#This Row],[Kitfox]]/100*MasterDF[[#This Row],[Area]]</f>
        <v>79.395257169999994</v>
      </c>
      <c r="J2616">
        <v>0</v>
      </c>
      <c r="K2616">
        <v>0</v>
      </c>
      <c r="L2616">
        <v>0</v>
      </c>
      <c r="M2616">
        <v>0</v>
      </c>
      <c r="N2616">
        <v>40.3333333333333</v>
      </c>
      <c r="O2616">
        <v>0</v>
      </c>
      <c r="P2616">
        <v>88.8888888888889</v>
      </c>
      <c r="Q2616">
        <v>63</v>
      </c>
      <c r="R2616">
        <v>0</v>
      </c>
      <c r="S2616">
        <v>20</v>
      </c>
    </row>
    <row r="2617" spans="1:19" x14ac:dyDescent="0.25">
      <c r="A2617">
        <v>6214</v>
      </c>
      <c r="B2617">
        <v>30.739115590000001</v>
      </c>
      <c r="C2617" s="1" t="s">
        <v>22</v>
      </c>
      <c r="D2617" s="1" t="str">
        <f>INDEX(cropx!$B$2:$B$40,MATCH(MasterDF[[#This Row],[Crop]],cropx!$A$2:$A$40,0))</f>
        <v>trees-vines</v>
      </c>
      <c r="E2617">
        <v>184297.28969331301</v>
      </c>
      <c r="F2617">
        <v>139.55558477860001</v>
      </c>
      <c r="G2617">
        <v>3108.0701202661799</v>
      </c>
      <c r="H2617">
        <v>100</v>
      </c>
      <c r="I2617">
        <f>MasterDF[[#This Row],[Kitfox]]/100*MasterDF[[#This Row],[Area]]</f>
        <v>30.739115590000001</v>
      </c>
      <c r="J2617">
        <v>100</v>
      </c>
      <c r="K2617">
        <v>0</v>
      </c>
      <c r="L2617">
        <v>0</v>
      </c>
      <c r="M2617">
        <v>0</v>
      </c>
      <c r="N2617">
        <v>100</v>
      </c>
      <c r="O2617">
        <v>0</v>
      </c>
      <c r="P2617">
        <v>0</v>
      </c>
      <c r="Q2617">
        <v>93.75</v>
      </c>
      <c r="R2617">
        <v>100</v>
      </c>
      <c r="S2617">
        <v>20</v>
      </c>
    </row>
    <row r="2618" spans="1:19" x14ac:dyDescent="0.25">
      <c r="A2618">
        <v>6217</v>
      </c>
      <c r="B2618">
        <v>74.249239130000007</v>
      </c>
      <c r="C2618" s="1" t="s">
        <v>22</v>
      </c>
      <c r="D2618" s="1" t="str">
        <f>INDEX(cropx!$B$2:$B$40,MATCH(MasterDF[[#This Row],[Crop]],cropx!$A$2:$A$40,0))</f>
        <v>trees-vines</v>
      </c>
      <c r="E2618">
        <v>445163.54068108898</v>
      </c>
      <c r="F2618">
        <v>337.09154565019998</v>
      </c>
      <c r="G2618">
        <v>12224.9019776649</v>
      </c>
      <c r="H2618">
        <v>100</v>
      </c>
      <c r="I2618">
        <f>MasterDF[[#This Row],[Kitfox]]/100*MasterDF[[#This Row],[Area]]</f>
        <v>74.249239130000007</v>
      </c>
      <c r="J2618">
        <v>0</v>
      </c>
      <c r="K2618">
        <v>0</v>
      </c>
      <c r="L2618">
        <v>0</v>
      </c>
      <c r="M2618">
        <v>0</v>
      </c>
      <c r="N2618">
        <v>100</v>
      </c>
      <c r="O2618">
        <v>0</v>
      </c>
      <c r="P2618">
        <v>28.8888888888889</v>
      </c>
      <c r="Q2618">
        <v>98</v>
      </c>
      <c r="R2618">
        <v>45.6666666666667</v>
      </c>
      <c r="S2618">
        <v>20</v>
      </c>
    </row>
    <row r="2619" spans="1:19" x14ac:dyDescent="0.25">
      <c r="A2619">
        <v>6226</v>
      </c>
      <c r="B2619">
        <v>25.165521930000001</v>
      </c>
      <c r="C2619" s="1" t="s">
        <v>22</v>
      </c>
      <c r="D2619" s="1" t="str">
        <f>INDEX(cropx!$B$2:$B$40,MATCH(MasterDF[[#This Row],[Crop]],cropx!$A$2:$A$40,0))</f>
        <v>trees-vines</v>
      </c>
      <c r="E2619">
        <v>150880.64169697301</v>
      </c>
      <c r="F2619">
        <v>114.2514695622</v>
      </c>
      <c r="G2619">
        <v>1771.3918729745701</v>
      </c>
      <c r="H2619">
        <v>100</v>
      </c>
      <c r="I2619">
        <f>MasterDF[[#This Row],[Kitfox]]/100*MasterDF[[#This Row],[Area]]</f>
        <v>25.165521930000001</v>
      </c>
      <c r="J2619">
        <v>100</v>
      </c>
      <c r="K2619">
        <v>100</v>
      </c>
      <c r="L2619">
        <v>0</v>
      </c>
      <c r="M2619">
        <v>0</v>
      </c>
      <c r="N2619">
        <v>100</v>
      </c>
      <c r="O2619">
        <v>0</v>
      </c>
      <c r="P2619">
        <v>0</v>
      </c>
      <c r="Q2619">
        <v>97</v>
      </c>
      <c r="R2619">
        <v>100</v>
      </c>
      <c r="S2619">
        <v>13.5</v>
      </c>
    </row>
    <row r="2620" spans="1:19" x14ac:dyDescent="0.25">
      <c r="A2620">
        <v>6238</v>
      </c>
      <c r="B2620">
        <v>82.325715770000002</v>
      </c>
      <c r="C2620" s="1" t="s">
        <v>22</v>
      </c>
      <c r="D2620" s="1" t="str">
        <f>INDEX(cropx!$B$2:$B$40,MATCH(MasterDF[[#This Row],[Crop]],cropx!$A$2:$A$40,0))</f>
        <v>trees-vines</v>
      </c>
      <c r="E2620">
        <v>493586.29867050803</v>
      </c>
      <c r="F2620">
        <v>373.7587495958</v>
      </c>
      <c r="G2620">
        <v>6410.25549901868</v>
      </c>
      <c r="H2620">
        <v>100</v>
      </c>
      <c r="I2620">
        <f>MasterDF[[#This Row],[Kitfox]]/100*MasterDF[[#This Row],[Area]]</f>
        <v>82.325715770000002</v>
      </c>
      <c r="J2620">
        <v>100</v>
      </c>
      <c r="K2620">
        <v>0</v>
      </c>
      <c r="L2620">
        <v>0</v>
      </c>
      <c r="M2620">
        <v>0</v>
      </c>
      <c r="N2620">
        <v>35</v>
      </c>
      <c r="O2620">
        <v>0</v>
      </c>
      <c r="P2620">
        <v>46.6666666666667</v>
      </c>
      <c r="Q2620">
        <v>51.5</v>
      </c>
      <c r="R2620">
        <v>38</v>
      </c>
      <c r="S2620">
        <v>20</v>
      </c>
    </row>
    <row r="2621" spans="1:19" x14ac:dyDescent="0.25">
      <c r="A2621">
        <v>6239</v>
      </c>
      <c r="B2621">
        <v>76.953074479999998</v>
      </c>
      <c r="C2621" s="1" t="s">
        <v>22</v>
      </c>
      <c r="D2621" s="1" t="str">
        <f>INDEX(cropx!$B$2:$B$40,MATCH(MasterDF[[#This Row],[Crop]],cropx!$A$2:$A$40,0))</f>
        <v>trees-vines</v>
      </c>
      <c r="E2621">
        <v>461374.46663707402</v>
      </c>
      <c r="F2621">
        <v>349.36695813919999</v>
      </c>
      <c r="G2621">
        <v>9467.6892743437293</v>
      </c>
      <c r="H2621">
        <v>100</v>
      </c>
      <c r="I2621">
        <f>MasterDF[[#This Row],[Kitfox]]/100*MasterDF[[#This Row],[Area]]</f>
        <v>76.953074479999998</v>
      </c>
      <c r="J2621">
        <v>100</v>
      </c>
      <c r="K2621">
        <v>0</v>
      </c>
      <c r="L2621">
        <v>0</v>
      </c>
      <c r="M2621">
        <v>0</v>
      </c>
      <c r="N2621">
        <v>41</v>
      </c>
      <c r="O2621">
        <v>0</v>
      </c>
      <c r="P2621">
        <v>88.8888888888889</v>
      </c>
      <c r="Q2621">
        <v>84</v>
      </c>
      <c r="R2621">
        <v>0</v>
      </c>
      <c r="S2621">
        <v>20</v>
      </c>
    </row>
    <row r="2622" spans="1:19" x14ac:dyDescent="0.25">
      <c r="A2622">
        <v>6248</v>
      </c>
      <c r="B2622">
        <v>18.30776195</v>
      </c>
      <c r="C2622" s="1" t="s">
        <v>22</v>
      </c>
      <c r="D2622" s="1" t="str">
        <f>INDEX(cropx!$B$2:$B$40,MATCH(MasterDF[[#This Row],[Crop]],cropx!$A$2:$A$40,0))</f>
        <v>trees-vines</v>
      </c>
      <c r="E2622">
        <v>109764.736004083</v>
      </c>
      <c r="F2622">
        <v>83.117239252999994</v>
      </c>
      <c r="G2622">
        <v>2972.8176436353001</v>
      </c>
      <c r="H2622">
        <v>100</v>
      </c>
      <c r="I2622">
        <f>MasterDF[[#This Row],[Kitfox]]/100*MasterDF[[#This Row],[Area]]</f>
        <v>18.30776195</v>
      </c>
      <c r="J2622">
        <v>0</v>
      </c>
      <c r="K2622">
        <v>0</v>
      </c>
      <c r="L2622">
        <v>37</v>
      </c>
      <c r="M2622">
        <v>0</v>
      </c>
      <c r="N2622">
        <v>0</v>
      </c>
      <c r="O2622">
        <v>0</v>
      </c>
      <c r="P2622">
        <v>55.5555555555556</v>
      </c>
      <c r="Q2622">
        <v>96</v>
      </c>
      <c r="R2622">
        <v>0</v>
      </c>
      <c r="S2622">
        <v>20</v>
      </c>
    </row>
    <row r="2623" spans="1:19" x14ac:dyDescent="0.25">
      <c r="A2623">
        <v>6255</v>
      </c>
      <c r="B2623">
        <v>36.821170260000002</v>
      </c>
      <c r="C2623" s="1" t="s">
        <v>22</v>
      </c>
      <c r="D2623" s="1" t="str">
        <f>INDEX(cropx!$B$2:$B$40,MATCH(MasterDF[[#This Row],[Crop]],cropx!$A$2:$A$40,0))</f>
        <v>trees-vines</v>
      </c>
      <c r="E2623">
        <v>220762.430928938</v>
      </c>
      <c r="F2623">
        <v>167.1681129804</v>
      </c>
      <c r="G2623">
        <v>4310.3604112533003</v>
      </c>
      <c r="H2623">
        <v>100</v>
      </c>
      <c r="I2623">
        <f>MasterDF[[#This Row],[Kitfox]]/100*MasterDF[[#This Row],[Area]]</f>
        <v>36.821170260000002</v>
      </c>
      <c r="J2623">
        <v>100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92.2222222222222</v>
      </c>
      <c r="Q2623">
        <v>95</v>
      </c>
      <c r="R2623">
        <v>0</v>
      </c>
      <c r="S2623">
        <v>20</v>
      </c>
    </row>
    <row r="2624" spans="1:19" x14ac:dyDescent="0.25">
      <c r="A2624">
        <v>6259</v>
      </c>
      <c r="B2624">
        <v>8.9356966199999999</v>
      </c>
      <c r="C2624" s="1" t="s">
        <v>22</v>
      </c>
      <c r="D2624" s="1" t="str">
        <f>INDEX(cropx!$B$2:$B$40,MATCH(MasterDF[[#This Row],[Crop]],cropx!$A$2:$A$40,0))</f>
        <v>trees-vines</v>
      </c>
      <c r="E2624">
        <v>53574.237156108597</v>
      </c>
      <c r="F2624">
        <v>40.568062654800002</v>
      </c>
      <c r="G2624">
        <v>1112.31641852641</v>
      </c>
      <c r="H2624">
        <v>100</v>
      </c>
      <c r="I2624">
        <f>MasterDF[[#This Row],[Kitfox]]/100*MasterDF[[#This Row],[Area]]</f>
        <v>8.9356966199999999</v>
      </c>
      <c r="J2624">
        <v>100</v>
      </c>
      <c r="K2624">
        <v>31</v>
      </c>
      <c r="L2624">
        <v>0</v>
      </c>
      <c r="M2624">
        <v>0</v>
      </c>
      <c r="N2624">
        <v>43</v>
      </c>
      <c r="O2624">
        <v>0</v>
      </c>
      <c r="P2624">
        <v>75.5555555555556</v>
      </c>
      <c r="Q2624">
        <v>0</v>
      </c>
      <c r="R2624">
        <v>100</v>
      </c>
      <c r="S2624">
        <v>20</v>
      </c>
    </row>
    <row r="2625" spans="1:19" x14ac:dyDescent="0.25">
      <c r="A2625">
        <v>6268</v>
      </c>
      <c r="B2625">
        <v>21.142170660000001</v>
      </c>
      <c r="C2625" s="1" t="s">
        <v>22</v>
      </c>
      <c r="D2625" s="1" t="str">
        <f>INDEX(cropx!$B$2:$B$40,MATCH(MasterDF[[#This Row],[Crop]],cropx!$A$2:$A$40,0))</f>
        <v>trees-vines</v>
      </c>
      <c r="E2625">
        <v>126758.51845715</v>
      </c>
      <c r="F2625">
        <v>95.985454796400006</v>
      </c>
      <c r="G2625">
        <v>2474.94511383912</v>
      </c>
      <c r="H2625">
        <v>100</v>
      </c>
      <c r="I2625">
        <f>MasterDF[[#This Row],[Kitfox]]/100*MasterDF[[#This Row],[Area]]</f>
        <v>21.142170660000001</v>
      </c>
      <c r="J2625">
        <v>100</v>
      </c>
      <c r="K2625">
        <v>0</v>
      </c>
      <c r="L2625">
        <v>0</v>
      </c>
      <c r="M2625">
        <v>0</v>
      </c>
      <c r="N2625">
        <v>100</v>
      </c>
      <c r="O2625">
        <v>0</v>
      </c>
      <c r="P2625">
        <v>15.5555555555556</v>
      </c>
      <c r="Q2625">
        <v>92</v>
      </c>
      <c r="R2625">
        <v>74</v>
      </c>
      <c r="S2625">
        <v>10</v>
      </c>
    </row>
    <row r="2626" spans="1:19" x14ac:dyDescent="0.25">
      <c r="A2626">
        <v>6271</v>
      </c>
      <c r="B2626">
        <v>36.609298889999998</v>
      </c>
      <c r="C2626" s="1" t="s">
        <v>22</v>
      </c>
      <c r="D2626" s="1" t="str">
        <f>INDEX(cropx!$B$2:$B$40,MATCH(MasterDF[[#This Row],[Crop]],cropx!$A$2:$A$40,0))</f>
        <v>trees-vines</v>
      </c>
      <c r="E2626">
        <v>219492.14977396201</v>
      </c>
      <c r="F2626">
        <v>166.20621696059999</v>
      </c>
      <c r="G2626">
        <v>2515.7074787771899</v>
      </c>
      <c r="H2626">
        <v>100</v>
      </c>
      <c r="I2626">
        <f>MasterDF[[#This Row],[Kitfox]]/100*MasterDF[[#This Row],[Area]]</f>
        <v>36.609298889999998</v>
      </c>
      <c r="J2626">
        <v>100</v>
      </c>
      <c r="K2626">
        <v>33</v>
      </c>
      <c r="L2626">
        <v>0</v>
      </c>
      <c r="M2626">
        <v>0</v>
      </c>
      <c r="N2626">
        <v>0</v>
      </c>
      <c r="O2626">
        <v>0</v>
      </c>
      <c r="P2626">
        <v>65.5555555555556</v>
      </c>
      <c r="Q2626">
        <v>97</v>
      </c>
      <c r="R2626">
        <v>22.6666666666667</v>
      </c>
      <c r="S2626">
        <v>20</v>
      </c>
    </row>
    <row r="2627" spans="1:19" x14ac:dyDescent="0.25">
      <c r="A2627">
        <v>6277</v>
      </c>
      <c r="B2627">
        <v>40.762304120000003</v>
      </c>
      <c r="C2627" s="1" t="s">
        <v>22</v>
      </c>
      <c r="D2627" s="1" t="str">
        <f>INDEX(cropx!$B$2:$B$40,MATCH(MasterDF[[#This Row],[Crop]],cropx!$A$2:$A$40,0))</f>
        <v>trees-vines</v>
      </c>
      <c r="E2627">
        <v>244391.61722058401</v>
      </c>
      <c r="F2627">
        <v>185.06086070480001</v>
      </c>
      <c r="G2627">
        <v>3833.3368468201202</v>
      </c>
      <c r="H2627">
        <v>100</v>
      </c>
      <c r="I2627">
        <f>MasterDF[[#This Row],[Kitfox]]/100*MasterDF[[#This Row],[Area]]</f>
        <v>40.762304120000003</v>
      </c>
      <c r="J2627">
        <v>100</v>
      </c>
      <c r="K2627">
        <v>100</v>
      </c>
      <c r="L2627">
        <v>0</v>
      </c>
      <c r="M2627">
        <v>0</v>
      </c>
      <c r="N2627">
        <v>97.5</v>
      </c>
      <c r="O2627">
        <v>0</v>
      </c>
      <c r="P2627">
        <v>78.518518518518505</v>
      </c>
      <c r="Q2627">
        <v>44.6666666666667</v>
      </c>
      <c r="R2627">
        <v>100</v>
      </c>
      <c r="S2627">
        <v>10.5</v>
      </c>
    </row>
    <row r="2628" spans="1:19" x14ac:dyDescent="0.25">
      <c r="A2628">
        <v>6278</v>
      </c>
      <c r="B2628">
        <v>77.154171360000007</v>
      </c>
      <c r="C2628" s="1" t="s">
        <v>22</v>
      </c>
      <c r="D2628" s="1" t="str">
        <f>INDEX(cropx!$B$2:$B$40,MATCH(MasterDF[[#This Row],[Crop]],cropx!$A$2:$A$40,0))</f>
        <v>trees-vines</v>
      </c>
      <c r="E2628">
        <v>462580.14901402098</v>
      </c>
      <c r="F2628">
        <v>350.27993797440001</v>
      </c>
      <c r="G2628">
        <v>10759.4261510179</v>
      </c>
      <c r="H2628">
        <v>100</v>
      </c>
      <c r="I2628">
        <f>MasterDF[[#This Row],[Kitfox]]/100*MasterDF[[#This Row],[Area]]</f>
        <v>77.154171360000007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31.1111111111111</v>
      </c>
      <c r="Q2628">
        <v>73.6666666666667</v>
      </c>
      <c r="R2628">
        <v>100</v>
      </c>
      <c r="S2628">
        <v>20</v>
      </c>
    </row>
    <row r="2629" spans="1:19" x14ac:dyDescent="0.25">
      <c r="A2629">
        <v>6281</v>
      </c>
      <c r="B2629">
        <v>75.623579520000007</v>
      </c>
      <c r="C2629" s="1" t="s">
        <v>22</v>
      </c>
      <c r="D2629" s="1" t="str">
        <f>INDEX(cropx!$B$2:$B$40,MATCH(MasterDF[[#This Row],[Crop]],cropx!$A$2:$A$40,0))</f>
        <v>trees-vines</v>
      </c>
      <c r="E2629">
        <v>453403.439719546</v>
      </c>
      <c r="F2629">
        <v>343.33105102079998</v>
      </c>
      <c r="G2629">
        <v>8278.3584967771203</v>
      </c>
      <c r="H2629">
        <v>100</v>
      </c>
      <c r="I2629">
        <f>MasterDF[[#This Row],[Kitfox]]/100*MasterDF[[#This Row],[Area]]</f>
        <v>75.623579520000007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95</v>
      </c>
      <c r="R2629">
        <v>100</v>
      </c>
      <c r="S2629">
        <v>20</v>
      </c>
    </row>
    <row r="2630" spans="1:19" x14ac:dyDescent="0.25">
      <c r="A2630">
        <v>6283</v>
      </c>
      <c r="B2630">
        <v>35.152916140000002</v>
      </c>
      <c r="C2630" s="1" t="s">
        <v>22</v>
      </c>
      <c r="D2630" s="1" t="str">
        <f>INDEX(cropx!$B$2:$B$40,MATCH(MasterDF[[#This Row],[Crop]],cropx!$A$2:$A$40,0))</f>
        <v>trees-vines</v>
      </c>
      <c r="E2630">
        <v>210760.36330485399</v>
      </c>
      <c r="F2630">
        <v>159.59423927559999</v>
      </c>
      <c r="G2630">
        <v>2415.6281796038902</v>
      </c>
      <c r="H2630">
        <v>100</v>
      </c>
      <c r="I2630">
        <f>MasterDF[[#This Row],[Kitfox]]/100*MasterDF[[#This Row],[Area]]</f>
        <v>35.152916140000002</v>
      </c>
      <c r="J2630">
        <v>0</v>
      </c>
      <c r="K2630">
        <v>0</v>
      </c>
      <c r="L2630">
        <v>0</v>
      </c>
      <c r="M2630">
        <v>0</v>
      </c>
      <c r="N2630">
        <v>100</v>
      </c>
      <c r="O2630">
        <v>0</v>
      </c>
      <c r="P2630">
        <v>53.3333333333333</v>
      </c>
      <c r="Q2630">
        <v>0.5</v>
      </c>
      <c r="R2630">
        <v>0</v>
      </c>
      <c r="S2630">
        <v>20</v>
      </c>
    </row>
    <row r="2631" spans="1:19" x14ac:dyDescent="0.25">
      <c r="A2631">
        <v>6292</v>
      </c>
      <c r="B2631">
        <v>38.308731909999999</v>
      </c>
      <c r="C2631" s="1" t="s">
        <v>22</v>
      </c>
      <c r="D2631" s="1" t="str">
        <f>INDEX(cropx!$B$2:$B$40,MATCH(MasterDF[[#This Row],[Crop]],cropx!$A$2:$A$40,0))</f>
        <v>trees-vines</v>
      </c>
      <c r="E2631">
        <v>229681.15142836201</v>
      </c>
      <c r="F2631">
        <v>173.9216428714</v>
      </c>
      <c r="G2631">
        <v>2962.6537185192801</v>
      </c>
      <c r="H2631">
        <v>100</v>
      </c>
      <c r="I2631">
        <f>MasterDF[[#This Row],[Kitfox]]/100*MasterDF[[#This Row],[Area]]</f>
        <v>38.308731909999999</v>
      </c>
      <c r="J2631">
        <v>100</v>
      </c>
      <c r="K2631">
        <v>100</v>
      </c>
      <c r="L2631">
        <v>0</v>
      </c>
      <c r="M2631">
        <v>72.3333333333333</v>
      </c>
      <c r="N2631">
        <v>100</v>
      </c>
      <c r="O2631">
        <v>0</v>
      </c>
      <c r="P2631">
        <v>91.1111111111111</v>
      </c>
      <c r="Q2631">
        <v>89.6666666666667</v>
      </c>
      <c r="R2631">
        <v>100</v>
      </c>
      <c r="S2631">
        <v>10</v>
      </c>
    </row>
    <row r="2632" spans="1:19" x14ac:dyDescent="0.25">
      <c r="A2632">
        <v>6314</v>
      </c>
      <c r="B2632">
        <v>38.775760689999998</v>
      </c>
      <c r="C2632" s="1" t="s">
        <v>22</v>
      </c>
      <c r="D2632" s="1" t="str">
        <f>INDEX(cropx!$B$2:$B$40,MATCH(MasterDF[[#This Row],[Crop]],cropx!$A$2:$A$40,0))</f>
        <v>trees-vines</v>
      </c>
      <c r="E2632">
        <v>232481.23648971599</v>
      </c>
      <c r="F2632">
        <v>176.04195353259999</v>
      </c>
      <c r="G2632">
        <v>2664.5817898947298</v>
      </c>
      <c r="H2632">
        <v>100</v>
      </c>
      <c r="I2632">
        <f>MasterDF[[#This Row],[Kitfox]]/100*MasterDF[[#This Row],[Area]]</f>
        <v>38.775760689999998</v>
      </c>
      <c r="J2632">
        <v>100</v>
      </c>
      <c r="K2632">
        <v>0</v>
      </c>
      <c r="L2632">
        <v>0</v>
      </c>
      <c r="M2632">
        <v>0</v>
      </c>
      <c r="N2632">
        <v>48.75</v>
      </c>
      <c r="O2632">
        <v>98</v>
      </c>
      <c r="P2632">
        <v>93.3333333333333</v>
      </c>
      <c r="Q2632">
        <v>91</v>
      </c>
      <c r="R2632">
        <v>0</v>
      </c>
      <c r="S2632">
        <v>20</v>
      </c>
    </row>
    <row r="2633" spans="1:19" x14ac:dyDescent="0.25">
      <c r="A2633">
        <v>6317</v>
      </c>
      <c r="B2633">
        <v>77.853492020000004</v>
      </c>
      <c r="C2633" s="1" t="s">
        <v>22</v>
      </c>
      <c r="D2633" s="1" t="str">
        <f>INDEX(cropx!$B$2:$B$40,MATCH(MasterDF[[#This Row],[Crop]],cropx!$A$2:$A$40,0))</f>
        <v>trees-vines</v>
      </c>
      <c r="E2633">
        <v>466772.94701067102</v>
      </c>
      <c r="F2633">
        <v>353.45485377080001</v>
      </c>
      <c r="G2633">
        <v>6774.9577615737899</v>
      </c>
      <c r="H2633">
        <v>100</v>
      </c>
      <c r="I2633">
        <f>MasterDF[[#This Row],[Kitfox]]/100*MasterDF[[#This Row],[Area]]</f>
        <v>77.853492020000004</v>
      </c>
      <c r="J2633">
        <v>100</v>
      </c>
      <c r="K2633">
        <v>100</v>
      </c>
      <c r="L2633">
        <v>100</v>
      </c>
      <c r="M2633">
        <v>0</v>
      </c>
      <c r="N2633">
        <v>100</v>
      </c>
      <c r="O2633">
        <v>0</v>
      </c>
      <c r="P2633">
        <v>82.2222222222222</v>
      </c>
      <c r="Q2633">
        <v>42</v>
      </c>
      <c r="R2633">
        <v>0</v>
      </c>
      <c r="S2633">
        <v>20</v>
      </c>
    </row>
    <row r="2634" spans="1:19" x14ac:dyDescent="0.25">
      <c r="A2634">
        <v>6321</v>
      </c>
      <c r="B2634">
        <v>31.56108824</v>
      </c>
      <c r="C2634" s="1" t="s">
        <v>22</v>
      </c>
      <c r="D2634" s="1" t="str">
        <f>INDEX(cropx!$B$2:$B$40,MATCH(MasterDF[[#This Row],[Crop]],cropx!$A$2:$A$40,0))</f>
        <v>trees-vines</v>
      </c>
      <c r="E2634">
        <v>189225.45137556701</v>
      </c>
      <c r="F2634">
        <v>143.28734060959999</v>
      </c>
      <c r="G2634">
        <v>4073.4203190226299</v>
      </c>
      <c r="H2634">
        <v>100</v>
      </c>
      <c r="I2634">
        <f>MasterDF[[#This Row],[Kitfox]]/100*MasterDF[[#This Row],[Area]]</f>
        <v>31.56108824</v>
      </c>
      <c r="J2634">
        <v>67</v>
      </c>
      <c r="K2634">
        <v>0</v>
      </c>
      <c r="L2634">
        <v>0</v>
      </c>
      <c r="M2634">
        <v>0</v>
      </c>
      <c r="N2634">
        <v>6</v>
      </c>
      <c r="O2634">
        <v>0</v>
      </c>
      <c r="P2634">
        <v>64.4444444444444</v>
      </c>
      <c r="Q2634">
        <v>80.5</v>
      </c>
      <c r="R2634">
        <v>0</v>
      </c>
      <c r="S2634">
        <v>20</v>
      </c>
    </row>
    <row r="2635" spans="1:19" x14ac:dyDescent="0.25">
      <c r="A2635">
        <v>6322</v>
      </c>
      <c r="B2635">
        <v>13.56899548</v>
      </c>
      <c r="C2635" s="1" t="s">
        <v>22</v>
      </c>
      <c r="D2635" s="1" t="str">
        <f>INDEX(cropx!$B$2:$B$40,MATCH(MasterDF[[#This Row],[Crop]],cropx!$A$2:$A$40,0))</f>
        <v>trees-vines</v>
      </c>
      <c r="E2635">
        <v>81353.319470204398</v>
      </c>
      <c r="F2635">
        <v>61.603239479199999</v>
      </c>
      <c r="G2635">
        <v>1588.4139619810901</v>
      </c>
      <c r="H2635">
        <v>100</v>
      </c>
      <c r="I2635">
        <f>MasterDF[[#This Row],[Kitfox]]/100*MasterDF[[#This Row],[Area]]</f>
        <v>13.56899548</v>
      </c>
      <c r="J2635">
        <v>100</v>
      </c>
      <c r="K2635">
        <v>100</v>
      </c>
      <c r="L2635">
        <v>0</v>
      </c>
      <c r="M2635">
        <v>0</v>
      </c>
      <c r="N2635">
        <v>100</v>
      </c>
      <c r="O2635">
        <v>0</v>
      </c>
      <c r="P2635">
        <v>5.5555555555555598</v>
      </c>
      <c r="Q2635">
        <v>0</v>
      </c>
      <c r="R2635">
        <v>100</v>
      </c>
      <c r="S2635">
        <v>20</v>
      </c>
    </row>
    <row r="2636" spans="1:19" x14ac:dyDescent="0.25">
      <c r="A2636">
        <v>6325</v>
      </c>
      <c r="B2636">
        <v>74.510295880000001</v>
      </c>
      <c r="C2636" s="1" t="s">
        <v>22</v>
      </c>
      <c r="D2636" s="1" t="str">
        <f>INDEX(cropx!$B$2:$B$40,MATCH(MasterDF[[#This Row],[Crop]],cropx!$A$2:$A$40,0))</f>
        <v>trees-vines</v>
      </c>
      <c r="E2636">
        <v>446728.71425741602</v>
      </c>
      <c r="F2636">
        <v>338.27674329519999</v>
      </c>
      <c r="G2636">
        <v>10024.1522252833</v>
      </c>
      <c r="H2636">
        <v>100</v>
      </c>
      <c r="I2636">
        <f>MasterDF[[#This Row],[Kitfox]]/100*MasterDF[[#This Row],[Area]]</f>
        <v>74.510295880000001</v>
      </c>
      <c r="J2636">
        <v>0</v>
      </c>
      <c r="K2636">
        <v>0</v>
      </c>
      <c r="L2636">
        <v>0</v>
      </c>
      <c r="M2636">
        <v>0</v>
      </c>
      <c r="N2636">
        <v>100</v>
      </c>
      <c r="O2636">
        <v>0</v>
      </c>
      <c r="P2636">
        <v>38.8888888888889</v>
      </c>
      <c r="Q2636">
        <v>80</v>
      </c>
      <c r="R2636">
        <v>0</v>
      </c>
      <c r="S2636">
        <v>20</v>
      </c>
    </row>
    <row r="2637" spans="1:19" x14ac:dyDescent="0.25">
      <c r="A2637">
        <v>6330</v>
      </c>
      <c r="B2637">
        <v>120.4596341</v>
      </c>
      <c r="C2637" s="1" t="s">
        <v>22</v>
      </c>
      <c r="D2637" s="1" t="str">
        <f>INDEX(cropx!$B$2:$B$40,MATCH(MasterDF[[#This Row],[Crop]],cropx!$A$2:$A$40,0))</f>
        <v>trees-vines</v>
      </c>
      <c r="E2637">
        <v>722219.35003557301</v>
      </c>
      <c r="F2637">
        <v>546.88673881399995</v>
      </c>
      <c r="G2637">
        <v>8479.1095316746705</v>
      </c>
      <c r="H2637">
        <v>100</v>
      </c>
      <c r="I2637">
        <f>MasterDF[[#This Row],[Kitfox]]/100*MasterDF[[#This Row],[Area]]</f>
        <v>120.4596341</v>
      </c>
      <c r="J2637">
        <v>100</v>
      </c>
      <c r="K2637">
        <v>100</v>
      </c>
      <c r="L2637">
        <v>0</v>
      </c>
      <c r="M2637">
        <v>0</v>
      </c>
      <c r="N2637">
        <v>100</v>
      </c>
      <c r="O2637">
        <v>100</v>
      </c>
      <c r="P2637">
        <v>78.8888888888889</v>
      </c>
      <c r="Q2637">
        <v>0</v>
      </c>
      <c r="R2637">
        <v>100</v>
      </c>
      <c r="S2637">
        <v>20</v>
      </c>
    </row>
    <row r="2638" spans="1:19" x14ac:dyDescent="0.25">
      <c r="A2638">
        <v>6336</v>
      </c>
      <c r="B2638">
        <v>33.98977661</v>
      </c>
      <c r="C2638" s="1" t="s">
        <v>22</v>
      </c>
      <c r="D2638" s="1" t="str">
        <f>INDEX(cropx!$B$2:$B$40,MATCH(MasterDF[[#This Row],[Crop]],cropx!$A$2:$A$40,0))</f>
        <v>trees-vines</v>
      </c>
      <c r="E2638">
        <v>203786.725358553</v>
      </c>
      <c r="F2638">
        <v>154.3135858094</v>
      </c>
      <c r="G2638">
        <v>3770.1445745339502</v>
      </c>
      <c r="H2638">
        <v>100</v>
      </c>
      <c r="I2638">
        <f>MasterDF[[#This Row],[Kitfox]]/100*MasterDF[[#This Row],[Area]]</f>
        <v>33.98977661</v>
      </c>
      <c r="J2638">
        <v>0</v>
      </c>
      <c r="K2638">
        <v>0</v>
      </c>
      <c r="L2638">
        <v>0</v>
      </c>
      <c r="M2638">
        <v>0</v>
      </c>
      <c r="N2638">
        <v>100</v>
      </c>
      <c r="O2638">
        <v>0</v>
      </c>
      <c r="P2638">
        <v>68.8888888888889</v>
      </c>
      <c r="Q2638">
        <v>27.3333333333333</v>
      </c>
      <c r="R2638">
        <v>0</v>
      </c>
      <c r="S2638">
        <v>20</v>
      </c>
    </row>
    <row r="2639" spans="1:19" x14ac:dyDescent="0.25">
      <c r="A2639">
        <v>6337</v>
      </c>
      <c r="B2639">
        <v>38.003782479999998</v>
      </c>
      <c r="C2639" s="1" t="s">
        <v>22</v>
      </c>
      <c r="D2639" s="1" t="str">
        <f>INDEX(cropx!$B$2:$B$40,MATCH(MasterDF[[#This Row],[Crop]],cropx!$A$2:$A$40,0))</f>
        <v>trees-vines</v>
      </c>
      <c r="E2639">
        <v>227852.81797231399</v>
      </c>
      <c r="F2639">
        <v>172.53717245920001</v>
      </c>
      <c r="G2639">
        <v>5549.1179533332597</v>
      </c>
      <c r="H2639">
        <v>100</v>
      </c>
      <c r="I2639">
        <f>MasterDF[[#This Row],[Kitfox]]/100*MasterDF[[#This Row],[Area]]</f>
        <v>38.003782479999998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31.1111111111111</v>
      </c>
      <c r="Q2639">
        <v>86.3333333333333</v>
      </c>
      <c r="R2639">
        <v>0</v>
      </c>
      <c r="S2639">
        <v>20</v>
      </c>
    </row>
    <row r="2640" spans="1:19" x14ac:dyDescent="0.25">
      <c r="A2640">
        <v>6340</v>
      </c>
      <c r="B2640">
        <v>77.823209539999993</v>
      </c>
      <c r="C2640" s="1" t="s">
        <v>22</v>
      </c>
      <c r="D2640" s="1" t="str">
        <f>INDEX(cropx!$B$2:$B$40,MATCH(MasterDF[[#This Row],[Crop]],cropx!$A$2:$A$40,0))</f>
        <v>trees-vines</v>
      </c>
      <c r="E2640">
        <v>466591.38749335601</v>
      </c>
      <c r="F2640">
        <v>353.31737131160003</v>
      </c>
      <c r="G2640">
        <v>9604.8079427043194</v>
      </c>
      <c r="H2640">
        <v>100</v>
      </c>
      <c r="I2640">
        <f>MasterDF[[#This Row],[Kitfox]]/100*MasterDF[[#This Row],[Area]]</f>
        <v>77.823209539999993</v>
      </c>
      <c r="J2640">
        <v>0</v>
      </c>
      <c r="K2640">
        <v>0</v>
      </c>
      <c r="L2640">
        <v>0</v>
      </c>
      <c r="M2640">
        <v>0</v>
      </c>
      <c r="N2640">
        <v>100</v>
      </c>
      <c r="O2640">
        <v>0</v>
      </c>
      <c r="P2640">
        <v>26.6666666666667</v>
      </c>
      <c r="Q2640">
        <v>79.400000000000006</v>
      </c>
      <c r="R2640">
        <v>0</v>
      </c>
      <c r="S2640">
        <v>20</v>
      </c>
    </row>
    <row r="2641" spans="1:19" x14ac:dyDescent="0.25">
      <c r="A2641">
        <v>6341</v>
      </c>
      <c r="B2641">
        <v>52.06498689</v>
      </c>
      <c r="C2641" s="1" t="s">
        <v>22</v>
      </c>
      <c r="D2641" s="1" t="str">
        <f>INDEX(cropx!$B$2:$B$40,MATCH(MasterDF[[#This Row],[Crop]],cropx!$A$2:$A$40,0))</f>
        <v>trees-vines</v>
      </c>
      <c r="E2641">
        <v>312157.19084860198</v>
      </c>
      <c r="F2641">
        <v>236.37504048060001</v>
      </c>
      <c r="G2641">
        <v>5349.4379072800402</v>
      </c>
      <c r="H2641">
        <v>100</v>
      </c>
      <c r="I2641">
        <f>MasterDF[[#This Row],[Kitfox]]/100*MasterDF[[#This Row],[Area]]</f>
        <v>52.06498689</v>
      </c>
      <c r="J2641">
        <v>100</v>
      </c>
      <c r="K2641">
        <v>100</v>
      </c>
      <c r="L2641">
        <v>0</v>
      </c>
      <c r="M2641">
        <v>0</v>
      </c>
      <c r="N2641">
        <v>100</v>
      </c>
      <c r="O2641">
        <v>0</v>
      </c>
      <c r="P2641">
        <v>90.370370370370395</v>
      </c>
      <c r="Q2641">
        <v>89.6666666666667</v>
      </c>
      <c r="R2641">
        <v>100</v>
      </c>
      <c r="S2641">
        <v>20</v>
      </c>
    </row>
    <row r="2642" spans="1:19" x14ac:dyDescent="0.25">
      <c r="A2642">
        <v>6350</v>
      </c>
      <c r="B2642">
        <v>39.588485830000003</v>
      </c>
      <c r="C2642" s="1" t="s">
        <v>22</v>
      </c>
      <c r="D2642" s="1" t="str">
        <f>INDEX(cropx!$B$2:$B$40,MATCH(MasterDF[[#This Row],[Crop]],cropx!$A$2:$A$40,0))</f>
        <v>trees-vines</v>
      </c>
      <c r="E2642">
        <v>237353.95444833999</v>
      </c>
      <c r="F2642">
        <v>179.7317256682</v>
      </c>
      <c r="G2642">
        <v>2720.4304069095401</v>
      </c>
      <c r="H2642">
        <v>100</v>
      </c>
      <c r="I2642">
        <f>MasterDF[[#This Row],[Kitfox]]/100*MasterDF[[#This Row],[Area]]</f>
        <v>39.588485830000003</v>
      </c>
      <c r="J2642">
        <v>100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94.4444444444444</v>
      </c>
      <c r="Q2642">
        <v>78</v>
      </c>
      <c r="R2642">
        <v>0</v>
      </c>
      <c r="S2642">
        <v>20</v>
      </c>
    </row>
    <row r="2643" spans="1:19" x14ac:dyDescent="0.25">
      <c r="A2643">
        <v>6351</v>
      </c>
      <c r="B2643">
        <v>74.852302719999997</v>
      </c>
      <c r="C2643" s="1" t="s">
        <v>22</v>
      </c>
      <c r="D2643" s="1" t="str">
        <f>INDEX(cropx!$B$2:$B$40,MATCH(MasterDF[[#This Row],[Crop]],cropx!$A$2:$A$40,0))</f>
        <v>trees-vines</v>
      </c>
      <c r="E2643">
        <v>448779.22652684199</v>
      </c>
      <c r="F2643">
        <v>339.82945434880003</v>
      </c>
      <c r="G2643">
        <v>12324.194487062099</v>
      </c>
      <c r="H2643">
        <v>100</v>
      </c>
      <c r="I2643">
        <f>MasterDF[[#This Row],[Kitfox]]/100*MasterDF[[#This Row],[Area]]</f>
        <v>74.852302719999997</v>
      </c>
      <c r="J2643">
        <v>0</v>
      </c>
      <c r="K2643">
        <v>0</v>
      </c>
      <c r="L2643">
        <v>0</v>
      </c>
      <c r="M2643">
        <v>0</v>
      </c>
      <c r="N2643">
        <v>100</v>
      </c>
      <c r="O2643">
        <v>0</v>
      </c>
      <c r="P2643">
        <v>34.4444444444444</v>
      </c>
      <c r="Q2643">
        <v>63</v>
      </c>
      <c r="R2643">
        <v>0</v>
      </c>
      <c r="S2643">
        <v>20</v>
      </c>
    </row>
    <row r="2644" spans="1:19" x14ac:dyDescent="0.25">
      <c r="A2644">
        <v>6360</v>
      </c>
      <c r="B2644">
        <v>79.538660030000003</v>
      </c>
      <c r="C2644" s="1" t="s">
        <v>22</v>
      </c>
      <c r="D2644" s="1" t="str">
        <f>INDEX(cropx!$B$2:$B$40,MATCH(MasterDF[[#This Row],[Crop]],cropx!$A$2:$A$40,0))</f>
        <v>trees-vines</v>
      </c>
      <c r="E2644">
        <v>476876.42236966599</v>
      </c>
      <c r="F2644">
        <v>361.10551653620001</v>
      </c>
      <c r="G2644">
        <v>9238.0126737611008</v>
      </c>
      <c r="H2644">
        <v>100</v>
      </c>
      <c r="I2644">
        <f>MasterDF[[#This Row],[Kitfox]]/100*MasterDF[[#This Row],[Area]]</f>
        <v>79.538660030000003</v>
      </c>
      <c r="J2644">
        <v>100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65.185185185185205</v>
      </c>
      <c r="Q2644">
        <v>73.25</v>
      </c>
      <c r="R2644">
        <v>0</v>
      </c>
      <c r="S2644">
        <v>20</v>
      </c>
    </row>
    <row r="2645" spans="1:19" x14ac:dyDescent="0.25">
      <c r="A2645">
        <v>6361</v>
      </c>
      <c r="B2645">
        <v>76.824597729999994</v>
      </c>
      <c r="C2645" s="1" t="s">
        <v>22</v>
      </c>
      <c r="D2645" s="1" t="str">
        <f>INDEX(cropx!$B$2:$B$40,MATCH(MasterDF[[#This Row],[Crop]],cropx!$A$2:$A$40,0))</f>
        <v>trees-vines</v>
      </c>
      <c r="E2645">
        <v>460604.18042814702</v>
      </c>
      <c r="F2645">
        <v>348.78367369419999</v>
      </c>
      <c r="G2645">
        <v>8993.24226255129</v>
      </c>
      <c r="H2645">
        <v>100</v>
      </c>
      <c r="I2645">
        <f>MasterDF[[#This Row],[Kitfox]]/100*MasterDF[[#This Row],[Area]]</f>
        <v>76.824597729999994</v>
      </c>
      <c r="J2645">
        <v>100</v>
      </c>
      <c r="K2645">
        <v>100</v>
      </c>
      <c r="L2645">
        <v>0</v>
      </c>
      <c r="M2645">
        <v>0</v>
      </c>
      <c r="N2645">
        <v>22</v>
      </c>
      <c r="O2645">
        <v>0</v>
      </c>
      <c r="P2645">
        <v>51.1111111111111</v>
      </c>
      <c r="Q2645">
        <v>0</v>
      </c>
      <c r="R2645">
        <v>100</v>
      </c>
      <c r="S2645">
        <v>20</v>
      </c>
    </row>
    <row r="2646" spans="1:19" x14ac:dyDescent="0.25">
      <c r="A2646">
        <v>6362</v>
      </c>
      <c r="B2646">
        <v>85.061310180000007</v>
      </c>
      <c r="C2646" s="1" t="s">
        <v>22</v>
      </c>
      <c r="D2646" s="1" t="str">
        <f>INDEX(cropx!$B$2:$B$40,MATCH(MasterDF[[#This Row],[Crop]],cropx!$A$2:$A$40,0))</f>
        <v>trees-vines</v>
      </c>
      <c r="E2646">
        <v>509987.63702349499</v>
      </c>
      <c r="F2646">
        <v>386.17834821719998</v>
      </c>
      <c r="G2646">
        <v>14005.075219984299</v>
      </c>
      <c r="H2646">
        <v>100</v>
      </c>
      <c r="I2646">
        <f>MasterDF[[#This Row],[Kitfox]]/100*MasterDF[[#This Row],[Area]]</f>
        <v>85.061310180000007</v>
      </c>
      <c r="J2646">
        <v>0</v>
      </c>
      <c r="K2646">
        <v>0</v>
      </c>
      <c r="L2646">
        <v>0</v>
      </c>
      <c r="M2646">
        <v>0</v>
      </c>
      <c r="N2646">
        <v>100</v>
      </c>
      <c r="O2646">
        <v>0</v>
      </c>
      <c r="P2646">
        <v>41.481481481481502</v>
      </c>
      <c r="Q2646">
        <v>63</v>
      </c>
      <c r="R2646">
        <v>0</v>
      </c>
      <c r="S2646">
        <v>20</v>
      </c>
    </row>
    <row r="2647" spans="1:19" x14ac:dyDescent="0.25">
      <c r="A2647">
        <v>6373</v>
      </c>
      <c r="B2647">
        <v>36.866001500000003</v>
      </c>
      <c r="C2647" s="1" t="s">
        <v>22</v>
      </c>
      <c r="D2647" s="1" t="str">
        <f>INDEX(cropx!$B$2:$B$40,MATCH(MasterDF[[#This Row],[Crop]],cropx!$A$2:$A$40,0))</f>
        <v>trees-vines</v>
      </c>
      <c r="E2647">
        <v>221031.21797329499</v>
      </c>
      <c r="F2647">
        <v>167.37164680999999</v>
      </c>
      <c r="G2647">
        <v>6069.8703438140901</v>
      </c>
      <c r="H2647">
        <v>100</v>
      </c>
      <c r="I2647">
        <f>MasterDF[[#This Row],[Kitfox]]/100*MasterDF[[#This Row],[Area]]</f>
        <v>36.866001500000003</v>
      </c>
      <c r="J2647">
        <v>100</v>
      </c>
      <c r="K2647">
        <v>0</v>
      </c>
      <c r="L2647">
        <v>0</v>
      </c>
      <c r="M2647">
        <v>0</v>
      </c>
      <c r="N2647">
        <v>100</v>
      </c>
      <c r="O2647">
        <v>0</v>
      </c>
      <c r="P2647">
        <v>73.3333333333333</v>
      </c>
      <c r="Q2647">
        <v>0</v>
      </c>
      <c r="R2647">
        <v>98.5</v>
      </c>
      <c r="S2647">
        <v>20</v>
      </c>
    </row>
    <row r="2648" spans="1:19" x14ac:dyDescent="0.25">
      <c r="A2648">
        <v>6380</v>
      </c>
      <c r="B2648">
        <v>130.91249479999999</v>
      </c>
      <c r="C2648" s="1" t="s">
        <v>22</v>
      </c>
      <c r="D2648" s="1" t="str">
        <f>INDEX(cropx!$B$2:$B$40,MATCH(MasterDF[[#This Row],[Crop]],cropx!$A$2:$A$40,0))</f>
        <v>trees-vines</v>
      </c>
      <c r="E2648">
        <v>784889.789948244</v>
      </c>
      <c r="F2648">
        <v>594.34272639200003</v>
      </c>
      <c r="G2648">
        <v>15324.8805163823</v>
      </c>
      <c r="H2648">
        <v>100</v>
      </c>
      <c r="I2648">
        <f>MasterDF[[#This Row],[Kitfox]]/100*MasterDF[[#This Row],[Area]]</f>
        <v>130.91249479999999</v>
      </c>
      <c r="J2648">
        <v>100</v>
      </c>
      <c r="K2648">
        <v>100</v>
      </c>
      <c r="L2648">
        <v>0</v>
      </c>
      <c r="M2648">
        <v>0</v>
      </c>
      <c r="N2648">
        <v>100</v>
      </c>
      <c r="O2648">
        <v>0</v>
      </c>
      <c r="P2648">
        <v>52.2222222222222</v>
      </c>
      <c r="Q2648">
        <v>0</v>
      </c>
      <c r="R2648">
        <v>100</v>
      </c>
      <c r="S2648">
        <v>20</v>
      </c>
    </row>
    <row r="2649" spans="1:19" x14ac:dyDescent="0.25">
      <c r="A2649">
        <v>6382</v>
      </c>
      <c r="B2649">
        <v>10.3899639</v>
      </c>
      <c r="C2649" s="1" t="s">
        <v>22</v>
      </c>
      <c r="D2649" s="1" t="str">
        <f>INDEX(cropx!$B$2:$B$40,MATCH(MasterDF[[#This Row],[Crop]],cropx!$A$2:$A$40,0))</f>
        <v>trees-vines</v>
      </c>
      <c r="E2649">
        <v>62293.340261366997</v>
      </c>
      <c r="F2649">
        <v>47.170436105999997</v>
      </c>
      <c r="G2649">
        <v>1710.67463650781</v>
      </c>
      <c r="H2649">
        <v>100</v>
      </c>
      <c r="I2649">
        <f>MasterDF[[#This Row],[Kitfox]]/100*MasterDF[[#This Row],[Area]]</f>
        <v>10.3899639</v>
      </c>
      <c r="J2649">
        <v>100</v>
      </c>
      <c r="K2649">
        <v>0</v>
      </c>
      <c r="L2649">
        <v>0</v>
      </c>
      <c r="M2649">
        <v>0</v>
      </c>
      <c r="N2649">
        <v>100</v>
      </c>
      <c r="O2649">
        <v>0</v>
      </c>
      <c r="P2649">
        <v>20</v>
      </c>
      <c r="Q2649">
        <v>63</v>
      </c>
      <c r="R2649">
        <v>0</v>
      </c>
      <c r="S2649">
        <v>20</v>
      </c>
    </row>
    <row r="2650" spans="1:19" x14ac:dyDescent="0.25">
      <c r="A2650">
        <v>6383</v>
      </c>
      <c r="B2650">
        <v>115.6615808</v>
      </c>
      <c r="C2650" s="1" t="s">
        <v>22</v>
      </c>
      <c r="D2650" s="1" t="str">
        <f>INDEX(cropx!$B$2:$B$40,MATCH(MasterDF[[#This Row],[Crop]],cropx!$A$2:$A$40,0))</f>
        <v>trees-vines</v>
      </c>
      <c r="E2650">
        <v>693452.47753382404</v>
      </c>
      <c r="F2650">
        <v>525.10357683200004</v>
      </c>
      <c r="G2650">
        <v>8141.3763169469803</v>
      </c>
      <c r="H2650">
        <v>100</v>
      </c>
      <c r="I2650">
        <f>MasterDF[[#This Row],[Kitfox]]/100*MasterDF[[#This Row],[Area]]</f>
        <v>115.6615808</v>
      </c>
      <c r="J2650">
        <v>100</v>
      </c>
      <c r="K2650">
        <v>100</v>
      </c>
      <c r="L2650">
        <v>0</v>
      </c>
      <c r="M2650">
        <v>0</v>
      </c>
      <c r="N2650">
        <v>100</v>
      </c>
      <c r="O2650">
        <v>100</v>
      </c>
      <c r="P2650">
        <v>72.7777777777778</v>
      </c>
      <c r="Q2650">
        <v>39</v>
      </c>
      <c r="R2650">
        <v>100</v>
      </c>
      <c r="S2650">
        <v>20</v>
      </c>
    </row>
    <row r="2651" spans="1:19" x14ac:dyDescent="0.25">
      <c r="A2651">
        <v>6387</v>
      </c>
      <c r="B2651">
        <v>38.609072400000002</v>
      </c>
      <c r="C2651" s="1" t="s">
        <v>22</v>
      </c>
      <c r="D2651" s="1" t="str">
        <f>INDEX(cropx!$B$2:$B$40,MATCH(MasterDF[[#This Row],[Crop]],cropx!$A$2:$A$40,0))</f>
        <v>trees-vines</v>
      </c>
      <c r="E2651">
        <v>231481.85184637201</v>
      </c>
      <c r="F2651">
        <v>175.28518869600001</v>
      </c>
      <c r="G2651">
        <v>5617.5020080758104</v>
      </c>
      <c r="H2651">
        <v>100</v>
      </c>
      <c r="I2651">
        <f>MasterDF[[#This Row],[Kitfox]]/100*MasterDF[[#This Row],[Area]]</f>
        <v>38.609072400000002</v>
      </c>
      <c r="J2651">
        <v>0</v>
      </c>
      <c r="K2651">
        <v>0</v>
      </c>
      <c r="L2651">
        <v>0</v>
      </c>
      <c r="M2651">
        <v>0</v>
      </c>
      <c r="N2651">
        <v>100</v>
      </c>
      <c r="O2651">
        <v>0</v>
      </c>
      <c r="P2651">
        <v>78.8888888888889</v>
      </c>
      <c r="Q2651">
        <v>98</v>
      </c>
      <c r="R2651">
        <v>0</v>
      </c>
      <c r="S2651">
        <v>20</v>
      </c>
    </row>
    <row r="2652" spans="1:19" x14ac:dyDescent="0.25">
      <c r="A2652">
        <v>6406</v>
      </c>
      <c r="B2652">
        <v>38.168645929999997</v>
      </c>
      <c r="C2652" s="1" t="s">
        <v>22</v>
      </c>
      <c r="D2652" s="1" t="str">
        <f>INDEX(cropx!$B$2:$B$40,MATCH(MasterDF[[#This Row],[Crop]],cropx!$A$2:$A$40,0))</f>
        <v>trees-vines</v>
      </c>
      <c r="E2652">
        <v>228841.261732693</v>
      </c>
      <c r="F2652">
        <v>173.2856525222</v>
      </c>
      <c r="G2652">
        <v>5466.4147128981404</v>
      </c>
      <c r="H2652">
        <v>100</v>
      </c>
      <c r="I2652">
        <f>MasterDF[[#This Row],[Kitfox]]/100*MasterDF[[#This Row],[Area]]</f>
        <v>38.168645929999997</v>
      </c>
      <c r="J2652">
        <v>58</v>
      </c>
      <c r="K2652">
        <v>0</v>
      </c>
      <c r="L2652">
        <v>0</v>
      </c>
      <c r="M2652">
        <v>0</v>
      </c>
      <c r="N2652">
        <v>100</v>
      </c>
      <c r="O2652">
        <v>0</v>
      </c>
      <c r="P2652">
        <v>13.3333333333333</v>
      </c>
      <c r="Q2652">
        <v>77.5</v>
      </c>
      <c r="R2652">
        <v>0</v>
      </c>
      <c r="S2652">
        <v>20</v>
      </c>
    </row>
    <row r="2653" spans="1:19" x14ac:dyDescent="0.25">
      <c r="A2653">
        <v>6408</v>
      </c>
      <c r="B2653">
        <v>39.79891336</v>
      </c>
      <c r="C2653" s="1" t="s">
        <v>22</v>
      </c>
      <c r="D2653" s="1" t="str">
        <f>INDEX(cropx!$B$2:$B$40,MATCH(MasterDF[[#This Row],[Crop]],cropx!$A$2:$A$40,0))</f>
        <v>trees-vines</v>
      </c>
      <c r="E2653">
        <v>238615.57901728101</v>
      </c>
      <c r="F2653">
        <v>180.68706665440001</v>
      </c>
      <c r="G2653">
        <v>4658.9410190038798</v>
      </c>
      <c r="H2653">
        <v>100</v>
      </c>
      <c r="I2653">
        <f>MasterDF[[#This Row],[Kitfox]]/100*MasterDF[[#This Row],[Area]]</f>
        <v>39.79891336</v>
      </c>
      <c r="J2653">
        <v>100</v>
      </c>
      <c r="K2653">
        <v>0</v>
      </c>
      <c r="L2653">
        <v>0</v>
      </c>
      <c r="M2653">
        <v>0</v>
      </c>
      <c r="N2653">
        <v>100</v>
      </c>
      <c r="O2653">
        <v>0</v>
      </c>
      <c r="P2653">
        <v>0</v>
      </c>
      <c r="Q2653">
        <v>98</v>
      </c>
      <c r="R2653">
        <v>0</v>
      </c>
      <c r="S2653">
        <v>20</v>
      </c>
    </row>
    <row r="2654" spans="1:19" x14ac:dyDescent="0.25">
      <c r="A2654">
        <v>6409</v>
      </c>
      <c r="B2654">
        <v>78.84148519</v>
      </c>
      <c r="C2654" s="1" t="s">
        <v>22</v>
      </c>
      <c r="D2654" s="1" t="str">
        <f>INDEX(cropx!$B$2:$B$40,MATCH(MasterDF[[#This Row],[Crop]],cropx!$A$2:$A$40,0))</f>
        <v>trees-vines</v>
      </c>
      <c r="E2654">
        <v>472696.48970120098</v>
      </c>
      <c r="F2654">
        <v>357.94034276259998</v>
      </c>
      <c r="G2654">
        <v>8521.8161812642193</v>
      </c>
      <c r="H2654">
        <v>100</v>
      </c>
      <c r="I2654">
        <f>MasterDF[[#This Row],[Kitfox]]/100*MasterDF[[#This Row],[Area]]</f>
        <v>78.84148519</v>
      </c>
      <c r="J2654">
        <v>100</v>
      </c>
      <c r="K2654">
        <v>0</v>
      </c>
      <c r="L2654">
        <v>0</v>
      </c>
      <c r="M2654">
        <v>0</v>
      </c>
      <c r="N2654">
        <v>100</v>
      </c>
      <c r="O2654">
        <v>0</v>
      </c>
      <c r="P2654">
        <v>95.5555555555556</v>
      </c>
      <c r="Q2654">
        <v>39.6666666666667</v>
      </c>
      <c r="R2654">
        <v>0</v>
      </c>
      <c r="S2654">
        <v>20</v>
      </c>
    </row>
    <row r="2655" spans="1:19" x14ac:dyDescent="0.25">
      <c r="A2655">
        <v>6410</v>
      </c>
      <c r="B2655">
        <v>91.028951309999997</v>
      </c>
      <c r="C2655" s="1" t="s">
        <v>22</v>
      </c>
      <c r="D2655" s="1" t="str">
        <f>INDEX(cropx!$B$2:$B$40,MATCH(MasterDF[[#This Row],[Crop]],cropx!$A$2:$A$40,0))</f>
        <v>trees-vines</v>
      </c>
      <c r="E2655">
        <v>545766.808447644</v>
      </c>
      <c r="F2655">
        <v>413.27143894739999</v>
      </c>
      <c r="G2655">
        <v>8540.7427128945001</v>
      </c>
      <c r="H2655">
        <v>100</v>
      </c>
      <c r="I2655">
        <f>MasterDF[[#This Row],[Kitfox]]/100*MasterDF[[#This Row],[Area]]</f>
        <v>91.028951309999997</v>
      </c>
      <c r="J2655">
        <v>100</v>
      </c>
      <c r="K2655">
        <v>0</v>
      </c>
      <c r="L2655">
        <v>52.75</v>
      </c>
      <c r="M2655">
        <v>0</v>
      </c>
      <c r="N2655">
        <v>100</v>
      </c>
      <c r="O2655">
        <v>3.5</v>
      </c>
      <c r="P2655">
        <v>59.4444444444444</v>
      </c>
      <c r="Q2655">
        <v>35</v>
      </c>
      <c r="R2655">
        <v>100</v>
      </c>
      <c r="S2655">
        <v>10</v>
      </c>
    </row>
    <row r="2656" spans="1:19" x14ac:dyDescent="0.25">
      <c r="A2656">
        <v>6414</v>
      </c>
      <c r="B2656">
        <v>50.985870130000002</v>
      </c>
      <c r="C2656" s="1" t="s">
        <v>22</v>
      </c>
      <c r="D2656" s="1" t="str">
        <f>INDEX(cropx!$B$2:$B$40,MATCH(MasterDF[[#This Row],[Crop]],cropx!$A$2:$A$40,0))</f>
        <v>trees-vines</v>
      </c>
      <c r="E2656">
        <v>305687.313940519</v>
      </c>
      <c r="F2656">
        <v>231.47585039020001</v>
      </c>
      <c r="G2656">
        <v>3588.8767272954001</v>
      </c>
      <c r="H2656">
        <v>100</v>
      </c>
      <c r="I2656">
        <f>MasterDF[[#This Row],[Kitfox]]/100*MasterDF[[#This Row],[Area]]</f>
        <v>50.985870130000002</v>
      </c>
      <c r="J2656">
        <v>100</v>
      </c>
      <c r="K2656">
        <v>0</v>
      </c>
      <c r="L2656">
        <v>70.6666666666667</v>
      </c>
      <c r="M2656">
        <v>0</v>
      </c>
      <c r="N2656">
        <v>100</v>
      </c>
      <c r="O2656">
        <v>0</v>
      </c>
      <c r="P2656">
        <v>53.3333333333333</v>
      </c>
      <c r="Q2656">
        <v>20</v>
      </c>
      <c r="R2656">
        <v>100</v>
      </c>
      <c r="S2656">
        <v>11.6666666666667</v>
      </c>
    </row>
    <row r="2657" spans="1:19" x14ac:dyDescent="0.25">
      <c r="A2657">
        <v>6422</v>
      </c>
      <c r="B2657">
        <v>39.570111320000002</v>
      </c>
      <c r="C2657" s="1" t="s">
        <v>22</v>
      </c>
      <c r="D2657" s="1" t="str">
        <f>INDEX(cropx!$B$2:$B$40,MATCH(MasterDF[[#This Row],[Crop]],cropx!$A$2:$A$40,0))</f>
        <v>trees-vines</v>
      </c>
      <c r="E2657">
        <v>237243.78952240001</v>
      </c>
      <c r="F2657">
        <v>179.64830539280001</v>
      </c>
      <c r="G2657">
        <v>6515.0934564244599</v>
      </c>
      <c r="H2657">
        <v>100</v>
      </c>
      <c r="I2657">
        <f>MasterDF[[#This Row],[Kitfox]]/100*MasterDF[[#This Row],[Area]]</f>
        <v>39.570111320000002</v>
      </c>
      <c r="J2657">
        <v>39</v>
      </c>
      <c r="K2657">
        <v>0</v>
      </c>
      <c r="L2657">
        <v>0</v>
      </c>
      <c r="M2657">
        <v>0</v>
      </c>
      <c r="N2657">
        <v>100</v>
      </c>
      <c r="O2657">
        <v>0</v>
      </c>
      <c r="P2657">
        <v>75.5555555555556</v>
      </c>
      <c r="Q2657">
        <v>67</v>
      </c>
      <c r="R2657">
        <v>0</v>
      </c>
      <c r="S2657">
        <v>20</v>
      </c>
    </row>
    <row r="2658" spans="1:19" x14ac:dyDescent="0.25">
      <c r="A2658">
        <v>6423</v>
      </c>
      <c r="B2658">
        <v>60.103635740000001</v>
      </c>
      <c r="C2658" s="1" t="s">
        <v>22</v>
      </c>
      <c r="D2658" s="1" t="str">
        <f>INDEX(cropx!$B$2:$B$40,MATCH(MasterDF[[#This Row],[Crop]],cropx!$A$2:$A$40,0))</f>
        <v>trees-vines</v>
      </c>
      <c r="E2658">
        <v>360353.15118824202</v>
      </c>
      <c r="F2658">
        <v>272.87050625960001</v>
      </c>
      <c r="G2658">
        <v>4230.6729096343497</v>
      </c>
      <c r="H2658">
        <v>100</v>
      </c>
      <c r="I2658">
        <f>MasterDF[[#This Row],[Kitfox]]/100*MasterDF[[#This Row],[Area]]</f>
        <v>60.103635740000001</v>
      </c>
      <c r="J2658">
        <v>100</v>
      </c>
      <c r="K2658">
        <v>0</v>
      </c>
      <c r="L2658">
        <v>16</v>
      </c>
      <c r="M2658">
        <v>0</v>
      </c>
      <c r="N2658">
        <v>88.5</v>
      </c>
      <c r="O2658">
        <v>0</v>
      </c>
      <c r="P2658">
        <v>80.740740740740705</v>
      </c>
      <c r="Q2658">
        <v>0</v>
      </c>
      <c r="R2658">
        <v>100</v>
      </c>
      <c r="S2658">
        <v>20</v>
      </c>
    </row>
    <row r="2659" spans="1:19" x14ac:dyDescent="0.25">
      <c r="A2659">
        <v>6424</v>
      </c>
      <c r="B2659">
        <v>77.560540270000004</v>
      </c>
      <c r="C2659" s="1" t="s">
        <v>22</v>
      </c>
      <c r="D2659" s="1" t="str">
        <f>INDEX(cropx!$B$2:$B$40,MATCH(MasterDF[[#This Row],[Crop]],cropx!$A$2:$A$40,0))</f>
        <v>trees-vines</v>
      </c>
      <c r="E2659">
        <v>465016.54600499303</v>
      </c>
      <c r="F2659">
        <v>352.12485282580002</v>
      </c>
      <c r="G2659">
        <v>10462.5607192314</v>
      </c>
      <c r="H2659">
        <v>100</v>
      </c>
      <c r="I2659">
        <f>MasterDF[[#This Row],[Kitfox]]/100*MasterDF[[#This Row],[Area]]</f>
        <v>77.560540270000004</v>
      </c>
      <c r="J2659">
        <v>100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56.296296296296298</v>
      </c>
      <c r="Q2659">
        <v>98</v>
      </c>
      <c r="R2659">
        <v>0</v>
      </c>
      <c r="S2659">
        <v>20</v>
      </c>
    </row>
    <row r="2660" spans="1:19" x14ac:dyDescent="0.25">
      <c r="A2660">
        <v>6429</v>
      </c>
      <c r="B2660">
        <v>130.4434373</v>
      </c>
      <c r="C2660" s="1" t="s">
        <v>22</v>
      </c>
      <c r="D2660" s="1" t="str">
        <f>INDEX(cropx!$B$2:$B$40,MATCH(MasterDF[[#This Row],[Crop]],cropx!$A$2:$A$40,0))</f>
        <v>trees-vines</v>
      </c>
      <c r="E2660">
        <v>782077.54163526895</v>
      </c>
      <c r="F2660">
        <v>592.21320534200004</v>
      </c>
      <c r="G2660">
        <v>24530.338752545998</v>
      </c>
      <c r="H2660">
        <v>100</v>
      </c>
      <c r="I2660">
        <f>MasterDF[[#This Row],[Kitfox]]/100*MasterDF[[#This Row],[Area]]</f>
        <v>130.4434373</v>
      </c>
      <c r="J2660">
        <v>95.5</v>
      </c>
      <c r="K2660">
        <v>0</v>
      </c>
      <c r="L2660">
        <v>0</v>
      </c>
      <c r="M2660">
        <v>2</v>
      </c>
      <c r="N2660">
        <v>0</v>
      </c>
      <c r="O2660">
        <v>0</v>
      </c>
      <c r="P2660">
        <v>85.925925925925895</v>
      </c>
      <c r="Q2660">
        <v>32.75</v>
      </c>
      <c r="R2660">
        <v>25.6666666666667</v>
      </c>
      <c r="S2660">
        <v>20</v>
      </c>
    </row>
    <row r="2661" spans="1:19" x14ac:dyDescent="0.25">
      <c r="A2661">
        <v>6439</v>
      </c>
      <c r="B2661">
        <v>37.595079980000001</v>
      </c>
      <c r="C2661" s="1" t="s">
        <v>22</v>
      </c>
      <c r="D2661" s="1" t="str">
        <f>INDEX(cropx!$B$2:$B$40,MATCH(MasterDF[[#This Row],[Crop]],cropx!$A$2:$A$40,0))</f>
        <v>trees-vines</v>
      </c>
      <c r="E2661">
        <v>225402.42987248901</v>
      </c>
      <c r="F2661">
        <v>170.6816631092</v>
      </c>
      <c r="G2661">
        <v>913.14987475781095</v>
      </c>
      <c r="H2661">
        <v>100</v>
      </c>
      <c r="I2661">
        <f>MasterDF[[#This Row],[Kitfox]]/100*MasterDF[[#This Row],[Area]]</f>
        <v>37.595079980000001</v>
      </c>
      <c r="J2661">
        <v>100</v>
      </c>
      <c r="K2661">
        <v>0</v>
      </c>
      <c r="L2661">
        <v>0</v>
      </c>
      <c r="M2661">
        <v>0</v>
      </c>
      <c r="N2661">
        <v>100</v>
      </c>
      <c r="O2661">
        <v>0</v>
      </c>
      <c r="P2661">
        <v>0</v>
      </c>
      <c r="Q2661">
        <v>95</v>
      </c>
      <c r="R2661">
        <v>56.25</v>
      </c>
      <c r="S2661">
        <v>20</v>
      </c>
    </row>
    <row r="2662" spans="1:19" x14ac:dyDescent="0.25">
      <c r="A2662">
        <v>6442</v>
      </c>
      <c r="B2662">
        <v>36.758486779999998</v>
      </c>
      <c r="C2662" s="1" t="s">
        <v>22</v>
      </c>
      <c r="D2662" s="1" t="str">
        <f>INDEX(cropx!$B$2:$B$40,MATCH(MasterDF[[#This Row],[Crop]],cropx!$A$2:$A$40,0))</f>
        <v>trees-vines</v>
      </c>
      <c r="E2662">
        <v>220386.610244093</v>
      </c>
      <c r="F2662">
        <v>166.88352998120001</v>
      </c>
      <c r="G2662">
        <v>4303.0225567330999</v>
      </c>
      <c r="H2662">
        <v>100</v>
      </c>
      <c r="I2662">
        <f>MasterDF[[#This Row],[Kitfox]]/100*MasterDF[[#This Row],[Area]]</f>
        <v>36.758486779999998</v>
      </c>
      <c r="J2662">
        <v>27.25</v>
      </c>
      <c r="K2662">
        <v>0</v>
      </c>
      <c r="L2662">
        <v>0</v>
      </c>
      <c r="M2662">
        <v>0</v>
      </c>
      <c r="N2662">
        <v>42</v>
      </c>
      <c r="O2662">
        <v>0</v>
      </c>
      <c r="P2662">
        <v>9.4444444444444393</v>
      </c>
      <c r="Q2662">
        <v>98</v>
      </c>
      <c r="R2662">
        <v>0</v>
      </c>
      <c r="S2662">
        <v>20</v>
      </c>
    </row>
    <row r="2663" spans="1:19" x14ac:dyDescent="0.25">
      <c r="A2663">
        <v>6443</v>
      </c>
      <c r="B2663">
        <v>75.709147740000006</v>
      </c>
      <c r="C2663" s="1" t="s">
        <v>22</v>
      </c>
      <c r="D2663" s="1" t="str">
        <f>INDEX(cropx!$B$2:$B$40,MATCH(MasterDF[[#This Row],[Crop]],cropx!$A$2:$A$40,0))</f>
        <v>trees-vines</v>
      </c>
      <c r="E2663">
        <v>453916.46654960199</v>
      </c>
      <c r="F2663">
        <v>343.71953073959997</v>
      </c>
      <c r="G2663">
        <v>5273.7788571041301</v>
      </c>
      <c r="H2663">
        <v>100</v>
      </c>
      <c r="I2663">
        <f>MasterDF[[#This Row],[Kitfox]]/100*MasterDF[[#This Row],[Area]]</f>
        <v>75.709147740000006</v>
      </c>
      <c r="J2663">
        <v>100</v>
      </c>
      <c r="K2663">
        <v>0</v>
      </c>
      <c r="L2663">
        <v>0</v>
      </c>
      <c r="M2663">
        <v>0</v>
      </c>
      <c r="N2663">
        <v>100</v>
      </c>
      <c r="O2663">
        <v>0</v>
      </c>
      <c r="P2663">
        <v>92.2222222222222</v>
      </c>
      <c r="Q2663">
        <v>32</v>
      </c>
      <c r="R2663">
        <v>100</v>
      </c>
      <c r="S2663">
        <v>20</v>
      </c>
    </row>
    <row r="2664" spans="1:19" x14ac:dyDescent="0.25">
      <c r="A2664">
        <v>6445</v>
      </c>
      <c r="B2664">
        <v>39.34848642</v>
      </c>
      <c r="C2664" s="1" t="s">
        <v>22</v>
      </c>
      <c r="D2664" s="1" t="str">
        <f>INDEX(cropx!$B$2:$B$40,MATCH(MasterDF[[#This Row],[Crop]],cropx!$A$2:$A$40,0))</f>
        <v>trees-vines</v>
      </c>
      <c r="E2664">
        <v>235915.03078570301</v>
      </c>
      <c r="F2664">
        <v>178.64212834680001</v>
      </c>
      <c r="G2664">
        <v>2737.6733789365499</v>
      </c>
      <c r="H2664">
        <v>100</v>
      </c>
      <c r="I2664">
        <f>MasterDF[[#This Row],[Kitfox]]/100*MasterDF[[#This Row],[Area]]</f>
        <v>39.34848642</v>
      </c>
      <c r="J2664">
        <v>0</v>
      </c>
      <c r="K2664">
        <v>0</v>
      </c>
      <c r="L2664">
        <v>0</v>
      </c>
      <c r="M2664">
        <v>0</v>
      </c>
      <c r="N2664">
        <v>94.5</v>
      </c>
      <c r="O2664">
        <v>0</v>
      </c>
      <c r="P2664">
        <v>61.7777777777778</v>
      </c>
      <c r="Q2664">
        <v>73.5</v>
      </c>
      <c r="R2664">
        <v>100</v>
      </c>
      <c r="S2664">
        <v>20</v>
      </c>
    </row>
    <row r="2665" spans="1:19" x14ac:dyDescent="0.25">
      <c r="A2665">
        <v>6452</v>
      </c>
      <c r="B2665">
        <v>23.443666199999999</v>
      </c>
      <c r="C2665" s="1" t="s">
        <v>22</v>
      </c>
      <c r="D2665" s="1" t="str">
        <f>INDEX(cropx!$B$2:$B$40,MATCH(MasterDF[[#This Row],[Crop]],cropx!$A$2:$A$40,0))</f>
        <v>trees-vines</v>
      </c>
      <c r="E2665">
        <v>140557.204012086</v>
      </c>
      <c r="F2665">
        <v>106.434244548</v>
      </c>
      <c r="G2665">
        <v>1650.19107868782</v>
      </c>
      <c r="H2665">
        <v>100</v>
      </c>
      <c r="I2665">
        <f>MasterDF[[#This Row],[Kitfox]]/100*MasterDF[[#This Row],[Area]]</f>
        <v>23.443666199999999</v>
      </c>
      <c r="J2665">
        <v>100</v>
      </c>
      <c r="K2665">
        <v>0</v>
      </c>
      <c r="L2665">
        <v>0</v>
      </c>
      <c r="M2665">
        <v>0</v>
      </c>
      <c r="N2665">
        <v>100</v>
      </c>
      <c r="O2665">
        <v>0</v>
      </c>
      <c r="P2665">
        <v>83.3333333333333</v>
      </c>
      <c r="Q2665">
        <v>0</v>
      </c>
      <c r="R2665">
        <v>100</v>
      </c>
      <c r="S2665">
        <v>20</v>
      </c>
    </row>
    <row r="2666" spans="1:19" x14ac:dyDescent="0.25">
      <c r="A2666">
        <v>6457</v>
      </c>
      <c r="B2666">
        <v>37.012502740000002</v>
      </c>
      <c r="C2666" s="1" t="s">
        <v>22</v>
      </c>
      <c r="D2666" s="1" t="str">
        <f>INDEX(cropx!$B$2:$B$40,MATCH(MasterDF[[#This Row],[Crop]],cropx!$A$2:$A$40,0))</f>
        <v>trees-vines</v>
      </c>
      <c r="E2666">
        <v>221909.570552752</v>
      </c>
      <c r="F2666">
        <v>168.03676243960001</v>
      </c>
      <c r="G2666">
        <v>4562.7206296303402</v>
      </c>
      <c r="H2666">
        <v>100</v>
      </c>
      <c r="I2666">
        <f>MasterDF[[#This Row],[Kitfox]]/100*MasterDF[[#This Row],[Area]]</f>
        <v>37.012502740000002</v>
      </c>
      <c r="J2666">
        <v>0</v>
      </c>
      <c r="K2666">
        <v>0</v>
      </c>
      <c r="L2666">
        <v>0</v>
      </c>
      <c r="M2666">
        <v>0</v>
      </c>
      <c r="N2666">
        <v>100</v>
      </c>
      <c r="O2666">
        <v>0</v>
      </c>
      <c r="P2666">
        <v>45.185185185185198</v>
      </c>
      <c r="Q2666">
        <v>96.25</v>
      </c>
      <c r="R2666">
        <v>0</v>
      </c>
      <c r="S2666">
        <v>20</v>
      </c>
    </row>
    <row r="2667" spans="1:19" x14ac:dyDescent="0.25">
      <c r="A2667">
        <v>6464</v>
      </c>
      <c r="B2667">
        <v>29.965347260000001</v>
      </c>
      <c r="C2667" s="1" t="s">
        <v>22</v>
      </c>
      <c r="D2667" s="1" t="str">
        <f>INDEX(cropx!$B$2:$B$40,MATCH(MasterDF[[#This Row],[Crop]],cropx!$A$2:$A$40,0))</f>
        <v>trees-vines</v>
      </c>
      <c r="E2667">
        <v>179658.13845774799</v>
      </c>
      <c r="F2667">
        <v>136.0426765604</v>
      </c>
      <c r="G2667">
        <v>3477.6578351083599</v>
      </c>
      <c r="H2667">
        <v>100</v>
      </c>
      <c r="I2667">
        <f>MasterDF[[#This Row],[Kitfox]]/100*MasterDF[[#This Row],[Area]]</f>
        <v>29.965347260000001</v>
      </c>
      <c r="J2667">
        <v>0</v>
      </c>
      <c r="K2667">
        <v>0</v>
      </c>
      <c r="L2667">
        <v>0</v>
      </c>
      <c r="M2667">
        <v>100</v>
      </c>
      <c r="N2667">
        <v>100</v>
      </c>
      <c r="O2667">
        <v>0</v>
      </c>
      <c r="P2667">
        <v>73.3333333333333</v>
      </c>
      <c r="Q2667">
        <v>2</v>
      </c>
      <c r="R2667">
        <v>100</v>
      </c>
      <c r="S2667">
        <v>20</v>
      </c>
    </row>
    <row r="2668" spans="1:19" x14ac:dyDescent="0.25">
      <c r="A2668">
        <v>6465</v>
      </c>
      <c r="B2668">
        <v>54.960467469999998</v>
      </c>
      <c r="C2668" s="1" t="s">
        <v>22</v>
      </c>
      <c r="D2668" s="1" t="str">
        <f>INDEX(cropx!$B$2:$B$40,MATCH(MasterDF[[#This Row],[Crop]],cropx!$A$2:$A$40,0))</f>
        <v>trees-vines</v>
      </c>
      <c r="E2668">
        <v>329517.13153040898</v>
      </c>
      <c r="F2668">
        <v>249.5205223138</v>
      </c>
      <c r="G2668">
        <v>6433.7831061283296</v>
      </c>
      <c r="H2668">
        <v>100</v>
      </c>
      <c r="I2668">
        <f>MasterDF[[#This Row],[Kitfox]]/100*MasterDF[[#This Row],[Area]]</f>
        <v>54.960467469999998</v>
      </c>
      <c r="J2668">
        <v>100</v>
      </c>
      <c r="K2668">
        <v>100</v>
      </c>
      <c r="L2668">
        <v>0</v>
      </c>
      <c r="M2668">
        <v>0</v>
      </c>
      <c r="N2668">
        <v>100</v>
      </c>
      <c r="O2668">
        <v>0</v>
      </c>
      <c r="P2668">
        <v>70.370370370370395</v>
      </c>
      <c r="Q2668">
        <v>0</v>
      </c>
      <c r="R2668">
        <v>100</v>
      </c>
      <c r="S2668">
        <v>20</v>
      </c>
    </row>
    <row r="2669" spans="1:19" x14ac:dyDescent="0.25">
      <c r="A2669">
        <v>6470</v>
      </c>
      <c r="B2669">
        <v>40.019143649999997</v>
      </c>
      <c r="C2669" s="1" t="s">
        <v>22</v>
      </c>
      <c r="D2669" s="1" t="str">
        <f>INDEX(cropx!$B$2:$B$40,MATCH(MasterDF[[#This Row],[Crop]],cropx!$A$2:$A$40,0))</f>
        <v>trees-vines</v>
      </c>
      <c r="E2669">
        <v>239935.97632788401</v>
      </c>
      <c r="F2669">
        <v>181.68691217099999</v>
      </c>
      <c r="G2669">
        <v>4684.72162066069</v>
      </c>
      <c r="H2669">
        <v>100</v>
      </c>
      <c r="I2669">
        <f>MasterDF[[#This Row],[Kitfox]]/100*MasterDF[[#This Row],[Area]]</f>
        <v>40.019143649999997</v>
      </c>
      <c r="J2669">
        <v>86.5</v>
      </c>
      <c r="K2669">
        <v>0</v>
      </c>
      <c r="L2669">
        <v>0</v>
      </c>
      <c r="M2669">
        <v>0</v>
      </c>
      <c r="N2669">
        <v>100</v>
      </c>
      <c r="O2669">
        <v>0</v>
      </c>
      <c r="P2669">
        <v>0</v>
      </c>
      <c r="Q2669">
        <v>98</v>
      </c>
      <c r="R2669">
        <v>0</v>
      </c>
      <c r="S2669">
        <v>20</v>
      </c>
    </row>
    <row r="2670" spans="1:19" x14ac:dyDescent="0.25">
      <c r="A2670">
        <v>6473</v>
      </c>
      <c r="B2670">
        <v>38.416874219999997</v>
      </c>
      <c r="C2670" s="1" t="s">
        <v>22</v>
      </c>
      <c r="D2670" s="1" t="str">
        <f>INDEX(cropx!$B$2:$B$40,MATCH(MasterDF[[#This Row],[Crop]],cropx!$A$2:$A$40,0))</f>
        <v>trees-vines</v>
      </c>
      <c r="E2670">
        <v>230329.52189223701</v>
      </c>
      <c r="F2670">
        <v>174.41260895880001</v>
      </c>
      <c r="G2670">
        <v>4440.6677161973503</v>
      </c>
      <c r="H2670">
        <v>100</v>
      </c>
      <c r="I2670">
        <f>MasterDF[[#This Row],[Kitfox]]/100*MasterDF[[#This Row],[Area]]</f>
        <v>38.416874219999997</v>
      </c>
      <c r="J2670">
        <v>100</v>
      </c>
      <c r="K2670">
        <v>68</v>
      </c>
      <c r="L2670">
        <v>100</v>
      </c>
      <c r="M2670">
        <v>14.3333333333333</v>
      </c>
      <c r="N2670">
        <v>100</v>
      </c>
      <c r="O2670">
        <v>100</v>
      </c>
      <c r="P2670">
        <v>53.3333333333333</v>
      </c>
      <c r="Q2670">
        <v>50.5</v>
      </c>
      <c r="R2670">
        <v>100</v>
      </c>
      <c r="S2670">
        <v>13</v>
      </c>
    </row>
    <row r="2671" spans="1:19" x14ac:dyDescent="0.25">
      <c r="A2671">
        <v>6475</v>
      </c>
      <c r="B2671">
        <v>48.900449639999998</v>
      </c>
      <c r="C2671" s="1" t="s">
        <v>22</v>
      </c>
      <c r="D2671" s="1" t="str">
        <f>INDEX(cropx!$B$2:$B$40,MATCH(MasterDF[[#This Row],[Crop]],cropx!$A$2:$A$40,0))</f>
        <v>trees-vines</v>
      </c>
      <c r="E2671">
        <v>293184.11283010902</v>
      </c>
      <c r="F2671">
        <v>222.00804136560001</v>
      </c>
      <c r="G2671">
        <v>3360.3273104068799</v>
      </c>
      <c r="H2671">
        <v>100</v>
      </c>
      <c r="I2671">
        <f>MasterDF[[#This Row],[Kitfox]]/100*MasterDF[[#This Row],[Area]]</f>
        <v>48.900449639999998</v>
      </c>
      <c r="J2671">
        <v>100</v>
      </c>
      <c r="K2671">
        <v>0</v>
      </c>
      <c r="L2671">
        <v>0</v>
      </c>
      <c r="M2671">
        <v>0</v>
      </c>
      <c r="N2671">
        <v>79.5</v>
      </c>
      <c r="O2671">
        <v>0</v>
      </c>
      <c r="P2671">
        <v>94.4444444444444</v>
      </c>
      <c r="Q2671">
        <v>87</v>
      </c>
      <c r="R2671">
        <v>0</v>
      </c>
      <c r="S2671">
        <v>20</v>
      </c>
    </row>
    <row r="2672" spans="1:19" x14ac:dyDescent="0.25">
      <c r="A2672">
        <v>6491</v>
      </c>
      <c r="B2672">
        <v>77.634111669999996</v>
      </c>
      <c r="C2672" s="1" t="s">
        <v>22</v>
      </c>
      <c r="D2672" s="1" t="str">
        <f>INDEX(cropx!$B$2:$B$40,MATCH(MasterDF[[#This Row],[Crop]],cropx!$A$2:$A$40,0))</f>
        <v>trees-vines</v>
      </c>
      <c r="E2672">
        <v>465457.64554083499</v>
      </c>
      <c r="F2672">
        <v>352.45886698179999</v>
      </c>
      <c r="G2672">
        <v>5452.8376120221701</v>
      </c>
      <c r="H2672">
        <v>100</v>
      </c>
      <c r="I2672">
        <f>MasterDF[[#This Row],[Kitfox]]/100*MasterDF[[#This Row],[Area]]</f>
        <v>77.634111669999996</v>
      </c>
      <c r="J2672">
        <v>100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86.6666666666667</v>
      </c>
      <c r="Q2672">
        <v>0</v>
      </c>
      <c r="R2672">
        <v>0</v>
      </c>
      <c r="S2672">
        <v>15</v>
      </c>
    </row>
    <row r="2673" spans="1:19" x14ac:dyDescent="0.25">
      <c r="A2673">
        <v>6500</v>
      </c>
      <c r="B2673">
        <v>35.806365730000003</v>
      </c>
      <c r="C2673" s="1" t="s">
        <v>22</v>
      </c>
      <c r="D2673" s="1" t="str">
        <f>INDEX(cropx!$B$2:$B$40,MATCH(MasterDF[[#This Row],[Crop]],cropx!$A$2:$A$40,0))</f>
        <v>trees-vines</v>
      </c>
      <c r="E2673">
        <v>214678.13992518699</v>
      </c>
      <c r="F2673">
        <v>162.56090041420001</v>
      </c>
      <c r="G2673">
        <v>2511.4821431228202</v>
      </c>
      <c r="H2673">
        <v>100</v>
      </c>
      <c r="I2673">
        <f>MasterDF[[#This Row],[Kitfox]]/100*MasterDF[[#This Row],[Area]]</f>
        <v>35.806365730000003</v>
      </c>
      <c r="J2673">
        <v>100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82.962962962963005</v>
      </c>
      <c r="Q2673">
        <v>0</v>
      </c>
      <c r="R2673">
        <v>0</v>
      </c>
      <c r="S2673">
        <v>12.5</v>
      </c>
    </row>
    <row r="2674" spans="1:19" x14ac:dyDescent="0.25">
      <c r="A2674">
        <v>6502</v>
      </c>
      <c r="B2674">
        <v>81.231580469999997</v>
      </c>
      <c r="C2674" s="1" t="s">
        <v>22</v>
      </c>
      <c r="D2674" s="1" t="str">
        <f>INDEX(cropx!$B$2:$B$40,MATCH(MasterDF[[#This Row],[Crop]],cropx!$A$2:$A$40,0))</f>
        <v>trees-vines</v>
      </c>
      <c r="E2674">
        <v>487026.37765529897</v>
      </c>
      <c r="F2674">
        <v>368.79137533379998</v>
      </c>
      <c r="G2674">
        <v>11236.7092169097</v>
      </c>
      <c r="H2674">
        <v>100</v>
      </c>
      <c r="I2674">
        <f>MasterDF[[#This Row],[Kitfox]]/100*MasterDF[[#This Row],[Area]]</f>
        <v>81.231580469999997</v>
      </c>
      <c r="J2674">
        <v>0</v>
      </c>
      <c r="K2674">
        <v>0</v>
      </c>
      <c r="L2674">
        <v>0</v>
      </c>
      <c r="M2674">
        <v>0</v>
      </c>
      <c r="N2674">
        <v>100</v>
      </c>
      <c r="O2674">
        <v>0</v>
      </c>
      <c r="P2674">
        <v>78.8888888888889</v>
      </c>
      <c r="Q2674">
        <v>63</v>
      </c>
      <c r="R2674">
        <v>0</v>
      </c>
      <c r="S2674">
        <v>20</v>
      </c>
    </row>
    <row r="2675" spans="1:19" x14ac:dyDescent="0.25">
      <c r="A2675">
        <v>6505</v>
      </c>
      <c r="B2675">
        <v>38.257122379999998</v>
      </c>
      <c r="C2675" s="1" t="s">
        <v>22</v>
      </c>
      <c r="D2675" s="1" t="str">
        <f>INDEX(cropx!$B$2:$B$40,MATCH(MasterDF[[#This Row],[Crop]],cropx!$A$2:$A$40,0))</f>
        <v>trees-vines</v>
      </c>
      <c r="E2675">
        <v>229371.72494296101</v>
      </c>
      <c r="F2675">
        <v>173.68733560519999</v>
      </c>
      <c r="G2675">
        <v>4478.4558591585001</v>
      </c>
      <c r="H2675">
        <v>100</v>
      </c>
      <c r="I2675">
        <f>MasterDF[[#This Row],[Kitfox]]/100*MasterDF[[#This Row],[Area]]</f>
        <v>38.257122379999998</v>
      </c>
      <c r="J2675">
        <v>100</v>
      </c>
      <c r="K2675">
        <v>0</v>
      </c>
      <c r="L2675">
        <v>0</v>
      </c>
      <c r="M2675">
        <v>0</v>
      </c>
      <c r="N2675">
        <v>100</v>
      </c>
      <c r="O2675">
        <v>100</v>
      </c>
      <c r="P2675">
        <v>93.3333333333333</v>
      </c>
      <c r="Q2675">
        <v>96.5</v>
      </c>
      <c r="R2675">
        <v>29.5</v>
      </c>
      <c r="S2675">
        <v>15</v>
      </c>
    </row>
    <row r="2676" spans="1:19" x14ac:dyDescent="0.25">
      <c r="A2676">
        <v>6507</v>
      </c>
      <c r="B2676">
        <v>22.826763440000001</v>
      </c>
      <c r="C2676" s="1" t="s">
        <v>22</v>
      </c>
      <c r="D2676" s="1" t="str">
        <f>INDEX(cropx!$B$2:$B$40,MATCH(MasterDF[[#This Row],[Crop]],cropx!$A$2:$A$40,0))</f>
        <v>trees-vines</v>
      </c>
      <c r="E2676">
        <v>136858.545007423</v>
      </c>
      <c r="F2676">
        <v>103.6335060176</v>
      </c>
      <c r="G2676">
        <v>2542.6590935049999</v>
      </c>
      <c r="H2676">
        <v>100</v>
      </c>
      <c r="I2676">
        <f>MasterDF[[#This Row],[Kitfox]]/100*MasterDF[[#This Row],[Area]]</f>
        <v>22.826763440000001</v>
      </c>
      <c r="J2676">
        <v>100</v>
      </c>
      <c r="K2676">
        <v>22</v>
      </c>
      <c r="L2676">
        <v>0</v>
      </c>
      <c r="M2676">
        <v>0</v>
      </c>
      <c r="N2676">
        <v>100</v>
      </c>
      <c r="O2676">
        <v>0</v>
      </c>
      <c r="P2676">
        <v>90</v>
      </c>
      <c r="Q2676">
        <v>98</v>
      </c>
      <c r="R2676">
        <v>17</v>
      </c>
      <c r="S2676">
        <v>20</v>
      </c>
    </row>
    <row r="2677" spans="1:19" x14ac:dyDescent="0.25">
      <c r="A2677">
        <v>6513</v>
      </c>
      <c r="B2677">
        <v>38.362954219999999</v>
      </c>
      <c r="C2677" s="1" t="s">
        <v>22</v>
      </c>
      <c r="D2677" s="1" t="str">
        <f>INDEX(cropx!$B$2:$B$40,MATCH(MasterDF[[#This Row],[Crop]],cropx!$A$2:$A$40,0))</f>
        <v>trees-vines</v>
      </c>
      <c r="E2677">
        <v>230006.242914637</v>
      </c>
      <c r="F2677">
        <v>174.16781215879999</v>
      </c>
      <c r="G2677">
        <v>2700.3542989344101</v>
      </c>
      <c r="H2677">
        <v>100</v>
      </c>
      <c r="I2677">
        <f>MasterDF[[#This Row],[Kitfox]]/100*MasterDF[[#This Row],[Area]]</f>
        <v>38.362954219999999</v>
      </c>
      <c r="J2677">
        <v>100</v>
      </c>
      <c r="K2677">
        <v>0</v>
      </c>
      <c r="L2677">
        <v>0</v>
      </c>
      <c r="M2677">
        <v>100</v>
      </c>
      <c r="N2677">
        <v>0</v>
      </c>
      <c r="O2677">
        <v>0</v>
      </c>
      <c r="P2677">
        <v>0</v>
      </c>
      <c r="Q2677">
        <v>0</v>
      </c>
      <c r="R2677">
        <v>100</v>
      </c>
      <c r="S2677">
        <v>20</v>
      </c>
    </row>
    <row r="2678" spans="1:19" x14ac:dyDescent="0.25">
      <c r="A2678">
        <v>6521</v>
      </c>
      <c r="B2678">
        <v>38.220991529999999</v>
      </c>
      <c r="C2678" s="1" t="s">
        <v>22</v>
      </c>
      <c r="D2678" s="1" t="str">
        <f>INDEX(cropx!$B$2:$B$40,MATCH(MasterDF[[#This Row],[Crop]],cropx!$A$2:$A$40,0))</f>
        <v>trees-vines</v>
      </c>
      <c r="E2678">
        <v>229155.101347861</v>
      </c>
      <c r="F2678">
        <v>173.5233015462</v>
      </c>
      <c r="G2678">
        <v>3927.0310655486101</v>
      </c>
      <c r="H2678">
        <v>100</v>
      </c>
      <c r="I2678">
        <f>MasterDF[[#This Row],[Kitfox]]/100*MasterDF[[#This Row],[Area]]</f>
        <v>38.220991529999999</v>
      </c>
      <c r="J2678">
        <v>100</v>
      </c>
      <c r="K2678">
        <v>0</v>
      </c>
      <c r="L2678">
        <v>0</v>
      </c>
      <c r="M2678">
        <v>0</v>
      </c>
      <c r="N2678">
        <v>100</v>
      </c>
      <c r="O2678">
        <v>0</v>
      </c>
      <c r="P2678">
        <v>0</v>
      </c>
      <c r="Q2678">
        <v>63</v>
      </c>
      <c r="R2678">
        <v>100</v>
      </c>
      <c r="S2678">
        <v>12.5</v>
      </c>
    </row>
    <row r="2679" spans="1:19" x14ac:dyDescent="0.25">
      <c r="A2679">
        <v>6533</v>
      </c>
      <c r="B2679">
        <v>38.6352732</v>
      </c>
      <c r="C2679" s="1" t="s">
        <v>22</v>
      </c>
      <c r="D2679" s="1" t="str">
        <f>INDEX(cropx!$B$2:$B$40,MATCH(MasterDF[[#This Row],[Crop]],cropx!$A$2:$A$40,0))</f>
        <v>trees-vines</v>
      </c>
      <c r="E2679">
        <v>231638.93952879601</v>
      </c>
      <c r="F2679">
        <v>175.40414032800001</v>
      </c>
      <c r="G2679">
        <v>2654.92781016872</v>
      </c>
      <c r="H2679">
        <v>100</v>
      </c>
      <c r="I2679">
        <f>MasterDF[[#This Row],[Kitfox]]/100*MasterDF[[#This Row],[Area]]</f>
        <v>38.6352732</v>
      </c>
      <c r="J2679">
        <v>100</v>
      </c>
      <c r="K2679">
        <v>0</v>
      </c>
      <c r="L2679">
        <v>0</v>
      </c>
      <c r="M2679">
        <v>0</v>
      </c>
      <c r="N2679">
        <v>54.5</v>
      </c>
      <c r="O2679">
        <v>97</v>
      </c>
      <c r="P2679">
        <v>91.1111111111111</v>
      </c>
      <c r="Q2679">
        <v>91</v>
      </c>
      <c r="R2679">
        <v>0</v>
      </c>
      <c r="S2679">
        <v>20</v>
      </c>
    </row>
    <row r="2680" spans="1:19" x14ac:dyDescent="0.25">
      <c r="A2680">
        <v>6534</v>
      </c>
      <c r="B2680">
        <v>13.416580160000001</v>
      </c>
      <c r="C2680" s="1" t="s">
        <v>22</v>
      </c>
      <c r="D2680" s="1" t="str">
        <f>INDEX(cropx!$B$2:$B$40,MATCH(MasterDF[[#This Row],[Crop]],cropx!$A$2:$A$40,0))</f>
        <v>trees-vines</v>
      </c>
      <c r="E2680">
        <v>80439.508846684796</v>
      </c>
      <c r="F2680">
        <v>60.9112739264</v>
      </c>
      <c r="G2680">
        <v>960.23239938462098</v>
      </c>
      <c r="H2680">
        <v>100</v>
      </c>
      <c r="I2680">
        <f>MasterDF[[#This Row],[Kitfox]]/100*MasterDF[[#This Row],[Area]]</f>
        <v>13.416580160000001</v>
      </c>
      <c r="J2680">
        <v>100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84.4444444444444</v>
      </c>
      <c r="Q2680">
        <v>16.25</v>
      </c>
      <c r="R2680">
        <v>100</v>
      </c>
      <c r="S2680">
        <v>20</v>
      </c>
    </row>
    <row r="2681" spans="1:19" x14ac:dyDescent="0.25">
      <c r="A2681">
        <v>6536</v>
      </c>
      <c r="B2681">
        <v>39.764734150000002</v>
      </c>
      <c r="C2681" s="1" t="s">
        <v>22</v>
      </c>
      <c r="D2681" s="1" t="str">
        <f>INDEX(cropx!$B$2:$B$40,MATCH(MasterDF[[#This Row],[Crop]],cropx!$A$2:$A$40,0))</f>
        <v>trees-vines</v>
      </c>
      <c r="E2681">
        <v>238410.65653835001</v>
      </c>
      <c r="F2681">
        <v>180.53189304099999</v>
      </c>
      <c r="G2681">
        <v>2732.5417892683799</v>
      </c>
      <c r="H2681">
        <v>100</v>
      </c>
      <c r="I2681">
        <f>MasterDF[[#This Row],[Kitfox]]/100*MasterDF[[#This Row],[Area]]</f>
        <v>39.764734150000002</v>
      </c>
      <c r="J2681">
        <v>100</v>
      </c>
      <c r="K2681">
        <v>0</v>
      </c>
      <c r="L2681">
        <v>0</v>
      </c>
      <c r="M2681">
        <v>0</v>
      </c>
      <c r="N2681">
        <v>12.5</v>
      </c>
      <c r="O2681">
        <v>0</v>
      </c>
      <c r="P2681">
        <v>97.7777777777778</v>
      </c>
      <c r="Q2681">
        <v>70</v>
      </c>
      <c r="R2681">
        <v>0</v>
      </c>
      <c r="S2681">
        <v>20</v>
      </c>
    </row>
    <row r="2682" spans="1:19" x14ac:dyDescent="0.25">
      <c r="A2682">
        <v>6544</v>
      </c>
      <c r="B2682">
        <v>31.548592070000002</v>
      </c>
      <c r="C2682" s="1" t="s">
        <v>22</v>
      </c>
      <c r="D2682" s="1" t="str">
        <f>INDEX(cropx!$B$2:$B$40,MATCH(MasterDF[[#This Row],[Crop]],cropx!$A$2:$A$40,0))</f>
        <v>trees-vines</v>
      </c>
      <c r="E2682">
        <v>189150.530213447</v>
      </c>
      <c r="F2682">
        <v>143.23060799780001</v>
      </c>
      <c r="G2682">
        <v>5194.3757269839698</v>
      </c>
      <c r="H2682">
        <v>100</v>
      </c>
      <c r="I2682">
        <f>MasterDF[[#This Row],[Kitfox]]/100*MasterDF[[#This Row],[Area]]</f>
        <v>31.548592070000002</v>
      </c>
      <c r="J2682">
        <v>0</v>
      </c>
      <c r="K2682">
        <v>0</v>
      </c>
      <c r="L2682">
        <v>0</v>
      </c>
      <c r="M2682">
        <v>0</v>
      </c>
      <c r="N2682">
        <v>100</v>
      </c>
      <c r="O2682">
        <v>0</v>
      </c>
      <c r="P2682">
        <v>21.1111111111111</v>
      </c>
      <c r="Q2682">
        <v>98</v>
      </c>
      <c r="R2682">
        <v>78.6666666666667</v>
      </c>
      <c r="S2682">
        <v>20</v>
      </c>
    </row>
    <row r="2683" spans="1:19" x14ac:dyDescent="0.25">
      <c r="A2683">
        <v>6545</v>
      </c>
      <c r="B2683">
        <v>38.094433989999999</v>
      </c>
      <c r="C2683" s="1" t="s">
        <v>22</v>
      </c>
      <c r="D2683" s="1" t="str">
        <f>INDEX(cropx!$B$2:$B$40,MATCH(MasterDF[[#This Row],[Crop]],cropx!$A$2:$A$40,0))</f>
        <v>trees-vines</v>
      </c>
      <c r="E2683">
        <v>228396.321820065</v>
      </c>
      <c r="F2683">
        <v>172.9487303146</v>
      </c>
      <c r="G2683">
        <v>5857.7392157722597</v>
      </c>
      <c r="H2683">
        <v>100</v>
      </c>
      <c r="I2683">
        <f>MasterDF[[#This Row],[Kitfox]]/100*MasterDF[[#This Row],[Area]]</f>
        <v>38.094433989999999</v>
      </c>
      <c r="J2683">
        <v>100</v>
      </c>
      <c r="K2683">
        <v>0</v>
      </c>
      <c r="L2683">
        <v>0</v>
      </c>
      <c r="M2683">
        <v>0</v>
      </c>
      <c r="N2683">
        <v>100</v>
      </c>
      <c r="O2683">
        <v>0</v>
      </c>
      <c r="P2683">
        <v>16.6666666666667</v>
      </c>
      <c r="Q2683">
        <v>65.3333333333333</v>
      </c>
      <c r="R2683">
        <v>0</v>
      </c>
      <c r="S2683">
        <v>20</v>
      </c>
    </row>
    <row r="2684" spans="1:19" x14ac:dyDescent="0.25">
      <c r="A2684">
        <v>6548</v>
      </c>
      <c r="B2684">
        <v>75.263651820000007</v>
      </c>
      <c r="C2684" s="1" t="s">
        <v>22</v>
      </c>
      <c r="D2684" s="1" t="str">
        <f>INDEX(cropx!$B$2:$B$40,MATCH(MasterDF[[#This Row],[Crop]],cropx!$A$2:$A$40,0))</f>
        <v>trees-vines</v>
      </c>
      <c r="E2684">
        <v>451245.48239636503</v>
      </c>
      <c r="F2684">
        <v>341.69697926280003</v>
      </c>
      <c r="G2684">
        <v>5234.7609006589901</v>
      </c>
      <c r="H2684">
        <v>100</v>
      </c>
      <c r="I2684">
        <f>MasterDF[[#This Row],[Kitfox]]/100*MasterDF[[#This Row],[Area]]</f>
        <v>75.263651820000007</v>
      </c>
      <c r="J2684">
        <v>100</v>
      </c>
      <c r="K2684">
        <v>0</v>
      </c>
      <c r="L2684">
        <v>100</v>
      </c>
      <c r="M2684">
        <v>0</v>
      </c>
      <c r="N2684">
        <v>100</v>
      </c>
      <c r="O2684">
        <v>100</v>
      </c>
      <c r="P2684">
        <v>55.5555555555556</v>
      </c>
      <c r="Q2684">
        <v>5.6666666666666696</v>
      </c>
      <c r="R2684">
        <v>100</v>
      </c>
      <c r="S2684">
        <v>20</v>
      </c>
    </row>
    <row r="2685" spans="1:19" x14ac:dyDescent="0.25">
      <c r="A2685">
        <v>6554</v>
      </c>
      <c r="B2685">
        <v>40.864348870000001</v>
      </c>
      <c r="C2685" s="1" t="s">
        <v>22</v>
      </c>
      <c r="D2685" s="1" t="str">
        <f>INDEX(cropx!$B$2:$B$40,MATCH(MasterDF[[#This Row],[Crop]],cropx!$A$2:$A$40,0))</f>
        <v>trees-vines</v>
      </c>
      <c r="E2685">
        <v>245003.42958055099</v>
      </c>
      <c r="F2685">
        <v>185.52414386980001</v>
      </c>
      <c r="G2685">
        <v>4783.66304736034</v>
      </c>
      <c r="H2685">
        <v>100</v>
      </c>
      <c r="I2685">
        <f>MasterDF[[#This Row],[Kitfox]]/100*MasterDF[[#This Row],[Area]]</f>
        <v>40.864348870000001</v>
      </c>
      <c r="J2685">
        <v>44</v>
      </c>
      <c r="K2685">
        <v>0</v>
      </c>
      <c r="L2685">
        <v>0</v>
      </c>
      <c r="M2685">
        <v>0</v>
      </c>
      <c r="N2685">
        <v>54</v>
      </c>
      <c r="O2685">
        <v>0</v>
      </c>
      <c r="P2685">
        <v>0</v>
      </c>
      <c r="Q2685">
        <v>98</v>
      </c>
      <c r="R2685">
        <v>0</v>
      </c>
      <c r="S2685">
        <v>20</v>
      </c>
    </row>
    <row r="2686" spans="1:19" x14ac:dyDescent="0.25">
      <c r="A2686">
        <v>6556</v>
      </c>
      <c r="B2686">
        <v>18.441916339999999</v>
      </c>
      <c r="C2686" s="1" t="s">
        <v>22</v>
      </c>
      <c r="D2686" s="1" t="str">
        <f>INDEX(cropx!$B$2:$B$40,MATCH(MasterDF[[#This Row],[Crop]],cropx!$A$2:$A$40,0))</f>
        <v>trees-vines</v>
      </c>
      <c r="E2686">
        <v>110569.06267396</v>
      </c>
      <c r="F2686">
        <v>83.726300183600003</v>
      </c>
      <c r="G2686">
        <v>2821.20543286873</v>
      </c>
      <c r="H2686">
        <v>100</v>
      </c>
      <c r="I2686">
        <f>MasterDF[[#This Row],[Kitfox]]/100*MasterDF[[#This Row],[Area]]</f>
        <v>18.441916339999999</v>
      </c>
      <c r="J2686">
        <v>0</v>
      </c>
      <c r="K2686">
        <v>0</v>
      </c>
      <c r="L2686">
        <v>0</v>
      </c>
      <c r="M2686">
        <v>0</v>
      </c>
      <c r="N2686">
        <v>100</v>
      </c>
      <c r="O2686">
        <v>0</v>
      </c>
      <c r="P2686">
        <v>0</v>
      </c>
      <c r="Q2686">
        <v>90</v>
      </c>
      <c r="R2686">
        <v>0</v>
      </c>
      <c r="S2686">
        <v>20</v>
      </c>
    </row>
    <row r="2687" spans="1:19" x14ac:dyDescent="0.25">
      <c r="A2687">
        <v>6558</v>
      </c>
      <c r="B2687">
        <v>61.286058580000002</v>
      </c>
      <c r="C2687" s="1" t="s">
        <v>22</v>
      </c>
      <c r="D2687" s="1" t="str">
        <f>INDEX(cropx!$B$2:$B$40,MATCH(MasterDF[[#This Row],[Crop]],cropx!$A$2:$A$40,0))</f>
        <v>trees-vines</v>
      </c>
      <c r="E2687">
        <v>367442.402798147</v>
      </c>
      <c r="F2687">
        <v>278.2387059532</v>
      </c>
      <c r="G2687">
        <v>7489.7904911855803</v>
      </c>
      <c r="H2687">
        <v>100</v>
      </c>
      <c r="I2687">
        <f>MasterDF[[#This Row],[Kitfox]]/100*MasterDF[[#This Row],[Area]]</f>
        <v>61.286058580000002</v>
      </c>
      <c r="J2687">
        <v>100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95.5555555555556</v>
      </c>
      <c r="Q2687">
        <v>97.5</v>
      </c>
      <c r="R2687">
        <v>0</v>
      </c>
      <c r="S2687">
        <v>15.5</v>
      </c>
    </row>
    <row r="2688" spans="1:19" x14ac:dyDescent="0.25">
      <c r="A2688">
        <v>6561</v>
      </c>
      <c r="B2688">
        <v>18.182696799999999</v>
      </c>
      <c r="C2688" s="1" t="s">
        <v>22</v>
      </c>
      <c r="D2688" s="1" t="str">
        <f>INDEX(cropx!$B$2:$B$40,MATCH(MasterDF[[#This Row],[Crop]],cropx!$A$2:$A$40,0))</f>
        <v>trees-vines</v>
      </c>
      <c r="E2688">
        <v>109014.904145304</v>
      </c>
      <c r="F2688">
        <v>82.549443471999993</v>
      </c>
      <c r="G2688">
        <v>2875.5226882053998</v>
      </c>
      <c r="H2688">
        <v>100</v>
      </c>
      <c r="I2688">
        <f>MasterDF[[#This Row],[Kitfox]]/100*MasterDF[[#This Row],[Area]]</f>
        <v>18.182696799999999</v>
      </c>
      <c r="J2688">
        <v>100</v>
      </c>
      <c r="K2688">
        <v>0</v>
      </c>
      <c r="L2688">
        <v>0</v>
      </c>
      <c r="M2688">
        <v>0</v>
      </c>
      <c r="N2688">
        <v>100</v>
      </c>
      <c r="O2688">
        <v>0</v>
      </c>
      <c r="P2688">
        <v>57.7777777777778</v>
      </c>
      <c r="Q2688">
        <v>71</v>
      </c>
      <c r="R2688">
        <v>0</v>
      </c>
      <c r="S2688">
        <v>20</v>
      </c>
    </row>
    <row r="2689" spans="1:19" x14ac:dyDescent="0.25">
      <c r="A2689">
        <v>6563</v>
      </c>
      <c r="B2689">
        <v>38.514368220000001</v>
      </c>
      <c r="C2689" s="1" t="s">
        <v>22</v>
      </c>
      <c r="D2689" s="1" t="str">
        <f>INDEX(cropx!$B$2:$B$40,MATCH(MasterDF[[#This Row],[Crop]],cropx!$A$2:$A$40,0))</f>
        <v>trees-vines</v>
      </c>
      <c r="E2689">
        <v>230914.05009405699</v>
      </c>
      <c r="F2689">
        <v>174.85523171880001</v>
      </c>
      <c r="G2689">
        <v>4556.5590662664699</v>
      </c>
      <c r="H2689">
        <v>100</v>
      </c>
      <c r="I2689">
        <f>MasterDF[[#This Row],[Kitfox]]/100*MasterDF[[#This Row],[Area]]</f>
        <v>38.514368220000001</v>
      </c>
      <c r="J2689">
        <v>0</v>
      </c>
      <c r="K2689">
        <v>0</v>
      </c>
      <c r="L2689">
        <v>3</v>
      </c>
      <c r="M2689">
        <v>0</v>
      </c>
      <c r="N2689">
        <v>100</v>
      </c>
      <c r="O2689">
        <v>0</v>
      </c>
      <c r="P2689">
        <v>76.296296296296305</v>
      </c>
      <c r="Q2689">
        <v>93</v>
      </c>
      <c r="R2689">
        <v>0</v>
      </c>
      <c r="S2689">
        <v>20</v>
      </c>
    </row>
    <row r="2690" spans="1:19" x14ac:dyDescent="0.25">
      <c r="A2690">
        <v>6567</v>
      </c>
      <c r="B2690">
        <v>37.79348632</v>
      </c>
      <c r="C2690" s="1" t="s">
        <v>22</v>
      </c>
      <c r="D2690" s="1" t="str">
        <f>INDEX(cropx!$B$2:$B$40,MATCH(MasterDF[[#This Row],[Crop]],cropx!$A$2:$A$40,0))</f>
        <v>trees-vines</v>
      </c>
      <c r="E2690">
        <v>226591.98103615001</v>
      </c>
      <c r="F2690">
        <v>171.58242789280001</v>
      </c>
      <c r="G2690">
        <v>3883.1068717182102</v>
      </c>
      <c r="H2690">
        <v>100</v>
      </c>
      <c r="I2690">
        <f>MasterDF[[#This Row],[Kitfox]]/100*MasterDF[[#This Row],[Area]]</f>
        <v>37.79348632</v>
      </c>
      <c r="J2690">
        <v>100</v>
      </c>
      <c r="K2690">
        <v>0</v>
      </c>
      <c r="L2690">
        <v>0</v>
      </c>
      <c r="M2690">
        <v>0.5</v>
      </c>
      <c r="N2690">
        <v>0</v>
      </c>
      <c r="O2690">
        <v>0</v>
      </c>
      <c r="P2690">
        <v>35.5555555555556</v>
      </c>
      <c r="Q2690">
        <v>95</v>
      </c>
      <c r="R2690">
        <v>0</v>
      </c>
      <c r="S2690">
        <v>20</v>
      </c>
    </row>
    <row r="2691" spans="1:19" x14ac:dyDescent="0.25">
      <c r="A2691">
        <v>6570</v>
      </c>
      <c r="B2691">
        <v>29.468942949999999</v>
      </c>
      <c r="C2691" s="1" t="s">
        <v>22</v>
      </c>
      <c r="D2691" s="1" t="str">
        <f>INDEX(cropx!$B$2:$B$40,MATCH(MasterDF[[#This Row],[Crop]],cropx!$A$2:$A$40,0))</f>
        <v>trees-vines</v>
      </c>
      <c r="E2691">
        <v>176681.931525013</v>
      </c>
      <c r="F2691">
        <v>133.789000993</v>
      </c>
      <c r="G2691">
        <v>3449.69386109993</v>
      </c>
      <c r="H2691">
        <v>100</v>
      </c>
      <c r="I2691">
        <f>MasterDF[[#This Row],[Kitfox]]/100*MasterDF[[#This Row],[Area]]</f>
        <v>29.468942949999999</v>
      </c>
      <c r="J2691">
        <v>0</v>
      </c>
      <c r="K2691">
        <v>100</v>
      </c>
      <c r="L2691">
        <v>0</v>
      </c>
      <c r="M2691">
        <v>0</v>
      </c>
      <c r="N2691">
        <v>0</v>
      </c>
      <c r="O2691">
        <v>0</v>
      </c>
      <c r="P2691">
        <v>98.8888888888889</v>
      </c>
      <c r="Q2691">
        <v>28</v>
      </c>
      <c r="R2691">
        <v>0</v>
      </c>
      <c r="S2691">
        <v>10</v>
      </c>
    </row>
    <row r="2692" spans="1:19" x14ac:dyDescent="0.25">
      <c r="A2692">
        <v>6579</v>
      </c>
      <c r="B2692">
        <v>79.244962860000001</v>
      </c>
      <c r="C2692" s="1" t="s">
        <v>22</v>
      </c>
      <c r="D2692" s="1" t="str">
        <f>INDEX(cropx!$B$2:$B$40,MATCH(MasterDF[[#This Row],[Crop]],cropx!$A$2:$A$40,0))</f>
        <v>trees-vines</v>
      </c>
      <c r="E2692">
        <v>475115.55217601598</v>
      </c>
      <c r="F2692">
        <v>359.77213138439998</v>
      </c>
      <c r="G2692">
        <v>8275.1804156231901</v>
      </c>
      <c r="H2692">
        <v>100</v>
      </c>
      <c r="I2692">
        <f>MasterDF[[#This Row],[Kitfox]]/100*MasterDF[[#This Row],[Area]]</f>
        <v>79.244962860000001</v>
      </c>
      <c r="J2692">
        <v>100</v>
      </c>
      <c r="K2692">
        <v>92</v>
      </c>
      <c r="L2692">
        <v>0</v>
      </c>
      <c r="M2692">
        <v>0</v>
      </c>
      <c r="N2692">
        <v>100</v>
      </c>
      <c r="O2692">
        <v>0</v>
      </c>
      <c r="P2692">
        <v>90.370370370370395</v>
      </c>
      <c r="Q2692">
        <v>95.5</v>
      </c>
      <c r="R2692">
        <v>100</v>
      </c>
      <c r="S2692">
        <v>20</v>
      </c>
    </row>
    <row r="2693" spans="1:19" x14ac:dyDescent="0.25">
      <c r="A2693">
        <v>6580</v>
      </c>
      <c r="B2693">
        <v>33.785312740000002</v>
      </c>
      <c r="C2693" s="1" t="s">
        <v>22</v>
      </c>
      <c r="D2693" s="1" t="str">
        <f>INDEX(cropx!$B$2:$B$40,MATCH(MasterDF[[#This Row],[Crop]],cropx!$A$2:$A$40,0))</f>
        <v>trees-vines</v>
      </c>
      <c r="E2693">
        <v>202560.85609205201</v>
      </c>
      <c r="F2693">
        <v>153.38531983959999</v>
      </c>
      <c r="G2693">
        <v>5562.6447000771204</v>
      </c>
      <c r="H2693">
        <v>100</v>
      </c>
      <c r="I2693">
        <f>MasterDF[[#This Row],[Kitfox]]/100*MasterDF[[#This Row],[Area]]</f>
        <v>33.785312740000002</v>
      </c>
      <c r="J2693">
        <v>0</v>
      </c>
      <c r="K2693">
        <v>0</v>
      </c>
      <c r="L2693">
        <v>0</v>
      </c>
      <c r="M2693">
        <v>0</v>
      </c>
      <c r="N2693">
        <v>27.5</v>
      </c>
      <c r="O2693">
        <v>0</v>
      </c>
      <c r="P2693">
        <v>60</v>
      </c>
      <c r="Q2693">
        <v>63</v>
      </c>
      <c r="R2693">
        <v>0</v>
      </c>
      <c r="S2693">
        <v>20</v>
      </c>
    </row>
    <row r="2694" spans="1:19" x14ac:dyDescent="0.25">
      <c r="A2694">
        <v>6581</v>
      </c>
      <c r="B2694">
        <v>76.994237760000004</v>
      </c>
      <c r="C2694" s="1" t="s">
        <v>22</v>
      </c>
      <c r="D2694" s="1" t="str">
        <f>INDEX(cropx!$B$2:$B$40,MATCH(MasterDF[[#This Row],[Crop]],cropx!$A$2:$A$40,0))</f>
        <v>trees-vines</v>
      </c>
      <c r="E2694">
        <v>461621.262317213</v>
      </c>
      <c r="F2694">
        <v>349.55383943039999</v>
      </c>
      <c r="G2694">
        <v>9915.1567472513598</v>
      </c>
      <c r="H2694">
        <v>100</v>
      </c>
      <c r="I2694">
        <f>MasterDF[[#This Row],[Kitfox]]/100*MasterDF[[#This Row],[Area]]</f>
        <v>76.994237760000004</v>
      </c>
      <c r="J2694">
        <v>27.3333333333333</v>
      </c>
      <c r="K2694">
        <v>0</v>
      </c>
      <c r="L2694">
        <v>0</v>
      </c>
      <c r="M2694">
        <v>0</v>
      </c>
      <c r="N2694">
        <v>100</v>
      </c>
      <c r="O2694">
        <v>0</v>
      </c>
      <c r="P2694">
        <v>48.8888888888889</v>
      </c>
      <c r="Q2694">
        <v>85.75</v>
      </c>
      <c r="R2694">
        <v>0</v>
      </c>
      <c r="S2694">
        <v>20</v>
      </c>
    </row>
    <row r="2695" spans="1:19" x14ac:dyDescent="0.25">
      <c r="A2695">
        <v>6587</v>
      </c>
      <c r="B2695">
        <v>50.876571609999999</v>
      </c>
      <c r="C2695" s="1" t="s">
        <v>22</v>
      </c>
      <c r="D2695" s="1" t="str">
        <f>INDEX(cropx!$B$2:$B$40,MATCH(MasterDF[[#This Row],[Crop]],cropx!$A$2:$A$40,0))</f>
        <v>trees-vines</v>
      </c>
      <c r="E2695">
        <v>305032.01138490299</v>
      </c>
      <c r="F2695">
        <v>230.97963510939999</v>
      </c>
      <c r="G2695">
        <v>4149.4344824435202</v>
      </c>
      <c r="H2695">
        <v>100</v>
      </c>
      <c r="I2695">
        <f>MasterDF[[#This Row],[Kitfox]]/100*MasterDF[[#This Row],[Area]]</f>
        <v>50.876571609999999</v>
      </c>
      <c r="J2695">
        <v>100</v>
      </c>
      <c r="K2695">
        <v>0</v>
      </c>
      <c r="L2695">
        <v>0</v>
      </c>
      <c r="M2695">
        <v>85</v>
      </c>
      <c r="N2695">
        <v>0</v>
      </c>
      <c r="O2695">
        <v>0</v>
      </c>
      <c r="P2695">
        <v>22.2222222222222</v>
      </c>
      <c r="Q2695">
        <v>66.25</v>
      </c>
      <c r="R2695">
        <v>0</v>
      </c>
      <c r="S2695">
        <v>20</v>
      </c>
    </row>
    <row r="2696" spans="1:19" x14ac:dyDescent="0.25">
      <c r="A2696">
        <v>6589</v>
      </c>
      <c r="B2696">
        <v>14.11978948</v>
      </c>
      <c r="C2696" s="1" t="s">
        <v>22</v>
      </c>
      <c r="D2696" s="1" t="str">
        <f>INDEX(cropx!$B$2:$B$40,MATCH(MasterDF[[#This Row],[Crop]],cropx!$A$2:$A$40,0))</f>
        <v>trees-vines</v>
      </c>
      <c r="E2696">
        <v>84655.621421024407</v>
      </c>
      <c r="F2696">
        <v>64.103844239200001</v>
      </c>
      <c r="G2696">
        <v>993.88681142842302</v>
      </c>
      <c r="H2696">
        <v>100</v>
      </c>
      <c r="I2696">
        <f>MasterDF[[#This Row],[Kitfox]]/100*MasterDF[[#This Row],[Area]]</f>
        <v>14.11978948</v>
      </c>
      <c r="J2696">
        <v>100</v>
      </c>
      <c r="K2696">
        <v>100</v>
      </c>
      <c r="L2696">
        <v>100</v>
      </c>
      <c r="M2696">
        <v>0</v>
      </c>
      <c r="N2696">
        <v>100</v>
      </c>
      <c r="O2696">
        <v>100</v>
      </c>
      <c r="P2696">
        <v>78.8888888888889</v>
      </c>
      <c r="Q2696">
        <v>0</v>
      </c>
      <c r="R2696">
        <v>100</v>
      </c>
      <c r="S2696">
        <v>15</v>
      </c>
    </row>
    <row r="2697" spans="1:19" x14ac:dyDescent="0.25">
      <c r="A2697">
        <v>6592</v>
      </c>
      <c r="B2697">
        <v>71.880383910000006</v>
      </c>
      <c r="C2697" s="1" t="s">
        <v>22</v>
      </c>
      <c r="D2697" s="1" t="str">
        <f>INDEX(cropx!$B$2:$B$40,MATCH(MasterDF[[#This Row],[Crop]],cropx!$A$2:$A$40,0))</f>
        <v>trees-vines</v>
      </c>
      <c r="E2697">
        <v>430960.99814392201</v>
      </c>
      <c r="F2697">
        <v>326.33694295139998</v>
      </c>
      <c r="G2697">
        <v>10110.8301031915</v>
      </c>
      <c r="H2697">
        <v>100</v>
      </c>
      <c r="I2697">
        <f>MasterDF[[#This Row],[Kitfox]]/100*MasterDF[[#This Row],[Area]]</f>
        <v>71.880383910000006</v>
      </c>
      <c r="J2697">
        <v>0</v>
      </c>
      <c r="K2697">
        <v>0</v>
      </c>
      <c r="L2697">
        <v>0</v>
      </c>
      <c r="M2697">
        <v>0</v>
      </c>
      <c r="N2697">
        <v>60</v>
      </c>
      <c r="O2697">
        <v>0</v>
      </c>
      <c r="P2697">
        <v>83.3333333333333</v>
      </c>
      <c r="Q2697">
        <v>67</v>
      </c>
      <c r="R2697">
        <v>0</v>
      </c>
      <c r="S2697">
        <v>20</v>
      </c>
    </row>
    <row r="2698" spans="1:19" x14ac:dyDescent="0.25">
      <c r="A2698">
        <v>6599</v>
      </c>
      <c r="B2698">
        <v>36.919001979999997</v>
      </c>
      <c r="C2698" s="1" t="s">
        <v>22</v>
      </c>
      <c r="D2698" s="1" t="str">
        <f>INDEX(cropx!$B$2:$B$40,MATCH(MasterDF[[#This Row],[Crop]],cropx!$A$2:$A$40,0))</f>
        <v>trees-vines</v>
      </c>
      <c r="E2698">
        <v>221348.983941149</v>
      </c>
      <c r="F2698">
        <v>167.6122689892</v>
      </c>
      <c r="G2698">
        <v>4639.4299003923797</v>
      </c>
      <c r="H2698">
        <v>100</v>
      </c>
      <c r="I2698">
        <f>MasterDF[[#This Row],[Kitfox]]/100*MasterDF[[#This Row],[Area]]</f>
        <v>36.919001979999997</v>
      </c>
      <c r="J2698">
        <v>100</v>
      </c>
      <c r="K2698">
        <v>0</v>
      </c>
      <c r="L2698">
        <v>0</v>
      </c>
      <c r="M2698">
        <v>0</v>
      </c>
      <c r="N2698">
        <v>100</v>
      </c>
      <c r="O2698">
        <v>0</v>
      </c>
      <c r="P2698">
        <v>37.7777777777778</v>
      </c>
      <c r="Q2698">
        <v>10.3333333333333</v>
      </c>
      <c r="R2698">
        <v>100</v>
      </c>
      <c r="S2698">
        <v>20</v>
      </c>
    </row>
    <row r="2699" spans="1:19" x14ac:dyDescent="0.25">
      <c r="A2699">
        <v>6607</v>
      </c>
      <c r="B2699">
        <v>1.33561142</v>
      </c>
      <c r="C2699" s="1" t="s">
        <v>22</v>
      </c>
      <c r="D2699" s="1" t="str">
        <f>INDEX(cropx!$B$2:$B$40,MATCH(MasterDF[[#This Row],[Crop]],cropx!$A$2:$A$40,0))</f>
        <v>trees-vines</v>
      </c>
      <c r="E2699">
        <v>8007.6983369525997</v>
      </c>
      <c r="F2699">
        <v>6.0636758467999998</v>
      </c>
      <c r="G2699">
        <v>219.90418902314499</v>
      </c>
      <c r="H2699">
        <v>100</v>
      </c>
      <c r="I2699">
        <f>MasterDF[[#This Row],[Kitfox]]/100*MasterDF[[#This Row],[Area]]</f>
        <v>1.33561142</v>
      </c>
      <c r="J2699">
        <v>100</v>
      </c>
      <c r="K2699">
        <v>0</v>
      </c>
      <c r="L2699">
        <v>0</v>
      </c>
      <c r="M2699">
        <v>0</v>
      </c>
      <c r="N2699">
        <v>100</v>
      </c>
      <c r="O2699">
        <v>0</v>
      </c>
      <c r="P2699">
        <v>13.3333333333333</v>
      </c>
      <c r="Q2699">
        <v>55</v>
      </c>
      <c r="R2699">
        <v>9</v>
      </c>
      <c r="S2699">
        <v>20</v>
      </c>
    </row>
    <row r="2700" spans="1:19" x14ac:dyDescent="0.25">
      <c r="A2700">
        <v>6608</v>
      </c>
      <c r="B2700">
        <v>37.686064049999999</v>
      </c>
      <c r="C2700" s="1" t="s">
        <v>22</v>
      </c>
      <c r="D2700" s="1" t="str">
        <f>INDEX(cropx!$B$2:$B$40,MATCH(MasterDF[[#This Row],[Crop]],cropx!$A$2:$A$40,0))</f>
        <v>trees-vines</v>
      </c>
      <c r="E2700">
        <v>225947.92759369599</v>
      </c>
      <c r="F2700">
        <v>171.094730787</v>
      </c>
      <c r="G2700">
        <v>5457.6178873263098</v>
      </c>
      <c r="H2700">
        <v>100</v>
      </c>
      <c r="I2700">
        <f>MasterDF[[#This Row],[Kitfox]]/100*MasterDF[[#This Row],[Area]]</f>
        <v>37.686064049999999</v>
      </c>
      <c r="J2700">
        <v>0</v>
      </c>
      <c r="K2700">
        <v>0</v>
      </c>
      <c r="L2700">
        <v>0</v>
      </c>
      <c r="M2700">
        <v>0</v>
      </c>
      <c r="N2700">
        <v>100</v>
      </c>
      <c r="O2700">
        <v>0</v>
      </c>
      <c r="P2700">
        <v>11.1111111111111</v>
      </c>
      <c r="Q2700">
        <v>73</v>
      </c>
      <c r="R2700">
        <v>0</v>
      </c>
      <c r="S2700">
        <v>20</v>
      </c>
    </row>
    <row r="2701" spans="1:19" x14ac:dyDescent="0.25">
      <c r="A2701">
        <v>6613</v>
      </c>
      <c r="B2701">
        <v>77.679602500000001</v>
      </c>
      <c r="C2701" s="1" t="s">
        <v>22</v>
      </c>
      <c r="D2701" s="1" t="str">
        <f>INDEX(cropx!$B$2:$B$40,MATCH(MasterDF[[#This Row],[Crop]],cropx!$A$2:$A$40,0))</f>
        <v>trees-vines</v>
      </c>
      <c r="E2701">
        <v>465730.38717682502</v>
      </c>
      <c r="F2701">
        <v>352.66539534999998</v>
      </c>
      <c r="G2701">
        <v>12789.7004380585</v>
      </c>
      <c r="H2701">
        <v>100</v>
      </c>
      <c r="I2701">
        <f>MasterDF[[#This Row],[Kitfox]]/100*MasterDF[[#This Row],[Area]]</f>
        <v>77.679602500000001</v>
      </c>
      <c r="J2701">
        <v>100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62.2222222222222</v>
      </c>
      <c r="Q2701">
        <v>98</v>
      </c>
      <c r="R2701">
        <v>36</v>
      </c>
      <c r="S2701">
        <v>20</v>
      </c>
    </row>
    <row r="2702" spans="1:19" x14ac:dyDescent="0.25">
      <c r="A2702">
        <v>6618</v>
      </c>
      <c r="B2702">
        <v>56.809482010000004</v>
      </c>
      <c r="C2702" s="1" t="s">
        <v>22</v>
      </c>
      <c r="D2702" s="1" t="str">
        <f>INDEX(cropx!$B$2:$B$40,MATCH(MasterDF[[#This Row],[Crop]],cropx!$A$2:$A$40,0))</f>
        <v>trees-vines</v>
      </c>
      <c r="E2702">
        <v>340602.95367541502</v>
      </c>
      <c r="F2702">
        <v>257.91504832539999</v>
      </c>
      <c r="G2702">
        <v>6633.7734993764498</v>
      </c>
      <c r="H2702">
        <v>100</v>
      </c>
      <c r="I2702">
        <f>MasterDF[[#This Row],[Kitfox]]/100*MasterDF[[#This Row],[Area]]</f>
        <v>56.809482010000004</v>
      </c>
      <c r="J2702">
        <v>100</v>
      </c>
      <c r="K2702">
        <v>100</v>
      </c>
      <c r="L2702">
        <v>0</v>
      </c>
      <c r="M2702">
        <v>0</v>
      </c>
      <c r="N2702">
        <v>0</v>
      </c>
      <c r="O2702">
        <v>0</v>
      </c>
      <c r="P2702">
        <v>84.4444444444444</v>
      </c>
      <c r="Q2702">
        <v>0</v>
      </c>
      <c r="R2702">
        <v>57.5</v>
      </c>
      <c r="S2702">
        <v>15</v>
      </c>
    </row>
    <row r="2703" spans="1:19" x14ac:dyDescent="0.25">
      <c r="A2703">
        <v>6621</v>
      </c>
      <c r="B2703">
        <v>8.6364925400000008</v>
      </c>
      <c r="C2703" s="1" t="s">
        <v>22</v>
      </c>
      <c r="D2703" s="1" t="str">
        <f>INDEX(cropx!$B$2:$B$40,MATCH(MasterDF[[#This Row],[Crop]],cropx!$A$2:$A$40,0))</f>
        <v>trees-vines</v>
      </c>
      <c r="E2703">
        <v>51780.350118346199</v>
      </c>
      <c r="F2703">
        <v>39.209676131599998</v>
      </c>
      <c r="G2703">
        <v>818.94723681497703</v>
      </c>
      <c r="H2703">
        <v>100</v>
      </c>
      <c r="I2703">
        <f>MasterDF[[#This Row],[Kitfox]]/100*MasterDF[[#This Row],[Area]]</f>
        <v>8.6364925400000008</v>
      </c>
      <c r="J2703">
        <v>100</v>
      </c>
      <c r="K2703">
        <v>0</v>
      </c>
      <c r="L2703">
        <v>0</v>
      </c>
      <c r="M2703">
        <v>81</v>
      </c>
      <c r="N2703">
        <v>0</v>
      </c>
      <c r="O2703">
        <v>0</v>
      </c>
      <c r="P2703">
        <v>0</v>
      </c>
      <c r="Q2703">
        <v>56.6666666666667</v>
      </c>
      <c r="R2703">
        <v>100</v>
      </c>
      <c r="S2703">
        <v>20</v>
      </c>
    </row>
    <row r="2704" spans="1:19" x14ac:dyDescent="0.25">
      <c r="A2704">
        <v>6623</v>
      </c>
      <c r="B2704">
        <v>37.163462629999998</v>
      </c>
      <c r="C2704" s="1" t="s">
        <v>22</v>
      </c>
      <c r="D2704" s="1" t="str">
        <f>INDEX(cropx!$B$2:$B$40,MATCH(MasterDF[[#This Row],[Crop]],cropx!$A$2:$A$40,0))</f>
        <v>trees-vines</v>
      </c>
      <c r="E2704">
        <v>222814.65510204399</v>
      </c>
      <c r="F2704">
        <v>168.72212034020001</v>
      </c>
      <c r="G2704">
        <v>4350.4298443771604</v>
      </c>
      <c r="H2704">
        <v>100</v>
      </c>
      <c r="I2704">
        <f>MasterDF[[#This Row],[Kitfox]]/100*MasterDF[[#This Row],[Area]]</f>
        <v>37.163462629999998</v>
      </c>
      <c r="J2704">
        <v>100</v>
      </c>
      <c r="K2704">
        <v>0</v>
      </c>
      <c r="L2704">
        <v>0</v>
      </c>
      <c r="M2704">
        <v>0</v>
      </c>
      <c r="N2704">
        <v>44.6666666666667</v>
      </c>
      <c r="O2704">
        <v>0</v>
      </c>
      <c r="P2704">
        <v>61.1111111111111</v>
      </c>
      <c r="Q2704">
        <v>90.3333333333333</v>
      </c>
      <c r="R2704">
        <v>0</v>
      </c>
      <c r="S2704">
        <v>20</v>
      </c>
    </row>
    <row r="2705" spans="1:19" x14ac:dyDescent="0.25">
      <c r="A2705">
        <v>6626</v>
      </c>
      <c r="B2705">
        <v>75.129126360000001</v>
      </c>
      <c r="C2705" s="1" t="s">
        <v>22</v>
      </c>
      <c r="D2705" s="1" t="str">
        <f>INDEX(cropx!$B$2:$B$40,MATCH(MasterDF[[#This Row],[Crop]],cropx!$A$2:$A$40,0))</f>
        <v>trees-vines</v>
      </c>
      <c r="E2705">
        <v>450438.93096517102</v>
      </c>
      <c r="F2705">
        <v>341.08623367439998</v>
      </c>
      <c r="G2705">
        <v>8725.7600005319</v>
      </c>
      <c r="H2705">
        <v>100</v>
      </c>
      <c r="I2705">
        <f>MasterDF[[#This Row],[Kitfox]]/100*MasterDF[[#This Row],[Area]]</f>
        <v>75.129126360000001</v>
      </c>
      <c r="J2705">
        <v>100</v>
      </c>
      <c r="K2705">
        <v>0</v>
      </c>
      <c r="L2705">
        <v>0</v>
      </c>
      <c r="M2705">
        <v>0</v>
      </c>
      <c r="N2705">
        <v>5</v>
      </c>
      <c r="O2705">
        <v>0</v>
      </c>
      <c r="P2705">
        <v>77.7777777777778</v>
      </c>
      <c r="Q2705">
        <v>49.3333333333333</v>
      </c>
      <c r="R2705">
        <v>0</v>
      </c>
      <c r="S2705">
        <v>20</v>
      </c>
    </row>
    <row r="2706" spans="1:19" x14ac:dyDescent="0.25">
      <c r="A2706">
        <v>6628</v>
      </c>
      <c r="B2706">
        <v>39.482992279999998</v>
      </c>
      <c r="C2706" s="1" t="s">
        <v>22</v>
      </c>
      <c r="D2706" s="1" t="str">
        <f>INDEX(cropx!$B$2:$B$40,MATCH(MasterDF[[#This Row],[Crop]],cropx!$A$2:$A$40,0))</f>
        <v>trees-vines</v>
      </c>
      <c r="E2706">
        <v>236721.46470450799</v>
      </c>
      <c r="F2706">
        <v>179.2527849512</v>
      </c>
      <c r="G2706">
        <v>2779.1933678170199</v>
      </c>
      <c r="H2706">
        <v>100</v>
      </c>
      <c r="I2706">
        <f>MasterDF[[#This Row],[Kitfox]]/100*MasterDF[[#This Row],[Area]]</f>
        <v>39.482992279999998</v>
      </c>
      <c r="J2706">
        <v>100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91.6666666666667</v>
      </c>
      <c r="Q2706">
        <v>0</v>
      </c>
      <c r="R2706">
        <v>99</v>
      </c>
      <c r="S2706">
        <v>20</v>
      </c>
    </row>
    <row r="2707" spans="1:19" x14ac:dyDescent="0.25">
      <c r="A2707">
        <v>6629</v>
      </c>
      <c r="B2707">
        <v>35.227407049999997</v>
      </c>
      <c r="C2707" s="1" t="s">
        <v>22</v>
      </c>
      <c r="D2707" s="1" t="str">
        <f>INDEX(cropx!$B$2:$B$40,MATCH(MasterDF[[#This Row],[Crop]],cropx!$A$2:$A$40,0))</f>
        <v>trees-vines</v>
      </c>
      <c r="E2707">
        <v>211206.975790486</v>
      </c>
      <c r="F2707">
        <v>159.932428007</v>
      </c>
      <c r="G2707">
        <v>4123.79127575234</v>
      </c>
      <c r="H2707">
        <v>100</v>
      </c>
      <c r="I2707">
        <f>MasterDF[[#This Row],[Kitfox]]/100*MasterDF[[#This Row],[Area]]</f>
        <v>35.227407049999997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11.1111111111111</v>
      </c>
      <c r="Q2707">
        <v>98</v>
      </c>
      <c r="R2707">
        <v>0</v>
      </c>
      <c r="S2707">
        <v>20</v>
      </c>
    </row>
    <row r="2708" spans="1:19" x14ac:dyDescent="0.25">
      <c r="A2708">
        <v>6633</v>
      </c>
      <c r="B2708">
        <v>39.669859799999998</v>
      </c>
      <c r="C2708" s="1" t="s">
        <v>22</v>
      </c>
      <c r="D2708" s="1" t="str">
        <f>INDEX(cropx!$B$2:$B$40,MATCH(MasterDF[[#This Row],[Crop]],cropx!$A$2:$A$40,0))</f>
        <v>trees-vines</v>
      </c>
      <c r="E2708">
        <v>237841.834526694</v>
      </c>
      <c r="F2708">
        <v>180.10116349200001</v>
      </c>
      <c r="G2708">
        <v>3333.2237510832301</v>
      </c>
      <c r="H2708">
        <v>100</v>
      </c>
      <c r="I2708">
        <f>MasterDF[[#This Row],[Kitfox]]/100*MasterDF[[#This Row],[Area]]</f>
        <v>39.669859799999998</v>
      </c>
      <c r="J2708">
        <v>100</v>
      </c>
      <c r="K2708">
        <v>0</v>
      </c>
      <c r="L2708">
        <v>0</v>
      </c>
      <c r="M2708">
        <v>100</v>
      </c>
      <c r="N2708">
        <v>0</v>
      </c>
      <c r="O2708">
        <v>0</v>
      </c>
      <c r="P2708">
        <v>0</v>
      </c>
      <c r="Q2708">
        <v>54.25</v>
      </c>
      <c r="R2708">
        <v>100</v>
      </c>
      <c r="S2708">
        <v>20</v>
      </c>
    </row>
    <row r="2709" spans="1:19" x14ac:dyDescent="0.25">
      <c r="A2709">
        <v>6636</v>
      </c>
      <c r="B2709">
        <v>44.996320420000004</v>
      </c>
      <c r="C2709" s="1" t="s">
        <v>22</v>
      </c>
      <c r="D2709" s="1" t="str">
        <f>INDEX(cropx!$B$2:$B$40,MATCH(MasterDF[[#This Row],[Crop]],cropx!$A$2:$A$40,0))</f>
        <v>trees-vines</v>
      </c>
      <c r="E2709">
        <v>269776.78896772303</v>
      </c>
      <c r="F2709">
        <v>204.28329470680001</v>
      </c>
      <c r="G2709">
        <v>7408.50159456849</v>
      </c>
      <c r="H2709">
        <v>100</v>
      </c>
      <c r="I2709">
        <f>MasterDF[[#This Row],[Kitfox]]/100*MasterDF[[#This Row],[Area]]</f>
        <v>44.996320420000004</v>
      </c>
      <c r="J2709">
        <v>0</v>
      </c>
      <c r="K2709">
        <v>0</v>
      </c>
      <c r="L2709">
        <v>0</v>
      </c>
      <c r="M2709">
        <v>0</v>
      </c>
      <c r="N2709">
        <v>100</v>
      </c>
      <c r="O2709">
        <v>0</v>
      </c>
      <c r="P2709">
        <v>25.5555555555556</v>
      </c>
      <c r="Q2709">
        <v>0</v>
      </c>
      <c r="R2709">
        <v>100</v>
      </c>
      <c r="S2709">
        <v>20</v>
      </c>
    </row>
    <row r="2710" spans="1:19" x14ac:dyDescent="0.25">
      <c r="A2710">
        <v>6637</v>
      </c>
      <c r="B2710">
        <v>7.3160391799999998</v>
      </c>
      <c r="C2710" s="1" t="s">
        <v>22</v>
      </c>
      <c r="D2710" s="1" t="str">
        <f>INDEX(cropx!$B$2:$B$40,MATCH(MasterDF[[#This Row],[Crop]],cropx!$A$2:$A$40,0))</f>
        <v>trees-vines</v>
      </c>
      <c r="E2710">
        <v>43863.532384865401</v>
      </c>
      <c r="F2710">
        <v>33.214817877199998</v>
      </c>
      <c r="G2710">
        <v>514.97331872804796</v>
      </c>
      <c r="H2710">
        <v>100</v>
      </c>
      <c r="I2710">
        <f>MasterDF[[#This Row],[Kitfox]]/100*MasterDF[[#This Row],[Area]]</f>
        <v>7.3160391799999998</v>
      </c>
      <c r="J2710">
        <v>100</v>
      </c>
      <c r="K2710">
        <v>100</v>
      </c>
      <c r="L2710">
        <v>0</v>
      </c>
      <c r="M2710">
        <v>100</v>
      </c>
      <c r="N2710">
        <v>100</v>
      </c>
      <c r="O2710">
        <v>0</v>
      </c>
      <c r="P2710">
        <v>91.1111111111111</v>
      </c>
      <c r="Q2710">
        <v>88</v>
      </c>
      <c r="R2710">
        <v>100</v>
      </c>
      <c r="S2710">
        <v>20</v>
      </c>
    </row>
    <row r="2711" spans="1:19" x14ac:dyDescent="0.25">
      <c r="A2711">
        <v>6643</v>
      </c>
      <c r="B2711">
        <v>14.21380658</v>
      </c>
      <c r="C2711" s="1" t="s">
        <v>22</v>
      </c>
      <c r="D2711" s="1" t="str">
        <f>INDEX(cropx!$B$2:$B$40,MATCH(MasterDF[[#This Row],[Crop]],cropx!$A$2:$A$40,0))</f>
        <v>trees-vines</v>
      </c>
      <c r="E2711">
        <v>85219.303764587399</v>
      </c>
      <c r="F2711">
        <v>64.530681873199995</v>
      </c>
      <c r="G2711">
        <v>1959.09554927918</v>
      </c>
      <c r="H2711">
        <v>100</v>
      </c>
      <c r="I2711">
        <f>MasterDF[[#This Row],[Kitfox]]/100*MasterDF[[#This Row],[Area]]</f>
        <v>14.21380658</v>
      </c>
      <c r="J2711">
        <v>100</v>
      </c>
      <c r="K2711">
        <v>0</v>
      </c>
      <c r="L2711">
        <v>0</v>
      </c>
      <c r="M2711">
        <v>0</v>
      </c>
      <c r="N2711">
        <v>36.3333333333333</v>
      </c>
      <c r="O2711">
        <v>0</v>
      </c>
      <c r="P2711">
        <v>24.4444444444444</v>
      </c>
      <c r="Q2711">
        <v>41.3333333333333</v>
      </c>
      <c r="R2711">
        <v>80.5</v>
      </c>
      <c r="S2711">
        <v>20</v>
      </c>
    </row>
    <row r="2712" spans="1:19" x14ac:dyDescent="0.25">
      <c r="A2712">
        <v>6648</v>
      </c>
      <c r="B2712">
        <v>39.091261299999999</v>
      </c>
      <c r="C2712" s="1" t="s">
        <v>22</v>
      </c>
      <c r="D2712" s="1" t="str">
        <f>INDEX(cropx!$B$2:$B$40,MATCH(MasterDF[[#This Row],[Crop]],cropx!$A$2:$A$40,0))</f>
        <v>trees-vines</v>
      </c>
      <c r="E2712">
        <v>234372.82986198901</v>
      </c>
      <c r="F2712">
        <v>177.47432630200001</v>
      </c>
      <c r="G2712">
        <v>5524.8416231847496</v>
      </c>
      <c r="H2712">
        <v>100</v>
      </c>
      <c r="I2712">
        <f>MasterDF[[#This Row],[Kitfox]]/100*MasterDF[[#This Row],[Area]]</f>
        <v>39.091261299999999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95.5555555555556</v>
      </c>
      <c r="Q2712">
        <v>41</v>
      </c>
      <c r="R2712">
        <v>100</v>
      </c>
      <c r="S2712">
        <v>20</v>
      </c>
    </row>
    <row r="2713" spans="1:19" x14ac:dyDescent="0.25">
      <c r="A2713">
        <v>6660</v>
      </c>
      <c r="B2713">
        <v>36.064284350000001</v>
      </c>
      <c r="C2713" s="1" t="s">
        <v>22</v>
      </c>
      <c r="D2713" s="1" t="str">
        <f>INDEX(cropx!$B$2:$B$40,MATCH(MasterDF[[#This Row],[Crop]],cropx!$A$2:$A$40,0))</f>
        <v>trees-vines</v>
      </c>
      <c r="E2713">
        <v>216224.498748955</v>
      </c>
      <c r="F2713">
        <v>163.73185094900001</v>
      </c>
      <c r="G2713">
        <v>4113.1883353429303</v>
      </c>
      <c r="H2713">
        <v>100</v>
      </c>
      <c r="I2713">
        <f>MasterDF[[#This Row],[Kitfox]]/100*MasterDF[[#This Row],[Area]]</f>
        <v>36.064284350000001</v>
      </c>
      <c r="J2713">
        <v>100</v>
      </c>
      <c r="K2713">
        <v>0</v>
      </c>
      <c r="L2713">
        <v>0</v>
      </c>
      <c r="M2713">
        <v>0</v>
      </c>
      <c r="N2713">
        <v>100</v>
      </c>
      <c r="O2713">
        <v>0</v>
      </c>
      <c r="P2713">
        <v>22.2222222222222</v>
      </c>
      <c r="Q2713">
        <v>39</v>
      </c>
      <c r="R2713">
        <v>100</v>
      </c>
      <c r="S2713">
        <v>20</v>
      </c>
    </row>
    <row r="2714" spans="1:19" x14ac:dyDescent="0.25">
      <c r="A2714">
        <v>6661</v>
      </c>
      <c r="B2714">
        <v>37.155650889999997</v>
      </c>
      <c r="C2714" s="1" t="s">
        <v>22</v>
      </c>
      <c r="D2714" s="1" t="str">
        <f>INDEX(cropx!$B$2:$B$40,MATCH(MasterDF[[#This Row],[Crop]],cropx!$A$2:$A$40,0))</f>
        <v>trees-vines</v>
      </c>
      <c r="E2714">
        <v>222767.81958052199</v>
      </c>
      <c r="F2714">
        <v>168.68665504059999</v>
      </c>
      <c r="G2714">
        <v>4287.2350618999199</v>
      </c>
      <c r="H2714">
        <v>100</v>
      </c>
      <c r="I2714">
        <f>MasterDF[[#This Row],[Kitfox]]/100*MasterDF[[#This Row],[Area]]</f>
        <v>37.155650889999997</v>
      </c>
      <c r="J2714">
        <v>100</v>
      </c>
      <c r="K2714">
        <v>0</v>
      </c>
      <c r="L2714">
        <v>0</v>
      </c>
      <c r="M2714">
        <v>0</v>
      </c>
      <c r="N2714">
        <v>0</v>
      </c>
      <c r="O2714">
        <v>100</v>
      </c>
      <c r="P2714">
        <v>93.3333333333333</v>
      </c>
      <c r="Q2714">
        <v>97.5</v>
      </c>
      <c r="R2714">
        <v>0</v>
      </c>
      <c r="S2714">
        <v>20</v>
      </c>
    </row>
    <row r="2715" spans="1:19" x14ac:dyDescent="0.25">
      <c r="A2715">
        <v>6665</v>
      </c>
      <c r="B2715">
        <v>26.910890550000001</v>
      </c>
      <c r="C2715" s="1" t="s">
        <v>22</v>
      </c>
      <c r="D2715" s="1" t="str">
        <f>INDEX(cropx!$B$2:$B$40,MATCH(MasterDF[[#This Row],[Crop]],cropx!$A$2:$A$40,0))</f>
        <v>trees-vines</v>
      </c>
      <c r="E2715">
        <v>161345.051619242</v>
      </c>
      <c r="F2715">
        <v>122.175443097</v>
      </c>
      <c r="G2715">
        <v>2827.3628165752598</v>
      </c>
      <c r="H2715">
        <v>100</v>
      </c>
      <c r="I2715">
        <f>MasterDF[[#This Row],[Kitfox]]/100*MasterDF[[#This Row],[Area]]</f>
        <v>26.910890550000001</v>
      </c>
      <c r="J2715">
        <v>100</v>
      </c>
      <c r="K2715">
        <v>0</v>
      </c>
      <c r="L2715">
        <v>0</v>
      </c>
      <c r="M2715">
        <v>0</v>
      </c>
      <c r="N2715">
        <v>100</v>
      </c>
      <c r="O2715">
        <v>0</v>
      </c>
      <c r="P2715">
        <v>86.6666666666667</v>
      </c>
      <c r="Q2715">
        <v>15</v>
      </c>
      <c r="R2715">
        <v>0</v>
      </c>
      <c r="S2715">
        <v>20</v>
      </c>
    </row>
    <row r="2716" spans="1:19" x14ac:dyDescent="0.25">
      <c r="A2716">
        <v>6667</v>
      </c>
      <c r="B2716">
        <v>34.235046050000001</v>
      </c>
      <c r="C2716" s="1" t="s">
        <v>22</v>
      </c>
      <c r="D2716" s="1" t="str">
        <f>INDEX(cropx!$B$2:$B$40,MATCH(MasterDF[[#This Row],[Crop]],cropx!$A$2:$A$40,0))</f>
        <v>trees-vines</v>
      </c>
      <c r="E2716">
        <v>205257.245644157</v>
      </c>
      <c r="F2716">
        <v>155.427109067</v>
      </c>
      <c r="G2716">
        <v>2409.7923544985802</v>
      </c>
      <c r="H2716">
        <v>100</v>
      </c>
      <c r="I2716">
        <f>MasterDF[[#This Row],[Kitfox]]/100*MasterDF[[#This Row],[Area]]</f>
        <v>34.235046050000001</v>
      </c>
      <c r="J2716">
        <v>100</v>
      </c>
      <c r="K2716">
        <v>100</v>
      </c>
      <c r="L2716">
        <v>0</v>
      </c>
      <c r="M2716">
        <v>100</v>
      </c>
      <c r="N2716">
        <v>100</v>
      </c>
      <c r="O2716">
        <v>0</v>
      </c>
      <c r="P2716">
        <v>93.3333333333333</v>
      </c>
      <c r="Q2716">
        <v>88</v>
      </c>
      <c r="R2716">
        <v>100</v>
      </c>
      <c r="S2716">
        <v>16</v>
      </c>
    </row>
    <row r="2717" spans="1:19" x14ac:dyDescent="0.25">
      <c r="A2717">
        <v>6675</v>
      </c>
      <c r="B2717">
        <v>37.948809480000001</v>
      </c>
      <c r="C2717" s="1" t="s">
        <v>22</v>
      </c>
      <c r="D2717" s="1" t="str">
        <f>INDEX(cropx!$B$2:$B$40,MATCH(MasterDF[[#This Row],[Crop]],cropx!$A$2:$A$40,0))</f>
        <v>trees-vines</v>
      </c>
      <c r="E2717">
        <v>227523.225701624</v>
      </c>
      <c r="F2717">
        <v>172.2875950392</v>
      </c>
      <c r="G2717">
        <v>3523.0743161873802</v>
      </c>
      <c r="H2717">
        <v>100</v>
      </c>
      <c r="I2717">
        <f>MasterDF[[#This Row],[Kitfox]]/100*MasterDF[[#This Row],[Area]]</f>
        <v>37.948809480000001</v>
      </c>
      <c r="J2717">
        <v>100</v>
      </c>
      <c r="K2717">
        <v>100</v>
      </c>
      <c r="L2717">
        <v>0</v>
      </c>
      <c r="M2717">
        <v>11</v>
      </c>
      <c r="N2717">
        <v>100</v>
      </c>
      <c r="O2717">
        <v>0</v>
      </c>
      <c r="P2717">
        <v>0</v>
      </c>
      <c r="Q2717">
        <v>92.5</v>
      </c>
      <c r="R2717">
        <v>100</v>
      </c>
      <c r="S2717">
        <v>15</v>
      </c>
    </row>
    <row r="2718" spans="1:19" x14ac:dyDescent="0.25">
      <c r="A2718">
        <v>6681</v>
      </c>
      <c r="B2718">
        <v>41.351398269999997</v>
      </c>
      <c r="C2718" s="1" t="s">
        <v>22</v>
      </c>
      <c r="D2718" s="1" t="str">
        <f>INDEX(cropx!$B$2:$B$40,MATCH(MasterDF[[#This Row],[Crop]],cropx!$A$2:$A$40,0))</f>
        <v>trees-vines</v>
      </c>
      <c r="E2718">
        <v>247923.548869733</v>
      </c>
      <c r="F2718">
        <v>187.7353481458</v>
      </c>
      <c r="G2718">
        <v>6808.3767108379798</v>
      </c>
      <c r="H2718">
        <v>100</v>
      </c>
      <c r="I2718">
        <f>MasterDF[[#This Row],[Kitfox]]/100*MasterDF[[#This Row],[Area]]</f>
        <v>41.351398269999997</v>
      </c>
      <c r="J2718">
        <v>0</v>
      </c>
      <c r="K2718">
        <v>0</v>
      </c>
      <c r="L2718">
        <v>0</v>
      </c>
      <c r="M2718">
        <v>0</v>
      </c>
      <c r="N2718">
        <v>100</v>
      </c>
      <c r="O2718">
        <v>0</v>
      </c>
      <c r="P2718">
        <v>22.7777777777778</v>
      </c>
      <c r="Q2718">
        <v>98</v>
      </c>
      <c r="R2718">
        <v>76</v>
      </c>
      <c r="S2718">
        <v>20</v>
      </c>
    </row>
    <row r="2719" spans="1:19" x14ac:dyDescent="0.25">
      <c r="A2719">
        <v>6686</v>
      </c>
      <c r="B2719">
        <v>76.317131320000001</v>
      </c>
      <c r="C2719" s="1" t="s">
        <v>22</v>
      </c>
      <c r="D2719" s="1" t="str">
        <f>INDEX(cropx!$B$2:$B$40,MATCH(MasterDF[[#This Row],[Crop]],cropx!$A$2:$A$40,0))</f>
        <v>trees-vines</v>
      </c>
      <c r="E2719">
        <v>457561.65034300002</v>
      </c>
      <c r="F2719">
        <v>346.47977619279999</v>
      </c>
      <c r="G2719">
        <v>10461.1622556976</v>
      </c>
      <c r="H2719">
        <v>100</v>
      </c>
      <c r="I2719">
        <f>MasterDF[[#This Row],[Kitfox]]/100*MasterDF[[#This Row],[Area]]</f>
        <v>76.317131320000001</v>
      </c>
      <c r="J2719">
        <v>8</v>
      </c>
      <c r="K2719">
        <v>0</v>
      </c>
      <c r="L2719">
        <v>0</v>
      </c>
      <c r="M2719">
        <v>0</v>
      </c>
      <c r="N2719">
        <v>90</v>
      </c>
      <c r="O2719">
        <v>0</v>
      </c>
      <c r="P2719">
        <v>50</v>
      </c>
      <c r="Q2719">
        <v>83</v>
      </c>
      <c r="R2719">
        <v>0</v>
      </c>
      <c r="S2719">
        <v>20</v>
      </c>
    </row>
    <row r="2720" spans="1:19" x14ac:dyDescent="0.25">
      <c r="A2720">
        <v>6687</v>
      </c>
      <c r="B2720">
        <v>35.030253299999998</v>
      </c>
      <c r="C2720" s="1" t="s">
        <v>22</v>
      </c>
      <c r="D2720" s="1" t="str">
        <f>INDEX(cropx!$B$2:$B$40,MATCH(MasterDF[[#This Row],[Crop]],cropx!$A$2:$A$40,0))</f>
        <v>trees-vines</v>
      </c>
      <c r="E2720">
        <v>210024.93456774901</v>
      </c>
      <c r="F2720">
        <v>159.03734998199999</v>
      </c>
      <c r="G2720">
        <v>4091.5830190090001</v>
      </c>
      <c r="H2720">
        <v>100</v>
      </c>
      <c r="I2720">
        <f>MasterDF[[#This Row],[Kitfox]]/100*MasterDF[[#This Row],[Area]]</f>
        <v>35.030253299999998</v>
      </c>
      <c r="J2720">
        <v>100</v>
      </c>
      <c r="K2720">
        <v>0</v>
      </c>
      <c r="L2720">
        <v>0</v>
      </c>
      <c r="M2720">
        <v>100</v>
      </c>
      <c r="N2720">
        <v>100</v>
      </c>
      <c r="O2720">
        <v>0</v>
      </c>
      <c r="P2720">
        <v>82.2222222222222</v>
      </c>
      <c r="Q2720">
        <v>87</v>
      </c>
      <c r="R2720">
        <v>0</v>
      </c>
      <c r="S2720">
        <v>20</v>
      </c>
    </row>
    <row r="2721" spans="1:19" x14ac:dyDescent="0.25">
      <c r="A2721">
        <v>6689</v>
      </c>
      <c r="B2721">
        <v>344.3886028</v>
      </c>
      <c r="C2721" s="1" t="s">
        <v>22</v>
      </c>
      <c r="D2721" s="1" t="str">
        <f>INDEX(cropx!$B$2:$B$40,MATCH(MasterDF[[#This Row],[Crop]],cropx!$A$2:$A$40,0))</f>
        <v>trees-vines</v>
      </c>
      <c r="E2721">
        <v>2064792.19974548</v>
      </c>
      <c r="F2721">
        <v>1563.5242567119999</v>
      </c>
      <c r="G2721">
        <v>53997.548897569402</v>
      </c>
      <c r="H2721">
        <v>100</v>
      </c>
      <c r="I2721">
        <f>MasterDF[[#This Row],[Kitfox]]/100*MasterDF[[#This Row],[Area]]</f>
        <v>344.3886028</v>
      </c>
      <c r="J2721">
        <v>0</v>
      </c>
      <c r="K2721">
        <v>0</v>
      </c>
      <c r="L2721">
        <v>0</v>
      </c>
      <c r="M2721">
        <v>0</v>
      </c>
      <c r="N2721">
        <v>17</v>
      </c>
      <c r="O2721">
        <v>0</v>
      </c>
      <c r="P2721">
        <v>82.2222222222222</v>
      </c>
      <c r="Q2721">
        <v>67</v>
      </c>
      <c r="R2721">
        <v>12</v>
      </c>
      <c r="S2721">
        <v>20</v>
      </c>
    </row>
    <row r="2722" spans="1:19" x14ac:dyDescent="0.25">
      <c r="A2722">
        <v>6692</v>
      </c>
      <c r="B2722">
        <v>11.500647880000001</v>
      </c>
      <c r="C2722" s="1" t="s">
        <v>22</v>
      </c>
      <c r="D2722" s="1" t="str">
        <f>INDEX(cropx!$B$2:$B$40,MATCH(MasterDF[[#This Row],[Crop]],cropx!$A$2:$A$40,0))</f>
        <v>trees-vines</v>
      </c>
      <c r="E2722">
        <v>68952.479383976402</v>
      </c>
      <c r="F2722">
        <v>52.212941375200003</v>
      </c>
      <c r="G2722">
        <v>1893.5452362659701</v>
      </c>
      <c r="H2722">
        <v>100</v>
      </c>
      <c r="I2722">
        <f>MasterDF[[#This Row],[Kitfox]]/100*MasterDF[[#This Row],[Area]]</f>
        <v>11.500647880000001</v>
      </c>
      <c r="J2722">
        <v>100</v>
      </c>
      <c r="K2722">
        <v>0</v>
      </c>
      <c r="L2722">
        <v>0</v>
      </c>
      <c r="M2722">
        <v>0</v>
      </c>
      <c r="N2722">
        <v>17.5</v>
      </c>
      <c r="O2722">
        <v>0</v>
      </c>
      <c r="P2722">
        <v>83.3333333333333</v>
      </c>
      <c r="Q2722">
        <v>63</v>
      </c>
      <c r="R2722">
        <v>100</v>
      </c>
      <c r="S2722">
        <v>20</v>
      </c>
    </row>
    <row r="2723" spans="1:19" x14ac:dyDescent="0.25">
      <c r="A2723">
        <v>6693</v>
      </c>
      <c r="B2723">
        <v>3.07277757</v>
      </c>
      <c r="C2723" s="1" t="s">
        <v>22</v>
      </c>
      <c r="D2723" s="1" t="str">
        <f>INDEX(cropx!$B$2:$B$40,MATCH(MasterDF[[#This Row],[Crop]],cropx!$A$2:$A$40,0))</f>
        <v>trees-vines</v>
      </c>
      <c r="E2723">
        <v>18422.930104262101</v>
      </c>
      <c r="F2723">
        <v>13.950410167799999</v>
      </c>
      <c r="G2723">
        <v>505.92309054073502</v>
      </c>
      <c r="H2723">
        <v>100</v>
      </c>
      <c r="I2723">
        <f>MasterDF[[#This Row],[Kitfox]]/100*MasterDF[[#This Row],[Area]]</f>
        <v>3.07277757</v>
      </c>
      <c r="J2723">
        <v>100</v>
      </c>
      <c r="K2723">
        <v>0</v>
      </c>
      <c r="L2723">
        <v>0</v>
      </c>
      <c r="M2723">
        <v>0</v>
      </c>
      <c r="N2723">
        <v>100</v>
      </c>
      <c r="O2723">
        <v>0</v>
      </c>
      <c r="P2723">
        <v>15.5555555555556</v>
      </c>
      <c r="Q2723">
        <v>55</v>
      </c>
      <c r="R2723">
        <v>46</v>
      </c>
      <c r="S2723">
        <v>20</v>
      </c>
    </row>
    <row r="2724" spans="1:19" x14ac:dyDescent="0.25">
      <c r="A2724">
        <v>6696</v>
      </c>
      <c r="B2724">
        <v>16.91420136</v>
      </c>
      <c r="C2724" s="1" t="s">
        <v>22</v>
      </c>
      <c r="D2724" s="1" t="str">
        <f>INDEX(cropx!$B$2:$B$40,MATCH(MasterDF[[#This Row],[Crop]],cropx!$A$2:$A$40,0))</f>
        <v>trees-vines</v>
      </c>
      <c r="E2724">
        <v>101409.601679921</v>
      </c>
      <c r="F2724">
        <v>76.790474174400003</v>
      </c>
      <c r="G2724">
        <v>1176.4802524863401</v>
      </c>
      <c r="H2724">
        <v>100</v>
      </c>
      <c r="I2724">
        <f>MasterDF[[#This Row],[Kitfox]]/100*MasterDF[[#This Row],[Area]]</f>
        <v>16.91420136</v>
      </c>
      <c r="J2724">
        <v>100</v>
      </c>
      <c r="K2724">
        <v>0</v>
      </c>
      <c r="L2724">
        <v>0</v>
      </c>
      <c r="M2724">
        <v>0</v>
      </c>
      <c r="N2724">
        <v>100</v>
      </c>
      <c r="O2724">
        <v>0</v>
      </c>
      <c r="P2724">
        <v>80</v>
      </c>
      <c r="Q2724">
        <v>89</v>
      </c>
      <c r="R2724">
        <v>0</v>
      </c>
      <c r="S2724">
        <v>20</v>
      </c>
    </row>
    <row r="2725" spans="1:19" x14ac:dyDescent="0.25">
      <c r="A2725">
        <v>6708</v>
      </c>
      <c r="B2725">
        <v>44.036015280000001</v>
      </c>
      <c r="C2725" s="1" t="s">
        <v>22</v>
      </c>
      <c r="D2725" s="1" t="str">
        <f>INDEX(cropx!$B$2:$B$40,MATCH(MasterDF[[#This Row],[Crop]],cropx!$A$2:$A$40,0))</f>
        <v>trees-vines</v>
      </c>
      <c r="E2725">
        <v>264019.25069169799</v>
      </c>
      <c r="F2725">
        <v>199.9235093712</v>
      </c>
      <c r="G2725">
        <v>7250.3903938407102</v>
      </c>
      <c r="H2725">
        <v>100</v>
      </c>
      <c r="I2725">
        <f>MasterDF[[#This Row],[Kitfox]]/100*MasterDF[[#This Row],[Area]]</f>
        <v>44.036015280000001</v>
      </c>
      <c r="J2725">
        <v>86</v>
      </c>
      <c r="K2725">
        <v>0</v>
      </c>
      <c r="L2725">
        <v>0</v>
      </c>
      <c r="M2725">
        <v>0</v>
      </c>
      <c r="N2725">
        <v>100</v>
      </c>
      <c r="O2725">
        <v>0</v>
      </c>
      <c r="P2725">
        <v>64.4444444444444</v>
      </c>
      <c r="Q2725">
        <v>67</v>
      </c>
      <c r="R2725">
        <v>0</v>
      </c>
      <c r="S2725">
        <v>20</v>
      </c>
    </row>
    <row r="2726" spans="1:19" x14ac:dyDescent="0.25">
      <c r="A2726">
        <v>6712</v>
      </c>
      <c r="B2726">
        <v>9.0176090500000008</v>
      </c>
      <c r="C2726" s="1" t="s">
        <v>22</v>
      </c>
      <c r="D2726" s="1" t="str">
        <f>INDEX(cropx!$B$2:$B$40,MATCH(MasterDF[[#This Row],[Crop]],cropx!$A$2:$A$40,0))</f>
        <v>trees-vines</v>
      </c>
      <c r="E2726">
        <v>54065.345587546501</v>
      </c>
      <c r="F2726">
        <v>40.939945086999998</v>
      </c>
      <c r="G2726">
        <v>1055.61949223282</v>
      </c>
      <c r="H2726">
        <v>100</v>
      </c>
      <c r="I2726">
        <f>MasterDF[[#This Row],[Kitfox]]/100*MasterDF[[#This Row],[Area]]</f>
        <v>9.0176090500000008</v>
      </c>
      <c r="J2726">
        <v>100</v>
      </c>
      <c r="K2726">
        <v>0</v>
      </c>
      <c r="L2726">
        <v>0</v>
      </c>
      <c r="M2726">
        <v>0</v>
      </c>
      <c r="N2726">
        <v>100</v>
      </c>
      <c r="O2726">
        <v>0</v>
      </c>
      <c r="P2726">
        <v>0</v>
      </c>
      <c r="Q2726">
        <v>98</v>
      </c>
      <c r="R2726">
        <v>100</v>
      </c>
      <c r="S2726">
        <v>10</v>
      </c>
    </row>
    <row r="2727" spans="1:19" x14ac:dyDescent="0.25">
      <c r="A2727">
        <v>6723</v>
      </c>
      <c r="B2727">
        <v>18.678030440000001</v>
      </c>
      <c r="C2727" s="1" t="s">
        <v>22</v>
      </c>
      <c r="D2727" s="1" t="str">
        <f>INDEX(cropx!$B$2:$B$40,MATCH(MasterDF[[#This Row],[Crop]],cropx!$A$2:$A$40,0))</f>
        <v>trees-vines</v>
      </c>
      <c r="E2727">
        <v>111984.691843933</v>
      </c>
      <c r="F2727">
        <v>84.798258197600006</v>
      </c>
      <c r="G2727">
        <v>3075.2785340339301</v>
      </c>
      <c r="H2727">
        <v>100</v>
      </c>
      <c r="I2727">
        <f>MasterDF[[#This Row],[Kitfox]]/100*MasterDF[[#This Row],[Area]]</f>
        <v>18.678030440000001</v>
      </c>
      <c r="J2727">
        <v>100</v>
      </c>
      <c r="K2727">
        <v>0</v>
      </c>
      <c r="L2727">
        <v>0</v>
      </c>
      <c r="M2727">
        <v>0</v>
      </c>
      <c r="N2727">
        <v>100</v>
      </c>
      <c r="O2727">
        <v>0</v>
      </c>
      <c r="P2727">
        <v>71.1111111111111</v>
      </c>
      <c r="Q2727">
        <v>63</v>
      </c>
      <c r="R2727">
        <v>100</v>
      </c>
      <c r="S2727">
        <v>20</v>
      </c>
    </row>
    <row r="2728" spans="1:19" x14ac:dyDescent="0.25">
      <c r="A2728">
        <v>6724</v>
      </c>
      <c r="B2728">
        <v>108.7347578</v>
      </c>
      <c r="C2728" s="1" t="s">
        <v>22</v>
      </c>
      <c r="D2728" s="1" t="str">
        <f>INDEX(cropx!$B$2:$B$40,MATCH(MasterDF[[#This Row],[Crop]],cropx!$A$2:$A$40,0))</f>
        <v>trees-vines</v>
      </c>
      <c r="E2728">
        <v>651922.50243263401</v>
      </c>
      <c r="F2728">
        <v>493.65580041200002</v>
      </c>
      <c r="G2728">
        <v>17902.833360759902</v>
      </c>
      <c r="H2728">
        <v>100</v>
      </c>
      <c r="I2728">
        <f>MasterDF[[#This Row],[Kitfox]]/100*MasterDF[[#This Row],[Area]]</f>
        <v>108.7347578</v>
      </c>
      <c r="J2728">
        <v>0</v>
      </c>
      <c r="K2728">
        <v>0</v>
      </c>
      <c r="L2728">
        <v>0</v>
      </c>
      <c r="M2728">
        <v>0</v>
      </c>
      <c r="N2728">
        <v>35.3333333333333</v>
      </c>
      <c r="O2728">
        <v>0</v>
      </c>
      <c r="P2728">
        <v>74.4444444444444</v>
      </c>
      <c r="Q2728">
        <v>97</v>
      </c>
      <c r="R2728">
        <v>100</v>
      </c>
      <c r="S2728">
        <v>20</v>
      </c>
    </row>
    <row r="2729" spans="1:19" x14ac:dyDescent="0.25">
      <c r="A2729">
        <v>6727</v>
      </c>
      <c r="B2729">
        <v>53.645395039999997</v>
      </c>
      <c r="C2729" s="1" t="s">
        <v>22</v>
      </c>
      <c r="D2729" s="1" t="str">
        <f>INDEX(cropx!$B$2:$B$40,MATCH(MasterDF[[#This Row],[Crop]],cropx!$A$2:$A$40,0))</f>
        <v>trees-vines</v>
      </c>
      <c r="E2729">
        <v>321632.57532417099</v>
      </c>
      <c r="F2729">
        <v>243.55009348159999</v>
      </c>
      <c r="G2729">
        <v>7524.8315418658603</v>
      </c>
      <c r="H2729">
        <v>100</v>
      </c>
      <c r="I2729">
        <f>MasterDF[[#This Row],[Kitfox]]/100*MasterDF[[#This Row],[Area]]</f>
        <v>53.645395039999997</v>
      </c>
      <c r="J2729">
        <v>0</v>
      </c>
      <c r="K2729">
        <v>0</v>
      </c>
      <c r="L2729">
        <v>0</v>
      </c>
      <c r="M2729">
        <v>0</v>
      </c>
      <c r="N2729">
        <v>100</v>
      </c>
      <c r="O2729">
        <v>0</v>
      </c>
      <c r="P2729">
        <v>28.8888888888889</v>
      </c>
      <c r="Q2729">
        <v>46</v>
      </c>
      <c r="R2729">
        <v>0</v>
      </c>
      <c r="S2729">
        <v>20</v>
      </c>
    </row>
    <row r="2730" spans="1:19" x14ac:dyDescent="0.25">
      <c r="A2730">
        <v>6730</v>
      </c>
      <c r="B2730">
        <v>37.486236720000001</v>
      </c>
      <c r="C2730" s="1" t="s">
        <v>22</v>
      </c>
      <c r="D2730" s="1" t="str">
        <f>INDEX(cropx!$B$2:$B$40,MATCH(MasterDF[[#This Row],[Crop]],cropx!$A$2:$A$40,0))</f>
        <v>trees-vines</v>
      </c>
      <c r="E2730">
        <v>224749.856841862</v>
      </c>
      <c r="F2730">
        <v>170.18751470879999</v>
      </c>
      <c r="G2730">
        <v>4388.2144316387003</v>
      </c>
      <c r="H2730">
        <v>100</v>
      </c>
      <c r="I2730">
        <f>MasterDF[[#This Row],[Kitfox]]/100*MasterDF[[#This Row],[Area]]</f>
        <v>37.486236720000001</v>
      </c>
      <c r="J2730">
        <v>100</v>
      </c>
      <c r="K2730">
        <v>0</v>
      </c>
      <c r="L2730">
        <v>0</v>
      </c>
      <c r="M2730">
        <v>0</v>
      </c>
      <c r="N2730">
        <v>100</v>
      </c>
      <c r="O2730">
        <v>0</v>
      </c>
      <c r="P2730">
        <v>53.3333333333333</v>
      </c>
      <c r="Q2730">
        <v>0</v>
      </c>
      <c r="R2730">
        <v>0</v>
      </c>
      <c r="S2730">
        <v>20</v>
      </c>
    </row>
    <row r="2731" spans="1:19" x14ac:dyDescent="0.25">
      <c r="A2731">
        <v>6734</v>
      </c>
      <c r="B2731">
        <v>9.7698978400000005</v>
      </c>
      <c r="C2731" s="1" t="s">
        <v>22</v>
      </c>
      <c r="D2731" s="1" t="str">
        <f>INDEX(cropx!$B$2:$B$40,MATCH(MasterDF[[#This Row],[Crop]],cropx!$A$2:$A$40,0))</f>
        <v>trees-vines</v>
      </c>
      <c r="E2731">
        <v>58575.715596655202</v>
      </c>
      <c r="F2731">
        <v>44.355336193600003</v>
      </c>
      <c r="G2731">
        <v>1608.5827256661601</v>
      </c>
      <c r="H2731">
        <v>100</v>
      </c>
      <c r="I2731">
        <f>MasterDF[[#This Row],[Kitfox]]/100*MasterDF[[#This Row],[Area]]</f>
        <v>9.7698978400000005</v>
      </c>
      <c r="J2731">
        <v>0</v>
      </c>
      <c r="K2731">
        <v>0</v>
      </c>
      <c r="L2731">
        <v>0</v>
      </c>
      <c r="M2731">
        <v>0</v>
      </c>
      <c r="N2731">
        <v>100</v>
      </c>
      <c r="O2731">
        <v>0</v>
      </c>
      <c r="P2731">
        <v>20</v>
      </c>
      <c r="Q2731">
        <v>63</v>
      </c>
      <c r="R2731">
        <v>0</v>
      </c>
      <c r="S2731">
        <v>20</v>
      </c>
    </row>
    <row r="2732" spans="1:19" x14ac:dyDescent="0.25">
      <c r="A2732">
        <v>6735</v>
      </c>
      <c r="B2732">
        <v>35.673772370000002</v>
      </c>
      <c r="C2732" s="1" t="s">
        <v>22</v>
      </c>
      <c r="D2732" s="1" t="str">
        <f>INDEX(cropx!$B$2:$B$40,MATCH(MasterDF[[#This Row],[Crop]],cropx!$A$2:$A$40,0))</f>
        <v>trees-vines</v>
      </c>
      <c r="E2732">
        <v>213883.17245750601</v>
      </c>
      <c r="F2732">
        <v>161.95892655980001</v>
      </c>
      <c r="G2732">
        <v>4176.0436998323203</v>
      </c>
      <c r="H2732">
        <v>100</v>
      </c>
      <c r="I2732">
        <f>MasterDF[[#This Row],[Kitfox]]/100*MasterDF[[#This Row],[Area]]</f>
        <v>35.673772370000002</v>
      </c>
      <c r="J2732">
        <v>0</v>
      </c>
      <c r="K2732">
        <v>0</v>
      </c>
      <c r="L2732">
        <v>0</v>
      </c>
      <c r="M2732">
        <v>0</v>
      </c>
      <c r="N2732">
        <v>100</v>
      </c>
      <c r="O2732">
        <v>0</v>
      </c>
      <c r="P2732">
        <v>62.2222222222222</v>
      </c>
      <c r="Q2732">
        <v>96</v>
      </c>
      <c r="R2732">
        <v>0</v>
      </c>
      <c r="S2732">
        <v>20</v>
      </c>
    </row>
    <row r="2733" spans="1:19" x14ac:dyDescent="0.25">
      <c r="A2733">
        <v>6737</v>
      </c>
      <c r="B2733">
        <v>37.590504539999998</v>
      </c>
      <c r="C2733" s="1" t="s">
        <v>22</v>
      </c>
      <c r="D2733" s="1" t="str">
        <f>INDEX(cropx!$B$2:$B$40,MATCH(MasterDF[[#This Row],[Crop]],cropx!$A$2:$A$40,0))</f>
        <v>trees-vines</v>
      </c>
      <c r="E2733">
        <v>225374.997684706</v>
      </c>
      <c r="F2733">
        <v>170.6608906116</v>
      </c>
      <c r="G2733">
        <v>5330.7890827728897</v>
      </c>
      <c r="H2733">
        <v>100</v>
      </c>
      <c r="I2733">
        <f>MasterDF[[#This Row],[Kitfox]]/100*MasterDF[[#This Row],[Area]]</f>
        <v>37.590504539999998</v>
      </c>
      <c r="J2733">
        <v>100</v>
      </c>
      <c r="K2733">
        <v>0</v>
      </c>
      <c r="L2733">
        <v>0</v>
      </c>
      <c r="M2733">
        <v>0</v>
      </c>
      <c r="N2733">
        <v>100</v>
      </c>
      <c r="O2733">
        <v>0</v>
      </c>
      <c r="P2733">
        <v>71.1111111111111</v>
      </c>
      <c r="Q2733">
        <v>59.3333333333333</v>
      </c>
      <c r="R2733">
        <v>0</v>
      </c>
      <c r="S2733">
        <v>20</v>
      </c>
    </row>
    <row r="2734" spans="1:19" x14ac:dyDescent="0.25">
      <c r="A2734">
        <v>6742</v>
      </c>
      <c r="B2734">
        <v>76.562374809999994</v>
      </c>
      <c r="C2734" s="1" t="s">
        <v>22</v>
      </c>
      <c r="D2734" s="1" t="str">
        <f>INDEX(cropx!$B$2:$B$40,MATCH(MasterDF[[#This Row],[Crop]],cropx!$A$2:$A$40,0))</f>
        <v>trees-vines</v>
      </c>
      <c r="E2734">
        <v>459032.01504459901</v>
      </c>
      <c r="F2734">
        <v>347.59318163739999</v>
      </c>
      <c r="G2734">
        <v>9054.3511925767598</v>
      </c>
      <c r="H2734">
        <v>100</v>
      </c>
      <c r="I2734">
        <f>MasterDF[[#This Row],[Kitfox]]/100*MasterDF[[#This Row],[Area]]</f>
        <v>76.562374809999994</v>
      </c>
      <c r="J2734">
        <v>0</v>
      </c>
      <c r="K2734">
        <v>0</v>
      </c>
      <c r="L2734">
        <v>0</v>
      </c>
      <c r="M2734">
        <v>0</v>
      </c>
      <c r="N2734">
        <v>60.3333333333333</v>
      </c>
      <c r="O2734">
        <v>0</v>
      </c>
      <c r="P2734">
        <v>50</v>
      </c>
      <c r="Q2734">
        <v>84.6666666666667</v>
      </c>
      <c r="R2734">
        <v>0</v>
      </c>
      <c r="S2734">
        <v>20</v>
      </c>
    </row>
    <row r="2735" spans="1:19" x14ac:dyDescent="0.25">
      <c r="A2735">
        <v>6743</v>
      </c>
      <c r="B2735">
        <v>78.407304719999999</v>
      </c>
      <c r="C2735" s="1" t="s">
        <v>22</v>
      </c>
      <c r="D2735" s="1" t="str">
        <f>INDEX(cropx!$B$2:$B$40,MATCH(MasterDF[[#This Row],[Crop]],cropx!$A$2:$A$40,0))</f>
        <v>trees-vines</v>
      </c>
      <c r="E2735">
        <v>470093.34766790201</v>
      </c>
      <c r="F2735">
        <v>355.96916342880002</v>
      </c>
      <c r="G2735">
        <v>12779.798558447899</v>
      </c>
      <c r="H2735">
        <v>100</v>
      </c>
      <c r="I2735">
        <f>MasterDF[[#This Row],[Kitfox]]/100*MasterDF[[#This Row],[Area]]</f>
        <v>78.407304719999999</v>
      </c>
      <c r="J2735">
        <v>100</v>
      </c>
      <c r="K2735">
        <v>0</v>
      </c>
      <c r="L2735">
        <v>0</v>
      </c>
      <c r="M2735">
        <v>0</v>
      </c>
      <c r="N2735">
        <v>100</v>
      </c>
      <c r="O2735">
        <v>0</v>
      </c>
      <c r="P2735">
        <v>60.740740740740698</v>
      </c>
      <c r="Q2735">
        <v>0</v>
      </c>
      <c r="R2735">
        <v>0</v>
      </c>
      <c r="S2735">
        <v>20</v>
      </c>
    </row>
    <row r="2736" spans="1:19" x14ac:dyDescent="0.25">
      <c r="A2736">
        <v>6744</v>
      </c>
      <c r="B2736">
        <v>90.538086949999993</v>
      </c>
      <c r="C2736" s="1" t="s">
        <v>22</v>
      </c>
      <c r="D2736" s="1" t="str">
        <f>INDEX(cropx!$B$2:$B$40,MATCH(MasterDF[[#This Row],[Crop]],cropx!$A$2:$A$40,0))</f>
        <v>trees-vines</v>
      </c>
      <c r="E2736">
        <v>542823.816451333</v>
      </c>
      <c r="F2736">
        <v>411.04291475299999</v>
      </c>
      <c r="G2736">
        <v>7970.3504738265401</v>
      </c>
      <c r="H2736">
        <v>100</v>
      </c>
      <c r="I2736">
        <f>MasterDF[[#This Row],[Kitfox]]/100*MasterDF[[#This Row],[Area]]</f>
        <v>90.538086949999993</v>
      </c>
      <c r="J2736">
        <v>100</v>
      </c>
      <c r="K2736">
        <v>100</v>
      </c>
      <c r="L2736">
        <v>0</v>
      </c>
      <c r="M2736">
        <v>0</v>
      </c>
      <c r="N2736">
        <v>97.5</v>
      </c>
      <c r="O2736">
        <v>0</v>
      </c>
      <c r="P2736">
        <v>80.5555555555556</v>
      </c>
      <c r="Q2736">
        <v>44.6666666666667</v>
      </c>
      <c r="R2736">
        <v>100</v>
      </c>
      <c r="S2736">
        <v>10.5</v>
      </c>
    </row>
    <row r="2737" spans="1:19" x14ac:dyDescent="0.25">
      <c r="A2737">
        <v>6747</v>
      </c>
      <c r="B2737">
        <v>30.34516408</v>
      </c>
      <c r="C2737" s="1" t="s">
        <v>22</v>
      </c>
      <c r="D2737" s="1" t="str">
        <f>INDEX(cropx!$B$2:$B$40,MATCH(MasterDF[[#This Row],[Crop]],cropx!$A$2:$A$40,0))</f>
        <v>trees-vines</v>
      </c>
      <c r="E2737">
        <v>181935.34159656201</v>
      </c>
      <c r="F2737">
        <v>137.76704492319999</v>
      </c>
      <c r="G2737">
        <v>2845.1262203378101</v>
      </c>
      <c r="H2737">
        <v>100</v>
      </c>
      <c r="I2737">
        <f>MasterDF[[#This Row],[Kitfox]]/100*MasterDF[[#This Row],[Area]]</f>
        <v>30.34516408</v>
      </c>
      <c r="J2737">
        <v>100</v>
      </c>
      <c r="K2737">
        <v>100</v>
      </c>
      <c r="L2737">
        <v>17.6666666666667</v>
      </c>
      <c r="M2737">
        <v>0</v>
      </c>
      <c r="N2737">
        <v>100</v>
      </c>
      <c r="O2737">
        <v>100</v>
      </c>
      <c r="P2737">
        <v>85</v>
      </c>
      <c r="Q2737">
        <v>20.5</v>
      </c>
      <c r="R2737">
        <v>100</v>
      </c>
      <c r="S2737">
        <v>15</v>
      </c>
    </row>
    <row r="2738" spans="1:19" x14ac:dyDescent="0.25">
      <c r="A2738">
        <v>6751</v>
      </c>
      <c r="B2738">
        <v>19.776567419999999</v>
      </c>
      <c r="C2738" s="1" t="s">
        <v>22</v>
      </c>
      <c r="D2738" s="1" t="str">
        <f>INDEX(cropx!$B$2:$B$40,MATCH(MasterDF[[#This Row],[Crop]],cropx!$A$2:$A$40,0))</f>
        <v>trees-vines</v>
      </c>
      <c r="E2738">
        <v>118571.003263633</v>
      </c>
      <c r="F2738">
        <v>89.785616086800005</v>
      </c>
      <c r="G2738">
        <v>2959.1729179824501</v>
      </c>
      <c r="H2738">
        <v>100</v>
      </c>
      <c r="I2738">
        <f>MasterDF[[#This Row],[Kitfox]]/100*MasterDF[[#This Row],[Area]]</f>
        <v>19.776567419999999</v>
      </c>
      <c r="J2738">
        <v>100</v>
      </c>
      <c r="K2738">
        <v>0</v>
      </c>
      <c r="L2738">
        <v>0</v>
      </c>
      <c r="M2738">
        <v>0</v>
      </c>
      <c r="N2738">
        <v>100</v>
      </c>
      <c r="O2738">
        <v>0</v>
      </c>
      <c r="P2738">
        <v>87.7777777777778</v>
      </c>
      <c r="Q2738">
        <v>22.6666666666667</v>
      </c>
      <c r="R2738">
        <v>0</v>
      </c>
      <c r="S2738">
        <v>20</v>
      </c>
    </row>
    <row r="2739" spans="1:19" x14ac:dyDescent="0.25">
      <c r="A2739">
        <v>6753</v>
      </c>
      <c r="B2739">
        <v>51.585008629999997</v>
      </c>
      <c r="C2739" s="1" t="s">
        <v>22</v>
      </c>
      <c r="D2739" s="1" t="str">
        <f>INDEX(cropx!$B$2:$B$40,MATCH(MasterDF[[#This Row],[Crop]],cropx!$A$2:$A$40,0))</f>
        <v>trees-vines</v>
      </c>
      <c r="E2739">
        <v>309279.46679142403</v>
      </c>
      <c r="F2739">
        <v>234.19593918020001</v>
      </c>
      <c r="G2739">
        <v>3631.04986690436</v>
      </c>
      <c r="H2739">
        <v>100</v>
      </c>
      <c r="I2739">
        <f>MasterDF[[#This Row],[Kitfox]]/100*MasterDF[[#This Row],[Area]]</f>
        <v>51.585008629999997</v>
      </c>
      <c r="J2739">
        <v>100</v>
      </c>
      <c r="K2739">
        <v>61</v>
      </c>
      <c r="L2739">
        <v>66</v>
      </c>
      <c r="M2739">
        <v>0</v>
      </c>
      <c r="N2739">
        <v>100</v>
      </c>
      <c r="O2739">
        <v>100</v>
      </c>
      <c r="P2739">
        <v>54.074074074074097</v>
      </c>
      <c r="Q2739">
        <v>37</v>
      </c>
      <c r="R2739">
        <v>100</v>
      </c>
      <c r="S2739">
        <v>20</v>
      </c>
    </row>
    <row r="2740" spans="1:19" x14ac:dyDescent="0.25">
      <c r="A2740">
        <v>6775</v>
      </c>
      <c r="B2740">
        <v>78.358368720000001</v>
      </c>
      <c r="C2740" s="1" t="s">
        <v>22</v>
      </c>
      <c r="D2740" s="1" t="str">
        <f>INDEX(cropx!$B$2:$B$40,MATCH(MasterDF[[#This Row],[Crop]],cropx!$A$2:$A$40,0))</f>
        <v>trees-vines</v>
      </c>
      <c r="E2740">
        <v>469799.95041182201</v>
      </c>
      <c r="F2740">
        <v>355.7469939888</v>
      </c>
      <c r="G2740">
        <v>7710.0619302959603</v>
      </c>
      <c r="H2740">
        <v>100</v>
      </c>
      <c r="I2740">
        <f>MasterDF[[#This Row],[Kitfox]]/100*MasterDF[[#This Row],[Area]]</f>
        <v>78.358368720000001</v>
      </c>
      <c r="J2740">
        <v>100</v>
      </c>
      <c r="K2740">
        <v>0</v>
      </c>
      <c r="L2740">
        <v>0</v>
      </c>
      <c r="M2740">
        <v>0</v>
      </c>
      <c r="N2740">
        <v>100</v>
      </c>
      <c r="O2740">
        <v>100</v>
      </c>
      <c r="P2740">
        <v>82.2222222222222</v>
      </c>
      <c r="Q2740">
        <v>0</v>
      </c>
      <c r="R2740">
        <v>100</v>
      </c>
      <c r="S2740">
        <v>20</v>
      </c>
    </row>
    <row r="2741" spans="1:19" x14ac:dyDescent="0.25">
      <c r="A2741">
        <v>6781</v>
      </c>
      <c r="B2741">
        <v>35.904152230000001</v>
      </c>
      <c r="C2741" s="1" t="s">
        <v>22</v>
      </c>
      <c r="D2741" s="1" t="str">
        <f>INDEX(cropx!$B$2:$B$40,MATCH(MasterDF[[#This Row],[Crop]],cropx!$A$2:$A$40,0))</f>
        <v>trees-vines</v>
      </c>
      <c r="E2741">
        <v>215264.421819532</v>
      </c>
      <c r="F2741">
        <v>163.0048511242</v>
      </c>
      <c r="G2741">
        <v>2960.1456462126698</v>
      </c>
      <c r="H2741">
        <v>100</v>
      </c>
      <c r="I2741">
        <f>MasterDF[[#This Row],[Kitfox]]/100*MasterDF[[#This Row],[Area]]</f>
        <v>35.904152230000001</v>
      </c>
      <c r="J2741">
        <v>100</v>
      </c>
      <c r="K2741">
        <v>0</v>
      </c>
      <c r="L2741">
        <v>0</v>
      </c>
      <c r="M2741">
        <v>9.6666666666666696</v>
      </c>
      <c r="N2741">
        <v>100</v>
      </c>
      <c r="O2741">
        <v>0</v>
      </c>
      <c r="P2741">
        <v>0</v>
      </c>
      <c r="Q2741">
        <v>34</v>
      </c>
      <c r="R2741">
        <v>100</v>
      </c>
      <c r="S2741">
        <v>20</v>
      </c>
    </row>
    <row r="2742" spans="1:19" x14ac:dyDescent="0.25">
      <c r="A2742">
        <v>6784</v>
      </c>
      <c r="B2742">
        <v>35.552034640000002</v>
      </c>
      <c r="C2742" s="1" t="s">
        <v>22</v>
      </c>
      <c r="D2742" s="1" t="str">
        <f>INDEX(cropx!$B$2:$B$40,MATCH(MasterDF[[#This Row],[Crop]],cropx!$A$2:$A$40,0))</f>
        <v>trees-vines</v>
      </c>
      <c r="E2742">
        <v>213153.29024515901</v>
      </c>
      <c r="F2742">
        <v>161.4062372656</v>
      </c>
      <c r="G2742">
        <v>4161.7928357766305</v>
      </c>
      <c r="H2742">
        <v>100</v>
      </c>
      <c r="I2742">
        <f>MasterDF[[#This Row],[Kitfox]]/100*MasterDF[[#This Row],[Area]]</f>
        <v>35.552034640000002</v>
      </c>
      <c r="J2742">
        <v>100</v>
      </c>
      <c r="K2742">
        <v>100</v>
      </c>
      <c r="L2742">
        <v>0</v>
      </c>
      <c r="M2742">
        <v>0</v>
      </c>
      <c r="N2742">
        <v>100</v>
      </c>
      <c r="O2742">
        <v>0</v>
      </c>
      <c r="P2742">
        <v>58.518518518518498</v>
      </c>
      <c r="Q2742">
        <v>0</v>
      </c>
      <c r="R2742">
        <v>100</v>
      </c>
      <c r="S2742">
        <v>20</v>
      </c>
    </row>
    <row r="2743" spans="1:19" x14ac:dyDescent="0.25">
      <c r="A2743">
        <v>6791</v>
      </c>
      <c r="B2743">
        <v>2.5672502100000001</v>
      </c>
      <c r="C2743" s="1" t="s">
        <v>22</v>
      </c>
      <c r="D2743" s="1" t="str">
        <f>INDEX(cropx!$B$2:$B$40,MATCH(MasterDF[[#This Row],[Crop]],cropx!$A$2:$A$40,0))</f>
        <v>trees-vines</v>
      </c>
      <c r="E2743">
        <v>15392.0256515613</v>
      </c>
      <c r="F2743">
        <v>11.655315953400001</v>
      </c>
      <c r="G2743">
        <v>263.77314965732302</v>
      </c>
      <c r="H2743">
        <v>100</v>
      </c>
      <c r="I2743">
        <f>MasterDF[[#This Row],[Kitfox]]/100*MasterDF[[#This Row],[Area]]</f>
        <v>2.5672502100000001</v>
      </c>
      <c r="J2743">
        <v>100</v>
      </c>
      <c r="K2743">
        <v>0</v>
      </c>
      <c r="L2743">
        <v>0</v>
      </c>
      <c r="M2743">
        <v>0</v>
      </c>
      <c r="N2743">
        <v>100</v>
      </c>
      <c r="O2743">
        <v>0</v>
      </c>
      <c r="P2743">
        <v>35.5555555555556</v>
      </c>
      <c r="Q2743">
        <v>63</v>
      </c>
      <c r="R2743">
        <v>100</v>
      </c>
      <c r="S2743">
        <v>20</v>
      </c>
    </row>
    <row r="2744" spans="1:19" x14ac:dyDescent="0.25">
      <c r="A2744">
        <v>6795</v>
      </c>
      <c r="B2744">
        <v>76.658337900000006</v>
      </c>
      <c r="C2744" s="1" t="s">
        <v>22</v>
      </c>
      <c r="D2744" s="1" t="str">
        <f>INDEX(cropx!$B$2:$B$40,MATCH(MasterDF[[#This Row],[Crop]],cropx!$A$2:$A$40,0))</f>
        <v>trees-vines</v>
      </c>
      <c r="E2744">
        <v>459607.36462958698</v>
      </c>
      <c r="F2744">
        <v>348.02885406600001</v>
      </c>
      <c r="G2744">
        <v>12621.552457358001</v>
      </c>
      <c r="H2744">
        <v>100</v>
      </c>
      <c r="I2744">
        <f>MasterDF[[#This Row],[Kitfox]]/100*MasterDF[[#This Row],[Area]]</f>
        <v>76.658337900000006</v>
      </c>
      <c r="J2744">
        <v>0</v>
      </c>
      <c r="K2744">
        <v>0</v>
      </c>
      <c r="L2744">
        <v>0</v>
      </c>
      <c r="M2744">
        <v>0</v>
      </c>
      <c r="N2744">
        <v>100</v>
      </c>
      <c r="O2744">
        <v>0</v>
      </c>
      <c r="P2744">
        <v>0</v>
      </c>
      <c r="Q2744">
        <v>63</v>
      </c>
      <c r="R2744">
        <v>98</v>
      </c>
      <c r="S2744">
        <v>20</v>
      </c>
    </row>
    <row r="2745" spans="1:19" x14ac:dyDescent="0.25">
      <c r="A2745">
        <v>6801</v>
      </c>
      <c r="B2745">
        <v>38.786352479999998</v>
      </c>
      <c r="C2745" s="1" t="s">
        <v>22</v>
      </c>
      <c r="D2745" s="1" t="str">
        <f>INDEX(cropx!$B$2:$B$40,MATCH(MasterDF[[#This Row],[Crop]],cropx!$A$2:$A$40,0))</f>
        <v>trees-vines</v>
      </c>
      <c r="E2745">
        <v>232544.73988441401</v>
      </c>
      <c r="F2745">
        <v>176.09004025920001</v>
      </c>
      <c r="G2745">
        <v>4175.8579148445997</v>
      </c>
      <c r="H2745">
        <v>100</v>
      </c>
      <c r="I2745">
        <f>MasterDF[[#This Row],[Kitfox]]/100*MasterDF[[#This Row],[Area]]</f>
        <v>38.786352479999998</v>
      </c>
      <c r="J2745">
        <v>100</v>
      </c>
      <c r="K2745">
        <v>0</v>
      </c>
      <c r="L2745">
        <v>0</v>
      </c>
      <c r="M2745">
        <v>66.3333333333333</v>
      </c>
      <c r="N2745">
        <v>100</v>
      </c>
      <c r="O2745">
        <v>0</v>
      </c>
      <c r="P2745">
        <v>41.1111111111111</v>
      </c>
      <c r="Q2745">
        <v>93</v>
      </c>
      <c r="R2745">
        <v>0</v>
      </c>
      <c r="S2745">
        <v>20</v>
      </c>
    </row>
    <row r="2746" spans="1:19" x14ac:dyDescent="0.25">
      <c r="A2746">
        <v>6804</v>
      </c>
      <c r="B2746">
        <v>74.608981130000004</v>
      </c>
      <c r="C2746" s="1" t="s">
        <v>22</v>
      </c>
      <c r="D2746" s="1" t="str">
        <f>INDEX(cropx!$B$2:$B$40,MATCH(MasterDF[[#This Row],[Crop]],cropx!$A$2:$A$40,0))</f>
        <v>trees-vines</v>
      </c>
      <c r="E2746">
        <v>447320.38463434897</v>
      </c>
      <c r="F2746">
        <v>338.72477433019998</v>
      </c>
      <c r="G2746">
        <v>8733.8777174252791</v>
      </c>
      <c r="H2746">
        <v>100</v>
      </c>
      <c r="I2746">
        <f>MasterDF[[#This Row],[Kitfox]]/100*MasterDF[[#This Row],[Area]]</f>
        <v>74.608981130000004</v>
      </c>
      <c r="J2746">
        <v>80.6666666666667</v>
      </c>
      <c r="K2746">
        <v>0</v>
      </c>
      <c r="L2746">
        <v>0</v>
      </c>
      <c r="M2746">
        <v>0</v>
      </c>
      <c r="N2746">
        <v>68.5</v>
      </c>
      <c r="O2746">
        <v>0</v>
      </c>
      <c r="P2746">
        <v>65.5555555555556</v>
      </c>
      <c r="Q2746">
        <v>98</v>
      </c>
      <c r="R2746">
        <v>0</v>
      </c>
      <c r="S2746">
        <v>20</v>
      </c>
    </row>
    <row r="2747" spans="1:19" x14ac:dyDescent="0.25">
      <c r="A2747">
        <v>6806</v>
      </c>
      <c r="B2747">
        <v>42.977766449999997</v>
      </c>
      <c r="C2747" s="1" t="s">
        <v>22</v>
      </c>
      <c r="D2747" s="1" t="str">
        <f>INDEX(cropx!$B$2:$B$40,MATCH(MasterDF[[#This Row],[Crop]],cropx!$A$2:$A$40,0))</f>
        <v>trees-vines</v>
      </c>
      <c r="E2747">
        <v>257674.488083968</v>
      </c>
      <c r="F2747">
        <v>195.11905968299999</v>
      </c>
      <c r="G2747">
        <v>4415.7678077129403</v>
      </c>
      <c r="H2747">
        <v>100</v>
      </c>
      <c r="I2747">
        <f>MasterDF[[#This Row],[Kitfox]]/100*MasterDF[[#This Row],[Area]]</f>
        <v>42.977766449999997</v>
      </c>
      <c r="J2747">
        <v>100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37.7777777777778</v>
      </c>
      <c r="Q2747">
        <v>95</v>
      </c>
      <c r="R2747">
        <v>0</v>
      </c>
      <c r="S2747">
        <v>20</v>
      </c>
    </row>
    <row r="2748" spans="1:19" x14ac:dyDescent="0.25">
      <c r="A2748">
        <v>6808</v>
      </c>
      <c r="B2748">
        <v>14.19205919</v>
      </c>
      <c r="C2748" s="1" t="s">
        <v>22</v>
      </c>
      <c r="D2748" s="1" t="str">
        <f>INDEX(cropx!$B$2:$B$40,MATCH(MasterDF[[#This Row],[Crop]],cropx!$A$2:$A$40,0))</f>
        <v>trees-vines</v>
      </c>
      <c r="E2748">
        <v>85088.916635420697</v>
      </c>
      <c r="F2748">
        <v>64.431948722599998</v>
      </c>
      <c r="G2748">
        <v>998.97384921593402</v>
      </c>
      <c r="H2748">
        <v>100</v>
      </c>
      <c r="I2748">
        <f>MasterDF[[#This Row],[Kitfox]]/100*MasterDF[[#This Row],[Area]]</f>
        <v>14.19205919</v>
      </c>
      <c r="J2748">
        <v>100</v>
      </c>
      <c r="K2748">
        <v>100</v>
      </c>
      <c r="L2748">
        <v>61</v>
      </c>
      <c r="M2748">
        <v>0</v>
      </c>
      <c r="N2748">
        <v>100</v>
      </c>
      <c r="O2748">
        <v>100</v>
      </c>
      <c r="P2748">
        <v>87.407407407407405</v>
      </c>
      <c r="Q2748">
        <v>21.5</v>
      </c>
      <c r="R2748">
        <v>100</v>
      </c>
      <c r="S2748">
        <v>15</v>
      </c>
    </row>
    <row r="2749" spans="1:19" x14ac:dyDescent="0.25">
      <c r="A2749">
        <v>6813</v>
      </c>
      <c r="B2749">
        <v>73.715240769999994</v>
      </c>
      <c r="C2749" s="1" t="s">
        <v>22</v>
      </c>
      <c r="D2749" s="1" t="str">
        <f>INDEX(cropx!$B$2:$B$40,MATCH(MasterDF[[#This Row],[Crop]],cropx!$A$2:$A$40,0))</f>
        <v>trees-vines</v>
      </c>
      <c r="E2749">
        <v>441961.93749375799</v>
      </c>
      <c r="F2749">
        <v>334.66719309579997</v>
      </c>
      <c r="G2749">
        <v>8341.7704789767795</v>
      </c>
      <c r="H2749">
        <v>100</v>
      </c>
      <c r="I2749">
        <f>MasterDF[[#This Row],[Kitfox]]/100*MasterDF[[#This Row],[Area]]</f>
        <v>73.715240769999994</v>
      </c>
      <c r="J2749">
        <v>100</v>
      </c>
      <c r="K2749">
        <v>0</v>
      </c>
      <c r="L2749">
        <v>0</v>
      </c>
      <c r="M2749">
        <v>0</v>
      </c>
      <c r="N2749">
        <v>100</v>
      </c>
      <c r="O2749">
        <v>0</v>
      </c>
      <c r="P2749">
        <v>88.8888888888889</v>
      </c>
      <c r="Q2749">
        <v>40</v>
      </c>
      <c r="R2749">
        <v>0</v>
      </c>
      <c r="S2749">
        <v>20</v>
      </c>
    </row>
    <row r="2750" spans="1:19" x14ac:dyDescent="0.25">
      <c r="A2750">
        <v>6825</v>
      </c>
      <c r="B2750">
        <v>39.357648279999999</v>
      </c>
      <c r="C2750" s="1" t="s">
        <v>22</v>
      </c>
      <c r="D2750" s="1" t="str">
        <f>INDEX(cropx!$B$2:$B$40,MATCH(MasterDF[[#This Row],[Crop]],cropx!$A$2:$A$40,0))</f>
        <v>trees-vines</v>
      </c>
      <c r="E2750">
        <v>235969.96099218799</v>
      </c>
      <c r="F2750">
        <v>178.68372319119999</v>
      </c>
      <c r="G2750">
        <v>3122.6982861269798</v>
      </c>
      <c r="H2750">
        <v>100</v>
      </c>
      <c r="I2750">
        <f>MasterDF[[#This Row],[Kitfox]]/100*MasterDF[[#This Row],[Area]]</f>
        <v>39.357648279999999</v>
      </c>
      <c r="J2750">
        <v>100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88.8888888888889</v>
      </c>
      <c r="Q2750">
        <v>50</v>
      </c>
      <c r="R2750">
        <v>0</v>
      </c>
      <c r="S2750">
        <v>15</v>
      </c>
    </row>
    <row r="2751" spans="1:19" x14ac:dyDescent="0.25">
      <c r="A2751">
        <v>6832</v>
      </c>
      <c r="B2751">
        <v>22.95027288</v>
      </c>
      <c r="C2751" s="1" t="s">
        <v>22</v>
      </c>
      <c r="D2751" s="1" t="str">
        <f>INDEX(cropx!$B$2:$B$40,MATCH(MasterDF[[#This Row],[Crop]],cropx!$A$2:$A$40,0))</f>
        <v>trees-vines</v>
      </c>
      <c r="E2751">
        <v>137599.04956022601</v>
      </c>
      <c r="F2751">
        <v>104.1942388752</v>
      </c>
      <c r="G2751">
        <v>2082.8046665780498</v>
      </c>
      <c r="H2751">
        <v>100</v>
      </c>
      <c r="I2751">
        <f>MasterDF[[#This Row],[Kitfox]]/100*MasterDF[[#This Row],[Area]]</f>
        <v>22.95027288</v>
      </c>
      <c r="J2751">
        <v>100</v>
      </c>
      <c r="K2751">
        <v>100</v>
      </c>
      <c r="L2751">
        <v>0</v>
      </c>
      <c r="M2751">
        <v>0</v>
      </c>
      <c r="N2751">
        <v>100</v>
      </c>
      <c r="O2751">
        <v>0</v>
      </c>
      <c r="P2751">
        <v>100</v>
      </c>
      <c r="Q2751">
        <v>31</v>
      </c>
      <c r="R2751">
        <v>100</v>
      </c>
      <c r="S2751">
        <v>20</v>
      </c>
    </row>
    <row r="2752" spans="1:19" x14ac:dyDescent="0.25">
      <c r="A2752">
        <v>6834</v>
      </c>
      <c r="B2752">
        <v>38.320094159999996</v>
      </c>
      <c r="C2752" s="1" t="s">
        <v>22</v>
      </c>
      <c r="D2752" s="1" t="str">
        <f>INDEX(cropx!$B$2:$B$40,MATCH(MasterDF[[#This Row],[Crop]],cropx!$A$2:$A$40,0))</f>
        <v>trees-vines</v>
      </c>
      <c r="E2752">
        <v>229749.27413910499</v>
      </c>
      <c r="F2752">
        <v>173.97322748639999</v>
      </c>
      <c r="G2752">
        <v>3324.5929130428599</v>
      </c>
      <c r="H2752">
        <v>100</v>
      </c>
      <c r="I2752">
        <f>MasterDF[[#This Row],[Kitfox]]/100*MasterDF[[#This Row],[Area]]</f>
        <v>38.320094159999996</v>
      </c>
      <c r="J2752">
        <v>100</v>
      </c>
      <c r="K2752">
        <v>0</v>
      </c>
      <c r="L2752">
        <v>0</v>
      </c>
      <c r="M2752">
        <v>3</v>
      </c>
      <c r="N2752">
        <v>0</v>
      </c>
      <c r="O2752">
        <v>0</v>
      </c>
      <c r="P2752">
        <v>0</v>
      </c>
      <c r="Q2752">
        <v>50</v>
      </c>
      <c r="R2752">
        <v>100</v>
      </c>
      <c r="S2752">
        <v>20</v>
      </c>
    </row>
    <row r="2753" spans="1:19" x14ac:dyDescent="0.25">
      <c r="A2753">
        <v>6836</v>
      </c>
      <c r="B2753">
        <v>33.916553950000001</v>
      </c>
      <c r="C2753" s="1" t="s">
        <v>22</v>
      </c>
      <c r="D2753" s="1" t="str">
        <f>INDEX(cropx!$B$2:$B$40,MATCH(MasterDF[[#This Row],[Crop]],cropx!$A$2:$A$40,0))</f>
        <v>trees-vines</v>
      </c>
      <c r="E2753">
        <v>203347.71670384301</v>
      </c>
      <c r="F2753">
        <v>153.981154933</v>
      </c>
      <c r="G2753">
        <v>3970.3401696320402</v>
      </c>
      <c r="H2753">
        <v>100</v>
      </c>
      <c r="I2753">
        <f>MasterDF[[#This Row],[Kitfox]]/100*MasterDF[[#This Row],[Area]]</f>
        <v>33.916553950000001</v>
      </c>
      <c r="J2753">
        <v>0</v>
      </c>
      <c r="K2753">
        <v>100</v>
      </c>
      <c r="L2753">
        <v>0</v>
      </c>
      <c r="M2753">
        <v>0</v>
      </c>
      <c r="N2753">
        <v>0</v>
      </c>
      <c r="O2753">
        <v>0</v>
      </c>
      <c r="P2753">
        <v>98.8888888888889</v>
      </c>
      <c r="Q2753">
        <v>38.3333333333333</v>
      </c>
      <c r="R2753">
        <v>0</v>
      </c>
      <c r="S2753">
        <v>10</v>
      </c>
    </row>
    <row r="2754" spans="1:19" x14ac:dyDescent="0.25">
      <c r="A2754">
        <v>6847</v>
      </c>
      <c r="B2754">
        <v>29.694176219999999</v>
      </c>
      <c r="C2754" s="1" t="s">
        <v>22</v>
      </c>
      <c r="D2754" s="1" t="str">
        <f>INDEX(cropx!$B$2:$B$40,MATCH(MasterDF[[#This Row],[Crop]],cropx!$A$2:$A$40,0))</f>
        <v>trees-vines</v>
      </c>
      <c r="E2754">
        <v>178032.324352297</v>
      </c>
      <c r="F2754">
        <v>134.8115600388</v>
      </c>
      <c r="G2754">
        <v>2090.16219004296</v>
      </c>
      <c r="H2754">
        <v>100</v>
      </c>
      <c r="I2754">
        <f>MasterDF[[#This Row],[Kitfox]]/100*MasterDF[[#This Row],[Area]]</f>
        <v>29.694176219999999</v>
      </c>
      <c r="J2754">
        <v>100</v>
      </c>
      <c r="K2754">
        <v>100</v>
      </c>
      <c r="L2754">
        <v>0</v>
      </c>
      <c r="M2754">
        <v>0</v>
      </c>
      <c r="N2754">
        <v>100</v>
      </c>
      <c r="O2754">
        <v>1.6666666666666701</v>
      </c>
      <c r="P2754">
        <v>96.6666666666667</v>
      </c>
      <c r="Q2754">
        <v>11.6666666666667</v>
      </c>
      <c r="R2754">
        <v>0</v>
      </c>
      <c r="S2754">
        <v>0</v>
      </c>
    </row>
    <row r="2755" spans="1:19" x14ac:dyDescent="0.25">
      <c r="A2755">
        <v>6850</v>
      </c>
      <c r="B2755">
        <v>29.30839864</v>
      </c>
      <c r="C2755" s="1" t="s">
        <v>22</v>
      </c>
      <c r="D2755" s="1" t="str">
        <f>INDEX(cropx!$B$2:$B$40,MATCH(MasterDF[[#This Row],[Crop]],cropx!$A$2:$A$40,0))</f>
        <v>trees-vines</v>
      </c>
      <c r="E2755">
        <v>175719.38329807899</v>
      </c>
      <c r="F2755">
        <v>133.0601298256</v>
      </c>
      <c r="G2755">
        <v>2291.4626048223499</v>
      </c>
      <c r="H2755">
        <v>100</v>
      </c>
      <c r="I2755">
        <f>MasterDF[[#This Row],[Kitfox]]/100*MasterDF[[#This Row],[Area]]</f>
        <v>29.30839864</v>
      </c>
      <c r="J2755">
        <v>100</v>
      </c>
      <c r="K2755">
        <v>100</v>
      </c>
      <c r="L2755">
        <v>0</v>
      </c>
      <c r="M2755">
        <v>0</v>
      </c>
      <c r="N2755">
        <v>0</v>
      </c>
      <c r="O2755">
        <v>0</v>
      </c>
      <c r="P2755">
        <v>35.5555555555556</v>
      </c>
      <c r="Q2755">
        <v>0</v>
      </c>
      <c r="R2755">
        <v>100</v>
      </c>
      <c r="S2755">
        <v>20</v>
      </c>
    </row>
    <row r="2756" spans="1:19" x14ac:dyDescent="0.25">
      <c r="A2756">
        <v>6853</v>
      </c>
      <c r="B2756">
        <v>47.689050709999997</v>
      </c>
      <c r="C2756" s="1" t="s">
        <v>22</v>
      </c>
      <c r="D2756" s="1" t="str">
        <f>INDEX(cropx!$B$2:$B$40,MATCH(MasterDF[[#This Row],[Crop]],cropx!$A$2:$A$40,0))</f>
        <v>trees-vines</v>
      </c>
      <c r="E2756">
        <v>285921.13420332602</v>
      </c>
      <c r="F2756">
        <v>216.5082902234</v>
      </c>
      <c r="G2756">
        <v>5582.57640103004</v>
      </c>
      <c r="H2756">
        <v>100</v>
      </c>
      <c r="I2756">
        <f>MasterDF[[#This Row],[Kitfox]]/100*MasterDF[[#This Row],[Area]]</f>
        <v>47.689050709999997</v>
      </c>
      <c r="J2756">
        <v>100</v>
      </c>
      <c r="K2756">
        <v>0</v>
      </c>
      <c r="L2756">
        <v>0</v>
      </c>
      <c r="M2756">
        <v>0</v>
      </c>
      <c r="N2756">
        <v>100</v>
      </c>
      <c r="O2756">
        <v>0</v>
      </c>
      <c r="P2756">
        <v>77.7777777777778</v>
      </c>
      <c r="Q2756">
        <v>98</v>
      </c>
      <c r="R2756">
        <v>0</v>
      </c>
      <c r="S2756">
        <v>20</v>
      </c>
    </row>
    <row r="2757" spans="1:19" x14ac:dyDescent="0.25">
      <c r="A2757">
        <v>6857</v>
      </c>
      <c r="B2757">
        <v>37.690425670000003</v>
      </c>
      <c r="C2757" s="1" t="s">
        <v>22</v>
      </c>
      <c r="D2757" s="1" t="str">
        <f>INDEX(cropx!$B$2:$B$40,MATCH(MasterDF[[#This Row],[Crop]],cropx!$A$2:$A$40,0))</f>
        <v>trees-vines</v>
      </c>
      <c r="E2757">
        <v>225974.07781725499</v>
      </c>
      <c r="F2757">
        <v>171.1145325418</v>
      </c>
      <c r="G2757">
        <v>3329.8599186817</v>
      </c>
      <c r="H2757">
        <v>100</v>
      </c>
      <c r="I2757">
        <f>MasterDF[[#This Row],[Kitfox]]/100*MasterDF[[#This Row],[Area]]</f>
        <v>37.690425670000003</v>
      </c>
      <c r="J2757">
        <v>0</v>
      </c>
      <c r="K2757">
        <v>0</v>
      </c>
      <c r="L2757">
        <v>0</v>
      </c>
      <c r="M2757">
        <v>0</v>
      </c>
      <c r="N2757">
        <v>100</v>
      </c>
      <c r="O2757">
        <v>0</v>
      </c>
      <c r="P2757">
        <v>53.3333333333333</v>
      </c>
      <c r="Q2757">
        <v>96.6666666666667</v>
      </c>
      <c r="R2757">
        <v>100</v>
      </c>
      <c r="S2757">
        <v>20</v>
      </c>
    </row>
    <row r="2758" spans="1:19" x14ac:dyDescent="0.25">
      <c r="A2758">
        <v>6874</v>
      </c>
      <c r="B2758">
        <v>77.485296169999998</v>
      </c>
      <c r="C2758" s="1" t="s">
        <v>22</v>
      </c>
      <c r="D2758" s="1" t="str">
        <f>INDEX(cropx!$B$2:$B$40,MATCH(MasterDF[[#This Row],[Crop]],cropx!$A$2:$A$40,0))</f>
        <v>trees-vines</v>
      </c>
      <c r="E2758">
        <v>464565.41774612002</v>
      </c>
      <c r="F2758">
        <v>351.7832446118</v>
      </c>
      <c r="G2758">
        <v>12757.7085129686</v>
      </c>
      <c r="H2758">
        <v>100</v>
      </c>
      <c r="I2758">
        <f>MasterDF[[#This Row],[Kitfox]]/100*MasterDF[[#This Row],[Area]]</f>
        <v>77.485296169999998</v>
      </c>
      <c r="J2758">
        <v>100</v>
      </c>
      <c r="K2758">
        <v>0</v>
      </c>
      <c r="L2758">
        <v>0</v>
      </c>
      <c r="M2758">
        <v>0</v>
      </c>
      <c r="N2758">
        <v>100</v>
      </c>
      <c r="O2758">
        <v>0</v>
      </c>
      <c r="P2758">
        <v>8.8888888888888893</v>
      </c>
      <c r="Q2758">
        <v>55</v>
      </c>
      <c r="R2758">
        <v>0</v>
      </c>
      <c r="S2758">
        <v>20</v>
      </c>
    </row>
    <row r="2759" spans="1:19" x14ac:dyDescent="0.25">
      <c r="A2759">
        <v>6878</v>
      </c>
      <c r="B2759">
        <v>35.937066870000002</v>
      </c>
      <c r="C2759" s="1" t="s">
        <v>22</v>
      </c>
      <c r="D2759" s="1" t="str">
        <f>INDEX(cropx!$B$2:$B$40,MATCH(MasterDF[[#This Row],[Crop]],cropx!$A$2:$A$40,0))</f>
        <v>trees-vines</v>
      </c>
      <c r="E2759">
        <v>215461.76253109099</v>
      </c>
      <c r="F2759">
        <v>163.1542835898</v>
      </c>
      <c r="G2759">
        <v>5916.9242001434995</v>
      </c>
      <c r="H2759">
        <v>100</v>
      </c>
      <c r="I2759">
        <f>MasterDF[[#This Row],[Kitfox]]/100*MasterDF[[#This Row],[Area]]</f>
        <v>35.937066870000002</v>
      </c>
      <c r="J2759">
        <v>100</v>
      </c>
      <c r="K2759">
        <v>0</v>
      </c>
      <c r="L2759">
        <v>0</v>
      </c>
      <c r="M2759">
        <v>0</v>
      </c>
      <c r="N2759">
        <v>100</v>
      </c>
      <c r="O2759">
        <v>0</v>
      </c>
      <c r="P2759">
        <v>73.3333333333333</v>
      </c>
      <c r="Q2759">
        <v>63</v>
      </c>
      <c r="R2759">
        <v>0</v>
      </c>
      <c r="S2759">
        <v>20</v>
      </c>
    </row>
    <row r="2760" spans="1:19" x14ac:dyDescent="0.25">
      <c r="A2760">
        <v>6879</v>
      </c>
      <c r="B2760">
        <v>38.151398370000003</v>
      </c>
      <c r="C2760" s="1" t="s">
        <v>22</v>
      </c>
      <c r="D2760" s="1" t="str">
        <f>INDEX(cropx!$B$2:$B$40,MATCH(MasterDF[[#This Row],[Crop]],cropx!$A$2:$A$40,0))</f>
        <v>trees-vines</v>
      </c>
      <c r="E2760">
        <v>228737.853469286</v>
      </c>
      <c r="F2760">
        <v>173.20734859980001</v>
      </c>
      <c r="G2760">
        <v>2685.4629601252</v>
      </c>
      <c r="H2760">
        <v>100</v>
      </c>
      <c r="I2760">
        <f>MasterDF[[#This Row],[Kitfox]]/100*MasterDF[[#This Row],[Area]]</f>
        <v>38.151398370000003</v>
      </c>
      <c r="J2760">
        <v>100</v>
      </c>
      <c r="K2760">
        <v>0</v>
      </c>
      <c r="L2760">
        <v>0</v>
      </c>
      <c r="M2760">
        <v>100</v>
      </c>
      <c r="N2760">
        <v>0</v>
      </c>
      <c r="O2760">
        <v>0</v>
      </c>
      <c r="P2760">
        <v>0</v>
      </c>
      <c r="Q2760">
        <v>0.5</v>
      </c>
      <c r="R2760">
        <v>100</v>
      </c>
      <c r="S2760">
        <v>20</v>
      </c>
    </row>
    <row r="2761" spans="1:19" x14ac:dyDescent="0.25">
      <c r="A2761">
        <v>6880</v>
      </c>
      <c r="B2761">
        <v>133.23371839999999</v>
      </c>
      <c r="C2761" s="1" t="s">
        <v>22</v>
      </c>
      <c r="D2761" s="1" t="str">
        <f>INDEX(cropx!$B$2:$B$40,MATCH(MasterDF[[#This Row],[Crop]],cropx!$A$2:$A$40,0))</f>
        <v>trees-vines</v>
      </c>
      <c r="E2761">
        <v>798806.75567875197</v>
      </c>
      <c r="F2761">
        <v>604.88108153600001</v>
      </c>
      <c r="G2761">
        <v>19975.441244413701</v>
      </c>
      <c r="H2761">
        <v>100</v>
      </c>
      <c r="I2761">
        <f>MasterDF[[#This Row],[Kitfox]]/100*MasterDF[[#This Row],[Area]]</f>
        <v>133.23371839999999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91.851851851851805</v>
      </c>
      <c r="Q2761">
        <v>0</v>
      </c>
      <c r="R2761">
        <v>0</v>
      </c>
      <c r="S2761">
        <v>20</v>
      </c>
    </row>
    <row r="2762" spans="1:19" x14ac:dyDescent="0.25">
      <c r="A2762">
        <v>6885</v>
      </c>
      <c r="B2762">
        <v>94.058531650000006</v>
      </c>
      <c r="C2762" s="1" t="s">
        <v>22</v>
      </c>
      <c r="D2762" s="1" t="str">
        <f>INDEX(cropx!$B$2:$B$40,MATCH(MasterDF[[#This Row],[Crop]],cropx!$A$2:$A$40,0))</f>
        <v>trees-vines</v>
      </c>
      <c r="E2762">
        <v>563930.74826352403</v>
      </c>
      <c r="F2762">
        <v>427.02573369100003</v>
      </c>
      <c r="G2762">
        <v>3815.6088728454001</v>
      </c>
      <c r="H2762">
        <v>100</v>
      </c>
      <c r="I2762">
        <f>MasterDF[[#This Row],[Kitfox]]/100*MasterDF[[#This Row],[Area]]</f>
        <v>94.058531650000006</v>
      </c>
      <c r="J2762">
        <v>100</v>
      </c>
      <c r="K2762">
        <v>100</v>
      </c>
      <c r="L2762">
        <v>0</v>
      </c>
      <c r="M2762">
        <v>0</v>
      </c>
      <c r="N2762">
        <v>100</v>
      </c>
      <c r="O2762">
        <v>0</v>
      </c>
      <c r="P2762">
        <v>95.5555555555556</v>
      </c>
      <c r="Q2762">
        <v>15.75</v>
      </c>
      <c r="R2762">
        <v>100</v>
      </c>
      <c r="S2762">
        <v>15</v>
      </c>
    </row>
    <row r="2763" spans="1:19" x14ac:dyDescent="0.25">
      <c r="A2763">
        <v>6888</v>
      </c>
      <c r="B2763">
        <v>38.012105249999998</v>
      </c>
      <c r="C2763" s="1" t="s">
        <v>22</v>
      </c>
      <c r="D2763" s="1" t="str">
        <f>INDEX(cropx!$B$2:$B$40,MATCH(MasterDF[[#This Row],[Crop]],cropx!$A$2:$A$40,0))</f>
        <v>trees-vines</v>
      </c>
      <c r="E2763">
        <v>227902.71738953199</v>
      </c>
      <c r="F2763">
        <v>172.57495783499999</v>
      </c>
      <c r="G2763">
        <v>3396.7402975643499</v>
      </c>
      <c r="H2763">
        <v>100</v>
      </c>
      <c r="I2763">
        <f>MasterDF[[#This Row],[Kitfox]]/100*MasterDF[[#This Row],[Area]]</f>
        <v>38.012105249999998</v>
      </c>
      <c r="J2763">
        <v>0</v>
      </c>
      <c r="K2763">
        <v>0</v>
      </c>
      <c r="L2763">
        <v>0</v>
      </c>
      <c r="M2763">
        <v>0</v>
      </c>
      <c r="N2763">
        <v>48.75</v>
      </c>
      <c r="O2763">
        <v>0</v>
      </c>
      <c r="P2763">
        <v>25.5555555555556</v>
      </c>
      <c r="Q2763">
        <v>92.6666666666667</v>
      </c>
      <c r="R2763">
        <v>100</v>
      </c>
      <c r="S2763">
        <v>20</v>
      </c>
    </row>
    <row r="2764" spans="1:19" x14ac:dyDescent="0.25">
      <c r="A2764">
        <v>6891</v>
      </c>
      <c r="B2764">
        <v>19.68171289</v>
      </c>
      <c r="C2764" s="1" t="s">
        <v>22</v>
      </c>
      <c r="D2764" s="1" t="str">
        <f>INDEX(cropx!$B$2:$B$40,MATCH(MasterDF[[#This Row],[Crop]],cropx!$A$2:$A$40,0))</f>
        <v>trees-vines</v>
      </c>
      <c r="E2764">
        <v>118002.300083382</v>
      </c>
      <c r="F2764">
        <v>89.354976520600005</v>
      </c>
      <c r="G2764">
        <v>1807.74484929552</v>
      </c>
      <c r="H2764">
        <v>100</v>
      </c>
      <c r="I2764">
        <f>MasterDF[[#This Row],[Kitfox]]/100*MasterDF[[#This Row],[Area]]</f>
        <v>19.68171289</v>
      </c>
      <c r="J2764">
        <v>100</v>
      </c>
      <c r="K2764">
        <v>100</v>
      </c>
      <c r="L2764">
        <v>0</v>
      </c>
      <c r="M2764">
        <v>0</v>
      </c>
      <c r="N2764">
        <v>100</v>
      </c>
      <c r="O2764">
        <v>0</v>
      </c>
      <c r="P2764">
        <v>100</v>
      </c>
      <c r="Q2764">
        <v>78</v>
      </c>
      <c r="R2764">
        <v>100</v>
      </c>
      <c r="S2764">
        <v>20</v>
      </c>
    </row>
    <row r="2765" spans="1:19" x14ac:dyDescent="0.25">
      <c r="A2765">
        <v>6893</v>
      </c>
      <c r="B2765">
        <v>47.487194809999998</v>
      </c>
      <c r="C2765" s="1" t="s">
        <v>22</v>
      </c>
      <c r="D2765" s="1" t="str">
        <f>INDEX(cropx!$B$2:$B$40,MATCH(MasterDF[[#This Row],[Crop]],cropx!$A$2:$A$40,0))</f>
        <v>trees-vines</v>
      </c>
      <c r="E2765">
        <v>284710.90109919902</v>
      </c>
      <c r="F2765">
        <v>215.59186443740001</v>
      </c>
      <c r="G2765">
        <v>5677.7984369239502</v>
      </c>
      <c r="H2765">
        <v>100</v>
      </c>
      <c r="I2765">
        <f>MasterDF[[#This Row],[Kitfox]]/100*MasterDF[[#This Row],[Area]]</f>
        <v>47.487194809999998</v>
      </c>
      <c r="J2765">
        <v>0</v>
      </c>
      <c r="K2765">
        <v>100</v>
      </c>
      <c r="L2765">
        <v>0</v>
      </c>
      <c r="M2765">
        <v>0</v>
      </c>
      <c r="N2765">
        <v>0</v>
      </c>
      <c r="O2765">
        <v>0</v>
      </c>
      <c r="P2765">
        <v>100</v>
      </c>
      <c r="Q2765">
        <v>48</v>
      </c>
      <c r="R2765">
        <v>37</v>
      </c>
      <c r="S2765">
        <v>10</v>
      </c>
    </row>
    <row r="2766" spans="1:19" x14ac:dyDescent="0.25">
      <c r="A2766">
        <v>6895</v>
      </c>
      <c r="B2766">
        <v>39.70117819</v>
      </c>
      <c r="C2766" s="1" t="s">
        <v>22</v>
      </c>
      <c r="D2766" s="1" t="str">
        <f>INDEX(cropx!$B$2:$B$40,MATCH(MasterDF[[#This Row],[Crop]],cropx!$A$2:$A$40,0))</f>
        <v>trees-vines</v>
      </c>
      <c r="E2766">
        <v>238029.60487349099</v>
      </c>
      <c r="F2766">
        <v>180.2433489826</v>
      </c>
      <c r="G2766">
        <v>6536.6732030854901</v>
      </c>
      <c r="H2766">
        <v>100</v>
      </c>
      <c r="I2766">
        <f>MasterDF[[#This Row],[Kitfox]]/100*MasterDF[[#This Row],[Area]]</f>
        <v>39.70117819</v>
      </c>
      <c r="J2766">
        <v>0</v>
      </c>
      <c r="K2766">
        <v>0</v>
      </c>
      <c r="L2766">
        <v>0</v>
      </c>
      <c r="M2766">
        <v>0</v>
      </c>
      <c r="N2766">
        <v>45.3333333333333</v>
      </c>
      <c r="O2766">
        <v>0</v>
      </c>
      <c r="P2766">
        <v>70</v>
      </c>
      <c r="Q2766">
        <v>97</v>
      </c>
      <c r="R2766">
        <v>100</v>
      </c>
      <c r="S2766">
        <v>20</v>
      </c>
    </row>
    <row r="2767" spans="1:19" x14ac:dyDescent="0.25">
      <c r="A2767">
        <v>6897</v>
      </c>
      <c r="B2767">
        <v>86.618281350000004</v>
      </c>
      <c r="C2767" s="1" t="s">
        <v>22</v>
      </c>
      <c r="D2767" s="1" t="str">
        <f>INDEX(cropx!$B$2:$B$40,MATCH(MasterDF[[#This Row],[Crop]],cropx!$A$2:$A$40,0))</f>
        <v>trees-vines</v>
      </c>
      <c r="E2767">
        <v>519322.50438236498</v>
      </c>
      <c r="F2767">
        <v>393.24699732900001</v>
      </c>
      <c r="G2767">
        <v>12099.317518821999</v>
      </c>
      <c r="H2767">
        <v>100</v>
      </c>
      <c r="I2767">
        <f>MasterDF[[#This Row],[Kitfox]]/100*MasterDF[[#This Row],[Area]]</f>
        <v>86.618281350000004</v>
      </c>
      <c r="J2767">
        <v>100</v>
      </c>
      <c r="K2767">
        <v>100</v>
      </c>
      <c r="L2767">
        <v>0</v>
      </c>
      <c r="M2767">
        <v>0</v>
      </c>
      <c r="N2767">
        <v>100</v>
      </c>
      <c r="O2767">
        <v>0</v>
      </c>
      <c r="P2767">
        <v>4.4444444444444402</v>
      </c>
      <c r="Q2767">
        <v>0.5</v>
      </c>
      <c r="R2767">
        <v>100</v>
      </c>
      <c r="S2767">
        <v>20</v>
      </c>
    </row>
    <row r="2768" spans="1:19" x14ac:dyDescent="0.25">
      <c r="A2768">
        <v>6899</v>
      </c>
      <c r="B2768">
        <v>80.530954070000007</v>
      </c>
      <c r="C2768" s="1" t="s">
        <v>22</v>
      </c>
      <c r="D2768" s="1" t="str">
        <f>INDEX(cropx!$B$2:$B$40,MATCH(MasterDF[[#This Row],[Crop]],cropx!$A$2:$A$40,0))</f>
        <v>trees-vines</v>
      </c>
      <c r="E2768">
        <v>482825.75105530699</v>
      </c>
      <c r="F2768">
        <v>365.61053147780001</v>
      </c>
      <c r="G2768">
        <v>5533.9033953010203</v>
      </c>
      <c r="H2768">
        <v>100</v>
      </c>
      <c r="I2768">
        <f>MasterDF[[#This Row],[Kitfox]]/100*MasterDF[[#This Row],[Area]]</f>
        <v>80.530954070000007</v>
      </c>
      <c r="J2768">
        <v>100</v>
      </c>
      <c r="K2768">
        <v>0</v>
      </c>
      <c r="L2768">
        <v>0</v>
      </c>
      <c r="M2768">
        <v>0</v>
      </c>
      <c r="N2768">
        <v>99</v>
      </c>
      <c r="O2768">
        <v>100</v>
      </c>
      <c r="P2768">
        <v>90</v>
      </c>
      <c r="Q2768">
        <v>91</v>
      </c>
      <c r="R2768">
        <v>11</v>
      </c>
      <c r="S2768">
        <v>18.5</v>
      </c>
    </row>
    <row r="2769" spans="1:19" x14ac:dyDescent="0.25">
      <c r="A2769">
        <v>6904</v>
      </c>
      <c r="B2769">
        <v>62.428162980000003</v>
      </c>
      <c r="C2769" s="1" t="s">
        <v>22</v>
      </c>
      <c r="D2769" s="1" t="str">
        <f>INDEX(cropx!$B$2:$B$40,MATCH(MasterDF[[#This Row],[Crop]],cropx!$A$2:$A$40,0))</f>
        <v>trees-vines</v>
      </c>
      <c r="E2769">
        <v>374289.92399147898</v>
      </c>
      <c r="F2769">
        <v>283.42385992919998</v>
      </c>
      <c r="G2769">
        <v>5929.4711219831797</v>
      </c>
      <c r="H2769">
        <v>100</v>
      </c>
      <c r="I2769">
        <f>MasterDF[[#This Row],[Kitfox]]/100*MasterDF[[#This Row],[Area]]</f>
        <v>62.428162980000003</v>
      </c>
      <c r="J2769">
        <v>100</v>
      </c>
      <c r="K2769">
        <v>0</v>
      </c>
      <c r="L2769">
        <v>0</v>
      </c>
      <c r="M2769">
        <v>0</v>
      </c>
      <c r="N2769">
        <v>100</v>
      </c>
      <c r="O2769">
        <v>0</v>
      </c>
      <c r="P2769">
        <v>6.6666666666666696</v>
      </c>
      <c r="Q2769">
        <v>92.5</v>
      </c>
      <c r="R2769">
        <v>100</v>
      </c>
      <c r="S2769">
        <v>20</v>
      </c>
    </row>
    <row r="2770" spans="1:19" x14ac:dyDescent="0.25">
      <c r="A2770">
        <v>6909</v>
      </c>
      <c r="B2770">
        <v>41.93900979</v>
      </c>
      <c r="C2770" s="1" t="s">
        <v>22</v>
      </c>
      <c r="D2770" s="1" t="str">
        <f>INDEX(cropx!$B$2:$B$40,MATCH(MasterDF[[#This Row],[Crop]],cropx!$A$2:$A$40,0))</f>
        <v>trees-vines</v>
      </c>
      <c r="E2770">
        <v>251446.59136623901</v>
      </c>
      <c r="F2770">
        <v>190.4031044466</v>
      </c>
      <c r="G2770">
        <v>4122.4518231810098</v>
      </c>
      <c r="H2770">
        <v>100</v>
      </c>
      <c r="I2770">
        <f>MasterDF[[#This Row],[Kitfox]]/100*MasterDF[[#This Row],[Area]]</f>
        <v>41.93900979</v>
      </c>
      <c r="J2770">
        <v>100</v>
      </c>
      <c r="K2770">
        <v>100</v>
      </c>
      <c r="L2770">
        <v>0</v>
      </c>
      <c r="M2770">
        <v>57</v>
      </c>
      <c r="N2770">
        <v>100</v>
      </c>
      <c r="O2770">
        <v>0</v>
      </c>
      <c r="P2770">
        <v>97.7777777777778</v>
      </c>
      <c r="Q2770">
        <v>80</v>
      </c>
      <c r="R2770">
        <v>100</v>
      </c>
      <c r="S2770">
        <v>20</v>
      </c>
    </row>
    <row r="2771" spans="1:19" x14ac:dyDescent="0.25">
      <c r="A2771">
        <v>6910</v>
      </c>
      <c r="B2771">
        <v>63.863732579999997</v>
      </c>
      <c r="C2771" s="1" t="s">
        <v>22</v>
      </c>
      <c r="D2771" s="1" t="str">
        <f>INDEX(cropx!$B$2:$B$40,MATCH(MasterDF[[#This Row],[Crop]],cropx!$A$2:$A$40,0))</f>
        <v>trees-vines</v>
      </c>
      <c r="E2771">
        <v>382896.92459536699</v>
      </c>
      <c r="F2771">
        <v>289.9413459132</v>
      </c>
      <c r="G2771">
        <v>10514.961228779201</v>
      </c>
      <c r="H2771">
        <v>100</v>
      </c>
      <c r="I2771">
        <f>MasterDF[[#This Row],[Kitfox]]/100*MasterDF[[#This Row],[Area]]</f>
        <v>63.863732579999997</v>
      </c>
      <c r="J2771">
        <v>0</v>
      </c>
      <c r="K2771">
        <v>0</v>
      </c>
      <c r="L2771">
        <v>0</v>
      </c>
      <c r="M2771">
        <v>0</v>
      </c>
      <c r="N2771">
        <v>100</v>
      </c>
      <c r="O2771">
        <v>0</v>
      </c>
      <c r="P2771">
        <v>71.1111111111111</v>
      </c>
      <c r="Q2771">
        <v>63</v>
      </c>
      <c r="R2771">
        <v>3</v>
      </c>
      <c r="S2771">
        <v>20</v>
      </c>
    </row>
    <row r="2772" spans="1:19" x14ac:dyDescent="0.25">
      <c r="A2772">
        <v>6914</v>
      </c>
      <c r="B2772">
        <v>77.706634350000002</v>
      </c>
      <c r="C2772" s="1" t="s">
        <v>22</v>
      </c>
      <c r="D2772" s="1" t="str">
        <f>INDEX(cropx!$B$2:$B$40,MATCH(MasterDF[[#This Row],[Crop]],cropx!$A$2:$A$40,0))</f>
        <v>trees-vines</v>
      </c>
      <c r="E2772">
        <v>465892.45744445501</v>
      </c>
      <c r="F2772">
        <v>352.78811994900002</v>
      </c>
      <c r="G2772">
        <v>5469.7415355293897</v>
      </c>
      <c r="H2772">
        <v>100</v>
      </c>
      <c r="I2772">
        <f>MasterDF[[#This Row],[Kitfox]]/100*MasterDF[[#This Row],[Area]]</f>
        <v>77.706634350000002</v>
      </c>
      <c r="J2772">
        <v>100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95.5555555555556</v>
      </c>
      <c r="Q2772">
        <v>2</v>
      </c>
      <c r="R2772">
        <v>27.5</v>
      </c>
      <c r="S2772">
        <v>10</v>
      </c>
    </row>
    <row r="2773" spans="1:19" x14ac:dyDescent="0.25">
      <c r="A2773">
        <v>6919</v>
      </c>
      <c r="B2773">
        <v>76.284727129999993</v>
      </c>
      <c r="C2773" s="1" t="s">
        <v>22</v>
      </c>
      <c r="D2773" s="1" t="str">
        <f>INDEX(cropx!$B$2:$B$40,MATCH(MasterDF[[#This Row],[Crop]],cropx!$A$2:$A$40,0))</f>
        <v>trees-vines</v>
      </c>
      <c r="E2773">
        <v>457367.37004972901</v>
      </c>
      <c r="F2773">
        <v>346.33266117020003</v>
      </c>
      <c r="G2773">
        <v>8930.0439219196596</v>
      </c>
      <c r="H2773">
        <v>100</v>
      </c>
      <c r="I2773">
        <f>MasterDF[[#This Row],[Kitfox]]/100*MasterDF[[#This Row],[Area]]</f>
        <v>76.284727129999993</v>
      </c>
      <c r="J2773">
        <v>100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53.3333333333333</v>
      </c>
      <c r="Q2773">
        <v>0</v>
      </c>
      <c r="R2773">
        <v>0</v>
      </c>
      <c r="S2773">
        <v>20</v>
      </c>
    </row>
    <row r="2774" spans="1:19" x14ac:dyDescent="0.25">
      <c r="A2774">
        <v>6920</v>
      </c>
      <c r="B2774">
        <v>78.167970940000004</v>
      </c>
      <c r="C2774" s="1" t="s">
        <v>22</v>
      </c>
      <c r="D2774" s="1" t="str">
        <f>INDEX(cropx!$B$2:$B$40,MATCH(MasterDF[[#This Row],[Crop]],cropx!$A$2:$A$40,0))</f>
        <v>trees-vines</v>
      </c>
      <c r="E2774">
        <v>468658.41480989801</v>
      </c>
      <c r="F2774">
        <v>354.88258806760001</v>
      </c>
      <c r="G2774">
        <v>10025.1127556179</v>
      </c>
      <c r="H2774">
        <v>100</v>
      </c>
      <c r="I2774">
        <f>MasterDF[[#This Row],[Kitfox]]/100*MasterDF[[#This Row],[Area]]</f>
        <v>78.167970940000004</v>
      </c>
      <c r="J2774">
        <v>10</v>
      </c>
      <c r="K2774">
        <v>0</v>
      </c>
      <c r="L2774">
        <v>0</v>
      </c>
      <c r="M2774">
        <v>0</v>
      </c>
      <c r="N2774">
        <v>100</v>
      </c>
      <c r="O2774">
        <v>0</v>
      </c>
      <c r="P2774">
        <v>84.4444444444444</v>
      </c>
      <c r="Q2774">
        <v>37.3333333333333</v>
      </c>
      <c r="R2774">
        <v>0</v>
      </c>
      <c r="S2774">
        <v>20</v>
      </c>
    </row>
    <row r="2775" spans="1:19" x14ac:dyDescent="0.25">
      <c r="A2775">
        <v>6928</v>
      </c>
      <c r="B2775">
        <v>36.516689450000001</v>
      </c>
      <c r="C2775" s="1" t="s">
        <v>22</v>
      </c>
      <c r="D2775" s="1" t="str">
        <f>INDEX(cropx!$B$2:$B$40,MATCH(MasterDF[[#This Row],[Crop]],cropx!$A$2:$A$40,0))</f>
        <v>trees-vines</v>
      </c>
      <c r="E2775">
        <v>218936.907098158</v>
      </c>
      <c r="F2775">
        <v>165.785770103</v>
      </c>
      <c r="G2775">
        <v>5171.5296565858098</v>
      </c>
      <c r="H2775">
        <v>100</v>
      </c>
      <c r="I2775">
        <f>MasterDF[[#This Row],[Kitfox]]/100*MasterDF[[#This Row],[Area]]</f>
        <v>36.516689450000001</v>
      </c>
      <c r="J2775">
        <v>0</v>
      </c>
      <c r="K2775">
        <v>0</v>
      </c>
      <c r="L2775">
        <v>96</v>
      </c>
      <c r="M2775">
        <v>0</v>
      </c>
      <c r="N2775">
        <v>0</v>
      </c>
      <c r="O2775">
        <v>0</v>
      </c>
      <c r="P2775">
        <v>86.6666666666667</v>
      </c>
      <c r="Q2775">
        <v>98</v>
      </c>
      <c r="R2775">
        <v>0</v>
      </c>
      <c r="S2775">
        <v>20</v>
      </c>
    </row>
    <row r="2776" spans="1:19" x14ac:dyDescent="0.25">
      <c r="A2776">
        <v>6933</v>
      </c>
      <c r="B2776">
        <v>57.811001359999999</v>
      </c>
      <c r="C2776" s="1" t="s">
        <v>22</v>
      </c>
      <c r="D2776" s="1" t="str">
        <f>INDEX(cropx!$B$2:$B$40,MATCH(MasterDF[[#This Row],[Crop]],cropx!$A$2:$A$40,0))</f>
        <v>trees-vines</v>
      </c>
      <c r="E2776">
        <v>346607.592983921</v>
      </c>
      <c r="F2776">
        <v>262.4619461744</v>
      </c>
      <c r="G2776">
        <v>9518.3982103744002</v>
      </c>
      <c r="H2776">
        <v>100</v>
      </c>
      <c r="I2776">
        <f>MasterDF[[#This Row],[Kitfox]]/100*MasterDF[[#This Row],[Area]]</f>
        <v>57.811001359999999</v>
      </c>
      <c r="J2776">
        <v>0</v>
      </c>
      <c r="K2776">
        <v>0</v>
      </c>
      <c r="L2776">
        <v>0</v>
      </c>
      <c r="M2776">
        <v>0</v>
      </c>
      <c r="N2776">
        <v>100</v>
      </c>
      <c r="O2776">
        <v>0</v>
      </c>
      <c r="P2776">
        <v>24.4444444444444</v>
      </c>
      <c r="Q2776">
        <v>98</v>
      </c>
      <c r="R2776">
        <v>100</v>
      </c>
      <c r="S2776">
        <v>20</v>
      </c>
    </row>
    <row r="2777" spans="1:19" x14ac:dyDescent="0.25">
      <c r="A2777">
        <v>6942</v>
      </c>
      <c r="B2777">
        <v>15.22880104</v>
      </c>
      <c r="C2777" s="1" t="s">
        <v>22</v>
      </c>
      <c r="D2777" s="1" t="str">
        <f>INDEX(cropx!$B$2:$B$40,MATCH(MasterDF[[#This Row],[Crop]],cropx!$A$2:$A$40,0))</f>
        <v>trees-vines</v>
      </c>
      <c r="E2777">
        <v>91304.733499351205</v>
      </c>
      <c r="F2777">
        <v>69.138756721600004</v>
      </c>
      <c r="G2777">
        <v>2507.3738422582001</v>
      </c>
      <c r="H2777">
        <v>100</v>
      </c>
      <c r="I2777">
        <f>MasterDF[[#This Row],[Kitfox]]/100*MasterDF[[#This Row],[Area]]</f>
        <v>15.22880104</v>
      </c>
      <c r="J2777">
        <v>100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62.2222222222222</v>
      </c>
      <c r="Q2777">
        <v>65.5</v>
      </c>
      <c r="R2777">
        <v>0</v>
      </c>
      <c r="S2777">
        <v>20</v>
      </c>
    </row>
    <row r="2778" spans="1:19" x14ac:dyDescent="0.25">
      <c r="A2778">
        <v>6946</v>
      </c>
      <c r="B2778">
        <v>69.41359903</v>
      </c>
      <c r="C2778" s="1" t="s">
        <v>22</v>
      </c>
      <c r="D2778" s="1" t="str">
        <f>INDEX(cropx!$B$2:$B$40,MATCH(MasterDF[[#This Row],[Crop]],cropx!$A$2:$A$40,0))</f>
        <v>trees-vines</v>
      </c>
      <c r="E2778">
        <v>416171.31539233599</v>
      </c>
      <c r="F2778">
        <v>315.13773959619999</v>
      </c>
      <c r="G2778">
        <v>5035.6774576561302</v>
      </c>
      <c r="H2778">
        <v>100</v>
      </c>
      <c r="I2778">
        <f>MasterDF[[#This Row],[Kitfox]]/100*MasterDF[[#This Row],[Area]]</f>
        <v>69.41359903</v>
      </c>
      <c r="J2778">
        <v>100</v>
      </c>
      <c r="K2778">
        <v>0</v>
      </c>
      <c r="L2778">
        <v>0</v>
      </c>
      <c r="M2778">
        <v>0</v>
      </c>
      <c r="N2778">
        <v>14</v>
      </c>
      <c r="O2778">
        <v>0</v>
      </c>
      <c r="P2778">
        <v>45.5555555555556</v>
      </c>
      <c r="Q2778">
        <v>9</v>
      </c>
      <c r="R2778">
        <v>100</v>
      </c>
      <c r="S2778">
        <v>20</v>
      </c>
    </row>
    <row r="2779" spans="1:19" x14ac:dyDescent="0.25">
      <c r="A2779">
        <v>6949</v>
      </c>
      <c r="B2779">
        <v>76.601654240000002</v>
      </c>
      <c r="C2779" s="1" t="s">
        <v>22</v>
      </c>
      <c r="D2779" s="1" t="str">
        <f>INDEX(cropx!$B$2:$B$40,MATCH(MasterDF[[#This Row],[Crop]],cropx!$A$2:$A$40,0))</f>
        <v>trees-vines</v>
      </c>
      <c r="E2779">
        <v>459267.51604554697</v>
      </c>
      <c r="F2779">
        <v>347.7715102496</v>
      </c>
      <c r="G2779">
        <v>5271.6694409804004</v>
      </c>
      <c r="H2779">
        <v>100</v>
      </c>
      <c r="I2779">
        <f>MasterDF[[#This Row],[Kitfox]]/100*MasterDF[[#This Row],[Area]]</f>
        <v>76.601654240000002</v>
      </c>
      <c r="J2779">
        <v>100</v>
      </c>
      <c r="K2779">
        <v>80</v>
      </c>
      <c r="L2779">
        <v>100</v>
      </c>
      <c r="M2779">
        <v>0</v>
      </c>
      <c r="N2779">
        <v>100</v>
      </c>
      <c r="O2779">
        <v>100</v>
      </c>
      <c r="P2779">
        <v>53.3333333333333</v>
      </c>
      <c r="Q2779">
        <v>23.5</v>
      </c>
      <c r="R2779">
        <v>100</v>
      </c>
      <c r="S2779">
        <v>20</v>
      </c>
    </row>
    <row r="2780" spans="1:19" x14ac:dyDescent="0.25">
      <c r="A2780">
        <v>6954</v>
      </c>
      <c r="B2780">
        <v>81.123309190000001</v>
      </c>
      <c r="C2780" s="1" t="s">
        <v>22</v>
      </c>
      <c r="D2780" s="1" t="str">
        <f>INDEX(cropx!$B$2:$B$40,MATCH(MasterDF[[#This Row],[Crop]],cropx!$A$2:$A$40,0))</f>
        <v>trees-vines</v>
      </c>
      <c r="E2780">
        <v>486377.23394792102</v>
      </c>
      <c r="F2780">
        <v>368.29982372260002</v>
      </c>
      <c r="G2780">
        <v>11976.5092388628</v>
      </c>
      <c r="H2780">
        <v>100</v>
      </c>
      <c r="I2780">
        <f>MasterDF[[#This Row],[Kitfox]]/100*MasterDF[[#This Row],[Area]]</f>
        <v>81.123309190000001</v>
      </c>
      <c r="J2780">
        <v>0</v>
      </c>
      <c r="K2780">
        <v>0</v>
      </c>
      <c r="L2780">
        <v>0</v>
      </c>
      <c r="M2780">
        <v>0</v>
      </c>
      <c r="N2780">
        <v>100</v>
      </c>
      <c r="O2780">
        <v>0</v>
      </c>
      <c r="P2780">
        <v>11.1111111111111</v>
      </c>
      <c r="Q2780">
        <v>95.75</v>
      </c>
      <c r="R2780">
        <v>100</v>
      </c>
      <c r="S2780">
        <v>20</v>
      </c>
    </row>
    <row r="2781" spans="1:19" x14ac:dyDescent="0.25">
      <c r="A2781">
        <v>6957</v>
      </c>
      <c r="B2781">
        <v>39.360439970000002</v>
      </c>
      <c r="C2781" s="1" t="s">
        <v>22</v>
      </c>
      <c r="D2781" s="1" t="str">
        <f>INDEX(cropx!$B$2:$B$40,MATCH(MasterDF[[#This Row],[Crop]],cropx!$A$2:$A$40,0))</f>
        <v>trees-vines</v>
      </c>
      <c r="E2781">
        <v>235986.698653334</v>
      </c>
      <c r="F2781">
        <v>178.6963974638</v>
      </c>
      <c r="G2781">
        <v>2802.9348863201099</v>
      </c>
      <c r="H2781">
        <v>100</v>
      </c>
      <c r="I2781">
        <f>MasterDF[[#This Row],[Kitfox]]/100*MasterDF[[#This Row],[Area]]</f>
        <v>39.360439970000002</v>
      </c>
      <c r="J2781">
        <v>100</v>
      </c>
      <c r="K2781">
        <v>0</v>
      </c>
      <c r="L2781">
        <v>0</v>
      </c>
      <c r="M2781">
        <v>0</v>
      </c>
      <c r="N2781">
        <v>100</v>
      </c>
      <c r="O2781">
        <v>0</v>
      </c>
      <c r="P2781">
        <v>73.3333333333333</v>
      </c>
      <c r="Q2781">
        <v>57.3333333333333</v>
      </c>
      <c r="R2781">
        <v>0</v>
      </c>
      <c r="S2781">
        <v>20</v>
      </c>
    </row>
    <row r="2782" spans="1:19" x14ac:dyDescent="0.25">
      <c r="A2782">
        <v>6959</v>
      </c>
      <c r="B2782">
        <v>38.698006999999997</v>
      </c>
      <c r="C2782" s="1" t="s">
        <v>22</v>
      </c>
      <c r="D2782" s="1" t="str">
        <f>INDEX(cropx!$B$2:$B$40,MATCH(MasterDF[[#This Row],[Crop]],cropx!$A$2:$A$40,0))</f>
        <v>trees-vines</v>
      </c>
      <c r="E2782">
        <v>232015.06190870999</v>
      </c>
      <c r="F2782">
        <v>175.68895178</v>
      </c>
      <c r="G2782">
        <v>6371.5042450158298</v>
      </c>
      <c r="H2782">
        <v>100</v>
      </c>
      <c r="I2782">
        <f>MasterDF[[#This Row],[Kitfox]]/100*MasterDF[[#This Row],[Area]]</f>
        <v>38.698006999999997</v>
      </c>
      <c r="J2782">
        <v>0</v>
      </c>
      <c r="K2782">
        <v>0</v>
      </c>
      <c r="L2782">
        <v>11</v>
      </c>
      <c r="M2782">
        <v>0</v>
      </c>
      <c r="N2782">
        <v>0</v>
      </c>
      <c r="O2782">
        <v>0</v>
      </c>
      <c r="P2782">
        <v>88.8888888888889</v>
      </c>
      <c r="Q2782">
        <v>63</v>
      </c>
      <c r="R2782">
        <v>0</v>
      </c>
      <c r="S2782">
        <v>20</v>
      </c>
    </row>
    <row r="2783" spans="1:19" x14ac:dyDescent="0.25">
      <c r="A2783">
        <v>6961</v>
      </c>
      <c r="B2783">
        <v>78.755940589999994</v>
      </c>
      <c r="C2783" s="1" t="s">
        <v>22</v>
      </c>
      <c r="D2783" s="1" t="str">
        <f>INDEX(cropx!$B$2:$B$40,MATCH(MasterDF[[#This Row],[Crop]],cropx!$A$2:$A$40,0))</f>
        <v>trees-vines</v>
      </c>
      <c r="E2783">
        <v>472183.604485563</v>
      </c>
      <c r="F2783">
        <v>357.55197027859998</v>
      </c>
      <c r="G2783">
        <v>8254.0754858816199</v>
      </c>
      <c r="H2783">
        <v>100</v>
      </c>
      <c r="I2783">
        <f>MasterDF[[#This Row],[Kitfox]]/100*MasterDF[[#This Row],[Area]]</f>
        <v>78.755940589999994</v>
      </c>
      <c r="J2783">
        <v>100</v>
      </c>
      <c r="K2783">
        <v>100</v>
      </c>
      <c r="L2783">
        <v>0</v>
      </c>
      <c r="M2783">
        <v>0</v>
      </c>
      <c r="N2783">
        <v>100</v>
      </c>
      <c r="O2783">
        <v>0</v>
      </c>
      <c r="P2783">
        <v>92.7777777777778</v>
      </c>
      <c r="Q2783">
        <v>92.6666666666667</v>
      </c>
      <c r="R2783">
        <v>100</v>
      </c>
      <c r="S2783">
        <v>20</v>
      </c>
    </row>
    <row r="2784" spans="1:19" x14ac:dyDescent="0.25">
      <c r="A2784">
        <v>6966</v>
      </c>
      <c r="B2784">
        <v>75.43381574</v>
      </c>
      <c r="C2784" s="1" t="s">
        <v>22</v>
      </c>
      <c r="D2784" s="1" t="str">
        <f>INDEX(cropx!$B$2:$B$40,MATCH(MasterDF[[#This Row],[Crop]],cropx!$A$2:$A$40,0))</f>
        <v>trees-vines</v>
      </c>
      <c r="E2784">
        <v>452265.70528364199</v>
      </c>
      <c r="F2784">
        <v>342.4695234596</v>
      </c>
      <c r="G2784">
        <v>5309.7586658834498</v>
      </c>
      <c r="H2784">
        <v>100</v>
      </c>
      <c r="I2784">
        <f>MasterDF[[#This Row],[Kitfox]]/100*MasterDF[[#This Row],[Area]]</f>
        <v>75.43381574</v>
      </c>
      <c r="J2784">
        <v>100</v>
      </c>
      <c r="K2784">
        <v>0</v>
      </c>
      <c r="L2784">
        <v>0</v>
      </c>
      <c r="M2784">
        <v>0</v>
      </c>
      <c r="N2784">
        <v>68.8</v>
      </c>
      <c r="O2784">
        <v>0</v>
      </c>
      <c r="P2784">
        <v>72.2222222222222</v>
      </c>
      <c r="Q2784">
        <v>89.6</v>
      </c>
      <c r="R2784">
        <v>0</v>
      </c>
      <c r="S2784">
        <v>20</v>
      </c>
    </row>
    <row r="2785" spans="1:19" x14ac:dyDescent="0.25">
      <c r="A2785">
        <v>6970</v>
      </c>
      <c r="B2785">
        <v>54.970368739999998</v>
      </c>
      <c r="C2785" s="1" t="s">
        <v>22</v>
      </c>
      <c r="D2785" s="1" t="str">
        <f>INDEX(cropx!$B$2:$B$40,MATCH(MasterDF[[#This Row],[Crop]],cropx!$A$2:$A$40,0))</f>
        <v>trees-vines</v>
      </c>
      <c r="E2785">
        <v>329576.494891732</v>
      </c>
      <c r="F2785">
        <v>249.56547407959999</v>
      </c>
      <c r="G2785">
        <v>3869.19149679252</v>
      </c>
      <c r="H2785">
        <v>100</v>
      </c>
      <c r="I2785">
        <f>MasterDF[[#This Row],[Kitfox]]/100*MasterDF[[#This Row],[Area]]</f>
        <v>54.970368739999998</v>
      </c>
      <c r="J2785">
        <v>100</v>
      </c>
      <c r="K2785">
        <v>25</v>
      </c>
      <c r="L2785">
        <v>100</v>
      </c>
      <c r="M2785">
        <v>0</v>
      </c>
      <c r="N2785">
        <v>100</v>
      </c>
      <c r="O2785">
        <v>100</v>
      </c>
      <c r="P2785">
        <v>55.5555555555556</v>
      </c>
      <c r="Q2785">
        <v>4</v>
      </c>
      <c r="R2785">
        <v>100</v>
      </c>
      <c r="S2785">
        <v>15.5</v>
      </c>
    </row>
    <row r="2786" spans="1:19" x14ac:dyDescent="0.25">
      <c r="A2786">
        <v>6987</v>
      </c>
      <c r="B2786">
        <v>125.76258199999999</v>
      </c>
      <c r="C2786" s="1" t="s">
        <v>22</v>
      </c>
      <c r="D2786" s="1" t="str">
        <f>INDEX(cropx!$B$2:$B$40,MATCH(MasterDF[[#This Row],[Crop]],cropx!$A$2:$A$40,0))</f>
        <v>trees-vines</v>
      </c>
      <c r="E2786">
        <v>754013.33325846004</v>
      </c>
      <c r="F2786">
        <v>570.96212228000002</v>
      </c>
      <c r="G2786">
        <v>8852.3820924026604</v>
      </c>
      <c r="H2786">
        <v>100</v>
      </c>
      <c r="I2786">
        <f>MasterDF[[#This Row],[Kitfox]]/100*MasterDF[[#This Row],[Area]]</f>
        <v>125.76258199999999</v>
      </c>
      <c r="J2786">
        <v>100</v>
      </c>
      <c r="K2786">
        <v>0</v>
      </c>
      <c r="L2786">
        <v>0</v>
      </c>
      <c r="M2786">
        <v>45.6666666666667</v>
      </c>
      <c r="N2786">
        <v>100</v>
      </c>
      <c r="O2786">
        <v>0</v>
      </c>
      <c r="P2786">
        <v>0</v>
      </c>
      <c r="Q2786">
        <v>30.5</v>
      </c>
      <c r="R2786">
        <v>100</v>
      </c>
      <c r="S2786">
        <v>11</v>
      </c>
    </row>
    <row r="2787" spans="1:19" x14ac:dyDescent="0.25">
      <c r="A2787">
        <v>6990</v>
      </c>
      <c r="B2787">
        <v>38.53449801</v>
      </c>
      <c r="C2787" s="1" t="s">
        <v>22</v>
      </c>
      <c r="D2787" s="1" t="str">
        <f>INDEX(cropx!$B$2:$B$40,MATCH(MasterDF[[#This Row],[Crop]],cropx!$A$2:$A$40,0))</f>
        <v>trees-vines</v>
      </c>
      <c r="E2787">
        <v>231034.73885389499</v>
      </c>
      <c r="F2787">
        <v>174.9466209654</v>
      </c>
      <c r="G2787">
        <v>5117.3505276421702</v>
      </c>
      <c r="H2787">
        <v>100</v>
      </c>
      <c r="I2787">
        <f>MasterDF[[#This Row],[Kitfox]]/100*MasterDF[[#This Row],[Area]]</f>
        <v>38.53449801</v>
      </c>
      <c r="J2787">
        <v>0</v>
      </c>
      <c r="K2787">
        <v>0</v>
      </c>
      <c r="L2787">
        <v>0</v>
      </c>
      <c r="M2787">
        <v>0</v>
      </c>
      <c r="N2787">
        <v>100</v>
      </c>
      <c r="O2787">
        <v>0</v>
      </c>
      <c r="P2787">
        <v>80</v>
      </c>
      <c r="Q2787">
        <v>96.5</v>
      </c>
      <c r="R2787">
        <v>0</v>
      </c>
      <c r="S2787">
        <v>20</v>
      </c>
    </row>
    <row r="2788" spans="1:19" x14ac:dyDescent="0.25">
      <c r="A2788">
        <v>6992</v>
      </c>
      <c r="B2788">
        <v>29.928008519999999</v>
      </c>
      <c r="C2788" s="1" t="s">
        <v>22</v>
      </c>
      <c r="D2788" s="1" t="str">
        <f>INDEX(cropx!$B$2:$B$40,MATCH(MasterDF[[#This Row],[Crop]],cropx!$A$2:$A$40,0))</f>
        <v>trees-vines</v>
      </c>
      <c r="E2788">
        <v>179434.27292191601</v>
      </c>
      <c r="F2788">
        <v>135.8731586808</v>
      </c>
      <c r="G2788">
        <v>2106.6215600099699</v>
      </c>
      <c r="H2788">
        <v>100</v>
      </c>
      <c r="I2788">
        <f>MasterDF[[#This Row],[Kitfox]]/100*MasterDF[[#This Row],[Area]]</f>
        <v>29.928008519999999</v>
      </c>
      <c r="J2788">
        <v>100</v>
      </c>
      <c r="K2788">
        <v>100</v>
      </c>
      <c r="L2788">
        <v>0</v>
      </c>
      <c r="M2788">
        <v>100</v>
      </c>
      <c r="N2788">
        <v>100</v>
      </c>
      <c r="O2788">
        <v>0</v>
      </c>
      <c r="P2788">
        <v>91.1111111111111</v>
      </c>
      <c r="Q2788">
        <v>0</v>
      </c>
      <c r="R2788">
        <v>100</v>
      </c>
      <c r="S2788">
        <v>20</v>
      </c>
    </row>
    <row r="2789" spans="1:19" x14ac:dyDescent="0.25">
      <c r="A2789">
        <v>6993</v>
      </c>
      <c r="B2789">
        <v>55.806548769999999</v>
      </c>
      <c r="C2789" s="1" t="s">
        <v>22</v>
      </c>
      <c r="D2789" s="1" t="str">
        <f>INDEX(cropx!$B$2:$B$40,MATCH(MasterDF[[#This Row],[Crop]],cropx!$A$2:$A$40,0))</f>
        <v>trees-vines</v>
      </c>
      <c r="E2789">
        <v>334589.83734699799</v>
      </c>
      <c r="F2789">
        <v>253.36173141579999</v>
      </c>
      <c r="G2789">
        <v>8289.6400380875493</v>
      </c>
      <c r="H2789">
        <v>100</v>
      </c>
      <c r="I2789">
        <f>MasterDF[[#This Row],[Kitfox]]/100*MasterDF[[#This Row],[Area]]</f>
        <v>55.806548769999999</v>
      </c>
      <c r="J2789">
        <v>100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48.3333333333333</v>
      </c>
      <c r="Q2789">
        <v>1.5</v>
      </c>
      <c r="R2789">
        <v>0</v>
      </c>
      <c r="S2789">
        <v>20</v>
      </c>
    </row>
    <row r="2790" spans="1:19" x14ac:dyDescent="0.25">
      <c r="A2790">
        <v>7002</v>
      </c>
      <c r="B2790">
        <v>17.990410059999999</v>
      </c>
      <c r="C2790" s="1" t="s">
        <v>22</v>
      </c>
      <c r="D2790" s="1" t="str">
        <f>INDEX(cropx!$B$2:$B$40,MATCH(MasterDF[[#This Row],[Crop]],cropx!$A$2:$A$40,0))</f>
        <v>trees-vines</v>
      </c>
      <c r="E2790">
        <v>107862.043227032</v>
      </c>
      <c r="F2790">
        <v>81.676461672399995</v>
      </c>
      <c r="G2790">
        <v>1848.4318789094</v>
      </c>
      <c r="H2790">
        <v>100</v>
      </c>
      <c r="I2790">
        <f>MasterDF[[#This Row],[Kitfox]]/100*MasterDF[[#This Row],[Area]]</f>
        <v>17.990410059999999</v>
      </c>
      <c r="J2790">
        <v>100</v>
      </c>
      <c r="K2790">
        <v>0</v>
      </c>
      <c r="L2790">
        <v>0</v>
      </c>
      <c r="M2790">
        <v>0</v>
      </c>
      <c r="N2790">
        <v>13.5</v>
      </c>
      <c r="O2790">
        <v>0</v>
      </c>
      <c r="P2790">
        <v>0</v>
      </c>
      <c r="Q2790">
        <v>95.5</v>
      </c>
      <c r="R2790">
        <v>100</v>
      </c>
      <c r="S2790">
        <v>20</v>
      </c>
    </row>
    <row r="2791" spans="1:19" x14ac:dyDescent="0.25">
      <c r="A2791">
        <v>7010</v>
      </c>
      <c r="B2791">
        <v>38.787524500000004</v>
      </c>
      <c r="C2791" s="1" t="s">
        <v>22</v>
      </c>
      <c r="D2791" s="1" t="str">
        <f>INDEX(cropx!$B$2:$B$40,MATCH(MasterDF[[#This Row],[Crop]],cropx!$A$2:$A$40,0))</f>
        <v>trees-vines</v>
      </c>
      <c r="E2791">
        <v>232551.76676548499</v>
      </c>
      <c r="F2791">
        <v>176.09536123000001</v>
      </c>
      <c r="G2791">
        <v>4540.5458004360898</v>
      </c>
      <c r="H2791">
        <v>100</v>
      </c>
      <c r="I2791">
        <f>MasterDF[[#This Row],[Kitfox]]/100*MasterDF[[#This Row],[Area]]</f>
        <v>38.787524500000004</v>
      </c>
      <c r="J2791">
        <v>100</v>
      </c>
      <c r="K2791">
        <v>0</v>
      </c>
      <c r="L2791">
        <v>0</v>
      </c>
      <c r="M2791">
        <v>0</v>
      </c>
      <c r="N2791">
        <v>100</v>
      </c>
      <c r="O2791">
        <v>0</v>
      </c>
      <c r="P2791">
        <v>0</v>
      </c>
      <c r="Q2791">
        <v>87</v>
      </c>
      <c r="R2791">
        <v>100</v>
      </c>
      <c r="S2791">
        <v>14</v>
      </c>
    </row>
    <row r="2792" spans="1:19" x14ac:dyDescent="0.25">
      <c r="A2792">
        <v>7013</v>
      </c>
      <c r="B2792">
        <v>17.93417577</v>
      </c>
      <c r="C2792" s="1" t="s">
        <v>22</v>
      </c>
      <c r="D2792" s="1" t="str">
        <f>INDEX(cropx!$B$2:$B$40,MATCH(MasterDF[[#This Row],[Crop]],cropx!$A$2:$A$40,0))</f>
        <v>trees-vines</v>
      </c>
      <c r="E2792">
        <v>107524.888854308</v>
      </c>
      <c r="F2792">
        <v>81.421157995800002</v>
      </c>
      <c r="G2792">
        <v>2099.41076483899</v>
      </c>
      <c r="H2792">
        <v>100</v>
      </c>
      <c r="I2792">
        <f>MasterDF[[#This Row],[Kitfox]]/100*MasterDF[[#This Row],[Area]]</f>
        <v>17.93417577</v>
      </c>
      <c r="J2792">
        <v>0</v>
      </c>
      <c r="K2792">
        <v>0</v>
      </c>
      <c r="L2792">
        <v>0</v>
      </c>
      <c r="M2792">
        <v>0</v>
      </c>
      <c r="N2792">
        <v>100</v>
      </c>
      <c r="O2792">
        <v>0</v>
      </c>
      <c r="P2792">
        <v>0</v>
      </c>
      <c r="Q2792">
        <v>98</v>
      </c>
      <c r="R2792">
        <v>0</v>
      </c>
      <c r="S2792">
        <v>20</v>
      </c>
    </row>
    <row r="2793" spans="1:19" x14ac:dyDescent="0.25">
      <c r="A2793">
        <v>7015</v>
      </c>
      <c r="B2793">
        <v>78.73814093</v>
      </c>
      <c r="C2793" s="1" t="s">
        <v>22</v>
      </c>
      <c r="D2793" s="1" t="str">
        <f>INDEX(cropx!$B$2:$B$40,MATCH(MasterDF[[#This Row],[Crop]],cropx!$A$2:$A$40,0))</f>
        <v>trees-vines</v>
      </c>
      <c r="E2793">
        <v>472076.886090043</v>
      </c>
      <c r="F2793">
        <v>357.47115982219998</v>
      </c>
      <c r="G2793">
        <v>5410.7053674475101</v>
      </c>
      <c r="H2793">
        <v>100</v>
      </c>
      <c r="I2793">
        <f>MasterDF[[#This Row],[Kitfox]]/100*MasterDF[[#This Row],[Area]]</f>
        <v>78.73814093</v>
      </c>
      <c r="J2793">
        <v>100</v>
      </c>
      <c r="K2793">
        <v>0</v>
      </c>
      <c r="L2793">
        <v>0</v>
      </c>
      <c r="M2793">
        <v>0</v>
      </c>
      <c r="N2793">
        <v>100</v>
      </c>
      <c r="O2793">
        <v>100</v>
      </c>
      <c r="P2793">
        <v>91.1111111111111</v>
      </c>
      <c r="Q2793">
        <v>91</v>
      </c>
      <c r="R2793">
        <v>73.6666666666667</v>
      </c>
      <c r="S2793">
        <v>15</v>
      </c>
    </row>
    <row r="2794" spans="1:19" x14ac:dyDescent="0.25">
      <c r="A2794">
        <v>7019</v>
      </c>
      <c r="B2794">
        <v>41.707110559999997</v>
      </c>
      <c r="C2794" s="1" t="s">
        <v>22</v>
      </c>
      <c r="D2794" s="1" t="str">
        <f>INDEX(cropx!$B$2:$B$40,MATCH(MasterDF[[#This Row],[Crop]],cropx!$A$2:$A$40,0))</f>
        <v>trees-vines</v>
      </c>
      <c r="E2794">
        <v>250056.23257579701</v>
      </c>
      <c r="F2794">
        <v>189.35028194239999</v>
      </c>
      <c r="G2794">
        <v>4882.31843138569</v>
      </c>
      <c r="H2794">
        <v>100</v>
      </c>
      <c r="I2794">
        <f>MasterDF[[#This Row],[Kitfox]]/100*MasterDF[[#This Row],[Area]]</f>
        <v>41.707110559999997</v>
      </c>
      <c r="J2794">
        <v>100</v>
      </c>
      <c r="K2794">
        <v>100</v>
      </c>
      <c r="L2794">
        <v>0</v>
      </c>
      <c r="M2794">
        <v>0</v>
      </c>
      <c r="N2794">
        <v>100</v>
      </c>
      <c r="O2794">
        <v>0</v>
      </c>
      <c r="P2794">
        <v>86.6666666666667</v>
      </c>
      <c r="Q2794">
        <v>0</v>
      </c>
      <c r="R2794">
        <v>100</v>
      </c>
      <c r="S2794">
        <v>20</v>
      </c>
    </row>
    <row r="2795" spans="1:19" x14ac:dyDescent="0.25">
      <c r="A2795">
        <v>7020</v>
      </c>
      <c r="B2795">
        <v>7.3706913900000002</v>
      </c>
      <c r="C2795" s="1" t="s">
        <v>22</v>
      </c>
      <c r="D2795" s="1" t="str">
        <f>INDEX(cropx!$B$2:$B$40,MATCH(MasterDF[[#This Row],[Crop]],cropx!$A$2:$A$40,0))</f>
        <v>trees-vines</v>
      </c>
      <c r="E2795">
        <v>44191.201349486699</v>
      </c>
      <c r="F2795">
        <v>33.462938910600002</v>
      </c>
      <c r="G2795">
        <v>757.30463593632203</v>
      </c>
      <c r="H2795">
        <v>100</v>
      </c>
      <c r="I2795">
        <f>MasterDF[[#This Row],[Kitfox]]/100*MasterDF[[#This Row],[Area]]</f>
        <v>7.3706913900000002</v>
      </c>
      <c r="J2795">
        <v>100</v>
      </c>
      <c r="K2795">
        <v>0</v>
      </c>
      <c r="L2795">
        <v>0</v>
      </c>
      <c r="M2795">
        <v>0</v>
      </c>
      <c r="N2795">
        <v>100</v>
      </c>
      <c r="O2795">
        <v>0</v>
      </c>
      <c r="P2795">
        <v>86.6666666666667</v>
      </c>
      <c r="Q2795">
        <v>98</v>
      </c>
      <c r="R2795">
        <v>0</v>
      </c>
      <c r="S2795">
        <v>20</v>
      </c>
    </row>
    <row r="2796" spans="1:19" x14ac:dyDescent="0.25">
      <c r="A2796">
        <v>7040</v>
      </c>
      <c r="B2796">
        <v>38.208287149999997</v>
      </c>
      <c r="C2796" s="1" t="s">
        <v>22</v>
      </c>
      <c r="D2796" s="1" t="str">
        <f>INDEX(cropx!$B$2:$B$40,MATCH(MasterDF[[#This Row],[Crop]],cropx!$A$2:$A$40,0))</f>
        <v>trees-vines</v>
      </c>
      <c r="E2796">
        <v>229078.93185643901</v>
      </c>
      <c r="F2796">
        <v>173.465623661</v>
      </c>
      <c r="G2796">
        <v>2689.46734051658</v>
      </c>
      <c r="H2796">
        <v>100</v>
      </c>
      <c r="I2796">
        <f>MasterDF[[#This Row],[Kitfox]]/100*MasterDF[[#This Row],[Area]]</f>
        <v>38.208287149999997</v>
      </c>
      <c r="J2796">
        <v>100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82.2222222222222</v>
      </c>
      <c r="Q2796">
        <v>2.5</v>
      </c>
      <c r="R2796">
        <v>100</v>
      </c>
      <c r="S2796">
        <v>10</v>
      </c>
    </row>
    <row r="2797" spans="1:19" x14ac:dyDescent="0.25">
      <c r="A2797">
        <v>7043</v>
      </c>
      <c r="B2797">
        <v>75.945088949999999</v>
      </c>
      <c r="C2797" s="1" t="s">
        <v>22</v>
      </c>
      <c r="D2797" s="1" t="str">
        <f>INDEX(cropx!$B$2:$B$40,MATCH(MasterDF[[#This Row],[Crop]],cropx!$A$2:$A$40,0))</f>
        <v>trees-vines</v>
      </c>
      <c r="E2797">
        <v>455331.05915239302</v>
      </c>
      <c r="F2797">
        <v>344.79070383300001</v>
      </c>
      <c r="G2797">
        <v>5228.1561552189796</v>
      </c>
      <c r="H2797">
        <v>100</v>
      </c>
      <c r="I2797">
        <f>MasterDF[[#This Row],[Kitfox]]/100*MasterDF[[#This Row],[Area]]</f>
        <v>75.945088949999999</v>
      </c>
      <c r="J2797">
        <v>100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91.1111111111111</v>
      </c>
      <c r="Q2797">
        <v>18</v>
      </c>
      <c r="R2797">
        <v>0</v>
      </c>
      <c r="S2797">
        <v>15</v>
      </c>
    </row>
    <row r="2798" spans="1:19" x14ac:dyDescent="0.25">
      <c r="A2798">
        <v>7046</v>
      </c>
      <c r="B2798">
        <v>38.341927519999999</v>
      </c>
      <c r="C2798" s="1" t="s">
        <v>22</v>
      </c>
      <c r="D2798" s="1" t="str">
        <f>INDEX(cropx!$B$2:$B$40,MATCH(MasterDF[[#This Row],[Crop]],cropx!$A$2:$A$40,0))</f>
        <v>trees-vines</v>
      </c>
      <c r="E2798">
        <v>229880.17670398601</v>
      </c>
      <c r="F2798">
        <v>174.07235094079999</v>
      </c>
      <c r="G2798">
        <v>6312.8768868063198</v>
      </c>
      <c r="H2798">
        <v>100</v>
      </c>
      <c r="I2798">
        <f>MasterDF[[#This Row],[Kitfox]]/100*MasterDF[[#This Row],[Area]]</f>
        <v>38.341927519999999</v>
      </c>
      <c r="J2798">
        <v>100</v>
      </c>
      <c r="K2798">
        <v>0</v>
      </c>
      <c r="L2798">
        <v>0</v>
      </c>
      <c r="M2798">
        <v>0</v>
      </c>
      <c r="N2798">
        <v>100</v>
      </c>
      <c r="O2798">
        <v>0</v>
      </c>
      <c r="P2798">
        <v>82.2222222222222</v>
      </c>
      <c r="Q2798">
        <v>98</v>
      </c>
      <c r="R2798">
        <v>0</v>
      </c>
      <c r="S2798">
        <v>20</v>
      </c>
    </row>
    <row r="2799" spans="1:19" x14ac:dyDescent="0.25">
      <c r="A2799">
        <v>7049</v>
      </c>
      <c r="B2799">
        <v>20.40486288</v>
      </c>
      <c r="C2799" s="1" t="s">
        <v>22</v>
      </c>
      <c r="D2799" s="1" t="str">
        <f>INDEX(cropx!$B$2:$B$40,MATCH(MasterDF[[#This Row],[Crop]],cropx!$A$2:$A$40,0))</f>
        <v>trees-vines</v>
      </c>
      <c r="E2799">
        <v>122337.967542926</v>
      </c>
      <c r="F2799">
        <v>92.638077475200006</v>
      </c>
      <c r="G2799">
        <v>3359.5960232119501</v>
      </c>
      <c r="H2799">
        <v>100</v>
      </c>
      <c r="I2799">
        <f>MasterDF[[#This Row],[Kitfox]]/100*MasterDF[[#This Row],[Area]]</f>
        <v>20.40486288</v>
      </c>
      <c r="J2799">
        <v>100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64.4444444444444</v>
      </c>
      <c r="Q2799">
        <v>98</v>
      </c>
      <c r="R2799">
        <v>55</v>
      </c>
      <c r="S2799">
        <v>20</v>
      </c>
    </row>
    <row r="2800" spans="1:19" x14ac:dyDescent="0.25">
      <c r="A2800">
        <v>7061</v>
      </c>
      <c r="B2800">
        <v>7.8759982600000003</v>
      </c>
      <c r="C2800" s="1" t="s">
        <v>22</v>
      </c>
      <c r="D2800" s="1" t="str">
        <f>INDEX(cropx!$B$2:$B$40,MATCH(MasterDF[[#This Row],[Crop]],cropx!$A$2:$A$40,0))</f>
        <v>trees-vines</v>
      </c>
      <c r="E2800">
        <v>47220.783847777799</v>
      </c>
      <c r="F2800">
        <v>35.757032100399996</v>
      </c>
      <c r="G2800">
        <v>654.75685947107797</v>
      </c>
      <c r="H2800">
        <v>100</v>
      </c>
      <c r="I2800">
        <f>MasterDF[[#This Row],[Kitfox]]/100*MasterDF[[#This Row],[Area]]</f>
        <v>7.8759982600000003</v>
      </c>
      <c r="J2800">
        <v>100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37</v>
      </c>
      <c r="R2800">
        <v>100</v>
      </c>
      <c r="S2800">
        <v>20</v>
      </c>
    </row>
    <row r="2801" spans="1:19" x14ac:dyDescent="0.25">
      <c r="A2801">
        <v>7063</v>
      </c>
      <c r="B2801">
        <v>1.0915572499999999</v>
      </c>
      <c r="C2801" s="1" t="s">
        <v>22</v>
      </c>
      <c r="D2801" s="1" t="str">
        <f>INDEX(cropx!$B$2:$B$40,MATCH(MasterDF[[#This Row],[Crop]],cropx!$A$2:$A$40,0))</f>
        <v>trees-vines</v>
      </c>
      <c r="E2801">
        <v>6544.4642390925001</v>
      </c>
      <c r="F2801">
        <v>4.9556699149999996</v>
      </c>
      <c r="G2801">
        <v>127.77989199144299</v>
      </c>
      <c r="H2801">
        <v>100</v>
      </c>
      <c r="I2801">
        <f>MasterDF[[#This Row],[Kitfox]]/100*MasterDF[[#This Row],[Area]]</f>
        <v>1.0915572499999999</v>
      </c>
      <c r="J2801">
        <v>58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86.6666666666667</v>
      </c>
      <c r="Q2801">
        <v>98</v>
      </c>
      <c r="R2801">
        <v>0</v>
      </c>
      <c r="S2801">
        <v>20</v>
      </c>
    </row>
    <row r="2802" spans="1:19" x14ac:dyDescent="0.25">
      <c r="A2802">
        <v>7067</v>
      </c>
      <c r="B2802">
        <v>4.5610814199999998</v>
      </c>
      <c r="C2802" s="1" t="s">
        <v>22</v>
      </c>
      <c r="D2802" s="1" t="str">
        <f>INDEX(cropx!$B$2:$B$40,MATCH(MasterDF[[#This Row],[Crop]],cropx!$A$2:$A$40,0))</f>
        <v>trees-vines</v>
      </c>
      <c r="E2802">
        <v>27346.100486052601</v>
      </c>
      <c r="F2802">
        <v>20.707309646799999</v>
      </c>
      <c r="G2802">
        <v>583.16147804765001</v>
      </c>
      <c r="H2802">
        <v>100</v>
      </c>
      <c r="I2802">
        <f>MasterDF[[#This Row],[Kitfox]]/100*MasterDF[[#This Row],[Area]]</f>
        <v>4.5610814199999998</v>
      </c>
      <c r="J2802">
        <v>0</v>
      </c>
      <c r="K2802">
        <v>0</v>
      </c>
      <c r="L2802">
        <v>0</v>
      </c>
      <c r="M2802">
        <v>0</v>
      </c>
      <c r="N2802">
        <v>100</v>
      </c>
      <c r="O2802">
        <v>0</v>
      </c>
      <c r="P2802">
        <v>90</v>
      </c>
      <c r="Q2802">
        <v>21</v>
      </c>
      <c r="R2802">
        <v>100</v>
      </c>
      <c r="S2802">
        <v>20</v>
      </c>
    </row>
    <row r="2803" spans="1:19" x14ac:dyDescent="0.25">
      <c r="A2803">
        <v>7068</v>
      </c>
      <c r="B2803">
        <v>152.00878119999999</v>
      </c>
      <c r="C2803" s="1" t="s">
        <v>22</v>
      </c>
      <c r="D2803" s="1" t="str">
        <f>INDEX(cropx!$B$2:$B$40,MATCH(MasterDF[[#This Row],[Crop]],cropx!$A$2:$A$40,0))</f>
        <v>trees-vines</v>
      </c>
      <c r="E2803">
        <v>911373.20794803603</v>
      </c>
      <c r="F2803">
        <v>690.11986664799997</v>
      </c>
      <c r="G2803">
        <v>12347.481681663299</v>
      </c>
      <c r="H2803">
        <v>100</v>
      </c>
      <c r="I2803">
        <f>MasterDF[[#This Row],[Kitfox]]/100*MasterDF[[#This Row],[Area]]</f>
        <v>152.00878119999999</v>
      </c>
      <c r="J2803">
        <v>100</v>
      </c>
      <c r="K2803">
        <v>0</v>
      </c>
      <c r="L2803">
        <v>100</v>
      </c>
      <c r="M2803">
        <v>0</v>
      </c>
      <c r="N2803">
        <v>100</v>
      </c>
      <c r="O2803">
        <v>0</v>
      </c>
      <c r="P2803">
        <v>67.2222222222222</v>
      </c>
      <c r="Q2803">
        <v>35.4</v>
      </c>
      <c r="R2803">
        <v>100</v>
      </c>
      <c r="S2803">
        <v>15</v>
      </c>
    </row>
    <row r="2804" spans="1:19" x14ac:dyDescent="0.25">
      <c r="A2804">
        <v>7080</v>
      </c>
      <c r="B2804">
        <v>37.966449060000002</v>
      </c>
      <c r="C2804" s="1" t="s">
        <v>22</v>
      </c>
      <c r="D2804" s="1" t="str">
        <f>INDEX(cropx!$B$2:$B$40,MATCH(MasterDF[[#This Row],[Crop]],cropx!$A$2:$A$40,0))</f>
        <v>trees-vines</v>
      </c>
      <c r="E2804">
        <v>227628.98433270201</v>
      </c>
      <c r="F2804">
        <v>172.36767873240001</v>
      </c>
      <c r="G2804">
        <v>2671.8447386011399</v>
      </c>
      <c r="H2804">
        <v>100</v>
      </c>
      <c r="I2804">
        <f>MasterDF[[#This Row],[Kitfox]]/100*MasterDF[[#This Row],[Area]]</f>
        <v>37.966449060000002</v>
      </c>
      <c r="J2804">
        <v>100</v>
      </c>
      <c r="K2804">
        <v>0</v>
      </c>
      <c r="L2804">
        <v>76</v>
      </c>
      <c r="M2804">
        <v>0</v>
      </c>
      <c r="N2804">
        <v>100</v>
      </c>
      <c r="O2804">
        <v>0</v>
      </c>
      <c r="P2804">
        <v>10</v>
      </c>
      <c r="Q2804">
        <v>0</v>
      </c>
      <c r="R2804">
        <v>100</v>
      </c>
      <c r="S2804">
        <v>10</v>
      </c>
    </row>
    <row r="2805" spans="1:19" x14ac:dyDescent="0.25">
      <c r="A2805">
        <v>7084</v>
      </c>
      <c r="B2805">
        <v>66.322806749999998</v>
      </c>
      <c r="C2805" s="1" t="s">
        <v>22</v>
      </c>
      <c r="D2805" s="1" t="str">
        <f>INDEX(cropx!$B$2:$B$40,MATCH(MasterDF[[#This Row],[Crop]],cropx!$A$2:$A$40,0))</f>
        <v>trees-vines</v>
      </c>
      <c r="E2805">
        <v>397640.37755382701</v>
      </c>
      <c r="F2805">
        <v>301.10554264500001</v>
      </c>
      <c r="G2805">
        <v>7934.8848185000297</v>
      </c>
      <c r="H2805">
        <v>100</v>
      </c>
      <c r="I2805">
        <f>MasterDF[[#This Row],[Kitfox]]/100*MasterDF[[#This Row],[Area]]</f>
        <v>66.322806749999998</v>
      </c>
      <c r="J2805">
        <v>0</v>
      </c>
      <c r="K2805">
        <v>0</v>
      </c>
      <c r="L2805">
        <v>0</v>
      </c>
      <c r="M2805">
        <v>0</v>
      </c>
      <c r="N2805">
        <v>100</v>
      </c>
      <c r="O2805">
        <v>0</v>
      </c>
      <c r="P2805">
        <v>41.1111111111111</v>
      </c>
      <c r="Q2805">
        <v>94.5</v>
      </c>
      <c r="R2805">
        <v>0</v>
      </c>
      <c r="S2805">
        <v>20</v>
      </c>
    </row>
    <row r="2806" spans="1:19" x14ac:dyDescent="0.25">
      <c r="A2806">
        <v>7086</v>
      </c>
      <c r="B2806">
        <v>38.806042570000002</v>
      </c>
      <c r="C2806" s="1" t="s">
        <v>22</v>
      </c>
      <c r="D2806" s="1" t="str">
        <f>INDEX(cropx!$B$2:$B$40,MATCH(MasterDF[[#This Row],[Crop]],cropx!$A$2:$A$40,0))</f>
        <v>trees-vines</v>
      </c>
      <c r="E2806">
        <v>232662.79240971201</v>
      </c>
      <c r="F2806">
        <v>176.17943326779999</v>
      </c>
      <c r="G2806">
        <v>2916.91507341023</v>
      </c>
      <c r="H2806">
        <v>100</v>
      </c>
      <c r="I2806">
        <f>MasterDF[[#This Row],[Kitfox]]/100*MasterDF[[#This Row],[Area]]</f>
        <v>38.806042570000002</v>
      </c>
      <c r="J2806">
        <v>100</v>
      </c>
      <c r="K2806">
        <v>100</v>
      </c>
      <c r="L2806">
        <v>0</v>
      </c>
      <c r="M2806">
        <v>100</v>
      </c>
      <c r="N2806">
        <v>100</v>
      </c>
      <c r="O2806">
        <v>0</v>
      </c>
      <c r="P2806">
        <v>25.5555555555556</v>
      </c>
      <c r="Q2806">
        <v>97</v>
      </c>
      <c r="R2806">
        <v>100</v>
      </c>
      <c r="S2806">
        <v>15</v>
      </c>
    </row>
    <row r="2807" spans="1:19" x14ac:dyDescent="0.25">
      <c r="A2807">
        <v>7094</v>
      </c>
      <c r="B2807">
        <v>36.980841329999997</v>
      </c>
      <c r="C2807" s="1" t="s">
        <v>22</v>
      </c>
      <c r="D2807" s="1" t="str">
        <f>INDEX(cropx!$B$2:$B$40,MATCH(MasterDF[[#This Row],[Crop]],cropx!$A$2:$A$40,0))</f>
        <v>trees-vines</v>
      </c>
      <c r="E2807">
        <v>221719.74361925499</v>
      </c>
      <c r="F2807">
        <v>167.8930196382</v>
      </c>
      <c r="G2807">
        <v>4048.2170241783901</v>
      </c>
      <c r="H2807">
        <v>100</v>
      </c>
      <c r="I2807">
        <f>MasterDF[[#This Row],[Kitfox]]/100*MasterDF[[#This Row],[Area]]</f>
        <v>36.980841329999997</v>
      </c>
      <c r="J2807">
        <v>0</v>
      </c>
      <c r="K2807">
        <v>0</v>
      </c>
      <c r="L2807">
        <v>0</v>
      </c>
      <c r="M2807">
        <v>0</v>
      </c>
      <c r="N2807">
        <v>100</v>
      </c>
      <c r="O2807">
        <v>0</v>
      </c>
      <c r="P2807">
        <v>48.8888888888889</v>
      </c>
      <c r="Q2807">
        <v>24.3333333333333</v>
      </c>
      <c r="R2807">
        <v>100</v>
      </c>
      <c r="S2807">
        <v>20</v>
      </c>
    </row>
    <row r="2808" spans="1:19" x14ac:dyDescent="0.25">
      <c r="A2808">
        <v>7096</v>
      </c>
      <c r="B2808">
        <v>74.613841030000003</v>
      </c>
      <c r="C2808" s="1" t="s">
        <v>22</v>
      </c>
      <c r="D2808" s="1" t="str">
        <f>INDEX(cropx!$B$2:$B$40,MATCH(MasterDF[[#This Row],[Crop]],cropx!$A$2:$A$40,0))</f>
        <v>trees-vines</v>
      </c>
      <c r="E2808">
        <v>447349.52231059602</v>
      </c>
      <c r="F2808">
        <v>338.74683827619998</v>
      </c>
      <c r="G2808">
        <v>12284.932525325699</v>
      </c>
      <c r="H2808">
        <v>100</v>
      </c>
      <c r="I2808">
        <f>MasterDF[[#This Row],[Kitfox]]/100*MasterDF[[#This Row],[Area]]</f>
        <v>74.613841030000003</v>
      </c>
      <c r="J2808">
        <v>0</v>
      </c>
      <c r="K2808">
        <v>0</v>
      </c>
      <c r="L2808">
        <v>0</v>
      </c>
      <c r="M2808">
        <v>0</v>
      </c>
      <c r="N2808">
        <v>91</v>
      </c>
      <c r="O2808">
        <v>0</v>
      </c>
      <c r="P2808">
        <v>46.6666666666667</v>
      </c>
      <c r="Q2808">
        <v>63</v>
      </c>
      <c r="R2808">
        <v>0</v>
      </c>
      <c r="S2808">
        <v>20</v>
      </c>
    </row>
    <row r="2809" spans="1:19" x14ac:dyDescent="0.25">
      <c r="A2809">
        <v>7100</v>
      </c>
      <c r="B2809">
        <v>103.37912590000001</v>
      </c>
      <c r="C2809" s="1" t="s">
        <v>22</v>
      </c>
      <c r="D2809" s="1" t="str">
        <f>INDEX(cropx!$B$2:$B$40,MATCH(MasterDF[[#This Row],[Crop]],cropx!$A$2:$A$40,0))</f>
        <v>trees-vines</v>
      </c>
      <c r="E2809">
        <v>619812.65070722695</v>
      </c>
      <c r="F2809">
        <v>469.34123158599999</v>
      </c>
      <c r="G2809">
        <v>7276.8188144021997</v>
      </c>
      <c r="H2809">
        <v>100</v>
      </c>
      <c r="I2809">
        <f>MasterDF[[#This Row],[Kitfox]]/100*MasterDF[[#This Row],[Area]]</f>
        <v>103.37912590000001</v>
      </c>
      <c r="J2809">
        <v>100</v>
      </c>
      <c r="K2809">
        <v>0</v>
      </c>
      <c r="L2809">
        <v>0</v>
      </c>
      <c r="M2809">
        <v>0</v>
      </c>
      <c r="N2809">
        <v>92</v>
      </c>
      <c r="O2809">
        <v>0</v>
      </c>
      <c r="P2809">
        <v>80</v>
      </c>
      <c r="Q2809">
        <v>0</v>
      </c>
      <c r="R2809">
        <v>100</v>
      </c>
      <c r="S2809">
        <v>10.5</v>
      </c>
    </row>
    <row r="2810" spans="1:19" x14ac:dyDescent="0.25">
      <c r="A2810">
        <v>7103</v>
      </c>
      <c r="B2810">
        <v>7.6065469999999999</v>
      </c>
      <c r="C2810" s="1" t="s">
        <v>22</v>
      </c>
      <c r="D2810" s="1" t="str">
        <f>INDEX(cropx!$B$2:$B$40,MATCH(MasterDF[[#This Row],[Crop]],cropx!$A$2:$A$40,0))</f>
        <v>trees-vines</v>
      </c>
      <c r="E2810">
        <v>45605.280734909997</v>
      </c>
      <c r="F2810">
        <v>34.533723379999998</v>
      </c>
      <c r="G2810">
        <v>184.75602233675701</v>
      </c>
      <c r="H2810">
        <v>100</v>
      </c>
      <c r="I2810">
        <f>MasterDF[[#This Row],[Kitfox]]/100*MasterDF[[#This Row],[Area]]</f>
        <v>7.6065469999999999</v>
      </c>
      <c r="J2810">
        <v>0</v>
      </c>
      <c r="K2810">
        <v>0</v>
      </c>
      <c r="L2810">
        <v>0</v>
      </c>
      <c r="M2810">
        <v>0</v>
      </c>
      <c r="N2810">
        <v>39.6666666666667</v>
      </c>
      <c r="O2810">
        <v>0</v>
      </c>
      <c r="P2810">
        <v>35.5555555555556</v>
      </c>
      <c r="Q2810">
        <v>98</v>
      </c>
      <c r="R2810">
        <v>100</v>
      </c>
      <c r="S2810">
        <v>20</v>
      </c>
    </row>
    <row r="2811" spans="1:19" x14ac:dyDescent="0.25">
      <c r="A2811">
        <v>7105</v>
      </c>
      <c r="B2811">
        <v>64.789218460000001</v>
      </c>
      <c r="C2811" s="1" t="s">
        <v>22</v>
      </c>
      <c r="D2811" s="1" t="str">
        <f>INDEX(cropx!$B$2:$B$40,MATCH(MasterDF[[#This Row],[Crop]],cropx!$A$2:$A$40,0))</f>
        <v>trees-vines</v>
      </c>
      <c r="E2811">
        <v>388445.70295348403</v>
      </c>
      <c r="F2811">
        <v>294.1430518084</v>
      </c>
      <c r="G2811">
        <v>7584.3565088804398</v>
      </c>
      <c r="H2811">
        <v>100</v>
      </c>
      <c r="I2811">
        <f>MasterDF[[#This Row],[Kitfox]]/100*MasterDF[[#This Row],[Area]]</f>
        <v>64.789218460000001</v>
      </c>
      <c r="J2811">
        <v>100</v>
      </c>
      <c r="K2811">
        <v>100</v>
      </c>
      <c r="L2811">
        <v>0</v>
      </c>
      <c r="M2811">
        <v>100</v>
      </c>
      <c r="N2811">
        <v>100</v>
      </c>
      <c r="O2811">
        <v>0</v>
      </c>
      <c r="P2811">
        <v>0</v>
      </c>
      <c r="Q2811">
        <v>89</v>
      </c>
      <c r="R2811">
        <v>100</v>
      </c>
      <c r="S2811">
        <v>13.5</v>
      </c>
    </row>
    <row r="2812" spans="1:19" x14ac:dyDescent="0.25">
      <c r="A2812">
        <v>7108</v>
      </c>
      <c r="B2812">
        <v>78.095415099999997</v>
      </c>
      <c r="C2812" s="1" t="s">
        <v>22</v>
      </c>
      <c r="D2812" s="1" t="str">
        <f>INDEX(cropx!$B$2:$B$40,MATCH(MasterDF[[#This Row],[Crop]],cropx!$A$2:$A$40,0))</f>
        <v>trees-vines</v>
      </c>
      <c r="E2812">
        <v>468223.40409450303</v>
      </c>
      <c r="F2812">
        <v>354.55318455399998</v>
      </c>
      <c r="G2812">
        <v>7777.72792695108</v>
      </c>
      <c r="H2812">
        <v>100</v>
      </c>
      <c r="I2812">
        <f>MasterDF[[#This Row],[Kitfox]]/100*MasterDF[[#This Row],[Area]]</f>
        <v>78.095415099999997</v>
      </c>
      <c r="J2812">
        <v>100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58.518518518518498</v>
      </c>
      <c r="Q2812">
        <v>76.400000000000006</v>
      </c>
      <c r="R2812">
        <v>0</v>
      </c>
      <c r="S2812">
        <v>20</v>
      </c>
    </row>
    <row r="2813" spans="1:19" x14ac:dyDescent="0.25">
      <c r="A2813">
        <v>7111</v>
      </c>
      <c r="B2813">
        <v>51.795717379999999</v>
      </c>
      <c r="C2813" s="1" t="s">
        <v>22</v>
      </c>
      <c r="D2813" s="1" t="str">
        <f>INDEX(cropx!$B$2:$B$40,MATCH(MasterDF[[#This Row],[Crop]],cropx!$A$2:$A$40,0))</f>
        <v>trees-vines</v>
      </c>
      <c r="E2813">
        <v>310542.77742331102</v>
      </c>
      <c r="F2813">
        <v>235.15255690519999</v>
      </c>
      <c r="G2813">
        <v>5543.7586850410598</v>
      </c>
      <c r="H2813">
        <v>100</v>
      </c>
      <c r="I2813">
        <f>MasterDF[[#This Row],[Kitfox]]/100*MasterDF[[#This Row],[Area]]</f>
        <v>51.795717379999999</v>
      </c>
      <c r="J2813">
        <v>100</v>
      </c>
      <c r="K2813">
        <v>0</v>
      </c>
      <c r="L2813">
        <v>0</v>
      </c>
      <c r="M2813">
        <v>43.3333333333333</v>
      </c>
      <c r="N2813">
        <v>100</v>
      </c>
      <c r="O2813">
        <v>0</v>
      </c>
      <c r="P2813">
        <v>37.7777777777778</v>
      </c>
      <c r="Q2813">
        <v>92</v>
      </c>
      <c r="R2813">
        <v>0</v>
      </c>
      <c r="S2813">
        <v>20</v>
      </c>
    </row>
    <row r="2814" spans="1:19" x14ac:dyDescent="0.25">
      <c r="A2814">
        <v>7120</v>
      </c>
      <c r="B2814">
        <v>41.364324439999997</v>
      </c>
      <c r="C2814" s="1" t="s">
        <v>22</v>
      </c>
      <c r="D2814" s="1" t="str">
        <f>INDEX(cropx!$B$2:$B$40,MATCH(MasterDF[[#This Row],[Crop]],cropx!$A$2:$A$40,0))</f>
        <v>trees-vines</v>
      </c>
      <c r="E2814">
        <v>248001.048109753</v>
      </c>
      <c r="F2814">
        <v>187.7940329576</v>
      </c>
      <c r="G2814">
        <v>2911.6196496108</v>
      </c>
      <c r="H2814">
        <v>100</v>
      </c>
      <c r="I2814">
        <f>MasterDF[[#This Row],[Kitfox]]/100*MasterDF[[#This Row],[Area]]</f>
        <v>41.364324439999997</v>
      </c>
      <c r="J2814">
        <v>100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90</v>
      </c>
      <c r="Q2814">
        <v>0</v>
      </c>
      <c r="R2814">
        <v>56.75</v>
      </c>
      <c r="S2814">
        <v>20</v>
      </c>
    </row>
    <row r="2815" spans="1:19" x14ac:dyDescent="0.25">
      <c r="A2815">
        <v>7134</v>
      </c>
      <c r="B2815">
        <v>3.3395722600000002</v>
      </c>
      <c r="C2815" s="1" t="s">
        <v>22</v>
      </c>
      <c r="D2815" s="1" t="str">
        <f>INDEX(cropx!$B$2:$B$40,MATCH(MasterDF[[#This Row],[Crop]],cropx!$A$2:$A$40,0))</f>
        <v>trees-vines</v>
      </c>
      <c r="E2815">
        <v>20022.505671997798</v>
      </c>
      <c r="F2815">
        <v>15.161658060400001</v>
      </c>
      <c r="G2815">
        <v>390.93706034816603</v>
      </c>
      <c r="H2815">
        <v>100</v>
      </c>
      <c r="I2815">
        <f>MasterDF[[#This Row],[Kitfox]]/100*MasterDF[[#This Row],[Area]]</f>
        <v>3.3395722600000002</v>
      </c>
      <c r="J2815">
        <v>28</v>
      </c>
      <c r="K2815">
        <v>0</v>
      </c>
      <c r="L2815">
        <v>0</v>
      </c>
      <c r="M2815">
        <v>0</v>
      </c>
      <c r="N2815">
        <v>100</v>
      </c>
      <c r="O2815">
        <v>0</v>
      </c>
      <c r="P2815">
        <v>7.7777777777777697</v>
      </c>
      <c r="Q2815">
        <v>96</v>
      </c>
      <c r="R2815">
        <v>0</v>
      </c>
      <c r="S2815">
        <v>20</v>
      </c>
    </row>
    <row r="2816" spans="1:19" x14ac:dyDescent="0.25">
      <c r="A2816">
        <v>7137</v>
      </c>
      <c r="B2816">
        <v>26.66610026</v>
      </c>
      <c r="C2816" s="1" t="s">
        <v>22</v>
      </c>
      <c r="D2816" s="1" t="str">
        <f>INDEX(cropx!$B$2:$B$40,MATCH(MasterDF[[#This Row],[Crop]],cropx!$A$2:$A$40,0))</f>
        <v>trees-vines</v>
      </c>
      <c r="E2816">
        <v>159877.40409183799</v>
      </c>
      <c r="F2816">
        <v>121.0640951804</v>
      </c>
      <c r="G2816">
        <v>2739.8191393297402</v>
      </c>
      <c r="H2816">
        <v>100</v>
      </c>
      <c r="I2816">
        <f>MasterDF[[#This Row],[Kitfox]]/100*MasterDF[[#This Row],[Area]]</f>
        <v>26.66610026</v>
      </c>
      <c r="J2816">
        <v>100</v>
      </c>
      <c r="K2816">
        <v>0</v>
      </c>
      <c r="L2816">
        <v>0</v>
      </c>
      <c r="M2816">
        <v>100</v>
      </c>
      <c r="N2816">
        <v>0</v>
      </c>
      <c r="O2816">
        <v>0</v>
      </c>
      <c r="P2816">
        <v>60</v>
      </c>
      <c r="Q2816">
        <v>95</v>
      </c>
      <c r="R2816">
        <v>0</v>
      </c>
      <c r="S2816">
        <v>20</v>
      </c>
    </row>
    <row r="2817" spans="1:19" x14ac:dyDescent="0.25">
      <c r="A2817">
        <v>7144</v>
      </c>
      <c r="B2817">
        <v>38.335101530000003</v>
      </c>
      <c r="C2817" s="1" t="s">
        <v>22</v>
      </c>
      <c r="D2817" s="1" t="str">
        <f>INDEX(cropx!$B$2:$B$40,MATCH(MasterDF[[#This Row],[Crop]],cropx!$A$2:$A$40,0))</f>
        <v>trees-vines</v>
      </c>
      <c r="E2817">
        <v>229839.251276161</v>
      </c>
      <c r="F2817">
        <v>174.0413609462</v>
      </c>
      <c r="G2817">
        <v>6311.7530074583101</v>
      </c>
      <c r="H2817">
        <v>100</v>
      </c>
      <c r="I2817">
        <f>MasterDF[[#This Row],[Kitfox]]/100*MasterDF[[#This Row],[Area]]</f>
        <v>38.335101530000003</v>
      </c>
      <c r="J2817">
        <v>0</v>
      </c>
      <c r="K2817">
        <v>0</v>
      </c>
      <c r="L2817">
        <v>0</v>
      </c>
      <c r="M2817">
        <v>0</v>
      </c>
      <c r="N2817">
        <v>44.25</v>
      </c>
      <c r="O2817">
        <v>0</v>
      </c>
      <c r="P2817">
        <v>60.5555555555556</v>
      </c>
      <c r="Q2817">
        <v>63</v>
      </c>
      <c r="R2817">
        <v>0</v>
      </c>
      <c r="S2817">
        <v>20</v>
      </c>
    </row>
    <row r="2818" spans="1:19" x14ac:dyDescent="0.25">
      <c r="A2818">
        <v>7156</v>
      </c>
      <c r="B2818">
        <v>78.499575359999994</v>
      </c>
      <c r="C2818" s="1" t="s">
        <v>22</v>
      </c>
      <c r="D2818" s="1" t="str">
        <f>INDEX(cropx!$B$2:$B$40,MATCH(MasterDF[[#This Row],[Crop]],cropx!$A$2:$A$40,0))</f>
        <v>trees-vines</v>
      </c>
      <c r="E2818">
        <v>470646.55905814102</v>
      </c>
      <c r="F2818">
        <v>356.38807213439998</v>
      </c>
      <c r="G2818">
        <v>4153.82999687751</v>
      </c>
      <c r="H2818">
        <v>100</v>
      </c>
      <c r="I2818">
        <f>MasterDF[[#This Row],[Kitfox]]/100*MasterDF[[#This Row],[Area]]</f>
        <v>78.499575359999994</v>
      </c>
      <c r="J2818">
        <v>0</v>
      </c>
      <c r="K2818">
        <v>0</v>
      </c>
      <c r="L2818">
        <v>0</v>
      </c>
      <c r="M2818">
        <v>0</v>
      </c>
      <c r="N2818">
        <v>39.5</v>
      </c>
      <c r="O2818">
        <v>0</v>
      </c>
      <c r="P2818">
        <v>0</v>
      </c>
      <c r="Q2818">
        <v>91</v>
      </c>
      <c r="R2818">
        <v>100</v>
      </c>
      <c r="S2818">
        <v>20</v>
      </c>
    </row>
    <row r="2819" spans="1:19" x14ac:dyDescent="0.25">
      <c r="A2819">
        <v>7161</v>
      </c>
      <c r="B2819">
        <v>36.404934359999999</v>
      </c>
      <c r="C2819" s="1" t="s">
        <v>22</v>
      </c>
      <c r="D2819" s="1" t="str">
        <f>INDEX(cropx!$B$2:$B$40,MATCH(MasterDF[[#This Row],[Crop]],cropx!$A$2:$A$40,0))</f>
        <v>trees-vines</v>
      </c>
      <c r="E2819">
        <v>218266.87610341099</v>
      </c>
      <c r="F2819">
        <v>165.27840199440001</v>
      </c>
      <c r="G2819">
        <v>2501.6640146271998</v>
      </c>
      <c r="H2819">
        <v>100</v>
      </c>
      <c r="I2819">
        <f>MasterDF[[#This Row],[Kitfox]]/100*MasterDF[[#This Row],[Area]]</f>
        <v>36.404934359999999</v>
      </c>
      <c r="J2819">
        <v>100</v>
      </c>
      <c r="K2819">
        <v>0</v>
      </c>
      <c r="L2819">
        <v>0</v>
      </c>
      <c r="M2819">
        <v>0</v>
      </c>
      <c r="N2819">
        <v>18.75</v>
      </c>
      <c r="O2819">
        <v>99</v>
      </c>
      <c r="P2819">
        <v>94.4444444444444</v>
      </c>
      <c r="Q2819">
        <v>91.5</v>
      </c>
      <c r="R2819">
        <v>0</v>
      </c>
      <c r="S2819">
        <v>20</v>
      </c>
    </row>
    <row r="2820" spans="1:19" x14ac:dyDescent="0.25">
      <c r="A2820">
        <v>7165</v>
      </c>
      <c r="B2820">
        <v>61.682826249999998</v>
      </c>
      <c r="C2820" s="1" t="s">
        <v>22</v>
      </c>
      <c r="D2820" s="1" t="str">
        <f>INDEX(cropx!$B$2:$B$40,MATCH(MasterDF[[#This Row],[Crop]],cropx!$A$2:$A$40,0))</f>
        <v>trees-vines</v>
      </c>
      <c r="E2820">
        <v>369821.23526666203</v>
      </c>
      <c r="F2820">
        <v>280.04003117500002</v>
      </c>
      <c r="G2820">
        <v>4357.3397460264196</v>
      </c>
      <c r="H2820">
        <v>100</v>
      </c>
      <c r="I2820">
        <f>MasterDF[[#This Row],[Kitfox]]/100*MasterDF[[#This Row],[Area]]</f>
        <v>61.682826249999998</v>
      </c>
      <c r="J2820">
        <v>100</v>
      </c>
      <c r="K2820">
        <v>94</v>
      </c>
      <c r="L2820">
        <v>0</v>
      </c>
      <c r="M2820">
        <v>0</v>
      </c>
      <c r="N2820">
        <v>100</v>
      </c>
      <c r="O2820">
        <v>0</v>
      </c>
      <c r="P2820">
        <v>26.6666666666667</v>
      </c>
      <c r="Q2820">
        <v>96</v>
      </c>
      <c r="R2820">
        <v>100</v>
      </c>
      <c r="S2820">
        <v>20</v>
      </c>
    </row>
    <row r="2821" spans="1:19" x14ac:dyDescent="0.25">
      <c r="A2821">
        <v>7174</v>
      </c>
      <c r="B2821">
        <v>37.861453429999997</v>
      </c>
      <c r="C2821" s="1" t="s">
        <v>22</v>
      </c>
      <c r="D2821" s="1" t="str">
        <f>INDEX(cropx!$B$2:$B$40,MATCH(MasterDF[[#This Row],[Crop]],cropx!$A$2:$A$40,0))</f>
        <v>trees-vines</v>
      </c>
      <c r="E2821">
        <v>226999.47988316801</v>
      </c>
      <c r="F2821">
        <v>171.8909985722</v>
      </c>
      <c r="G2821">
        <v>4455.5816113965902</v>
      </c>
      <c r="H2821">
        <v>100</v>
      </c>
      <c r="I2821">
        <f>MasterDF[[#This Row],[Kitfox]]/100*MasterDF[[#This Row],[Area]]</f>
        <v>37.861453429999997</v>
      </c>
      <c r="J2821">
        <v>0</v>
      </c>
      <c r="K2821">
        <v>0</v>
      </c>
      <c r="L2821">
        <v>0</v>
      </c>
      <c r="M2821">
        <v>0</v>
      </c>
      <c r="N2821">
        <v>83</v>
      </c>
      <c r="O2821">
        <v>0</v>
      </c>
      <c r="P2821">
        <v>80</v>
      </c>
      <c r="Q2821">
        <v>54</v>
      </c>
      <c r="R2821">
        <v>0</v>
      </c>
      <c r="S2821">
        <v>20</v>
      </c>
    </row>
    <row r="2822" spans="1:19" x14ac:dyDescent="0.25">
      <c r="A2822">
        <v>7178</v>
      </c>
      <c r="B2822">
        <v>36.325928140000002</v>
      </c>
      <c r="C2822" s="1" t="s">
        <v>22</v>
      </c>
      <c r="D2822" s="1" t="str">
        <f>INDEX(cropx!$B$2:$B$40,MATCH(MasterDF[[#This Row],[Crop]],cropx!$A$2:$A$40,0))</f>
        <v>trees-vines</v>
      </c>
      <c r="E2822">
        <v>217793.191941214</v>
      </c>
      <c r="F2822">
        <v>164.91971375559999</v>
      </c>
      <c r="G2822">
        <v>3976.5250174590501</v>
      </c>
      <c r="H2822">
        <v>100</v>
      </c>
      <c r="I2822">
        <f>MasterDF[[#This Row],[Kitfox]]/100*MasterDF[[#This Row],[Area]]</f>
        <v>36.325928140000002</v>
      </c>
      <c r="J2822">
        <v>0</v>
      </c>
      <c r="K2822">
        <v>0</v>
      </c>
      <c r="L2822">
        <v>0</v>
      </c>
      <c r="M2822">
        <v>0</v>
      </c>
      <c r="N2822">
        <v>45.6666666666667</v>
      </c>
      <c r="O2822">
        <v>0</v>
      </c>
      <c r="P2822">
        <v>59.259259259259302</v>
      </c>
      <c r="Q2822">
        <v>95</v>
      </c>
      <c r="R2822">
        <v>100</v>
      </c>
      <c r="S2822">
        <v>20</v>
      </c>
    </row>
    <row r="2823" spans="1:19" x14ac:dyDescent="0.25">
      <c r="A2823">
        <v>7186</v>
      </c>
      <c r="B2823">
        <v>17.97793858</v>
      </c>
      <c r="C2823" s="1" t="s">
        <v>22</v>
      </c>
      <c r="D2823" s="1" t="str">
        <f>INDEX(cropx!$B$2:$B$40,MATCH(MasterDF[[#This Row],[Crop]],cropx!$A$2:$A$40,0))</f>
        <v>trees-vines</v>
      </c>
      <c r="E2823">
        <v>107787.270094547</v>
      </c>
      <c r="F2823">
        <v>81.619841153199999</v>
      </c>
      <c r="G2823">
        <v>1980.2464773256399</v>
      </c>
      <c r="H2823">
        <v>100</v>
      </c>
      <c r="I2823">
        <f>MasterDF[[#This Row],[Kitfox]]/100*MasterDF[[#This Row],[Area]]</f>
        <v>17.97793858</v>
      </c>
      <c r="J2823">
        <v>100</v>
      </c>
      <c r="K2823">
        <v>0</v>
      </c>
      <c r="L2823">
        <v>0</v>
      </c>
      <c r="M2823">
        <v>100</v>
      </c>
      <c r="N2823">
        <v>100</v>
      </c>
      <c r="O2823">
        <v>0</v>
      </c>
      <c r="P2823">
        <v>43.3333333333333</v>
      </c>
      <c r="Q2823">
        <v>95</v>
      </c>
      <c r="R2823">
        <v>0</v>
      </c>
      <c r="S2823">
        <v>20</v>
      </c>
    </row>
    <row r="2824" spans="1:19" x14ac:dyDescent="0.25">
      <c r="A2824">
        <v>7187</v>
      </c>
      <c r="B2824">
        <v>92.430335869999993</v>
      </c>
      <c r="C2824" s="1" t="s">
        <v>22</v>
      </c>
      <c r="D2824" s="1" t="str">
        <f>INDEX(cropx!$B$2:$B$40,MATCH(MasterDF[[#This Row],[Crop]],cropx!$A$2:$A$40,0))</f>
        <v>trees-vines</v>
      </c>
      <c r="E2824">
        <v>554168.85161866096</v>
      </c>
      <c r="F2824">
        <v>419.63372484979999</v>
      </c>
      <c r="G2824">
        <v>9432.3711266963601</v>
      </c>
      <c r="H2824">
        <v>100</v>
      </c>
      <c r="I2824">
        <f>MasterDF[[#This Row],[Kitfox]]/100*MasterDF[[#This Row],[Area]]</f>
        <v>92.430335869999993</v>
      </c>
      <c r="J2824">
        <v>100</v>
      </c>
      <c r="K2824">
        <v>0</v>
      </c>
      <c r="L2824">
        <v>0</v>
      </c>
      <c r="M2824">
        <v>0</v>
      </c>
      <c r="N2824">
        <v>100</v>
      </c>
      <c r="O2824">
        <v>0</v>
      </c>
      <c r="P2824">
        <v>11.1111111111111</v>
      </c>
      <c r="Q2824">
        <v>93.6666666666667</v>
      </c>
      <c r="R2824">
        <v>100</v>
      </c>
      <c r="S2824">
        <v>20</v>
      </c>
    </row>
    <row r="2825" spans="1:19" x14ac:dyDescent="0.25">
      <c r="A2825">
        <v>7195</v>
      </c>
      <c r="B2825">
        <v>36.435044210000001</v>
      </c>
      <c r="C2825" s="1" t="s">
        <v>22</v>
      </c>
      <c r="D2825" s="1" t="str">
        <f>INDEX(cropx!$B$2:$B$40,MATCH(MasterDF[[#This Row],[Crop]],cropx!$A$2:$A$40,0))</f>
        <v>trees-vines</v>
      </c>
      <c r="E2825">
        <v>218447.400612381</v>
      </c>
      <c r="F2825">
        <v>165.41510071339999</v>
      </c>
      <c r="G2825">
        <v>5998.9145897885901</v>
      </c>
      <c r="H2825">
        <v>100</v>
      </c>
      <c r="I2825">
        <f>MasterDF[[#This Row],[Kitfox]]/100*MasterDF[[#This Row],[Area]]</f>
        <v>36.435044210000001</v>
      </c>
      <c r="J2825">
        <v>0</v>
      </c>
      <c r="K2825">
        <v>0</v>
      </c>
      <c r="L2825">
        <v>82</v>
      </c>
      <c r="M2825">
        <v>0</v>
      </c>
      <c r="N2825">
        <v>1.5</v>
      </c>
      <c r="O2825">
        <v>0</v>
      </c>
      <c r="P2825">
        <v>58.8888888888889</v>
      </c>
      <c r="Q2825">
        <v>59.5</v>
      </c>
      <c r="R2825">
        <v>0</v>
      </c>
      <c r="S2825">
        <v>20</v>
      </c>
    </row>
    <row r="2826" spans="1:19" x14ac:dyDescent="0.25">
      <c r="A2826">
        <v>7199</v>
      </c>
      <c r="B2826">
        <v>35.738562719999997</v>
      </c>
      <c r="C2826" s="1" t="s">
        <v>22</v>
      </c>
      <c r="D2826" s="1" t="str">
        <f>INDEX(cropx!$B$2:$B$40,MATCH(MasterDF[[#This Row],[Crop]],cropx!$A$2:$A$40,0))</f>
        <v>trees-vines</v>
      </c>
      <c r="E2826">
        <v>214271.62494464201</v>
      </c>
      <c r="F2826">
        <v>162.2530747488</v>
      </c>
      <c r="G2826">
        <v>2455.87247615961</v>
      </c>
      <c r="H2826">
        <v>100</v>
      </c>
      <c r="I2826">
        <f>MasterDF[[#This Row],[Kitfox]]/100*MasterDF[[#This Row],[Area]]</f>
        <v>35.738562719999997</v>
      </c>
      <c r="J2826">
        <v>0</v>
      </c>
      <c r="K2826">
        <v>0</v>
      </c>
      <c r="L2826">
        <v>0</v>
      </c>
      <c r="M2826">
        <v>0</v>
      </c>
      <c r="N2826">
        <v>100</v>
      </c>
      <c r="O2826">
        <v>0</v>
      </c>
      <c r="P2826">
        <v>55.5555555555556</v>
      </c>
      <c r="Q2826">
        <v>19</v>
      </c>
      <c r="R2826">
        <v>5</v>
      </c>
      <c r="S2826">
        <v>20</v>
      </c>
    </row>
    <row r="2827" spans="1:19" x14ac:dyDescent="0.25">
      <c r="A2827">
        <v>7205</v>
      </c>
      <c r="B2827">
        <v>79.915624039999997</v>
      </c>
      <c r="C2827" s="1" t="s">
        <v>22</v>
      </c>
      <c r="D2827" s="1" t="str">
        <f>INDEX(cropx!$B$2:$B$40,MATCH(MasterDF[[#This Row],[Crop]],cropx!$A$2:$A$40,0))</f>
        <v>trees-vines</v>
      </c>
      <c r="E2827">
        <v>479136.52140054101</v>
      </c>
      <c r="F2827">
        <v>362.81693314159997</v>
      </c>
      <c r="G2827">
        <v>5625.2315108708499</v>
      </c>
      <c r="H2827">
        <v>100</v>
      </c>
      <c r="I2827">
        <f>MasterDF[[#This Row],[Kitfox]]/100*MasterDF[[#This Row],[Area]]</f>
        <v>79.915624039999997</v>
      </c>
      <c r="J2827">
        <v>100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84.4444444444444</v>
      </c>
      <c r="Q2827">
        <v>0</v>
      </c>
      <c r="R2827">
        <v>67.2</v>
      </c>
      <c r="S2827">
        <v>14.5</v>
      </c>
    </row>
    <row r="2828" spans="1:19" x14ac:dyDescent="0.25">
      <c r="A2828">
        <v>7207</v>
      </c>
      <c r="B2828">
        <v>76.597007009999999</v>
      </c>
      <c r="C2828" s="1" t="s">
        <v>22</v>
      </c>
      <c r="D2828" s="1" t="str">
        <f>INDEX(cropx!$B$2:$B$40,MATCH(MasterDF[[#This Row],[Crop]],cropx!$A$2:$A$40,0))</f>
        <v>trees-vines</v>
      </c>
      <c r="E2828">
        <v>459239.65343866497</v>
      </c>
      <c r="F2828">
        <v>347.75041182540002</v>
      </c>
      <c r="G2828">
        <v>9034.0010189535897</v>
      </c>
      <c r="H2828">
        <v>100</v>
      </c>
      <c r="I2828">
        <f>MasterDF[[#This Row],[Kitfox]]/100*MasterDF[[#This Row],[Area]]</f>
        <v>76.597007009999999</v>
      </c>
      <c r="J2828">
        <v>0</v>
      </c>
      <c r="K2828">
        <v>0</v>
      </c>
      <c r="L2828">
        <v>0</v>
      </c>
      <c r="M2828">
        <v>0</v>
      </c>
      <c r="N2828">
        <v>0.5</v>
      </c>
      <c r="O2828">
        <v>0</v>
      </c>
      <c r="P2828">
        <v>53.3333333333333</v>
      </c>
      <c r="Q2828">
        <v>84.6666666666667</v>
      </c>
      <c r="R2828">
        <v>0</v>
      </c>
      <c r="S2828">
        <v>20</v>
      </c>
    </row>
    <row r="2829" spans="1:19" x14ac:dyDescent="0.25">
      <c r="A2829">
        <v>7211</v>
      </c>
      <c r="B2829">
        <v>16.999244690000001</v>
      </c>
      <c r="C2829" s="1" t="s">
        <v>22</v>
      </c>
      <c r="D2829" s="1" t="str">
        <f>INDEX(cropx!$B$2:$B$40,MATCH(MasterDF[[#This Row],[Crop]],cropx!$A$2:$A$40,0))</f>
        <v>trees-vines</v>
      </c>
      <c r="E2829">
        <v>101919.481516236</v>
      </c>
      <c r="F2829">
        <v>77.176570892599997</v>
      </c>
      <c r="G2829">
        <v>1989.96584811091</v>
      </c>
      <c r="H2829">
        <v>100</v>
      </c>
      <c r="I2829">
        <f>MasterDF[[#This Row],[Kitfox]]/100*MasterDF[[#This Row],[Area]]</f>
        <v>16.999244690000001</v>
      </c>
      <c r="J2829">
        <v>100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88.8888888888889</v>
      </c>
      <c r="Q2829">
        <v>95</v>
      </c>
      <c r="R2829">
        <v>0</v>
      </c>
      <c r="S2829">
        <v>20</v>
      </c>
    </row>
    <row r="2830" spans="1:19" x14ac:dyDescent="0.25">
      <c r="A2830">
        <v>7222</v>
      </c>
      <c r="B2830">
        <v>36.524772740000003</v>
      </c>
      <c r="C2830" s="1" t="s">
        <v>22</v>
      </c>
      <c r="D2830" s="1" t="str">
        <f>INDEX(cropx!$B$2:$B$40,MATCH(MasterDF[[#This Row],[Crop]],cropx!$A$2:$A$40,0))</f>
        <v>trees-vines</v>
      </c>
      <c r="E2830">
        <v>218985.37070585199</v>
      </c>
      <c r="F2830">
        <v>165.8224682396</v>
      </c>
      <c r="G2830">
        <v>6013.6881079606801</v>
      </c>
      <c r="H2830">
        <v>100</v>
      </c>
      <c r="I2830">
        <f>MasterDF[[#This Row],[Kitfox]]/100*MasterDF[[#This Row],[Area]]</f>
        <v>36.524772740000003</v>
      </c>
      <c r="J2830">
        <v>0</v>
      </c>
      <c r="K2830">
        <v>0</v>
      </c>
      <c r="L2830">
        <v>0</v>
      </c>
      <c r="M2830">
        <v>0</v>
      </c>
      <c r="N2830">
        <v>17.6666666666667</v>
      </c>
      <c r="O2830">
        <v>0</v>
      </c>
      <c r="P2830">
        <v>52.2222222222222</v>
      </c>
      <c r="Q2830">
        <v>63</v>
      </c>
      <c r="R2830">
        <v>0</v>
      </c>
      <c r="S2830">
        <v>20</v>
      </c>
    </row>
    <row r="2831" spans="1:19" x14ac:dyDescent="0.25">
      <c r="A2831">
        <v>7224</v>
      </c>
      <c r="B2831">
        <v>38.426705249999998</v>
      </c>
      <c r="C2831" s="1" t="s">
        <v>22</v>
      </c>
      <c r="D2831" s="1" t="str">
        <f>INDEX(cropx!$B$2:$B$40,MATCH(MasterDF[[#This Row],[Crop]],cropx!$A$2:$A$40,0))</f>
        <v>trees-vines</v>
      </c>
      <c r="E2831">
        <v>230388.464127532</v>
      </c>
      <c r="F2831">
        <v>174.45724183499999</v>
      </c>
      <c r="G2831">
        <v>2740.1239583895299</v>
      </c>
      <c r="H2831">
        <v>100</v>
      </c>
      <c r="I2831">
        <f>MasterDF[[#This Row],[Kitfox]]/100*MasterDF[[#This Row],[Area]]</f>
        <v>38.426705249999998</v>
      </c>
      <c r="J2831">
        <v>100</v>
      </c>
      <c r="K2831">
        <v>0</v>
      </c>
      <c r="L2831">
        <v>0</v>
      </c>
      <c r="M2831">
        <v>0</v>
      </c>
      <c r="N2831">
        <v>100</v>
      </c>
      <c r="O2831">
        <v>0</v>
      </c>
      <c r="P2831">
        <v>0</v>
      </c>
      <c r="Q2831">
        <v>18</v>
      </c>
      <c r="R2831">
        <v>100</v>
      </c>
      <c r="S2831">
        <v>20</v>
      </c>
    </row>
    <row r="2832" spans="1:19" x14ac:dyDescent="0.25">
      <c r="A2832">
        <v>7230</v>
      </c>
      <c r="B2832">
        <v>26.718011529999998</v>
      </c>
      <c r="C2832" s="1" t="s">
        <v>22</v>
      </c>
      <c r="D2832" s="1" t="str">
        <f>INDEX(cropx!$B$2:$B$40,MATCH(MasterDF[[#This Row],[Crop]],cropx!$A$2:$A$40,0))</f>
        <v>trees-vines</v>
      </c>
      <c r="E2832">
        <v>160188.63966846099</v>
      </c>
      <c r="F2832">
        <v>121.2997723462</v>
      </c>
      <c r="G2832">
        <v>4399.0359460979198</v>
      </c>
      <c r="H2832">
        <v>100</v>
      </c>
      <c r="I2832">
        <f>MasterDF[[#This Row],[Kitfox]]/100*MasterDF[[#This Row],[Area]]</f>
        <v>26.718011529999998</v>
      </c>
      <c r="J2832">
        <v>0</v>
      </c>
      <c r="K2832">
        <v>0</v>
      </c>
      <c r="L2832">
        <v>0</v>
      </c>
      <c r="M2832">
        <v>0</v>
      </c>
      <c r="N2832">
        <v>100</v>
      </c>
      <c r="O2832">
        <v>0</v>
      </c>
      <c r="P2832">
        <v>24.4444444444444</v>
      </c>
      <c r="Q2832">
        <v>63</v>
      </c>
      <c r="R2832">
        <v>0</v>
      </c>
      <c r="S2832">
        <v>20</v>
      </c>
    </row>
    <row r="2833" spans="1:19" x14ac:dyDescent="0.25">
      <c r="A2833">
        <v>7232</v>
      </c>
      <c r="B2833">
        <v>57.422667410000003</v>
      </c>
      <c r="C2833" s="1" t="s">
        <v>22</v>
      </c>
      <c r="D2833" s="1" t="str">
        <f>INDEX(cropx!$B$2:$B$40,MATCH(MasterDF[[#This Row],[Crop]],cropx!$A$2:$A$40,0))</f>
        <v>trees-vines</v>
      </c>
      <c r="E2833">
        <v>344279.32513667701</v>
      </c>
      <c r="F2833">
        <v>260.69891004139998</v>
      </c>
      <c r="G2833">
        <v>6722.0131915949996</v>
      </c>
      <c r="H2833">
        <v>100</v>
      </c>
      <c r="I2833">
        <f>MasterDF[[#This Row],[Kitfox]]/100*MasterDF[[#This Row],[Area]]</f>
        <v>57.422667410000003</v>
      </c>
      <c r="J2833">
        <v>0</v>
      </c>
      <c r="K2833">
        <v>0</v>
      </c>
      <c r="L2833">
        <v>0</v>
      </c>
      <c r="M2833">
        <v>0</v>
      </c>
      <c r="N2833">
        <v>100</v>
      </c>
      <c r="O2833">
        <v>0</v>
      </c>
      <c r="P2833">
        <v>0</v>
      </c>
      <c r="Q2833">
        <v>94.5</v>
      </c>
      <c r="R2833">
        <v>0</v>
      </c>
      <c r="S2833">
        <v>20</v>
      </c>
    </row>
    <row r="2834" spans="1:19" x14ac:dyDescent="0.25">
      <c r="A2834">
        <v>7236</v>
      </c>
      <c r="B2834">
        <v>75.320966479999996</v>
      </c>
      <c r="C2834" s="1" t="s">
        <v>22</v>
      </c>
      <c r="D2834" s="1" t="str">
        <f>INDEX(cropx!$B$2:$B$40,MATCH(MasterDF[[#This Row],[Crop]],cropx!$A$2:$A$40,0))</f>
        <v>trees-vines</v>
      </c>
      <c r="E2834">
        <v>451589.11415983399</v>
      </c>
      <c r="F2834">
        <v>341.95718781919999</v>
      </c>
      <c r="G2834">
        <v>12401.358486888699</v>
      </c>
      <c r="H2834">
        <v>100</v>
      </c>
      <c r="I2834">
        <f>MasterDF[[#This Row],[Kitfox]]/100*MasterDF[[#This Row],[Area]]</f>
        <v>75.320966479999996</v>
      </c>
      <c r="J2834">
        <v>100</v>
      </c>
      <c r="K2834">
        <v>0</v>
      </c>
      <c r="L2834">
        <v>0</v>
      </c>
      <c r="M2834">
        <v>0</v>
      </c>
      <c r="N2834">
        <v>100</v>
      </c>
      <c r="O2834">
        <v>0</v>
      </c>
      <c r="P2834">
        <v>80</v>
      </c>
      <c r="Q2834">
        <v>54.5</v>
      </c>
      <c r="R2834">
        <v>0</v>
      </c>
      <c r="S2834">
        <v>20</v>
      </c>
    </row>
    <row r="2835" spans="1:19" x14ac:dyDescent="0.25">
      <c r="A2835">
        <v>7239</v>
      </c>
      <c r="B2835">
        <v>36.41379706</v>
      </c>
      <c r="C2835" s="1" t="s">
        <v>22</v>
      </c>
      <c r="D2835" s="1" t="str">
        <f>INDEX(cropx!$B$2:$B$40,MATCH(MasterDF[[#This Row],[Crop]],cropx!$A$2:$A$40,0))</f>
        <v>trees-vines</v>
      </c>
      <c r="E2835">
        <v>218320.01268714201</v>
      </c>
      <c r="F2835">
        <v>165.31863865240001</v>
      </c>
      <c r="G2835">
        <v>2543.9744692324098</v>
      </c>
      <c r="H2835">
        <v>100</v>
      </c>
      <c r="I2835">
        <f>MasterDF[[#This Row],[Kitfox]]/100*MasterDF[[#This Row],[Area]]</f>
        <v>36.41379706</v>
      </c>
      <c r="J2835">
        <v>100</v>
      </c>
      <c r="K2835">
        <v>0</v>
      </c>
      <c r="L2835">
        <v>83.5</v>
      </c>
      <c r="M2835">
        <v>0</v>
      </c>
      <c r="N2835">
        <v>100</v>
      </c>
      <c r="O2835">
        <v>0</v>
      </c>
      <c r="P2835">
        <v>67.2222222222222</v>
      </c>
      <c r="Q2835">
        <v>34.5</v>
      </c>
      <c r="R2835">
        <v>100</v>
      </c>
      <c r="S2835">
        <v>10.5</v>
      </c>
    </row>
    <row r="2836" spans="1:19" x14ac:dyDescent="0.25">
      <c r="A2836">
        <v>7245</v>
      </c>
      <c r="B2836">
        <v>17.28305791</v>
      </c>
      <c r="C2836" s="1" t="s">
        <v>22</v>
      </c>
      <c r="D2836" s="1" t="str">
        <f>INDEX(cropx!$B$2:$B$40,MATCH(MasterDF[[#This Row],[Crop]],cropx!$A$2:$A$40,0))</f>
        <v>trees-vines</v>
      </c>
      <c r="E2836">
        <v>103621.092191142</v>
      </c>
      <c r="F2836">
        <v>78.465082911400003</v>
      </c>
      <c r="G2836">
        <v>2555.5400513628301</v>
      </c>
      <c r="H2836">
        <v>100</v>
      </c>
      <c r="I2836">
        <f>MasterDF[[#This Row],[Kitfox]]/100*MasterDF[[#This Row],[Area]]</f>
        <v>17.28305791</v>
      </c>
      <c r="J2836">
        <v>0</v>
      </c>
      <c r="K2836">
        <v>0</v>
      </c>
      <c r="L2836">
        <v>0</v>
      </c>
      <c r="M2836">
        <v>0</v>
      </c>
      <c r="N2836">
        <v>100</v>
      </c>
      <c r="O2836">
        <v>0</v>
      </c>
      <c r="P2836">
        <v>17.7777777777778</v>
      </c>
      <c r="Q2836">
        <v>81.6666666666667</v>
      </c>
      <c r="R2836">
        <v>0</v>
      </c>
      <c r="S2836">
        <v>20</v>
      </c>
    </row>
    <row r="2837" spans="1:19" x14ac:dyDescent="0.25">
      <c r="A2837">
        <v>7250</v>
      </c>
      <c r="B2837">
        <v>18.840102389999998</v>
      </c>
      <c r="C2837" s="1" t="s">
        <v>22</v>
      </c>
      <c r="D2837" s="1" t="str">
        <f>INDEX(cropx!$B$2:$B$40,MATCH(MasterDF[[#This Row],[Crop]],cropx!$A$2:$A$40,0))</f>
        <v>trees-vines</v>
      </c>
      <c r="E2837">
        <v>112956.399082317</v>
      </c>
      <c r="F2837">
        <v>85.534064850600004</v>
      </c>
      <c r="G2837">
        <v>3101.9631671062002</v>
      </c>
      <c r="H2837">
        <v>100</v>
      </c>
      <c r="I2837">
        <f>MasterDF[[#This Row],[Kitfox]]/100*MasterDF[[#This Row],[Area]]</f>
        <v>18.840102389999998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84.4444444444444</v>
      </c>
      <c r="Q2837">
        <v>65.5</v>
      </c>
      <c r="R2837">
        <v>0</v>
      </c>
      <c r="S2837">
        <v>20</v>
      </c>
    </row>
    <row r="2838" spans="1:19" x14ac:dyDescent="0.25">
      <c r="A2838">
        <v>7253</v>
      </c>
      <c r="B2838">
        <v>15.47924639</v>
      </c>
      <c r="C2838" s="1" t="s">
        <v>22</v>
      </c>
      <c r="D2838" s="1" t="str">
        <f>INDEX(cropx!$B$2:$B$40,MATCH(MasterDF[[#This Row],[Crop]],cropx!$A$2:$A$40,0))</f>
        <v>trees-vines</v>
      </c>
      <c r="E2838">
        <v>92806.286108636705</v>
      </c>
      <c r="F2838">
        <v>70.2757786106</v>
      </c>
      <c r="G2838">
        <v>2548.6088749617202</v>
      </c>
      <c r="H2838">
        <v>100</v>
      </c>
      <c r="I2838">
        <f>MasterDF[[#This Row],[Kitfox]]/100*MasterDF[[#This Row],[Area]]</f>
        <v>15.47924639</v>
      </c>
      <c r="J2838">
        <v>100</v>
      </c>
      <c r="K2838">
        <v>0</v>
      </c>
      <c r="L2838">
        <v>0</v>
      </c>
      <c r="M2838">
        <v>0</v>
      </c>
      <c r="N2838">
        <v>100</v>
      </c>
      <c r="O2838">
        <v>0</v>
      </c>
      <c r="P2838">
        <v>86.6666666666667</v>
      </c>
      <c r="Q2838">
        <v>98</v>
      </c>
      <c r="R2838">
        <v>0</v>
      </c>
      <c r="S2838">
        <v>20</v>
      </c>
    </row>
    <row r="2839" spans="1:19" x14ac:dyDescent="0.25">
      <c r="A2839">
        <v>7260</v>
      </c>
      <c r="B2839">
        <v>87.879456540000007</v>
      </c>
      <c r="C2839" s="1" t="s">
        <v>22</v>
      </c>
      <c r="D2839" s="1" t="str">
        <f>INDEX(cropx!$B$2:$B$40,MATCH(MasterDF[[#This Row],[Crop]],cropx!$A$2:$A$40,0))</f>
        <v>trees-vines</v>
      </c>
      <c r="E2839">
        <v>526883.91806926602</v>
      </c>
      <c r="F2839">
        <v>398.97273269160002</v>
      </c>
      <c r="G2839">
        <v>6038.8757160531504</v>
      </c>
      <c r="H2839">
        <v>100</v>
      </c>
      <c r="I2839">
        <f>MasterDF[[#This Row],[Kitfox]]/100*MasterDF[[#This Row],[Area]]</f>
        <v>87.879456540000007</v>
      </c>
      <c r="J2839">
        <v>100</v>
      </c>
      <c r="K2839">
        <v>100</v>
      </c>
      <c r="L2839">
        <v>0</v>
      </c>
      <c r="M2839">
        <v>0</v>
      </c>
      <c r="N2839">
        <v>100</v>
      </c>
      <c r="O2839">
        <v>100</v>
      </c>
      <c r="P2839">
        <v>85.5555555555556</v>
      </c>
      <c r="Q2839">
        <v>0</v>
      </c>
      <c r="R2839">
        <v>100</v>
      </c>
      <c r="S2839">
        <v>20</v>
      </c>
    </row>
    <row r="2840" spans="1:19" x14ac:dyDescent="0.25">
      <c r="A2840">
        <v>7261</v>
      </c>
      <c r="B2840">
        <v>43.527486400000001</v>
      </c>
      <c r="C2840" s="1" t="s">
        <v>22</v>
      </c>
      <c r="D2840" s="1" t="str">
        <f>INDEX(cropx!$B$2:$B$40,MATCH(MasterDF[[#This Row],[Crop]],cropx!$A$2:$A$40,0))</f>
        <v>trees-vines</v>
      </c>
      <c r="E2840">
        <v>260970.35053579201</v>
      </c>
      <c r="F2840">
        <v>197.614788256</v>
      </c>
      <c r="G2840">
        <v>7166.6627269065502</v>
      </c>
      <c r="H2840">
        <v>100</v>
      </c>
      <c r="I2840">
        <f>MasterDF[[#This Row],[Kitfox]]/100*MasterDF[[#This Row],[Area]]</f>
        <v>43.527486400000001</v>
      </c>
      <c r="J2840">
        <v>100</v>
      </c>
      <c r="K2840">
        <v>0</v>
      </c>
      <c r="L2840">
        <v>0</v>
      </c>
      <c r="M2840">
        <v>0</v>
      </c>
      <c r="N2840">
        <v>100</v>
      </c>
      <c r="O2840">
        <v>0</v>
      </c>
      <c r="P2840">
        <v>86.6666666666667</v>
      </c>
      <c r="Q2840">
        <v>0</v>
      </c>
      <c r="R2840">
        <v>100</v>
      </c>
      <c r="S2840">
        <v>15</v>
      </c>
    </row>
    <row r="2841" spans="1:19" x14ac:dyDescent="0.25">
      <c r="A2841">
        <v>7262</v>
      </c>
      <c r="B2841">
        <v>77.359788800000004</v>
      </c>
      <c r="C2841" s="1" t="s">
        <v>22</v>
      </c>
      <c r="D2841" s="1" t="str">
        <f>INDEX(cropx!$B$2:$B$40,MATCH(MasterDF[[#This Row],[Crop]],cropx!$A$2:$A$40,0))</f>
        <v>trees-vines</v>
      </c>
      <c r="E2841">
        <v>463812.93454406399</v>
      </c>
      <c r="F2841">
        <v>351.21344115199997</v>
      </c>
      <c r="G2841">
        <v>5445.3272042806202</v>
      </c>
      <c r="H2841">
        <v>100</v>
      </c>
      <c r="I2841">
        <f>MasterDF[[#This Row],[Kitfox]]/100*MasterDF[[#This Row],[Area]]</f>
        <v>77.359788800000004</v>
      </c>
      <c r="J2841">
        <v>100</v>
      </c>
      <c r="K2841">
        <v>0</v>
      </c>
      <c r="L2841">
        <v>0</v>
      </c>
      <c r="M2841">
        <v>0</v>
      </c>
      <c r="N2841">
        <v>36.200000000000003</v>
      </c>
      <c r="O2841">
        <v>0</v>
      </c>
      <c r="P2841">
        <v>88.8888888888889</v>
      </c>
      <c r="Q2841">
        <v>0</v>
      </c>
      <c r="R2841">
        <v>100</v>
      </c>
      <c r="S2841">
        <v>8</v>
      </c>
    </row>
    <row r="2842" spans="1:19" x14ac:dyDescent="0.25">
      <c r="A2842">
        <v>7265</v>
      </c>
      <c r="B2842">
        <v>74.853179359999999</v>
      </c>
      <c r="C2842" s="1" t="s">
        <v>22</v>
      </c>
      <c r="D2842" s="1" t="str">
        <f>INDEX(cropx!$B$2:$B$40,MATCH(MasterDF[[#This Row],[Crop]],cropx!$A$2:$A$40,0))</f>
        <v>trees-vines</v>
      </c>
      <c r="E2842">
        <v>448784.482448261</v>
      </c>
      <c r="F2842">
        <v>339.83343429439998</v>
      </c>
      <c r="G2842">
        <v>5268.8878837257698</v>
      </c>
      <c r="H2842">
        <v>100</v>
      </c>
      <c r="I2842">
        <f>MasterDF[[#This Row],[Kitfox]]/100*MasterDF[[#This Row],[Area]]</f>
        <v>74.853179359999999</v>
      </c>
      <c r="J2842">
        <v>100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83.3333333333333</v>
      </c>
      <c r="Q2842">
        <v>0</v>
      </c>
      <c r="R2842">
        <v>20</v>
      </c>
      <c r="S2842">
        <v>15</v>
      </c>
    </row>
    <row r="2843" spans="1:19" x14ac:dyDescent="0.25">
      <c r="A2843">
        <v>7281</v>
      </c>
      <c r="B2843">
        <v>37.946564070000001</v>
      </c>
      <c r="C2843" s="1" t="s">
        <v>22</v>
      </c>
      <c r="D2843" s="1" t="str">
        <f>INDEX(cropx!$B$2:$B$40,MATCH(MasterDF[[#This Row],[Crop]],cropx!$A$2:$A$40,0))</f>
        <v>trees-vines</v>
      </c>
      <c r="E2843">
        <v>227509.76327860699</v>
      </c>
      <c r="F2843">
        <v>172.27740087780001</v>
      </c>
      <c r="G2843">
        <v>5393.4219309576602</v>
      </c>
      <c r="H2843">
        <v>100</v>
      </c>
      <c r="I2843">
        <f>MasterDF[[#This Row],[Kitfox]]/100*MasterDF[[#This Row],[Area]]</f>
        <v>37.946564070000001</v>
      </c>
      <c r="J2843">
        <v>0</v>
      </c>
      <c r="K2843">
        <v>0</v>
      </c>
      <c r="L2843">
        <v>0</v>
      </c>
      <c r="M2843">
        <v>0</v>
      </c>
      <c r="N2843">
        <v>100</v>
      </c>
      <c r="O2843">
        <v>0</v>
      </c>
      <c r="P2843">
        <v>40</v>
      </c>
      <c r="Q2843">
        <v>94</v>
      </c>
      <c r="R2843">
        <v>0</v>
      </c>
      <c r="S2843">
        <v>20</v>
      </c>
    </row>
    <row r="2844" spans="1:19" x14ac:dyDescent="0.25">
      <c r="A2844">
        <v>7286</v>
      </c>
      <c r="B2844">
        <v>71.217509969999995</v>
      </c>
      <c r="C2844" s="1" t="s">
        <v>22</v>
      </c>
      <c r="D2844" s="1" t="str">
        <f>INDEX(cropx!$B$2:$B$40,MATCH(MasterDF[[#This Row],[Crop]],cropx!$A$2:$A$40,0))</f>
        <v>trees-vines</v>
      </c>
      <c r="E2844">
        <v>426986.717550434</v>
      </c>
      <c r="F2844">
        <v>323.32749526380002</v>
      </c>
      <c r="G2844">
        <v>8336.8652673825309</v>
      </c>
      <c r="H2844">
        <v>100</v>
      </c>
      <c r="I2844">
        <f>MasterDF[[#This Row],[Kitfox]]/100*MasterDF[[#This Row],[Area]]</f>
        <v>71.217509969999995</v>
      </c>
      <c r="J2844">
        <v>1</v>
      </c>
      <c r="K2844">
        <v>0</v>
      </c>
      <c r="L2844">
        <v>0</v>
      </c>
      <c r="M2844">
        <v>0</v>
      </c>
      <c r="N2844">
        <v>100</v>
      </c>
      <c r="O2844">
        <v>0</v>
      </c>
      <c r="P2844">
        <v>46.6666666666667</v>
      </c>
      <c r="Q2844">
        <v>0</v>
      </c>
      <c r="R2844">
        <v>0</v>
      </c>
      <c r="S2844">
        <v>20</v>
      </c>
    </row>
    <row r="2845" spans="1:19" x14ac:dyDescent="0.25">
      <c r="A2845">
        <v>7293</v>
      </c>
      <c r="B2845">
        <v>37.864033380000002</v>
      </c>
      <c r="C2845" s="1" t="s">
        <v>22</v>
      </c>
      <c r="D2845" s="1" t="str">
        <f>INDEX(cropx!$B$2:$B$40,MATCH(MasterDF[[#This Row],[Crop]],cropx!$A$2:$A$40,0))</f>
        <v>trees-vines</v>
      </c>
      <c r="E2845">
        <v>227014.94805079099</v>
      </c>
      <c r="F2845">
        <v>171.90271154519999</v>
      </c>
      <c r="G2845">
        <v>2890.4892089581399</v>
      </c>
      <c r="H2845">
        <v>100</v>
      </c>
      <c r="I2845">
        <f>MasterDF[[#This Row],[Kitfox]]/100*MasterDF[[#This Row],[Area]]</f>
        <v>37.864033380000002</v>
      </c>
      <c r="J2845">
        <v>100</v>
      </c>
      <c r="K2845">
        <v>100</v>
      </c>
      <c r="L2845">
        <v>0</v>
      </c>
      <c r="M2845">
        <v>0</v>
      </c>
      <c r="N2845">
        <v>100</v>
      </c>
      <c r="O2845">
        <v>0</v>
      </c>
      <c r="P2845">
        <v>0</v>
      </c>
      <c r="Q2845">
        <v>94.3333333333333</v>
      </c>
      <c r="R2845">
        <v>100</v>
      </c>
      <c r="S2845">
        <v>15</v>
      </c>
    </row>
    <row r="2846" spans="1:19" x14ac:dyDescent="0.25">
      <c r="A2846">
        <v>7296</v>
      </c>
      <c r="B2846">
        <v>43.882391640000002</v>
      </c>
      <c r="C2846" s="1" t="s">
        <v>22</v>
      </c>
      <c r="D2846" s="1" t="str">
        <f>INDEX(cropx!$B$2:$B$40,MATCH(MasterDF[[#This Row],[Crop]],cropx!$A$2:$A$40,0))</f>
        <v>trees-vines</v>
      </c>
      <c r="E2846">
        <v>263098.19554936897</v>
      </c>
      <c r="F2846">
        <v>199.22605804560001</v>
      </c>
      <c r="G2846">
        <v>5136.9612173649803</v>
      </c>
      <c r="H2846">
        <v>100</v>
      </c>
      <c r="I2846">
        <f>MasterDF[[#This Row],[Kitfox]]/100*MasterDF[[#This Row],[Area]]</f>
        <v>43.882391640000002</v>
      </c>
      <c r="J2846">
        <v>100</v>
      </c>
      <c r="K2846">
        <v>100</v>
      </c>
      <c r="L2846">
        <v>0</v>
      </c>
      <c r="M2846">
        <v>0</v>
      </c>
      <c r="N2846">
        <v>100</v>
      </c>
      <c r="O2846">
        <v>0</v>
      </c>
      <c r="P2846">
        <v>56.6666666666667</v>
      </c>
      <c r="Q2846">
        <v>0</v>
      </c>
      <c r="R2846">
        <v>100</v>
      </c>
      <c r="S2846">
        <v>20</v>
      </c>
    </row>
    <row r="2847" spans="1:19" x14ac:dyDescent="0.25">
      <c r="A2847">
        <v>7303</v>
      </c>
      <c r="B2847">
        <v>77.319213430000005</v>
      </c>
      <c r="C2847" s="1" t="s">
        <v>22</v>
      </c>
      <c r="D2847" s="1" t="str">
        <f>INDEX(cropx!$B$2:$B$40,MATCH(MasterDF[[#This Row],[Crop]],cropx!$A$2:$A$40,0))</f>
        <v>trees-vines</v>
      </c>
      <c r="E2847">
        <v>463569.66369596799</v>
      </c>
      <c r="F2847">
        <v>351.02922897219997</v>
      </c>
      <c r="G2847">
        <v>9780.9385684706504</v>
      </c>
      <c r="H2847">
        <v>100</v>
      </c>
      <c r="I2847">
        <f>MasterDF[[#This Row],[Kitfox]]/100*MasterDF[[#This Row],[Area]]</f>
        <v>77.319213430000005</v>
      </c>
      <c r="J2847">
        <v>100</v>
      </c>
      <c r="K2847">
        <v>100</v>
      </c>
      <c r="L2847">
        <v>0</v>
      </c>
      <c r="M2847">
        <v>0</v>
      </c>
      <c r="N2847">
        <v>100</v>
      </c>
      <c r="O2847">
        <v>0</v>
      </c>
      <c r="P2847">
        <v>6.6666666666666696</v>
      </c>
      <c r="Q2847">
        <v>9.5</v>
      </c>
      <c r="R2847">
        <v>100</v>
      </c>
      <c r="S2847">
        <v>20</v>
      </c>
    </row>
    <row r="2848" spans="1:19" x14ac:dyDescent="0.25">
      <c r="A2848">
        <v>7306</v>
      </c>
      <c r="B2848">
        <v>76.234661430000003</v>
      </c>
      <c r="C2848" s="1" t="s">
        <v>22</v>
      </c>
      <c r="D2848" s="1" t="str">
        <f>INDEX(cropx!$B$2:$B$40,MATCH(MasterDF[[#This Row],[Crop]],cropx!$A$2:$A$40,0))</f>
        <v>trees-vines</v>
      </c>
      <c r="E2848">
        <v>457067.19964340801</v>
      </c>
      <c r="F2848">
        <v>346.10536289219999</v>
      </c>
      <c r="G2848">
        <v>4749.8377647300003</v>
      </c>
      <c r="H2848">
        <v>100</v>
      </c>
      <c r="I2848">
        <f>MasterDF[[#This Row],[Kitfox]]/100*MasterDF[[#This Row],[Area]]</f>
        <v>76.234661430000003</v>
      </c>
      <c r="J2848">
        <v>100</v>
      </c>
      <c r="K2848">
        <v>80</v>
      </c>
      <c r="L2848">
        <v>100</v>
      </c>
      <c r="M2848">
        <v>0</v>
      </c>
      <c r="N2848">
        <v>100</v>
      </c>
      <c r="O2848">
        <v>100</v>
      </c>
      <c r="P2848">
        <v>53.3333333333333</v>
      </c>
      <c r="Q2848">
        <v>23.5</v>
      </c>
      <c r="R2848">
        <v>100</v>
      </c>
      <c r="S2848">
        <v>20</v>
      </c>
    </row>
    <row r="2849" spans="1:19" x14ac:dyDescent="0.25">
      <c r="A2849">
        <v>7309</v>
      </c>
      <c r="B2849">
        <v>21.631552580000001</v>
      </c>
      <c r="C2849" s="1" t="s">
        <v>22</v>
      </c>
      <c r="D2849" s="1" t="str">
        <f>INDEX(cropx!$B$2:$B$40,MATCH(MasterDF[[#This Row],[Crop]],cropx!$A$2:$A$40,0))</f>
        <v>trees-vines</v>
      </c>
      <c r="E2849">
        <v>129692.622439967</v>
      </c>
      <c r="F2849">
        <v>98.207248713200002</v>
      </c>
      <c r="G2849">
        <v>525.41049360055104</v>
      </c>
      <c r="H2849">
        <v>100</v>
      </c>
      <c r="I2849">
        <f>MasterDF[[#This Row],[Kitfox]]/100*MasterDF[[#This Row],[Area]]</f>
        <v>21.631552580000001</v>
      </c>
      <c r="J2849">
        <v>0</v>
      </c>
      <c r="K2849">
        <v>0</v>
      </c>
      <c r="L2849">
        <v>0</v>
      </c>
      <c r="M2849">
        <v>0</v>
      </c>
      <c r="N2849">
        <v>53.5</v>
      </c>
      <c r="O2849">
        <v>0</v>
      </c>
      <c r="P2849">
        <v>36.296296296296298</v>
      </c>
      <c r="Q2849">
        <v>96.5</v>
      </c>
      <c r="R2849">
        <v>100</v>
      </c>
      <c r="S2849">
        <v>20</v>
      </c>
    </row>
    <row r="2850" spans="1:19" x14ac:dyDescent="0.25">
      <c r="A2850">
        <v>7311</v>
      </c>
      <c r="B2850">
        <v>37.185884950000002</v>
      </c>
      <c r="C2850" s="1" t="s">
        <v>22</v>
      </c>
      <c r="D2850" s="1" t="str">
        <f>INDEX(cropx!$B$2:$B$40,MATCH(MasterDF[[#This Row],[Crop]],cropx!$A$2:$A$40,0))</f>
        <v>trees-vines</v>
      </c>
      <c r="E2850">
        <v>222949.088794273</v>
      </c>
      <c r="F2850">
        <v>168.82391767300001</v>
      </c>
      <c r="G2850">
        <v>4353.0546463521296</v>
      </c>
      <c r="H2850">
        <v>100</v>
      </c>
      <c r="I2850">
        <f>MasterDF[[#This Row],[Kitfox]]/100*MasterDF[[#This Row],[Area]]</f>
        <v>37.185884950000002</v>
      </c>
      <c r="J2850">
        <v>100</v>
      </c>
      <c r="K2850">
        <v>0</v>
      </c>
      <c r="L2850">
        <v>0</v>
      </c>
      <c r="M2850">
        <v>0</v>
      </c>
      <c r="N2850">
        <v>100</v>
      </c>
      <c r="O2850">
        <v>0</v>
      </c>
      <c r="P2850">
        <v>0</v>
      </c>
      <c r="Q2850">
        <v>98</v>
      </c>
      <c r="R2850">
        <v>0</v>
      </c>
      <c r="S2850">
        <v>20</v>
      </c>
    </row>
    <row r="2851" spans="1:19" x14ac:dyDescent="0.25">
      <c r="A2851">
        <v>7318</v>
      </c>
      <c r="B2851">
        <v>24.823199880000001</v>
      </c>
      <c r="C2851" s="1" t="s">
        <v>22</v>
      </c>
      <c r="D2851" s="1" t="str">
        <f>INDEX(cropx!$B$2:$B$40,MATCH(MasterDF[[#This Row],[Crop]],cropx!$A$2:$A$40,0))</f>
        <v>trees-vines</v>
      </c>
      <c r="E2851">
        <v>148828.239576536</v>
      </c>
      <c r="F2851">
        <v>112.6973274552</v>
      </c>
      <c r="G2851">
        <v>4081.3329159294699</v>
      </c>
      <c r="H2851">
        <v>100</v>
      </c>
      <c r="I2851">
        <f>MasterDF[[#This Row],[Kitfox]]/100*MasterDF[[#This Row],[Area]]</f>
        <v>24.823199880000001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82.2222222222222</v>
      </c>
      <c r="Q2851">
        <v>96.5</v>
      </c>
      <c r="R2851">
        <v>100</v>
      </c>
      <c r="S2851">
        <v>20</v>
      </c>
    </row>
    <row r="2852" spans="1:19" x14ac:dyDescent="0.25">
      <c r="A2852">
        <v>7326</v>
      </c>
      <c r="B2852">
        <v>68.086988230000003</v>
      </c>
      <c r="C2852" s="1" t="s">
        <v>22</v>
      </c>
      <c r="D2852" s="1" t="str">
        <f>INDEX(cropx!$B$2:$B$40,MATCH(MasterDF[[#This Row],[Crop]],cropx!$A$2:$A$40,0))</f>
        <v>trees-vines</v>
      </c>
      <c r="E2852">
        <v>408217.58054261201</v>
      </c>
      <c r="F2852">
        <v>309.1149265642</v>
      </c>
      <c r="G2852">
        <v>7970.4000824303203</v>
      </c>
      <c r="H2852">
        <v>100</v>
      </c>
      <c r="I2852">
        <f>MasterDF[[#This Row],[Kitfox]]/100*MasterDF[[#This Row],[Area]]</f>
        <v>68.086988230000003</v>
      </c>
      <c r="J2852">
        <v>0</v>
      </c>
      <c r="K2852">
        <v>100</v>
      </c>
      <c r="L2852">
        <v>0</v>
      </c>
      <c r="M2852">
        <v>0</v>
      </c>
      <c r="N2852">
        <v>0</v>
      </c>
      <c r="O2852">
        <v>0</v>
      </c>
      <c r="P2852">
        <v>100</v>
      </c>
      <c r="Q2852">
        <v>42.6666666666667</v>
      </c>
      <c r="R2852">
        <v>64</v>
      </c>
      <c r="S2852">
        <v>10</v>
      </c>
    </row>
    <row r="2853" spans="1:19" x14ac:dyDescent="0.25">
      <c r="A2853">
        <v>7330</v>
      </c>
      <c r="B2853">
        <v>8.5820425399999998</v>
      </c>
      <c r="C2853" s="1" t="s">
        <v>22</v>
      </c>
      <c r="D2853" s="1" t="str">
        <f>INDEX(cropx!$B$2:$B$40,MATCH(MasterDF[[#This Row],[Crop]],cropx!$A$2:$A$40,0))</f>
        <v>trees-vines</v>
      </c>
      <c r="E2853">
        <v>51453.893509846203</v>
      </c>
      <c r="F2853">
        <v>38.962473131599999</v>
      </c>
      <c r="G2853">
        <v>1392.61262347209</v>
      </c>
      <c r="H2853">
        <v>100</v>
      </c>
      <c r="I2853">
        <f>MasterDF[[#This Row],[Kitfox]]/100*MasterDF[[#This Row],[Area]]</f>
        <v>8.5820425399999998</v>
      </c>
      <c r="J2853">
        <v>100</v>
      </c>
      <c r="K2853">
        <v>100</v>
      </c>
      <c r="L2853">
        <v>0</v>
      </c>
      <c r="M2853">
        <v>0</v>
      </c>
      <c r="N2853">
        <v>100</v>
      </c>
      <c r="O2853">
        <v>0</v>
      </c>
      <c r="P2853">
        <v>92.2222222222222</v>
      </c>
      <c r="Q2853">
        <v>6.5</v>
      </c>
      <c r="R2853">
        <v>1</v>
      </c>
      <c r="S2853">
        <v>20</v>
      </c>
    </row>
    <row r="2854" spans="1:19" x14ac:dyDescent="0.25">
      <c r="A2854">
        <v>7334</v>
      </c>
      <c r="B2854">
        <v>38.22446171</v>
      </c>
      <c r="C2854" s="1" t="s">
        <v>22</v>
      </c>
      <c r="D2854" s="1" t="str">
        <f>INDEX(cropx!$B$2:$B$40,MATCH(MasterDF[[#This Row],[Crop]],cropx!$A$2:$A$40,0))</f>
        <v>trees-vines</v>
      </c>
      <c r="E2854">
        <v>229175.906916156</v>
      </c>
      <c r="F2854">
        <v>173.53905616340001</v>
      </c>
      <c r="G2854">
        <v>6293.5365133586902</v>
      </c>
      <c r="H2854">
        <v>100</v>
      </c>
      <c r="I2854">
        <f>MasterDF[[#This Row],[Kitfox]]/100*MasterDF[[#This Row],[Area]]</f>
        <v>38.22446171</v>
      </c>
      <c r="J2854">
        <v>100</v>
      </c>
      <c r="K2854">
        <v>0</v>
      </c>
      <c r="L2854">
        <v>0</v>
      </c>
      <c r="M2854">
        <v>0</v>
      </c>
      <c r="N2854">
        <v>100</v>
      </c>
      <c r="O2854">
        <v>0</v>
      </c>
      <c r="P2854">
        <v>40</v>
      </c>
      <c r="Q2854">
        <v>67</v>
      </c>
      <c r="R2854">
        <v>100</v>
      </c>
      <c r="S2854">
        <v>20</v>
      </c>
    </row>
    <row r="2855" spans="1:19" x14ac:dyDescent="0.25">
      <c r="A2855">
        <v>7336</v>
      </c>
      <c r="B2855">
        <v>8.1258724400000002</v>
      </c>
      <c r="C2855" s="1" t="s">
        <v>22</v>
      </c>
      <c r="D2855" s="1" t="str">
        <f>INDEX(cropx!$B$2:$B$40,MATCH(MasterDF[[#This Row],[Crop]],cropx!$A$2:$A$40,0))</f>
        <v>trees-vines</v>
      </c>
      <c r="E2855">
        <v>48718.911990193199</v>
      </c>
      <c r="F2855">
        <v>36.891460877599997</v>
      </c>
      <c r="G2855">
        <v>571.97718570133395</v>
      </c>
      <c r="H2855">
        <v>100</v>
      </c>
      <c r="I2855">
        <f>MasterDF[[#This Row],[Kitfox]]/100*MasterDF[[#This Row],[Area]]</f>
        <v>8.1258724400000002</v>
      </c>
      <c r="J2855">
        <v>100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80</v>
      </c>
      <c r="Q2855">
        <v>0</v>
      </c>
      <c r="R2855">
        <v>100</v>
      </c>
      <c r="S2855">
        <v>20</v>
      </c>
    </row>
    <row r="2856" spans="1:19" x14ac:dyDescent="0.25">
      <c r="A2856">
        <v>7346</v>
      </c>
      <c r="B2856">
        <v>24.732678</v>
      </c>
      <c r="C2856" s="1" t="s">
        <v>22</v>
      </c>
      <c r="D2856" s="1" t="str">
        <f>INDEX(cropx!$B$2:$B$40,MATCH(MasterDF[[#This Row],[Crop]],cropx!$A$2:$A$40,0))</f>
        <v>trees-vines</v>
      </c>
      <c r="E2856">
        <v>148285.51292934001</v>
      </c>
      <c r="F2856">
        <v>112.28635812</v>
      </c>
      <c r="G2856">
        <v>4072.1570706375501</v>
      </c>
      <c r="H2856">
        <v>100</v>
      </c>
      <c r="I2856">
        <f>MasterDF[[#This Row],[Kitfox]]/100*MasterDF[[#This Row],[Area]]</f>
        <v>24.732678</v>
      </c>
      <c r="J2856">
        <v>100</v>
      </c>
      <c r="K2856">
        <v>0</v>
      </c>
      <c r="L2856">
        <v>0</v>
      </c>
      <c r="M2856">
        <v>0</v>
      </c>
      <c r="N2856">
        <v>100</v>
      </c>
      <c r="O2856">
        <v>0</v>
      </c>
      <c r="P2856">
        <v>86.6666666666667</v>
      </c>
      <c r="Q2856">
        <v>0</v>
      </c>
      <c r="R2856">
        <v>100</v>
      </c>
      <c r="S2856">
        <v>15</v>
      </c>
    </row>
    <row r="2857" spans="1:19" x14ac:dyDescent="0.25">
      <c r="A2857">
        <v>7347</v>
      </c>
      <c r="B2857">
        <v>14.17881335</v>
      </c>
      <c r="C2857" s="1" t="s">
        <v>22</v>
      </c>
      <c r="D2857" s="1" t="str">
        <f>INDEX(cropx!$B$2:$B$40,MATCH(MasterDF[[#This Row],[Crop]],cropx!$A$2:$A$40,0))</f>
        <v>trees-vines</v>
      </c>
      <c r="E2857">
        <v>85009.500804325493</v>
      </c>
      <c r="F2857">
        <v>64.371812609000003</v>
      </c>
      <c r="G2857">
        <v>998.04147938899496</v>
      </c>
      <c r="H2857">
        <v>100</v>
      </c>
      <c r="I2857">
        <f>MasterDF[[#This Row],[Kitfox]]/100*MasterDF[[#This Row],[Area]]</f>
        <v>14.17881335</v>
      </c>
      <c r="J2857">
        <v>100</v>
      </c>
      <c r="K2857">
        <v>100</v>
      </c>
      <c r="L2857">
        <v>53.2</v>
      </c>
      <c r="M2857">
        <v>0</v>
      </c>
      <c r="N2857">
        <v>100</v>
      </c>
      <c r="O2857">
        <v>100</v>
      </c>
      <c r="P2857">
        <v>80.740740740740705</v>
      </c>
      <c r="Q2857">
        <v>17.3333333333333</v>
      </c>
      <c r="R2857">
        <v>100</v>
      </c>
      <c r="S2857">
        <v>15</v>
      </c>
    </row>
    <row r="2858" spans="1:19" x14ac:dyDescent="0.25">
      <c r="A2858">
        <v>7349</v>
      </c>
      <c r="B2858">
        <v>8.2553647899999998</v>
      </c>
      <c r="C2858" s="1" t="s">
        <v>22</v>
      </c>
      <c r="D2858" s="1" t="str">
        <f>INDEX(cropx!$B$2:$B$40,MATCH(MasterDF[[#This Row],[Crop]],cropx!$A$2:$A$40,0))</f>
        <v>trees-vines</v>
      </c>
      <c r="E2858">
        <v>49495.2872593887</v>
      </c>
      <c r="F2858">
        <v>37.479356146599997</v>
      </c>
      <c r="G2858">
        <v>983.67127558433901</v>
      </c>
      <c r="H2858">
        <v>100</v>
      </c>
      <c r="I2858">
        <f>MasterDF[[#This Row],[Kitfox]]/100*MasterDF[[#This Row],[Area]]</f>
        <v>8.2553647899999998</v>
      </c>
      <c r="J2858">
        <v>100</v>
      </c>
      <c r="K2858">
        <v>100</v>
      </c>
      <c r="L2858">
        <v>0</v>
      </c>
      <c r="M2858">
        <v>0</v>
      </c>
      <c r="N2858">
        <v>100</v>
      </c>
      <c r="O2858">
        <v>0</v>
      </c>
      <c r="P2858">
        <v>60</v>
      </c>
      <c r="Q2858">
        <v>0</v>
      </c>
      <c r="R2858">
        <v>100</v>
      </c>
      <c r="S2858">
        <v>20</v>
      </c>
    </row>
    <row r="2859" spans="1:19" x14ac:dyDescent="0.25">
      <c r="A2859">
        <v>7350</v>
      </c>
      <c r="B2859">
        <v>47.178823600000001</v>
      </c>
      <c r="C2859" s="1" t="s">
        <v>22</v>
      </c>
      <c r="D2859" s="1" t="str">
        <f>INDEX(cropx!$B$2:$B$40,MATCH(MasterDF[[#This Row],[Crop]],cropx!$A$2:$A$40,0))</f>
        <v>trees-vines</v>
      </c>
      <c r="E2859">
        <v>282862.05225850799</v>
      </c>
      <c r="F2859">
        <v>214.19185914400001</v>
      </c>
      <c r="G2859">
        <v>4847.4071052765803</v>
      </c>
      <c r="H2859">
        <v>100</v>
      </c>
      <c r="I2859">
        <f>MasterDF[[#This Row],[Kitfox]]/100*MasterDF[[#This Row],[Area]]</f>
        <v>47.178823600000001</v>
      </c>
      <c r="J2859">
        <v>100</v>
      </c>
      <c r="K2859">
        <v>0</v>
      </c>
      <c r="L2859">
        <v>0</v>
      </c>
      <c r="M2859">
        <v>100</v>
      </c>
      <c r="N2859">
        <v>0</v>
      </c>
      <c r="O2859">
        <v>0</v>
      </c>
      <c r="P2859">
        <v>41.1111111111111</v>
      </c>
      <c r="Q2859">
        <v>95</v>
      </c>
      <c r="R2859">
        <v>0</v>
      </c>
      <c r="S2859">
        <v>20</v>
      </c>
    </row>
    <row r="2860" spans="1:19" x14ac:dyDescent="0.25">
      <c r="A2860">
        <v>7356</v>
      </c>
      <c r="B2860">
        <v>51.128661700000002</v>
      </c>
      <c r="C2860" s="1" t="s">
        <v>22</v>
      </c>
      <c r="D2860" s="1" t="str">
        <f>INDEX(cropx!$B$2:$B$40,MATCH(MasterDF[[#This Row],[Crop]],cropx!$A$2:$A$40,0))</f>
        <v>trees-vines</v>
      </c>
      <c r="E2860">
        <v>306543.42508220102</v>
      </c>
      <c r="F2860">
        <v>232.124124118</v>
      </c>
      <c r="G2860">
        <v>4452.4213996055996</v>
      </c>
      <c r="H2860">
        <v>100</v>
      </c>
      <c r="I2860">
        <f>MasterDF[[#This Row],[Kitfox]]/100*MasterDF[[#This Row],[Area]]</f>
        <v>51.128661700000002</v>
      </c>
      <c r="J2860">
        <v>100</v>
      </c>
      <c r="K2860">
        <v>0</v>
      </c>
      <c r="L2860">
        <v>0</v>
      </c>
      <c r="M2860">
        <v>0</v>
      </c>
      <c r="N2860">
        <v>100</v>
      </c>
      <c r="O2860">
        <v>0</v>
      </c>
      <c r="P2860">
        <v>94.4444444444444</v>
      </c>
      <c r="Q2860">
        <v>93.75</v>
      </c>
      <c r="R2860">
        <v>100</v>
      </c>
      <c r="S2860">
        <v>20</v>
      </c>
    </row>
    <row r="2861" spans="1:19" x14ac:dyDescent="0.25">
      <c r="A2861">
        <v>7360</v>
      </c>
      <c r="B2861">
        <v>78.168721809999994</v>
      </c>
      <c r="C2861" s="1" t="s">
        <v>22</v>
      </c>
      <c r="D2861" s="1" t="str">
        <f>INDEX(cropx!$B$2:$B$40,MATCH(MasterDF[[#This Row],[Crop]],cropx!$A$2:$A$40,0))</f>
        <v>trees-vines</v>
      </c>
      <c r="E2861">
        <v>468662.916673509</v>
      </c>
      <c r="F2861">
        <v>354.88599701739997</v>
      </c>
      <c r="G2861">
        <v>5502.2677026211904</v>
      </c>
      <c r="H2861">
        <v>100</v>
      </c>
      <c r="I2861">
        <f>MasterDF[[#This Row],[Kitfox]]/100*MasterDF[[#This Row],[Area]]</f>
        <v>78.168721809999994</v>
      </c>
      <c r="J2861">
        <v>100</v>
      </c>
      <c r="K2861">
        <v>0</v>
      </c>
      <c r="L2861">
        <v>0</v>
      </c>
      <c r="M2861">
        <v>0</v>
      </c>
      <c r="N2861">
        <v>58</v>
      </c>
      <c r="O2861">
        <v>0</v>
      </c>
      <c r="P2861">
        <v>88.8888888888889</v>
      </c>
      <c r="Q2861">
        <v>0</v>
      </c>
      <c r="R2861">
        <v>100</v>
      </c>
      <c r="S2861">
        <v>7.6666666666666696</v>
      </c>
    </row>
    <row r="2862" spans="1:19" x14ac:dyDescent="0.25">
      <c r="A2862">
        <v>7376</v>
      </c>
      <c r="B2862">
        <v>23.182998489999999</v>
      </c>
      <c r="C2862" s="1" t="s">
        <v>22</v>
      </c>
      <c r="D2862" s="1" t="str">
        <f>INDEX(cropx!$B$2:$B$40,MATCH(MasterDF[[#This Row],[Crop]],cropx!$A$2:$A$40,0))</f>
        <v>trees-vines</v>
      </c>
      <c r="E2862">
        <v>138994.36293675</v>
      </c>
      <c r="F2862">
        <v>105.2508131446</v>
      </c>
      <c r="G2862">
        <v>3752.8181312664601</v>
      </c>
      <c r="H2862">
        <v>100</v>
      </c>
      <c r="I2862">
        <f>MasterDF[[#This Row],[Kitfox]]/100*MasterDF[[#This Row],[Area]]</f>
        <v>23.182998489999999</v>
      </c>
      <c r="J2862">
        <v>0</v>
      </c>
      <c r="K2862">
        <v>0</v>
      </c>
      <c r="L2862">
        <v>0</v>
      </c>
      <c r="M2862">
        <v>0</v>
      </c>
      <c r="N2862">
        <v>100</v>
      </c>
      <c r="O2862">
        <v>0</v>
      </c>
      <c r="P2862">
        <v>22.2222222222222</v>
      </c>
      <c r="Q2862">
        <v>62</v>
      </c>
      <c r="R2862">
        <v>0</v>
      </c>
      <c r="S2862">
        <v>20</v>
      </c>
    </row>
    <row r="2863" spans="1:19" x14ac:dyDescent="0.25">
      <c r="A2863">
        <v>7378</v>
      </c>
      <c r="B2863">
        <v>39.288585519999998</v>
      </c>
      <c r="C2863" s="1" t="s">
        <v>22</v>
      </c>
      <c r="D2863" s="1" t="str">
        <f>INDEX(cropx!$B$2:$B$40,MATCH(MasterDF[[#This Row],[Crop]],cropx!$A$2:$A$40,0))</f>
        <v>trees-vines</v>
      </c>
      <c r="E2863">
        <v>235555.89314272601</v>
      </c>
      <c r="F2863">
        <v>178.3701782608</v>
      </c>
      <c r="G2863">
        <v>4308.5633349357904</v>
      </c>
      <c r="H2863">
        <v>100</v>
      </c>
      <c r="I2863">
        <f>MasterDF[[#This Row],[Kitfox]]/100*MasterDF[[#This Row],[Area]]</f>
        <v>39.288585519999998</v>
      </c>
      <c r="J2863">
        <v>100</v>
      </c>
      <c r="K2863">
        <v>0</v>
      </c>
      <c r="L2863">
        <v>0</v>
      </c>
      <c r="M2863">
        <v>100</v>
      </c>
      <c r="N2863">
        <v>100</v>
      </c>
      <c r="O2863">
        <v>0</v>
      </c>
      <c r="P2863">
        <v>83.3333333333333</v>
      </c>
      <c r="Q2863">
        <v>90</v>
      </c>
      <c r="R2863">
        <v>0</v>
      </c>
      <c r="S2863">
        <v>20</v>
      </c>
    </row>
    <row r="2864" spans="1:19" x14ac:dyDescent="0.25">
      <c r="A2864">
        <v>7379</v>
      </c>
      <c r="B2864">
        <v>38.500468470000001</v>
      </c>
      <c r="C2864" s="1" t="s">
        <v>22</v>
      </c>
      <c r="D2864" s="1" t="str">
        <f>INDEX(cropx!$B$2:$B$40,MATCH(MasterDF[[#This Row],[Crop]],cropx!$A$2:$A$40,0))</f>
        <v>trees-vines</v>
      </c>
      <c r="E2864">
        <v>230830.71372593899</v>
      </c>
      <c r="F2864">
        <v>174.7921268538</v>
      </c>
      <c r="G2864">
        <v>6338.98015191591</v>
      </c>
      <c r="H2864">
        <v>100</v>
      </c>
      <c r="I2864">
        <f>MasterDF[[#This Row],[Kitfox]]/100*MasterDF[[#This Row],[Area]]</f>
        <v>38.500468470000001</v>
      </c>
      <c r="J2864">
        <v>100</v>
      </c>
      <c r="K2864">
        <v>0</v>
      </c>
      <c r="L2864">
        <v>0</v>
      </c>
      <c r="M2864">
        <v>0</v>
      </c>
      <c r="N2864">
        <v>100</v>
      </c>
      <c r="O2864">
        <v>0</v>
      </c>
      <c r="P2864">
        <v>74.074074074074105</v>
      </c>
      <c r="Q2864">
        <v>67</v>
      </c>
      <c r="R2864">
        <v>0</v>
      </c>
      <c r="S2864">
        <v>20</v>
      </c>
    </row>
    <row r="2865" spans="1:19" x14ac:dyDescent="0.25">
      <c r="A2865">
        <v>7380</v>
      </c>
      <c r="B2865">
        <v>37.542648849999999</v>
      </c>
      <c r="C2865" s="1" t="s">
        <v>22</v>
      </c>
      <c r="D2865" s="1" t="str">
        <f>INDEX(cropx!$B$2:$B$40,MATCH(MasterDF[[#This Row],[Crop]],cropx!$A$2:$A$40,0))</f>
        <v>trees-vines</v>
      </c>
      <c r="E2865">
        <v>225088.07745963999</v>
      </c>
      <c r="F2865">
        <v>170.443625779</v>
      </c>
      <c r="G2865">
        <v>6181.2781844727997</v>
      </c>
      <c r="H2865">
        <v>100</v>
      </c>
      <c r="I2865">
        <f>MasterDF[[#This Row],[Kitfox]]/100*MasterDF[[#This Row],[Area]]</f>
        <v>37.542648849999999</v>
      </c>
      <c r="J2865">
        <v>100</v>
      </c>
      <c r="K2865">
        <v>0</v>
      </c>
      <c r="L2865">
        <v>0</v>
      </c>
      <c r="M2865">
        <v>99</v>
      </c>
      <c r="N2865">
        <v>100</v>
      </c>
      <c r="O2865">
        <v>0</v>
      </c>
      <c r="P2865">
        <v>86.6666666666667</v>
      </c>
      <c r="Q2865">
        <v>0</v>
      </c>
      <c r="R2865">
        <v>100</v>
      </c>
      <c r="S2865">
        <v>15</v>
      </c>
    </row>
    <row r="2866" spans="1:19" x14ac:dyDescent="0.25">
      <c r="A2866">
        <v>7390</v>
      </c>
      <c r="B2866">
        <v>88.406948180000001</v>
      </c>
      <c r="C2866" s="1" t="s">
        <v>22</v>
      </c>
      <c r="D2866" s="1" t="str">
        <f>INDEX(cropx!$B$2:$B$40,MATCH(MasterDF[[#This Row],[Crop]],cropx!$A$2:$A$40,0))</f>
        <v>trees-vines</v>
      </c>
      <c r="E2866">
        <v>530046.51002163498</v>
      </c>
      <c r="F2866">
        <v>401.36754473719998</v>
      </c>
      <c r="G2866">
        <v>14555.9239126743</v>
      </c>
      <c r="H2866">
        <v>100</v>
      </c>
      <c r="I2866">
        <f>MasterDF[[#This Row],[Kitfox]]/100*MasterDF[[#This Row],[Area]]</f>
        <v>88.406948180000001</v>
      </c>
      <c r="J2866">
        <v>100</v>
      </c>
      <c r="K2866">
        <v>0</v>
      </c>
      <c r="L2866">
        <v>0</v>
      </c>
      <c r="M2866">
        <v>99</v>
      </c>
      <c r="N2866">
        <v>100</v>
      </c>
      <c r="O2866">
        <v>1</v>
      </c>
      <c r="P2866">
        <v>86.6666666666667</v>
      </c>
      <c r="Q2866">
        <v>0</v>
      </c>
      <c r="R2866">
        <v>100</v>
      </c>
      <c r="S2866">
        <v>15</v>
      </c>
    </row>
    <row r="2867" spans="1:19" x14ac:dyDescent="0.25">
      <c r="A2867">
        <v>7392</v>
      </c>
      <c r="B2867">
        <v>78.679740820000006</v>
      </c>
      <c r="C2867" s="1" t="s">
        <v>22</v>
      </c>
      <c r="D2867" s="1" t="str">
        <f>INDEX(cropx!$B$2:$B$40,MATCH(MasterDF[[#This Row],[Crop]],cropx!$A$2:$A$40,0))</f>
        <v>trees-vines</v>
      </c>
      <c r="E2867">
        <v>471726.746478535</v>
      </c>
      <c r="F2867">
        <v>357.20602332279998</v>
      </c>
      <c r="G2867">
        <v>5188.5019226311297</v>
      </c>
      <c r="H2867">
        <v>100</v>
      </c>
      <c r="I2867">
        <f>MasterDF[[#This Row],[Kitfox]]/100*MasterDF[[#This Row],[Area]]</f>
        <v>78.679740820000006</v>
      </c>
      <c r="J2867">
        <v>94.5</v>
      </c>
      <c r="K2867">
        <v>0</v>
      </c>
      <c r="L2867">
        <v>0</v>
      </c>
      <c r="M2867">
        <v>0</v>
      </c>
      <c r="N2867">
        <v>95</v>
      </c>
      <c r="O2867">
        <v>0</v>
      </c>
      <c r="P2867">
        <v>71.1111111111111</v>
      </c>
      <c r="Q2867">
        <v>8.3333333333333304</v>
      </c>
      <c r="R2867">
        <v>100</v>
      </c>
      <c r="S2867">
        <v>20</v>
      </c>
    </row>
    <row r="2868" spans="1:19" x14ac:dyDescent="0.25">
      <c r="A2868">
        <v>7393</v>
      </c>
      <c r="B2868">
        <v>54.86801088</v>
      </c>
      <c r="C2868" s="1" t="s">
        <v>22</v>
      </c>
      <c r="D2868" s="1" t="str">
        <f>INDEX(cropx!$B$2:$B$40,MATCH(MasterDF[[#This Row],[Crop]],cropx!$A$2:$A$40,0))</f>
        <v>trees-vines</v>
      </c>
      <c r="E2868">
        <v>328962.80527136603</v>
      </c>
      <c r="F2868">
        <v>249.10076939519999</v>
      </c>
      <c r="G2868">
        <v>6422.9599488739204</v>
      </c>
      <c r="H2868">
        <v>100</v>
      </c>
      <c r="I2868">
        <f>MasterDF[[#This Row],[Kitfox]]/100*MasterDF[[#This Row],[Area]]</f>
        <v>54.86801088</v>
      </c>
      <c r="J2868">
        <v>100</v>
      </c>
      <c r="K2868">
        <v>0</v>
      </c>
      <c r="L2868">
        <v>0</v>
      </c>
      <c r="M2868">
        <v>0</v>
      </c>
      <c r="N2868">
        <v>69</v>
      </c>
      <c r="O2868">
        <v>0</v>
      </c>
      <c r="P2868">
        <v>71.1111111111111</v>
      </c>
      <c r="Q2868">
        <v>93</v>
      </c>
      <c r="R2868">
        <v>0</v>
      </c>
      <c r="S2868">
        <v>20</v>
      </c>
    </row>
    <row r="2869" spans="1:19" x14ac:dyDescent="0.25">
      <c r="A2869">
        <v>7399</v>
      </c>
      <c r="B2869">
        <v>19.64585289</v>
      </c>
      <c r="C2869" s="1" t="s">
        <v>22</v>
      </c>
      <c r="D2869" s="1" t="str">
        <f>INDEX(cropx!$B$2:$B$40,MATCH(MasterDF[[#This Row],[Crop]],cropx!$A$2:$A$40,0))</f>
        <v>trees-vines</v>
      </c>
      <c r="E2869">
        <v>117787.300377582</v>
      </c>
      <c r="F2869">
        <v>89.192172120600006</v>
      </c>
      <c r="G2869">
        <v>2299.7831395476801</v>
      </c>
      <c r="H2869">
        <v>100</v>
      </c>
      <c r="I2869">
        <f>MasterDF[[#This Row],[Kitfox]]/100*MasterDF[[#This Row],[Area]]</f>
        <v>19.64585289</v>
      </c>
      <c r="J2869">
        <v>100</v>
      </c>
      <c r="K2869">
        <v>0</v>
      </c>
      <c r="L2869">
        <v>0</v>
      </c>
      <c r="M2869">
        <v>0</v>
      </c>
      <c r="N2869">
        <v>100</v>
      </c>
      <c r="O2869">
        <v>0</v>
      </c>
      <c r="P2869">
        <v>51.1111111111111</v>
      </c>
      <c r="Q2869">
        <v>88</v>
      </c>
      <c r="R2869">
        <v>88.5</v>
      </c>
      <c r="S2869">
        <v>10</v>
      </c>
    </row>
    <row r="2870" spans="1:19" x14ac:dyDescent="0.25">
      <c r="A2870">
        <v>7400</v>
      </c>
      <c r="B2870">
        <v>38.950055669999998</v>
      </c>
      <c r="C2870" s="1" t="s">
        <v>22</v>
      </c>
      <c r="D2870" s="1" t="str">
        <f>INDEX(cropx!$B$2:$B$40,MATCH(MasterDF[[#This Row],[Crop]],cropx!$A$2:$A$40,0))</f>
        <v>trees-vines</v>
      </c>
      <c r="E2870">
        <v>233526.22727115499</v>
      </c>
      <c r="F2870">
        <v>176.83325274180001</v>
      </c>
      <c r="G2870">
        <v>2741.6801550018599</v>
      </c>
      <c r="H2870">
        <v>100</v>
      </c>
      <c r="I2870">
        <f>MasterDF[[#This Row],[Kitfox]]/100*MasterDF[[#This Row],[Area]]</f>
        <v>38.950055669999998</v>
      </c>
      <c r="J2870">
        <v>73.25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70</v>
      </c>
      <c r="Q2870">
        <v>0</v>
      </c>
      <c r="R2870">
        <v>25.6666666666667</v>
      </c>
      <c r="S2870">
        <v>14.5</v>
      </c>
    </row>
    <row r="2871" spans="1:19" x14ac:dyDescent="0.25">
      <c r="A2871">
        <v>7406</v>
      </c>
      <c r="B2871">
        <v>38.60375646</v>
      </c>
      <c r="C2871" s="1" t="s">
        <v>22</v>
      </c>
      <c r="D2871" s="1" t="str">
        <f>INDEX(cropx!$B$2:$B$40,MATCH(MasterDF[[#This Row],[Crop]],cropx!$A$2:$A$40,0))</f>
        <v>trees-vines</v>
      </c>
      <c r="E2871">
        <v>231449.97996862399</v>
      </c>
      <c r="F2871">
        <v>175.26105432840001</v>
      </c>
      <c r="G2871">
        <v>2717.3042804256202</v>
      </c>
      <c r="H2871">
        <v>100</v>
      </c>
      <c r="I2871">
        <f>MasterDF[[#This Row],[Kitfox]]/100*MasterDF[[#This Row],[Area]]</f>
        <v>38.60375646</v>
      </c>
      <c r="J2871">
        <v>100</v>
      </c>
      <c r="K2871">
        <v>0</v>
      </c>
      <c r="L2871">
        <v>0</v>
      </c>
      <c r="M2871">
        <v>100</v>
      </c>
      <c r="N2871">
        <v>0</v>
      </c>
      <c r="O2871">
        <v>0</v>
      </c>
      <c r="P2871">
        <v>0</v>
      </c>
      <c r="Q2871">
        <v>15</v>
      </c>
      <c r="R2871">
        <v>100</v>
      </c>
      <c r="S2871">
        <v>20</v>
      </c>
    </row>
    <row r="2872" spans="1:19" x14ac:dyDescent="0.25">
      <c r="A2872">
        <v>7412</v>
      </c>
      <c r="B2872">
        <v>29.442146009999998</v>
      </c>
      <c r="C2872" s="1" t="s">
        <v>22</v>
      </c>
      <c r="D2872" s="1" t="str">
        <f>INDEX(cropx!$B$2:$B$40,MATCH(MasterDF[[#This Row],[Crop]],cropx!$A$2:$A$40,0))</f>
        <v>trees-vines</v>
      </c>
      <c r="E2872">
        <v>176521.269667335</v>
      </c>
      <c r="F2872">
        <v>133.66734288539999</v>
      </c>
      <c r="G2872">
        <v>715.12261593631797</v>
      </c>
      <c r="H2872">
        <v>100</v>
      </c>
      <c r="I2872">
        <f>MasterDF[[#This Row],[Kitfox]]/100*MasterDF[[#This Row],[Area]]</f>
        <v>29.442146009999998</v>
      </c>
      <c r="J2872">
        <v>100</v>
      </c>
      <c r="K2872">
        <v>0</v>
      </c>
      <c r="L2872">
        <v>0</v>
      </c>
      <c r="M2872">
        <v>0</v>
      </c>
      <c r="N2872">
        <v>100</v>
      </c>
      <c r="O2872">
        <v>0</v>
      </c>
      <c r="P2872">
        <v>6.6666666666666696</v>
      </c>
      <c r="Q2872">
        <v>95</v>
      </c>
      <c r="R2872">
        <v>98</v>
      </c>
      <c r="S2872">
        <v>20</v>
      </c>
    </row>
    <row r="2873" spans="1:19" x14ac:dyDescent="0.25">
      <c r="A2873">
        <v>7419</v>
      </c>
      <c r="B2873">
        <v>38.25785123</v>
      </c>
      <c r="C2873" s="1" t="s">
        <v>22</v>
      </c>
      <c r="D2873" s="1" t="str">
        <f>INDEX(cropx!$B$2:$B$40,MATCH(MasterDF[[#This Row],[Crop]],cropx!$A$2:$A$40,0))</f>
        <v>trees-vines</v>
      </c>
      <c r="E2873">
        <v>229376.094785002</v>
      </c>
      <c r="F2873">
        <v>173.69064458419999</v>
      </c>
      <c r="G2873">
        <v>6231.7415463410998</v>
      </c>
      <c r="H2873">
        <v>100</v>
      </c>
      <c r="I2873">
        <f>MasterDF[[#This Row],[Kitfox]]/100*MasterDF[[#This Row],[Area]]</f>
        <v>38.25785123</v>
      </c>
      <c r="J2873">
        <v>0</v>
      </c>
      <c r="K2873">
        <v>0</v>
      </c>
      <c r="L2873">
        <v>4</v>
      </c>
      <c r="M2873">
        <v>0</v>
      </c>
      <c r="N2873">
        <v>36.5</v>
      </c>
      <c r="O2873">
        <v>0</v>
      </c>
      <c r="P2873">
        <v>31.1111111111111</v>
      </c>
      <c r="Q2873">
        <v>98</v>
      </c>
      <c r="R2873">
        <v>0</v>
      </c>
      <c r="S2873">
        <v>20</v>
      </c>
    </row>
    <row r="2874" spans="1:19" x14ac:dyDescent="0.25">
      <c r="A2874">
        <v>7420</v>
      </c>
      <c r="B2874">
        <v>49.243182390000001</v>
      </c>
      <c r="C2874" s="1" t="s">
        <v>22</v>
      </c>
      <c r="D2874" s="1" t="str">
        <f>INDEX(cropx!$B$2:$B$40,MATCH(MasterDF[[#This Row],[Crop]],cropx!$A$2:$A$40,0))</f>
        <v>trees-vines</v>
      </c>
      <c r="E2874">
        <v>295238.97731471702</v>
      </c>
      <c r="F2874">
        <v>223.56404805060001</v>
      </c>
      <c r="G2874">
        <v>3466.2095754534798</v>
      </c>
      <c r="H2874">
        <v>100</v>
      </c>
      <c r="I2874">
        <f>MasterDF[[#This Row],[Kitfox]]/100*MasterDF[[#This Row],[Area]]</f>
        <v>49.243182390000001</v>
      </c>
      <c r="J2874">
        <v>100</v>
      </c>
      <c r="K2874">
        <v>0</v>
      </c>
      <c r="L2874">
        <v>0</v>
      </c>
      <c r="M2874">
        <v>0</v>
      </c>
      <c r="N2874">
        <v>43.6666666666667</v>
      </c>
      <c r="O2874">
        <v>0</v>
      </c>
      <c r="P2874">
        <v>41.481481481481502</v>
      </c>
      <c r="Q2874">
        <v>0</v>
      </c>
      <c r="R2874">
        <v>100</v>
      </c>
      <c r="S2874">
        <v>20</v>
      </c>
    </row>
    <row r="2875" spans="1:19" x14ac:dyDescent="0.25">
      <c r="A2875">
        <v>7437</v>
      </c>
      <c r="B2875">
        <v>19.212624940000001</v>
      </c>
      <c r="C2875" s="1" t="s">
        <v>22</v>
      </c>
      <c r="D2875" s="1" t="str">
        <f>INDEX(cropx!$B$2:$B$40,MATCH(MasterDF[[#This Row],[Crop]],cropx!$A$2:$A$40,0))</f>
        <v>trees-vines</v>
      </c>
      <c r="E2875">
        <v>115189.86920651799</v>
      </c>
      <c r="F2875">
        <v>87.225317227600002</v>
      </c>
      <c r="G2875">
        <v>2058.5708676375598</v>
      </c>
      <c r="H2875">
        <v>100</v>
      </c>
      <c r="I2875">
        <f>MasterDF[[#This Row],[Kitfox]]/100*MasterDF[[#This Row],[Area]]</f>
        <v>19.212624940000001</v>
      </c>
      <c r="J2875">
        <v>100</v>
      </c>
      <c r="K2875">
        <v>0</v>
      </c>
      <c r="L2875">
        <v>0</v>
      </c>
      <c r="M2875">
        <v>100</v>
      </c>
      <c r="N2875">
        <v>4.5</v>
      </c>
      <c r="O2875">
        <v>0</v>
      </c>
      <c r="P2875">
        <v>74.4444444444444</v>
      </c>
      <c r="Q2875">
        <v>95.6666666666667</v>
      </c>
      <c r="R2875">
        <v>0</v>
      </c>
      <c r="S2875">
        <v>20</v>
      </c>
    </row>
    <row r="2876" spans="1:19" x14ac:dyDescent="0.25">
      <c r="A2876">
        <v>7439</v>
      </c>
      <c r="B2876">
        <v>69.696252630000004</v>
      </c>
      <c r="C2876" s="1" t="s">
        <v>22</v>
      </c>
      <c r="D2876" s="1" t="str">
        <f>INDEX(cropx!$B$2:$B$40,MATCH(MasterDF[[#This Row],[Crop]],cropx!$A$2:$A$40,0))</f>
        <v>trees-vines</v>
      </c>
      <c r="E2876">
        <v>417865.97353074403</v>
      </c>
      <c r="F2876">
        <v>316.42098694020001</v>
      </c>
      <c r="G2876">
        <v>8158.7838168243898</v>
      </c>
      <c r="H2876">
        <v>100</v>
      </c>
      <c r="I2876">
        <f>MasterDF[[#This Row],[Kitfox]]/100*MasterDF[[#This Row],[Area]]</f>
        <v>69.696252630000004</v>
      </c>
      <c r="J2876">
        <v>100</v>
      </c>
      <c r="K2876">
        <v>100</v>
      </c>
      <c r="L2876">
        <v>0</v>
      </c>
      <c r="M2876">
        <v>0</v>
      </c>
      <c r="N2876">
        <v>0</v>
      </c>
      <c r="O2876">
        <v>0</v>
      </c>
      <c r="P2876">
        <v>68.8888888888889</v>
      </c>
      <c r="Q2876">
        <v>0</v>
      </c>
      <c r="R2876">
        <v>100</v>
      </c>
      <c r="S2876">
        <v>10</v>
      </c>
    </row>
    <row r="2877" spans="1:19" x14ac:dyDescent="0.25">
      <c r="A2877">
        <v>7440</v>
      </c>
      <c r="B2877">
        <v>29.072438099999999</v>
      </c>
      <c r="C2877" s="1" t="s">
        <v>22</v>
      </c>
      <c r="D2877" s="1" t="str">
        <f>INDEX(cropx!$B$2:$B$40,MATCH(MasterDF[[#This Row],[Crop]],cropx!$A$2:$A$40,0))</f>
        <v>trees-vines</v>
      </c>
      <c r="E2877">
        <v>174304.67480169301</v>
      </c>
      <c r="F2877">
        <v>131.98886897400001</v>
      </c>
      <c r="G2877">
        <v>4441.6302706877204</v>
      </c>
      <c r="H2877">
        <v>100</v>
      </c>
      <c r="I2877">
        <f>MasterDF[[#This Row],[Kitfox]]/100*MasterDF[[#This Row],[Area]]</f>
        <v>29.072438099999999</v>
      </c>
      <c r="J2877">
        <v>100</v>
      </c>
      <c r="K2877">
        <v>0</v>
      </c>
      <c r="L2877">
        <v>0</v>
      </c>
      <c r="M2877">
        <v>0</v>
      </c>
      <c r="N2877">
        <v>100</v>
      </c>
      <c r="O2877">
        <v>0</v>
      </c>
      <c r="P2877">
        <v>77.7777777777778</v>
      </c>
      <c r="Q2877">
        <v>74</v>
      </c>
      <c r="R2877">
        <v>0</v>
      </c>
      <c r="S2877">
        <v>20</v>
      </c>
    </row>
    <row r="2878" spans="1:19" x14ac:dyDescent="0.25">
      <c r="A2878">
        <v>7447</v>
      </c>
      <c r="B2878">
        <v>64.364098810000002</v>
      </c>
      <c r="C2878" s="1" t="s">
        <v>22</v>
      </c>
      <c r="D2878" s="1" t="str">
        <f>INDEX(cropx!$B$2:$B$40,MATCH(MasterDF[[#This Row],[Crop]],cropx!$A$2:$A$40,0))</f>
        <v>trees-vines</v>
      </c>
      <c r="E2878">
        <v>385896.885338319</v>
      </c>
      <c r="F2878">
        <v>292.21300859740001</v>
      </c>
      <c r="G2878">
        <v>5451.0889204312498</v>
      </c>
      <c r="H2878">
        <v>100</v>
      </c>
      <c r="I2878">
        <f>MasterDF[[#This Row],[Kitfox]]/100*MasterDF[[#This Row],[Area]]</f>
        <v>64.364098810000002</v>
      </c>
      <c r="J2878">
        <v>100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83.3333333333333</v>
      </c>
      <c r="Q2878">
        <v>92</v>
      </c>
      <c r="R2878">
        <v>0</v>
      </c>
      <c r="S2878">
        <v>20</v>
      </c>
    </row>
    <row r="2879" spans="1:19" x14ac:dyDescent="0.25">
      <c r="A2879">
        <v>7448</v>
      </c>
      <c r="B2879">
        <v>77.461319149999994</v>
      </c>
      <c r="C2879" s="1" t="s">
        <v>22</v>
      </c>
      <c r="D2879" s="1" t="str">
        <f>INDEX(cropx!$B$2:$B$40,MATCH(MasterDF[[#This Row],[Crop]],cropx!$A$2:$A$40,0))</f>
        <v>trees-vines</v>
      </c>
      <c r="E2879">
        <v>464421.66280339903</v>
      </c>
      <c r="F2879">
        <v>351.67438894100002</v>
      </c>
      <c r="G2879">
        <v>7958.7942254627797</v>
      </c>
      <c r="H2879">
        <v>100</v>
      </c>
      <c r="I2879">
        <f>MasterDF[[#This Row],[Kitfox]]/100*MasterDF[[#This Row],[Area]]</f>
        <v>77.461319149999994</v>
      </c>
      <c r="J2879">
        <v>100</v>
      </c>
      <c r="K2879">
        <v>100</v>
      </c>
      <c r="L2879">
        <v>0</v>
      </c>
      <c r="M2879">
        <v>0</v>
      </c>
      <c r="N2879">
        <v>100</v>
      </c>
      <c r="O2879">
        <v>0</v>
      </c>
      <c r="P2879">
        <v>8.8888888888888893</v>
      </c>
      <c r="Q2879">
        <v>95</v>
      </c>
      <c r="R2879">
        <v>100</v>
      </c>
      <c r="S2879">
        <v>20</v>
      </c>
    </row>
    <row r="2880" spans="1:19" x14ac:dyDescent="0.25">
      <c r="A2880">
        <v>7449</v>
      </c>
      <c r="B2880">
        <v>76.409095710000003</v>
      </c>
      <c r="C2880" s="1" t="s">
        <v>22</v>
      </c>
      <c r="D2880" s="1" t="str">
        <f>INDEX(cropx!$B$2:$B$40,MATCH(MasterDF[[#This Row],[Crop]],cropx!$A$2:$A$40,0))</f>
        <v>trees-vines</v>
      </c>
      <c r="E2880">
        <v>458113.02560217603</v>
      </c>
      <c r="F2880">
        <v>346.89729452339998</v>
      </c>
      <c r="G2880">
        <v>5286.2118267839396</v>
      </c>
      <c r="H2880">
        <v>100</v>
      </c>
      <c r="I2880">
        <f>MasterDF[[#This Row],[Kitfox]]/100*MasterDF[[#This Row],[Area]]</f>
        <v>76.409095710000003</v>
      </c>
      <c r="J2880">
        <v>100</v>
      </c>
      <c r="K2880">
        <v>0</v>
      </c>
      <c r="L2880">
        <v>100</v>
      </c>
      <c r="M2880">
        <v>0</v>
      </c>
      <c r="N2880">
        <v>0</v>
      </c>
      <c r="O2880">
        <v>54.5</v>
      </c>
      <c r="P2880">
        <v>0</v>
      </c>
      <c r="Q2880">
        <v>59.5</v>
      </c>
      <c r="R2880">
        <v>100</v>
      </c>
      <c r="S2880">
        <v>17.5</v>
      </c>
    </row>
    <row r="2881" spans="1:19" x14ac:dyDescent="0.25">
      <c r="A2881">
        <v>7452</v>
      </c>
      <c r="B2881">
        <v>37.779780379999998</v>
      </c>
      <c r="C2881" s="1" t="s">
        <v>22</v>
      </c>
      <c r="D2881" s="1" t="str">
        <f>INDEX(cropx!$B$2:$B$40,MATCH(MasterDF[[#This Row],[Crop]],cropx!$A$2:$A$40,0))</f>
        <v>trees-vines</v>
      </c>
      <c r="E2881">
        <v>226509.806661701</v>
      </c>
      <c r="F2881">
        <v>171.52020292520001</v>
      </c>
      <c r="G2881">
        <v>3750.08151366017</v>
      </c>
      <c r="H2881">
        <v>100</v>
      </c>
      <c r="I2881">
        <f>MasterDF[[#This Row],[Kitfox]]/100*MasterDF[[#This Row],[Area]]</f>
        <v>37.779780379999998</v>
      </c>
      <c r="J2881">
        <v>100</v>
      </c>
      <c r="K2881">
        <v>0</v>
      </c>
      <c r="L2881">
        <v>0</v>
      </c>
      <c r="M2881">
        <v>100</v>
      </c>
      <c r="N2881">
        <v>100</v>
      </c>
      <c r="O2881">
        <v>0</v>
      </c>
      <c r="P2881">
        <v>83.3333333333333</v>
      </c>
      <c r="Q2881">
        <v>91</v>
      </c>
      <c r="R2881">
        <v>0</v>
      </c>
      <c r="S2881">
        <v>20</v>
      </c>
    </row>
    <row r="2882" spans="1:19" x14ac:dyDescent="0.25">
      <c r="A2882">
        <v>7453</v>
      </c>
      <c r="B2882">
        <v>34.109285540000002</v>
      </c>
      <c r="C2882" s="1" t="s">
        <v>22</v>
      </c>
      <c r="D2882" s="1" t="str">
        <f>INDEX(cropx!$B$2:$B$40,MATCH(MasterDF[[#This Row],[Crop]],cropx!$A$2:$A$40,0))</f>
        <v>trees-vines</v>
      </c>
      <c r="E2882">
        <v>204503.24473363601</v>
      </c>
      <c r="F2882">
        <v>154.85615635159999</v>
      </c>
      <c r="G2882">
        <v>3504.57218866525</v>
      </c>
      <c r="H2882">
        <v>100</v>
      </c>
      <c r="I2882">
        <f>MasterDF[[#This Row],[Kitfox]]/100*MasterDF[[#This Row],[Area]]</f>
        <v>34.109285540000002</v>
      </c>
      <c r="J2882">
        <v>100</v>
      </c>
      <c r="K2882">
        <v>0</v>
      </c>
      <c r="L2882">
        <v>0</v>
      </c>
      <c r="M2882">
        <v>100</v>
      </c>
      <c r="N2882">
        <v>0</v>
      </c>
      <c r="O2882">
        <v>0</v>
      </c>
      <c r="P2882">
        <v>57.7777777777778</v>
      </c>
      <c r="Q2882">
        <v>98</v>
      </c>
      <c r="R2882">
        <v>0</v>
      </c>
      <c r="S2882">
        <v>20</v>
      </c>
    </row>
    <row r="2883" spans="1:19" x14ac:dyDescent="0.25">
      <c r="A2883">
        <v>7469</v>
      </c>
      <c r="B2883">
        <v>23.957819749999999</v>
      </c>
      <c r="C2883" s="1" t="s">
        <v>22</v>
      </c>
      <c r="D2883" s="1" t="str">
        <f>INDEX(cropx!$B$2:$B$40,MATCH(MasterDF[[#This Row],[Crop]],cropx!$A$2:$A$40,0))</f>
        <v>trees-vines</v>
      </c>
      <c r="E2883">
        <v>143639.82704571699</v>
      </c>
      <c r="F2883">
        <v>108.768501665</v>
      </c>
      <c r="G2883">
        <v>581.91338121545402</v>
      </c>
      <c r="H2883">
        <v>100</v>
      </c>
      <c r="I2883">
        <f>MasterDF[[#This Row],[Kitfox]]/100*MasterDF[[#This Row],[Area]]</f>
        <v>23.957819749999999</v>
      </c>
      <c r="J2883">
        <v>0</v>
      </c>
      <c r="K2883">
        <v>0</v>
      </c>
      <c r="L2883">
        <v>0</v>
      </c>
      <c r="M2883">
        <v>0</v>
      </c>
      <c r="N2883">
        <v>100</v>
      </c>
      <c r="O2883">
        <v>0</v>
      </c>
      <c r="P2883">
        <v>42.2222222222222</v>
      </c>
      <c r="Q2883">
        <v>97.5</v>
      </c>
      <c r="R2883">
        <v>100</v>
      </c>
      <c r="S2883">
        <v>20</v>
      </c>
    </row>
    <row r="2884" spans="1:19" x14ac:dyDescent="0.25">
      <c r="A2884">
        <v>7484</v>
      </c>
      <c r="B2884">
        <v>40.725454929999998</v>
      </c>
      <c r="C2884" s="1" t="s">
        <v>22</v>
      </c>
      <c r="D2884" s="1" t="str">
        <f>INDEX(cropx!$B$2:$B$40,MATCH(MasterDF[[#This Row],[Crop]],cropx!$A$2:$A$40,0))</f>
        <v>trees-vines</v>
      </c>
      <c r="E2884">
        <v>244170.68679646301</v>
      </c>
      <c r="F2884">
        <v>184.89356538219999</v>
      </c>
      <c r="G2884">
        <v>4598.7302793949902</v>
      </c>
      <c r="H2884">
        <v>100</v>
      </c>
      <c r="I2884">
        <f>MasterDF[[#This Row],[Kitfox]]/100*MasterDF[[#This Row],[Area]]</f>
        <v>40.725454929999998</v>
      </c>
      <c r="J2884">
        <v>100</v>
      </c>
      <c r="K2884">
        <v>100</v>
      </c>
      <c r="L2884">
        <v>0</v>
      </c>
      <c r="M2884">
        <v>100</v>
      </c>
      <c r="N2884">
        <v>100</v>
      </c>
      <c r="O2884">
        <v>0</v>
      </c>
      <c r="P2884">
        <v>86.6666666666667</v>
      </c>
      <c r="Q2884">
        <v>93</v>
      </c>
      <c r="R2884">
        <v>100</v>
      </c>
      <c r="S2884">
        <v>12</v>
      </c>
    </row>
    <row r="2885" spans="1:19" x14ac:dyDescent="0.25">
      <c r="A2885">
        <v>7491</v>
      </c>
      <c r="B2885">
        <v>100.0007068</v>
      </c>
      <c r="C2885" s="1" t="s">
        <v>22</v>
      </c>
      <c r="D2885" s="1" t="str">
        <f>INDEX(cropx!$B$2:$B$40,MATCH(MasterDF[[#This Row],[Crop]],cropx!$A$2:$A$40,0))</f>
        <v>trees-vines</v>
      </c>
      <c r="E2885">
        <v>599557.23764060403</v>
      </c>
      <c r="F2885">
        <v>454.00320887200002</v>
      </c>
      <c r="G2885">
        <v>11706.2843054442</v>
      </c>
      <c r="H2885">
        <v>100</v>
      </c>
      <c r="I2885">
        <f>MasterDF[[#This Row],[Kitfox]]/100*MasterDF[[#This Row],[Area]]</f>
        <v>100.0007068</v>
      </c>
      <c r="J2885">
        <v>100</v>
      </c>
      <c r="K2885">
        <v>100</v>
      </c>
      <c r="L2885">
        <v>3</v>
      </c>
      <c r="M2885">
        <v>0</v>
      </c>
      <c r="N2885">
        <v>100</v>
      </c>
      <c r="O2885">
        <v>0</v>
      </c>
      <c r="P2885">
        <v>82.2222222222222</v>
      </c>
      <c r="Q2885">
        <v>0</v>
      </c>
      <c r="R2885">
        <v>100</v>
      </c>
      <c r="S2885">
        <v>20</v>
      </c>
    </row>
    <row r="2886" spans="1:19" x14ac:dyDescent="0.25">
      <c r="A2886">
        <v>7498</v>
      </c>
      <c r="B2886">
        <v>46.467002620000002</v>
      </c>
      <c r="C2886" s="1" t="s">
        <v>22</v>
      </c>
      <c r="D2886" s="1" t="str">
        <f>INDEX(cropx!$B$2:$B$40,MATCH(MasterDF[[#This Row],[Crop]],cropx!$A$2:$A$40,0))</f>
        <v>trees-vines</v>
      </c>
      <c r="E2886">
        <v>278594.30821828899</v>
      </c>
      <c r="F2886">
        <v>210.9601918948</v>
      </c>
      <c r="G2886">
        <v>4007.5862843746199</v>
      </c>
      <c r="H2886">
        <v>100</v>
      </c>
      <c r="I2886">
        <f>MasterDF[[#This Row],[Kitfox]]/100*MasterDF[[#This Row],[Area]]</f>
        <v>46.467002620000002</v>
      </c>
      <c r="J2886">
        <v>100</v>
      </c>
      <c r="K2886">
        <v>100</v>
      </c>
      <c r="L2886">
        <v>0</v>
      </c>
      <c r="M2886">
        <v>20.3333333333333</v>
      </c>
      <c r="N2886">
        <v>100</v>
      </c>
      <c r="O2886">
        <v>0</v>
      </c>
      <c r="P2886">
        <v>0</v>
      </c>
      <c r="Q2886">
        <v>97</v>
      </c>
      <c r="R2886">
        <v>100</v>
      </c>
      <c r="S2886">
        <v>15</v>
      </c>
    </row>
    <row r="2887" spans="1:19" x14ac:dyDescent="0.25">
      <c r="A2887">
        <v>7499</v>
      </c>
      <c r="B2887">
        <v>77.65692421</v>
      </c>
      <c r="C2887" s="1" t="s">
        <v>22</v>
      </c>
      <c r="D2887" s="1" t="str">
        <f>INDEX(cropx!$B$2:$B$40,MATCH(MasterDF[[#This Row],[Crop]],cropx!$A$2:$A$40,0))</f>
        <v>trees-vines</v>
      </c>
      <c r="E2887">
        <v>465594.41880878102</v>
      </c>
      <c r="F2887">
        <v>352.56243591340001</v>
      </c>
      <c r="G2887">
        <v>7978.8917456068002</v>
      </c>
      <c r="H2887">
        <v>100</v>
      </c>
      <c r="I2887">
        <f>MasterDF[[#This Row],[Kitfox]]/100*MasterDF[[#This Row],[Area]]</f>
        <v>77.65692421</v>
      </c>
      <c r="J2887">
        <v>100</v>
      </c>
      <c r="K2887">
        <v>100</v>
      </c>
      <c r="L2887">
        <v>0</v>
      </c>
      <c r="M2887">
        <v>0</v>
      </c>
      <c r="N2887">
        <v>100</v>
      </c>
      <c r="O2887">
        <v>0</v>
      </c>
      <c r="P2887">
        <v>17.2222222222222</v>
      </c>
      <c r="Q2887">
        <v>95</v>
      </c>
      <c r="R2887">
        <v>100</v>
      </c>
      <c r="S2887">
        <v>20</v>
      </c>
    </row>
    <row r="2888" spans="1:19" x14ac:dyDescent="0.25">
      <c r="A2888">
        <v>7501</v>
      </c>
      <c r="B2888">
        <v>40.34394563</v>
      </c>
      <c r="C2888" s="1" t="s">
        <v>22</v>
      </c>
      <c r="D2888" s="1" t="str">
        <f>INDEX(cropx!$B$2:$B$40,MATCH(MasterDF[[#This Row],[Crop]],cropx!$A$2:$A$40,0))</f>
        <v>trees-vines</v>
      </c>
      <c r="E2888">
        <v>241883.336343034</v>
      </c>
      <c r="F2888">
        <v>183.1615131602</v>
      </c>
      <c r="G2888">
        <v>6642.5028237791903</v>
      </c>
      <c r="H2888">
        <v>100</v>
      </c>
      <c r="I2888">
        <f>MasterDF[[#This Row],[Kitfox]]/100*MasterDF[[#This Row],[Area]]</f>
        <v>40.34394563</v>
      </c>
      <c r="J2888">
        <v>0</v>
      </c>
      <c r="K2888">
        <v>0</v>
      </c>
      <c r="L2888">
        <v>0</v>
      </c>
      <c r="M2888">
        <v>0</v>
      </c>
      <c r="N2888">
        <v>100</v>
      </c>
      <c r="O2888">
        <v>0</v>
      </c>
      <c r="P2888">
        <v>20</v>
      </c>
      <c r="Q2888">
        <v>63</v>
      </c>
      <c r="R2888">
        <v>100</v>
      </c>
      <c r="S2888">
        <v>20</v>
      </c>
    </row>
    <row r="2889" spans="1:19" x14ac:dyDescent="0.25">
      <c r="A2889">
        <v>7502</v>
      </c>
      <c r="B2889">
        <v>79.46296778</v>
      </c>
      <c r="C2889" s="1" t="s">
        <v>22</v>
      </c>
      <c r="D2889" s="1" t="str">
        <f>INDEX(cropx!$B$2:$B$40,MATCH(MasterDF[[#This Row],[Crop]],cropx!$A$2:$A$40,0))</f>
        <v>trees-vines</v>
      </c>
      <c r="E2889">
        <v>476422.60721402301</v>
      </c>
      <c r="F2889">
        <v>360.7618737212</v>
      </c>
      <c r="G2889">
        <v>13083.3258811449</v>
      </c>
      <c r="H2889">
        <v>100</v>
      </c>
      <c r="I2889">
        <f>MasterDF[[#This Row],[Kitfox]]/100*MasterDF[[#This Row],[Area]]</f>
        <v>79.46296778</v>
      </c>
      <c r="J2889">
        <v>0</v>
      </c>
      <c r="K2889">
        <v>0</v>
      </c>
      <c r="L2889">
        <v>0</v>
      </c>
      <c r="M2889">
        <v>0</v>
      </c>
      <c r="N2889">
        <v>100</v>
      </c>
      <c r="O2889">
        <v>0</v>
      </c>
      <c r="P2889">
        <v>35.5555555555556</v>
      </c>
      <c r="Q2889">
        <v>63</v>
      </c>
      <c r="R2889">
        <v>0</v>
      </c>
      <c r="S2889">
        <v>20</v>
      </c>
    </row>
    <row r="2890" spans="1:19" x14ac:dyDescent="0.25">
      <c r="A2890">
        <v>7503</v>
      </c>
      <c r="B2890">
        <v>76.509907720000001</v>
      </c>
      <c r="C2890" s="1" t="s">
        <v>22</v>
      </c>
      <c r="D2890" s="1" t="str">
        <f>INDEX(cropx!$B$2:$B$40,MATCH(MasterDF[[#This Row],[Crop]],cropx!$A$2:$A$40,0))</f>
        <v>trees-vines</v>
      </c>
      <c r="E2890">
        <v>458717.44703249203</v>
      </c>
      <c r="F2890">
        <v>347.35498104880003</v>
      </c>
      <c r="G2890">
        <v>12597.113898494799</v>
      </c>
      <c r="H2890">
        <v>100</v>
      </c>
      <c r="I2890">
        <f>MasterDF[[#This Row],[Kitfox]]/100*MasterDF[[#This Row],[Area]]</f>
        <v>76.509907720000001</v>
      </c>
      <c r="J2890">
        <v>100</v>
      </c>
      <c r="K2890">
        <v>0</v>
      </c>
      <c r="L2890">
        <v>0</v>
      </c>
      <c r="M2890">
        <v>0</v>
      </c>
      <c r="N2890">
        <v>100</v>
      </c>
      <c r="O2890">
        <v>0</v>
      </c>
      <c r="P2890">
        <v>0</v>
      </c>
      <c r="Q2890">
        <v>63</v>
      </c>
      <c r="R2890">
        <v>0</v>
      </c>
      <c r="S2890">
        <v>20</v>
      </c>
    </row>
    <row r="2891" spans="1:19" x14ac:dyDescent="0.25">
      <c r="A2891">
        <v>7508</v>
      </c>
      <c r="B2891">
        <v>4.3532349100000003</v>
      </c>
      <c r="C2891" s="1" t="s">
        <v>22</v>
      </c>
      <c r="D2891" s="1" t="str">
        <f>INDEX(cropx!$B$2:$B$40,MATCH(MasterDF[[#This Row],[Crop]],cropx!$A$2:$A$40,0))</f>
        <v>trees-vines</v>
      </c>
      <c r="E2891">
        <v>26099.950499952301</v>
      </c>
      <c r="F2891">
        <v>19.763686491400001</v>
      </c>
      <c r="G2891">
        <v>703.15751267248299</v>
      </c>
      <c r="H2891">
        <v>100</v>
      </c>
      <c r="I2891">
        <f>MasterDF[[#This Row],[Kitfox]]/100*MasterDF[[#This Row],[Area]]</f>
        <v>4.3532349100000003</v>
      </c>
      <c r="J2891">
        <v>0</v>
      </c>
      <c r="K2891">
        <v>0</v>
      </c>
      <c r="L2891">
        <v>0</v>
      </c>
      <c r="M2891">
        <v>0</v>
      </c>
      <c r="N2891">
        <v>100</v>
      </c>
      <c r="O2891">
        <v>0</v>
      </c>
      <c r="P2891">
        <v>71.6666666666667</v>
      </c>
      <c r="Q2891">
        <v>63</v>
      </c>
      <c r="R2891">
        <v>100</v>
      </c>
      <c r="S2891">
        <v>20</v>
      </c>
    </row>
    <row r="2892" spans="1:19" x14ac:dyDescent="0.25">
      <c r="A2892">
        <v>7518</v>
      </c>
      <c r="B2892">
        <v>55.237073019999997</v>
      </c>
      <c r="C2892" s="1" t="s">
        <v>22</v>
      </c>
      <c r="D2892" s="1" t="str">
        <f>INDEX(cropx!$B$2:$B$40,MATCH(MasterDF[[#This Row],[Crop]],cropx!$A$2:$A$40,0))</f>
        <v>trees-vines</v>
      </c>
      <c r="E2892">
        <v>331175.52840360103</v>
      </c>
      <c r="F2892">
        <v>250.77631151080001</v>
      </c>
      <c r="G2892">
        <v>7856.96560022828</v>
      </c>
      <c r="H2892">
        <v>100</v>
      </c>
      <c r="I2892">
        <f>MasterDF[[#This Row],[Kitfox]]/100*MasterDF[[#This Row],[Area]]</f>
        <v>55.237073019999997</v>
      </c>
      <c r="J2892">
        <v>100</v>
      </c>
      <c r="K2892">
        <v>0</v>
      </c>
      <c r="L2892">
        <v>0</v>
      </c>
      <c r="M2892">
        <v>0</v>
      </c>
      <c r="N2892">
        <v>100</v>
      </c>
      <c r="O2892">
        <v>0</v>
      </c>
      <c r="P2892">
        <v>60</v>
      </c>
      <c r="Q2892">
        <v>71.5</v>
      </c>
      <c r="R2892">
        <v>0</v>
      </c>
      <c r="S2892">
        <v>20</v>
      </c>
    </row>
    <row r="2893" spans="1:19" x14ac:dyDescent="0.25">
      <c r="A2893">
        <v>7528</v>
      </c>
      <c r="B2893">
        <v>38.592022640000003</v>
      </c>
      <c r="C2893" s="1" t="s">
        <v>22</v>
      </c>
      <c r="D2893" s="1" t="str">
        <f>INDEX(cropx!$B$2:$B$40,MATCH(MasterDF[[#This Row],[Crop]],cropx!$A$2:$A$40,0))</f>
        <v>trees-vines</v>
      </c>
      <c r="E2893">
        <v>231379.62949879901</v>
      </c>
      <c r="F2893">
        <v>175.20778278559999</v>
      </c>
      <c r="G2893">
        <v>6354.0542559338301</v>
      </c>
      <c r="H2893">
        <v>100</v>
      </c>
      <c r="I2893">
        <f>MasterDF[[#This Row],[Kitfox]]/100*MasterDF[[#This Row],[Area]]</f>
        <v>38.592022640000003</v>
      </c>
      <c r="J2893">
        <v>100</v>
      </c>
      <c r="K2893">
        <v>0</v>
      </c>
      <c r="L2893">
        <v>0</v>
      </c>
      <c r="M2893">
        <v>0</v>
      </c>
      <c r="N2893">
        <v>100</v>
      </c>
      <c r="O2893">
        <v>0</v>
      </c>
      <c r="P2893">
        <v>77.7777777777778</v>
      </c>
      <c r="Q2893">
        <v>67</v>
      </c>
      <c r="R2893">
        <v>0</v>
      </c>
      <c r="S2893">
        <v>20</v>
      </c>
    </row>
    <row r="2894" spans="1:19" x14ac:dyDescent="0.25">
      <c r="A2894">
        <v>7535</v>
      </c>
      <c r="B2894">
        <v>39.886185699999999</v>
      </c>
      <c r="C2894" s="1" t="s">
        <v>22</v>
      </c>
      <c r="D2894" s="1" t="str">
        <f>INDEX(cropx!$B$2:$B$40,MATCH(MasterDF[[#This Row],[Crop]],cropx!$A$2:$A$40,0))</f>
        <v>trees-vines</v>
      </c>
      <c r="E2894">
        <v>239138.82294992101</v>
      </c>
      <c r="F2894">
        <v>181.08328307799999</v>
      </c>
      <c r="G2894">
        <v>6342.4435791302403</v>
      </c>
      <c r="H2894">
        <v>100</v>
      </c>
      <c r="I2894">
        <f>MasterDF[[#This Row],[Kitfox]]/100*MasterDF[[#This Row],[Area]]</f>
        <v>39.886185699999999</v>
      </c>
      <c r="J2894">
        <v>100</v>
      </c>
      <c r="K2894">
        <v>0</v>
      </c>
      <c r="L2894">
        <v>0</v>
      </c>
      <c r="M2894">
        <v>0</v>
      </c>
      <c r="N2894">
        <v>100</v>
      </c>
      <c r="O2894">
        <v>0</v>
      </c>
      <c r="P2894">
        <v>88.8888888888889</v>
      </c>
      <c r="Q2894">
        <v>13</v>
      </c>
      <c r="R2894">
        <v>100</v>
      </c>
      <c r="S2894">
        <v>20</v>
      </c>
    </row>
    <row r="2895" spans="1:19" x14ac:dyDescent="0.25">
      <c r="A2895">
        <v>7536</v>
      </c>
      <c r="B2895">
        <v>39.897819370000001</v>
      </c>
      <c r="C2895" s="1" t="s">
        <v>22</v>
      </c>
      <c r="D2895" s="1" t="str">
        <f>INDEX(cropx!$B$2:$B$40,MATCH(MasterDF[[#This Row],[Crop]],cropx!$A$2:$A$40,0))</f>
        <v>trees-vines</v>
      </c>
      <c r="E2895">
        <v>239208.572967416</v>
      </c>
      <c r="F2895">
        <v>181.1360999398</v>
      </c>
      <c r="G2895">
        <v>2808.3928947713898</v>
      </c>
      <c r="H2895">
        <v>100</v>
      </c>
      <c r="I2895">
        <f>MasterDF[[#This Row],[Kitfox]]/100*MasterDF[[#This Row],[Area]]</f>
        <v>39.897819370000001</v>
      </c>
      <c r="J2895">
        <v>100</v>
      </c>
      <c r="K2895">
        <v>0</v>
      </c>
      <c r="L2895">
        <v>0</v>
      </c>
      <c r="M2895">
        <v>100</v>
      </c>
      <c r="N2895">
        <v>0</v>
      </c>
      <c r="O2895">
        <v>0</v>
      </c>
      <c r="P2895">
        <v>0</v>
      </c>
      <c r="Q2895">
        <v>19.6666666666667</v>
      </c>
      <c r="R2895">
        <v>100</v>
      </c>
      <c r="S2895">
        <v>20</v>
      </c>
    </row>
    <row r="2896" spans="1:19" x14ac:dyDescent="0.25">
      <c r="A2896">
        <v>7538</v>
      </c>
      <c r="B2896">
        <v>18.574580310000002</v>
      </c>
      <c r="C2896" s="1" t="s">
        <v>22</v>
      </c>
      <c r="D2896" s="1" t="str">
        <f>INDEX(cropx!$B$2:$B$40,MATCH(MasterDF[[#This Row],[Crop]],cropx!$A$2:$A$40,0))</f>
        <v>trees-vines</v>
      </c>
      <c r="E2896">
        <v>111364.453486014</v>
      </c>
      <c r="F2896">
        <v>84.328594607400007</v>
      </c>
      <c r="G2896">
        <v>3058.2457978921898</v>
      </c>
      <c r="H2896">
        <v>100</v>
      </c>
      <c r="I2896">
        <f>MasterDF[[#This Row],[Kitfox]]/100*MasterDF[[#This Row],[Area]]</f>
        <v>18.574580310000002</v>
      </c>
      <c r="J2896">
        <v>0</v>
      </c>
      <c r="K2896">
        <v>0</v>
      </c>
      <c r="L2896">
        <v>0</v>
      </c>
      <c r="M2896">
        <v>0</v>
      </c>
      <c r="N2896">
        <v>16</v>
      </c>
      <c r="O2896">
        <v>0</v>
      </c>
      <c r="P2896">
        <v>55.5555555555556</v>
      </c>
      <c r="Q2896">
        <v>63</v>
      </c>
      <c r="R2896">
        <v>0</v>
      </c>
      <c r="S2896">
        <v>20</v>
      </c>
    </row>
    <row r="2897" spans="1:19" x14ac:dyDescent="0.25">
      <c r="A2897">
        <v>7541</v>
      </c>
      <c r="B2897">
        <v>31.268017360000002</v>
      </c>
      <c r="C2897" s="1" t="s">
        <v>22</v>
      </c>
      <c r="D2897" s="1" t="str">
        <f>INDEX(cropx!$B$2:$B$40,MATCH(MasterDF[[#This Row],[Crop]],cropx!$A$2:$A$40,0))</f>
        <v>trees-vines</v>
      </c>
      <c r="E2897">
        <v>187468.336122401</v>
      </c>
      <c r="F2897">
        <v>141.9567988144</v>
      </c>
      <c r="G2897">
        <v>4520.5926033057003</v>
      </c>
      <c r="H2897">
        <v>100</v>
      </c>
      <c r="I2897">
        <f>MasterDF[[#This Row],[Kitfox]]/100*MasterDF[[#This Row],[Area]]</f>
        <v>31.268017360000002</v>
      </c>
      <c r="J2897">
        <v>0</v>
      </c>
      <c r="K2897">
        <v>0</v>
      </c>
      <c r="L2897">
        <v>0</v>
      </c>
      <c r="M2897">
        <v>0</v>
      </c>
      <c r="N2897">
        <v>100</v>
      </c>
      <c r="O2897">
        <v>0</v>
      </c>
      <c r="P2897">
        <v>35.5555555555556</v>
      </c>
      <c r="Q2897">
        <v>72</v>
      </c>
      <c r="R2897">
        <v>0</v>
      </c>
      <c r="S2897">
        <v>20</v>
      </c>
    </row>
    <row r="2898" spans="1:19" x14ac:dyDescent="0.25">
      <c r="A2898">
        <v>7543</v>
      </c>
      <c r="B2898">
        <v>38.770775819999997</v>
      </c>
      <c r="C2898" s="1" t="s">
        <v>22</v>
      </c>
      <c r="D2898" s="1" t="str">
        <f>INDEX(cropx!$B$2:$B$40,MATCH(MasterDF[[#This Row],[Crop]],cropx!$A$2:$A$40,0))</f>
        <v>trees-vines</v>
      </c>
      <c r="E2898">
        <v>232451.34955208501</v>
      </c>
      <c r="F2898">
        <v>176.01932222280001</v>
      </c>
      <c r="G2898">
        <v>5595.4751160543701</v>
      </c>
      <c r="H2898">
        <v>100</v>
      </c>
      <c r="I2898">
        <f>MasterDF[[#This Row],[Kitfox]]/100*MasterDF[[#This Row],[Area]]</f>
        <v>38.770775819999997</v>
      </c>
      <c r="J2898">
        <v>0</v>
      </c>
      <c r="K2898">
        <v>0</v>
      </c>
      <c r="L2898">
        <v>0</v>
      </c>
      <c r="M2898">
        <v>0</v>
      </c>
      <c r="N2898">
        <v>100</v>
      </c>
      <c r="O2898">
        <v>0</v>
      </c>
      <c r="P2898">
        <v>48.3333333333333</v>
      </c>
      <c r="Q2898">
        <v>91.25</v>
      </c>
      <c r="R2898">
        <v>0</v>
      </c>
      <c r="S2898">
        <v>20</v>
      </c>
    </row>
    <row r="2899" spans="1:19" x14ac:dyDescent="0.25">
      <c r="A2899">
        <v>7547</v>
      </c>
      <c r="B2899">
        <v>37.078914159999997</v>
      </c>
      <c r="C2899" s="1" t="s">
        <v>22</v>
      </c>
      <c r="D2899" s="1" t="str">
        <f>INDEX(cropx!$B$2:$B$40,MATCH(MasterDF[[#This Row],[Crop]],cropx!$A$2:$A$40,0))</f>
        <v>trees-vines</v>
      </c>
      <c r="E2899">
        <v>222307.742213705</v>
      </c>
      <c r="F2899">
        <v>168.33827028639999</v>
      </c>
      <c r="G2899">
        <v>4340.5324300579796</v>
      </c>
      <c r="H2899">
        <v>100</v>
      </c>
      <c r="I2899">
        <f>MasterDF[[#This Row],[Kitfox]]/100*MasterDF[[#This Row],[Area]]</f>
        <v>37.078914159999997</v>
      </c>
      <c r="J2899">
        <v>100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68.8888888888889</v>
      </c>
      <c r="Q2899">
        <v>0</v>
      </c>
      <c r="R2899">
        <v>0</v>
      </c>
      <c r="S2899">
        <v>20</v>
      </c>
    </row>
    <row r="2900" spans="1:19" x14ac:dyDescent="0.25">
      <c r="A2900">
        <v>7549</v>
      </c>
      <c r="B2900">
        <v>18.494050959999999</v>
      </c>
      <c r="C2900" s="1" t="s">
        <v>22</v>
      </c>
      <c r="D2900" s="1" t="str">
        <f>INDEX(cropx!$B$2:$B$40,MATCH(MasterDF[[#This Row],[Crop]],cropx!$A$2:$A$40,0))</f>
        <v>trees-vines</v>
      </c>
      <c r="E2900">
        <v>110881.637352209</v>
      </c>
      <c r="F2900">
        <v>83.962991358400004</v>
      </c>
      <c r="G2900">
        <v>2164.9508839289401</v>
      </c>
      <c r="H2900">
        <v>100</v>
      </c>
      <c r="I2900">
        <f>MasterDF[[#This Row],[Kitfox]]/100*MasterDF[[#This Row],[Area]]</f>
        <v>18.494050959999999</v>
      </c>
      <c r="J2900">
        <v>100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97.7777777777778</v>
      </c>
      <c r="Q2900">
        <v>0</v>
      </c>
      <c r="R2900">
        <v>0</v>
      </c>
      <c r="S2900">
        <v>20</v>
      </c>
    </row>
    <row r="2901" spans="1:19" x14ac:dyDescent="0.25">
      <c r="A2901">
        <v>7551</v>
      </c>
      <c r="B2901">
        <v>36.20143015</v>
      </c>
      <c r="C2901" s="1" t="s">
        <v>22</v>
      </c>
      <c r="D2901" s="1" t="str">
        <f>INDEX(cropx!$B$2:$B$40,MATCH(MasterDF[[#This Row],[Crop]],cropx!$A$2:$A$40,0))</f>
        <v>trees-vines</v>
      </c>
      <c r="E2901">
        <v>217046.76050722899</v>
      </c>
      <c r="F2901">
        <v>164.354492881</v>
      </c>
      <c r="G2901">
        <v>4237.5005776758699</v>
      </c>
      <c r="H2901">
        <v>100</v>
      </c>
      <c r="I2901">
        <f>MasterDF[[#This Row],[Kitfox]]/100*MasterDF[[#This Row],[Area]]</f>
        <v>36.20143015</v>
      </c>
      <c r="J2901">
        <v>100</v>
      </c>
      <c r="K2901">
        <v>0</v>
      </c>
      <c r="L2901">
        <v>0</v>
      </c>
      <c r="M2901">
        <v>100</v>
      </c>
      <c r="N2901">
        <v>58.5</v>
      </c>
      <c r="O2901">
        <v>0</v>
      </c>
      <c r="P2901">
        <v>0</v>
      </c>
      <c r="Q2901">
        <v>61.25</v>
      </c>
      <c r="R2901">
        <v>100</v>
      </c>
      <c r="S2901">
        <v>20</v>
      </c>
    </row>
    <row r="2902" spans="1:19" x14ac:dyDescent="0.25">
      <c r="A2902">
        <v>7559</v>
      </c>
      <c r="B2902">
        <v>38.493480630000001</v>
      </c>
      <c r="C2902" s="1" t="s">
        <v>22</v>
      </c>
      <c r="D2902" s="1" t="str">
        <f>INDEX(cropx!$B$2:$B$40,MATCH(MasterDF[[#This Row],[Crop]],cropx!$A$2:$A$40,0))</f>
        <v>trees-vines</v>
      </c>
      <c r="E2902">
        <v>230788.81792158401</v>
      </c>
      <c r="F2902">
        <v>174.76040206019999</v>
      </c>
      <c r="G2902">
        <v>3634.0361121747301</v>
      </c>
      <c r="H2902">
        <v>100</v>
      </c>
      <c r="I2902">
        <f>MasterDF[[#This Row],[Kitfox]]/100*MasterDF[[#This Row],[Area]]</f>
        <v>38.493480630000001</v>
      </c>
      <c r="J2902">
        <v>100</v>
      </c>
      <c r="K2902">
        <v>0</v>
      </c>
      <c r="L2902">
        <v>0</v>
      </c>
      <c r="M2902">
        <v>0</v>
      </c>
      <c r="N2902">
        <v>100</v>
      </c>
      <c r="O2902">
        <v>0</v>
      </c>
      <c r="P2902">
        <v>67.7777777777778</v>
      </c>
      <c r="Q2902">
        <v>77</v>
      </c>
      <c r="R2902">
        <v>0</v>
      </c>
      <c r="S2902">
        <v>20</v>
      </c>
    </row>
    <row r="2903" spans="1:19" x14ac:dyDescent="0.25">
      <c r="A2903">
        <v>7560</v>
      </c>
      <c r="B2903">
        <v>72.056872580000004</v>
      </c>
      <c r="C2903" s="1" t="s">
        <v>22</v>
      </c>
      <c r="D2903" s="1" t="str">
        <f>INDEX(cropx!$B$2:$B$40,MATCH(MasterDF[[#This Row],[Crop]],cropx!$A$2:$A$40,0))</f>
        <v>trees-vines</v>
      </c>
      <c r="E2903">
        <v>432019.141259567</v>
      </c>
      <c r="F2903">
        <v>327.13820151319999</v>
      </c>
      <c r="G2903">
        <v>7657.9869440558396</v>
      </c>
      <c r="H2903">
        <v>100</v>
      </c>
      <c r="I2903">
        <f>MasterDF[[#This Row],[Kitfox]]/100*MasterDF[[#This Row],[Area]]</f>
        <v>72.056872580000004</v>
      </c>
      <c r="J2903">
        <v>71.5</v>
      </c>
      <c r="K2903">
        <v>0</v>
      </c>
      <c r="L2903">
        <v>0</v>
      </c>
      <c r="M2903">
        <v>0</v>
      </c>
      <c r="N2903">
        <v>100</v>
      </c>
      <c r="O2903">
        <v>0</v>
      </c>
      <c r="P2903">
        <v>83.3333333333333</v>
      </c>
      <c r="Q2903">
        <v>45</v>
      </c>
      <c r="R2903">
        <v>0</v>
      </c>
      <c r="S2903">
        <v>20</v>
      </c>
    </row>
    <row r="2904" spans="1:19" x14ac:dyDescent="0.25">
      <c r="A2904">
        <v>7561</v>
      </c>
      <c r="B2904">
        <v>155.58987450000001</v>
      </c>
      <c r="C2904" s="1" t="s">
        <v>22</v>
      </c>
      <c r="D2904" s="1" t="str">
        <f>INDEX(cropx!$B$2:$B$40,MATCH(MasterDF[[#This Row],[Crop]],cropx!$A$2:$A$40,0))</f>
        <v>trees-vines</v>
      </c>
      <c r="E2904">
        <v>932843.760260985</v>
      </c>
      <c r="F2904">
        <v>706.37803023000004</v>
      </c>
      <c r="G2904">
        <v>19891.6060160825</v>
      </c>
      <c r="H2904">
        <v>100</v>
      </c>
      <c r="I2904">
        <f>MasterDF[[#This Row],[Kitfox]]/100*MasterDF[[#This Row],[Area]]</f>
        <v>155.58987450000001</v>
      </c>
      <c r="J2904">
        <v>41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88.3333333333333</v>
      </c>
      <c r="Q2904">
        <v>41</v>
      </c>
      <c r="R2904">
        <v>0</v>
      </c>
      <c r="S2904">
        <v>20</v>
      </c>
    </row>
    <row r="2905" spans="1:19" x14ac:dyDescent="0.25">
      <c r="A2905">
        <v>7563</v>
      </c>
      <c r="B2905">
        <v>37.160133360000003</v>
      </c>
      <c r="C2905" s="1" t="s">
        <v>22</v>
      </c>
      <c r="D2905" s="1" t="str">
        <f>INDEX(cropx!$B$2:$B$40,MATCH(MasterDF[[#This Row],[Crop]],cropx!$A$2:$A$40,0))</f>
        <v>trees-vines</v>
      </c>
      <c r="E2905">
        <v>222794.69436388099</v>
      </c>
      <c r="F2905">
        <v>168.70700545439999</v>
      </c>
      <c r="G2905">
        <v>4067.84375580595</v>
      </c>
      <c r="H2905">
        <v>100</v>
      </c>
      <c r="I2905">
        <f>MasterDF[[#This Row],[Kitfox]]/100*MasterDF[[#This Row],[Area]]</f>
        <v>37.160133360000003</v>
      </c>
      <c r="J2905">
        <v>0</v>
      </c>
      <c r="K2905">
        <v>0</v>
      </c>
      <c r="L2905">
        <v>0</v>
      </c>
      <c r="M2905">
        <v>0</v>
      </c>
      <c r="N2905">
        <v>29.5</v>
      </c>
      <c r="O2905">
        <v>0</v>
      </c>
      <c r="P2905">
        <v>15.5555555555556</v>
      </c>
      <c r="Q2905">
        <v>95</v>
      </c>
      <c r="R2905">
        <v>100</v>
      </c>
      <c r="S2905">
        <v>20</v>
      </c>
    </row>
    <row r="2906" spans="1:19" x14ac:dyDescent="0.25">
      <c r="A2906">
        <v>7564</v>
      </c>
      <c r="B2906">
        <v>34.603039860000003</v>
      </c>
      <c r="C2906" s="1" t="s">
        <v>22</v>
      </c>
      <c r="D2906" s="1" t="str">
        <f>INDEX(cropx!$B$2:$B$40,MATCH(MasterDF[[#This Row],[Crop]],cropx!$A$2:$A$40,0))</f>
        <v>trees-vines</v>
      </c>
      <c r="E2906">
        <v>207463.563571826</v>
      </c>
      <c r="F2906">
        <v>157.09780096439999</v>
      </c>
      <c r="G2906">
        <v>2435.6953040242101</v>
      </c>
      <c r="H2906">
        <v>100</v>
      </c>
      <c r="I2906">
        <f>MasterDF[[#This Row],[Kitfox]]/100*MasterDF[[#This Row],[Area]]</f>
        <v>34.603039860000003</v>
      </c>
      <c r="J2906">
        <v>100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100</v>
      </c>
      <c r="S2906">
        <v>20</v>
      </c>
    </row>
    <row r="2907" spans="1:19" x14ac:dyDescent="0.25">
      <c r="A2907">
        <v>7566</v>
      </c>
      <c r="B2907">
        <v>32.932166799999997</v>
      </c>
      <c r="C2907" s="1" t="s">
        <v>22</v>
      </c>
      <c r="D2907" s="1" t="str">
        <f>INDEX(cropx!$B$2:$B$40,MATCH(MasterDF[[#This Row],[Crop]],cropx!$A$2:$A$40,0))</f>
        <v>trees-vines</v>
      </c>
      <c r="E2907">
        <v>197445.794014404</v>
      </c>
      <c r="F2907">
        <v>149.51203727199999</v>
      </c>
      <c r="G2907">
        <v>4432.2337998598796</v>
      </c>
      <c r="H2907">
        <v>100</v>
      </c>
      <c r="I2907">
        <f>MasterDF[[#This Row],[Kitfox]]/100*MasterDF[[#This Row],[Area]]</f>
        <v>32.932166799999997</v>
      </c>
      <c r="J2907">
        <v>100</v>
      </c>
      <c r="K2907">
        <v>0</v>
      </c>
      <c r="L2907">
        <v>0</v>
      </c>
      <c r="M2907">
        <v>0</v>
      </c>
      <c r="N2907">
        <v>100</v>
      </c>
      <c r="O2907">
        <v>0</v>
      </c>
      <c r="P2907">
        <v>91.1111111111111</v>
      </c>
      <c r="Q2907">
        <v>66</v>
      </c>
      <c r="R2907">
        <v>0</v>
      </c>
      <c r="S2907">
        <v>20</v>
      </c>
    </row>
    <row r="2908" spans="1:19" x14ac:dyDescent="0.25">
      <c r="A2908">
        <v>7569</v>
      </c>
      <c r="B2908">
        <v>56.445185870000003</v>
      </c>
      <c r="C2908" s="1" t="s">
        <v>22</v>
      </c>
      <c r="D2908" s="1" t="str">
        <f>INDEX(cropx!$B$2:$B$40,MATCH(MasterDF[[#This Row],[Crop]],cropx!$A$2:$A$40,0))</f>
        <v>trees-vines</v>
      </c>
      <c r="E2908">
        <v>338418.80523916101</v>
      </c>
      <c r="F2908">
        <v>256.26114384980002</v>
      </c>
      <c r="G2908">
        <v>7702.0824707771799</v>
      </c>
      <c r="H2908">
        <v>100</v>
      </c>
      <c r="I2908">
        <f>MasterDF[[#This Row],[Kitfox]]/100*MasterDF[[#This Row],[Area]]</f>
        <v>56.445185870000003</v>
      </c>
      <c r="J2908">
        <v>0</v>
      </c>
      <c r="K2908">
        <v>0</v>
      </c>
      <c r="L2908">
        <v>0</v>
      </c>
      <c r="M2908">
        <v>0</v>
      </c>
      <c r="N2908">
        <v>53.5</v>
      </c>
      <c r="O2908">
        <v>0</v>
      </c>
      <c r="P2908">
        <v>55.5555555555556</v>
      </c>
      <c r="Q2908">
        <v>63</v>
      </c>
      <c r="R2908">
        <v>0</v>
      </c>
      <c r="S2908">
        <v>20</v>
      </c>
    </row>
    <row r="2909" spans="1:19" x14ac:dyDescent="0.25">
      <c r="A2909">
        <v>7586</v>
      </c>
      <c r="B2909">
        <v>13.04785661</v>
      </c>
      <c r="C2909" s="1" t="s">
        <v>22</v>
      </c>
      <c r="D2909" s="1" t="str">
        <f>INDEX(cropx!$B$2:$B$40,MATCH(MasterDF[[#This Row],[Crop]],cropx!$A$2:$A$40,0))</f>
        <v>trees-vines</v>
      </c>
      <c r="E2909">
        <v>78228.815740953301</v>
      </c>
      <c r="F2909">
        <v>59.237269009400002</v>
      </c>
      <c r="G2909">
        <v>1428.32216303468</v>
      </c>
      <c r="H2909">
        <v>100</v>
      </c>
      <c r="I2909">
        <f>MasterDF[[#This Row],[Kitfox]]/100*MasterDF[[#This Row],[Area]]</f>
        <v>13.04785661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90</v>
      </c>
      <c r="R2909">
        <v>100</v>
      </c>
      <c r="S2909">
        <v>20</v>
      </c>
    </row>
    <row r="2910" spans="1:19" x14ac:dyDescent="0.25">
      <c r="A2910">
        <v>7588</v>
      </c>
      <c r="B2910">
        <v>32.422783580000001</v>
      </c>
      <c r="C2910" s="1" t="s">
        <v>22</v>
      </c>
      <c r="D2910" s="1" t="str">
        <f>INDEX(cropx!$B$2:$B$40,MATCH(MasterDF[[#This Row],[Crop]],cropx!$A$2:$A$40,0))</f>
        <v>trees-vines</v>
      </c>
      <c r="E2910">
        <v>194391.771637397</v>
      </c>
      <c r="F2910">
        <v>147.19943745320001</v>
      </c>
      <c r="G2910">
        <v>3795.4764006424002</v>
      </c>
      <c r="H2910">
        <v>100</v>
      </c>
      <c r="I2910">
        <f>MasterDF[[#This Row],[Kitfox]]/100*MasterDF[[#This Row],[Area]]</f>
        <v>32.422783580000001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78.8888888888889</v>
      </c>
      <c r="Q2910">
        <v>97.5</v>
      </c>
      <c r="R2910">
        <v>0</v>
      </c>
      <c r="S2910">
        <v>20</v>
      </c>
    </row>
    <row r="2911" spans="1:19" x14ac:dyDescent="0.25">
      <c r="A2911">
        <v>7592</v>
      </c>
      <c r="B2911">
        <v>36.346555520000003</v>
      </c>
      <c r="C2911" s="1" t="s">
        <v>22</v>
      </c>
      <c r="D2911" s="1" t="str">
        <f>INDEX(cropx!$B$2:$B$40,MATCH(MasterDF[[#This Row],[Crop]],cropx!$A$2:$A$40,0))</f>
        <v>trees-vines</v>
      </c>
      <c r="E2911">
        <v>217916.864016826</v>
      </c>
      <c r="F2911">
        <v>165.01336206080001</v>
      </c>
      <c r="G2911">
        <v>4963.6893795365804</v>
      </c>
      <c r="H2911">
        <v>100</v>
      </c>
      <c r="I2911">
        <f>MasterDF[[#This Row],[Kitfox]]/100*MasterDF[[#This Row],[Area]]</f>
        <v>36.346555520000003</v>
      </c>
      <c r="J2911">
        <v>0</v>
      </c>
      <c r="K2911">
        <v>0</v>
      </c>
      <c r="L2911">
        <v>0</v>
      </c>
      <c r="M2911">
        <v>0</v>
      </c>
      <c r="N2911">
        <v>100</v>
      </c>
      <c r="O2911">
        <v>0</v>
      </c>
      <c r="P2911">
        <v>53.3333333333333</v>
      </c>
      <c r="Q2911">
        <v>91.6666666666667</v>
      </c>
      <c r="R2911">
        <v>0</v>
      </c>
      <c r="S2911">
        <v>20</v>
      </c>
    </row>
    <row r="2912" spans="1:19" x14ac:dyDescent="0.25">
      <c r="A2912">
        <v>7595</v>
      </c>
      <c r="B2912">
        <v>38.101531119999997</v>
      </c>
      <c r="C2912" s="1" t="s">
        <v>22</v>
      </c>
      <c r="D2912" s="1" t="str">
        <f>INDEX(cropx!$B$2:$B$40,MATCH(MasterDF[[#This Row],[Crop]],cropx!$A$2:$A$40,0))</f>
        <v>trees-vines</v>
      </c>
      <c r="E2912">
        <v>228438.87287589401</v>
      </c>
      <c r="F2912">
        <v>172.9809512848</v>
      </c>
      <c r="G2912">
        <v>4330.3157902304101</v>
      </c>
      <c r="H2912">
        <v>100</v>
      </c>
      <c r="I2912">
        <f>MasterDF[[#This Row],[Kitfox]]/100*MasterDF[[#This Row],[Area]]</f>
        <v>38.101531119999997</v>
      </c>
      <c r="J2912">
        <v>100</v>
      </c>
      <c r="K2912">
        <v>0</v>
      </c>
      <c r="L2912">
        <v>0</v>
      </c>
      <c r="M2912">
        <v>100</v>
      </c>
      <c r="N2912">
        <v>100</v>
      </c>
      <c r="O2912">
        <v>0</v>
      </c>
      <c r="P2912">
        <v>77.7777777777778</v>
      </c>
      <c r="Q2912">
        <v>86.3333333333333</v>
      </c>
      <c r="R2912">
        <v>0</v>
      </c>
      <c r="S2912">
        <v>20</v>
      </c>
    </row>
    <row r="2913" spans="1:19" x14ac:dyDescent="0.25">
      <c r="A2913">
        <v>7598</v>
      </c>
      <c r="B2913">
        <v>18.124541010000002</v>
      </c>
      <c r="C2913" s="1" t="s">
        <v>22</v>
      </c>
      <c r="D2913" s="1" t="str">
        <f>INDEX(cropx!$B$2:$B$40,MATCH(MasterDF[[#This Row],[Crop]],cropx!$A$2:$A$40,0))</f>
        <v>trees-vines</v>
      </c>
      <c r="E2913">
        <v>108666.22936168499</v>
      </c>
      <c r="F2913">
        <v>82.285416185399995</v>
      </c>
      <c r="G2913">
        <v>2984.1482530141302</v>
      </c>
      <c r="H2913">
        <v>100</v>
      </c>
      <c r="I2913">
        <f>MasterDF[[#This Row],[Kitfox]]/100*MasterDF[[#This Row],[Area]]</f>
        <v>18.124541010000002</v>
      </c>
      <c r="J2913">
        <v>100</v>
      </c>
      <c r="K2913">
        <v>0</v>
      </c>
      <c r="L2913">
        <v>0</v>
      </c>
      <c r="M2913">
        <v>100</v>
      </c>
      <c r="N2913">
        <v>100</v>
      </c>
      <c r="O2913">
        <v>0</v>
      </c>
      <c r="P2913">
        <v>61.481481481481502</v>
      </c>
      <c r="Q2913">
        <v>0</v>
      </c>
      <c r="R2913">
        <v>56</v>
      </c>
      <c r="S2913">
        <v>20</v>
      </c>
    </row>
    <row r="2914" spans="1:19" x14ac:dyDescent="0.25">
      <c r="A2914">
        <v>7601</v>
      </c>
      <c r="B2914">
        <v>38.750887179999999</v>
      </c>
      <c r="C2914" s="1" t="s">
        <v>22</v>
      </c>
      <c r="D2914" s="1" t="str">
        <f>INDEX(cropx!$B$2:$B$40,MATCH(MasterDF[[#This Row],[Crop]],cropx!$A$2:$A$40,0))</f>
        <v>trees-vines</v>
      </c>
      <c r="E2914">
        <v>232332.106614305</v>
      </c>
      <c r="F2914">
        <v>175.92902779720001</v>
      </c>
      <c r="G2914">
        <v>4504.7875927478099</v>
      </c>
      <c r="H2914">
        <v>100</v>
      </c>
      <c r="I2914">
        <f>MasterDF[[#This Row],[Kitfox]]/100*MasterDF[[#This Row],[Area]]</f>
        <v>38.750887179999999</v>
      </c>
      <c r="J2914">
        <v>100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67.7777777777778</v>
      </c>
      <c r="Q2914">
        <v>0</v>
      </c>
      <c r="R2914">
        <v>0</v>
      </c>
      <c r="S2914">
        <v>20</v>
      </c>
    </row>
    <row r="2915" spans="1:19" x14ac:dyDescent="0.25">
      <c r="A2915">
        <v>7607</v>
      </c>
      <c r="B2915">
        <v>18.357818680000001</v>
      </c>
      <c r="C2915" s="1" t="s">
        <v>22</v>
      </c>
      <c r="D2915" s="1" t="str">
        <f>INDEX(cropx!$B$2:$B$40,MATCH(MasterDF[[#This Row],[Crop]],cropx!$A$2:$A$40,0))</f>
        <v>trees-vines</v>
      </c>
      <c r="E2915">
        <v>110064.8526305</v>
      </c>
      <c r="F2915">
        <v>83.344496807200002</v>
      </c>
      <c r="G2915">
        <v>2171.2497419505498</v>
      </c>
      <c r="H2915">
        <v>100</v>
      </c>
      <c r="I2915">
        <f>MasterDF[[#This Row],[Kitfox]]/100*MasterDF[[#This Row],[Area]]</f>
        <v>18.357818680000001</v>
      </c>
      <c r="J2915">
        <v>100</v>
      </c>
      <c r="K2915">
        <v>0</v>
      </c>
      <c r="L2915">
        <v>0</v>
      </c>
      <c r="M2915">
        <v>0</v>
      </c>
      <c r="N2915">
        <v>100</v>
      </c>
      <c r="O2915">
        <v>0</v>
      </c>
      <c r="P2915">
        <v>33.3333333333333</v>
      </c>
      <c r="Q2915">
        <v>96</v>
      </c>
      <c r="R2915">
        <v>0</v>
      </c>
      <c r="S2915">
        <v>20</v>
      </c>
    </row>
    <row r="2916" spans="1:19" x14ac:dyDescent="0.25">
      <c r="A2916">
        <v>7609</v>
      </c>
      <c r="B2916">
        <v>40.028077539999998</v>
      </c>
      <c r="C2916" s="1" t="s">
        <v>22</v>
      </c>
      <c r="D2916" s="1" t="str">
        <f>INDEX(cropx!$B$2:$B$40,MATCH(MasterDF[[#This Row],[Crop]],cropx!$A$2:$A$40,0))</f>
        <v>trees-vines</v>
      </c>
      <c r="E2916">
        <v>239989.539733396</v>
      </c>
      <c r="F2916">
        <v>181.7274720316</v>
      </c>
      <c r="G2916">
        <v>4663.8704686011597</v>
      </c>
      <c r="H2916">
        <v>100</v>
      </c>
      <c r="I2916">
        <f>MasterDF[[#This Row],[Kitfox]]/100*MasterDF[[#This Row],[Area]]</f>
        <v>40.028077539999998</v>
      </c>
      <c r="J2916">
        <v>100</v>
      </c>
      <c r="K2916">
        <v>100</v>
      </c>
      <c r="L2916">
        <v>0</v>
      </c>
      <c r="M2916">
        <v>39</v>
      </c>
      <c r="N2916">
        <v>100</v>
      </c>
      <c r="O2916">
        <v>0</v>
      </c>
      <c r="P2916">
        <v>0</v>
      </c>
      <c r="Q2916">
        <v>93.6666666666667</v>
      </c>
      <c r="R2916">
        <v>100</v>
      </c>
      <c r="S2916">
        <v>15</v>
      </c>
    </row>
    <row r="2917" spans="1:19" x14ac:dyDescent="0.25">
      <c r="A2917">
        <v>7610</v>
      </c>
      <c r="B2917">
        <v>76.253509070000007</v>
      </c>
      <c r="C2917" s="1" t="s">
        <v>22</v>
      </c>
      <c r="D2917" s="1" t="str">
        <f>INDEX(cropx!$B$2:$B$40,MATCH(MasterDF[[#This Row],[Crop]],cropx!$A$2:$A$40,0))</f>
        <v>trees-vines</v>
      </c>
      <c r="E2917">
        <v>457180.20123445702</v>
      </c>
      <c r="F2917">
        <v>346.1909311778</v>
      </c>
      <c r="G2917">
        <v>5352.7920958145896</v>
      </c>
      <c r="H2917">
        <v>100</v>
      </c>
      <c r="I2917">
        <f>MasterDF[[#This Row],[Kitfox]]/100*MasterDF[[#This Row],[Area]]</f>
        <v>76.253509070000007</v>
      </c>
      <c r="J2917">
        <v>100</v>
      </c>
      <c r="K2917">
        <v>0</v>
      </c>
      <c r="L2917">
        <v>100</v>
      </c>
      <c r="M2917">
        <v>0</v>
      </c>
      <c r="N2917">
        <v>100</v>
      </c>
      <c r="O2917">
        <v>97.3333333333333</v>
      </c>
      <c r="P2917">
        <v>92.592592592592595</v>
      </c>
      <c r="Q2917">
        <v>0</v>
      </c>
      <c r="R2917">
        <v>100</v>
      </c>
      <c r="S2917">
        <v>12.6666666666667</v>
      </c>
    </row>
    <row r="2918" spans="1:19" x14ac:dyDescent="0.25">
      <c r="A2918">
        <v>7611</v>
      </c>
      <c r="B2918">
        <v>26.81060158</v>
      </c>
      <c r="C2918" s="1" t="s">
        <v>22</v>
      </c>
      <c r="D2918" s="1" t="str">
        <f>INDEX(cropx!$B$2:$B$40,MATCH(MasterDF[[#This Row],[Crop]],cropx!$A$2:$A$40,0))</f>
        <v>trees-vines</v>
      </c>
      <c r="E2918">
        <v>160743.76609093699</v>
      </c>
      <c r="F2918">
        <v>121.7201311732</v>
      </c>
      <c r="G2918">
        <v>1888.6326074656699</v>
      </c>
      <c r="H2918">
        <v>100</v>
      </c>
      <c r="I2918">
        <f>MasterDF[[#This Row],[Kitfox]]/100*MasterDF[[#This Row],[Area]]</f>
        <v>26.81060158</v>
      </c>
      <c r="J2918">
        <v>100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73.3333333333333</v>
      </c>
      <c r="Q2918">
        <v>98</v>
      </c>
      <c r="R2918">
        <v>0</v>
      </c>
      <c r="S2918">
        <v>20</v>
      </c>
    </row>
    <row r="2919" spans="1:19" x14ac:dyDescent="0.25">
      <c r="A2919">
        <v>7625</v>
      </c>
      <c r="B2919">
        <v>75.595681069999998</v>
      </c>
      <c r="C2919" s="1" t="s">
        <v>22</v>
      </c>
      <c r="D2919" s="1" t="str">
        <f>INDEX(cropx!$B$2:$B$40,MATCH(MasterDF[[#This Row],[Crop]],cropx!$A$2:$A$40,0))</f>
        <v>trees-vines</v>
      </c>
      <c r="E2919">
        <v>453236.173725617</v>
      </c>
      <c r="F2919">
        <v>343.20439205780002</v>
      </c>
      <c r="G2919">
        <v>9307.6448968897294</v>
      </c>
      <c r="H2919">
        <v>100</v>
      </c>
      <c r="I2919">
        <f>MasterDF[[#This Row],[Kitfox]]/100*MasterDF[[#This Row],[Area]]</f>
        <v>75.595681069999998</v>
      </c>
      <c r="J2919">
        <v>100</v>
      </c>
      <c r="K2919">
        <v>0</v>
      </c>
      <c r="L2919">
        <v>0</v>
      </c>
      <c r="M2919">
        <v>0</v>
      </c>
      <c r="N2919">
        <v>100</v>
      </c>
      <c r="O2919">
        <v>0</v>
      </c>
      <c r="P2919">
        <v>92.2222222222222</v>
      </c>
      <c r="Q2919">
        <v>42.5</v>
      </c>
      <c r="R2919">
        <v>0</v>
      </c>
      <c r="S2919">
        <v>10</v>
      </c>
    </row>
    <row r="2920" spans="1:19" x14ac:dyDescent="0.25">
      <c r="A2920">
        <v>7627</v>
      </c>
      <c r="B2920">
        <v>39.340741289999997</v>
      </c>
      <c r="C2920" s="1" t="s">
        <v>22</v>
      </c>
      <c r="D2920" s="1" t="str">
        <f>INDEX(cropx!$B$2:$B$40,MATCH(MasterDF[[#This Row],[Crop]],cropx!$A$2:$A$40,0))</f>
        <v>trees-vines</v>
      </c>
      <c r="E2920">
        <v>235868.594626434</v>
      </c>
      <c r="F2920">
        <v>178.60696545659999</v>
      </c>
      <c r="G2920">
        <v>2715.4782145894801</v>
      </c>
      <c r="H2920">
        <v>100</v>
      </c>
      <c r="I2920">
        <f>MasterDF[[#This Row],[Kitfox]]/100*MasterDF[[#This Row],[Area]]</f>
        <v>39.340741289999997</v>
      </c>
      <c r="J2920">
        <v>100</v>
      </c>
      <c r="K2920">
        <v>100</v>
      </c>
      <c r="L2920">
        <v>100</v>
      </c>
      <c r="M2920">
        <v>0</v>
      </c>
      <c r="N2920">
        <v>100</v>
      </c>
      <c r="O2920">
        <v>100</v>
      </c>
      <c r="P2920">
        <v>87.7777777777778</v>
      </c>
      <c r="Q2920">
        <v>76.5</v>
      </c>
      <c r="R2920">
        <v>100</v>
      </c>
      <c r="S2920">
        <v>15</v>
      </c>
    </row>
    <row r="2921" spans="1:19" x14ac:dyDescent="0.25">
      <c r="A2921">
        <v>7629</v>
      </c>
      <c r="B2921">
        <v>38.13888163</v>
      </c>
      <c r="C2921" s="1" t="s">
        <v>22</v>
      </c>
      <c r="D2921" s="1" t="str">
        <f>INDEX(cropx!$B$2:$B$40,MATCH(MasterDF[[#This Row],[Crop]],cropx!$A$2:$A$40,0))</f>
        <v>trees-vines</v>
      </c>
      <c r="E2921">
        <v>228662.80897911399</v>
      </c>
      <c r="F2921">
        <v>173.15052260019999</v>
      </c>
      <c r="G2921">
        <v>6279.4460226188703</v>
      </c>
      <c r="H2921">
        <v>100</v>
      </c>
      <c r="I2921">
        <f>MasterDF[[#This Row],[Kitfox]]/100*MasterDF[[#This Row],[Area]]</f>
        <v>38.13888163</v>
      </c>
      <c r="J2921">
        <v>0</v>
      </c>
      <c r="K2921">
        <v>0</v>
      </c>
      <c r="L2921">
        <v>0</v>
      </c>
      <c r="M2921">
        <v>0</v>
      </c>
      <c r="N2921">
        <v>100</v>
      </c>
      <c r="O2921">
        <v>0</v>
      </c>
      <c r="P2921">
        <v>0</v>
      </c>
      <c r="Q2921">
        <v>63</v>
      </c>
      <c r="R2921">
        <v>0</v>
      </c>
      <c r="S2921">
        <v>20</v>
      </c>
    </row>
    <row r="2922" spans="1:19" x14ac:dyDescent="0.25">
      <c r="A2922">
        <v>7637</v>
      </c>
      <c r="B2922">
        <v>37.841742240000002</v>
      </c>
      <c r="C2922" s="1" t="s">
        <v>22</v>
      </c>
      <c r="D2922" s="1" t="str">
        <f>INDEX(cropx!$B$2:$B$40,MATCH(MasterDF[[#This Row],[Crop]],cropx!$A$2:$A$40,0))</f>
        <v>trees-vines</v>
      </c>
      <c r="E2922">
        <v>226881.30085218701</v>
      </c>
      <c r="F2922">
        <v>171.80150976959999</v>
      </c>
      <c r="G2922">
        <v>2600.3981734031599</v>
      </c>
      <c r="H2922">
        <v>100</v>
      </c>
      <c r="I2922">
        <f>MasterDF[[#This Row],[Kitfox]]/100*MasterDF[[#This Row],[Area]]</f>
        <v>37.841742240000002</v>
      </c>
      <c r="J2922">
        <v>100</v>
      </c>
      <c r="K2922">
        <v>0</v>
      </c>
      <c r="L2922">
        <v>0</v>
      </c>
      <c r="M2922">
        <v>0</v>
      </c>
      <c r="N2922">
        <v>0</v>
      </c>
      <c r="O2922">
        <v>97.5</v>
      </c>
      <c r="P2922">
        <v>95.5555555555556</v>
      </c>
      <c r="Q2922">
        <v>91</v>
      </c>
      <c r="R2922">
        <v>0</v>
      </c>
      <c r="S2922">
        <v>20</v>
      </c>
    </row>
    <row r="2923" spans="1:19" x14ac:dyDescent="0.25">
      <c r="A2923">
        <v>7639</v>
      </c>
      <c r="B2923">
        <v>11.762750670000001</v>
      </c>
      <c r="C2923" s="1" t="s">
        <v>22</v>
      </c>
      <c r="D2923" s="1" t="str">
        <f>INDEX(cropx!$B$2:$B$40,MATCH(MasterDF[[#This Row],[Crop]],cropx!$A$2:$A$40,0))</f>
        <v>trees-vines</v>
      </c>
      <c r="E2923">
        <v>70523.924524505099</v>
      </c>
      <c r="F2923">
        <v>53.402888041799997</v>
      </c>
      <c r="G2923">
        <v>1370.3013024777899</v>
      </c>
      <c r="H2923">
        <v>100</v>
      </c>
      <c r="I2923">
        <f>MasterDF[[#This Row],[Kitfox]]/100*MasterDF[[#This Row],[Area]]</f>
        <v>11.762750670000001</v>
      </c>
      <c r="J2923">
        <v>0</v>
      </c>
      <c r="K2923">
        <v>0</v>
      </c>
      <c r="L2923">
        <v>81</v>
      </c>
      <c r="M2923">
        <v>100</v>
      </c>
      <c r="N2923">
        <v>100</v>
      </c>
      <c r="O2923">
        <v>0</v>
      </c>
      <c r="P2923">
        <v>97.7777777777778</v>
      </c>
      <c r="Q2923">
        <v>50.5</v>
      </c>
      <c r="R2923">
        <v>100</v>
      </c>
      <c r="S2923">
        <v>20</v>
      </c>
    </row>
    <row r="2924" spans="1:19" x14ac:dyDescent="0.25">
      <c r="A2924">
        <v>7641</v>
      </c>
      <c r="B2924">
        <v>32.233979830000003</v>
      </c>
      <c r="C2924" s="1" t="s">
        <v>22</v>
      </c>
      <c r="D2924" s="1" t="str">
        <f>INDEX(cropx!$B$2:$B$40,MATCH(MasterDF[[#This Row],[Crop]],cropx!$A$2:$A$40,0))</f>
        <v>trees-vines</v>
      </c>
      <c r="E2924">
        <v>193259.79309016</v>
      </c>
      <c r="F2924">
        <v>146.34226842819999</v>
      </c>
      <c r="G2924">
        <v>5307.2226515592802</v>
      </c>
      <c r="H2924">
        <v>100</v>
      </c>
      <c r="I2924">
        <f>MasterDF[[#This Row],[Kitfox]]/100*MasterDF[[#This Row],[Area]]</f>
        <v>32.233979830000003</v>
      </c>
      <c r="J2924">
        <v>0</v>
      </c>
      <c r="K2924">
        <v>0</v>
      </c>
      <c r="L2924">
        <v>0</v>
      </c>
      <c r="M2924">
        <v>0</v>
      </c>
      <c r="N2924">
        <v>100</v>
      </c>
      <c r="O2924">
        <v>0</v>
      </c>
      <c r="P2924">
        <v>62.2222222222222</v>
      </c>
      <c r="Q2924">
        <v>98</v>
      </c>
      <c r="R2924">
        <v>100</v>
      </c>
      <c r="S2924">
        <v>20</v>
      </c>
    </row>
    <row r="2925" spans="1:19" x14ac:dyDescent="0.25">
      <c r="A2925">
        <v>7647</v>
      </c>
      <c r="B2925">
        <v>37.792201300000002</v>
      </c>
      <c r="C2925" s="1" t="s">
        <v>22</v>
      </c>
      <c r="D2925" s="1" t="str">
        <f>INDEX(cropx!$B$2:$B$40,MATCH(MasterDF[[#This Row],[Crop]],cropx!$A$2:$A$40,0))</f>
        <v>trees-vines</v>
      </c>
      <c r="E2925">
        <v>226584.276660189</v>
      </c>
      <c r="F2925">
        <v>171.57659390200001</v>
      </c>
      <c r="G2925">
        <v>4424.0312621078401</v>
      </c>
      <c r="H2925">
        <v>100</v>
      </c>
      <c r="I2925">
        <f>MasterDF[[#This Row],[Kitfox]]/100*MasterDF[[#This Row],[Area]]</f>
        <v>37.792201300000002</v>
      </c>
      <c r="J2925">
        <v>100</v>
      </c>
      <c r="K2925">
        <v>0</v>
      </c>
      <c r="L2925">
        <v>0</v>
      </c>
      <c r="M2925">
        <v>0</v>
      </c>
      <c r="N2925">
        <v>7.5</v>
      </c>
      <c r="O2925">
        <v>0</v>
      </c>
      <c r="P2925">
        <v>58.8888888888889</v>
      </c>
      <c r="Q2925">
        <v>0</v>
      </c>
      <c r="R2925">
        <v>0</v>
      </c>
      <c r="S2925">
        <v>20</v>
      </c>
    </row>
    <row r="2926" spans="1:19" x14ac:dyDescent="0.25">
      <c r="A2926">
        <v>7648</v>
      </c>
      <c r="B2926">
        <v>19.043736970000001</v>
      </c>
      <c r="C2926" s="1" t="s">
        <v>22</v>
      </c>
      <c r="D2926" s="1" t="str">
        <f>INDEX(cropx!$B$2:$B$40,MATCH(MasterDF[[#This Row],[Crop]],cropx!$A$2:$A$40,0))</f>
        <v>trees-vines</v>
      </c>
      <c r="E2926">
        <v>114177.296315744</v>
      </c>
      <c r="F2926">
        <v>86.458565843800002</v>
      </c>
      <c r="G2926">
        <v>2204.7513936021301</v>
      </c>
      <c r="H2926">
        <v>100</v>
      </c>
      <c r="I2926">
        <f>MasterDF[[#This Row],[Kitfox]]/100*MasterDF[[#This Row],[Area]]</f>
        <v>19.043736970000001</v>
      </c>
      <c r="J2926">
        <v>100</v>
      </c>
      <c r="K2926">
        <v>100</v>
      </c>
      <c r="L2926">
        <v>0</v>
      </c>
      <c r="M2926">
        <v>5.5</v>
      </c>
      <c r="N2926">
        <v>100</v>
      </c>
      <c r="O2926">
        <v>0</v>
      </c>
      <c r="P2926">
        <v>0</v>
      </c>
      <c r="Q2926">
        <v>91.3333333333333</v>
      </c>
      <c r="R2926">
        <v>100</v>
      </c>
      <c r="S2926">
        <v>13.3333333333333</v>
      </c>
    </row>
    <row r="2927" spans="1:19" x14ac:dyDescent="0.25">
      <c r="A2927">
        <v>7652</v>
      </c>
      <c r="B2927">
        <v>33.183745780000002</v>
      </c>
      <c r="C2927" s="1" t="s">
        <v>22</v>
      </c>
      <c r="D2927" s="1" t="str">
        <f>INDEX(cropx!$B$2:$B$40,MATCH(MasterDF[[#This Row],[Crop]],cropx!$A$2:$A$40,0))</f>
        <v>trees-vines</v>
      </c>
      <c r="E2927">
        <v>198954.14333636299</v>
      </c>
      <c r="F2927">
        <v>150.6542058412</v>
      </c>
      <c r="G2927">
        <v>4903.7737246798997</v>
      </c>
      <c r="H2927">
        <v>100</v>
      </c>
      <c r="I2927">
        <f>MasterDF[[#This Row],[Kitfox]]/100*MasterDF[[#This Row],[Area]]</f>
        <v>33.183745780000002</v>
      </c>
      <c r="J2927">
        <v>0</v>
      </c>
      <c r="K2927">
        <v>0</v>
      </c>
      <c r="L2927">
        <v>0</v>
      </c>
      <c r="M2927">
        <v>0</v>
      </c>
      <c r="N2927">
        <v>100</v>
      </c>
      <c r="O2927">
        <v>0</v>
      </c>
      <c r="P2927">
        <v>52.2222222222222</v>
      </c>
      <c r="Q2927">
        <v>87</v>
      </c>
      <c r="R2927">
        <v>0</v>
      </c>
      <c r="S2927">
        <v>20</v>
      </c>
    </row>
    <row r="2928" spans="1:19" x14ac:dyDescent="0.25">
      <c r="A2928">
        <v>7655</v>
      </c>
      <c r="B2928">
        <v>40.24717115</v>
      </c>
      <c r="C2928" s="1" t="s">
        <v>22</v>
      </c>
      <c r="D2928" s="1" t="str">
        <f>INDEX(cropx!$B$2:$B$40,MATCH(MasterDF[[#This Row],[Crop]],cropx!$A$2:$A$40,0))</f>
        <v>trees-vines</v>
      </c>
      <c r="E2928">
        <v>241303.12204495899</v>
      </c>
      <c r="F2928">
        <v>182.72215702099999</v>
      </c>
      <c r="G2928">
        <v>4711.4149794366303</v>
      </c>
      <c r="H2928">
        <v>100</v>
      </c>
      <c r="I2928">
        <f>MasterDF[[#This Row],[Kitfox]]/100*MasterDF[[#This Row],[Area]]</f>
        <v>40.24717115</v>
      </c>
      <c r="J2928">
        <v>100</v>
      </c>
      <c r="K2928">
        <v>0</v>
      </c>
      <c r="L2928">
        <v>0</v>
      </c>
      <c r="M2928">
        <v>0</v>
      </c>
      <c r="N2928">
        <v>100</v>
      </c>
      <c r="O2928">
        <v>0</v>
      </c>
      <c r="P2928">
        <v>0</v>
      </c>
      <c r="Q2928">
        <v>95.6666666666667</v>
      </c>
      <c r="R2928">
        <v>0</v>
      </c>
      <c r="S2928">
        <v>20</v>
      </c>
    </row>
    <row r="2929" spans="1:19" x14ac:dyDescent="0.25">
      <c r="A2929">
        <v>7657</v>
      </c>
      <c r="B2929">
        <v>79.194892289999999</v>
      </c>
      <c r="C2929" s="1" t="s">
        <v>22</v>
      </c>
      <c r="D2929" s="1" t="str">
        <f>INDEX(cropx!$B$2:$B$40,MATCH(MasterDF[[#This Row],[Crop]],cropx!$A$2:$A$40,0))</f>
        <v>trees-vines</v>
      </c>
      <c r="E2929">
        <v>474815.35257146403</v>
      </c>
      <c r="F2929">
        <v>359.54481099660001</v>
      </c>
      <c r="G2929">
        <v>9270.7137214530994</v>
      </c>
      <c r="H2929">
        <v>100</v>
      </c>
      <c r="I2929">
        <f>MasterDF[[#This Row],[Kitfox]]/100*MasterDF[[#This Row],[Area]]</f>
        <v>79.194892289999999</v>
      </c>
      <c r="J2929">
        <v>100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54.074074074074097</v>
      </c>
      <c r="Q2929">
        <v>14</v>
      </c>
      <c r="R2929">
        <v>0</v>
      </c>
      <c r="S2929">
        <v>20</v>
      </c>
    </row>
    <row r="2930" spans="1:19" x14ac:dyDescent="0.25">
      <c r="A2930">
        <v>7661</v>
      </c>
      <c r="B2930">
        <v>51.156574790000001</v>
      </c>
      <c r="C2930" s="1" t="s">
        <v>22</v>
      </c>
      <c r="D2930" s="1" t="str">
        <f>INDEX(cropx!$B$2:$B$40,MATCH(MasterDF[[#This Row],[Crop]],cropx!$A$2:$A$40,0))</f>
        <v>trees-vines</v>
      </c>
      <c r="E2930">
        <v>306710.77885068901</v>
      </c>
      <c r="F2930">
        <v>232.25084954659999</v>
      </c>
      <c r="G2930">
        <v>8422.7679566562601</v>
      </c>
      <c r="H2930">
        <v>100</v>
      </c>
      <c r="I2930">
        <f>MasterDF[[#This Row],[Kitfox]]/100*MasterDF[[#This Row],[Area]]</f>
        <v>51.156574790000001</v>
      </c>
      <c r="J2930">
        <v>0</v>
      </c>
      <c r="K2930">
        <v>0</v>
      </c>
      <c r="L2930">
        <v>0</v>
      </c>
      <c r="M2930">
        <v>0</v>
      </c>
      <c r="N2930">
        <v>100</v>
      </c>
      <c r="O2930">
        <v>0</v>
      </c>
      <c r="P2930">
        <v>44.4444444444444</v>
      </c>
      <c r="Q2930">
        <v>63</v>
      </c>
      <c r="R2930">
        <v>0</v>
      </c>
      <c r="S2930">
        <v>20</v>
      </c>
    </row>
    <row r="2931" spans="1:19" x14ac:dyDescent="0.25">
      <c r="A2931">
        <v>7663</v>
      </c>
      <c r="B2931">
        <v>51.547717949999999</v>
      </c>
      <c r="C2931" s="1" t="s">
        <v>22</v>
      </c>
      <c r="D2931" s="1" t="str">
        <f>INDEX(cropx!$B$2:$B$40,MATCH(MasterDF[[#This Row],[Crop]],cropx!$A$2:$A$40,0))</f>
        <v>trees-vines</v>
      </c>
      <c r="E2931">
        <v>309055.88940076297</v>
      </c>
      <c r="F2931">
        <v>234.026639493</v>
      </c>
      <c r="G2931">
        <v>7591.4780654687502</v>
      </c>
      <c r="H2931">
        <v>100</v>
      </c>
      <c r="I2931">
        <f>MasterDF[[#This Row],[Kitfox]]/100*MasterDF[[#This Row],[Area]]</f>
        <v>51.547717949999999</v>
      </c>
      <c r="J2931">
        <v>100</v>
      </c>
      <c r="K2931">
        <v>0</v>
      </c>
      <c r="L2931">
        <v>0</v>
      </c>
      <c r="M2931">
        <v>0</v>
      </c>
      <c r="N2931">
        <v>100</v>
      </c>
      <c r="O2931">
        <v>0</v>
      </c>
      <c r="P2931">
        <v>80</v>
      </c>
      <c r="Q2931">
        <v>62</v>
      </c>
      <c r="R2931">
        <v>98</v>
      </c>
      <c r="S2931">
        <v>20</v>
      </c>
    </row>
    <row r="2932" spans="1:19" x14ac:dyDescent="0.25">
      <c r="A2932">
        <v>7666</v>
      </c>
      <c r="B2932">
        <v>9.3724613800000007</v>
      </c>
      <c r="C2932" s="1" t="s">
        <v>22</v>
      </c>
      <c r="D2932" s="1" t="str">
        <f>INDEX(cropx!$B$2:$B$40,MATCH(MasterDF[[#This Row],[Crop]],cropx!$A$2:$A$40,0))</f>
        <v>trees-vines</v>
      </c>
      <c r="E2932">
        <v>56192.873377631397</v>
      </c>
      <c r="F2932">
        <v>42.550974665200002</v>
      </c>
      <c r="G2932">
        <v>659.72412473987094</v>
      </c>
      <c r="H2932">
        <v>100</v>
      </c>
      <c r="I2932">
        <f>MasterDF[[#This Row],[Kitfox]]/100*MasterDF[[#This Row],[Area]]</f>
        <v>9.3724613800000007</v>
      </c>
      <c r="J2932">
        <v>100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80</v>
      </c>
      <c r="Q2932">
        <v>0</v>
      </c>
      <c r="R2932">
        <v>100</v>
      </c>
      <c r="S2932">
        <v>20</v>
      </c>
    </row>
    <row r="2933" spans="1:19" x14ac:dyDescent="0.25">
      <c r="A2933">
        <v>7672</v>
      </c>
      <c r="B2933">
        <v>38.313900689999997</v>
      </c>
      <c r="C2933" s="1" t="s">
        <v>22</v>
      </c>
      <c r="D2933" s="1" t="str">
        <f>INDEX(cropx!$B$2:$B$40,MATCH(MasterDF[[#This Row],[Crop]],cropx!$A$2:$A$40,0))</f>
        <v>trees-vines</v>
      </c>
      <c r="E2933">
        <v>229712.14100391601</v>
      </c>
      <c r="F2933">
        <v>173.94510913260001</v>
      </c>
      <c r="G2933">
        <v>2696.9014389212398</v>
      </c>
      <c r="H2933">
        <v>100</v>
      </c>
      <c r="I2933">
        <f>MasterDF[[#This Row],[Kitfox]]/100*MasterDF[[#This Row],[Area]]</f>
        <v>38.313900689999997</v>
      </c>
      <c r="J2933">
        <v>100</v>
      </c>
      <c r="K2933">
        <v>0</v>
      </c>
      <c r="L2933">
        <v>0</v>
      </c>
      <c r="M2933">
        <v>11</v>
      </c>
      <c r="N2933">
        <v>100</v>
      </c>
      <c r="O2933">
        <v>0</v>
      </c>
      <c r="P2933">
        <v>0</v>
      </c>
      <c r="Q2933">
        <v>0</v>
      </c>
      <c r="R2933">
        <v>100</v>
      </c>
      <c r="S2933">
        <v>20</v>
      </c>
    </row>
    <row r="2934" spans="1:19" x14ac:dyDescent="0.25">
      <c r="A2934">
        <v>7676</v>
      </c>
      <c r="B2934">
        <v>75.790119369999999</v>
      </c>
      <c r="C2934" s="1" t="s">
        <v>22</v>
      </c>
      <c r="D2934" s="1" t="str">
        <f>INDEX(cropx!$B$2:$B$40,MATCH(MasterDF[[#This Row],[Crop]],cropx!$A$2:$A$40,0))</f>
        <v>trees-vines</v>
      </c>
      <c r="E2934">
        <v>454401.93438641599</v>
      </c>
      <c r="F2934">
        <v>344.08714193980001</v>
      </c>
      <c r="G2934">
        <v>5334.83874791985</v>
      </c>
      <c r="H2934">
        <v>100</v>
      </c>
      <c r="I2934">
        <f>MasterDF[[#This Row],[Kitfox]]/100*MasterDF[[#This Row],[Area]]</f>
        <v>75.790119369999999</v>
      </c>
      <c r="J2934">
        <v>100</v>
      </c>
      <c r="K2934">
        <v>0</v>
      </c>
      <c r="L2934">
        <v>0</v>
      </c>
      <c r="M2934">
        <v>0</v>
      </c>
      <c r="N2934">
        <v>100</v>
      </c>
      <c r="O2934">
        <v>0</v>
      </c>
      <c r="P2934">
        <v>42.7777777777778</v>
      </c>
      <c r="Q2934">
        <v>0</v>
      </c>
      <c r="R2934">
        <v>100</v>
      </c>
      <c r="S2934">
        <v>7.5</v>
      </c>
    </row>
    <row r="2935" spans="1:19" x14ac:dyDescent="0.25">
      <c r="A2935">
        <v>7684</v>
      </c>
      <c r="B2935">
        <v>47.538546869999998</v>
      </c>
      <c r="C2935" s="1" t="s">
        <v>22</v>
      </c>
      <c r="D2935" s="1" t="str">
        <f>INDEX(cropx!$B$2:$B$40,MATCH(MasterDF[[#This Row],[Crop]],cropx!$A$2:$A$40,0))</f>
        <v>trees-vines</v>
      </c>
      <c r="E2935">
        <v>285018.78391549102</v>
      </c>
      <c r="F2935">
        <v>215.82500278980001</v>
      </c>
      <c r="G2935">
        <v>7667.9277443494302</v>
      </c>
      <c r="H2935">
        <v>100</v>
      </c>
      <c r="I2935">
        <f>MasterDF[[#This Row],[Kitfox]]/100*MasterDF[[#This Row],[Area]]</f>
        <v>47.538546869999998</v>
      </c>
      <c r="J2935">
        <v>100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71.1111111111111</v>
      </c>
      <c r="Q2935">
        <v>98</v>
      </c>
      <c r="R2935">
        <v>0</v>
      </c>
      <c r="S2935">
        <v>20</v>
      </c>
    </row>
    <row r="2936" spans="1:19" x14ac:dyDescent="0.25">
      <c r="A2936">
        <v>7705</v>
      </c>
      <c r="B2936">
        <v>38.907146570000002</v>
      </c>
      <c r="C2936" s="1" t="s">
        <v>22</v>
      </c>
      <c r="D2936" s="1" t="str">
        <f>INDEX(cropx!$B$2:$B$40,MATCH(MasterDF[[#This Row],[Crop]],cropx!$A$2:$A$40,0))</f>
        <v>trees-vines</v>
      </c>
      <c r="E2936">
        <v>233268.964474832</v>
      </c>
      <c r="F2936">
        <v>176.63844542780001</v>
      </c>
      <c r="G2936">
        <v>4554.5490010677304</v>
      </c>
      <c r="H2936">
        <v>100</v>
      </c>
      <c r="I2936">
        <f>MasterDF[[#This Row],[Kitfox]]/100*MasterDF[[#This Row],[Area]]</f>
        <v>38.907146570000002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73.3333333333333</v>
      </c>
      <c r="Q2936">
        <v>98</v>
      </c>
      <c r="R2936">
        <v>0</v>
      </c>
      <c r="S2936">
        <v>20</v>
      </c>
    </row>
    <row r="2937" spans="1:19" x14ac:dyDescent="0.25">
      <c r="A2937">
        <v>7711</v>
      </c>
      <c r="B2937">
        <v>28.787894359999999</v>
      </c>
      <c r="C2937" s="1" t="s">
        <v>22</v>
      </c>
      <c r="D2937" s="1" t="str">
        <f>INDEX(cropx!$B$2:$B$40,MATCH(MasterDF[[#This Row],[Crop]],cropx!$A$2:$A$40,0))</f>
        <v>trees-vines</v>
      </c>
      <c r="E2937">
        <v>172598.68427221099</v>
      </c>
      <c r="F2937">
        <v>130.69704039440001</v>
      </c>
      <c r="G2937">
        <v>3369.96894168475</v>
      </c>
      <c r="H2937">
        <v>100</v>
      </c>
      <c r="I2937">
        <f>MasterDF[[#This Row],[Kitfox]]/100*MasterDF[[#This Row],[Area]]</f>
        <v>28.787894359999999</v>
      </c>
      <c r="J2937">
        <v>0</v>
      </c>
      <c r="K2937">
        <v>0</v>
      </c>
      <c r="L2937">
        <v>0</v>
      </c>
      <c r="M2937">
        <v>0</v>
      </c>
      <c r="N2937">
        <v>100</v>
      </c>
      <c r="O2937">
        <v>0</v>
      </c>
      <c r="P2937">
        <v>37.7777777777778</v>
      </c>
      <c r="Q2937">
        <v>98</v>
      </c>
      <c r="R2937">
        <v>0</v>
      </c>
      <c r="S2937">
        <v>20</v>
      </c>
    </row>
    <row r="2938" spans="1:19" x14ac:dyDescent="0.25">
      <c r="A2938">
        <v>7712</v>
      </c>
      <c r="B2938">
        <v>36.248852620000001</v>
      </c>
      <c r="C2938" s="1" t="s">
        <v>22</v>
      </c>
      <c r="D2938" s="1" t="str">
        <f>INDEX(cropx!$B$2:$B$40,MATCH(MasterDF[[#This Row],[Crop]],cropx!$A$2:$A$40,0))</f>
        <v>trees-vines</v>
      </c>
      <c r="E2938">
        <v>217331.08334878899</v>
      </c>
      <c r="F2938">
        <v>164.56979089480001</v>
      </c>
      <c r="G2938">
        <v>5982.1090700956202</v>
      </c>
      <c r="H2938">
        <v>100</v>
      </c>
      <c r="I2938">
        <f>MasterDF[[#This Row],[Kitfox]]/100*MasterDF[[#This Row],[Area]]</f>
        <v>36.248852620000001</v>
      </c>
      <c r="J2938">
        <v>100</v>
      </c>
      <c r="K2938">
        <v>0</v>
      </c>
      <c r="L2938">
        <v>0</v>
      </c>
      <c r="M2938">
        <v>0</v>
      </c>
      <c r="N2938">
        <v>100</v>
      </c>
      <c r="O2938">
        <v>0</v>
      </c>
      <c r="P2938">
        <v>28.8888888888889</v>
      </c>
      <c r="Q2938">
        <v>49.5</v>
      </c>
      <c r="R2938">
        <v>0</v>
      </c>
      <c r="S2938">
        <v>20</v>
      </c>
    </row>
    <row r="2939" spans="1:19" x14ac:dyDescent="0.25">
      <c r="A2939">
        <v>7714</v>
      </c>
      <c r="B2939">
        <v>19.138909519999999</v>
      </c>
      <c r="C2939" s="1" t="s">
        <v>22</v>
      </c>
      <c r="D2939" s="1" t="str">
        <f>INDEX(cropx!$B$2:$B$40,MATCH(MasterDF[[#This Row],[Crop]],cropx!$A$2:$A$40,0))</f>
        <v>trees-vines</v>
      </c>
      <c r="E2939">
        <v>114747.906194446</v>
      </c>
      <c r="F2939">
        <v>86.8906492208</v>
      </c>
      <c r="G2939">
        <v>2654.3031620715801</v>
      </c>
      <c r="H2939">
        <v>100</v>
      </c>
      <c r="I2939">
        <f>MasterDF[[#This Row],[Kitfox]]/100*MasterDF[[#This Row],[Area]]</f>
        <v>19.138909519999999</v>
      </c>
      <c r="J2939">
        <v>0</v>
      </c>
      <c r="K2939">
        <v>0</v>
      </c>
      <c r="L2939">
        <v>0</v>
      </c>
      <c r="M2939">
        <v>0</v>
      </c>
      <c r="N2939">
        <v>100</v>
      </c>
      <c r="O2939">
        <v>0</v>
      </c>
      <c r="P2939">
        <v>86.6666666666667</v>
      </c>
      <c r="Q2939">
        <v>0</v>
      </c>
      <c r="R2939">
        <v>100</v>
      </c>
      <c r="S2939">
        <v>20</v>
      </c>
    </row>
    <row r="2940" spans="1:19" x14ac:dyDescent="0.25">
      <c r="A2940">
        <v>7715</v>
      </c>
      <c r="B2940">
        <v>78.975066060000003</v>
      </c>
      <c r="C2940" s="1" t="s">
        <v>22</v>
      </c>
      <c r="D2940" s="1" t="str">
        <f>INDEX(cropx!$B$2:$B$40,MATCH(MasterDF[[#This Row],[Crop]],cropx!$A$2:$A$40,0))</f>
        <v>trees-vines</v>
      </c>
      <c r="E2940">
        <v>473497.377814712</v>
      </c>
      <c r="F2940">
        <v>358.54679991239999</v>
      </c>
      <c r="G2940">
        <v>6498.7213352561703</v>
      </c>
      <c r="H2940">
        <v>100</v>
      </c>
      <c r="I2940">
        <f>MasterDF[[#This Row],[Kitfox]]/100*MasterDF[[#This Row],[Area]]</f>
        <v>78.975066060000003</v>
      </c>
      <c r="J2940">
        <v>100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97.7777777777778</v>
      </c>
      <c r="Q2940">
        <v>19</v>
      </c>
      <c r="R2940">
        <v>0</v>
      </c>
      <c r="S2940">
        <v>15.5</v>
      </c>
    </row>
    <row r="2941" spans="1:19" x14ac:dyDescent="0.25">
      <c r="A2941">
        <v>7722</v>
      </c>
      <c r="B2941">
        <v>38.649514889999999</v>
      </c>
      <c r="C2941" s="1" t="s">
        <v>22</v>
      </c>
      <c r="D2941" s="1" t="str">
        <f>INDEX(cropx!$B$2:$B$40,MATCH(MasterDF[[#This Row],[Crop]],cropx!$A$2:$A$40,0))</f>
        <v>trees-vines</v>
      </c>
      <c r="E2941">
        <v>231724.326008442</v>
      </c>
      <c r="F2941">
        <v>175.4687976006</v>
      </c>
      <c r="G2941">
        <v>6363.5201727426802</v>
      </c>
      <c r="H2941">
        <v>100</v>
      </c>
      <c r="I2941">
        <f>MasterDF[[#This Row],[Kitfox]]/100*MasterDF[[#This Row],[Area]]</f>
        <v>38.649514889999999</v>
      </c>
      <c r="J2941">
        <v>100</v>
      </c>
      <c r="K2941">
        <v>0</v>
      </c>
      <c r="L2941">
        <v>0</v>
      </c>
      <c r="M2941">
        <v>0</v>
      </c>
      <c r="N2941">
        <v>100</v>
      </c>
      <c r="O2941">
        <v>0</v>
      </c>
      <c r="P2941">
        <v>82.2222222222222</v>
      </c>
      <c r="Q2941">
        <v>63</v>
      </c>
      <c r="R2941">
        <v>100</v>
      </c>
      <c r="S2941">
        <v>20</v>
      </c>
    </row>
    <row r="2942" spans="1:19" x14ac:dyDescent="0.25">
      <c r="A2942">
        <v>7728</v>
      </c>
      <c r="B2942">
        <v>54.919003609999997</v>
      </c>
      <c r="C2942" s="1" t="s">
        <v>22</v>
      </c>
      <c r="D2942" s="1" t="str">
        <f>INDEX(cropx!$B$2:$B$40,MATCH(MasterDF[[#This Row],[Crop]],cropx!$A$2:$A$40,0))</f>
        <v>trees-vines</v>
      </c>
      <c r="E2942">
        <v>329268.533713863</v>
      </c>
      <c r="F2942">
        <v>249.33227638939999</v>
      </c>
      <c r="G2942">
        <v>5685.9751405846</v>
      </c>
      <c r="H2942">
        <v>100</v>
      </c>
      <c r="I2942">
        <f>MasterDF[[#This Row],[Kitfox]]/100*MasterDF[[#This Row],[Area]]</f>
        <v>54.919003609999997</v>
      </c>
      <c r="J2942">
        <v>100</v>
      </c>
      <c r="K2942">
        <v>0</v>
      </c>
      <c r="L2942">
        <v>0</v>
      </c>
      <c r="M2942">
        <v>0</v>
      </c>
      <c r="N2942">
        <v>55</v>
      </c>
      <c r="O2942">
        <v>0</v>
      </c>
      <c r="P2942">
        <v>35.5555555555556</v>
      </c>
      <c r="Q2942">
        <v>13</v>
      </c>
      <c r="R2942">
        <v>0</v>
      </c>
      <c r="S2942">
        <v>20</v>
      </c>
    </row>
    <row r="2943" spans="1:19" x14ac:dyDescent="0.25">
      <c r="A2943">
        <v>7736</v>
      </c>
      <c r="B2943">
        <v>22.341465299999999</v>
      </c>
      <c r="C2943" s="1" t="s">
        <v>22</v>
      </c>
      <c r="D2943" s="1" t="str">
        <f>INDEX(cropx!$B$2:$B$40,MATCH(MasterDF[[#This Row],[Crop]],cropx!$A$2:$A$40,0))</f>
        <v>trees-vines</v>
      </c>
      <c r="E2943">
        <v>133948.925450109</v>
      </c>
      <c r="F2943">
        <v>101.430252462</v>
      </c>
      <c r="G2943">
        <v>3678.4514758085902</v>
      </c>
      <c r="H2943">
        <v>100</v>
      </c>
      <c r="I2943">
        <f>MasterDF[[#This Row],[Kitfox]]/100*MasterDF[[#This Row],[Area]]</f>
        <v>22.341465299999999</v>
      </c>
      <c r="J2943">
        <v>100</v>
      </c>
      <c r="K2943">
        <v>100</v>
      </c>
      <c r="L2943">
        <v>0</v>
      </c>
      <c r="M2943">
        <v>0</v>
      </c>
      <c r="N2943">
        <v>100</v>
      </c>
      <c r="O2943">
        <v>0</v>
      </c>
      <c r="P2943">
        <v>91.1111111111111</v>
      </c>
      <c r="Q2943">
        <v>0</v>
      </c>
      <c r="R2943">
        <v>100</v>
      </c>
      <c r="S2943">
        <v>20</v>
      </c>
    </row>
    <row r="2944" spans="1:19" x14ac:dyDescent="0.25">
      <c r="A2944">
        <v>7737</v>
      </c>
      <c r="B2944">
        <v>77.970708860000002</v>
      </c>
      <c r="C2944" s="1" t="s">
        <v>22</v>
      </c>
      <c r="D2944" s="1" t="str">
        <f>INDEX(cropx!$B$2:$B$40,MATCH(MasterDF[[#This Row],[Crop]],cropx!$A$2:$A$40,0))</f>
        <v>trees-vines</v>
      </c>
      <c r="E2944">
        <v>467475.72409139603</v>
      </c>
      <c r="F2944">
        <v>353.9870182244</v>
      </c>
      <c r="G2944">
        <v>8084.0619327024697</v>
      </c>
      <c r="H2944">
        <v>100</v>
      </c>
      <c r="I2944">
        <f>MasterDF[[#This Row],[Kitfox]]/100*MasterDF[[#This Row],[Area]]</f>
        <v>77.970708860000002</v>
      </c>
      <c r="J2944">
        <v>100</v>
      </c>
      <c r="K2944">
        <v>100</v>
      </c>
      <c r="L2944">
        <v>0</v>
      </c>
      <c r="M2944">
        <v>57</v>
      </c>
      <c r="N2944">
        <v>100</v>
      </c>
      <c r="O2944">
        <v>0</v>
      </c>
      <c r="P2944">
        <v>2.2222222222222299</v>
      </c>
      <c r="Q2944">
        <v>77.75</v>
      </c>
      <c r="R2944">
        <v>100</v>
      </c>
      <c r="S2944">
        <v>20</v>
      </c>
    </row>
    <row r="2945" spans="1:19" x14ac:dyDescent="0.25">
      <c r="A2945">
        <v>7738</v>
      </c>
      <c r="B2945">
        <v>31.770400519999999</v>
      </c>
      <c r="C2945" s="1" t="s">
        <v>22</v>
      </c>
      <c r="D2945" s="1" t="str">
        <f>INDEX(cropx!$B$2:$B$40,MATCH(MasterDF[[#This Row],[Crop]],cropx!$A$2:$A$40,0))</f>
        <v>trees-vines</v>
      </c>
      <c r="E2945">
        <v>190480.389429676</v>
      </c>
      <c r="F2945">
        <v>144.23761836080001</v>
      </c>
      <c r="G2945">
        <v>3298.38121892142</v>
      </c>
      <c r="H2945">
        <v>100</v>
      </c>
      <c r="I2945">
        <f>MasterDF[[#This Row],[Kitfox]]/100*MasterDF[[#This Row],[Area]]</f>
        <v>31.770400519999999</v>
      </c>
      <c r="J2945">
        <v>100</v>
      </c>
      <c r="K2945">
        <v>0</v>
      </c>
      <c r="L2945">
        <v>0</v>
      </c>
      <c r="M2945">
        <v>0</v>
      </c>
      <c r="N2945">
        <v>100</v>
      </c>
      <c r="O2945">
        <v>0</v>
      </c>
      <c r="P2945">
        <v>0</v>
      </c>
      <c r="Q2945">
        <v>14</v>
      </c>
      <c r="R2945">
        <v>0</v>
      </c>
      <c r="S2945">
        <v>20</v>
      </c>
    </row>
    <row r="2946" spans="1:19" x14ac:dyDescent="0.25">
      <c r="A2946">
        <v>7739</v>
      </c>
      <c r="B2946">
        <v>32.239910850000001</v>
      </c>
      <c r="C2946" s="1" t="s">
        <v>22</v>
      </c>
      <c r="D2946" s="1" t="str">
        <f>INDEX(cropx!$B$2:$B$40,MATCH(MasterDF[[#This Row],[Crop]],cropx!$A$2:$A$40,0))</f>
        <v>trees-vines</v>
      </c>
      <c r="E2946">
        <v>193295.352698501</v>
      </c>
      <c r="F2946">
        <v>146.36919525900001</v>
      </c>
      <c r="G2946">
        <v>3571.2177802544302</v>
      </c>
      <c r="H2946">
        <v>100</v>
      </c>
      <c r="I2946">
        <f>MasterDF[[#This Row],[Kitfox]]/100*MasterDF[[#This Row],[Area]]</f>
        <v>32.239910850000001</v>
      </c>
      <c r="J2946">
        <v>100</v>
      </c>
      <c r="K2946">
        <v>0</v>
      </c>
      <c r="L2946">
        <v>0</v>
      </c>
      <c r="M2946">
        <v>0</v>
      </c>
      <c r="N2946">
        <v>22.6666666666667</v>
      </c>
      <c r="O2946">
        <v>0</v>
      </c>
      <c r="P2946">
        <v>0</v>
      </c>
      <c r="Q2946">
        <v>5.5</v>
      </c>
      <c r="R2946">
        <v>0</v>
      </c>
      <c r="S2946">
        <v>20</v>
      </c>
    </row>
    <row r="2947" spans="1:19" x14ac:dyDescent="0.25">
      <c r="A2947">
        <v>7750</v>
      </c>
      <c r="B2947">
        <v>74.880835059999995</v>
      </c>
      <c r="C2947" s="1" t="s">
        <v>22</v>
      </c>
      <c r="D2947" s="1" t="str">
        <f>INDEX(cropx!$B$2:$B$40,MATCH(MasterDF[[#This Row],[Crop]],cropx!$A$2:$A$40,0))</f>
        <v>trees-vines</v>
      </c>
      <c r="E2947">
        <v>448950.29302728199</v>
      </c>
      <c r="F2947">
        <v>339.95899117239998</v>
      </c>
      <c r="G2947">
        <v>8765.7014897986701</v>
      </c>
      <c r="H2947">
        <v>100</v>
      </c>
      <c r="I2947">
        <f>MasterDF[[#This Row],[Kitfox]]/100*MasterDF[[#This Row],[Area]]</f>
        <v>74.880835059999995</v>
      </c>
      <c r="J2947">
        <v>100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65.185185185185205</v>
      </c>
      <c r="Q2947">
        <v>98</v>
      </c>
      <c r="R2947">
        <v>0</v>
      </c>
      <c r="S2947">
        <v>20</v>
      </c>
    </row>
    <row r="2948" spans="1:19" x14ac:dyDescent="0.25">
      <c r="A2948">
        <v>7755</v>
      </c>
      <c r="B2948">
        <v>18.989291569999999</v>
      </c>
      <c r="C2948" s="1" t="s">
        <v>22</v>
      </c>
      <c r="D2948" s="1" t="str">
        <f>INDEX(cropx!$B$2:$B$40,MATCH(MasterDF[[#This Row],[Crop]],cropx!$A$2:$A$40,0))</f>
        <v>trees-vines</v>
      </c>
      <c r="E2948">
        <v>113850.867286682</v>
      </c>
      <c r="F2948">
        <v>86.211383727799998</v>
      </c>
      <c r="G2948">
        <v>2222.9247471418298</v>
      </c>
      <c r="H2948">
        <v>100</v>
      </c>
      <c r="I2948">
        <f>MasterDF[[#This Row],[Kitfox]]/100*MasterDF[[#This Row],[Area]]</f>
        <v>18.989291569999999</v>
      </c>
      <c r="J2948">
        <v>100</v>
      </c>
      <c r="K2948">
        <v>0</v>
      </c>
      <c r="L2948">
        <v>0</v>
      </c>
      <c r="M2948">
        <v>100</v>
      </c>
      <c r="N2948">
        <v>0</v>
      </c>
      <c r="O2948">
        <v>0</v>
      </c>
      <c r="P2948">
        <v>74.4444444444444</v>
      </c>
      <c r="Q2948">
        <v>87</v>
      </c>
      <c r="R2948">
        <v>0</v>
      </c>
      <c r="S2948">
        <v>20</v>
      </c>
    </row>
    <row r="2949" spans="1:19" x14ac:dyDescent="0.25">
      <c r="A2949">
        <v>7759</v>
      </c>
      <c r="B2949">
        <v>78.718553459999995</v>
      </c>
      <c r="C2949" s="1" t="s">
        <v>22</v>
      </c>
      <c r="D2949" s="1" t="str">
        <f>INDEX(cropx!$B$2:$B$40,MATCH(MasterDF[[#This Row],[Crop]],cropx!$A$2:$A$40,0))</f>
        <v>trees-vines</v>
      </c>
      <c r="E2949">
        <v>471959.44882603397</v>
      </c>
      <c r="F2949">
        <v>357.38223270840001</v>
      </c>
      <c r="G2949">
        <v>5459.1034588942102</v>
      </c>
      <c r="H2949">
        <v>100</v>
      </c>
      <c r="I2949">
        <f>MasterDF[[#This Row],[Kitfox]]/100*MasterDF[[#This Row],[Area]]</f>
        <v>78.718553459999995</v>
      </c>
      <c r="J2949">
        <v>100</v>
      </c>
      <c r="K2949">
        <v>100</v>
      </c>
      <c r="L2949">
        <v>0</v>
      </c>
      <c r="M2949">
        <v>0</v>
      </c>
      <c r="N2949">
        <v>100</v>
      </c>
      <c r="O2949">
        <v>100</v>
      </c>
      <c r="P2949">
        <v>94.4444444444444</v>
      </c>
      <c r="Q2949">
        <v>52.3333333333333</v>
      </c>
      <c r="R2949">
        <v>100</v>
      </c>
      <c r="S2949">
        <v>20</v>
      </c>
    </row>
    <row r="2950" spans="1:19" x14ac:dyDescent="0.25">
      <c r="A2950">
        <v>7768</v>
      </c>
      <c r="B2950">
        <v>71.836511200000004</v>
      </c>
      <c r="C2950" s="1" t="s">
        <v>22</v>
      </c>
      <c r="D2950" s="1" t="str">
        <f>INDEX(cropx!$B$2:$B$40,MATCH(MasterDF[[#This Row],[Crop]],cropx!$A$2:$A$40,0))</f>
        <v>trees-vines</v>
      </c>
      <c r="E2950">
        <v>430697.95799493598</v>
      </c>
      <c r="F2950">
        <v>326.13776084800003</v>
      </c>
      <c r="G2950">
        <v>8409.3267990624299</v>
      </c>
      <c r="H2950">
        <v>100</v>
      </c>
      <c r="I2950">
        <f>MasterDF[[#This Row],[Kitfox]]/100*MasterDF[[#This Row],[Area]]</f>
        <v>71.836511200000004</v>
      </c>
      <c r="J2950">
        <v>100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93.3333333333333</v>
      </c>
      <c r="Q2950">
        <v>98</v>
      </c>
      <c r="R2950">
        <v>0</v>
      </c>
      <c r="S2950">
        <v>20</v>
      </c>
    </row>
    <row r="2951" spans="1:19" x14ac:dyDescent="0.25">
      <c r="A2951">
        <v>7772</v>
      </c>
      <c r="B2951">
        <v>39.47686667</v>
      </c>
      <c r="C2951" s="1" t="s">
        <v>22</v>
      </c>
      <c r="D2951" s="1" t="str">
        <f>INDEX(cropx!$B$2:$B$40,MATCH(MasterDF[[#This Row],[Crop]],cropx!$A$2:$A$40,0))</f>
        <v>trees-vines</v>
      </c>
      <c r="E2951">
        <v>236684.73842598501</v>
      </c>
      <c r="F2951">
        <v>179.22497468180001</v>
      </c>
      <c r="G2951">
        <v>3436.8241348952502</v>
      </c>
      <c r="H2951">
        <v>100</v>
      </c>
      <c r="I2951">
        <f>MasterDF[[#This Row],[Kitfox]]/100*MasterDF[[#This Row],[Area]]</f>
        <v>39.47686667</v>
      </c>
      <c r="J2951">
        <v>100</v>
      </c>
      <c r="K2951">
        <v>100</v>
      </c>
      <c r="L2951">
        <v>0</v>
      </c>
      <c r="M2951">
        <v>0</v>
      </c>
      <c r="N2951">
        <v>100</v>
      </c>
      <c r="O2951">
        <v>0</v>
      </c>
      <c r="P2951">
        <v>97.7777777777778</v>
      </c>
      <c r="Q2951">
        <v>75</v>
      </c>
      <c r="R2951">
        <v>100</v>
      </c>
      <c r="S2951">
        <v>20</v>
      </c>
    </row>
    <row r="2952" spans="1:19" x14ac:dyDescent="0.25">
      <c r="A2952">
        <v>7777</v>
      </c>
      <c r="B2952">
        <v>74.300084299999995</v>
      </c>
      <c r="C2952" s="1" t="s">
        <v>22</v>
      </c>
      <c r="D2952" s="1" t="str">
        <f>INDEX(cropx!$B$2:$B$40,MATCH(MasterDF[[#This Row],[Crop]],cropx!$A$2:$A$40,0))</f>
        <v>trees-vines</v>
      </c>
      <c r="E2952">
        <v>445468.38442317903</v>
      </c>
      <c r="F2952">
        <v>337.32238272199999</v>
      </c>
      <c r="G2952">
        <v>5229.9557249971804</v>
      </c>
      <c r="H2952">
        <v>100</v>
      </c>
      <c r="I2952">
        <f>MasterDF[[#This Row],[Kitfox]]/100*MasterDF[[#This Row],[Area]]</f>
        <v>74.300084299999995</v>
      </c>
      <c r="J2952">
        <v>100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68.8888888888889</v>
      </c>
      <c r="Q2952">
        <v>0</v>
      </c>
      <c r="R2952">
        <v>100</v>
      </c>
      <c r="S2952">
        <v>18</v>
      </c>
    </row>
    <row r="2953" spans="1:19" x14ac:dyDescent="0.25">
      <c r="A2953">
        <v>7779</v>
      </c>
      <c r="B2953">
        <v>77.123841670000004</v>
      </c>
      <c r="C2953" s="1" t="s">
        <v>22</v>
      </c>
      <c r="D2953" s="1" t="str">
        <f>INDEX(cropx!$B$2:$B$40,MATCH(MasterDF[[#This Row],[Crop]],cropx!$A$2:$A$40,0))</f>
        <v>trees-vines</v>
      </c>
      <c r="E2953">
        <v>462398.306447735</v>
      </c>
      <c r="F2953">
        <v>350.14224118179999</v>
      </c>
      <c r="G2953">
        <v>11658.584296614001</v>
      </c>
      <c r="H2953">
        <v>100</v>
      </c>
      <c r="I2953">
        <f>MasterDF[[#This Row],[Kitfox]]/100*MasterDF[[#This Row],[Area]]</f>
        <v>77.123841670000004</v>
      </c>
      <c r="J2953">
        <v>0</v>
      </c>
      <c r="K2953">
        <v>0</v>
      </c>
      <c r="L2953">
        <v>0</v>
      </c>
      <c r="M2953">
        <v>0</v>
      </c>
      <c r="N2953">
        <v>100</v>
      </c>
      <c r="O2953">
        <v>0</v>
      </c>
      <c r="P2953">
        <v>82.2222222222222</v>
      </c>
      <c r="Q2953">
        <v>57.5</v>
      </c>
      <c r="R2953">
        <v>0</v>
      </c>
      <c r="S2953">
        <v>20</v>
      </c>
    </row>
    <row r="2954" spans="1:19" x14ac:dyDescent="0.25">
      <c r="A2954">
        <v>7782</v>
      </c>
      <c r="B2954">
        <v>34.674647210000003</v>
      </c>
      <c r="C2954" s="1" t="s">
        <v>22</v>
      </c>
      <c r="D2954" s="1" t="str">
        <f>INDEX(cropx!$B$2:$B$40,MATCH(MasterDF[[#This Row],[Crop]],cropx!$A$2:$A$40,0))</f>
        <v>trees-vines</v>
      </c>
      <c r="E2954">
        <v>207892.88758697099</v>
      </c>
      <c r="F2954">
        <v>157.42289833340001</v>
      </c>
      <c r="G2954">
        <v>3670.8530500614502</v>
      </c>
      <c r="H2954">
        <v>100</v>
      </c>
      <c r="I2954">
        <f>MasterDF[[#This Row],[Kitfox]]/100*MasterDF[[#This Row],[Area]]</f>
        <v>34.674647210000003</v>
      </c>
      <c r="J2954">
        <v>100</v>
      </c>
      <c r="K2954">
        <v>0</v>
      </c>
      <c r="L2954">
        <v>0</v>
      </c>
      <c r="M2954">
        <v>100</v>
      </c>
      <c r="N2954">
        <v>58</v>
      </c>
      <c r="O2954">
        <v>0</v>
      </c>
      <c r="P2954">
        <v>90</v>
      </c>
      <c r="Q2954">
        <v>94</v>
      </c>
      <c r="R2954">
        <v>0</v>
      </c>
      <c r="S2954">
        <v>20</v>
      </c>
    </row>
    <row r="2955" spans="1:19" x14ac:dyDescent="0.25">
      <c r="A2955">
        <v>7786</v>
      </c>
      <c r="B2955">
        <v>1.22356913</v>
      </c>
      <c r="C2955" s="1" t="s">
        <v>22</v>
      </c>
      <c r="D2955" s="1" t="str">
        <f>INDEX(cropx!$B$2:$B$40,MATCH(MasterDF[[#This Row],[Crop]],cropx!$A$2:$A$40,0))</f>
        <v>trees-vines</v>
      </c>
      <c r="E2955">
        <v>7335.9454259888998</v>
      </c>
      <c r="F2955">
        <v>5.5550038502000003</v>
      </c>
      <c r="G2955">
        <v>86.126582986573098</v>
      </c>
      <c r="H2955">
        <v>100</v>
      </c>
      <c r="I2955">
        <f>MasterDF[[#This Row],[Kitfox]]/100*MasterDF[[#This Row],[Area]]</f>
        <v>1.22356913</v>
      </c>
      <c r="J2955">
        <v>100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88.8888888888889</v>
      </c>
      <c r="Q2955">
        <v>0</v>
      </c>
      <c r="R2955">
        <v>0</v>
      </c>
      <c r="S2955">
        <v>20</v>
      </c>
    </row>
    <row r="2956" spans="1:19" x14ac:dyDescent="0.25">
      <c r="A2956">
        <v>7789</v>
      </c>
      <c r="B2956">
        <v>15.83292595</v>
      </c>
      <c r="C2956" s="1" t="s">
        <v>22</v>
      </c>
      <c r="D2956" s="1" t="str">
        <f>INDEX(cropx!$B$2:$B$40,MATCH(MasterDF[[#This Row],[Crop]],cropx!$A$2:$A$40,0))</f>
        <v>trees-vines</v>
      </c>
      <c r="E2956">
        <v>94926.782521003493</v>
      </c>
      <c r="F2956">
        <v>71.881483813000003</v>
      </c>
      <c r="G2956">
        <v>1469.87361459558</v>
      </c>
      <c r="H2956">
        <v>100</v>
      </c>
      <c r="I2956">
        <f>MasterDF[[#This Row],[Kitfox]]/100*MasterDF[[#This Row],[Area]]</f>
        <v>15.83292595</v>
      </c>
      <c r="J2956">
        <v>100</v>
      </c>
      <c r="K2956">
        <v>0</v>
      </c>
      <c r="L2956">
        <v>0</v>
      </c>
      <c r="M2956">
        <v>100</v>
      </c>
      <c r="N2956">
        <v>0</v>
      </c>
      <c r="O2956">
        <v>0</v>
      </c>
      <c r="P2956">
        <v>57.7777777777778</v>
      </c>
      <c r="Q2956">
        <v>93</v>
      </c>
      <c r="R2956">
        <v>0</v>
      </c>
      <c r="S2956">
        <v>20</v>
      </c>
    </row>
    <row r="2957" spans="1:19" x14ac:dyDescent="0.25">
      <c r="A2957">
        <v>7804</v>
      </c>
      <c r="B2957">
        <v>84.217229119999999</v>
      </c>
      <c r="C2957" s="1" t="s">
        <v>22</v>
      </c>
      <c r="D2957" s="1" t="str">
        <f>INDEX(cropx!$B$2:$B$40,MATCH(MasterDF[[#This Row],[Crop]],cropx!$A$2:$A$40,0))</f>
        <v>trees-vines</v>
      </c>
      <c r="E2957">
        <v>504926.92370583402</v>
      </c>
      <c r="F2957">
        <v>382.34622020479998</v>
      </c>
      <c r="G2957">
        <v>13866.099947771199</v>
      </c>
      <c r="H2957">
        <v>100</v>
      </c>
      <c r="I2957">
        <f>MasterDF[[#This Row],[Kitfox]]/100*MasterDF[[#This Row],[Area]]</f>
        <v>84.217229119999999</v>
      </c>
      <c r="J2957">
        <v>0</v>
      </c>
      <c r="K2957">
        <v>0</v>
      </c>
      <c r="L2957">
        <v>0</v>
      </c>
      <c r="M2957">
        <v>0</v>
      </c>
      <c r="N2957">
        <v>100</v>
      </c>
      <c r="O2957">
        <v>0</v>
      </c>
      <c r="P2957">
        <v>55.5555555555556</v>
      </c>
      <c r="Q2957">
        <v>63</v>
      </c>
      <c r="R2957">
        <v>0</v>
      </c>
      <c r="S2957">
        <v>20</v>
      </c>
    </row>
    <row r="2958" spans="1:19" x14ac:dyDescent="0.25">
      <c r="A2958">
        <v>7806</v>
      </c>
      <c r="B2958">
        <v>76.279352509999995</v>
      </c>
      <c r="C2958" s="1" t="s">
        <v>22</v>
      </c>
      <c r="D2958" s="1" t="str">
        <f>INDEX(cropx!$B$2:$B$40,MATCH(MasterDF[[#This Row],[Crop]],cropx!$A$2:$A$40,0))</f>
        <v>trees-vines</v>
      </c>
      <c r="E2958">
        <v>457335.14635428</v>
      </c>
      <c r="F2958">
        <v>346.3082603954</v>
      </c>
      <c r="G2958">
        <v>8929.4147580690496</v>
      </c>
      <c r="H2958">
        <v>100</v>
      </c>
      <c r="I2958">
        <f>MasterDF[[#This Row],[Kitfox]]/100*MasterDF[[#This Row],[Area]]</f>
        <v>76.279352509999995</v>
      </c>
      <c r="J2958">
        <v>100</v>
      </c>
      <c r="K2958">
        <v>100</v>
      </c>
      <c r="L2958">
        <v>0</v>
      </c>
      <c r="M2958">
        <v>0</v>
      </c>
      <c r="N2958">
        <v>100</v>
      </c>
      <c r="O2958">
        <v>0</v>
      </c>
      <c r="P2958">
        <v>0</v>
      </c>
      <c r="Q2958">
        <v>0</v>
      </c>
      <c r="R2958">
        <v>100</v>
      </c>
      <c r="S2958">
        <v>20</v>
      </c>
    </row>
    <row r="2959" spans="1:19" x14ac:dyDescent="0.25">
      <c r="A2959">
        <v>7814</v>
      </c>
      <c r="B2959">
        <v>42.143579109999997</v>
      </c>
      <c r="C2959" s="1" t="s">
        <v>22</v>
      </c>
      <c r="D2959" s="1" t="str">
        <f>INDEX(cropx!$B$2:$B$40,MATCH(MasterDF[[#This Row],[Crop]],cropx!$A$2:$A$40,0))</f>
        <v>trees-vines</v>
      </c>
      <c r="E2959">
        <v>252673.09286137801</v>
      </c>
      <c r="F2959">
        <v>191.33184915940001</v>
      </c>
      <c r="G2959">
        <v>4408.0433589814002</v>
      </c>
      <c r="H2959">
        <v>100</v>
      </c>
      <c r="I2959">
        <f>MasterDF[[#This Row],[Kitfox]]/100*MasterDF[[#This Row],[Area]]</f>
        <v>42.143579109999997</v>
      </c>
      <c r="J2959">
        <v>100</v>
      </c>
      <c r="K2959">
        <v>100</v>
      </c>
      <c r="L2959">
        <v>0</v>
      </c>
      <c r="M2959">
        <v>88</v>
      </c>
      <c r="N2959">
        <v>98.5</v>
      </c>
      <c r="O2959">
        <v>0</v>
      </c>
      <c r="P2959">
        <v>93.3333333333333</v>
      </c>
      <c r="Q2959">
        <v>84.5</v>
      </c>
      <c r="R2959">
        <v>100</v>
      </c>
      <c r="S2959">
        <v>20</v>
      </c>
    </row>
    <row r="2960" spans="1:19" x14ac:dyDescent="0.25">
      <c r="A2960">
        <v>7822</v>
      </c>
      <c r="B2960">
        <v>33.271665720000001</v>
      </c>
      <c r="C2960" s="1" t="s">
        <v>22</v>
      </c>
      <c r="D2960" s="1" t="str">
        <f>INDEX(cropx!$B$2:$B$40,MATCH(MasterDF[[#This Row],[Crop]],cropx!$A$2:$A$40,0))</f>
        <v>trees-vines</v>
      </c>
      <c r="E2960">
        <v>199481.26997423201</v>
      </c>
      <c r="F2960">
        <v>151.05336236880001</v>
      </c>
      <c r="G2960">
        <v>5478.0743441364102</v>
      </c>
      <c r="H2960">
        <v>100</v>
      </c>
      <c r="I2960">
        <f>MasterDF[[#This Row],[Kitfox]]/100*MasterDF[[#This Row],[Area]]</f>
        <v>33.271665720000001</v>
      </c>
      <c r="J2960">
        <v>0</v>
      </c>
      <c r="K2960">
        <v>0</v>
      </c>
      <c r="L2960">
        <v>9</v>
      </c>
      <c r="M2960">
        <v>0</v>
      </c>
      <c r="N2960">
        <v>47</v>
      </c>
      <c r="O2960">
        <v>0</v>
      </c>
      <c r="P2960">
        <v>88.8888888888889</v>
      </c>
      <c r="Q2960">
        <v>62.6666666666667</v>
      </c>
      <c r="R2960">
        <v>0</v>
      </c>
      <c r="S2960">
        <v>20</v>
      </c>
    </row>
    <row r="2961" spans="1:19" x14ac:dyDescent="0.25">
      <c r="A2961">
        <v>7829</v>
      </c>
      <c r="B2961">
        <v>7.8658617099999999</v>
      </c>
      <c r="C2961" s="1" t="s">
        <v>22</v>
      </c>
      <c r="D2961" s="1" t="str">
        <f>INDEX(cropx!$B$2:$B$40,MATCH(MasterDF[[#This Row],[Crop]],cropx!$A$2:$A$40,0))</f>
        <v>trees-vines</v>
      </c>
      <c r="E2961">
        <v>47160.0098581563</v>
      </c>
      <c r="F2961">
        <v>35.7110121634</v>
      </c>
      <c r="G2961">
        <v>1295.0892097184601</v>
      </c>
      <c r="H2961">
        <v>100</v>
      </c>
      <c r="I2961">
        <f>MasterDF[[#This Row],[Kitfox]]/100*MasterDF[[#This Row],[Area]]</f>
        <v>7.8658617099999999</v>
      </c>
      <c r="J2961">
        <v>100</v>
      </c>
      <c r="K2961">
        <v>0</v>
      </c>
      <c r="L2961">
        <v>0</v>
      </c>
      <c r="M2961">
        <v>0</v>
      </c>
      <c r="N2961">
        <v>100</v>
      </c>
      <c r="O2961">
        <v>0</v>
      </c>
      <c r="P2961">
        <v>93.3333333333333</v>
      </c>
      <c r="Q2961">
        <v>63</v>
      </c>
      <c r="R2961">
        <v>0</v>
      </c>
      <c r="S2961">
        <v>20</v>
      </c>
    </row>
    <row r="2962" spans="1:19" x14ac:dyDescent="0.25">
      <c r="A2962">
        <v>7831</v>
      </c>
      <c r="B2962">
        <v>37.654158619999997</v>
      </c>
      <c r="C2962" s="1" t="s">
        <v>22</v>
      </c>
      <c r="D2962" s="1" t="str">
        <f>INDEX(cropx!$B$2:$B$40,MATCH(MasterDF[[#This Row],[Crop]],cropx!$A$2:$A$40,0))</f>
        <v>trees-vines</v>
      </c>
      <c r="E2962">
        <v>225756.63763096899</v>
      </c>
      <c r="F2962">
        <v>170.9498801348</v>
      </c>
      <c r="G2962">
        <v>5818.9819291362201</v>
      </c>
      <c r="H2962">
        <v>100</v>
      </c>
      <c r="I2962">
        <f>MasterDF[[#This Row],[Kitfox]]/100*MasterDF[[#This Row],[Area]]</f>
        <v>37.654158619999997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78.8888888888889</v>
      </c>
      <c r="Q2962">
        <v>63</v>
      </c>
      <c r="R2962">
        <v>0</v>
      </c>
      <c r="S2962">
        <v>20</v>
      </c>
    </row>
    <row r="2963" spans="1:19" x14ac:dyDescent="0.25">
      <c r="A2963">
        <v>7836</v>
      </c>
      <c r="B2963">
        <v>33.136467199999998</v>
      </c>
      <c r="C2963" s="1" t="s">
        <v>22</v>
      </c>
      <c r="D2963" s="1" t="str">
        <f>INDEX(cropx!$B$2:$B$40,MATCH(MasterDF[[#This Row],[Crop]],cropx!$A$2:$A$40,0))</f>
        <v>trees-vines</v>
      </c>
      <c r="E2963">
        <v>198670.683191616</v>
      </c>
      <c r="F2963">
        <v>150.439561088</v>
      </c>
      <c r="G2963">
        <v>1647.99106299768</v>
      </c>
      <c r="H2963">
        <v>100</v>
      </c>
      <c r="I2963">
        <f>MasterDF[[#This Row],[Kitfox]]/100*MasterDF[[#This Row],[Area]]</f>
        <v>33.136467199999998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68</v>
      </c>
      <c r="R2963">
        <v>100</v>
      </c>
      <c r="S2963">
        <v>20</v>
      </c>
    </row>
    <row r="2964" spans="1:19" x14ac:dyDescent="0.25">
      <c r="A2964">
        <v>7840</v>
      </c>
      <c r="B2964">
        <v>158.6361067</v>
      </c>
      <c r="C2964" s="1" t="s">
        <v>22</v>
      </c>
      <c r="D2964" s="1" t="str">
        <f>INDEX(cropx!$B$2:$B$40,MATCH(MasterDF[[#This Row],[Crop]],cropx!$A$2:$A$40,0))</f>
        <v>trees-vines</v>
      </c>
      <c r="E2964">
        <v>951107.53680305101</v>
      </c>
      <c r="F2964">
        <v>720.20792441799995</v>
      </c>
      <c r="G2964">
        <v>16686.5475354845</v>
      </c>
      <c r="H2964">
        <v>100</v>
      </c>
      <c r="I2964">
        <f>MasterDF[[#This Row],[Kitfox]]/100*MasterDF[[#This Row],[Area]]</f>
        <v>158.6361067</v>
      </c>
      <c r="J2964">
        <v>97</v>
      </c>
      <c r="K2964">
        <v>0</v>
      </c>
      <c r="L2964">
        <v>0</v>
      </c>
      <c r="M2964">
        <v>0</v>
      </c>
      <c r="N2964">
        <v>53</v>
      </c>
      <c r="O2964">
        <v>0</v>
      </c>
      <c r="P2964">
        <v>93.3333333333333</v>
      </c>
      <c r="Q2964">
        <v>23</v>
      </c>
      <c r="R2964">
        <v>0</v>
      </c>
      <c r="S2964">
        <v>20</v>
      </c>
    </row>
    <row r="2965" spans="1:19" x14ac:dyDescent="0.25">
      <c r="A2965">
        <v>7842</v>
      </c>
      <c r="B2965">
        <v>38.172409979999998</v>
      </c>
      <c r="C2965" s="1" t="s">
        <v>22</v>
      </c>
      <c r="D2965" s="1" t="str">
        <f>INDEX(cropx!$B$2:$B$40,MATCH(MasterDF[[#This Row],[Crop]],cropx!$A$2:$A$40,0))</f>
        <v>trees-vines</v>
      </c>
      <c r="E2965">
        <v>228863.829207389</v>
      </c>
      <c r="F2965">
        <v>173.3027413092</v>
      </c>
      <c r="G2965">
        <v>4178.6556059121704</v>
      </c>
      <c r="H2965">
        <v>100</v>
      </c>
      <c r="I2965">
        <f>MasterDF[[#This Row],[Kitfox]]/100*MasterDF[[#This Row],[Area]]</f>
        <v>38.172409979999998</v>
      </c>
      <c r="J2965">
        <v>0</v>
      </c>
      <c r="K2965">
        <v>0</v>
      </c>
      <c r="L2965">
        <v>0</v>
      </c>
      <c r="M2965">
        <v>0</v>
      </c>
      <c r="N2965">
        <v>100</v>
      </c>
      <c r="O2965">
        <v>0</v>
      </c>
      <c r="P2965">
        <v>66.6666666666667</v>
      </c>
      <c r="Q2965">
        <v>95</v>
      </c>
      <c r="R2965">
        <v>100</v>
      </c>
      <c r="S2965">
        <v>20</v>
      </c>
    </row>
    <row r="2966" spans="1:19" x14ac:dyDescent="0.25">
      <c r="A2966">
        <v>7847</v>
      </c>
      <c r="B2966">
        <v>57.105657979999997</v>
      </c>
      <c r="C2966" s="1" t="s">
        <v>22</v>
      </c>
      <c r="D2966" s="1" t="str">
        <f>INDEX(cropx!$B$2:$B$40,MATCH(MasterDF[[#This Row],[Crop]],cropx!$A$2:$A$40,0))</f>
        <v>trees-vines</v>
      </c>
      <c r="E2966">
        <v>342378.68558882899</v>
      </c>
      <c r="F2966">
        <v>259.25968722919998</v>
      </c>
      <c r="G2966">
        <v>9402.2656576084701</v>
      </c>
      <c r="H2966">
        <v>100</v>
      </c>
      <c r="I2966">
        <f>MasterDF[[#This Row],[Kitfox]]/100*MasterDF[[#This Row],[Area]]</f>
        <v>57.105657979999997</v>
      </c>
      <c r="J2966">
        <v>0</v>
      </c>
      <c r="K2966">
        <v>0</v>
      </c>
      <c r="L2966">
        <v>0</v>
      </c>
      <c r="M2966">
        <v>0</v>
      </c>
      <c r="N2966">
        <v>100</v>
      </c>
      <c r="O2966">
        <v>0</v>
      </c>
      <c r="P2966">
        <v>18.8888888888889</v>
      </c>
      <c r="Q2966">
        <v>63</v>
      </c>
      <c r="R2966">
        <v>0</v>
      </c>
      <c r="S2966">
        <v>20</v>
      </c>
    </row>
    <row r="2967" spans="1:19" x14ac:dyDescent="0.25">
      <c r="A2967">
        <v>7856</v>
      </c>
      <c r="B2967">
        <v>38.042969329999998</v>
      </c>
      <c r="C2967" s="1" t="s">
        <v>22</v>
      </c>
      <c r="D2967" s="1" t="str">
        <f>INDEX(cropx!$B$2:$B$40,MATCH(MasterDF[[#This Row],[Crop]],cropx!$A$2:$A$40,0))</f>
        <v>trees-vines</v>
      </c>
      <c r="E2967">
        <v>228087.76390709501</v>
      </c>
      <c r="F2967">
        <v>172.7150807582</v>
      </c>
      <c r="G2967">
        <v>4464.8535887710505</v>
      </c>
      <c r="H2967">
        <v>100</v>
      </c>
      <c r="I2967">
        <f>MasterDF[[#This Row],[Kitfox]]/100*MasterDF[[#This Row],[Area]]</f>
        <v>38.042969329999998</v>
      </c>
      <c r="J2967">
        <v>0</v>
      </c>
      <c r="K2967">
        <v>0</v>
      </c>
      <c r="L2967">
        <v>0</v>
      </c>
      <c r="M2967">
        <v>0</v>
      </c>
      <c r="N2967">
        <v>100</v>
      </c>
      <c r="O2967">
        <v>0</v>
      </c>
      <c r="P2967">
        <v>40</v>
      </c>
      <c r="Q2967">
        <v>98</v>
      </c>
      <c r="R2967">
        <v>0</v>
      </c>
      <c r="S2967">
        <v>20</v>
      </c>
    </row>
    <row r="2968" spans="1:19" x14ac:dyDescent="0.25">
      <c r="A2968">
        <v>7858</v>
      </c>
      <c r="B2968">
        <v>24.9565561</v>
      </c>
      <c r="C2968" s="1" t="s">
        <v>22</v>
      </c>
      <c r="D2968" s="1" t="str">
        <f>INDEX(cropx!$B$2:$B$40,MATCH(MasterDF[[#This Row],[Crop]],cropx!$A$2:$A$40,0))</f>
        <v>trees-vines</v>
      </c>
      <c r="E2968">
        <v>149627.780794233</v>
      </c>
      <c r="F2968">
        <v>113.302764694</v>
      </c>
      <c r="G2968">
        <v>4109.0178915964798</v>
      </c>
      <c r="H2968">
        <v>100</v>
      </c>
      <c r="I2968">
        <f>MasterDF[[#This Row],[Kitfox]]/100*MasterDF[[#This Row],[Area]]</f>
        <v>24.9565561</v>
      </c>
      <c r="J2968">
        <v>100</v>
      </c>
      <c r="K2968">
        <v>33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99</v>
      </c>
      <c r="R2968">
        <v>94</v>
      </c>
      <c r="S2968">
        <v>20</v>
      </c>
    </row>
    <row r="2969" spans="1:19" x14ac:dyDescent="0.25">
      <c r="A2969">
        <v>7861</v>
      </c>
      <c r="B2969">
        <v>42.002128540000001</v>
      </c>
      <c r="C2969" s="1" t="s">
        <v>22</v>
      </c>
      <c r="D2969" s="1" t="str">
        <f>INDEX(cropx!$B$2:$B$40,MATCH(MasterDF[[#This Row],[Crop]],cropx!$A$2:$A$40,0))</f>
        <v>trees-vines</v>
      </c>
      <c r="E2969">
        <v>251825.02172542599</v>
      </c>
      <c r="F2969">
        <v>190.68966357159999</v>
      </c>
      <c r="G2969">
        <v>6749.23307839074</v>
      </c>
      <c r="H2969">
        <v>100</v>
      </c>
      <c r="I2969">
        <f>MasterDF[[#This Row],[Kitfox]]/100*MasterDF[[#This Row],[Area]]</f>
        <v>42.002128540000001</v>
      </c>
      <c r="J2969">
        <v>0</v>
      </c>
      <c r="K2969">
        <v>0</v>
      </c>
      <c r="L2969">
        <v>69</v>
      </c>
      <c r="M2969">
        <v>0</v>
      </c>
      <c r="N2969">
        <v>100</v>
      </c>
      <c r="O2969">
        <v>0</v>
      </c>
      <c r="P2969">
        <v>87.7777777777778</v>
      </c>
      <c r="Q2969">
        <v>88</v>
      </c>
      <c r="R2969">
        <v>0</v>
      </c>
      <c r="S2969">
        <v>20</v>
      </c>
    </row>
    <row r="2970" spans="1:19" x14ac:dyDescent="0.25">
      <c r="A2970">
        <v>7865</v>
      </c>
      <c r="B2970">
        <v>20.298253089999999</v>
      </c>
      <c r="C2970" s="1" t="s">
        <v>22</v>
      </c>
      <c r="D2970" s="1" t="str">
        <f>INDEX(cropx!$B$2:$B$40,MATCH(MasterDF[[#This Row],[Crop]],cropx!$A$2:$A$40,0))</f>
        <v>trees-vines</v>
      </c>
      <c r="E2970">
        <v>121698.785348688</v>
      </c>
      <c r="F2970">
        <v>92.154069028600006</v>
      </c>
      <c r="G2970">
        <v>1733.71778907414</v>
      </c>
      <c r="H2970">
        <v>100</v>
      </c>
      <c r="I2970">
        <f>MasterDF[[#This Row],[Kitfox]]/100*MasterDF[[#This Row],[Area]]</f>
        <v>20.298253089999999</v>
      </c>
      <c r="J2970">
        <v>100</v>
      </c>
      <c r="K2970">
        <v>0</v>
      </c>
      <c r="L2970">
        <v>0</v>
      </c>
      <c r="M2970">
        <v>100</v>
      </c>
      <c r="N2970">
        <v>0</v>
      </c>
      <c r="O2970">
        <v>0</v>
      </c>
      <c r="P2970">
        <v>65.925925925925895</v>
      </c>
      <c r="Q2970">
        <v>87</v>
      </c>
      <c r="R2970">
        <v>0</v>
      </c>
      <c r="S2970">
        <v>20</v>
      </c>
    </row>
    <row r="2971" spans="1:19" x14ac:dyDescent="0.25">
      <c r="A2971">
        <v>7867</v>
      </c>
      <c r="B2971">
        <v>36.20302306</v>
      </c>
      <c r="C2971" s="1" t="s">
        <v>22</v>
      </c>
      <c r="D2971" s="1" t="str">
        <f>INDEX(cropx!$B$2:$B$40,MATCH(MasterDF[[#This Row],[Crop]],cropx!$A$2:$A$40,0))</f>
        <v>trees-vines</v>
      </c>
      <c r="E2971">
        <v>217056.31084692199</v>
      </c>
      <c r="F2971">
        <v>164.3617246924</v>
      </c>
      <c r="G2971">
        <v>3262.7319318080199</v>
      </c>
      <c r="H2971">
        <v>100</v>
      </c>
      <c r="I2971">
        <f>MasterDF[[#This Row],[Kitfox]]/100*MasterDF[[#This Row],[Area]]</f>
        <v>36.20302306</v>
      </c>
      <c r="J2971">
        <v>100</v>
      </c>
      <c r="K2971">
        <v>0</v>
      </c>
      <c r="L2971">
        <v>1</v>
      </c>
      <c r="M2971">
        <v>0</v>
      </c>
      <c r="N2971">
        <v>100</v>
      </c>
      <c r="O2971">
        <v>0</v>
      </c>
      <c r="P2971">
        <v>90</v>
      </c>
      <c r="Q2971">
        <v>5.3333333333333304</v>
      </c>
      <c r="R2971">
        <v>100</v>
      </c>
      <c r="S2971">
        <v>20</v>
      </c>
    </row>
    <row r="2972" spans="1:19" x14ac:dyDescent="0.25">
      <c r="A2972">
        <v>7868</v>
      </c>
      <c r="B2972">
        <v>18.933193939999999</v>
      </c>
      <c r="C2972" s="1" t="s">
        <v>22</v>
      </c>
      <c r="D2972" s="1" t="str">
        <f>INDEX(cropx!$B$2:$B$40,MATCH(MasterDF[[#This Row],[Crop]],cropx!$A$2:$A$40,0))</f>
        <v>trees-vines</v>
      </c>
      <c r="E2972">
        <v>113514.532263088</v>
      </c>
      <c r="F2972">
        <v>85.956700487600003</v>
      </c>
      <c r="G2972">
        <v>2216.3578455002698</v>
      </c>
      <c r="H2972">
        <v>100</v>
      </c>
      <c r="I2972">
        <f>MasterDF[[#This Row],[Kitfox]]/100*MasterDF[[#This Row],[Area]]</f>
        <v>18.933193939999999</v>
      </c>
      <c r="J2972">
        <v>100</v>
      </c>
      <c r="K2972">
        <v>0</v>
      </c>
      <c r="L2972">
        <v>0</v>
      </c>
      <c r="M2972">
        <v>0</v>
      </c>
      <c r="N2972">
        <v>100</v>
      </c>
      <c r="O2972">
        <v>0</v>
      </c>
      <c r="P2972">
        <v>0</v>
      </c>
      <c r="Q2972">
        <v>87</v>
      </c>
      <c r="R2972">
        <v>100</v>
      </c>
      <c r="S2972">
        <v>20</v>
      </c>
    </row>
    <row r="2973" spans="1:19" x14ac:dyDescent="0.25">
      <c r="A2973">
        <v>7873</v>
      </c>
      <c r="B2973">
        <v>162.9270003</v>
      </c>
      <c r="C2973" s="1" t="s">
        <v>22</v>
      </c>
      <c r="D2973" s="1" t="str">
        <f>INDEX(cropx!$B$2:$B$40,MATCH(MasterDF[[#This Row],[Crop]],cropx!$A$2:$A$40,0))</f>
        <v>trees-vines</v>
      </c>
      <c r="E2973">
        <v>976833.71810865903</v>
      </c>
      <c r="F2973">
        <v>739.68858136200004</v>
      </c>
      <c r="G2973">
        <v>26766.907893059499</v>
      </c>
      <c r="H2973">
        <v>100</v>
      </c>
      <c r="I2973">
        <f>MasterDF[[#This Row],[Kitfox]]/100*MasterDF[[#This Row],[Area]]</f>
        <v>162.9270003</v>
      </c>
      <c r="J2973">
        <v>0</v>
      </c>
      <c r="K2973">
        <v>0</v>
      </c>
      <c r="L2973">
        <v>15.5</v>
      </c>
      <c r="M2973">
        <v>0</v>
      </c>
      <c r="N2973">
        <v>100</v>
      </c>
      <c r="O2973">
        <v>0</v>
      </c>
      <c r="P2973">
        <v>92.2222222222222</v>
      </c>
      <c r="Q2973">
        <v>87.5</v>
      </c>
      <c r="R2973">
        <v>0</v>
      </c>
      <c r="S2973">
        <v>20</v>
      </c>
    </row>
    <row r="2974" spans="1:19" x14ac:dyDescent="0.25">
      <c r="A2974">
        <v>7875</v>
      </c>
      <c r="B2974">
        <v>60.359282649999997</v>
      </c>
      <c r="C2974" s="1" t="s">
        <v>22</v>
      </c>
      <c r="D2974" s="1" t="str">
        <f>INDEX(cropx!$B$2:$B$40,MATCH(MasterDF[[#This Row],[Crop]],cropx!$A$2:$A$40,0))</f>
        <v>trees-vines</v>
      </c>
      <c r="E2974">
        <v>361885.88990655402</v>
      </c>
      <c r="F2974">
        <v>274.03114323099999</v>
      </c>
      <c r="G2974">
        <v>7065.7792908076099</v>
      </c>
      <c r="H2974">
        <v>100</v>
      </c>
      <c r="I2974">
        <f>MasterDF[[#This Row],[Kitfox]]/100*MasterDF[[#This Row],[Area]]</f>
        <v>60.359282649999997</v>
      </c>
      <c r="J2974">
        <v>100</v>
      </c>
      <c r="K2974">
        <v>100</v>
      </c>
      <c r="L2974">
        <v>0</v>
      </c>
      <c r="M2974">
        <v>100</v>
      </c>
      <c r="N2974">
        <v>100</v>
      </c>
      <c r="O2974">
        <v>0</v>
      </c>
      <c r="P2974">
        <v>0</v>
      </c>
      <c r="Q2974">
        <v>88.5</v>
      </c>
      <c r="R2974">
        <v>100</v>
      </c>
      <c r="S2974">
        <v>9.5</v>
      </c>
    </row>
    <row r="2975" spans="1:19" x14ac:dyDescent="0.25">
      <c r="A2975">
        <v>7882</v>
      </c>
      <c r="B2975">
        <v>29.25364836</v>
      </c>
      <c r="C2975" s="1" t="s">
        <v>22</v>
      </c>
      <c r="D2975" s="1" t="str">
        <f>INDEX(cropx!$B$2:$B$40,MATCH(MasterDF[[#This Row],[Crop]],cropx!$A$2:$A$40,0))</f>
        <v>trees-vines</v>
      </c>
      <c r="E2975">
        <v>175391.12635183099</v>
      </c>
      <c r="F2975">
        <v>132.81156355440001</v>
      </c>
      <c r="G2975">
        <v>4540.8647668482799</v>
      </c>
      <c r="H2975">
        <v>100</v>
      </c>
      <c r="I2975">
        <f>MasterDF[[#This Row],[Kitfox]]/100*MasterDF[[#This Row],[Area]]</f>
        <v>29.25364836</v>
      </c>
      <c r="J2975">
        <v>0</v>
      </c>
      <c r="K2975">
        <v>0</v>
      </c>
      <c r="L2975">
        <v>0</v>
      </c>
      <c r="M2975">
        <v>0</v>
      </c>
      <c r="N2975">
        <v>20.5</v>
      </c>
      <c r="O2975">
        <v>0</v>
      </c>
      <c r="P2975">
        <v>15.5555555555556</v>
      </c>
      <c r="Q2975">
        <v>94.6666666666667</v>
      </c>
      <c r="R2975">
        <v>100</v>
      </c>
      <c r="S2975">
        <v>20</v>
      </c>
    </row>
    <row r="2976" spans="1:19" x14ac:dyDescent="0.25">
      <c r="A2976">
        <v>7889</v>
      </c>
      <c r="B2976">
        <v>32.613595060000002</v>
      </c>
      <c r="C2976" s="1" t="s">
        <v>22</v>
      </c>
      <c r="D2976" s="1" t="str">
        <f>INDEX(cropx!$B$2:$B$40,MATCH(MasterDF[[#This Row],[Crop]],cropx!$A$2:$A$40,0))</f>
        <v>trees-vines</v>
      </c>
      <c r="E2976">
        <v>195535.78759008201</v>
      </c>
      <c r="F2976">
        <v>148.06572157240001</v>
      </c>
      <c r="G2976">
        <v>3350.8968719274599</v>
      </c>
      <c r="H2976">
        <v>100</v>
      </c>
      <c r="I2976">
        <f>MasterDF[[#This Row],[Kitfox]]/100*MasterDF[[#This Row],[Area]]</f>
        <v>32.613595060000002</v>
      </c>
      <c r="J2976">
        <v>100</v>
      </c>
      <c r="K2976">
        <v>0</v>
      </c>
      <c r="L2976">
        <v>0</v>
      </c>
      <c r="M2976">
        <v>87.5</v>
      </c>
      <c r="N2976">
        <v>0</v>
      </c>
      <c r="O2976">
        <v>0</v>
      </c>
      <c r="P2976">
        <v>66.6666666666667</v>
      </c>
      <c r="Q2976">
        <v>95</v>
      </c>
      <c r="R2976">
        <v>0</v>
      </c>
      <c r="S2976">
        <v>20</v>
      </c>
    </row>
    <row r="2977" spans="1:19" x14ac:dyDescent="0.25">
      <c r="A2977">
        <v>7897</v>
      </c>
      <c r="B2977">
        <v>38.612200489999999</v>
      </c>
      <c r="C2977" s="1" t="s">
        <v>22</v>
      </c>
      <c r="D2977" s="1" t="str">
        <f>INDEX(cropx!$B$2:$B$40,MATCH(MasterDF[[#This Row],[Crop]],cropx!$A$2:$A$40,0))</f>
        <v>trees-vines</v>
      </c>
      <c r="E2977">
        <v>231500.60640381</v>
      </c>
      <c r="F2977">
        <v>175.29939022459999</v>
      </c>
      <c r="G2977">
        <v>2717.8986526050899</v>
      </c>
      <c r="H2977">
        <v>100</v>
      </c>
      <c r="I2977">
        <f>MasterDF[[#This Row],[Kitfox]]/100*MasterDF[[#This Row],[Area]]</f>
        <v>38.612200489999999</v>
      </c>
      <c r="J2977">
        <v>100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80</v>
      </c>
      <c r="Q2977">
        <v>0</v>
      </c>
      <c r="R2977">
        <v>100</v>
      </c>
      <c r="S2977">
        <v>20</v>
      </c>
    </row>
    <row r="2978" spans="1:19" x14ac:dyDescent="0.25">
      <c r="A2978">
        <v>7901</v>
      </c>
      <c r="B2978">
        <v>10.2102988</v>
      </c>
      <c r="C2978" s="1" t="s">
        <v>22</v>
      </c>
      <c r="D2978" s="1" t="str">
        <f>INDEX(cropx!$B$2:$B$40,MATCH(MasterDF[[#This Row],[Crop]],cropx!$A$2:$A$40,0))</f>
        <v>trees-vines</v>
      </c>
      <c r="E2978">
        <v>61216.152764364</v>
      </c>
      <c r="F2978">
        <v>46.354756551999998</v>
      </c>
      <c r="G2978">
        <v>890.09847643776504</v>
      </c>
      <c r="H2978">
        <v>100</v>
      </c>
      <c r="I2978">
        <f>MasterDF[[#This Row],[Kitfox]]/100*MasterDF[[#This Row],[Area]]</f>
        <v>10.2102988</v>
      </c>
      <c r="J2978">
        <v>100</v>
      </c>
      <c r="K2978">
        <v>0</v>
      </c>
      <c r="L2978">
        <v>0</v>
      </c>
      <c r="M2978">
        <v>0</v>
      </c>
      <c r="N2978">
        <v>100</v>
      </c>
      <c r="O2978">
        <v>0</v>
      </c>
      <c r="P2978">
        <v>0</v>
      </c>
      <c r="Q2978">
        <v>39.6666666666667</v>
      </c>
      <c r="R2978">
        <v>100</v>
      </c>
      <c r="S2978">
        <v>20</v>
      </c>
    </row>
    <row r="2979" spans="1:19" x14ac:dyDescent="0.25">
      <c r="A2979">
        <v>7902</v>
      </c>
      <c r="B2979">
        <v>39.41545988</v>
      </c>
      <c r="C2979" s="1" t="s">
        <v>22</v>
      </c>
      <c r="D2979" s="1" t="str">
        <f>INDEX(cropx!$B$2:$B$40,MATCH(MasterDF[[#This Row],[Crop]],cropx!$A$2:$A$40,0))</f>
        <v>trees-vines</v>
      </c>
      <c r="E2979">
        <v>236316.572174336</v>
      </c>
      <c r="F2979">
        <v>178.94618785520001</v>
      </c>
      <c r="G2979">
        <v>2774.4397869115601</v>
      </c>
      <c r="H2979">
        <v>100</v>
      </c>
      <c r="I2979">
        <f>MasterDF[[#This Row],[Kitfox]]/100*MasterDF[[#This Row],[Area]]</f>
        <v>39.41545988</v>
      </c>
      <c r="J2979">
        <v>100</v>
      </c>
      <c r="K2979">
        <v>0</v>
      </c>
      <c r="L2979">
        <v>0</v>
      </c>
      <c r="M2979">
        <v>58.3333333333333</v>
      </c>
      <c r="N2979">
        <v>0</v>
      </c>
      <c r="O2979">
        <v>0</v>
      </c>
      <c r="P2979">
        <v>0</v>
      </c>
      <c r="Q2979">
        <v>18.3333333333333</v>
      </c>
      <c r="R2979">
        <v>100</v>
      </c>
      <c r="S2979">
        <v>20</v>
      </c>
    </row>
    <row r="2980" spans="1:19" x14ac:dyDescent="0.25">
      <c r="A2980">
        <v>7905</v>
      </c>
      <c r="B2980">
        <v>56.081098259999997</v>
      </c>
      <c r="C2980" s="1" t="s">
        <v>22</v>
      </c>
      <c r="D2980" s="1" t="str">
        <f>INDEX(cropx!$B$2:$B$40,MATCH(MasterDF[[#This Row],[Crop]],cropx!$A$2:$A$40,0))</f>
        <v>trees-vines</v>
      </c>
      <c r="E2980">
        <v>336235.90705077798</v>
      </c>
      <c r="F2980">
        <v>254.60818610039999</v>
      </c>
      <c r="G2980">
        <v>9233.5751433216592</v>
      </c>
      <c r="H2980">
        <v>100</v>
      </c>
      <c r="I2980">
        <f>MasterDF[[#This Row],[Kitfox]]/100*MasterDF[[#This Row],[Area]]</f>
        <v>56.081098259999997</v>
      </c>
      <c r="J2980">
        <v>0</v>
      </c>
      <c r="K2980">
        <v>0</v>
      </c>
      <c r="L2980">
        <v>0</v>
      </c>
      <c r="M2980">
        <v>0</v>
      </c>
      <c r="N2980">
        <v>15</v>
      </c>
      <c r="O2980">
        <v>0</v>
      </c>
      <c r="P2980">
        <v>52.2222222222222</v>
      </c>
      <c r="Q2980">
        <v>63</v>
      </c>
      <c r="R2980">
        <v>0</v>
      </c>
      <c r="S2980">
        <v>20</v>
      </c>
    </row>
    <row r="2981" spans="1:19" x14ac:dyDescent="0.25">
      <c r="A2981">
        <v>7909</v>
      </c>
      <c r="B2981">
        <v>78.755658560000001</v>
      </c>
      <c r="C2981" s="1" t="s">
        <v>22</v>
      </c>
      <c r="D2981" s="1" t="str">
        <f>INDEX(cropx!$B$2:$B$40,MATCH(MasterDF[[#This Row],[Crop]],cropx!$A$2:$A$40,0))</f>
        <v>trees-vines</v>
      </c>
      <c r="E2981">
        <v>472181.91356623702</v>
      </c>
      <c r="F2981">
        <v>357.55068986240002</v>
      </c>
      <c r="G2981">
        <v>8300.7068004665707</v>
      </c>
      <c r="H2981">
        <v>100</v>
      </c>
      <c r="I2981">
        <f>MasterDF[[#This Row],[Kitfox]]/100*MasterDF[[#This Row],[Area]]</f>
        <v>78.755658560000001</v>
      </c>
      <c r="J2981">
        <v>100</v>
      </c>
      <c r="K2981">
        <v>0</v>
      </c>
      <c r="L2981">
        <v>0</v>
      </c>
      <c r="M2981">
        <v>0</v>
      </c>
      <c r="N2981">
        <v>71.6666666666667</v>
      </c>
      <c r="O2981">
        <v>0</v>
      </c>
      <c r="P2981">
        <v>95.5555555555556</v>
      </c>
      <c r="Q2981">
        <v>41.2</v>
      </c>
      <c r="R2981">
        <v>0</v>
      </c>
      <c r="S2981">
        <v>20</v>
      </c>
    </row>
    <row r="2982" spans="1:19" x14ac:dyDescent="0.25">
      <c r="A2982">
        <v>7911</v>
      </c>
      <c r="B2982">
        <v>8.1305681100000005</v>
      </c>
      <c r="C2982" s="1" t="s">
        <v>22</v>
      </c>
      <c r="D2982" s="1" t="str">
        <f>INDEX(cropx!$B$2:$B$40,MATCH(MasterDF[[#This Row],[Crop]],cropx!$A$2:$A$40,0))</f>
        <v>trees-vines</v>
      </c>
      <c r="E2982">
        <v>48747.065020548303</v>
      </c>
      <c r="F2982">
        <v>36.912779219400001</v>
      </c>
      <c r="G2982">
        <v>572.30771182818205</v>
      </c>
      <c r="H2982">
        <v>100</v>
      </c>
      <c r="I2982">
        <f>MasterDF[[#This Row],[Kitfox]]/100*MasterDF[[#This Row],[Area]]</f>
        <v>8.1305681100000005</v>
      </c>
      <c r="J2982">
        <v>100</v>
      </c>
      <c r="K2982">
        <v>100</v>
      </c>
      <c r="L2982">
        <v>0</v>
      </c>
      <c r="M2982">
        <v>0</v>
      </c>
      <c r="N2982">
        <v>100</v>
      </c>
      <c r="O2982">
        <v>0</v>
      </c>
      <c r="P2982">
        <v>0</v>
      </c>
      <c r="Q2982">
        <v>97</v>
      </c>
      <c r="R2982">
        <v>100</v>
      </c>
      <c r="S2982">
        <v>15</v>
      </c>
    </row>
    <row r="2983" spans="1:19" x14ac:dyDescent="0.25">
      <c r="A2983">
        <v>7914</v>
      </c>
      <c r="B2983">
        <v>33.685971199999997</v>
      </c>
      <c r="C2983" s="1" t="s">
        <v>22</v>
      </c>
      <c r="D2983" s="1" t="str">
        <f>INDEX(cropx!$B$2:$B$40,MATCH(MasterDF[[#This Row],[Crop]],cropx!$A$2:$A$40,0))</f>
        <v>trees-vines</v>
      </c>
      <c r="E2983">
        <v>201965.25090873599</v>
      </c>
      <c r="F2983">
        <v>152.93430924800001</v>
      </c>
      <c r="G2983">
        <v>3943.3476896532202</v>
      </c>
      <c r="H2983">
        <v>100</v>
      </c>
      <c r="I2983">
        <f>MasterDF[[#This Row],[Kitfox]]/100*MasterDF[[#This Row],[Area]]</f>
        <v>33.685971199999997</v>
      </c>
      <c r="J2983">
        <v>23.6666666666667</v>
      </c>
      <c r="K2983">
        <v>0</v>
      </c>
      <c r="L2983">
        <v>0</v>
      </c>
      <c r="M2983">
        <v>0</v>
      </c>
      <c r="N2983">
        <v>20</v>
      </c>
      <c r="O2983">
        <v>0</v>
      </c>
      <c r="P2983">
        <v>87.7777777777778</v>
      </c>
      <c r="Q2983">
        <v>98</v>
      </c>
      <c r="R2983">
        <v>0</v>
      </c>
      <c r="S2983">
        <v>20</v>
      </c>
    </row>
    <row r="2984" spans="1:19" x14ac:dyDescent="0.25">
      <c r="A2984">
        <v>7915</v>
      </c>
      <c r="B2984">
        <v>6.9741305699999998</v>
      </c>
      <c r="C2984" s="1" t="s">
        <v>22</v>
      </c>
      <c r="D2984" s="1" t="str">
        <f>INDEX(cropx!$B$2:$B$40,MATCH(MasterDF[[#This Row],[Crop]],cropx!$A$2:$A$40,0))</f>
        <v>trees-vines</v>
      </c>
      <c r="E2984">
        <v>41813.609056352099</v>
      </c>
      <c r="F2984">
        <v>31.662552787799999</v>
      </c>
      <c r="G2984">
        <v>490.90649687795002</v>
      </c>
      <c r="H2984">
        <v>100</v>
      </c>
      <c r="I2984">
        <f>MasterDF[[#This Row],[Kitfox]]/100*MasterDF[[#This Row],[Area]]</f>
        <v>6.9741305699999998</v>
      </c>
      <c r="J2984">
        <v>100</v>
      </c>
      <c r="K2984">
        <v>0</v>
      </c>
      <c r="L2984">
        <v>0</v>
      </c>
      <c r="M2984">
        <v>0</v>
      </c>
      <c r="N2984">
        <v>100</v>
      </c>
      <c r="O2984">
        <v>0</v>
      </c>
      <c r="P2984">
        <v>0</v>
      </c>
      <c r="Q2984">
        <v>31.6666666666667</v>
      </c>
      <c r="R2984">
        <v>100</v>
      </c>
      <c r="S2984">
        <v>20</v>
      </c>
    </row>
    <row r="2985" spans="1:19" x14ac:dyDescent="0.25">
      <c r="A2985">
        <v>7917</v>
      </c>
      <c r="B2985">
        <v>72.359869059999994</v>
      </c>
      <c r="C2985" s="1" t="s">
        <v>22</v>
      </c>
      <c r="D2985" s="1" t="str">
        <f>INDEX(cropx!$B$2:$B$40,MATCH(MasterDF[[#This Row],[Crop]],cropx!$A$2:$A$40,0))</f>
        <v>trees-vines</v>
      </c>
      <c r="E2985">
        <v>433835.76574530202</v>
      </c>
      <c r="F2985">
        <v>328.5138055324</v>
      </c>
      <c r="G2985">
        <v>11913.823178512501</v>
      </c>
      <c r="H2985">
        <v>100</v>
      </c>
      <c r="I2985">
        <f>MasterDF[[#This Row],[Kitfox]]/100*MasterDF[[#This Row],[Area]]</f>
        <v>72.359869059999994</v>
      </c>
      <c r="J2985">
        <v>0</v>
      </c>
      <c r="K2985">
        <v>0</v>
      </c>
      <c r="L2985">
        <v>0</v>
      </c>
      <c r="M2985">
        <v>0</v>
      </c>
      <c r="N2985">
        <v>100</v>
      </c>
      <c r="O2985">
        <v>0</v>
      </c>
      <c r="P2985">
        <v>35.5555555555556</v>
      </c>
      <c r="Q2985">
        <v>0</v>
      </c>
      <c r="R2985">
        <v>0</v>
      </c>
      <c r="S2985">
        <v>20</v>
      </c>
    </row>
    <row r="2986" spans="1:19" x14ac:dyDescent="0.25">
      <c r="A2986">
        <v>7925</v>
      </c>
      <c r="B2986">
        <v>17.61314423</v>
      </c>
      <c r="C2986" s="1" t="s">
        <v>22</v>
      </c>
      <c r="D2986" s="1" t="str">
        <f>INDEX(cropx!$B$2:$B$40,MATCH(MasterDF[[#This Row],[Crop]],cropx!$A$2:$A$40,0))</f>
        <v>trees-vines</v>
      </c>
      <c r="E2986">
        <v>105600.134625292</v>
      </c>
      <c r="F2986">
        <v>79.963674804199997</v>
      </c>
      <c r="G2986">
        <v>2899.9483934539799</v>
      </c>
      <c r="H2986">
        <v>100</v>
      </c>
      <c r="I2986">
        <f>MasterDF[[#This Row],[Kitfox]]/100*MasterDF[[#This Row],[Area]]</f>
        <v>17.61314423</v>
      </c>
      <c r="J2986">
        <v>0</v>
      </c>
      <c r="K2986">
        <v>0</v>
      </c>
      <c r="L2986">
        <v>0</v>
      </c>
      <c r="M2986">
        <v>0</v>
      </c>
      <c r="N2986">
        <v>57.3333333333333</v>
      </c>
      <c r="O2986">
        <v>0</v>
      </c>
      <c r="P2986">
        <v>54.4444444444444</v>
      </c>
      <c r="Q2986">
        <v>63</v>
      </c>
      <c r="R2986">
        <v>0</v>
      </c>
      <c r="S2986">
        <v>20</v>
      </c>
    </row>
    <row r="2987" spans="1:19" x14ac:dyDescent="0.25">
      <c r="A2987">
        <v>7928</v>
      </c>
      <c r="B2987">
        <v>18.713645159999999</v>
      </c>
      <c r="C2987" s="1" t="s">
        <v>22</v>
      </c>
      <c r="D2987" s="1" t="str">
        <f>INDEX(cropx!$B$2:$B$40,MATCH(MasterDF[[#This Row],[Crop]],cropx!$A$2:$A$40,0))</f>
        <v>trees-vines</v>
      </c>
      <c r="E2987">
        <v>112198.22096613501</v>
      </c>
      <c r="F2987">
        <v>84.959949026399997</v>
      </c>
      <c r="G2987">
        <v>2126.3226833971798</v>
      </c>
      <c r="H2987">
        <v>100</v>
      </c>
      <c r="I2987">
        <f>MasterDF[[#This Row],[Kitfox]]/100*MasterDF[[#This Row],[Area]]</f>
        <v>18.713645159999999</v>
      </c>
      <c r="J2987">
        <v>0</v>
      </c>
      <c r="K2987">
        <v>0</v>
      </c>
      <c r="L2987">
        <v>63.6666666666667</v>
      </c>
      <c r="M2987">
        <v>100</v>
      </c>
      <c r="N2987">
        <v>100</v>
      </c>
      <c r="O2987">
        <v>0</v>
      </c>
      <c r="P2987">
        <v>97.7777777777778</v>
      </c>
      <c r="Q2987">
        <v>53</v>
      </c>
      <c r="R2987">
        <v>100</v>
      </c>
      <c r="S2987">
        <v>20</v>
      </c>
    </row>
    <row r="2988" spans="1:19" x14ac:dyDescent="0.25">
      <c r="A2988">
        <v>7931</v>
      </c>
      <c r="B2988">
        <v>26.020936899999999</v>
      </c>
      <c r="C2988" s="1" t="s">
        <v>22</v>
      </c>
      <c r="D2988" s="1" t="str">
        <f>INDEX(cropx!$B$2:$B$40,MATCH(MasterDF[[#This Row],[Crop]],cropx!$A$2:$A$40,0))</f>
        <v>trees-vines</v>
      </c>
      <c r="E2988">
        <v>156009.307812057</v>
      </c>
      <c r="F2988">
        <v>118.13505352599999</v>
      </c>
      <c r="G2988">
        <v>3046.0633228786601</v>
      </c>
      <c r="H2988">
        <v>100</v>
      </c>
      <c r="I2988">
        <f>MasterDF[[#This Row],[Kitfox]]/100*MasterDF[[#This Row],[Area]]</f>
        <v>26.020936899999999</v>
      </c>
      <c r="J2988">
        <v>100</v>
      </c>
      <c r="K2988">
        <v>0</v>
      </c>
      <c r="L2988">
        <v>0</v>
      </c>
      <c r="M2988">
        <v>100</v>
      </c>
      <c r="N2988">
        <v>100</v>
      </c>
      <c r="O2988">
        <v>0</v>
      </c>
      <c r="P2988">
        <v>88.8888888888889</v>
      </c>
      <c r="Q2988">
        <v>97</v>
      </c>
      <c r="R2988">
        <v>0</v>
      </c>
      <c r="S2988">
        <v>20</v>
      </c>
    </row>
    <row r="2989" spans="1:19" x14ac:dyDescent="0.25">
      <c r="A2989">
        <v>7935</v>
      </c>
      <c r="B2989">
        <v>69.986062919999995</v>
      </c>
      <c r="C2989" s="1" t="s">
        <v>22</v>
      </c>
      <c r="D2989" s="1" t="str">
        <f>INDEX(cropx!$B$2:$B$40,MATCH(MasterDF[[#This Row],[Crop]],cropx!$A$2:$A$40,0))</f>
        <v>trees-vines</v>
      </c>
      <c r="E2989">
        <v>419603.53981874802</v>
      </c>
      <c r="F2989">
        <v>317.73672565679999</v>
      </c>
      <c r="G2989">
        <v>11522.983521779899</v>
      </c>
      <c r="H2989">
        <v>100</v>
      </c>
      <c r="I2989">
        <f>MasterDF[[#This Row],[Kitfox]]/100*MasterDF[[#This Row],[Area]]</f>
        <v>69.986062919999995</v>
      </c>
      <c r="J2989">
        <v>0</v>
      </c>
      <c r="K2989">
        <v>0</v>
      </c>
      <c r="L2989">
        <v>0</v>
      </c>
      <c r="M2989">
        <v>0</v>
      </c>
      <c r="N2989">
        <v>100</v>
      </c>
      <c r="O2989">
        <v>0</v>
      </c>
      <c r="P2989">
        <v>14.814814814814801</v>
      </c>
      <c r="Q2989">
        <v>98</v>
      </c>
      <c r="R2989">
        <v>87</v>
      </c>
      <c r="S2989">
        <v>20</v>
      </c>
    </row>
    <row r="2990" spans="1:19" x14ac:dyDescent="0.25">
      <c r="A2990">
        <v>7936</v>
      </c>
      <c r="B2990">
        <v>22.437509769999998</v>
      </c>
      <c r="C2990" s="1" t="s">
        <v>22</v>
      </c>
      <c r="D2990" s="1" t="str">
        <f>INDEX(cropx!$B$2:$B$40,MATCH(MasterDF[[#This Row],[Crop]],cropx!$A$2:$A$40,0))</f>
        <v>trees-vines</v>
      </c>
      <c r="E2990">
        <v>134524.76295132801</v>
      </c>
      <c r="F2990">
        <v>101.86629435579999</v>
      </c>
      <c r="G2990">
        <v>2531.6233657296402</v>
      </c>
      <c r="H2990">
        <v>100</v>
      </c>
      <c r="I2990">
        <f>MasterDF[[#This Row],[Kitfox]]/100*MasterDF[[#This Row],[Area]]</f>
        <v>22.437509769999998</v>
      </c>
      <c r="J2990">
        <v>100</v>
      </c>
      <c r="K2990">
        <v>0</v>
      </c>
      <c r="L2990">
        <v>0</v>
      </c>
      <c r="M2990">
        <v>100</v>
      </c>
      <c r="N2990">
        <v>0</v>
      </c>
      <c r="O2990">
        <v>0</v>
      </c>
      <c r="P2990">
        <v>62.2222222222222</v>
      </c>
      <c r="Q2990">
        <v>98</v>
      </c>
      <c r="R2990">
        <v>0</v>
      </c>
      <c r="S2990">
        <v>20</v>
      </c>
    </row>
    <row r="2991" spans="1:19" x14ac:dyDescent="0.25">
      <c r="A2991">
        <v>7938</v>
      </c>
      <c r="B2991">
        <v>73.024172390000004</v>
      </c>
      <c r="C2991" s="1" t="s">
        <v>22</v>
      </c>
      <c r="D2991" s="1" t="str">
        <f>INDEX(cropx!$B$2:$B$40,MATCH(MasterDF[[#This Row],[Crop]],cropx!$A$2:$A$40,0))</f>
        <v>trees-vines</v>
      </c>
      <c r="E2991">
        <v>437818.61628941703</v>
      </c>
      <c r="F2991">
        <v>331.52974265059999</v>
      </c>
      <c r="G2991">
        <v>10133.8007232781</v>
      </c>
      <c r="H2991">
        <v>100</v>
      </c>
      <c r="I2991">
        <f>MasterDF[[#This Row],[Kitfox]]/100*MasterDF[[#This Row],[Area]]</f>
        <v>73.024172390000004</v>
      </c>
      <c r="J2991">
        <v>100</v>
      </c>
      <c r="K2991">
        <v>0</v>
      </c>
      <c r="L2991">
        <v>0</v>
      </c>
      <c r="M2991">
        <v>0</v>
      </c>
      <c r="N2991">
        <v>14.25</v>
      </c>
      <c r="O2991">
        <v>0</v>
      </c>
      <c r="P2991">
        <v>70</v>
      </c>
      <c r="Q2991">
        <v>91.6666666666667</v>
      </c>
      <c r="R2991">
        <v>0</v>
      </c>
      <c r="S2991">
        <v>20</v>
      </c>
    </row>
    <row r="2992" spans="1:19" x14ac:dyDescent="0.25">
      <c r="A2992">
        <v>7940</v>
      </c>
      <c r="B2992">
        <v>38.204849410000001</v>
      </c>
      <c r="C2992" s="1" t="s">
        <v>22</v>
      </c>
      <c r="D2992" s="1" t="str">
        <f>INDEX(cropx!$B$2:$B$40,MATCH(MasterDF[[#This Row],[Crop]],cropx!$A$2:$A$40,0))</f>
        <v>trees-vines</v>
      </c>
      <c r="E2992">
        <v>229058.32078313699</v>
      </c>
      <c r="F2992">
        <v>173.4500163214</v>
      </c>
      <c r="G2992">
        <v>6290.3074085860999</v>
      </c>
      <c r="H2992">
        <v>100</v>
      </c>
      <c r="I2992">
        <f>MasterDF[[#This Row],[Kitfox]]/100*MasterDF[[#This Row],[Area]]</f>
        <v>38.204849410000001</v>
      </c>
      <c r="J2992">
        <v>0</v>
      </c>
      <c r="K2992">
        <v>0</v>
      </c>
      <c r="L2992">
        <v>0</v>
      </c>
      <c r="M2992">
        <v>0</v>
      </c>
      <c r="N2992">
        <v>26.5</v>
      </c>
      <c r="O2992">
        <v>0</v>
      </c>
      <c r="P2992">
        <v>52.2222222222222</v>
      </c>
      <c r="Q2992">
        <v>63</v>
      </c>
      <c r="R2992">
        <v>0</v>
      </c>
      <c r="S2992">
        <v>20</v>
      </c>
    </row>
    <row r="2993" spans="1:19" x14ac:dyDescent="0.25">
      <c r="A2993">
        <v>7941</v>
      </c>
      <c r="B2993">
        <v>38.011823579999998</v>
      </c>
      <c r="C2993" s="1" t="s">
        <v>22</v>
      </c>
      <c r="D2993" s="1" t="str">
        <f>INDEX(cropx!$B$2:$B$40,MATCH(MasterDF[[#This Row],[Crop]],cropx!$A$2:$A$40,0))</f>
        <v>trees-vines</v>
      </c>
      <c r="E2993">
        <v>227901.02862859701</v>
      </c>
      <c r="F2993">
        <v>172.57367905320001</v>
      </c>
      <c r="G2993">
        <v>5061.9640083533995</v>
      </c>
      <c r="H2993">
        <v>100</v>
      </c>
      <c r="I2993">
        <f>MasterDF[[#This Row],[Kitfox]]/100*MasterDF[[#This Row],[Area]]</f>
        <v>38.011823579999998</v>
      </c>
      <c r="J2993">
        <v>0</v>
      </c>
      <c r="K2993">
        <v>0</v>
      </c>
      <c r="L2993">
        <v>0</v>
      </c>
      <c r="M2993">
        <v>0</v>
      </c>
      <c r="N2993">
        <v>100</v>
      </c>
      <c r="O2993">
        <v>0</v>
      </c>
      <c r="P2993">
        <v>43.3333333333333</v>
      </c>
      <c r="Q2993">
        <v>94.75</v>
      </c>
      <c r="R2993">
        <v>0</v>
      </c>
      <c r="S2993">
        <v>20</v>
      </c>
    </row>
    <row r="2994" spans="1:19" x14ac:dyDescent="0.25">
      <c r="A2994">
        <v>7948</v>
      </c>
      <c r="B2994">
        <v>38.429004630000001</v>
      </c>
      <c r="C2994" s="1" t="s">
        <v>22</v>
      </c>
      <c r="D2994" s="1" t="str">
        <f>INDEX(cropx!$B$2:$B$40,MATCH(MasterDF[[#This Row],[Crop]],cropx!$A$2:$A$40,0))</f>
        <v>trees-vines</v>
      </c>
      <c r="E2994">
        <v>230402.25012930401</v>
      </c>
      <c r="F2994">
        <v>174.46768102019999</v>
      </c>
      <c r="G2994">
        <v>2705.0035631064802</v>
      </c>
      <c r="H2994">
        <v>100</v>
      </c>
      <c r="I2994">
        <f>MasterDF[[#This Row],[Kitfox]]/100*MasterDF[[#This Row],[Area]]</f>
        <v>38.429004630000001</v>
      </c>
      <c r="J2994">
        <v>100</v>
      </c>
      <c r="K2994">
        <v>0</v>
      </c>
      <c r="L2994">
        <v>0</v>
      </c>
      <c r="M2994">
        <v>48</v>
      </c>
      <c r="N2994">
        <v>0</v>
      </c>
      <c r="O2994">
        <v>0</v>
      </c>
      <c r="P2994">
        <v>0</v>
      </c>
      <c r="Q2994">
        <v>0</v>
      </c>
      <c r="R2994">
        <v>100</v>
      </c>
      <c r="S2994">
        <v>20</v>
      </c>
    </row>
    <row r="2995" spans="1:19" x14ac:dyDescent="0.25">
      <c r="A2995">
        <v>7954</v>
      </c>
      <c r="B2995">
        <v>38.736118429999998</v>
      </c>
      <c r="C2995" s="1" t="s">
        <v>22</v>
      </c>
      <c r="D2995" s="1" t="str">
        <f>INDEX(cropx!$B$2:$B$40,MATCH(MasterDF[[#This Row],[Crop]],cropx!$A$2:$A$40,0))</f>
        <v>trees-vines</v>
      </c>
      <c r="E2995">
        <v>232243.56013061799</v>
      </c>
      <c r="F2995">
        <v>175.8619776722</v>
      </c>
      <c r="G2995">
        <v>3525.9477561961899</v>
      </c>
      <c r="H2995">
        <v>100</v>
      </c>
      <c r="I2995">
        <f>MasterDF[[#This Row],[Kitfox]]/100*MasterDF[[#This Row],[Area]]</f>
        <v>38.736118429999998</v>
      </c>
      <c r="J2995">
        <v>100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88.8888888888889</v>
      </c>
      <c r="Q2995">
        <v>67</v>
      </c>
      <c r="R2995">
        <v>0</v>
      </c>
      <c r="S2995">
        <v>15</v>
      </c>
    </row>
    <row r="2996" spans="1:19" x14ac:dyDescent="0.25">
      <c r="A2996">
        <v>7957</v>
      </c>
      <c r="B2996">
        <v>117.02682009999999</v>
      </c>
      <c r="C2996" s="1" t="s">
        <v>22</v>
      </c>
      <c r="D2996" s="1" t="str">
        <f>INDEX(cropx!$B$2:$B$40,MATCH(MasterDF[[#This Row],[Crop]],cropx!$A$2:$A$40,0))</f>
        <v>trees-vines</v>
      </c>
      <c r="E2996">
        <v>701637.81071415299</v>
      </c>
      <c r="F2996">
        <v>531.30176325399998</v>
      </c>
      <c r="G2996">
        <v>14166.0288338799</v>
      </c>
      <c r="H2996">
        <v>100</v>
      </c>
      <c r="I2996">
        <f>MasterDF[[#This Row],[Kitfox]]/100*MasterDF[[#This Row],[Area]]</f>
        <v>117.02682009999999</v>
      </c>
      <c r="J2996">
        <v>100</v>
      </c>
      <c r="K2996">
        <v>0</v>
      </c>
      <c r="L2996">
        <v>0</v>
      </c>
      <c r="M2996">
        <v>0</v>
      </c>
      <c r="N2996">
        <v>100</v>
      </c>
      <c r="O2996">
        <v>0</v>
      </c>
      <c r="P2996">
        <v>95.5555555555556</v>
      </c>
      <c r="Q2996">
        <v>87.5</v>
      </c>
      <c r="R2996">
        <v>100</v>
      </c>
      <c r="S2996">
        <v>20</v>
      </c>
    </row>
    <row r="2997" spans="1:19" x14ac:dyDescent="0.25">
      <c r="A2997">
        <v>7967</v>
      </c>
      <c r="B2997">
        <v>37.793177569999997</v>
      </c>
      <c r="C2997" s="1" t="s">
        <v>22</v>
      </c>
      <c r="D2997" s="1" t="str">
        <f>INDEX(cropx!$B$2:$B$40,MATCH(MasterDF[[#This Row],[Crop]],cropx!$A$2:$A$40,0))</f>
        <v>trees-vines</v>
      </c>
      <c r="E2997">
        <v>226590.129916262</v>
      </c>
      <c r="F2997">
        <v>171.58102616779999</v>
      </c>
      <c r="G2997">
        <v>3883.0751490759399</v>
      </c>
      <c r="H2997">
        <v>100</v>
      </c>
      <c r="I2997">
        <f>MasterDF[[#This Row],[Kitfox]]/100*MasterDF[[#This Row],[Area]]</f>
        <v>37.793177569999997</v>
      </c>
      <c r="J2997">
        <v>100</v>
      </c>
      <c r="K2997">
        <v>0</v>
      </c>
      <c r="L2997">
        <v>0</v>
      </c>
      <c r="M2997">
        <v>91</v>
      </c>
      <c r="N2997">
        <v>94.6666666666667</v>
      </c>
      <c r="O2997">
        <v>0</v>
      </c>
      <c r="P2997">
        <v>41.1111111111111</v>
      </c>
      <c r="Q2997">
        <v>93.3333333333333</v>
      </c>
      <c r="R2997">
        <v>0</v>
      </c>
      <c r="S2997">
        <v>20</v>
      </c>
    </row>
    <row r="2998" spans="1:19" x14ac:dyDescent="0.25">
      <c r="A2998">
        <v>7973</v>
      </c>
      <c r="B2998">
        <v>18.323541429999999</v>
      </c>
      <c r="C2998" s="1" t="s">
        <v>22</v>
      </c>
      <c r="D2998" s="1" t="str">
        <f>INDEX(cropx!$B$2:$B$40,MATCH(MasterDF[[#This Row],[Crop]],cropx!$A$2:$A$40,0))</f>
        <v>trees-vines</v>
      </c>
      <c r="E2998">
        <v>109859.34234980799</v>
      </c>
      <c r="F2998">
        <v>83.1888780922</v>
      </c>
      <c r="G2998">
        <v>2425.3309583498399</v>
      </c>
      <c r="H2998">
        <v>100</v>
      </c>
      <c r="I2998">
        <f>MasterDF[[#This Row],[Kitfox]]/100*MasterDF[[#This Row],[Area]]</f>
        <v>18.323541429999999</v>
      </c>
      <c r="J2998">
        <v>97</v>
      </c>
      <c r="K2998">
        <v>0</v>
      </c>
      <c r="L2998">
        <v>0</v>
      </c>
      <c r="M2998">
        <v>0</v>
      </c>
      <c r="N2998">
        <v>100</v>
      </c>
      <c r="O2998">
        <v>0</v>
      </c>
      <c r="P2998">
        <v>34.4444444444444</v>
      </c>
      <c r="Q2998">
        <v>84</v>
      </c>
      <c r="R2998">
        <v>0</v>
      </c>
      <c r="S2998">
        <v>20</v>
      </c>
    </row>
    <row r="2999" spans="1:19" x14ac:dyDescent="0.25">
      <c r="A2999">
        <v>7976</v>
      </c>
      <c r="B2999">
        <v>111.7459575</v>
      </c>
      <c r="C2999" s="1" t="s">
        <v>22</v>
      </c>
      <c r="D2999" s="1" t="str">
        <f>INDEX(cropx!$B$2:$B$40,MATCH(MasterDF[[#This Row],[Crop]],cropx!$A$2:$A$40,0))</f>
        <v>trees-vines</v>
      </c>
      <c r="E2999">
        <v>669976.24056997499</v>
      </c>
      <c r="F2999">
        <v>507.32664705000002</v>
      </c>
      <c r="G2999">
        <v>13081.2070268195</v>
      </c>
      <c r="H2999">
        <v>100</v>
      </c>
      <c r="I2999">
        <f>MasterDF[[#This Row],[Kitfox]]/100*MasterDF[[#This Row],[Area]]</f>
        <v>111.7459575</v>
      </c>
      <c r="J2999">
        <v>100</v>
      </c>
      <c r="K2999">
        <v>100</v>
      </c>
      <c r="L2999">
        <v>0</v>
      </c>
      <c r="M2999">
        <v>0</v>
      </c>
      <c r="N2999">
        <v>100</v>
      </c>
      <c r="O2999">
        <v>0</v>
      </c>
      <c r="P2999">
        <v>80</v>
      </c>
      <c r="Q2999">
        <v>0</v>
      </c>
      <c r="R2999">
        <v>100</v>
      </c>
      <c r="S2999">
        <v>20</v>
      </c>
    </row>
    <row r="3000" spans="1:19" x14ac:dyDescent="0.25">
      <c r="A3000">
        <v>7980</v>
      </c>
      <c r="B3000">
        <v>6.5080213899999997</v>
      </c>
      <c r="C3000" s="1" t="s">
        <v>22</v>
      </c>
      <c r="D3000" s="1" t="str">
        <f>INDEX(cropx!$B$2:$B$40,MATCH(MasterDF[[#This Row],[Crop]],cropx!$A$2:$A$40,0))</f>
        <v>trees-vines</v>
      </c>
      <c r="E3000">
        <v>39019.037484386703</v>
      </c>
      <c r="F3000">
        <v>29.5464171106</v>
      </c>
      <c r="G3000">
        <v>963.48511230419899</v>
      </c>
      <c r="H3000">
        <v>100</v>
      </c>
      <c r="I3000">
        <f>MasterDF[[#This Row],[Kitfox]]/100*MasterDF[[#This Row],[Area]]</f>
        <v>6.5080213899999997</v>
      </c>
      <c r="J3000">
        <v>0</v>
      </c>
      <c r="K3000">
        <v>0</v>
      </c>
      <c r="L3000">
        <v>100</v>
      </c>
      <c r="M3000">
        <v>0</v>
      </c>
      <c r="N3000">
        <v>0</v>
      </c>
      <c r="O3000">
        <v>0</v>
      </c>
      <c r="P3000">
        <v>82.2222222222222</v>
      </c>
      <c r="Q3000">
        <v>69</v>
      </c>
      <c r="R3000">
        <v>100</v>
      </c>
      <c r="S3000">
        <v>20</v>
      </c>
    </row>
    <row r="3001" spans="1:19" x14ac:dyDescent="0.25">
      <c r="A3001">
        <v>7983</v>
      </c>
      <c r="B3001">
        <v>10.47071397</v>
      </c>
      <c r="C3001" s="1" t="s">
        <v>22</v>
      </c>
      <c r="D3001" s="1" t="str">
        <f>INDEX(cropx!$B$2:$B$40,MATCH(MasterDF[[#This Row],[Crop]],cropx!$A$2:$A$40,0))</f>
        <v>trees-vines</v>
      </c>
      <c r="E3001">
        <v>62777.479728554099</v>
      </c>
      <c r="F3001">
        <v>47.537041423799998</v>
      </c>
      <c r="G3001">
        <v>737.02972194621702</v>
      </c>
      <c r="H3001">
        <v>100</v>
      </c>
      <c r="I3001">
        <f>MasterDF[[#This Row],[Kitfox]]/100*MasterDF[[#This Row],[Area]]</f>
        <v>10.47071397</v>
      </c>
      <c r="J3001">
        <v>100</v>
      </c>
      <c r="K3001">
        <v>0</v>
      </c>
      <c r="L3001">
        <v>0</v>
      </c>
      <c r="M3001">
        <v>0</v>
      </c>
      <c r="N3001">
        <v>39</v>
      </c>
      <c r="O3001">
        <v>0</v>
      </c>
      <c r="P3001">
        <v>60</v>
      </c>
      <c r="Q3001">
        <v>0</v>
      </c>
      <c r="R3001">
        <v>100</v>
      </c>
      <c r="S3001">
        <v>20</v>
      </c>
    </row>
    <row r="3002" spans="1:19" x14ac:dyDescent="0.25">
      <c r="A3002">
        <v>7986</v>
      </c>
      <c r="B3002">
        <v>78.806780149999994</v>
      </c>
      <c r="C3002" s="1" t="s">
        <v>22</v>
      </c>
      <c r="D3002" s="1" t="str">
        <f>INDEX(cropx!$B$2:$B$40,MATCH(MasterDF[[#This Row],[Crop]],cropx!$A$2:$A$40,0))</f>
        <v>trees-vines</v>
      </c>
      <c r="E3002">
        <v>472488.41459272901</v>
      </c>
      <c r="F3002">
        <v>357.78278188100001</v>
      </c>
      <c r="G3002">
        <v>8015.6784203171301</v>
      </c>
      <c r="H3002">
        <v>100</v>
      </c>
      <c r="I3002">
        <f>MasterDF[[#This Row],[Kitfox]]/100*MasterDF[[#This Row],[Area]]</f>
        <v>78.806780149999994</v>
      </c>
      <c r="J3002">
        <v>100</v>
      </c>
      <c r="K3002">
        <v>100</v>
      </c>
      <c r="L3002">
        <v>0</v>
      </c>
      <c r="M3002">
        <v>0</v>
      </c>
      <c r="N3002">
        <v>100</v>
      </c>
      <c r="O3002">
        <v>0</v>
      </c>
      <c r="P3002">
        <v>63.703703703703702</v>
      </c>
      <c r="Q3002">
        <v>87.5</v>
      </c>
      <c r="R3002">
        <v>100</v>
      </c>
      <c r="S3002">
        <v>20</v>
      </c>
    </row>
    <row r="3003" spans="1:19" x14ac:dyDescent="0.25">
      <c r="A3003">
        <v>7987</v>
      </c>
      <c r="B3003">
        <v>69.44202301</v>
      </c>
      <c r="C3003" s="1" t="s">
        <v>22</v>
      </c>
      <c r="D3003" s="1" t="str">
        <f>INDEX(cropx!$B$2:$B$40,MATCH(MasterDF[[#This Row],[Crop]],cropx!$A$2:$A$40,0))</f>
        <v>trees-vines</v>
      </c>
      <c r="E3003">
        <v>416341.73221714498</v>
      </c>
      <c r="F3003">
        <v>315.26678446540001</v>
      </c>
      <c r="G3003">
        <v>11433.4090711708</v>
      </c>
      <c r="H3003">
        <v>100</v>
      </c>
      <c r="I3003">
        <f>MasterDF[[#This Row],[Kitfox]]/100*MasterDF[[#This Row],[Area]]</f>
        <v>69.44202301</v>
      </c>
      <c r="J3003">
        <v>0</v>
      </c>
      <c r="K3003">
        <v>0</v>
      </c>
      <c r="L3003">
        <v>0</v>
      </c>
      <c r="M3003">
        <v>0</v>
      </c>
      <c r="N3003">
        <v>100</v>
      </c>
      <c r="O3003">
        <v>0</v>
      </c>
      <c r="P3003">
        <v>24.4444444444444</v>
      </c>
      <c r="Q3003">
        <v>98</v>
      </c>
      <c r="R3003">
        <v>68.75</v>
      </c>
      <c r="S3003">
        <v>20</v>
      </c>
    </row>
    <row r="3004" spans="1:19" x14ac:dyDescent="0.25">
      <c r="A3004">
        <v>7988</v>
      </c>
      <c r="B3004">
        <v>48.64310871</v>
      </c>
      <c r="C3004" s="1" t="s">
        <v>22</v>
      </c>
      <c r="D3004" s="1" t="str">
        <f>INDEX(cropx!$B$2:$B$40,MATCH(MasterDF[[#This Row],[Crop]],cropx!$A$2:$A$40,0))</f>
        <v>trees-vines</v>
      </c>
      <c r="E3004">
        <v>291641.217564066</v>
      </c>
      <c r="F3004">
        <v>220.83971354339999</v>
      </c>
      <c r="G3004">
        <v>8008.9337301531896</v>
      </c>
      <c r="H3004">
        <v>100</v>
      </c>
      <c r="I3004">
        <f>MasterDF[[#This Row],[Kitfox]]/100*MasterDF[[#This Row],[Area]]</f>
        <v>48.64310871</v>
      </c>
      <c r="J3004">
        <v>100</v>
      </c>
      <c r="K3004">
        <v>0</v>
      </c>
      <c r="L3004">
        <v>0</v>
      </c>
      <c r="M3004">
        <v>100</v>
      </c>
      <c r="N3004">
        <v>100</v>
      </c>
      <c r="O3004">
        <v>0</v>
      </c>
      <c r="P3004">
        <v>73.3333333333333</v>
      </c>
      <c r="Q3004">
        <v>0</v>
      </c>
      <c r="R3004">
        <v>100</v>
      </c>
      <c r="S3004">
        <v>20</v>
      </c>
    </row>
    <row r="3005" spans="1:19" x14ac:dyDescent="0.25">
      <c r="A3005">
        <v>7989</v>
      </c>
      <c r="B3005">
        <v>38.097769579999998</v>
      </c>
      <c r="C3005" s="1" t="s">
        <v>22</v>
      </c>
      <c r="D3005" s="1" t="str">
        <f>INDEX(cropx!$B$2:$B$40,MATCH(MasterDF[[#This Row],[Crop]],cropx!$A$2:$A$40,0))</f>
        <v>trees-vines</v>
      </c>
      <c r="E3005">
        <v>228416.32044997701</v>
      </c>
      <c r="F3005">
        <v>172.9638738932</v>
      </c>
      <c r="G3005">
        <v>3598.5483083468098</v>
      </c>
      <c r="H3005">
        <v>100</v>
      </c>
      <c r="I3005">
        <f>MasterDF[[#This Row],[Kitfox]]/100*MasterDF[[#This Row],[Area]]</f>
        <v>38.097769579999998</v>
      </c>
      <c r="J3005">
        <v>100</v>
      </c>
      <c r="K3005">
        <v>0</v>
      </c>
      <c r="L3005">
        <v>0</v>
      </c>
      <c r="M3005">
        <v>0</v>
      </c>
      <c r="N3005">
        <v>2</v>
      </c>
      <c r="O3005">
        <v>0</v>
      </c>
      <c r="P3005">
        <v>80</v>
      </c>
      <c r="Q3005">
        <v>10.5</v>
      </c>
      <c r="R3005">
        <v>0</v>
      </c>
      <c r="S3005">
        <v>10</v>
      </c>
    </row>
    <row r="3006" spans="1:19" x14ac:dyDescent="0.25">
      <c r="A3006">
        <v>7992</v>
      </c>
      <c r="B3006">
        <v>28.210569169999999</v>
      </c>
      <c r="C3006" s="1" t="s">
        <v>22</v>
      </c>
      <c r="D3006" s="1" t="str">
        <f>INDEX(cropx!$B$2:$B$40,MATCH(MasterDF[[#This Row],[Crop]],cropx!$A$2:$A$40,0))</f>
        <v>trees-vines</v>
      </c>
      <c r="E3006">
        <v>169137.31377581001</v>
      </c>
      <c r="F3006">
        <v>128.0759840318</v>
      </c>
      <c r="G3006">
        <v>4644.7808338286704</v>
      </c>
      <c r="H3006">
        <v>100</v>
      </c>
      <c r="I3006">
        <f>MasterDF[[#This Row],[Kitfox]]/100*MasterDF[[#This Row],[Area]]</f>
        <v>28.210569169999999</v>
      </c>
      <c r="J3006">
        <v>100</v>
      </c>
      <c r="K3006">
        <v>0</v>
      </c>
      <c r="L3006">
        <v>0</v>
      </c>
      <c r="M3006">
        <v>0</v>
      </c>
      <c r="N3006">
        <v>100</v>
      </c>
      <c r="O3006">
        <v>0</v>
      </c>
      <c r="P3006">
        <v>86.6666666666667</v>
      </c>
      <c r="Q3006">
        <v>39.6666666666667</v>
      </c>
      <c r="R3006">
        <v>100</v>
      </c>
      <c r="S3006">
        <v>15</v>
      </c>
    </row>
    <row r="3007" spans="1:19" x14ac:dyDescent="0.25">
      <c r="A3007">
        <v>7993</v>
      </c>
      <c r="B3007">
        <v>155.79226389999999</v>
      </c>
      <c r="C3007" s="1" t="s">
        <v>22</v>
      </c>
      <c r="D3007" s="1" t="str">
        <f>INDEX(cropx!$B$2:$B$40,MATCH(MasterDF[[#This Row],[Crop]],cropx!$A$2:$A$40,0))</f>
        <v>trees-vines</v>
      </c>
      <c r="E3007">
        <v>934057.19198036694</v>
      </c>
      <c r="F3007">
        <v>707.29687810600001</v>
      </c>
      <c r="G3007">
        <v>7214.65255142964</v>
      </c>
      <c r="H3007">
        <v>100</v>
      </c>
      <c r="I3007">
        <f>MasterDF[[#This Row],[Kitfox]]/100*MasterDF[[#This Row],[Area]]</f>
        <v>155.79226389999999</v>
      </c>
      <c r="J3007">
        <v>100</v>
      </c>
      <c r="K3007">
        <v>0</v>
      </c>
      <c r="L3007">
        <v>18</v>
      </c>
      <c r="M3007">
        <v>0</v>
      </c>
      <c r="N3007">
        <v>0</v>
      </c>
      <c r="O3007">
        <v>0</v>
      </c>
      <c r="P3007">
        <v>82.2222222222222</v>
      </c>
      <c r="Q3007">
        <v>86.5</v>
      </c>
      <c r="R3007">
        <v>0</v>
      </c>
      <c r="S3007">
        <v>20</v>
      </c>
    </row>
    <row r="3008" spans="1:19" x14ac:dyDescent="0.25">
      <c r="A3008">
        <v>7994</v>
      </c>
      <c r="B3008">
        <v>34.191234960000003</v>
      </c>
      <c r="C3008" s="1" t="s">
        <v>22</v>
      </c>
      <c r="D3008" s="1" t="str">
        <f>INDEX(cropx!$B$2:$B$40,MATCH(MasterDF[[#This Row],[Crop]],cropx!$A$2:$A$40,0))</f>
        <v>trees-vines</v>
      </c>
      <c r="E3008">
        <v>204994.57493972901</v>
      </c>
      <c r="F3008">
        <v>155.2282067184</v>
      </c>
      <c r="G3008">
        <v>4002.4948823261898</v>
      </c>
      <c r="H3008">
        <v>100</v>
      </c>
      <c r="I3008">
        <f>MasterDF[[#This Row],[Kitfox]]/100*MasterDF[[#This Row],[Area]]</f>
        <v>34.191234960000003</v>
      </c>
      <c r="J3008">
        <v>100</v>
      </c>
      <c r="K3008">
        <v>0</v>
      </c>
      <c r="L3008">
        <v>0</v>
      </c>
      <c r="M3008">
        <v>0</v>
      </c>
      <c r="N3008">
        <v>100</v>
      </c>
      <c r="O3008">
        <v>0</v>
      </c>
      <c r="P3008">
        <v>82.2222222222222</v>
      </c>
      <c r="Q3008">
        <v>0</v>
      </c>
      <c r="R3008">
        <v>0</v>
      </c>
      <c r="S3008">
        <v>15</v>
      </c>
    </row>
    <row r="3009" spans="1:19" x14ac:dyDescent="0.25">
      <c r="A3009">
        <v>7995</v>
      </c>
      <c r="B3009">
        <v>34.932783450000002</v>
      </c>
      <c r="C3009" s="1" t="s">
        <v>22</v>
      </c>
      <c r="D3009" s="1" t="str">
        <f>INDEX(cropx!$B$2:$B$40,MATCH(MasterDF[[#This Row],[Crop]],cropx!$A$2:$A$40,0))</f>
        <v>trees-vines</v>
      </c>
      <c r="E3009">
        <v>209440.551157979</v>
      </c>
      <c r="F3009">
        <v>158.59483686300001</v>
      </c>
      <c r="G3009">
        <v>5751.5721153596096</v>
      </c>
      <c r="H3009">
        <v>100</v>
      </c>
      <c r="I3009">
        <f>MasterDF[[#This Row],[Kitfox]]/100*MasterDF[[#This Row],[Area]]</f>
        <v>34.932783450000002</v>
      </c>
      <c r="J3009">
        <v>0</v>
      </c>
      <c r="K3009">
        <v>0</v>
      </c>
      <c r="L3009">
        <v>0</v>
      </c>
      <c r="M3009">
        <v>0</v>
      </c>
      <c r="N3009">
        <v>100</v>
      </c>
      <c r="O3009">
        <v>0</v>
      </c>
      <c r="P3009">
        <v>77.7777777777778</v>
      </c>
      <c r="Q3009">
        <v>62.5</v>
      </c>
      <c r="R3009">
        <v>0</v>
      </c>
      <c r="S3009">
        <v>20</v>
      </c>
    </row>
    <row r="3010" spans="1:19" x14ac:dyDescent="0.25">
      <c r="A3010">
        <v>8009</v>
      </c>
      <c r="B3010">
        <v>37.386316440000002</v>
      </c>
      <c r="C3010" s="1" t="s">
        <v>22</v>
      </c>
      <c r="D3010" s="1" t="str">
        <f>INDEX(cropx!$B$2:$B$40,MATCH(MasterDF[[#This Row],[Crop]],cropx!$A$2:$A$40,0))</f>
        <v>trees-vines</v>
      </c>
      <c r="E3010">
        <v>224150.78180551299</v>
      </c>
      <c r="F3010">
        <v>169.73387663759999</v>
      </c>
      <c r="G3010">
        <v>5133.1635503667103</v>
      </c>
      <c r="H3010">
        <v>100</v>
      </c>
      <c r="I3010">
        <f>MasterDF[[#This Row],[Kitfox]]/100*MasterDF[[#This Row],[Area]]</f>
        <v>37.386316440000002</v>
      </c>
      <c r="J3010">
        <v>0</v>
      </c>
      <c r="K3010">
        <v>0</v>
      </c>
      <c r="L3010">
        <v>0</v>
      </c>
      <c r="M3010">
        <v>0</v>
      </c>
      <c r="N3010">
        <v>100</v>
      </c>
      <c r="O3010">
        <v>0</v>
      </c>
      <c r="P3010">
        <v>58.8888888888889</v>
      </c>
      <c r="Q3010">
        <v>94</v>
      </c>
      <c r="R3010">
        <v>0</v>
      </c>
      <c r="S3010">
        <v>20</v>
      </c>
    </row>
    <row r="3011" spans="1:19" x14ac:dyDescent="0.25">
      <c r="A3011">
        <v>8011</v>
      </c>
      <c r="B3011">
        <v>104.9696028</v>
      </c>
      <c r="C3011" s="1" t="s">
        <v>22</v>
      </c>
      <c r="D3011" s="1" t="str">
        <f>INDEX(cropx!$B$2:$B$40,MATCH(MasterDF[[#This Row],[Crop]],cropx!$A$2:$A$40,0))</f>
        <v>trees-vines</v>
      </c>
      <c r="E3011">
        <v>629348.40267548396</v>
      </c>
      <c r="F3011">
        <v>476.561996712</v>
      </c>
      <c r="G3011">
        <v>17282.912524095202</v>
      </c>
      <c r="H3011">
        <v>100</v>
      </c>
      <c r="I3011">
        <f>MasterDF[[#This Row],[Kitfox]]/100*MasterDF[[#This Row],[Area]]</f>
        <v>104.9696028</v>
      </c>
      <c r="J3011">
        <v>0</v>
      </c>
      <c r="K3011">
        <v>0</v>
      </c>
      <c r="L3011">
        <v>0</v>
      </c>
      <c r="M3011">
        <v>0</v>
      </c>
      <c r="N3011">
        <v>100</v>
      </c>
      <c r="O3011">
        <v>0</v>
      </c>
      <c r="P3011">
        <v>28.8888888888889</v>
      </c>
      <c r="Q3011">
        <v>62.5</v>
      </c>
      <c r="R3011">
        <v>0</v>
      </c>
      <c r="S3011">
        <v>20</v>
      </c>
    </row>
    <row r="3012" spans="1:19" x14ac:dyDescent="0.25">
      <c r="A3012">
        <v>8015</v>
      </c>
      <c r="B3012">
        <v>38.360978940000003</v>
      </c>
      <c r="C3012" s="1" t="s">
        <v>22</v>
      </c>
      <c r="D3012" s="1" t="str">
        <f>INDEX(cropx!$B$2:$B$40,MATCH(MasterDF[[#This Row],[Crop]],cropx!$A$2:$A$40,0))</f>
        <v>trees-vines</v>
      </c>
      <c r="E3012">
        <v>229994.400064138</v>
      </c>
      <c r="F3012">
        <v>174.1588443876</v>
      </c>
      <c r="G3012">
        <v>4490.61351913419</v>
      </c>
      <c r="H3012">
        <v>100</v>
      </c>
      <c r="I3012">
        <f>MasterDF[[#This Row],[Kitfox]]/100*MasterDF[[#This Row],[Area]]</f>
        <v>38.360978940000003</v>
      </c>
      <c r="J3012">
        <v>0</v>
      </c>
      <c r="K3012">
        <v>0</v>
      </c>
      <c r="L3012">
        <v>0</v>
      </c>
      <c r="M3012">
        <v>0</v>
      </c>
      <c r="N3012">
        <v>85.6666666666667</v>
      </c>
      <c r="O3012">
        <v>0</v>
      </c>
      <c r="P3012">
        <v>0</v>
      </c>
      <c r="Q3012">
        <v>98</v>
      </c>
      <c r="R3012">
        <v>0</v>
      </c>
      <c r="S3012">
        <v>20</v>
      </c>
    </row>
    <row r="3013" spans="1:19" x14ac:dyDescent="0.25">
      <c r="A3013">
        <v>8018</v>
      </c>
      <c r="B3013">
        <v>17.93804476</v>
      </c>
      <c r="C3013" s="1" t="s">
        <v>22</v>
      </c>
      <c r="D3013" s="1" t="str">
        <f>INDEX(cropx!$B$2:$B$40,MATCH(MasterDF[[#This Row],[Crop]],cropx!$A$2:$A$40,0))</f>
        <v>trees-vines</v>
      </c>
      <c r="E3013">
        <v>107548.08549992301</v>
      </c>
      <c r="F3013">
        <v>81.438723210399999</v>
      </c>
      <c r="G3013">
        <v>2953.44223552528</v>
      </c>
      <c r="H3013">
        <v>100</v>
      </c>
      <c r="I3013">
        <f>MasterDF[[#This Row],[Kitfox]]/100*MasterDF[[#This Row],[Area]]</f>
        <v>17.93804476</v>
      </c>
      <c r="J3013">
        <v>0</v>
      </c>
      <c r="K3013">
        <v>0</v>
      </c>
      <c r="L3013">
        <v>0</v>
      </c>
      <c r="M3013">
        <v>0</v>
      </c>
      <c r="N3013">
        <v>100</v>
      </c>
      <c r="O3013">
        <v>0</v>
      </c>
      <c r="P3013">
        <v>66.6666666666667</v>
      </c>
      <c r="Q3013">
        <v>88</v>
      </c>
      <c r="R3013">
        <v>73.5</v>
      </c>
      <c r="S3013">
        <v>20</v>
      </c>
    </row>
    <row r="3014" spans="1:19" x14ac:dyDescent="0.25">
      <c r="A3014">
        <v>8025</v>
      </c>
      <c r="B3014">
        <v>27.758914149999999</v>
      </c>
      <c r="C3014" s="1" t="s">
        <v>22</v>
      </c>
      <c r="D3014" s="1" t="str">
        <f>INDEX(cropx!$B$2:$B$40,MATCH(MasterDF[[#This Row],[Crop]],cropx!$A$2:$A$40,0))</f>
        <v>trees-vines</v>
      </c>
      <c r="E3014">
        <v>166429.40255374901</v>
      </c>
      <c r="F3014">
        <v>126.02547024099999</v>
      </c>
      <c r="G3014">
        <v>4570.4172645252302</v>
      </c>
      <c r="H3014">
        <v>100</v>
      </c>
      <c r="I3014">
        <f>MasterDF[[#This Row],[Kitfox]]/100*MasterDF[[#This Row],[Area]]</f>
        <v>27.758914149999999</v>
      </c>
      <c r="J3014">
        <v>0</v>
      </c>
      <c r="K3014">
        <v>0</v>
      </c>
      <c r="L3014">
        <v>0</v>
      </c>
      <c r="M3014">
        <v>0</v>
      </c>
      <c r="N3014">
        <v>100</v>
      </c>
      <c r="O3014">
        <v>0</v>
      </c>
      <c r="P3014">
        <v>32.2222222222222</v>
      </c>
      <c r="Q3014">
        <v>88</v>
      </c>
      <c r="R3014">
        <v>0</v>
      </c>
      <c r="S3014">
        <v>20</v>
      </c>
    </row>
    <row r="3015" spans="1:19" x14ac:dyDescent="0.25">
      <c r="A3015">
        <v>8032</v>
      </c>
      <c r="B3015">
        <v>38.847206999999997</v>
      </c>
      <c r="C3015" s="1" t="s">
        <v>22</v>
      </c>
      <c r="D3015" s="1" t="str">
        <f>INDEX(cropx!$B$2:$B$40,MATCH(MasterDF[[#This Row],[Crop]],cropx!$A$2:$A$40,0))</f>
        <v>trees-vines</v>
      </c>
      <c r="E3015">
        <v>232909.59498471001</v>
      </c>
      <c r="F3015">
        <v>176.36631978</v>
      </c>
      <c r="G3015">
        <v>4164.3070033075601</v>
      </c>
      <c r="H3015">
        <v>100</v>
      </c>
      <c r="I3015">
        <f>MasterDF[[#This Row],[Kitfox]]/100*MasterDF[[#This Row],[Area]]</f>
        <v>38.847206999999997</v>
      </c>
      <c r="J3015">
        <v>100</v>
      </c>
      <c r="K3015">
        <v>0</v>
      </c>
      <c r="L3015">
        <v>0</v>
      </c>
      <c r="M3015">
        <v>97</v>
      </c>
      <c r="N3015">
        <v>0</v>
      </c>
      <c r="O3015">
        <v>0</v>
      </c>
      <c r="P3015">
        <v>82.2222222222222</v>
      </c>
      <c r="Q3015">
        <v>93.5</v>
      </c>
      <c r="R3015">
        <v>0</v>
      </c>
      <c r="S3015">
        <v>20</v>
      </c>
    </row>
    <row r="3016" spans="1:19" x14ac:dyDescent="0.25">
      <c r="A3016">
        <v>8033</v>
      </c>
      <c r="B3016">
        <v>7.2883700200000003</v>
      </c>
      <c r="C3016" s="1" t="s">
        <v>22</v>
      </c>
      <c r="D3016" s="1" t="str">
        <f>INDEX(cropx!$B$2:$B$40,MATCH(MasterDF[[#This Row],[Crop]],cropx!$A$2:$A$40,0))</f>
        <v>trees-vines</v>
      </c>
      <c r="E3016">
        <v>43697.641106010597</v>
      </c>
      <c r="F3016">
        <v>33.089199890800003</v>
      </c>
      <c r="G3016">
        <v>748.84649383825297</v>
      </c>
      <c r="H3016">
        <v>100</v>
      </c>
      <c r="I3016">
        <f>MasterDF[[#This Row],[Kitfox]]/100*MasterDF[[#This Row],[Area]]</f>
        <v>7.2883700200000003</v>
      </c>
      <c r="J3016">
        <v>100</v>
      </c>
      <c r="K3016">
        <v>0</v>
      </c>
      <c r="L3016">
        <v>0</v>
      </c>
      <c r="M3016">
        <v>0</v>
      </c>
      <c r="N3016">
        <v>100</v>
      </c>
      <c r="O3016">
        <v>0</v>
      </c>
      <c r="P3016">
        <v>20</v>
      </c>
      <c r="Q3016">
        <v>0</v>
      </c>
      <c r="R3016">
        <v>0</v>
      </c>
      <c r="S3016">
        <v>19</v>
      </c>
    </row>
    <row r="3017" spans="1:19" x14ac:dyDescent="0.25">
      <c r="A3017">
        <v>8048</v>
      </c>
      <c r="B3017">
        <v>151.76037479999999</v>
      </c>
      <c r="C3017" s="1" t="s">
        <v>22</v>
      </c>
      <c r="D3017" s="1" t="str">
        <f>INDEX(cropx!$B$2:$B$40,MATCH(MasterDF[[#This Row],[Crop]],cropx!$A$2:$A$40,0))</f>
        <v>trees-vines</v>
      </c>
      <c r="E3017">
        <v>909883.87992464402</v>
      </c>
      <c r="F3017">
        <v>688.99210159200004</v>
      </c>
      <c r="G3017">
        <v>10322.034105188901</v>
      </c>
      <c r="H3017">
        <v>100</v>
      </c>
      <c r="I3017">
        <f>MasterDF[[#This Row],[Kitfox]]/100*MasterDF[[#This Row],[Area]]</f>
        <v>151.76037479999999</v>
      </c>
      <c r="J3017">
        <v>100</v>
      </c>
      <c r="K3017">
        <v>0</v>
      </c>
      <c r="L3017">
        <v>36.6666666666667</v>
      </c>
      <c r="M3017">
        <v>0</v>
      </c>
      <c r="N3017">
        <v>0</v>
      </c>
      <c r="O3017">
        <v>0</v>
      </c>
      <c r="P3017">
        <v>88.148148148148195</v>
      </c>
      <c r="Q3017">
        <v>34.3333333333333</v>
      </c>
      <c r="R3017">
        <v>0</v>
      </c>
      <c r="S3017">
        <v>20</v>
      </c>
    </row>
    <row r="3018" spans="1:19" x14ac:dyDescent="0.25">
      <c r="A3018">
        <v>8049</v>
      </c>
      <c r="B3018">
        <v>40.465451340000001</v>
      </c>
      <c r="C3018" s="1" t="s">
        <v>22</v>
      </c>
      <c r="D3018" s="1" t="str">
        <f>INDEX(cropx!$B$2:$B$40,MATCH(MasterDF[[#This Row],[Crop]],cropx!$A$2:$A$40,0))</f>
        <v>trees-vines</v>
      </c>
      <c r="E3018">
        <v>242611.82747250999</v>
      </c>
      <c r="F3018">
        <v>183.7131490836</v>
      </c>
      <c r="G3018">
        <v>4157.6389866520503</v>
      </c>
      <c r="H3018">
        <v>100</v>
      </c>
      <c r="I3018">
        <f>MasterDF[[#This Row],[Kitfox]]/100*MasterDF[[#This Row],[Area]]</f>
        <v>40.465451340000001</v>
      </c>
      <c r="J3018">
        <v>100</v>
      </c>
      <c r="K3018">
        <v>0</v>
      </c>
      <c r="L3018">
        <v>0</v>
      </c>
      <c r="M3018">
        <v>62</v>
      </c>
      <c r="N3018">
        <v>0</v>
      </c>
      <c r="O3018">
        <v>0</v>
      </c>
      <c r="P3018">
        <v>58.518518518518498</v>
      </c>
      <c r="Q3018">
        <v>95</v>
      </c>
      <c r="R3018">
        <v>0</v>
      </c>
      <c r="S3018">
        <v>20</v>
      </c>
    </row>
    <row r="3019" spans="1:19" x14ac:dyDescent="0.25">
      <c r="A3019">
        <v>8053</v>
      </c>
      <c r="B3019">
        <v>46.056066309999999</v>
      </c>
      <c r="C3019" s="1" t="s">
        <v>22</v>
      </c>
      <c r="D3019" s="1" t="str">
        <f>INDEX(cropx!$B$2:$B$40,MATCH(MasterDF[[#This Row],[Crop]],cropx!$A$2:$A$40,0))</f>
        <v>trees-vines</v>
      </c>
      <c r="E3019">
        <v>276130.527243594</v>
      </c>
      <c r="F3019">
        <v>209.09454104740001</v>
      </c>
      <c r="G3019">
        <v>7527.1680972932199</v>
      </c>
      <c r="H3019">
        <v>100</v>
      </c>
      <c r="I3019">
        <f>MasterDF[[#This Row],[Kitfox]]/100*MasterDF[[#This Row],[Area]]</f>
        <v>46.056066309999999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72.2222222222222</v>
      </c>
      <c r="Q3019">
        <v>78.6666666666667</v>
      </c>
      <c r="R3019">
        <v>0</v>
      </c>
      <c r="S3019">
        <v>20</v>
      </c>
    </row>
    <row r="3020" spans="1:19" x14ac:dyDescent="0.25">
      <c r="A3020">
        <v>8069</v>
      </c>
      <c r="B3020">
        <v>155.2239845</v>
      </c>
      <c r="C3020" s="1" t="s">
        <v>22</v>
      </c>
      <c r="D3020" s="1" t="str">
        <f>INDEX(cropx!$B$2:$B$40,MATCH(MasterDF[[#This Row],[Crop]],cropx!$A$2:$A$40,0))</f>
        <v>trees-vines</v>
      </c>
      <c r="E3020">
        <v>930650.05578928499</v>
      </c>
      <c r="F3020">
        <v>704.71688962999997</v>
      </c>
      <c r="G3020">
        <v>15497.825222682501</v>
      </c>
      <c r="H3020">
        <v>100</v>
      </c>
      <c r="I3020">
        <f>MasterDF[[#This Row],[Kitfox]]/100*MasterDF[[#This Row],[Area]]</f>
        <v>155.2239845</v>
      </c>
      <c r="J3020">
        <v>0</v>
      </c>
      <c r="K3020">
        <v>0</v>
      </c>
      <c r="L3020">
        <v>0</v>
      </c>
      <c r="M3020">
        <v>0</v>
      </c>
      <c r="N3020">
        <v>100</v>
      </c>
      <c r="O3020">
        <v>0</v>
      </c>
      <c r="P3020">
        <v>0</v>
      </c>
      <c r="Q3020">
        <v>88.8</v>
      </c>
      <c r="R3020">
        <v>100</v>
      </c>
      <c r="S3020">
        <v>20</v>
      </c>
    </row>
    <row r="3021" spans="1:19" x14ac:dyDescent="0.25">
      <c r="A3021">
        <v>8085</v>
      </c>
      <c r="B3021">
        <v>36.591305740000003</v>
      </c>
      <c r="C3021" s="1" t="s">
        <v>22</v>
      </c>
      <c r="D3021" s="1" t="str">
        <f>INDEX(cropx!$B$2:$B$40,MATCH(MasterDF[[#This Row],[Crop]],cropx!$A$2:$A$40,0))</f>
        <v>trees-vines</v>
      </c>
      <c r="E3021">
        <v>219384.27130334199</v>
      </c>
      <c r="F3021">
        <v>166.12452805960001</v>
      </c>
      <c r="G3021">
        <v>4283.4520055599396</v>
      </c>
      <c r="H3021">
        <v>100</v>
      </c>
      <c r="I3021">
        <f>MasterDF[[#This Row],[Kitfox]]/100*MasterDF[[#This Row],[Area]]</f>
        <v>36.591305740000003</v>
      </c>
      <c r="J3021">
        <v>64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82.962962962963005</v>
      </c>
      <c r="Q3021">
        <v>98</v>
      </c>
      <c r="R3021">
        <v>0</v>
      </c>
      <c r="S3021">
        <v>20</v>
      </c>
    </row>
    <row r="3022" spans="1:19" x14ac:dyDescent="0.25">
      <c r="A3022">
        <v>8087</v>
      </c>
      <c r="B3022">
        <v>122.3964283</v>
      </c>
      <c r="C3022" s="1" t="s">
        <v>22</v>
      </c>
      <c r="D3022" s="1" t="str">
        <f>INDEX(cropx!$B$2:$B$40,MATCH(MasterDF[[#This Row],[Crop]],cropx!$A$2:$A$40,0))</f>
        <v>trees-vines</v>
      </c>
      <c r="E3022">
        <v>733831.45776549901</v>
      </c>
      <c r="F3022">
        <v>555.67978448199995</v>
      </c>
      <c r="G3022">
        <v>14327.972606396699</v>
      </c>
      <c r="H3022">
        <v>100</v>
      </c>
      <c r="I3022">
        <f>MasterDF[[#This Row],[Kitfox]]/100*MasterDF[[#This Row],[Area]]</f>
        <v>122.3964283</v>
      </c>
      <c r="J3022">
        <v>100</v>
      </c>
      <c r="K3022">
        <v>100</v>
      </c>
      <c r="L3022">
        <v>0</v>
      </c>
      <c r="M3022">
        <v>0</v>
      </c>
      <c r="N3022">
        <v>53</v>
      </c>
      <c r="O3022">
        <v>0</v>
      </c>
      <c r="P3022">
        <v>86.6666666666667</v>
      </c>
      <c r="Q3022">
        <v>10.5</v>
      </c>
      <c r="R3022">
        <v>100</v>
      </c>
      <c r="S3022">
        <v>20</v>
      </c>
    </row>
    <row r="3023" spans="1:19" x14ac:dyDescent="0.25">
      <c r="A3023">
        <v>8089</v>
      </c>
      <c r="B3023">
        <v>36.064841989999998</v>
      </c>
      <c r="C3023" s="1" t="s">
        <v>22</v>
      </c>
      <c r="D3023" s="1" t="str">
        <f>INDEX(cropx!$B$2:$B$40,MATCH(MasterDF[[#This Row],[Crop]],cropx!$A$2:$A$40,0))</f>
        <v>trees-vines</v>
      </c>
      <c r="E3023">
        <v>216227.84209630499</v>
      </c>
      <c r="F3023">
        <v>163.7343826346</v>
      </c>
      <c r="G3023">
        <v>2708.94586116854</v>
      </c>
      <c r="H3023">
        <v>100</v>
      </c>
      <c r="I3023">
        <f>MasterDF[[#This Row],[Kitfox]]/100*MasterDF[[#This Row],[Area]]</f>
        <v>36.064841989999998</v>
      </c>
      <c r="J3023">
        <v>100</v>
      </c>
      <c r="K3023">
        <v>0</v>
      </c>
      <c r="L3023">
        <v>0</v>
      </c>
      <c r="M3023">
        <v>37.75</v>
      </c>
      <c r="N3023">
        <v>0</v>
      </c>
      <c r="O3023">
        <v>0</v>
      </c>
      <c r="P3023">
        <v>0</v>
      </c>
      <c r="Q3023">
        <v>18.5</v>
      </c>
      <c r="R3023">
        <v>100</v>
      </c>
      <c r="S3023">
        <v>20</v>
      </c>
    </row>
    <row r="3024" spans="1:19" x14ac:dyDescent="0.25">
      <c r="A3024">
        <v>8090</v>
      </c>
      <c r="B3024">
        <v>39.009170089999998</v>
      </c>
      <c r="C3024" s="1" t="s">
        <v>22</v>
      </c>
      <c r="D3024" s="1" t="str">
        <f>INDEX(cropx!$B$2:$B$40,MATCH(MasterDF[[#This Row],[Crop]],cropx!$A$2:$A$40,0))</f>
        <v>trees-vines</v>
      </c>
      <c r="E3024">
        <v>233880.64954969799</v>
      </c>
      <c r="F3024">
        <v>177.10163220859999</v>
      </c>
      <c r="G3024">
        <v>4566.4920799636702</v>
      </c>
      <c r="H3024">
        <v>100</v>
      </c>
      <c r="I3024">
        <f>MasterDF[[#This Row],[Kitfox]]/100*MasterDF[[#This Row],[Area]]</f>
        <v>39.009170089999998</v>
      </c>
      <c r="J3024">
        <v>100</v>
      </c>
      <c r="K3024">
        <v>100</v>
      </c>
      <c r="L3024">
        <v>0</v>
      </c>
      <c r="M3024">
        <v>0</v>
      </c>
      <c r="N3024">
        <v>38.5</v>
      </c>
      <c r="O3024">
        <v>0</v>
      </c>
      <c r="P3024">
        <v>88.148148148148195</v>
      </c>
      <c r="Q3024">
        <v>0</v>
      </c>
      <c r="R3024">
        <v>100</v>
      </c>
      <c r="S3024">
        <v>20</v>
      </c>
    </row>
    <row r="3025" spans="1:19" x14ac:dyDescent="0.25">
      <c r="A3025">
        <v>8098</v>
      </c>
      <c r="B3025">
        <v>18.61297991</v>
      </c>
      <c r="C3025" s="1" t="s">
        <v>22</v>
      </c>
      <c r="D3025" s="1" t="str">
        <f>INDEX(cropx!$B$2:$B$40,MATCH(MasterDF[[#This Row],[Crop]],cropx!$A$2:$A$40,0))</f>
        <v>trees-vines</v>
      </c>
      <c r="E3025">
        <v>111594.679439802</v>
      </c>
      <c r="F3025">
        <v>84.502928791399995</v>
      </c>
      <c r="G3025">
        <v>2988.86434512601</v>
      </c>
      <c r="H3025">
        <v>100</v>
      </c>
      <c r="I3025">
        <f>MasterDF[[#This Row],[Kitfox]]/100*MasterDF[[#This Row],[Area]]</f>
        <v>18.61297991</v>
      </c>
      <c r="J3025">
        <v>100</v>
      </c>
      <c r="K3025">
        <v>0</v>
      </c>
      <c r="L3025">
        <v>0</v>
      </c>
      <c r="M3025">
        <v>29</v>
      </c>
      <c r="N3025">
        <v>100</v>
      </c>
      <c r="O3025">
        <v>0</v>
      </c>
      <c r="P3025">
        <v>83.3333333333333</v>
      </c>
      <c r="Q3025">
        <v>0</v>
      </c>
      <c r="R3025">
        <v>100</v>
      </c>
      <c r="S3025">
        <v>20</v>
      </c>
    </row>
    <row r="3026" spans="1:19" x14ac:dyDescent="0.25">
      <c r="A3026">
        <v>8103</v>
      </c>
      <c r="B3026">
        <v>44.208384039999999</v>
      </c>
      <c r="C3026" s="1" t="s">
        <v>22</v>
      </c>
      <c r="D3026" s="1" t="str">
        <f>INDEX(cropx!$B$2:$B$40,MATCH(MasterDF[[#This Row],[Crop]],cropx!$A$2:$A$40,0))</f>
        <v>trees-vines</v>
      </c>
      <c r="E3026">
        <v>265052.69276334101</v>
      </c>
      <c r="F3026">
        <v>200.7060635416</v>
      </c>
      <c r="G3026">
        <v>3157.3853304724898</v>
      </c>
      <c r="H3026">
        <v>100</v>
      </c>
      <c r="I3026">
        <f>MasterDF[[#This Row],[Kitfox]]/100*MasterDF[[#This Row],[Area]]</f>
        <v>44.208384039999999</v>
      </c>
      <c r="J3026">
        <v>100</v>
      </c>
      <c r="K3026">
        <v>100</v>
      </c>
      <c r="L3026">
        <v>0</v>
      </c>
      <c r="M3026">
        <v>100</v>
      </c>
      <c r="N3026">
        <v>100</v>
      </c>
      <c r="O3026">
        <v>0</v>
      </c>
      <c r="P3026">
        <v>86.6666666666667</v>
      </c>
      <c r="Q3026">
        <v>88.5</v>
      </c>
      <c r="R3026">
        <v>100</v>
      </c>
      <c r="S3026">
        <v>14</v>
      </c>
    </row>
    <row r="3027" spans="1:19" x14ac:dyDescent="0.25">
      <c r="A3027">
        <v>8104</v>
      </c>
      <c r="B3027">
        <v>44.57315432</v>
      </c>
      <c r="C3027" s="1" t="s">
        <v>22</v>
      </c>
      <c r="D3027" s="1" t="str">
        <f>INDEX(cropx!$B$2:$B$40,MATCH(MasterDF[[#This Row],[Crop]],cropx!$A$2:$A$40,0))</f>
        <v>trees-vines</v>
      </c>
      <c r="E3027">
        <v>267239.68392018997</v>
      </c>
      <c r="F3027">
        <v>202.3621206128</v>
      </c>
      <c r="G3027">
        <v>3031.8039510465401</v>
      </c>
      <c r="H3027">
        <v>100</v>
      </c>
      <c r="I3027">
        <f>MasterDF[[#This Row],[Kitfox]]/100*MasterDF[[#This Row],[Area]]</f>
        <v>44.57315432</v>
      </c>
      <c r="J3027">
        <v>0</v>
      </c>
      <c r="K3027">
        <v>0</v>
      </c>
      <c r="L3027">
        <v>0</v>
      </c>
      <c r="M3027">
        <v>0</v>
      </c>
      <c r="N3027">
        <v>100</v>
      </c>
      <c r="O3027">
        <v>0</v>
      </c>
      <c r="P3027">
        <v>33.3333333333333</v>
      </c>
      <c r="Q3027">
        <v>33.3333333333333</v>
      </c>
      <c r="R3027">
        <v>100</v>
      </c>
      <c r="S3027">
        <v>20</v>
      </c>
    </row>
    <row r="3028" spans="1:19" x14ac:dyDescent="0.25">
      <c r="A3028">
        <v>8108</v>
      </c>
      <c r="B3028">
        <v>69.354824129999997</v>
      </c>
      <c r="C3028" s="1" t="s">
        <v>22</v>
      </c>
      <c r="D3028" s="1" t="str">
        <f>INDEX(cropx!$B$2:$B$40,MATCH(MasterDF[[#This Row],[Crop]],cropx!$A$2:$A$40,0))</f>
        <v>trees-vines</v>
      </c>
      <c r="E3028">
        <v>415818.92871613899</v>
      </c>
      <c r="F3028">
        <v>314.87090155020002</v>
      </c>
      <c r="G3028">
        <v>8118.8155115249001</v>
      </c>
      <c r="H3028">
        <v>100</v>
      </c>
      <c r="I3028">
        <f>MasterDF[[#This Row],[Kitfox]]/100*MasterDF[[#This Row],[Area]]</f>
        <v>69.354824129999997</v>
      </c>
      <c r="J3028">
        <v>100</v>
      </c>
      <c r="K3028">
        <v>100</v>
      </c>
      <c r="L3028">
        <v>0</v>
      </c>
      <c r="M3028">
        <v>0</v>
      </c>
      <c r="N3028">
        <v>49</v>
      </c>
      <c r="O3028">
        <v>0</v>
      </c>
      <c r="P3028">
        <v>22.2222222222222</v>
      </c>
      <c r="Q3028">
        <v>0</v>
      </c>
      <c r="R3028">
        <v>100</v>
      </c>
      <c r="S3028">
        <v>20</v>
      </c>
    </row>
    <row r="3029" spans="1:19" x14ac:dyDescent="0.25">
      <c r="A3029">
        <v>8116</v>
      </c>
      <c r="B3029">
        <v>12.61992454</v>
      </c>
      <c r="C3029" s="1" t="s">
        <v>22</v>
      </c>
      <c r="D3029" s="1" t="str">
        <f>INDEX(cropx!$B$2:$B$40,MATCH(MasterDF[[#This Row],[Crop]],cropx!$A$2:$A$40,0))</f>
        <v>trees-vines</v>
      </c>
      <c r="E3029">
        <v>75663.136177306194</v>
      </c>
      <c r="F3029">
        <v>57.2944574116</v>
      </c>
      <c r="G3029">
        <v>1421.7471770253501</v>
      </c>
      <c r="H3029">
        <v>100</v>
      </c>
      <c r="I3029">
        <f>MasterDF[[#This Row],[Kitfox]]/100*MasterDF[[#This Row],[Area]]</f>
        <v>12.61992454</v>
      </c>
      <c r="J3029">
        <v>0</v>
      </c>
      <c r="K3029">
        <v>0</v>
      </c>
      <c r="L3029">
        <v>0</v>
      </c>
      <c r="M3029">
        <v>0</v>
      </c>
      <c r="N3029">
        <v>100</v>
      </c>
      <c r="O3029">
        <v>0</v>
      </c>
      <c r="P3029">
        <v>68.8888888888889</v>
      </c>
      <c r="Q3029">
        <v>8.6666666666666696</v>
      </c>
      <c r="R3029">
        <v>0</v>
      </c>
      <c r="S3029">
        <v>20</v>
      </c>
    </row>
    <row r="3030" spans="1:19" x14ac:dyDescent="0.25">
      <c r="A3030">
        <v>8118</v>
      </c>
      <c r="B3030">
        <v>76.675965360000006</v>
      </c>
      <c r="C3030" s="1" t="s">
        <v>22</v>
      </c>
      <c r="D3030" s="1" t="str">
        <f>INDEX(cropx!$B$2:$B$40,MATCH(MasterDF[[#This Row],[Crop]],cropx!$A$2:$A$40,0))</f>
        <v>trees-vines</v>
      </c>
      <c r="E3030">
        <v>459713.05059484101</v>
      </c>
      <c r="F3030">
        <v>348.10888273440003</v>
      </c>
      <c r="G3030">
        <v>11591.8984921348</v>
      </c>
      <c r="H3030">
        <v>100</v>
      </c>
      <c r="I3030">
        <f>MasterDF[[#This Row],[Kitfox]]/100*MasterDF[[#This Row],[Area]]</f>
        <v>76.675965360000006</v>
      </c>
      <c r="J3030">
        <v>100</v>
      </c>
      <c r="K3030">
        <v>0</v>
      </c>
      <c r="L3030">
        <v>0</v>
      </c>
      <c r="M3030">
        <v>0</v>
      </c>
      <c r="N3030">
        <v>100</v>
      </c>
      <c r="O3030">
        <v>0</v>
      </c>
      <c r="P3030">
        <v>68.8888888888889</v>
      </c>
      <c r="Q3030">
        <v>70</v>
      </c>
      <c r="R3030">
        <v>100</v>
      </c>
      <c r="S3030">
        <v>20</v>
      </c>
    </row>
    <row r="3031" spans="1:19" x14ac:dyDescent="0.25">
      <c r="A3031">
        <v>8121</v>
      </c>
      <c r="B3031">
        <v>34.89193238</v>
      </c>
      <c r="C3031" s="1" t="s">
        <v>22</v>
      </c>
      <c r="D3031" s="1" t="str">
        <f>INDEX(cropx!$B$2:$B$40,MATCH(MasterDF[[#This Row],[Crop]],cropx!$A$2:$A$40,0))</f>
        <v>trees-vines</v>
      </c>
      <c r="E3031">
        <v>209195.627342261</v>
      </c>
      <c r="F3031">
        <v>158.4093730052</v>
      </c>
      <c r="G3031">
        <v>5744.8461176818601</v>
      </c>
      <c r="H3031">
        <v>100</v>
      </c>
      <c r="I3031">
        <f>MasterDF[[#This Row],[Kitfox]]/100*MasterDF[[#This Row],[Area]]</f>
        <v>34.89193238</v>
      </c>
      <c r="J3031">
        <v>0</v>
      </c>
      <c r="K3031">
        <v>0</v>
      </c>
      <c r="L3031">
        <v>0</v>
      </c>
      <c r="M3031">
        <v>0</v>
      </c>
      <c r="N3031">
        <v>100</v>
      </c>
      <c r="O3031">
        <v>0</v>
      </c>
      <c r="P3031">
        <v>15.5555555555556</v>
      </c>
      <c r="Q3031">
        <v>63</v>
      </c>
      <c r="R3031">
        <v>100</v>
      </c>
      <c r="S3031">
        <v>20</v>
      </c>
    </row>
    <row r="3032" spans="1:19" x14ac:dyDescent="0.25">
      <c r="A3032">
        <v>8127</v>
      </c>
      <c r="B3032">
        <v>39.181805140000002</v>
      </c>
      <c r="C3032" s="1" t="s">
        <v>22</v>
      </c>
      <c r="D3032" s="1" t="str">
        <f>INDEX(cropx!$B$2:$B$40,MATCH(MasterDF[[#This Row],[Crop]],cropx!$A$2:$A$40,0))</f>
        <v>trees-vines</v>
      </c>
      <c r="E3032">
        <v>234915.688171024</v>
      </c>
      <c r="F3032">
        <v>177.88539533560001</v>
      </c>
      <c r="G3032">
        <v>4586.7010868902498</v>
      </c>
      <c r="H3032">
        <v>100</v>
      </c>
      <c r="I3032">
        <f>MasterDF[[#This Row],[Kitfox]]/100*MasterDF[[#This Row],[Area]]</f>
        <v>39.181805140000002</v>
      </c>
      <c r="J3032">
        <v>100</v>
      </c>
      <c r="K3032">
        <v>0</v>
      </c>
      <c r="L3032">
        <v>0</v>
      </c>
      <c r="M3032">
        <v>100</v>
      </c>
      <c r="N3032">
        <v>100</v>
      </c>
      <c r="O3032">
        <v>0</v>
      </c>
      <c r="P3032">
        <v>77.7777777777778</v>
      </c>
      <c r="Q3032">
        <v>87</v>
      </c>
      <c r="R3032">
        <v>0</v>
      </c>
      <c r="S3032">
        <v>20</v>
      </c>
    </row>
    <row r="3033" spans="1:19" x14ac:dyDescent="0.25">
      <c r="A3033">
        <v>8132</v>
      </c>
      <c r="B3033">
        <v>56.070901139999997</v>
      </c>
      <c r="C3033" s="1" t="s">
        <v>22</v>
      </c>
      <c r="D3033" s="1" t="str">
        <f>INDEX(cropx!$B$2:$B$40,MATCH(MasterDF[[#This Row],[Crop]],cropx!$A$2:$A$40,0))</f>
        <v>trees-vines</v>
      </c>
      <c r="E3033">
        <v>336174.769911904</v>
      </c>
      <c r="F3033">
        <v>254.56189117560001</v>
      </c>
      <c r="G3033">
        <v>3853.06437480574</v>
      </c>
      <c r="H3033">
        <v>100</v>
      </c>
      <c r="I3033">
        <f>MasterDF[[#This Row],[Kitfox]]/100*MasterDF[[#This Row],[Area]]</f>
        <v>56.070901139999997</v>
      </c>
      <c r="J3033">
        <v>100</v>
      </c>
      <c r="K3033">
        <v>0</v>
      </c>
      <c r="L3033">
        <v>0</v>
      </c>
      <c r="M3033">
        <v>55</v>
      </c>
      <c r="N3033">
        <v>0</v>
      </c>
      <c r="O3033">
        <v>0</v>
      </c>
      <c r="P3033">
        <v>0</v>
      </c>
      <c r="Q3033">
        <v>87</v>
      </c>
      <c r="R3033">
        <v>0</v>
      </c>
      <c r="S3033">
        <v>20</v>
      </c>
    </row>
    <row r="3034" spans="1:19" x14ac:dyDescent="0.25">
      <c r="A3034">
        <v>8135</v>
      </c>
      <c r="B3034">
        <v>93.077421509999994</v>
      </c>
      <c r="C3034" s="1" t="s">
        <v>22</v>
      </c>
      <c r="D3034" s="1" t="str">
        <f>INDEX(cropx!$B$2:$B$40,MATCH(MasterDF[[#This Row],[Crop]],cropx!$A$2:$A$40,0))</f>
        <v>trees-vines</v>
      </c>
      <c r="E3034">
        <v>558048.47298584995</v>
      </c>
      <c r="F3034">
        <v>422.57149365539999</v>
      </c>
      <c r="G3034">
        <v>10541.679434677901</v>
      </c>
      <c r="H3034">
        <v>100</v>
      </c>
      <c r="I3034">
        <f>MasterDF[[#This Row],[Kitfox]]/100*MasterDF[[#This Row],[Area]]</f>
        <v>93.077421509999994</v>
      </c>
      <c r="J3034">
        <v>100</v>
      </c>
      <c r="K3034">
        <v>0</v>
      </c>
      <c r="L3034">
        <v>0</v>
      </c>
      <c r="M3034">
        <v>0</v>
      </c>
      <c r="N3034">
        <v>100</v>
      </c>
      <c r="O3034">
        <v>0</v>
      </c>
      <c r="P3034">
        <v>95.5555555555556</v>
      </c>
      <c r="Q3034">
        <v>79.6666666666667</v>
      </c>
      <c r="R3034">
        <v>100</v>
      </c>
      <c r="S3034">
        <v>19</v>
      </c>
    </row>
    <row r="3035" spans="1:19" x14ac:dyDescent="0.25">
      <c r="A3035">
        <v>8139</v>
      </c>
      <c r="B3035">
        <v>39.838949880000001</v>
      </c>
      <c r="C3035" s="1" t="s">
        <v>22</v>
      </c>
      <c r="D3035" s="1" t="str">
        <f>INDEX(cropx!$B$2:$B$40,MATCH(MasterDF[[#This Row],[Crop]],cropx!$A$2:$A$40,0))</f>
        <v>trees-vines</v>
      </c>
      <c r="E3035">
        <v>238855.61917403599</v>
      </c>
      <c r="F3035">
        <v>180.86883245519999</v>
      </c>
      <c r="G3035">
        <v>4093.2688435043901</v>
      </c>
      <c r="H3035">
        <v>100</v>
      </c>
      <c r="I3035">
        <f>MasterDF[[#This Row],[Kitfox]]/100*MasterDF[[#This Row],[Area]]</f>
        <v>39.838949880000001</v>
      </c>
      <c r="J3035">
        <v>100</v>
      </c>
      <c r="K3035">
        <v>0</v>
      </c>
      <c r="L3035">
        <v>0</v>
      </c>
      <c r="M3035">
        <v>0</v>
      </c>
      <c r="N3035">
        <v>100</v>
      </c>
      <c r="O3035">
        <v>0</v>
      </c>
      <c r="P3035">
        <v>0</v>
      </c>
      <c r="Q3035">
        <v>87.5</v>
      </c>
      <c r="R3035">
        <v>100</v>
      </c>
      <c r="S3035">
        <v>20</v>
      </c>
    </row>
    <row r="3036" spans="1:19" x14ac:dyDescent="0.25">
      <c r="A3036">
        <v>8144</v>
      </c>
      <c r="B3036">
        <v>52.959826419999999</v>
      </c>
      <c r="C3036" s="1" t="s">
        <v>22</v>
      </c>
      <c r="D3036" s="1" t="str">
        <f>INDEX(cropx!$B$2:$B$40,MATCH(MasterDF[[#This Row],[Crop]],cropx!$A$2:$A$40,0))</f>
        <v>trees-vines</v>
      </c>
      <c r="E3036">
        <v>317522.228095903</v>
      </c>
      <c r="F3036">
        <v>240.43761194679999</v>
      </c>
      <c r="G3036">
        <v>5620.5673335251604</v>
      </c>
      <c r="H3036">
        <v>100</v>
      </c>
      <c r="I3036">
        <f>MasterDF[[#This Row],[Kitfox]]/100*MasterDF[[#This Row],[Area]]</f>
        <v>52.959826419999999</v>
      </c>
      <c r="J3036">
        <v>38</v>
      </c>
      <c r="K3036">
        <v>0</v>
      </c>
      <c r="L3036">
        <v>0</v>
      </c>
      <c r="M3036">
        <v>100</v>
      </c>
      <c r="N3036">
        <v>100</v>
      </c>
      <c r="O3036">
        <v>0</v>
      </c>
      <c r="P3036">
        <v>64.4444444444444</v>
      </c>
      <c r="Q3036">
        <v>87</v>
      </c>
      <c r="R3036">
        <v>100</v>
      </c>
      <c r="S3036">
        <v>20</v>
      </c>
    </row>
    <row r="3037" spans="1:19" x14ac:dyDescent="0.25">
      <c r="A3037">
        <v>8149</v>
      </c>
      <c r="B3037">
        <v>10.542203450000001</v>
      </c>
      <c r="C3037" s="1" t="s">
        <v>22</v>
      </c>
      <c r="D3037" s="1" t="str">
        <f>INDEX(cropx!$B$2:$B$40,MATCH(MasterDF[[#This Row],[Crop]],cropx!$A$2:$A$40,0))</f>
        <v>trees-vines</v>
      </c>
      <c r="E3037">
        <v>63206.097050578501</v>
      </c>
      <c r="F3037">
        <v>47.861603662999997</v>
      </c>
      <c r="G3037">
        <v>1137.1322037852401</v>
      </c>
      <c r="H3037">
        <v>100</v>
      </c>
      <c r="I3037">
        <f>MasterDF[[#This Row],[Kitfox]]/100*MasterDF[[#This Row],[Area]]</f>
        <v>10.542203450000001</v>
      </c>
      <c r="J3037">
        <v>100</v>
      </c>
      <c r="K3037">
        <v>100</v>
      </c>
      <c r="L3037">
        <v>0</v>
      </c>
      <c r="M3037">
        <v>36</v>
      </c>
      <c r="N3037">
        <v>100</v>
      </c>
      <c r="O3037">
        <v>0</v>
      </c>
      <c r="P3037">
        <v>98.8888888888889</v>
      </c>
      <c r="Q3037">
        <v>78</v>
      </c>
      <c r="R3037">
        <v>100</v>
      </c>
      <c r="S3037">
        <v>20</v>
      </c>
    </row>
    <row r="3038" spans="1:19" x14ac:dyDescent="0.25">
      <c r="A3038">
        <v>8150</v>
      </c>
      <c r="B3038">
        <v>17.008944549999999</v>
      </c>
      <c r="C3038" s="1" t="s">
        <v>22</v>
      </c>
      <c r="D3038" s="1" t="str">
        <f>INDEX(cropx!$B$2:$B$40,MATCH(MasterDF[[#This Row],[Crop]],cropx!$A$2:$A$40,0))</f>
        <v>trees-vines</v>
      </c>
      <c r="E3038">
        <v>101977.63731786099</v>
      </c>
      <c r="F3038">
        <v>77.220608256999995</v>
      </c>
      <c r="G3038">
        <v>1883.3362953281501</v>
      </c>
      <c r="H3038">
        <v>100</v>
      </c>
      <c r="I3038">
        <f>MasterDF[[#This Row],[Kitfox]]/100*MasterDF[[#This Row],[Area]]</f>
        <v>17.008944549999999</v>
      </c>
      <c r="J3038">
        <v>0</v>
      </c>
      <c r="K3038">
        <v>0</v>
      </c>
      <c r="L3038">
        <v>71.6666666666667</v>
      </c>
      <c r="M3038">
        <v>100</v>
      </c>
      <c r="N3038">
        <v>100</v>
      </c>
      <c r="O3038">
        <v>0</v>
      </c>
      <c r="P3038">
        <v>97.7777777777778</v>
      </c>
      <c r="Q3038">
        <v>53.5</v>
      </c>
      <c r="R3038">
        <v>100</v>
      </c>
      <c r="S3038">
        <v>20</v>
      </c>
    </row>
    <row r="3039" spans="1:19" x14ac:dyDescent="0.25">
      <c r="A3039">
        <v>8152</v>
      </c>
      <c r="B3039">
        <v>27.674553880000001</v>
      </c>
      <c r="C3039" s="1" t="s">
        <v>22</v>
      </c>
      <c r="D3039" s="1" t="str">
        <f>INDEX(cropx!$B$2:$B$40,MATCH(MasterDF[[#This Row],[Crop]],cropx!$A$2:$A$40,0))</f>
        <v>trees-vines</v>
      </c>
      <c r="E3039">
        <v>165923.61802415599</v>
      </c>
      <c r="F3039">
        <v>125.6424746152</v>
      </c>
      <c r="G3039">
        <v>2085.0089967893</v>
      </c>
      <c r="H3039">
        <v>100</v>
      </c>
      <c r="I3039">
        <f>MasterDF[[#This Row],[Kitfox]]/100*MasterDF[[#This Row],[Area]]</f>
        <v>27.674553880000001</v>
      </c>
      <c r="J3039">
        <v>100</v>
      </c>
      <c r="K3039">
        <v>0</v>
      </c>
      <c r="L3039">
        <v>0</v>
      </c>
      <c r="M3039">
        <v>96.5</v>
      </c>
      <c r="N3039">
        <v>0</v>
      </c>
      <c r="O3039">
        <v>0</v>
      </c>
      <c r="P3039">
        <v>34.4444444444444</v>
      </c>
      <c r="Q3039">
        <v>29</v>
      </c>
      <c r="R3039">
        <v>100</v>
      </c>
      <c r="S3039">
        <v>20</v>
      </c>
    </row>
    <row r="3040" spans="1:19" x14ac:dyDescent="0.25">
      <c r="A3040">
        <v>8157</v>
      </c>
      <c r="B3040">
        <v>58.321480579999999</v>
      </c>
      <c r="C3040" s="1" t="s">
        <v>22</v>
      </c>
      <c r="D3040" s="1" t="str">
        <f>INDEX(cropx!$B$2:$B$40,MATCH(MasterDF[[#This Row],[Crop]],cropx!$A$2:$A$40,0))</f>
        <v>trees-vines</v>
      </c>
      <c r="E3040">
        <v>349668.186461807</v>
      </c>
      <c r="F3040">
        <v>264.77952183320002</v>
      </c>
      <c r="G3040">
        <v>9143.0797925433708</v>
      </c>
      <c r="H3040">
        <v>100</v>
      </c>
      <c r="I3040">
        <f>MasterDF[[#This Row],[Kitfox]]/100*MasterDF[[#This Row],[Area]]</f>
        <v>58.321480579999999</v>
      </c>
      <c r="J3040">
        <v>100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47.407407407407398</v>
      </c>
      <c r="Q3040">
        <v>75</v>
      </c>
      <c r="R3040">
        <v>86</v>
      </c>
      <c r="S3040">
        <v>20</v>
      </c>
    </row>
    <row r="3041" spans="1:19" x14ac:dyDescent="0.25">
      <c r="A3041">
        <v>8159</v>
      </c>
      <c r="B3041">
        <v>38.864639580000002</v>
      </c>
      <c r="C3041" s="1" t="s">
        <v>22</v>
      </c>
      <c r="D3041" s="1" t="str">
        <f>INDEX(cropx!$B$2:$B$40,MATCH(MasterDF[[#This Row],[Crop]],cropx!$A$2:$A$40,0))</f>
        <v>trees-vines</v>
      </c>
      <c r="E3041">
        <v>233014.11254107699</v>
      </c>
      <c r="F3041">
        <v>176.4454636932</v>
      </c>
      <c r="G3041">
        <v>6398.9397713680801</v>
      </c>
      <c r="H3041">
        <v>100</v>
      </c>
      <c r="I3041">
        <f>MasterDF[[#This Row],[Kitfox]]/100*MasterDF[[#This Row],[Area]]</f>
        <v>38.864639580000002</v>
      </c>
      <c r="J3041">
        <v>5</v>
      </c>
      <c r="K3041">
        <v>0</v>
      </c>
      <c r="L3041">
        <v>0</v>
      </c>
      <c r="M3041">
        <v>0</v>
      </c>
      <c r="N3041">
        <v>100</v>
      </c>
      <c r="O3041">
        <v>0</v>
      </c>
      <c r="P3041">
        <v>61.1111111111111</v>
      </c>
      <c r="Q3041">
        <v>63</v>
      </c>
      <c r="R3041">
        <v>0</v>
      </c>
      <c r="S3041">
        <v>20</v>
      </c>
    </row>
    <row r="3042" spans="1:19" x14ac:dyDescent="0.25">
      <c r="A3042">
        <v>8164</v>
      </c>
      <c r="B3042">
        <v>26.79169452</v>
      </c>
      <c r="C3042" s="1" t="s">
        <v>22</v>
      </c>
      <c r="D3042" s="1" t="str">
        <f>INDEX(cropx!$B$2:$B$40,MATCH(MasterDF[[#This Row],[Crop]],cropx!$A$2:$A$40,0))</f>
        <v>trees-vines</v>
      </c>
      <c r="E3042">
        <v>160630.40824549599</v>
      </c>
      <c r="F3042">
        <v>121.6342931208</v>
      </c>
      <c r="G3042">
        <v>1900.67231978734</v>
      </c>
      <c r="H3042">
        <v>100</v>
      </c>
      <c r="I3042">
        <f>MasterDF[[#This Row],[Kitfox]]/100*MasterDF[[#This Row],[Area]]</f>
        <v>26.79169452</v>
      </c>
      <c r="J3042">
        <v>100</v>
      </c>
      <c r="K3042">
        <v>0</v>
      </c>
      <c r="L3042">
        <v>0</v>
      </c>
      <c r="M3042">
        <v>88</v>
      </c>
      <c r="N3042">
        <v>0</v>
      </c>
      <c r="O3042">
        <v>0</v>
      </c>
      <c r="P3042">
        <v>0</v>
      </c>
      <c r="Q3042">
        <v>7</v>
      </c>
      <c r="R3042">
        <v>100</v>
      </c>
      <c r="S3042">
        <v>20</v>
      </c>
    </row>
    <row r="3043" spans="1:19" x14ac:dyDescent="0.25">
      <c r="A3043">
        <v>8174</v>
      </c>
      <c r="B3043">
        <v>153.49661090000001</v>
      </c>
      <c r="C3043" s="1" t="s">
        <v>22</v>
      </c>
      <c r="D3043" s="1" t="str">
        <f>INDEX(cropx!$B$2:$B$40,MATCH(MasterDF[[#This Row],[Crop]],cropx!$A$2:$A$40,0))</f>
        <v>trees-vines</v>
      </c>
      <c r="E3043">
        <v>920293.53554927697</v>
      </c>
      <c r="F3043">
        <v>696.87461348600004</v>
      </c>
      <c r="G3043">
        <v>17725.802039365699</v>
      </c>
      <c r="H3043">
        <v>100</v>
      </c>
      <c r="I3043">
        <f>MasterDF[[#This Row],[Kitfox]]/100*MasterDF[[#This Row],[Area]]</f>
        <v>153.49661090000001</v>
      </c>
      <c r="J3043">
        <v>100</v>
      </c>
      <c r="K3043">
        <v>0</v>
      </c>
      <c r="L3043">
        <v>4</v>
      </c>
      <c r="M3043">
        <v>0</v>
      </c>
      <c r="N3043">
        <v>0</v>
      </c>
      <c r="O3043">
        <v>0</v>
      </c>
      <c r="P3043">
        <v>87.7777777777778</v>
      </c>
      <c r="Q3043">
        <v>48.3333333333333</v>
      </c>
      <c r="R3043">
        <v>0</v>
      </c>
      <c r="S3043">
        <v>20</v>
      </c>
    </row>
    <row r="3044" spans="1:19" x14ac:dyDescent="0.25">
      <c r="A3044">
        <v>8178</v>
      </c>
      <c r="B3044">
        <v>49.470269090000002</v>
      </c>
      <c r="C3044" s="1" t="s">
        <v>22</v>
      </c>
      <c r="D3044" s="1" t="str">
        <f>INDEX(cropx!$B$2:$B$40,MATCH(MasterDF[[#This Row],[Crop]],cropx!$A$2:$A$40,0))</f>
        <v>trees-vines</v>
      </c>
      <c r="E3044">
        <v>296600.48243716802</v>
      </c>
      <c r="F3044">
        <v>224.5950216686</v>
      </c>
      <c r="G3044">
        <v>5439.7285819670096</v>
      </c>
      <c r="H3044">
        <v>100</v>
      </c>
      <c r="I3044">
        <f>MasterDF[[#This Row],[Kitfox]]/100*MasterDF[[#This Row],[Area]]</f>
        <v>49.470269090000002</v>
      </c>
      <c r="J3044">
        <v>100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95.5555555555556</v>
      </c>
      <c r="Q3044">
        <v>80</v>
      </c>
      <c r="R3044">
        <v>0</v>
      </c>
      <c r="S3044">
        <v>20</v>
      </c>
    </row>
    <row r="3045" spans="1:19" x14ac:dyDescent="0.25">
      <c r="A3045">
        <v>8184</v>
      </c>
      <c r="B3045">
        <v>37.940330629999998</v>
      </c>
      <c r="C3045" s="1" t="s">
        <v>22</v>
      </c>
      <c r="D3045" s="1" t="str">
        <f>INDEX(cropx!$B$2:$B$40,MATCH(MasterDF[[#This Row],[Crop]],cropx!$A$2:$A$40,0))</f>
        <v>trees-vines</v>
      </c>
      <c r="E3045">
        <v>227472.39050208399</v>
      </c>
      <c r="F3045">
        <v>172.24910106019999</v>
      </c>
      <c r="G3045">
        <v>2607.1729425892299</v>
      </c>
      <c r="H3045">
        <v>100</v>
      </c>
      <c r="I3045">
        <f>MasterDF[[#This Row],[Kitfox]]/100*MasterDF[[#This Row],[Area]]</f>
        <v>37.940330629999998</v>
      </c>
      <c r="J3045">
        <v>0</v>
      </c>
      <c r="K3045">
        <v>0</v>
      </c>
      <c r="L3045">
        <v>0</v>
      </c>
      <c r="M3045">
        <v>0</v>
      </c>
      <c r="N3045">
        <v>100</v>
      </c>
      <c r="O3045">
        <v>0</v>
      </c>
      <c r="P3045">
        <v>12.2222222222222</v>
      </c>
      <c r="Q3045">
        <v>0.33333333333333298</v>
      </c>
      <c r="R3045">
        <v>0</v>
      </c>
      <c r="S3045">
        <v>20</v>
      </c>
    </row>
    <row r="3046" spans="1:19" x14ac:dyDescent="0.25">
      <c r="A3046">
        <v>8190</v>
      </c>
      <c r="B3046">
        <v>75.938415759999998</v>
      </c>
      <c r="C3046" s="1" t="s">
        <v>22</v>
      </c>
      <c r="D3046" s="1" t="str">
        <f>INDEX(cropx!$B$2:$B$40,MATCH(MasterDF[[#This Row],[Crop]],cropx!$A$2:$A$40,0))</f>
        <v>trees-vines</v>
      </c>
      <c r="E3046">
        <v>455291.04984155297</v>
      </c>
      <c r="F3046">
        <v>344.76040755039998</v>
      </c>
      <c r="G3046">
        <v>5250.3695324432701</v>
      </c>
      <c r="H3046">
        <v>100</v>
      </c>
      <c r="I3046">
        <f>MasterDF[[#This Row],[Kitfox]]/100*MasterDF[[#This Row],[Area]]</f>
        <v>75.938415759999998</v>
      </c>
      <c r="J3046">
        <v>100</v>
      </c>
      <c r="K3046">
        <v>100</v>
      </c>
      <c r="L3046">
        <v>100</v>
      </c>
      <c r="M3046">
        <v>0</v>
      </c>
      <c r="N3046">
        <v>100</v>
      </c>
      <c r="O3046">
        <v>100</v>
      </c>
      <c r="P3046">
        <v>87.7777777777778</v>
      </c>
      <c r="Q3046">
        <v>42.4</v>
      </c>
      <c r="R3046">
        <v>100</v>
      </c>
      <c r="S3046">
        <v>15</v>
      </c>
    </row>
    <row r="3047" spans="1:19" x14ac:dyDescent="0.25">
      <c r="A3047">
        <v>8209</v>
      </c>
      <c r="B3047">
        <v>105.646051</v>
      </c>
      <c r="C3047" s="1" t="s">
        <v>22</v>
      </c>
      <c r="D3047" s="1" t="str">
        <f>INDEX(cropx!$B$2:$B$40,MATCH(MasterDF[[#This Row],[Crop]],cropx!$A$2:$A$40,0))</f>
        <v>trees-vines</v>
      </c>
      <c r="E3047">
        <v>633404.06815203</v>
      </c>
      <c r="F3047">
        <v>479.63307154</v>
      </c>
      <c r="G3047">
        <v>12585.5429678732</v>
      </c>
      <c r="H3047">
        <v>100</v>
      </c>
      <c r="I3047">
        <f>MasterDF[[#This Row],[Kitfox]]/100*MasterDF[[#This Row],[Area]]</f>
        <v>105.646051</v>
      </c>
      <c r="J3047">
        <v>100</v>
      </c>
      <c r="K3047">
        <v>0</v>
      </c>
      <c r="L3047">
        <v>0</v>
      </c>
      <c r="M3047">
        <v>0</v>
      </c>
      <c r="N3047">
        <v>91</v>
      </c>
      <c r="O3047">
        <v>0</v>
      </c>
      <c r="P3047">
        <v>88.8888888888889</v>
      </c>
      <c r="Q3047">
        <v>59.3333333333333</v>
      </c>
      <c r="R3047">
        <v>100</v>
      </c>
      <c r="S3047">
        <v>18.6666666666667</v>
      </c>
    </row>
    <row r="3048" spans="1:19" x14ac:dyDescent="0.25">
      <c r="A3048">
        <v>8219</v>
      </c>
      <c r="B3048">
        <v>73.65897597</v>
      </c>
      <c r="C3048" s="1" t="s">
        <v>22</v>
      </c>
      <c r="D3048" s="1" t="str">
        <f>INDEX(cropx!$B$2:$B$40,MATCH(MasterDF[[#This Row],[Crop]],cropx!$A$2:$A$40,0))</f>
        <v>trees-vines</v>
      </c>
      <c r="E3048">
        <v>441624.60019741399</v>
      </c>
      <c r="F3048">
        <v>334.4117509038</v>
      </c>
      <c r="G3048">
        <v>5061.6767418459003</v>
      </c>
      <c r="H3048">
        <v>100</v>
      </c>
      <c r="I3048">
        <f>MasterDF[[#This Row],[Kitfox]]/100*MasterDF[[#This Row],[Area]]</f>
        <v>73.65897597</v>
      </c>
      <c r="J3048">
        <v>100</v>
      </c>
      <c r="K3048">
        <v>0</v>
      </c>
      <c r="L3048">
        <v>67.6666666666667</v>
      </c>
      <c r="M3048">
        <v>0</v>
      </c>
      <c r="N3048">
        <v>100</v>
      </c>
      <c r="O3048">
        <v>100</v>
      </c>
      <c r="P3048">
        <v>81.481481481481495</v>
      </c>
      <c r="Q3048">
        <v>0</v>
      </c>
      <c r="R3048">
        <v>100</v>
      </c>
      <c r="S3048">
        <v>10</v>
      </c>
    </row>
    <row r="3049" spans="1:19" x14ac:dyDescent="0.25">
      <c r="A3049">
        <v>8220</v>
      </c>
      <c r="B3049">
        <v>81.780022209999998</v>
      </c>
      <c r="C3049" s="1" t="s">
        <v>22</v>
      </c>
      <c r="D3049" s="1" t="str">
        <f>INDEX(cropx!$B$2:$B$40,MATCH(MasterDF[[#This Row],[Crop]],cropx!$A$2:$A$40,0))</f>
        <v>trees-vines</v>
      </c>
      <c r="E3049">
        <v>490314.57656072098</v>
      </c>
      <c r="F3049">
        <v>371.2813008334</v>
      </c>
      <c r="G3049">
        <v>13315.984475506801</v>
      </c>
      <c r="H3049">
        <v>100</v>
      </c>
      <c r="I3049">
        <f>MasterDF[[#This Row],[Kitfox]]/100*MasterDF[[#This Row],[Area]]</f>
        <v>81.780022209999998</v>
      </c>
      <c r="J3049">
        <v>100</v>
      </c>
      <c r="K3049">
        <v>15</v>
      </c>
      <c r="L3049">
        <v>0</v>
      </c>
      <c r="M3049">
        <v>0</v>
      </c>
      <c r="N3049">
        <v>0</v>
      </c>
      <c r="O3049">
        <v>0</v>
      </c>
      <c r="P3049">
        <v>24.4444444444444</v>
      </c>
      <c r="Q3049">
        <v>0</v>
      </c>
      <c r="R3049">
        <v>55.6666666666667</v>
      </c>
      <c r="S3049">
        <v>20</v>
      </c>
    </row>
    <row r="3050" spans="1:19" x14ac:dyDescent="0.25">
      <c r="A3050">
        <v>8225</v>
      </c>
      <c r="B3050">
        <v>73.634098350000002</v>
      </c>
      <c r="C3050" s="1" t="s">
        <v>22</v>
      </c>
      <c r="D3050" s="1" t="str">
        <f>INDEX(cropx!$B$2:$B$40,MATCH(MasterDF[[#This Row],[Crop]],cropx!$A$2:$A$40,0))</f>
        <v>trees-vines</v>
      </c>
      <c r="E3050">
        <v>441475.44568037603</v>
      </c>
      <c r="F3050">
        <v>334.29880650899997</v>
      </c>
      <c r="G3050">
        <v>5183.0772178624302</v>
      </c>
      <c r="H3050">
        <v>100</v>
      </c>
      <c r="I3050">
        <f>MasterDF[[#This Row],[Kitfox]]/100*MasterDF[[#This Row],[Area]]</f>
        <v>73.634098350000002</v>
      </c>
      <c r="J3050">
        <v>100</v>
      </c>
      <c r="K3050">
        <v>100</v>
      </c>
      <c r="L3050">
        <v>0</v>
      </c>
      <c r="M3050">
        <v>100</v>
      </c>
      <c r="N3050">
        <v>44</v>
      </c>
      <c r="O3050">
        <v>0</v>
      </c>
      <c r="P3050">
        <v>77.7777777777778</v>
      </c>
      <c r="Q3050">
        <v>0</v>
      </c>
      <c r="R3050">
        <v>100</v>
      </c>
      <c r="S3050">
        <v>20</v>
      </c>
    </row>
    <row r="3051" spans="1:19" x14ac:dyDescent="0.25">
      <c r="A3051">
        <v>8229</v>
      </c>
      <c r="B3051">
        <v>26.193286319999999</v>
      </c>
      <c r="C3051" s="1" t="s">
        <v>22</v>
      </c>
      <c r="D3051" s="1" t="str">
        <f>INDEX(cropx!$B$2:$B$40,MATCH(MasterDF[[#This Row],[Crop]],cropx!$A$2:$A$40,0))</f>
        <v>trees-vines</v>
      </c>
      <c r="E3051">
        <v>157042.63393015001</v>
      </c>
      <c r="F3051">
        <v>118.9175198928</v>
      </c>
      <c r="G3051">
        <v>3044.4791111765599</v>
      </c>
      <c r="H3051">
        <v>100</v>
      </c>
      <c r="I3051">
        <f>MasterDF[[#This Row],[Kitfox]]/100*MasterDF[[#This Row],[Area]]</f>
        <v>26.193286319999999</v>
      </c>
      <c r="J3051">
        <v>0</v>
      </c>
      <c r="K3051">
        <v>0</v>
      </c>
      <c r="L3051">
        <v>72.5</v>
      </c>
      <c r="M3051">
        <v>0</v>
      </c>
      <c r="N3051">
        <v>0</v>
      </c>
      <c r="O3051">
        <v>0</v>
      </c>
      <c r="P3051">
        <v>61.1111111111111</v>
      </c>
      <c r="Q3051">
        <v>42</v>
      </c>
      <c r="R3051">
        <v>0</v>
      </c>
      <c r="S3051">
        <v>20</v>
      </c>
    </row>
    <row r="3052" spans="1:19" x14ac:dyDescent="0.25">
      <c r="A3052">
        <v>8232</v>
      </c>
      <c r="B3052">
        <v>40.30599909</v>
      </c>
      <c r="C3052" s="1" t="s">
        <v>22</v>
      </c>
      <c r="D3052" s="1" t="str">
        <f>INDEX(cropx!$B$2:$B$40,MATCH(MasterDF[[#This Row],[Crop]],cropx!$A$2:$A$40,0))</f>
        <v>trees-vines</v>
      </c>
      <c r="E3052">
        <v>241655.826724068</v>
      </c>
      <c r="F3052">
        <v>182.98923586859999</v>
      </c>
      <c r="G3052">
        <v>2837.1245157857402</v>
      </c>
      <c r="H3052">
        <v>100</v>
      </c>
      <c r="I3052">
        <f>MasterDF[[#This Row],[Kitfox]]/100*MasterDF[[#This Row],[Area]]</f>
        <v>40.30599909</v>
      </c>
      <c r="J3052">
        <v>100</v>
      </c>
      <c r="K3052">
        <v>100</v>
      </c>
      <c r="L3052">
        <v>0</v>
      </c>
      <c r="M3052">
        <v>96.5</v>
      </c>
      <c r="N3052">
        <v>100</v>
      </c>
      <c r="O3052">
        <v>0</v>
      </c>
      <c r="P3052">
        <v>92.2222222222222</v>
      </c>
      <c r="Q3052">
        <v>14</v>
      </c>
      <c r="R3052">
        <v>100</v>
      </c>
      <c r="S3052">
        <v>20</v>
      </c>
    </row>
    <row r="3053" spans="1:19" x14ac:dyDescent="0.25">
      <c r="A3053">
        <v>8234</v>
      </c>
      <c r="B3053">
        <v>37.180728080000002</v>
      </c>
      <c r="C3053" s="1" t="s">
        <v>22</v>
      </c>
      <c r="D3053" s="1" t="str">
        <f>INDEX(cropx!$B$2:$B$40,MATCH(MasterDF[[#This Row],[Crop]],cropx!$A$2:$A$40,0))</f>
        <v>trees-vines</v>
      </c>
      <c r="E3053">
        <v>222918.17062548199</v>
      </c>
      <c r="F3053">
        <v>168.8005054832</v>
      </c>
      <c r="G3053">
        <v>4352.4509727554396</v>
      </c>
      <c r="H3053">
        <v>100</v>
      </c>
      <c r="I3053">
        <f>MasterDF[[#This Row],[Kitfox]]/100*MasterDF[[#This Row],[Area]]</f>
        <v>37.180728080000002</v>
      </c>
      <c r="J3053">
        <v>100</v>
      </c>
      <c r="K3053">
        <v>100</v>
      </c>
      <c r="L3053">
        <v>0</v>
      </c>
      <c r="M3053">
        <v>100</v>
      </c>
      <c r="N3053">
        <v>100</v>
      </c>
      <c r="O3053">
        <v>0</v>
      </c>
      <c r="P3053">
        <v>91.1111111111111</v>
      </c>
      <c r="Q3053">
        <v>96.6666666666667</v>
      </c>
      <c r="R3053">
        <v>100</v>
      </c>
      <c r="S3053">
        <v>12.6666666666667</v>
      </c>
    </row>
    <row r="3054" spans="1:19" x14ac:dyDescent="0.25">
      <c r="A3054">
        <v>8238</v>
      </c>
      <c r="B3054">
        <v>77.687756730000004</v>
      </c>
      <c r="C3054" s="1" t="s">
        <v>22</v>
      </c>
      <c r="D3054" s="1" t="str">
        <f>INDEX(cropx!$B$2:$B$40,MATCH(MasterDF[[#This Row],[Crop]],cropx!$A$2:$A$40,0))</f>
        <v>trees-vines</v>
      </c>
      <c r="E3054">
        <v>465779.27610741701</v>
      </c>
      <c r="F3054">
        <v>352.7024155542</v>
      </c>
      <c r="G3054">
        <v>12791.0430061929</v>
      </c>
      <c r="H3054">
        <v>100</v>
      </c>
      <c r="I3054">
        <f>MasterDF[[#This Row],[Kitfox]]/100*MasterDF[[#This Row],[Area]]</f>
        <v>77.687756730000004</v>
      </c>
      <c r="J3054">
        <v>100</v>
      </c>
      <c r="K3054">
        <v>0</v>
      </c>
      <c r="L3054">
        <v>0</v>
      </c>
      <c r="M3054">
        <v>0</v>
      </c>
      <c r="N3054">
        <v>100</v>
      </c>
      <c r="O3054">
        <v>0</v>
      </c>
      <c r="P3054">
        <v>77.7777777777778</v>
      </c>
      <c r="Q3054">
        <v>0</v>
      </c>
      <c r="R3054">
        <v>0</v>
      </c>
      <c r="S3054">
        <v>20</v>
      </c>
    </row>
    <row r="3055" spans="1:19" x14ac:dyDescent="0.25">
      <c r="A3055">
        <v>8239</v>
      </c>
      <c r="B3055">
        <v>37.299086889999998</v>
      </c>
      <c r="C3055" s="1" t="s">
        <v>22</v>
      </c>
      <c r="D3055" s="1" t="str">
        <f>INDEX(cropx!$B$2:$B$40,MATCH(MasterDF[[#This Row],[Crop]],cropx!$A$2:$A$40,0))</f>
        <v>trees-vines</v>
      </c>
      <c r="E3055">
        <v>223627.79442160201</v>
      </c>
      <c r="F3055">
        <v>169.33785448059999</v>
      </c>
      <c r="G3055">
        <v>5612.8669873284098</v>
      </c>
      <c r="H3055">
        <v>100</v>
      </c>
      <c r="I3055">
        <f>MasterDF[[#This Row],[Kitfox]]/100*MasterDF[[#This Row],[Area]]</f>
        <v>37.299086889999998</v>
      </c>
      <c r="J3055">
        <v>100</v>
      </c>
      <c r="K3055">
        <v>0</v>
      </c>
      <c r="L3055">
        <v>0</v>
      </c>
      <c r="M3055">
        <v>0</v>
      </c>
      <c r="N3055">
        <v>100</v>
      </c>
      <c r="O3055">
        <v>100</v>
      </c>
      <c r="P3055">
        <v>87.2222222222222</v>
      </c>
      <c r="Q3055">
        <v>63.75</v>
      </c>
      <c r="R3055">
        <v>99</v>
      </c>
      <c r="S3055">
        <v>20</v>
      </c>
    </row>
    <row r="3056" spans="1:19" x14ac:dyDescent="0.25">
      <c r="A3056">
        <v>8241</v>
      </c>
      <c r="B3056">
        <v>74.637446639999993</v>
      </c>
      <c r="C3056" s="1" t="s">
        <v>22</v>
      </c>
      <c r="D3056" s="1" t="str">
        <f>INDEX(cropx!$B$2:$B$40,MATCH(MasterDF[[#This Row],[Crop]],cropx!$A$2:$A$40,0))</f>
        <v>trees-vines</v>
      </c>
      <c r="E3056">
        <v>447491.05045351898</v>
      </c>
      <c r="F3056">
        <v>338.85400774559997</v>
      </c>
      <c r="G3056">
        <v>12288.8191108706</v>
      </c>
      <c r="H3056">
        <v>100</v>
      </c>
      <c r="I3056">
        <f>MasterDF[[#This Row],[Kitfox]]/100*MasterDF[[#This Row],[Area]]</f>
        <v>74.637446639999993</v>
      </c>
      <c r="J3056">
        <v>100</v>
      </c>
      <c r="K3056">
        <v>0</v>
      </c>
      <c r="L3056">
        <v>0</v>
      </c>
      <c r="M3056">
        <v>0</v>
      </c>
      <c r="N3056">
        <v>100</v>
      </c>
      <c r="O3056">
        <v>0</v>
      </c>
      <c r="P3056">
        <v>1.1111111111111101</v>
      </c>
      <c r="Q3056">
        <v>66</v>
      </c>
      <c r="R3056">
        <v>100</v>
      </c>
      <c r="S3056">
        <v>20</v>
      </c>
    </row>
    <row r="3057" spans="1:19" x14ac:dyDescent="0.25">
      <c r="A3057">
        <v>8242</v>
      </c>
      <c r="B3057">
        <v>82.186336729999994</v>
      </c>
      <c r="C3057" s="1" t="s">
        <v>22</v>
      </c>
      <c r="D3057" s="1" t="str">
        <f>INDEX(cropx!$B$2:$B$40,MATCH(MasterDF[[#This Row],[Crop]],cropx!$A$2:$A$40,0))</f>
        <v>trees-vines</v>
      </c>
      <c r="E3057">
        <v>492750.64745481702</v>
      </c>
      <c r="F3057">
        <v>373.12596875420002</v>
      </c>
      <c r="G3057">
        <v>13519.4942248388</v>
      </c>
      <c r="H3057">
        <v>100</v>
      </c>
      <c r="I3057">
        <f>MasterDF[[#This Row],[Kitfox]]/100*MasterDF[[#This Row],[Area]]</f>
        <v>82.186336729999994</v>
      </c>
      <c r="J3057">
        <v>0</v>
      </c>
      <c r="K3057">
        <v>0</v>
      </c>
      <c r="L3057">
        <v>0</v>
      </c>
      <c r="M3057">
        <v>0</v>
      </c>
      <c r="N3057">
        <v>100</v>
      </c>
      <c r="O3057">
        <v>0</v>
      </c>
      <c r="P3057">
        <v>46.6666666666667</v>
      </c>
      <c r="Q3057">
        <v>63</v>
      </c>
      <c r="R3057">
        <v>0</v>
      </c>
      <c r="S3057">
        <v>20</v>
      </c>
    </row>
    <row r="3058" spans="1:19" x14ac:dyDescent="0.25">
      <c r="A3058">
        <v>8243</v>
      </c>
      <c r="B3058">
        <v>76.510473599999997</v>
      </c>
      <c r="C3058" s="1" t="s">
        <v>22</v>
      </c>
      <c r="D3058" s="1" t="str">
        <f>INDEX(cropx!$B$2:$B$40,MATCH(MasterDF[[#This Row],[Crop]],cropx!$A$2:$A$40,0))</f>
        <v>trees-vines</v>
      </c>
      <c r="E3058">
        <v>458720.83978300798</v>
      </c>
      <c r="F3058">
        <v>347.35755014400002</v>
      </c>
      <c r="G3058">
        <v>7125.6871579941599</v>
      </c>
      <c r="H3058">
        <v>100</v>
      </c>
      <c r="I3058">
        <f>MasterDF[[#This Row],[Kitfox]]/100*MasterDF[[#This Row],[Area]]</f>
        <v>76.510473599999997</v>
      </c>
      <c r="J3058">
        <v>100</v>
      </c>
      <c r="K3058">
        <v>0</v>
      </c>
      <c r="L3058">
        <v>0</v>
      </c>
      <c r="M3058">
        <v>0</v>
      </c>
      <c r="N3058">
        <v>0.5</v>
      </c>
      <c r="O3058">
        <v>0</v>
      </c>
      <c r="P3058">
        <v>95.5555555555556</v>
      </c>
      <c r="Q3058">
        <v>32.25</v>
      </c>
      <c r="R3058">
        <v>95.5</v>
      </c>
      <c r="S3058">
        <v>10</v>
      </c>
    </row>
    <row r="3059" spans="1:19" x14ac:dyDescent="0.25">
      <c r="A3059">
        <v>8244</v>
      </c>
      <c r="B3059">
        <v>37.488213690000002</v>
      </c>
      <c r="C3059" s="1" t="s">
        <v>22</v>
      </c>
      <c r="D3059" s="1" t="str">
        <f>INDEX(cropx!$B$2:$B$40,MATCH(MasterDF[[#This Row],[Crop]],cropx!$A$2:$A$40,0))</f>
        <v>trees-vines</v>
      </c>
      <c r="E3059">
        <v>224761.70982480599</v>
      </c>
      <c r="F3059">
        <v>170.19649015260001</v>
      </c>
      <c r="G3059">
        <v>2576.10449818506</v>
      </c>
      <c r="H3059">
        <v>100</v>
      </c>
      <c r="I3059">
        <f>MasterDF[[#This Row],[Kitfox]]/100*MasterDF[[#This Row],[Area]]</f>
        <v>37.488213690000002</v>
      </c>
      <c r="J3059">
        <v>100</v>
      </c>
      <c r="K3059">
        <v>0</v>
      </c>
      <c r="L3059">
        <v>0</v>
      </c>
      <c r="M3059">
        <v>0</v>
      </c>
      <c r="N3059">
        <v>5.3333333333333304</v>
      </c>
      <c r="O3059">
        <v>96.5</v>
      </c>
      <c r="P3059">
        <v>95.5555555555556</v>
      </c>
      <c r="Q3059">
        <v>91</v>
      </c>
      <c r="R3059">
        <v>0</v>
      </c>
      <c r="S3059">
        <v>20</v>
      </c>
    </row>
    <row r="3060" spans="1:19" x14ac:dyDescent="0.25">
      <c r="A3060">
        <v>8245</v>
      </c>
      <c r="B3060">
        <v>18.887345069999999</v>
      </c>
      <c r="C3060" s="1" t="s">
        <v>22</v>
      </c>
      <c r="D3060" s="1" t="str">
        <f>INDEX(cropx!$B$2:$B$40,MATCH(MasterDF[[#This Row],[Crop]],cropx!$A$2:$A$40,0))</f>
        <v>trees-vines</v>
      </c>
      <c r="E3060">
        <v>113239.643987537</v>
      </c>
      <c r="F3060">
        <v>85.748546617800002</v>
      </c>
      <c r="G3060">
        <v>2210.8426465913399</v>
      </c>
      <c r="H3060">
        <v>100</v>
      </c>
      <c r="I3060">
        <f>MasterDF[[#This Row],[Kitfox]]/100*MasterDF[[#This Row],[Area]]</f>
        <v>18.887345069999999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91</v>
      </c>
      <c r="R3060">
        <v>0</v>
      </c>
      <c r="S3060">
        <v>20</v>
      </c>
    </row>
    <row r="3061" spans="1:19" x14ac:dyDescent="0.25">
      <c r="A3061">
        <v>8248</v>
      </c>
      <c r="B3061">
        <v>37.671031929999998</v>
      </c>
      <c r="C3061" s="1" t="s">
        <v>22</v>
      </c>
      <c r="D3061" s="1" t="str">
        <f>INDEX(cropx!$B$2:$B$40,MATCH(MasterDF[[#This Row],[Crop]],cropx!$A$2:$A$40,0))</f>
        <v>trees-vines</v>
      </c>
      <c r="E3061">
        <v>225857.80206727301</v>
      </c>
      <c r="F3061">
        <v>171.02648496219999</v>
      </c>
      <c r="G3061">
        <v>3565.96987725497</v>
      </c>
      <c r="H3061">
        <v>100</v>
      </c>
      <c r="I3061">
        <f>MasterDF[[#This Row],[Kitfox]]/100*MasterDF[[#This Row],[Area]]</f>
        <v>37.671031929999998</v>
      </c>
      <c r="J3061">
        <v>100</v>
      </c>
      <c r="K3061">
        <v>0</v>
      </c>
      <c r="L3061">
        <v>0</v>
      </c>
      <c r="M3061">
        <v>0</v>
      </c>
      <c r="N3061">
        <v>100</v>
      </c>
      <c r="O3061">
        <v>100</v>
      </c>
      <c r="P3061">
        <v>75.5555555555556</v>
      </c>
      <c r="Q3061">
        <v>0</v>
      </c>
      <c r="R3061">
        <v>100</v>
      </c>
      <c r="S3061">
        <v>20</v>
      </c>
    </row>
    <row r="3062" spans="1:19" x14ac:dyDescent="0.25">
      <c r="A3062">
        <v>8250</v>
      </c>
      <c r="B3062">
        <v>37.502999490000001</v>
      </c>
      <c r="C3062" s="1" t="s">
        <v>22</v>
      </c>
      <c r="D3062" s="1" t="str">
        <f>INDEX(cropx!$B$2:$B$40,MATCH(MasterDF[[#This Row],[Crop]],cropx!$A$2:$A$40,0))</f>
        <v>trees-vines</v>
      </c>
      <c r="E3062">
        <v>224850.35853227999</v>
      </c>
      <c r="F3062">
        <v>170.26361768460001</v>
      </c>
      <c r="G3062">
        <v>4584.7130387022398</v>
      </c>
      <c r="H3062">
        <v>100</v>
      </c>
      <c r="I3062">
        <f>MasterDF[[#This Row],[Kitfox]]/100*MasterDF[[#This Row],[Area]]</f>
        <v>37.502999490000001</v>
      </c>
      <c r="J3062">
        <v>100</v>
      </c>
      <c r="K3062">
        <v>0</v>
      </c>
      <c r="L3062">
        <v>0</v>
      </c>
      <c r="M3062">
        <v>0</v>
      </c>
      <c r="N3062">
        <v>100</v>
      </c>
      <c r="O3062">
        <v>100</v>
      </c>
      <c r="P3062">
        <v>93.3333333333333</v>
      </c>
      <c r="Q3062">
        <v>97.5</v>
      </c>
      <c r="R3062">
        <v>0</v>
      </c>
      <c r="S3062">
        <v>15</v>
      </c>
    </row>
    <row r="3063" spans="1:19" x14ac:dyDescent="0.25">
      <c r="A3063">
        <v>8253</v>
      </c>
      <c r="B3063">
        <v>38.486968730000001</v>
      </c>
      <c r="C3063" s="1" t="s">
        <v>22</v>
      </c>
      <c r="D3063" s="1" t="str">
        <f>INDEX(cropx!$B$2:$B$40,MATCH(MasterDF[[#This Row],[Crop]],cropx!$A$2:$A$40,0))</f>
        <v>trees-vines</v>
      </c>
      <c r="E3063">
        <v>230749.775629777</v>
      </c>
      <c r="F3063">
        <v>174.73083803419999</v>
      </c>
      <c r="G3063">
        <v>2678.4424805761601</v>
      </c>
      <c r="H3063">
        <v>100</v>
      </c>
      <c r="I3063">
        <f>MasterDF[[#This Row],[Kitfox]]/100*MasterDF[[#This Row],[Area]]</f>
        <v>38.486968730000001</v>
      </c>
      <c r="J3063">
        <v>100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91.1111111111111</v>
      </c>
      <c r="Q3063">
        <v>74</v>
      </c>
      <c r="R3063">
        <v>0</v>
      </c>
      <c r="S3063">
        <v>20</v>
      </c>
    </row>
    <row r="3064" spans="1:19" x14ac:dyDescent="0.25">
      <c r="A3064">
        <v>8257</v>
      </c>
      <c r="B3064">
        <v>75.784256290000002</v>
      </c>
      <c r="C3064" s="1" t="s">
        <v>22</v>
      </c>
      <c r="D3064" s="1" t="str">
        <f>INDEX(cropx!$B$2:$B$40,MATCH(MasterDF[[#This Row],[Crop]],cropx!$A$2:$A$40,0))</f>
        <v>trees-vines</v>
      </c>
      <c r="E3064">
        <v>454366.782114384</v>
      </c>
      <c r="F3064">
        <v>344.0605235566</v>
      </c>
      <c r="G3064">
        <v>7786.4837309815302</v>
      </c>
      <c r="H3064">
        <v>100</v>
      </c>
      <c r="I3064">
        <f>MasterDF[[#This Row],[Kitfox]]/100*MasterDF[[#This Row],[Area]]</f>
        <v>75.784256290000002</v>
      </c>
      <c r="J3064">
        <v>100</v>
      </c>
      <c r="K3064">
        <v>51</v>
      </c>
      <c r="L3064">
        <v>0</v>
      </c>
      <c r="M3064">
        <v>59.25</v>
      </c>
      <c r="N3064">
        <v>100</v>
      </c>
      <c r="O3064">
        <v>0</v>
      </c>
      <c r="P3064">
        <v>53.3333333333333</v>
      </c>
      <c r="Q3064">
        <v>94</v>
      </c>
      <c r="R3064">
        <v>100</v>
      </c>
      <c r="S3064">
        <v>20</v>
      </c>
    </row>
    <row r="3065" spans="1:19" x14ac:dyDescent="0.25">
      <c r="A3065">
        <v>8266</v>
      </c>
      <c r="B3065">
        <v>36.568131729999998</v>
      </c>
      <c r="C3065" s="1" t="s">
        <v>22</v>
      </c>
      <c r="D3065" s="1" t="str">
        <f>INDEX(cropx!$B$2:$B$40,MATCH(MasterDF[[#This Row],[Crop]],cropx!$A$2:$A$40,0))</f>
        <v>trees-vines</v>
      </c>
      <c r="E3065">
        <v>219245.330831167</v>
      </c>
      <c r="F3065">
        <v>166.0193180542</v>
      </c>
      <c r="G3065">
        <v>4643.9046615058196</v>
      </c>
      <c r="H3065">
        <v>100</v>
      </c>
      <c r="I3065">
        <f>MasterDF[[#This Row],[Kitfox]]/100*MasterDF[[#This Row],[Area]]</f>
        <v>36.568131729999998</v>
      </c>
      <c r="J3065">
        <v>0</v>
      </c>
      <c r="K3065">
        <v>0</v>
      </c>
      <c r="L3065">
        <v>0</v>
      </c>
      <c r="M3065">
        <v>0</v>
      </c>
      <c r="N3065">
        <v>100</v>
      </c>
      <c r="O3065">
        <v>0</v>
      </c>
      <c r="P3065">
        <v>0</v>
      </c>
      <c r="Q3065">
        <v>98</v>
      </c>
      <c r="R3065">
        <v>0</v>
      </c>
      <c r="S3065">
        <v>20</v>
      </c>
    </row>
    <row r="3066" spans="1:19" x14ac:dyDescent="0.25">
      <c r="A3066">
        <v>8268</v>
      </c>
      <c r="B3066">
        <v>35.587454710000003</v>
      </c>
      <c r="C3066" s="1" t="s">
        <v>22</v>
      </c>
      <c r="D3066" s="1" t="str">
        <f>INDEX(cropx!$B$2:$B$40,MATCH(MasterDF[[#This Row],[Crop]],cropx!$A$2:$A$40,0))</f>
        <v>trees-vines</v>
      </c>
      <c r="E3066">
        <v>213365.65233744599</v>
      </c>
      <c r="F3066">
        <v>161.5670443834</v>
      </c>
      <c r="G3066">
        <v>2489.7715774532298</v>
      </c>
      <c r="H3066">
        <v>100</v>
      </c>
      <c r="I3066">
        <f>MasterDF[[#This Row],[Kitfox]]/100*MasterDF[[#This Row],[Area]]</f>
        <v>35.587454710000003</v>
      </c>
      <c r="J3066">
        <v>100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85.5555555555556</v>
      </c>
      <c r="Q3066">
        <v>0</v>
      </c>
      <c r="R3066">
        <v>1.5</v>
      </c>
      <c r="S3066">
        <v>11.6666666666667</v>
      </c>
    </row>
    <row r="3067" spans="1:19" x14ac:dyDescent="0.25">
      <c r="A3067">
        <v>8270</v>
      </c>
      <c r="B3067">
        <v>56.334020070000001</v>
      </c>
      <c r="C3067" s="1" t="s">
        <v>22</v>
      </c>
      <c r="D3067" s="1" t="str">
        <f>INDEX(cropx!$B$2:$B$40,MATCH(MasterDF[[#This Row],[Crop]],cropx!$A$2:$A$40,0))</f>
        <v>trees-vines</v>
      </c>
      <c r="E3067">
        <v>337752.30735028698</v>
      </c>
      <c r="F3067">
        <v>255.7564511178</v>
      </c>
      <c r="G3067">
        <v>6594.5739421612097</v>
      </c>
      <c r="H3067">
        <v>100</v>
      </c>
      <c r="I3067">
        <f>MasterDF[[#This Row],[Kitfox]]/100*MasterDF[[#This Row],[Area]]</f>
        <v>56.334020070000001</v>
      </c>
      <c r="J3067">
        <v>100</v>
      </c>
      <c r="K3067">
        <v>100</v>
      </c>
      <c r="L3067">
        <v>0</v>
      </c>
      <c r="M3067">
        <v>0</v>
      </c>
      <c r="N3067">
        <v>100</v>
      </c>
      <c r="O3067">
        <v>0</v>
      </c>
      <c r="P3067">
        <v>72.7777777777778</v>
      </c>
      <c r="Q3067">
        <v>0</v>
      </c>
      <c r="R3067">
        <v>100</v>
      </c>
      <c r="S3067">
        <v>20</v>
      </c>
    </row>
    <row r="3068" spans="1:19" x14ac:dyDescent="0.25">
      <c r="A3068">
        <v>8274</v>
      </c>
      <c r="B3068">
        <v>74.548178680000007</v>
      </c>
      <c r="C3068" s="1" t="s">
        <v>22</v>
      </c>
      <c r="D3068" s="1" t="str">
        <f>INDEX(cropx!$B$2:$B$40,MATCH(MasterDF[[#This Row],[Crop]],cropx!$A$2:$A$40,0))</f>
        <v>trees-vines</v>
      </c>
      <c r="E3068">
        <v>446955.84172129998</v>
      </c>
      <c r="F3068">
        <v>338.44873120720001</v>
      </c>
      <c r="G3068">
        <v>9170.1744966822607</v>
      </c>
      <c r="H3068">
        <v>100</v>
      </c>
      <c r="I3068">
        <f>MasterDF[[#This Row],[Kitfox]]/100*MasterDF[[#This Row],[Area]]</f>
        <v>74.548178680000007</v>
      </c>
      <c r="J3068">
        <v>100</v>
      </c>
      <c r="K3068">
        <v>0</v>
      </c>
      <c r="L3068">
        <v>0</v>
      </c>
      <c r="M3068">
        <v>0</v>
      </c>
      <c r="N3068">
        <v>67.3333333333333</v>
      </c>
      <c r="O3068">
        <v>100</v>
      </c>
      <c r="P3068">
        <v>93.3333333333333</v>
      </c>
      <c r="Q3068">
        <v>96.5</v>
      </c>
      <c r="R3068">
        <v>0</v>
      </c>
      <c r="S3068">
        <v>15</v>
      </c>
    </row>
    <row r="3069" spans="1:19" x14ac:dyDescent="0.25">
      <c r="A3069">
        <v>8276</v>
      </c>
      <c r="B3069">
        <v>38.20244804</v>
      </c>
      <c r="C3069" s="1" t="s">
        <v>22</v>
      </c>
      <c r="D3069" s="1" t="str">
        <f>INDEX(cropx!$B$2:$B$40,MATCH(MasterDF[[#This Row],[Crop]],cropx!$A$2:$A$40,0))</f>
        <v>trees-vines</v>
      </c>
      <c r="E3069">
        <v>229043.923297261</v>
      </c>
      <c r="F3069">
        <v>173.43911410160001</v>
      </c>
      <c r="G3069">
        <v>6158.4703611117202</v>
      </c>
      <c r="H3069">
        <v>100</v>
      </c>
      <c r="I3069">
        <f>MasterDF[[#This Row],[Kitfox]]/100*MasterDF[[#This Row],[Area]]</f>
        <v>38.20244804</v>
      </c>
      <c r="J3069">
        <v>0</v>
      </c>
      <c r="K3069">
        <v>0</v>
      </c>
      <c r="L3069">
        <v>0</v>
      </c>
      <c r="M3069">
        <v>0</v>
      </c>
      <c r="N3069">
        <v>30.3333333333333</v>
      </c>
      <c r="O3069">
        <v>0</v>
      </c>
      <c r="P3069">
        <v>53.3333333333333</v>
      </c>
      <c r="Q3069">
        <v>97</v>
      </c>
      <c r="R3069">
        <v>100</v>
      </c>
      <c r="S3069">
        <v>20</v>
      </c>
    </row>
    <row r="3070" spans="1:19" x14ac:dyDescent="0.25">
      <c r="A3070">
        <v>8278</v>
      </c>
      <c r="B3070">
        <v>73.175873490000001</v>
      </c>
      <c r="C3070" s="1" t="s">
        <v>22</v>
      </c>
      <c r="D3070" s="1" t="str">
        <f>INDEX(cropx!$B$2:$B$40,MATCH(MasterDF[[#This Row],[Crop]],cropx!$A$2:$A$40,0))</f>
        <v>trees-vines</v>
      </c>
      <c r="E3070">
        <v>438728.14478550002</v>
      </c>
      <c r="F3070">
        <v>332.21846564459997</v>
      </c>
      <c r="G3070">
        <v>6420.1101525125496</v>
      </c>
      <c r="H3070">
        <v>100</v>
      </c>
      <c r="I3070">
        <f>MasterDF[[#This Row],[Kitfox]]/100*MasterDF[[#This Row],[Area]]</f>
        <v>73.175873490000001</v>
      </c>
      <c r="J3070">
        <v>100</v>
      </c>
      <c r="K3070">
        <v>0</v>
      </c>
      <c r="L3070">
        <v>0</v>
      </c>
      <c r="M3070">
        <v>0</v>
      </c>
      <c r="N3070">
        <v>100</v>
      </c>
      <c r="O3070">
        <v>0</v>
      </c>
      <c r="P3070">
        <v>73.3333333333333</v>
      </c>
      <c r="Q3070">
        <v>33.5</v>
      </c>
      <c r="R3070">
        <v>0</v>
      </c>
      <c r="S3070">
        <v>20</v>
      </c>
    </row>
    <row r="3071" spans="1:19" x14ac:dyDescent="0.25">
      <c r="A3071">
        <v>8280</v>
      </c>
      <c r="B3071">
        <v>38.062267339999998</v>
      </c>
      <c r="C3071" s="1" t="s">
        <v>22</v>
      </c>
      <c r="D3071" s="1" t="str">
        <f>INDEX(cropx!$B$2:$B$40,MATCH(MasterDF[[#This Row],[Crop]],cropx!$A$2:$A$40,0))</f>
        <v>trees-vines</v>
      </c>
      <c r="E3071">
        <v>228203.46570499</v>
      </c>
      <c r="F3071">
        <v>172.80269372359999</v>
      </c>
      <c r="G3071">
        <v>5574.7484231914495</v>
      </c>
      <c r="H3071">
        <v>100</v>
      </c>
      <c r="I3071">
        <f>MasterDF[[#This Row],[Kitfox]]/100*MasterDF[[#This Row],[Area]]</f>
        <v>38.062267339999998</v>
      </c>
      <c r="J3071">
        <v>0</v>
      </c>
      <c r="K3071">
        <v>0</v>
      </c>
      <c r="L3071">
        <v>0</v>
      </c>
      <c r="M3071">
        <v>0</v>
      </c>
      <c r="N3071">
        <v>100</v>
      </c>
      <c r="O3071">
        <v>0</v>
      </c>
      <c r="P3071">
        <v>65.185185185185205</v>
      </c>
      <c r="Q3071">
        <v>96.5</v>
      </c>
      <c r="R3071">
        <v>0</v>
      </c>
      <c r="S3071">
        <v>20</v>
      </c>
    </row>
    <row r="3072" spans="1:19" x14ac:dyDescent="0.25">
      <c r="A3072">
        <v>8281</v>
      </c>
      <c r="B3072">
        <v>38.467014390000003</v>
      </c>
      <c r="C3072" s="1" t="s">
        <v>22</v>
      </c>
      <c r="D3072" s="1" t="str">
        <f>INDEX(cropx!$B$2:$B$40,MATCH(MasterDF[[#This Row],[Crop]],cropx!$A$2:$A$40,0))</f>
        <v>trees-vines</v>
      </c>
      <c r="E3072">
        <v>230630.138785677</v>
      </c>
      <c r="F3072">
        <v>174.64024533060001</v>
      </c>
      <c r="G3072">
        <v>5582.5285101200998</v>
      </c>
      <c r="H3072">
        <v>100</v>
      </c>
      <c r="I3072">
        <f>MasterDF[[#This Row],[Kitfox]]/100*MasterDF[[#This Row],[Area]]</f>
        <v>38.467014390000003</v>
      </c>
      <c r="J3072">
        <v>0</v>
      </c>
      <c r="K3072">
        <v>0</v>
      </c>
      <c r="L3072">
        <v>0</v>
      </c>
      <c r="M3072">
        <v>0</v>
      </c>
      <c r="N3072">
        <v>100</v>
      </c>
      <c r="O3072">
        <v>0</v>
      </c>
      <c r="P3072">
        <v>40</v>
      </c>
      <c r="Q3072">
        <v>96.5</v>
      </c>
      <c r="R3072">
        <v>0</v>
      </c>
      <c r="S3072">
        <v>20</v>
      </c>
    </row>
    <row r="3073" spans="1:19" x14ac:dyDescent="0.25">
      <c r="A3073">
        <v>8290</v>
      </c>
      <c r="B3073">
        <v>72.380359380000002</v>
      </c>
      <c r="C3073" s="1" t="s">
        <v>22</v>
      </c>
      <c r="D3073" s="1" t="str">
        <f>INDEX(cropx!$B$2:$B$40,MATCH(MasterDF[[#This Row],[Crop]],cropx!$A$2:$A$40,0))</f>
        <v>trees-vines</v>
      </c>
      <c r="E3073">
        <v>433958.61607357097</v>
      </c>
      <c r="F3073">
        <v>328.60683158519998</v>
      </c>
      <c r="G3073">
        <v>8472.9907664764905</v>
      </c>
      <c r="H3073">
        <v>100</v>
      </c>
      <c r="I3073">
        <f>MasterDF[[#This Row],[Kitfox]]/100*MasterDF[[#This Row],[Area]]</f>
        <v>72.380359380000002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10</v>
      </c>
      <c r="Q3073">
        <v>91</v>
      </c>
      <c r="R3073">
        <v>89.5</v>
      </c>
      <c r="S3073">
        <v>20</v>
      </c>
    </row>
    <row r="3074" spans="1:19" x14ac:dyDescent="0.25">
      <c r="A3074">
        <v>8295</v>
      </c>
      <c r="B3074">
        <v>60.032128640000003</v>
      </c>
      <c r="C3074" s="1" t="s">
        <v>22</v>
      </c>
      <c r="D3074" s="1" t="str">
        <f>INDEX(cropx!$B$2:$B$40,MATCH(MasterDF[[#This Row],[Crop]],cropx!$A$2:$A$40,0))</f>
        <v>trees-vines</v>
      </c>
      <c r="E3074">
        <v>359924.42822497903</v>
      </c>
      <c r="F3074">
        <v>272.5458640256</v>
      </c>
      <c r="G3074">
        <v>7753.1661229247402</v>
      </c>
      <c r="H3074">
        <v>100</v>
      </c>
      <c r="I3074">
        <f>MasterDF[[#This Row],[Kitfox]]/100*MasterDF[[#This Row],[Area]]</f>
        <v>60.032128640000003</v>
      </c>
      <c r="J3074">
        <v>0</v>
      </c>
      <c r="K3074">
        <v>0</v>
      </c>
      <c r="L3074">
        <v>0</v>
      </c>
      <c r="M3074">
        <v>0</v>
      </c>
      <c r="N3074">
        <v>100</v>
      </c>
      <c r="O3074">
        <v>0</v>
      </c>
      <c r="P3074">
        <v>86.6666666666667</v>
      </c>
      <c r="Q3074">
        <v>95</v>
      </c>
      <c r="R3074">
        <v>0</v>
      </c>
      <c r="S3074">
        <v>20</v>
      </c>
    </row>
    <row r="3075" spans="1:19" x14ac:dyDescent="0.25">
      <c r="A3075">
        <v>8299</v>
      </c>
      <c r="B3075">
        <v>177.05515740000001</v>
      </c>
      <c r="C3075" s="1" t="s">
        <v>22</v>
      </c>
      <c r="D3075" s="1" t="str">
        <f>INDEX(cropx!$B$2:$B$40,MATCH(MasterDF[[#This Row],[Crop]],cropx!$A$2:$A$40,0))</f>
        <v>trees-vines</v>
      </c>
      <c r="E3075">
        <v>1061539.5078464199</v>
      </c>
      <c r="F3075">
        <v>803.83041459599997</v>
      </c>
      <c r="G3075">
        <v>29121.567653263901</v>
      </c>
      <c r="H3075">
        <v>100</v>
      </c>
      <c r="I3075">
        <f>MasterDF[[#This Row],[Kitfox]]/100*MasterDF[[#This Row],[Area]]</f>
        <v>177.05515740000001</v>
      </c>
      <c r="J3075">
        <v>0</v>
      </c>
      <c r="K3075">
        <v>0</v>
      </c>
      <c r="L3075">
        <v>0</v>
      </c>
      <c r="M3075">
        <v>0</v>
      </c>
      <c r="N3075">
        <v>100</v>
      </c>
      <c r="O3075">
        <v>0</v>
      </c>
      <c r="P3075">
        <v>15.5555555555556</v>
      </c>
      <c r="Q3075">
        <v>62</v>
      </c>
      <c r="R3075">
        <v>100</v>
      </c>
      <c r="S3075">
        <v>20</v>
      </c>
    </row>
    <row r="3076" spans="1:19" x14ac:dyDescent="0.25">
      <c r="A3076">
        <v>8306</v>
      </c>
      <c r="B3076">
        <v>38.329922359999998</v>
      </c>
      <c r="C3076" s="1" t="s">
        <v>22</v>
      </c>
      <c r="D3076" s="1" t="str">
        <f>INDEX(cropx!$B$2:$B$40,MATCH(MasterDF[[#This Row],[Crop]],cropx!$A$2:$A$40,0))</f>
        <v>trees-vines</v>
      </c>
      <c r="E3076">
        <v>229808.199407051</v>
      </c>
      <c r="F3076">
        <v>174.01784751439999</v>
      </c>
      <c r="G3076">
        <v>5151.11709932128</v>
      </c>
      <c r="H3076">
        <v>100</v>
      </c>
      <c r="I3076">
        <f>MasterDF[[#This Row],[Kitfox]]/100*MasterDF[[#This Row],[Area]]</f>
        <v>38.329922359999998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75.5555555555556</v>
      </c>
      <c r="Q3076">
        <v>97</v>
      </c>
      <c r="R3076">
        <v>100</v>
      </c>
      <c r="S3076">
        <v>20</v>
      </c>
    </row>
    <row r="3077" spans="1:19" x14ac:dyDescent="0.25">
      <c r="A3077">
        <v>8315</v>
      </c>
      <c r="B3077">
        <v>75.376983559999999</v>
      </c>
      <c r="C3077" s="1" t="s">
        <v>22</v>
      </c>
      <c r="D3077" s="1" t="str">
        <f>INDEX(cropx!$B$2:$B$40,MATCH(MasterDF[[#This Row],[Crop]],cropx!$A$2:$A$40,0))</f>
        <v>trees-vines</v>
      </c>
      <c r="E3077">
        <v>451924.96624348703</v>
      </c>
      <c r="F3077">
        <v>342.21150536239998</v>
      </c>
      <c r="G3077">
        <v>12410.581521628401</v>
      </c>
      <c r="H3077">
        <v>100</v>
      </c>
      <c r="I3077">
        <f>MasterDF[[#This Row],[Kitfox]]/100*MasterDF[[#This Row],[Area]]</f>
        <v>75.376983559999999</v>
      </c>
      <c r="J3077">
        <v>0</v>
      </c>
      <c r="K3077">
        <v>0</v>
      </c>
      <c r="L3077">
        <v>0</v>
      </c>
      <c r="M3077">
        <v>0</v>
      </c>
      <c r="N3077">
        <v>100</v>
      </c>
      <c r="O3077">
        <v>0</v>
      </c>
      <c r="P3077">
        <v>55</v>
      </c>
      <c r="Q3077">
        <v>63</v>
      </c>
      <c r="R3077">
        <v>100</v>
      </c>
      <c r="S3077">
        <v>20</v>
      </c>
    </row>
    <row r="3078" spans="1:19" x14ac:dyDescent="0.25">
      <c r="A3078">
        <v>8320</v>
      </c>
      <c r="B3078">
        <v>38.344111640000001</v>
      </c>
      <c r="C3078" s="1" t="s">
        <v>22</v>
      </c>
      <c r="D3078" s="1" t="str">
        <f>INDEX(cropx!$B$2:$B$40,MATCH(MasterDF[[#This Row],[Crop]],cropx!$A$2:$A$40,0))</f>
        <v>trees-vines</v>
      </c>
      <c r="E3078">
        <v>229893.27166096901</v>
      </c>
      <c r="F3078">
        <v>174.0822668456</v>
      </c>
      <c r="G3078">
        <v>2699.0279766284102</v>
      </c>
      <c r="H3078">
        <v>100</v>
      </c>
      <c r="I3078">
        <f>MasterDF[[#This Row],[Kitfox]]/100*MasterDF[[#This Row],[Area]]</f>
        <v>38.344111640000001</v>
      </c>
      <c r="J3078">
        <v>100</v>
      </c>
      <c r="K3078">
        <v>100</v>
      </c>
      <c r="L3078">
        <v>0</v>
      </c>
      <c r="M3078">
        <v>67.5</v>
      </c>
      <c r="N3078">
        <v>100</v>
      </c>
      <c r="O3078">
        <v>0</v>
      </c>
      <c r="P3078">
        <v>94.4444444444444</v>
      </c>
      <c r="Q3078">
        <v>88</v>
      </c>
      <c r="R3078">
        <v>100</v>
      </c>
      <c r="S3078">
        <v>10</v>
      </c>
    </row>
    <row r="3079" spans="1:19" x14ac:dyDescent="0.25">
      <c r="A3079">
        <v>8325</v>
      </c>
      <c r="B3079">
        <v>22.689170879999999</v>
      </c>
      <c r="C3079" s="1" t="s">
        <v>22</v>
      </c>
      <c r="D3079" s="1" t="str">
        <f>INDEX(cropx!$B$2:$B$40,MATCH(MasterDF[[#This Row],[Crop]],cropx!$A$2:$A$40,0))</f>
        <v>trees-vines</v>
      </c>
      <c r="E3079">
        <v>136033.60468616601</v>
      </c>
      <c r="F3079">
        <v>103.0088357952</v>
      </c>
      <c r="G3079">
        <v>2331.20793915994</v>
      </c>
      <c r="H3079">
        <v>100</v>
      </c>
      <c r="I3079">
        <f>MasterDF[[#This Row],[Kitfox]]/100*MasterDF[[#This Row],[Area]]</f>
        <v>22.689170879999999</v>
      </c>
      <c r="J3079">
        <v>100</v>
      </c>
      <c r="K3079">
        <v>0</v>
      </c>
      <c r="L3079">
        <v>0</v>
      </c>
      <c r="M3079">
        <v>0</v>
      </c>
      <c r="N3079">
        <v>100</v>
      </c>
      <c r="O3079">
        <v>0</v>
      </c>
      <c r="P3079">
        <v>13.3333333333333</v>
      </c>
      <c r="Q3079">
        <v>95</v>
      </c>
      <c r="R3079">
        <v>0</v>
      </c>
      <c r="S3079">
        <v>20</v>
      </c>
    </row>
    <row r="3080" spans="1:19" x14ac:dyDescent="0.25">
      <c r="A3080">
        <v>8328</v>
      </c>
      <c r="B3080">
        <v>23.21539288</v>
      </c>
      <c r="C3080" s="1" t="s">
        <v>22</v>
      </c>
      <c r="D3080" s="1" t="str">
        <f>INDEX(cropx!$B$2:$B$40,MATCH(MasterDF[[#This Row],[Crop]],cropx!$A$2:$A$40,0))</f>
        <v>trees-vines</v>
      </c>
      <c r="E3080">
        <v>139188.58447382599</v>
      </c>
      <c r="F3080">
        <v>105.39788367520001</v>
      </c>
      <c r="G3080">
        <v>2385.2748301142901</v>
      </c>
      <c r="H3080">
        <v>100</v>
      </c>
      <c r="I3080">
        <f>MasterDF[[#This Row],[Kitfox]]/100*MasterDF[[#This Row],[Area]]</f>
        <v>23.21539288</v>
      </c>
      <c r="J3080">
        <v>100</v>
      </c>
      <c r="K3080">
        <v>0</v>
      </c>
      <c r="L3080">
        <v>0</v>
      </c>
      <c r="M3080">
        <v>0</v>
      </c>
      <c r="N3080">
        <v>75.3333333333333</v>
      </c>
      <c r="O3080">
        <v>0</v>
      </c>
      <c r="P3080">
        <v>0</v>
      </c>
      <c r="Q3080">
        <v>95</v>
      </c>
      <c r="R3080">
        <v>100</v>
      </c>
      <c r="S3080">
        <v>20</v>
      </c>
    </row>
    <row r="3081" spans="1:19" x14ac:dyDescent="0.25">
      <c r="A3081">
        <v>8330</v>
      </c>
      <c r="B3081">
        <v>77.423798419999997</v>
      </c>
      <c r="C3081" s="1" t="s">
        <v>22</v>
      </c>
      <c r="D3081" s="1" t="str">
        <f>INDEX(cropx!$B$2:$B$40,MATCH(MasterDF[[#This Row],[Crop]],cropx!$A$2:$A$40,0))</f>
        <v>trees-vines</v>
      </c>
      <c r="E3081">
        <v>464196.70614106301</v>
      </c>
      <c r="F3081">
        <v>351.5040448268</v>
      </c>
      <c r="G3081">
        <v>9253.2538294344995</v>
      </c>
      <c r="H3081">
        <v>100</v>
      </c>
      <c r="I3081">
        <f>MasterDF[[#This Row],[Kitfox]]/100*MasterDF[[#This Row],[Area]]</f>
        <v>77.423798419999997</v>
      </c>
      <c r="J3081">
        <v>100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46.6666666666667</v>
      </c>
      <c r="Q3081">
        <v>2</v>
      </c>
      <c r="R3081">
        <v>0</v>
      </c>
      <c r="S3081">
        <v>20</v>
      </c>
    </row>
    <row r="3082" spans="1:19" x14ac:dyDescent="0.25">
      <c r="A3082">
        <v>8333</v>
      </c>
      <c r="B3082">
        <v>35.994507839999997</v>
      </c>
      <c r="C3082" s="1" t="s">
        <v>22</v>
      </c>
      <c r="D3082" s="1" t="str">
        <f>INDEX(cropx!$B$2:$B$40,MATCH(MasterDF[[#This Row],[Crop]],cropx!$A$2:$A$40,0))</f>
        <v>trees-vines</v>
      </c>
      <c r="E3082">
        <v>215806.151589955</v>
      </c>
      <c r="F3082">
        <v>163.41506559359999</v>
      </c>
      <c r="G3082">
        <v>2473.4604407495699</v>
      </c>
      <c r="H3082">
        <v>100</v>
      </c>
      <c r="I3082">
        <f>MasterDF[[#This Row],[Kitfox]]/100*MasterDF[[#This Row],[Area]]</f>
        <v>35.994507839999997</v>
      </c>
      <c r="J3082">
        <v>100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75.5555555555556</v>
      </c>
      <c r="Q3082">
        <v>87</v>
      </c>
      <c r="R3082">
        <v>0</v>
      </c>
      <c r="S3082">
        <v>20</v>
      </c>
    </row>
    <row r="3083" spans="1:19" x14ac:dyDescent="0.25">
      <c r="A3083">
        <v>8343</v>
      </c>
      <c r="B3083">
        <v>38.109066310000003</v>
      </c>
      <c r="C3083" s="1" t="s">
        <v>22</v>
      </c>
      <c r="D3083" s="1" t="str">
        <f>INDEX(cropx!$B$2:$B$40,MATCH(MasterDF[[#This Row],[Crop]],cropx!$A$2:$A$40,0))</f>
        <v>trees-vines</v>
      </c>
      <c r="E3083">
        <v>228484.050333594</v>
      </c>
      <c r="F3083">
        <v>173.0151610474</v>
      </c>
      <c r="G3083">
        <v>5015.0186492645998</v>
      </c>
      <c r="H3083">
        <v>100</v>
      </c>
      <c r="I3083">
        <f>MasterDF[[#This Row],[Kitfox]]/100*MasterDF[[#This Row],[Area]]</f>
        <v>38.109066310000003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64.4444444444444</v>
      </c>
      <c r="Q3083">
        <v>98</v>
      </c>
      <c r="R3083">
        <v>0</v>
      </c>
      <c r="S3083">
        <v>20</v>
      </c>
    </row>
    <row r="3084" spans="1:19" x14ac:dyDescent="0.25">
      <c r="A3084">
        <v>8345</v>
      </c>
      <c r="B3084">
        <v>32.882941969999997</v>
      </c>
      <c r="C3084" s="1" t="s">
        <v>22</v>
      </c>
      <c r="D3084" s="1" t="str">
        <f>INDEX(cropx!$B$2:$B$40,MATCH(MasterDF[[#This Row],[Crop]],cropx!$A$2:$A$40,0))</f>
        <v>trees-vines</v>
      </c>
      <c r="E3084">
        <v>197150.66506939399</v>
      </c>
      <c r="F3084">
        <v>149.28855654380001</v>
      </c>
      <c r="G3084">
        <v>4572.5977678282998</v>
      </c>
      <c r="H3084">
        <v>100</v>
      </c>
      <c r="I3084">
        <f>MasterDF[[#This Row],[Kitfox]]/100*MasterDF[[#This Row],[Area]]</f>
        <v>32.882941969999997</v>
      </c>
      <c r="J3084">
        <v>100</v>
      </c>
      <c r="K3084">
        <v>0</v>
      </c>
      <c r="L3084">
        <v>0</v>
      </c>
      <c r="M3084">
        <v>0</v>
      </c>
      <c r="N3084">
        <v>27.3333333333333</v>
      </c>
      <c r="O3084">
        <v>0</v>
      </c>
      <c r="P3084">
        <v>84.4444444444444</v>
      </c>
      <c r="Q3084">
        <v>39.6666666666667</v>
      </c>
      <c r="R3084">
        <v>100</v>
      </c>
      <c r="S3084">
        <v>20</v>
      </c>
    </row>
    <row r="3085" spans="1:19" x14ac:dyDescent="0.25">
      <c r="A3085">
        <v>8349</v>
      </c>
      <c r="B3085">
        <v>20.071156479999999</v>
      </c>
      <c r="C3085" s="1" t="s">
        <v>22</v>
      </c>
      <c r="D3085" s="1" t="str">
        <f>INDEX(cropx!$B$2:$B$40,MATCH(MasterDF[[#This Row],[Crop]],cropx!$A$2:$A$40,0))</f>
        <v>trees-vines</v>
      </c>
      <c r="E3085">
        <v>120337.220810534</v>
      </c>
      <c r="F3085">
        <v>91.123050419199998</v>
      </c>
      <c r="G3085">
        <v>3304.65232175443</v>
      </c>
      <c r="H3085">
        <v>100</v>
      </c>
      <c r="I3085">
        <f>MasterDF[[#This Row],[Kitfox]]/100*MasterDF[[#This Row],[Area]]</f>
        <v>20.071156479999999</v>
      </c>
      <c r="J3085">
        <v>100</v>
      </c>
      <c r="K3085">
        <v>0</v>
      </c>
      <c r="L3085">
        <v>0</v>
      </c>
      <c r="M3085">
        <v>0</v>
      </c>
      <c r="N3085">
        <v>100</v>
      </c>
      <c r="O3085">
        <v>0</v>
      </c>
      <c r="P3085">
        <v>69.4444444444444</v>
      </c>
      <c r="Q3085">
        <v>62.3333333333333</v>
      </c>
      <c r="R3085">
        <v>33.3333333333333</v>
      </c>
      <c r="S3085">
        <v>20</v>
      </c>
    </row>
    <row r="3086" spans="1:19" x14ac:dyDescent="0.25">
      <c r="A3086">
        <v>8351</v>
      </c>
      <c r="B3086">
        <v>39.401173550000003</v>
      </c>
      <c r="C3086" s="1" t="s">
        <v>22</v>
      </c>
      <c r="D3086" s="1" t="str">
        <f>INDEX(cropx!$B$2:$B$40,MATCH(MasterDF[[#This Row],[Crop]],cropx!$A$2:$A$40,0))</f>
        <v>trees-vines</v>
      </c>
      <c r="E3086">
        <v>236230.918054232</v>
      </c>
      <c r="F3086">
        <v>178.88132791699999</v>
      </c>
      <c r="G3086">
        <v>4048.2893393404902</v>
      </c>
      <c r="H3086">
        <v>100</v>
      </c>
      <c r="I3086">
        <f>MasterDF[[#This Row],[Kitfox]]/100*MasterDF[[#This Row],[Area]]</f>
        <v>39.401173550000003</v>
      </c>
      <c r="J3086">
        <v>100</v>
      </c>
      <c r="K3086">
        <v>0</v>
      </c>
      <c r="L3086">
        <v>0</v>
      </c>
      <c r="M3086">
        <v>27.3333333333333</v>
      </c>
      <c r="N3086">
        <v>100</v>
      </c>
      <c r="O3086">
        <v>0</v>
      </c>
      <c r="P3086">
        <v>51.1111111111111</v>
      </c>
      <c r="Q3086">
        <v>95</v>
      </c>
      <c r="R3086">
        <v>0</v>
      </c>
      <c r="S3086">
        <v>20</v>
      </c>
    </row>
    <row r="3087" spans="1:19" x14ac:dyDescent="0.25">
      <c r="A3087">
        <v>8352</v>
      </c>
      <c r="B3087">
        <v>23.83466889</v>
      </c>
      <c r="C3087" s="1" t="s">
        <v>22</v>
      </c>
      <c r="D3087" s="1" t="str">
        <f>INDEX(cropx!$B$2:$B$40,MATCH(MasterDF[[#This Row],[Crop]],cropx!$A$2:$A$40,0))</f>
        <v>trees-vines</v>
      </c>
      <c r="E3087">
        <v>142901.47237006199</v>
      </c>
      <c r="F3087">
        <v>108.2093967606</v>
      </c>
      <c r="G3087">
        <v>2448.90259046859</v>
      </c>
      <c r="H3087">
        <v>100</v>
      </c>
      <c r="I3087">
        <f>MasterDF[[#This Row],[Kitfox]]/100*MasterDF[[#This Row],[Area]]</f>
        <v>23.83466889</v>
      </c>
      <c r="J3087">
        <v>100</v>
      </c>
      <c r="K3087">
        <v>0</v>
      </c>
      <c r="L3087">
        <v>0</v>
      </c>
      <c r="M3087">
        <v>0</v>
      </c>
      <c r="N3087">
        <v>99.5</v>
      </c>
      <c r="O3087">
        <v>0</v>
      </c>
      <c r="P3087">
        <v>0</v>
      </c>
      <c r="Q3087">
        <v>87.5</v>
      </c>
      <c r="R3087">
        <v>100</v>
      </c>
      <c r="S3087">
        <v>20</v>
      </c>
    </row>
    <row r="3088" spans="1:19" x14ac:dyDescent="0.25">
      <c r="A3088">
        <v>8353</v>
      </c>
      <c r="B3088">
        <v>39.365103130000001</v>
      </c>
      <c r="C3088" s="1" t="s">
        <v>22</v>
      </c>
      <c r="D3088" s="1" t="str">
        <f>INDEX(cropx!$B$2:$B$40,MATCH(MasterDF[[#This Row],[Crop]],cropx!$A$2:$A$40,0))</f>
        <v>trees-vines</v>
      </c>
      <c r="E3088">
        <v>236014.65676900899</v>
      </c>
      <c r="F3088">
        <v>178.7175682102</v>
      </c>
      <c r="G3088">
        <v>2874.4623218188699</v>
      </c>
      <c r="H3088">
        <v>100</v>
      </c>
      <c r="I3088">
        <f>MasterDF[[#This Row],[Kitfox]]/100*MasterDF[[#This Row],[Area]]</f>
        <v>39.365103130000001</v>
      </c>
      <c r="J3088">
        <v>100</v>
      </c>
      <c r="K3088">
        <v>0</v>
      </c>
      <c r="L3088">
        <v>0</v>
      </c>
      <c r="M3088">
        <v>100</v>
      </c>
      <c r="N3088">
        <v>0</v>
      </c>
      <c r="O3088">
        <v>0</v>
      </c>
      <c r="P3088">
        <v>55.5555555555556</v>
      </c>
      <c r="Q3088">
        <v>83.75</v>
      </c>
      <c r="R3088">
        <v>0</v>
      </c>
      <c r="S3088">
        <v>20</v>
      </c>
    </row>
    <row r="3089" spans="1:19" x14ac:dyDescent="0.25">
      <c r="A3089">
        <v>8355</v>
      </c>
      <c r="B3089">
        <v>75.399954249999993</v>
      </c>
      <c r="C3089" s="1" t="s">
        <v>22</v>
      </c>
      <c r="D3089" s="1" t="str">
        <f>INDEX(cropx!$B$2:$B$40,MATCH(MasterDF[[#This Row],[Crop]],cropx!$A$2:$A$40,0))</f>
        <v>trees-vines</v>
      </c>
      <c r="E3089">
        <v>452062.68770450202</v>
      </c>
      <c r="F3089">
        <v>342.31579229499999</v>
      </c>
      <c r="G3089">
        <v>6702.5279969824496</v>
      </c>
      <c r="H3089">
        <v>100</v>
      </c>
      <c r="I3089">
        <f>MasterDF[[#This Row],[Kitfox]]/100*MasterDF[[#This Row],[Area]]</f>
        <v>75.399954249999993</v>
      </c>
      <c r="J3089">
        <v>100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88.8888888888889</v>
      </c>
      <c r="Q3089">
        <v>14.3333333333333</v>
      </c>
      <c r="R3089">
        <v>0</v>
      </c>
      <c r="S3089">
        <v>20</v>
      </c>
    </row>
    <row r="3090" spans="1:19" x14ac:dyDescent="0.25">
      <c r="A3090">
        <v>8357</v>
      </c>
      <c r="B3090">
        <v>74.025180359999993</v>
      </c>
      <c r="C3090" s="1" t="s">
        <v>22</v>
      </c>
      <c r="D3090" s="1" t="str">
        <f>INDEX(cropx!$B$2:$B$40,MATCH(MasterDF[[#This Row],[Crop]],cropx!$A$2:$A$40,0))</f>
        <v>trees-vines</v>
      </c>
      <c r="E3090">
        <v>443820.18960379099</v>
      </c>
      <c r="F3090">
        <v>336.0743188344</v>
      </c>
      <c r="G3090">
        <v>12187.9152898136</v>
      </c>
      <c r="H3090">
        <v>100</v>
      </c>
      <c r="I3090">
        <f>MasterDF[[#This Row],[Kitfox]]/100*MasterDF[[#This Row],[Area]]</f>
        <v>74.025180359999993</v>
      </c>
      <c r="J3090">
        <v>6.5</v>
      </c>
      <c r="K3090">
        <v>100</v>
      </c>
      <c r="L3090">
        <v>0</v>
      </c>
      <c r="M3090">
        <v>0</v>
      </c>
      <c r="N3090">
        <v>9</v>
      </c>
      <c r="O3090">
        <v>0</v>
      </c>
      <c r="P3090">
        <v>45.925925925925903</v>
      </c>
      <c r="Q3090">
        <v>4.5</v>
      </c>
      <c r="R3090">
        <v>20</v>
      </c>
      <c r="S3090">
        <v>20</v>
      </c>
    </row>
    <row r="3091" spans="1:19" x14ac:dyDescent="0.25">
      <c r="A3091">
        <v>8358</v>
      </c>
      <c r="B3091">
        <v>42.524983380000002</v>
      </c>
      <c r="C3091" s="1" t="s">
        <v>22</v>
      </c>
      <c r="D3091" s="1" t="str">
        <f>INDEX(cropx!$B$2:$B$40,MATCH(MasterDF[[#This Row],[Crop]],cropx!$A$2:$A$40,0))</f>
        <v>trees-vines</v>
      </c>
      <c r="E3091">
        <v>254959.813604291</v>
      </c>
      <c r="F3091">
        <v>193.06342454520001</v>
      </c>
      <c r="G3091">
        <v>2993.3180073611502</v>
      </c>
      <c r="H3091">
        <v>100</v>
      </c>
      <c r="I3091">
        <f>MasterDF[[#This Row],[Kitfox]]/100*MasterDF[[#This Row],[Area]]</f>
        <v>42.524983380000002</v>
      </c>
      <c r="J3091">
        <v>100</v>
      </c>
      <c r="K3091">
        <v>100</v>
      </c>
      <c r="L3091">
        <v>0</v>
      </c>
      <c r="M3091">
        <v>0</v>
      </c>
      <c r="N3091">
        <v>100</v>
      </c>
      <c r="O3091">
        <v>0</v>
      </c>
      <c r="P3091">
        <v>0</v>
      </c>
      <c r="Q3091">
        <v>96.5</v>
      </c>
      <c r="R3091">
        <v>100</v>
      </c>
      <c r="S3091">
        <v>15</v>
      </c>
    </row>
    <row r="3092" spans="1:19" x14ac:dyDescent="0.25">
      <c r="A3092">
        <v>8360</v>
      </c>
      <c r="B3092">
        <v>88.344805809999997</v>
      </c>
      <c r="C3092" s="1" t="s">
        <v>22</v>
      </c>
      <c r="D3092" s="1" t="str">
        <f>INDEX(cropx!$B$2:$B$40,MATCH(MasterDF[[#This Row],[Crop]],cropx!$A$2:$A$40,0))</f>
        <v>trees-vines</v>
      </c>
      <c r="E3092">
        <v>529673.93357802904</v>
      </c>
      <c r="F3092">
        <v>401.0854183774</v>
      </c>
      <c r="G3092">
        <v>3180.5850625469702</v>
      </c>
      <c r="H3092">
        <v>100</v>
      </c>
      <c r="I3092">
        <f>MasterDF[[#This Row],[Kitfox]]/100*MasterDF[[#This Row],[Area]]</f>
        <v>88.344805809999997</v>
      </c>
      <c r="J3092">
        <v>0</v>
      </c>
      <c r="K3092">
        <v>0</v>
      </c>
      <c r="L3092">
        <v>0</v>
      </c>
      <c r="M3092">
        <v>0</v>
      </c>
      <c r="N3092">
        <v>100</v>
      </c>
      <c r="O3092">
        <v>0</v>
      </c>
      <c r="P3092">
        <v>31.1111111111111</v>
      </c>
      <c r="Q3092">
        <v>90.5</v>
      </c>
      <c r="R3092">
        <v>100</v>
      </c>
      <c r="S3092">
        <v>20</v>
      </c>
    </row>
    <row r="3093" spans="1:19" x14ac:dyDescent="0.25">
      <c r="A3093">
        <v>8366</v>
      </c>
      <c r="B3093">
        <v>38.090027800000001</v>
      </c>
      <c r="C3093" s="1" t="s">
        <v>22</v>
      </c>
      <c r="D3093" s="1" t="str">
        <f>INDEX(cropx!$B$2:$B$40,MATCH(MasterDF[[#This Row],[Crop]],cropx!$A$2:$A$40,0))</f>
        <v>trees-vines</v>
      </c>
      <c r="E3093">
        <v>228369.90437573401</v>
      </c>
      <c r="F3093">
        <v>172.92872621199999</v>
      </c>
      <c r="G3093">
        <v>2617.4597905087298</v>
      </c>
      <c r="H3093">
        <v>100</v>
      </c>
      <c r="I3093">
        <f>MasterDF[[#This Row],[Kitfox]]/100*MasterDF[[#This Row],[Area]]</f>
        <v>38.090027800000001</v>
      </c>
      <c r="J3093">
        <v>100</v>
      </c>
      <c r="K3093">
        <v>0</v>
      </c>
      <c r="L3093">
        <v>0</v>
      </c>
      <c r="M3093">
        <v>0</v>
      </c>
      <c r="N3093">
        <v>22</v>
      </c>
      <c r="O3093">
        <v>0</v>
      </c>
      <c r="P3093">
        <v>78.8888888888889</v>
      </c>
      <c r="Q3093">
        <v>87</v>
      </c>
      <c r="R3093">
        <v>0</v>
      </c>
      <c r="S3093">
        <v>20</v>
      </c>
    </row>
    <row r="3094" spans="1:19" x14ac:dyDescent="0.25">
      <c r="A3094">
        <v>8384</v>
      </c>
      <c r="B3094">
        <v>12.85438418</v>
      </c>
      <c r="C3094" s="1" t="s">
        <v>22</v>
      </c>
      <c r="D3094" s="1" t="str">
        <f>INDEX(cropx!$B$2:$B$40,MATCH(MasterDF[[#This Row],[Crop]],cropx!$A$2:$A$40,0))</f>
        <v>trees-vines</v>
      </c>
      <c r="E3094">
        <v>77068.8459827154</v>
      </c>
      <c r="F3094">
        <v>58.358904177200003</v>
      </c>
      <c r="G3094">
        <v>388.66124044183999</v>
      </c>
      <c r="H3094">
        <v>100</v>
      </c>
      <c r="I3094">
        <f>MasterDF[[#This Row],[Kitfox]]/100*MasterDF[[#This Row],[Area]]</f>
        <v>12.85438418</v>
      </c>
      <c r="J3094">
        <v>0</v>
      </c>
      <c r="K3094">
        <v>0</v>
      </c>
      <c r="L3094">
        <v>0</v>
      </c>
      <c r="M3094">
        <v>0</v>
      </c>
      <c r="N3094">
        <v>100</v>
      </c>
      <c r="O3094">
        <v>0</v>
      </c>
      <c r="P3094">
        <v>33.3333333333333</v>
      </c>
      <c r="Q3094">
        <v>66</v>
      </c>
      <c r="R3094">
        <v>100</v>
      </c>
      <c r="S3094">
        <v>20</v>
      </c>
    </row>
    <row r="3095" spans="1:19" x14ac:dyDescent="0.25">
      <c r="A3095">
        <v>8385</v>
      </c>
      <c r="B3095">
        <v>39.288697030000002</v>
      </c>
      <c r="C3095" s="1" t="s">
        <v>22</v>
      </c>
      <c r="D3095" s="1" t="str">
        <f>INDEX(cropx!$B$2:$B$40,MATCH(MasterDF[[#This Row],[Crop]],cropx!$A$2:$A$40,0))</f>
        <v>trees-vines</v>
      </c>
      <c r="E3095">
        <v>235556.56170427601</v>
      </c>
      <c r="F3095">
        <v>178.37068451619999</v>
      </c>
      <c r="G3095">
        <v>4108.87937188874</v>
      </c>
      <c r="H3095">
        <v>100</v>
      </c>
      <c r="I3095">
        <f>MasterDF[[#This Row],[Kitfox]]/100*MasterDF[[#This Row],[Area]]</f>
        <v>39.288697030000002</v>
      </c>
      <c r="J3095">
        <v>100</v>
      </c>
      <c r="K3095">
        <v>0</v>
      </c>
      <c r="L3095">
        <v>0</v>
      </c>
      <c r="M3095">
        <v>100</v>
      </c>
      <c r="N3095">
        <v>100</v>
      </c>
      <c r="O3095">
        <v>0</v>
      </c>
      <c r="P3095">
        <v>80</v>
      </c>
      <c r="Q3095">
        <v>92.6666666666667</v>
      </c>
      <c r="R3095">
        <v>0</v>
      </c>
      <c r="S3095">
        <v>20</v>
      </c>
    </row>
    <row r="3096" spans="1:19" x14ac:dyDescent="0.25">
      <c r="A3096">
        <v>8387</v>
      </c>
      <c r="B3096">
        <v>36.883536999999997</v>
      </c>
      <c r="C3096" s="1" t="s">
        <v>22</v>
      </c>
      <c r="D3096" s="1" t="str">
        <f>INDEX(cropx!$B$2:$B$40,MATCH(MasterDF[[#This Row],[Crop]],cropx!$A$2:$A$40,0))</f>
        <v>trees-vines</v>
      </c>
      <c r="E3096">
        <v>221136.35258961</v>
      </c>
      <c r="F3096">
        <v>167.45125798000001</v>
      </c>
      <c r="G3096">
        <v>4304.6916349287003</v>
      </c>
      <c r="H3096">
        <v>100</v>
      </c>
      <c r="I3096">
        <f>MasterDF[[#This Row],[Kitfox]]/100*MasterDF[[#This Row],[Area]]</f>
        <v>36.883536999999997</v>
      </c>
      <c r="J3096">
        <v>100</v>
      </c>
      <c r="K3096">
        <v>0</v>
      </c>
      <c r="L3096">
        <v>0</v>
      </c>
      <c r="M3096">
        <v>0</v>
      </c>
      <c r="N3096">
        <v>17.5</v>
      </c>
      <c r="O3096">
        <v>0</v>
      </c>
      <c r="P3096">
        <v>60</v>
      </c>
      <c r="Q3096">
        <v>68</v>
      </c>
      <c r="R3096">
        <v>0</v>
      </c>
      <c r="S3096">
        <v>20</v>
      </c>
    </row>
    <row r="3097" spans="1:19" x14ac:dyDescent="0.25">
      <c r="A3097">
        <v>8390</v>
      </c>
      <c r="B3097">
        <v>15.13000362</v>
      </c>
      <c r="C3097" s="1" t="s">
        <v>22</v>
      </c>
      <c r="D3097" s="1" t="str">
        <f>INDEX(cropx!$B$2:$B$40,MATCH(MasterDF[[#This Row],[Crop]],cropx!$A$2:$A$40,0))</f>
        <v>trees-vines</v>
      </c>
      <c r="E3097">
        <v>90712.390603818596</v>
      </c>
      <c r="F3097">
        <v>68.690216434800007</v>
      </c>
      <c r="G3097">
        <v>1554.53827488925</v>
      </c>
      <c r="H3097">
        <v>100</v>
      </c>
      <c r="I3097">
        <f>MasterDF[[#This Row],[Kitfox]]/100*MasterDF[[#This Row],[Area]]</f>
        <v>15.13000362</v>
      </c>
      <c r="J3097">
        <v>100</v>
      </c>
      <c r="K3097">
        <v>0</v>
      </c>
      <c r="L3097">
        <v>0</v>
      </c>
      <c r="M3097">
        <v>0</v>
      </c>
      <c r="N3097">
        <v>100</v>
      </c>
      <c r="O3097">
        <v>0</v>
      </c>
      <c r="P3097">
        <v>0</v>
      </c>
      <c r="Q3097">
        <v>95</v>
      </c>
      <c r="R3097">
        <v>0</v>
      </c>
      <c r="S3097">
        <v>20</v>
      </c>
    </row>
    <row r="3098" spans="1:19" x14ac:dyDescent="0.25">
      <c r="A3098">
        <v>8393</v>
      </c>
      <c r="B3098">
        <v>27.846557359999998</v>
      </c>
      <c r="C3098" s="1" t="s">
        <v>22</v>
      </c>
      <c r="D3098" s="1" t="str">
        <f>INDEX(cropx!$B$2:$B$40,MATCH(MasterDF[[#This Row],[Crop]],cropx!$A$2:$A$40,0))</f>
        <v>trees-vines</v>
      </c>
      <c r="E3098">
        <v>166954.87004860101</v>
      </c>
      <c r="F3098">
        <v>126.4233704144</v>
      </c>
      <c r="G3098">
        <v>4584.8474426167904</v>
      </c>
      <c r="H3098">
        <v>100</v>
      </c>
      <c r="I3098">
        <f>MasterDF[[#This Row],[Kitfox]]/100*MasterDF[[#This Row],[Area]]</f>
        <v>27.846557359999998</v>
      </c>
      <c r="J3098">
        <v>0</v>
      </c>
      <c r="K3098">
        <v>0</v>
      </c>
      <c r="L3098">
        <v>0</v>
      </c>
      <c r="M3098">
        <v>0</v>
      </c>
      <c r="N3098">
        <v>100</v>
      </c>
      <c r="O3098">
        <v>0</v>
      </c>
      <c r="P3098">
        <v>64.4444444444444</v>
      </c>
      <c r="Q3098">
        <v>88</v>
      </c>
      <c r="R3098">
        <v>100</v>
      </c>
      <c r="S3098">
        <v>20</v>
      </c>
    </row>
    <row r="3099" spans="1:19" x14ac:dyDescent="0.25">
      <c r="A3099">
        <v>8397</v>
      </c>
      <c r="B3099">
        <v>37.774575550000002</v>
      </c>
      <c r="C3099" s="1" t="s">
        <v>22</v>
      </c>
      <c r="D3099" s="1" t="str">
        <f>INDEX(cropx!$B$2:$B$40,MATCH(MasterDF[[#This Row],[Crop]],cropx!$A$2:$A$40,0))</f>
        <v>trees-vines</v>
      </c>
      <c r="E3099">
        <v>226478.600947292</v>
      </c>
      <c r="F3099">
        <v>171.49657299699999</v>
      </c>
      <c r="G3099">
        <v>4420.3962695796199</v>
      </c>
      <c r="H3099">
        <v>100</v>
      </c>
      <c r="I3099">
        <f>MasterDF[[#This Row],[Kitfox]]/100*MasterDF[[#This Row],[Area]]</f>
        <v>37.774575550000002</v>
      </c>
      <c r="J3099">
        <v>100</v>
      </c>
      <c r="K3099">
        <v>0</v>
      </c>
      <c r="L3099">
        <v>0</v>
      </c>
      <c r="M3099">
        <v>50</v>
      </c>
      <c r="N3099">
        <v>100</v>
      </c>
      <c r="O3099">
        <v>0</v>
      </c>
      <c r="P3099">
        <v>41.1111111111111</v>
      </c>
      <c r="Q3099">
        <v>89.3333333333333</v>
      </c>
      <c r="R3099">
        <v>0</v>
      </c>
      <c r="S3099">
        <v>20</v>
      </c>
    </row>
    <row r="3100" spans="1:19" x14ac:dyDescent="0.25">
      <c r="A3100">
        <v>8402</v>
      </c>
      <c r="B3100">
        <v>20.75184329</v>
      </c>
      <c r="C3100" s="1" t="s">
        <v>22</v>
      </c>
      <c r="D3100" s="1" t="str">
        <f>INDEX(cropx!$B$2:$B$40,MATCH(MasterDF[[#This Row],[Crop]],cropx!$A$2:$A$40,0))</f>
        <v>trees-vines</v>
      </c>
      <c r="E3100">
        <v>124418.29900049399</v>
      </c>
      <c r="F3100">
        <v>94.213368536600001</v>
      </c>
      <c r="G3100">
        <v>2697.9709113999502</v>
      </c>
      <c r="H3100">
        <v>100</v>
      </c>
      <c r="I3100">
        <f>MasterDF[[#This Row],[Kitfox]]/100*MasterDF[[#This Row],[Area]]</f>
        <v>20.75184329</v>
      </c>
      <c r="J3100">
        <v>0</v>
      </c>
      <c r="K3100">
        <v>0</v>
      </c>
      <c r="L3100">
        <v>0</v>
      </c>
      <c r="M3100">
        <v>0</v>
      </c>
      <c r="N3100">
        <v>100</v>
      </c>
      <c r="O3100">
        <v>0</v>
      </c>
      <c r="P3100">
        <v>46.6666666666667</v>
      </c>
      <c r="Q3100">
        <v>63</v>
      </c>
      <c r="R3100">
        <v>0</v>
      </c>
      <c r="S3100">
        <v>20</v>
      </c>
    </row>
    <row r="3101" spans="1:19" x14ac:dyDescent="0.25">
      <c r="A3101">
        <v>8403</v>
      </c>
      <c r="B3101">
        <v>1.2437202999999999</v>
      </c>
      <c r="C3101" s="1" t="s">
        <v>22</v>
      </c>
      <c r="D3101" s="1" t="str">
        <f>INDEX(cropx!$B$2:$B$40,MATCH(MasterDF[[#This Row],[Crop]],cropx!$A$2:$A$40,0))</f>
        <v>trees-vines</v>
      </c>
      <c r="E3101">
        <v>7456.7623702589999</v>
      </c>
      <c r="F3101">
        <v>5.6464901620000001</v>
      </c>
      <c r="G3101">
        <v>85.465621119827603</v>
      </c>
      <c r="H3101">
        <v>100</v>
      </c>
      <c r="I3101">
        <f>MasterDF[[#This Row],[Kitfox]]/100*MasterDF[[#This Row],[Area]]</f>
        <v>1.2437202999999999</v>
      </c>
      <c r="J3101">
        <v>100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68.8888888888889</v>
      </c>
      <c r="Q3101">
        <v>87</v>
      </c>
      <c r="R3101">
        <v>0</v>
      </c>
      <c r="S3101">
        <v>20</v>
      </c>
    </row>
    <row r="3102" spans="1:19" x14ac:dyDescent="0.25">
      <c r="A3102">
        <v>8404</v>
      </c>
      <c r="B3102">
        <v>77.066834490000005</v>
      </c>
      <c r="C3102" s="1" t="s">
        <v>22</v>
      </c>
      <c r="D3102" s="1" t="str">
        <f>INDEX(cropx!$B$2:$B$40,MATCH(MasterDF[[#This Row],[Crop]],cropx!$A$2:$A$40,0))</f>
        <v>trees-vines</v>
      </c>
      <c r="E3102">
        <v>462056.51818983001</v>
      </c>
      <c r="F3102">
        <v>349.88342858459998</v>
      </c>
      <c r="G3102">
        <v>5424.7062576803301</v>
      </c>
      <c r="H3102">
        <v>100</v>
      </c>
      <c r="I3102">
        <f>MasterDF[[#This Row],[Kitfox]]/100*MasterDF[[#This Row],[Area]]</f>
        <v>77.066834490000005</v>
      </c>
      <c r="J3102">
        <v>100</v>
      </c>
      <c r="K3102">
        <v>100</v>
      </c>
      <c r="L3102">
        <v>0</v>
      </c>
      <c r="M3102">
        <v>100</v>
      </c>
      <c r="N3102">
        <v>100</v>
      </c>
      <c r="O3102">
        <v>0</v>
      </c>
      <c r="P3102">
        <v>0</v>
      </c>
      <c r="Q3102">
        <v>96.5</v>
      </c>
      <c r="R3102">
        <v>100</v>
      </c>
      <c r="S3102">
        <v>10</v>
      </c>
    </row>
    <row r="3103" spans="1:19" x14ac:dyDescent="0.25">
      <c r="A3103">
        <v>8424</v>
      </c>
      <c r="B3103">
        <v>57.793712190000001</v>
      </c>
      <c r="C3103" s="1" t="s">
        <v>22</v>
      </c>
      <c r="D3103" s="1" t="str">
        <f>INDEX(cropx!$B$2:$B$40,MATCH(MasterDF[[#This Row],[Crop]],cropx!$A$2:$A$40,0))</f>
        <v>trees-vines</v>
      </c>
      <c r="E3103">
        <v>346503.93524651101</v>
      </c>
      <c r="F3103">
        <v>262.38345334259998</v>
      </c>
      <c r="G3103">
        <v>9515.5516007162805</v>
      </c>
      <c r="H3103">
        <v>100</v>
      </c>
      <c r="I3103">
        <f>MasterDF[[#This Row],[Kitfox]]/100*MasterDF[[#This Row],[Area]]</f>
        <v>57.793712190000001</v>
      </c>
      <c r="J3103">
        <v>0</v>
      </c>
      <c r="K3103">
        <v>0</v>
      </c>
      <c r="L3103">
        <v>0</v>
      </c>
      <c r="M3103">
        <v>0</v>
      </c>
      <c r="N3103">
        <v>100</v>
      </c>
      <c r="O3103">
        <v>0</v>
      </c>
      <c r="P3103">
        <v>33.3333333333333</v>
      </c>
      <c r="Q3103">
        <v>62</v>
      </c>
      <c r="R3103">
        <v>100</v>
      </c>
      <c r="S3103">
        <v>20</v>
      </c>
    </row>
    <row r="3104" spans="1:19" x14ac:dyDescent="0.25">
      <c r="A3104">
        <v>8426</v>
      </c>
      <c r="B3104">
        <v>37.317933539999999</v>
      </c>
      <c r="C3104" s="1" t="s">
        <v>22</v>
      </c>
      <c r="D3104" s="1" t="str">
        <f>INDEX(cropx!$B$2:$B$40,MATCH(MasterDF[[#This Row],[Crop]],cropx!$A$2:$A$40,0))</f>
        <v>trees-vines</v>
      </c>
      <c r="E3104">
        <v>223740.790077076</v>
      </c>
      <c r="F3104">
        <v>169.42341827160001</v>
      </c>
      <c r="G3104">
        <v>3788.7558452211701</v>
      </c>
      <c r="H3104">
        <v>100</v>
      </c>
      <c r="I3104">
        <f>MasterDF[[#This Row],[Kitfox]]/100*MasterDF[[#This Row],[Area]]</f>
        <v>37.317933539999999</v>
      </c>
      <c r="J3104">
        <v>100</v>
      </c>
      <c r="K3104">
        <v>100</v>
      </c>
      <c r="L3104">
        <v>0</v>
      </c>
      <c r="M3104">
        <v>0</v>
      </c>
      <c r="N3104">
        <v>100</v>
      </c>
      <c r="O3104">
        <v>0</v>
      </c>
      <c r="P3104">
        <v>0</v>
      </c>
      <c r="Q3104">
        <v>94</v>
      </c>
      <c r="R3104">
        <v>100</v>
      </c>
      <c r="S3104">
        <v>14.5</v>
      </c>
    </row>
    <row r="3105" spans="1:19" x14ac:dyDescent="0.25">
      <c r="A3105">
        <v>8429</v>
      </c>
      <c r="B3105">
        <v>39.176870790000002</v>
      </c>
      <c r="C3105" s="1" t="s">
        <v>22</v>
      </c>
      <c r="D3105" s="1" t="str">
        <f>INDEX(cropx!$B$2:$B$40,MATCH(MasterDF[[#This Row],[Crop]],cropx!$A$2:$A$40,0))</f>
        <v>trees-vines</v>
      </c>
      <c r="E3105">
        <v>234886.10412756901</v>
      </c>
      <c r="F3105">
        <v>177.86299338660001</v>
      </c>
      <c r="G3105">
        <v>6395.6111522319798</v>
      </c>
      <c r="H3105">
        <v>100</v>
      </c>
      <c r="I3105">
        <f>MasterDF[[#This Row],[Kitfox]]/100*MasterDF[[#This Row],[Area]]</f>
        <v>39.176870790000002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75.5555555555556</v>
      </c>
      <c r="Q3105">
        <v>97</v>
      </c>
      <c r="R3105">
        <v>100</v>
      </c>
      <c r="S3105">
        <v>20</v>
      </c>
    </row>
    <row r="3106" spans="1:19" x14ac:dyDescent="0.25">
      <c r="A3106">
        <v>8437</v>
      </c>
      <c r="B3106">
        <v>154.9804015</v>
      </c>
      <c r="C3106" s="1" t="s">
        <v>22</v>
      </c>
      <c r="D3106" s="1" t="str">
        <f>INDEX(cropx!$B$2:$B$40,MATCH(MasterDF[[#This Row],[Crop]],cropx!$A$2:$A$40,0))</f>
        <v>trees-vines</v>
      </c>
      <c r="E3106">
        <v>929189.64660529501</v>
      </c>
      <c r="F3106">
        <v>703.61102281000001</v>
      </c>
      <c r="G3106">
        <v>13147.285874040501</v>
      </c>
      <c r="H3106">
        <v>100</v>
      </c>
      <c r="I3106">
        <f>MasterDF[[#This Row],[Kitfox]]/100*MasterDF[[#This Row],[Area]]</f>
        <v>154.9804015</v>
      </c>
      <c r="J3106">
        <v>100</v>
      </c>
      <c r="K3106">
        <v>0</v>
      </c>
      <c r="L3106">
        <v>90</v>
      </c>
      <c r="M3106">
        <v>0</v>
      </c>
      <c r="N3106">
        <v>100</v>
      </c>
      <c r="O3106">
        <v>97.5</v>
      </c>
      <c r="P3106">
        <v>88.8888888888889</v>
      </c>
      <c r="Q3106">
        <v>35</v>
      </c>
      <c r="R3106">
        <v>0</v>
      </c>
      <c r="S3106">
        <v>19.5</v>
      </c>
    </row>
    <row r="3107" spans="1:19" x14ac:dyDescent="0.25">
      <c r="A3107">
        <v>8447</v>
      </c>
      <c r="B3107">
        <v>19.358742339999999</v>
      </c>
      <c r="C3107" s="1" t="s">
        <v>22</v>
      </c>
      <c r="D3107" s="1" t="str">
        <f>INDEX(cropx!$B$2:$B$40,MATCH(MasterDF[[#This Row],[Crop]],cropx!$A$2:$A$40,0))</f>
        <v>trees-vines</v>
      </c>
      <c r="E3107">
        <v>116065.92046174</v>
      </c>
      <c r="F3107">
        <v>87.888690223599994</v>
      </c>
      <c r="G3107">
        <v>3187.3555907888999</v>
      </c>
      <c r="H3107">
        <v>100</v>
      </c>
      <c r="I3107">
        <f>MasterDF[[#This Row],[Kitfox]]/100*MasterDF[[#This Row],[Area]]</f>
        <v>19.358742339999999</v>
      </c>
      <c r="J3107">
        <v>100</v>
      </c>
      <c r="K3107">
        <v>0</v>
      </c>
      <c r="L3107">
        <v>0</v>
      </c>
      <c r="M3107">
        <v>28.5</v>
      </c>
      <c r="N3107">
        <v>100</v>
      </c>
      <c r="O3107">
        <v>0</v>
      </c>
      <c r="P3107">
        <v>46.6666666666667</v>
      </c>
      <c r="Q3107">
        <v>0</v>
      </c>
      <c r="R3107">
        <v>0</v>
      </c>
      <c r="S3107">
        <v>20</v>
      </c>
    </row>
    <row r="3108" spans="1:19" x14ac:dyDescent="0.25">
      <c r="A3108">
        <v>8448</v>
      </c>
      <c r="B3108">
        <v>105.8890921</v>
      </c>
      <c r="C3108" s="1" t="s">
        <v>22</v>
      </c>
      <c r="D3108" s="1" t="str">
        <f>INDEX(cropx!$B$2:$B$40,MATCH(MasterDF[[#This Row],[Crop]],cropx!$A$2:$A$40,0))</f>
        <v>trees-vines</v>
      </c>
      <c r="E3108">
        <v>634861.22835831298</v>
      </c>
      <c r="F3108">
        <v>480.73647813399998</v>
      </c>
      <c r="G3108">
        <v>17434.303524107101</v>
      </c>
      <c r="H3108">
        <v>100</v>
      </c>
      <c r="I3108">
        <f>MasterDF[[#This Row],[Kitfox]]/100*MasterDF[[#This Row],[Area]]</f>
        <v>105.8890921</v>
      </c>
      <c r="J3108">
        <v>0</v>
      </c>
      <c r="K3108">
        <v>0</v>
      </c>
      <c r="L3108">
        <v>0</v>
      </c>
      <c r="M3108">
        <v>0</v>
      </c>
      <c r="N3108">
        <v>100</v>
      </c>
      <c r="O3108">
        <v>0</v>
      </c>
      <c r="P3108">
        <v>2.9629629629629699</v>
      </c>
      <c r="Q3108">
        <v>95</v>
      </c>
      <c r="R3108">
        <v>100</v>
      </c>
      <c r="S3108">
        <v>20</v>
      </c>
    </row>
    <row r="3109" spans="1:19" x14ac:dyDescent="0.25">
      <c r="A3109">
        <v>8450</v>
      </c>
      <c r="B3109">
        <v>1.29687138</v>
      </c>
      <c r="C3109" s="1" t="s">
        <v>22</v>
      </c>
      <c r="D3109" s="1" t="str">
        <f>INDEX(cropx!$B$2:$B$40,MATCH(MasterDF[[#This Row],[Crop]],cropx!$A$2:$A$40,0))</f>
        <v>trees-vines</v>
      </c>
      <c r="E3109">
        <v>7775.4312649313997</v>
      </c>
      <c r="F3109">
        <v>5.8877960651999999</v>
      </c>
      <c r="G3109">
        <v>152.21882040266601</v>
      </c>
      <c r="H3109">
        <v>100</v>
      </c>
      <c r="I3109">
        <f>MasterDF[[#This Row],[Kitfox]]/100*MasterDF[[#This Row],[Area]]</f>
        <v>1.29687138</v>
      </c>
      <c r="J3109">
        <v>22</v>
      </c>
      <c r="K3109">
        <v>0</v>
      </c>
      <c r="L3109">
        <v>0</v>
      </c>
      <c r="M3109">
        <v>0</v>
      </c>
      <c r="N3109">
        <v>100</v>
      </c>
      <c r="O3109">
        <v>0</v>
      </c>
      <c r="P3109">
        <v>100</v>
      </c>
      <c r="Q3109">
        <v>55</v>
      </c>
      <c r="R3109">
        <v>0</v>
      </c>
      <c r="S3109">
        <v>10</v>
      </c>
    </row>
    <row r="3110" spans="1:19" x14ac:dyDescent="0.25">
      <c r="A3110">
        <v>8462</v>
      </c>
      <c r="B3110">
        <v>37.530270170000001</v>
      </c>
      <c r="C3110" s="1" t="s">
        <v>22</v>
      </c>
      <c r="D3110" s="1" t="str">
        <f>INDEX(cropx!$B$2:$B$40,MATCH(MasterDF[[#This Row],[Crop]],cropx!$A$2:$A$40,0))</f>
        <v>trees-vines</v>
      </c>
      <c r="E3110">
        <v>225013.86071234001</v>
      </c>
      <c r="F3110">
        <v>170.38742657180001</v>
      </c>
      <c r="G3110">
        <v>2578.99452351947</v>
      </c>
      <c r="H3110">
        <v>100</v>
      </c>
      <c r="I3110">
        <f>MasterDF[[#This Row],[Kitfox]]/100*MasterDF[[#This Row],[Area]]</f>
        <v>37.530270170000001</v>
      </c>
      <c r="J3110">
        <v>100</v>
      </c>
      <c r="K3110">
        <v>0</v>
      </c>
      <c r="L3110">
        <v>100</v>
      </c>
      <c r="M3110">
        <v>0</v>
      </c>
      <c r="N3110">
        <v>100</v>
      </c>
      <c r="O3110">
        <v>6</v>
      </c>
      <c r="P3110">
        <v>42.2222222222222</v>
      </c>
      <c r="Q3110">
        <v>98</v>
      </c>
      <c r="R3110">
        <v>100</v>
      </c>
      <c r="S3110">
        <v>20</v>
      </c>
    </row>
    <row r="3111" spans="1:19" x14ac:dyDescent="0.25">
      <c r="A3111">
        <v>8464</v>
      </c>
      <c r="B3111">
        <v>38.380028099999997</v>
      </c>
      <c r="C3111" s="1" t="s">
        <v>22</v>
      </c>
      <c r="D3111" s="1" t="str">
        <f>INDEX(cropx!$B$2:$B$40,MATCH(MasterDF[[#This Row],[Crop]],cropx!$A$2:$A$40,0))</f>
        <v>trees-vines</v>
      </c>
      <c r="E3111">
        <v>230108.60987439301</v>
      </c>
      <c r="F3111">
        <v>174.24532757399999</v>
      </c>
      <c r="G3111">
        <v>3852.6504649796102</v>
      </c>
      <c r="H3111">
        <v>100</v>
      </c>
      <c r="I3111">
        <f>MasterDF[[#This Row],[Kitfox]]/100*MasterDF[[#This Row],[Area]]</f>
        <v>38.380028099999997</v>
      </c>
      <c r="J3111">
        <v>100</v>
      </c>
      <c r="K3111">
        <v>0</v>
      </c>
      <c r="L3111">
        <v>0</v>
      </c>
      <c r="M3111">
        <v>0</v>
      </c>
      <c r="N3111">
        <v>100</v>
      </c>
      <c r="O3111">
        <v>0</v>
      </c>
      <c r="P3111">
        <v>66.6666666666667</v>
      </c>
      <c r="Q3111">
        <v>74</v>
      </c>
      <c r="R3111">
        <v>0</v>
      </c>
      <c r="S3111">
        <v>20</v>
      </c>
    </row>
    <row r="3112" spans="1:19" x14ac:dyDescent="0.25">
      <c r="A3112">
        <v>8470</v>
      </c>
      <c r="B3112">
        <v>128.22074889999999</v>
      </c>
      <c r="C3112" s="1" t="s">
        <v>22</v>
      </c>
      <c r="D3112" s="1" t="str">
        <f>INDEX(cropx!$B$2:$B$40,MATCH(MasterDF[[#This Row],[Crop]],cropx!$A$2:$A$40,0))</f>
        <v>trees-vines</v>
      </c>
      <c r="E3112">
        <v>768751.34665241698</v>
      </c>
      <c r="F3112">
        <v>582.12220000599996</v>
      </c>
      <c r="G3112">
        <v>19043.504030748099</v>
      </c>
      <c r="H3112">
        <v>100</v>
      </c>
      <c r="I3112">
        <f>MasterDF[[#This Row],[Kitfox]]/100*MasterDF[[#This Row],[Area]]</f>
        <v>128.22074889999999</v>
      </c>
      <c r="J3112">
        <v>0</v>
      </c>
      <c r="K3112">
        <v>0</v>
      </c>
      <c r="L3112">
        <v>64.5</v>
      </c>
      <c r="M3112">
        <v>0</v>
      </c>
      <c r="N3112">
        <v>0</v>
      </c>
      <c r="O3112">
        <v>0</v>
      </c>
      <c r="P3112">
        <v>57.7777777777778</v>
      </c>
      <c r="Q3112">
        <v>84.5</v>
      </c>
      <c r="R3112">
        <v>100</v>
      </c>
      <c r="S3112">
        <v>20</v>
      </c>
    </row>
    <row r="3113" spans="1:19" x14ac:dyDescent="0.25">
      <c r="A3113">
        <v>8471</v>
      </c>
      <c r="B3113">
        <v>14.02935471</v>
      </c>
      <c r="C3113" s="1" t="s">
        <v>22</v>
      </c>
      <c r="D3113" s="1" t="str">
        <f>INDEX(cropx!$B$2:$B$40,MATCH(MasterDF[[#This Row],[Crop]],cropx!$A$2:$A$40,0))</f>
        <v>trees-vines</v>
      </c>
      <c r="E3113">
        <v>84113.417044446294</v>
      </c>
      <c r="F3113">
        <v>63.693270383399998</v>
      </c>
      <c r="G3113">
        <v>2309.8888029354798</v>
      </c>
      <c r="H3113">
        <v>100</v>
      </c>
      <c r="I3113">
        <f>MasterDF[[#This Row],[Kitfox]]/100*MasterDF[[#This Row],[Area]]</f>
        <v>14.02935471</v>
      </c>
      <c r="J3113">
        <v>100</v>
      </c>
      <c r="K3113">
        <v>0</v>
      </c>
      <c r="L3113">
        <v>0</v>
      </c>
      <c r="M3113">
        <v>100</v>
      </c>
      <c r="N3113">
        <v>100</v>
      </c>
      <c r="O3113">
        <v>0</v>
      </c>
      <c r="P3113">
        <v>86.6666666666667</v>
      </c>
      <c r="Q3113">
        <v>0</v>
      </c>
      <c r="R3113">
        <v>100</v>
      </c>
      <c r="S3113">
        <v>15</v>
      </c>
    </row>
    <row r="3114" spans="1:19" x14ac:dyDescent="0.25">
      <c r="A3114">
        <v>8476</v>
      </c>
      <c r="B3114">
        <v>37.768161669999998</v>
      </c>
      <c r="C3114" s="1" t="s">
        <v>22</v>
      </c>
      <c r="D3114" s="1" t="str">
        <f>INDEX(cropx!$B$2:$B$40,MATCH(MasterDF[[#This Row],[Crop]],cropx!$A$2:$A$40,0))</f>
        <v>trees-vines</v>
      </c>
      <c r="E3114">
        <v>226440.146337335</v>
      </c>
      <c r="F3114">
        <v>171.46745398179999</v>
      </c>
      <c r="G3114">
        <v>4210.6788968516903</v>
      </c>
      <c r="H3114">
        <v>100</v>
      </c>
      <c r="I3114">
        <f>MasterDF[[#This Row],[Kitfox]]/100*MasterDF[[#This Row],[Area]]</f>
        <v>37.768161669999998</v>
      </c>
      <c r="J3114">
        <v>100</v>
      </c>
      <c r="K3114">
        <v>0</v>
      </c>
      <c r="L3114">
        <v>0</v>
      </c>
      <c r="M3114">
        <v>100</v>
      </c>
      <c r="N3114">
        <v>100</v>
      </c>
      <c r="O3114">
        <v>0</v>
      </c>
      <c r="P3114">
        <v>83.3333333333333</v>
      </c>
      <c r="Q3114">
        <v>89</v>
      </c>
      <c r="R3114">
        <v>0</v>
      </c>
      <c r="S3114">
        <v>20</v>
      </c>
    </row>
    <row r="3115" spans="1:19" x14ac:dyDescent="0.25">
      <c r="A3115">
        <v>8480</v>
      </c>
      <c r="B3115">
        <v>73.493118640000006</v>
      </c>
      <c r="C3115" s="1" t="s">
        <v>22</v>
      </c>
      <c r="D3115" s="1" t="str">
        <f>INDEX(cropx!$B$2:$B$40,MATCH(MasterDF[[#This Row],[Crop]],cropx!$A$2:$A$40,0))</f>
        <v>trees-vines</v>
      </c>
      <c r="E3115">
        <v>440630.197599679</v>
      </c>
      <c r="F3115">
        <v>333.6587586256</v>
      </c>
      <c r="G3115">
        <v>6421.1789360252496</v>
      </c>
      <c r="H3115">
        <v>100</v>
      </c>
      <c r="I3115">
        <f>MasterDF[[#This Row],[Kitfox]]/100*MasterDF[[#This Row],[Area]]</f>
        <v>73.493118640000006</v>
      </c>
      <c r="J3115">
        <v>100</v>
      </c>
      <c r="K3115">
        <v>0</v>
      </c>
      <c r="L3115">
        <v>0</v>
      </c>
      <c r="M3115">
        <v>0</v>
      </c>
      <c r="N3115">
        <v>30</v>
      </c>
      <c r="O3115">
        <v>0</v>
      </c>
      <c r="P3115">
        <v>71.1111111111111</v>
      </c>
      <c r="Q3115">
        <v>37</v>
      </c>
      <c r="R3115">
        <v>0</v>
      </c>
      <c r="S3115">
        <v>20</v>
      </c>
    </row>
    <row r="3116" spans="1:19" x14ac:dyDescent="0.25">
      <c r="A3116">
        <v>8481</v>
      </c>
      <c r="B3116">
        <v>37.960981429999997</v>
      </c>
      <c r="C3116" s="1" t="s">
        <v>22</v>
      </c>
      <c r="D3116" s="1" t="str">
        <f>INDEX(cropx!$B$2:$B$40,MATCH(MasterDF[[#This Row],[Crop]],cropx!$A$2:$A$40,0))</f>
        <v>trees-vines</v>
      </c>
      <c r="E3116">
        <v>227596.20299300799</v>
      </c>
      <c r="F3116">
        <v>172.3428556922</v>
      </c>
      <c r="G3116">
        <v>4232.5220748512602</v>
      </c>
      <c r="H3116">
        <v>100</v>
      </c>
      <c r="I3116">
        <f>MasterDF[[#This Row],[Kitfox]]/100*MasterDF[[#This Row],[Area]]</f>
        <v>37.960981429999997</v>
      </c>
      <c r="J3116">
        <v>100</v>
      </c>
      <c r="K3116">
        <v>74</v>
      </c>
      <c r="L3116">
        <v>0</v>
      </c>
      <c r="M3116">
        <v>0</v>
      </c>
      <c r="N3116">
        <v>100</v>
      </c>
      <c r="O3116">
        <v>0</v>
      </c>
      <c r="P3116">
        <v>97.7777777777778</v>
      </c>
      <c r="Q3116">
        <v>96.6666666666667</v>
      </c>
      <c r="R3116">
        <v>72.25</v>
      </c>
      <c r="S3116">
        <v>20</v>
      </c>
    </row>
    <row r="3117" spans="1:19" x14ac:dyDescent="0.25">
      <c r="A3117">
        <v>8487</v>
      </c>
      <c r="B3117">
        <v>82.65340621</v>
      </c>
      <c r="C3117" s="1" t="s">
        <v>22</v>
      </c>
      <c r="D3117" s="1" t="str">
        <f>INDEX(cropx!$B$2:$B$40,MATCH(MasterDF[[#This Row],[Crop]],cropx!$A$2:$A$40,0))</f>
        <v>trees-vines</v>
      </c>
      <c r="E3117">
        <v>495550.976534241</v>
      </c>
      <c r="F3117">
        <v>375.24646419340002</v>
      </c>
      <c r="G3117">
        <v>9878.0036745109592</v>
      </c>
      <c r="H3117">
        <v>100</v>
      </c>
      <c r="I3117">
        <f>MasterDF[[#This Row],[Kitfox]]/100*MasterDF[[#This Row],[Area]]</f>
        <v>82.65340621</v>
      </c>
      <c r="J3117">
        <v>0</v>
      </c>
      <c r="K3117">
        <v>0</v>
      </c>
      <c r="L3117">
        <v>0</v>
      </c>
      <c r="M3117">
        <v>0</v>
      </c>
      <c r="N3117">
        <v>100</v>
      </c>
      <c r="O3117">
        <v>0</v>
      </c>
      <c r="P3117">
        <v>78.8888888888889</v>
      </c>
      <c r="Q3117">
        <v>61</v>
      </c>
      <c r="R3117">
        <v>0</v>
      </c>
      <c r="S3117">
        <v>20</v>
      </c>
    </row>
    <row r="3118" spans="1:19" x14ac:dyDescent="0.25">
      <c r="A3118">
        <v>8488</v>
      </c>
      <c r="B3118">
        <v>107.13619610000001</v>
      </c>
      <c r="C3118" s="1" t="s">
        <v>22</v>
      </c>
      <c r="D3118" s="1" t="str">
        <f>INDEX(cropx!$B$2:$B$40,MATCH(MasterDF[[#This Row],[Crop]],cropx!$A$2:$A$40,0))</f>
        <v>trees-vines</v>
      </c>
      <c r="E3118">
        <v>642338.27780343301</v>
      </c>
      <c r="F3118">
        <v>486.398330294</v>
      </c>
      <c r="G3118">
        <v>11539.7578505399</v>
      </c>
      <c r="H3118">
        <v>100</v>
      </c>
      <c r="I3118">
        <f>MasterDF[[#This Row],[Kitfox]]/100*MasterDF[[#This Row],[Area]]</f>
        <v>107.13619610000001</v>
      </c>
      <c r="J3118">
        <v>100</v>
      </c>
      <c r="K3118">
        <v>100</v>
      </c>
      <c r="L3118">
        <v>0</v>
      </c>
      <c r="M3118">
        <v>0</v>
      </c>
      <c r="N3118">
        <v>0</v>
      </c>
      <c r="O3118">
        <v>0</v>
      </c>
      <c r="P3118">
        <v>56.296296296296298</v>
      </c>
      <c r="Q3118">
        <v>13.6666666666667</v>
      </c>
      <c r="R3118">
        <v>100</v>
      </c>
      <c r="S3118">
        <v>20</v>
      </c>
    </row>
    <row r="3119" spans="1:19" x14ac:dyDescent="0.25">
      <c r="A3119">
        <v>8491</v>
      </c>
      <c r="B3119">
        <v>75.335473989999997</v>
      </c>
      <c r="C3119" s="1" t="s">
        <v>22</v>
      </c>
      <c r="D3119" s="1" t="str">
        <f>INDEX(cropx!$B$2:$B$40,MATCH(MasterDF[[#This Row],[Crop]],cropx!$A$2:$A$40,0))</f>
        <v>trees-vines</v>
      </c>
      <c r="E3119">
        <v>451676.09437126498</v>
      </c>
      <c r="F3119">
        <v>342.02305191459999</v>
      </c>
      <c r="G3119">
        <v>12403.747102445201</v>
      </c>
      <c r="H3119">
        <v>100</v>
      </c>
      <c r="I3119">
        <f>MasterDF[[#This Row],[Kitfox]]/100*MasterDF[[#This Row],[Area]]</f>
        <v>75.335473989999997</v>
      </c>
      <c r="J3119">
        <v>0</v>
      </c>
      <c r="K3119">
        <v>0</v>
      </c>
      <c r="L3119">
        <v>0</v>
      </c>
      <c r="M3119">
        <v>0</v>
      </c>
      <c r="N3119">
        <v>100</v>
      </c>
      <c r="O3119">
        <v>0</v>
      </c>
      <c r="P3119">
        <v>0</v>
      </c>
      <c r="Q3119">
        <v>63</v>
      </c>
      <c r="R3119">
        <v>65.6666666666667</v>
      </c>
      <c r="S3119">
        <v>20</v>
      </c>
    </row>
    <row r="3120" spans="1:19" x14ac:dyDescent="0.25">
      <c r="A3120">
        <v>8494</v>
      </c>
      <c r="B3120">
        <v>78.868691209999994</v>
      </c>
      <c r="C3120" s="1" t="s">
        <v>22</v>
      </c>
      <c r="D3120" s="1" t="str">
        <f>INDEX(cropx!$B$2:$B$40,MATCH(MasterDF[[#This Row],[Crop]],cropx!$A$2:$A$40,0))</f>
        <v>trees-vines</v>
      </c>
      <c r="E3120">
        <v>472859.604210291</v>
      </c>
      <c r="F3120">
        <v>358.06385809339997</v>
      </c>
      <c r="G3120">
        <v>9232.5279690593197</v>
      </c>
      <c r="H3120">
        <v>100</v>
      </c>
      <c r="I3120">
        <f>MasterDF[[#This Row],[Kitfox]]/100*MasterDF[[#This Row],[Area]]</f>
        <v>78.868691209999994</v>
      </c>
      <c r="J3120">
        <v>100</v>
      </c>
      <c r="K3120">
        <v>100</v>
      </c>
      <c r="L3120">
        <v>0</v>
      </c>
      <c r="M3120">
        <v>0</v>
      </c>
      <c r="N3120">
        <v>0</v>
      </c>
      <c r="O3120">
        <v>0</v>
      </c>
      <c r="P3120">
        <v>84.4444444444444</v>
      </c>
      <c r="Q3120">
        <v>1</v>
      </c>
      <c r="R3120">
        <v>100</v>
      </c>
      <c r="S3120">
        <v>20</v>
      </c>
    </row>
    <row r="3121" spans="1:19" x14ac:dyDescent="0.25">
      <c r="A3121">
        <v>8495</v>
      </c>
      <c r="B3121">
        <v>52.106108829999997</v>
      </c>
      <c r="C3121" s="1" t="s">
        <v>22</v>
      </c>
      <c r="D3121" s="1" t="str">
        <f>INDEX(cropx!$B$2:$B$40,MATCH(MasterDF[[#This Row],[Crop]],cropx!$A$2:$A$40,0))</f>
        <v>trees-vines</v>
      </c>
      <c r="E3121">
        <v>312403.73867353</v>
      </c>
      <c r="F3121">
        <v>236.56173408820001</v>
      </c>
      <c r="G3121">
        <v>4103.2004386111403</v>
      </c>
      <c r="H3121">
        <v>100</v>
      </c>
      <c r="I3121">
        <f>MasterDF[[#This Row],[Kitfox]]/100*MasterDF[[#This Row],[Area]]</f>
        <v>52.106108829999997</v>
      </c>
      <c r="J3121">
        <v>100</v>
      </c>
      <c r="K3121">
        <v>0</v>
      </c>
      <c r="L3121">
        <v>0</v>
      </c>
      <c r="M3121">
        <v>0</v>
      </c>
      <c r="N3121">
        <v>21.5</v>
      </c>
      <c r="O3121">
        <v>0</v>
      </c>
      <c r="P3121">
        <v>48.8888888888889</v>
      </c>
      <c r="Q3121">
        <v>24.1666666666667</v>
      </c>
      <c r="R3121">
        <v>100</v>
      </c>
      <c r="S3121">
        <v>20</v>
      </c>
    </row>
    <row r="3122" spans="1:19" x14ac:dyDescent="0.25">
      <c r="A3122">
        <v>8500</v>
      </c>
      <c r="B3122">
        <v>12.6501223</v>
      </c>
      <c r="C3122" s="1" t="s">
        <v>22</v>
      </c>
      <c r="D3122" s="1" t="str">
        <f>INDEX(cropx!$B$2:$B$40,MATCH(MasterDF[[#This Row],[Crop]],cropx!$A$2:$A$40,0))</f>
        <v>trees-vines</v>
      </c>
      <c r="E3122">
        <v>75844.187753318998</v>
      </c>
      <c r="F3122">
        <v>57.431555242000002</v>
      </c>
      <c r="G3122">
        <v>1299.7418765574701</v>
      </c>
      <c r="H3122">
        <v>100</v>
      </c>
      <c r="I3122">
        <f>MasterDF[[#This Row],[Kitfox]]/100*MasterDF[[#This Row],[Area]]</f>
        <v>12.6501223</v>
      </c>
      <c r="J3122">
        <v>100</v>
      </c>
      <c r="K3122">
        <v>0</v>
      </c>
      <c r="L3122">
        <v>0</v>
      </c>
      <c r="M3122">
        <v>100</v>
      </c>
      <c r="N3122">
        <v>100</v>
      </c>
      <c r="O3122">
        <v>0</v>
      </c>
      <c r="P3122">
        <v>75.5555555555556</v>
      </c>
      <c r="Q3122">
        <v>94.5</v>
      </c>
      <c r="R3122">
        <v>0</v>
      </c>
      <c r="S3122">
        <v>20</v>
      </c>
    </row>
    <row r="3123" spans="1:19" x14ac:dyDescent="0.25">
      <c r="A3123">
        <v>8504</v>
      </c>
      <c r="B3123">
        <v>76.253101790000002</v>
      </c>
      <c r="C3123" s="1" t="s">
        <v>22</v>
      </c>
      <c r="D3123" s="1" t="str">
        <f>INDEX(cropx!$B$2:$B$40,MATCH(MasterDF[[#This Row],[Crop]],cropx!$A$2:$A$40,0))</f>
        <v>trees-vines</v>
      </c>
      <c r="E3123">
        <v>457177.75937499898</v>
      </c>
      <c r="F3123">
        <v>346.1890821266</v>
      </c>
      <c r="G3123">
        <v>8003.5976273349397</v>
      </c>
      <c r="H3123">
        <v>100</v>
      </c>
      <c r="I3123">
        <f>MasterDF[[#This Row],[Kitfox]]/100*MasterDF[[#This Row],[Area]]</f>
        <v>76.253101790000002</v>
      </c>
      <c r="J3123">
        <v>100</v>
      </c>
      <c r="K3123">
        <v>100</v>
      </c>
      <c r="L3123">
        <v>0</v>
      </c>
      <c r="M3123">
        <v>100</v>
      </c>
      <c r="N3123">
        <v>100</v>
      </c>
      <c r="O3123">
        <v>0</v>
      </c>
      <c r="P3123">
        <v>90</v>
      </c>
      <c r="Q3123">
        <v>87</v>
      </c>
      <c r="R3123">
        <v>100</v>
      </c>
      <c r="S3123">
        <v>12.5</v>
      </c>
    </row>
    <row r="3124" spans="1:19" x14ac:dyDescent="0.25">
      <c r="A3124">
        <v>8507</v>
      </c>
      <c r="B3124">
        <v>33.16867208</v>
      </c>
      <c r="C3124" s="1" t="s">
        <v>22</v>
      </c>
      <c r="D3124" s="1" t="str">
        <f>INDEX(cropx!$B$2:$B$40,MATCH(MasterDF[[#This Row],[Crop]],cropx!$A$2:$A$40,0))</f>
        <v>trees-vines</v>
      </c>
      <c r="E3124">
        <v>198863.76851580199</v>
      </c>
      <c r="F3124">
        <v>150.58577124320001</v>
      </c>
      <c r="G3124">
        <v>2645.2710057640002</v>
      </c>
      <c r="H3124">
        <v>100</v>
      </c>
      <c r="I3124">
        <f>MasterDF[[#This Row],[Kitfox]]/100*MasterDF[[#This Row],[Area]]</f>
        <v>33.16867208</v>
      </c>
      <c r="J3124">
        <v>100</v>
      </c>
      <c r="K3124">
        <v>0</v>
      </c>
      <c r="L3124">
        <v>0</v>
      </c>
      <c r="M3124">
        <v>100</v>
      </c>
      <c r="N3124">
        <v>0</v>
      </c>
      <c r="O3124">
        <v>0</v>
      </c>
      <c r="P3124">
        <v>51.1111111111111</v>
      </c>
      <c r="Q3124">
        <v>66.3333333333333</v>
      </c>
      <c r="R3124">
        <v>0</v>
      </c>
      <c r="S3124">
        <v>20</v>
      </c>
    </row>
    <row r="3125" spans="1:19" x14ac:dyDescent="0.25">
      <c r="A3125">
        <v>8512</v>
      </c>
      <c r="B3125">
        <v>46.589544089999997</v>
      </c>
      <c r="C3125" s="1" t="s">
        <v>22</v>
      </c>
      <c r="D3125" s="1" t="str">
        <f>INDEX(cropx!$B$2:$B$40,MATCH(MasterDF[[#This Row],[Crop]],cropx!$A$2:$A$40,0))</f>
        <v>trees-vines</v>
      </c>
      <c r="E3125">
        <v>279329.00927791803</v>
      </c>
      <c r="F3125">
        <v>211.51653016860001</v>
      </c>
      <c r="G3125">
        <v>5230.2113943556997</v>
      </c>
      <c r="H3125">
        <v>100</v>
      </c>
      <c r="I3125">
        <f>MasterDF[[#This Row],[Kitfox]]/100*MasterDF[[#This Row],[Area]]</f>
        <v>46.589544089999997</v>
      </c>
      <c r="J3125">
        <v>100</v>
      </c>
      <c r="K3125">
        <v>0</v>
      </c>
      <c r="L3125">
        <v>0</v>
      </c>
      <c r="M3125">
        <v>0</v>
      </c>
      <c r="N3125">
        <v>100</v>
      </c>
      <c r="O3125">
        <v>0</v>
      </c>
      <c r="P3125">
        <v>37.7777777777778</v>
      </c>
      <c r="Q3125">
        <v>90</v>
      </c>
      <c r="R3125">
        <v>0</v>
      </c>
      <c r="S3125">
        <v>20</v>
      </c>
    </row>
    <row r="3126" spans="1:19" x14ac:dyDescent="0.25">
      <c r="A3126">
        <v>8518</v>
      </c>
      <c r="B3126">
        <v>75.18850845</v>
      </c>
      <c r="C3126" s="1" t="s">
        <v>22</v>
      </c>
      <c r="D3126" s="1" t="str">
        <f>INDEX(cropx!$B$2:$B$40,MATCH(MasterDF[[#This Row],[Crop]],cropx!$A$2:$A$40,0))</f>
        <v>trees-vines</v>
      </c>
      <c r="E3126">
        <v>450794.95806722803</v>
      </c>
      <c r="F3126">
        <v>341.355828363</v>
      </c>
      <c r="G3126">
        <v>5166.78272354007</v>
      </c>
      <c r="H3126">
        <v>100</v>
      </c>
      <c r="I3126">
        <f>MasterDF[[#This Row],[Kitfox]]/100*MasterDF[[#This Row],[Area]]</f>
        <v>75.18850845</v>
      </c>
      <c r="J3126">
        <v>100</v>
      </c>
      <c r="K3126">
        <v>0</v>
      </c>
      <c r="L3126">
        <v>100</v>
      </c>
      <c r="M3126">
        <v>0</v>
      </c>
      <c r="N3126">
        <v>100</v>
      </c>
      <c r="O3126">
        <v>100</v>
      </c>
      <c r="P3126">
        <v>88.8888888888889</v>
      </c>
      <c r="Q3126">
        <v>0</v>
      </c>
      <c r="R3126">
        <v>100</v>
      </c>
      <c r="S3126">
        <v>10</v>
      </c>
    </row>
    <row r="3127" spans="1:19" x14ac:dyDescent="0.25">
      <c r="A3127">
        <v>8526</v>
      </c>
      <c r="B3127">
        <v>37.439622479999997</v>
      </c>
      <c r="C3127" s="1" t="s">
        <v>22</v>
      </c>
      <c r="D3127" s="1" t="str">
        <f>INDEX(cropx!$B$2:$B$40,MATCH(MasterDF[[#This Row],[Crop]],cropx!$A$2:$A$40,0))</f>
        <v>trees-vines</v>
      </c>
      <c r="E3127">
        <v>224470.37976751401</v>
      </c>
      <c r="F3127">
        <v>169.97588605920001</v>
      </c>
      <c r="G3127">
        <v>2572.7654211170402</v>
      </c>
      <c r="H3127">
        <v>100</v>
      </c>
      <c r="I3127">
        <f>MasterDF[[#This Row],[Kitfox]]/100*MasterDF[[#This Row],[Area]]</f>
        <v>37.439622479999997</v>
      </c>
      <c r="J3127">
        <v>0</v>
      </c>
      <c r="K3127">
        <v>0</v>
      </c>
      <c r="L3127">
        <v>0</v>
      </c>
      <c r="M3127">
        <v>0</v>
      </c>
      <c r="N3127">
        <v>100</v>
      </c>
      <c r="O3127">
        <v>0</v>
      </c>
      <c r="P3127">
        <v>15.5555555555556</v>
      </c>
      <c r="Q3127">
        <v>30</v>
      </c>
      <c r="R3127">
        <v>57</v>
      </c>
      <c r="S3127">
        <v>20</v>
      </c>
    </row>
    <row r="3128" spans="1:19" x14ac:dyDescent="0.25">
      <c r="A3128">
        <v>8530</v>
      </c>
      <c r="B3128">
        <v>38.41096443</v>
      </c>
      <c r="C3128" s="1" t="s">
        <v>22</v>
      </c>
      <c r="D3128" s="1" t="str">
        <f>INDEX(cropx!$B$2:$B$40,MATCH(MasterDF[[#This Row],[Crop]],cropx!$A$2:$A$40,0))</f>
        <v>trees-vines</v>
      </c>
      <c r="E3128">
        <v>230294.089568998</v>
      </c>
      <c r="F3128">
        <v>174.38577851220001</v>
      </c>
      <c r="G3128">
        <v>3990.6971538759299</v>
      </c>
      <c r="H3128">
        <v>100</v>
      </c>
      <c r="I3128">
        <f>MasterDF[[#This Row],[Kitfox]]/100*MasterDF[[#This Row],[Area]]</f>
        <v>38.41096443</v>
      </c>
      <c r="J3128">
        <v>100</v>
      </c>
      <c r="K3128">
        <v>0</v>
      </c>
      <c r="L3128">
        <v>0</v>
      </c>
      <c r="M3128">
        <v>100</v>
      </c>
      <c r="N3128">
        <v>0</v>
      </c>
      <c r="O3128">
        <v>0</v>
      </c>
      <c r="P3128">
        <v>0</v>
      </c>
      <c r="Q3128">
        <v>59.4</v>
      </c>
      <c r="R3128">
        <v>100</v>
      </c>
      <c r="S3128">
        <v>20</v>
      </c>
    </row>
    <row r="3129" spans="1:19" x14ac:dyDescent="0.25">
      <c r="A3129">
        <v>8533</v>
      </c>
      <c r="B3129">
        <v>38.363946949999999</v>
      </c>
      <c r="C3129" s="1" t="s">
        <v>22</v>
      </c>
      <c r="D3129" s="1" t="str">
        <f>INDEX(cropx!$B$2:$B$40,MATCH(MasterDF[[#This Row],[Crop]],cropx!$A$2:$A$40,0))</f>
        <v>trees-vines</v>
      </c>
      <c r="E3129">
        <v>230012.194857133</v>
      </c>
      <c r="F3129">
        <v>174.17231915299999</v>
      </c>
      <c r="G3129">
        <v>3721.7528343951299</v>
      </c>
      <c r="H3129">
        <v>100</v>
      </c>
      <c r="I3129">
        <f>MasterDF[[#This Row],[Kitfox]]/100*MasterDF[[#This Row],[Area]]</f>
        <v>38.363946949999999</v>
      </c>
      <c r="J3129">
        <v>100</v>
      </c>
      <c r="K3129">
        <v>0</v>
      </c>
      <c r="L3129">
        <v>0</v>
      </c>
      <c r="M3129">
        <v>39.799999999999997</v>
      </c>
      <c r="N3129">
        <v>0</v>
      </c>
      <c r="O3129">
        <v>0</v>
      </c>
      <c r="P3129">
        <v>0</v>
      </c>
      <c r="Q3129">
        <v>46.2</v>
      </c>
      <c r="R3129">
        <v>100</v>
      </c>
      <c r="S3129">
        <v>20</v>
      </c>
    </row>
    <row r="3130" spans="1:19" x14ac:dyDescent="0.25">
      <c r="A3130">
        <v>8545</v>
      </c>
      <c r="B3130">
        <v>75.452687960000006</v>
      </c>
      <c r="C3130" s="1" t="s">
        <v>22</v>
      </c>
      <c r="D3130" s="1" t="str">
        <f>INDEX(cropx!$B$2:$B$40,MATCH(MasterDF[[#This Row],[Crop]],cropx!$A$2:$A$40,0))</f>
        <v>trees-vines</v>
      </c>
      <c r="E3130">
        <v>452378.85424481903</v>
      </c>
      <c r="F3130">
        <v>342.55520333840002</v>
      </c>
      <c r="G3130">
        <v>9530.3662864506005</v>
      </c>
      <c r="H3130">
        <v>100</v>
      </c>
      <c r="I3130">
        <f>MasterDF[[#This Row],[Kitfox]]/100*MasterDF[[#This Row],[Area]]</f>
        <v>75.452687960000006</v>
      </c>
      <c r="J3130">
        <v>100</v>
      </c>
      <c r="K3130">
        <v>0</v>
      </c>
      <c r="L3130">
        <v>0</v>
      </c>
      <c r="M3130">
        <v>0</v>
      </c>
      <c r="N3130">
        <v>100</v>
      </c>
      <c r="O3130">
        <v>0</v>
      </c>
      <c r="P3130">
        <v>0</v>
      </c>
      <c r="Q3130">
        <v>94</v>
      </c>
      <c r="R3130">
        <v>0</v>
      </c>
      <c r="S3130">
        <v>20</v>
      </c>
    </row>
    <row r="3131" spans="1:19" x14ac:dyDescent="0.25">
      <c r="A3131">
        <v>8546</v>
      </c>
      <c r="B3131">
        <v>32.997562610000003</v>
      </c>
      <c r="C3131" s="1" t="s">
        <v>22</v>
      </c>
      <c r="D3131" s="1" t="str">
        <f>INDEX(cropx!$B$2:$B$40,MATCH(MasterDF[[#This Row],[Crop]],cropx!$A$2:$A$40,0))</f>
        <v>trees-vines</v>
      </c>
      <c r="E3131">
        <v>197837.876555133</v>
      </c>
      <c r="F3131">
        <v>149.80893424940001</v>
      </c>
      <c r="G3131">
        <v>4008.6659529715198</v>
      </c>
      <c r="H3131">
        <v>100</v>
      </c>
      <c r="I3131">
        <f>MasterDF[[#This Row],[Kitfox]]/100*MasterDF[[#This Row],[Area]]</f>
        <v>32.997562610000003</v>
      </c>
      <c r="J3131">
        <v>0</v>
      </c>
      <c r="K3131">
        <v>0</v>
      </c>
      <c r="L3131">
        <v>0</v>
      </c>
      <c r="M3131">
        <v>81</v>
      </c>
      <c r="N3131">
        <v>100</v>
      </c>
      <c r="O3131">
        <v>0</v>
      </c>
      <c r="P3131">
        <v>75.5555555555556</v>
      </c>
      <c r="Q3131">
        <v>98</v>
      </c>
      <c r="R3131">
        <v>100</v>
      </c>
      <c r="S3131">
        <v>20</v>
      </c>
    </row>
    <row r="3132" spans="1:19" x14ac:dyDescent="0.25">
      <c r="A3132">
        <v>8547</v>
      </c>
      <c r="B3132">
        <v>59.755501080000002</v>
      </c>
      <c r="C3132" s="1" t="s">
        <v>22</v>
      </c>
      <c r="D3132" s="1" t="str">
        <f>INDEX(cropx!$B$2:$B$40,MATCH(MasterDF[[#This Row],[Crop]],cropx!$A$2:$A$40,0))</f>
        <v>trees-vines</v>
      </c>
      <c r="E3132">
        <v>358265.89939017198</v>
      </c>
      <c r="F3132">
        <v>271.2899749032</v>
      </c>
      <c r="G3132">
        <v>6924.56664086814</v>
      </c>
      <c r="H3132">
        <v>100</v>
      </c>
      <c r="I3132">
        <f>MasterDF[[#This Row],[Kitfox]]/100*MasterDF[[#This Row],[Area]]</f>
        <v>59.755501080000002</v>
      </c>
      <c r="J3132">
        <v>0</v>
      </c>
      <c r="K3132">
        <v>0</v>
      </c>
      <c r="L3132">
        <v>0</v>
      </c>
      <c r="M3132">
        <v>0</v>
      </c>
      <c r="N3132">
        <v>100</v>
      </c>
      <c r="O3132">
        <v>0</v>
      </c>
      <c r="P3132">
        <v>28.8888888888889</v>
      </c>
      <c r="Q3132">
        <v>33.3333333333333</v>
      </c>
      <c r="R3132">
        <v>0</v>
      </c>
      <c r="S3132">
        <v>20</v>
      </c>
    </row>
    <row r="3133" spans="1:19" x14ac:dyDescent="0.25">
      <c r="A3133">
        <v>8551</v>
      </c>
      <c r="B3133">
        <v>37.897497809999997</v>
      </c>
      <c r="C3133" s="1" t="s">
        <v>22</v>
      </c>
      <c r="D3133" s="1" t="str">
        <f>INDEX(cropx!$B$2:$B$40,MATCH(MasterDF[[#This Row],[Crop]],cropx!$A$2:$A$40,0))</f>
        <v>trees-vines</v>
      </c>
      <c r="E3133">
        <v>227215.58504478901</v>
      </c>
      <c r="F3133">
        <v>172.05464005740001</v>
      </c>
      <c r="G3133">
        <v>6148.9355240729601</v>
      </c>
      <c r="H3133">
        <v>100</v>
      </c>
      <c r="I3133">
        <f>MasterDF[[#This Row],[Kitfox]]/100*MasterDF[[#This Row],[Area]]</f>
        <v>37.897497809999997</v>
      </c>
      <c r="J3133">
        <v>0</v>
      </c>
      <c r="K3133">
        <v>0</v>
      </c>
      <c r="L3133">
        <v>0</v>
      </c>
      <c r="M3133">
        <v>0</v>
      </c>
      <c r="N3133">
        <v>100</v>
      </c>
      <c r="O3133">
        <v>0</v>
      </c>
      <c r="P3133">
        <v>47.7777777777778</v>
      </c>
      <c r="Q3133">
        <v>63</v>
      </c>
      <c r="R3133">
        <v>0</v>
      </c>
      <c r="S3133">
        <v>20</v>
      </c>
    </row>
    <row r="3134" spans="1:19" x14ac:dyDescent="0.25">
      <c r="A3134">
        <v>8554</v>
      </c>
      <c r="B3134">
        <v>78.252317360000006</v>
      </c>
      <c r="C3134" s="1" t="s">
        <v>22</v>
      </c>
      <c r="D3134" s="1" t="str">
        <f>INDEX(cropx!$B$2:$B$40,MATCH(MasterDF[[#This Row],[Crop]],cropx!$A$2:$A$40,0))</f>
        <v>trees-vines</v>
      </c>
      <c r="E3134">
        <v>469164.11630140099</v>
      </c>
      <c r="F3134">
        <v>355.26552081440002</v>
      </c>
      <c r="G3134">
        <v>5515.6152768417496</v>
      </c>
      <c r="H3134">
        <v>100</v>
      </c>
      <c r="I3134">
        <f>MasterDF[[#This Row],[Kitfox]]/100*MasterDF[[#This Row],[Area]]</f>
        <v>78.252317360000006</v>
      </c>
      <c r="J3134">
        <v>100</v>
      </c>
      <c r="K3134">
        <v>100</v>
      </c>
      <c r="L3134">
        <v>0</v>
      </c>
      <c r="M3134">
        <v>0</v>
      </c>
      <c r="N3134">
        <v>100</v>
      </c>
      <c r="O3134">
        <v>0</v>
      </c>
      <c r="P3134">
        <v>41.6666666666667</v>
      </c>
      <c r="Q3134">
        <v>95.3333333333333</v>
      </c>
      <c r="R3134">
        <v>100</v>
      </c>
      <c r="S3134">
        <v>20</v>
      </c>
    </row>
    <row r="3135" spans="1:19" x14ac:dyDescent="0.25">
      <c r="A3135">
        <v>8557</v>
      </c>
      <c r="B3135">
        <v>45.755384749999997</v>
      </c>
      <c r="C3135" s="1" t="s">
        <v>22</v>
      </c>
      <c r="D3135" s="1" t="str">
        <f>INDEX(cropx!$B$2:$B$40,MATCH(MasterDF[[#This Row],[Crop]],cropx!$A$2:$A$40,0))</f>
        <v>trees-vines</v>
      </c>
      <c r="E3135">
        <v>274327.781930167</v>
      </c>
      <c r="F3135">
        <v>207.72944676500001</v>
      </c>
      <c r="G3135">
        <v>5356.2175661390902</v>
      </c>
      <c r="H3135">
        <v>100</v>
      </c>
      <c r="I3135">
        <f>MasterDF[[#This Row],[Kitfox]]/100*MasterDF[[#This Row],[Area]]</f>
        <v>45.755384749999997</v>
      </c>
      <c r="J3135">
        <v>0</v>
      </c>
      <c r="K3135">
        <v>0</v>
      </c>
      <c r="L3135">
        <v>0</v>
      </c>
      <c r="M3135">
        <v>0</v>
      </c>
      <c r="N3135">
        <v>100</v>
      </c>
      <c r="O3135">
        <v>0</v>
      </c>
      <c r="P3135">
        <v>22.2222222222222</v>
      </c>
      <c r="Q3135">
        <v>0</v>
      </c>
      <c r="R3135">
        <v>0</v>
      </c>
      <c r="S3135">
        <v>20</v>
      </c>
    </row>
    <row r="3136" spans="1:19" x14ac:dyDescent="0.25">
      <c r="A3136">
        <v>8560</v>
      </c>
      <c r="B3136">
        <v>73.245259410000003</v>
      </c>
      <c r="C3136" s="1" t="s">
        <v>22</v>
      </c>
      <c r="D3136" s="1" t="str">
        <f>INDEX(cropx!$B$2:$B$40,MATCH(MasterDF[[#This Row],[Crop]],cropx!$A$2:$A$40,0))</f>
        <v>trees-vines</v>
      </c>
      <c r="E3136">
        <v>439144.15015043702</v>
      </c>
      <c r="F3136">
        <v>332.5334777214</v>
      </c>
      <c r="G3136">
        <v>12059.5998944034</v>
      </c>
      <c r="H3136">
        <v>100</v>
      </c>
      <c r="I3136">
        <f>MasterDF[[#This Row],[Kitfox]]/100*MasterDF[[#This Row],[Area]]</f>
        <v>73.245259410000003</v>
      </c>
      <c r="J3136">
        <v>0</v>
      </c>
      <c r="K3136">
        <v>0</v>
      </c>
      <c r="L3136">
        <v>0</v>
      </c>
      <c r="M3136">
        <v>0</v>
      </c>
      <c r="N3136">
        <v>100</v>
      </c>
      <c r="O3136">
        <v>0</v>
      </c>
      <c r="P3136">
        <v>4.4444444444444402</v>
      </c>
      <c r="Q3136">
        <v>63</v>
      </c>
      <c r="R3136">
        <v>100</v>
      </c>
      <c r="S3136">
        <v>20</v>
      </c>
    </row>
    <row r="3137" spans="1:19" x14ac:dyDescent="0.25">
      <c r="A3137">
        <v>8564</v>
      </c>
      <c r="B3137">
        <v>35.159009279999999</v>
      </c>
      <c r="C3137" s="1" t="s">
        <v>22</v>
      </c>
      <c r="D3137" s="1" t="str">
        <f>INDEX(cropx!$B$2:$B$40,MATCH(MasterDF[[#This Row],[Crop]],cropx!$A$2:$A$40,0))</f>
        <v>trees-vines</v>
      </c>
      <c r="E3137">
        <v>210796.89490851801</v>
      </c>
      <c r="F3137">
        <v>159.62190213119999</v>
      </c>
      <c r="G3137">
        <v>5788.8194815039196</v>
      </c>
      <c r="H3137">
        <v>100</v>
      </c>
      <c r="I3137">
        <f>MasterDF[[#This Row],[Kitfox]]/100*MasterDF[[#This Row],[Area]]</f>
        <v>35.159009279999999</v>
      </c>
      <c r="J3137">
        <v>100</v>
      </c>
      <c r="K3137">
        <v>0</v>
      </c>
      <c r="L3137">
        <v>0</v>
      </c>
      <c r="M3137">
        <v>0</v>
      </c>
      <c r="N3137">
        <v>3.5</v>
      </c>
      <c r="O3137">
        <v>100</v>
      </c>
      <c r="P3137">
        <v>93.3333333333333</v>
      </c>
      <c r="Q3137">
        <v>97</v>
      </c>
      <c r="R3137">
        <v>0</v>
      </c>
      <c r="S3137">
        <v>15</v>
      </c>
    </row>
    <row r="3138" spans="1:19" x14ac:dyDescent="0.25">
      <c r="A3138">
        <v>8567</v>
      </c>
      <c r="B3138">
        <v>38.566997350000001</v>
      </c>
      <c r="C3138" s="1" t="s">
        <v>22</v>
      </c>
      <c r="D3138" s="1" t="str">
        <f>INDEX(cropx!$B$2:$B$40,MATCH(MasterDF[[#This Row],[Crop]],cropx!$A$2:$A$40,0))</f>
        <v>trees-vines</v>
      </c>
      <c r="E3138">
        <v>231229.58962184499</v>
      </c>
      <c r="F3138">
        <v>175.09416796900001</v>
      </c>
      <c r="G3138">
        <v>4514.7304494811297</v>
      </c>
      <c r="H3138">
        <v>100</v>
      </c>
      <c r="I3138">
        <f>MasterDF[[#This Row],[Kitfox]]/100*MasterDF[[#This Row],[Area]]</f>
        <v>38.566997350000001</v>
      </c>
      <c r="J3138">
        <v>0</v>
      </c>
      <c r="K3138">
        <v>0</v>
      </c>
      <c r="L3138">
        <v>0</v>
      </c>
      <c r="M3138">
        <v>0</v>
      </c>
      <c r="N3138">
        <v>100</v>
      </c>
      <c r="O3138">
        <v>0</v>
      </c>
      <c r="P3138">
        <v>0</v>
      </c>
      <c r="Q3138">
        <v>98</v>
      </c>
      <c r="R3138">
        <v>0</v>
      </c>
      <c r="S3138">
        <v>20</v>
      </c>
    </row>
    <row r="3139" spans="1:19" x14ac:dyDescent="0.25">
      <c r="A3139">
        <v>8569</v>
      </c>
      <c r="B3139">
        <v>18.518229850000001</v>
      </c>
      <c r="C3139" s="1" t="s">
        <v>22</v>
      </c>
      <c r="D3139" s="1" t="str">
        <f>INDEX(cropx!$B$2:$B$40,MATCH(MasterDF[[#This Row],[Crop]],cropx!$A$2:$A$40,0))</f>
        <v>trees-vines</v>
      </c>
      <c r="E3139">
        <v>111026.60261257</v>
      </c>
      <c r="F3139">
        <v>84.072763519000006</v>
      </c>
      <c r="G3139">
        <v>2167.7813135298502</v>
      </c>
      <c r="H3139">
        <v>100</v>
      </c>
      <c r="I3139">
        <f>MasterDF[[#This Row],[Kitfox]]/100*MasterDF[[#This Row],[Area]]</f>
        <v>18.518229850000001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22.2222222222222</v>
      </c>
      <c r="Q3139">
        <v>91</v>
      </c>
      <c r="R3139">
        <v>100</v>
      </c>
      <c r="S3139">
        <v>20</v>
      </c>
    </row>
    <row r="3140" spans="1:19" x14ac:dyDescent="0.25">
      <c r="A3140">
        <v>8583</v>
      </c>
      <c r="B3140">
        <v>29.74684362</v>
      </c>
      <c r="C3140" s="1" t="s">
        <v>22</v>
      </c>
      <c r="D3140" s="1" t="str">
        <f>INDEX(cropx!$B$2:$B$40,MATCH(MasterDF[[#This Row],[Crop]],cropx!$A$2:$A$40,0))</f>
        <v>trees-vines</v>
      </c>
      <c r="E3140">
        <v>178348.093329019</v>
      </c>
      <c r="F3140">
        <v>135.05067003479999</v>
      </c>
      <c r="G3140">
        <v>4897.7235546174797</v>
      </c>
      <c r="H3140">
        <v>100</v>
      </c>
      <c r="I3140">
        <f>MasterDF[[#This Row],[Kitfox]]/100*MasterDF[[#This Row],[Area]]</f>
        <v>29.74684362</v>
      </c>
      <c r="J3140">
        <v>100</v>
      </c>
      <c r="K3140">
        <v>0</v>
      </c>
      <c r="L3140">
        <v>0</v>
      </c>
      <c r="M3140">
        <v>0</v>
      </c>
      <c r="N3140">
        <v>27</v>
      </c>
      <c r="O3140">
        <v>0</v>
      </c>
      <c r="P3140">
        <v>78.8888888888889</v>
      </c>
      <c r="Q3140">
        <v>0</v>
      </c>
      <c r="R3140">
        <v>100</v>
      </c>
      <c r="S3140">
        <v>20</v>
      </c>
    </row>
    <row r="3141" spans="1:19" x14ac:dyDescent="0.25">
      <c r="A3141">
        <v>8588</v>
      </c>
      <c r="B3141">
        <v>38.438352989999998</v>
      </c>
      <c r="C3141" s="1" t="s">
        <v>22</v>
      </c>
      <c r="D3141" s="1" t="str">
        <f>INDEX(cropx!$B$2:$B$40,MATCH(MasterDF[[#This Row],[Crop]],cropx!$A$2:$A$40,0))</f>
        <v>trees-vines</v>
      </c>
      <c r="E3141">
        <v>230458.298502135</v>
      </c>
      <c r="F3141">
        <v>174.51012257459999</v>
      </c>
      <c r="G3141">
        <v>4913.8366331094003</v>
      </c>
      <c r="H3141">
        <v>100</v>
      </c>
      <c r="I3141">
        <f>MasterDF[[#This Row],[Kitfox]]/100*MasterDF[[#This Row],[Area]]</f>
        <v>38.438352989999998</v>
      </c>
      <c r="J3141">
        <v>100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75.5555555555556</v>
      </c>
      <c r="Q3141">
        <v>98</v>
      </c>
      <c r="R3141">
        <v>0</v>
      </c>
      <c r="S3141">
        <v>20</v>
      </c>
    </row>
    <row r="3142" spans="1:19" x14ac:dyDescent="0.25">
      <c r="A3142">
        <v>8598</v>
      </c>
      <c r="B3142">
        <v>69.301979380000006</v>
      </c>
      <c r="C3142" s="1" t="s">
        <v>22</v>
      </c>
      <c r="D3142" s="1" t="str">
        <f>INDEX(cropx!$B$2:$B$40,MATCH(MasterDF[[#This Row],[Crop]],cropx!$A$2:$A$40,0))</f>
        <v>trees-vines</v>
      </c>
      <c r="E3142">
        <v>415502.09643217101</v>
      </c>
      <c r="F3142">
        <v>314.6309863852</v>
      </c>
      <c r="G3142">
        <v>8112.6293954585199</v>
      </c>
      <c r="H3142">
        <v>100</v>
      </c>
      <c r="I3142">
        <f>MasterDF[[#This Row],[Kitfox]]/100*MasterDF[[#This Row],[Area]]</f>
        <v>69.301979380000006</v>
      </c>
      <c r="J3142">
        <v>100</v>
      </c>
      <c r="K3142">
        <v>100</v>
      </c>
      <c r="L3142">
        <v>0</v>
      </c>
      <c r="M3142">
        <v>0</v>
      </c>
      <c r="N3142">
        <v>100</v>
      </c>
      <c r="O3142">
        <v>0</v>
      </c>
      <c r="P3142">
        <v>91.1111111111111</v>
      </c>
      <c r="Q3142">
        <v>0</v>
      </c>
      <c r="R3142">
        <v>0</v>
      </c>
      <c r="S3142">
        <v>20</v>
      </c>
    </row>
    <row r="3143" spans="1:19" x14ac:dyDescent="0.25">
      <c r="A3143">
        <v>8603</v>
      </c>
      <c r="B3143">
        <v>36.568737730000002</v>
      </c>
      <c r="C3143" s="1" t="s">
        <v>22</v>
      </c>
      <c r="D3143" s="1" t="str">
        <f>INDEX(cropx!$B$2:$B$40,MATCH(MasterDF[[#This Row],[Crop]],cropx!$A$2:$A$40,0))</f>
        <v>trees-vines</v>
      </c>
      <c r="E3143">
        <v>219248.96412234701</v>
      </c>
      <c r="F3143">
        <v>166.02206929420001</v>
      </c>
      <c r="G3143">
        <v>5681.9359871691604</v>
      </c>
      <c r="H3143">
        <v>100</v>
      </c>
      <c r="I3143">
        <f>MasterDF[[#This Row],[Kitfox]]/100*MasterDF[[#This Row],[Area]]</f>
        <v>36.568737730000002</v>
      </c>
      <c r="J3143">
        <v>100</v>
      </c>
      <c r="K3143">
        <v>0</v>
      </c>
      <c r="L3143">
        <v>0</v>
      </c>
      <c r="M3143">
        <v>0</v>
      </c>
      <c r="N3143">
        <v>100</v>
      </c>
      <c r="O3143">
        <v>0</v>
      </c>
      <c r="P3143">
        <v>68.148148148148195</v>
      </c>
      <c r="Q3143">
        <v>68</v>
      </c>
      <c r="R3143">
        <v>0</v>
      </c>
      <c r="S3143">
        <v>20</v>
      </c>
    </row>
    <row r="3144" spans="1:19" x14ac:dyDescent="0.25">
      <c r="A3144">
        <v>8605</v>
      </c>
      <c r="B3144">
        <v>87.891787399999998</v>
      </c>
      <c r="C3144" s="1" t="s">
        <v>22</v>
      </c>
      <c r="D3144" s="1" t="str">
        <f>INDEX(cropx!$B$2:$B$40,MATCH(MasterDF[[#This Row],[Crop]],cropx!$A$2:$A$40,0))</f>
        <v>trees-vines</v>
      </c>
      <c r="E3144">
        <v>526957.84811032203</v>
      </c>
      <c r="F3144">
        <v>399.02871479599997</v>
      </c>
      <c r="G3144">
        <v>7006.0109879162201</v>
      </c>
      <c r="H3144">
        <v>100</v>
      </c>
      <c r="I3144">
        <f>MasterDF[[#This Row],[Kitfox]]/100*MasterDF[[#This Row],[Area]]</f>
        <v>87.891787399999998</v>
      </c>
      <c r="J3144">
        <v>0</v>
      </c>
      <c r="K3144">
        <v>0</v>
      </c>
      <c r="L3144">
        <v>0</v>
      </c>
      <c r="M3144">
        <v>0</v>
      </c>
      <c r="N3144">
        <v>42</v>
      </c>
      <c r="O3144">
        <v>0</v>
      </c>
      <c r="P3144">
        <v>0</v>
      </c>
      <c r="Q3144">
        <v>92</v>
      </c>
      <c r="R3144">
        <v>100</v>
      </c>
      <c r="S3144">
        <v>20</v>
      </c>
    </row>
    <row r="3145" spans="1:19" x14ac:dyDescent="0.25">
      <c r="A3145">
        <v>8607</v>
      </c>
      <c r="B3145">
        <v>91.198214640000003</v>
      </c>
      <c r="C3145" s="1" t="s">
        <v>22</v>
      </c>
      <c r="D3145" s="1" t="str">
        <f>INDEX(cropx!$B$2:$B$40,MATCH(MasterDF[[#This Row],[Crop]],cropx!$A$2:$A$40,0))</f>
        <v>trees-vines</v>
      </c>
      <c r="E3145">
        <v>546781.63182055904</v>
      </c>
      <c r="F3145">
        <v>414.03989446560001</v>
      </c>
      <c r="G3145">
        <v>15815.6914665352</v>
      </c>
      <c r="H3145">
        <v>100</v>
      </c>
      <c r="I3145">
        <f>MasterDF[[#This Row],[Kitfox]]/100*MasterDF[[#This Row],[Area]]</f>
        <v>91.198214640000003</v>
      </c>
      <c r="J3145">
        <v>100</v>
      </c>
      <c r="K3145">
        <v>0</v>
      </c>
      <c r="L3145">
        <v>0</v>
      </c>
      <c r="M3145">
        <v>0</v>
      </c>
      <c r="N3145">
        <v>100</v>
      </c>
      <c r="O3145">
        <v>0</v>
      </c>
      <c r="P3145">
        <v>84.4444444444444</v>
      </c>
      <c r="Q3145">
        <v>35</v>
      </c>
      <c r="R3145">
        <v>0</v>
      </c>
      <c r="S3145">
        <v>20</v>
      </c>
    </row>
    <row r="3146" spans="1:19" x14ac:dyDescent="0.25">
      <c r="A3146">
        <v>8623</v>
      </c>
      <c r="B3146">
        <v>7.3654907999999999</v>
      </c>
      <c r="C3146" s="1" t="s">
        <v>22</v>
      </c>
      <c r="D3146" s="1" t="str">
        <f>INDEX(cropx!$B$2:$B$40,MATCH(MasterDF[[#This Row],[Crop]],cropx!$A$2:$A$40,0))</f>
        <v>trees-vines</v>
      </c>
      <c r="E3146">
        <v>44160.021056124002</v>
      </c>
      <c r="F3146">
        <v>33.439328232000001</v>
      </c>
      <c r="G3146">
        <v>630.68353982332496</v>
      </c>
      <c r="H3146">
        <v>100</v>
      </c>
      <c r="I3146">
        <f>MasterDF[[#This Row],[Kitfox]]/100*MasterDF[[#This Row],[Area]]</f>
        <v>7.3654907999999999</v>
      </c>
      <c r="J3146">
        <v>100</v>
      </c>
      <c r="K3146">
        <v>0</v>
      </c>
      <c r="L3146">
        <v>0</v>
      </c>
      <c r="M3146">
        <v>0</v>
      </c>
      <c r="N3146">
        <v>100</v>
      </c>
      <c r="O3146">
        <v>0</v>
      </c>
      <c r="P3146">
        <v>0</v>
      </c>
      <c r="Q3146">
        <v>68</v>
      </c>
      <c r="R3146">
        <v>100</v>
      </c>
      <c r="S3146">
        <v>20</v>
      </c>
    </row>
    <row r="3147" spans="1:19" x14ac:dyDescent="0.25">
      <c r="A3147">
        <v>8625</v>
      </c>
      <c r="B3147">
        <v>22.787655189999999</v>
      </c>
      <c r="C3147" s="1" t="s">
        <v>22</v>
      </c>
      <c r="D3147" s="1" t="str">
        <f>INDEX(cropx!$B$2:$B$40,MATCH(MasterDF[[#This Row],[Crop]],cropx!$A$2:$A$40,0))</f>
        <v>trees-vines</v>
      </c>
      <c r="E3147">
        <v>136624.070321301</v>
      </c>
      <c r="F3147">
        <v>103.4559545626</v>
      </c>
      <c r="G3147">
        <v>3751.9152275062602</v>
      </c>
      <c r="H3147">
        <v>100</v>
      </c>
      <c r="I3147">
        <f>MasterDF[[#This Row],[Kitfox]]/100*MasterDF[[#This Row],[Area]]</f>
        <v>22.787655189999999</v>
      </c>
      <c r="J3147">
        <v>100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64.4444444444444</v>
      </c>
      <c r="Q3147">
        <v>98</v>
      </c>
      <c r="R3147">
        <v>100</v>
      </c>
      <c r="S3147">
        <v>20</v>
      </c>
    </row>
    <row r="3148" spans="1:19" x14ac:dyDescent="0.25">
      <c r="A3148">
        <v>8626</v>
      </c>
      <c r="B3148">
        <v>21.744702100000001</v>
      </c>
      <c r="C3148" s="1" t="s">
        <v>22</v>
      </c>
      <c r="D3148" s="1" t="str">
        <f>INDEX(cropx!$B$2:$B$40,MATCH(MasterDF[[#This Row],[Crop]],cropx!$A$2:$A$40,0))</f>
        <v>trees-vines</v>
      </c>
      <c r="E3148">
        <v>130371.013781613</v>
      </c>
      <c r="F3148">
        <v>98.720947534000004</v>
      </c>
      <c r="G3148">
        <v>1352.7404625614899</v>
      </c>
      <c r="H3148">
        <v>100</v>
      </c>
      <c r="I3148">
        <f>MasterDF[[#This Row],[Kitfox]]/100*MasterDF[[#This Row],[Area]]</f>
        <v>21.744702100000001</v>
      </c>
      <c r="J3148">
        <v>100</v>
      </c>
      <c r="K3148">
        <v>0</v>
      </c>
      <c r="L3148">
        <v>0</v>
      </c>
      <c r="M3148">
        <v>100</v>
      </c>
      <c r="N3148">
        <v>0</v>
      </c>
      <c r="O3148">
        <v>0</v>
      </c>
      <c r="P3148">
        <v>40</v>
      </c>
      <c r="Q3148">
        <v>25.5</v>
      </c>
      <c r="R3148">
        <v>0</v>
      </c>
      <c r="S3148">
        <v>20</v>
      </c>
    </row>
    <row r="3149" spans="1:19" x14ac:dyDescent="0.25">
      <c r="A3149">
        <v>8635</v>
      </c>
      <c r="B3149">
        <v>72.597537250000002</v>
      </c>
      <c r="C3149" s="1" t="s">
        <v>22</v>
      </c>
      <c r="D3149" s="1" t="str">
        <f>INDEX(cropx!$B$2:$B$40,MATCH(MasterDF[[#This Row],[Crop]],cropx!$A$2:$A$40,0))</f>
        <v>trees-vines</v>
      </c>
      <c r="E3149">
        <v>435260.71250849299</v>
      </c>
      <c r="F3149">
        <v>329.592819115</v>
      </c>
      <c r="G3149">
        <v>8498.4140424452798</v>
      </c>
      <c r="H3149">
        <v>100</v>
      </c>
      <c r="I3149">
        <f>MasterDF[[#This Row],[Kitfox]]/100*MasterDF[[#This Row],[Area]]</f>
        <v>72.597537250000002</v>
      </c>
      <c r="J3149">
        <v>91.3333333333333</v>
      </c>
      <c r="K3149">
        <v>0</v>
      </c>
      <c r="L3149">
        <v>0</v>
      </c>
      <c r="M3149">
        <v>0</v>
      </c>
      <c r="N3149">
        <v>100</v>
      </c>
      <c r="O3149">
        <v>0</v>
      </c>
      <c r="P3149">
        <v>86.6666666666667</v>
      </c>
      <c r="Q3149">
        <v>22.5</v>
      </c>
      <c r="R3149">
        <v>0</v>
      </c>
      <c r="S3149">
        <v>20</v>
      </c>
    </row>
    <row r="3150" spans="1:19" x14ac:dyDescent="0.25">
      <c r="A3150">
        <v>8642</v>
      </c>
      <c r="B3150">
        <v>15.513951990000001</v>
      </c>
      <c r="C3150" s="1" t="s">
        <v>22</v>
      </c>
      <c r="D3150" s="1" t="str">
        <f>INDEX(cropx!$B$2:$B$40,MATCH(MasterDF[[#This Row],[Crop]],cropx!$A$2:$A$40,0))</f>
        <v>trees-vines</v>
      </c>
      <c r="E3150">
        <v>93014.364574604697</v>
      </c>
      <c r="F3150">
        <v>70.433342034600003</v>
      </c>
      <c r="G3150">
        <v>2049.7432849664701</v>
      </c>
      <c r="H3150">
        <v>100</v>
      </c>
      <c r="I3150">
        <f>MasterDF[[#This Row],[Kitfox]]/100*MasterDF[[#This Row],[Area]]</f>
        <v>15.513951990000001</v>
      </c>
      <c r="J3150">
        <v>0</v>
      </c>
      <c r="K3150">
        <v>0</v>
      </c>
      <c r="L3150">
        <v>0</v>
      </c>
      <c r="M3150">
        <v>0</v>
      </c>
      <c r="N3150">
        <v>100</v>
      </c>
      <c r="O3150">
        <v>0</v>
      </c>
      <c r="P3150">
        <v>0</v>
      </c>
      <c r="Q3150">
        <v>90</v>
      </c>
      <c r="R3150">
        <v>0</v>
      </c>
      <c r="S3150">
        <v>20</v>
      </c>
    </row>
    <row r="3151" spans="1:19" x14ac:dyDescent="0.25">
      <c r="A3151">
        <v>8645</v>
      </c>
      <c r="B3151">
        <v>43.443714370000002</v>
      </c>
      <c r="C3151" s="1" t="s">
        <v>22</v>
      </c>
      <c r="D3151" s="1" t="str">
        <f>INDEX(cropx!$B$2:$B$40,MATCH(MasterDF[[#This Row],[Crop]],cropx!$A$2:$A$40,0))</f>
        <v>trees-vines</v>
      </c>
      <c r="E3151">
        <v>260468.092816766</v>
      </c>
      <c r="F3151">
        <v>197.23446323979999</v>
      </c>
      <c r="G3151">
        <v>3057.9871453056198</v>
      </c>
      <c r="H3151">
        <v>100</v>
      </c>
      <c r="I3151">
        <f>MasterDF[[#This Row],[Kitfox]]/100*MasterDF[[#This Row],[Area]]</f>
        <v>43.443714370000002</v>
      </c>
      <c r="J3151">
        <v>100</v>
      </c>
      <c r="K3151">
        <v>100</v>
      </c>
      <c r="L3151">
        <v>0</v>
      </c>
      <c r="M3151">
        <v>100</v>
      </c>
      <c r="N3151">
        <v>100</v>
      </c>
      <c r="O3151">
        <v>0</v>
      </c>
      <c r="P3151">
        <v>86.6666666666667</v>
      </c>
      <c r="Q3151">
        <v>88</v>
      </c>
      <c r="R3151">
        <v>100</v>
      </c>
      <c r="S3151">
        <v>14.5</v>
      </c>
    </row>
    <row r="3152" spans="1:19" x14ac:dyDescent="0.25">
      <c r="A3152">
        <v>8647</v>
      </c>
      <c r="B3152">
        <v>25.461747249999998</v>
      </c>
      <c r="C3152" s="1" t="s">
        <v>22</v>
      </c>
      <c r="D3152" s="1" t="str">
        <f>INDEX(cropx!$B$2:$B$40,MATCH(MasterDF[[#This Row],[Crop]],cropx!$A$2:$A$40,0))</f>
        <v>trees-vines</v>
      </c>
      <c r="E3152">
        <v>152656.669489792</v>
      </c>
      <c r="F3152">
        <v>115.596332515</v>
      </c>
      <c r="G3152">
        <v>2980.60345531339</v>
      </c>
      <c r="H3152">
        <v>100</v>
      </c>
      <c r="I3152">
        <f>MasterDF[[#This Row],[Kitfox]]/100*MasterDF[[#This Row],[Area]]</f>
        <v>25.461747249999998</v>
      </c>
      <c r="J3152">
        <v>0</v>
      </c>
      <c r="K3152">
        <v>97</v>
      </c>
      <c r="L3152">
        <v>0</v>
      </c>
      <c r="M3152">
        <v>0</v>
      </c>
      <c r="N3152">
        <v>0.5</v>
      </c>
      <c r="O3152">
        <v>0</v>
      </c>
      <c r="P3152">
        <v>100</v>
      </c>
      <c r="Q3152">
        <v>61.6666666666667</v>
      </c>
      <c r="R3152">
        <v>0</v>
      </c>
      <c r="S3152">
        <v>10</v>
      </c>
    </row>
    <row r="3153" spans="1:19" x14ac:dyDescent="0.25">
      <c r="A3153">
        <v>8648</v>
      </c>
      <c r="B3153">
        <v>84.956899300000003</v>
      </c>
      <c r="C3153" s="1" t="s">
        <v>22</v>
      </c>
      <c r="D3153" s="1" t="str">
        <f>INDEX(cropx!$B$2:$B$40,MATCH(MasterDF[[#This Row],[Crop]],cropx!$A$2:$A$40,0))</f>
        <v>trees-vines</v>
      </c>
      <c r="E3153">
        <v>509361.63846012898</v>
      </c>
      <c r="F3153">
        <v>385.70432282199999</v>
      </c>
      <c r="G3153">
        <v>6799.11526401029</v>
      </c>
      <c r="H3153">
        <v>100</v>
      </c>
      <c r="I3153">
        <f>MasterDF[[#This Row],[Kitfox]]/100*MasterDF[[#This Row],[Area]]</f>
        <v>84.956899300000003</v>
      </c>
      <c r="J3153">
        <v>0</v>
      </c>
      <c r="K3153">
        <v>0</v>
      </c>
      <c r="L3153">
        <v>0</v>
      </c>
      <c r="M3153">
        <v>0</v>
      </c>
      <c r="N3153">
        <v>100</v>
      </c>
      <c r="O3153">
        <v>0</v>
      </c>
      <c r="P3153">
        <v>0</v>
      </c>
      <c r="Q3153">
        <v>59</v>
      </c>
      <c r="R3153">
        <v>0</v>
      </c>
      <c r="S3153">
        <v>20</v>
      </c>
    </row>
    <row r="3154" spans="1:19" x14ac:dyDescent="0.25">
      <c r="A3154">
        <v>8655</v>
      </c>
      <c r="B3154">
        <v>79.815537689999999</v>
      </c>
      <c r="C3154" s="1" t="s">
        <v>22</v>
      </c>
      <c r="D3154" s="1" t="str">
        <f>INDEX(cropx!$B$2:$B$40,MATCH(MasterDF[[#This Row],[Crop]],cropx!$A$2:$A$40,0))</f>
        <v>trees-vines</v>
      </c>
      <c r="E3154">
        <v>478536.45068652602</v>
      </c>
      <c r="F3154">
        <v>362.36254111260001</v>
      </c>
      <c r="G3154">
        <v>13141.3753961893</v>
      </c>
      <c r="H3154">
        <v>100</v>
      </c>
      <c r="I3154">
        <f>MasterDF[[#This Row],[Kitfox]]/100*MasterDF[[#This Row],[Area]]</f>
        <v>79.815537689999999</v>
      </c>
      <c r="J3154">
        <v>0</v>
      </c>
      <c r="K3154">
        <v>0</v>
      </c>
      <c r="L3154">
        <v>0</v>
      </c>
      <c r="M3154">
        <v>0</v>
      </c>
      <c r="N3154">
        <v>100</v>
      </c>
      <c r="O3154">
        <v>0</v>
      </c>
      <c r="P3154">
        <v>51.851851851851798</v>
      </c>
      <c r="Q3154">
        <v>63</v>
      </c>
      <c r="R3154">
        <v>0</v>
      </c>
      <c r="S3154">
        <v>20</v>
      </c>
    </row>
    <row r="3155" spans="1:19" x14ac:dyDescent="0.25">
      <c r="A3155">
        <v>8662</v>
      </c>
      <c r="B3155">
        <v>37.404283790000001</v>
      </c>
      <c r="C3155" s="1" t="s">
        <v>22</v>
      </c>
      <c r="D3155" s="1" t="str">
        <f>INDEX(cropx!$B$2:$B$40,MATCH(MasterDF[[#This Row],[Crop]],cropx!$A$2:$A$40,0))</f>
        <v>trees-vines</v>
      </c>
      <c r="E3155">
        <v>224258.50559145899</v>
      </c>
      <c r="F3155">
        <v>169.81544840660001</v>
      </c>
      <c r="G3155">
        <v>4056.6107909399302</v>
      </c>
      <c r="H3155">
        <v>100</v>
      </c>
      <c r="I3155">
        <f>MasterDF[[#This Row],[Kitfox]]/100*MasterDF[[#This Row],[Area]]</f>
        <v>37.404283790000001</v>
      </c>
      <c r="J3155">
        <v>100</v>
      </c>
      <c r="K3155">
        <v>100</v>
      </c>
      <c r="L3155">
        <v>0</v>
      </c>
      <c r="M3155">
        <v>6.5</v>
      </c>
      <c r="N3155">
        <v>100</v>
      </c>
      <c r="O3155">
        <v>0</v>
      </c>
      <c r="P3155">
        <v>0</v>
      </c>
      <c r="Q3155">
        <v>93</v>
      </c>
      <c r="R3155">
        <v>100</v>
      </c>
      <c r="S3155">
        <v>11</v>
      </c>
    </row>
    <row r="3156" spans="1:19" x14ac:dyDescent="0.25">
      <c r="A3156">
        <v>8664</v>
      </c>
      <c r="B3156">
        <v>154.35333030000001</v>
      </c>
      <c r="C3156" s="1" t="s">
        <v>22</v>
      </c>
      <c r="D3156" s="1" t="str">
        <f>INDEX(cropx!$B$2:$B$40,MATCH(MasterDF[[#This Row],[Crop]],cropx!$A$2:$A$40,0))</f>
        <v>trees-vines</v>
      </c>
      <c r="E3156">
        <v>925430.02241355903</v>
      </c>
      <c r="F3156">
        <v>700.76411956200002</v>
      </c>
      <c r="G3156">
        <v>25413.786793691499</v>
      </c>
      <c r="H3156">
        <v>100</v>
      </c>
      <c r="I3156">
        <f>MasterDF[[#This Row],[Kitfox]]/100*MasterDF[[#This Row],[Area]]</f>
        <v>154.35333030000001</v>
      </c>
      <c r="J3156">
        <v>100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83.3333333333333</v>
      </c>
      <c r="Q3156">
        <v>0</v>
      </c>
      <c r="R3156">
        <v>0</v>
      </c>
      <c r="S3156">
        <v>20</v>
      </c>
    </row>
    <row r="3157" spans="1:19" x14ac:dyDescent="0.25">
      <c r="A3157">
        <v>8673</v>
      </c>
      <c r="B3157">
        <v>38.239696080000002</v>
      </c>
      <c r="C3157" s="1" t="s">
        <v>22</v>
      </c>
      <c r="D3157" s="1" t="str">
        <f>INDEX(cropx!$B$2:$B$40,MATCH(MasterDF[[#This Row],[Crop]],cropx!$A$2:$A$40,0))</f>
        <v>trees-vines</v>
      </c>
      <c r="E3157">
        <v>229267.245038522</v>
      </c>
      <c r="F3157">
        <v>173.60822020320001</v>
      </c>
      <c r="G3157">
        <v>4365.4556585240798</v>
      </c>
      <c r="H3157">
        <v>100</v>
      </c>
      <c r="I3157">
        <f>MasterDF[[#This Row],[Kitfox]]/100*MasterDF[[#This Row],[Area]]</f>
        <v>38.239696080000002</v>
      </c>
      <c r="J3157">
        <v>0</v>
      </c>
      <c r="K3157">
        <v>0</v>
      </c>
      <c r="L3157">
        <v>0</v>
      </c>
      <c r="M3157">
        <v>0</v>
      </c>
      <c r="N3157">
        <v>100</v>
      </c>
      <c r="O3157">
        <v>0</v>
      </c>
      <c r="P3157">
        <v>0</v>
      </c>
      <c r="Q3157">
        <v>98</v>
      </c>
      <c r="R3157">
        <v>0</v>
      </c>
      <c r="S3157">
        <v>20</v>
      </c>
    </row>
    <row r="3158" spans="1:19" x14ac:dyDescent="0.25">
      <c r="A3158">
        <v>8675</v>
      </c>
      <c r="B3158">
        <v>67.713658030000005</v>
      </c>
      <c r="C3158" s="1" t="s">
        <v>22</v>
      </c>
      <c r="D3158" s="1" t="str">
        <f>INDEX(cropx!$B$2:$B$40,MATCH(MasterDF[[#This Row],[Crop]],cropx!$A$2:$A$40,0))</f>
        <v>trees-vines</v>
      </c>
      <c r="E3158">
        <v>405979.26812860603</v>
      </c>
      <c r="F3158">
        <v>307.42000745619998</v>
      </c>
      <c r="G3158">
        <v>10375.0769349807</v>
      </c>
      <c r="H3158">
        <v>100</v>
      </c>
      <c r="I3158">
        <f>MasterDF[[#This Row],[Kitfox]]/100*MasterDF[[#This Row],[Area]]</f>
        <v>67.713658030000005</v>
      </c>
      <c r="J3158">
        <v>100</v>
      </c>
      <c r="K3158">
        <v>0</v>
      </c>
      <c r="L3158">
        <v>0</v>
      </c>
      <c r="M3158">
        <v>0</v>
      </c>
      <c r="N3158">
        <v>100</v>
      </c>
      <c r="O3158">
        <v>0</v>
      </c>
      <c r="P3158">
        <v>75.5555555555556</v>
      </c>
      <c r="Q3158">
        <v>53.5</v>
      </c>
      <c r="R3158">
        <v>0</v>
      </c>
      <c r="S3158">
        <v>20</v>
      </c>
    </row>
    <row r="3159" spans="1:19" x14ac:dyDescent="0.25">
      <c r="A3159">
        <v>8676</v>
      </c>
      <c r="B3159">
        <v>33.34465934</v>
      </c>
      <c r="C3159" s="1" t="s">
        <v>22</v>
      </c>
      <c r="D3159" s="1" t="str">
        <f>INDEX(cropx!$B$2:$B$40,MATCH(MasterDF[[#This Row],[Crop]],cropx!$A$2:$A$40,0))</f>
        <v>trees-vines</v>
      </c>
      <c r="E3159">
        <v>199918.90541275</v>
      </c>
      <c r="F3159">
        <v>151.3847534036</v>
      </c>
      <c r="G3159">
        <v>5490.0925123992502</v>
      </c>
      <c r="H3159">
        <v>100</v>
      </c>
      <c r="I3159">
        <f>MasterDF[[#This Row],[Kitfox]]/100*MasterDF[[#This Row],[Area]]</f>
        <v>33.34465934</v>
      </c>
      <c r="J3159">
        <v>100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68.8888888888889</v>
      </c>
      <c r="Q3159">
        <v>67</v>
      </c>
      <c r="R3159">
        <v>0</v>
      </c>
      <c r="S3159">
        <v>20</v>
      </c>
    </row>
    <row r="3160" spans="1:19" x14ac:dyDescent="0.25">
      <c r="A3160">
        <v>8679</v>
      </c>
      <c r="B3160">
        <v>36.198190429999997</v>
      </c>
      <c r="C3160" s="1" t="s">
        <v>22</v>
      </c>
      <c r="D3160" s="1" t="str">
        <f>INDEX(cropx!$B$2:$B$40,MATCH(MasterDF[[#This Row],[Crop]],cropx!$A$2:$A$40,0))</f>
        <v>trees-vines</v>
      </c>
      <c r="E3160">
        <v>217027.33666877801</v>
      </c>
      <c r="F3160">
        <v>164.3397845522</v>
      </c>
      <c r="G3160">
        <v>2547.9773684983102</v>
      </c>
      <c r="H3160">
        <v>100</v>
      </c>
      <c r="I3160">
        <f>MasterDF[[#This Row],[Kitfox]]/100*MasterDF[[#This Row],[Area]]</f>
        <v>36.198190429999997</v>
      </c>
      <c r="J3160">
        <v>100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82.2222222222222</v>
      </c>
      <c r="Q3160">
        <v>0</v>
      </c>
      <c r="R3160">
        <v>99.5</v>
      </c>
      <c r="S3160">
        <v>10</v>
      </c>
    </row>
    <row r="3161" spans="1:19" x14ac:dyDescent="0.25">
      <c r="A3161">
        <v>8681</v>
      </c>
      <c r="B3161">
        <v>39.234260489999997</v>
      </c>
      <c r="C3161" s="1" t="s">
        <v>22</v>
      </c>
      <c r="D3161" s="1" t="str">
        <f>INDEX(cropx!$B$2:$B$40,MATCH(MasterDF[[#This Row],[Crop]],cropx!$A$2:$A$40,0))</f>
        <v>trees-vines</v>
      </c>
      <c r="E3161">
        <v>235230.18579561001</v>
      </c>
      <c r="F3161">
        <v>178.12354262459999</v>
      </c>
      <c r="G3161">
        <v>2761.68522820514</v>
      </c>
      <c r="H3161">
        <v>100</v>
      </c>
      <c r="I3161">
        <f>MasterDF[[#This Row],[Kitfox]]/100*MasterDF[[#This Row],[Area]]</f>
        <v>39.234260489999997</v>
      </c>
      <c r="J3161">
        <v>100</v>
      </c>
      <c r="K3161">
        <v>100</v>
      </c>
      <c r="L3161">
        <v>0</v>
      </c>
      <c r="M3161">
        <v>0</v>
      </c>
      <c r="N3161">
        <v>100</v>
      </c>
      <c r="O3161">
        <v>0</v>
      </c>
      <c r="P3161">
        <v>100</v>
      </c>
      <c r="Q3161">
        <v>64</v>
      </c>
      <c r="R3161">
        <v>100</v>
      </c>
      <c r="S3161">
        <v>20</v>
      </c>
    </row>
    <row r="3162" spans="1:19" x14ac:dyDescent="0.25">
      <c r="A3162">
        <v>8685</v>
      </c>
      <c r="B3162">
        <v>37.900153400000001</v>
      </c>
      <c r="C3162" s="1" t="s">
        <v>22</v>
      </c>
      <c r="D3162" s="1" t="str">
        <f>INDEX(cropx!$B$2:$B$40,MATCH(MasterDF[[#This Row],[Crop]],cropx!$A$2:$A$40,0))</f>
        <v>trees-vines</v>
      </c>
      <c r="E3162">
        <v>227231.506714302</v>
      </c>
      <c r="F3162">
        <v>172.066696436</v>
      </c>
      <c r="G3162">
        <v>4423.2333207245301</v>
      </c>
      <c r="H3162">
        <v>100</v>
      </c>
      <c r="I3162">
        <f>MasterDF[[#This Row],[Kitfox]]/100*MasterDF[[#This Row],[Area]]</f>
        <v>37.900153400000001</v>
      </c>
      <c r="J3162">
        <v>100</v>
      </c>
      <c r="K3162">
        <v>0</v>
      </c>
      <c r="L3162">
        <v>0</v>
      </c>
      <c r="M3162">
        <v>100</v>
      </c>
      <c r="N3162">
        <v>100</v>
      </c>
      <c r="O3162">
        <v>0</v>
      </c>
      <c r="P3162">
        <v>79.259259259259295</v>
      </c>
      <c r="Q3162">
        <v>90</v>
      </c>
      <c r="R3162">
        <v>0</v>
      </c>
      <c r="S3162">
        <v>20</v>
      </c>
    </row>
    <row r="3163" spans="1:19" x14ac:dyDescent="0.25">
      <c r="A3163">
        <v>8688</v>
      </c>
      <c r="B3163">
        <v>38.733032600000001</v>
      </c>
      <c r="C3163" s="1" t="s">
        <v>22</v>
      </c>
      <c r="D3163" s="1" t="str">
        <f>INDEX(cropx!$B$2:$B$40,MATCH(MasterDF[[#This Row],[Crop]],cropx!$A$2:$A$40,0))</f>
        <v>trees-vines</v>
      </c>
      <c r="E3163">
        <v>232225.05894427799</v>
      </c>
      <c r="F3163">
        <v>175.84796800399999</v>
      </c>
      <c r="G3163">
        <v>5387.8833885166296</v>
      </c>
      <c r="H3163">
        <v>100</v>
      </c>
      <c r="I3163">
        <f>MasterDF[[#This Row],[Kitfox]]/100*MasterDF[[#This Row],[Area]]</f>
        <v>38.733032600000001</v>
      </c>
      <c r="J3163">
        <v>85.5</v>
      </c>
      <c r="K3163">
        <v>0</v>
      </c>
      <c r="L3163">
        <v>0</v>
      </c>
      <c r="M3163">
        <v>0</v>
      </c>
      <c r="N3163">
        <v>45.75</v>
      </c>
      <c r="O3163">
        <v>0</v>
      </c>
      <c r="P3163">
        <v>71.1111111111111</v>
      </c>
      <c r="Q3163">
        <v>98</v>
      </c>
      <c r="R3163">
        <v>0</v>
      </c>
      <c r="S3163">
        <v>20</v>
      </c>
    </row>
    <row r="3164" spans="1:19" x14ac:dyDescent="0.25">
      <c r="A3164">
        <v>8705</v>
      </c>
      <c r="B3164">
        <v>76.643008179999995</v>
      </c>
      <c r="C3164" s="1" t="s">
        <v>22</v>
      </c>
      <c r="D3164" s="1" t="str">
        <f>INDEX(cropx!$B$2:$B$40,MATCH(MasterDF[[#This Row],[Crop]],cropx!$A$2:$A$40,0))</f>
        <v>trees-vines</v>
      </c>
      <c r="E3164">
        <v>459515.45483343501</v>
      </c>
      <c r="F3164">
        <v>347.95925713719998</v>
      </c>
      <c r="G3164">
        <v>7690.3347150756399</v>
      </c>
      <c r="H3164">
        <v>100</v>
      </c>
      <c r="I3164">
        <f>MasterDF[[#This Row],[Kitfox]]/100*MasterDF[[#This Row],[Area]]</f>
        <v>76.643008179999995</v>
      </c>
      <c r="J3164">
        <v>100</v>
      </c>
      <c r="K3164">
        <v>100</v>
      </c>
      <c r="L3164">
        <v>0</v>
      </c>
      <c r="M3164">
        <v>25.5</v>
      </c>
      <c r="N3164">
        <v>100</v>
      </c>
      <c r="O3164">
        <v>0</v>
      </c>
      <c r="P3164">
        <v>7.7777777777777697</v>
      </c>
      <c r="Q3164">
        <v>79</v>
      </c>
      <c r="R3164">
        <v>100</v>
      </c>
      <c r="S3164">
        <v>20</v>
      </c>
    </row>
    <row r="3165" spans="1:19" x14ac:dyDescent="0.25">
      <c r="A3165">
        <v>8707</v>
      </c>
      <c r="B3165">
        <v>116.79247030000001</v>
      </c>
      <c r="C3165" s="1" t="s">
        <v>22</v>
      </c>
      <c r="D3165" s="1" t="str">
        <f>INDEX(cropx!$B$2:$B$40,MATCH(MasterDF[[#This Row],[Crop]],cropx!$A$2:$A$40,0))</f>
        <v>trees-vines</v>
      </c>
      <c r="E3165">
        <v>700232.75945775898</v>
      </c>
      <c r="F3165">
        <v>530.23781516199995</v>
      </c>
      <c r="G3165">
        <v>15801.772161848499</v>
      </c>
      <c r="H3165">
        <v>100</v>
      </c>
      <c r="I3165">
        <f>MasterDF[[#This Row],[Kitfox]]/100*MasterDF[[#This Row],[Area]]</f>
        <v>116.79247030000001</v>
      </c>
      <c r="J3165">
        <v>0</v>
      </c>
      <c r="K3165">
        <v>0</v>
      </c>
      <c r="L3165">
        <v>0</v>
      </c>
      <c r="M3165">
        <v>0</v>
      </c>
      <c r="N3165">
        <v>100</v>
      </c>
      <c r="O3165">
        <v>0</v>
      </c>
      <c r="P3165">
        <v>57.037037037037003</v>
      </c>
      <c r="Q3165">
        <v>96</v>
      </c>
      <c r="R3165">
        <v>100</v>
      </c>
      <c r="S3165">
        <v>20</v>
      </c>
    </row>
    <row r="3166" spans="1:19" x14ac:dyDescent="0.25">
      <c r="A3166">
        <v>8713</v>
      </c>
      <c r="B3166">
        <v>33.057525169999998</v>
      </c>
      <c r="C3166" s="1" t="s">
        <v>22</v>
      </c>
      <c r="D3166" s="1" t="str">
        <f>INDEX(cropx!$B$2:$B$40,MATCH(MasterDF[[#This Row],[Crop]],cropx!$A$2:$A$40,0))</f>
        <v>trees-vines</v>
      </c>
      <c r="E3166">
        <v>198197.38388248999</v>
      </c>
      <c r="F3166">
        <v>150.08116427179999</v>
      </c>
      <c r="G3166">
        <v>3528.3280755221899</v>
      </c>
      <c r="H3166">
        <v>100</v>
      </c>
      <c r="I3166">
        <f>MasterDF[[#This Row],[Kitfox]]/100*MasterDF[[#This Row],[Area]]</f>
        <v>33.057525169999998</v>
      </c>
      <c r="J3166">
        <v>0</v>
      </c>
      <c r="K3166">
        <v>0</v>
      </c>
      <c r="L3166">
        <v>0</v>
      </c>
      <c r="M3166">
        <v>0</v>
      </c>
      <c r="N3166">
        <v>100</v>
      </c>
      <c r="O3166">
        <v>0</v>
      </c>
      <c r="P3166">
        <v>48.8888888888889</v>
      </c>
      <c r="Q3166">
        <v>92.5</v>
      </c>
      <c r="R3166">
        <v>100</v>
      </c>
      <c r="S3166">
        <v>20</v>
      </c>
    </row>
    <row r="3167" spans="1:19" x14ac:dyDescent="0.25">
      <c r="A3167">
        <v>8715</v>
      </c>
      <c r="B3167">
        <v>115.1019592</v>
      </c>
      <c r="C3167" s="1" t="s">
        <v>22</v>
      </c>
      <c r="D3167" s="1" t="str">
        <f>INDEX(cropx!$B$2:$B$40,MATCH(MasterDF[[#This Row],[Crop]],cropx!$A$2:$A$40,0))</f>
        <v>trees-vines</v>
      </c>
      <c r="E3167">
        <v>690097.24944237596</v>
      </c>
      <c r="F3167">
        <v>522.56289476799998</v>
      </c>
      <c r="G3167">
        <v>14671.720994079</v>
      </c>
      <c r="H3167">
        <v>100</v>
      </c>
      <c r="I3167">
        <f>MasterDF[[#This Row],[Kitfox]]/100*MasterDF[[#This Row],[Area]]</f>
        <v>115.1019592</v>
      </c>
      <c r="J3167">
        <v>100</v>
      </c>
      <c r="K3167">
        <v>0</v>
      </c>
      <c r="L3167">
        <v>0</v>
      </c>
      <c r="M3167">
        <v>0</v>
      </c>
      <c r="N3167">
        <v>100</v>
      </c>
      <c r="O3167">
        <v>0</v>
      </c>
      <c r="P3167">
        <v>77.7777777777778</v>
      </c>
      <c r="Q3167">
        <v>0</v>
      </c>
      <c r="R3167">
        <v>0</v>
      </c>
      <c r="S3167">
        <v>17</v>
      </c>
    </row>
    <row r="3168" spans="1:19" x14ac:dyDescent="0.25">
      <c r="A3168">
        <v>8723</v>
      </c>
      <c r="B3168">
        <v>38.240629370000001</v>
      </c>
      <c r="C3168" s="1" t="s">
        <v>22</v>
      </c>
      <c r="D3168" s="1" t="str">
        <f>INDEX(cropx!$B$2:$B$40,MATCH(MasterDF[[#This Row],[Crop]],cropx!$A$2:$A$40,0))</f>
        <v>trees-vines</v>
      </c>
      <c r="E3168">
        <v>229272.840606716</v>
      </c>
      <c r="F3168">
        <v>173.61245733979999</v>
      </c>
      <c r="G3168">
        <v>4803.7679941157903</v>
      </c>
      <c r="H3168">
        <v>100</v>
      </c>
      <c r="I3168">
        <f>MasterDF[[#This Row],[Kitfox]]/100*MasterDF[[#This Row],[Area]]</f>
        <v>38.240629370000001</v>
      </c>
      <c r="J3168">
        <v>100</v>
      </c>
      <c r="K3168">
        <v>0</v>
      </c>
      <c r="L3168">
        <v>0</v>
      </c>
      <c r="M3168">
        <v>0</v>
      </c>
      <c r="N3168">
        <v>100</v>
      </c>
      <c r="O3168">
        <v>0</v>
      </c>
      <c r="P3168">
        <v>36.6666666666667</v>
      </c>
      <c r="Q3168">
        <v>23.3333333333333</v>
      </c>
      <c r="R3168">
        <v>100</v>
      </c>
      <c r="S3168">
        <v>20</v>
      </c>
    </row>
    <row r="3169" spans="1:19" x14ac:dyDescent="0.25">
      <c r="A3169">
        <v>8729</v>
      </c>
      <c r="B3169">
        <v>36.740229749999997</v>
      </c>
      <c r="C3169" s="1" t="s">
        <v>22</v>
      </c>
      <c r="D3169" s="1" t="str">
        <f>INDEX(cropx!$B$2:$B$40,MATCH(MasterDF[[#This Row],[Crop]],cropx!$A$2:$A$40,0))</f>
        <v>trees-vines</v>
      </c>
      <c r="E3169">
        <v>220277.149673017</v>
      </c>
      <c r="F3169">
        <v>166.800643065</v>
      </c>
      <c r="G3169">
        <v>2524.7047486974402</v>
      </c>
      <c r="H3169">
        <v>100</v>
      </c>
      <c r="I3169">
        <f>MasterDF[[#This Row],[Kitfox]]/100*MasterDF[[#This Row],[Area]]</f>
        <v>36.740229749999997</v>
      </c>
      <c r="J3169">
        <v>0</v>
      </c>
      <c r="K3169">
        <v>0</v>
      </c>
      <c r="L3169">
        <v>0</v>
      </c>
      <c r="M3169">
        <v>0</v>
      </c>
      <c r="N3169">
        <v>100</v>
      </c>
      <c r="O3169">
        <v>0</v>
      </c>
      <c r="P3169">
        <v>53.3333333333333</v>
      </c>
      <c r="Q3169">
        <v>29.5</v>
      </c>
      <c r="R3169">
        <v>0</v>
      </c>
      <c r="S3169">
        <v>20</v>
      </c>
    </row>
    <row r="3170" spans="1:19" x14ac:dyDescent="0.25">
      <c r="A3170">
        <v>8741</v>
      </c>
      <c r="B3170">
        <v>53.852553190000002</v>
      </c>
      <c r="C3170" s="1" t="s">
        <v>22</v>
      </c>
      <c r="D3170" s="1" t="str">
        <f>INDEX(cropx!$B$2:$B$40,MATCH(MasterDF[[#This Row],[Crop]],cropx!$A$2:$A$40,0))</f>
        <v>trees-vines</v>
      </c>
      <c r="E3170">
        <v>322874.59822724102</v>
      </c>
      <c r="F3170">
        <v>244.4905914826</v>
      </c>
      <c r="G3170">
        <v>8866.6522608005507</v>
      </c>
      <c r="H3170">
        <v>100</v>
      </c>
      <c r="I3170">
        <f>MasterDF[[#This Row],[Kitfox]]/100*MasterDF[[#This Row],[Area]]</f>
        <v>53.852553190000002</v>
      </c>
      <c r="J3170">
        <v>0</v>
      </c>
      <c r="K3170">
        <v>0</v>
      </c>
      <c r="L3170">
        <v>0</v>
      </c>
      <c r="M3170">
        <v>0</v>
      </c>
      <c r="N3170">
        <v>100</v>
      </c>
      <c r="O3170">
        <v>0</v>
      </c>
      <c r="P3170">
        <v>48.8888888888889</v>
      </c>
      <c r="Q3170">
        <v>98</v>
      </c>
      <c r="R3170">
        <v>99</v>
      </c>
      <c r="S3170">
        <v>20</v>
      </c>
    </row>
    <row r="3171" spans="1:19" x14ac:dyDescent="0.25">
      <c r="A3171">
        <v>8742</v>
      </c>
      <c r="B3171">
        <v>33.759164319999996</v>
      </c>
      <c r="C3171" s="1" t="s">
        <v>22</v>
      </c>
      <c r="D3171" s="1" t="str">
        <f>INDEX(cropx!$B$2:$B$40,MATCH(MasterDF[[#This Row],[Crop]],cropx!$A$2:$A$40,0))</f>
        <v>trees-vines</v>
      </c>
      <c r="E3171">
        <v>202404.08245548999</v>
      </c>
      <c r="F3171">
        <v>153.2666060128</v>
      </c>
      <c r="G3171">
        <v>979.26330206292596</v>
      </c>
      <c r="H3171">
        <v>100</v>
      </c>
      <c r="I3171">
        <f>MasterDF[[#This Row],[Kitfox]]/100*MasterDF[[#This Row],[Area]]</f>
        <v>33.759164319999996</v>
      </c>
      <c r="J3171">
        <v>0</v>
      </c>
      <c r="K3171">
        <v>0</v>
      </c>
      <c r="L3171">
        <v>0</v>
      </c>
      <c r="M3171">
        <v>0</v>
      </c>
      <c r="N3171">
        <v>11.3333333333333</v>
      </c>
      <c r="O3171">
        <v>0</v>
      </c>
      <c r="P3171">
        <v>0</v>
      </c>
      <c r="Q3171">
        <v>75</v>
      </c>
      <c r="R3171">
        <v>100</v>
      </c>
      <c r="S3171">
        <v>20</v>
      </c>
    </row>
    <row r="3172" spans="1:19" x14ac:dyDescent="0.25">
      <c r="A3172">
        <v>8743</v>
      </c>
      <c r="B3172">
        <v>78.998169959999998</v>
      </c>
      <c r="C3172" s="1" t="s">
        <v>22</v>
      </c>
      <c r="D3172" s="1" t="str">
        <f>INDEX(cropx!$B$2:$B$40,MATCH(MasterDF[[#This Row],[Crop]],cropx!$A$2:$A$40,0))</f>
        <v>trees-vines</v>
      </c>
      <c r="E3172">
        <v>473635.89794027898</v>
      </c>
      <c r="F3172">
        <v>358.65169161839998</v>
      </c>
      <c r="G3172">
        <v>5560.6522541536697</v>
      </c>
      <c r="H3172">
        <v>100</v>
      </c>
      <c r="I3172">
        <f>MasterDF[[#This Row],[Kitfox]]/100*MasterDF[[#This Row],[Area]]</f>
        <v>78.998169959999998</v>
      </c>
      <c r="J3172">
        <v>100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86.6666666666667</v>
      </c>
      <c r="Q3172">
        <v>0</v>
      </c>
      <c r="R3172">
        <v>0</v>
      </c>
      <c r="S3172">
        <v>15</v>
      </c>
    </row>
    <row r="3173" spans="1:19" x14ac:dyDescent="0.25">
      <c r="A3173">
        <v>8744</v>
      </c>
      <c r="B3173">
        <v>51.912773940000001</v>
      </c>
      <c r="C3173" s="1" t="s">
        <v>22</v>
      </c>
      <c r="D3173" s="1" t="str">
        <f>INDEX(cropx!$B$2:$B$40,MATCH(MasterDF[[#This Row],[Crop]],cropx!$A$2:$A$40,0))</f>
        <v>trees-vines</v>
      </c>
      <c r="E3173">
        <v>311244.59354048799</v>
      </c>
      <c r="F3173">
        <v>235.68399368760001</v>
      </c>
      <c r="G3173">
        <v>3654.1211470467701</v>
      </c>
      <c r="H3173">
        <v>100</v>
      </c>
      <c r="I3173">
        <f>MasterDF[[#This Row],[Kitfox]]/100*MasterDF[[#This Row],[Area]]</f>
        <v>51.912773940000001</v>
      </c>
      <c r="J3173">
        <v>100</v>
      </c>
      <c r="K3173">
        <v>0</v>
      </c>
      <c r="L3173">
        <v>3.5</v>
      </c>
      <c r="M3173">
        <v>0</v>
      </c>
      <c r="N3173">
        <v>92</v>
      </c>
      <c r="O3173">
        <v>0</v>
      </c>
      <c r="P3173">
        <v>53.3333333333333</v>
      </c>
      <c r="Q3173">
        <v>0</v>
      </c>
      <c r="R3173">
        <v>100</v>
      </c>
      <c r="S3173">
        <v>10.5</v>
      </c>
    </row>
    <row r="3174" spans="1:19" x14ac:dyDescent="0.25">
      <c r="A3174">
        <v>8748</v>
      </c>
      <c r="B3174">
        <v>68.22863667</v>
      </c>
      <c r="C3174" s="1" t="s">
        <v>22</v>
      </c>
      <c r="D3174" s="1" t="str">
        <f>INDEX(cropx!$B$2:$B$40,MATCH(MasterDF[[#This Row],[Crop]],cropx!$A$2:$A$40,0))</f>
        <v>trees-vines</v>
      </c>
      <c r="E3174">
        <v>409066.83801408502</v>
      </c>
      <c r="F3174">
        <v>309.7580104818</v>
      </c>
      <c r="G3174">
        <v>6322.9604098126401</v>
      </c>
      <c r="H3174">
        <v>100</v>
      </c>
      <c r="I3174">
        <f>MasterDF[[#This Row],[Kitfox]]/100*MasterDF[[#This Row],[Area]]</f>
        <v>68.22863667</v>
      </c>
      <c r="J3174">
        <v>100</v>
      </c>
      <c r="K3174">
        <v>0</v>
      </c>
      <c r="L3174">
        <v>0</v>
      </c>
      <c r="M3174">
        <v>0</v>
      </c>
      <c r="N3174">
        <v>14</v>
      </c>
      <c r="O3174">
        <v>0</v>
      </c>
      <c r="P3174">
        <v>45.5555555555556</v>
      </c>
      <c r="Q3174">
        <v>13.5</v>
      </c>
      <c r="R3174">
        <v>100</v>
      </c>
      <c r="S3174">
        <v>20</v>
      </c>
    </row>
    <row r="3175" spans="1:19" x14ac:dyDescent="0.25">
      <c r="A3175">
        <v>8751</v>
      </c>
      <c r="B3175">
        <v>92.177010989999999</v>
      </c>
      <c r="C3175" s="1" t="s">
        <v>22</v>
      </c>
      <c r="D3175" s="1" t="str">
        <f>INDEX(cropx!$B$2:$B$40,MATCH(MasterDF[[#This Row],[Crop]],cropx!$A$2:$A$40,0))</f>
        <v>trees-vines</v>
      </c>
      <c r="E3175">
        <v>552650.03470087505</v>
      </c>
      <c r="F3175">
        <v>418.48362989460003</v>
      </c>
      <c r="G3175">
        <v>10802.1412322989</v>
      </c>
      <c r="H3175">
        <v>100</v>
      </c>
      <c r="I3175">
        <f>MasterDF[[#This Row],[Kitfox]]/100*MasterDF[[#This Row],[Area]]</f>
        <v>92.177010989999999</v>
      </c>
      <c r="J3175">
        <v>0</v>
      </c>
      <c r="K3175">
        <v>0</v>
      </c>
      <c r="L3175">
        <v>9.5</v>
      </c>
      <c r="M3175">
        <v>0</v>
      </c>
      <c r="N3175">
        <v>16.5</v>
      </c>
      <c r="O3175">
        <v>0</v>
      </c>
      <c r="P3175">
        <v>76.1111111111111</v>
      </c>
      <c r="Q3175">
        <v>88</v>
      </c>
      <c r="R3175">
        <v>0</v>
      </c>
      <c r="S3175">
        <v>20</v>
      </c>
    </row>
    <row r="3176" spans="1:19" x14ac:dyDescent="0.25">
      <c r="A3176">
        <v>8755</v>
      </c>
      <c r="B3176">
        <v>77.200865480000004</v>
      </c>
      <c r="C3176" s="1" t="s">
        <v>22</v>
      </c>
      <c r="D3176" s="1" t="str">
        <f>INDEX(cropx!$B$2:$B$40,MATCH(MasterDF[[#This Row],[Crop]],cropx!$A$2:$A$40,0))</f>
        <v>trees-vines</v>
      </c>
      <c r="E3176">
        <v>462860.10501130403</v>
      </c>
      <c r="F3176">
        <v>350.49192927920001</v>
      </c>
      <c r="G3176">
        <v>12696.454319120799</v>
      </c>
      <c r="H3176">
        <v>100</v>
      </c>
      <c r="I3176">
        <f>MasterDF[[#This Row],[Kitfox]]/100*MasterDF[[#This Row],[Area]]</f>
        <v>77.200865480000004</v>
      </c>
      <c r="J3176">
        <v>50</v>
      </c>
      <c r="K3176">
        <v>0</v>
      </c>
      <c r="L3176">
        <v>0</v>
      </c>
      <c r="M3176">
        <v>0</v>
      </c>
      <c r="N3176">
        <v>100</v>
      </c>
      <c r="O3176">
        <v>0</v>
      </c>
      <c r="P3176">
        <v>67.7777777777778</v>
      </c>
      <c r="Q3176">
        <v>60</v>
      </c>
      <c r="R3176">
        <v>100</v>
      </c>
      <c r="S3176">
        <v>20</v>
      </c>
    </row>
    <row r="3177" spans="1:19" x14ac:dyDescent="0.25">
      <c r="A3177">
        <v>8758</v>
      </c>
      <c r="B3177">
        <v>14.023529180000001</v>
      </c>
      <c r="C3177" s="1" t="s">
        <v>22</v>
      </c>
      <c r="D3177" s="1" t="str">
        <f>INDEX(cropx!$B$2:$B$40,MATCH(MasterDF[[#This Row],[Crop]],cropx!$A$2:$A$40,0))</f>
        <v>trees-vines</v>
      </c>
      <c r="E3177">
        <v>84078.489904565402</v>
      </c>
      <c r="F3177">
        <v>63.6668224772</v>
      </c>
      <c r="G3177">
        <v>340.61861076481</v>
      </c>
      <c r="H3177">
        <v>100</v>
      </c>
      <c r="I3177">
        <f>MasterDF[[#This Row],[Kitfox]]/100*MasterDF[[#This Row],[Area]]</f>
        <v>14.023529180000001</v>
      </c>
      <c r="J3177">
        <v>100</v>
      </c>
      <c r="K3177">
        <v>0</v>
      </c>
      <c r="L3177">
        <v>0</v>
      </c>
      <c r="M3177">
        <v>0</v>
      </c>
      <c r="N3177">
        <v>100</v>
      </c>
      <c r="O3177">
        <v>0</v>
      </c>
      <c r="P3177">
        <v>6.6666666666666696</v>
      </c>
      <c r="Q3177">
        <v>95</v>
      </c>
      <c r="R3177">
        <v>31</v>
      </c>
      <c r="S3177">
        <v>20</v>
      </c>
    </row>
    <row r="3178" spans="1:19" x14ac:dyDescent="0.25">
      <c r="A3178">
        <v>8761</v>
      </c>
      <c r="B3178">
        <v>63.743922589999997</v>
      </c>
      <c r="C3178" s="1" t="s">
        <v>22</v>
      </c>
      <c r="D3178" s="1" t="str">
        <f>INDEX(cropx!$B$2:$B$40,MATCH(MasterDF[[#This Row],[Crop]],cropx!$A$2:$A$40,0))</f>
        <v>trees-vines</v>
      </c>
      <c r="E3178">
        <v>382178.60020602302</v>
      </c>
      <c r="F3178">
        <v>289.39740855859998</v>
      </c>
      <c r="G3178">
        <v>7461.9920644677404</v>
      </c>
      <c r="H3178">
        <v>100</v>
      </c>
      <c r="I3178">
        <f>MasterDF[[#This Row],[Kitfox]]/100*MasterDF[[#This Row],[Area]]</f>
        <v>63.743922589999997</v>
      </c>
      <c r="J3178">
        <v>100</v>
      </c>
      <c r="K3178">
        <v>100</v>
      </c>
      <c r="L3178">
        <v>0</v>
      </c>
      <c r="M3178">
        <v>100</v>
      </c>
      <c r="N3178">
        <v>100</v>
      </c>
      <c r="O3178">
        <v>0</v>
      </c>
      <c r="P3178">
        <v>0</v>
      </c>
      <c r="Q3178">
        <v>88.5</v>
      </c>
      <c r="R3178">
        <v>100</v>
      </c>
      <c r="S3178">
        <v>10</v>
      </c>
    </row>
    <row r="3179" spans="1:19" x14ac:dyDescent="0.25">
      <c r="A3179">
        <v>8765</v>
      </c>
      <c r="B3179">
        <v>38.297459490000001</v>
      </c>
      <c r="C3179" s="1" t="s">
        <v>22</v>
      </c>
      <c r="D3179" s="1" t="str">
        <f>INDEX(cropx!$B$2:$B$40,MATCH(MasterDF[[#This Row],[Crop]],cropx!$A$2:$A$40,0))</f>
        <v>trees-vines</v>
      </c>
      <c r="E3179">
        <v>229613.56729608</v>
      </c>
      <c r="F3179">
        <v>173.8704660846</v>
      </c>
      <c r="G3179">
        <v>4483.1778025610001</v>
      </c>
      <c r="H3179">
        <v>100</v>
      </c>
      <c r="I3179">
        <f>MasterDF[[#This Row],[Kitfox]]/100*MasterDF[[#This Row],[Area]]</f>
        <v>38.297459490000001</v>
      </c>
      <c r="J3179">
        <v>0</v>
      </c>
      <c r="K3179">
        <v>0</v>
      </c>
      <c r="L3179">
        <v>0</v>
      </c>
      <c r="M3179">
        <v>0</v>
      </c>
      <c r="N3179">
        <v>100</v>
      </c>
      <c r="O3179">
        <v>0</v>
      </c>
      <c r="P3179">
        <v>57.7777777777778</v>
      </c>
      <c r="Q3179">
        <v>98</v>
      </c>
      <c r="R3179">
        <v>0</v>
      </c>
      <c r="S3179">
        <v>20</v>
      </c>
    </row>
    <row r="3180" spans="1:19" x14ac:dyDescent="0.25">
      <c r="A3180">
        <v>8766</v>
      </c>
      <c r="B3180">
        <v>124.0378321</v>
      </c>
      <c r="C3180" s="1" t="s">
        <v>22</v>
      </c>
      <c r="D3180" s="1" t="str">
        <f>INDEX(cropx!$B$2:$B$40,MATCH(MasterDF[[#This Row],[Crop]],cropx!$A$2:$A$40,0))</f>
        <v>trees-vines</v>
      </c>
      <c r="E3180">
        <v>743672.543490513</v>
      </c>
      <c r="F3180">
        <v>563.13175773399996</v>
      </c>
      <c r="G3180">
        <v>10422.5794273888</v>
      </c>
      <c r="H3180">
        <v>100</v>
      </c>
      <c r="I3180">
        <f>MasterDF[[#This Row],[Kitfox]]/100*MasterDF[[#This Row],[Area]]</f>
        <v>124.0378321</v>
      </c>
      <c r="J3180">
        <v>100</v>
      </c>
      <c r="K3180">
        <v>0</v>
      </c>
      <c r="L3180">
        <v>0</v>
      </c>
      <c r="M3180">
        <v>0</v>
      </c>
      <c r="N3180">
        <v>100</v>
      </c>
      <c r="O3180">
        <v>0</v>
      </c>
      <c r="P3180">
        <v>0</v>
      </c>
      <c r="Q3180">
        <v>30</v>
      </c>
      <c r="R3180">
        <v>100</v>
      </c>
      <c r="S3180">
        <v>20</v>
      </c>
    </row>
    <row r="3181" spans="1:19" x14ac:dyDescent="0.25">
      <c r="A3181">
        <v>8768</v>
      </c>
      <c r="B3181">
        <v>19.078510040000001</v>
      </c>
      <c r="C3181" s="1" t="s">
        <v>22</v>
      </c>
      <c r="D3181" s="1" t="str">
        <f>INDEX(cropx!$B$2:$B$40,MATCH(MasterDF[[#This Row],[Crop]],cropx!$A$2:$A$40,0))</f>
        <v>trees-vines</v>
      </c>
      <c r="E3181">
        <v>114385.77930012099</v>
      </c>
      <c r="F3181">
        <v>86.616435581600001</v>
      </c>
      <c r="G3181">
        <v>1408.52990401855</v>
      </c>
      <c r="H3181">
        <v>100</v>
      </c>
      <c r="I3181">
        <f>MasterDF[[#This Row],[Kitfox]]/100*MasterDF[[#This Row],[Area]]</f>
        <v>19.078510040000001</v>
      </c>
      <c r="J3181">
        <v>100</v>
      </c>
      <c r="K3181">
        <v>0</v>
      </c>
      <c r="L3181">
        <v>0</v>
      </c>
      <c r="M3181">
        <v>0</v>
      </c>
      <c r="N3181">
        <v>100</v>
      </c>
      <c r="O3181">
        <v>100</v>
      </c>
      <c r="P3181">
        <v>67.7777777777778</v>
      </c>
      <c r="Q3181">
        <v>86.5</v>
      </c>
      <c r="R3181">
        <v>100</v>
      </c>
      <c r="S3181">
        <v>20</v>
      </c>
    </row>
    <row r="3182" spans="1:19" x14ac:dyDescent="0.25">
      <c r="A3182">
        <v>8769</v>
      </c>
      <c r="B3182">
        <v>157.64665930000001</v>
      </c>
      <c r="C3182" s="1" t="s">
        <v>22</v>
      </c>
      <c r="D3182" s="1" t="str">
        <f>INDEX(cropx!$B$2:$B$40,MATCH(MasterDF[[#This Row],[Crop]],cropx!$A$2:$A$40,0))</f>
        <v>trees-vines</v>
      </c>
      <c r="E3182">
        <v>945175.27523292904</v>
      </c>
      <c r="F3182">
        <v>715.71583322200001</v>
      </c>
      <c r="G3182">
        <v>18454.4356997414</v>
      </c>
      <c r="H3182">
        <v>100</v>
      </c>
      <c r="I3182">
        <f>MasterDF[[#This Row],[Kitfox]]/100*MasterDF[[#This Row],[Area]]</f>
        <v>157.64665930000001</v>
      </c>
      <c r="J3182">
        <v>0</v>
      </c>
      <c r="K3182">
        <v>0</v>
      </c>
      <c r="L3182">
        <v>0</v>
      </c>
      <c r="M3182">
        <v>0</v>
      </c>
      <c r="N3182">
        <v>100</v>
      </c>
      <c r="O3182">
        <v>0</v>
      </c>
      <c r="P3182">
        <v>61.1111111111111</v>
      </c>
      <c r="Q3182">
        <v>2</v>
      </c>
      <c r="R3182">
        <v>0</v>
      </c>
      <c r="S3182">
        <v>20</v>
      </c>
    </row>
    <row r="3183" spans="1:19" x14ac:dyDescent="0.25">
      <c r="A3183">
        <v>8774</v>
      </c>
      <c r="B3183">
        <v>78.178454090000002</v>
      </c>
      <c r="C3183" s="1" t="s">
        <v>22</v>
      </c>
      <c r="D3183" s="1" t="str">
        <f>INDEX(cropx!$B$2:$B$40,MATCH(MasterDF[[#This Row],[Crop]],cropx!$A$2:$A$40,0))</f>
        <v>trees-vines</v>
      </c>
      <c r="E3183">
        <v>468721.266850218</v>
      </c>
      <c r="F3183">
        <v>354.93018156860001</v>
      </c>
      <c r="G3183">
        <v>11863.481225367799</v>
      </c>
      <c r="H3183">
        <v>100</v>
      </c>
      <c r="I3183">
        <f>MasterDF[[#This Row],[Kitfox]]/100*MasterDF[[#This Row],[Area]]</f>
        <v>78.178454090000002</v>
      </c>
      <c r="J3183">
        <v>0</v>
      </c>
      <c r="K3183">
        <v>0</v>
      </c>
      <c r="L3183">
        <v>0</v>
      </c>
      <c r="M3183">
        <v>0</v>
      </c>
      <c r="N3183">
        <v>100</v>
      </c>
      <c r="O3183">
        <v>0</v>
      </c>
      <c r="P3183">
        <v>34.4444444444444</v>
      </c>
      <c r="Q3183">
        <v>66.3333333333333</v>
      </c>
      <c r="R3183">
        <v>0</v>
      </c>
      <c r="S3183">
        <v>20</v>
      </c>
    </row>
    <row r="3184" spans="1:19" x14ac:dyDescent="0.25">
      <c r="A3184">
        <v>8788</v>
      </c>
      <c r="B3184">
        <v>70.077866549999996</v>
      </c>
      <c r="C3184" s="1" t="s">
        <v>22</v>
      </c>
      <c r="D3184" s="1" t="str">
        <f>INDEX(cropx!$B$2:$B$40,MATCH(MasterDF[[#This Row],[Crop]],cropx!$A$2:$A$40,0))</f>
        <v>trees-vines</v>
      </c>
      <c r="E3184">
        <v>420153.95123652101</v>
      </c>
      <c r="F3184">
        <v>318.153514137</v>
      </c>
      <c r="G3184">
        <v>4841.4295410725599</v>
      </c>
      <c r="H3184">
        <v>100</v>
      </c>
      <c r="I3184">
        <f>MasterDF[[#This Row],[Kitfox]]/100*MasterDF[[#This Row],[Area]]</f>
        <v>70.077866549999996</v>
      </c>
      <c r="J3184">
        <v>100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88.8888888888889</v>
      </c>
      <c r="Q3184">
        <v>0</v>
      </c>
      <c r="R3184">
        <v>0</v>
      </c>
      <c r="S3184">
        <v>14</v>
      </c>
    </row>
    <row r="3185" spans="1:19" x14ac:dyDescent="0.25">
      <c r="A3185">
        <v>8806</v>
      </c>
      <c r="B3185">
        <v>77.421546579999998</v>
      </c>
      <c r="C3185" s="1" t="s">
        <v>22</v>
      </c>
      <c r="D3185" s="1" t="str">
        <f>INDEX(cropx!$B$2:$B$40,MATCH(MasterDF[[#This Row],[Crop]],cropx!$A$2:$A$40,0))</f>
        <v>trees-vines</v>
      </c>
      <c r="E3185">
        <v>464183.20516678703</v>
      </c>
      <c r="F3185">
        <v>351.4938214732</v>
      </c>
      <c r="G3185">
        <v>12747.212344956801</v>
      </c>
      <c r="H3185">
        <v>100</v>
      </c>
      <c r="I3185">
        <f>MasterDF[[#This Row],[Kitfox]]/100*MasterDF[[#This Row],[Area]]</f>
        <v>77.421546579999998</v>
      </c>
      <c r="J3185">
        <v>0</v>
      </c>
      <c r="K3185">
        <v>0</v>
      </c>
      <c r="L3185">
        <v>0</v>
      </c>
      <c r="M3185">
        <v>0</v>
      </c>
      <c r="N3185">
        <v>100</v>
      </c>
      <c r="O3185">
        <v>0</v>
      </c>
      <c r="P3185">
        <v>26.6666666666667</v>
      </c>
      <c r="Q3185">
        <v>98</v>
      </c>
      <c r="R3185">
        <v>68</v>
      </c>
      <c r="S3185">
        <v>20</v>
      </c>
    </row>
    <row r="3186" spans="1:19" x14ac:dyDescent="0.25">
      <c r="A3186">
        <v>8811</v>
      </c>
      <c r="B3186">
        <v>212.25773899999999</v>
      </c>
      <c r="C3186" s="1" t="s">
        <v>22</v>
      </c>
      <c r="D3186" s="1" t="str">
        <f>INDEX(cropx!$B$2:$B$40,MATCH(MasterDF[[#This Row],[Crop]],cropx!$A$2:$A$40,0))</f>
        <v>trees-vines</v>
      </c>
      <c r="E3186">
        <v>1272597.6419066701</v>
      </c>
      <c r="F3186">
        <v>963.65013506000003</v>
      </c>
      <c r="G3186">
        <v>34947.564217121602</v>
      </c>
      <c r="H3186">
        <v>100</v>
      </c>
      <c r="I3186">
        <f>MasterDF[[#This Row],[Kitfox]]/100*MasterDF[[#This Row],[Area]]</f>
        <v>212.25773899999999</v>
      </c>
      <c r="J3186">
        <v>0</v>
      </c>
      <c r="K3186">
        <v>0</v>
      </c>
      <c r="L3186">
        <v>10.3333333333333</v>
      </c>
      <c r="M3186">
        <v>0</v>
      </c>
      <c r="N3186">
        <v>100</v>
      </c>
      <c r="O3186">
        <v>0</v>
      </c>
      <c r="P3186">
        <v>85.925925925925895</v>
      </c>
      <c r="Q3186">
        <v>87.5</v>
      </c>
      <c r="R3186">
        <v>0</v>
      </c>
      <c r="S3186">
        <v>20</v>
      </c>
    </row>
    <row r="3187" spans="1:19" x14ac:dyDescent="0.25">
      <c r="A3187">
        <v>8812</v>
      </c>
      <c r="B3187">
        <v>78.684679689999996</v>
      </c>
      <c r="C3187" s="1" t="s">
        <v>22</v>
      </c>
      <c r="D3187" s="1" t="str">
        <f>INDEX(cropx!$B$2:$B$40,MATCH(MasterDF[[#This Row],[Crop]],cropx!$A$2:$A$40,0))</f>
        <v>trees-vines</v>
      </c>
      <c r="E3187">
        <v>471756.35762178601</v>
      </c>
      <c r="F3187">
        <v>357.22844579259998</v>
      </c>
      <c r="G3187">
        <v>11401.363273122801</v>
      </c>
      <c r="H3187">
        <v>100</v>
      </c>
      <c r="I3187">
        <f>MasterDF[[#This Row],[Kitfox]]/100*MasterDF[[#This Row],[Area]]</f>
        <v>78.684679689999996</v>
      </c>
      <c r="J3187">
        <v>0</v>
      </c>
      <c r="K3187">
        <v>0</v>
      </c>
      <c r="L3187">
        <v>0</v>
      </c>
      <c r="M3187">
        <v>0</v>
      </c>
      <c r="N3187">
        <v>56.5</v>
      </c>
      <c r="O3187">
        <v>0</v>
      </c>
      <c r="P3187">
        <v>86.6666666666667</v>
      </c>
      <c r="Q3187">
        <v>63</v>
      </c>
      <c r="R3187">
        <v>0</v>
      </c>
      <c r="S3187">
        <v>20</v>
      </c>
    </row>
    <row r="3188" spans="1:19" x14ac:dyDescent="0.25">
      <c r="A3188">
        <v>8822</v>
      </c>
      <c r="B3188">
        <v>13.003446500000001</v>
      </c>
      <c r="C3188" s="1" t="s">
        <v>22</v>
      </c>
      <c r="D3188" s="1" t="str">
        <f>INDEX(cropx!$B$2:$B$40,MATCH(MasterDF[[#This Row],[Crop]],cropx!$A$2:$A$40,0))</f>
        <v>trees-vines</v>
      </c>
      <c r="E3188">
        <v>77962.553594145007</v>
      </c>
      <c r="F3188">
        <v>59.035647109999999</v>
      </c>
      <c r="G3188">
        <v>1113.0146173528699</v>
      </c>
      <c r="H3188">
        <v>100</v>
      </c>
      <c r="I3188">
        <f>MasterDF[[#This Row],[Kitfox]]/100*MasterDF[[#This Row],[Area]]</f>
        <v>13.003446500000001</v>
      </c>
      <c r="J3188">
        <v>100</v>
      </c>
      <c r="K3188">
        <v>100</v>
      </c>
      <c r="L3188">
        <v>0</v>
      </c>
      <c r="M3188">
        <v>100</v>
      </c>
      <c r="N3188">
        <v>100</v>
      </c>
      <c r="O3188">
        <v>0</v>
      </c>
      <c r="P3188">
        <v>77.7777777777778</v>
      </c>
      <c r="Q3188">
        <v>97</v>
      </c>
      <c r="R3188">
        <v>100</v>
      </c>
      <c r="S3188">
        <v>10</v>
      </c>
    </row>
    <row r="3189" spans="1:19" x14ac:dyDescent="0.25">
      <c r="A3189">
        <v>8827</v>
      </c>
      <c r="B3189">
        <v>16.61820758</v>
      </c>
      <c r="C3189" s="1" t="s">
        <v>22</v>
      </c>
      <c r="D3189" s="1" t="str">
        <f>INDEX(cropx!$B$2:$B$40,MATCH(MasterDF[[#This Row],[Crop]],cropx!$A$2:$A$40,0))</f>
        <v>trees-vines</v>
      </c>
      <c r="E3189">
        <v>99634.962092117406</v>
      </c>
      <c r="F3189">
        <v>75.446662413200002</v>
      </c>
      <c r="G3189">
        <v>1707.4443861345701</v>
      </c>
      <c r="H3189">
        <v>100</v>
      </c>
      <c r="I3189">
        <f>MasterDF[[#This Row],[Kitfox]]/100*MasterDF[[#This Row],[Area]]</f>
        <v>16.61820758</v>
      </c>
      <c r="J3189">
        <v>100</v>
      </c>
      <c r="K3189">
        <v>0</v>
      </c>
      <c r="L3189">
        <v>0</v>
      </c>
      <c r="M3189">
        <v>0</v>
      </c>
      <c r="N3189">
        <v>100</v>
      </c>
      <c r="O3189">
        <v>0</v>
      </c>
      <c r="P3189">
        <v>0</v>
      </c>
      <c r="Q3189">
        <v>87</v>
      </c>
      <c r="R3189">
        <v>100</v>
      </c>
      <c r="S3189">
        <v>20</v>
      </c>
    </row>
    <row r="3190" spans="1:19" x14ac:dyDescent="0.25">
      <c r="A3190">
        <v>8831</v>
      </c>
      <c r="B3190">
        <v>53.14360937</v>
      </c>
      <c r="C3190" s="1" t="s">
        <v>22</v>
      </c>
      <c r="D3190" s="1" t="str">
        <f>INDEX(cropx!$B$2:$B$40,MATCH(MasterDF[[#This Row],[Crop]],cropx!$A$2:$A$40,0))</f>
        <v>trees-vines</v>
      </c>
      <c r="E3190">
        <v>318624.10428611602</v>
      </c>
      <c r="F3190">
        <v>241.2719865398</v>
      </c>
      <c r="G3190">
        <v>4230.8284829706699</v>
      </c>
      <c r="H3190">
        <v>100</v>
      </c>
      <c r="I3190">
        <f>MasterDF[[#This Row],[Kitfox]]/100*MasterDF[[#This Row],[Area]]</f>
        <v>53.14360937</v>
      </c>
      <c r="J3190">
        <v>100</v>
      </c>
      <c r="K3190">
        <v>100</v>
      </c>
      <c r="L3190">
        <v>0</v>
      </c>
      <c r="M3190">
        <v>52.75</v>
      </c>
      <c r="N3190">
        <v>100</v>
      </c>
      <c r="O3190">
        <v>0</v>
      </c>
      <c r="P3190">
        <v>0</v>
      </c>
      <c r="Q3190">
        <v>96</v>
      </c>
      <c r="R3190">
        <v>100</v>
      </c>
      <c r="S3190">
        <v>12.3333333333333</v>
      </c>
    </row>
    <row r="3191" spans="1:19" x14ac:dyDescent="0.25">
      <c r="A3191">
        <v>8834</v>
      </c>
      <c r="B3191">
        <v>37.828022470000001</v>
      </c>
      <c r="C3191" s="1" t="s">
        <v>22</v>
      </c>
      <c r="D3191" s="1" t="str">
        <f>INDEX(cropx!$B$2:$B$40,MATCH(MasterDF[[#This Row],[Crop]],cropx!$A$2:$A$40,0))</f>
        <v>trees-vines</v>
      </c>
      <c r="E3191">
        <v>226799.04355955901</v>
      </c>
      <c r="F3191">
        <v>171.7392220138</v>
      </c>
      <c r="G3191">
        <v>2662.7006489452801</v>
      </c>
      <c r="H3191">
        <v>100</v>
      </c>
      <c r="I3191">
        <f>MasterDF[[#This Row],[Kitfox]]/100*MasterDF[[#This Row],[Area]]</f>
        <v>37.828022470000001</v>
      </c>
      <c r="J3191">
        <v>100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83.3333333333333</v>
      </c>
      <c r="Q3191">
        <v>0</v>
      </c>
      <c r="R3191">
        <v>100</v>
      </c>
      <c r="S3191">
        <v>20</v>
      </c>
    </row>
    <row r="3192" spans="1:19" x14ac:dyDescent="0.25">
      <c r="A3192">
        <v>8835</v>
      </c>
      <c r="B3192">
        <v>38.691220860000001</v>
      </c>
      <c r="C3192" s="1" t="s">
        <v>22</v>
      </c>
      <c r="D3192" s="1" t="str">
        <f>INDEX(cropx!$B$2:$B$40,MATCH(MasterDF[[#This Row],[Crop]],cropx!$A$2:$A$40,0))</f>
        <v>trees-vines</v>
      </c>
      <c r="E3192">
        <v>231974.37540275601</v>
      </c>
      <c r="F3192">
        <v>175.65814270440001</v>
      </c>
      <c r="G3192">
        <v>4529.2723022222899</v>
      </c>
      <c r="H3192">
        <v>100</v>
      </c>
      <c r="I3192">
        <f>MasterDF[[#This Row],[Kitfox]]/100*MasterDF[[#This Row],[Area]]</f>
        <v>38.691220860000001</v>
      </c>
      <c r="J3192">
        <v>100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87.7777777777778</v>
      </c>
      <c r="Q3192">
        <v>98</v>
      </c>
      <c r="R3192">
        <v>0</v>
      </c>
      <c r="S3192">
        <v>20</v>
      </c>
    </row>
    <row r="3193" spans="1:19" x14ac:dyDescent="0.25">
      <c r="A3193">
        <v>8836</v>
      </c>
      <c r="B3193">
        <v>37.420664379999998</v>
      </c>
      <c r="C3193" s="1" t="s">
        <v>22</v>
      </c>
      <c r="D3193" s="1" t="str">
        <f>INDEX(cropx!$B$2:$B$40,MATCH(MasterDF[[#This Row],[Crop]],cropx!$A$2:$A$40,0))</f>
        <v>trees-vines</v>
      </c>
      <c r="E3193">
        <v>224356.71591022101</v>
      </c>
      <c r="F3193">
        <v>169.8898162852</v>
      </c>
      <c r="G3193">
        <v>6161.1938296585304</v>
      </c>
      <c r="H3193">
        <v>100</v>
      </c>
      <c r="I3193">
        <f>MasterDF[[#This Row],[Kitfox]]/100*MasterDF[[#This Row],[Area]]</f>
        <v>37.420664379999998</v>
      </c>
      <c r="J3193">
        <v>36.5</v>
      </c>
      <c r="K3193">
        <v>100</v>
      </c>
      <c r="L3193">
        <v>0</v>
      </c>
      <c r="M3193">
        <v>0</v>
      </c>
      <c r="N3193">
        <v>55</v>
      </c>
      <c r="O3193">
        <v>0</v>
      </c>
      <c r="P3193">
        <v>57.037037037037003</v>
      </c>
      <c r="Q3193">
        <v>4.5</v>
      </c>
      <c r="R3193">
        <v>40.5</v>
      </c>
      <c r="S3193">
        <v>20</v>
      </c>
    </row>
    <row r="3194" spans="1:19" x14ac:dyDescent="0.25">
      <c r="A3194">
        <v>8842</v>
      </c>
      <c r="B3194">
        <v>75.429502729999996</v>
      </c>
      <c r="C3194" s="1" t="s">
        <v>22</v>
      </c>
      <c r="D3194" s="1" t="str">
        <f>INDEX(cropx!$B$2:$B$40,MATCH(MasterDF[[#This Row],[Crop]],cropx!$A$2:$A$40,0))</f>
        <v>trees-vines</v>
      </c>
      <c r="E3194">
        <v>452239.84650279698</v>
      </c>
      <c r="F3194">
        <v>342.44994239419998</v>
      </c>
      <c r="G3194">
        <v>8829.9296332010399</v>
      </c>
      <c r="H3194">
        <v>100</v>
      </c>
      <c r="I3194">
        <f>MasterDF[[#This Row],[Kitfox]]/100*MasterDF[[#This Row],[Area]]</f>
        <v>75.429502729999996</v>
      </c>
      <c r="J3194">
        <v>0</v>
      </c>
      <c r="K3194">
        <v>0</v>
      </c>
      <c r="L3194">
        <v>0</v>
      </c>
      <c r="M3194">
        <v>0</v>
      </c>
      <c r="N3194">
        <v>100</v>
      </c>
      <c r="O3194">
        <v>0</v>
      </c>
      <c r="P3194">
        <v>36.6666666666667</v>
      </c>
      <c r="Q3194">
        <v>98</v>
      </c>
      <c r="R3194">
        <v>0</v>
      </c>
      <c r="S3194">
        <v>20</v>
      </c>
    </row>
    <row r="3195" spans="1:19" x14ac:dyDescent="0.25">
      <c r="A3195">
        <v>8843</v>
      </c>
      <c r="B3195">
        <v>38.36268415</v>
      </c>
      <c r="C3195" s="1" t="s">
        <v>22</v>
      </c>
      <c r="D3195" s="1" t="str">
        <f>INDEX(cropx!$B$2:$B$40,MATCH(MasterDF[[#This Row],[Crop]],cropx!$A$2:$A$40,0))</f>
        <v>trees-vines</v>
      </c>
      <c r="E3195">
        <v>230004.62370184899</v>
      </c>
      <c r="F3195">
        <v>174.16658604099999</v>
      </c>
      <c r="G3195">
        <v>2905.3164875571902</v>
      </c>
      <c r="H3195">
        <v>100</v>
      </c>
      <c r="I3195">
        <f>MasterDF[[#This Row],[Kitfox]]/100*MasterDF[[#This Row],[Area]]</f>
        <v>38.36268415</v>
      </c>
      <c r="J3195">
        <v>100</v>
      </c>
      <c r="K3195">
        <v>100</v>
      </c>
      <c r="L3195">
        <v>0</v>
      </c>
      <c r="M3195">
        <v>0</v>
      </c>
      <c r="N3195">
        <v>100</v>
      </c>
      <c r="O3195">
        <v>0</v>
      </c>
      <c r="P3195">
        <v>97.7777777777778</v>
      </c>
      <c r="Q3195">
        <v>71</v>
      </c>
      <c r="R3195">
        <v>100</v>
      </c>
      <c r="S3195">
        <v>20</v>
      </c>
    </row>
    <row r="3196" spans="1:19" x14ac:dyDescent="0.25">
      <c r="A3196">
        <v>8848</v>
      </c>
      <c r="B3196">
        <v>86.525306380000004</v>
      </c>
      <c r="C3196" s="1" t="s">
        <v>22</v>
      </c>
      <c r="D3196" s="1" t="str">
        <f>INDEX(cropx!$B$2:$B$40,MATCH(MasterDF[[#This Row],[Crop]],cropx!$A$2:$A$40,0))</f>
        <v>trees-vines</v>
      </c>
      <c r="E3196">
        <v>518765.07016048097</v>
      </c>
      <c r="F3196">
        <v>392.82489096519998</v>
      </c>
      <c r="G3196">
        <v>8890.0772195736808</v>
      </c>
      <c r="H3196">
        <v>100</v>
      </c>
      <c r="I3196">
        <f>MasterDF[[#This Row],[Kitfox]]/100*MasterDF[[#This Row],[Area]]</f>
        <v>86.525306380000004</v>
      </c>
      <c r="J3196">
        <v>100</v>
      </c>
      <c r="K3196">
        <v>100</v>
      </c>
      <c r="L3196">
        <v>0</v>
      </c>
      <c r="M3196">
        <v>6.5</v>
      </c>
      <c r="N3196">
        <v>100</v>
      </c>
      <c r="O3196">
        <v>0</v>
      </c>
      <c r="P3196">
        <v>37.7777777777778</v>
      </c>
      <c r="Q3196">
        <v>95</v>
      </c>
      <c r="R3196">
        <v>100</v>
      </c>
      <c r="S3196">
        <v>20</v>
      </c>
    </row>
    <row r="3197" spans="1:19" x14ac:dyDescent="0.25">
      <c r="A3197">
        <v>8852</v>
      </c>
      <c r="B3197">
        <v>77.182456020000004</v>
      </c>
      <c r="C3197" s="1" t="s">
        <v>22</v>
      </c>
      <c r="D3197" s="1" t="str">
        <f>INDEX(cropx!$B$2:$B$40,MATCH(MasterDF[[#This Row],[Crop]],cropx!$A$2:$A$40,0))</f>
        <v>trees-vines</v>
      </c>
      <c r="E3197">
        <v>462749.73054159101</v>
      </c>
      <c r="F3197">
        <v>350.40835033079998</v>
      </c>
      <c r="G3197">
        <v>12521.3651570527</v>
      </c>
      <c r="H3197">
        <v>100</v>
      </c>
      <c r="I3197">
        <f>MasterDF[[#This Row],[Kitfox]]/100*MasterDF[[#This Row],[Area]]</f>
        <v>77.182456020000004</v>
      </c>
      <c r="J3197">
        <v>0</v>
      </c>
      <c r="K3197">
        <v>0</v>
      </c>
      <c r="L3197">
        <v>0</v>
      </c>
      <c r="M3197">
        <v>0</v>
      </c>
      <c r="N3197">
        <v>100</v>
      </c>
      <c r="O3197">
        <v>0</v>
      </c>
      <c r="P3197">
        <v>77.7777777777778</v>
      </c>
      <c r="Q3197">
        <v>61.3333333333333</v>
      </c>
      <c r="R3197">
        <v>0</v>
      </c>
      <c r="S3197">
        <v>20</v>
      </c>
    </row>
    <row r="3198" spans="1:19" x14ac:dyDescent="0.25">
      <c r="A3198">
        <v>8855</v>
      </c>
      <c r="B3198">
        <v>39.003859169999998</v>
      </c>
      <c r="C3198" s="1" t="s">
        <v>22</v>
      </c>
      <c r="D3198" s="1" t="str">
        <f>INDEX(cropx!$B$2:$B$40,MATCH(MasterDF[[#This Row],[Crop]],cropx!$A$2:$A$40,0))</f>
        <v>trees-vines</v>
      </c>
      <c r="E3198">
        <v>233848.80776950999</v>
      </c>
      <c r="F3198">
        <v>177.07752063180001</v>
      </c>
      <c r="G3198">
        <v>4565.8703729634599</v>
      </c>
      <c r="H3198">
        <v>100</v>
      </c>
      <c r="I3198">
        <f>MasterDF[[#This Row],[Kitfox]]/100*MasterDF[[#This Row],[Area]]</f>
        <v>39.003859169999998</v>
      </c>
      <c r="J3198">
        <v>0</v>
      </c>
      <c r="K3198">
        <v>0</v>
      </c>
      <c r="L3198">
        <v>0</v>
      </c>
      <c r="M3198">
        <v>0</v>
      </c>
      <c r="N3198">
        <v>100</v>
      </c>
      <c r="O3198">
        <v>0</v>
      </c>
      <c r="P3198">
        <v>100</v>
      </c>
      <c r="Q3198">
        <v>11</v>
      </c>
      <c r="R3198">
        <v>0</v>
      </c>
      <c r="S3198">
        <v>10</v>
      </c>
    </row>
    <row r="3199" spans="1:19" x14ac:dyDescent="0.25">
      <c r="A3199">
        <v>8856</v>
      </c>
      <c r="B3199">
        <v>80.556618819999997</v>
      </c>
      <c r="C3199" s="1" t="s">
        <v>22</v>
      </c>
      <c r="D3199" s="1" t="str">
        <f>INDEX(cropx!$B$2:$B$40,MATCH(MasterDF[[#This Row],[Crop]],cropx!$A$2:$A$40,0))</f>
        <v>trees-vines</v>
      </c>
      <c r="E3199">
        <v>482979.62483387499</v>
      </c>
      <c r="F3199">
        <v>365.72704944280002</v>
      </c>
      <c r="G3199">
        <v>8789.3155626924508</v>
      </c>
      <c r="H3199">
        <v>100</v>
      </c>
      <c r="I3199">
        <f>MasterDF[[#This Row],[Kitfox]]/100*MasterDF[[#This Row],[Area]]</f>
        <v>80.556618819999997</v>
      </c>
      <c r="J3199">
        <v>100</v>
      </c>
      <c r="K3199">
        <v>4</v>
      </c>
      <c r="L3199">
        <v>60.5</v>
      </c>
      <c r="M3199">
        <v>0</v>
      </c>
      <c r="N3199">
        <v>100</v>
      </c>
      <c r="O3199">
        <v>0</v>
      </c>
      <c r="P3199">
        <v>87.7777777777778</v>
      </c>
      <c r="Q3199">
        <v>85.5</v>
      </c>
      <c r="R3199">
        <v>0</v>
      </c>
      <c r="S3199">
        <v>20</v>
      </c>
    </row>
    <row r="3200" spans="1:19" x14ac:dyDescent="0.25">
      <c r="A3200">
        <v>8860</v>
      </c>
      <c r="B3200">
        <v>80.046652019999996</v>
      </c>
      <c r="C3200" s="1" t="s">
        <v>22</v>
      </c>
      <c r="D3200" s="1" t="str">
        <f>INDEX(cropx!$B$2:$B$40,MATCH(MasterDF[[#This Row],[Crop]],cropx!$A$2:$A$40,0))</f>
        <v>trees-vines</v>
      </c>
      <c r="E3200">
        <v>479922.10358547099</v>
      </c>
      <c r="F3200">
        <v>363.41180017080001</v>
      </c>
      <c r="G3200">
        <v>5634.4545224002704</v>
      </c>
      <c r="H3200">
        <v>100</v>
      </c>
      <c r="I3200">
        <f>MasterDF[[#This Row],[Kitfox]]/100*MasterDF[[#This Row],[Area]]</f>
        <v>80.046652019999996</v>
      </c>
      <c r="J3200">
        <v>100</v>
      </c>
      <c r="K3200">
        <v>0</v>
      </c>
      <c r="L3200">
        <v>0</v>
      </c>
      <c r="M3200">
        <v>0</v>
      </c>
      <c r="N3200">
        <v>52.6</v>
      </c>
      <c r="O3200">
        <v>0</v>
      </c>
      <c r="P3200">
        <v>82.962962962963005</v>
      </c>
      <c r="Q3200">
        <v>0</v>
      </c>
      <c r="R3200">
        <v>100</v>
      </c>
      <c r="S3200">
        <v>8</v>
      </c>
    </row>
    <row r="3201" spans="1:19" x14ac:dyDescent="0.25">
      <c r="A3201">
        <v>8865</v>
      </c>
      <c r="B3201">
        <v>35.522726640000002</v>
      </c>
      <c r="C3201" s="1" t="s">
        <v>22</v>
      </c>
      <c r="D3201" s="1" t="str">
        <f>INDEX(cropx!$B$2:$B$40,MATCH(MasterDF[[#This Row],[Crop]],cropx!$A$2:$A$40,0))</f>
        <v>trees-vines</v>
      </c>
      <c r="E3201">
        <v>212977.57325191901</v>
      </c>
      <c r="F3201">
        <v>161.27317894559999</v>
      </c>
      <c r="G3201">
        <v>2499.9291296388001</v>
      </c>
      <c r="H3201">
        <v>100</v>
      </c>
      <c r="I3201">
        <f>MasterDF[[#This Row],[Kitfox]]/100*MasterDF[[#This Row],[Area]]</f>
        <v>35.522726640000002</v>
      </c>
      <c r="J3201">
        <v>100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95.5555555555556</v>
      </c>
      <c r="Q3201">
        <v>2.6666666666666701</v>
      </c>
      <c r="R3201">
        <v>21.3333333333333</v>
      </c>
      <c r="S3201">
        <v>20</v>
      </c>
    </row>
    <row r="3202" spans="1:19" x14ac:dyDescent="0.25">
      <c r="A3202">
        <v>8866</v>
      </c>
      <c r="B3202">
        <v>51.476647270000001</v>
      </c>
      <c r="C3202" s="1" t="s">
        <v>22</v>
      </c>
      <c r="D3202" s="1" t="str">
        <f>INDEX(cropx!$B$2:$B$40,MATCH(MasterDF[[#This Row],[Crop]],cropx!$A$2:$A$40,0))</f>
        <v>trees-vines</v>
      </c>
      <c r="E3202">
        <v>308629.78300670302</v>
      </c>
      <c r="F3202">
        <v>233.70397860579999</v>
      </c>
      <c r="G3202">
        <v>4952.9401825470404</v>
      </c>
      <c r="H3202">
        <v>100</v>
      </c>
      <c r="I3202">
        <f>MasterDF[[#This Row],[Kitfox]]/100*MasterDF[[#This Row],[Area]]</f>
        <v>51.476647270000001</v>
      </c>
      <c r="J3202">
        <v>100</v>
      </c>
      <c r="K3202">
        <v>0</v>
      </c>
      <c r="L3202">
        <v>0</v>
      </c>
      <c r="M3202">
        <v>100</v>
      </c>
      <c r="N3202">
        <v>0</v>
      </c>
      <c r="O3202">
        <v>0</v>
      </c>
      <c r="P3202">
        <v>55.5555555555556</v>
      </c>
      <c r="Q3202">
        <v>78</v>
      </c>
      <c r="R3202">
        <v>0</v>
      </c>
      <c r="S3202">
        <v>20</v>
      </c>
    </row>
    <row r="3203" spans="1:19" x14ac:dyDescent="0.25">
      <c r="A3203">
        <v>8872</v>
      </c>
      <c r="B3203">
        <v>38.217017689999999</v>
      </c>
      <c r="C3203" s="1" t="s">
        <v>22</v>
      </c>
      <c r="D3203" s="1" t="str">
        <f>INDEX(cropx!$B$2:$B$40,MATCH(MasterDF[[#This Row],[Crop]],cropx!$A$2:$A$40,0))</f>
        <v>trees-vines</v>
      </c>
      <c r="E3203">
        <v>229131.27607092599</v>
      </c>
      <c r="F3203">
        <v>173.5052603126</v>
      </c>
      <c r="G3203">
        <v>5151.9886138707197</v>
      </c>
      <c r="H3203">
        <v>100</v>
      </c>
      <c r="I3203">
        <f>MasterDF[[#This Row],[Kitfox]]/100*MasterDF[[#This Row],[Area]]</f>
        <v>38.217017689999999</v>
      </c>
      <c r="J3203">
        <v>100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77.7777777777778</v>
      </c>
      <c r="Q3203">
        <v>40.6666666666667</v>
      </c>
      <c r="R3203">
        <v>100</v>
      </c>
      <c r="S3203">
        <v>20</v>
      </c>
    </row>
    <row r="3204" spans="1:19" x14ac:dyDescent="0.25">
      <c r="A3204">
        <v>8876</v>
      </c>
      <c r="B3204">
        <v>74.638691179999995</v>
      </c>
      <c r="C3204" s="1" t="s">
        <v>22</v>
      </c>
      <c r="D3204" s="1" t="str">
        <f>INDEX(cropx!$B$2:$B$40,MATCH(MasterDF[[#This Row],[Crop]],cropx!$A$2:$A$40,0))</f>
        <v>trees-vines</v>
      </c>
      <c r="E3204">
        <v>447498.51213042502</v>
      </c>
      <c r="F3204">
        <v>338.8596579572</v>
      </c>
      <c r="G3204">
        <v>9036.9708938266594</v>
      </c>
      <c r="H3204">
        <v>100</v>
      </c>
      <c r="I3204">
        <f>MasterDF[[#This Row],[Kitfox]]/100*MasterDF[[#This Row],[Area]]</f>
        <v>74.638691179999995</v>
      </c>
      <c r="J3204">
        <v>0</v>
      </c>
      <c r="K3204">
        <v>0</v>
      </c>
      <c r="L3204">
        <v>21.3333333333333</v>
      </c>
      <c r="M3204">
        <v>0</v>
      </c>
      <c r="N3204">
        <v>100</v>
      </c>
      <c r="O3204">
        <v>0</v>
      </c>
      <c r="P3204">
        <v>77.7777777777778</v>
      </c>
      <c r="Q3204">
        <v>68.3333333333333</v>
      </c>
      <c r="R3204">
        <v>0</v>
      </c>
      <c r="S3204">
        <v>20</v>
      </c>
    </row>
    <row r="3205" spans="1:19" x14ac:dyDescent="0.25">
      <c r="A3205">
        <v>8882</v>
      </c>
      <c r="B3205">
        <v>39.12669296</v>
      </c>
      <c r="C3205" s="1" t="s">
        <v>22</v>
      </c>
      <c r="D3205" s="1" t="str">
        <f>INDEX(cropx!$B$2:$B$40,MATCH(MasterDF[[#This Row],[Crop]],cropx!$A$2:$A$40,0))</f>
        <v>trees-vines</v>
      </c>
      <c r="E3205">
        <v>234585.261442469</v>
      </c>
      <c r="F3205">
        <v>177.63518603840001</v>
      </c>
      <c r="G3205">
        <v>2754.1135891599401</v>
      </c>
      <c r="H3205">
        <v>100</v>
      </c>
      <c r="I3205">
        <f>MasterDF[[#This Row],[Kitfox]]/100*MasterDF[[#This Row],[Area]]</f>
        <v>39.12669296</v>
      </c>
      <c r="J3205">
        <v>100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88.8888888888889</v>
      </c>
      <c r="Q3205">
        <v>7</v>
      </c>
      <c r="R3205">
        <v>31.75</v>
      </c>
      <c r="S3205">
        <v>20</v>
      </c>
    </row>
    <row r="3206" spans="1:19" x14ac:dyDescent="0.25">
      <c r="A3206">
        <v>8885</v>
      </c>
      <c r="B3206">
        <v>41.923554160000002</v>
      </c>
      <c r="C3206" s="1" t="s">
        <v>22</v>
      </c>
      <c r="D3206" s="1" t="str">
        <f>INDEX(cropx!$B$2:$B$40,MATCH(MasterDF[[#This Row],[Crop]],cropx!$A$2:$A$40,0))</f>
        <v>trees-vines</v>
      </c>
      <c r="E3206">
        <v>251353.92667290501</v>
      </c>
      <c r="F3206">
        <v>190.33293588640001</v>
      </c>
      <c r="G3206">
        <v>6902.58036347299</v>
      </c>
      <c r="H3206">
        <v>100</v>
      </c>
      <c r="I3206">
        <f>MasterDF[[#This Row],[Kitfox]]/100*MasterDF[[#This Row],[Area]]</f>
        <v>41.923554160000002</v>
      </c>
      <c r="J3206">
        <v>100</v>
      </c>
      <c r="K3206">
        <v>0</v>
      </c>
      <c r="L3206">
        <v>0</v>
      </c>
      <c r="M3206">
        <v>0</v>
      </c>
      <c r="N3206">
        <v>100</v>
      </c>
      <c r="O3206">
        <v>0</v>
      </c>
      <c r="P3206">
        <v>53.3333333333333</v>
      </c>
      <c r="Q3206">
        <v>70</v>
      </c>
      <c r="R3206">
        <v>0</v>
      </c>
      <c r="S3206">
        <v>20</v>
      </c>
    </row>
    <row r="3207" spans="1:19" x14ac:dyDescent="0.25">
      <c r="A3207">
        <v>8886</v>
      </c>
      <c r="B3207">
        <v>32.055283439999997</v>
      </c>
      <c r="C3207" s="1" t="s">
        <v>22</v>
      </c>
      <c r="D3207" s="1" t="str">
        <f>INDEX(cropx!$B$2:$B$40,MATCH(MasterDF[[#This Row],[Crop]],cropx!$A$2:$A$40,0))</f>
        <v>trees-vines</v>
      </c>
      <c r="E3207">
        <v>192188.41352302299</v>
      </c>
      <c r="F3207">
        <v>145.5309868176</v>
      </c>
      <c r="G3207">
        <v>2517.0004337711298</v>
      </c>
      <c r="H3207">
        <v>100</v>
      </c>
      <c r="I3207">
        <f>MasterDF[[#This Row],[Kitfox]]/100*MasterDF[[#This Row],[Area]]</f>
        <v>32.055283439999997</v>
      </c>
      <c r="J3207">
        <v>100</v>
      </c>
      <c r="K3207">
        <v>0</v>
      </c>
      <c r="L3207">
        <v>0</v>
      </c>
      <c r="M3207">
        <v>76</v>
      </c>
      <c r="N3207">
        <v>0</v>
      </c>
      <c r="O3207">
        <v>0</v>
      </c>
      <c r="P3207">
        <v>0</v>
      </c>
      <c r="Q3207">
        <v>11.3333333333333</v>
      </c>
      <c r="R3207">
        <v>100</v>
      </c>
      <c r="S3207">
        <v>20</v>
      </c>
    </row>
    <row r="3208" spans="1:19" x14ac:dyDescent="0.25">
      <c r="A3208">
        <v>8888</v>
      </c>
      <c r="B3208">
        <v>151.18736029999999</v>
      </c>
      <c r="C3208" s="1" t="s">
        <v>22</v>
      </c>
      <c r="D3208" s="1" t="str">
        <f>INDEX(cropx!$B$2:$B$40,MATCH(MasterDF[[#This Row],[Crop]],cropx!$A$2:$A$40,0))</f>
        <v>trees-vines</v>
      </c>
      <c r="E3208">
        <v>906448.35429945902</v>
      </c>
      <c r="F3208">
        <v>686.39061576200004</v>
      </c>
      <c r="G3208">
        <v>10389.2503963572</v>
      </c>
      <c r="H3208">
        <v>100</v>
      </c>
      <c r="I3208">
        <f>MasterDF[[#This Row],[Kitfox]]/100*MasterDF[[#This Row],[Area]]</f>
        <v>151.18736029999999</v>
      </c>
      <c r="J3208">
        <v>100</v>
      </c>
      <c r="K3208">
        <v>0</v>
      </c>
      <c r="L3208">
        <v>0</v>
      </c>
      <c r="M3208">
        <v>0</v>
      </c>
      <c r="N3208">
        <v>100</v>
      </c>
      <c r="O3208">
        <v>100</v>
      </c>
      <c r="P3208">
        <v>88.8888888888889</v>
      </c>
      <c r="Q3208">
        <v>91</v>
      </c>
      <c r="R3208">
        <v>11</v>
      </c>
      <c r="S3208">
        <v>16</v>
      </c>
    </row>
    <row r="3209" spans="1:19" x14ac:dyDescent="0.25">
      <c r="A3209">
        <v>8892</v>
      </c>
      <c r="B3209">
        <v>75.223516579999995</v>
      </c>
      <c r="C3209" s="1" t="s">
        <v>22</v>
      </c>
      <c r="D3209" s="1" t="str">
        <f>INDEX(cropx!$B$2:$B$40,MATCH(MasterDF[[#This Row],[Crop]],cropx!$A$2:$A$40,0))</f>
        <v>trees-vines</v>
      </c>
      <c r="E3209">
        <v>451004.85036088701</v>
      </c>
      <c r="F3209">
        <v>341.5147652732</v>
      </c>
      <c r="G3209">
        <v>5294.9557850231304</v>
      </c>
      <c r="H3209">
        <v>100</v>
      </c>
      <c r="I3209">
        <f>MasterDF[[#This Row],[Kitfox]]/100*MasterDF[[#This Row],[Area]]</f>
        <v>75.223516579999995</v>
      </c>
      <c r="J3209">
        <v>83.3333333333333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42.2222222222222</v>
      </c>
      <c r="Q3209">
        <v>0</v>
      </c>
      <c r="R3209">
        <v>25.6666666666667</v>
      </c>
      <c r="S3209">
        <v>14</v>
      </c>
    </row>
    <row r="3210" spans="1:19" x14ac:dyDescent="0.25">
      <c r="A3210">
        <v>8896</v>
      </c>
      <c r="B3210">
        <v>3.35861477</v>
      </c>
      <c r="C3210" s="1" t="s">
        <v>22</v>
      </c>
      <c r="D3210" s="1" t="str">
        <f>INDEX(cropx!$B$2:$B$40,MATCH(MasterDF[[#This Row],[Crop]],cropx!$A$2:$A$40,0))</f>
        <v>trees-vines</v>
      </c>
      <c r="E3210">
        <v>20136.675611978098</v>
      </c>
      <c r="F3210">
        <v>15.248111055800001</v>
      </c>
      <c r="G3210">
        <v>345.082217748196</v>
      </c>
      <c r="H3210">
        <v>100</v>
      </c>
      <c r="I3210">
        <f>MasterDF[[#This Row],[Kitfox]]/100*MasterDF[[#This Row],[Area]]</f>
        <v>3.35861477</v>
      </c>
      <c r="J3210">
        <v>100</v>
      </c>
      <c r="K3210">
        <v>0</v>
      </c>
      <c r="L3210">
        <v>0</v>
      </c>
      <c r="M3210">
        <v>0</v>
      </c>
      <c r="N3210">
        <v>100</v>
      </c>
      <c r="O3210">
        <v>0</v>
      </c>
      <c r="P3210">
        <v>0</v>
      </c>
      <c r="Q3210">
        <v>87.5</v>
      </c>
      <c r="R3210">
        <v>100</v>
      </c>
      <c r="S3210">
        <v>20</v>
      </c>
    </row>
    <row r="3211" spans="1:19" x14ac:dyDescent="0.25">
      <c r="A3211">
        <v>8904</v>
      </c>
      <c r="B3211">
        <v>20.020918089999999</v>
      </c>
      <c r="C3211" s="1" t="s">
        <v>22</v>
      </c>
      <c r="D3211" s="1" t="str">
        <f>INDEX(cropx!$B$2:$B$40,MATCH(MasterDF[[#This Row],[Crop]],cropx!$A$2:$A$40,0))</f>
        <v>trees-vines</v>
      </c>
      <c r="E3211">
        <v>120036.01503613799</v>
      </c>
      <c r="F3211">
        <v>90.894968128599999</v>
      </c>
      <c r="G3211">
        <v>2343.6890269814598</v>
      </c>
      <c r="H3211">
        <v>100</v>
      </c>
      <c r="I3211">
        <f>MasterDF[[#This Row],[Kitfox]]/100*MasterDF[[#This Row],[Area]]</f>
        <v>20.020918089999999</v>
      </c>
      <c r="J3211">
        <v>100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64.4444444444444</v>
      </c>
      <c r="Q3211">
        <v>0</v>
      </c>
      <c r="R3211">
        <v>0</v>
      </c>
      <c r="S3211">
        <v>20</v>
      </c>
    </row>
    <row r="3212" spans="1:19" x14ac:dyDescent="0.25">
      <c r="A3212">
        <v>8908</v>
      </c>
      <c r="B3212">
        <v>37.407442930000002</v>
      </c>
      <c r="C3212" s="1" t="s">
        <v>22</v>
      </c>
      <c r="D3212" s="1" t="str">
        <f>INDEX(cropx!$B$2:$B$40,MATCH(MasterDF[[#This Row],[Crop]],cropx!$A$2:$A$40,0))</f>
        <v>trees-vines</v>
      </c>
      <c r="E3212">
        <v>224277.446310103</v>
      </c>
      <c r="F3212">
        <v>169.82979090219999</v>
      </c>
      <c r="G3212">
        <v>3886.1246073592602</v>
      </c>
      <c r="H3212">
        <v>100</v>
      </c>
      <c r="I3212">
        <f>MasterDF[[#This Row],[Kitfox]]/100*MasterDF[[#This Row],[Area]]</f>
        <v>37.407442930000002</v>
      </c>
      <c r="J3212">
        <v>100</v>
      </c>
      <c r="K3212">
        <v>100</v>
      </c>
      <c r="L3212">
        <v>6</v>
      </c>
      <c r="M3212">
        <v>0</v>
      </c>
      <c r="N3212">
        <v>100</v>
      </c>
      <c r="O3212">
        <v>100</v>
      </c>
      <c r="P3212">
        <v>96.6666666666667</v>
      </c>
      <c r="Q3212">
        <v>56.3333333333333</v>
      </c>
      <c r="R3212">
        <v>100</v>
      </c>
      <c r="S3212">
        <v>18.3333333333333</v>
      </c>
    </row>
    <row r="3213" spans="1:19" x14ac:dyDescent="0.25">
      <c r="A3213">
        <v>8911</v>
      </c>
      <c r="B3213">
        <v>37.347511849999997</v>
      </c>
      <c r="C3213" s="1" t="s">
        <v>22</v>
      </c>
      <c r="D3213" s="1" t="str">
        <f>INDEX(cropx!$B$2:$B$40,MATCH(MasterDF[[#This Row],[Crop]],cropx!$A$2:$A$40,0))</f>
        <v>trees-vines</v>
      </c>
      <c r="E3213">
        <v>223918.12772203001</v>
      </c>
      <c r="F3213">
        <v>169.557703799</v>
      </c>
      <c r="G3213">
        <v>4371.9750170510297</v>
      </c>
      <c r="H3213">
        <v>100</v>
      </c>
      <c r="I3213">
        <f>MasterDF[[#This Row],[Kitfox]]/100*MasterDF[[#This Row],[Area]]</f>
        <v>37.347511849999997</v>
      </c>
      <c r="J3213">
        <v>100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56.6666666666667</v>
      </c>
      <c r="Q3213">
        <v>98</v>
      </c>
      <c r="R3213">
        <v>0</v>
      </c>
      <c r="S3213">
        <v>20</v>
      </c>
    </row>
    <row r="3214" spans="1:19" x14ac:dyDescent="0.25">
      <c r="A3214">
        <v>8915</v>
      </c>
      <c r="B3214">
        <v>75.722123089999997</v>
      </c>
      <c r="C3214" s="1" t="s">
        <v>22</v>
      </c>
      <c r="D3214" s="1" t="str">
        <f>INDEX(cropx!$B$2:$B$40,MATCH(MasterDF[[#This Row],[Crop]],cropx!$A$2:$A$40,0))</f>
        <v>trees-vines</v>
      </c>
      <c r="E3214">
        <v>453994.26064978802</v>
      </c>
      <c r="F3214">
        <v>343.77843882859997</v>
      </c>
      <c r="G3214">
        <v>8189.3772757463103</v>
      </c>
      <c r="H3214">
        <v>100</v>
      </c>
      <c r="I3214">
        <f>MasterDF[[#This Row],[Kitfox]]/100*MasterDF[[#This Row],[Area]]</f>
        <v>75.722123089999997</v>
      </c>
      <c r="J3214">
        <v>100</v>
      </c>
      <c r="K3214">
        <v>0</v>
      </c>
      <c r="L3214">
        <v>0</v>
      </c>
      <c r="M3214">
        <v>0</v>
      </c>
      <c r="N3214">
        <v>100</v>
      </c>
      <c r="O3214">
        <v>0</v>
      </c>
      <c r="P3214">
        <v>87.7777777777778</v>
      </c>
      <c r="Q3214">
        <v>5</v>
      </c>
      <c r="R3214">
        <v>0</v>
      </c>
      <c r="S3214">
        <v>20</v>
      </c>
    </row>
    <row r="3215" spans="1:19" x14ac:dyDescent="0.25">
      <c r="A3215">
        <v>8920</v>
      </c>
      <c r="B3215">
        <v>18.743455959999999</v>
      </c>
      <c r="C3215" s="1" t="s">
        <v>22</v>
      </c>
      <c r="D3215" s="1" t="str">
        <f>INDEX(cropx!$B$2:$B$40,MATCH(MasterDF[[#This Row],[Crop]],cropx!$A$2:$A$40,0))</f>
        <v>trees-vines</v>
      </c>
      <c r="E3215">
        <v>112376.952511859</v>
      </c>
      <c r="F3215">
        <v>85.095290058399996</v>
      </c>
      <c r="G3215">
        <v>3086.0506377715201</v>
      </c>
      <c r="H3215">
        <v>100</v>
      </c>
      <c r="I3215">
        <f>MasterDF[[#This Row],[Kitfox]]/100*MasterDF[[#This Row],[Area]]</f>
        <v>18.743455959999999</v>
      </c>
      <c r="J3215">
        <v>100</v>
      </c>
      <c r="K3215">
        <v>0</v>
      </c>
      <c r="L3215">
        <v>0</v>
      </c>
      <c r="M3215">
        <v>100</v>
      </c>
      <c r="N3215">
        <v>100</v>
      </c>
      <c r="O3215">
        <v>0</v>
      </c>
      <c r="P3215">
        <v>44.4444444444444</v>
      </c>
      <c r="Q3215">
        <v>0</v>
      </c>
      <c r="R3215">
        <v>0</v>
      </c>
      <c r="S3215">
        <v>20</v>
      </c>
    </row>
    <row r="3216" spans="1:19" x14ac:dyDescent="0.25">
      <c r="A3216">
        <v>8924</v>
      </c>
      <c r="B3216">
        <v>42.667286310000001</v>
      </c>
      <c r="C3216" s="1" t="s">
        <v>22</v>
      </c>
      <c r="D3216" s="1" t="str">
        <f>INDEX(cropx!$B$2:$B$40,MATCH(MasterDF[[#This Row],[Crop]],cropx!$A$2:$A$40,0))</f>
        <v>trees-vines</v>
      </c>
      <c r="E3216">
        <v>255812.99509019399</v>
      </c>
      <c r="F3216">
        <v>193.70947984739999</v>
      </c>
      <c r="G3216">
        <v>7025.03350555825</v>
      </c>
      <c r="H3216">
        <v>100</v>
      </c>
      <c r="I3216">
        <f>MasterDF[[#This Row],[Kitfox]]/100*MasterDF[[#This Row],[Area]]</f>
        <v>42.667286310000001</v>
      </c>
      <c r="J3216">
        <v>0</v>
      </c>
      <c r="K3216">
        <v>0</v>
      </c>
      <c r="L3216">
        <v>0</v>
      </c>
      <c r="M3216">
        <v>0</v>
      </c>
      <c r="N3216">
        <v>100</v>
      </c>
      <c r="O3216">
        <v>0</v>
      </c>
      <c r="P3216">
        <v>17.2222222222222</v>
      </c>
      <c r="Q3216">
        <v>63</v>
      </c>
      <c r="R3216">
        <v>0</v>
      </c>
      <c r="S3216">
        <v>20</v>
      </c>
    </row>
    <row r="3217" spans="1:19" x14ac:dyDescent="0.25">
      <c r="A3217">
        <v>8927</v>
      </c>
      <c r="B3217">
        <v>104.0836106</v>
      </c>
      <c r="C3217" s="1" t="s">
        <v>22</v>
      </c>
      <c r="D3217" s="1" t="str">
        <f>INDEX(cropx!$B$2:$B$40,MATCH(MasterDF[[#This Row],[Crop]],cropx!$A$2:$A$40,0))</f>
        <v>trees-vines</v>
      </c>
      <c r="E3217">
        <v>624036.40986061795</v>
      </c>
      <c r="F3217">
        <v>472.53959212400002</v>
      </c>
      <c r="G3217">
        <v>17137.036710795201</v>
      </c>
      <c r="H3217">
        <v>100</v>
      </c>
      <c r="I3217">
        <f>MasterDF[[#This Row],[Kitfox]]/100*MasterDF[[#This Row],[Area]]</f>
        <v>104.0836106</v>
      </c>
      <c r="J3217">
        <v>0</v>
      </c>
      <c r="K3217">
        <v>0</v>
      </c>
      <c r="L3217">
        <v>0</v>
      </c>
      <c r="M3217">
        <v>0</v>
      </c>
      <c r="N3217">
        <v>100</v>
      </c>
      <c r="O3217">
        <v>0</v>
      </c>
      <c r="P3217">
        <v>54.4444444444444</v>
      </c>
      <c r="Q3217">
        <v>63</v>
      </c>
      <c r="R3217">
        <v>0</v>
      </c>
      <c r="S3217">
        <v>20</v>
      </c>
    </row>
    <row r="3218" spans="1:19" x14ac:dyDescent="0.25">
      <c r="A3218">
        <v>8929</v>
      </c>
      <c r="B3218">
        <v>20.260061969999999</v>
      </c>
      <c r="C3218" s="1" t="s">
        <v>22</v>
      </c>
      <c r="D3218" s="1" t="str">
        <f>INDEX(cropx!$B$2:$B$40,MATCH(MasterDF[[#This Row],[Crop]],cropx!$A$2:$A$40,0))</f>
        <v>trees-vines</v>
      </c>
      <c r="E3218">
        <v>121469.80934299401</v>
      </c>
      <c r="F3218">
        <v>91.980681343800001</v>
      </c>
      <c r="G3218">
        <v>1426.09834278209</v>
      </c>
      <c r="H3218">
        <v>100</v>
      </c>
      <c r="I3218">
        <f>MasterDF[[#This Row],[Kitfox]]/100*MasterDF[[#This Row],[Area]]</f>
        <v>20.260061969999999</v>
      </c>
      <c r="J3218">
        <v>100</v>
      </c>
      <c r="K3218">
        <v>0</v>
      </c>
      <c r="L3218">
        <v>0</v>
      </c>
      <c r="M3218">
        <v>100</v>
      </c>
      <c r="N3218">
        <v>0</v>
      </c>
      <c r="O3218">
        <v>0</v>
      </c>
      <c r="P3218">
        <v>0</v>
      </c>
      <c r="Q3218">
        <v>0</v>
      </c>
      <c r="R3218">
        <v>100</v>
      </c>
      <c r="S3218">
        <v>20</v>
      </c>
    </row>
    <row r="3219" spans="1:19" x14ac:dyDescent="0.25">
      <c r="A3219">
        <v>8932</v>
      </c>
      <c r="B3219">
        <v>30.058393689999999</v>
      </c>
      <c r="C3219" s="1" t="s">
        <v>22</v>
      </c>
      <c r="D3219" s="1" t="str">
        <f>INDEX(cropx!$B$2:$B$40,MATCH(MasterDF[[#This Row],[Crop]],cropx!$A$2:$A$40,0))</f>
        <v>trees-vines</v>
      </c>
      <c r="E3219">
        <v>180216.001120206</v>
      </c>
      <c r="F3219">
        <v>136.4651073526</v>
      </c>
      <c r="G3219">
        <v>3518.69615420643</v>
      </c>
      <c r="H3219">
        <v>100</v>
      </c>
      <c r="I3219">
        <f>MasterDF[[#This Row],[Kitfox]]/100*MasterDF[[#This Row],[Area]]</f>
        <v>30.058393689999999</v>
      </c>
      <c r="J3219">
        <v>100</v>
      </c>
      <c r="K3219">
        <v>0</v>
      </c>
      <c r="L3219">
        <v>0</v>
      </c>
      <c r="M3219">
        <v>0</v>
      </c>
      <c r="N3219">
        <v>100</v>
      </c>
      <c r="O3219">
        <v>0</v>
      </c>
      <c r="P3219">
        <v>2.2222222222222299</v>
      </c>
      <c r="Q3219">
        <v>90.3333333333333</v>
      </c>
      <c r="R3219">
        <v>24</v>
      </c>
      <c r="S3219">
        <v>10</v>
      </c>
    </row>
    <row r="3220" spans="1:19" x14ac:dyDescent="0.25">
      <c r="A3220">
        <v>8940</v>
      </c>
      <c r="B3220">
        <v>37.223396510000001</v>
      </c>
      <c r="C3220" s="1" t="s">
        <v>22</v>
      </c>
      <c r="D3220" s="1" t="str">
        <f>INDEX(cropx!$B$2:$B$40,MATCH(MasterDF[[#This Row],[Crop]],cropx!$A$2:$A$40,0))</f>
        <v>trees-vines</v>
      </c>
      <c r="E3220">
        <v>223173.99047759999</v>
      </c>
      <c r="F3220">
        <v>168.9942201554</v>
      </c>
      <c r="G3220">
        <v>4357.4458268477701</v>
      </c>
      <c r="H3220">
        <v>100</v>
      </c>
      <c r="I3220">
        <f>MasterDF[[#This Row],[Kitfox]]/100*MasterDF[[#This Row],[Area]]</f>
        <v>37.223396510000001</v>
      </c>
      <c r="J3220">
        <v>100</v>
      </c>
      <c r="K3220">
        <v>0</v>
      </c>
      <c r="L3220">
        <v>0</v>
      </c>
      <c r="M3220">
        <v>0</v>
      </c>
      <c r="N3220">
        <v>66</v>
      </c>
      <c r="O3220">
        <v>0</v>
      </c>
      <c r="P3220">
        <v>77.7777777777778</v>
      </c>
      <c r="Q3220">
        <v>7</v>
      </c>
      <c r="R3220">
        <v>0</v>
      </c>
      <c r="S3220">
        <v>20</v>
      </c>
    </row>
    <row r="3221" spans="1:19" x14ac:dyDescent="0.25">
      <c r="A3221">
        <v>8943</v>
      </c>
      <c r="B3221">
        <v>40.074020679999997</v>
      </c>
      <c r="C3221" s="1" t="s">
        <v>22</v>
      </c>
      <c r="D3221" s="1" t="str">
        <f>INDEX(cropx!$B$2:$B$40,MATCH(MasterDF[[#This Row],[Crop]],cropx!$A$2:$A$40,0))</f>
        <v>trees-vines</v>
      </c>
      <c r="E3221">
        <v>240264.99320756001</v>
      </c>
      <c r="F3221">
        <v>181.93605388719999</v>
      </c>
      <c r="G3221">
        <v>2820.79564045692</v>
      </c>
      <c r="H3221">
        <v>100</v>
      </c>
      <c r="I3221">
        <f>MasterDF[[#This Row],[Kitfox]]/100*MasterDF[[#This Row],[Area]]</f>
        <v>40.074020679999997</v>
      </c>
      <c r="J3221">
        <v>100</v>
      </c>
      <c r="K3221">
        <v>0</v>
      </c>
      <c r="L3221">
        <v>0</v>
      </c>
      <c r="M3221">
        <v>100</v>
      </c>
      <c r="N3221">
        <v>0</v>
      </c>
      <c r="O3221">
        <v>0</v>
      </c>
      <c r="P3221">
        <v>0</v>
      </c>
      <c r="Q3221">
        <v>0</v>
      </c>
      <c r="R3221">
        <v>100</v>
      </c>
      <c r="S3221">
        <v>20</v>
      </c>
    </row>
    <row r="3222" spans="1:19" x14ac:dyDescent="0.25">
      <c r="A3222">
        <v>8962</v>
      </c>
      <c r="B3222">
        <v>38.855387649999997</v>
      </c>
      <c r="C3222" s="1" t="s">
        <v>22</v>
      </c>
      <c r="D3222" s="1" t="str">
        <f>INDEX(cropx!$B$2:$B$40,MATCH(MasterDF[[#This Row],[Crop]],cropx!$A$2:$A$40,0))</f>
        <v>trees-vines</v>
      </c>
      <c r="E3222">
        <v>232958.64231720401</v>
      </c>
      <c r="F3222">
        <v>176.40345993099999</v>
      </c>
      <c r="G3222">
        <v>6397.4164686618496</v>
      </c>
      <c r="H3222">
        <v>100</v>
      </c>
      <c r="I3222">
        <f>MasterDF[[#This Row],[Kitfox]]/100*MasterDF[[#This Row],[Area]]</f>
        <v>38.855387649999997</v>
      </c>
      <c r="J3222">
        <v>0</v>
      </c>
      <c r="K3222">
        <v>0</v>
      </c>
      <c r="L3222">
        <v>0</v>
      </c>
      <c r="M3222">
        <v>0</v>
      </c>
      <c r="N3222">
        <v>100</v>
      </c>
      <c r="O3222">
        <v>0</v>
      </c>
      <c r="P3222">
        <v>20</v>
      </c>
      <c r="Q3222">
        <v>63</v>
      </c>
      <c r="R3222">
        <v>0</v>
      </c>
      <c r="S3222">
        <v>20</v>
      </c>
    </row>
    <row r="3223" spans="1:19" x14ac:dyDescent="0.25">
      <c r="A3223">
        <v>8966</v>
      </c>
      <c r="B3223">
        <v>3.7840731500000002</v>
      </c>
      <c r="C3223" s="1" t="s">
        <v>22</v>
      </c>
      <c r="D3223" s="1" t="str">
        <f>INDEX(cropx!$B$2:$B$40,MATCH(MasterDF[[#This Row],[Crop]],cropx!$A$2:$A$40,0))</f>
        <v>trees-vines</v>
      </c>
      <c r="E3223">
        <v>22687.5240930195</v>
      </c>
      <c r="F3223">
        <v>17.179692101000001</v>
      </c>
      <c r="G3223">
        <v>266.35952346121002</v>
      </c>
      <c r="H3223">
        <v>100</v>
      </c>
      <c r="I3223">
        <f>MasterDF[[#This Row],[Kitfox]]/100*MasterDF[[#This Row],[Area]]</f>
        <v>3.7840731500000002</v>
      </c>
      <c r="J3223">
        <v>100</v>
      </c>
      <c r="K3223">
        <v>100</v>
      </c>
      <c r="L3223">
        <v>100</v>
      </c>
      <c r="M3223">
        <v>0</v>
      </c>
      <c r="N3223">
        <v>100</v>
      </c>
      <c r="O3223">
        <v>100</v>
      </c>
      <c r="P3223">
        <v>80</v>
      </c>
      <c r="Q3223">
        <v>0</v>
      </c>
      <c r="R3223">
        <v>100</v>
      </c>
      <c r="S3223">
        <v>15</v>
      </c>
    </row>
    <row r="3224" spans="1:19" x14ac:dyDescent="0.25">
      <c r="A3224">
        <v>8980</v>
      </c>
      <c r="B3224">
        <v>93.018922989999993</v>
      </c>
      <c r="C3224" s="1" t="s">
        <v>22</v>
      </c>
      <c r="D3224" s="1" t="str">
        <f>INDEX(cropx!$B$2:$B$40,MATCH(MasterDF[[#This Row],[Crop]],cropx!$A$2:$A$40,0))</f>
        <v>trees-vines</v>
      </c>
      <c r="E3224">
        <v>557697.74335423496</v>
      </c>
      <c r="F3224">
        <v>422.30591037459999</v>
      </c>
      <c r="G3224">
        <v>15315.270952737899</v>
      </c>
      <c r="H3224">
        <v>100</v>
      </c>
      <c r="I3224">
        <f>MasterDF[[#This Row],[Kitfox]]/100*MasterDF[[#This Row],[Area]]</f>
        <v>93.018922989999993</v>
      </c>
      <c r="J3224">
        <v>0</v>
      </c>
      <c r="K3224">
        <v>0</v>
      </c>
      <c r="L3224">
        <v>0</v>
      </c>
      <c r="M3224">
        <v>0</v>
      </c>
      <c r="N3224">
        <v>100</v>
      </c>
      <c r="O3224">
        <v>0</v>
      </c>
      <c r="P3224">
        <v>77.7777777777778</v>
      </c>
      <c r="Q3224">
        <v>94.5</v>
      </c>
      <c r="R3224">
        <v>100</v>
      </c>
      <c r="S3224">
        <v>20</v>
      </c>
    </row>
    <row r="3225" spans="1:19" x14ac:dyDescent="0.25">
      <c r="A3225">
        <v>8988</v>
      </c>
      <c r="B3225">
        <v>33.251042980000001</v>
      </c>
      <c r="C3225" s="1" t="s">
        <v>22</v>
      </c>
      <c r="D3225" s="1" t="str">
        <f>INDEX(cropx!$B$2:$B$40,MATCH(MasterDF[[#This Row],[Crop]],cropx!$A$2:$A$40,0))</f>
        <v>trees-vines</v>
      </c>
      <c r="E3225">
        <v>199357.62571787901</v>
      </c>
      <c r="F3225">
        <v>150.9597351292</v>
      </c>
      <c r="G3225">
        <v>5474.6788753357096</v>
      </c>
      <c r="H3225">
        <v>100</v>
      </c>
      <c r="I3225">
        <f>MasterDF[[#This Row],[Kitfox]]/100*MasterDF[[#This Row],[Area]]</f>
        <v>33.251042980000001</v>
      </c>
      <c r="J3225">
        <v>0</v>
      </c>
      <c r="K3225">
        <v>0</v>
      </c>
      <c r="L3225">
        <v>0</v>
      </c>
      <c r="M3225">
        <v>0</v>
      </c>
      <c r="N3225">
        <v>100</v>
      </c>
      <c r="O3225">
        <v>0</v>
      </c>
      <c r="P3225">
        <v>33.3333333333333</v>
      </c>
      <c r="Q3225">
        <v>63</v>
      </c>
      <c r="R3225">
        <v>100</v>
      </c>
      <c r="S3225">
        <v>20</v>
      </c>
    </row>
    <row r="3226" spans="1:19" x14ac:dyDescent="0.25">
      <c r="A3226">
        <v>8992</v>
      </c>
      <c r="B3226">
        <v>37.837874450000001</v>
      </c>
      <c r="C3226" s="1" t="s">
        <v>22</v>
      </c>
      <c r="D3226" s="1" t="str">
        <f>INDEX(cropx!$B$2:$B$40,MATCH(MasterDF[[#This Row],[Crop]],cropx!$A$2:$A$40,0))</f>
        <v>trees-vines</v>
      </c>
      <c r="E3226">
        <v>226858.111401209</v>
      </c>
      <c r="F3226">
        <v>171.783950003</v>
      </c>
      <c r="G3226">
        <v>6229.8861441314002</v>
      </c>
      <c r="H3226">
        <v>100</v>
      </c>
      <c r="I3226">
        <f>MasterDF[[#This Row],[Kitfox]]/100*MasterDF[[#This Row],[Area]]</f>
        <v>37.837874450000001</v>
      </c>
      <c r="J3226">
        <v>0</v>
      </c>
      <c r="K3226">
        <v>0</v>
      </c>
      <c r="L3226">
        <v>0</v>
      </c>
      <c r="M3226">
        <v>0</v>
      </c>
      <c r="N3226">
        <v>100</v>
      </c>
      <c r="O3226">
        <v>0</v>
      </c>
      <c r="P3226">
        <v>65.185185185185205</v>
      </c>
      <c r="Q3226">
        <v>64.3333333333333</v>
      </c>
      <c r="R3226">
        <v>85</v>
      </c>
      <c r="S3226">
        <v>20</v>
      </c>
    </row>
    <row r="3227" spans="1:19" x14ac:dyDescent="0.25">
      <c r="A3227">
        <v>8994</v>
      </c>
      <c r="B3227">
        <v>93.876681430000005</v>
      </c>
      <c r="C3227" s="1" t="s">
        <v>22</v>
      </c>
      <c r="D3227" s="1" t="str">
        <f>INDEX(cropx!$B$2:$B$40,MATCH(MasterDF[[#This Row],[Crop]],cropx!$A$2:$A$40,0))</f>
        <v>trees-vines</v>
      </c>
      <c r="E3227">
        <v>562840.45981400798</v>
      </c>
      <c r="F3227">
        <v>426.20013369219998</v>
      </c>
      <c r="G3227">
        <v>7378.7399859502302</v>
      </c>
      <c r="H3227">
        <v>100</v>
      </c>
      <c r="I3227">
        <f>MasterDF[[#This Row],[Kitfox]]/100*MasterDF[[#This Row],[Area]]</f>
        <v>93.876681430000005</v>
      </c>
      <c r="J3227">
        <v>100</v>
      </c>
      <c r="K3227">
        <v>0</v>
      </c>
      <c r="L3227">
        <v>0</v>
      </c>
      <c r="M3227">
        <v>0</v>
      </c>
      <c r="N3227">
        <v>100</v>
      </c>
      <c r="O3227">
        <v>0</v>
      </c>
      <c r="P3227">
        <v>41.1111111111111</v>
      </c>
      <c r="Q3227">
        <v>96</v>
      </c>
      <c r="R3227">
        <v>100</v>
      </c>
      <c r="S3227">
        <v>20</v>
      </c>
    </row>
    <row r="3228" spans="1:19" x14ac:dyDescent="0.25">
      <c r="A3228">
        <v>9013</v>
      </c>
      <c r="B3228">
        <v>71.264442310000007</v>
      </c>
      <c r="C3228" s="1" t="s">
        <v>22</v>
      </c>
      <c r="D3228" s="1" t="str">
        <f>INDEX(cropx!$B$2:$B$40,MATCH(MasterDF[[#This Row],[Crop]],cropx!$A$2:$A$40,0))</f>
        <v>trees-vines</v>
      </c>
      <c r="E3228">
        <v>427268.10180287401</v>
      </c>
      <c r="F3228">
        <v>323.5405680874</v>
      </c>
      <c r="G3228">
        <v>6428.9788462761198</v>
      </c>
      <c r="H3228">
        <v>100</v>
      </c>
      <c r="I3228">
        <f>MasterDF[[#This Row],[Kitfox]]/100*MasterDF[[#This Row],[Area]]</f>
        <v>71.264442310000007</v>
      </c>
      <c r="J3228">
        <v>1</v>
      </c>
      <c r="K3228">
        <v>0</v>
      </c>
      <c r="L3228">
        <v>0</v>
      </c>
      <c r="M3228">
        <v>82</v>
      </c>
      <c r="N3228">
        <v>100</v>
      </c>
      <c r="O3228">
        <v>0</v>
      </c>
      <c r="P3228">
        <v>36.296296296296298</v>
      </c>
      <c r="Q3228">
        <v>99</v>
      </c>
      <c r="R3228">
        <v>100</v>
      </c>
      <c r="S3228">
        <v>20</v>
      </c>
    </row>
    <row r="3229" spans="1:19" x14ac:dyDescent="0.25">
      <c r="A3229">
        <v>9017</v>
      </c>
      <c r="B3229">
        <v>78.346486799999994</v>
      </c>
      <c r="C3229" s="1" t="s">
        <v>22</v>
      </c>
      <c r="D3229" s="1" t="str">
        <f>INDEX(cropx!$B$2:$B$40,MATCH(MasterDF[[#This Row],[Crop]],cropx!$A$2:$A$40,0))</f>
        <v>trees-vines</v>
      </c>
      <c r="E3229">
        <v>469728.71200400399</v>
      </c>
      <c r="F3229">
        <v>355.69305007200001</v>
      </c>
      <c r="G3229">
        <v>6545.0922575324503</v>
      </c>
      <c r="H3229">
        <v>100</v>
      </c>
      <c r="I3229">
        <f>MasterDF[[#This Row],[Kitfox]]/100*MasterDF[[#This Row],[Area]]</f>
        <v>78.346486799999994</v>
      </c>
      <c r="J3229">
        <v>100</v>
      </c>
      <c r="K3229">
        <v>100</v>
      </c>
      <c r="L3229">
        <v>0</v>
      </c>
      <c r="M3229">
        <v>0</v>
      </c>
      <c r="N3229">
        <v>100</v>
      </c>
      <c r="O3229">
        <v>0</v>
      </c>
      <c r="P3229">
        <v>98.8888888888889</v>
      </c>
      <c r="Q3229">
        <v>68</v>
      </c>
      <c r="R3229">
        <v>100</v>
      </c>
      <c r="S3229">
        <v>12</v>
      </c>
    </row>
    <row r="3230" spans="1:19" x14ac:dyDescent="0.25">
      <c r="A3230">
        <v>9021</v>
      </c>
      <c r="B3230">
        <v>78.314819830000005</v>
      </c>
      <c r="C3230" s="1" t="s">
        <v>22</v>
      </c>
      <c r="D3230" s="1" t="str">
        <f>INDEX(cropx!$B$2:$B$40,MATCH(MasterDF[[#This Row],[Crop]],cropx!$A$2:$A$40,0))</f>
        <v>trees-vines</v>
      </c>
      <c r="E3230">
        <v>469538.85173535999</v>
      </c>
      <c r="F3230">
        <v>355.54928202820003</v>
      </c>
      <c r="G3230">
        <v>12894.2869553568</v>
      </c>
      <c r="H3230">
        <v>100</v>
      </c>
      <c r="I3230">
        <f>MasterDF[[#This Row],[Kitfox]]/100*MasterDF[[#This Row],[Area]]</f>
        <v>78.314819830000005</v>
      </c>
      <c r="J3230">
        <v>6.5</v>
      </c>
      <c r="K3230">
        <v>0</v>
      </c>
      <c r="L3230">
        <v>0</v>
      </c>
      <c r="M3230">
        <v>0</v>
      </c>
      <c r="N3230">
        <v>100</v>
      </c>
      <c r="O3230">
        <v>0</v>
      </c>
      <c r="P3230">
        <v>28.8888888888889</v>
      </c>
      <c r="Q3230">
        <v>0.5</v>
      </c>
      <c r="R3230">
        <v>0</v>
      </c>
      <c r="S3230">
        <v>20</v>
      </c>
    </row>
    <row r="3231" spans="1:19" x14ac:dyDescent="0.25">
      <c r="A3231">
        <v>9026</v>
      </c>
      <c r="B3231">
        <v>37.907615880000002</v>
      </c>
      <c r="C3231" s="1" t="s">
        <v>22</v>
      </c>
      <c r="D3231" s="1" t="str">
        <f>INDEX(cropx!$B$2:$B$40,MATCH(MasterDF[[#This Row],[Crop]],cropx!$A$2:$A$40,0))</f>
        <v>trees-vines</v>
      </c>
      <c r="E3231">
        <v>227276.248237016</v>
      </c>
      <c r="F3231">
        <v>172.10057609520001</v>
      </c>
      <c r="G3231">
        <v>4437.5419237821798</v>
      </c>
      <c r="H3231">
        <v>100</v>
      </c>
      <c r="I3231">
        <f>MasterDF[[#This Row],[Kitfox]]/100*MasterDF[[#This Row],[Area]]</f>
        <v>37.907615880000002</v>
      </c>
      <c r="J3231">
        <v>100</v>
      </c>
      <c r="K3231">
        <v>0</v>
      </c>
      <c r="L3231">
        <v>0</v>
      </c>
      <c r="M3231">
        <v>0</v>
      </c>
      <c r="N3231">
        <v>100</v>
      </c>
      <c r="O3231">
        <v>0</v>
      </c>
      <c r="P3231">
        <v>0</v>
      </c>
      <c r="Q3231">
        <v>88</v>
      </c>
      <c r="R3231">
        <v>22</v>
      </c>
      <c r="S3231">
        <v>10</v>
      </c>
    </row>
    <row r="3232" spans="1:19" x14ac:dyDescent="0.25">
      <c r="A3232">
        <v>9032</v>
      </c>
      <c r="B3232">
        <v>26.109409169999999</v>
      </c>
      <c r="C3232" s="1" t="s">
        <v>22</v>
      </c>
      <c r="D3232" s="1" t="str">
        <f>INDEX(cropx!$B$2:$B$40,MATCH(MasterDF[[#This Row],[Crop]],cropx!$A$2:$A$40,0))</f>
        <v>trees-vines</v>
      </c>
      <c r="E3232">
        <v>156539.74596100999</v>
      </c>
      <c r="F3232">
        <v>118.5367176318</v>
      </c>
      <c r="G3232">
        <v>1794.1790175436699</v>
      </c>
      <c r="H3232">
        <v>100</v>
      </c>
      <c r="I3232">
        <f>MasterDF[[#This Row],[Kitfox]]/100*MasterDF[[#This Row],[Area]]</f>
        <v>26.109409169999999</v>
      </c>
      <c r="J3232">
        <v>100</v>
      </c>
      <c r="K3232">
        <v>0</v>
      </c>
      <c r="L3232">
        <v>96.5</v>
      </c>
      <c r="M3232">
        <v>0</v>
      </c>
      <c r="N3232">
        <v>0</v>
      </c>
      <c r="O3232">
        <v>0</v>
      </c>
      <c r="P3232">
        <v>73.3333333333333</v>
      </c>
      <c r="Q3232">
        <v>98</v>
      </c>
      <c r="R3232">
        <v>0</v>
      </c>
      <c r="S3232">
        <v>20</v>
      </c>
    </row>
    <row r="3233" spans="1:19" x14ac:dyDescent="0.25">
      <c r="A3233">
        <v>9033</v>
      </c>
      <c r="B3233">
        <v>36.114177949999998</v>
      </c>
      <c r="C3233" s="1" t="s">
        <v>22</v>
      </c>
      <c r="D3233" s="1" t="str">
        <f>INDEX(cropx!$B$2:$B$40,MATCH(MasterDF[[#This Row],[Crop]],cropx!$A$2:$A$40,0))</f>
        <v>trees-vines</v>
      </c>
      <c r="E3233">
        <v>216523.63732456299</v>
      </c>
      <c r="F3233">
        <v>163.958367893</v>
      </c>
      <c r="G3233">
        <v>4227.5984647350797</v>
      </c>
      <c r="H3233">
        <v>100</v>
      </c>
      <c r="I3233">
        <f>MasterDF[[#This Row],[Kitfox]]/100*MasterDF[[#This Row],[Area]]</f>
        <v>36.114177949999998</v>
      </c>
      <c r="J3233">
        <v>100</v>
      </c>
      <c r="K3233">
        <v>100</v>
      </c>
      <c r="L3233">
        <v>0</v>
      </c>
      <c r="M3233">
        <v>0</v>
      </c>
      <c r="N3233">
        <v>100</v>
      </c>
      <c r="O3233">
        <v>0</v>
      </c>
      <c r="P3233">
        <v>55.5555555555556</v>
      </c>
      <c r="Q3233">
        <v>5.5</v>
      </c>
      <c r="R3233">
        <v>100</v>
      </c>
      <c r="S3233">
        <v>20</v>
      </c>
    </row>
    <row r="3234" spans="1:19" x14ac:dyDescent="0.25">
      <c r="A3234">
        <v>9035</v>
      </c>
      <c r="B3234">
        <v>77.109956060000002</v>
      </c>
      <c r="C3234" s="1" t="s">
        <v>22</v>
      </c>
      <c r="D3234" s="1" t="str">
        <f>INDEX(cropx!$B$2:$B$40,MATCH(MasterDF[[#This Row],[Crop]],cropx!$A$2:$A$40,0))</f>
        <v>trees-vines</v>
      </c>
      <c r="E3234">
        <v>462315.054856412</v>
      </c>
      <c r="F3234">
        <v>350.07920051240001</v>
      </c>
      <c r="G3234">
        <v>9026.6468838465007</v>
      </c>
      <c r="H3234">
        <v>100</v>
      </c>
      <c r="I3234">
        <f>MasterDF[[#This Row],[Kitfox]]/100*MasterDF[[#This Row],[Area]]</f>
        <v>77.109956060000002</v>
      </c>
      <c r="J3234">
        <v>100</v>
      </c>
      <c r="K3234">
        <v>100</v>
      </c>
      <c r="L3234">
        <v>0</v>
      </c>
      <c r="M3234">
        <v>0</v>
      </c>
      <c r="N3234">
        <v>100</v>
      </c>
      <c r="O3234">
        <v>0</v>
      </c>
      <c r="P3234">
        <v>42.962962962962997</v>
      </c>
      <c r="Q3234">
        <v>0</v>
      </c>
      <c r="R3234">
        <v>100</v>
      </c>
      <c r="S3234">
        <v>20</v>
      </c>
    </row>
    <row r="3235" spans="1:19" x14ac:dyDescent="0.25">
      <c r="A3235">
        <v>9036</v>
      </c>
      <c r="B3235">
        <v>40.8117187</v>
      </c>
      <c r="C3235" s="1" t="s">
        <v>22</v>
      </c>
      <c r="D3235" s="1" t="str">
        <f>INDEX(cropx!$B$2:$B$40,MATCH(MasterDF[[#This Row],[Crop]],cropx!$A$2:$A$40,0))</f>
        <v>trees-vines</v>
      </c>
      <c r="E3235">
        <v>244687.883817411</v>
      </c>
      <c r="F3235">
        <v>185.28520289799999</v>
      </c>
      <c r="G3235">
        <v>2816.9622520099601</v>
      </c>
      <c r="H3235">
        <v>100</v>
      </c>
      <c r="I3235">
        <f>MasterDF[[#This Row],[Kitfox]]/100*MasterDF[[#This Row],[Area]]</f>
        <v>40.8117187</v>
      </c>
      <c r="J3235">
        <v>100</v>
      </c>
      <c r="K3235">
        <v>0</v>
      </c>
      <c r="L3235">
        <v>18.5</v>
      </c>
      <c r="M3235">
        <v>0</v>
      </c>
      <c r="N3235">
        <v>100</v>
      </c>
      <c r="O3235">
        <v>0</v>
      </c>
      <c r="P3235">
        <v>91.1111111111111</v>
      </c>
      <c r="Q3235">
        <v>0</v>
      </c>
      <c r="R3235">
        <v>100</v>
      </c>
      <c r="S3235">
        <v>10</v>
      </c>
    </row>
    <row r="3236" spans="1:19" x14ac:dyDescent="0.25">
      <c r="A3236">
        <v>9038</v>
      </c>
      <c r="B3236">
        <v>36.701816280000003</v>
      </c>
      <c r="C3236" s="1" t="s">
        <v>22</v>
      </c>
      <c r="D3236" s="1" t="str">
        <f>INDEX(cropx!$B$2:$B$40,MATCH(MasterDF[[#This Row],[Crop]],cropx!$A$2:$A$40,0))</f>
        <v>trees-vines</v>
      </c>
      <c r="E3236">
        <v>220046.84056122799</v>
      </c>
      <c r="F3236">
        <v>166.62624591119999</v>
      </c>
      <c r="G3236">
        <v>4296.3885921240199</v>
      </c>
      <c r="H3236">
        <v>100</v>
      </c>
      <c r="I3236">
        <f>MasterDF[[#This Row],[Kitfox]]/100*MasterDF[[#This Row],[Area]]</f>
        <v>36.701816280000003</v>
      </c>
      <c r="J3236">
        <v>79.6666666666667</v>
      </c>
      <c r="K3236">
        <v>0</v>
      </c>
      <c r="L3236">
        <v>0</v>
      </c>
      <c r="M3236">
        <v>0</v>
      </c>
      <c r="N3236">
        <v>100</v>
      </c>
      <c r="O3236">
        <v>0</v>
      </c>
      <c r="P3236">
        <v>0</v>
      </c>
      <c r="Q3236">
        <v>98</v>
      </c>
      <c r="R3236">
        <v>0</v>
      </c>
      <c r="S3236">
        <v>20</v>
      </c>
    </row>
    <row r="3237" spans="1:19" x14ac:dyDescent="0.25">
      <c r="A3237">
        <v>9042</v>
      </c>
      <c r="B3237">
        <v>18.59443774</v>
      </c>
      <c r="C3237" s="1" t="s">
        <v>22</v>
      </c>
      <c r="D3237" s="1" t="str">
        <f>INDEX(cropx!$B$2:$B$40,MATCH(MasterDF[[#This Row],[Crop]],cropx!$A$2:$A$40,0))</f>
        <v>trees-vines</v>
      </c>
      <c r="E3237">
        <v>111483.50930330199</v>
      </c>
      <c r="F3237">
        <v>84.418747339600003</v>
      </c>
      <c r="G3237">
        <v>1308.85566318821</v>
      </c>
      <c r="H3237">
        <v>100</v>
      </c>
      <c r="I3237">
        <f>MasterDF[[#This Row],[Kitfox]]/100*MasterDF[[#This Row],[Area]]</f>
        <v>18.59443774</v>
      </c>
      <c r="J3237">
        <v>100</v>
      </c>
      <c r="K3237">
        <v>0</v>
      </c>
      <c r="L3237">
        <v>0</v>
      </c>
      <c r="M3237">
        <v>0</v>
      </c>
      <c r="N3237">
        <v>100</v>
      </c>
      <c r="O3237">
        <v>0</v>
      </c>
      <c r="P3237">
        <v>0</v>
      </c>
      <c r="Q3237">
        <v>0</v>
      </c>
      <c r="R3237">
        <v>100</v>
      </c>
      <c r="S3237">
        <v>20</v>
      </c>
    </row>
    <row r="3238" spans="1:19" x14ac:dyDescent="0.25">
      <c r="A3238">
        <v>9052</v>
      </c>
      <c r="B3238">
        <v>75.987903669999994</v>
      </c>
      <c r="C3238" s="1" t="s">
        <v>22</v>
      </c>
      <c r="D3238" s="1" t="str">
        <f>INDEX(cropx!$B$2:$B$40,MATCH(MasterDF[[#This Row],[Crop]],cropx!$A$2:$A$40,0))</f>
        <v>trees-vines</v>
      </c>
      <c r="E3238">
        <v>455587.75609059498</v>
      </c>
      <c r="F3238">
        <v>344.98508266179999</v>
      </c>
      <c r="G3238">
        <v>6825.9350770998299</v>
      </c>
      <c r="H3238">
        <v>100</v>
      </c>
      <c r="I3238">
        <f>MasterDF[[#This Row],[Kitfox]]/100*MasterDF[[#This Row],[Area]]</f>
        <v>75.987903669999994</v>
      </c>
      <c r="J3238">
        <v>100</v>
      </c>
      <c r="K3238">
        <v>0</v>
      </c>
      <c r="L3238">
        <v>0</v>
      </c>
      <c r="M3238">
        <v>0</v>
      </c>
      <c r="N3238">
        <v>100</v>
      </c>
      <c r="O3238">
        <v>0</v>
      </c>
      <c r="P3238">
        <v>0</v>
      </c>
      <c r="Q3238">
        <v>38</v>
      </c>
      <c r="R3238">
        <v>100</v>
      </c>
      <c r="S3238">
        <v>20</v>
      </c>
    </row>
    <row r="3239" spans="1:19" x14ac:dyDescent="0.25">
      <c r="A3239">
        <v>9054</v>
      </c>
      <c r="B3239">
        <v>39.254240889999998</v>
      </c>
      <c r="C3239" s="1" t="s">
        <v>22</v>
      </c>
      <c r="D3239" s="1" t="str">
        <f>INDEX(cropx!$B$2:$B$40,MATCH(MasterDF[[#This Row],[Crop]],cropx!$A$2:$A$40,0))</f>
        <v>trees-vines</v>
      </c>
      <c r="E3239">
        <v>235349.97888322201</v>
      </c>
      <c r="F3239">
        <v>178.21425364059999</v>
      </c>
      <c r="G3239">
        <v>3812.6961412754999</v>
      </c>
      <c r="H3239">
        <v>100</v>
      </c>
      <c r="I3239">
        <f>MasterDF[[#This Row],[Kitfox]]/100*MasterDF[[#This Row],[Area]]</f>
        <v>39.254240889999998</v>
      </c>
      <c r="J3239">
        <v>100</v>
      </c>
      <c r="K3239">
        <v>100</v>
      </c>
      <c r="L3239">
        <v>0</v>
      </c>
      <c r="M3239">
        <v>23.3333333333333</v>
      </c>
      <c r="N3239">
        <v>100</v>
      </c>
      <c r="O3239">
        <v>0</v>
      </c>
      <c r="P3239">
        <v>0</v>
      </c>
      <c r="Q3239">
        <v>91.5</v>
      </c>
      <c r="R3239">
        <v>100</v>
      </c>
      <c r="S3239">
        <v>15</v>
      </c>
    </row>
    <row r="3240" spans="1:19" x14ac:dyDescent="0.25">
      <c r="A3240">
        <v>9057</v>
      </c>
      <c r="B3240">
        <v>54.98811697</v>
      </c>
      <c r="C3240" s="1" t="s">
        <v>22</v>
      </c>
      <c r="D3240" s="1" t="str">
        <f>INDEX(cropx!$B$2:$B$40,MATCH(MasterDF[[#This Row],[Crop]],cropx!$A$2:$A$40,0))</f>
        <v>trees-vines</v>
      </c>
      <c r="E3240">
        <v>329682.90493714402</v>
      </c>
      <c r="F3240">
        <v>249.64605104380001</v>
      </c>
      <c r="G3240">
        <v>6437.0198098623796</v>
      </c>
      <c r="H3240">
        <v>100</v>
      </c>
      <c r="I3240">
        <f>MasterDF[[#This Row],[Kitfox]]/100*MasterDF[[#This Row],[Area]]</f>
        <v>54.98811697</v>
      </c>
      <c r="J3240">
        <v>100</v>
      </c>
      <c r="K3240">
        <v>100</v>
      </c>
      <c r="L3240">
        <v>0</v>
      </c>
      <c r="M3240">
        <v>0</v>
      </c>
      <c r="N3240">
        <v>0</v>
      </c>
      <c r="O3240">
        <v>0</v>
      </c>
      <c r="P3240">
        <v>55.5555555555556</v>
      </c>
      <c r="Q3240">
        <v>0</v>
      </c>
      <c r="R3240">
        <v>100</v>
      </c>
      <c r="S3240">
        <v>20</v>
      </c>
    </row>
    <row r="3241" spans="1:19" x14ac:dyDescent="0.25">
      <c r="A3241">
        <v>9060</v>
      </c>
      <c r="B3241">
        <v>44.084429630000002</v>
      </c>
      <c r="C3241" s="1" t="s">
        <v>22</v>
      </c>
      <c r="D3241" s="1" t="str">
        <f>INDEX(cropx!$B$2:$B$40,MATCH(MasterDF[[#This Row],[Crop]],cropx!$A$2:$A$40,0))</f>
        <v>trees-vines</v>
      </c>
      <c r="E3241">
        <v>264309.52037955401</v>
      </c>
      <c r="F3241">
        <v>200.1433105202</v>
      </c>
      <c r="G3241">
        <v>5160.6121917143</v>
      </c>
      <c r="H3241">
        <v>100</v>
      </c>
      <c r="I3241">
        <f>MasterDF[[#This Row],[Kitfox]]/100*MasterDF[[#This Row],[Area]]</f>
        <v>44.084429630000002</v>
      </c>
      <c r="J3241">
        <v>100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95.5555555555556</v>
      </c>
      <c r="Q3241">
        <v>98</v>
      </c>
      <c r="R3241">
        <v>0</v>
      </c>
      <c r="S3241">
        <v>15</v>
      </c>
    </row>
    <row r="3242" spans="1:19" x14ac:dyDescent="0.25">
      <c r="A3242">
        <v>9065</v>
      </c>
      <c r="B3242">
        <v>38.999409350000001</v>
      </c>
      <c r="C3242" s="1" t="s">
        <v>22</v>
      </c>
      <c r="D3242" s="1" t="str">
        <f>INDEX(cropx!$B$2:$B$40,MATCH(MasterDF[[#This Row],[Crop]],cropx!$A$2:$A$40,0))</f>
        <v>trees-vines</v>
      </c>
      <c r="E3242">
        <v>233822.12874020499</v>
      </c>
      <c r="F3242">
        <v>177.05731844900001</v>
      </c>
      <c r="G3242">
        <v>2679.9504154527099</v>
      </c>
      <c r="H3242">
        <v>100</v>
      </c>
      <c r="I3242">
        <f>MasterDF[[#This Row],[Kitfox]]/100*MasterDF[[#This Row],[Area]]</f>
        <v>38.999409350000001</v>
      </c>
      <c r="J3242">
        <v>0</v>
      </c>
      <c r="K3242">
        <v>0</v>
      </c>
      <c r="L3242">
        <v>0</v>
      </c>
      <c r="M3242">
        <v>0</v>
      </c>
      <c r="N3242">
        <v>100</v>
      </c>
      <c r="O3242">
        <v>0</v>
      </c>
      <c r="P3242">
        <v>74.074074074074105</v>
      </c>
      <c r="Q3242">
        <v>65.6666666666667</v>
      </c>
      <c r="R3242">
        <v>100</v>
      </c>
      <c r="S3242">
        <v>20</v>
      </c>
    </row>
    <row r="3243" spans="1:19" x14ac:dyDescent="0.25">
      <c r="A3243">
        <v>9070</v>
      </c>
      <c r="B3243">
        <v>38.328496260000001</v>
      </c>
      <c r="C3243" s="1" t="s">
        <v>22</v>
      </c>
      <c r="D3243" s="1" t="str">
        <f>INDEX(cropx!$B$2:$B$40,MATCH(MasterDF[[#This Row],[Crop]],cropx!$A$2:$A$40,0))</f>
        <v>trees-vines</v>
      </c>
      <c r="E3243">
        <v>229799.64918171801</v>
      </c>
      <c r="F3243">
        <v>174.01137302039999</v>
      </c>
      <c r="G3243">
        <v>4486.81102941678</v>
      </c>
      <c r="H3243">
        <v>100</v>
      </c>
      <c r="I3243">
        <f>MasterDF[[#This Row],[Kitfox]]/100*MasterDF[[#This Row],[Area]]</f>
        <v>38.328496260000001</v>
      </c>
      <c r="J3243">
        <v>100</v>
      </c>
      <c r="K3243">
        <v>0</v>
      </c>
      <c r="L3243">
        <v>0</v>
      </c>
      <c r="M3243">
        <v>0</v>
      </c>
      <c r="N3243">
        <v>100</v>
      </c>
      <c r="O3243">
        <v>0</v>
      </c>
      <c r="P3243">
        <v>24.4444444444444</v>
      </c>
      <c r="Q3243">
        <v>93.6666666666667</v>
      </c>
      <c r="R3243">
        <v>0</v>
      </c>
      <c r="S3243">
        <v>20</v>
      </c>
    </row>
    <row r="3244" spans="1:19" x14ac:dyDescent="0.25">
      <c r="A3244">
        <v>9075</v>
      </c>
      <c r="B3244">
        <v>23.741286509999998</v>
      </c>
      <c r="C3244" s="1" t="s">
        <v>22</v>
      </c>
      <c r="D3244" s="1" t="str">
        <f>INDEX(cropx!$B$2:$B$40,MATCH(MasterDF[[#This Row],[Crop]],cropx!$A$2:$A$40,0))</f>
        <v>trees-vines</v>
      </c>
      <c r="E3244">
        <v>142341.59550930001</v>
      </c>
      <c r="F3244">
        <v>107.7854407554</v>
      </c>
      <c r="G3244">
        <v>1781.2253808898299</v>
      </c>
      <c r="H3244">
        <v>100</v>
      </c>
      <c r="I3244">
        <f>MasterDF[[#This Row],[Kitfox]]/100*MasterDF[[#This Row],[Area]]</f>
        <v>23.741286509999998</v>
      </c>
      <c r="J3244">
        <v>0</v>
      </c>
      <c r="K3244">
        <v>0</v>
      </c>
      <c r="L3244">
        <v>0</v>
      </c>
      <c r="M3244">
        <v>0</v>
      </c>
      <c r="N3244">
        <v>100</v>
      </c>
      <c r="O3244">
        <v>0</v>
      </c>
      <c r="P3244">
        <v>33.3333333333333</v>
      </c>
      <c r="Q3244">
        <v>88</v>
      </c>
      <c r="R3244">
        <v>100</v>
      </c>
      <c r="S3244">
        <v>20</v>
      </c>
    </row>
    <row r="3245" spans="1:19" x14ac:dyDescent="0.25">
      <c r="A3245">
        <v>9077</v>
      </c>
      <c r="B3245">
        <v>37.382674440000002</v>
      </c>
      <c r="C3245" s="1" t="s">
        <v>22</v>
      </c>
      <c r="D3245" s="1" t="str">
        <f>INDEX(cropx!$B$2:$B$40,MATCH(MasterDF[[#This Row],[Crop]],cropx!$A$2:$A$40,0))</f>
        <v>trees-vines</v>
      </c>
      <c r="E3245">
        <v>224128.946085253</v>
      </c>
      <c r="F3245">
        <v>169.71734195760001</v>
      </c>
      <c r="G3245">
        <v>5579.9095909958196</v>
      </c>
      <c r="H3245">
        <v>100</v>
      </c>
      <c r="I3245">
        <f>MasterDF[[#This Row],[Kitfox]]/100*MasterDF[[#This Row],[Area]]</f>
        <v>37.382674440000002</v>
      </c>
      <c r="J3245">
        <v>0</v>
      </c>
      <c r="K3245">
        <v>0</v>
      </c>
      <c r="L3245">
        <v>0</v>
      </c>
      <c r="M3245">
        <v>0</v>
      </c>
      <c r="N3245">
        <v>100</v>
      </c>
      <c r="O3245">
        <v>0</v>
      </c>
      <c r="P3245">
        <v>17.7777777777778</v>
      </c>
      <c r="Q3245">
        <v>63</v>
      </c>
      <c r="R3245">
        <v>0</v>
      </c>
      <c r="S3245">
        <v>20</v>
      </c>
    </row>
    <row r="3246" spans="1:19" x14ac:dyDescent="0.25">
      <c r="A3246">
        <v>9083</v>
      </c>
      <c r="B3246">
        <v>19.69669253</v>
      </c>
      <c r="C3246" s="1" t="s">
        <v>22</v>
      </c>
      <c r="D3246" s="1" t="str">
        <f>INDEX(cropx!$B$2:$B$40,MATCH(MasterDF[[#This Row],[Crop]],cropx!$A$2:$A$40,0))</f>
        <v>trees-vines</v>
      </c>
      <c r="E3246">
        <v>118092.110964391</v>
      </c>
      <c r="F3246">
        <v>89.422984086200003</v>
      </c>
      <c r="G3246">
        <v>2284.43190977931</v>
      </c>
      <c r="H3246">
        <v>100</v>
      </c>
      <c r="I3246">
        <f>MasterDF[[#This Row],[Kitfox]]/100*MasterDF[[#This Row],[Area]]</f>
        <v>19.69669253</v>
      </c>
      <c r="J3246">
        <v>100</v>
      </c>
      <c r="K3246">
        <v>0</v>
      </c>
      <c r="L3246">
        <v>0</v>
      </c>
      <c r="M3246">
        <v>100</v>
      </c>
      <c r="N3246">
        <v>0</v>
      </c>
      <c r="O3246">
        <v>0</v>
      </c>
      <c r="P3246">
        <v>73.3333333333333</v>
      </c>
      <c r="Q3246">
        <v>89.5</v>
      </c>
      <c r="R3246">
        <v>0</v>
      </c>
      <c r="S3246">
        <v>20</v>
      </c>
    </row>
    <row r="3247" spans="1:19" x14ac:dyDescent="0.25">
      <c r="A3247">
        <v>9103</v>
      </c>
      <c r="B3247">
        <v>38.395549490000001</v>
      </c>
      <c r="C3247" s="1" t="s">
        <v>22</v>
      </c>
      <c r="D3247" s="1" t="str">
        <f>INDEX(cropx!$B$2:$B$40,MATCH(MasterDF[[#This Row],[Crop]],cropx!$A$2:$A$40,0))</f>
        <v>trees-vines</v>
      </c>
      <c r="E3247">
        <v>230201.66883377999</v>
      </c>
      <c r="F3247">
        <v>174.31579468460001</v>
      </c>
      <c r="G3247">
        <v>4494.6604156771</v>
      </c>
      <c r="H3247">
        <v>100</v>
      </c>
      <c r="I3247">
        <f>MasterDF[[#This Row],[Kitfox]]/100*MasterDF[[#This Row],[Area]]</f>
        <v>38.395549490000001</v>
      </c>
      <c r="J3247">
        <v>90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75.5555555555556</v>
      </c>
      <c r="Q3247">
        <v>98</v>
      </c>
      <c r="R3247">
        <v>0</v>
      </c>
      <c r="S3247">
        <v>20</v>
      </c>
    </row>
    <row r="3248" spans="1:19" x14ac:dyDescent="0.25">
      <c r="A3248">
        <v>9108</v>
      </c>
      <c r="B3248">
        <v>110.7412254</v>
      </c>
      <c r="C3248" s="1" t="s">
        <v>22</v>
      </c>
      <c r="D3248" s="1" t="str">
        <f>INDEX(cropx!$B$2:$B$40,MATCH(MasterDF[[#This Row],[Crop]],cropx!$A$2:$A$40,0))</f>
        <v>trees-vines</v>
      </c>
      <c r="E3248">
        <v>663952.33912246197</v>
      </c>
      <c r="F3248">
        <v>502.76516331599998</v>
      </c>
      <c r="G3248">
        <v>8309.2062227398092</v>
      </c>
      <c r="H3248">
        <v>100</v>
      </c>
      <c r="I3248">
        <f>MasterDF[[#This Row],[Kitfox]]/100*MasterDF[[#This Row],[Area]]</f>
        <v>110.7412254</v>
      </c>
      <c r="J3248">
        <v>100</v>
      </c>
      <c r="K3248">
        <v>100</v>
      </c>
      <c r="L3248">
        <v>6.5</v>
      </c>
      <c r="M3248">
        <v>0</v>
      </c>
      <c r="N3248">
        <v>100</v>
      </c>
      <c r="O3248">
        <v>100</v>
      </c>
      <c r="P3248">
        <v>67.7777777777778</v>
      </c>
      <c r="Q3248">
        <v>3</v>
      </c>
      <c r="R3248">
        <v>100</v>
      </c>
      <c r="S3248">
        <v>16</v>
      </c>
    </row>
    <row r="3249" spans="1:19" x14ac:dyDescent="0.25">
      <c r="A3249">
        <v>9111</v>
      </c>
      <c r="B3249">
        <v>59.709701690000003</v>
      </c>
      <c r="C3249" s="1" t="s">
        <v>22</v>
      </c>
      <c r="D3249" s="1" t="str">
        <f>INDEX(cropx!$B$2:$B$40,MATCH(MasterDF[[#This Row],[Crop]],cropx!$A$2:$A$40,0))</f>
        <v>trees-vines</v>
      </c>
      <c r="E3249">
        <v>357991.30777344602</v>
      </c>
      <c r="F3249">
        <v>271.08204567259997</v>
      </c>
      <c r="G3249">
        <v>4202.9440361144998</v>
      </c>
      <c r="H3249">
        <v>100</v>
      </c>
      <c r="I3249">
        <f>MasterDF[[#This Row],[Kitfox]]/100*MasterDF[[#This Row],[Area]]</f>
        <v>59.709701690000003</v>
      </c>
      <c r="J3249">
        <v>100</v>
      </c>
      <c r="K3249">
        <v>0</v>
      </c>
      <c r="L3249">
        <v>0</v>
      </c>
      <c r="M3249">
        <v>0</v>
      </c>
      <c r="N3249">
        <v>53.5</v>
      </c>
      <c r="O3249">
        <v>0</v>
      </c>
      <c r="P3249">
        <v>87.407407407407405</v>
      </c>
      <c r="Q3249">
        <v>0</v>
      </c>
      <c r="R3249">
        <v>100</v>
      </c>
      <c r="S3249">
        <v>10</v>
      </c>
    </row>
    <row r="3250" spans="1:19" x14ac:dyDescent="0.25">
      <c r="A3250">
        <v>9113</v>
      </c>
      <c r="B3250">
        <v>75.372414610000007</v>
      </c>
      <c r="C3250" s="1" t="s">
        <v>22</v>
      </c>
      <c r="D3250" s="1" t="str">
        <f>INDEX(cropx!$B$2:$B$40,MATCH(MasterDF[[#This Row],[Crop]],cropx!$A$2:$A$40,0))</f>
        <v>trees-vines</v>
      </c>
      <c r="E3250">
        <v>451897.57296669303</v>
      </c>
      <c r="F3250">
        <v>342.1907623294</v>
      </c>
      <c r="G3250">
        <v>8823.2467794165004</v>
      </c>
      <c r="H3250">
        <v>100</v>
      </c>
      <c r="I3250">
        <f>MasterDF[[#This Row],[Kitfox]]/100*MasterDF[[#This Row],[Area]]</f>
        <v>75.372414610000007</v>
      </c>
      <c r="J3250">
        <v>0</v>
      </c>
      <c r="K3250">
        <v>100</v>
      </c>
      <c r="L3250">
        <v>0</v>
      </c>
      <c r="M3250">
        <v>0</v>
      </c>
      <c r="N3250">
        <v>0</v>
      </c>
      <c r="O3250">
        <v>0</v>
      </c>
      <c r="P3250">
        <v>95.5555555555556</v>
      </c>
      <c r="Q3250">
        <v>2</v>
      </c>
      <c r="R3250">
        <v>0</v>
      </c>
      <c r="S3250">
        <v>10</v>
      </c>
    </row>
    <row r="3251" spans="1:19" x14ac:dyDescent="0.25">
      <c r="A3251">
        <v>9114</v>
      </c>
      <c r="B3251">
        <v>10.32909746</v>
      </c>
      <c r="C3251" s="1" t="s">
        <v>22</v>
      </c>
      <c r="D3251" s="1" t="str">
        <f>INDEX(cropx!$B$2:$B$40,MATCH(MasterDF[[#This Row],[Crop]],cropx!$A$2:$A$40,0))</f>
        <v>trees-vines</v>
      </c>
      <c r="E3251">
        <v>61928.413694353803</v>
      </c>
      <c r="F3251">
        <v>46.8941024684</v>
      </c>
      <c r="G3251">
        <v>1063.1782131819</v>
      </c>
      <c r="H3251">
        <v>100</v>
      </c>
      <c r="I3251">
        <f>MasterDF[[#This Row],[Kitfox]]/100*MasterDF[[#This Row],[Area]]</f>
        <v>10.32909746</v>
      </c>
      <c r="J3251">
        <v>100</v>
      </c>
      <c r="K3251">
        <v>0</v>
      </c>
      <c r="L3251">
        <v>0</v>
      </c>
      <c r="M3251">
        <v>0</v>
      </c>
      <c r="N3251">
        <v>100</v>
      </c>
      <c r="O3251">
        <v>0</v>
      </c>
      <c r="P3251">
        <v>0</v>
      </c>
      <c r="Q3251">
        <v>95</v>
      </c>
      <c r="R3251">
        <v>0</v>
      </c>
      <c r="S3251">
        <v>20</v>
      </c>
    </row>
    <row r="3252" spans="1:19" x14ac:dyDescent="0.25">
      <c r="A3252">
        <v>9122</v>
      </c>
      <c r="B3252">
        <v>60.055937479999997</v>
      </c>
      <c r="C3252" s="1" t="s">
        <v>22</v>
      </c>
      <c r="D3252" s="1" t="str">
        <f>INDEX(cropx!$B$2:$B$40,MATCH(MasterDF[[#This Row],[Crop]],cropx!$A$2:$A$40,0))</f>
        <v>trees-vines</v>
      </c>
      <c r="E3252">
        <v>360067.17483946402</v>
      </c>
      <c r="F3252">
        <v>272.65395615919999</v>
      </c>
      <c r="G3252">
        <v>4225.3735672517996</v>
      </c>
      <c r="H3252">
        <v>100</v>
      </c>
      <c r="I3252">
        <f>MasterDF[[#This Row],[Kitfox]]/100*MasterDF[[#This Row],[Area]]</f>
        <v>60.055937479999997</v>
      </c>
      <c r="J3252">
        <v>100</v>
      </c>
      <c r="K3252">
        <v>0</v>
      </c>
      <c r="L3252">
        <v>32.5</v>
      </c>
      <c r="M3252">
        <v>0</v>
      </c>
      <c r="N3252">
        <v>100</v>
      </c>
      <c r="O3252">
        <v>0</v>
      </c>
      <c r="P3252">
        <v>58.518518518518498</v>
      </c>
      <c r="Q3252">
        <v>18.3333333333333</v>
      </c>
      <c r="R3252">
        <v>100</v>
      </c>
      <c r="S3252">
        <v>6</v>
      </c>
    </row>
    <row r="3253" spans="1:19" x14ac:dyDescent="0.25">
      <c r="A3253">
        <v>9133</v>
      </c>
      <c r="B3253">
        <v>47.945898980000003</v>
      </c>
      <c r="C3253" s="1" t="s">
        <v>22</v>
      </c>
      <c r="D3253" s="1" t="str">
        <f>INDEX(cropx!$B$2:$B$40,MATCH(MasterDF[[#This Row],[Crop]],cropx!$A$2:$A$40,0))</f>
        <v>trees-vines</v>
      </c>
      <c r="E3253">
        <v>287461.07571155898</v>
      </c>
      <c r="F3253">
        <v>217.67438136920001</v>
      </c>
      <c r="G3253">
        <v>3316.46099571375</v>
      </c>
      <c r="H3253">
        <v>100</v>
      </c>
      <c r="I3253">
        <f>MasterDF[[#This Row],[Kitfox]]/100*MasterDF[[#This Row],[Area]]</f>
        <v>47.945898980000003</v>
      </c>
      <c r="J3253">
        <v>100</v>
      </c>
      <c r="K3253">
        <v>0</v>
      </c>
      <c r="L3253">
        <v>100</v>
      </c>
      <c r="M3253">
        <v>0</v>
      </c>
      <c r="N3253">
        <v>0</v>
      </c>
      <c r="O3253">
        <v>55</v>
      </c>
      <c r="P3253">
        <v>0</v>
      </c>
      <c r="Q3253">
        <v>82.5</v>
      </c>
      <c r="R3253">
        <v>100</v>
      </c>
      <c r="S3253">
        <v>15</v>
      </c>
    </row>
    <row r="3254" spans="1:19" x14ac:dyDescent="0.25">
      <c r="A3254">
        <v>9135</v>
      </c>
      <c r="B3254">
        <v>39.143686799999998</v>
      </c>
      <c r="C3254" s="1" t="s">
        <v>22</v>
      </c>
      <c r="D3254" s="1" t="str">
        <f>INDEX(cropx!$B$2:$B$40,MATCH(MasterDF[[#This Row],[Crop]],cropx!$A$2:$A$40,0))</f>
        <v>trees-vines</v>
      </c>
      <c r="E3254">
        <v>234687.148520004</v>
      </c>
      <c r="F3254">
        <v>177.71233807199999</v>
      </c>
      <c r="G3254">
        <v>2750.9418486264399</v>
      </c>
      <c r="H3254">
        <v>100</v>
      </c>
      <c r="I3254">
        <f>MasterDF[[#This Row],[Kitfox]]/100*MasterDF[[#This Row],[Area]]</f>
        <v>39.143686799999998</v>
      </c>
      <c r="J3254">
        <v>100</v>
      </c>
      <c r="K3254">
        <v>0</v>
      </c>
      <c r="L3254">
        <v>100</v>
      </c>
      <c r="M3254">
        <v>0</v>
      </c>
      <c r="N3254">
        <v>100</v>
      </c>
      <c r="O3254">
        <v>100</v>
      </c>
      <c r="P3254">
        <v>54.074074074074097</v>
      </c>
      <c r="Q3254">
        <v>0</v>
      </c>
      <c r="R3254">
        <v>100</v>
      </c>
      <c r="S3254">
        <v>15</v>
      </c>
    </row>
    <row r="3255" spans="1:19" x14ac:dyDescent="0.25">
      <c r="A3255">
        <v>9142</v>
      </c>
      <c r="B3255">
        <v>66.043930770000003</v>
      </c>
      <c r="C3255" s="1" t="s">
        <v>22</v>
      </c>
      <c r="D3255" s="1" t="str">
        <f>INDEX(cropx!$B$2:$B$40,MATCH(MasterDF[[#This Row],[Crop]],cropx!$A$2:$A$40,0))</f>
        <v>trees-vines</v>
      </c>
      <c r="E3255">
        <v>395968.36824945803</v>
      </c>
      <c r="F3255">
        <v>299.83944569580001</v>
      </c>
      <c r="G3255">
        <v>10873.923950239099</v>
      </c>
      <c r="H3255">
        <v>100</v>
      </c>
      <c r="I3255">
        <f>MasterDF[[#This Row],[Kitfox]]/100*MasterDF[[#This Row],[Area]]</f>
        <v>66.043930770000003</v>
      </c>
      <c r="J3255">
        <v>100</v>
      </c>
      <c r="K3255">
        <v>0</v>
      </c>
      <c r="L3255">
        <v>0</v>
      </c>
      <c r="M3255">
        <v>100</v>
      </c>
      <c r="N3255">
        <v>100</v>
      </c>
      <c r="O3255">
        <v>0</v>
      </c>
      <c r="P3255">
        <v>86.6666666666667</v>
      </c>
      <c r="Q3255">
        <v>0</v>
      </c>
      <c r="R3255">
        <v>100</v>
      </c>
      <c r="S3255">
        <v>15</v>
      </c>
    </row>
    <row r="3256" spans="1:19" x14ac:dyDescent="0.25">
      <c r="A3256">
        <v>9145</v>
      </c>
      <c r="B3256">
        <v>40.447257579999999</v>
      </c>
      <c r="C3256" s="1" t="s">
        <v>22</v>
      </c>
      <c r="D3256" s="1" t="str">
        <f>INDEX(cropx!$B$2:$B$40,MATCH(MasterDF[[#This Row],[Crop]],cropx!$A$2:$A$40,0))</f>
        <v>trees-vines</v>
      </c>
      <c r="E3256">
        <v>242502.74623861699</v>
      </c>
      <c r="F3256">
        <v>183.63054941319999</v>
      </c>
      <c r="G3256">
        <v>2797.5457122165899</v>
      </c>
      <c r="H3256">
        <v>100</v>
      </c>
      <c r="I3256">
        <f>MasterDF[[#This Row],[Kitfox]]/100*MasterDF[[#This Row],[Area]]</f>
        <v>40.447257579999999</v>
      </c>
      <c r="J3256">
        <v>100</v>
      </c>
      <c r="K3256">
        <v>0</v>
      </c>
      <c r="L3256">
        <v>16</v>
      </c>
      <c r="M3256">
        <v>0</v>
      </c>
      <c r="N3256">
        <v>100</v>
      </c>
      <c r="O3256">
        <v>0</v>
      </c>
      <c r="P3256">
        <v>96.6666666666667</v>
      </c>
      <c r="Q3256">
        <v>0</v>
      </c>
      <c r="R3256">
        <v>100</v>
      </c>
      <c r="S3256">
        <v>10</v>
      </c>
    </row>
    <row r="3257" spans="1:19" x14ac:dyDescent="0.25">
      <c r="A3257">
        <v>9147</v>
      </c>
      <c r="B3257">
        <v>231.64346689999999</v>
      </c>
      <c r="C3257" s="1" t="s">
        <v>22</v>
      </c>
      <c r="D3257" s="1" t="str">
        <f>INDEX(cropx!$B$2:$B$40,MATCH(MasterDF[[#This Row],[Crop]],cropx!$A$2:$A$40,0))</f>
        <v>trees-vines</v>
      </c>
      <c r="E3257">
        <v>1388825.35510296</v>
      </c>
      <c r="F3257">
        <v>1051.6613397260001</v>
      </c>
      <c r="G3257">
        <v>16305.298806664399</v>
      </c>
      <c r="H3257">
        <v>100</v>
      </c>
      <c r="I3257">
        <f>MasterDF[[#This Row],[Kitfox]]/100*MasterDF[[#This Row],[Area]]</f>
        <v>231.64346689999999</v>
      </c>
      <c r="J3257">
        <v>100</v>
      </c>
      <c r="K3257">
        <v>0</v>
      </c>
      <c r="L3257">
        <v>10</v>
      </c>
      <c r="M3257">
        <v>0</v>
      </c>
      <c r="N3257">
        <v>100</v>
      </c>
      <c r="O3257">
        <v>0</v>
      </c>
      <c r="P3257">
        <v>60.740740740740698</v>
      </c>
      <c r="Q3257">
        <v>0.5</v>
      </c>
      <c r="R3257">
        <v>100</v>
      </c>
      <c r="S3257">
        <v>6.6666666666666696</v>
      </c>
    </row>
    <row r="3258" spans="1:19" x14ac:dyDescent="0.25">
      <c r="A3258">
        <v>9152</v>
      </c>
      <c r="B3258">
        <v>38.608394859999997</v>
      </c>
      <c r="C3258" s="1" t="s">
        <v>22</v>
      </c>
      <c r="D3258" s="1" t="str">
        <f>INDEX(cropx!$B$2:$B$40,MATCH(MasterDF[[#This Row],[Crop]],cropx!$A$2:$A$40,0))</f>
        <v>trees-vines</v>
      </c>
      <c r="E3258">
        <v>231477.78963497601</v>
      </c>
      <c r="F3258">
        <v>175.28211266439999</v>
      </c>
      <c r="G3258">
        <v>2720.4141128587598</v>
      </c>
      <c r="H3258">
        <v>100</v>
      </c>
      <c r="I3258">
        <f>MasterDF[[#This Row],[Kitfox]]/100*MasterDF[[#This Row],[Area]]</f>
        <v>38.608394859999997</v>
      </c>
      <c r="J3258">
        <v>100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63.8888888888889</v>
      </c>
      <c r="Q3258">
        <v>9.6666666666666696</v>
      </c>
      <c r="R3258">
        <v>100</v>
      </c>
      <c r="S3258">
        <v>20</v>
      </c>
    </row>
    <row r="3259" spans="1:19" x14ac:dyDescent="0.25">
      <c r="A3259">
        <v>9170</v>
      </c>
      <c r="B3259">
        <v>79.163744449999996</v>
      </c>
      <c r="C3259" s="1" t="s">
        <v>22</v>
      </c>
      <c r="D3259" s="1" t="str">
        <f>INDEX(cropx!$B$2:$B$40,MATCH(MasterDF[[#This Row],[Crop]],cropx!$A$2:$A$40,0))</f>
        <v>trees-vines</v>
      </c>
      <c r="E3259">
        <v>474628.60476230801</v>
      </c>
      <c r="F3259">
        <v>359.40339980300001</v>
      </c>
      <c r="G3259">
        <v>5926.19788354089</v>
      </c>
      <c r="H3259">
        <v>100</v>
      </c>
      <c r="I3259">
        <f>MasterDF[[#This Row],[Kitfox]]/100*MasterDF[[#This Row],[Area]]</f>
        <v>79.163744449999996</v>
      </c>
      <c r="J3259">
        <v>100</v>
      </c>
      <c r="K3259">
        <v>100</v>
      </c>
      <c r="L3259">
        <v>0</v>
      </c>
      <c r="M3259">
        <v>100</v>
      </c>
      <c r="N3259">
        <v>100</v>
      </c>
      <c r="O3259">
        <v>0</v>
      </c>
      <c r="P3259">
        <v>0</v>
      </c>
      <c r="Q3259">
        <v>97</v>
      </c>
      <c r="R3259">
        <v>100</v>
      </c>
      <c r="S3259">
        <v>10</v>
      </c>
    </row>
    <row r="3260" spans="1:19" x14ac:dyDescent="0.25">
      <c r="A3260">
        <v>9171</v>
      </c>
      <c r="B3260">
        <v>69.798727639999996</v>
      </c>
      <c r="C3260" s="1" t="s">
        <v>22</v>
      </c>
      <c r="D3260" s="1" t="str">
        <f>INDEX(cropx!$B$2:$B$40,MATCH(MasterDF[[#This Row],[Crop]],cropx!$A$2:$A$40,0))</f>
        <v>trees-vines</v>
      </c>
      <c r="E3260">
        <v>418480.365527449</v>
      </c>
      <c r="F3260">
        <v>316.8862234856</v>
      </c>
      <c r="G3260">
        <v>11492.139361465401</v>
      </c>
      <c r="H3260">
        <v>100</v>
      </c>
      <c r="I3260">
        <f>MasterDF[[#This Row],[Kitfox]]/100*MasterDF[[#This Row],[Area]]</f>
        <v>69.798727639999996</v>
      </c>
      <c r="J3260">
        <v>0</v>
      </c>
      <c r="K3260">
        <v>0</v>
      </c>
      <c r="L3260">
        <v>0</v>
      </c>
      <c r="M3260">
        <v>0</v>
      </c>
      <c r="N3260">
        <v>100</v>
      </c>
      <c r="O3260">
        <v>0</v>
      </c>
      <c r="P3260">
        <v>14.814814814814801</v>
      </c>
      <c r="Q3260">
        <v>65</v>
      </c>
      <c r="R3260">
        <v>0</v>
      </c>
      <c r="S3260">
        <v>20</v>
      </c>
    </row>
    <row r="3261" spans="1:19" x14ac:dyDescent="0.25">
      <c r="A3261">
        <v>9172</v>
      </c>
      <c r="B3261">
        <v>38.509076909999997</v>
      </c>
      <c r="C3261" s="1" t="s">
        <v>22</v>
      </c>
      <c r="D3261" s="1" t="str">
        <f>INDEX(cropx!$B$2:$B$40,MATCH(MasterDF[[#This Row],[Crop]],cropx!$A$2:$A$40,0))</f>
        <v>trees-vines</v>
      </c>
      <c r="E3261">
        <v>230882.325886212</v>
      </c>
      <c r="F3261">
        <v>174.83120917139999</v>
      </c>
      <c r="G3261">
        <v>6182.3783655145598</v>
      </c>
      <c r="H3261">
        <v>100</v>
      </c>
      <c r="I3261">
        <f>MasterDF[[#This Row],[Kitfox]]/100*MasterDF[[#This Row],[Area]]</f>
        <v>38.509076909999997</v>
      </c>
      <c r="J3261">
        <v>100</v>
      </c>
      <c r="K3261">
        <v>0</v>
      </c>
      <c r="L3261">
        <v>0</v>
      </c>
      <c r="M3261">
        <v>0</v>
      </c>
      <c r="N3261">
        <v>9.5</v>
      </c>
      <c r="O3261">
        <v>96</v>
      </c>
      <c r="P3261">
        <v>91.1111111111111</v>
      </c>
      <c r="Q3261">
        <v>97</v>
      </c>
      <c r="R3261">
        <v>0</v>
      </c>
      <c r="S3261">
        <v>15</v>
      </c>
    </row>
    <row r="3262" spans="1:19" x14ac:dyDescent="0.25">
      <c r="A3262">
        <v>9174</v>
      </c>
      <c r="B3262">
        <v>76.541545499999998</v>
      </c>
      <c r="C3262" s="1" t="s">
        <v>22</v>
      </c>
      <c r="D3262" s="1" t="str">
        <f>INDEX(cropx!$B$2:$B$40,MATCH(MasterDF[[#This Row],[Crop]],cropx!$A$2:$A$40,0))</f>
        <v>trees-vines</v>
      </c>
      <c r="E3262">
        <v>458907.13229161501</v>
      </c>
      <c r="F3262">
        <v>347.49861657000002</v>
      </c>
      <c r="G3262">
        <v>7270.9730963556704</v>
      </c>
      <c r="H3262">
        <v>100</v>
      </c>
      <c r="I3262">
        <f>MasterDF[[#This Row],[Kitfox]]/100*MasterDF[[#This Row],[Area]]</f>
        <v>76.541545499999998</v>
      </c>
      <c r="J3262">
        <v>100</v>
      </c>
      <c r="K3262">
        <v>100</v>
      </c>
      <c r="L3262">
        <v>0</v>
      </c>
      <c r="M3262">
        <v>0</v>
      </c>
      <c r="N3262">
        <v>100</v>
      </c>
      <c r="O3262">
        <v>0</v>
      </c>
      <c r="P3262">
        <v>95.5555555555556</v>
      </c>
      <c r="Q3262">
        <v>41</v>
      </c>
      <c r="R3262">
        <v>100</v>
      </c>
      <c r="S3262">
        <v>15</v>
      </c>
    </row>
    <row r="3263" spans="1:19" x14ac:dyDescent="0.25">
      <c r="A3263">
        <v>9175</v>
      </c>
      <c r="B3263">
        <v>28.53261058</v>
      </c>
      <c r="C3263" s="1" t="s">
        <v>22</v>
      </c>
      <c r="D3263" s="1" t="str">
        <f>INDEX(cropx!$B$2:$B$40,MATCH(MasterDF[[#This Row],[Crop]],cropx!$A$2:$A$40,0))</f>
        <v>trees-vines</v>
      </c>
      <c r="E3263">
        <v>171068.12271070699</v>
      </c>
      <c r="F3263">
        <v>129.53805203319999</v>
      </c>
      <c r="G3263">
        <v>2210.4436011643302</v>
      </c>
      <c r="H3263">
        <v>100</v>
      </c>
      <c r="I3263">
        <f>MasterDF[[#This Row],[Kitfox]]/100*MasterDF[[#This Row],[Area]]</f>
        <v>28.53261058</v>
      </c>
      <c r="J3263">
        <v>100</v>
      </c>
      <c r="K3263">
        <v>92</v>
      </c>
      <c r="L3263">
        <v>100</v>
      </c>
      <c r="M3263">
        <v>0</v>
      </c>
      <c r="N3263">
        <v>100</v>
      </c>
      <c r="O3263">
        <v>100</v>
      </c>
      <c r="P3263">
        <v>76.6666666666667</v>
      </c>
      <c r="Q3263">
        <v>26.25</v>
      </c>
      <c r="R3263">
        <v>100</v>
      </c>
      <c r="S3263">
        <v>15</v>
      </c>
    </row>
    <row r="3264" spans="1:19" x14ac:dyDescent="0.25">
      <c r="A3264">
        <v>9185</v>
      </c>
      <c r="B3264">
        <v>54.023562779999999</v>
      </c>
      <c r="C3264" s="1" t="s">
        <v>22</v>
      </c>
      <c r="D3264" s="1" t="str">
        <f>INDEX(cropx!$B$2:$B$40,MATCH(MasterDF[[#This Row],[Crop]],cropx!$A$2:$A$40,0))</f>
        <v>trees-vines</v>
      </c>
      <c r="E3264">
        <v>323899.89135437302</v>
      </c>
      <c r="F3264">
        <v>245.26697502120001</v>
      </c>
      <c r="G3264">
        <v>4810.3448723596503</v>
      </c>
      <c r="H3264">
        <v>100</v>
      </c>
      <c r="I3264">
        <f>MasterDF[[#This Row],[Kitfox]]/100*MasterDF[[#This Row],[Area]]</f>
        <v>54.023562779999999</v>
      </c>
      <c r="J3264">
        <v>100</v>
      </c>
      <c r="K3264">
        <v>0</v>
      </c>
      <c r="L3264">
        <v>0</v>
      </c>
      <c r="M3264">
        <v>0</v>
      </c>
      <c r="N3264">
        <v>100</v>
      </c>
      <c r="O3264">
        <v>0</v>
      </c>
      <c r="P3264">
        <v>73.3333333333333</v>
      </c>
      <c r="Q3264">
        <v>33.5</v>
      </c>
      <c r="R3264">
        <v>0</v>
      </c>
      <c r="S3264">
        <v>20</v>
      </c>
    </row>
    <row r="3265" spans="1:19" x14ac:dyDescent="0.25">
      <c r="A3265">
        <v>9200</v>
      </c>
      <c r="B3265">
        <v>27.19233513</v>
      </c>
      <c r="C3265" s="1" t="s">
        <v>22</v>
      </c>
      <c r="D3265" s="1" t="str">
        <f>INDEX(cropx!$B$2:$B$40,MATCH(MasterDF[[#This Row],[Crop]],cropx!$A$2:$A$40,0))</f>
        <v>trees-vines</v>
      </c>
      <c r="E3265">
        <v>163032.46104196901</v>
      </c>
      <c r="F3265">
        <v>123.4532014902</v>
      </c>
      <c r="G3265">
        <v>2799.3492314967798</v>
      </c>
      <c r="H3265">
        <v>100</v>
      </c>
      <c r="I3265">
        <f>MasterDF[[#This Row],[Kitfox]]/100*MasterDF[[#This Row],[Area]]</f>
        <v>27.19233513</v>
      </c>
      <c r="J3265">
        <v>100</v>
      </c>
      <c r="K3265">
        <v>0</v>
      </c>
      <c r="L3265">
        <v>0</v>
      </c>
      <c r="M3265">
        <v>100</v>
      </c>
      <c r="N3265">
        <v>0</v>
      </c>
      <c r="O3265">
        <v>0</v>
      </c>
      <c r="P3265">
        <v>0</v>
      </c>
      <c r="Q3265">
        <v>55</v>
      </c>
      <c r="R3265">
        <v>100</v>
      </c>
      <c r="S3265">
        <v>20</v>
      </c>
    </row>
    <row r="3266" spans="1:19" x14ac:dyDescent="0.25">
      <c r="A3266">
        <v>9209</v>
      </c>
      <c r="B3266">
        <v>39.144885969999997</v>
      </c>
      <c r="C3266" s="1" t="s">
        <v>22</v>
      </c>
      <c r="D3266" s="1" t="str">
        <f>INDEX(cropx!$B$2:$B$40,MATCH(MasterDF[[#This Row],[Crop]],cropx!$A$2:$A$40,0))</f>
        <v>trees-vines</v>
      </c>
      <c r="E3266">
        <v>234694.33817971399</v>
      </c>
      <c r="F3266">
        <v>177.71778230379999</v>
      </c>
      <c r="G3266">
        <v>6445.0814498145401</v>
      </c>
      <c r="H3266">
        <v>100</v>
      </c>
      <c r="I3266">
        <f>MasterDF[[#This Row],[Kitfox]]/100*MasterDF[[#This Row],[Area]]</f>
        <v>39.144885969999997</v>
      </c>
      <c r="J3266">
        <v>0</v>
      </c>
      <c r="K3266">
        <v>0</v>
      </c>
      <c r="L3266">
        <v>0</v>
      </c>
      <c r="M3266">
        <v>0</v>
      </c>
      <c r="N3266">
        <v>100</v>
      </c>
      <c r="O3266">
        <v>0</v>
      </c>
      <c r="P3266">
        <v>80.740740740740705</v>
      </c>
      <c r="Q3266">
        <v>63</v>
      </c>
      <c r="R3266">
        <v>0</v>
      </c>
      <c r="S3266">
        <v>20</v>
      </c>
    </row>
    <row r="3267" spans="1:19" x14ac:dyDescent="0.25">
      <c r="A3267">
        <v>9210</v>
      </c>
      <c r="B3267">
        <v>31.98771537</v>
      </c>
      <c r="C3267" s="1" t="s">
        <v>22</v>
      </c>
      <c r="D3267" s="1" t="str">
        <f>INDEX(cropx!$B$2:$B$40,MATCH(MasterDF[[#This Row],[Crop]],cropx!$A$2:$A$40,0))</f>
        <v>trees-vines</v>
      </c>
      <c r="E3267">
        <v>191783.307132296</v>
      </c>
      <c r="F3267">
        <v>145.2242277798</v>
      </c>
      <c r="G3267">
        <v>3556.7447822840199</v>
      </c>
      <c r="H3267">
        <v>100</v>
      </c>
      <c r="I3267">
        <f>MasterDF[[#This Row],[Kitfox]]/100*MasterDF[[#This Row],[Area]]</f>
        <v>31.98771537</v>
      </c>
      <c r="J3267">
        <v>100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69</v>
      </c>
      <c r="R3267">
        <v>100</v>
      </c>
      <c r="S3267">
        <v>20</v>
      </c>
    </row>
    <row r="3268" spans="1:19" x14ac:dyDescent="0.25">
      <c r="A3268">
        <v>9222</v>
      </c>
      <c r="B3268">
        <v>37.390795199999999</v>
      </c>
      <c r="C3268" s="1" t="s">
        <v>22</v>
      </c>
      <c r="D3268" s="1" t="str">
        <f>INDEX(cropx!$B$2:$B$40,MATCH(MasterDF[[#This Row],[Crop]],cropx!$A$2:$A$40,0))</f>
        <v>trees-vines</v>
      </c>
      <c r="E3268">
        <v>224177.634345456</v>
      </c>
      <c r="F3268">
        <v>169.75421020799999</v>
      </c>
      <c r="G3268">
        <v>2622.8164439090901</v>
      </c>
      <c r="H3268">
        <v>100</v>
      </c>
      <c r="I3268">
        <f>MasterDF[[#This Row],[Kitfox]]/100*MasterDF[[#This Row],[Area]]</f>
        <v>37.390795199999999</v>
      </c>
      <c r="J3268">
        <v>100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92.592592592592595</v>
      </c>
      <c r="Q3268">
        <v>7.5</v>
      </c>
      <c r="R3268">
        <v>1</v>
      </c>
      <c r="S3268">
        <v>20</v>
      </c>
    </row>
    <row r="3269" spans="1:19" x14ac:dyDescent="0.25">
      <c r="A3269">
        <v>9224</v>
      </c>
      <c r="B3269">
        <v>16.751874220000001</v>
      </c>
      <c r="C3269" s="1" t="s">
        <v>22</v>
      </c>
      <c r="D3269" s="1" t="str">
        <f>INDEX(cropx!$B$2:$B$40,MATCH(MasterDF[[#This Row],[Crop]],cropx!$A$2:$A$40,0))</f>
        <v>trees-vines</v>
      </c>
      <c r="E3269">
        <v>100436.364442237</v>
      </c>
      <c r="F3269">
        <v>76.053508958799995</v>
      </c>
      <c r="G3269">
        <v>2758.14301433124</v>
      </c>
      <c r="H3269">
        <v>100</v>
      </c>
      <c r="I3269">
        <f>MasterDF[[#This Row],[Kitfox]]/100*MasterDF[[#This Row],[Area]]</f>
        <v>16.751874220000001</v>
      </c>
      <c r="J3269">
        <v>100</v>
      </c>
      <c r="K3269">
        <v>0</v>
      </c>
      <c r="L3269">
        <v>0</v>
      </c>
      <c r="M3269">
        <v>0</v>
      </c>
      <c r="N3269">
        <v>100</v>
      </c>
      <c r="O3269">
        <v>0</v>
      </c>
      <c r="P3269">
        <v>68.8888888888889</v>
      </c>
      <c r="Q3269">
        <v>63</v>
      </c>
      <c r="R3269">
        <v>100</v>
      </c>
      <c r="S3269">
        <v>20</v>
      </c>
    </row>
    <row r="3270" spans="1:19" x14ac:dyDescent="0.25">
      <c r="A3270">
        <v>9225</v>
      </c>
      <c r="B3270">
        <v>75.149527129999996</v>
      </c>
      <c r="C3270" s="1" t="s">
        <v>22</v>
      </c>
      <c r="D3270" s="1" t="str">
        <f>INDEX(cropx!$B$2:$B$40,MATCH(MasterDF[[#This Row],[Crop]],cropx!$A$2:$A$40,0))</f>
        <v>trees-vines</v>
      </c>
      <c r="E3270">
        <v>450561.24439372902</v>
      </c>
      <c r="F3270">
        <v>341.1788531702</v>
      </c>
      <c r="G3270">
        <v>12170.1306012077</v>
      </c>
      <c r="H3270">
        <v>100</v>
      </c>
      <c r="I3270">
        <f>MasterDF[[#This Row],[Kitfox]]/100*MasterDF[[#This Row],[Area]]</f>
        <v>75.149527129999996</v>
      </c>
      <c r="J3270">
        <v>0</v>
      </c>
      <c r="K3270">
        <v>0</v>
      </c>
      <c r="L3270">
        <v>0</v>
      </c>
      <c r="M3270">
        <v>0</v>
      </c>
      <c r="N3270">
        <v>100</v>
      </c>
      <c r="O3270">
        <v>0</v>
      </c>
      <c r="P3270">
        <v>27.2222222222222</v>
      </c>
      <c r="Q3270">
        <v>63</v>
      </c>
      <c r="R3270">
        <v>0</v>
      </c>
      <c r="S3270">
        <v>20</v>
      </c>
    </row>
    <row r="3271" spans="1:19" x14ac:dyDescent="0.25">
      <c r="A3271">
        <v>9235</v>
      </c>
      <c r="B3271">
        <v>114.6050357</v>
      </c>
      <c r="C3271" s="1" t="s">
        <v>22</v>
      </c>
      <c r="D3271" s="1" t="str">
        <f>INDEX(cropx!$B$2:$B$40,MATCH(MasterDF[[#This Row],[Crop]],cropx!$A$2:$A$40,0))</f>
        <v>trees-vines</v>
      </c>
      <c r="E3271">
        <v>687117.92969042098</v>
      </c>
      <c r="F3271">
        <v>520.30686207799999</v>
      </c>
      <c r="G3271">
        <v>13415.896483841399</v>
      </c>
      <c r="H3271">
        <v>100</v>
      </c>
      <c r="I3271">
        <f>MasterDF[[#This Row],[Kitfox]]/100*MasterDF[[#This Row],[Area]]</f>
        <v>114.6050357</v>
      </c>
      <c r="J3271">
        <v>100</v>
      </c>
      <c r="K3271">
        <v>100</v>
      </c>
      <c r="L3271">
        <v>0</v>
      </c>
      <c r="M3271">
        <v>0</v>
      </c>
      <c r="N3271">
        <v>100</v>
      </c>
      <c r="O3271">
        <v>0</v>
      </c>
      <c r="P3271">
        <v>81.1111111111111</v>
      </c>
      <c r="Q3271">
        <v>0</v>
      </c>
      <c r="R3271">
        <v>100</v>
      </c>
      <c r="S3271">
        <v>20</v>
      </c>
    </row>
    <row r="3272" spans="1:19" x14ac:dyDescent="0.25">
      <c r="A3272">
        <v>9236</v>
      </c>
      <c r="B3272">
        <v>2.0067830299999998</v>
      </c>
      <c r="C3272" s="1" t="s">
        <v>22</v>
      </c>
      <c r="D3272" s="1" t="str">
        <f>INDEX(cropx!$B$2:$B$40,MATCH(MasterDF[[#This Row],[Crop]],cropx!$A$2:$A$40,0))</f>
        <v>trees-vines</v>
      </c>
      <c r="E3272">
        <v>12031.727859855901</v>
      </c>
      <c r="F3272">
        <v>9.1107949561999995</v>
      </c>
      <c r="G3272">
        <v>244.887770586698</v>
      </c>
      <c r="H3272">
        <v>100</v>
      </c>
      <c r="I3272">
        <f>MasterDF[[#This Row],[Kitfox]]/100*MasterDF[[#This Row],[Area]]</f>
        <v>2.0067830299999998</v>
      </c>
      <c r="J3272">
        <v>0</v>
      </c>
      <c r="K3272">
        <v>0</v>
      </c>
      <c r="L3272">
        <v>0</v>
      </c>
      <c r="M3272">
        <v>0</v>
      </c>
      <c r="N3272">
        <v>100</v>
      </c>
      <c r="O3272">
        <v>0</v>
      </c>
      <c r="P3272">
        <v>37.7777777777778</v>
      </c>
      <c r="Q3272">
        <v>98</v>
      </c>
      <c r="R3272">
        <v>0</v>
      </c>
      <c r="S3272">
        <v>20</v>
      </c>
    </row>
    <row r="3273" spans="1:19" x14ac:dyDescent="0.25">
      <c r="A3273">
        <v>9242</v>
      </c>
      <c r="B3273">
        <v>66.996049940000006</v>
      </c>
      <c r="C3273" s="1" t="s">
        <v>22</v>
      </c>
      <c r="D3273" s="1" t="str">
        <f>INDEX(cropx!$B$2:$B$40,MATCH(MasterDF[[#This Row],[Crop]],cropx!$A$2:$A$40,0))</f>
        <v>trees-vines</v>
      </c>
      <c r="E3273">
        <v>401676.82729676802</v>
      </c>
      <c r="F3273">
        <v>304.16206672760001</v>
      </c>
      <c r="G3273">
        <v>8276.8636195037598</v>
      </c>
      <c r="H3273">
        <v>100</v>
      </c>
      <c r="I3273">
        <f>MasterDF[[#This Row],[Kitfox]]/100*MasterDF[[#This Row],[Area]]</f>
        <v>66.996049940000006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60</v>
      </c>
      <c r="Q3273">
        <v>80</v>
      </c>
      <c r="R3273">
        <v>100</v>
      </c>
      <c r="S3273">
        <v>20</v>
      </c>
    </row>
    <row r="3274" spans="1:19" x14ac:dyDescent="0.25">
      <c r="A3274">
        <v>9258</v>
      </c>
      <c r="B3274">
        <v>76.971670779999997</v>
      </c>
      <c r="C3274" s="1" t="s">
        <v>22</v>
      </c>
      <c r="D3274" s="1" t="str">
        <f>INDEX(cropx!$B$2:$B$40,MATCH(MasterDF[[#This Row],[Crop]],cropx!$A$2:$A$40,0))</f>
        <v>trees-vines</v>
      </c>
      <c r="E3274">
        <v>461485.96131161298</v>
      </c>
      <c r="F3274">
        <v>349.45138534120002</v>
      </c>
      <c r="G3274">
        <v>6292.1027694907998</v>
      </c>
      <c r="H3274">
        <v>100</v>
      </c>
      <c r="I3274">
        <f>MasterDF[[#This Row],[Kitfox]]/100*MasterDF[[#This Row],[Area]]</f>
        <v>76.971670779999997</v>
      </c>
      <c r="J3274">
        <v>100</v>
      </c>
      <c r="K3274">
        <v>0</v>
      </c>
      <c r="L3274">
        <v>29.3333333333333</v>
      </c>
      <c r="M3274">
        <v>0</v>
      </c>
      <c r="N3274">
        <v>100</v>
      </c>
      <c r="O3274">
        <v>0</v>
      </c>
      <c r="P3274">
        <v>90</v>
      </c>
      <c r="Q3274">
        <v>0</v>
      </c>
      <c r="R3274">
        <v>100</v>
      </c>
      <c r="S3274">
        <v>20</v>
      </c>
    </row>
    <row r="3275" spans="1:19" x14ac:dyDescent="0.25">
      <c r="A3275">
        <v>9259</v>
      </c>
      <c r="B3275">
        <v>54.755743109999997</v>
      </c>
      <c r="C3275" s="1" t="s">
        <v>22</v>
      </c>
      <c r="D3275" s="1" t="str">
        <f>INDEX(cropx!$B$2:$B$40,MATCH(MasterDF[[#This Row],[Crop]],cropx!$A$2:$A$40,0))</f>
        <v>trees-vines</v>
      </c>
      <c r="E3275">
        <v>328289.70048829803</v>
      </c>
      <c r="F3275">
        <v>248.59107371939999</v>
      </c>
      <c r="G3275">
        <v>8286.0362667729405</v>
      </c>
      <c r="H3275">
        <v>100</v>
      </c>
      <c r="I3275">
        <f>MasterDF[[#This Row],[Kitfox]]/100*MasterDF[[#This Row],[Area]]</f>
        <v>54.755743109999997</v>
      </c>
      <c r="J3275">
        <v>0</v>
      </c>
      <c r="K3275">
        <v>0</v>
      </c>
      <c r="L3275">
        <v>0</v>
      </c>
      <c r="M3275">
        <v>0</v>
      </c>
      <c r="N3275">
        <v>100</v>
      </c>
      <c r="O3275">
        <v>0</v>
      </c>
      <c r="P3275">
        <v>28.8888888888889</v>
      </c>
      <c r="Q3275">
        <v>54.6666666666667</v>
      </c>
      <c r="R3275">
        <v>0</v>
      </c>
      <c r="S3275">
        <v>20</v>
      </c>
    </row>
    <row r="3276" spans="1:19" x14ac:dyDescent="0.25">
      <c r="A3276">
        <v>9263</v>
      </c>
      <c r="B3276">
        <v>37.930686590000001</v>
      </c>
      <c r="C3276" s="1" t="s">
        <v>22</v>
      </c>
      <c r="D3276" s="1" t="str">
        <f>INDEX(cropx!$B$2:$B$40,MATCH(MasterDF[[#This Row],[Crop]],cropx!$A$2:$A$40,0))</f>
        <v>trees-vines</v>
      </c>
      <c r="E3276">
        <v>227414.56937094301</v>
      </c>
      <c r="F3276">
        <v>172.20531711859999</v>
      </c>
      <c r="G3276">
        <v>4787.5170843985798</v>
      </c>
      <c r="H3276">
        <v>100</v>
      </c>
      <c r="I3276">
        <f>MasterDF[[#This Row],[Kitfox]]/100*MasterDF[[#This Row],[Area]]</f>
        <v>37.930686590000001</v>
      </c>
      <c r="J3276">
        <v>100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75.5555555555556</v>
      </c>
      <c r="Q3276">
        <v>98</v>
      </c>
      <c r="R3276">
        <v>0</v>
      </c>
      <c r="S3276">
        <v>20</v>
      </c>
    </row>
    <row r="3277" spans="1:19" x14ac:dyDescent="0.25">
      <c r="A3277">
        <v>9266</v>
      </c>
      <c r="B3277">
        <v>52.196825449999999</v>
      </c>
      <c r="C3277" s="1" t="s">
        <v>22</v>
      </c>
      <c r="D3277" s="1" t="str">
        <f>INDEX(cropx!$B$2:$B$40,MATCH(MasterDF[[#This Row],[Crop]],cropx!$A$2:$A$40,0))</f>
        <v>trees-vines</v>
      </c>
      <c r="E3277">
        <v>312947.63289023802</v>
      </c>
      <c r="F3277">
        <v>236.97358754300001</v>
      </c>
      <c r="G3277">
        <v>8594.0419342790792</v>
      </c>
      <c r="H3277">
        <v>100</v>
      </c>
      <c r="I3277">
        <f>MasterDF[[#This Row],[Kitfox]]/100*MasterDF[[#This Row],[Area]]</f>
        <v>52.196825449999999</v>
      </c>
      <c r="J3277">
        <v>0</v>
      </c>
      <c r="K3277">
        <v>0</v>
      </c>
      <c r="L3277">
        <v>0</v>
      </c>
      <c r="M3277">
        <v>0</v>
      </c>
      <c r="N3277">
        <v>100</v>
      </c>
      <c r="O3277">
        <v>0</v>
      </c>
      <c r="P3277">
        <v>67.7777777777778</v>
      </c>
      <c r="Q3277">
        <v>63</v>
      </c>
      <c r="R3277">
        <v>0</v>
      </c>
      <c r="S3277">
        <v>20</v>
      </c>
    </row>
    <row r="3278" spans="1:19" x14ac:dyDescent="0.25">
      <c r="A3278">
        <v>9272</v>
      </c>
      <c r="B3278">
        <v>75.131676929999998</v>
      </c>
      <c r="C3278" s="1" t="s">
        <v>22</v>
      </c>
      <c r="D3278" s="1" t="str">
        <f>INDEX(cropx!$B$2:$B$40,MATCH(MasterDF[[#This Row],[Crop]],cropx!$A$2:$A$40,0))</f>
        <v>trees-vines</v>
      </c>
      <c r="E3278">
        <v>450454.22298412299</v>
      </c>
      <c r="F3278">
        <v>341.09781326220002</v>
      </c>
      <c r="G3278">
        <v>12370.192565592701</v>
      </c>
      <c r="H3278">
        <v>100</v>
      </c>
      <c r="I3278">
        <f>MasterDF[[#This Row],[Kitfox]]/100*MasterDF[[#This Row],[Area]]</f>
        <v>75.131676929999998</v>
      </c>
      <c r="J3278">
        <v>0</v>
      </c>
      <c r="K3278">
        <v>0</v>
      </c>
      <c r="L3278">
        <v>0</v>
      </c>
      <c r="M3278">
        <v>0</v>
      </c>
      <c r="N3278">
        <v>100</v>
      </c>
      <c r="O3278">
        <v>0</v>
      </c>
      <c r="P3278">
        <v>0</v>
      </c>
      <c r="Q3278">
        <v>63</v>
      </c>
      <c r="R3278">
        <v>8.5</v>
      </c>
      <c r="S3278">
        <v>20</v>
      </c>
    </row>
    <row r="3279" spans="1:19" x14ac:dyDescent="0.25">
      <c r="A3279">
        <v>9276</v>
      </c>
      <c r="B3279">
        <v>20.684089579999998</v>
      </c>
      <c r="C3279" s="1" t="s">
        <v>22</v>
      </c>
      <c r="D3279" s="1" t="str">
        <f>INDEX(cropx!$B$2:$B$40,MATCH(MasterDF[[#This Row],[Crop]],cropx!$A$2:$A$40,0))</f>
        <v>trees-vines</v>
      </c>
      <c r="E3279">
        <v>124012.079599577</v>
      </c>
      <c r="F3279">
        <v>93.905766693199993</v>
      </c>
      <c r="G3279">
        <v>2734.1676524444201</v>
      </c>
      <c r="H3279">
        <v>100</v>
      </c>
      <c r="I3279">
        <f>MasterDF[[#This Row],[Kitfox]]/100*MasterDF[[#This Row],[Area]]</f>
        <v>20.684089579999998</v>
      </c>
      <c r="J3279">
        <v>39</v>
      </c>
      <c r="K3279">
        <v>0</v>
      </c>
      <c r="L3279">
        <v>0</v>
      </c>
      <c r="M3279">
        <v>0</v>
      </c>
      <c r="N3279">
        <v>100</v>
      </c>
      <c r="O3279">
        <v>0</v>
      </c>
      <c r="P3279">
        <v>63.3333333333333</v>
      </c>
      <c r="Q3279">
        <v>65</v>
      </c>
      <c r="R3279">
        <v>0</v>
      </c>
      <c r="S3279">
        <v>20</v>
      </c>
    </row>
    <row r="3280" spans="1:19" x14ac:dyDescent="0.25">
      <c r="A3280">
        <v>9282</v>
      </c>
      <c r="B3280">
        <v>18.017753819999999</v>
      </c>
      <c r="C3280" s="1" t="s">
        <v>22</v>
      </c>
      <c r="D3280" s="1" t="str">
        <f>INDEX(cropx!$B$2:$B$40,MATCH(MasterDF[[#This Row],[Crop]],cropx!$A$2:$A$40,0))</f>
        <v>trees-vines</v>
      </c>
      <c r="E3280">
        <v>108025.983560425</v>
      </c>
      <c r="F3280">
        <v>81.800602342800005</v>
      </c>
      <c r="G3280">
        <v>1608.32308929482</v>
      </c>
      <c r="H3280">
        <v>100</v>
      </c>
      <c r="I3280">
        <f>MasterDF[[#This Row],[Kitfox]]/100*MasterDF[[#This Row],[Area]]</f>
        <v>18.017753819999999</v>
      </c>
      <c r="J3280">
        <v>0</v>
      </c>
      <c r="K3280">
        <v>0</v>
      </c>
      <c r="L3280">
        <v>0</v>
      </c>
      <c r="M3280">
        <v>0</v>
      </c>
      <c r="N3280">
        <v>100</v>
      </c>
      <c r="O3280">
        <v>0</v>
      </c>
      <c r="P3280">
        <v>0</v>
      </c>
      <c r="Q3280">
        <v>44</v>
      </c>
      <c r="R3280">
        <v>0</v>
      </c>
      <c r="S3280">
        <v>20</v>
      </c>
    </row>
    <row r="3281" spans="1:19" x14ac:dyDescent="0.25">
      <c r="A3281">
        <v>9286</v>
      </c>
      <c r="B3281">
        <v>37.921029990000001</v>
      </c>
      <c r="C3281" s="1" t="s">
        <v>22</v>
      </c>
      <c r="D3281" s="1" t="str">
        <f>INDEX(cropx!$B$2:$B$40,MATCH(MasterDF[[#This Row],[Crop]],cropx!$A$2:$A$40,0))</f>
        <v>trees-vines</v>
      </c>
      <c r="E3281">
        <v>227356.67293594501</v>
      </c>
      <c r="F3281">
        <v>172.1614761546</v>
      </c>
      <c r="G3281">
        <v>2669.2474142184801</v>
      </c>
      <c r="H3281">
        <v>100</v>
      </c>
      <c r="I3281">
        <f>MasterDF[[#This Row],[Kitfox]]/100*MasterDF[[#This Row],[Area]]</f>
        <v>37.921029990000001</v>
      </c>
      <c r="J3281">
        <v>100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97.7777777777778</v>
      </c>
      <c r="Q3281">
        <v>0</v>
      </c>
      <c r="R3281">
        <v>77.6666666666667</v>
      </c>
      <c r="S3281">
        <v>20</v>
      </c>
    </row>
    <row r="3282" spans="1:19" x14ac:dyDescent="0.25">
      <c r="A3282">
        <v>9290</v>
      </c>
      <c r="B3282">
        <v>47.76885918</v>
      </c>
      <c r="C3282" s="1" t="s">
        <v>22</v>
      </c>
      <c r="D3282" s="1" t="str">
        <f>INDEX(cropx!$B$2:$B$40,MATCH(MasterDF[[#This Row],[Crop]],cropx!$A$2:$A$40,0))</f>
        <v>trees-vines</v>
      </c>
      <c r="E3282">
        <v>286399.62827946502</v>
      </c>
      <c r="F3282">
        <v>216.87062067720001</v>
      </c>
      <c r="G3282">
        <v>5591.9189413949898</v>
      </c>
      <c r="H3282">
        <v>100</v>
      </c>
      <c r="I3282">
        <f>MasterDF[[#This Row],[Kitfox]]/100*MasterDF[[#This Row],[Area]]</f>
        <v>47.76885918</v>
      </c>
      <c r="J3282">
        <v>0</v>
      </c>
      <c r="K3282">
        <v>0</v>
      </c>
      <c r="L3282">
        <v>0</v>
      </c>
      <c r="M3282">
        <v>0</v>
      </c>
      <c r="N3282">
        <v>100</v>
      </c>
      <c r="O3282">
        <v>0</v>
      </c>
      <c r="P3282">
        <v>22.2222222222222</v>
      </c>
      <c r="Q3282">
        <v>0</v>
      </c>
      <c r="R3282">
        <v>0</v>
      </c>
      <c r="S3282">
        <v>20</v>
      </c>
    </row>
    <row r="3283" spans="1:19" x14ac:dyDescent="0.25">
      <c r="A3283">
        <v>9304</v>
      </c>
      <c r="B3283">
        <v>63.441998990000002</v>
      </c>
      <c r="C3283" s="1" t="s">
        <v>22</v>
      </c>
      <c r="D3283" s="1" t="str">
        <f>INDEX(cropx!$B$2:$B$40,MATCH(MasterDF[[#This Row],[Crop]],cropx!$A$2:$A$40,0))</f>
        <v>trees-vines</v>
      </c>
      <c r="E3283">
        <v>380368.408204515</v>
      </c>
      <c r="F3283">
        <v>288.02667541459999</v>
      </c>
      <c r="G3283">
        <v>5703.3548465767299</v>
      </c>
      <c r="H3283">
        <v>100</v>
      </c>
      <c r="I3283">
        <f>MasterDF[[#This Row],[Kitfox]]/100*MasterDF[[#This Row],[Area]]</f>
        <v>63.441998990000002</v>
      </c>
      <c r="J3283">
        <v>0</v>
      </c>
      <c r="K3283">
        <v>0</v>
      </c>
      <c r="L3283">
        <v>0</v>
      </c>
      <c r="M3283">
        <v>0</v>
      </c>
      <c r="N3283">
        <v>100</v>
      </c>
      <c r="O3283">
        <v>0</v>
      </c>
      <c r="P3283">
        <v>5</v>
      </c>
      <c r="Q3283">
        <v>46.25</v>
      </c>
      <c r="R3283">
        <v>100</v>
      </c>
      <c r="S3283">
        <v>20</v>
      </c>
    </row>
    <row r="3284" spans="1:19" x14ac:dyDescent="0.25">
      <c r="A3284">
        <v>9312</v>
      </c>
      <c r="B3284">
        <v>20.632330540000002</v>
      </c>
      <c r="C3284" s="1" t="s">
        <v>22</v>
      </c>
      <c r="D3284" s="1" t="str">
        <f>INDEX(cropx!$B$2:$B$40,MATCH(MasterDF[[#This Row],[Crop]],cropx!$A$2:$A$40,0))</f>
        <v>trees-vines</v>
      </c>
      <c r="E3284">
        <v>123701.756722486</v>
      </c>
      <c r="F3284">
        <v>93.670780651599998</v>
      </c>
      <c r="G3284">
        <v>3397.0478536576802</v>
      </c>
      <c r="H3284">
        <v>100</v>
      </c>
      <c r="I3284">
        <f>MasterDF[[#This Row],[Kitfox]]/100*MasterDF[[#This Row],[Area]]</f>
        <v>20.632330540000002</v>
      </c>
      <c r="J3284">
        <v>0</v>
      </c>
      <c r="K3284">
        <v>0</v>
      </c>
      <c r="L3284">
        <v>0</v>
      </c>
      <c r="M3284">
        <v>0</v>
      </c>
      <c r="N3284">
        <v>100</v>
      </c>
      <c r="O3284">
        <v>0</v>
      </c>
      <c r="P3284">
        <v>0</v>
      </c>
      <c r="Q3284">
        <v>63</v>
      </c>
      <c r="R3284">
        <v>100</v>
      </c>
      <c r="S3284">
        <v>20</v>
      </c>
    </row>
    <row r="3285" spans="1:19" x14ac:dyDescent="0.25">
      <c r="A3285">
        <v>9314</v>
      </c>
      <c r="B3285">
        <v>56.700309310000002</v>
      </c>
      <c r="C3285" s="1" t="s">
        <v>22</v>
      </c>
      <c r="D3285" s="1" t="str">
        <f>INDEX(cropx!$B$2:$B$40,MATCH(MasterDF[[#This Row],[Crop]],cropx!$A$2:$A$40,0))</f>
        <v>trees-vines</v>
      </c>
      <c r="E3285">
        <v>339948.40547738399</v>
      </c>
      <c r="F3285">
        <v>257.41940426740001</v>
      </c>
      <c r="G3285">
        <v>3991.11400853344</v>
      </c>
      <c r="H3285">
        <v>100</v>
      </c>
      <c r="I3285">
        <f>MasterDF[[#This Row],[Kitfox]]/100*MasterDF[[#This Row],[Area]]</f>
        <v>56.700309310000002</v>
      </c>
      <c r="J3285">
        <v>100</v>
      </c>
      <c r="K3285">
        <v>100</v>
      </c>
      <c r="L3285">
        <v>46.25</v>
      </c>
      <c r="M3285">
        <v>0</v>
      </c>
      <c r="N3285">
        <v>100</v>
      </c>
      <c r="O3285">
        <v>100</v>
      </c>
      <c r="P3285">
        <v>60</v>
      </c>
      <c r="Q3285">
        <v>0</v>
      </c>
      <c r="R3285">
        <v>100</v>
      </c>
      <c r="S3285">
        <v>20</v>
      </c>
    </row>
    <row r="3286" spans="1:19" x14ac:dyDescent="0.25">
      <c r="A3286">
        <v>9315</v>
      </c>
      <c r="B3286">
        <v>49.944065729999998</v>
      </c>
      <c r="C3286" s="1" t="s">
        <v>22</v>
      </c>
      <c r="D3286" s="1" t="str">
        <f>INDEX(cropx!$B$2:$B$40,MATCH(MasterDF[[#This Row],[Crop]],cropx!$A$2:$A$40,0))</f>
        <v>trees-vines</v>
      </c>
      <c r="E3286">
        <v>299441.144406187</v>
      </c>
      <c r="F3286">
        <v>226.74605841420001</v>
      </c>
      <c r="G3286">
        <v>3515.5444970908202</v>
      </c>
      <c r="H3286">
        <v>100</v>
      </c>
      <c r="I3286">
        <f>MasterDF[[#This Row],[Kitfox]]/100*MasterDF[[#This Row],[Area]]</f>
        <v>49.944065729999998</v>
      </c>
      <c r="J3286">
        <v>100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94.074074074074105</v>
      </c>
      <c r="Q3286">
        <v>0</v>
      </c>
      <c r="R3286">
        <v>100</v>
      </c>
      <c r="S3286">
        <v>15</v>
      </c>
    </row>
    <row r="3287" spans="1:19" x14ac:dyDescent="0.25">
      <c r="A3287">
        <v>9323</v>
      </c>
      <c r="B3287">
        <v>32.489002939999999</v>
      </c>
      <c r="C3287" s="1" t="s">
        <v>22</v>
      </c>
      <c r="D3287" s="1" t="str">
        <f>INDEX(cropx!$B$2:$B$40,MATCH(MasterDF[[#This Row],[Crop]],cropx!$A$2:$A$40,0))</f>
        <v>trees-vines</v>
      </c>
      <c r="E3287">
        <v>194788.79179685799</v>
      </c>
      <c r="F3287">
        <v>147.50007334759999</v>
      </c>
      <c r="G3287">
        <v>4556.5520947239502</v>
      </c>
      <c r="H3287">
        <v>100</v>
      </c>
      <c r="I3287">
        <f>MasterDF[[#This Row],[Kitfox]]/100*MasterDF[[#This Row],[Area]]</f>
        <v>32.489002939999999</v>
      </c>
      <c r="J3287">
        <v>0</v>
      </c>
      <c r="K3287">
        <v>0</v>
      </c>
      <c r="L3287">
        <v>100</v>
      </c>
      <c r="M3287">
        <v>0</v>
      </c>
      <c r="N3287">
        <v>0</v>
      </c>
      <c r="O3287">
        <v>0</v>
      </c>
      <c r="P3287">
        <v>86.6666666666667</v>
      </c>
      <c r="Q3287">
        <v>98</v>
      </c>
      <c r="R3287">
        <v>0</v>
      </c>
      <c r="S3287">
        <v>20</v>
      </c>
    </row>
    <row r="3288" spans="1:19" x14ac:dyDescent="0.25">
      <c r="A3288">
        <v>9331</v>
      </c>
      <c r="B3288">
        <v>73.944602840000002</v>
      </c>
      <c r="C3288" s="1" t="s">
        <v>22</v>
      </c>
      <c r="D3288" s="1" t="str">
        <f>INDEX(cropx!$B$2:$B$40,MATCH(MasterDF[[#This Row],[Crop]],cropx!$A$2:$A$40,0))</f>
        <v>trees-vines</v>
      </c>
      <c r="E3288">
        <v>443337.08466530498</v>
      </c>
      <c r="F3288">
        <v>335.7084968936</v>
      </c>
      <c r="G3288">
        <v>12174.7445743802</v>
      </c>
      <c r="H3288">
        <v>100</v>
      </c>
      <c r="I3288">
        <f>MasterDF[[#This Row],[Kitfox]]/100*MasterDF[[#This Row],[Area]]</f>
        <v>73.944602840000002</v>
      </c>
      <c r="J3288">
        <v>0</v>
      </c>
      <c r="K3288">
        <v>0</v>
      </c>
      <c r="L3288">
        <v>0</v>
      </c>
      <c r="M3288">
        <v>0</v>
      </c>
      <c r="N3288">
        <v>100</v>
      </c>
      <c r="O3288">
        <v>0</v>
      </c>
      <c r="P3288">
        <v>35.5555555555556</v>
      </c>
      <c r="Q3288">
        <v>67</v>
      </c>
      <c r="R3288">
        <v>0</v>
      </c>
      <c r="S3288">
        <v>20</v>
      </c>
    </row>
    <row r="3289" spans="1:19" x14ac:dyDescent="0.25">
      <c r="A3289">
        <v>9340</v>
      </c>
      <c r="B3289">
        <v>73.164849619999998</v>
      </c>
      <c r="C3289" s="1" t="s">
        <v>22</v>
      </c>
      <c r="D3289" s="1" t="str">
        <f>INDEX(cropx!$B$2:$B$40,MATCH(MasterDF[[#This Row],[Crop]],cropx!$A$2:$A$40,0))</f>
        <v>trees-vines</v>
      </c>
      <c r="E3289">
        <v>438662.05084219901</v>
      </c>
      <c r="F3289">
        <v>332.16841727479999</v>
      </c>
      <c r="G3289">
        <v>5150.0469715978097</v>
      </c>
      <c r="H3289">
        <v>100</v>
      </c>
      <c r="I3289">
        <f>MasterDF[[#This Row],[Kitfox]]/100*MasterDF[[#This Row],[Area]]</f>
        <v>73.164849619999998</v>
      </c>
      <c r="J3289">
        <v>100</v>
      </c>
      <c r="K3289">
        <v>100</v>
      </c>
      <c r="L3289">
        <v>0</v>
      </c>
      <c r="M3289">
        <v>100</v>
      </c>
      <c r="N3289">
        <v>89</v>
      </c>
      <c r="O3289">
        <v>0</v>
      </c>
      <c r="P3289">
        <v>82.2222222222222</v>
      </c>
      <c r="Q3289">
        <v>32.5</v>
      </c>
      <c r="R3289">
        <v>100</v>
      </c>
      <c r="S3289">
        <v>20</v>
      </c>
    </row>
    <row r="3290" spans="1:19" x14ac:dyDescent="0.25">
      <c r="A3290">
        <v>9342</v>
      </c>
      <c r="B3290">
        <v>74.666682260000002</v>
      </c>
      <c r="C3290" s="1" t="s">
        <v>22</v>
      </c>
      <c r="D3290" s="1" t="str">
        <f>INDEX(cropx!$B$2:$B$40,MATCH(MasterDF[[#This Row],[Crop]],cropx!$A$2:$A$40,0))</f>
        <v>trees-vines</v>
      </c>
      <c r="E3290">
        <v>447666.33349029801</v>
      </c>
      <c r="F3290">
        <v>338.98673746039998</v>
      </c>
      <c r="G3290">
        <v>12293.6326664274</v>
      </c>
      <c r="H3290">
        <v>100</v>
      </c>
      <c r="I3290">
        <f>MasterDF[[#This Row],[Kitfox]]/100*MasterDF[[#This Row],[Area]]</f>
        <v>74.666682260000002</v>
      </c>
      <c r="J3290">
        <v>100</v>
      </c>
      <c r="K3290">
        <v>0</v>
      </c>
      <c r="L3290">
        <v>0</v>
      </c>
      <c r="M3290">
        <v>0</v>
      </c>
      <c r="N3290">
        <v>100</v>
      </c>
      <c r="O3290">
        <v>0</v>
      </c>
      <c r="P3290">
        <v>88.8888888888889</v>
      </c>
      <c r="Q3290">
        <v>57.5</v>
      </c>
      <c r="R3290">
        <v>0</v>
      </c>
      <c r="S3290">
        <v>20</v>
      </c>
    </row>
    <row r="3291" spans="1:19" x14ac:dyDescent="0.25">
      <c r="A3291">
        <v>9348</v>
      </c>
      <c r="B3291">
        <v>36.217706659999997</v>
      </c>
      <c r="C3291" s="1" t="s">
        <v>22</v>
      </c>
      <c r="D3291" s="1" t="str">
        <f>INDEX(cropx!$B$2:$B$40,MATCH(MasterDF[[#This Row],[Crop]],cropx!$A$2:$A$40,0))</f>
        <v>trees-vines</v>
      </c>
      <c r="E3291">
        <v>217144.34681123</v>
      </c>
      <c r="F3291">
        <v>164.4283882364</v>
      </c>
      <c r="G3291">
        <v>5963.1306507850004</v>
      </c>
      <c r="H3291">
        <v>100</v>
      </c>
      <c r="I3291">
        <f>MasterDF[[#This Row],[Kitfox]]/100*MasterDF[[#This Row],[Area]]</f>
        <v>36.217706659999997</v>
      </c>
      <c r="J3291">
        <v>0</v>
      </c>
      <c r="K3291">
        <v>0</v>
      </c>
      <c r="L3291">
        <v>0</v>
      </c>
      <c r="M3291">
        <v>0</v>
      </c>
      <c r="N3291">
        <v>100</v>
      </c>
      <c r="O3291">
        <v>0</v>
      </c>
      <c r="P3291">
        <v>22.2222222222222</v>
      </c>
      <c r="Q3291">
        <v>63</v>
      </c>
      <c r="R3291">
        <v>0</v>
      </c>
      <c r="S3291">
        <v>20</v>
      </c>
    </row>
    <row r="3292" spans="1:19" x14ac:dyDescent="0.25">
      <c r="A3292">
        <v>9350</v>
      </c>
      <c r="B3292">
        <v>74.731646830000003</v>
      </c>
      <c r="C3292" s="1" t="s">
        <v>22</v>
      </c>
      <c r="D3292" s="1" t="str">
        <f>INDEX(cropx!$B$2:$B$40,MATCH(MasterDF[[#This Row],[Crop]],cropx!$A$2:$A$40,0))</f>
        <v>trees-vines</v>
      </c>
      <c r="E3292">
        <v>448055.83051866997</v>
      </c>
      <c r="F3292">
        <v>339.28167660819997</v>
      </c>
      <c r="G3292">
        <v>6915.9019468609404</v>
      </c>
      <c r="H3292">
        <v>100</v>
      </c>
      <c r="I3292">
        <f>MasterDF[[#This Row],[Kitfox]]/100*MasterDF[[#This Row],[Area]]</f>
        <v>74.731646830000003</v>
      </c>
      <c r="J3292">
        <v>100</v>
      </c>
      <c r="K3292">
        <v>83</v>
      </c>
      <c r="L3292">
        <v>0</v>
      </c>
      <c r="M3292">
        <v>100</v>
      </c>
      <c r="N3292">
        <v>49</v>
      </c>
      <c r="O3292">
        <v>0</v>
      </c>
      <c r="P3292">
        <v>84.4444444444444</v>
      </c>
      <c r="Q3292">
        <v>76.5</v>
      </c>
      <c r="R3292">
        <v>100</v>
      </c>
      <c r="S3292">
        <v>20</v>
      </c>
    </row>
    <row r="3293" spans="1:19" x14ac:dyDescent="0.25">
      <c r="A3293">
        <v>9353</v>
      </c>
      <c r="B3293">
        <v>101.1198095</v>
      </c>
      <c r="C3293" s="1" t="s">
        <v>22</v>
      </c>
      <c r="D3293" s="1" t="str">
        <f>INDEX(cropx!$B$2:$B$40,MATCH(MasterDF[[#This Row],[Crop]],cropx!$A$2:$A$40,0))</f>
        <v>trees-vines</v>
      </c>
      <c r="E3293">
        <v>606266.85145153501</v>
      </c>
      <c r="F3293">
        <v>459.08393512999999</v>
      </c>
      <c r="G3293">
        <v>10994.1006512391</v>
      </c>
      <c r="H3293">
        <v>100</v>
      </c>
      <c r="I3293">
        <f>MasterDF[[#This Row],[Kitfox]]/100*MasterDF[[#This Row],[Area]]</f>
        <v>101.1198095</v>
      </c>
      <c r="J3293">
        <v>13</v>
      </c>
      <c r="K3293">
        <v>0</v>
      </c>
      <c r="L3293">
        <v>0</v>
      </c>
      <c r="M3293">
        <v>0</v>
      </c>
      <c r="N3293">
        <v>100</v>
      </c>
      <c r="O3293">
        <v>0</v>
      </c>
      <c r="P3293">
        <v>0</v>
      </c>
      <c r="Q3293">
        <v>98</v>
      </c>
      <c r="R3293">
        <v>3</v>
      </c>
      <c r="S3293">
        <v>20</v>
      </c>
    </row>
    <row r="3294" spans="1:19" x14ac:dyDescent="0.25">
      <c r="A3294">
        <v>9358</v>
      </c>
      <c r="B3294">
        <v>146.89836600000001</v>
      </c>
      <c r="C3294" s="1" t="s">
        <v>22</v>
      </c>
      <c r="D3294" s="1" t="str">
        <f>INDEX(cropx!$B$2:$B$40,MATCH(MasterDF[[#This Row],[Crop]],cropx!$A$2:$A$40,0))</f>
        <v>trees-vines</v>
      </c>
      <c r="E3294">
        <v>880733.56030398002</v>
      </c>
      <c r="F3294">
        <v>666.91858163999996</v>
      </c>
      <c r="G3294">
        <v>24186.350534786499</v>
      </c>
      <c r="H3294">
        <v>100</v>
      </c>
      <c r="I3294">
        <f>MasterDF[[#This Row],[Kitfox]]/100*MasterDF[[#This Row],[Area]]</f>
        <v>146.89836600000001</v>
      </c>
      <c r="J3294">
        <v>66.5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87.7777777777778</v>
      </c>
      <c r="Q3294">
        <v>0</v>
      </c>
      <c r="R3294">
        <v>0</v>
      </c>
      <c r="S3294">
        <v>20</v>
      </c>
    </row>
    <row r="3295" spans="1:19" x14ac:dyDescent="0.25">
      <c r="A3295">
        <v>9365</v>
      </c>
      <c r="B3295">
        <v>77.593032100000002</v>
      </c>
      <c r="C3295" s="1" t="s">
        <v>22</v>
      </c>
      <c r="D3295" s="1" t="str">
        <f>INDEX(cropx!$B$2:$B$40,MATCH(MasterDF[[#This Row],[Crop]],cropx!$A$2:$A$40,0))</f>
        <v>trees-vines</v>
      </c>
      <c r="E3295">
        <v>465211.35174651298</v>
      </c>
      <c r="F3295">
        <v>352.272365734</v>
      </c>
      <c r="G3295">
        <v>12775.446895981</v>
      </c>
      <c r="H3295">
        <v>100</v>
      </c>
      <c r="I3295">
        <f>MasterDF[[#This Row],[Kitfox]]/100*MasterDF[[#This Row],[Area]]</f>
        <v>77.593032100000002</v>
      </c>
      <c r="J3295">
        <v>0</v>
      </c>
      <c r="K3295">
        <v>0</v>
      </c>
      <c r="L3295">
        <v>0</v>
      </c>
      <c r="M3295">
        <v>0</v>
      </c>
      <c r="N3295">
        <v>100</v>
      </c>
      <c r="O3295">
        <v>0</v>
      </c>
      <c r="P3295">
        <v>45</v>
      </c>
      <c r="Q3295">
        <v>63</v>
      </c>
      <c r="R3295">
        <v>0</v>
      </c>
      <c r="S3295">
        <v>20</v>
      </c>
    </row>
    <row r="3296" spans="1:19" x14ac:dyDescent="0.25">
      <c r="A3296">
        <v>9367</v>
      </c>
      <c r="B3296">
        <v>47.369237320000003</v>
      </c>
      <c r="C3296" s="1" t="s">
        <v>22</v>
      </c>
      <c r="D3296" s="1" t="str">
        <f>INDEX(cropx!$B$2:$B$40,MATCH(MasterDF[[#This Row],[Crop]],cropx!$A$2:$A$40,0))</f>
        <v>trees-vines</v>
      </c>
      <c r="E3296">
        <v>284003.68342918</v>
      </c>
      <c r="F3296">
        <v>215.05633743280001</v>
      </c>
      <c r="G3296">
        <v>6295.8904343825698</v>
      </c>
      <c r="H3296">
        <v>100</v>
      </c>
      <c r="I3296">
        <f>MasterDF[[#This Row],[Kitfox]]/100*MasterDF[[#This Row],[Area]]</f>
        <v>47.369237320000003</v>
      </c>
      <c r="J3296">
        <v>0</v>
      </c>
      <c r="K3296">
        <v>0</v>
      </c>
      <c r="L3296">
        <v>0</v>
      </c>
      <c r="M3296">
        <v>0</v>
      </c>
      <c r="N3296">
        <v>100</v>
      </c>
      <c r="O3296">
        <v>0</v>
      </c>
      <c r="P3296">
        <v>0</v>
      </c>
      <c r="Q3296">
        <v>48.6</v>
      </c>
      <c r="R3296">
        <v>100</v>
      </c>
      <c r="S3296">
        <v>20</v>
      </c>
    </row>
    <row r="3297" spans="1:19" x14ac:dyDescent="0.25">
      <c r="A3297">
        <v>9368</v>
      </c>
      <c r="B3297">
        <v>56.689772259999998</v>
      </c>
      <c r="C3297" s="1" t="s">
        <v>22</v>
      </c>
      <c r="D3297" s="1" t="str">
        <f>INDEX(cropx!$B$2:$B$40,MATCH(MasterDF[[#This Row],[Crop]],cropx!$A$2:$A$40,0))</f>
        <v>trees-vines</v>
      </c>
      <c r="E3297">
        <v>339885.23027799802</v>
      </c>
      <c r="F3297">
        <v>257.37156606040003</v>
      </c>
      <c r="G3297">
        <v>6636.2190106140797</v>
      </c>
      <c r="H3297">
        <v>100</v>
      </c>
      <c r="I3297">
        <f>MasterDF[[#This Row],[Kitfox]]/100*MasterDF[[#This Row],[Area]]</f>
        <v>56.689772259999998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97.7777777777778</v>
      </c>
      <c r="Q3297">
        <v>0</v>
      </c>
      <c r="R3297">
        <v>0</v>
      </c>
      <c r="S3297">
        <v>10</v>
      </c>
    </row>
    <row r="3298" spans="1:19" x14ac:dyDescent="0.25">
      <c r="A3298">
        <v>9379</v>
      </c>
      <c r="B3298">
        <v>38.52137544</v>
      </c>
      <c r="C3298" s="1" t="s">
        <v>22</v>
      </c>
      <c r="D3298" s="1" t="str">
        <f>INDEX(cropx!$B$2:$B$40,MATCH(MasterDF[[#This Row],[Crop]],cropx!$A$2:$A$40,0))</f>
        <v>trees-vines</v>
      </c>
      <c r="E3298">
        <v>230956.06209178301</v>
      </c>
      <c r="F3298">
        <v>174.88704449759999</v>
      </c>
      <c r="G3298">
        <v>5152.9660087792499</v>
      </c>
      <c r="H3298">
        <v>100</v>
      </c>
      <c r="I3298">
        <f>MasterDF[[#This Row],[Kitfox]]/100*MasterDF[[#This Row],[Area]]</f>
        <v>38.52137544</v>
      </c>
      <c r="J3298">
        <v>0</v>
      </c>
      <c r="K3298">
        <v>0</v>
      </c>
      <c r="L3298">
        <v>0</v>
      </c>
      <c r="M3298">
        <v>0</v>
      </c>
      <c r="N3298">
        <v>100</v>
      </c>
      <c r="O3298">
        <v>0</v>
      </c>
      <c r="P3298">
        <v>80</v>
      </c>
      <c r="Q3298">
        <v>58.5</v>
      </c>
      <c r="R3298">
        <v>0</v>
      </c>
      <c r="S3298">
        <v>20</v>
      </c>
    </row>
    <row r="3299" spans="1:19" x14ac:dyDescent="0.25">
      <c r="A3299">
        <v>9381</v>
      </c>
      <c r="B3299">
        <v>16.4648161</v>
      </c>
      <c r="C3299" s="1" t="s">
        <v>22</v>
      </c>
      <c r="D3299" s="1" t="str">
        <f>INDEX(cropx!$B$2:$B$40,MATCH(MasterDF[[#This Row],[Crop]],cropx!$A$2:$A$40,0))</f>
        <v>trees-vines</v>
      </c>
      <c r="E3299">
        <v>98715.298872033003</v>
      </c>
      <c r="F3299">
        <v>74.750265094</v>
      </c>
      <c r="G3299">
        <v>1927.4045601391099</v>
      </c>
      <c r="H3299">
        <v>100</v>
      </c>
      <c r="I3299">
        <f>MasterDF[[#This Row],[Kitfox]]/100*MasterDF[[#This Row],[Area]]</f>
        <v>16.4648161</v>
      </c>
      <c r="J3299">
        <v>100</v>
      </c>
      <c r="K3299">
        <v>100</v>
      </c>
      <c r="L3299">
        <v>0</v>
      </c>
      <c r="M3299">
        <v>25</v>
      </c>
      <c r="N3299">
        <v>100</v>
      </c>
      <c r="O3299">
        <v>0</v>
      </c>
      <c r="P3299">
        <v>0</v>
      </c>
      <c r="Q3299">
        <v>96.5</v>
      </c>
      <c r="R3299">
        <v>100</v>
      </c>
      <c r="S3299">
        <v>10</v>
      </c>
    </row>
    <row r="3300" spans="1:19" x14ac:dyDescent="0.25">
      <c r="A3300">
        <v>9384</v>
      </c>
      <c r="B3300">
        <v>38.140223370000001</v>
      </c>
      <c r="C3300" s="1" t="s">
        <v>22</v>
      </c>
      <c r="D3300" s="1" t="str">
        <f>INDEX(cropx!$B$2:$B$40,MATCH(MasterDF[[#This Row],[Crop]],cropx!$A$2:$A$40,0))</f>
        <v>trees-vines</v>
      </c>
      <c r="E3300">
        <v>228670.85342153601</v>
      </c>
      <c r="F3300">
        <v>173.15661409980001</v>
      </c>
      <c r="G3300">
        <v>926.39090572698001</v>
      </c>
      <c r="H3300">
        <v>100</v>
      </c>
      <c r="I3300">
        <f>MasterDF[[#This Row],[Kitfox]]/100*MasterDF[[#This Row],[Area]]</f>
        <v>38.140223370000001</v>
      </c>
      <c r="J3300">
        <v>12.3333333333333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48.8888888888889</v>
      </c>
      <c r="Q3300">
        <v>16.3333333333333</v>
      </c>
      <c r="R3300">
        <v>100</v>
      </c>
      <c r="S3300">
        <v>20</v>
      </c>
    </row>
    <row r="3301" spans="1:19" x14ac:dyDescent="0.25">
      <c r="A3301">
        <v>9385</v>
      </c>
      <c r="B3301">
        <v>73.987790599999997</v>
      </c>
      <c r="C3301" s="1" t="s">
        <v>22</v>
      </c>
      <c r="D3301" s="1" t="str">
        <f>INDEX(cropx!$B$2:$B$40,MATCH(MasterDF[[#This Row],[Crop]],cropx!$A$2:$A$40,0))</f>
        <v>trees-vines</v>
      </c>
      <c r="E3301">
        <v>443596.01817601803</v>
      </c>
      <c r="F3301">
        <v>335.90456932400002</v>
      </c>
      <c r="G3301">
        <v>5207.9734858169304</v>
      </c>
      <c r="H3301">
        <v>100</v>
      </c>
      <c r="I3301">
        <f>MasterDF[[#This Row],[Kitfox]]/100*MasterDF[[#This Row],[Area]]</f>
        <v>73.987790599999997</v>
      </c>
      <c r="J3301">
        <v>100</v>
      </c>
      <c r="K3301">
        <v>100</v>
      </c>
      <c r="L3301">
        <v>0</v>
      </c>
      <c r="M3301">
        <v>0</v>
      </c>
      <c r="N3301">
        <v>100</v>
      </c>
      <c r="O3301">
        <v>100</v>
      </c>
      <c r="P3301">
        <v>81.1111111111111</v>
      </c>
      <c r="Q3301">
        <v>0</v>
      </c>
      <c r="R3301">
        <v>100</v>
      </c>
      <c r="S3301">
        <v>15</v>
      </c>
    </row>
    <row r="3302" spans="1:19" x14ac:dyDescent="0.25">
      <c r="A3302">
        <v>9397</v>
      </c>
      <c r="B3302">
        <v>12.26166325</v>
      </c>
      <c r="C3302" s="1" t="s">
        <v>22</v>
      </c>
      <c r="D3302" s="1" t="str">
        <f>INDEX(cropx!$B$2:$B$40,MATCH(MasterDF[[#This Row],[Crop]],cropx!$A$2:$A$40,0))</f>
        <v>trees-vines</v>
      </c>
      <c r="E3302">
        <v>73515.169865272503</v>
      </c>
      <c r="F3302">
        <v>55.667951154999997</v>
      </c>
      <c r="G3302">
        <v>1435.37501594116</v>
      </c>
      <c r="H3302">
        <v>100</v>
      </c>
      <c r="I3302">
        <f>MasterDF[[#This Row],[Kitfox]]/100*MasterDF[[#This Row],[Area]]</f>
        <v>12.26166325</v>
      </c>
      <c r="J3302">
        <v>0</v>
      </c>
      <c r="K3302">
        <v>0</v>
      </c>
      <c r="L3302">
        <v>0</v>
      </c>
      <c r="M3302">
        <v>0</v>
      </c>
      <c r="N3302">
        <v>100</v>
      </c>
      <c r="O3302">
        <v>0</v>
      </c>
      <c r="P3302">
        <v>55.5555555555556</v>
      </c>
      <c r="Q3302">
        <v>98</v>
      </c>
      <c r="R3302">
        <v>0</v>
      </c>
      <c r="S3302">
        <v>20</v>
      </c>
    </row>
    <row r="3303" spans="1:19" x14ac:dyDescent="0.25">
      <c r="A3303">
        <v>9404</v>
      </c>
      <c r="B3303">
        <v>81.418246249999996</v>
      </c>
      <c r="C3303" s="1" t="s">
        <v>22</v>
      </c>
      <c r="D3303" s="1" t="str">
        <f>INDEX(cropx!$B$2:$B$40,MATCH(MasterDF[[#This Row],[Crop]],cropx!$A$2:$A$40,0))</f>
        <v>trees-vines</v>
      </c>
      <c r="E3303">
        <v>488145.53793926199</v>
      </c>
      <c r="F3303">
        <v>369.638837975</v>
      </c>
      <c r="G3303">
        <v>7166.9457281189098</v>
      </c>
      <c r="H3303">
        <v>100</v>
      </c>
      <c r="I3303">
        <f>MasterDF[[#This Row],[Kitfox]]/100*MasterDF[[#This Row],[Area]]</f>
        <v>81.418246249999996</v>
      </c>
      <c r="J3303">
        <v>100</v>
      </c>
      <c r="K3303">
        <v>63</v>
      </c>
      <c r="L3303">
        <v>85.5</v>
      </c>
      <c r="M3303">
        <v>0</v>
      </c>
      <c r="N3303">
        <v>100</v>
      </c>
      <c r="O3303">
        <v>100</v>
      </c>
      <c r="P3303">
        <v>62.2222222222222</v>
      </c>
      <c r="Q3303">
        <v>21.3333333333333</v>
      </c>
      <c r="R3303">
        <v>100</v>
      </c>
      <c r="S3303">
        <v>19</v>
      </c>
    </row>
    <row r="3304" spans="1:19" x14ac:dyDescent="0.25">
      <c r="A3304">
        <v>9407</v>
      </c>
      <c r="B3304">
        <v>22.96301669</v>
      </c>
      <c r="C3304" s="1" t="s">
        <v>22</v>
      </c>
      <c r="D3304" s="1" t="str">
        <f>INDEX(cropx!$B$2:$B$40,MATCH(MasterDF[[#This Row],[Crop]],cropx!$A$2:$A$40,0))</f>
        <v>trees-vines</v>
      </c>
      <c r="E3304">
        <v>137675.455455396</v>
      </c>
      <c r="F3304">
        <v>104.2520957726</v>
      </c>
      <c r="G3304">
        <v>3780.7879428726501</v>
      </c>
      <c r="H3304">
        <v>100</v>
      </c>
      <c r="I3304">
        <f>MasterDF[[#This Row],[Kitfox]]/100*MasterDF[[#This Row],[Area]]</f>
        <v>22.96301669</v>
      </c>
      <c r="J3304">
        <v>0</v>
      </c>
      <c r="K3304">
        <v>0</v>
      </c>
      <c r="L3304">
        <v>0</v>
      </c>
      <c r="M3304">
        <v>0</v>
      </c>
      <c r="N3304">
        <v>100</v>
      </c>
      <c r="O3304">
        <v>0</v>
      </c>
      <c r="P3304">
        <v>84.4444444444444</v>
      </c>
      <c r="Q3304">
        <v>0</v>
      </c>
      <c r="R3304">
        <v>100</v>
      </c>
      <c r="S3304">
        <v>20</v>
      </c>
    </row>
    <row r="3305" spans="1:19" x14ac:dyDescent="0.25">
      <c r="A3305">
        <v>9410</v>
      </c>
      <c r="B3305">
        <v>37.605219310000003</v>
      </c>
      <c r="C3305" s="1" t="s">
        <v>22</v>
      </c>
      <c r="D3305" s="1" t="str">
        <f>INDEX(cropx!$B$2:$B$40,MATCH(MasterDF[[#This Row],[Crop]],cropx!$A$2:$A$40,0))</f>
        <v>trees-vines</v>
      </c>
      <c r="E3305">
        <v>225463.22052968401</v>
      </c>
      <c r="F3305">
        <v>170.72769566740001</v>
      </c>
      <c r="G3305">
        <v>6191.5802141546001</v>
      </c>
      <c r="H3305">
        <v>100</v>
      </c>
      <c r="I3305">
        <f>MasterDF[[#This Row],[Kitfox]]/100*MasterDF[[#This Row],[Area]]</f>
        <v>37.605219310000003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52.2222222222222</v>
      </c>
      <c r="Q3305">
        <v>63</v>
      </c>
      <c r="R3305">
        <v>0</v>
      </c>
      <c r="S3305">
        <v>20</v>
      </c>
    </row>
    <row r="3306" spans="1:19" x14ac:dyDescent="0.25">
      <c r="A3306">
        <v>9425</v>
      </c>
      <c r="B3306">
        <v>57.402081510000002</v>
      </c>
      <c r="C3306" s="1" t="s">
        <v>22</v>
      </c>
      <c r="D3306" s="1" t="str">
        <f>INDEX(cropx!$B$2:$B$40,MATCH(MasterDF[[#This Row],[Crop]],cropx!$A$2:$A$40,0))</f>
        <v>trees-vines</v>
      </c>
      <c r="E3306">
        <v>344155.90175565</v>
      </c>
      <c r="F3306">
        <v>260.60545005540001</v>
      </c>
      <c r="G3306">
        <v>3944.5400521322199</v>
      </c>
      <c r="H3306">
        <v>100</v>
      </c>
      <c r="I3306">
        <f>MasterDF[[#This Row],[Kitfox]]/100*MasterDF[[#This Row],[Area]]</f>
        <v>57.402081510000002</v>
      </c>
      <c r="J3306">
        <v>0</v>
      </c>
      <c r="K3306">
        <v>0</v>
      </c>
      <c r="L3306">
        <v>0</v>
      </c>
      <c r="M3306">
        <v>0</v>
      </c>
      <c r="N3306">
        <v>100</v>
      </c>
      <c r="O3306">
        <v>0</v>
      </c>
      <c r="P3306">
        <v>78.8888888888889</v>
      </c>
      <c r="Q3306">
        <v>83.75</v>
      </c>
      <c r="R3306">
        <v>100</v>
      </c>
      <c r="S3306">
        <v>20</v>
      </c>
    </row>
    <row r="3307" spans="1:19" x14ac:dyDescent="0.25">
      <c r="A3307">
        <v>9427</v>
      </c>
      <c r="B3307">
        <v>84.954159110000006</v>
      </c>
      <c r="C3307" s="1" t="s">
        <v>22</v>
      </c>
      <c r="D3307" s="1" t="str">
        <f>INDEX(cropx!$B$2:$B$40,MATCH(MasterDF[[#This Row],[Crop]],cropx!$A$2:$A$40,0))</f>
        <v>trees-vines</v>
      </c>
      <c r="E3307">
        <v>509345.20956877799</v>
      </c>
      <c r="F3307">
        <v>385.69188235939998</v>
      </c>
      <c r="G3307">
        <v>9944.9051041267194</v>
      </c>
      <c r="H3307">
        <v>100</v>
      </c>
      <c r="I3307">
        <f>MasterDF[[#This Row],[Kitfox]]/100*MasterDF[[#This Row],[Area]]</f>
        <v>84.954159110000006</v>
      </c>
      <c r="J3307">
        <v>100</v>
      </c>
      <c r="K3307">
        <v>0</v>
      </c>
      <c r="L3307">
        <v>0</v>
      </c>
      <c r="M3307">
        <v>0</v>
      </c>
      <c r="N3307">
        <v>100</v>
      </c>
      <c r="O3307">
        <v>0</v>
      </c>
      <c r="P3307">
        <v>64.4444444444444</v>
      </c>
      <c r="Q3307">
        <v>98</v>
      </c>
      <c r="R3307">
        <v>0</v>
      </c>
      <c r="S3307">
        <v>20</v>
      </c>
    </row>
    <row r="3308" spans="1:19" x14ac:dyDescent="0.25">
      <c r="A3308">
        <v>9429</v>
      </c>
      <c r="B3308">
        <v>73.090049789999995</v>
      </c>
      <c r="C3308" s="1" t="s">
        <v>22</v>
      </c>
      <c r="D3308" s="1" t="str">
        <f>INDEX(cropx!$B$2:$B$40,MATCH(MasterDF[[#This Row],[Crop]],cropx!$A$2:$A$40,0))</f>
        <v>trees-vines</v>
      </c>
      <c r="E3308">
        <v>438213.58621743898</v>
      </c>
      <c r="F3308">
        <v>331.8288260466</v>
      </c>
      <c r="G3308">
        <v>8556.0685563976094</v>
      </c>
      <c r="H3308">
        <v>100</v>
      </c>
      <c r="I3308">
        <f>MasterDF[[#This Row],[Kitfox]]/100*MasterDF[[#This Row],[Area]]</f>
        <v>73.090049789999995</v>
      </c>
      <c r="J3308">
        <v>100</v>
      </c>
      <c r="K3308">
        <v>100</v>
      </c>
      <c r="L3308">
        <v>0</v>
      </c>
      <c r="M3308">
        <v>100</v>
      </c>
      <c r="N3308">
        <v>100</v>
      </c>
      <c r="O3308">
        <v>0</v>
      </c>
      <c r="P3308">
        <v>0</v>
      </c>
      <c r="Q3308">
        <v>89.5</v>
      </c>
      <c r="R3308">
        <v>100</v>
      </c>
      <c r="S3308">
        <v>13.5</v>
      </c>
    </row>
    <row r="3309" spans="1:19" x14ac:dyDescent="0.25">
      <c r="A3309">
        <v>9443</v>
      </c>
      <c r="B3309">
        <v>9.5435875200000009</v>
      </c>
      <c r="C3309" s="1" t="s">
        <v>22</v>
      </c>
      <c r="D3309" s="1" t="str">
        <f>INDEX(cropx!$B$2:$B$40,MATCH(MasterDF[[#This Row],[Crop]],cropx!$A$2:$A$40,0))</f>
        <v>trees-vines</v>
      </c>
      <c r="E3309">
        <v>57218.865283785599</v>
      </c>
      <c r="F3309">
        <v>43.327887340799997</v>
      </c>
      <c r="G3309">
        <v>1571.32144806217</v>
      </c>
      <c r="H3309">
        <v>100</v>
      </c>
      <c r="I3309">
        <f>MasterDF[[#This Row],[Kitfox]]/100*MasterDF[[#This Row],[Area]]</f>
        <v>9.5435875200000009</v>
      </c>
      <c r="J3309">
        <v>100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82.2222222222222</v>
      </c>
      <c r="Q3309">
        <v>0</v>
      </c>
      <c r="R3309">
        <v>100</v>
      </c>
      <c r="S3309">
        <v>20</v>
      </c>
    </row>
    <row r="3310" spans="1:19" x14ac:dyDescent="0.25">
      <c r="A3310">
        <v>9444</v>
      </c>
      <c r="B3310">
        <v>7.6540068899999998</v>
      </c>
      <c r="C3310" s="1" t="s">
        <v>22</v>
      </c>
      <c r="D3310" s="1" t="str">
        <f>INDEX(cropx!$B$2:$B$40,MATCH(MasterDF[[#This Row],[Crop]],cropx!$A$2:$A$40,0))</f>
        <v>trees-vines</v>
      </c>
      <c r="E3310">
        <v>45889.827929201703</v>
      </c>
      <c r="F3310">
        <v>34.749191280600002</v>
      </c>
      <c r="G3310">
        <v>1260.20798412216</v>
      </c>
      <c r="H3310">
        <v>100</v>
      </c>
      <c r="I3310">
        <f>MasterDF[[#This Row],[Kitfox]]/100*MasterDF[[#This Row],[Area]]</f>
        <v>7.6540068899999998</v>
      </c>
      <c r="J3310">
        <v>100</v>
      </c>
      <c r="K3310">
        <v>0</v>
      </c>
      <c r="L3310">
        <v>0</v>
      </c>
      <c r="M3310">
        <v>0</v>
      </c>
      <c r="N3310">
        <v>100</v>
      </c>
      <c r="O3310">
        <v>0</v>
      </c>
      <c r="P3310">
        <v>57.7777777777778</v>
      </c>
      <c r="Q3310">
        <v>63</v>
      </c>
      <c r="R3310">
        <v>0</v>
      </c>
      <c r="S3310">
        <v>20</v>
      </c>
    </row>
    <row r="3311" spans="1:19" x14ac:dyDescent="0.25">
      <c r="A3311">
        <v>9446</v>
      </c>
      <c r="B3311">
        <v>53.35769449</v>
      </c>
      <c r="C3311" s="1" t="s">
        <v>22</v>
      </c>
      <c r="D3311" s="1" t="str">
        <f>INDEX(cropx!$B$2:$B$40,MATCH(MasterDF[[#This Row],[Crop]],cropx!$A$2:$A$40,0))</f>
        <v>trees-vines</v>
      </c>
      <c r="E3311">
        <v>319907.65804563003</v>
      </c>
      <c r="F3311">
        <v>242.24393298460001</v>
      </c>
      <c r="G3311">
        <v>5482.2576668063302</v>
      </c>
      <c r="H3311">
        <v>100</v>
      </c>
      <c r="I3311">
        <f>MasterDF[[#This Row],[Kitfox]]/100*MasterDF[[#This Row],[Area]]</f>
        <v>53.35769449</v>
      </c>
      <c r="J3311">
        <v>100</v>
      </c>
      <c r="K3311">
        <v>0</v>
      </c>
      <c r="L3311">
        <v>0</v>
      </c>
      <c r="M3311">
        <v>81.5</v>
      </c>
      <c r="N3311">
        <v>0</v>
      </c>
      <c r="O3311">
        <v>0</v>
      </c>
      <c r="P3311">
        <v>56.296296296296298</v>
      </c>
      <c r="Q3311">
        <v>71.3333333333333</v>
      </c>
      <c r="R3311">
        <v>0</v>
      </c>
      <c r="S3311">
        <v>20</v>
      </c>
    </row>
    <row r="3312" spans="1:19" x14ac:dyDescent="0.25">
      <c r="A3312">
        <v>9449</v>
      </c>
      <c r="B3312">
        <v>37.345868439999997</v>
      </c>
      <c r="C3312" s="1" t="s">
        <v>22</v>
      </c>
      <c r="D3312" s="1" t="str">
        <f>INDEX(cropx!$B$2:$B$40,MATCH(MasterDF[[#This Row],[Crop]],cropx!$A$2:$A$40,0))</f>
        <v>trees-vines</v>
      </c>
      <c r="E3312">
        <v>223908.274608073</v>
      </c>
      <c r="F3312">
        <v>169.55024271760001</v>
      </c>
      <c r="G3312">
        <v>4371.7826361638699</v>
      </c>
      <c r="H3312">
        <v>100</v>
      </c>
      <c r="I3312">
        <f>MasterDF[[#This Row],[Kitfox]]/100*MasterDF[[#This Row],[Area]]</f>
        <v>37.345868439999997</v>
      </c>
      <c r="J3312">
        <v>100</v>
      </c>
      <c r="K3312">
        <v>0</v>
      </c>
      <c r="L3312">
        <v>0</v>
      </c>
      <c r="M3312">
        <v>0</v>
      </c>
      <c r="N3312">
        <v>81</v>
      </c>
      <c r="O3312">
        <v>0</v>
      </c>
      <c r="P3312">
        <v>38.8888888888889</v>
      </c>
      <c r="Q3312">
        <v>98</v>
      </c>
      <c r="R3312">
        <v>100</v>
      </c>
      <c r="S3312">
        <v>20</v>
      </c>
    </row>
    <row r="3313" spans="1:19" x14ac:dyDescent="0.25">
      <c r="A3313">
        <v>9452</v>
      </c>
      <c r="B3313">
        <v>32.575800139999998</v>
      </c>
      <c r="C3313" s="1" t="s">
        <v>22</v>
      </c>
      <c r="D3313" s="1" t="str">
        <f>INDEX(cropx!$B$2:$B$40,MATCH(MasterDF[[#This Row],[Crop]],cropx!$A$2:$A$40,0))</f>
        <v>trees-vines</v>
      </c>
      <c r="E3313">
        <v>195309.187013374</v>
      </c>
      <c r="F3313">
        <v>147.89413263559999</v>
      </c>
      <c r="G3313">
        <v>3347.0136177517102</v>
      </c>
      <c r="H3313">
        <v>100</v>
      </c>
      <c r="I3313">
        <f>MasterDF[[#This Row],[Kitfox]]/100*MasterDF[[#This Row],[Area]]</f>
        <v>32.575800139999998</v>
      </c>
      <c r="J3313">
        <v>100</v>
      </c>
      <c r="K3313">
        <v>0</v>
      </c>
      <c r="L3313">
        <v>0</v>
      </c>
      <c r="M3313">
        <v>67</v>
      </c>
      <c r="N3313">
        <v>1.5</v>
      </c>
      <c r="O3313">
        <v>0</v>
      </c>
      <c r="P3313">
        <v>37.7777777777778</v>
      </c>
      <c r="Q3313">
        <v>95</v>
      </c>
      <c r="R3313">
        <v>0</v>
      </c>
      <c r="S3313">
        <v>20</v>
      </c>
    </row>
    <row r="3314" spans="1:19" x14ac:dyDescent="0.25">
      <c r="A3314">
        <v>9455</v>
      </c>
      <c r="B3314">
        <v>40.075633770000003</v>
      </c>
      <c r="C3314" s="1" t="s">
        <v>22</v>
      </c>
      <c r="D3314" s="1" t="str">
        <f>INDEX(cropx!$B$2:$B$40,MATCH(MasterDF[[#This Row],[Crop]],cropx!$A$2:$A$40,0))</f>
        <v>trees-vines</v>
      </c>
      <c r="E3314">
        <v>240274.664537048</v>
      </c>
      <c r="F3314">
        <v>181.94337731580001</v>
      </c>
      <c r="G3314">
        <v>3400.52604147191</v>
      </c>
      <c r="H3314">
        <v>100</v>
      </c>
      <c r="I3314">
        <f>MasterDF[[#This Row],[Kitfox]]/100*MasterDF[[#This Row],[Area]]</f>
        <v>40.075633770000003</v>
      </c>
      <c r="J3314">
        <v>100</v>
      </c>
      <c r="K3314">
        <v>100</v>
      </c>
      <c r="L3314">
        <v>0</v>
      </c>
      <c r="M3314">
        <v>18.5</v>
      </c>
      <c r="N3314">
        <v>100</v>
      </c>
      <c r="O3314">
        <v>0</v>
      </c>
      <c r="P3314">
        <v>0</v>
      </c>
      <c r="Q3314">
        <v>94</v>
      </c>
      <c r="R3314">
        <v>100</v>
      </c>
      <c r="S3314">
        <v>15</v>
      </c>
    </row>
    <row r="3315" spans="1:19" x14ac:dyDescent="0.25">
      <c r="A3315">
        <v>9460</v>
      </c>
      <c r="B3315">
        <v>75.731775959999993</v>
      </c>
      <c r="C3315" s="1" t="s">
        <v>22</v>
      </c>
      <c r="D3315" s="1" t="str">
        <f>INDEX(cropx!$B$2:$B$40,MATCH(MasterDF[[#This Row],[Crop]],cropx!$A$2:$A$40,0))</f>
        <v>trees-vines</v>
      </c>
      <c r="E3315">
        <v>454052.13472145901</v>
      </c>
      <c r="F3315">
        <v>343.82226285839999</v>
      </c>
      <c r="G3315">
        <v>8396.1982081209208</v>
      </c>
      <c r="H3315">
        <v>100</v>
      </c>
      <c r="I3315">
        <f>MasterDF[[#This Row],[Kitfox]]/100*MasterDF[[#This Row],[Area]]</f>
        <v>75.731775959999993</v>
      </c>
      <c r="J3315">
        <v>100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65.5555555555556</v>
      </c>
      <c r="Q3315">
        <v>86.5</v>
      </c>
      <c r="R3315">
        <v>0</v>
      </c>
      <c r="S3315">
        <v>20</v>
      </c>
    </row>
    <row r="3316" spans="1:19" x14ac:dyDescent="0.25">
      <c r="A3316">
        <v>9467</v>
      </c>
      <c r="B3316">
        <v>37.952382540000002</v>
      </c>
      <c r="C3316" s="1" t="s">
        <v>22</v>
      </c>
      <c r="D3316" s="1" t="str">
        <f>INDEX(cropx!$B$2:$B$40,MATCH(MasterDF[[#This Row],[Crop]],cropx!$A$2:$A$40,0))</f>
        <v>trees-vines</v>
      </c>
      <c r="E3316">
        <v>227544.64809004599</v>
      </c>
      <c r="F3316">
        <v>172.30381673159999</v>
      </c>
      <c r="G3316">
        <v>2978.5168201982501</v>
      </c>
      <c r="H3316">
        <v>100</v>
      </c>
      <c r="I3316">
        <f>MasterDF[[#This Row],[Kitfox]]/100*MasterDF[[#This Row],[Area]]</f>
        <v>37.952382540000002</v>
      </c>
      <c r="J3316">
        <v>100</v>
      </c>
      <c r="K3316">
        <v>100</v>
      </c>
      <c r="L3316">
        <v>0</v>
      </c>
      <c r="M3316">
        <v>83</v>
      </c>
      <c r="N3316">
        <v>100</v>
      </c>
      <c r="O3316">
        <v>0</v>
      </c>
      <c r="P3316">
        <v>0</v>
      </c>
      <c r="Q3316">
        <v>96.5</v>
      </c>
      <c r="R3316">
        <v>100</v>
      </c>
      <c r="S3316">
        <v>13.3333333333333</v>
      </c>
    </row>
    <row r="3317" spans="1:19" x14ac:dyDescent="0.25">
      <c r="A3317">
        <v>9472</v>
      </c>
      <c r="B3317">
        <v>71.37684059</v>
      </c>
      <c r="C3317" s="1" t="s">
        <v>22</v>
      </c>
      <c r="D3317" s="1" t="str">
        <f>INDEX(cropx!$B$2:$B$40,MATCH(MasterDF[[#This Row],[Crop]],cropx!$A$2:$A$40,0))</f>
        <v>trees-vines</v>
      </c>
      <c r="E3317">
        <v>427941.98906256299</v>
      </c>
      <c r="F3317">
        <v>324.05085627860001</v>
      </c>
      <c r="G3317">
        <v>6875.9292584190398</v>
      </c>
      <c r="H3317">
        <v>100</v>
      </c>
      <c r="I3317">
        <f>MasterDF[[#This Row],[Kitfox]]/100*MasterDF[[#This Row],[Area]]</f>
        <v>71.37684059</v>
      </c>
      <c r="J3317">
        <v>0</v>
      </c>
      <c r="K3317">
        <v>0</v>
      </c>
      <c r="L3317">
        <v>0</v>
      </c>
      <c r="M3317">
        <v>0</v>
      </c>
      <c r="N3317">
        <v>100</v>
      </c>
      <c r="O3317">
        <v>0</v>
      </c>
      <c r="P3317">
        <v>0</v>
      </c>
      <c r="Q3317">
        <v>10.6666666666667</v>
      </c>
      <c r="R3317">
        <v>100</v>
      </c>
      <c r="S3317">
        <v>20</v>
      </c>
    </row>
    <row r="3318" spans="1:19" x14ac:dyDescent="0.25">
      <c r="A3318">
        <v>9480</v>
      </c>
      <c r="B3318">
        <v>77.011149099999997</v>
      </c>
      <c r="C3318" s="1" t="s">
        <v>22</v>
      </c>
      <c r="D3318" s="1" t="str">
        <f>INDEX(cropx!$B$2:$B$40,MATCH(MasterDF[[#This Row],[Crop]],cropx!$A$2:$A$40,0))</f>
        <v>trees-vines</v>
      </c>
      <c r="E3318">
        <v>461722.65476352302</v>
      </c>
      <c r="F3318">
        <v>349.63061691399997</v>
      </c>
      <c r="G3318">
        <v>5292.0304298156098</v>
      </c>
      <c r="H3318">
        <v>100</v>
      </c>
      <c r="I3318">
        <f>MasterDF[[#This Row],[Kitfox]]/100*MasterDF[[#This Row],[Area]]</f>
        <v>77.011149099999997</v>
      </c>
      <c r="J3318">
        <v>100</v>
      </c>
      <c r="K3318">
        <v>0</v>
      </c>
      <c r="L3318">
        <v>0</v>
      </c>
      <c r="M3318">
        <v>0</v>
      </c>
      <c r="N3318">
        <v>87.6666666666667</v>
      </c>
      <c r="O3318">
        <v>0</v>
      </c>
      <c r="P3318">
        <v>72.2222222222222</v>
      </c>
      <c r="Q3318">
        <v>87</v>
      </c>
      <c r="R3318">
        <v>0</v>
      </c>
      <c r="S3318">
        <v>20</v>
      </c>
    </row>
    <row r="3319" spans="1:19" x14ac:dyDescent="0.25">
      <c r="A3319">
        <v>9482</v>
      </c>
      <c r="B3319">
        <v>115.84824829999999</v>
      </c>
      <c r="C3319" s="1" t="s">
        <v>22</v>
      </c>
      <c r="D3319" s="1" t="str">
        <f>INDEX(cropx!$B$2:$B$40,MATCH(MasterDF[[#This Row],[Crop]],cropx!$A$2:$A$40,0))</f>
        <v>trees-vines</v>
      </c>
      <c r="E3319">
        <v>694571.64813009906</v>
      </c>
      <c r="F3319">
        <v>525.95104728199999</v>
      </c>
      <c r="G3319">
        <v>19034.283006349899</v>
      </c>
      <c r="H3319">
        <v>100</v>
      </c>
      <c r="I3319">
        <f>MasterDF[[#This Row],[Kitfox]]/100*MasterDF[[#This Row],[Area]]</f>
        <v>115.84824829999999</v>
      </c>
      <c r="J3319">
        <v>0</v>
      </c>
      <c r="K3319">
        <v>0</v>
      </c>
      <c r="L3319">
        <v>0</v>
      </c>
      <c r="M3319">
        <v>0</v>
      </c>
      <c r="N3319">
        <v>100</v>
      </c>
      <c r="O3319">
        <v>0</v>
      </c>
      <c r="P3319">
        <v>45.185185185185198</v>
      </c>
      <c r="Q3319">
        <v>62.5</v>
      </c>
      <c r="R3319">
        <v>0</v>
      </c>
      <c r="S3319">
        <v>20</v>
      </c>
    </row>
    <row r="3320" spans="1:19" x14ac:dyDescent="0.25">
      <c r="A3320">
        <v>9490</v>
      </c>
      <c r="B3320">
        <v>76.169979510000005</v>
      </c>
      <c r="C3320" s="1" t="s">
        <v>22</v>
      </c>
      <c r="D3320" s="1" t="str">
        <f>INDEX(cropx!$B$2:$B$40,MATCH(MasterDF[[#This Row],[Crop]],cropx!$A$2:$A$40,0))</f>
        <v>trees-vines</v>
      </c>
      <c r="E3320">
        <v>456679.39725158998</v>
      </c>
      <c r="F3320">
        <v>345.8117069754</v>
      </c>
      <c r="G3320">
        <v>8916.6113376506091</v>
      </c>
      <c r="H3320">
        <v>100</v>
      </c>
      <c r="I3320">
        <f>MasterDF[[#This Row],[Kitfox]]/100*MasterDF[[#This Row],[Area]]</f>
        <v>76.169979510000005</v>
      </c>
      <c r="J3320">
        <v>100</v>
      </c>
      <c r="K3320">
        <v>100</v>
      </c>
      <c r="L3320">
        <v>0</v>
      </c>
      <c r="M3320">
        <v>0</v>
      </c>
      <c r="N3320">
        <v>100</v>
      </c>
      <c r="O3320">
        <v>0</v>
      </c>
      <c r="P3320">
        <v>51.1111111111111</v>
      </c>
      <c r="Q3320">
        <v>0</v>
      </c>
      <c r="R3320">
        <v>100</v>
      </c>
      <c r="S3320">
        <v>20</v>
      </c>
    </row>
    <row r="3321" spans="1:19" x14ac:dyDescent="0.25">
      <c r="A3321">
        <v>9494</v>
      </c>
      <c r="B3321">
        <v>36.042138370000004</v>
      </c>
      <c r="C3321" s="1" t="s">
        <v>22</v>
      </c>
      <c r="D3321" s="1" t="str">
        <f>INDEX(cropx!$B$2:$B$40,MATCH(MasterDF[[#This Row],[Crop]],cropx!$A$2:$A$40,0))</f>
        <v>trees-vines</v>
      </c>
      <c r="E3321">
        <v>216091.721861486</v>
      </c>
      <c r="F3321">
        <v>163.6313081998</v>
      </c>
      <c r="G3321">
        <v>4219.1653662929702</v>
      </c>
      <c r="H3321">
        <v>100</v>
      </c>
      <c r="I3321">
        <f>MasterDF[[#This Row],[Kitfox]]/100*MasterDF[[#This Row],[Area]]</f>
        <v>36.042138370000004</v>
      </c>
      <c r="J3321">
        <v>0</v>
      </c>
      <c r="K3321">
        <v>0</v>
      </c>
      <c r="L3321">
        <v>0</v>
      </c>
      <c r="M3321">
        <v>0</v>
      </c>
      <c r="N3321">
        <v>100</v>
      </c>
      <c r="O3321">
        <v>0</v>
      </c>
      <c r="P3321">
        <v>21.481481481481499</v>
      </c>
      <c r="Q3321">
        <v>98</v>
      </c>
      <c r="R3321">
        <v>0</v>
      </c>
      <c r="S3321">
        <v>20</v>
      </c>
    </row>
    <row r="3322" spans="1:19" x14ac:dyDescent="0.25">
      <c r="A3322">
        <v>9497</v>
      </c>
      <c r="B3322">
        <v>38.581758950000001</v>
      </c>
      <c r="C3322" s="1" t="s">
        <v>22</v>
      </c>
      <c r="D3322" s="1" t="str">
        <f>INDEX(cropx!$B$2:$B$40,MATCH(MasterDF[[#This Row],[Crop]],cropx!$A$2:$A$40,0))</f>
        <v>trees-vines</v>
      </c>
      <c r="E3322">
        <v>231318.093237494</v>
      </c>
      <c r="F3322">
        <v>175.161185633</v>
      </c>
      <c r="G3322">
        <v>2943.5480040891798</v>
      </c>
      <c r="H3322">
        <v>100</v>
      </c>
      <c r="I3322">
        <f>MasterDF[[#This Row],[Kitfox]]/100*MasterDF[[#This Row],[Area]]</f>
        <v>38.581758950000001</v>
      </c>
      <c r="J3322">
        <v>100</v>
      </c>
      <c r="K3322">
        <v>0</v>
      </c>
      <c r="L3322">
        <v>0</v>
      </c>
      <c r="M3322">
        <v>0</v>
      </c>
      <c r="N3322">
        <v>100</v>
      </c>
      <c r="O3322">
        <v>0</v>
      </c>
      <c r="P3322">
        <v>60</v>
      </c>
      <c r="Q3322">
        <v>49.5</v>
      </c>
      <c r="R3322">
        <v>0</v>
      </c>
      <c r="S3322">
        <v>20</v>
      </c>
    </row>
    <row r="3323" spans="1:19" x14ac:dyDescent="0.25">
      <c r="A3323">
        <v>9504</v>
      </c>
      <c r="B3323">
        <v>39.932879870000001</v>
      </c>
      <c r="C3323" s="1" t="s">
        <v>22</v>
      </c>
      <c r="D3323" s="1" t="str">
        <f>INDEX(cropx!$B$2:$B$40,MATCH(MasterDF[[#This Row],[Crop]],cropx!$A$2:$A$40,0))</f>
        <v>trees-vines</v>
      </c>
      <c r="E3323">
        <v>239418.77924698099</v>
      </c>
      <c r="F3323">
        <v>181.2952746098</v>
      </c>
      <c r="G3323">
        <v>3900.5587316516999</v>
      </c>
      <c r="H3323">
        <v>100</v>
      </c>
      <c r="I3323">
        <f>MasterDF[[#This Row],[Kitfox]]/100*MasterDF[[#This Row],[Area]]</f>
        <v>39.932879870000001</v>
      </c>
      <c r="J3323">
        <v>100</v>
      </c>
      <c r="K3323">
        <v>0</v>
      </c>
      <c r="L3323">
        <v>0</v>
      </c>
      <c r="M3323">
        <v>100</v>
      </c>
      <c r="N3323">
        <v>31.5</v>
      </c>
      <c r="O3323">
        <v>0</v>
      </c>
      <c r="P3323">
        <v>0</v>
      </c>
      <c r="Q3323">
        <v>46</v>
      </c>
      <c r="R3323">
        <v>100</v>
      </c>
      <c r="S3323">
        <v>20</v>
      </c>
    </row>
    <row r="3324" spans="1:19" x14ac:dyDescent="0.25">
      <c r="A3324">
        <v>9505</v>
      </c>
      <c r="B3324">
        <v>37.85269778</v>
      </c>
      <c r="C3324" s="1" t="s">
        <v>22</v>
      </c>
      <c r="D3324" s="1" t="str">
        <f>INDEX(cropx!$B$2:$B$40,MATCH(MasterDF[[#This Row],[Crop]],cropx!$A$2:$A$40,0))</f>
        <v>trees-vines</v>
      </c>
      <c r="E3324">
        <v>226946.985120923</v>
      </c>
      <c r="F3324">
        <v>171.85124792120001</v>
      </c>
      <c r="G3324">
        <v>4431.1131019997001</v>
      </c>
      <c r="H3324">
        <v>100</v>
      </c>
      <c r="I3324">
        <f>MasterDF[[#This Row],[Kitfox]]/100*MasterDF[[#This Row],[Area]]</f>
        <v>37.85269778</v>
      </c>
      <c r="J3324">
        <v>0</v>
      </c>
      <c r="K3324">
        <v>0</v>
      </c>
      <c r="L3324">
        <v>0</v>
      </c>
      <c r="M3324">
        <v>0</v>
      </c>
      <c r="N3324">
        <v>58</v>
      </c>
      <c r="O3324">
        <v>0</v>
      </c>
      <c r="P3324">
        <v>0</v>
      </c>
      <c r="Q3324">
        <v>98</v>
      </c>
      <c r="R3324">
        <v>0</v>
      </c>
      <c r="S3324">
        <v>20</v>
      </c>
    </row>
    <row r="3325" spans="1:19" x14ac:dyDescent="0.25">
      <c r="A3325">
        <v>9519</v>
      </c>
      <c r="B3325">
        <v>8.6100782700000007</v>
      </c>
      <c r="C3325" s="1" t="s">
        <v>22</v>
      </c>
      <c r="D3325" s="1" t="str">
        <f>INDEX(cropx!$B$2:$B$40,MATCH(MasterDF[[#This Row],[Crop]],cropx!$A$2:$A$40,0))</f>
        <v>trees-vines</v>
      </c>
      <c r="E3325">
        <v>51621.982570133099</v>
      </c>
      <c r="F3325">
        <v>39.0897553458</v>
      </c>
      <c r="G3325">
        <v>1105.2500958619601</v>
      </c>
      <c r="H3325">
        <v>100</v>
      </c>
      <c r="I3325">
        <f>MasterDF[[#This Row],[Kitfox]]/100*MasterDF[[#This Row],[Area]]</f>
        <v>8.6100782700000007</v>
      </c>
      <c r="J3325">
        <v>0</v>
      </c>
      <c r="K3325">
        <v>0</v>
      </c>
      <c r="L3325">
        <v>0</v>
      </c>
      <c r="M3325">
        <v>0</v>
      </c>
      <c r="N3325">
        <v>100</v>
      </c>
      <c r="O3325">
        <v>0</v>
      </c>
      <c r="P3325">
        <v>0</v>
      </c>
      <c r="Q3325">
        <v>75.5</v>
      </c>
      <c r="R3325">
        <v>0</v>
      </c>
      <c r="S3325">
        <v>20</v>
      </c>
    </row>
    <row r="3326" spans="1:19" x14ac:dyDescent="0.25">
      <c r="A3326">
        <v>9522</v>
      </c>
      <c r="B3326">
        <v>76.332571060000006</v>
      </c>
      <c r="C3326" s="1" t="s">
        <v>22</v>
      </c>
      <c r="D3326" s="1" t="str">
        <f>INDEX(cropx!$B$2:$B$40,MATCH(MasterDF[[#This Row],[Crop]],cropx!$A$2:$A$40,0))</f>
        <v>trees-vines</v>
      </c>
      <c r="E3326">
        <v>457654.219767362</v>
      </c>
      <c r="F3326">
        <v>346.54987261240001</v>
      </c>
      <c r="G3326">
        <v>8933.0494648722597</v>
      </c>
      <c r="H3326">
        <v>100</v>
      </c>
      <c r="I3326">
        <f>MasterDF[[#This Row],[Kitfox]]/100*MasterDF[[#This Row],[Area]]</f>
        <v>76.332571060000006</v>
      </c>
      <c r="J3326">
        <v>100</v>
      </c>
      <c r="K3326">
        <v>0</v>
      </c>
      <c r="L3326">
        <v>0</v>
      </c>
      <c r="M3326">
        <v>0</v>
      </c>
      <c r="N3326">
        <v>100</v>
      </c>
      <c r="O3326">
        <v>0</v>
      </c>
      <c r="P3326">
        <v>12.2222222222222</v>
      </c>
      <c r="Q3326">
        <v>74</v>
      </c>
      <c r="R3326">
        <v>0</v>
      </c>
      <c r="S3326">
        <v>20</v>
      </c>
    </row>
    <row r="3327" spans="1:19" x14ac:dyDescent="0.25">
      <c r="A3327">
        <v>9524</v>
      </c>
      <c r="B3327">
        <v>31.308097279999998</v>
      </c>
      <c r="C3327" s="1" t="s">
        <v>22</v>
      </c>
      <c r="D3327" s="1" t="str">
        <f>INDEX(cropx!$B$2:$B$40,MATCH(MasterDF[[#This Row],[Crop]],cropx!$A$2:$A$40,0))</f>
        <v>trees-vines</v>
      </c>
      <c r="E3327">
        <v>187708.636485158</v>
      </c>
      <c r="F3327">
        <v>142.13876165120001</v>
      </c>
      <c r="G3327">
        <v>3664.9889740797598</v>
      </c>
      <c r="H3327">
        <v>100</v>
      </c>
      <c r="I3327">
        <f>MasterDF[[#This Row],[Kitfox]]/100*MasterDF[[#This Row],[Area]]</f>
        <v>31.308097279999998</v>
      </c>
      <c r="J3327">
        <v>100</v>
      </c>
      <c r="K3327">
        <v>0</v>
      </c>
      <c r="L3327">
        <v>0</v>
      </c>
      <c r="M3327">
        <v>0</v>
      </c>
      <c r="N3327">
        <v>100</v>
      </c>
      <c r="O3327">
        <v>0</v>
      </c>
      <c r="P3327">
        <v>64.4444444444444</v>
      </c>
      <c r="Q3327">
        <v>98</v>
      </c>
      <c r="R3327">
        <v>0</v>
      </c>
      <c r="S3327">
        <v>20</v>
      </c>
    </row>
    <row r="3328" spans="1:19" x14ac:dyDescent="0.25">
      <c r="A3328">
        <v>9526</v>
      </c>
      <c r="B3328">
        <v>38.21076893</v>
      </c>
      <c r="C3328" s="1" t="s">
        <v>22</v>
      </c>
      <c r="D3328" s="1" t="str">
        <f>INDEX(cropx!$B$2:$B$40,MATCH(MasterDF[[#This Row],[Crop]],cropx!$A$2:$A$40,0))</f>
        <v>trees-vines</v>
      </c>
      <c r="E3328">
        <v>229093.81144288299</v>
      </c>
      <c r="F3328">
        <v>173.47689094219999</v>
      </c>
      <c r="G3328">
        <v>4473.0296308686902</v>
      </c>
      <c r="H3328">
        <v>100</v>
      </c>
      <c r="I3328">
        <f>MasterDF[[#This Row],[Kitfox]]/100*MasterDF[[#This Row],[Area]]</f>
        <v>38.21076893</v>
      </c>
      <c r="J3328">
        <v>100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80.740740740740705</v>
      </c>
      <c r="Q3328">
        <v>98</v>
      </c>
      <c r="R3328">
        <v>0</v>
      </c>
      <c r="S3328">
        <v>20</v>
      </c>
    </row>
    <row r="3329" spans="1:19" x14ac:dyDescent="0.25">
      <c r="A3329">
        <v>9530</v>
      </c>
      <c r="B3329">
        <v>17.502905930000001</v>
      </c>
      <c r="C3329" s="1" t="s">
        <v>22</v>
      </c>
      <c r="D3329" s="1" t="str">
        <f>INDEX(cropx!$B$2:$B$40,MATCH(MasterDF[[#This Row],[Crop]],cropx!$A$2:$A$40,0))</f>
        <v>trees-vines</v>
      </c>
      <c r="E3329">
        <v>104939.197590493</v>
      </c>
      <c r="F3329">
        <v>79.463192922199994</v>
      </c>
      <c r="G3329">
        <v>2712.4499612008199</v>
      </c>
      <c r="H3329">
        <v>100</v>
      </c>
      <c r="I3329">
        <f>MasterDF[[#This Row],[Kitfox]]/100*MasterDF[[#This Row],[Area]]</f>
        <v>17.502905930000001</v>
      </c>
      <c r="J3329">
        <v>0</v>
      </c>
      <c r="K3329">
        <v>0</v>
      </c>
      <c r="L3329">
        <v>0</v>
      </c>
      <c r="M3329">
        <v>0</v>
      </c>
      <c r="N3329">
        <v>100</v>
      </c>
      <c r="O3329">
        <v>0</v>
      </c>
      <c r="P3329">
        <v>11.1111111111111</v>
      </c>
      <c r="Q3329">
        <v>66</v>
      </c>
      <c r="R3329">
        <v>0</v>
      </c>
      <c r="S3329">
        <v>20</v>
      </c>
    </row>
    <row r="3330" spans="1:19" x14ac:dyDescent="0.25">
      <c r="A3330">
        <v>9555</v>
      </c>
      <c r="B3330">
        <v>18.309014749999999</v>
      </c>
      <c r="C3330" s="1" t="s">
        <v>22</v>
      </c>
      <c r="D3330" s="1" t="str">
        <f>INDEX(cropx!$B$2:$B$40,MATCH(MasterDF[[#This Row],[Crop]],cropx!$A$2:$A$40,0))</f>
        <v>trees-vines</v>
      </c>
      <c r="E3330">
        <v>109772.247204067</v>
      </c>
      <c r="F3330">
        <v>83.122926965000005</v>
      </c>
      <c r="G3330">
        <v>2682.1782566389702</v>
      </c>
      <c r="H3330">
        <v>100</v>
      </c>
      <c r="I3330">
        <f>MasterDF[[#This Row],[Kitfox]]/100*MasterDF[[#This Row],[Area]]</f>
        <v>18.309014749999999</v>
      </c>
      <c r="J3330">
        <v>100</v>
      </c>
      <c r="K3330">
        <v>0</v>
      </c>
      <c r="L3330">
        <v>0</v>
      </c>
      <c r="M3330">
        <v>0</v>
      </c>
      <c r="N3330">
        <v>100</v>
      </c>
      <c r="O3330">
        <v>0</v>
      </c>
      <c r="P3330">
        <v>77.7777777777778</v>
      </c>
      <c r="Q3330">
        <v>0</v>
      </c>
      <c r="R3330">
        <v>0</v>
      </c>
      <c r="S3330">
        <v>20</v>
      </c>
    </row>
    <row r="3331" spans="1:19" x14ac:dyDescent="0.25">
      <c r="A3331">
        <v>9565</v>
      </c>
      <c r="B3331">
        <v>5.8129288499999996</v>
      </c>
      <c r="C3331" s="1" t="s">
        <v>22</v>
      </c>
      <c r="D3331" s="1" t="str">
        <f>INDEX(cropx!$B$2:$B$40,MATCH(MasterDF[[#This Row],[Crop]],cropx!$A$2:$A$40,0))</f>
        <v>trees-vines</v>
      </c>
      <c r="E3331">
        <v>34851.5893080405</v>
      </c>
      <c r="F3331">
        <v>26.390696979000001</v>
      </c>
      <c r="G3331">
        <v>464.12729953043402</v>
      </c>
      <c r="H3331">
        <v>100</v>
      </c>
      <c r="I3331">
        <f>MasterDF[[#This Row],[Kitfox]]/100*MasterDF[[#This Row],[Area]]</f>
        <v>5.8129288499999996</v>
      </c>
      <c r="J3331">
        <v>26</v>
      </c>
      <c r="K3331">
        <v>0</v>
      </c>
      <c r="L3331">
        <v>97</v>
      </c>
      <c r="M3331">
        <v>0</v>
      </c>
      <c r="N3331">
        <v>0</v>
      </c>
      <c r="O3331">
        <v>0</v>
      </c>
      <c r="P3331">
        <v>71.1111111111111</v>
      </c>
      <c r="Q3331">
        <v>78.5</v>
      </c>
      <c r="R3331">
        <v>0</v>
      </c>
      <c r="S3331">
        <v>20</v>
      </c>
    </row>
    <row r="3332" spans="1:19" x14ac:dyDescent="0.25">
      <c r="A3332">
        <v>9566</v>
      </c>
      <c r="B3332">
        <v>51.324843970000003</v>
      </c>
      <c r="C3332" s="1" t="s">
        <v>22</v>
      </c>
      <c r="D3332" s="1" t="str">
        <f>INDEX(cropx!$B$2:$B$40,MATCH(MasterDF[[#This Row],[Crop]],cropx!$A$2:$A$40,0))</f>
        <v>trees-vines</v>
      </c>
      <c r="E3332">
        <v>307719.64176745398</v>
      </c>
      <c r="F3332">
        <v>233.01479162379999</v>
      </c>
      <c r="G3332">
        <v>5528.30315993983</v>
      </c>
      <c r="H3332">
        <v>100</v>
      </c>
      <c r="I3332">
        <f>MasterDF[[#This Row],[Kitfox]]/100*MasterDF[[#This Row],[Area]]</f>
        <v>51.324843970000003</v>
      </c>
      <c r="J3332">
        <v>100</v>
      </c>
      <c r="K3332">
        <v>0</v>
      </c>
      <c r="L3332">
        <v>54</v>
      </c>
      <c r="M3332">
        <v>0</v>
      </c>
      <c r="N3332">
        <v>100</v>
      </c>
      <c r="O3332">
        <v>26</v>
      </c>
      <c r="P3332">
        <v>80</v>
      </c>
      <c r="Q3332">
        <v>98</v>
      </c>
      <c r="R3332">
        <v>100</v>
      </c>
      <c r="S3332">
        <v>10</v>
      </c>
    </row>
    <row r="3333" spans="1:19" x14ac:dyDescent="0.25">
      <c r="A3333">
        <v>9570</v>
      </c>
      <c r="B3333">
        <v>3.9281401699999998</v>
      </c>
      <c r="C3333" s="1" t="s">
        <v>22</v>
      </c>
      <c r="D3333" s="1" t="str">
        <f>INDEX(cropx!$B$2:$B$40,MATCH(MasterDF[[#This Row],[Crop]],cropx!$A$2:$A$40,0))</f>
        <v>trees-vines</v>
      </c>
      <c r="E3333">
        <v>23551.282233440099</v>
      </c>
      <c r="F3333">
        <v>17.8337563718</v>
      </c>
      <c r="G3333">
        <v>504.684504075615</v>
      </c>
      <c r="H3333">
        <v>100</v>
      </c>
      <c r="I3333">
        <f>MasterDF[[#This Row],[Kitfox]]/100*MasterDF[[#This Row],[Area]]</f>
        <v>3.9281401699999998</v>
      </c>
      <c r="J3333">
        <v>0</v>
      </c>
      <c r="K3333">
        <v>0</v>
      </c>
      <c r="L3333">
        <v>100</v>
      </c>
      <c r="M3333">
        <v>0</v>
      </c>
      <c r="N3333">
        <v>100</v>
      </c>
      <c r="O3333">
        <v>0</v>
      </c>
      <c r="P3333">
        <v>87.7777777777778</v>
      </c>
      <c r="Q3333">
        <v>76</v>
      </c>
      <c r="R3333">
        <v>100</v>
      </c>
      <c r="S3333">
        <v>20</v>
      </c>
    </row>
    <row r="3334" spans="1:19" x14ac:dyDescent="0.25">
      <c r="A3334">
        <v>9594</v>
      </c>
      <c r="B3334">
        <v>59.151123310000003</v>
      </c>
      <c r="C3334" s="1" t="s">
        <v>22</v>
      </c>
      <c r="D3334" s="1" t="str">
        <f>INDEX(cropx!$B$2:$B$40,MATCH(MasterDF[[#This Row],[Crop]],cropx!$A$2:$A$40,0))</f>
        <v>trees-vines</v>
      </c>
      <c r="E3334">
        <v>354642.33433880401</v>
      </c>
      <c r="F3334">
        <v>268.54609982739998</v>
      </c>
      <c r="G3334">
        <v>4168.2845206055799</v>
      </c>
      <c r="H3334">
        <v>100</v>
      </c>
      <c r="I3334">
        <f>MasterDF[[#This Row],[Kitfox]]/100*MasterDF[[#This Row],[Area]]</f>
        <v>59.151123310000003</v>
      </c>
      <c r="J3334">
        <v>100</v>
      </c>
      <c r="K3334">
        <v>94</v>
      </c>
      <c r="L3334">
        <v>0</v>
      </c>
      <c r="M3334">
        <v>88.75</v>
      </c>
      <c r="N3334">
        <v>100</v>
      </c>
      <c r="O3334">
        <v>0</v>
      </c>
      <c r="P3334">
        <v>0</v>
      </c>
      <c r="Q3334">
        <v>77.5</v>
      </c>
      <c r="R3334">
        <v>100</v>
      </c>
      <c r="S3334">
        <v>10</v>
      </c>
    </row>
    <row r="3335" spans="1:19" x14ac:dyDescent="0.25">
      <c r="A3335">
        <v>9595</v>
      </c>
      <c r="B3335">
        <v>24.573874929999999</v>
      </c>
      <c r="C3335" s="1" t="s">
        <v>22</v>
      </c>
      <c r="D3335" s="1" t="str">
        <f>INDEX(cropx!$B$2:$B$40,MATCH(MasterDF[[#This Row],[Crop]],cropx!$A$2:$A$40,0))</f>
        <v>trees-vines</v>
      </c>
      <c r="E3335">
        <v>147333.40435906299</v>
      </c>
      <c r="F3335">
        <v>111.5653921822</v>
      </c>
      <c r="G3335">
        <v>1688.66060859807</v>
      </c>
      <c r="H3335">
        <v>100</v>
      </c>
      <c r="I3335">
        <f>MasterDF[[#This Row],[Kitfox]]/100*MasterDF[[#This Row],[Area]]</f>
        <v>24.573874929999999</v>
      </c>
      <c r="J3335">
        <v>100</v>
      </c>
      <c r="K3335">
        <v>100</v>
      </c>
      <c r="L3335">
        <v>0</v>
      </c>
      <c r="M3335">
        <v>0</v>
      </c>
      <c r="N3335">
        <v>22.6666666666667</v>
      </c>
      <c r="O3335">
        <v>0</v>
      </c>
      <c r="P3335">
        <v>64.4444444444444</v>
      </c>
      <c r="Q3335">
        <v>97</v>
      </c>
      <c r="R3335">
        <v>100</v>
      </c>
      <c r="S3335">
        <v>15</v>
      </c>
    </row>
    <row r="3336" spans="1:19" x14ac:dyDescent="0.25">
      <c r="A3336">
        <v>9596</v>
      </c>
      <c r="B3336">
        <v>37.909949509999997</v>
      </c>
      <c r="C3336" s="1" t="s">
        <v>22</v>
      </c>
      <c r="D3336" s="1" t="str">
        <f>INDEX(cropx!$B$2:$B$40,MATCH(MasterDF[[#This Row],[Crop]],cropx!$A$2:$A$40,0))</f>
        <v>trees-vines</v>
      </c>
      <c r="E3336">
        <v>227290.23958569</v>
      </c>
      <c r="F3336">
        <v>172.11117077540001</v>
      </c>
      <c r="G3336">
        <v>6241.7530744005599</v>
      </c>
      <c r="H3336">
        <v>100</v>
      </c>
      <c r="I3336">
        <f>MasterDF[[#This Row],[Kitfox]]/100*MasterDF[[#This Row],[Area]]</f>
        <v>37.909949509999997</v>
      </c>
      <c r="J3336">
        <v>100</v>
      </c>
      <c r="K3336">
        <v>0</v>
      </c>
      <c r="L3336">
        <v>0</v>
      </c>
      <c r="M3336">
        <v>0</v>
      </c>
      <c r="N3336">
        <v>100</v>
      </c>
      <c r="O3336">
        <v>0</v>
      </c>
      <c r="P3336">
        <v>82.2222222222222</v>
      </c>
      <c r="Q3336">
        <v>98</v>
      </c>
      <c r="R3336">
        <v>0</v>
      </c>
      <c r="S3336">
        <v>20</v>
      </c>
    </row>
    <row r="3337" spans="1:19" x14ac:dyDescent="0.25">
      <c r="A3337">
        <v>9604</v>
      </c>
      <c r="B3337">
        <v>7.3935962599999998</v>
      </c>
      <c r="C3337" s="1" t="s">
        <v>22</v>
      </c>
      <c r="D3337" s="1" t="str">
        <f>INDEX(cropx!$B$2:$B$40,MATCH(MasterDF[[#This Row],[Crop]],cropx!$A$2:$A$40,0))</f>
        <v>trees-vines</v>
      </c>
      <c r="E3337">
        <v>44328.528184717798</v>
      </c>
      <c r="F3337">
        <v>33.566927020400001</v>
      </c>
      <c r="G3337">
        <v>520.43253285564401</v>
      </c>
      <c r="H3337">
        <v>100</v>
      </c>
      <c r="I3337">
        <f>MasterDF[[#This Row],[Kitfox]]/100*MasterDF[[#This Row],[Area]]</f>
        <v>7.3935962599999998</v>
      </c>
      <c r="J3337">
        <v>100</v>
      </c>
      <c r="K3337">
        <v>0</v>
      </c>
      <c r="L3337">
        <v>0</v>
      </c>
      <c r="M3337">
        <v>7.3333333333333304</v>
      </c>
      <c r="N3337">
        <v>0</v>
      </c>
      <c r="O3337">
        <v>0</v>
      </c>
      <c r="P3337">
        <v>0</v>
      </c>
      <c r="Q3337">
        <v>83.25</v>
      </c>
      <c r="R3337">
        <v>100</v>
      </c>
      <c r="S3337">
        <v>20</v>
      </c>
    </row>
    <row r="3338" spans="1:19" x14ac:dyDescent="0.25">
      <c r="A3338">
        <v>9612</v>
      </c>
      <c r="B3338">
        <v>76.971741570000006</v>
      </c>
      <c r="C3338" s="1" t="s">
        <v>22</v>
      </c>
      <c r="D3338" s="1" t="str">
        <f>INDEX(cropx!$B$2:$B$40,MATCH(MasterDF[[#This Row],[Crop]],cropx!$A$2:$A$40,0))</f>
        <v>trees-vines</v>
      </c>
      <c r="E3338">
        <v>461486.38573518198</v>
      </c>
      <c r="F3338">
        <v>349.4517067278</v>
      </c>
      <c r="G3338">
        <v>5417.8241820171897</v>
      </c>
      <c r="H3338">
        <v>100</v>
      </c>
      <c r="I3338">
        <f>MasterDF[[#This Row],[Kitfox]]/100*MasterDF[[#This Row],[Area]]</f>
        <v>76.971741570000006</v>
      </c>
      <c r="J3338">
        <v>100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88.8888888888889</v>
      </c>
      <c r="Q3338">
        <v>0</v>
      </c>
      <c r="R3338">
        <v>35</v>
      </c>
      <c r="S3338">
        <v>20</v>
      </c>
    </row>
    <row r="3339" spans="1:19" x14ac:dyDescent="0.25">
      <c r="A3339">
        <v>9613</v>
      </c>
      <c r="B3339">
        <v>49.587026219999998</v>
      </c>
      <c r="C3339" s="1" t="s">
        <v>22</v>
      </c>
      <c r="D3339" s="1" t="str">
        <f>INDEX(cropx!$B$2:$B$40,MATCH(MasterDF[[#This Row],[Crop]],cropx!$A$2:$A$40,0))</f>
        <v>trees-vines</v>
      </c>
      <c r="E3339">
        <v>297300.50331279699</v>
      </c>
      <c r="F3339">
        <v>225.12509903879999</v>
      </c>
      <c r="G3339">
        <v>5204.76364150055</v>
      </c>
      <c r="H3339">
        <v>100</v>
      </c>
      <c r="I3339">
        <f>MasterDF[[#This Row],[Kitfox]]/100*MasterDF[[#This Row],[Area]]</f>
        <v>49.587026219999998</v>
      </c>
      <c r="J3339">
        <v>0</v>
      </c>
      <c r="K3339">
        <v>0</v>
      </c>
      <c r="L3339">
        <v>0</v>
      </c>
      <c r="M3339">
        <v>0</v>
      </c>
      <c r="N3339">
        <v>100</v>
      </c>
      <c r="O3339">
        <v>0</v>
      </c>
      <c r="P3339">
        <v>37.7777777777778</v>
      </c>
      <c r="Q3339">
        <v>49.5</v>
      </c>
      <c r="R3339">
        <v>100</v>
      </c>
      <c r="S3339">
        <v>20</v>
      </c>
    </row>
    <row r="3340" spans="1:19" x14ac:dyDescent="0.25">
      <c r="A3340">
        <v>9619</v>
      </c>
      <c r="B3340">
        <v>39.217897319999999</v>
      </c>
      <c r="C3340" s="1" t="s">
        <v>22</v>
      </c>
      <c r="D3340" s="1" t="str">
        <f>INDEX(cropx!$B$2:$B$40,MATCH(MasterDF[[#This Row],[Crop]],cropx!$A$2:$A$40,0))</f>
        <v>trees-vines</v>
      </c>
      <c r="E3340">
        <v>235132.07991897999</v>
      </c>
      <c r="F3340">
        <v>178.04925383279999</v>
      </c>
      <c r="G3340">
        <v>2760.5334306610698</v>
      </c>
      <c r="H3340">
        <v>100</v>
      </c>
      <c r="I3340">
        <f>MasterDF[[#This Row],[Kitfox]]/100*MasterDF[[#This Row],[Area]]</f>
        <v>39.217897319999999</v>
      </c>
      <c r="J3340">
        <v>100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90</v>
      </c>
      <c r="Q3340">
        <v>0</v>
      </c>
      <c r="R3340">
        <v>100</v>
      </c>
      <c r="S3340">
        <v>20</v>
      </c>
    </row>
    <row r="3341" spans="1:19" x14ac:dyDescent="0.25">
      <c r="A3341">
        <v>9623</v>
      </c>
      <c r="B3341">
        <v>75.148214429999996</v>
      </c>
      <c r="C3341" s="1" t="s">
        <v>22</v>
      </c>
      <c r="D3341" s="1" t="str">
        <f>INDEX(cropx!$B$2:$B$40,MATCH(MasterDF[[#This Row],[Crop]],cropx!$A$2:$A$40,0))</f>
        <v>trees-vines</v>
      </c>
      <c r="E3341">
        <v>450553.37406149798</v>
      </c>
      <c r="F3341">
        <v>341.17289351220001</v>
      </c>
      <c r="G3341">
        <v>5289.6552942604703</v>
      </c>
      <c r="H3341">
        <v>100</v>
      </c>
      <c r="I3341">
        <f>MasterDF[[#This Row],[Kitfox]]/100*MasterDF[[#This Row],[Area]]</f>
        <v>75.148214429999996</v>
      </c>
      <c r="J3341">
        <v>100</v>
      </c>
      <c r="K3341">
        <v>0</v>
      </c>
      <c r="L3341">
        <v>0</v>
      </c>
      <c r="M3341">
        <v>0</v>
      </c>
      <c r="N3341">
        <v>100</v>
      </c>
      <c r="O3341">
        <v>0</v>
      </c>
      <c r="P3341">
        <v>43.703703703703702</v>
      </c>
      <c r="Q3341">
        <v>0</v>
      </c>
      <c r="R3341">
        <v>100</v>
      </c>
      <c r="S3341">
        <v>10</v>
      </c>
    </row>
    <row r="3342" spans="1:19" x14ac:dyDescent="0.25">
      <c r="A3342">
        <v>9629</v>
      </c>
      <c r="B3342">
        <v>77.006713570000002</v>
      </c>
      <c r="C3342" s="1" t="s">
        <v>22</v>
      </c>
      <c r="D3342" s="1" t="str">
        <f>INDEX(cropx!$B$2:$B$40,MATCH(MasterDF[[#This Row],[Crop]],cropx!$A$2:$A$40,0))</f>
        <v>trees-vines</v>
      </c>
      <c r="E3342">
        <v>461696.06141034199</v>
      </c>
      <c r="F3342">
        <v>349.61047960780002</v>
      </c>
      <c r="G3342">
        <v>9014.5611133232505</v>
      </c>
      <c r="H3342">
        <v>100</v>
      </c>
      <c r="I3342">
        <f>MasterDF[[#This Row],[Kitfox]]/100*MasterDF[[#This Row],[Area]]</f>
        <v>77.006713570000002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66.6666666666667</v>
      </c>
      <c r="Q3342">
        <v>97</v>
      </c>
      <c r="R3342">
        <v>0</v>
      </c>
      <c r="S3342">
        <v>20</v>
      </c>
    </row>
    <row r="3343" spans="1:19" x14ac:dyDescent="0.25">
      <c r="A3343">
        <v>9632</v>
      </c>
      <c r="B3343">
        <v>37.806109659999997</v>
      </c>
      <c r="C3343" s="1" t="s">
        <v>22</v>
      </c>
      <c r="D3343" s="1" t="str">
        <f>INDEX(cropx!$B$2:$B$40,MATCH(MasterDF[[#This Row],[Crop]],cropx!$A$2:$A$40,0))</f>
        <v>trees-vines</v>
      </c>
      <c r="E3343">
        <v>226667.66464982001</v>
      </c>
      <c r="F3343">
        <v>171.63973785639999</v>
      </c>
      <c r="G3343">
        <v>2597.9495838176799</v>
      </c>
      <c r="H3343">
        <v>100</v>
      </c>
      <c r="I3343">
        <f>MasterDF[[#This Row],[Kitfox]]/100*MasterDF[[#This Row],[Area]]</f>
        <v>37.806109659999997</v>
      </c>
      <c r="J3343">
        <v>100</v>
      </c>
      <c r="K3343">
        <v>0</v>
      </c>
      <c r="L3343">
        <v>0</v>
      </c>
      <c r="M3343">
        <v>0</v>
      </c>
      <c r="N3343">
        <v>25</v>
      </c>
      <c r="O3343">
        <v>97.6666666666667</v>
      </c>
      <c r="P3343">
        <v>94.4444444444444</v>
      </c>
      <c r="Q3343">
        <v>91</v>
      </c>
      <c r="R3343">
        <v>0</v>
      </c>
      <c r="S3343">
        <v>20</v>
      </c>
    </row>
    <row r="3344" spans="1:19" x14ac:dyDescent="0.25">
      <c r="A3344">
        <v>9639</v>
      </c>
      <c r="B3344">
        <v>57.601314870000003</v>
      </c>
      <c r="C3344" s="1" t="s">
        <v>22</v>
      </c>
      <c r="D3344" s="1" t="str">
        <f>INDEX(cropx!$B$2:$B$40,MATCH(MasterDF[[#This Row],[Crop]],cropx!$A$2:$A$40,0))</f>
        <v>trees-vines</v>
      </c>
      <c r="E3344">
        <v>345350.41134253098</v>
      </c>
      <c r="F3344">
        <v>261.50996950979999</v>
      </c>
      <c r="G3344">
        <v>4684.3020403186902</v>
      </c>
      <c r="H3344">
        <v>100</v>
      </c>
      <c r="I3344">
        <f>MasterDF[[#This Row],[Kitfox]]/100*MasterDF[[#This Row],[Area]]</f>
        <v>57.601314870000003</v>
      </c>
      <c r="J3344">
        <v>100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93.3333333333333</v>
      </c>
      <c r="Q3344">
        <v>26</v>
      </c>
      <c r="R3344">
        <v>100</v>
      </c>
      <c r="S3344">
        <v>20</v>
      </c>
    </row>
    <row r="3345" spans="1:19" x14ac:dyDescent="0.25">
      <c r="A3345">
        <v>9644</v>
      </c>
      <c r="B3345">
        <v>76.557997240000006</v>
      </c>
      <c r="C3345" s="1" t="s">
        <v>22</v>
      </c>
      <c r="D3345" s="1" t="str">
        <f>INDEX(cropx!$B$2:$B$40,MATCH(MasterDF[[#This Row],[Crop]],cropx!$A$2:$A$40,0))</f>
        <v>trees-vines</v>
      </c>
      <c r="E3345">
        <v>459005.769192337</v>
      </c>
      <c r="F3345">
        <v>347.57330746960002</v>
      </c>
      <c r="G3345">
        <v>10105.2611337457</v>
      </c>
      <c r="H3345">
        <v>100</v>
      </c>
      <c r="I3345">
        <f>MasterDF[[#This Row],[Kitfox]]/100*MasterDF[[#This Row],[Area]]</f>
        <v>76.557997240000006</v>
      </c>
      <c r="J3345">
        <v>0</v>
      </c>
      <c r="K3345">
        <v>0</v>
      </c>
      <c r="L3345">
        <v>0</v>
      </c>
      <c r="M3345">
        <v>0</v>
      </c>
      <c r="N3345">
        <v>100</v>
      </c>
      <c r="O3345">
        <v>0</v>
      </c>
      <c r="P3345">
        <v>60.740740740740698</v>
      </c>
      <c r="Q3345">
        <v>95.3333333333333</v>
      </c>
      <c r="R3345">
        <v>0</v>
      </c>
      <c r="S3345">
        <v>20</v>
      </c>
    </row>
    <row r="3346" spans="1:19" x14ac:dyDescent="0.25">
      <c r="A3346">
        <v>9649</v>
      </c>
      <c r="B3346">
        <v>144.58228750000001</v>
      </c>
      <c r="C3346" s="1" t="s">
        <v>22</v>
      </c>
      <c r="D3346" s="1" t="str">
        <f>INDEX(cropx!$B$2:$B$40,MATCH(MasterDF[[#This Row],[Crop]],cropx!$A$2:$A$40,0))</f>
        <v>trees-vines</v>
      </c>
      <c r="E3346">
        <v>866847.44217487494</v>
      </c>
      <c r="F3346">
        <v>656.40358524999999</v>
      </c>
      <c r="G3346">
        <v>21046.115732455899</v>
      </c>
      <c r="H3346">
        <v>100</v>
      </c>
      <c r="I3346">
        <f>MasterDF[[#This Row],[Kitfox]]/100*MasterDF[[#This Row],[Area]]</f>
        <v>144.58228750000001</v>
      </c>
      <c r="J3346">
        <v>100</v>
      </c>
      <c r="K3346">
        <v>0</v>
      </c>
      <c r="L3346">
        <v>0</v>
      </c>
      <c r="M3346">
        <v>0</v>
      </c>
      <c r="N3346">
        <v>13.5</v>
      </c>
      <c r="O3346">
        <v>99</v>
      </c>
      <c r="P3346">
        <v>93.3333333333333</v>
      </c>
      <c r="Q3346">
        <v>97</v>
      </c>
      <c r="R3346">
        <v>0</v>
      </c>
      <c r="S3346">
        <v>19</v>
      </c>
    </row>
    <row r="3347" spans="1:19" x14ac:dyDescent="0.25">
      <c r="A3347">
        <v>9663</v>
      </c>
      <c r="B3347">
        <v>39.29741405</v>
      </c>
      <c r="C3347" s="1" t="s">
        <v>22</v>
      </c>
      <c r="D3347" s="1" t="str">
        <f>INDEX(cropx!$B$2:$B$40,MATCH(MasterDF[[#This Row],[Crop]],cropx!$A$2:$A$40,0))</f>
        <v>trees-vines</v>
      </c>
      <c r="E3347">
        <v>235608.824859196</v>
      </c>
      <c r="F3347">
        <v>178.410259787</v>
      </c>
      <c r="G3347">
        <v>4600.2344989231196</v>
      </c>
      <c r="H3347">
        <v>100</v>
      </c>
      <c r="I3347">
        <f>MasterDF[[#This Row],[Kitfox]]/100*MasterDF[[#This Row],[Area]]</f>
        <v>39.29741405</v>
      </c>
      <c r="J3347">
        <v>100</v>
      </c>
      <c r="K3347">
        <v>100</v>
      </c>
      <c r="L3347">
        <v>0</v>
      </c>
      <c r="M3347">
        <v>0</v>
      </c>
      <c r="N3347">
        <v>37</v>
      </c>
      <c r="O3347">
        <v>0</v>
      </c>
      <c r="P3347">
        <v>88.148148148148195</v>
      </c>
      <c r="Q3347">
        <v>0</v>
      </c>
      <c r="R3347">
        <v>100</v>
      </c>
      <c r="S3347">
        <v>20</v>
      </c>
    </row>
    <row r="3348" spans="1:19" x14ac:dyDescent="0.25">
      <c r="A3348">
        <v>9664</v>
      </c>
      <c r="B3348">
        <v>76.410188629999993</v>
      </c>
      <c r="C3348" s="1" t="s">
        <v>22</v>
      </c>
      <c r="D3348" s="1" t="str">
        <f>INDEX(cropx!$B$2:$B$40,MATCH(MasterDF[[#This Row],[Crop]],cropx!$A$2:$A$40,0))</f>
        <v>trees-vines</v>
      </c>
      <c r="E3348">
        <v>458119.57823682402</v>
      </c>
      <c r="F3348">
        <v>346.90225638020001</v>
      </c>
      <c r="G3348">
        <v>5321.1475638225702</v>
      </c>
      <c r="H3348">
        <v>100</v>
      </c>
      <c r="I3348">
        <f>MasterDF[[#This Row],[Kitfox]]/100*MasterDF[[#This Row],[Area]]</f>
        <v>76.410188629999993</v>
      </c>
      <c r="J3348">
        <v>100</v>
      </c>
      <c r="K3348">
        <v>100</v>
      </c>
      <c r="L3348">
        <v>0</v>
      </c>
      <c r="M3348">
        <v>0</v>
      </c>
      <c r="N3348">
        <v>100</v>
      </c>
      <c r="O3348">
        <v>0</v>
      </c>
      <c r="P3348">
        <v>94.4444444444444</v>
      </c>
      <c r="Q3348">
        <v>20.3333333333333</v>
      </c>
      <c r="R3348">
        <v>0</v>
      </c>
      <c r="S3348">
        <v>20</v>
      </c>
    </row>
    <row r="3349" spans="1:19" x14ac:dyDescent="0.25">
      <c r="A3349">
        <v>9677</v>
      </c>
      <c r="B3349">
        <v>38.89691972</v>
      </c>
      <c r="C3349" s="1" t="s">
        <v>22</v>
      </c>
      <c r="D3349" s="1" t="str">
        <f>INDEX(cropx!$B$2:$B$40,MATCH(MasterDF[[#This Row],[Crop]],cropx!$A$2:$A$40,0))</f>
        <v>trees-vines</v>
      </c>
      <c r="E3349">
        <v>233207.64908885199</v>
      </c>
      <c r="F3349">
        <v>176.5920155288</v>
      </c>
      <c r="G3349">
        <v>4553.3518253928796</v>
      </c>
      <c r="H3349">
        <v>100</v>
      </c>
      <c r="I3349">
        <f>MasterDF[[#This Row],[Kitfox]]/100*MasterDF[[#This Row],[Area]]</f>
        <v>38.89691972</v>
      </c>
      <c r="J3349">
        <v>100</v>
      </c>
      <c r="K3349">
        <v>0</v>
      </c>
      <c r="L3349">
        <v>0</v>
      </c>
      <c r="M3349">
        <v>0</v>
      </c>
      <c r="N3349">
        <v>100</v>
      </c>
      <c r="O3349">
        <v>0</v>
      </c>
      <c r="P3349">
        <v>0</v>
      </c>
      <c r="Q3349">
        <v>87.5</v>
      </c>
      <c r="R3349">
        <v>26</v>
      </c>
      <c r="S3349">
        <v>16</v>
      </c>
    </row>
    <row r="3350" spans="1:19" x14ac:dyDescent="0.25">
      <c r="A3350">
        <v>9684</v>
      </c>
      <c r="B3350">
        <v>93.770919860000006</v>
      </c>
      <c r="C3350" s="1" t="s">
        <v>22</v>
      </c>
      <c r="D3350" s="1" t="str">
        <f>INDEX(cropx!$B$2:$B$40,MATCH(MasterDF[[#This Row],[Crop]],cropx!$A$2:$A$40,0))</f>
        <v>trees-vines</v>
      </c>
      <c r="E3350">
        <v>562206.36314822605</v>
      </c>
      <c r="F3350">
        <v>425.71997616440001</v>
      </c>
      <c r="G3350">
        <v>10920.026894898099</v>
      </c>
      <c r="H3350">
        <v>100</v>
      </c>
      <c r="I3350">
        <f>MasterDF[[#This Row],[Kitfox]]/100*MasterDF[[#This Row],[Area]]</f>
        <v>93.770919860000006</v>
      </c>
      <c r="J3350">
        <v>100</v>
      </c>
      <c r="K3350">
        <v>100</v>
      </c>
      <c r="L3350">
        <v>0</v>
      </c>
      <c r="M3350">
        <v>100</v>
      </c>
      <c r="N3350">
        <v>100</v>
      </c>
      <c r="O3350">
        <v>0</v>
      </c>
      <c r="P3350">
        <v>46.6666666666667</v>
      </c>
      <c r="Q3350">
        <v>91</v>
      </c>
      <c r="R3350">
        <v>100</v>
      </c>
      <c r="S3350">
        <v>14.5</v>
      </c>
    </row>
    <row r="3351" spans="1:19" x14ac:dyDescent="0.25">
      <c r="A3351">
        <v>9696</v>
      </c>
      <c r="B3351">
        <v>72.560689379999999</v>
      </c>
      <c r="C3351" s="1" t="s">
        <v>22</v>
      </c>
      <c r="D3351" s="1" t="str">
        <f>INDEX(cropx!$B$2:$B$40,MATCH(MasterDF[[#This Row],[Crop]],cropx!$A$2:$A$40,0))</f>
        <v>trees-vines</v>
      </c>
      <c r="E3351">
        <v>435039.78999847098</v>
      </c>
      <c r="F3351">
        <v>329.42552978520001</v>
      </c>
      <c r="G3351">
        <v>5107.5203535492301</v>
      </c>
      <c r="H3351">
        <v>100</v>
      </c>
      <c r="I3351">
        <f>MasterDF[[#This Row],[Kitfox]]/100*MasterDF[[#This Row],[Area]]</f>
        <v>72.560689379999999</v>
      </c>
      <c r="J3351">
        <v>100</v>
      </c>
      <c r="K3351">
        <v>0</v>
      </c>
      <c r="L3351">
        <v>0</v>
      </c>
      <c r="M3351">
        <v>0</v>
      </c>
      <c r="N3351">
        <v>99</v>
      </c>
      <c r="O3351">
        <v>0</v>
      </c>
      <c r="P3351">
        <v>77.037037037036995</v>
      </c>
      <c r="Q3351">
        <v>0</v>
      </c>
      <c r="R3351">
        <v>100</v>
      </c>
      <c r="S3351">
        <v>6.5</v>
      </c>
    </row>
    <row r="3352" spans="1:19" x14ac:dyDescent="0.25">
      <c r="A3352">
        <v>9698</v>
      </c>
      <c r="B3352">
        <v>35.406520499999999</v>
      </c>
      <c r="C3352" s="1" t="s">
        <v>22</v>
      </c>
      <c r="D3352" s="1" t="str">
        <f>INDEX(cropx!$B$2:$B$40,MATCH(MasterDF[[#This Row],[Crop]],cropx!$A$2:$A$40,0))</f>
        <v>trees-vines</v>
      </c>
      <c r="E3352">
        <v>212280.85585336501</v>
      </c>
      <c r="F3352">
        <v>160.74560306999999</v>
      </c>
      <c r="G3352">
        <v>2492.2520120371501</v>
      </c>
      <c r="H3352">
        <v>100</v>
      </c>
      <c r="I3352">
        <f>MasterDF[[#This Row],[Kitfox]]/100*MasterDF[[#This Row],[Area]]</f>
        <v>35.406520499999999</v>
      </c>
      <c r="J3352">
        <v>100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81.1111111111111</v>
      </c>
      <c r="Q3352">
        <v>0</v>
      </c>
      <c r="R3352">
        <v>88</v>
      </c>
      <c r="S3352">
        <v>10</v>
      </c>
    </row>
    <row r="3353" spans="1:19" x14ac:dyDescent="0.25">
      <c r="A3353">
        <v>9706</v>
      </c>
      <c r="B3353">
        <v>38.055876599999998</v>
      </c>
      <c r="C3353" s="1" t="s">
        <v>22</v>
      </c>
      <c r="D3353" s="1" t="str">
        <f>INDEX(cropx!$B$2:$B$40,MATCH(MasterDF[[#This Row],[Crop]],cropx!$A$2:$A$40,0))</f>
        <v>trees-vines</v>
      </c>
      <c r="E3353">
        <v>228165.14983159801</v>
      </c>
      <c r="F3353">
        <v>172.77367976400001</v>
      </c>
      <c r="G3353">
        <v>3135.4865663616602</v>
      </c>
      <c r="H3353">
        <v>100</v>
      </c>
      <c r="I3353">
        <f>MasterDF[[#This Row],[Kitfox]]/100*MasterDF[[#This Row],[Area]]</f>
        <v>38.055876599999998</v>
      </c>
      <c r="J3353">
        <v>100</v>
      </c>
      <c r="K3353">
        <v>100</v>
      </c>
      <c r="L3353">
        <v>0</v>
      </c>
      <c r="M3353">
        <v>98</v>
      </c>
      <c r="N3353">
        <v>100</v>
      </c>
      <c r="O3353">
        <v>0</v>
      </c>
      <c r="P3353">
        <v>0</v>
      </c>
      <c r="Q3353">
        <v>96.5</v>
      </c>
      <c r="R3353">
        <v>100</v>
      </c>
      <c r="S3353">
        <v>12</v>
      </c>
    </row>
    <row r="3354" spans="1:19" x14ac:dyDescent="0.25">
      <c r="A3354">
        <v>9708</v>
      </c>
      <c r="B3354">
        <v>15.817396710000001</v>
      </c>
      <c r="C3354" s="1" t="s">
        <v>22</v>
      </c>
      <c r="D3354" s="1" t="str">
        <f>INDEX(cropx!$B$2:$B$40,MATCH(MasterDF[[#This Row],[Crop]],cropx!$A$2:$A$40,0))</f>
        <v>trees-vines</v>
      </c>
      <c r="E3354">
        <v>94833.676496706306</v>
      </c>
      <c r="F3354">
        <v>71.810981063400007</v>
      </c>
      <c r="G3354">
        <v>1718.6897737986901</v>
      </c>
      <c r="H3354">
        <v>100</v>
      </c>
      <c r="I3354">
        <f>MasterDF[[#This Row],[Kitfox]]/100*MasterDF[[#This Row],[Area]]</f>
        <v>15.817396710000001</v>
      </c>
      <c r="J3354">
        <v>0</v>
      </c>
      <c r="K3354">
        <v>0</v>
      </c>
      <c r="L3354">
        <v>0</v>
      </c>
      <c r="M3354">
        <v>0</v>
      </c>
      <c r="N3354">
        <v>100</v>
      </c>
      <c r="O3354">
        <v>0</v>
      </c>
      <c r="P3354">
        <v>86.6666666666667</v>
      </c>
      <c r="Q3354">
        <v>0</v>
      </c>
      <c r="R3354">
        <v>100</v>
      </c>
      <c r="S3354">
        <v>20</v>
      </c>
    </row>
    <row r="3355" spans="1:19" x14ac:dyDescent="0.25">
      <c r="A3355">
        <v>9725</v>
      </c>
      <c r="B3355">
        <v>22.931156600000001</v>
      </c>
      <c r="C3355" s="1" t="s">
        <v>22</v>
      </c>
      <c r="D3355" s="1" t="str">
        <f>INDEX(cropx!$B$2:$B$40,MATCH(MasterDF[[#This Row],[Crop]],cropx!$A$2:$A$40,0))</f>
        <v>trees-vines</v>
      </c>
      <c r="E3355">
        <v>137484.43732999801</v>
      </c>
      <c r="F3355">
        <v>104.10745096399999</v>
      </c>
      <c r="G3355">
        <v>1614.1157156261399</v>
      </c>
      <c r="H3355">
        <v>100</v>
      </c>
      <c r="I3355">
        <f>MasterDF[[#This Row],[Kitfox]]/100*MasterDF[[#This Row],[Area]]</f>
        <v>22.931156600000001</v>
      </c>
      <c r="J3355">
        <v>100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85.5555555555556</v>
      </c>
      <c r="Q3355">
        <v>0</v>
      </c>
      <c r="R3355">
        <v>100</v>
      </c>
      <c r="S3355">
        <v>20</v>
      </c>
    </row>
    <row r="3356" spans="1:19" x14ac:dyDescent="0.25">
      <c r="A3356">
        <v>9726</v>
      </c>
      <c r="B3356">
        <v>39.119199090000002</v>
      </c>
      <c r="C3356" s="1" t="s">
        <v>22</v>
      </c>
      <c r="D3356" s="1" t="str">
        <f>INDEX(cropx!$B$2:$B$40,MATCH(MasterDF[[#This Row],[Crop]],cropx!$A$2:$A$40,0))</f>
        <v>trees-vines</v>
      </c>
      <c r="E3356">
        <v>234540.331720068</v>
      </c>
      <c r="F3356">
        <v>177.6011638686</v>
      </c>
      <c r="G3356">
        <v>3788.4519866297601</v>
      </c>
      <c r="H3356">
        <v>100</v>
      </c>
      <c r="I3356">
        <f>MasterDF[[#This Row],[Kitfox]]/100*MasterDF[[#This Row],[Area]]</f>
        <v>39.119199090000002</v>
      </c>
      <c r="J3356">
        <v>100</v>
      </c>
      <c r="K3356">
        <v>100</v>
      </c>
      <c r="L3356">
        <v>0</v>
      </c>
      <c r="M3356">
        <v>100</v>
      </c>
      <c r="N3356">
        <v>100</v>
      </c>
      <c r="O3356">
        <v>0</v>
      </c>
      <c r="P3356">
        <v>22.2222222222222</v>
      </c>
      <c r="Q3356">
        <v>97</v>
      </c>
      <c r="R3356">
        <v>100</v>
      </c>
      <c r="S3356">
        <v>15</v>
      </c>
    </row>
    <row r="3357" spans="1:19" x14ac:dyDescent="0.25">
      <c r="A3357">
        <v>9738</v>
      </c>
      <c r="B3357">
        <v>116.4291446</v>
      </c>
      <c r="C3357" s="1" t="s">
        <v>22</v>
      </c>
      <c r="D3357" s="1" t="str">
        <f>INDEX(cropx!$B$2:$B$40,MATCH(MasterDF[[#This Row],[Crop]],cropx!$A$2:$A$40,0))</f>
        <v>trees-vines</v>
      </c>
      <c r="E3357">
        <v>698054.42932363797</v>
      </c>
      <c r="F3357">
        <v>528.58831648399996</v>
      </c>
      <c r="G3357">
        <v>12691.0950746423</v>
      </c>
      <c r="H3357">
        <v>100</v>
      </c>
      <c r="I3357">
        <f>MasterDF[[#This Row],[Kitfox]]/100*MasterDF[[#This Row],[Area]]</f>
        <v>116.4291446</v>
      </c>
      <c r="J3357">
        <v>100</v>
      </c>
      <c r="K3357">
        <v>0</v>
      </c>
      <c r="L3357">
        <v>0</v>
      </c>
      <c r="M3357">
        <v>100</v>
      </c>
      <c r="N3357">
        <v>0</v>
      </c>
      <c r="O3357">
        <v>0</v>
      </c>
      <c r="P3357">
        <v>22.962962962963001</v>
      </c>
      <c r="Q3357">
        <v>90.6666666666667</v>
      </c>
      <c r="R3357">
        <v>0</v>
      </c>
      <c r="S3357">
        <v>20</v>
      </c>
    </row>
    <row r="3358" spans="1:19" x14ac:dyDescent="0.25">
      <c r="A3358">
        <v>9750</v>
      </c>
      <c r="B3358">
        <v>28.485776640000001</v>
      </c>
      <c r="C3358" s="1" t="s">
        <v>22</v>
      </c>
      <c r="D3358" s="1" t="str">
        <f>INDEX(cropx!$B$2:$B$40,MATCH(MasterDF[[#This Row],[Crop]],cropx!$A$2:$A$40,0))</f>
        <v>trees-vines</v>
      </c>
      <c r="E3358">
        <v>170787.328418419</v>
      </c>
      <c r="F3358">
        <v>129.32542594559999</v>
      </c>
      <c r="G3358">
        <v>2926.7825169777602</v>
      </c>
      <c r="H3358">
        <v>100</v>
      </c>
      <c r="I3358">
        <f>MasterDF[[#This Row],[Kitfox]]/100*MasterDF[[#This Row],[Area]]</f>
        <v>28.485776640000001</v>
      </c>
      <c r="J3358">
        <v>100</v>
      </c>
      <c r="K3358">
        <v>100</v>
      </c>
      <c r="L3358">
        <v>0</v>
      </c>
      <c r="M3358">
        <v>0</v>
      </c>
      <c r="N3358">
        <v>100</v>
      </c>
      <c r="O3358">
        <v>0</v>
      </c>
      <c r="P3358">
        <v>97.7777777777778</v>
      </c>
      <c r="Q3358">
        <v>98</v>
      </c>
      <c r="R3358">
        <v>100</v>
      </c>
      <c r="S3358">
        <v>20</v>
      </c>
    </row>
    <row r="3359" spans="1:19" x14ac:dyDescent="0.25">
      <c r="A3359">
        <v>9751</v>
      </c>
      <c r="B3359">
        <v>11.66810461</v>
      </c>
      <c r="C3359" s="1" t="s">
        <v>22</v>
      </c>
      <c r="D3359" s="1" t="str">
        <f>INDEX(cropx!$B$2:$B$40,MATCH(MasterDF[[#This Row],[Crop]],cropx!$A$2:$A$40,0))</f>
        <v>trees-vines</v>
      </c>
      <c r="E3359">
        <v>69956.471232393305</v>
      </c>
      <c r="F3359">
        <v>52.973194929400002</v>
      </c>
      <c r="G3359">
        <v>821.31361060832</v>
      </c>
      <c r="H3359">
        <v>100</v>
      </c>
      <c r="I3359">
        <f>MasterDF[[#This Row],[Kitfox]]/100*MasterDF[[#This Row],[Area]]</f>
        <v>11.66810461</v>
      </c>
      <c r="J3359">
        <v>100</v>
      </c>
      <c r="K3359">
        <v>100</v>
      </c>
      <c r="L3359">
        <v>0</v>
      </c>
      <c r="M3359">
        <v>100</v>
      </c>
      <c r="N3359">
        <v>100</v>
      </c>
      <c r="O3359">
        <v>0</v>
      </c>
      <c r="P3359">
        <v>0</v>
      </c>
      <c r="Q3359">
        <v>97</v>
      </c>
      <c r="R3359">
        <v>100</v>
      </c>
      <c r="S3359">
        <v>15</v>
      </c>
    </row>
    <row r="3360" spans="1:19" x14ac:dyDescent="0.25">
      <c r="A3360">
        <v>9754</v>
      </c>
      <c r="B3360">
        <v>43.917940909999999</v>
      </c>
      <c r="C3360" s="1" t="s">
        <v>22</v>
      </c>
      <c r="D3360" s="1" t="str">
        <f>INDEX(cropx!$B$2:$B$40,MATCH(MasterDF[[#This Row],[Crop]],cropx!$A$2:$A$40,0))</f>
        <v>trees-vines</v>
      </c>
      <c r="E3360">
        <v>263311.33226413198</v>
      </c>
      <c r="F3360">
        <v>199.38745173140001</v>
      </c>
      <c r="G3360">
        <v>7230.9498229224801</v>
      </c>
      <c r="H3360">
        <v>100</v>
      </c>
      <c r="I3360">
        <f>MasterDF[[#This Row],[Kitfox]]/100*MasterDF[[#This Row],[Area]]</f>
        <v>43.917940909999999</v>
      </c>
      <c r="J3360">
        <v>0</v>
      </c>
      <c r="K3360">
        <v>0</v>
      </c>
      <c r="L3360">
        <v>0</v>
      </c>
      <c r="M3360">
        <v>0</v>
      </c>
      <c r="N3360">
        <v>100</v>
      </c>
      <c r="O3360">
        <v>0</v>
      </c>
      <c r="P3360">
        <v>55.5555555555556</v>
      </c>
      <c r="Q3360">
        <v>98</v>
      </c>
      <c r="R3360">
        <v>100</v>
      </c>
      <c r="S3360">
        <v>20</v>
      </c>
    </row>
    <row r="3361" spans="1:19" x14ac:dyDescent="0.25">
      <c r="A3361">
        <v>9755</v>
      </c>
      <c r="B3361">
        <v>72.563604209999994</v>
      </c>
      <c r="C3361" s="1" t="s">
        <v>22</v>
      </c>
      <c r="D3361" s="1" t="str">
        <f>INDEX(cropx!$B$2:$B$40,MATCH(MasterDF[[#This Row],[Crop]],cropx!$A$2:$A$40,0))</f>
        <v>trees-vines</v>
      </c>
      <c r="E3361">
        <v>435057.26594918099</v>
      </c>
      <c r="F3361">
        <v>329.4387631134</v>
      </c>
      <c r="G3361">
        <v>5107.7255273655101</v>
      </c>
      <c r="H3361">
        <v>100</v>
      </c>
      <c r="I3361">
        <f>MasterDF[[#This Row],[Kitfox]]/100*MasterDF[[#This Row],[Area]]</f>
        <v>72.563604209999994</v>
      </c>
      <c r="J3361">
        <v>100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66.6666666666667</v>
      </c>
      <c r="Q3361">
        <v>0</v>
      </c>
      <c r="R3361">
        <v>100</v>
      </c>
      <c r="S3361">
        <v>15</v>
      </c>
    </row>
    <row r="3362" spans="1:19" x14ac:dyDescent="0.25">
      <c r="A3362">
        <v>9759</v>
      </c>
      <c r="B3362">
        <v>53.187816730000002</v>
      </c>
      <c r="C3362" s="1" t="s">
        <v>22</v>
      </c>
      <c r="D3362" s="1" t="str">
        <f>INDEX(cropx!$B$2:$B$40,MATCH(MasterDF[[#This Row],[Crop]],cropx!$A$2:$A$40,0))</f>
        <v>trees-vines</v>
      </c>
      <c r="E3362">
        <v>318889.15083921701</v>
      </c>
      <c r="F3362">
        <v>241.47268795420001</v>
      </c>
      <c r="G3362">
        <v>8757.2055063687003</v>
      </c>
      <c r="H3362">
        <v>100</v>
      </c>
      <c r="I3362">
        <f>MasterDF[[#This Row],[Kitfox]]/100*MasterDF[[#This Row],[Area]]</f>
        <v>53.187816730000002</v>
      </c>
      <c r="J3362">
        <v>0</v>
      </c>
      <c r="K3362">
        <v>0</v>
      </c>
      <c r="L3362">
        <v>0</v>
      </c>
      <c r="M3362">
        <v>0</v>
      </c>
      <c r="N3362">
        <v>12.5</v>
      </c>
      <c r="O3362">
        <v>0</v>
      </c>
      <c r="P3362">
        <v>65.5555555555556</v>
      </c>
      <c r="Q3362">
        <v>63</v>
      </c>
      <c r="R3362">
        <v>0</v>
      </c>
      <c r="S3362">
        <v>20</v>
      </c>
    </row>
    <row r="3363" spans="1:19" x14ac:dyDescent="0.25">
      <c r="A3363">
        <v>9763</v>
      </c>
      <c r="B3363">
        <v>153.09929289999999</v>
      </c>
      <c r="C3363" s="1" t="s">
        <v>22</v>
      </c>
      <c r="D3363" s="1" t="str">
        <f>INDEX(cropx!$B$2:$B$40,MATCH(MasterDF[[#This Row],[Crop]],cropx!$A$2:$A$40,0))</f>
        <v>trees-vines</v>
      </c>
      <c r="E3363">
        <v>917911.40356073703</v>
      </c>
      <c r="F3363">
        <v>695.07078976599996</v>
      </c>
      <c r="G3363">
        <v>25207.313502094101</v>
      </c>
      <c r="H3363">
        <v>100</v>
      </c>
      <c r="I3363">
        <f>MasterDF[[#This Row],[Kitfox]]/100*MasterDF[[#This Row],[Area]]</f>
        <v>153.09929289999999</v>
      </c>
      <c r="J3363">
        <v>100</v>
      </c>
      <c r="K3363">
        <v>0</v>
      </c>
      <c r="L3363">
        <v>29</v>
      </c>
      <c r="M3363">
        <v>0</v>
      </c>
      <c r="N3363">
        <v>100</v>
      </c>
      <c r="O3363">
        <v>0</v>
      </c>
      <c r="P3363">
        <v>63.3333333333333</v>
      </c>
      <c r="Q3363">
        <v>48.5</v>
      </c>
      <c r="R3363">
        <v>0</v>
      </c>
      <c r="S3363">
        <v>20</v>
      </c>
    </row>
    <row r="3364" spans="1:19" x14ac:dyDescent="0.25">
      <c r="A3364">
        <v>9764</v>
      </c>
      <c r="B3364">
        <v>28.398607070000001</v>
      </c>
      <c r="C3364" s="1" t="s">
        <v>22</v>
      </c>
      <c r="D3364" s="1" t="str">
        <f>INDEX(cropx!$B$2:$B$40,MATCH(MasterDF[[#This Row],[Crop]],cropx!$A$2:$A$40,0))</f>
        <v>trees-vines</v>
      </c>
      <c r="E3364">
        <v>170264.70064639699</v>
      </c>
      <c r="F3364">
        <v>128.92967609780001</v>
      </c>
      <c r="G3364">
        <v>4675.7406783000897</v>
      </c>
      <c r="H3364">
        <v>100</v>
      </c>
      <c r="I3364">
        <f>MasterDF[[#This Row],[Kitfox]]/100*MasterDF[[#This Row],[Area]]</f>
        <v>28.398607070000001</v>
      </c>
      <c r="J3364">
        <v>0</v>
      </c>
      <c r="K3364">
        <v>0</v>
      </c>
      <c r="L3364">
        <v>0</v>
      </c>
      <c r="M3364">
        <v>0</v>
      </c>
      <c r="N3364">
        <v>100</v>
      </c>
      <c r="O3364">
        <v>0</v>
      </c>
      <c r="P3364">
        <v>50</v>
      </c>
      <c r="Q3364">
        <v>63</v>
      </c>
      <c r="R3364">
        <v>0</v>
      </c>
      <c r="S3364">
        <v>20</v>
      </c>
    </row>
    <row r="3365" spans="1:19" x14ac:dyDescent="0.25">
      <c r="A3365">
        <v>9773</v>
      </c>
      <c r="B3365">
        <v>37.945775560000001</v>
      </c>
      <c r="C3365" s="1" t="s">
        <v>22</v>
      </c>
      <c r="D3365" s="1" t="str">
        <f>INDEX(cropx!$B$2:$B$40,MATCH(MasterDF[[#This Row],[Crop]],cropx!$A$2:$A$40,0))</f>
        <v>trees-vines</v>
      </c>
      <c r="E3365">
        <v>227505.03574324699</v>
      </c>
      <c r="F3365">
        <v>172.27382104239999</v>
      </c>
      <c r="G3365">
        <v>2814.90619915261</v>
      </c>
      <c r="H3365">
        <v>100</v>
      </c>
      <c r="I3365">
        <f>MasterDF[[#This Row],[Kitfox]]/100*MasterDF[[#This Row],[Area]]</f>
        <v>37.945775560000001</v>
      </c>
      <c r="J3365">
        <v>100</v>
      </c>
      <c r="K3365">
        <v>0</v>
      </c>
      <c r="L3365">
        <v>0</v>
      </c>
      <c r="M3365">
        <v>100</v>
      </c>
      <c r="N3365">
        <v>100</v>
      </c>
      <c r="O3365">
        <v>0</v>
      </c>
      <c r="P3365">
        <v>75.5555555555556</v>
      </c>
      <c r="Q3365">
        <v>95</v>
      </c>
      <c r="R3365">
        <v>0</v>
      </c>
      <c r="S3365">
        <v>20</v>
      </c>
    </row>
    <row r="3366" spans="1:19" x14ac:dyDescent="0.25">
      <c r="A3366">
        <v>9785</v>
      </c>
      <c r="B3366">
        <v>63.251373370000003</v>
      </c>
      <c r="C3366" s="1" t="s">
        <v>22</v>
      </c>
      <c r="D3366" s="1" t="str">
        <f>INDEX(cropx!$B$2:$B$40,MATCH(MasterDF[[#This Row],[Crop]],cropx!$A$2:$A$40,0))</f>
        <v>trees-vines</v>
      </c>
      <c r="E3366">
        <v>379225.50658103602</v>
      </c>
      <c r="F3366">
        <v>287.16123509980002</v>
      </c>
      <c r="G3366">
        <v>5581.5529194467599</v>
      </c>
      <c r="H3366">
        <v>100</v>
      </c>
      <c r="I3366">
        <f>MasterDF[[#This Row],[Kitfox]]/100*MasterDF[[#This Row],[Area]]</f>
        <v>63.251373370000003</v>
      </c>
      <c r="J3366">
        <v>100</v>
      </c>
      <c r="K3366">
        <v>0</v>
      </c>
      <c r="L3366">
        <v>25.3333333333333</v>
      </c>
      <c r="M3366">
        <v>0</v>
      </c>
      <c r="N3366">
        <v>100</v>
      </c>
      <c r="O3366">
        <v>0</v>
      </c>
      <c r="P3366">
        <v>94.4444444444444</v>
      </c>
      <c r="Q3366">
        <v>95</v>
      </c>
      <c r="R3366">
        <v>100</v>
      </c>
      <c r="S3366">
        <v>17</v>
      </c>
    </row>
    <row r="3367" spans="1:19" x14ac:dyDescent="0.25">
      <c r="A3367">
        <v>9788</v>
      </c>
      <c r="B3367">
        <v>36.180560249999999</v>
      </c>
      <c r="C3367" s="1" t="s">
        <v>22</v>
      </c>
      <c r="D3367" s="1" t="str">
        <f>INDEX(cropx!$B$2:$B$40,MATCH(MasterDF[[#This Row],[Crop]],cropx!$A$2:$A$40,0))</f>
        <v>trees-vines</v>
      </c>
      <c r="E3367">
        <v>216921.63439568199</v>
      </c>
      <c r="F3367">
        <v>164.25974353500001</v>
      </c>
      <c r="G3367">
        <v>4235.36931057723</v>
      </c>
      <c r="H3367">
        <v>100</v>
      </c>
      <c r="I3367">
        <f>MasterDF[[#This Row],[Kitfox]]/100*MasterDF[[#This Row],[Area]]</f>
        <v>36.180560249999999</v>
      </c>
      <c r="J3367">
        <v>0</v>
      </c>
      <c r="K3367">
        <v>0</v>
      </c>
      <c r="L3367">
        <v>0</v>
      </c>
      <c r="M3367">
        <v>0</v>
      </c>
      <c r="N3367">
        <v>100</v>
      </c>
      <c r="O3367">
        <v>0</v>
      </c>
      <c r="P3367">
        <v>12.7777777777778</v>
      </c>
      <c r="Q3367">
        <v>98</v>
      </c>
      <c r="R3367">
        <v>0</v>
      </c>
      <c r="S3367">
        <v>20</v>
      </c>
    </row>
    <row r="3368" spans="1:19" x14ac:dyDescent="0.25">
      <c r="A3368">
        <v>9792</v>
      </c>
      <c r="B3368">
        <v>38.941284490000001</v>
      </c>
      <c r="C3368" s="1" t="s">
        <v>22</v>
      </c>
      <c r="D3368" s="1" t="str">
        <f>INDEX(cropx!$B$2:$B$40,MATCH(MasterDF[[#This Row],[Crop]],cropx!$A$2:$A$40,0))</f>
        <v>trees-vines</v>
      </c>
      <c r="E3368">
        <v>233473.63939833001</v>
      </c>
      <c r="F3368">
        <v>176.7934315846</v>
      </c>
      <c r="G3368">
        <v>5030.8937044283102</v>
      </c>
      <c r="H3368">
        <v>100</v>
      </c>
      <c r="I3368">
        <f>MasterDF[[#This Row],[Kitfox]]/100*MasterDF[[#This Row],[Area]]</f>
        <v>38.941284490000001</v>
      </c>
      <c r="J3368">
        <v>0</v>
      </c>
      <c r="K3368">
        <v>0</v>
      </c>
      <c r="L3368">
        <v>0</v>
      </c>
      <c r="M3368">
        <v>0</v>
      </c>
      <c r="N3368">
        <v>100</v>
      </c>
      <c r="O3368">
        <v>0</v>
      </c>
      <c r="P3368">
        <v>51.851851851851798</v>
      </c>
      <c r="Q3368">
        <v>96.5</v>
      </c>
      <c r="R3368">
        <v>0</v>
      </c>
      <c r="S3368">
        <v>20</v>
      </c>
    </row>
    <row r="3369" spans="1:19" x14ac:dyDescent="0.25">
      <c r="A3369">
        <v>9798</v>
      </c>
      <c r="B3369">
        <v>75.131374730000005</v>
      </c>
      <c r="C3369" s="1" t="s">
        <v>22</v>
      </c>
      <c r="D3369" s="1" t="str">
        <f>INDEX(cropx!$B$2:$B$40,MATCH(MasterDF[[#This Row],[Crop]],cropx!$A$2:$A$40,0))</f>
        <v>trees-vines</v>
      </c>
      <c r="E3369">
        <v>450452.41113495699</v>
      </c>
      <c r="F3369">
        <v>341.0964412742</v>
      </c>
      <c r="G3369">
        <v>8795.0301652092294</v>
      </c>
      <c r="H3369">
        <v>100</v>
      </c>
      <c r="I3369">
        <f>MasterDF[[#This Row],[Kitfox]]/100*MasterDF[[#This Row],[Area]]</f>
        <v>75.131374730000005</v>
      </c>
      <c r="J3369">
        <v>25.3333333333333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75.5555555555556</v>
      </c>
      <c r="Q3369">
        <v>93.5</v>
      </c>
      <c r="R3369">
        <v>0</v>
      </c>
      <c r="S3369">
        <v>20</v>
      </c>
    </row>
    <row r="3370" spans="1:19" x14ac:dyDescent="0.25">
      <c r="A3370">
        <v>9801</v>
      </c>
      <c r="B3370">
        <v>76.317240080000005</v>
      </c>
      <c r="C3370" s="1" t="s">
        <v>22</v>
      </c>
      <c r="D3370" s="1" t="str">
        <f>INDEX(cropx!$B$2:$B$40,MATCH(MasterDF[[#This Row],[Crop]],cropx!$A$2:$A$40,0))</f>
        <v>trees-vines</v>
      </c>
      <c r="E3370">
        <v>457562.30241684202</v>
      </c>
      <c r="F3370">
        <v>346.48026996319999</v>
      </c>
      <c r="G3370">
        <v>5244.34658543361</v>
      </c>
      <c r="H3370">
        <v>100</v>
      </c>
      <c r="I3370">
        <f>MasterDF[[#This Row],[Kitfox]]/100*MasterDF[[#This Row],[Area]]</f>
        <v>76.317240080000005</v>
      </c>
      <c r="J3370">
        <v>100</v>
      </c>
      <c r="K3370">
        <v>0</v>
      </c>
      <c r="L3370">
        <v>0</v>
      </c>
      <c r="M3370">
        <v>0</v>
      </c>
      <c r="N3370">
        <v>97.5</v>
      </c>
      <c r="O3370">
        <v>0</v>
      </c>
      <c r="P3370">
        <v>74.4444444444444</v>
      </c>
      <c r="Q3370">
        <v>87</v>
      </c>
      <c r="R3370">
        <v>0</v>
      </c>
      <c r="S3370">
        <v>20</v>
      </c>
    </row>
    <row r="3371" spans="1:19" x14ac:dyDescent="0.25">
      <c r="A3371">
        <v>9804</v>
      </c>
      <c r="B3371">
        <v>78.112006219999998</v>
      </c>
      <c r="C3371" s="1" t="s">
        <v>22</v>
      </c>
      <c r="D3371" s="1" t="str">
        <f>INDEX(cropx!$B$2:$B$40,MATCH(MasterDF[[#This Row],[Crop]],cropx!$A$2:$A$40,0))</f>
        <v>trees-vines</v>
      </c>
      <c r="E3371">
        <v>468322.87665219698</v>
      </c>
      <c r="F3371">
        <v>354.62850823880001</v>
      </c>
      <c r="G3371">
        <v>7693.3660708572397</v>
      </c>
      <c r="H3371">
        <v>100</v>
      </c>
      <c r="I3371">
        <f>MasterDF[[#This Row],[Kitfox]]/100*MasterDF[[#This Row],[Area]]</f>
        <v>78.112006219999998</v>
      </c>
      <c r="J3371">
        <v>100</v>
      </c>
      <c r="K3371">
        <v>0</v>
      </c>
      <c r="L3371">
        <v>46</v>
      </c>
      <c r="M3371">
        <v>0</v>
      </c>
      <c r="N3371">
        <v>100</v>
      </c>
      <c r="O3371">
        <v>0</v>
      </c>
      <c r="P3371">
        <v>90.370370370370395</v>
      </c>
      <c r="Q3371">
        <v>1.5</v>
      </c>
      <c r="R3371">
        <v>100</v>
      </c>
      <c r="S3371">
        <v>20</v>
      </c>
    </row>
    <row r="3372" spans="1:19" x14ac:dyDescent="0.25">
      <c r="A3372">
        <v>9806</v>
      </c>
      <c r="B3372">
        <v>36.502914169999997</v>
      </c>
      <c r="C3372" s="1" t="s">
        <v>22</v>
      </c>
      <c r="D3372" s="1" t="str">
        <f>INDEX(cropx!$B$2:$B$40,MATCH(MasterDF[[#This Row],[Crop]],cropx!$A$2:$A$40,0))</f>
        <v>trees-vines</v>
      </c>
      <c r="E3372">
        <v>218854.31699366</v>
      </c>
      <c r="F3372">
        <v>165.72323033180001</v>
      </c>
      <c r="G3372">
        <v>4793.6260874808904</v>
      </c>
      <c r="H3372">
        <v>100</v>
      </c>
      <c r="I3372">
        <f>MasterDF[[#This Row],[Kitfox]]/100*MasterDF[[#This Row],[Area]]</f>
        <v>36.502914169999997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74.4444444444444</v>
      </c>
      <c r="Q3372">
        <v>92.6666666666667</v>
      </c>
      <c r="R3372">
        <v>0</v>
      </c>
      <c r="S3372">
        <v>20</v>
      </c>
    </row>
    <row r="3373" spans="1:19" x14ac:dyDescent="0.25">
      <c r="A3373">
        <v>9808</v>
      </c>
      <c r="B3373">
        <v>38.369198189999999</v>
      </c>
      <c r="C3373" s="1" t="s">
        <v>22</v>
      </c>
      <c r="D3373" s="1" t="str">
        <f>INDEX(cropx!$B$2:$B$40,MATCH(MasterDF[[#This Row],[Crop]],cropx!$A$2:$A$40,0))</f>
        <v>trees-vines</v>
      </c>
      <c r="E3373">
        <v>230043.67882409101</v>
      </c>
      <c r="F3373">
        <v>174.19615978260001</v>
      </c>
      <c r="G3373">
        <v>2700.7938096961502</v>
      </c>
      <c r="H3373">
        <v>100</v>
      </c>
      <c r="I3373">
        <f>MasterDF[[#This Row],[Kitfox]]/100*MasterDF[[#This Row],[Area]]</f>
        <v>38.369198189999999</v>
      </c>
      <c r="J3373">
        <v>100</v>
      </c>
      <c r="K3373">
        <v>0</v>
      </c>
      <c r="L3373">
        <v>100</v>
      </c>
      <c r="M3373">
        <v>0</v>
      </c>
      <c r="N3373">
        <v>100</v>
      </c>
      <c r="O3373">
        <v>100</v>
      </c>
      <c r="P3373">
        <v>53.3333333333333</v>
      </c>
      <c r="Q3373">
        <v>0</v>
      </c>
      <c r="R3373">
        <v>100</v>
      </c>
      <c r="S3373">
        <v>15</v>
      </c>
    </row>
    <row r="3374" spans="1:19" x14ac:dyDescent="0.25">
      <c r="A3374">
        <v>9812</v>
      </c>
      <c r="B3374">
        <v>73.254377570000003</v>
      </c>
      <c r="C3374" s="1" t="s">
        <v>22</v>
      </c>
      <c r="D3374" s="1" t="str">
        <f>INDEX(cropx!$B$2:$B$40,MATCH(MasterDF[[#This Row],[Crop]],cropx!$A$2:$A$40,0))</f>
        <v>trees-vines</v>
      </c>
      <c r="E3374">
        <v>439198.81835226202</v>
      </c>
      <c r="F3374">
        <v>332.57487416779998</v>
      </c>
      <c r="G3374">
        <v>5562.0638405506497</v>
      </c>
      <c r="H3374">
        <v>100</v>
      </c>
      <c r="I3374">
        <f>MasterDF[[#This Row],[Kitfox]]/100*MasterDF[[#This Row],[Area]]</f>
        <v>73.254377570000003</v>
      </c>
      <c r="J3374">
        <v>100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95.5555555555556</v>
      </c>
      <c r="Q3374">
        <v>88.25</v>
      </c>
      <c r="R3374">
        <v>0</v>
      </c>
      <c r="S3374">
        <v>20</v>
      </c>
    </row>
    <row r="3375" spans="1:19" x14ac:dyDescent="0.25">
      <c r="A3375">
        <v>9826</v>
      </c>
      <c r="B3375">
        <v>39.280745529999997</v>
      </c>
      <c r="C3375" s="1" t="s">
        <v>22</v>
      </c>
      <c r="D3375" s="1" t="str">
        <f>INDEX(cropx!$B$2:$B$40,MATCH(MasterDF[[#This Row],[Crop]],cropx!$A$2:$A$40,0))</f>
        <v>trees-vines</v>
      </c>
      <c r="E3375">
        <v>235508.88824748099</v>
      </c>
      <c r="F3375">
        <v>178.33458470619999</v>
      </c>
      <c r="G3375">
        <v>2699.2831957444901</v>
      </c>
      <c r="H3375">
        <v>100</v>
      </c>
      <c r="I3375">
        <f>MasterDF[[#This Row],[Kitfox]]/100*MasterDF[[#This Row],[Area]]</f>
        <v>39.280745529999997</v>
      </c>
      <c r="J3375">
        <v>100</v>
      </c>
      <c r="K3375">
        <v>0</v>
      </c>
      <c r="L3375">
        <v>100</v>
      </c>
      <c r="M3375">
        <v>0</v>
      </c>
      <c r="N3375">
        <v>100</v>
      </c>
      <c r="O3375">
        <v>100</v>
      </c>
      <c r="P3375">
        <v>95.5555555555556</v>
      </c>
      <c r="Q3375">
        <v>0</v>
      </c>
      <c r="R3375">
        <v>100</v>
      </c>
      <c r="S3375">
        <v>14</v>
      </c>
    </row>
    <row r="3376" spans="1:19" x14ac:dyDescent="0.25">
      <c r="A3376">
        <v>9833</v>
      </c>
      <c r="B3376">
        <v>51.947992450000001</v>
      </c>
      <c r="C3376" s="1" t="s">
        <v>22</v>
      </c>
      <c r="D3376" s="1" t="str">
        <f>INDEX(cropx!$B$2:$B$40,MATCH(MasterDF[[#This Row],[Crop]],cropx!$A$2:$A$40,0))</f>
        <v>trees-vines</v>
      </c>
      <c r="E3376">
        <v>311455.74717374903</v>
      </c>
      <c r="F3376">
        <v>235.843885723</v>
      </c>
      <c r="G3376">
        <v>4550.4040476976397</v>
      </c>
      <c r="H3376">
        <v>100</v>
      </c>
      <c r="I3376">
        <f>MasterDF[[#This Row],[Kitfox]]/100*MasterDF[[#This Row],[Area]]</f>
        <v>51.947992450000001</v>
      </c>
      <c r="J3376">
        <v>100</v>
      </c>
      <c r="K3376">
        <v>0</v>
      </c>
      <c r="L3376">
        <v>0</v>
      </c>
      <c r="M3376">
        <v>100</v>
      </c>
      <c r="N3376">
        <v>100</v>
      </c>
      <c r="O3376">
        <v>0</v>
      </c>
      <c r="P3376">
        <v>71.1111111111111</v>
      </c>
      <c r="Q3376">
        <v>0</v>
      </c>
      <c r="R3376">
        <v>91</v>
      </c>
      <c r="S3376">
        <v>20</v>
      </c>
    </row>
    <row r="3377" spans="1:19" x14ac:dyDescent="0.25">
      <c r="A3377">
        <v>9835</v>
      </c>
      <c r="B3377">
        <v>73.111059359999999</v>
      </c>
      <c r="C3377" s="1" t="s">
        <v>22</v>
      </c>
      <c r="D3377" s="1" t="str">
        <f>INDEX(cropx!$B$2:$B$40,MATCH(MasterDF[[#This Row],[Crop]],cropx!$A$2:$A$40,0))</f>
        <v>trees-vines</v>
      </c>
      <c r="E3377">
        <v>438339.54972466099</v>
      </c>
      <c r="F3377">
        <v>331.92420949439997</v>
      </c>
      <c r="G3377">
        <v>8558.5279757279204</v>
      </c>
      <c r="H3377">
        <v>100</v>
      </c>
      <c r="I3377">
        <f>MasterDF[[#This Row],[Kitfox]]/100*MasterDF[[#This Row],[Area]]</f>
        <v>73.111059359999999</v>
      </c>
      <c r="J3377">
        <v>0</v>
      </c>
      <c r="K3377">
        <v>0</v>
      </c>
      <c r="L3377">
        <v>0</v>
      </c>
      <c r="M3377">
        <v>0</v>
      </c>
      <c r="N3377">
        <v>100</v>
      </c>
      <c r="O3377">
        <v>0</v>
      </c>
      <c r="P3377">
        <v>62.2222222222222</v>
      </c>
      <c r="Q3377">
        <v>97.5</v>
      </c>
      <c r="R3377">
        <v>0</v>
      </c>
      <c r="S3377">
        <v>20</v>
      </c>
    </row>
    <row r="3378" spans="1:19" x14ac:dyDescent="0.25">
      <c r="A3378">
        <v>9836</v>
      </c>
      <c r="B3378">
        <v>72.878833159999999</v>
      </c>
      <c r="C3378" s="1" t="s">
        <v>22</v>
      </c>
      <c r="D3378" s="1" t="str">
        <f>INDEX(cropx!$B$2:$B$40,MATCH(MasterDF[[#This Row],[Crop]],cropx!$A$2:$A$40,0))</f>
        <v>trees-vines</v>
      </c>
      <c r="E3378">
        <v>436947.23057577497</v>
      </c>
      <c r="F3378">
        <v>330.8699025464</v>
      </c>
      <c r="G3378">
        <v>9294.6030468470199</v>
      </c>
      <c r="H3378">
        <v>100</v>
      </c>
      <c r="I3378">
        <f>MasterDF[[#This Row],[Kitfox]]/100*MasterDF[[#This Row],[Area]]</f>
        <v>72.878833159999999</v>
      </c>
      <c r="J3378">
        <v>0</v>
      </c>
      <c r="K3378">
        <v>100</v>
      </c>
      <c r="L3378">
        <v>0</v>
      </c>
      <c r="M3378">
        <v>0</v>
      </c>
      <c r="N3378">
        <v>0</v>
      </c>
      <c r="O3378">
        <v>0</v>
      </c>
      <c r="P3378">
        <v>100</v>
      </c>
      <c r="Q3378">
        <v>40</v>
      </c>
      <c r="R3378">
        <v>77.5</v>
      </c>
      <c r="S3378">
        <v>10</v>
      </c>
    </row>
    <row r="3379" spans="1:19" x14ac:dyDescent="0.25">
      <c r="A3379">
        <v>9850</v>
      </c>
      <c r="B3379">
        <v>69.500865399999995</v>
      </c>
      <c r="C3379" s="1" t="s">
        <v>22</v>
      </c>
      <c r="D3379" s="1" t="str">
        <f>INDEX(cropx!$B$2:$B$40,MATCH(MasterDF[[#This Row],[Crop]],cropx!$A$2:$A$40,0))</f>
        <v>trees-vines</v>
      </c>
      <c r="E3379">
        <v>416694.52353166201</v>
      </c>
      <c r="F3379">
        <v>315.53392891599998</v>
      </c>
      <c r="G3379">
        <v>4892.1404641123499</v>
      </c>
      <c r="H3379">
        <v>100</v>
      </c>
      <c r="I3379">
        <f>MasterDF[[#This Row],[Kitfox]]/100*MasterDF[[#This Row],[Area]]</f>
        <v>69.500865399999995</v>
      </c>
      <c r="J3379">
        <v>100</v>
      </c>
      <c r="K3379">
        <v>100</v>
      </c>
      <c r="L3379">
        <v>93.5</v>
      </c>
      <c r="M3379">
        <v>7</v>
      </c>
      <c r="N3379">
        <v>100</v>
      </c>
      <c r="O3379">
        <v>100</v>
      </c>
      <c r="P3379">
        <v>98.8888888888889</v>
      </c>
      <c r="Q3379">
        <v>14.5</v>
      </c>
      <c r="R3379">
        <v>100</v>
      </c>
      <c r="S3379">
        <v>15</v>
      </c>
    </row>
    <row r="3380" spans="1:19" x14ac:dyDescent="0.25">
      <c r="A3380">
        <v>9853</v>
      </c>
      <c r="B3380">
        <v>35.3432642</v>
      </c>
      <c r="C3380" s="1" t="s">
        <v>22</v>
      </c>
      <c r="D3380" s="1" t="str">
        <f>INDEX(cropx!$B$2:$B$40,MATCH(MasterDF[[#This Row],[Crop]],cropx!$A$2:$A$40,0))</f>
        <v>trees-vines</v>
      </c>
      <c r="E3380">
        <v>211901.60080902599</v>
      </c>
      <c r="F3380">
        <v>160.45841946799999</v>
      </c>
      <c r="G3380">
        <v>4227.3917372795804</v>
      </c>
      <c r="H3380">
        <v>100</v>
      </c>
      <c r="I3380">
        <f>MasterDF[[#This Row],[Kitfox]]/100*MasterDF[[#This Row],[Area]]</f>
        <v>35.3432642</v>
      </c>
      <c r="J3380">
        <v>0</v>
      </c>
      <c r="K3380">
        <v>0</v>
      </c>
      <c r="L3380">
        <v>8.5</v>
      </c>
      <c r="M3380">
        <v>0</v>
      </c>
      <c r="N3380">
        <v>0</v>
      </c>
      <c r="O3380">
        <v>0</v>
      </c>
      <c r="P3380">
        <v>80</v>
      </c>
      <c r="Q3380">
        <v>71.3333333333333</v>
      </c>
      <c r="R3380">
        <v>100</v>
      </c>
      <c r="S3380">
        <v>20</v>
      </c>
    </row>
    <row r="3381" spans="1:19" x14ac:dyDescent="0.25">
      <c r="A3381">
        <v>9854</v>
      </c>
      <c r="B3381">
        <v>78.572672830000002</v>
      </c>
      <c r="C3381" s="1" t="s">
        <v>22</v>
      </c>
      <c r="D3381" s="1" t="str">
        <f>INDEX(cropx!$B$2:$B$40,MATCH(MasterDF[[#This Row],[Crop]],cropx!$A$2:$A$40,0))</f>
        <v>trees-vines</v>
      </c>
      <c r="E3381">
        <v>471084.81713245</v>
      </c>
      <c r="F3381">
        <v>356.71993464820002</v>
      </c>
      <c r="G3381">
        <v>8227.4422930412893</v>
      </c>
      <c r="H3381">
        <v>100</v>
      </c>
      <c r="I3381">
        <f>MasterDF[[#This Row],[Kitfox]]/100*MasterDF[[#This Row],[Area]]</f>
        <v>78.572672830000002</v>
      </c>
      <c r="J3381">
        <v>100</v>
      </c>
      <c r="K3381">
        <v>0</v>
      </c>
      <c r="L3381">
        <v>0</v>
      </c>
      <c r="M3381">
        <v>0</v>
      </c>
      <c r="N3381">
        <v>100</v>
      </c>
      <c r="O3381">
        <v>0</v>
      </c>
      <c r="P3381">
        <v>94.4444444444444</v>
      </c>
      <c r="Q3381">
        <v>22</v>
      </c>
      <c r="R3381">
        <v>0</v>
      </c>
      <c r="S3381">
        <v>20</v>
      </c>
    </row>
    <row r="3382" spans="1:19" x14ac:dyDescent="0.25">
      <c r="A3382">
        <v>9860</v>
      </c>
      <c r="B3382">
        <v>19.807785330000002</v>
      </c>
      <c r="C3382" s="1" t="s">
        <v>22</v>
      </c>
      <c r="D3382" s="1" t="str">
        <f>INDEX(cropx!$B$2:$B$40,MATCH(MasterDF[[#This Row],[Crop]],cropx!$A$2:$A$40,0))</f>
        <v>trees-vines</v>
      </c>
      <c r="E3382">
        <v>118758.171179575</v>
      </c>
      <c r="F3382">
        <v>89.927345398200004</v>
      </c>
      <c r="G3382">
        <v>962.87475413744301</v>
      </c>
      <c r="H3382">
        <v>100</v>
      </c>
      <c r="I3382">
        <f>MasterDF[[#This Row],[Kitfox]]/100*MasterDF[[#This Row],[Area]]</f>
        <v>19.807785330000002</v>
      </c>
      <c r="J3382">
        <v>100</v>
      </c>
      <c r="K3382">
        <v>0</v>
      </c>
      <c r="L3382">
        <v>0</v>
      </c>
      <c r="M3382">
        <v>99</v>
      </c>
      <c r="N3382">
        <v>0</v>
      </c>
      <c r="O3382">
        <v>0</v>
      </c>
      <c r="P3382">
        <v>42.2222222222222</v>
      </c>
      <c r="Q3382">
        <v>29</v>
      </c>
      <c r="R3382">
        <v>0</v>
      </c>
      <c r="S3382">
        <v>20</v>
      </c>
    </row>
    <row r="3383" spans="1:19" x14ac:dyDescent="0.25">
      <c r="A3383">
        <v>9861</v>
      </c>
      <c r="B3383">
        <v>50.022985499999997</v>
      </c>
      <c r="C3383" s="1" t="s">
        <v>22</v>
      </c>
      <c r="D3383" s="1" t="str">
        <f>INDEX(cropx!$B$2:$B$40,MATCH(MasterDF[[#This Row],[Crop]],cropx!$A$2:$A$40,0))</f>
        <v>trees-vines</v>
      </c>
      <c r="E3383">
        <v>299914.31025481498</v>
      </c>
      <c r="F3383">
        <v>227.10435416999999</v>
      </c>
      <c r="G3383">
        <v>4454.2339637723699</v>
      </c>
      <c r="H3383">
        <v>100</v>
      </c>
      <c r="I3383">
        <f>MasterDF[[#This Row],[Kitfox]]/100*MasterDF[[#This Row],[Area]]</f>
        <v>50.022985499999997</v>
      </c>
      <c r="J3383">
        <v>100</v>
      </c>
      <c r="K3383">
        <v>0</v>
      </c>
      <c r="L3383">
        <v>0</v>
      </c>
      <c r="M3383">
        <v>44.6666666666667</v>
      </c>
      <c r="N3383">
        <v>64.75</v>
      </c>
      <c r="O3383">
        <v>0</v>
      </c>
      <c r="P3383">
        <v>37.7777777777778</v>
      </c>
      <c r="Q3383">
        <v>82.5</v>
      </c>
      <c r="R3383">
        <v>0</v>
      </c>
      <c r="S3383">
        <v>20</v>
      </c>
    </row>
    <row r="3384" spans="1:19" x14ac:dyDescent="0.25">
      <c r="A3384">
        <v>9863</v>
      </c>
      <c r="B3384">
        <v>6.8839271000000002</v>
      </c>
      <c r="C3384" s="1" t="s">
        <v>22</v>
      </c>
      <c r="D3384" s="1" t="str">
        <f>INDEX(cropx!$B$2:$B$40,MATCH(MasterDF[[#This Row],[Crop]],cropx!$A$2:$A$40,0))</f>
        <v>trees-vines</v>
      </c>
      <c r="E3384">
        <v>41272.791445862997</v>
      </c>
      <c r="F3384">
        <v>31.253029034000001</v>
      </c>
      <c r="G3384">
        <v>805.84638167417302</v>
      </c>
      <c r="H3384">
        <v>100</v>
      </c>
      <c r="I3384">
        <f>MasterDF[[#This Row],[Kitfox]]/100*MasterDF[[#This Row],[Area]]</f>
        <v>6.8839271000000002</v>
      </c>
      <c r="J3384">
        <v>100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88.8888888888889</v>
      </c>
      <c r="Q3384">
        <v>62</v>
      </c>
      <c r="R3384">
        <v>0</v>
      </c>
      <c r="S3384">
        <v>20</v>
      </c>
    </row>
    <row r="3385" spans="1:19" x14ac:dyDescent="0.25">
      <c r="A3385">
        <v>9867</v>
      </c>
      <c r="B3385">
        <v>85.254014330000004</v>
      </c>
      <c r="C3385" s="1" t="s">
        <v>22</v>
      </c>
      <c r="D3385" s="1" t="str">
        <f>INDEX(cropx!$B$2:$B$40,MATCH(MasterDF[[#This Row],[Crop]],cropx!$A$2:$A$40,0))</f>
        <v>trees-vines</v>
      </c>
      <c r="E3385">
        <v>511143.000535945</v>
      </c>
      <c r="F3385">
        <v>387.05322505819998</v>
      </c>
      <c r="G3385">
        <v>6000.9988484518499</v>
      </c>
      <c r="H3385">
        <v>100</v>
      </c>
      <c r="I3385">
        <f>MasterDF[[#This Row],[Kitfox]]/100*MasterDF[[#This Row],[Area]]</f>
        <v>85.254014330000004</v>
      </c>
      <c r="J3385">
        <v>100</v>
      </c>
      <c r="K3385">
        <v>100</v>
      </c>
      <c r="L3385">
        <v>67.6666666666667</v>
      </c>
      <c r="M3385">
        <v>57</v>
      </c>
      <c r="N3385">
        <v>100</v>
      </c>
      <c r="O3385">
        <v>100</v>
      </c>
      <c r="P3385">
        <v>98.8888888888889</v>
      </c>
      <c r="Q3385">
        <v>1</v>
      </c>
      <c r="R3385">
        <v>100</v>
      </c>
      <c r="S3385">
        <v>14.5</v>
      </c>
    </row>
    <row r="3386" spans="1:19" x14ac:dyDescent="0.25">
      <c r="A3386">
        <v>9868</v>
      </c>
      <c r="B3386">
        <v>170.72218549999999</v>
      </c>
      <c r="C3386" s="1" t="s">
        <v>22</v>
      </c>
      <c r="D3386" s="1" t="str">
        <f>INDEX(cropx!$B$2:$B$40,MATCH(MasterDF[[#This Row],[Crop]],cropx!$A$2:$A$40,0))</f>
        <v>trees-vines</v>
      </c>
      <c r="E3386">
        <v>1023569.98483081</v>
      </c>
      <c r="F3386">
        <v>775.07872216999999</v>
      </c>
      <c r="G3386">
        <v>28108.866932991299</v>
      </c>
      <c r="H3386">
        <v>100</v>
      </c>
      <c r="I3386">
        <f>MasterDF[[#This Row],[Kitfox]]/100*MasterDF[[#This Row],[Area]]</f>
        <v>170.72218549999999</v>
      </c>
      <c r="J3386">
        <v>0</v>
      </c>
      <c r="K3386">
        <v>0</v>
      </c>
      <c r="L3386">
        <v>0</v>
      </c>
      <c r="M3386">
        <v>0</v>
      </c>
      <c r="N3386">
        <v>100</v>
      </c>
      <c r="O3386">
        <v>0</v>
      </c>
      <c r="P3386">
        <v>13.3333333333333</v>
      </c>
      <c r="Q3386">
        <v>63</v>
      </c>
      <c r="R3386">
        <v>0</v>
      </c>
      <c r="S3386">
        <v>20</v>
      </c>
    </row>
    <row r="3387" spans="1:19" x14ac:dyDescent="0.25">
      <c r="A3387">
        <v>9869</v>
      </c>
      <c r="B3387">
        <v>155.43758059999999</v>
      </c>
      <c r="C3387" s="1" t="s">
        <v>22</v>
      </c>
      <c r="D3387" s="1" t="str">
        <f>INDEX(cropx!$B$2:$B$40,MATCH(MasterDF[[#This Row],[Crop]],cropx!$A$2:$A$40,0))</f>
        <v>trees-vines</v>
      </c>
      <c r="E3387">
        <v>931930.67761471798</v>
      </c>
      <c r="F3387">
        <v>705.68661592399997</v>
      </c>
      <c r="G3387">
        <v>26576.1302416373</v>
      </c>
      <c r="H3387">
        <v>100</v>
      </c>
      <c r="I3387">
        <f>MasterDF[[#This Row],[Kitfox]]/100*MasterDF[[#This Row],[Area]]</f>
        <v>155.43758059999999</v>
      </c>
      <c r="J3387">
        <v>100</v>
      </c>
      <c r="K3387">
        <v>0</v>
      </c>
      <c r="L3387">
        <v>0</v>
      </c>
      <c r="M3387">
        <v>18</v>
      </c>
      <c r="N3387">
        <v>100</v>
      </c>
      <c r="O3387">
        <v>0</v>
      </c>
      <c r="P3387">
        <v>71.1111111111111</v>
      </c>
      <c r="Q3387">
        <v>6</v>
      </c>
      <c r="R3387">
        <v>2</v>
      </c>
      <c r="S3387">
        <v>20</v>
      </c>
    </row>
    <row r="3388" spans="1:19" x14ac:dyDescent="0.25">
      <c r="A3388">
        <v>9870</v>
      </c>
      <c r="B3388">
        <v>35.644404170000001</v>
      </c>
      <c r="C3388" s="1" t="s">
        <v>22</v>
      </c>
      <c r="D3388" s="1" t="str">
        <f>INDEX(cropx!$B$2:$B$40,MATCH(MasterDF[[#This Row],[Crop]],cropx!$A$2:$A$40,0))</f>
        <v>trees-vines</v>
      </c>
      <c r="E3388">
        <v>213707.09453336001</v>
      </c>
      <c r="F3388">
        <v>161.8255949318</v>
      </c>
      <c r="G3388">
        <v>5868.7382122359804</v>
      </c>
      <c r="H3388">
        <v>100</v>
      </c>
      <c r="I3388">
        <f>MasterDF[[#This Row],[Kitfox]]/100*MasterDF[[#This Row],[Area]]</f>
        <v>35.644404170000001</v>
      </c>
      <c r="J3388">
        <v>0</v>
      </c>
      <c r="K3388">
        <v>0</v>
      </c>
      <c r="L3388">
        <v>0</v>
      </c>
      <c r="M3388">
        <v>0</v>
      </c>
      <c r="N3388">
        <v>99</v>
      </c>
      <c r="O3388">
        <v>0</v>
      </c>
      <c r="P3388">
        <v>37.037037037037003</v>
      </c>
      <c r="Q3388">
        <v>63</v>
      </c>
      <c r="R3388">
        <v>0</v>
      </c>
      <c r="S3388">
        <v>20</v>
      </c>
    </row>
    <row r="3389" spans="1:19" x14ac:dyDescent="0.25">
      <c r="A3389">
        <v>9872</v>
      </c>
      <c r="B3389">
        <v>13.818012530000001</v>
      </c>
      <c r="C3389" s="1" t="s">
        <v>22</v>
      </c>
      <c r="D3389" s="1" t="str">
        <f>INDEX(cropx!$B$2:$B$40,MATCH(MasterDF[[#This Row],[Crop]],cropx!$A$2:$A$40,0))</f>
        <v>trees-vines</v>
      </c>
      <c r="E3389">
        <v>82846.308663990902</v>
      </c>
      <c r="F3389">
        <v>62.733776886199998</v>
      </c>
      <c r="G3389">
        <v>972.64484179537203</v>
      </c>
      <c r="H3389">
        <v>100</v>
      </c>
      <c r="I3389">
        <f>MasterDF[[#This Row],[Kitfox]]/100*MasterDF[[#This Row],[Area]]</f>
        <v>13.818012530000001</v>
      </c>
      <c r="J3389">
        <v>100</v>
      </c>
      <c r="K3389">
        <v>100</v>
      </c>
      <c r="L3389">
        <v>100</v>
      </c>
      <c r="M3389">
        <v>0</v>
      </c>
      <c r="N3389">
        <v>100</v>
      </c>
      <c r="O3389">
        <v>100</v>
      </c>
      <c r="P3389">
        <v>80</v>
      </c>
      <c r="Q3389">
        <v>0</v>
      </c>
      <c r="R3389">
        <v>100</v>
      </c>
      <c r="S3389">
        <v>15</v>
      </c>
    </row>
    <row r="3390" spans="1:19" x14ac:dyDescent="0.25">
      <c r="A3390">
        <v>9878</v>
      </c>
      <c r="B3390">
        <v>81.433833870000001</v>
      </c>
      <c r="C3390" s="1" t="s">
        <v>22</v>
      </c>
      <c r="D3390" s="1" t="str">
        <f>INDEX(cropx!$B$2:$B$40,MATCH(MasterDF[[#This Row],[Crop]],cropx!$A$2:$A$40,0))</f>
        <v>trees-vines</v>
      </c>
      <c r="E3390">
        <v>488238.99398260098</v>
      </c>
      <c r="F3390">
        <v>369.70960576980002</v>
      </c>
      <c r="G3390">
        <v>10572.3406572236</v>
      </c>
      <c r="H3390">
        <v>100</v>
      </c>
      <c r="I3390">
        <f>MasterDF[[#This Row],[Kitfox]]/100*MasterDF[[#This Row],[Area]]</f>
        <v>81.433833870000001</v>
      </c>
      <c r="J3390">
        <v>0</v>
      </c>
      <c r="K3390">
        <v>0</v>
      </c>
      <c r="L3390">
        <v>0</v>
      </c>
      <c r="M3390">
        <v>0</v>
      </c>
      <c r="N3390">
        <v>88</v>
      </c>
      <c r="O3390">
        <v>0</v>
      </c>
      <c r="P3390">
        <v>82.2222222222222</v>
      </c>
      <c r="Q3390">
        <v>61</v>
      </c>
      <c r="R3390">
        <v>0</v>
      </c>
      <c r="S3390">
        <v>20</v>
      </c>
    </row>
    <row r="3391" spans="1:19" x14ac:dyDescent="0.25">
      <c r="A3391">
        <v>9886</v>
      </c>
      <c r="B3391">
        <v>37.802640480000001</v>
      </c>
      <c r="C3391" s="1" t="s">
        <v>22</v>
      </c>
      <c r="D3391" s="1" t="str">
        <f>INDEX(cropx!$B$2:$B$40,MATCH(MasterDF[[#This Row],[Crop]],cropx!$A$2:$A$40,0))</f>
        <v>trees-vines</v>
      </c>
      <c r="E3391">
        <v>226646.86507705401</v>
      </c>
      <c r="F3391">
        <v>171.62398777920001</v>
      </c>
      <c r="G3391">
        <v>6224.0849826048498</v>
      </c>
      <c r="H3391">
        <v>100</v>
      </c>
      <c r="I3391">
        <f>MasterDF[[#This Row],[Kitfox]]/100*MasterDF[[#This Row],[Area]]</f>
        <v>37.802640480000001</v>
      </c>
      <c r="J3391">
        <v>0</v>
      </c>
      <c r="K3391">
        <v>0</v>
      </c>
      <c r="L3391">
        <v>0</v>
      </c>
      <c r="M3391">
        <v>0</v>
      </c>
      <c r="N3391">
        <v>100</v>
      </c>
      <c r="O3391">
        <v>0</v>
      </c>
      <c r="P3391">
        <v>15.5555555555556</v>
      </c>
      <c r="Q3391">
        <v>63</v>
      </c>
      <c r="R3391">
        <v>100</v>
      </c>
      <c r="S3391">
        <v>20</v>
      </c>
    </row>
    <row r="3392" spans="1:19" x14ac:dyDescent="0.25">
      <c r="A3392">
        <v>9887</v>
      </c>
      <c r="B3392">
        <v>57.579988040000003</v>
      </c>
      <c r="C3392" s="1" t="s">
        <v>22</v>
      </c>
      <c r="D3392" s="1" t="str">
        <f>INDEX(cropx!$B$2:$B$40,MATCH(MasterDF[[#This Row],[Crop]],cropx!$A$2:$A$40,0))</f>
        <v>trees-vines</v>
      </c>
      <c r="E3392">
        <v>345222.54569346103</v>
      </c>
      <c r="F3392">
        <v>261.4131457016</v>
      </c>
      <c r="G3392">
        <v>7592.0343209375096</v>
      </c>
      <c r="H3392">
        <v>100</v>
      </c>
      <c r="I3392">
        <f>MasterDF[[#This Row],[Kitfox]]/100*MasterDF[[#This Row],[Area]]</f>
        <v>57.579988040000003</v>
      </c>
      <c r="J3392">
        <v>0</v>
      </c>
      <c r="K3392">
        <v>0</v>
      </c>
      <c r="L3392">
        <v>0</v>
      </c>
      <c r="M3392">
        <v>0</v>
      </c>
      <c r="N3392">
        <v>87.5</v>
      </c>
      <c r="O3392">
        <v>0</v>
      </c>
      <c r="P3392">
        <v>57.7777777777778</v>
      </c>
      <c r="Q3392">
        <v>54.5</v>
      </c>
      <c r="R3392">
        <v>0</v>
      </c>
      <c r="S3392">
        <v>20</v>
      </c>
    </row>
    <row r="3393" spans="1:19" x14ac:dyDescent="0.25">
      <c r="A3393">
        <v>9889</v>
      </c>
      <c r="B3393">
        <v>57.679595900000002</v>
      </c>
      <c r="C3393" s="1" t="s">
        <v>22</v>
      </c>
      <c r="D3393" s="1" t="str">
        <f>INDEX(cropx!$B$2:$B$40,MATCH(MasterDF[[#This Row],[Crop]],cropx!$A$2:$A$40,0))</f>
        <v>trees-vines</v>
      </c>
      <c r="E3393">
        <v>345819.747606327</v>
      </c>
      <c r="F3393">
        <v>261.86536538600001</v>
      </c>
      <c r="G3393">
        <v>5926.3131562089702</v>
      </c>
      <c r="H3393">
        <v>100</v>
      </c>
      <c r="I3393">
        <f>MasterDF[[#This Row],[Kitfox]]/100*MasterDF[[#This Row],[Area]]</f>
        <v>57.679595900000002</v>
      </c>
      <c r="J3393">
        <v>100</v>
      </c>
      <c r="K3393">
        <v>0</v>
      </c>
      <c r="L3393">
        <v>0</v>
      </c>
      <c r="M3393">
        <v>0</v>
      </c>
      <c r="N3393">
        <v>100</v>
      </c>
      <c r="O3393">
        <v>0</v>
      </c>
      <c r="P3393">
        <v>27.407407407407401</v>
      </c>
      <c r="Q3393">
        <v>95</v>
      </c>
      <c r="R3393">
        <v>100</v>
      </c>
      <c r="S3393">
        <v>20</v>
      </c>
    </row>
    <row r="3394" spans="1:19" x14ac:dyDescent="0.25">
      <c r="A3394">
        <v>9895</v>
      </c>
      <c r="B3394">
        <v>36.588825389999997</v>
      </c>
      <c r="C3394" s="1" t="s">
        <v>22</v>
      </c>
      <c r="D3394" s="1" t="str">
        <f>INDEX(cropx!$B$2:$B$40,MATCH(MasterDF[[#This Row],[Crop]],cropx!$A$2:$A$40,0))</f>
        <v>trees-vines</v>
      </c>
      <c r="E3394">
        <v>219369.40029050701</v>
      </c>
      <c r="F3394">
        <v>166.11326727060001</v>
      </c>
      <c r="G3394">
        <v>6024.2341738412397</v>
      </c>
      <c r="H3394">
        <v>100</v>
      </c>
      <c r="I3394">
        <f>MasterDF[[#This Row],[Kitfox]]/100*MasterDF[[#This Row],[Area]]</f>
        <v>36.588825389999997</v>
      </c>
      <c r="J3394">
        <v>100</v>
      </c>
      <c r="K3394">
        <v>0</v>
      </c>
      <c r="L3394">
        <v>0</v>
      </c>
      <c r="M3394">
        <v>0</v>
      </c>
      <c r="N3394">
        <v>100</v>
      </c>
      <c r="O3394">
        <v>0</v>
      </c>
      <c r="P3394">
        <v>60</v>
      </c>
      <c r="Q3394">
        <v>63</v>
      </c>
      <c r="R3394">
        <v>0</v>
      </c>
      <c r="S3394">
        <v>20</v>
      </c>
    </row>
    <row r="3395" spans="1:19" x14ac:dyDescent="0.25">
      <c r="A3395">
        <v>9900</v>
      </c>
      <c r="B3395">
        <v>28.402293220000001</v>
      </c>
      <c r="C3395" s="1" t="s">
        <v>22</v>
      </c>
      <c r="D3395" s="1" t="str">
        <f>INDEX(cropx!$B$2:$B$40,MATCH(MasterDF[[#This Row],[Crop]],cropx!$A$2:$A$40,0))</f>
        <v>trees-vines</v>
      </c>
      <c r="E3395">
        <v>170286.801069307</v>
      </c>
      <c r="F3395">
        <v>128.94641121879999</v>
      </c>
      <c r="G3395">
        <v>4676.3475912186996</v>
      </c>
      <c r="H3395">
        <v>100</v>
      </c>
      <c r="I3395">
        <f>MasterDF[[#This Row],[Kitfox]]/100*MasterDF[[#This Row],[Area]]</f>
        <v>28.402293220000001</v>
      </c>
      <c r="J3395">
        <v>0</v>
      </c>
      <c r="K3395">
        <v>0</v>
      </c>
      <c r="L3395">
        <v>0</v>
      </c>
      <c r="M3395">
        <v>0</v>
      </c>
      <c r="N3395">
        <v>100</v>
      </c>
      <c r="O3395">
        <v>0</v>
      </c>
      <c r="P3395">
        <v>13.3333333333333</v>
      </c>
      <c r="Q3395">
        <v>63</v>
      </c>
      <c r="R3395">
        <v>0</v>
      </c>
      <c r="S3395">
        <v>20</v>
      </c>
    </row>
    <row r="3396" spans="1:19" x14ac:dyDescent="0.25">
      <c r="A3396">
        <v>9911</v>
      </c>
      <c r="B3396">
        <v>31.271496129999999</v>
      </c>
      <c r="C3396" s="1" t="s">
        <v>22</v>
      </c>
      <c r="D3396" s="1" t="str">
        <f>INDEX(cropx!$B$2:$B$40,MATCH(MasterDF[[#This Row],[Crop]],cropx!$A$2:$A$40,0))</f>
        <v>trees-vines</v>
      </c>
      <c r="E3396">
        <v>187489.19319229899</v>
      </c>
      <c r="F3396">
        <v>141.9725924302</v>
      </c>
      <c r="G3396">
        <v>3660.7043710895</v>
      </c>
      <c r="H3396">
        <v>100</v>
      </c>
      <c r="I3396">
        <f>MasterDF[[#This Row],[Kitfox]]/100*MasterDF[[#This Row],[Area]]</f>
        <v>31.271496129999999</v>
      </c>
      <c r="J3396">
        <v>0</v>
      </c>
      <c r="K3396">
        <v>0</v>
      </c>
      <c r="L3396">
        <v>0</v>
      </c>
      <c r="M3396">
        <v>0</v>
      </c>
      <c r="N3396">
        <v>100</v>
      </c>
      <c r="O3396">
        <v>0</v>
      </c>
      <c r="P3396">
        <v>0</v>
      </c>
      <c r="Q3396">
        <v>98</v>
      </c>
      <c r="R3396">
        <v>0</v>
      </c>
      <c r="S3396">
        <v>20</v>
      </c>
    </row>
    <row r="3397" spans="1:19" x14ac:dyDescent="0.25">
      <c r="A3397">
        <v>9912</v>
      </c>
      <c r="B3397">
        <v>29.152775609999999</v>
      </c>
      <c r="C3397" s="1" t="s">
        <v>22</v>
      </c>
      <c r="D3397" s="1" t="str">
        <f>INDEX(cropx!$B$2:$B$40,MATCH(MasterDF[[#This Row],[Crop]],cropx!$A$2:$A$40,0))</f>
        <v>trees-vines</v>
      </c>
      <c r="E3397">
        <v>174786.34075302299</v>
      </c>
      <c r="F3397">
        <v>132.3536012694</v>
      </c>
      <c r="G3397">
        <v>2003.3122144609899</v>
      </c>
      <c r="H3397">
        <v>100</v>
      </c>
      <c r="I3397">
        <f>MasterDF[[#This Row],[Kitfox]]/100*MasterDF[[#This Row],[Area]]</f>
        <v>29.152775609999999</v>
      </c>
      <c r="J3397">
        <v>100</v>
      </c>
      <c r="K3397">
        <v>0</v>
      </c>
      <c r="L3397">
        <v>100</v>
      </c>
      <c r="M3397">
        <v>0</v>
      </c>
      <c r="N3397">
        <v>100</v>
      </c>
      <c r="O3397">
        <v>0</v>
      </c>
      <c r="P3397">
        <v>73.3333333333333</v>
      </c>
      <c r="Q3397">
        <v>87</v>
      </c>
      <c r="R3397">
        <v>0</v>
      </c>
      <c r="S3397">
        <v>20</v>
      </c>
    </row>
    <row r="3398" spans="1:19" x14ac:dyDescent="0.25">
      <c r="A3398">
        <v>9914</v>
      </c>
      <c r="B3398">
        <v>38.198736879999998</v>
      </c>
      <c r="C3398" s="1" t="s">
        <v>22</v>
      </c>
      <c r="D3398" s="1" t="str">
        <f>INDEX(cropx!$B$2:$B$40,MATCH(MasterDF[[#This Row],[Crop]],cropx!$A$2:$A$40,0))</f>
        <v>trees-vines</v>
      </c>
      <c r="E3398">
        <v>229021.67292614601</v>
      </c>
      <c r="F3398">
        <v>173.42226543519999</v>
      </c>
      <c r="G3398">
        <v>4471.6211365584504</v>
      </c>
      <c r="H3398">
        <v>100</v>
      </c>
      <c r="I3398">
        <f>MasterDF[[#This Row],[Kitfox]]/100*MasterDF[[#This Row],[Area]]</f>
        <v>38.198736879999998</v>
      </c>
      <c r="J3398">
        <v>0</v>
      </c>
      <c r="K3398">
        <v>0</v>
      </c>
      <c r="L3398">
        <v>27.25</v>
      </c>
      <c r="M3398">
        <v>0</v>
      </c>
      <c r="N3398">
        <v>100</v>
      </c>
      <c r="O3398">
        <v>0</v>
      </c>
      <c r="P3398">
        <v>77.7777777777778</v>
      </c>
      <c r="Q3398">
        <v>86.6666666666667</v>
      </c>
      <c r="R3398">
        <v>0</v>
      </c>
      <c r="S3398">
        <v>20</v>
      </c>
    </row>
    <row r="3399" spans="1:19" x14ac:dyDescent="0.25">
      <c r="A3399">
        <v>9919</v>
      </c>
      <c r="B3399">
        <v>37.208729140000003</v>
      </c>
      <c r="C3399" s="1" t="s">
        <v>22</v>
      </c>
      <c r="D3399" s="1" t="str">
        <f>INDEX(cropx!$B$2:$B$40,MATCH(MasterDF[[#This Row],[Crop]],cropx!$A$2:$A$40,0))</f>
        <v>trees-vines</v>
      </c>
      <c r="E3399">
        <v>223086.051820744</v>
      </c>
      <c r="F3399">
        <v>168.92763029560001</v>
      </c>
      <c r="G3399">
        <v>4355.7288332796597</v>
      </c>
      <c r="H3399">
        <v>100</v>
      </c>
      <c r="I3399">
        <f>MasterDF[[#This Row],[Kitfox]]/100*MasterDF[[#This Row],[Area]]</f>
        <v>37.208729140000003</v>
      </c>
      <c r="J3399">
        <v>74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74.814814814814795</v>
      </c>
      <c r="Q3399">
        <v>98</v>
      </c>
      <c r="R3399">
        <v>0</v>
      </c>
      <c r="S3399">
        <v>20</v>
      </c>
    </row>
    <row r="3400" spans="1:19" x14ac:dyDescent="0.25">
      <c r="A3400">
        <v>9932</v>
      </c>
      <c r="B3400">
        <v>39.100283359999999</v>
      </c>
      <c r="C3400" s="1" t="s">
        <v>22</v>
      </c>
      <c r="D3400" s="1" t="str">
        <f>INDEX(cropx!$B$2:$B$40,MATCH(MasterDF[[#This Row],[Crop]],cropx!$A$2:$A$40,0))</f>
        <v>trees-vines</v>
      </c>
      <c r="E3400">
        <v>234426.92189338099</v>
      </c>
      <c r="F3400">
        <v>177.51528645440001</v>
      </c>
      <c r="G3400">
        <v>4017.37425639396</v>
      </c>
      <c r="H3400">
        <v>100</v>
      </c>
      <c r="I3400">
        <f>MasterDF[[#This Row],[Kitfox]]/100*MasterDF[[#This Row],[Area]]</f>
        <v>39.100283359999999</v>
      </c>
      <c r="J3400">
        <v>100</v>
      </c>
      <c r="K3400">
        <v>0</v>
      </c>
      <c r="L3400">
        <v>0</v>
      </c>
      <c r="M3400">
        <v>91</v>
      </c>
      <c r="N3400">
        <v>0</v>
      </c>
      <c r="O3400">
        <v>0</v>
      </c>
      <c r="P3400">
        <v>71.1111111111111</v>
      </c>
      <c r="Q3400">
        <v>95</v>
      </c>
      <c r="R3400">
        <v>0</v>
      </c>
      <c r="S3400">
        <v>20</v>
      </c>
    </row>
    <row r="3401" spans="1:19" x14ac:dyDescent="0.25">
      <c r="A3401">
        <v>9934</v>
      </c>
      <c r="B3401">
        <v>32.609969309999997</v>
      </c>
      <c r="C3401" s="1" t="s">
        <v>22</v>
      </c>
      <c r="D3401" s="1" t="str">
        <f>INDEX(cropx!$B$2:$B$40,MATCH(MasterDF[[#This Row],[Crop]],cropx!$A$2:$A$40,0))</f>
        <v>trees-vines</v>
      </c>
      <c r="E3401">
        <v>195514.04929718401</v>
      </c>
      <c r="F3401">
        <v>148.04926066740001</v>
      </c>
      <c r="G3401">
        <v>2372.4341204881198</v>
      </c>
      <c r="H3401">
        <v>100</v>
      </c>
      <c r="I3401">
        <f>MasterDF[[#This Row],[Kitfox]]/100*MasterDF[[#This Row],[Area]]</f>
        <v>32.609969309999997</v>
      </c>
      <c r="J3401">
        <v>100</v>
      </c>
      <c r="K3401">
        <v>0</v>
      </c>
      <c r="L3401">
        <v>0</v>
      </c>
      <c r="M3401">
        <v>14.5</v>
      </c>
      <c r="N3401">
        <v>0</v>
      </c>
      <c r="O3401">
        <v>0</v>
      </c>
      <c r="P3401">
        <v>0</v>
      </c>
      <c r="Q3401">
        <v>4</v>
      </c>
      <c r="R3401">
        <v>100</v>
      </c>
      <c r="S3401">
        <v>20</v>
      </c>
    </row>
    <row r="3402" spans="1:19" x14ac:dyDescent="0.25">
      <c r="A3402">
        <v>9937</v>
      </c>
      <c r="B3402">
        <v>39.457419440000002</v>
      </c>
      <c r="C3402" s="1" t="s">
        <v>22</v>
      </c>
      <c r="D3402" s="1" t="str">
        <f>INDEX(cropx!$B$2:$B$40,MATCH(MasterDF[[#This Row],[Crop]],cropx!$A$2:$A$40,0))</f>
        <v>trees-vines</v>
      </c>
      <c r="E3402">
        <v>236568.141975103</v>
      </c>
      <c r="F3402">
        <v>179.1366842576</v>
      </c>
      <c r="G3402">
        <v>3202.3772517072798</v>
      </c>
      <c r="H3402">
        <v>100</v>
      </c>
      <c r="I3402">
        <f>MasterDF[[#This Row],[Kitfox]]/100*MasterDF[[#This Row],[Area]]</f>
        <v>39.457419440000002</v>
      </c>
      <c r="J3402">
        <v>100</v>
      </c>
      <c r="K3402">
        <v>100</v>
      </c>
      <c r="L3402">
        <v>0</v>
      </c>
      <c r="M3402">
        <v>0</v>
      </c>
      <c r="N3402">
        <v>100</v>
      </c>
      <c r="O3402">
        <v>0</v>
      </c>
      <c r="P3402">
        <v>100</v>
      </c>
      <c r="Q3402">
        <v>63.6666666666667</v>
      </c>
      <c r="R3402">
        <v>100</v>
      </c>
      <c r="S3402">
        <v>20</v>
      </c>
    </row>
    <row r="3403" spans="1:19" x14ac:dyDescent="0.25">
      <c r="A3403">
        <v>9938</v>
      </c>
      <c r="B3403">
        <v>57.403701409999996</v>
      </c>
      <c r="C3403" s="1" t="s">
        <v>22</v>
      </c>
      <c r="D3403" s="1" t="str">
        <f>INDEX(cropx!$B$2:$B$40,MATCH(MasterDF[[#This Row],[Crop]],cropx!$A$2:$A$40,0))</f>
        <v>trees-vines</v>
      </c>
      <c r="E3403">
        <v>344165.61391469702</v>
      </c>
      <c r="F3403">
        <v>260.61280440140001</v>
      </c>
      <c r="G3403">
        <v>9231.01195242223</v>
      </c>
      <c r="H3403">
        <v>100</v>
      </c>
      <c r="I3403">
        <f>MasterDF[[#This Row],[Kitfox]]/100*MasterDF[[#This Row],[Area]]</f>
        <v>57.403701409999996</v>
      </c>
      <c r="J3403">
        <v>0</v>
      </c>
      <c r="K3403">
        <v>0</v>
      </c>
      <c r="L3403">
        <v>0</v>
      </c>
      <c r="M3403">
        <v>0</v>
      </c>
      <c r="N3403">
        <v>88.5</v>
      </c>
      <c r="O3403">
        <v>0</v>
      </c>
      <c r="P3403">
        <v>57.7777777777778</v>
      </c>
      <c r="Q3403">
        <v>57</v>
      </c>
      <c r="R3403">
        <v>0</v>
      </c>
      <c r="S3403">
        <v>20</v>
      </c>
    </row>
    <row r="3404" spans="1:19" x14ac:dyDescent="0.25">
      <c r="A3404">
        <v>9944</v>
      </c>
      <c r="B3404">
        <v>38.937534939999999</v>
      </c>
      <c r="C3404" s="1" t="s">
        <v>22</v>
      </c>
      <c r="D3404" s="1" t="str">
        <f>INDEX(cropx!$B$2:$B$40,MATCH(MasterDF[[#This Row],[Crop]],cropx!$A$2:$A$40,0))</f>
        <v>trees-vines</v>
      </c>
      <c r="E3404">
        <v>233451.158858818</v>
      </c>
      <c r="F3404">
        <v>176.77640862760001</v>
      </c>
      <c r="G3404">
        <v>4262.41226956014</v>
      </c>
      <c r="H3404">
        <v>100</v>
      </c>
      <c r="I3404">
        <f>MasterDF[[#This Row],[Kitfox]]/100*MasterDF[[#This Row],[Area]]</f>
        <v>38.937534939999999</v>
      </c>
      <c r="J3404">
        <v>0</v>
      </c>
      <c r="K3404">
        <v>0</v>
      </c>
      <c r="L3404">
        <v>0</v>
      </c>
      <c r="M3404">
        <v>0</v>
      </c>
      <c r="N3404">
        <v>36</v>
      </c>
      <c r="O3404">
        <v>0</v>
      </c>
      <c r="P3404">
        <v>25.925925925925899</v>
      </c>
      <c r="Q3404">
        <v>92.3333333333333</v>
      </c>
      <c r="R3404">
        <v>100</v>
      </c>
      <c r="S3404">
        <v>20</v>
      </c>
    </row>
    <row r="3405" spans="1:19" x14ac:dyDescent="0.25">
      <c r="A3405">
        <v>9945</v>
      </c>
      <c r="B3405">
        <v>46.335206390000003</v>
      </c>
      <c r="C3405" s="1" t="s">
        <v>22</v>
      </c>
      <c r="D3405" s="1" t="str">
        <f>INDEX(cropx!$B$2:$B$40,MATCH(MasterDF[[#This Row],[Crop]],cropx!$A$2:$A$40,0))</f>
        <v>trees-vines</v>
      </c>
      <c r="E3405">
        <v>277804.119967437</v>
      </c>
      <c r="F3405">
        <v>210.3618370106</v>
      </c>
      <c r="G3405">
        <v>1245.66237743294</v>
      </c>
      <c r="H3405">
        <v>100</v>
      </c>
      <c r="I3405">
        <f>MasterDF[[#This Row],[Kitfox]]/100*MasterDF[[#This Row],[Area]]</f>
        <v>46.335206390000003</v>
      </c>
      <c r="J3405">
        <v>0</v>
      </c>
      <c r="K3405">
        <v>0</v>
      </c>
      <c r="L3405">
        <v>0</v>
      </c>
      <c r="M3405">
        <v>0</v>
      </c>
      <c r="N3405">
        <v>100</v>
      </c>
      <c r="O3405">
        <v>0</v>
      </c>
      <c r="P3405">
        <v>53.3333333333333</v>
      </c>
      <c r="Q3405">
        <v>96.5</v>
      </c>
      <c r="R3405">
        <v>100</v>
      </c>
      <c r="S3405">
        <v>20</v>
      </c>
    </row>
    <row r="3406" spans="1:19" x14ac:dyDescent="0.25">
      <c r="A3406">
        <v>9952</v>
      </c>
      <c r="B3406">
        <v>75.692400079999999</v>
      </c>
      <c r="C3406" s="1" t="s">
        <v>22</v>
      </c>
      <c r="D3406" s="1" t="str">
        <f>INDEX(cropx!$B$2:$B$40,MATCH(MasterDF[[#This Row],[Crop]],cropx!$A$2:$A$40,0))</f>
        <v>trees-vines</v>
      </c>
      <c r="E3406">
        <v>453816.05545164202</v>
      </c>
      <c r="F3406">
        <v>343.64349636319997</v>
      </c>
      <c r="G3406">
        <v>5201.4090064932898</v>
      </c>
      <c r="H3406">
        <v>100</v>
      </c>
      <c r="I3406">
        <f>MasterDF[[#This Row],[Kitfox]]/100*MasterDF[[#This Row],[Area]]</f>
        <v>75.692400079999999</v>
      </c>
      <c r="J3406">
        <v>100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87.7777777777778</v>
      </c>
      <c r="Q3406">
        <v>0.5</v>
      </c>
      <c r="R3406">
        <v>0</v>
      </c>
      <c r="S3406">
        <v>11.5</v>
      </c>
    </row>
    <row r="3407" spans="1:19" x14ac:dyDescent="0.25">
      <c r="A3407">
        <v>9960</v>
      </c>
      <c r="B3407">
        <v>42.643317459999999</v>
      </c>
      <c r="C3407" s="1" t="s">
        <v>22</v>
      </c>
      <c r="D3407" s="1" t="str">
        <f>INDEX(cropx!$B$2:$B$40,MATCH(MasterDF[[#This Row],[Crop]],cropx!$A$2:$A$40,0))</f>
        <v>trees-vines</v>
      </c>
      <c r="E3407">
        <v>255669.28913095401</v>
      </c>
      <c r="F3407">
        <v>193.60066126839999</v>
      </c>
      <c r="G3407">
        <v>2954.8633331010801</v>
      </c>
      <c r="H3407">
        <v>100</v>
      </c>
      <c r="I3407">
        <f>MasterDF[[#This Row],[Kitfox]]/100*MasterDF[[#This Row],[Area]]</f>
        <v>42.643317459999999</v>
      </c>
      <c r="J3407">
        <v>0</v>
      </c>
      <c r="K3407">
        <v>0</v>
      </c>
      <c r="L3407">
        <v>0</v>
      </c>
      <c r="M3407">
        <v>0</v>
      </c>
      <c r="N3407">
        <v>100</v>
      </c>
      <c r="O3407">
        <v>0</v>
      </c>
      <c r="P3407">
        <v>0</v>
      </c>
      <c r="Q3407">
        <v>72.6666666666667</v>
      </c>
      <c r="R3407">
        <v>100</v>
      </c>
      <c r="S3407">
        <v>20</v>
      </c>
    </row>
    <row r="3408" spans="1:19" x14ac:dyDescent="0.25">
      <c r="A3408">
        <v>9964</v>
      </c>
      <c r="B3408">
        <v>39.44566708</v>
      </c>
      <c r="C3408" s="1" t="s">
        <v>22</v>
      </c>
      <c r="D3408" s="1" t="str">
        <f>INDEX(cropx!$B$2:$B$40,MATCH(MasterDF[[#This Row],[Crop]],cropx!$A$2:$A$40,0))</f>
        <v>trees-vines</v>
      </c>
      <c r="E3408">
        <v>236497.680348152</v>
      </c>
      <c r="F3408">
        <v>179.0833285432</v>
      </c>
      <c r="G3408">
        <v>4054.7458607826002</v>
      </c>
      <c r="H3408">
        <v>100</v>
      </c>
      <c r="I3408">
        <f>MasterDF[[#This Row],[Kitfox]]/100*MasterDF[[#This Row],[Area]]</f>
        <v>39.44566708</v>
      </c>
      <c r="J3408">
        <v>100</v>
      </c>
      <c r="K3408">
        <v>0</v>
      </c>
      <c r="L3408">
        <v>0</v>
      </c>
      <c r="M3408">
        <v>100</v>
      </c>
      <c r="N3408">
        <v>100</v>
      </c>
      <c r="O3408">
        <v>0</v>
      </c>
      <c r="P3408">
        <v>75.5555555555556</v>
      </c>
      <c r="Q3408">
        <v>91</v>
      </c>
      <c r="R3408">
        <v>0</v>
      </c>
      <c r="S3408">
        <v>20</v>
      </c>
    </row>
    <row r="3409" spans="1:19" x14ac:dyDescent="0.25">
      <c r="A3409">
        <v>9971</v>
      </c>
      <c r="B3409">
        <v>34.21889066</v>
      </c>
      <c r="C3409" s="1" t="s">
        <v>22</v>
      </c>
      <c r="D3409" s="1" t="str">
        <f>INDEX(cropx!$B$2:$B$40,MATCH(MasterDF[[#This Row],[Crop]],cropx!$A$2:$A$40,0))</f>
        <v>trees-vines</v>
      </c>
      <c r="E3409">
        <v>205160.38551875</v>
      </c>
      <c r="F3409">
        <v>155.3537635964</v>
      </c>
      <c r="G3409">
        <v>4021.0254334655001</v>
      </c>
      <c r="H3409">
        <v>100</v>
      </c>
      <c r="I3409">
        <f>MasterDF[[#This Row],[Kitfox]]/100*MasterDF[[#This Row],[Area]]</f>
        <v>34.21889066</v>
      </c>
      <c r="J3409">
        <v>0</v>
      </c>
      <c r="K3409">
        <v>0</v>
      </c>
      <c r="L3409">
        <v>91</v>
      </c>
      <c r="M3409">
        <v>0</v>
      </c>
      <c r="N3409">
        <v>100</v>
      </c>
      <c r="O3409">
        <v>0</v>
      </c>
      <c r="P3409">
        <v>71.1111111111111</v>
      </c>
      <c r="Q3409">
        <v>89.3333333333333</v>
      </c>
      <c r="R3409">
        <v>0</v>
      </c>
      <c r="S3409">
        <v>20</v>
      </c>
    </row>
    <row r="3410" spans="1:19" x14ac:dyDescent="0.25">
      <c r="A3410">
        <v>9979</v>
      </c>
      <c r="B3410">
        <v>63.471941049999998</v>
      </c>
      <c r="C3410" s="1" t="s">
        <v>22</v>
      </c>
      <c r="D3410" s="1" t="str">
        <f>INDEX(cropx!$B$2:$B$40,MATCH(MasterDF[[#This Row],[Crop]],cropx!$A$2:$A$40,0))</f>
        <v>trees-vines</v>
      </c>
      <c r="E3410">
        <v>380547.92672350601</v>
      </c>
      <c r="F3410">
        <v>288.16261236700001</v>
      </c>
      <c r="G3410">
        <v>10450.4539918341</v>
      </c>
      <c r="H3410">
        <v>100</v>
      </c>
      <c r="I3410">
        <f>MasterDF[[#This Row],[Kitfox]]/100*MasterDF[[#This Row],[Area]]</f>
        <v>63.471941049999998</v>
      </c>
      <c r="J3410">
        <v>100</v>
      </c>
      <c r="K3410">
        <v>0</v>
      </c>
      <c r="L3410">
        <v>0</v>
      </c>
      <c r="M3410">
        <v>0</v>
      </c>
      <c r="N3410">
        <v>100</v>
      </c>
      <c r="O3410">
        <v>0</v>
      </c>
      <c r="P3410">
        <v>94.4444444444444</v>
      </c>
      <c r="Q3410">
        <v>62.6666666666667</v>
      </c>
      <c r="R3410">
        <v>99</v>
      </c>
      <c r="S3410">
        <v>20</v>
      </c>
    </row>
    <row r="3411" spans="1:19" x14ac:dyDescent="0.25">
      <c r="A3411">
        <v>9981</v>
      </c>
      <c r="B3411">
        <v>18.878996390000001</v>
      </c>
      <c r="C3411" s="1" t="s">
        <v>22</v>
      </c>
      <c r="D3411" s="1" t="str">
        <f>INDEX(cropx!$B$2:$B$40,MATCH(MasterDF[[#This Row],[Crop]],cropx!$A$2:$A$40,0))</f>
        <v>trees-vines</v>
      </c>
      <c r="E3411">
        <v>113189.589226137</v>
      </c>
      <c r="F3411">
        <v>85.710643610600002</v>
      </c>
      <c r="G3411">
        <v>2565.7542627088701</v>
      </c>
      <c r="H3411">
        <v>100</v>
      </c>
      <c r="I3411">
        <f>MasterDF[[#This Row],[Kitfox]]/100*MasterDF[[#This Row],[Area]]</f>
        <v>18.878996390000001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85.5555555555556</v>
      </c>
      <c r="Q3411">
        <v>81.6666666666667</v>
      </c>
      <c r="R3411">
        <v>0</v>
      </c>
      <c r="S3411">
        <v>20</v>
      </c>
    </row>
    <row r="3412" spans="1:19" x14ac:dyDescent="0.25">
      <c r="A3412">
        <v>9982</v>
      </c>
      <c r="B3412">
        <v>52.356441099999998</v>
      </c>
      <c r="C3412" s="1" t="s">
        <v>22</v>
      </c>
      <c r="D3412" s="1" t="str">
        <f>INDEX(cropx!$B$2:$B$40,MATCH(MasterDF[[#This Row],[Crop]],cropx!$A$2:$A$40,0))</f>
        <v>trees-vines</v>
      </c>
      <c r="E3412">
        <v>313904.61330828298</v>
      </c>
      <c r="F3412">
        <v>237.69824259399999</v>
      </c>
      <c r="G3412">
        <v>3685.3507159671299</v>
      </c>
      <c r="H3412">
        <v>100</v>
      </c>
      <c r="I3412">
        <f>MasterDF[[#This Row],[Kitfox]]/100*MasterDF[[#This Row],[Area]]</f>
        <v>52.356441099999998</v>
      </c>
      <c r="J3412">
        <v>100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94.074074074074105</v>
      </c>
      <c r="Q3412">
        <v>0</v>
      </c>
      <c r="R3412">
        <v>100</v>
      </c>
      <c r="S3412">
        <v>15</v>
      </c>
    </row>
    <row r="3413" spans="1:19" x14ac:dyDescent="0.25">
      <c r="A3413">
        <v>9985</v>
      </c>
      <c r="B3413">
        <v>18.737912489999999</v>
      </c>
      <c r="C3413" s="1" t="s">
        <v>22</v>
      </c>
      <c r="D3413" s="1" t="str">
        <f>INDEX(cropx!$B$2:$B$40,MATCH(MasterDF[[#This Row],[Crop]],cropx!$A$2:$A$40,0))</f>
        <v>trees-vines</v>
      </c>
      <c r="E3413">
        <v>112343.71647117</v>
      </c>
      <c r="F3413">
        <v>85.070122704599996</v>
      </c>
      <c r="G3413">
        <v>1317.65112521174</v>
      </c>
      <c r="H3413">
        <v>100</v>
      </c>
      <c r="I3413">
        <f>MasterDF[[#This Row],[Kitfox]]/100*MasterDF[[#This Row],[Area]]</f>
        <v>18.737912489999999</v>
      </c>
      <c r="J3413">
        <v>100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88.8888888888889</v>
      </c>
      <c r="Q3413">
        <v>4</v>
      </c>
      <c r="R3413">
        <v>0</v>
      </c>
      <c r="S3413">
        <v>20</v>
      </c>
    </row>
    <row r="3414" spans="1:19" x14ac:dyDescent="0.25">
      <c r="A3414">
        <v>9986</v>
      </c>
      <c r="B3414">
        <v>43.661236010000003</v>
      </c>
      <c r="C3414" s="1" t="s">
        <v>22</v>
      </c>
      <c r="D3414" s="1" t="str">
        <f>INDEX(cropx!$B$2:$B$40,MATCH(MasterDF[[#This Row],[Crop]],cropx!$A$2:$A$40,0))</f>
        <v>trees-vines</v>
      </c>
      <c r="E3414">
        <v>261772.250335035</v>
      </c>
      <c r="F3414">
        <v>198.2220114854</v>
      </c>
      <c r="G3414">
        <v>7188.6841764319497</v>
      </c>
      <c r="H3414">
        <v>100</v>
      </c>
      <c r="I3414">
        <f>MasterDF[[#This Row],[Kitfox]]/100*MasterDF[[#This Row],[Area]]</f>
        <v>43.661236010000003</v>
      </c>
      <c r="J3414">
        <v>0</v>
      </c>
      <c r="K3414">
        <v>0</v>
      </c>
      <c r="L3414">
        <v>0</v>
      </c>
      <c r="M3414">
        <v>0</v>
      </c>
      <c r="N3414">
        <v>55</v>
      </c>
      <c r="O3414">
        <v>0</v>
      </c>
      <c r="P3414">
        <v>44.4444444444444</v>
      </c>
      <c r="Q3414">
        <v>63</v>
      </c>
      <c r="R3414">
        <v>0</v>
      </c>
      <c r="S3414">
        <v>20</v>
      </c>
    </row>
    <row r="3415" spans="1:19" x14ac:dyDescent="0.25">
      <c r="A3415">
        <v>9988</v>
      </c>
      <c r="B3415">
        <v>18.09823325</v>
      </c>
      <c r="C3415" s="1" t="s">
        <v>22</v>
      </c>
      <c r="D3415" s="1" t="str">
        <f>INDEX(cropx!$B$2:$B$40,MATCH(MasterDF[[#This Row],[Crop]],cropx!$A$2:$A$40,0))</f>
        <v>trees-vines</v>
      </c>
      <c r="E3415">
        <v>108508.500397372</v>
      </c>
      <c r="F3415">
        <v>82.165978955</v>
      </c>
      <c r="G3415">
        <v>2979.8167628687502</v>
      </c>
      <c r="H3415">
        <v>100</v>
      </c>
      <c r="I3415">
        <f>MasterDF[[#This Row],[Kitfox]]/100*MasterDF[[#This Row],[Area]]</f>
        <v>18.09823325</v>
      </c>
      <c r="J3415">
        <v>0</v>
      </c>
      <c r="K3415">
        <v>0</v>
      </c>
      <c r="L3415">
        <v>0</v>
      </c>
      <c r="M3415">
        <v>100</v>
      </c>
      <c r="N3415">
        <v>100</v>
      </c>
      <c r="O3415">
        <v>0</v>
      </c>
      <c r="P3415">
        <v>74.4444444444444</v>
      </c>
      <c r="Q3415">
        <v>0</v>
      </c>
      <c r="R3415">
        <v>100</v>
      </c>
      <c r="S3415">
        <v>20</v>
      </c>
    </row>
    <row r="3416" spans="1:19" x14ac:dyDescent="0.25">
      <c r="A3416">
        <v>9990</v>
      </c>
      <c r="B3416">
        <v>36.85074797</v>
      </c>
      <c r="C3416" s="1" t="s">
        <v>22</v>
      </c>
      <c r="D3416" s="1" t="str">
        <f>INDEX(cropx!$B$2:$B$40,MATCH(MasterDF[[#This Row],[Crop]],cropx!$A$2:$A$40,0))</f>
        <v>trees-vines</v>
      </c>
      <c r="E3416">
        <v>220939.76497657399</v>
      </c>
      <c r="F3416">
        <v>167.30239578379999</v>
      </c>
      <c r="G3416">
        <v>5361.0441399419897</v>
      </c>
      <c r="H3416">
        <v>100</v>
      </c>
      <c r="I3416">
        <f>MasterDF[[#This Row],[Kitfox]]/100*MasterDF[[#This Row],[Area]]</f>
        <v>36.85074797</v>
      </c>
      <c r="J3416">
        <v>100</v>
      </c>
      <c r="K3416">
        <v>0</v>
      </c>
      <c r="L3416">
        <v>0</v>
      </c>
      <c r="M3416">
        <v>0</v>
      </c>
      <c r="N3416">
        <v>100</v>
      </c>
      <c r="O3416">
        <v>0</v>
      </c>
      <c r="P3416">
        <v>53.3333333333333</v>
      </c>
      <c r="Q3416">
        <v>80.5</v>
      </c>
      <c r="R3416">
        <v>0</v>
      </c>
      <c r="S3416">
        <v>20</v>
      </c>
    </row>
    <row r="3417" spans="1:19" x14ac:dyDescent="0.25">
      <c r="A3417">
        <v>9995</v>
      </c>
      <c r="B3417">
        <v>13.659867999999999</v>
      </c>
      <c r="C3417" s="1" t="s">
        <v>22</v>
      </c>
      <c r="D3417" s="1" t="str">
        <f>INDEX(cropx!$B$2:$B$40,MATCH(MasterDF[[#This Row],[Crop]],cropx!$A$2:$A$40,0))</f>
        <v>trees-vines</v>
      </c>
      <c r="E3417">
        <v>81898.148390040005</v>
      </c>
      <c r="F3417">
        <v>62.015800720000001</v>
      </c>
      <c r="G3417">
        <v>961.51310624160101</v>
      </c>
      <c r="H3417">
        <v>100</v>
      </c>
      <c r="I3417">
        <f>MasterDF[[#This Row],[Kitfox]]/100*MasterDF[[#This Row],[Area]]</f>
        <v>13.659867999999999</v>
      </c>
      <c r="J3417">
        <v>100</v>
      </c>
      <c r="K3417">
        <v>100</v>
      </c>
      <c r="L3417">
        <v>100</v>
      </c>
      <c r="M3417">
        <v>0</v>
      </c>
      <c r="N3417">
        <v>100</v>
      </c>
      <c r="O3417">
        <v>100</v>
      </c>
      <c r="P3417">
        <v>80</v>
      </c>
      <c r="Q3417">
        <v>0</v>
      </c>
      <c r="R3417">
        <v>100</v>
      </c>
      <c r="S3417">
        <v>15</v>
      </c>
    </row>
    <row r="3418" spans="1:19" x14ac:dyDescent="0.25">
      <c r="A3418">
        <v>9999</v>
      </c>
      <c r="B3418">
        <v>74.504957020000006</v>
      </c>
      <c r="C3418" s="1" t="s">
        <v>22</v>
      </c>
      <c r="D3418" s="1" t="str">
        <f>INDEX(cropx!$B$2:$B$40,MATCH(MasterDF[[#This Row],[Crop]],cropx!$A$2:$A$40,0))</f>
        <v>trees-vines</v>
      </c>
      <c r="E3418">
        <v>446696.70496212097</v>
      </c>
      <c r="F3418">
        <v>338.25250487080001</v>
      </c>
      <c r="G3418">
        <v>8721.7004454314301</v>
      </c>
      <c r="H3418">
        <v>100</v>
      </c>
      <c r="I3418">
        <f>MasterDF[[#This Row],[Kitfox]]/100*MasterDF[[#This Row],[Area]]</f>
        <v>74.504957020000006</v>
      </c>
      <c r="J3418">
        <v>87.6666666666667</v>
      </c>
      <c r="K3418">
        <v>0</v>
      </c>
      <c r="L3418">
        <v>0</v>
      </c>
      <c r="M3418">
        <v>0</v>
      </c>
      <c r="N3418">
        <v>38</v>
      </c>
      <c r="O3418">
        <v>0</v>
      </c>
      <c r="P3418">
        <v>65.5555555555556</v>
      </c>
      <c r="Q3418">
        <v>98</v>
      </c>
      <c r="R3418">
        <v>0</v>
      </c>
      <c r="S3418">
        <v>20</v>
      </c>
    </row>
    <row r="3419" spans="1:19" x14ac:dyDescent="0.25">
      <c r="A3419">
        <v>10000</v>
      </c>
      <c r="B3419">
        <v>71.977220239999994</v>
      </c>
      <c r="C3419" s="1" t="s">
        <v>22</v>
      </c>
      <c r="D3419" s="1" t="str">
        <f>INDEX(cropx!$B$2:$B$40,MATCH(MasterDF[[#This Row],[Crop]],cropx!$A$2:$A$40,0))</f>
        <v>trees-vines</v>
      </c>
      <c r="E3419">
        <v>431541.58326552698</v>
      </c>
      <c r="F3419">
        <v>326.77657988959999</v>
      </c>
      <c r="G3419">
        <v>10056.1104870747</v>
      </c>
      <c r="H3419">
        <v>100</v>
      </c>
      <c r="I3419">
        <f>MasterDF[[#This Row],[Kitfox]]/100*MasterDF[[#This Row],[Area]]</f>
        <v>71.977220239999994</v>
      </c>
      <c r="J3419">
        <v>0</v>
      </c>
      <c r="K3419">
        <v>0</v>
      </c>
      <c r="L3419">
        <v>0</v>
      </c>
      <c r="M3419">
        <v>0</v>
      </c>
      <c r="N3419">
        <v>100</v>
      </c>
      <c r="O3419">
        <v>0</v>
      </c>
      <c r="P3419">
        <v>20</v>
      </c>
      <c r="Q3419">
        <v>94</v>
      </c>
      <c r="R3419">
        <v>0</v>
      </c>
      <c r="S3419">
        <v>20</v>
      </c>
    </row>
    <row r="3420" spans="1:19" x14ac:dyDescent="0.25">
      <c r="A3420">
        <v>10003</v>
      </c>
      <c r="B3420">
        <v>36.40493996</v>
      </c>
      <c r="C3420" s="1" t="s">
        <v>22</v>
      </c>
      <c r="D3420" s="1" t="str">
        <f>INDEX(cropx!$B$2:$B$40,MATCH(MasterDF[[#This Row],[Crop]],cropx!$A$2:$A$40,0))</f>
        <v>trees-vines</v>
      </c>
      <c r="E3420">
        <v>218266.90967837899</v>
      </c>
      <c r="F3420">
        <v>165.27842741840001</v>
      </c>
      <c r="G3420">
        <v>2501.6643994464198</v>
      </c>
      <c r="H3420">
        <v>100</v>
      </c>
      <c r="I3420">
        <f>MasterDF[[#This Row],[Kitfox]]/100*MasterDF[[#This Row],[Area]]</f>
        <v>36.40493996</v>
      </c>
      <c r="J3420">
        <v>100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85.5555555555556</v>
      </c>
      <c r="Q3420">
        <v>36</v>
      </c>
      <c r="R3420">
        <v>0</v>
      </c>
      <c r="S3420">
        <v>20</v>
      </c>
    </row>
    <row r="3421" spans="1:19" x14ac:dyDescent="0.25">
      <c r="A3421">
        <v>10007</v>
      </c>
      <c r="B3421">
        <v>39.14212818</v>
      </c>
      <c r="C3421" s="1" t="s">
        <v>22</v>
      </c>
      <c r="D3421" s="1" t="str">
        <f>INDEX(cropx!$B$2:$B$40,MATCH(MasterDF[[#This Row],[Crop]],cropx!$A$2:$A$40,0))</f>
        <v>trees-vines</v>
      </c>
      <c r="E3421">
        <v>234677.80376703499</v>
      </c>
      <c r="F3421">
        <v>177.70526193719999</v>
      </c>
      <c r="G3421">
        <v>6690.3806892985704</v>
      </c>
      <c r="H3421">
        <v>100</v>
      </c>
      <c r="I3421">
        <f>MasterDF[[#This Row],[Kitfox]]/100*MasterDF[[#This Row],[Area]]</f>
        <v>39.14212818</v>
      </c>
      <c r="J3421">
        <v>100</v>
      </c>
      <c r="K3421">
        <v>0</v>
      </c>
      <c r="L3421">
        <v>53</v>
      </c>
      <c r="M3421">
        <v>100</v>
      </c>
      <c r="N3421">
        <v>100</v>
      </c>
      <c r="O3421">
        <v>0</v>
      </c>
      <c r="P3421">
        <v>75.5555555555556</v>
      </c>
      <c r="Q3421">
        <v>0</v>
      </c>
      <c r="R3421">
        <v>39</v>
      </c>
      <c r="S3421">
        <v>20</v>
      </c>
    </row>
    <row r="3422" spans="1:19" x14ac:dyDescent="0.25">
      <c r="A3422">
        <v>10010</v>
      </c>
      <c r="B3422">
        <v>135.33583949999999</v>
      </c>
      <c r="C3422" s="1" t="s">
        <v>22</v>
      </c>
      <c r="D3422" s="1" t="str">
        <f>INDEX(cropx!$B$2:$B$40,MATCH(MasterDF[[#This Row],[Crop]],cropx!$A$2:$A$40,0))</f>
        <v>trees-vines</v>
      </c>
      <c r="E3422">
        <v>811410.08579743502</v>
      </c>
      <c r="F3422">
        <v>614.42471133000004</v>
      </c>
      <c r="G3422">
        <v>6261.7046549335801</v>
      </c>
      <c r="H3422">
        <v>100</v>
      </c>
      <c r="I3422">
        <f>MasterDF[[#This Row],[Kitfox]]/100*MasterDF[[#This Row],[Area]]</f>
        <v>135.33583949999999</v>
      </c>
      <c r="J3422">
        <v>0</v>
      </c>
      <c r="K3422">
        <v>0</v>
      </c>
      <c r="L3422">
        <v>0</v>
      </c>
      <c r="M3422">
        <v>0</v>
      </c>
      <c r="N3422">
        <v>100</v>
      </c>
      <c r="O3422">
        <v>0</v>
      </c>
      <c r="P3422">
        <v>23.8888888888889</v>
      </c>
      <c r="Q3422">
        <v>96.6666666666667</v>
      </c>
      <c r="R3422">
        <v>100</v>
      </c>
      <c r="S3422">
        <v>20</v>
      </c>
    </row>
    <row r="3423" spans="1:19" x14ac:dyDescent="0.25">
      <c r="A3423">
        <v>10014</v>
      </c>
      <c r="B3423">
        <v>1.58336393</v>
      </c>
      <c r="C3423" s="1" t="s">
        <v>22</v>
      </c>
      <c r="D3423" s="1" t="str">
        <f>INDEX(cropx!$B$2:$B$40,MATCH(MasterDF[[#This Row],[Crop]],cropx!$A$2:$A$40,0))</f>
        <v>trees-vines</v>
      </c>
      <c r="E3423">
        <v>9493.1059432329002</v>
      </c>
      <c r="F3423">
        <v>7.1884722421999996</v>
      </c>
      <c r="G3423">
        <v>185.35177345372</v>
      </c>
      <c r="H3423">
        <v>100</v>
      </c>
      <c r="I3423">
        <f>MasterDF[[#This Row],[Kitfox]]/100*MasterDF[[#This Row],[Area]]</f>
        <v>1.58336393</v>
      </c>
      <c r="J3423">
        <v>100</v>
      </c>
      <c r="K3423">
        <v>0</v>
      </c>
      <c r="L3423">
        <v>0</v>
      </c>
      <c r="M3423">
        <v>0</v>
      </c>
      <c r="N3423">
        <v>100</v>
      </c>
      <c r="O3423">
        <v>0</v>
      </c>
      <c r="P3423">
        <v>88.8888888888889</v>
      </c>
      <c r="Q3423">
        <v>83</v>
      </c>
      <c r="R3423">
        <v>0</v>
      </c>
      <c r="S3423">
        <v>10</v>
      </c>
    </row>
    <row r="3424" spans="1:19" x14ac:dyDescent="0.25">
      <c r="A3424">
        <v>10027</v>
      </c>
      <c r="B3424">
        <v>21.50434624</v>
      </c>
      <c r="C3424" s="1" t="s">
        <v>22</v>
      </c>
      <c r="D3424" s="1" t="str">
        <f>INDEX(cropx!$B$2:$B$40,MATCH(MasterDF[[#This Row],[Crop]],cropx!$A$2:$A$40,0))</f>
        <v>trees-vines</v>
      </c>
      <c r="E3424">
        <v>128929.953012307</v>
      </c>
      <c r="F3424">
        <v>97.629731929599998</v>
      </c>
      <c r="G3424">
        <v>2050.33652854806</v>
      </c>
      <c r="H3424">
        <v>100</v>
      </c>
      <c r="I3424">
        <f>MasterDF[[#This Row],[Kitfox]]/100*MasterDF[[#This Row],[Area]]</f>
        <v>21.50434624</v>
      </c>
      <c r="J3424">
        <v>100</v>
      </c>
      <c r="K3424">
        <v>100</v>
      </c>
      <c r="L3424">
        <v>0</v>
      </c>
      <c r="M3424">
        <v>0</v>
      </c>
      <c r="N3424">
        <v>100</v>
      </c>
      <c r="O3424">
        <v>0</v>
      </c>
      <c r="P3424">
        <v>0</v>
      </c>
      <c r="Q3424">
        <v>87.5</v>
      </c>
      <c r="R3424">
        <v>100</v>
      </c>
      <c r="S3424">
        <v>15</v>
      </c>
    </row>
    <row r="3425" spans="1:19" x14ac:dyDescent="0.25">
      <c r="A3425">
        <v>10034</v>
      </c>
      <c r="B3425">
        <v>38.01675977</v>
      </c>
      <c r="C3425" s="1" t="s">
        <v>22</v>
      </c>
      <c r="D3425" s="1" t="str">
        <f>INDEX(cropx!$B$2:$B$40,MATCH(MasterDF[[#This Row],[Crop]],cropx!$A$2:$A$40,0))</f>
        <v>trees-vines</v>
      </c>
      <c r="E3425">
        <v>227930.62370382799</v>
      </c>
      <c r="F3425">
        <v>172.59608935579999</v>
      </c>
      <c r="G3425">
        <v>3005.17432524883</v>
      </c>
      <c r="H3425">
        <v>100</v>
      </c>
      <c r="I3425">
        <f>MasterDF[[#This Row],[Kitfox]]/100*MasterDF[[#This Row],[Area]]</f>
        <v>38.01675977</v>
      </c>
      <c r="J3425">
        <v>100</v>
      </c>
      <c r="K3425">
        <v>0</v>
      </c>
      <c r="L3425">
        <v>0</v>
      </c>
      <c r="M3425">
        <v>0</v>
      </c>
      <c r="N3425">
        <v>100</v>
      </c>
      <c r="O3425">
        <v>0</v>
      </c>
      <c r="P3425">
        <v>93.3333333333333</v>
      </c>
      <c r="Q3425">
        <v>76.2</v>
      </c>
      <c r="R3425">
        <v>100</v>
      </c>
      <c r="S3425">
        <v>20</v>
      </c>
    </row>
    <row r="3426" spans="1:19" x14ac:dyDescent="0.25">
      <c r="A3426">
        <v>10035</v>
      </c>
      <c r="B3426">
        <v>72.896760650000004</v>
      </c>
      <c r="C3426" s="1" t="s">
        <v>22</v>
      </c>
      <c r="D3426" s="1" t="str">
        <f>INDEX(cropx!$B$2:$B$40,MATCH(MasterDF[[#This Row],[Crop]],cropx!$A$2:$A$40,0))</f>
        <v>trees-vines</v>
      </c>
      <c r="E3426">
        <v>437054.715379895</v>
      </c>
      <c r="F3426">
        <v>330.951293351</v>
      </c>
      <c r="G3426">
        <v>8533.4417367819606</v>
      </c>
      <c r="H3426">
        <v>100</v>
      </c>
      <c r="I3426">
        <f>MasterDF[[#This Row],[Kitfox]]/100*MasterDF[[#This Row],[Area]]</f>
        <v>72.896760650000004</v>
      </c>
      <c r="J3426">
        <v>100</v>
      </c>
      <c r="K3426">
        <v>100</v>
      </c>
      <c r="L3426">
        <v>5.3333333333333304</v>
      </c>
      <c r="M3426">
        <v>1</v>
      </c>
      <c r="N3426">
        <v>100</v>
      </c>
      <c r="O3426">
        <v>100</v>
      </c>
      <c r="P3426">
        <v>97.037037037036995</v>
      </c>
      <c r="Q3426">
        <v>79.8333333333333</v>
      </c>
      <c r="R3426">
        <v>100</v>
      </c>
      <c r="S3426">
        <v>18.25</v>
      </c>
    </row>
    <row r="3427" spans="1:19" x14ac:dyDescent="0.25">
      <c r="A3427">
        <v>10037</v>
      </c>
      <c r="B3427">
        <v>57.715470920000001</v>
      </c>
      <c r="C3427" s="1" t="s">
        <v>22</v>
      </c>
      <c r="D3427" s="1" t="str">
        <f>INDEX(cropx!$B$2:$B$40,MATCH(MasterDF[[#This Row],[Crop]],cropx!$A$2:$A$40,0))</f>
        <v>trees-vines</v>
      </c>
      <c r="E3427">
        <v>346034.83736498799</v>
      </c>
      <c r="F3427">
        <v>262.02823797680003</v>
      </c>
      <c r="G3427">
        <v>1401.8556436167501</v>
      </c>
      <c r="H3427">
        <v>100</v>
      </c>
      <c r="I3427">
        <f>MasterDF[[#This Row],[Kitfox]]/100*MasterDF[[#This Row],[Area]]</f>
        <v>57.715470920000001</v>
      </c>
      <c r="J3427">
        <v>100</v>
      </c>
      <c r="K3427">
        <v>100</v>
      </c>
      <c r="L3427">
        <v>0</v>
      </c>
      <c r="M3427">
        <v>0</v>
      </c>
      <c r="N3427">
        <v>100</v>
      </c>
      <c r="O3427">
        <v>0</v>
      </c>
      <c r="P3427">
        <v>95.5555555555556</v>
      </c>
      <c r="Q3427">
        <v>4.5</v>
      </c>
      <c r="R3427">
        <v>100</v>
      </c>
      <c r="S3427">
        <v>15</v>
      </c>
    </row>
    <row r="3428" spans="1:19" x14ac:dyDescent="0.25">
      <c r="A3428">
        <v>10044</v>
      </c>
      <c r="B3428">
        <v>76.845716319999994</v>
      </c>
      <c r="C3428" s="1" t="s">
        <v>22</v>
      </c>
      <c r="D3428" s="1" t="str">
        <f>INDEX(cropx!$B$2:$B$40,MATCH(MasterDF[[#This Row],[Crop]],cropx!$A$2:$A$40,0))</f>
        <v>trees-vines</v>
      </c>
      <c r="E3428">
        <v>460730.79756804998</v>
      </c>
      <c r="F3428">
        <v>348.8795520928</v>
      </c>
      <c r="G3428">
        <v>8679.7745066254593</v>
      </c>
      <c r="H3428">
        <v>100</v>
      </c>
      <c r="I3428">
        <f>MasterDF[[#This Row],[Kitfox]]/100*MasterDF[[#This Row],[Area]]</f>
        <v>76.845716319999994</v>
      </c>
      <c r="J3428">
        <v>100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92.2222222222222</v>
      </c>
      <c r="Q3428">
        <v>73.5</v>
      </c>
      <c r="R3428">
        <v>0</v>
      </c>
      <c r="S3428">
        <v>20</v>
      </c>
    </row>
    <row r="3429" spans="1:19" x14ac:dyDescent="0.25">
      <c r="A3429">
        <v>10046</v>
      </c>
      <c r="B3429">
        <v>43.697255310000003</v>
      </c>
      <c r="C3429" s="1" t="s">
        <v>22</v>
      </c>
      <c r="D3429" s="1" t="str">
        <f>INDEX(cropx!$B$2:$B$40,MATCH(MasterDF[[#This Row],[Crop]],cropx!$A$2:$A$40,0))</f>
        <v>trees-vines</v>
      </c>
      <c r="E3429">
        <v>261988.20512876401</v>
      </c>
      <c r="F3429">
        <v>198.38553910740001</v>
      </c>
      <c r="G3429">
        <v>7151.3533713934103</v>
      </c>
      <c r="H3429">
        <v>100</v>
      </c>
      <c r="I3429">
        <f>MasterDF[[#This Row],[Kitfox]]/100*MasterDF[[#This Row],[Area]]</f>
        <v>43.697255310000003</v>
      </c>
      <c r="J3429">
        <v>100</v>
      </c>
      <c r="K3429">
        <v>100</v>
      </c>
      <c r="L3429">
        <v>0</v>
      </c>
      <c r="M3429">
        <v>0</v>
      </c>
      <c r="N3429">
        <v>100</v>
      </c>
      <c r="O3429">
        <v>0</v>
      </c>
      <c r="P3429">
        <v>60</v>
      </c>
      <c r="Q3429">
        <v>0</v>
      </c>
      <c r="R3429">
        <v>100</v>
      </c>
      <c r="S3429">
        <v>20</v>
      </c>
    </row>
    <row r="3430" spans="1:19" x14ac:dyDescent="0.25">
      <c r="A3430">
        <v>10051</v>
      </c>
      <c r="B3430">
        <v>26.805788920000001</v>
      </c>
      <c r="C3430" s="1" t="s">
        <v>22</v>
      </c>
      <c r="D3430" s="1" t="str">
        <f>INDEX(cropx!$B$2:$B$40,MATCH(MasterDF[[#This Row],[Crop]],cropx!$A$2:$A$40,0))</f>
        <v>trees-vines</v>
      </c>
      <c r="E3430">
        <v>160714.911643528</v>
      </c>
      <c r="F3430">
        <v>121.6982816968</v>
      </c>
      <c r="G3430">
        <v>1886.8496657307301</v>
      </c>
      <c r="H3430">
        <v>100</v>
      </c>
      <c r="I3430">
        <f>MasterDF[[#This Row],[Kitfox]]/100*MasterDF[[#This Row],[Area]]</f>
        <v>26.805788920000001</v>
      </c>
      <c r="J3430">
        <v>100</v>
      </c>
      <c r="K3430">
        <v>0</v>
      </c>
      <c r="L3430">
        <v>0</v>
      </c>
      <c r="M3430">
        <v>0</v>
      </c>
      <c r="N3430">
        <v>100</v>
      </c>
      <c r="O3430">
        <v>0</v>
      </c>
      <c r="P3430">
        <v>80</v>
      </c>
      <c r="Q3430">
        <v>0</v>
      </c>
      <c r="R3430">
        <v>100</v>
      </c>
      <c r="S3430">
        <v>10</v>
      </c>
    </row>
    <row r="3431" spans="1:19" x14ac:dyDescent="0.25">
      <c r="A3431">
        <v>10052</v>
      </c>
      <c r="B3431">
        <v>57.201748469999998</v>
      </c>
      <c r="C3431" s="1" t="s">
        <v>22</v>
      </c>
      <c r="D3431" s="1" t="str">
        <f>INDEX(cropx!$B$2:$B$40,MATCH(MasterDF[[#This Row],[Crop]],cropx!$A$2:$A$40,0))</f>
        <v>trees-vines</v>
      </c>
      <c r="E3431">
        <v>342954.79900433897</v>
      </c>
      <c r="F3431">
        <v>259.69593805379998</v>
      </c>
      <c r="G3431">
        <v>3930.77401063355</v>
      </c>
      <c r="H3431">
        <v>100</v>
      </c>
      <c r="I3431">
        <f>MasterDF[[#This Row],[Kitfox]]/100*MasterDF[[#This Row],[Area]]</f>
        <v>57.201748469999998</v>
      </c>
      <c r="J3431">
        <v>0</v>
      </c>
      <c r="K3431">
        <v>0</v>
      </c>
      <c r="L3431">
        <v>0</v>
      </c>
      <c r="M3431">
        <v>0</v>
      </c>
      <c r="N3431">
        <v>100</v>
      </c>
      <c r="O3431">
        <v>0</v>
      </c>
      <c r="P3431">
        <v>0</v>
      </c>
      <c r="Q3431">
        <v>3.5</v>
      </c>
      <c r="R3431">
        <v>0</v>
      </c>
      <c r="S3431">
        <v>20</v>
      </c>
    </row>
    <row r="3432" spans="1:19" x14ac:dyDescent="0.25">
      <c r="A3432">
        <v>10053</v>
      </c>
      <c r="B3432">
        <v>78.657653159999995</v>
      </c>
      <c r="C3432" s="1" t="s">
        <v>22</v>
      </c>
      <c r="D3432" s="1" t="str">
        <f>INDEX(cropx!$B$2:$B$40,MATCH(MasterDF[[#This Row],[Crop]],cropx!$A$2:$A$40,0))</f>
        <v>trees-vines</v>
      </c>
      <c r="E3432">
        <v>471594.31925037497</v>
      </c>
      <c r="F3432">
        <v>357.1057453464</v>
      </c>
      <c r="G3432">
        <v>9634.9329696392197</v>
      </c>
      <c r="H3432">
        <v>100</v>
      </c>
      <c r="I3432">
        <f>MasterDF[[#This Row],[Kitfox]]/100*MasterDF[[#This Row],[Area]]</f>
        <v>78.657653159999995</v>
      </c>
      <c r="J3432">
        <v>100</v>
      </c>
      <c r="K3432">
        <v>0</v>
      </c>
      <c r="L3432">
        <v>0</v>
      </c>
      <c r="M3432">
        <v>0</v>
      </c>
      <c r="N3432">
        <v>97.5</v>
      </c>
      <c r="O3432">
        <v>100</v>
      </c>
      <c r="P3432">
        <v>93.3333333333333</v>
      </c>
      <c r="Q3432">
        <v>97</v>
      </c>
      <c r="R3432">
        <v>0</v>
      </c>
      <c r="S3432">
        <v>15</v>
      </c>
    </row>
    <row r="3433" spans="1:19" x14ac:dyDescent="0.25">
      <c r="A3433">
        <v>10055</v>
      </c>
      <c r="B3433">
        <v>1.32829935</v>
      </c>
      <c r="C3433" s="1" t="s">
        <v>22</v>
      </c>
      <c r="D3433" s="1" t="str">
        <f>INDEX(cropx!$B$2:$B$40,MATCH(MasterDF[[#This Row],[Crop]],cropx!$A$2:$A$40,0))</f>
        <v>trees-vines</v>
      </c>
      <c r="E3433">
        <v>7963.8586019055001</v>
      </c>
      <c r="F3433">
        <v>6.0304790490000002</v>
      </c>
      <c r="G3433">
        <v>155.49339943031299</v>
      </c>
      <c r="H3433">
        <v>100</v>
      </c>
      <c r="I3433">
        <f>MasterDF[[#This Row],[Kitfox]]/100*MasterDF[[#This Row],[Area]]</f>
        <v>1.32829935</v>
      </c>
      <c r="J3433">
        <v>100</v>
      </c>
      <c r="K3433">
        <v>0</v>
      </c>
      <c r="L3433">
        <v>0</v>
      </c>
      <c r="M3433">
        <v>0</v>
      </c>
      <c r="N3433">
        <v>100</v>
      </c>
      <c r="O3433">
        <v>0</v>
      </c>
      <c r="P3433">
        <v>15.5555555555556</v>
      </c>
      <c r="Q3433">
        <v>91.5</v>
      </c>
      <c r="R3433">
        <v>0</v>
      </c>
      <c r="S3433">
        <v>10</v>
      </c>
    </row>
    <row r="3434" spans="1:19" x14ac:dyDescent="0.25">
      <c r="A3434">
        <v>10062</v>
      </c>
      <c r="B3434">
        <v>38.642910710000002</v>
      </c>
      <c r="C3434" s="1" t="s">
        <v>22</v>
      </c>
      <c r="D3434" s="1" t="str">
        <f>INDEX(cropx!$B$2:$B$40,MATCH(MasterDF[[#This Row],[Crop]],cropx!$A$2:$A$40,0))</f>
        <v>trees-vines</v>
      </c>
      <c r="E3434">
        <v>231684.73044912599</v>
      </c>
      <c r="F3434">
        <v>175.43881462339999</v>
      </c>
      <c r="G3434">
        <v>6362.4328136945896</v>
      </c>
      <c r="H3434">
        <v>100</v>
      </c>
      <c r="I3434">
        <f>MasterDF[[#This Row],[Kitfox]]/100*MasterDF[[#This Row],[Area]]</f>
        <v>38.642910710000002</v>
      </c>
      <c r="J3434">
        <v>0</v>
      </c>
      <c r="K3434">
        <v>0</v>
      </c>
      <c r="L3434">
        <v>0</v>
      </c>
      <c r="M3434">
        <v>0</v>
      </c>
      <c r="N3434">
        <v>100</v>
      </c>
      <c r="O3434">
        <v>0</v>
      </c>
      <c r="P3434">
        <v>14.4444444444444</v>
      </c>
      <c r="Q3434">
        <v>98</v>
      </c>
      <c r="R3434">
        <v>97.5</v>
      </c>
      <c r="S3434">
        <v>20</v>
      </c>
    </row>
    <row r="3435" spans="1:19" x14ac:dyDescent="0.25">
      <c r="A3435">
        <v>10063</v>
      </c>
      <c r="B3435">
        <v>72.369354790000003</v>
      </c>
      <c r="C3435" s="1" t="s">
        <v>22</v>
      </c>
      <c r="D3435" s="1" t="str">
        <f>INDEX(cropx!$B$2:$B$40,MATCH(MasterDF[[#This Row],[Crop]],cropx!$A$2:$A$40,0))</f>
        <v>trees-vines</v>
      </c>
      <c r="E3435">
        <v>433892.63772408903</v>
      </c>
      <c r="F3435">
        <v>328.5568707466</v>
      </c>
      <c r="G3435">
        <v>5434.2587570595097</v>
      </c>
      <c r="H3435">
        <v>100</v>
      </c>
      <c r="I3435">
        <f>MasterDF[[#This Row],[Kitfox]]/100*MasterDF[[#This Row],[Area]]</f>
        <v>72.369354790000003</v>
      </c>
      <c r="J3435">
        <v>100</v>
      </c>
      <c r="K3435">
        <v>0</v>
      </c>
      <c r="L3435">
        <v>0</v>
      </c>
      <c r="M3435">
        <v>0</v>
      </c>
      <c r="N3435">
        <v>100</v>
      </c>
      <c r="O3435">
        <v>0</v>
      </c>
      <c r="P3435">
        <v>93.3333333333333</v>
      </c>
      <c r="Q3435">
        <v>23.25</v>
      </c>
      <c r="R3435">
        <v>100</v>
      </c>
      <c r="S3435">
        <v>20</v>
      </c>
    </row>
    <row r="3436" spans="1:19" x14ac:dyDescent="0.25">
      <c r="A3436">
        <v>10064</v>
      </c>
      <c r="B3436">
        <v>65.101719160000002</v>
      </c>
      <c r="C3436" s="1" t="s">
        <v>22</v>
      </c>
      <c r="D3436" s="1" t="str">
        <f>INDEX(cropx!$B$2:$B$40,MATCH(MasterDF[[#This Row],[Crop]],cropx!$A$2:$A$40,0))</f>
        <v>trees-vines</v>
      </c>
      <c r="E3436">
        <v>390319.310275355</v>
      </c>
      <c r="F3436">
        <v>295.56180498639998</v>
      </c>
      <c r="G3436">
        <v>4477.9671642635103</v>
      </c>
      <c r="H3436">
        <v>100</v>
      </c>
      <c r="I3436">
        <f>MasterDF[[#This Row],[Kitfox]]/100*MasterDF[[#This Row],[Area]]</f>
        <v>65.101719160000002</v>
      </c>
      <c r="J3436">
        <v>100</v>
      </c>
      <c r="K3436">
        <v>100</v>
      </c>
      <c r="L3436">
        <v>100</v>
      </c>
      <c r="M3436">
        <v>27</v>
      </c>
      <c r="N3436">
        <v>100</v>
      </c>
      <c r="O3436">
        <v>100</v>
      </c>
      <c r="P3436">
        <v>97.7777777777778</v>
      </c>
      <c r="Q3436">
        <v>98</v>
      </c>
      <c r="R3436">
        <v>100</v>
      </c>
      <c r="S3436">
        <v>15</v>
      </c>
    </row>
    <row r="3437" spans="1:19" x14ac:dyDescent="0.25">
      <c r="A3437">
        <v>10068</v>
      </c>
      <c r="B3437">
        <v>19.71691964</v>
      </c>
      <c r="C3437" s="1" t="s">
        <v>22</v>
      </c>
      <c r="D3437" s="1" t="str">
        <f>INDEX(cropx!$B$2:$B$40,MATCH(MasterDF[[#This Row],[Crop]],cropx!$A$2:$A$40,0))</f>
        <v>trees-vines</v>
      </c>
      <c r="E3437">
        <v>118213.383209209</v>
      </c>
      <c r="F3437">
        <v>89.514815165599998</v>
      </c>
      <c r="G3437">
        <v>1108.9779483509401</v>
      </c>
      <c r="H3437">
        <v>100</v>
      </c>
      <c r="I3437">
        <f>MasterDF[[#This Row],[Kitfox]]/100*MasterDF[[#This Row],[Area]]</f>
        <v>19.71691964</v>
      </c>
      <c r="J3437">
        <v>100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61.1111111111111</v>
      </c>
      <c r="Q3437">
        <v>90.5</v>
      </c>
      <c r="R3437">
        <v>38</v>
      </c>
      <c r="S3437">
        <v>20</v>
      </c>
    </row>
    <row r="3438" spans="1:19" x14ac:dyDescent="0.25">
      <c r="A3438">
        <v>10079</v>
      </c>
      <c r="B3438">
        <v>19.39419444</v>
      </c>
      <c r="C3438" s="1" t="s">
        <v>22</v>
      </c>
      <c r="D3438" s="1" t="str">
        <f>INDEX(cropx!$B$2:$B$40,MATCH(MasterDF[[#This Row],[Crop]],cropx!$A$2:$A$40,0))</f>
        <v>trees-vines</v>
      </c>
      <c r="E3438">
        <v>116278.474590853</v>
      </c>
      <c r="F3438">
        <v>88.049642757599997</v>
      </c>
      <c r="G3438">
        <v>1332.72478514726</v>
      </c>
      <c r="H3438">
        <v>100</v>
      </c>
      <c r="I3438">
        <f>MasterDF[[#This Row],[Kitfox]]/100*MasterDF[[#This Row],[Area]]</f>
        <v>19.39419444</v>
      </c>
      <c r="J3438">
        <v>100</v>
      </c>
      <c r="K3438">
        <v>0</v>
      </c>
      <c r="L3438">
        <v>100</v>
      </c>
      <c r="M3438">
        <v>0</v>
      </c>
      <c r="N3438">
        <v>100</v>
      </c>
      <c r="O3438">
        <v>100</v>
      </c>
      <c r="P3438">
        <v>88.8888888888889</v>
      </c>
      <c r="Q3438">
        <v>0</v>
      </c>
      <c r="R3438">
        <v>100</v>
      </c>
      <c r="S3438">
        <v>10</v>
      </c>
    </row>
    <row r="3439" spans="1:19" x14ac:dyDescent="0.25">
      <c r="A3439">
        <v>10085</v>
      </c>
      <c r="B3439">
        <v>18.96270758</v>
      </c>
      <c r="C3439" s="1" t="s">
        <v>22</v>
      </c>
      <c r="D3439" s="1" t="str">
        <f>INDEX(cropx!$B$2:$B$40,MATCH(MasterDF[[#This Row],[Crop]],cropx!$A$2:$A$40,0))</f>
        <v>trees-vines</v>
      </c>
      <c r="E3439">
        <v>113691.482177117</v>
      </c>
      <c r="F3439">
        <v>86.090692413200003</v>
      </c>
      <c r="G3439">
        <v>460.58670596675103</v>
      </c>
      <c r="H3439">
        <v>100</v>
      </c>
      <c r="I3439">
        <f>MasterDF[[#This Row],[Kitfox]]/100*MasterDF[[#This Row],[Area]]</f>
        <v>18.96270758</v>
      </c>
      <c r="J3439">
        <v>100</v>
      </c>
      <c r="K3439">
        <v>100</v>
      </c>
      <c r="L3439">
        <v>0</v>
      </c>
      <c r="M3439">
        <v>0</v>
      </c>
      <c r="N3439">
        <v>100</v>
      </c>
      <c r="O3439">
        <v>0</v>
      </c>
      <c r="P3439">
        <v>97.7777777777778</v>
      </c>
      <c r="Q3439">
        <v>0</v>
      </c>
      <c r="R3439">
        <v>100</v>
      </c>
      <c r="S3439">
        <v>15</v>
      </c>
    </row>
    <row r="3440" spans="1:19" x14ac:dyDescent="0.25">
      <c r="A3440">
        <v>10098</v>
      </c>
      <c r="B3440">
        <v>25.962026439999999</v>
      </c>
      <c r="C3440" s="1" t="s">
        <v>22</v>
      </c>
      <c r="D3440" s="1" t="str">
        <f>INDEX(cropx!$B$2:$B$40,MATCH(MasterDF[[#This Row],[Crop]],cropx!$A$2:$A$40,0))</f>
        <v>trees-vines</v>
      </c>
      <c r="E3440">
        <v>155656.10838181301</v>
      </c>
      <c r="F3440">
        <v>117.8676000376</v>
      </c>
      <c r="G3440">
        <v>3092.9382602877199</v>
      </c>
      <c r="H3440">
        <v>100</v>
      </c>
      <c r="I3440">
        <f>MasterDF[[#This Row],[Kitfox]]/100*MasterDF[[#This Row],[Area]]</f>
        <v>25.962026439999999</v>
      </c>
      <c r="J3440">
        <v>0</v>
      </c>
      <c r="K3440">
        <v>0</v>
      </c>
      <c r="L3440">
        <v>100</v>
      </c>
      <c r="M3440">
        <v>0</v>
      </c>
      <c r="N3440">
        <v>0</v>
      </c>
      <c r="O3440">
        <v>0</v>
      </c>
      <c r="P3440">
        <v>80</v>
      </c>
      <c r="Q3440">
        <v>96</v>
      </c>
      <c r="R3440">
        <v>0</v>
      </c>
      <c r="S3440">
        <v>20</v>
      </c>
    </row>
    <row r="3441" spans="1:19" x14ac:dyDescent="0.25">
      <c r="A3441">
        <v>10104</v>
      </c>
      <c r="B3441">
        <v>76.20323286</v>
      </c>
      <c r="C3441" s="1" t="s">
        <v>22</v>
      </c>
      <c r="D3441" s="1" t="str">
        <f>INDEX(cropx!$B$2:$B$40,MATCH(MasterDF[[#This Row],[Crop]],cropx!$A$2:$A$40,0))</f>
        <v>trees-vines</v>
      </c>
      <c r="E3441">
        <v>456878.76870911598</v>
      </c>
      <c r="F3441">
        <v>345.96267718439998</v>
      </c>
      <c r="G3441">
        <v>9289.2209581114403</v>
      </c>
      <c r="H3441">
        <v>100</v>
      </c>
      <c r="I3441">
        <f>MasterDF[[#This Row],[Kitfox]]/100*MasterDF[[#This Row],[Area]]</f>
        <v>76.20323286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67.407407407407405</v>
      </c>
      <c r="Q3441">
        <v>95.5</v>
      </c>
      <c r="R3441">
        <v>0</v>
      </c>
      <c r="S3441">
        <v>20</v>
      </c>
    </row>
    <row r="3442" spans="1:19" x14ac:dyDescent="0.25">
      <c r="A3442">
        <v>10105</v>
      </c>
      <c r="B3442">
        <v>36.29935029</v>
      </c>
      <c r="C3442" s="1" t="s">
        <v>22</v>
      </c>
      <c r="D3442" s="1" t="str">
        <f>INDEX(cropx!$B$2:$B$40,MATCH(MasterDF[[#This Row],[Crop]],cropx!$A$2:$A$40,0))</f>
        <v>trees-vines</v>
      </c>
      <c r="E3442">
        <v>217633.843644204</v>
      </c>
      <c r="F3442">
        <v>164.79905031659999</v>
      </c>
      <c r="G3442">
        <v>2625.6607504908002</v>
      </c>
      <c r="H3442">
        <v>100</v>
      </c>
      <c r="I3442">
        <f>MasterDF[[#This Row],[Kitfox]]/100*MasterDF[[#This Row],[Area]]</f>
        <v>36.29935029</v>
      </c>
      <c r="J3442">
        <v>100</v>
      </c>
      <c r="K3442">
        <v>0</v>
      </c>
      <c r="L3442">
        <v>0</v>
      </c>
      <c r="M3442">
        <v>0</v>
      </c>
      <c r="N3442">
        <v>100</v>
      </c>
      <c r="O3442">
        <v>0</v>
      </c>
      <c r="P3442">
        <v>0</v>
      </c>
      <c r="Q3442">
        <v>26.25</v>
      </c>
      <c r="R3442">
        <v>100</v>
      </c>
      <c r="S3442">
        <v>20</v>
      </c>
    </row>
    <row r="3443" spans="1:19" x14ac:dyDescent="0.25">
      <c r="A3443">
        <v>10107</v>
      </c>
      <c r="B3443">
        <v>38.222087389999999</v>
      </c>
      <c r="C3443" s="1" t="s">
        <v>22</v>
      </c>
      <c r="D3443" s="1" t="str">
        <f>INDEX(cropx!$B$2:$B$40,MATCH(MasterDF[[#This Row],[Crop]],cropx!$A$2:$A$40,0))</f>
        <v>trees-vines</v>
      </c>
      <c r="E3443">
        <v>229161.67160936701</v>
      </c>
      <c r="F3443">
        <v>173.52827675060001</v>
      </c>
      <c r="G3443">
        <v>4474.3545926104598</v>
      </c>
      <c r="H3443">
        <v>100</v>
      </c>
      <c r="I3443">
        <f>MasterDF[[#This Row],[Kitfox]]/100*MasterDF[[#This Row],[Area]]</f>
        <v>38.222087389999999</v>
      </c>
      <c r="J3443">
        <v>100</v>
      </c>
      <c r="K3443">
        <v>0</v>
      </c>
      <c r="L3443">
        <v>0</v>
      </c>
      <c r="M3443">
        <v>0</v>
      </c>
      <c r="N3443">
        <v>100</v>
      </c>
      <c r="O3443">
        <v>0</v>
      </c>
      <c r="P3443">
        <v>68.8888888888889</v>
      </c>
      <c r="Q3443">
        <v>78</v>
      </c>
      <c r="R3443">
        <v>0</v>
      </c>
      <c r="S3443">
        <v>20</v>
      </c>
    </row>
    <row r="3444" spans="1:19" x14ac:dyDescent="0.25">
      <c r="A3444">
        <v>10113</v>
      </c>
      <c r="B3444">
        <v>77.482690829999996</v>
      </c>
      <c r="C3444" s="1" t="s">
        <v>22</v>
      </c>
      <c r="D3444" s="1" t="str">
        <f>INDEX(cropx!$B$2:$B$40,MATCH(MasterDF[[#This Row],[Crop]],cropx!$A$2:$A$40,0))</f>
        <v>trees-vines</v>
      </c>
      <c r="E3444">
        <v>464549.79735199001</v>
      </c>
      <c r="F3444">
        <v>351.77141636819999</v>
      </c>
      <c r="G3444">
        <v>9070.2799673293102</v>
      </c>
      <c r="H3444">
        <v>100</v>
      </c>
      <c r="I3444">
        <f>MasterDF[[#This Row],[Kitfox]]/100*MasterDF[[#This Row],[Area]]</f>
        <v>77.482690829999996</v>
      </c>
      <c r="J3444">
        <v>100</v>
      </c>
      <c r="K3444">
        <v>0</v>
      </c>
      <c r="L3444">
        <v>0</v>
      </c>
      <c r="M3444">
        <v>0</v>
      </c>
      <c r="N3444">
        <v>89.5</v>
      </c>
      <c r="O3444">
        <v>0</v>
      </c>
      <c r="P3444">
        <v>88.8888888888889</v>
      </c>
      <c r="Q3444">
        <v>96.5</v>
      </c>
      <c r="R3444">
        <v>0</v>
      </c>
      <c r="S3444">
        <v>20</v>
      </c>
    </row>
    <row r="3445" spans="1:19" x14ac:dyDescent="0.25">
      <c r="A3445">
        <v>10115</v>
      </c>
      <c r="B3445">
        <v>73.898293530000004</v>
      </c>
      <c r="C3445" s="1" t="s">
        <v>22</v>
      </c>
      <c r="D3445" s="1" t="str">
        <f>INDEX(cropx!$B$2:$B$40,MATCH(MasterDF[[#This Row],[Crop]],cropx!$A$2:$A$40,0))</f>
        <v>trees-vines</v>
      </c>
      <c r="E3445">
        <v>443059.43580792099</v>
      </c>
      <c r="F3445">
        <v>335.49825262619999</v>
      </c>
      <c r="G3445">
        <v>5201.6738198336898</v>
      </c>
      <c r="H3445">
        <v>100</v>
      </c>
      <c r="I3445">
        <f>MasterDF[[#This Row],[Kitfox]]/100*MasterDF[[#This Row],[Area]]</f>
        <v>73.898293530000004</v>
      </c>
      <c r="J3445">
        <v>100</v>
      </c>
      <c r="K3445">
        <v>0</v>
      </c>
      <c r="L3445">
        <v>0</v>
      </c>
      <c r="M3445">
        <v>0</v>
      </c>
      <c r="N3445">
        <v>100</v>
      </c>
      <c r="O3445">
        <v>0</v>
      </c>
      <c r="P3445">
        <v>18.518518518518501</v>
      </c>
      <c r="Q3445">
        <v>0</v>
      </c>
      <c r="R3445">
        <v>100</v>
      </c>
      <c r="S3445">
        <v>5.5</v>
      </c>
    </row>
    <row r="3446" spans="1:19" x14ac:dyDescent="0.25">
      <c r="A3446">
        <v>10116</v>
      </c>
      <c r="B3446">
        <v>39.865477310000003</v>
      </c>
      <c r="C3446" s="1" t="s">
        <v>22</v>
      </c>
      <c r="D3446" s="1" t="str">
        <f>INDEX(cropx!$B$2:$B$40,MATCH(MasterDF[[#This Row],[Crop]],cropx!$A$2:$A$40,0))</f>
        <v>trees-vines</v>
      </c>
      <c r="E3446">
        <v>239014.66517642399</v>
      </c>
      <c r="F3446">
        <v>180.98926698739999</v>
      </c>
      <c r="G3446">
        <v>4666.7331291611799</v>
      </c>
      <c r="H3446">
        <v>100</v>
      </c>
      <c r="I3446">
        <f>MasterDF[[#This Row],[Kitfox]]/100*MasterDF[[#This Row],[Area]]</f>
        <v>39.865477310000003</v>
      </c>
      <c r="J3446">
        <v>100</v>
      </c>
      <c r="K3446">
        <v>100</v>
      </c>
      <c r="L3446">
        <v>0</v>
      </c>
      <c r="M3446">
        <v>0</v>
      </c>
      <c r="N3446">
        <v>67.3333333333333</v>
      </c>
      <c r="O3446">
        <v>0</v>
      </c>
      <c r="P3446">
        <v>87.407407407407405</v>
      </c>
      <c r="Q3446">
        <v>0</v>
      </c>
      <c r="R3446">
        <v>100</v>
      </c>
      <c r="S3446">
        <v>20</v>
      </c>
    </row>
    <row r="3447" spans="1:19" x14ac:dyDescent="0.25">
      <c r="A3447">
        <v>10119</v>
      </c>
      <c r="B3447">
        <v>39.847591659999999</v>
      </c>
      <c r="C3447" s="1" t="s">
        <v>22</v>
      </c>
      <c r="D3447" s="1" t="str">
        <f>INDEX(cropx!$B$2:$B$40,MATCH(MasterDF[[#This Row],[Crop]],cropx!$A$2:$A$40,0))</f>
        <v>trees-vines</v>
      </c>
      <c r="E3447">
        <v>238907.43122527999</v>
      </c>
      <c r="F3447">
        <v>180.90806613640001</v>
      </c>
      <c r="G3447">
        <v>4369.2718358003303</v>
      </c>
      <c r="H3447">
        <v>100</v>
      </c>
      <c r="I3447">
        <f>MasterDF[[#This Row],[Kitfox]]/100*MasterDF[[#This Row],[Area]]</f>
        <v>39.847591659999999</v>
      </c>
      <c r="J3447">
        <v>100</v>
      </c>
      <c r="K3447">
        <v>100</v>
      </c>
      <c r="L3447">
        <v>20</v>
      </c>
      <c r="M3447">
        <v>0</v>
      </c>
      <c r="N3447">
        <v>100</v>
      </c>
      <c r="O3447">
        <v>100</v>
      </c>
      <c r="P3447">
        <v>74.814814814814795</v>
      </c>
      <c r="Q3447">
        <v>39.799999999999997</v>
      </c>
      <c r="R3447">
        <v>100</v>
      </c>
      <c r="S3447">
        <v>15</v>
      </c>
    </row>
    <row r="3448" spans="1:19" x14ac:dyDescent="0.25">
      <c r="A3448">
        <v>10122</v>
      </c>
      <c r="B3448">
        <v>40.304373239999997</v>
      </c>
      <c r="C3448" s="1" t="s">
        <v>22</v>
      </c>
      <c r="D3448" s="1" t="str">
        <f>INDEX(cropx!$B$2:$B$40,MATCH(MasterDF[[#This Row],[Crop]],cropx!$A$2:$A$40,0))</f>
        <v>trees-vines</v>
      </c>
      <c r="E3448">
        <v>241646.07889161701</v>
      </c>
      <c r="F3448">
        <v>182.9818545096</v>
      </c>
      <c r="G3448">
        <v>3178.8837663018999</v>
      </c>
      <c r="H3448">
        <v>100</v>
      </c>
      <c r="I3448">
        <f>MasterDF[[#This Row],[Kitfox]]/100*MasterDF[[#This Row],[Area]]</f>
        <v>40.304373239999997</v>
      </c>
      <c r="J3448">
        <v>100</v>
      </c>
      <c r="K3448">
        <v>0</v>
      </c>
      <c r="L3448">
        <v>0</v>
      </c>
      <c r="M3448">
        <v>0</v>
      </c>
      <c r="N3448">
        <v>100</v>
      </c>
      <c r="O3448">
        <v>100</v>
      </c>
      <c r="P3448">
        <v>75.5555555555556</v>
      </c>
      <c r="Q3448">
        <v>87.3333333333333</v>
      </c>
      <c r="R3448">
        <v>100</v>
      </c>
      <c r="S3448">
        <v>20</v>
      </c>
    </row>
    <row r="3449" spans="1:19" x14ac:dyDescent="0.25">
      <c r="A3449">
        <v>10123</v>
      </c>
      <c r="B3449">
        <v>105.8303655</v>
      </c>
      <c r="C3449" s="1" t="s">
        <v>22</v>
      </c>
      <c r="D3449" s="1" t="str">
        <f>INDEX(cropx!$B$2:$B$40,MATCH(MasterDF[[#This Row],[Crop]],cropx!$A$2:$A$40,0))</f>
        <v>trees-vines</v>
      </c>
      <c r="E3449">
        <v>634509.131266215</v>
      </c>
      <c r="F3449">
        <v>480.46985936999999</v>
      </c>
      <c r="G3449">
        <v>15221.0474742515</v>
      </c>
      <c r="H3449">
        <v>100</v>
      </c>
      <c r="I3449">
        <f>MasterDF[[#This Row],[Kitfox]]/100*MasterDF[[#This Row],[Area]]</f>
        <v>105.8303655</v>
      </c>
      <c r="J3449">
        <v>100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78.8888888888889</v>
      </c>
      <c r="Q3449">
        <v>43.5</v>
      </c>
      <c r="R3449">
        <v>15</v>
      </c>
      <c r="S3449">
        <v>20</v>
      </c>
    </row>
    <row r="3450" spans="1:19" x14ac:dyDescent="0.25">
      <c r="A3450">
        <v>10127</v>
      </c>
      <c r="B3450">
        <v>20.72687178</v>
      </c>
      <c r="C3450" s="1" t="s">
        <v>22</v>
      </c>
      <c r="D3450" s="1" t="str">
        <f>INDEX(cropx!$B$2:$B$40,MATCH(MasterDF[[#This Row],[Crop]],cropx!$A$2:$A$40,0))</f>
        <v>trees-vines</v>
      </c>
      <c r="E3450">
        <v>124268.581563143</v>
      </c>
      <c r="F3450">
        <v>94.099997881199997</v>
      </c>
      <c r="G3450">
        <v>1424.30333083611</v>
      </c>
      <c r="H3450">
        <v>100</v>
      </c>
      <c r="I3450">
        <f>MasterDF[[#This Row],[Kitfox]]/100*MasterDF[[#This Row],[Area]]</f>
        <v>20.72687178</v>
      </c>
      <c r="J3450">
        <v>100</v>
      </c>
      <c r="K3450">
        <v>0</v>
      </c>
      <c r="L3450">
        <v>0</v>
      </c>
      <c r="M3450">
        <v>0</v>
      </c>
      <c r="N3450">
        <v>100</v>
      </c>
      <c r="O3450">
        <v>0</v>
      </c>
      <c r="P3450">
        <v>93.3333333333333</v>
      </c>
      <c r="Q3450">
        <v>87</v>
      </c>
      <c r="R3450">
        <v>0</v>
      </c>
      <c r="S3450">
        <v>20</v>
      </c>
    </row>
    <row r="3451" spans="1:19" x14ac:dyDescent="0.25">
      <c r="A3451">
        <v>10128</v>
      </c>
      <c r="B3451">
        <v>38.633079619999997</v>
      </c>
      <c r="C3451" s="1" t="s">
        <v>22</v>
      </c>
      <c r="D3451" s="1" t="str">
        <f>INDEX(cropx!$B$2:$B$40,MATCH(MasterDF[[#This Row],[Crop]],cropx!$A$2:$A$40,0))</f>
        <v>trees-vines</v>
      </c>
      <c r="E3451">
        <v>231625.78785409901</v>
      </c>
      <c r="F3451">
        <v>175.39418147480001</v>
      </c>
      <c r="G3451">
        <v>6360.8141576093203</v>
      </c>
      <c r="H3451">
        <v>100</v>
      </c>
      <c r="I3451">
        <f>MasterDF[[#This Row],[Kitfox]]/100*MasterDF[[#This Row],[Area]]</f>
        <v>38.633079619999997</v>
      </c>
      <c r="J3451">
        <v>100</v>
      </c>
      <c r="K3451">
        <v>0</v>
      </c>
      <c r="L3451">
        <v>0</v>
      </c>
      <c r="M3451">
        <v>0</v>
      </c>
      <c r="N3451">
        <v>100</v>
      </c>
      <c r="O3451">
        <v>0</v>
      </c>
      <c r="P3451">
        <v>71.1111111111111</v>
      </c>
      <c r="Q3451">
        <v>0</v>
      </c>
      <c r="R3451">
        <v>0</v>
      </c>
      <c r="S3451">
        <v>20</v>
      </c>
    </row>
    <row r="3452" spans="1:19" x14ac:dyDescent="0.25">
      <c r="A3452">
        <v>10141</v>
      </c>
      <c r="B3452">
        <v>36.781023179999998</v>
      </c>
      <c r="C3452" s="1" t="s">
        <v>22</v>
      </c>
      <c r="D3452" s="1" t="str">
        <f>INDEX(cropx!$B$2:$B$40,MATCH(MasterDF[[#This Row],[Crop]],cropx!$A$2:$A$40,0))</f>
        <v>trees-vines</v>
      </c>
      <c r="E3452">
        <v>220521.727906385</v>
      </c>
      <c r="F3452">
        <v>166.98584523720001</v>
      </c>
      <c r="G3452">
        <v>4192.6490788487799</v>
      </c>
      <c r="H3452">
        <v>100</v>
      </c>
      <c r="I3452">
        <f>MasterDF[[#This Row],[Kitfox]]/100*MasterDF[[#This Row],[Area]]</f>
        <v>36.781023179999998</v>
      </c>
      <c r="J3452">
        <v>100</v>
      </c>
      <c r="K3452">
        <v>100</v>
      </c>
      <c r="L3452">
        <v>0</v>
      </c>
      <c r="M3452">
        <v>0</v>
      </c>
      <c r="N3452">
        <v>100</v>
      </c>
      <c r="O3452">
        <v>0</v>
      </c>
      <c r="P3452">
        <v>97.7777777777778</v>
      </c>
      <c r="Q3452">
        <v>97</v>
      </c>
      <c r="R3452">
        <v>99</v>
      </c>
      <c r="S3452">
        <v>20</v>
      </c>
    </row>
    <row r="3453" spans="1:19" x14ac:dyDescent="0.25">
      <c r="A3453">
        <v>10147</v>
      </c>
      <c r="B3453">
        <v>59.014804499999997</v>
      </c>
      <c r="C3453" s="1" t="s">
        <v>22</v>
      </c>
      <c r="D3453" s="1" t="str">
        <f>INDEX(cropx!$B$2:$B$40,MATCH(MasterDF[[#This Row],[Crop]],cropx!$A$2:$A$40,0))</f>
        <v>trees-vines</v>
      </c>
      <c r="E3453">
        <v>353825.030823885</v>
      </c>
      <c r="F3453">
        <v>267.92721243</v>
      </c>
      <c r="G3453">
        <v>6580.2163318945304</v>
      </c>
      <c r="H3453">
        <v>100</v>
      </c>
      <c r="I3453">
        <f>MasterDF[[#This Row],[Kitfox]]/100*MasterDF[[#This Row],[Area]]</f>
        <v>59.014804499999997</v>
      </c>
      <c r="J3453">
        <v>100</v>
      </c>
      <c r="K3453">
        <v>0</v>
      </c>
      <c r="L3453">
        <v>0</v>
      </c>
      <c r="M3453">
        <v>100</v>
      </c>
      <c r="N3453">
        <v>0</v>
      </c>
      <c r="O3453">
        <v>0</v>
      </c>
      <c r="P3453">
        <v>82.962962962963005</v>
      </c>
      <c r="Q3453">
        <v>91.5</v>
      </c>
      <c r="R3453">
        <v>0</v>
      </c>
      <c r="S3453">
        <v>20</v>
      </c>
    </row>
    <row r="3454" spans="1:19" x14ac:dyDescent="0.25">
      <c r="A3454">
        <v>10153</v>
      </c>
      <c r="B3454">
        <v>75.154399440000006</v>
      </c>
      <c r="C3454" s="1" t="s">
        <v>22</v>
      </c>
      <c r="D3454" s="1" t="str">
        <f>INDEX(cropx!$B$2:$B$40,MATCH(MasterDF[[#This Row],[Crop]],cropx!$A$2:$A$40,0))</f>
        <v>trees-vines</v>
      </c>
      <c r="E3454">
        <v>450590.45647450298</v>
      </c>
      <c r="F3454">
        <v>341.20097345760001</v>
      </c>
      <c r="G3454">
        <v>8530.1743845254096</v>
      </c>
      <c r="H3454">
        <v>100</v>
      </c>
      <c r="I3454">
        <f>MasterDF[[#This Row],[Kitfox]]/100*MasterDF[[#This Row],[Area]]</f>
        <v>75.154399440000006</v>
      </c>
      <c r="J3454">
        <v>0</v>
      </c>
      <c r="K3454">
        <v>0</v>
      </c>
      <c r="L3454">
        <v>96</v>
      </c>
      <c r="M3454">
        <v>0</v>
      </c>
      <c r="N3454">
        <v>0</v>
      </c>
      <c r="O3454">
        <v>0</v>
      </c>
      <c r="P3454">
        <v>78.8888888888889</v>
      </c>
      <c r="Q3454">
        <v>96.5</v>
      </c>
      <c r="R3454">
        <v>0</v>
      </c>
      <c r="S3454">
        <v>20</v>
      </c>
    </row>
    <row r="3455" spans="1:19" x14ac:dyDescent="0.25">
      <c r="A3455">
        <v>10154</v>
      </c>
      <c r="B3455">
        <v>34.965491450000002</v>
      </c>
      <c r="C3455" s="1" t="s">
        <v>22</v>
      </c>
      <c r="D3455" s="1" t="str">
        <f>INDEX(cropx!$B$2:$B$40,MATCH(MasterDF[[#This Row],[Crop]],cropx!$A$2:$A$40,0))</f>
        <v>trees-vines</v>
      </c>
      <c r="E3455">
        <v>209636.652953218</v>
      </c>
      <c r="F3455">
        <v>158.74333118300001</v>
      </c>
      <c r="G3455">
        <v>3971.3569102797901</v>
      </c>
      <c r="H3455">
        <v>100</v>
      </c>
      <c r="I3455">
        <f>MasterDF[[#This Row],[Kitfox]]/100*MasterDF[[#This Row],[Area]]</f>
        <v>34.965491450000002</v>
      </c>
      <c r="J3455">
        <v>100</v>
      </c>
      <c r="K3455">
        <v>0</v>
      </c>
      <c r="L3455">
        <v>0</v>
      </c>
      <c r="M3455">
        <v>0</v>
      </c>
      <c r="N3455">
        <v>100</v>
      </c>
      <c r="O3455">
        <v>100</v>
      </c>
      <c r="P3455">
        <v>65.5555555555556</v>
      </c>
      <c r="Q3455">
        <v>0.5</v>
      </c>
      <c r="R3455">
        <v>100</v>
      </c>
      <c r="S3455">
        <v>20</v>
      </c>
    </row>
    <row r="3456" spans="1:19" x14ac:dyDescent="0.25">
      <c r="A3456">
        <v>10158</v>
      </c>
      <c r="B3456">
        <v>38.206796699999998</v>
      </c>
      <c r="C3456" s="1" t="s">
        <v>22</v>
      </c>
      <c r="D3456" s="1" t="str">
        <f>INDEX(cropx!$B$2:$B$40,MATCH(MasterDF[[#This Row],[Crop]],cropx!$A$2:$A$40,0))</f>
        <v>trees-vines</v>
      </c>
      <c r="E3456">
        <v>229069.99581875099</v>
      </c>
      <c r="F3456">
        <v>173.458857018</v>
      </c>
      <c r="G3456">
        <v>3925.5726120614399</v>
      </c>
      <c r="H3456">
        <v>100</v>
      </c>
      <c r="I3456">
        <f>MasterDF[[#This Row],[Kitfox]]/100*MasterDF[[#This Row],[Area]]</f>
        <v>38.206796699999998</v>
      </c>
      <c r="J3456">
        <v>100</v>
      </c>
      <c r="K3456">
        <v>0</v>
      </c>
      <c r="L3456">
        <v>0</v>
      </c>
      <c r="M3456">
        <v>27.3333333333333</v>
      </c>
      <c r="N3456">
        <v>59.5</v>
      </c>
      <c r="O3456">
        <v>0</v>
      </c>
      <c r="P3456">
        <v>52.2222222222222</v>
      </c>
      <c r="Q3456">
        <v>95</v>
      </c>
      <c r="R3456">
        <v>0</v>
      </c>
      <c r="S3456">
        <v>20</v>
      </c>
    </row>
    <row r="3457" spans="1:19" x14ac:dyDescent="0.25">
      <c r="A3457">
        <v>10160</v>
      </c>
      <c r="B3457">
        <v>42.946486010000001</v>
      </c>
      <c r="C3457" s="1" t="s">
        <v>22</v>
      </c>
      <c r="D3457" s="1" t="str">
        <f>INDEX(cropx!$B$2:$B$40,MATCH(MasterDF[[#This Row],[Crop]],cropx!$A$2:$A$40,0))</f>
        <v>trees-vines</v>
      </c>
      <c r="E3457">
        <v>257486.94526753499</v>
      </c>
      <c r="F3457">
        <v>194.9770464854</v>
      </c>
      <c r="G3457">
        <v>4701.2639394248499</v>
      </c>
      <c r="H3457">
        <v>100</v>
      </c>
      <c r="I3457">
        <f>MasterDF[[#This Row],[Kitfox]]/100*MasterDF[[#This Row],[Area]]</f>
        <v>42.946486010000001</v>
      </c>
      <c r="J3457">
        <v>0</v>
      </c>
      <c r="K3457">
        <v>0</v>
      </c>
      <c r="L3457">
        <v>0</v>
      </c>
      <c r="M3457">
        <v>0</v>
      </c>
      <c r="N3457">
        <v>100</v>
      </c>
      <c r="O3457">
        <v>0</v>
      </c>
      <c r="P3457">
        <v>57.037037037037003</v>
      </c>
      <c r="Q3457">
        <v>95</v>
      </c>
      <c r="R3457">
        <v>100</v>
      </c>
      <c r="S3457">
        <v>20</v>
      </c>
    </row>
    <row r="3458" spans="1:19" x14ac:dyDescent="0.25">
      <c r="A3458">
        <v>10165</v>
      </c>
      <c r="B3458">
        <v>38.102214869999997</v>
      </c>
      <c r="C3458" s="1" t="s">
        <v>22</v>
      </c>
      <c r="D3458" s="1" t="str">
        <f>INDEX(cropx!$B$2:$B$40,MATCH(MasterDF[[#This Row],[Crop]],cropx!$A$2:$A$40,0))</f>
        <v>trees-vines</v>
      </c>
      <c r="E3458">
        <v>228442.97231953099</v>
      </c>
      <c r="F3458">
        <v>172.98405550979999</v>
      </c>
      <c r="G3458">
        <v>2682.00095157132</v>
      </c>
      <c r="H3458">
        <v>100</v>
      </c>
      <c r="I3458">
        <f>MasterDF[[#This Row],[Kitfox]]/100*MasterDF[[#This Row],[Area]]</f>
        <v>38.102214869999997</v>
      </c>
      <c r="J3458">
        <v>100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91.1111111111111</v>
      </c>
      <c r="Q3458">
        <v>0</v>
      </c>
      <c r="R3458">
        <v>0</v>
      </c>
      <c r="S3458">
        <v>16</v>
      </c>
    </row>
    <row r="3459" spans="1:19" x14ac:dyDescent="0.25">
      <c r="A3459">
        <v>10166</v>
      </c>
      <c r="B3459">
        <v>22.248366610000001</v>
      </c>
      <c r="C3459" s="1" t="s">
        <v>22</v>
      </c>
      <c r="D3459" s="1" t="str">
        <f>INDEX(cropx!$B$2:$B$40,MATCH(MasterDF[[#This Row],[Crop]],cropx!$A$2:$A$40,0))</f>
        <v>trees-vines</v>
      </c>
      <c r="E3459">
        <v>133390.749461253</v>
      </c>
      <c r="F3459">
        <v>101.0075844094</v>
      </c>
      <c r="G3459">
        <v>2185.94980217886</v>
      </c>
      <c r="H3459">
        <v>100</v>
      </c>
      <c r="I3459">
        <f>MasterDF[[#This Row],[Kitfox]]/100*MasterDF[[#This Row],[Area]]</f>
        <v>22.248366610000001</v>
      </c>
      <c r="J3459">
        <v>100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90.3333333333333</v>
      </c>
      <c r="R3459">
        <v>0</v>
      </c>
      <c r="S3459">
        <v>20</v>
      </c>
    </row>
    <row r="3460" spans="1:19" x14ac:dyDescent="0.25">
      <c r="A3460">
        <v>10167</v>
      </c>
      <c r="B3460">
        <v>73.639880500000004</v>
      </c>
      <c r="C3460" s="1" t="s">
        <v>22</v>
      </c>
      <c r="D3460" s="1" t="str">
        <f>INDEX(cropx!$B$2:$B$40,MATCH(MasterDF[[#This Row],[Crop]],cropx!$A$2:$A$40,0))</f>
        <v>trees-vines</v>
      </c>
      <c r="E3460">
        <v>441510.11273416498</v>
      </c>
      <c r="F3460">
        <v>334.32505746999999</v>
      </c>
      <c r="G3460">
        <v>12124.5730098764</v>
      </c>
      <c r="H3460">
        <v>100</v>
      </c>
      <c r="I3460">
        <f>MasterDF[[#This Row],[Kitfox]]/100*MasterDF[[#This Row],[Area]]</f>
        <v>73.639880500000004</v>
      </c>
      <c r="J3460">
        <v>100</v>
      </c>
      <c r="K3460">
        <v>0</v>
      </c>
      <c r="L3460">
        <v>0</v>
      </c>
      <c r="M3460">
        <v>91</v>
      </c>
      <c r="N3460">
        <v>100</v>
      </c>
      <c r="O3460">
        <v>0</v>
      </c>
      <c r="P3460">
        <v>46.6666666666667</v>
      </c>
      <c r="Q3460">
        <v>0</v>
      </c>
      <c r="R3460">
        <v>0</v>
      </c>
      <c r="S3460">
        <v>20</v>
      </c>
    </row>
    <row r="3461" spans="1:19" x14ac:dyDescent="0.25">
      <c r="A3461">
        <v>10168</v>
      </c>
      <c r="B3461">
        <v>79.162461059999998</v>
      </c>
      <c r="C3461" s="1" t="s">
        <v>22</v>
      </c>
      <c r="D3461" s="1" t="str">
        <f>INDEX(cropx!$B$2:$B$40,MATCH(MasterDF[[#This Row],[Crop]],cropx!$A$2:$A$40,0))</f>
        <v>trees-vines</v>
      </c>
      <c r="E3461">
        <v>474620.91015906201</v>
      </c>
      <c r="F3461">
        <v>359.3975732124</v>
      </c>
      <c r="G3461">
        <v>13033.848401797301</v>
      </c>
      <c r="H3461">
        <v>100</v>
      </c>
      <c r="I3461">
        <f>MasterDF[[#This Row],[Kitfox]]/100*MasterDF[[#This Row],[Area]]</f>
        <v>79.162461059999998</v>
      </c>
      <c r="J3461">
        <v>0</v>
      </c>
      <c r="K3461">
        <v>0</v>
      </c>
      <c r="L3461">
        <v>0</v>
      </c>
      <c r="M3461">
        <v>0</v>
      </c>
      <c r="N3461">
        <v>100</v>
      </c>
      <c r="O3461">
        <v>0</v>
      </c>
      <c r="P3461">
        <v>35.5555555555556</v>
      </c>
      <c r="Q3461">
        <v>63</v>
      </c>
      <c r="R3461">
        <v>0</v>
      </c>
      <c r="S3461">
        <v>20</v>
      </c>
    </row>
    <row r="3462" spans="1:19" x14ac:dyDescent="0.25">
      <c r="A3462">
        <v>10170</v>
      </c>
      <c r="B3462">
        <v>94.539676369999995</v>
      </c>
      <c r="C3462" s="1" t="s">
        <v>22</v>
      </c>
      <c r="D3462" s="1" t="str">
        <f>INDEX(cropx!$B$2:$B$40,MATCH(MasterDF[[#This Row],[Crop]],cropx!$A$2:$A$40,0))</f>
        <v>trees-vines</v>
      </c>
      <c r="E3462">
        <v>566815.46586662601</v>
      </c>
      <c r="F3462">
        <v>429.21013071980002</v>
      </c>
      <c r="G3462">
        <v>6654.6131990144004</v>
      </c>
      <c r="H3462">
        <v>100</v>
      </c>
      <c r="I3462">
        <f>MasterDF[[#This Row],[Kitfox]]/100*MasterDF[[#This Row],[Area]]</f>
        <v>94.539676369999995</v>
      </c>
      <c r="J3462">
        <v>100</v>
      </c>
      <c r="K3462">
        <v>100</v>
      </c>
      <c r="L3462">
        <v>0</v>
      </c>
      <c r="M3462">
        <v>0</v>
      </c>
      <c r="N3462">
        <v>100</v>
      </c>
      <c r="O3462">
        <v>100</v>
      </c>
      <c r="P3462">
        <v>91.851851851851805</v>
      </c>
      <c r="Q3462">
        <v>24.6666666666667</v>
      </c>
      <c r="R3462">
        <v>100</v>
      </c>
      <c r="S3462">
        <v>17.6666666666667</v>
      </c>
    </row>
    <row r="3463" spans="1:19" x14ac:dyDescent="0.25">
      <c r="A3463">
        <v>10171</v>
      </c>
      <c r="B3463">
        <v>2.8609970499999999</v>
      </c>
      <c r="C3463" s="1" t="s">
        <v>22</v>
      </c>
      <c r="D3463" s="1" t="str">
        <f>INDEX(cropx!$B$2:$B$40,MATCH(MasterDF[[#This Row],[Crop]],cropx!$A$2:$A$40,0))</f>
        <v>trees-vines</v>
      </c>
      <c r="E3463">
        <v>17153.1936431865</v>
      </c>
      <c r="F3463">
        <v>12.988926607</v>
      </c>
      <c r="G3463">
        <v>471.05409935292198</v>
      </c>
      <c r="H3463">
        <v>100</v>
      </c>
      <c r="I3463">
        <f>MasterDF[[#This Row],[Kitfox]]/100*MasterDF[[#This Row],[Area]]</f>
        <v>2.8609970499999999</v>
      </c>
      <c r="J3463">
        <v>100</v>
      </c>
      <c r="K3463">
        <v>0</v>
      </c>
      <c r="L3463">
        <v>0</v>
      </c>
      <c r="M3463">
        <v>0</v>
      </c>
      <c r="N3463">
        <v>100</v>
      </c>
      <c r="O3463">
        <v>0</v>
      </c>
      <c r="P3463">
        <v>91.1111111111111</v>
      </c>
      <c r="Q3463">
        <v>63</v>
      </c>
      <c r="R3463">
        <v>0</v>
      </c>
      <c r="S3463">
        <v>20</v>
      </c>
    </row>
    <row r="3464" spans="1:19" x14ac:dyDescent="0.25">
      <c r="A3464">
        <v>10177</v>
      </c>
      <c r="B3464">
        <v>78.867307819999994</v>
      </c>
      <c r="C3464" s="1" t="s">
        <v>22</v>
      </c>
      <c r="D3464" s="1" t="str">
        <f>INDEX(cropx!$B$2:$B$40,MATCH(MasterDF[[#This Row],[Crop]],cropx!$A$2:$A$40,0))</f>
        <v>trees-vines</v>
      </c>
      <c r="E3464">
        <v>472851.310054045</v>
      </c>
      <c r="F3464">
        <v>358.05757750279997</v>
      </c>
      <c r="G3464">
        <v>9097.1154560595005</v>
      </c>
      <c r="H3464">
        <v>100</v>
      </c>
      <c r="I3464">
        <f>MasterDF[[#This Row],[Kitfox]]/100*MasterDF[[#This Row],[Area]]</f>
        <v>78.867307819999994</v>
      </c>
      <c r="J3464">
        <v>100</v>
      </c>
      <c r="K3464">
        <v>0</v>
      </c>
      <c r="L3464">
        <v>0</v>
      </c>
      <c r="M3464">
        <v>0</v>
      </c>
      <c r="N3464">
        <v>9.25</v>
      </c>
      <c r="O3464">
        <v>0</v>
      </c>
      <c r="P3464">
        <v>95.5555555555556</v>
      </c>
      <c r="Q3464">
        <v>69.25</v>
      </c>
      <c r="R3464">
        <v>0</v>
      </c>
      <c r="S3464">
        <v>11.5</v>
      </c>
    </row>
    <row r="3465" spans="1:19" x14ac:dyDescent="0.25">
      <c r="A3465">
        <v>10179</v>
      </c>
      <c r="B3465">
        <v>36.329067289999998</v>
      </c>
      <c r="C3465" s="1" t="s">
        <v>22</v>
      </c>
      <c r="D3465" s="1" t="str">
        <f>INDEX(cropx!$B$2:$B$40,MATCH(MasterDF[[#This Row],[Crop]],cropx!$A$2:$A$40,0))</f>
        <v>trees-vines</v>
      </c>
      <c r="E3465">
        <v>217812.01280921401</v>
      </c>
      <c r="F3465">
        <v>164.9339654966</v>
      </c>
      <c r="G3465">
        <v>5850.2006120270398</v>
      </c>
      <c r="H3465">
        <v>100</v>
      </c>
      <c r="I3465">
        <f>MasterDF[[#This Row],[Kitfox]]/100*MasterDF[[#This Row],[Area]]</f>
        <v>36.329067289999998</v>
      </c>
      <c r="J3465">
        <v>0</v>
      </c>
      <c r="K3465">
        <v>0</v>
      </c>
      <c r="L3465">
        <v>0</v>
      </c>
      <c r="M3465">
        <v>0</v>
      </c>
      <c r="N3465">
        <v>2</v>
      </c>
      <c r="O3465">
        <v>0</v>
      </c>
      <c r="P3465">
        <v>78.8888888888889</v>
      </c>
      <c r="Q3465">
        <v>87</v>
      </c>
      <c r="R3465">
        <v>100</v>
      </c>
      <c r="S3465">
        <v>20</v>
      </c>
    </row>
    <row r="3466" spans="1:19" x14ac:dyDescent="0.25">
      <c r="A3466">
        <v>10180</v>
      </c>
      <c r="B3466">
        <v>38.3779951</v>
      </c>
      <c r="C3466" s="1" t="s">
        <v>22</v>
      </c>
      <c r="D3466" s="1" t="str">
        <f>INDEX(cropx!$B$2:$B$40,MATCH(MasterDF[[#This Row],[Crop]],cropx!$A$2:$A$40,0))</f>
        <v>trees-vines</v>
      </c>
      <c r="E3466">
        <v>230096.420961903</v>
      </c>
      <c r="F3466">
        <v>174.23609775400001</v>
      </c>
      <c r="G3466">
        <v>4492.6054634000202</v>
      </c>
      <c r="H3466">
        <v>100</v>
      </c>
      <c r="I3466">
        <f>MasterDF[[#This Row],[Kitfox]]/100*MasterDF[[#This Row],[Area]]</f>
        <v>38.3779951</v>
      </c>
      <c r="J3466">
        <v>3.5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87.7777777777778</v>
      </c>
      <c r="Q3466">
        <v>98</v>
      </c>
      <c r="R3466">
        <v>0</v>
      </c>
      <c r="S3466">
        <v>20</v>
      </c>
    </row>
    <row r="3467" spans="1:19" x14ac:dyDescent="0.25">
      <c r="A3467">
        <v>10181</v>
      </c>
      <c r="B3467">
        <v>71.988502909999994</v>
      </c>
      <c r="C3467" s="1" t="s">
        <v>22</v>
      </c>
      <c r="D3467" s="1" t="str">
        <f>INDEX(cropx!$B$2:$B$40,MATCH(MasterDF[[#This Row],[Crop]],cropx!$A$2:$A$40,0))</f>
        <v>trees-vines</v>
      </c>
      <c r="E3467">
        <v>431609.228851992</v>
      </c>
      <c r="F3467">
        <v>326.82780321140001</v>
      </c>
      <c r="G3467">
        <v>6243.1541473223297</v>
      </c>
      <c r="H3467">
        <v>100</v>
      </c>
      <c r="I3467">
        <f>MasterDF[[#This Row],[Kitfox]]/100*MasterDF[[#This Row],[Area]]</f>
        <v>71.988502909999994</v>
      </c>
      <c r="J3467">
        <v>100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86.6666666666667</v>
      </c>
      <c r="Q3467">
        <v>17.6666666666667</v>
      </c>
      <c r="R3467">
        <v>100</v>
      </c>
      <c r="S3467">
        <v>20</v>
      </c>
    </row>
    <row r="3468" spans="1:19" x14ac:dyDescent="0.25">
      <c r="A3468">
        <v>10183</v>
      </c>
      <c r="B3468">
        <v>77.898546629999998</v>
      </c>
      <c r="C3468" s="1" t="s">
        <v>22</v>
      </c>
      <c r="D3468" s="1" t="str">
        <f>INDEX(cropx!$B$2:$B$40,MATCH(MasterDF[[#This Row],[Crop]],cropx!$A$2:$A$40,0))</f>
        <v>trees-vines</v>
      </c>
      <c r="E3468">
        <v>467043.07327656401</v>
      </c>
      <c r="F3468">
        <v>353.65940170020002</v>
      </c>
      <c r="G3468">
        <v>12825.7488953787</v>
      </c>
      <c r="H3468">
        <v>100</v>
      </c>
      <c r="I3468">
        <f>MasterDF[[#This Row],[Kitfox]]/100*MasterDF[[#This Row],[Area]]</f>
        <v>77.898546629999998</v>
      </c>
      <c r="J3468">
        <v>0</v>
      </c>
      <c r="K3468">
        <v>0</v>
      </c>
      <c r="L3468">
        <v>0</v>
      </c>
      <c r="M3468">
        <v>0</v>
      </c>
      <c r="N3468">
        <v>100</v>
      </c>
      <c r="O3468">
        <v>0</v>
      </c>
      <c r="P3468">
        <v>37.037037037037003</v>
      </c>
      <c r="Q3468">
        <v>63</v>
      </c>
      <c r="R3468">
        <v>0</v>
      </c>
      <c r="S3468">
        <v>20</v>
      </c>
    </row>
    <row r="3469" spans="1:19" x14ac:dyDescent="0.25">
      <c r="A3469">
        <v>10190</v>
      </c>
      <c r="B3469">
        <v>77.292539579999996</v>
      </c>
      <c r="C3469" s="1" t="s">
        <v>22</v>
      </c>
      <c r="D3469" s="1" t="str">
        <f>INDEX(cropx!$B$2:$B$40,MATCH(MasterDF[[#This Row],[Crop]],cropx!$A$2:$A$40,0))</f>
        <v>trees-vines</v>
      </c>
      <c r="E3469">
        <v>463409.73982807703</v>
      </c>
      <c r="F3469">
        <v>350.90812969320001</v>
      </c>
      <c r="G3469">
        <v>7384.3715928110196</v>
      </c>
      <c r="H3469">
        <v>100</v>
      </c>
      <c r="I3469">
        <f>MasterDF[[#This Row],[Kitfox]]/100*MasterDF[[#This Row],[Area]]</f>
        <v>77.292539579999996</v>
      </c>
      <c r="J3469">
        <v>100</v>
      </c>
      <c r="K3469">
        <v>0</v>
      </c>
      <c r="L3469">
        <v>0</v>
      </c>
      <c r="M3469">
        <v>0</v>
      </c>
      <c r="N3469">
        <v>100</v>
      </c>
      <c r="O3469">
        <v>0</v>
      </c>
      <c r="P3469">
        <v>0</v>
      </c>
      <c r="Q3469">
        <v>22.75</v>
      </c>
      <c r="R3469">
        <v>100</v>
      </c>
      <c r="S3469">
        <v>20</v>
      </c>
    </row>
    <row r="3470" spans="1:19" x14ac:dyDescent="0.25">
      <c r="A3470">
        <v>10193</v>
      </c>
      <c r="B3470">
        <v>18.634954789999998</v>
      </c>
      <c r="C3470" s="1" t="s">
        <v>22</v>
      </c>
      <c r="D3470" s="1" t="str">
        <f>INDEX(cropx!$B$2:$B$40,MATCH(MasterDF[[#This Row],[Crop]],cropx!$A$2:$A$40,0))</f>
        <v>trees-vines</v>
      </c>
      <c r="E3470">
        <v>111726.430492089</v>
      </c>
      <c r="F3470">
        <v>84.602694746599994</v>
      </c>
      <c r="G3470">
        <v>3068.1862647387302</v>
      </c>
      <c r="H3470">
        <v>100</v>
      </c>
      <c r="I3470">
        <f>MasterDF[[#This Row],[Kitfox]]/100*MasterDF[[#This Row],[Area]]</f>
        <v>18.634954789999998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88.8888888888889</v>
      </c>
      <c r="Q3470">
        <v>75.3333333333333</v>
      </c>
      <c r="R3470">
        <v>0</v>
      </c>
      <c r="S3470">
        <v>20</v>
      </c>
    </row>
    <row r="3471" spans="1:19" x14ac:dyDescent="0.25">
      <c r="A3471">
        <v>10198</v>
      </c>
      <c r="B3471">
        <v>1.44912598</v>
      </c>
      <c r="C3471" s="1" t="s">
        <v>22</v>
      </c>
      <c r="D3471" s="1" t="str">
        <f>INDEX(cropx!$B$2:$B$40,MATCH(MasterDF[[#This Row],[Crop]],cropx!$A$2:$A$40,0))</f>
        <v>trees-vines</v>
      </c>
      <c r="E3471">
        <v>8688.2782868693994</v>
      </c>
      <c r="F3471">
        <v>6.5790319492</v>
      </c>
      <c r="G3471">
        <v>238.594000991885</v>
      </c>
      <c r="H3471">
        <v>100</v>
      </c>
      <c r="I3471">
        <f>MasterDF[[#This Row],[Kitfox]]/100*MasterDF[[#This Row],[Area]]</f>
        <v>1.44912598</v>
      </c>
      <c r="J3471">
        <v>0</v>
      </c>
      <c r="K3471">
        <v>0</v>
      </c>
      <c r="L3471">
        <v>0</v>
      </c>
      <c r="M3471">
        <v>0</v>
      </c>
      <c r="N3471">
        <v>100</v>
      </c>
      <c r="O3471">
        <v>0</v>
      </c>
      <c r="P3471">
        <v>29.3333333333333</v>
      </c>
      <c r="Q3471">
        <v>90.3333333333333</v>
      </c>
      <c r="R3471">
        <v>0</v>
      </c>
      <c r="S3471">
        <v>20</v>
      </c>
    </row>
    <row r="3472" spans="1:19" x14ac:dyDescent="0.25">
      <c r="A3472">
        <v>10199</v>
      </c>
      <c r="B3472">
        <v>76.200132789999998</v>
      </c>
      <c r="C3472" s="1" t="s">
        <v>22</v>
      </c>
      <c r="D3472" s="1" t="str">
        <f>INDEX(cropx!$B$2:$B$40,MATCH(MasterDF[[#This Row],[Crop]],cropx!$A$2:$A$40,0))</f>
        <v>trees-vines</v>
      </c>
      <c r="E3472">
        <v>456860.18214642903</v>
      </c>
      <c r="F3472">
        <v>345.94860286660003</v>
      </c>
      <c r="G3472">
        <v>8920.1411379658202</v>
      </c>
      <c r="H3472">
        <v>100</v>
      </c>
      <c r="I3472">
        <f>MasterDF[[#This Row],[Kitfox]]/100*MasterDF[[#This Row],[Area]]</f>
        <v>76.200132789999998</v>
      </c>
      <c r="J3472">
        <v>100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94.4444444444444</v>
      </c>
      <c r="Q3472">
        <v>83</v>
      </c>
      <c r="R3472">
        <v>0</v>
      </c>
      <c r="S3472">
        <v>20</v>
      </c>
    </row>
    <row r="3473" spans="1:19" x14ac:dyDescent="0.25">
      <c r="A3473">
        <v>10210</v>
      </c>
      <c r="B3473">
        <v>39.821674569999999</v>
      </c>
      <c r="C3473" s="1" t="s">
        <v>22</v>
      </c>
      <c r="D3473" s="1" t="str">
        <f>INDEX(cropx!$B$2:$B$40,MATCH(MasterDF[[#This Row],[Crop]],cropx!$A$2:$A$40,0))</f>
        <v>trees-vines</v>
      </c>
      <c r="E3473">
        <v>238752.04453467199</v>
      </c>
      <c r="F3473">
        <v>180.7904025478</v>
      </c>
      <c r="G3473">
        <v>2803.0330901838101</v>
      </c>
      <c r="H3473">
        <v>100</v>
      </c>
      <c r="I3473">
        <f>MasterDF[[#This Row],[Kitfox]]/100*MasterDF[[#This Row],[Area]]</f>
        <v>39.821674569999999</v>
      </c>
      <c r="J3473">
        <v>100</v>
      </c>
      <c r="K3473">
        <v>0</v>
      </c>
      <c r="L3473">
        <v>0</v>
      </c>
      <c r="M3473">
        <v>100</v>
      </c>
      <c r="N3473">
        <v>0</v>
      </c>
      <c r="O3473">
        <v>0</v>
      </c>
      <c r="P3473">
        <v>0</v>
      </c>
      <c r="Q3473">
        <v>19.5</v>
      </c>
      <c r="R3473">
        <v>100</v>
      </c>
      <c r="S3473">
        <v>20</v>
      </c>
    </row>
    <row r="3474" spans="1:19" x14ac:dyDescent="0.25">
      <c r="A3474">
        <v>10211</v>
      </c>
      <c r="B3474">
        <v>38.347022870000004</v>
      </c>
      <c r="C3474" s="1" t="s">
        <v>22</v>
      </c>
      <c r="D3474" s="1" t="str">
        <f>INDEX(cropx!$B$2:$B$40,MATCH(MasterDF[[#This Row],[Crop]],cropx!$A$2:$A$40,0))</f>
        <v>trees-vines</v>
      </c>
      <c r="E3474">
        <v>229910.72602777099</v>
      </c>
      <c r="F3474">
        <v>174.0954838298</v>
      </c>
      <c r="G3474">
        <v>4951.40637922522</v>
      </c>
      <c r="H3474">
        <v>100</v>
      </c>
      <c r="I3474">
        <f>MasterDF[[#This Row],[Kitfox]]/100*MasterDF[[#This Row],[Area]]</f>
        <v>38.347022870000004</v>
      </c>
      <c r="J3474">
        <v>0</v>
      </c>
      <c r="K3474">
        <v>0</v>
      </c>
      <c r="L3474">
        <v>0</v>
      </c>
      <c r="M3474">
        <v>0</v>
      </c>
      <c r="N3474">
        <v>100</v>
      </c>
      <c r="O3474">
        <v>0</v>
      </c>
      <c r="P3474">
        <v>0</v>
      </c>
      <c r="Q3474">
        <v>98</v>
      </c>
      <c r="R3474">
        <v>0</v>
      </c>
      <c r="S3474">
        <v>20</v>
      </c>
    </row>
    <row r="3475" spans="1:19" x14ac:dyDescent="0.25">
      <c r="A3475">
        <v>10214</v>
      </c>
      <c r="B3475">
        <v>74.099395459999997</v>
      </c>
      <c r="C3475" s="1" t="s">
        <v>22</v>
      </c>
      <c r="D3475" s="1" t="str">
        <f>INDEX(cropx!$B$2:$B$40,MATCH(MasterDF[[#This Row],[Crop]],cropx!$A$2:$A$40,0))</f>
        <v>trees-vines</v>
      </c>
      <c r="E3475">
        <v>444265.14846229402</v>
      </c>
      <c r="F3475">
        <v>336.41125538839998</v>
      </c>
      <c r="G3475">
        <v>5873.5618777375403</v>
      </c>
      <c r="H3475">
        <v>100</v>
      </c>
      <c r="I3475">
        <f>MasterDF[[#This Row],[Kitfox]]/100*MasterDF[[#This Row],[Area]]</f>
        <v>74.099395459999997</v>
      </c>
      <c r="J3475">
        <v>100</v>
      </c>
      <c r="K3475">
        <v>0</v>
      </c>
      <c r="L3475">
        <v>0</v>
      </c>
      <c r="M3475">
        <v>0</v>
      </c>
      <c r="N3475">
        <v>100</v>
      </c>
      <c r="O3475">
        <v>0</v>
      </c>
      <c r="P3475">
        <v>60</v>
      </c>
      <c r="Q3475">
        <v>96</v>
      </c>
      <c r="R3475">
        <v>0</v>
      </c>
      <c r="S3475">
        <v>20</v>
      </c>
    </row>
    <row r="3476" spans="1:19" x14ac:dyDescent="0.25">
      <c r="A3476">
        <v>10216</v>
      </c>
      <c r="B3476">
        <v>37.187044530000001</v>
      </c>
      <c r="C3476" s="1" t="s">
        <v>22</v>
      </c>
      <c r="D3476" s="1" t="str">
        <f>INDEX(cropx!$B$2:$B$40,MATCH(MasterDF[[#This Row],[Crop]],cropx!$A$2:$A$40,0))</f>
        <v>trees-vines</v>
      </c>
      <c r="E3476">
        <v>222956.04109095101</v>
      </c>
      <c r="F3476">
        <v>168.82918216620001</v>
      </c>
      <c r="G3476">
        <v>2617.5824464764301</v>
      </c>
      <c r="H3476">
        <v>100</v>
      </c>
      <c r="I3476">
        <f>MasterDF[[#This Row],[Kitfox]]/100*MasterDF[[#This Row],[Area]]</f>
        <v>37.187044530000001</v>
      </c>
      <c r="J3476">
        <v>100</v>
      </c>
      <c r="K3476">
        <v>100</v>
      </c>
      <c r="L3476">
        <v>13</v>
      </c>
      <c r="M3476">
        <v>0</v>
      </c>
      <c r="N3476">
        <v>100</v>
      </c>
      <c r="O3476">
        <v>100</v>
      </c>
      <c r="P3476">
        <v>73.3333333333333</v>
      </c>
      <c r="Q3476">
        <v>0</v>
      </c>
      <c r="R3476">
        <v>100</v>
      </c>
      <c r="S3476">
        <v>20</v>
      </c>
    </row>
    <row r="3477" spans="1:19" x14ac:dyDescent="0.25">
      <c r="A3477">
        <v>10224</v>
      </c>
      <c r="B3477">
        <v>77.748100969999996</v>
      </c>
      <c r="C3477" s="1" t="s">
        <v>22</v>
      </c>
      <c r="D3477" s="1" t="str">
        <f>INDEX(cropx!$B$2:$B$40,MATCH(MasterDF[[#This Row],[Crop]],cropx!$A$2:$A$40,0))</f>
        <v>trees-vines</v>
      </c>
      <c r="E3477">
        <v>466141.07180866401</v>
      </c>
      <c r="F3477">
        <v>352.97637840380003</v>
      </c>
      <c r="G3477">
        <v>5432.57568292629</v>
      </c>
      <c r="H3477">
        <v>100</v>
      </c>
      <c r="I3477">
        <f>MasterDF[[#This Row],[Kitfox]]/100*MasterDF[[#This Row],[Area]]</f>
        <v>77.748100969999996</v>
      </c>
      <c r="J3477">
        <v>100</v>
      </c>
      <c r="K3477">
        <v>100</v>
      </c>
      <c r="L3477">
        <v>0</v>
      </c>
      <c r="M3477">
        <v>0</v>
      </c>
      <c r="N3477">
        <v>100</v>
      </c>
      <c r="O3477">
        <v>0</v>
      </c>
      <c r="P3477">
        <v>97.037037037036995</v>
      </c>
      <c r="Q3477">
        <v>27.5</v>
      </c>
      <c r="R3477">
        <v>0</v>
      </c>
      <c r="S3477">
        <v>6.2</v>
      </c>
    </row>
    <row r="3478" spans="1:19" x14ac:dyDescent="0.25">
      <c r="A3478">
        <v>10225</v>
      </c>
      <c r="B3478">
        <v>33.274509270000003</v>
      </c>
      <c r="C3478" s="1" t="s">
        <v>22</v>
      </c>
      <c r="D3478" s="1" t="str">
        <f>INDEX(cropx!$B$2:$B$40,MATCH(MasterDF[[#This Row],[Crop]],cropx!$A$2:$A$40,0))</f>
        <v>trees-vines</v>
      </c>
      <c r="E3478">
        <v>199498.31856356299</v>
      </c>
      <c r="F3478">
        <v>151.06627208579999</v>
      </c>
      <c r="G3478">
        <v>5478.5425271286904</v>
      </c>
      <c r="H3478">
        <v>100</v>
      </c>
      <c r="I3478">
        <f>MasterDF[[#This Row],[Kitfox]]/100*MasterDF[[#This Row],[Area]]</f>
        <v>33.274509270000003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91.1111111111111</v>
      </c>
      <c r="Q3478">
        <v>63</v>
      </c>
      <c r="R3478">
        <v>0</v>
      </c>
      <c r="S3478">
        <v>20</v>
      </c>
    </row>
    <row r="3479" spans="1:19" x14ac:dyDescent="0.25">
      <c r="A3479">
        <v>10234</v>
      </c>
      <c r="B3479">
        <v>77.561459459999995</v>
      </c>
      <c r="C3479" s="1" t="s">
        <v>22</v>
      </c>
      <c r="D3479" s="1" t="str">
        <f>INDEX(cropx!$B$2:$B$40,MATCH(MasterDF[[#This Row],[Crop]],cropx!$A$2:$A$40,0))</f>
        <v>trees-vines</v>
      </c>
      <c r="E3479">
        <v>465022.05703621398</v>
      </c>
      <c r="F3479">
        <v>352.1290259484</v>
      </c>
      <c r="G3479">
        <v>5324.62286812209</v>
      </c>
      <c r="H3479">
        <v>100</v>
      </c>
      <c r="I3479">
        <f>MasterDF[[#This Row],[Kitfox]]/100*MasterDF[[#This Row],[Area]]</f>
        <v>77.561459459999995</v>
      </c>
      <c r="J3479">
        <v>100</v>
      </c>
      <c r="K3479">
        <v>0</v>
      </c>
      <c r="L3479">
        <v>100</v>
      </c>
      <c r="M3479">
        <v>0</v>
      </c>
      <c r="N3479">
        <v>0</v>
      </c>
      <c r="O3479">
        <v>0</v>
      </c>
      <c r="P3479">
        <v>30</v>
      </c>
      <c r="Q3479">
        <v>0</v>
      </c>
      <c r="R3479">
        <v>100</v>
      </c>
      <c r="S3479">
        <v>17.3333333333333</v>
      </c>
    </row>
    <row r="3480" spans="1:19" x14ac:dyDescent="0.25">
      <c r="A3480">
        <v>10237</v>
      </c>
      <c r="B3480">
        <v>39.387591120000003</v>
      </c>
      <c r="C3480" s="1" t="s">
        <v>22</v>
      </c>
      <c r="D3480" s="1" t="str">
        <f>INDEX(cropx!$B$2:$B$40,MATCH(MasterDF[[#This Row],[Crop]],cropx!$A$2:$A$40,0))</f>
        <v>trees-vines</v>
      </c>
      <c r="E3480">
        <v>236149.484187694</v>
      </c>
      <c r="F3480">
        <v>178.81966368479999</v>
      </c>
      <c r="G3480">
        <v>4994.2344301050498</v>
      </c>
      <c r="H3480">
        <v>100</v>
      </c>
      <c r="I3480">
        <f>MasterDF[[#This Row],[Kitfox]]/100*MasterDF[[#This Row],[Area]]</f>
        <v>39.387591120000003</v>
      </c>
      <c r="J3480">
        <v>0</v>
      </c>
      <c r="K3480">
        <v>0</v>
      </c>
      <c r="L3480">
        <v>0</v>
      </c>
      <c r="M3480">
        <v>0</v>
      </c>
      <c r="N3480">
        <v>64.3333333333333</v>
      </c>
      <c r="O3480">
        <v>0</v>
      </c>
      <c r="P3480">
        <v>0</v>
      </c>
      <c r="Q3480">
        <v>98</v>
      </c>
      <c r="R3480">
        <v>0</v>
      </c>
      <c r="S3480">
        <v>20</v>
      </c>
    </row>
    <row r="3481" spans="1:19" x14ac:dyDescent="0.25">
      <c r="A3481">
        <v>10239</v>
      </c>
      <c r="B3481">
        <v>28.29223292</v>
      </c>
      <c r="C3481" s="1" t="s">
        <v>22</v>
      </c>
      <c r="D3481" s="1" t="str">
        <f>INDEX(cropx!$B$2:$B$40,MATCH(MasterDF[[#This Row],[Crop]],cropx!$A$2:$A$40,0))</f>
        <v>trees-vines</v>
      </c>
      <c r="E3481">
        <v>169626.93123884799</v>
      </c>
      <c r="F3481">
        <v>128.44673745680001</v>
      </c>
      <c r="G3481">
        <v>687.19228595967604</v>
      </c>
      <c r="H3481">
        <v>100</v>
      </c>
      <c r="I3481">
        <f>MasterDF[[#This Row],[Kitfox]]/100*MasterDF[[#This Row],[Area]]</f>
        <v>28.29223292</v>
      </c>
      <c r="J3481">
        <v>0</v>
      </c>
      <c r="K3481">
        <v>0</v>
      </c>
      <c r="L3481">
        <v>0</v>
      </c>
      <c r="M3481">
        <v>0</v>
      </c>
      <c r="N3481">
        <v>7</v>
      </c>
      <c r="O3481">
        <v>0</v>
      </c>
      <c r="P3481">
        <v>40</v>
      </c>
      <c r="Q3481">
        <v>98</v>
      </c>
      <c r="R3481">
        <v>100</v>
      </c>
      <c r="S3481">
        <v>20</v>
      </c>
    </row>
    <row r="3482" spans="1:19" x14ac:dyDescent="0.25">
      <c r="A3482">
        <v>10240</v>
      </c>
      <c r="B3482">
        <v>23.033097139999999</v>
      </c>
      <c r="C3482" s="1" t="s">
        <v>22</v>
      </c>
      <c r="D3482" s="1" t="str">
        <f>INDEX(cropx!$B$2:$B$40,MATCH(MasterDF[[#This Row],[Crop]],cropx!$A$2:$A$40,0))</f>
        <v>trees-vines</v>
      </c>
      <c r="E3482">
        <v>138095.62489578401</v>
      </c>
      <c r="F3482">
        <v>104.5702610156</v>
      </c>
      <c r="G3482">
        <v>3792.3264669249602</v>
      </c>
      <c r="H3482">
        <v>100</v>
      </c>
      <c r="I3482">
        <f>MasterDF[[#This Row],[Kitfox]]/100*MasterDF[[#This Row],[Area]]</f>
        <v>23.033097139999999</v>
      </c>
      <c r="J3482">
        <v>0</v>
      </c>
      <c r="K3482">
        <v>0</v>
      </c>
      <c r="L3482">
        <v>0</v>
      </c>
      <c r="M3482">
        <v>0</v>
      </c>
      <c r="N3482">
        <v>77.5</v>
      </c>
      <c r="O3482">
        <v>0</v>
      </c>
      <c r="P3482">
        <v>64.4444444444444</v>
      </c>
      <c r="Q3482">
        <v>88</v>
      </c>
      <c r="R3482">
        <v>100</v>
      </c>
      <c r="S3482">
        <v>20</v>
      </c>
    </row>
    <row r="3483" spans="1:19" x14ac:dyDescent="0.25">
      <c r="A3483">
        <v>10246</v>
      </c>
      <c r="B3483">
        <v>40.943456560000001</v>
      </c>
      <c r="C3483" s="1" t="s">
        <v>22</v>
      </c>
      <c r="D3483" s="1" t="str">
        <f>INDEX(cropx!$B$2:$B$40,MATCH(MasterDF[[#This Row],[Crop]],cropx!$A$2:$A$40,0))</f>
        <v>trees-vines</v>
      </c>
      <c r="E3483">
        <v>245477.722109177</v>
      </c>
      <c r="F3483">
        <v>185.88329278239999</v>
      </c>
      <c r="G3483">
        <v>4792.9235530059595</v>
      </c>
      <c r="H3483">
        <v>100</v>
      </c>
      <c r="I3483">
        <f>MasterDF[[#This Row],[Kitfox]]/100*MasterDF[[#This Row],[Area]]</f>
        <v>40.943456560000001</v>
      </c>
      <c r="J3483">
        <v>100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87.7777777777778</v>
      </c>
      <c r="Q3483">
        <v>98</v>
      </c>
      <c r="R3483">
        <v>0</v>
      </c>
      <c r="S3483">
        <v>20</v>
      </c>
    </row>
    <row r="3484" spans="1:19" x14ac:dyDescent="0.25">
      <c r="A3484">
        <v>10249</v>
      </c>
      <c r="B3484">
        <v>74.378083899999993</v>
      </c>
      <c r="C3484" s="1" t="s">
        <v>22</v>
      </c>
      <c r="D3484" s="1" t="str">
        <f>INDEX(cropx!$B$2:$B$40,MATCH(MasterDF[[#This Row],[Crop]],cropx!$A$2:$A$40,0))</f>
        <v>trees-vines</v>
      </c>
      <c r="E3484">
        <v>445936.03336496698</v>
      </c>
      <c r="F3484">
        <v>337.676500906</v>
      </c>
      <c r="G3484">
        <v>5111.0921978202095</v>
      </c>
      <c r="H3484">
        <v>100</v>
      </c>
      <c r="I3484">
        <f>MasterDF[[#This Row],[Kitfox]]/100*MasterDF[[#This Row],[Area]]</f>
        <v>74.378083899999993</v>
      </c>
      <c r="J3484">
        <v>0</v>
      </c>
      <c r="K3484">
        <v>0</v>
      </c>
      <c r="L3484">
        <v>0</v>
      </c>
      <c r="M3484">
        <v>0</v>
      </c>
      <c r="N3484">
        <v>100</v>
      </c>
      <c r="O3484">
        <v>0</v>
      </c>
      <c r="P3484">
        <v>51.1111111111111</v>
      </c>
      <c r="Q3484">
        <v>0</v>
      </c>
      <c r="R3484">
        <v>0</v>
      </c>
      <c r="S3484">
        <v>20</v>
      </c>
    </row>
    <row r="3485" spans="1:19" x14ac:dyDescent="0.25">
      <c r="A3485">
        <v>10253</v>
      </c>
      <c r="B3485">
        <v>30.824667040000001</v>
      </c>
      <c r="C3485" s="1" t="s">
        <v>22</v>
      </c>
      <c r="D3485" s="1" t="str">
        <f>INDEX(cropx!$B$2:$B$40,MATCH(MasterDF[[#This Row],[Crop]],cropx!$A$2:$A$40,0))</f>
        <v>trees-vines</v>
      </c>
      <c r="E3485">
        <v>184810.21597833099</v>
      </c>
      <c r="F3485">
        <v>139.94398836159999</v>
      </c>
      <c r="G3485">
        <v>4505.0181710038896</v>
      </c>
      <c r="H3485">
        <v>100</v>
      </c>
      <c r="I3485">
        <f>MasterDF[[#This Row],[Kitfox]]/100*MasterDF[[#This Row],[Area]]</f>
        <v>30.824667040000001</v>
      </c>
      <c r="J3485">
        <v>100</v>
      </c>
      <c r="K3485">
        <v>0</v>
      </c>
      <c r="L3485">
        <v>0</v>
      </c>
      <c r="M3485">
        <v>0</v>
      </c>
      <c r="N3485">
        <v>53.5</v>
      </c>
      <c r="O3485">
        <v>0</v>
      </c>
      <c r="P3485">
        <v>81.481481481481495</v>
      </c>
      <c r="Q3485">
        <v>49</v>
      </c>
      <c r="R3485">
        <v>100</v>
      </c>
      <c r="S3485">
        <v>20</v>
      </c>
    </row>
    <row r="3486" spans="1:19" x14ac:dyDescent="0.25">
      <c r="A3486">
        <v>10261</v>
      </c>
      <c r="B3486">
        <v>52.323970099999997</v>
      </c>
      <c r="C3486" s="1" t="s">
        <v>22</v>
      </c>
      <c r="D3486" s="1" t="str">
        <f>INDEX(cropx!$B$2:$B$40,MATCH(MasterDF[[#This Row],[Crop]],cropx!$A$2:$A$40,0))</f>
        <v>trees-vines</v>
      </c>
      <c r="E3486">
        <v>313709.93245365302</v>
      </c>
      <c r="F3486">
        <v>237.55082425399999</v>
      </c>
      <c r="G3486">
        <v>8614.97589571752</v>
      </c>
      <c r="H3486">
        <v>100</v>
      </c>
      <c r="I3486">
        <f>MasterDF[[#This Row],[Kitfox]]/100*MasterDF[[#This Row],[Area]]</f>
        <v>52.323970099999997</v>
      </c>
      <c r="J3486">
        <v>0</v>
      </c>
      <c r="K3486">
        <v>0</v>
      </c>
      <c r="L3486">
        <v>0</v>
      </c>
      <c r="M3486">
        <v>0</v>
      </c>
      <c r="N3486">
        <v>100</v>
      </c>
      <c r="O3486">
        <v>0</v>
      </c>
      <c r="P3486">
        <v>47.407407407407398</v>
      </c>
      <c r="Q3486">
        <v>63</v>
      </c>
      <c r="R3486">
        <v>0</v>
      </c>
      <c r="S3486">
        <v>20</v>
      </c>
    </row>
    <row r="3487" spans="1:19" x14ac:dyDescent="0.25">
      <c r="A3487">
        <v>10262</v>
      </c>
      <c r="B3487">
        <v>19.462277950000001</v>
      </c>
      <c r="C3487" s="1" t="s">
        <v>22</v>
      </c>
      <c r="D3487" s="1" t="str">
        <f>INDEX(cropx!$B$2:$B$40,MATCH(MasterDF[[#This Row],[Crop]],cropx!$A$2:$A$40,0))</f>
        <v>trees-vines</v>
      </c>
      <c r="E3487">
        <v>116686.671317563</v>
      </c>
      <c r="F3487">
        <v>88.358741893000001</v>
      </c>
      <c r="G3487">
        <v>3204.4024018111099</v>
      </c>
      <c r="H3487">
        <v>100</v>
      </c>
      <c r="I3487">
        <f>MasterDF[[#This Row],[Kitfox]]/100*MasterDF[[#This Row],[Area]]</f>
        <v>19.462277950000001</v>
      </c>
      <c r="J3487">
        <v>96.3333333333333</v>
      </c>
      <c r="K3487">
        <v>0</v>
      </c>
      <c r="L3487">
        <v>0</v>
      </c>
      <c r="M3487">
        <v>0</v>
      </c>
      <c r="N3487">
        <v>100</v>
      </c>
      <c r="O3487">
        <v>0</v>
      </c>
      <c r="P3487">
        <v>20</v>
      </c>
      <c r="Q3487">
        <v>0</v>
      </c>
      <c r="R3487">
        <v>0</v>
      </c>
      <c r="S3487">
        <v>20</v>
      </c>
    </row>
    <row r="3488" spans="1:19" x14ac:dyDescent="0.25">
      <c r="A3488">
        <v>10264</v>
      </c>
      <c r="B3488">
        <v>78.185067399999994</v>
      </c>
      <c r="C3488" s="1" t="s">
        <v>22</v>
      </c>
      <c r="D3488" s="1" t="str">
        <f>INDEX(cropx!$B$2:$B$40,MATCH(MasterDF[[#This Row],[Crop]],cropx!$A$2:$A$40,0))</f>
        <v>trees-vines</v>
      </c>
      <c r="E3488">
        <v>468760.91714872199</v>
      </c>
      <c r="F3488">
        <v>354.96020599600001</v>
      </c>
      <c r="G3488">
        <v>8310.9822446891994</v>
      </c>
      <c r="H3488">
        <v>100</v>
      </c>
      <c r="I3488">
        <f>MasterDF[[#This Row],[Kitfox]]/100*MasterDF[[#This Row],[Area]]</f>
        <v>78.185067399999994</v>
      </c>
      <c r="J3488">
        <v>100</v>
      </c>
      <c r="K3488">
        <v>0</v>
      </c>
      <c r="L3488">
        <v>0</v>
      </c>
      <c r="M3488">
        <v>0</v>
      </c>
      <c r="N3488">
        <v>65.75</v>
      </c>
      <c r="O3488">
        <v>0</v>
      </c>
      <c r="P3488">
        <v>94.4444444444444</v>
      </c>
      <c r="Q3488">
        <v>42.75</v>
      </c>
      <c r="R3488">
        <v>0</v>
      </c>
      <c r="S3488">
        <v>20</v>
      </c>
    </row>
    <row r="3489" spans="1:19" x14ac:dyDescent="0.25">
      <c r="A3489">
        <v>10286</v>
      </c>
      <c r="B3489">
        <v>81.337708359999993</v>
      </c>
      <c r="C3489" s="1" t="s">
        <v>22</v>
      </c>
      <c r="D3489" s="1" t="str">
        <f>INDEX(cropx!$B$2:$B$40,MATCH(MasterDF[[#This Row],[Crop]],cropx!$A$2:$A$40,0))</f>
        <v>trees-vines</v>
      </c>
      <c r="E3489">
        <v>487662.67060363101</v>
      </c>
      <c r="F3489">
        <v>369.27319595440002</v>
      </c>
      <c r="G3489">
        <v>5725.33150538476</v>
      </c>
      <c r="H3489">
        <v>100</v>
      </c>
      <c r="I3489">
        <f>MasterDF[[#This Row],[Kitfox]]/100*MasterDF[[#This Row],[Area]]</f>
        <v>81.337708359999993</v>
      </c>
      <c r="J3489">
        <v>100</v>
      </c>
      <c r="K3489">
        <v>0</v>
      </c>
      <c r="L3489">
        <v>0</v>
      </c>
      <c r="M3489">
        <v>0</v>
      </c>
      <c r="N3489">
        <v>100</v>
      </c>
      <c r="O3489">
        <v>0</v>
      </c>
      <c r="P3489">
        <v>0</v>
      </c>
      <c r="Q3489">
        <v>0</v>
      </c>
      <c r="R3489">
        <v>100</v>
      </c>
      <c r="S3489">
        <v>5</v>
      </c>
    </row>
    <row r="3490" spans="1:19" x14ac:dyDescent="0.25">
      <c r="A3490">
        <v>10292</v>
      </c>
      <c r="B3490">
        <v>30.104554889999999</v>
      </c>
      <c r="C3490" s="1" t="s">
        <v>22</v>
      </c>
      <c r="D3490" s="1" t="str">
        <f>INDEX(cropx!$B$2:$B$40,MATCH(MasterDF[[#This Row],[Crop]],cropx!$A$2:$A$40,0))</f>
        <v>trees-vines</v>
      </c>
      <c r="E3490">
        <v>180492.761979642</v>
      </c>
      <c r="F3490">
        <v>136.6746792006</v>
      </c>
      <c r="G3490">
        <v>4953.4297483544397</v>
      </c>
      <c r="H3490">
        <v>100</v>
      </c>
      <c r="I3490">
        <f>MasterDF[[#This Row],[Kitfox]]/100*MasterDF[[#This Row],[Area]]</f>
        <v>30.104554889999999</v>
      </c>
      <c r="J3490">
        <v>0</v>
      </c>
      <c r="K3490">
        <v>0</v>
      </c>
      <c r="L3490">
        <v>17.6666666666667</v>
      </c>
      <c r="M3490">
        <v>0</v>
      </c>
      <c r="N3490">
        <v>0</v>
      </c>
      <c r="O3490">
        <v>0</v>
      </c>
      <c r="P3490">
        <v>59.259259259259302</v>
      </c>
      <c r="Q3490">
        <v>89.3333333333333</v>
      </c>
      <c r="R3490">
        <v>100</v>
      </c>
      <c r="S3490">
        <v>20</v>
      </c>
    </row>
    <row r="3491" spans="1:19" x14ac:dyDescent="0.25">
      <c r="A3491">
        <v>10296</v>
      </c>
      <c r="B3491">
        <v>76.807403859999994</v>
      </c>
      <c r="C3491" s="1" t="s">
        <v>22</v>
      </c>
      <c r="D3491" s="1" t="str">
        <f>INDEX(cropx!$B$2:$B$40,MATCH(MasterDF[[#This Row],[Crop]],cropx!$A$2:$A$40,0))</f>
        <v>trees-vines</v>
      </c>
      <c r="E3491">
        <v>460501.09406474599</v>
      </c>
      <c r="F3491">
        <v>348.70561352440001</v>
      </c>
      <c r="G3491">
        <v>12646.0956953839</v>
      </c>
      <c r="H3491">
        <v>100</v>
      </c>
      <c r="I3491">
        <f>MasterDF[[#This Row],[Kitfox]]/100*MasterDF[[#This Row],[Area]]</f>
        <v>76.807403859999994</v>
      </c>
      <c r="J3491">
        <v>0</v>
      </c>
      <c r="K3491">
        <v>0</v>
      </c>
      <c r="L3491">
        <v>0</v>
      </c>
      <c r="M3491">
        <v>0</v>
      </c>
      <c r="N3491">
        <v>100</v>
      </c>
      <c r="O3491">
        <v>0</v>
      </c>
      <c r="P3491">
        <v>35.5555555555556</v>
      </c>
      <c r="Q3491">
        <v>63</v>
      </c>
      <c r="R3491">
        <v>0</v>
      </c>
      <c r="S3491">
        <v>20</v>
      </c>
    </row>
    <row r="3492" spans="1:19" x14ac:dyDescent="0.25">
      <c r="A3492">
        <v>10300</v>
      </c>
      <c r="B3492">
        <v>57.320103979999999</v>
      </c>
      <c r="C3492" s="1" t="s">
        <v>22</v>
      </c>
      <c r="D3492" s="1" t="str">
        <f>INDEX(cropx!$B$2:$B$40,MATCH(MasterDF[[#This Row],[Crop]],cropx!$A$2:$A$40,0))</f>
        <v>trees-vines</v>
      </c>
      <c r="E3492">
        <v>343664.40301520901</v>
      </c>
      <c r="F3492">
        <v>260.23327206919998</v>
      </c>
      <c r="G3492">
        <v>9437.5735120756708</v>
      </c>
      <c r="H3492">
        <v>100</v>
      </c>
      <c r="I3492">
        <f>MasterDF[[#This Row],[Kitfox]]/100*MasterDF[[#This Row],[Area]]</f>
        <v>57.320103979999999</v>
      </c>
      <c r="J3492">
        <v>100</v>
      </c>
      <c r="K3492">
        <v>0</v>
      </c>
      <c r="L3492">
        <v>0</v>
      </c>
      <c r="M3492">
        <v>0</v>
      </c>
      <c r="N3492">
        <v>100</v>
      </c>
      <c r="O3492">
        <v>0</v>
      </c>
      <c r="P3492">
        <v>46.6666666666667</v>
      </c>
      <c r="Q3492">
        <v>63</v>
      </c>
      <c r="R3492">
        <v>0</v>
      </c>
      <c r="S3492">
        <v>20</v>
      </c>
    </row>
    <row r="3493" spans="1:19" x14ac:dyDescent="0.25">
      <c r="A3493">
        <v>10307</v>
      </c>
      <c r="B3493">
        <v>16.547499739999999</v>
      </c>
      <c r="C3493" s="1" t="s">
        <v>22</v>
      </c>
      <c r="D3493" s="1" t="str">
        <f>INDEX(cropx!$B$2:$B$40,MATCH(MasterDF[[#This Row],[Crop]],cropx!$A$2:$A$40,0))</f>
        <v>trees-vines</v>
      </c>
      <c r="E3493">
        <v>99211.031116162194</v>
      </c>
      <c r="F3493">
        <v>75.125648819600002</v>
      </c>
      <c r="G3493">
        <v>1700.17948082619</v>
      </c>
      <c r="H3493">
        <v>100</v>
      </c>
      <c r="I3493">
        <f>MasterDF[[#This Row],[Kitfox]]/100*MasterDF[[#This Row],[Area]]</f>
        <v>16.547499739999999</v>
      </c>
      <c r="J3493">
        <v>100</v>
      </c>
      <c r="K3493">
        <v>0</v>
      </c>
      <c r="L3493">
        <v>0</v>
      </c>
      <c r="M3493">
        <v>86</v>
      </c>
      <c r="N3493">
        <v>0</v>
      </c>
      <c r="O3493">
        <v>0</v>
      </c>
      <c r="P3493">
        <v>0</v>
      </c>
      <c r="Q3493">
        <v>80.6666666666667</v>
      </c>
      <c r="R3493">
        <v>100</v>
      </c>
      <c r="S3493">
        <v>20</v>
      </c>
    </row>
    <row r="3494" spans="1:19" x14ac:dyDescent="0.25">
      <c r="A3494">
        <v>10313</v>
      </c>
      <c r="B3494">
        <v>24.41777291</v>
      </c>
      <c r="C3494" s="1" t="s">
        <v>22</v>
      </c>
      <c r="D3494" s="1" t="str">
        <f>INDEX(cropx!$B$2:$B$40,MATCH(MasterDF[[#This Row],[Crop]],cropx!$A$2:$A$40,0))</f>
        <v>trees-vines</v>
      </c>
      <c r="E3494">
        <v>146397.49001509199</v>
      </c>
      <c r="F3494">
        <v>110.85668901139999</v>
      </c>
      <c r="G3494">
        <v>2116.9901203249601</v>
      </c>
      <c r="H3494">
        <v>100</v>
      </c>
      <c r="I3494">
        <f>MasterDF[[#This Row],[Kitfox]]/100*MasterDF[[#This Row],[Area]]</f>
        <v>24.41777291</v>
      </c>
      <c r="J3494">
        <v>100</v>
      </c>
      <c r="K3494">
        <v>0</v>
      </c>
      <c r="L3494">
        <v>0</v>
      </c>
      <c r="M3494">
        <v>100</v>
      </c>
      <c r="N3494">
        <v>71</v>
      </c>
      <c r="O3494">
        <v>0</v>
      </c>
      <c r="P3494">
        <v>0</v>
      </c>
      <c r="Q3494">
        <v>32</v>
      </c>
      <c r="R3494">
        <v>100</v>
      </c>
      <c r="S3494">
        <v>20</v>
      </c>
    </row>
    <row r="3495" spans="1:19" x14ac:dyDescent="0.25">
      <c r="A3495">
        <v>10314</v>
      </c>
      <c r="B3495">
        <v>38.951508029999999</v>
      </c>
      <c r="C3495" s="1" t="s">
        <v>22</v>
      </c>
      <c r="D3495" s="1" t="str">
        <f>INDEX(cropx!$B$2:$B$40,MATCH(MasterDF[[#This Row],[Crop]],cropx!$A$2:$A$40,0))</f>
        <v>trees-vines</v>
      </c>
      <c r="E3495">
        <v>233534.93493910599</v>
      </c>
      <c r="F3495">
        <v>176.83984645620001</v>
      </c>
      <c r="G3495">
        <v>3979.26755746753</v>
      </c>
      <c r="H3495">
        <v>100</v>
      </c>
      <c r="I3495">
        <f>MasterDF[[#This Row],[Kitfox]]/100*MasterDF[[#This Row],[Area]]</f>
        <v>38.951508029999999</v>
      </c>
      <c r="J3495">
        <v>100</v>
      </c>
      <c r="K3495">
        <v>0</v>
      </c>
      <c r="L3495">
        <v>0</v>
      </c>
      <c r="M3495">
        <v>49.5</v>
      </c>
      <c r="N3495">
        <v>100</v>
      </c>
      <c r="O3495">
        <v>0</v>
      </c>
      <c r="P3495">
        <v>37.7777777777778</v>
      </c>
      <c r="Q3495">
        <v>93</v>
      </c>
      <c r="R3495">
        <v>0</v>
      </c>
      <c r="S3495">
        <v>20</v>
      </c>
    </row>
    <row r="3496" spans="1:19" x14ac:dyDescent="0.25">
      <c r="A3496">
        <v>10315</v>
      </c>
      <c r="B3496">
        <v>38.748741170000002</v>
      </c>
      <c r="C3496" s="1" t="s">
        <v>22</v>
      </c>
      <c r="D3496" s="1" t="str">
        <f>INDEX(cropx!$B$2:$B$40,MATCH(MasterDF[[#This Row],[Crop]],cropx!$A$2:$A$40,0))</f>
        <v>trees-vines</v>
      </c>
      <c r="E3496">
        <v>232319.24014697</v>
      </c>
      <c r="F3496">
        <v>175.91928491179999</v>
      </c>
      <c r="G3496">
        <v>4536.00574565228</v>
      </c>
      <c r="H3496">
        <v>100</v>
      </c>
      <c r="I3496">
        <f>MasterDF[[#This Row],[Kitfox]]/100*MasterDF[[#This Row],[Area]]</f>
        <v>38.748741170000002</v>
      </c>
      <c r="J3496">
        <v>100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91.1111111111111</v>
      </c>
      <c r="Q3496">
        <v>62.5</v>
      </c>
      <c r="R3496">
        <v>0</v>
      </c>
      <c r="S3496">
        <v>20</v>
      </c>
    </row>
    <row r="3497" spans="1:19" x14ac:dyDescent="0.25">
      <c r="A3497">
        <v>10318</v>
      </c>
      <c r="B3497">
        <v>37.578825510000001</v>
      </c>
      <c r="C3497" s="1" t="s">
        <v>22</v>
      </c>
      <c r="D3497" s="1" t="str">
        <f>INDEX(cropx!$B$2:$B$40,MATCH(MasterDF[[#This Row],[Crop]],cropx!$A$2:$A$40,0))</f>
        <v>trees-vines</v>
      </c>
      <c r="E3497">
        <v>225304.97570996999</v>
      </c>
      <c r="F3497">
        <v>170.6078678154</v>
      </c>
      <c r="G3497">
        <v>6187.2345586085103</v>
      </c>
      <c r="H3497">
        <v>100</v>
      </c>
      <c r="I3497">
        <f>MasterDF[[#This Row],[Kitfox]]/100*MasterDF[[#This Row],[Area]]</f>
        <v>37.578825510000001</v>
      </c>
      <c r="J3497">
        <v>100</v>
      </c>
      <c r="K3497">
        <v>0</v>
      </c>
      <c r="L3497">
        <v>0</v>
      </c>
      <c r="M3497">
        <v>46.75</v>
      </c>
      <c r="N3497">
        <v>100</v>
      </c>
      <c r="O3497">
        <v>0</v>
      </c>
      <c r="P3497">
        <v>86.6666666666667</v>
      </c>
      <c r="Q3497">
        <v>12.5</v>
      </c>
      <c r="R3497">
        <v>100</v>
      </c>
      <c r="S3497">
        <v>15</v>
      </c>
    </row>
    <row r="3498" spans="1:19" x14ac:dyDescent="0.25">
      <c r="A3498">
        <v>10327</v>
      </c>
      <c r="B3498">
        <v>39.874106990000001</v>
      </c>
      <c r="C3498" s="1" t="s">
        <v>22</v>
      </c>
      <c r="D3498" s="1" t="str">
        <f>INDEX(cropx!$B$2:$B$40,MATCH(MasterDF[[#This Row],[Crop]],cropx!$A$2:$A$40,0))</f>
        <v>trees-vines</v>
      </c>
      <c r="E3498">
        <v>239066.404681755</v>
      </c>
      <c r="F3498">
        <v>181.02844573460001</v>
      </c>
      <c r="G3498">
        <v>3214.3656403793998</v>
      </c>
      <c r="H3498">
        <v>100</v>
      </c>
      <c r="I3498">
        <f>MasterDF[[#This Row],[Kitfox]]/100*MasterDF[[#This Row],[Area]]</f>
        <v>39.874106990000001</v>
      </c>
      <c r="J3498">
        <v>100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67.7777777777778</v>
      </c>
      <c r="Q3498">
        <v>0</v>
      </c>
      <c r="R3498">
        <v>0</v>
      </c>
      <c r="S3498">
        <v>20</v>
      </c>
    </row>
    <row r="3499" spans="1:19" x14ac:dyDescent="0.25">
      <c r="A3499">
        <v>10330</v>
      </c>
      <c r="B3499">
        <v>77.219395689999999</v>
      </c>
      <c r="C3499" s="1" t="s">
        <v>22</v>
      </c>
      <c r="D3499" s="1" t="str">
        <f>INDEX(cropx!$B$2:$B$40,MATCH(MasterDF[[#This Row],[Crop]],cropx!$A$2:$A$40,0))</f>
        <v>trees-vines</v>
      </c>
      <c r="E3499">
        <v>462971.20344126603</v>
      </c>
      <c r="F3499">
        <v>350.57605643260001</v>
      </c>
      <c r="G3499">
        <v>10119.908228484001</v>
      </c>
      <c r="H3499">
        <v>100</v>
      </c>
      <c r="I3499">
        <f>MasterDF[[#This Row],[Kitfox]]/100*MasterDF[[#This Row],[Area]]</f>
        <v>77.219395689999999</v>
      </c>
      <c r="J3499">
        <v>100</v>
      </c>
      <c r="K3499">
        <v>0</v>
      </c>
      <c r="L3499">
        <v>0</v>
      </c>
      <c r="M3499">
        <v>0</v>
      </c>
      <c r="N3499">
        <v>100</v>
      </c>
      <c r="O3499">
        <v>0</v>
      </c>
      <c r="P3499">
        <v>0</v>
      </c>
      <c r="Q3499">
        <v>71.75</v>
      </c>
      <c r="R3499">
        <v>0</v>
      </c>
      <c r="S3499">
        <v>20</v>
      </c>
    </row>
    <row r="3500" spans="1:19" x14ac:dyDescent="0.25">
      <c r="A3500">
        <v>10334</v>
      </c>
      <c r="B3500">
        <v>149.83955019999999</v>
      </c>
      <c r="C3500" s="1" t="s">
        <v>22</v>
      </c>
      <c r="D3500" s="1" t="str">
        <f>INDEX(cropx!$B$2:$B$40,MATCH(MasterDF[[#This Row],[Crop]],cropx!$A$2:$A$40,0))</f>
        <v>trees-vines</v>
      </c>
      <c r="E3500">
        <v>898367.51841060596</v>
      </c>
      <c r="F3500">
        <v>680.27155790799998</v>
      </c>
      <c r="G3500">
        <v>17540.519772017</v>
      </c>
      <c r="H3500">
        <v>100</v>
      </c>
      <c r="I3500">
        <f>MasterDF[[#This Row],[Kitfox]]/100*MasterDF[[#This Row],[Area]]</f>
        <v>149.83955019999999</v>
      </c>
      <c r="J3500">
        <v>100</v>
      </c>
      <c r="K3500">
        <v>0</v>
      </c>
      <c r="L3500">
        <v>0</v>
      </c>
      <c r="M3500">
        <v>0</v>
      </c>
      <c r="N3500">
        <v>25</v>
      </c>
      <c r="O3500">
        <v>0</v>
      </c>
      <c r="P3500">
        <v>92.2222222222222</v>
      </c>
      <c r="Q3500">
        <v>98</v>
      </c>
      <c r="R3500">
        <v>0</v>
      </c>
      <c r="S3500">
        <v>20</v>
      </c>
    </row>
    <row r="3501" spans="1:19" x14ac:dyDescent="0.25">
      <c r="A3501">
        <v>10339</v>
      </c>
      <c r="B3501">
        <v>72.801518380000005</v>
      </c>
      <c r="C3501" s="1" t="s">
        <v>22</v>
      </c>
      <c r="D3501" s="1" t="str">
        <f>INDEX(cropx!$B$2:$B$40,MATCH(MasterDF[[#This Row],[Crop]],cropx!$A$2:$A$40,0))</f>
        <v>trees-vines</v>
      </c>
      <c r="E3501">
        <v>436483.68749284098</v>
      </c>
      <c r="F3501">
        <v>330.51889344519998</v>
      </c>
      <c r="G3501">
        <v>11986.539339745899</v>
      </c>
      <c r="H3501">
        <v>100</v>
      </c>
      <c r="I3501">
        <f>MasterDF[[#This Row],[Kitfox]]/100*MasterDF[[#This Row],[Area]]</f>
        <v>72.801518380000005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73.3333333333333</v>
      </c>
      <c r="Q3501">
        <v>97</v>
      </c>
      <c r="R3501">
        <v>100</v>
      </c>
      <c r="S3501">
        <v>20</v>
      </c>
    </row>
    <row r="3502" spans="1:19" x14ac:dyDescent="0.25">
      <c r="A3502">
        <v>10347</v>
      </c>
      <c r="B3502">
        <v>75.643285520000006</v>
      </c>
      <c r="C3502" s="1" t="s">
        <v>22</v>
      </c>
      <c r="D3502" s="1" t="str">
        <f>INDEX(cropx!$B$2:$B$40,MATCH(MasterDF[[#This Row],[Crop]],cropx!$A$2:$A$40,0))</f>
        <v>trees-vines</v>
      </c>
      <c r="E3502">
        <v>453521.58763372601</v>
      </c>
      <c r="F3502">
        <v>343.42051626080001</v>
      </c>
      <c r="G3502">
        <v>12437.958489709899</v>
      </c>
      <c r="H3502">
        <v>100</v>
      </c>
      <c r="I3502">
        <f>MasterDF[[#This Row],[Kitfox]]/100*MasterDF[[#This Row],[Area]]</f>
        <v>75.643285520000006</v>
      </c>
      <c r="J3502">
        <v>100</v>
      </c>
      <c r="K3502">
        <v>100</v>
      </c>
      <c r="L3502">
        <v>0</v>
      </c>
      <c r="M3502">
        <v>0</v>
      </c>
      <c r="N3502">
        <v>100</v>
      </c>
      <c r="O3502">
        <v>0</v>
      </c>
      <c r="P3502">
        <v>91.1111111111111</v>
      </c>
      <c r="Q3502">
        <v>0</v>
      </c>
      <c r="R3502">
        <v>100</v>
      </c>
      <c r="S3502">
        <v>20</v>
      </c>
    </row>
    <row r="3503" spans="1:19" x14ac:dyDescent="0.25">
      <c r="A3503">
        <v>10349</v>
      </c>
      <c r="B3503">
        <v>11.588498299999999</v>
      </c>
      <c r="C3503" s="1" t="s">
        <v>22</v>
      </c>
      <c r="D3503" s="1" t="str">
        <f>INDEX(cropx!$B$2:$B$40,MATCH(MasterDF[[#This Row],[Crop]],cropx!$A$2:$A$40,0))</f>
        <v>trees-vines</v>
      </c>
      <c r="E3503">
        <v>69479.189212598998</v>
      </c>
      <c r="F3503">
        <v>52.611782282</v>
      </c>
      <c r="G3503">
        <v>796.33515921061496</v>
      </c>
      <c r="H3503">
        <v>100</v>
      </c>
      <c r="I3503">
        <f>MasterDF[[#This Row],[Kitfox]]/100*MasterDF[[#This Row],[Area]]</f>
        <v>11.588498299999999</v>
      </c>
      <c r="J3503">
        <v>100</v>
      </c>
      <c r="K3503">
        <v>0</v>
      </c>
      <c r="L3503">
        <v>0</v>
      </c>
      <c r="M3503">
        <v>0</v>
      </c>
      <c r="N3503">
        <v>100</v>
      </c>
      <c r="O3503">
        <v>0</v>
      </c>
      <c r="P3503">
        <v>91.1111111111111</v>
      </c>
      <c r="Q3503">
        <v>87</v>
      </c>
      <c r="R3503">
        <v>0</v>
      </c>
      <c r="S3503">
        <v>20</v>
      </c>
    </row>
    <row r="3504" spans="1:19" x14ac:dyDescent="0.25">
      <c r="A3504">
        <v>10358</v>
      </c>
      <c r="B3504">
        <v>44.62037454</v>
      </c>
      <c r="C3504" s="1" t="s">
        <v>22</v>
      </c>
      <c r="D3504" s="1" t="str">
        <f>INDEX(cropx!$B$2:$B$40,MATCH(MasterDF[[#This Row],[Crop]],cropx!$A$2:$A$40,0))</f>
        <v>trees-vines</v>
      </c>
      <c r="E3504">
        <v>267522.79416580597</v>
      </c>
      <c r="F3504">
        <v>202.57650041159999</v>
      </c>
      <c r="G3504">
        <v>5223.3509851653198</v>
      </c>
      <c r="H3504">
        <v>100</v>
      </c>
      <c r="I3504">
        <f>MasterDF[[#This Row],[Kitfox]]/100*MasterDF[[#This Row],[Area]]</f>
        <v>44.62037454</v>
      </c>
      <c r="J3504">
        <v>100</v>
      </c>
      <c r="K3504">
        <v>100</v>
      </c>
      <c r="L3504">
        <v>0</v>
      </c>
      <c r="M3504">
        <v>0</v>
      </c>
      <c r="N3504">
        <v>100</v>
      </c>
      <c r="O3504">
        <v>0</v>
      </c>
      <c r="P3504">
        <v>86.6666666666667</v>
      </c>
      <c r="Q3504">
        <v>0</v>
      </c>
      <c r="R3504">
        <v>100</v>
      </c>
      <c r="S3504">
        <v>20</v>
      </c>
    </row>
    <row r="3505" spans="1:19" x14ac:dyDescent="0.25">
      <c r="A3505">
        <v>10362</v>
      </c>
      <c r="B3505">
        <v>77.491586609999999</v>
      </c>
      <c r="C3505" s="1" t="s">
        <v>22</v>
      </c>
      <c r="D3505" s="1" t="str">
        <f>INDEX(cropx!$B$2:$B$40,MATCH(MasterDF[[#This Row],[Crop]],cropx!$A$2:$A$40,0))</f>
        <v>trees-vines</v>
      </c>
      <c r="E3505">
        <v>464603.13226785301</v>
      </c>
      <c r="F3505">
        <v>351.81180320940001</v>
      </c>
      <c r="G3505">
        <v>9071.3213252669793</v>
      </c>
      <c r="H3505">
        <v>100</v>
      </c>
      <c r="I3505">
        <f>MasterDF[[#This Row],[Kitfox]]/100*MasterDF[[#This Row],[Area]]</f>
        <v>77.491586609999999</v>
      </c>
      <c r="J3505">
        <v>99.5</v>
      </c>
      <c r="K3505">
        <v>0</v>
      </c>
      <c r="L3505">
        <v>0</v>
      </c>
      <c r="M3505">
        <v>0</v>
      </c>
      <c r="N3505">
        <v>100</v>
      </c>
      <c r="O3505">
        <v>0</v>
      </c>
      <c r="P3505">
        <v>65.5555555555556</v>
      </c>
      <c r="Q3505">
        <v>98</v>
      </c>
      <c r="R3505">
        <v>0</v>
      </c>
      <c r="S3505">
        <v>20</v>
      </c>
    </row>
    <row r="3506" spans="1:19" x14ac:dyDescent="0.25">
      <c r="A3506">
        <v>10372</v>
      </c>
      <c r="B3506">
        <v>43.607731000000001</v>
      </c>
      <c r="C3506" s="1" t="s">
        <v>22</v>
      </c>
      <c r="D3506" s="1" t="str">
        <f>INDEX(cropx!$B$2:$B$40,MATCH(MasterDF[[#This Row],[Crop]],cropx!$A$2:$A$40,0))</f>
        <v>trees-vines</v>
      </c>
      <c r="E3506">
        <v>261451.45944243</v>
      </c>
      <c r="F3506">
        <v>197.97909874000001</v>
      </c>
      <c r="G3506">
        <v>4159.3088679052898</v>
      </c>
      <c r="H3506">
        <v>100</v>
      </c>
      <c r="I3506">
        <f>MasterDF[[#This Row],[Kitfox]]/100*MasterDF[[#This Row],[Area]]</f>
        <v>43.607731000000001</v>
      </c>
      <c r="J3506">
        <v>100</v>
      </c>
      <c r="K3506">
        <v>100</v>
      </c>
      <c r="L3506">
        <v>100</v>
      </c>
      <c r="M3506">
        <v>0</v>
      </c>
      <c r="N3506">
        <v>100</v>
      </c>
      <c r="O3506">
        <v>0</v>
      </c>
      <c r="P3506">
        <v>82.2222222222222</v>
      </c>
      <c r="Q3506">
        <v>70.6666666666667</v>
      </c>
      <c r="R3506">
        <v>0</v>
      </c>
      <c r="S3506">
        <v>20</v>
      </c>
    </row>
    <row r="3507" spans="1:19" x14ac:dyDescent="0.25">
      <c r="A3507">
        <v>10374</v>
      </c>
      <c r="B3507">
        <v>241.68777979999999</v>
      </c>
      <c r="C3507" s="1" t="s">
        <v>22</v>
      </c>
      <c r="D3507" s="1" t="str">
        <f>INDEX(cropx!$B$2:$B$40,MATCH(MasterDF[[#This Row],[Crop]],cropx!$A$2:$A$40,0))</f>
        <v>trees-vines</v>
      </c>
      <c r="E3507">
        <v>1449046.3344242901</v>
      </c>
      <c r="F3507">
        <v>1097.2625202920001</v>
      </c>
      <c r="G3507">
        <v>12395.746067455801</v>
      </c>
      <c r="H3507">
        <v>100</v>
      </c>
      <c r="I3507">
        <f>MasterDF[[#This Row],[Kitfox]]/100*MasterDF[[#This Row],[Area]]</f>
        <v>241.68777979999999</v>
      </c>
      <c r="J3507">
        <v>0</v>
      </c>
      <c r="K3507">
        <v>0</v>
      </c>
      <c r="L3507">
        <v>0</v>
      </c>
      <c r="M3507">
        <v>0</v>
      </c>
      <c r="N3507">
        <v>78.5</v>
      </c>
      <c r="O3507">
        <v>0</v>
      </c>
      <c r="P3507">
        <v>60</v>
      </c>
      <c r="Q3507">
        <v>4.6666666666666696</v>
      </c>
      <c r="R3507">
        <v>100</v>
      </c>
      <c r="S3507">
        <v>20</v>
      </c>
    </row>
    <row r="3508" spans="1:19" x14ac:dyDescent="0.25">
      <c r="A3508">
        <v>10398</v>
      </c>
      <c r="B3508">
        <v>43.672074539999997</v>
      </c>
      <c r="C3508" s="1" t="s">
        <v>22</v>
      </c>
      <c r="D3508" s="1" t="str">
        <f>INDEX(cropx!$B$2:$B$40,MATCH(MasterDF[[#This Row],[Crop]],cropx!$A$2:$A$40,0))</f>
        <v>trees-vines</v>
      </c>
      <c r="E3508">
        <v>261837.23306680599</v>
      </c>
      <c r="F3508">
        <v>198.27121841159999</v>
      </c>
      <c r="G3508">
        <v>7190.4687040954996</v>
      </c>
      <c r="H3508">
        <v>100</v>
      </c>
      <c r="I3508">
        <f>MasterDF[[#This Row],[Kitfox]]/100*MasterDF[[#This Row],[Area]]</f>
        <v>43.672074539999997</v>
      </c>
      <c r="J3508">
        <v>100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62.2222222222222</v>
      </c>
      <c r="Q3508">
        <v>98</v>
      </c>
      <c r="R3508">
        <v>0</v>
      </c>
      <c r="S3508">
        <v>20</v>
      </c>
    </row>
    <row r="3509" spans="1:19" x14ac:dyDescent="0.25">
      <c r="A3509">
        <v>10402</v>
      </c>
      <c r="B3509">
        <v>78.410531059999997</v>
      </c>
      <c r="C3509" s="1" t="s">
        <v>22</v>
      </c>
      <c r="D3509" s="1" t="str">
        <f>INDEX(cropx!$B$2:$B$40,MATCH(MasterDF[[#This Row],[Crop]],cropx!$A$2:$A$40,0))</f>
        <v>trees-vines</v>
      </c>
      <c r="E3509">
        <v>470112.69128616201</v>
      </c>
      <c r="F3509">
        <v>355.9838110124</v>
      </c>
      <c r="G3509">
        <v>5343.2525993948902</v>
      </c>
      <c r="H3509">
        <v>100</v>
      </c>
      <c r="I3509">
        <f>MasterDF[[#This Row],[Kitfox]]/100*MasterDF[[#This Row],[Area]]</f>
        <v>78.410531059999997</v>
      </c>
      <c r="J3509">
        <v>100</v>
      </c>
      <c r="K3509">
        <v>0</v>
      </c>
      <c r="L3509">
        <v>100</v>
      </c>
      <c r="M3509">
        <v>0</v>
      </c>
      <c r="N3509">
        <v>0</v>
      </c>
      <c r="O3509">
        <v>55</v>
      </c>
      <c r="P3509">
        <v>0</v>
      </c>
      <c r="Q3509">
        <v>78.6666666666667</v>
      </c>
      <c r="R3509">
        <v>100</v>
      </c>
      <c r="S3509">
        <v>15.5</v>
      </c>
    </row>
    <row r="3510" spans="1:19" x14ac:dyDescent="0.25">
      <c r="A3510">
        <v>10403</v>
      </c>
      <c r="B3510">
        <v>15.27882804</v>
      </c>
      <c r="C3510" s="1" t="s">
        <v>22</v>
      </c>
      <c r="D3510" s="1" t="str">
        <f>INDEX(cropx!$B$2:$B$40,MATCH(MasterDF[[#This Row],[Crop]],cropx!$A$2:$A$40,0))</f>
        <v>trees-vines</v>
      </c>
      <c r="E3510">
        <v>91604.671878661204</v>
      </c>
      <c r="F3510">
        <v>69.365879301600003</v>
      </c>
      <c r="G3510">
        <v>2194.7013524283998</v>
      </c>
      <c r="H3510">
        <v>100</v>
      </c>
      <c r="I3510">
        <f>MasterDF[[#This Row],[Kitfox]]/100*MasterDF[[#This Row],[Area]]</f>
        <v>15.27882804</v>
      </c>
      <c r="J3510">
        <v>0</v>
      </c>
      <c r="K3510">
        <v>0</v>
      </c>
      <c r="L3510">
        <v>0</v>
      </c>
      <c r="M3510">
        <v>0</v>
      </c>
      <c r="N3510">
        <v>100</v>
      </c>
      <c r="O3510">
        <v>0</v>
      </c>
      <c r="P3510">
        <v>0</v>
      </c>
      <c r="Q3510">
        <v>93</v>
      </c>
      <c r="R3510">
        <v>0</v>
      </c>
      <c r="S3510">
        <v>20</v>
      </c>
    </row>
    <row r="3511" spans="1:19" x14ac:dyDescent="0.25">
      <c r="A3511">
        <v>10408</v>
      </c>
      <c r="B3511">
        <v>35.83382829</v>
      </c>
      <c r="C3511" s="1" t="s">
        <v>22</v>
      </c>
      <c r="D3511" s="1" t="str">
        <f>INDEX(cropx!$B$2:$B$40,MATCH(MasterDF[[#This Row],[Crop]],cropx!$A$2:$A$40,0))</f>
        <v>trees-vines</v>
      </c>
      <c r="E3511">
        <v>214842.79252754399</v>
      </c>
      <c r="F3511">
        <v>162.68558043659999</v>
      </c>
      <c r="G3511">
        <v>2462.4189087378199</v>
      </c>
      <c r="H3511">
        <v>100</v>
      </c>
      <c r="I3511">
        <f>MasterDF[[#This Row],[Kitfox]]/100*MasterDF[[#This Row],[Area]]</f>
        <v>35.83382829</v>
      </c>
      <c r="J3511">
        <v>100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75.5555555555556</v>
      </c>
      <c r="Q3511">
        <v>0</v>
      </c>
      <c r="R3511">
        <v>0</v>
      </c>
      <c r="S3511">
        <v>20</v>
      </c>
    </row>
    <row r="3512" spans="1:19" x14ac:dyDescent="0.25">
      <c r="A3512">
        <v>10410</v>
      </c>
      <c r="B3512">
        <v>31.36728918</v>
      </c>
      <c r="C3512" s="1" t="s">
        <v>22</v>
      </c>
      <c r="D3512" s="1" t="str">
        <f>INDEX(cropx!$B$2:$B$40,MATCH(MasterDF[[#This Row],[Crop]],cropx!$A$2:$A$40,0))</f>
        <v>trees-vines</v>
      </c>
      <c r="E3512">
        <v>188063.523297365</v>
      </c>
      <c r="F3512">
        <v>142.40749287720001</v>
      </c>
      <c r="G3512">
        <v>2635.0946018537502</v>
      </c>
      <c r="H3512">
        <v>100</v>
      </c>
      <c r="I3512">
        <f>MasterDF[[#This Row],[Kitfox]]/100*MasterDF[[#This Row],[Area]]</f>
        <v>31.36728918</v>
      </c>
      <c r="J3512">
        <v>100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84.4444444444444</v>
      </c>
      <c r="Q3512">
        <v>63.3333333333333</v>
      </c>
      <c r="R3512">
        <v>0</v>
      </c>
      <c r="S3512">
        <v>20</v>
      </c>
    </row>
    <row r="3513" spans="1:19" x14ac:dyDescent="0.25">
      <c r="A3513">
        <v>10414</v>
      </c>
      <c r="B3513">
        <v>75.931039190000007</v>
      </c>
      <c r="C3513" s="1" t="s">
        <v>22</v>
      </c>
      <c r="D3513" s="1" t="str">
        <f>INDEX(cropx!$B$2:$B$40,MATCH(MasterDF[[#This Row],[Crop]],cropx!$A$2:$A$40,0))</f>
        <v>trees-vines</v>
      </c>
      <c r="E3513">
        <v>455246.82339482103</v>
      </c>
      <c r="F3513">
        <v>344.72691792260002</v>
      </c>
      <c r="G3513">
        <v>8888.6404987485803</v>
      </c>
      <c r="H3513">
        <v>100</v>
      </c>
      <c r="I3513">
        <f>MasterDF[[#This Row],[Kitfox]]/100*MasterDF[[#This Row],[Area]]</f>
        <v>75.931039190000007</v>
      </c>
      <c r="J3513">
        <v>100</v>
      </c>
      <c r="K3513">
        <v>0</v>
      </c>
      <c r="L3513">
        <v>100</v>
      </c>
      <c r="M3513">
        <v>0</v>
      </c>
      <c r="N3513">
        <v>100</v>
      </c>
      <c r="O3513">
        <v>0</v>
      </c>
      <c r="P3513">
        <v>74.6666666666667</v>
      </c>
      <c r="Q3513">
        <v>78</v>
      </c>
      <c r="R3513">
        <v>100</v>
      </c>
      <c r="S3513">
        <v>12.6666666666667</v>
      </c>
    </row>
    <row r="3514" spans="1:19" x14ac:dyDescent="0.25">
      <c r="A3514">
        <v>10415</v>
      </c>
      <c r="B3514">
        <v>31.357999339999999</v>
      </c>
      <c r="C3514" s="1" t="s">
        <v>22</v>
      </c>
      <c r="D3514" s="1" t="str">
        <f>INDEX(cropx!$B$2:$B$40,MATCH(MasterDF[[#This Row],[Crop]],cropx!$A$2:$A$40,0))</f>
        <v>trees-vines</v>
      </c>
      <c r="E3514">
        <v>188007.82578295001</v>
      </c>
      <c r="F3514">
        <v>142.36531700360001</v>
      </c>
      <c r="G3514">
        <v>2207.2780901635001</v>
      </c>
      <c r="H3514">
        <v>100</v>
      </c>
      <c r="I3514">
        <f>MasterDF[[#This Row],[Kitfox]]/100*MasterDF[[#This Row],[Area]]</f>
        <v>31.357999339999999</v>
      </c>
      <c r="J3514">
        <v>100</v>
      </c>
      <c r="K3514">
        <v>100</v>
      </c>
      <c r="L3514">
        <v>13</v>
      </c>
      <c r="M3514">
        <v>0</v>
      </c>
      <c r="N3514">
        <v>100</v>
      </c>
      <c r="O3514">
        <v>100</v>
      </c>
      <c r="P3514">
        <v>73.3333333333333</v>
      </c>
      <c r="Q3514">
        <v>0</v>
      </c>
      <c r="R3514">
        <v>100</v>
      </c>
      <c r="S3514">
        <v>20</v>
      </c>
    </row>
    <row r="3515" spans="1:19" x14ac:dyDescent="0.25">
      <c r="A3515">
        <v>10419</v>
      </c>
      <c r="B3515">
        <v>73.598535029999994</v>
      </c>
      <c r="C3515" s="1" t="s">
        <v>22</v>
      </c>
      <c r="D3515" s="1" t="str">
        <f>INDEX(cropx!$B$2:$B$40,MATCH(MasterDF[[#This Row],[Crop]],cropx!$A$2:$A$40,0))</f>
        <v>trees-vines</v>
      </c>
      <c r="E3515">
        <v>441262.22472841601</v>
      </c>
      <c r="F3515">
        <v>334.13734903620002</v>
      </c>
      <c r="G3515">
        <v>5180.5739287910101</v>
      </c>
      <c r="H3515">
        <v>100</v>
      </c>
      <c r="I3515">
        <f>MasterDF[[#This Row],[Kitfox]]/100*MasterDF[[#This Row],[Area]]</f>
        <v>73.598535029999994</v>
      </c>
      <c r="J3515">
        <v>100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41.1111111111111</v>
      </c>
      <c r="Q3515">
        <v>3.3333333333333299</v>
      </c>
      <c r="R3515">
        <v>100</v>
      </c>
      <c r="S3515">
        <v>20</v>
      </c>
    </row>
    <row r="3516" spans="1:19" x14ac:dyDescent="0.25">
      <c r="A3516">
        <v>10421</v>
      </c>
      <c r="B3516">
        <v>18.782432109999998</v>
      </c>
      <c r="C3516" s="1" t="s">
        <v>22</v>
      </c>
      <c r="D3516" s="1" t="str">
        <f>INDEX(cropx!$B$2:$B$40,MATCH(MasterDF[[#This Row],[Crop]],cropx!$A$2:$A$40,0))</f>
        <v>trees-vines</v>
      </c>
      <c r="E3516">
        <v>112610.635188468</v>
      </c>
      <c r="F3516">
        <v>85.272241779400005</v>
      </c>
      <c r="G3516">
        <v>3092.4679373784902</v>
      </c>
      <c r="H3516">
        <v>100</v>
      </c>
      <c r="I3516">
        <f>MasterDF[[#This Row],[Kitfox]]/100*MasterDF[[#This Row],[Area]]</f>
        <v>18.782432109999998</v>
      </c>
      <c r="J3516">
        <v>0</v>
      </c>
      <c r="K3516">
        <v>0</v>
      </c>
      <c r="L3516">
        <v>0</v>
      </c>
      <c r="M3516">
        <v>0</v>
      </c>
      <c r="N3516">
        <v>100</v>
      </c>
      <c r="O3516">
        <v>0</v>
      </c>
      <c r="P3516">
        <v>0</v>
      </c>
      <c r="Q3516">
        <v>63</v>
      </c>
      <c r="R3516">
        <v>100</v>
      </c>
      <c r="S3516">
        <v>20</v>
      </c>
    </row>
    <row r="3517" spans="1:19" x14ac:dyDescent="0.25">
      <c r="A3517">
        <v>10422</v>
      </c>
      <c r="B3517">
        <v>22.491263379999999</v>
      </c>
      <c r="C3517" s="1" t="s">
        <v>22</v>
      </c>
      <c r="D3517" s="1" t="str">
        <f>INDEX(cropx!$B$2:$B$40,MATCH(MasterDF[[#This Row],[Crop]],cropx!$A$2:$A$40,0))</f>
        <v>trees-vines</v>
      </c>
      <c r="E3517">
        <v>134847.044332691</v>
      </c>
      <c r="F3517">
        <v>102.1103357452</v>
      </c>
      <c r="G3517">
        <v>2632.8726270152802</v>
      </c>
      <c r="H3517">
        <v>100</v>
      </c>
      <c r="I3517">
        <f>MasterDF[[#This Row],[Kitfox]]/100*MasterDF[[#This Row],[Area]]</f>
        <v>22.491263379999999</v>
      </c>
      <c r="J3517">
        <v>100</v>
      </c>
      <c r="K3517">
        <v>0</v>
      </c>
      <c r="L3517">
        <v>0</v>
      </c>
      <c r="M3517">
        <v>0</v>
      </c>
      <c r="N3517">
        <v>100</v>
      </c>
      <c r="O3517">
        <v>0</v>
      </c>
      <c r="P3517">
        <v>80</v>
      </c>
      <c r="Q3517">
        <v>98</v>
      </c>
      <c r="R3517">
        <v>0</v>
      </c>
      <c r="S3517">
        <v>20</v>
      </c>
    </row>
    <row r="3518" spans="1:19" x14ac:dyDescent="0.25">
      <c r="A3518">
        <v>10425</v>
      </c>
      <c r="B3518">
        <v>30.08455953</v>
      </c>
      <c r="C3518" s="1" t="s">
        <v>22</v>
      </c>
      <c r="D3518" s="1" t="str">
        <f>INDEX(cropx!$B$2:$B$40,MATCH(MasterDF[[#This Row],[Crop]],cropx!$A$2:$A$40,0))</f>
        <v>trees-vines</v>
      </c>
      <c r="E3518">
        <v>180372.87919890101</v>
      </c>
      <c r="F3518">
        <v>136.5839002662</v>
      </c>
      <c r="G3518">
        <v>4953.3274078571603</v>
      </c>
      <c r="H3518">
        <v>100</v>
      </c>
      <c r="I3518">
        <f>MasterDF[[#This Row],[Kitfox]]/100*MasterDF[[#This Row],[Area]]</f>
        <v>30.08455953</v>
      </c>
      <c r="J3518">
        <v>100</v>
      </c>
      <c r="K3518">
        <v>0</v>
      </c>
      <c r="L3518">
        <v>0</v>
      </c>
      <c r="M3518">
        <v>0</v>
      </c>
      <c r="N3518">
        <v>100</v>
      </c>
      <c r="O3518">
        <v>0</v>
      </c>
      <c r="P3518">
        <v>8.8888888888888893</v>
      </c>
      <c r="Q3518">
        <v>55</v>
      </c>
      <c r="R3518">
        <v>0</v>
      </c>
      <c r="S3518">
        <v>20</v>
      </c>
    </row>
    <row r="3519" spans="1:19" x14ac:dyDescent="0.25">
      <c r="A3519">
        <v>10427</v>
      </c>
      <c r="B3519">
        <v>29.01774266</v>
      </c>
      <c r="C3519" s="1" t="s">
        <v>22</v>
      </c>
      <c r="D3519" s="1" t="str">
        <f>INDEX(cropx!$B$2:$B$40,MATCH(MasterDF[[#This Row],[Crop]],cropx!$A$2:$A$40,0))</f>
        <v>trees-vines</v>
      </c>
      <c r="E3519">
        <v>173976.74665031</v>
      </c>
      <c r="F3519">
        <v>131.7405516764</v>
      </c>
      <c r="G3519">
        <v>4777.6793902730597</v>
      </c>
      <c r="H3519">
        <v>100</v>
      </c>
      <c r="I3519">
        <f>MasterDF[[#This Row],[Kitfox]]/100*MasterDF[[#This Row],[Area]]</f>
        <v>29.01774266</v>
      </c>
      <c r="J3519">
        <v>0</v>
      </c>
      <c r="K3519">
        <v>0</v>
      </c>
      <c r="L3519">
        <v>0</v>
      </c>
      <c r="M3519">
        <v>0</v>
      </c>
      <c r="N3519">
        <v>100</v>
      </c>
      <c r="O3519">
        <v>0</v>
      </c>
      <c r="P3519">
        <v>14.4444444444444</v>
      </c>
      <c r="Q3519">
        <v>63</v>
      </c>
      <c r="R3519">
        <v>0</v>
      </c>
      <c r="S3519">
        <v>20</v>
      </c>
    </row>
    <row r="3520" spans="1:19" x14ac:dyDescent="0.25">
      <c r="A3520">
        <v>10432</v>
      </c>
      <c r="B3520">
        <v>32.936954849999999</v>
      </c>
      <c r="C3520" s="1" t="s">
        <v>22</v>
      </c>
      <c r="D3520" s="1" t="str">
        <f>INDEX(cropx!$B$2:$B$40,MATCH(MasterDF[[#This Row],[Crop]],cropx!$A$2:$A$40,0))</f>
        <v>trees-vines</v>
      </c>
      <c r="E3520">
        <v>197474.50091182001</v>
      </c>
      <c r="F3520">
        <v>149.53377501899999</v>
      </c>
      <c r="G3520">
        <v>5422.9652598759203</v>
      </c>
      <c r="H3520">
        <v>100</v>
      </c>
      <c r="I3520">
        <f>MasterDF[[#This Row],[Kitfox]]/100*MasterDF[[#This Row],[Area]]</f>
        <v>32.936954849999999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60</v>
      </c>
      <c r="Q3520">
        <v>63</v>
      </c>
      <c r="R3520">
        <v>0</v>
      </c>
      <c r="S3520">
        <v>20</v>
      </c>
    </row>
    <row r="3521" spans="1:19" x14ac:dyDescent="0.25">
      <c r="A3521">
        <v>10433</v>
      </c>
      <c r="B3521">
        <v>64.881700269999996</v>
      </c>
      <c r="C3521" s="1" t="s">
        <v>22</v>
      </c>
      <c r="D3521" s="1" t="str">
        <f>INDEX(cropx!$B$2:$B$40,MATCH(MasterDF[[#This Row],[Crop]],cropx!$A$2:$A$40,0))</f>
        <v>trees-vines</v>
      </c>
      <c r="E3521">
        <v>389000.180419793</v>
      </c>
      <c r="F3521">
        <v>294.56291922579999</v>
      </c>
      <c r="G3521">
        <v>6331.4492293287603</v>
      </c>
      <c r="H3521">
        <v>100</v>
      </c>
      <c r="I3521">
        <f>MasterDF[[#This Row],[Kitfox]]/100*MasterDF[[#This Row],[Area]]</f>
        <v>64.881700269999996</v>
      </c>
      <c r="J3521">
        <v>100</v>
      </c>
      <c r="K3521">
        <v>0</v>
      </c>
      <c r="L3521">
        <v>0</v>
      </c>
      <c r="M3521">
        <v>100</v>
      </c>
      <c r="N3521">
        <v>100</v>
      </c>
      <c r="O3521">
        <v>0</v>
      </c>
      <c r="P3521">
        <v>77.7777777777778</v>
      </c>
      <c r="Q3521">
        <v>52.3333333333333</v>
      </c>
      <c r="R3521">
        <v>0</v>
      </c>
      <c r="S3521">
        <v>20</v>
      </c>
    </row>
    <row r="3522" spans="1:19" x14ac:dyDescent="0.25">
      <c r="A3522">
        <v>10450</v>
      </c>
      <c r="B3522">
        <v>69.427155440000007</v>
      </c>
      <c r="C3522" s="1" t="s">
        <v>22</v>
      </c>
      <c r="D3522" s="1" t="str">
        <f>INDEX(cropx!$B$2:$B$40,MATCH(MasterDF[[#This Row],[Crop]],cropx!$A$2:$A$40,0))</f>
        <v>trees-vines</v>
      </c>
      <c r="E3522">
        <v>416252.59325518302</v>
      </c>
      <c r="F3522">
        <v>315.19928569759998</v>
      </c>
      <c r="G3522">
        <v>4209.5668590789901</v>
      </c>
      <c r="H3522">
        <v>100</v>
      </c>
      <c r="I3522">
        <f>MasterDF[[#This Row],[Kitfox]]/100*MasterDF[[#This Row],[Area]]</f>
        <v>69.427155440000007</v>
      </c>
      <c r="J3522">
        <v>100</v>
      </c>
      <c r="K3522">
        <v>0</v>
      </c>
      <c r="L3522">
        <v>100</v>
      </c>
      <c r="M3522">
        <v>0</v>
      </c>
      <c r="N3522">
        <v>100</v>
      </c>
      <c r="O3522">
        <v>5</v>
      </c>
      <c r="P3522">
        <v>74.4444444444444</v>
      </c>
      <c r="Q3522">
        <v>60.5</v>
      </c>
      <c r="R3522">
        <v>0</v>
      </c>
      <c r="S3522">
        <v>20</v>
      </c>
    </row>
    <row r="3523" spans="1:19" x14ac:dyDescent="0.25">
      <c r="A3523">
        <v>10451</v>
      </c>
      <c r="B3523">
        <v>35.00984931</v>
      </c>
      <c r="C3523" s="1" t="s">
        <v>22</v>
      </c>
      <c r="D3523" s="1" t="str">
        <f>INDEX(cropx!$B$2:$B$40,MATCH(MasterDF[[#This Row],[Crop]],cropx!$A$2:$A$40,0))</f>
        <v>trees-vines</v>
      </c>
      <c r="E3523">
        <v>209902.60183358399</v>
      </c>
      <c r="F3523">
        <v>158.94471586739999</v>
      </c>
      <c r="G3523">
        <v>2464.3304722350499</v>
      </c>
      <c r="H3523">
        <v>100</v>
      </c>
      <c r="I3523">
        <f>MasterDF[[#This Row],[Kitfox]]/100*MasterDF[[#This Row],[Area]]</f>
        <v>35.00984931</v>
      </c>
      <c r="J3523">
        <v>100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86.6666666666667</v>
      </c>
      <c r="Q3523">
        <v>0</v>
      </c>
      <c r="R3523">
        <v>100</v>
      </c>
      <c r="S3523">
        <v>20</v>
      </c>
    </row>
    <row r="3524" spans="1:19" x14ac:dyDescent="0.25">
      <c r="A3524">
        <v>10453</v>
      </c>
      <c r="B3524">
        <v>38.619363100000001</v>
      </c>
      <c r="C3524" s="1" t="s">
        <v>22</v>
      </c>
      <c r="D3524" s="1" t="str">
        <f>INDEX(cropx!$B$2:$B$40,MATCH(MasterDF[[#This Row],[Crop]],cropx!$A$2:$A$40,0))</f>
        <v>trees-vines</v>
      </c>
      <c r="E3524">
        <v>231543.55004694301</v>
      </c>
      <c r="F3524">
        <v>175.33190847399999</v>
      </c>
      <c r="G3524">
        <v>6116.8375264616398</v>
      </c>
      <c r="H3524">
        <v>100</v>
      </c>
      <c r="I3524">
        <f>MasterDF[[#This Row],[Kitfox]]/100*MasterDF[[#This Row],[Area]]</f>
        <v>38.619363100000001</v>
      </c>
      <c r="J3524">
        <v>0</v>
      </c>
      <c r="K3524">
        <v>0</v>
      </c>
      <c r="L3524">
        <v>0</v>
      </c>
      <c r="M3524">
        <v>0</v>
      </c>
      <c r="N3524">
        <v>100</v>
      </c>
      <c r="O3524">
        <v>0</v>
      </c>
      <c r="P3524">
        <v>51.851851851851798</v>
      </c>
      <c r="Q3524">
        <v>88.5</v>
      </c>
      <c r="R3524">
        <v>0</v>
      </c>
      <c r="S3524">
        <v>20</v>
      </c>
    </row>
    <row r="3525" spans="1:19" x14ac:dyDescent="0.25">
      <c r="A3525">
        <v>10456</v>
      </c>
      <c r="B3525">
        <v>77.269655310000005</v>
      </c>
      <c r="C3525" s="1" t="s">
        <v>22</v>
      </c>
      <c r="D3525" s="1" t="str">
        <f>INDEX(cropx!$B$2:$B$40,MATCH(MasterDF[[#This Row],[Crop]],cropx!$A$2:$A$40,0))</f>
        <v>trees-vines</v>
      </c>
      <c r="E3525">
        <v>463272.53650076402</v>
      </c>
      <c r="F3525">
        <v>350.80423510740002</v>
      </c>
      <c r="G3525">
        <v>12722.203932067499</v>
      </c>
      <c r="H3525">
        <v>100</v>
      </c>
      <c r="I3525">
        <f>MasterDF[[#This Row],[Kitfox]]/100*MasterDF[[#This Row],[Area]]</f>
        <v>77.269655310000005</v>
      </c>
      <c r="J3525">
        <v>0</v>
      </c>
      <c r="K3525">
        <v>0</v>
      </c>
      <c r="L3525">
        <v>0</v>
      </c>
      <c r="M3525">
        <v>0</v>
      </c>
      <c r="N3525">
        <v>100</v>
      </c>
      <c r="O3525">
        <v>0</v>
      </c>
      <c r="P3525">
        <v>43.3333333333333</v>
      </c>
      <c r="Q3525">
        <v>63</v>
      </c>
      <c r="R3525">
        <v>0</v>
      </c>
      <c r="S3525">
        <v>20</v>
      </c>
    </row>
    <row r="3526" spans="1:19" x14ac:dyDescent="0.25">
      <c r="A3526">
        <v>10475</v>
      </c>
      <c r="B3526">
        <v>40.408086619999999</v>
      </c>
      <c r="C3526" s="1" t="s">
        <v>22</v>
      </c>
      <c r="D3526" s="1" t="str">
        <f>INDEX(cropx!$B$2:$B$40,MATCH(MasterDF[[#This Row],[Crop]],cropx!$A$2:$A$40,0))</f>
        <v>trees-vines</v>
      </c>
      <c r="E3526">
        <v>242267.89557280901</v>
      </c>
      <c r="F3526">
        <v>183.45271325479999</v>
      </c>
      <c r="G3526">
        <v>6192.9520617462304</v>
      </c>
      <c r="H3526">
        <v>100</v>
      </c>
      <c r="I3526">
        <f>MasterDF[[#This Row],[Kitfox]]/100*MasterDF[[#This Row],[Area]]</f>
        <v>40.408086619999999</v>
      </c>
      <c r="J3526">
        <v>100</v>
      </c>
      <c r="K3526">
        <v>0</v>
      </c>
      <c r="L3526">
        <v>0</v>
      </c>
      <c r="M3526">
        <v>0</v>
      </c>
      <c r="N3526">
        <v>100</v>
      </c>
      <c r="O3526">
        <v>0</v>
      </c>
      <c r="P3526">
        <v>55.5555555555556</v>
      </c>
      <c r="Q3526">
        <v>67</v>
      </c>
      <c r="R3526">
        <v>44.5</v>
      </c>
      <c r="S3526">
        <v>20</v>
      </c>
    </row>
    <row r="3527" spans="1:19" x14ac:dyDescent="0.25">
      <c r="A3527">
        <v>10479</v>
      </c>
      <c r="B3527">
        <v>72.992533859999995</v>
      </c>
      <c r="C3527" s="1" t="s">
        <v>22</v>
      </c>
      <c r="D3527" s="1" t="str">
        <f>INDEX(cropx!$B$2:$B$40,MATCH(MasterDF[[#This Row],[Crop]],cropx!$A$2:$A$40,0))</f>
        <v>trees-vines</v>
      </c>
      <c r="E3527">
        <v>437628.92653364601</v>
      </c>
      <c r="F3527">
        <v>331.38610372440002</v>
      </c>
      <c r="G3527">
        <v>3172.6753746202098</v>
      </c>
      <c r="H3527">
        <v>100</v>
      </c>
      <c r="I3527">
        <f>MasterDF[[#This Row],[Kitfox]]/100*MasterDF[[#This Row],[Area]]</f>
        <v>72.992533859999995</v>
      </c>
      <c r="J3527">
        <v>0</v>
      </c>
      <c r="K3527">
        <v>0</v>
      </c>
      <c r="L3527">
        <v>0</v>
      </c>
      <c r="M3527">
        <v>0</v>
      </c>
      <c r="N3527">
        <v>100</v>
      </c>
      <c r="O3527">
        <v>0</v>
      </c>
      <c r="P3527">
        <v>13.3333333333333</v>
      </c>
      <c r="Q3527">
        <v>93</v>
      </c>
      <c r="R3527">
        <v>100</v>
      </c>
      <c r="S3527">
        <v>20</v>
      </c>
    </row>
    <row r="3528" spans="1:19" x14ac:dyDescent="0.25">
      <c r="A3528">
        <v>10488</v>
      </c>
      <c r="B3528">
        <v>72.304394569999999</v>
      </c>
      <c r="C3528" s="1" t="s">
        <v>22</v>
      </c>
      <c r="D3528" s="1" t="str">
        <f>INDEX(cropx!$B$2:$B$40,MATCH(MasterDF[[#This Row],[Crop]],cropx!$A$2:$A$40,0))</f>
        <v>trees-vines</v>
      </c>
      <c r="E3528">
        <v>433503.166776272</v>
      </c>
      <c r="F3528">
        <v>328.26195134779999</v>
      </c>
      <c r="G3528">
        <v>10325.619569366399</v>
      </c>
      <c r="H3528">
        <v>100</v>
      </c>
      <c r="I3528">
        <f>MasterDF[[#This Row],[Kitfox]]/100*MasterDF[[#This Row],[Area]]</f>
        <v>72.304394569999999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81.1111111111111</v>
      </c>
      <c r="Q3528">
        <v>79.3333333333333</v>
      </c>
      <c r="R3528">
        <v>0</v>
      </c>
      <c r="S3528">
        <v>20</v>
      </c>
    </row>
    <row r="3529" spans="1:19" x14ac:dyDescent="0.25">
      <c r="A3529">
        <v>10504</v>
      </c>
      <c r="B3529">
        <v>38.108062859999997</v>
      </c>
      <c r="C3529" s="1" t="s">
        <v>22</v>
      </c>
      <c r="D3529" s="1" t="str">
        <f>INDEX(cropx!$B$2:$B$40,MATCH(MasterDF[[#This Row],[Crop]],cropx!$A$2:$A$40,0))</f>
        <v>trees-vines</v>
      </c>
      <c r="E3529">
        <v>228478.034119016</v>
      </c>
      <c r="F3529">
        <v>173.01060538440001</v>
      </c>
      <c r="G3529">
        <v>6274.3718097833698</v>
      </c>
      <c r="H3529">
        <v>100</v>
      </c>
      <c r="I3529">
        <f>MasterDF[[#This Row],[Kitfox]]/100*MasterDF[[#This Row],[Area]]</f>
        <v>38.108062859999997</v>
      </c>
      <c r="J3529">
        <v>100</v>
      </c>
      <c r="K3529">
        <v>0</v>
      </c>
      <c r="L3529">
        <v>0</v>
      </c>
      <c r="M3529">
        <v>0</v>
      </c>
      <c r="N3529">
        <v>100</v>
      </c>
      <c r="O3529">
        <v>0</v>
      </c>
      <c r="P3529">
        <v>71.1111111111111</v>
      </c>
      <c r="Q3529">
        <v>34.6666666666667</v>
      </c>
      <c r="R3529">
        <v>81.3333333333333</v>
      </c>
      <c r="S3529">
        <v>20</v>
      </c>
    </row>
    <row r="3530" spans="1:19" x14ac:dyDescent="0.25">
      <c r="A3530">
        <v>10509</v>
      </c>
      <c r="B3530">
        <v>24.589880359999999</v>
      </c>
      <c r="C3530" s="1" t="s">
        <v>22</v>
      </c>
      <c r="D3530" s="1" t="str">
        <f>INDEX(cropx!$B$2:$B$40,MATCH(MasterDF[[#This Row],[Crop]],cropx!$A$2:$A$40,0))</f>
        <v>trees-vines</v>
      </c>
      <c r="E3530">
        <v>147429.36539479101</v>
      </c>
      <c r="F3530">
        <v>111.6380568344</v>
      </c>
      <c r="G3530">
        <v>597.26555120610601</v>
      </c>
      <c r="H3530">
        <v>100</v>
      </c>
      <c r="I3530">
        <f>MasterDF[[#This Row],[Kitfox]]/100*MasterDF[[#This Row],[Area]]</f>
        <v>24.589880359999999</v>
      </c>
      <c r="J3530">
        <v>100</v>
      </c>
      <c r="K3530">
        <v>0</v>
      </c>
      <c r="L3530">
        <v>0</v>
      </c>
      <c r="M3530">
        <v>0</v>
      </c>
      <c r="N3530">
        <v>100</v>
      </c>
      <c r="O3530">
        <v>0</v>
      </c>
      <c r="P3530">
        <v>0</v>
      </c>
      <c r="Q3530">
        <v>95</v>
      </c>
      <c r="R3530">
        <v>92.25</v>
      </c>
      <c r="S3530">
        <v>20</v>
      </c>
    </row>
    <row r="3531" spans="1:19" x14ac:dyDescent="0.25">
      <c r="A3531">
        <v>10512</v>
      </c>
      <c r="B3531">
        <v>74.728915479999998</v>
      </c>
      <c r="C3531" s="1" t="s">
        <v>22</v>
      </c>
      <c r="D3531" s="1" t="str">
        <f>INDEX(cropx!$B$2:$B$40,MATCH(MasterDF[[#This Row],[Crop]],cropx!$A$2:$A$40,0))</f>
        <v>trees-vines</v>
      </c>
      <c r="E3531">
        <v>448039.45462780399</v>
      </c>
      <c r="F3531">
        <v>339.26927627920003</v>
      </c>
      <c r="G3531">
        <v>12303.8791689259</v>
      </c>
      <c r="H3531">
        <v>100</v>
      </c>
      <c r="I3531">
        <f>MasterDF[[#This Row],[Kitfox]]/100*MasterDF[[#This Row],[Area]]</f>
        <v>74.728915479999998</v>
      </c>
      <c r="J3531">
        <v>0</v>
      </c>
      <c r="K3531">
        <v>0</v>
      </c>
      <c r="L3531">
        <v>0</v>
      </c>
      <c r="M3531">
        <v>0</v>
      </c>
      <c r="N3531">
        <v>100</v>
      </c>
      <c r="O3531">
        <v>0</v>
      </c>
      <c r="P3531">
        <v>56.6666666666667</v>
      </c>
      <c r="Q3531">
        <v>63</v>
      </c>
      <c r="R3531">
        <v>0</v>
      </c>
      <c r="S3531">
        <v>20</v>
      </c>
    </row>
    <row r="3532" spans="1:19" x14ac:dyDescent="0.25">
      <c r="A3532">
        <v>10521</v>
      </c>
      <c r="B3532">
        <v>36.996433570000001</v>
      </c>
      <c r="C3532" s="1" t="s">
        <v>22</v>
      </c>
      <c r="D3532" s="1" t="str">
        <f>INDEX(cropx!$B$2:$B$40,MATCH(MasterDF[[#This Row],[Crop]],cropx!$A$2:$A$40,0))</f>
        <v>trees-vines</v>
      </c>
      <c r="E3532">
        <v>221813.227361942</v>
      </c>
      <c r="F3532">
        <v>167.9638084078</v>
      </c>
      <c r="G3532">
        <v>4049.3304454660502</v>
      </c>
      <c r="H3532">
        <v>100</v>
      </c>
      <c r="I3532">
        <f>MasterDF[[#This Row],[Kitfox]]/100*MasterDF[[#This Row],[Area]]</f>
        <v>36.996433570000001</v>
      </c>
      <c r="J3532">
        <v>100</v>
      </c>
      <c r="K3532">
        <v>0</v>
      </c>
      <c r="L3532">
        <v>0</v>
      </c>
      <c r="M3532">
        <v>94</v>
      </c>
      <c r="N3532">
        <v>32.3333333333333</v>
      </c>
      <c r="O3532">
        <v>0</v>
      </c>
      <c r="P3532">
        <v>80</v>
      </c>
      <c r="Q3532">
        <v>88.6666666666667</v>
      </c>
      <c r="R3532">
        <v>0</v>
      </c>
      <c r="S3532">
        <v>20</v>
      </c>
    </row>
    <row r="3533" spans="1:19" x14ac:dyDescent="0.25">
      <c r="A3533">
        <v>10525</v>
      </c>
      <c r="B3533">
        <v>88.56028594</v>
      </c>
      <c r="C3533" s="1" t="s">
        <v>22</v>
      </c>
      <c r="D3533" s="1" t="str">
        <f>INDEX(cropx!$B$2:$B$40,MATCH(MasterDF[[#This Row],[Crop]],cropx!$A$2:$A$40,0))</f>
        <v>trees-vines</v>
      </c>
      <c r="E3533">
        <v>530965.85116184806</v>
      </c>
      <c r="F3533">
        <v>402.06369816760002</v>
      </c>
      <c r="G3533">
        <v>11520.1542377555</v>
      </c>
      <c r="H3533">
        <v>100</v>
      </c>
      <c r="I3533">
        <f>MasterDF[[#This Row],[Kitfox]]/100*MasterDF[[#This Row],[Area]]</f>
        <v>88.56028594</v>
      </c>
      <c r="J3533">
        <v>47.6666666666667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63.703703703703702</v>
      </c>
      <c r="Q3533">
        <v>39</v>
      </c>
      <c r="R3533">
        <v>100</v>
      </c>
      <c r="S3533">
        <v>20</v>
      </c>
    </row>
    <row r="3534" spans="1:19" x14ac:dyDescent="0.25">
      <c r="A3534">
        <v>10527</v>
      </c>
      <c r="B3534">
        <v>39.252676319999999</v>
      </c>
      <c r="C3534" s="1" t="s">
        <v>22</v>
      </c>
      <c r="D3534" s="1" t="str">
        <f>INDEX(cropx!$B$2:$B$40,MATCH(MasterDF[[#This Row],[Crop]],cropx!$A$2:$A$40,0))</f>
        <v>trees-vines</v>
      </c>
      <c r="E3534">
        <v>235340.59845685001</v>
      </c>
      <c r="F3534">
        <v>178.2071504928</v>
      </c>
      <c r="G3534">
        <v>4062.7015122361699</v>
      </c>
      <c r="H3534">
        <v>100</v>
      </c>
      <c r="I3534">
        <f>MasterDF[[#This Row],[Kitfox]]/100*MasterDF[[#This Row],[Area]]</f>
        <v>39.252676319999999</v>
      </c>
      <c r="J3534">
        <v>100</v>
      </c>
      <c r="K3534">
        <v>0</v>
      </c>
      <c r="L3534">
        <v>0</v>
      </c>
      <c r="M3534">
        <v>100</v>
      </c>
      <c r="N3534">
        <v>46.5</v>
      </c>
      <c r="O3534">
        <v>0</v>
      </c>
      <c r="P3534">
        <v>97.7777777777778</v>
      </c>
      <c r="Q3534">
        <v>94.25</v>
      </c>
      <c r="R3534">
        <v>0</v>
      </c>
      <c r="S3534">
        <v>20</v>
      </c>
    </row>
    <row r="3535" spans="1:19" x14ac:dyDescent="0.25">
      <c r="A3535">
        <v>10531</v>
      </c>
      <c r="B3535">
        <v>31.776614129999999</v>
      </c>
      <c r="C3535" s="1" t="s">
        <v>22</v>
      </c>
      <c r="D3535" s="1" t="str">
        <f>INDEX(cropx!$B$2:$B$40,MATCH(MasterDF[[#This Row],[Crop]],cropx!$A$2:$A$40,0))</f>
        <v>trees-vines</v>
      </c>
      <c r="E3535">
        <v>190517.64331483899</v>
      </c>
      <c r="F3535">
        <v>144.26582815020001</v>
      </c>
      <c r="G3535">
        <v>3719.8345009114901</v>
      </c>
      <c r="H3535">
        <v>100</v>
      </c>
      <c r="I3535">
        <f>MasterDF[[#This Row],[Kitfox]]/100*MasterDF[[#This Row],[Area]]</f>
        <v>31.776614129999999</v>
      </c>
      <c r="J3535">
        <v>100</v>
      </c>
      <c r="K3535">
        <v>0</v>
      </c>
      <c r="L3535">
        <v>0</v>
      </c>
      <c r="M3535">
        <v>0</v>
      </c>
      <c r="N3535">
        <v>100</v>
      </c>
      <c r="O3535">
        <v>0</v>
      </c>
      <c r="P3535">
        <v>0</v>
      </c>
      <c r="Q3535">
        <v>88.5</v>
      </c>
      <c r="R3535">
        <v>15.6666666666667</v>
      </c>
      <c r="S3535">
        <v>10</v>
      </c>
    </row>
    <row r="3536" spans="1:19" x14ac:dyDescent="0.25">
      <c r="A3536">
        <v>10533</v>
      </c>
      <c r="B3536">
        <v>38.45056555</v>
      </c>
      <c r="C3536" s="1" t="s">
        <v>22</v>
      </c>
      <c r="D3536" s="1" t="str">
        <f>INDEX(cropx!$B$2:$B$40,MATCH(MasterDF[[#This Row],[Crop]],cropx!$A$2:$A$40,0))</f>
        <v>trees-vines</v>
      </c>
      <c r="E3536">
        <v>230531.51927199101</v>
      </c>
      <c r="F3536">
        <v>174.56556759700001</v>
      </c>
      <c r="G3536">
        <v>3583.3771814566298</v>
      </c>
      <c r="H3536">
        <v>100</v>
      </c>
      <c r="I3536">
        <f>MasterDF[[#This Row],[Kitfox]]/100*MasterDF[[#This Row],[Area]]</f>
        <v>38.45056555</v>
      </c>
      <c r="J3536">
        <v>100</v>
      </c>
      <c r="K3536">
        <v>0</v>
      </c>
      <c r="L3536">
        <v>0</v>
      </c>
      <c r="M3536">
        <v>0</v>
      </c>
      <c r="N3536">
        <v>0</v>
      </c>
      <c r="O3536">
        <v>98</v>
      </c>
      <c r="P3536">
        <v>95.5555555555556</v>
      </c>
      <c r="Q3536">
        <v>95</v>
      </c>
      <c r="R3536">
        <v>0</v>
      </c>
      <c r="S3536">
        <v>20</v>
      </c>
    </row>
    <row r="3537" spans="1:19" x14ac:dyDescent="0.25">
      <c r="A3537">
        <v>10536</v>
      </c>
      <c r="B3537">
        <v>155.6741844</v>
      </c>
      <c r="C3537" s="1" t="s">
        <v>22</v>
      </c>
      <c r="D3537" s="1" t="str">
        <f>INDEX(cropx!$B$2:$B$40,MATCH(MasterDF[[#This Row],[Crop]],cropx!$A$2:$A$40,0))</f>
        <v>trees-vines</v>
      </c>
      <c r="E3537">
        <v>933349.24279573199</v>
      </c>
      <c r="F3537">
        <v>706.76079717599998</v>
      </c>
      <c r="G3537">
        <v>25631.261229382199</v>
      </c>
      <c r="H3537">
        <v>100</v>
      </c>
      <c r="I3537">
        <f>MasterDF[[#This Row],[Kitfox]]/100*MasterDF[[#This Row],[Area]]</f>
        <v>155.6741844</v>
      </c>
      <c r="J3537">
        <v>5.5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82.2222222222222</v>
      </c>
      <c r="Q3537">
        <v>0</v>
      </c>
      <c r="R3537">
        <v>0</v>
      </c>
      <c r="S3537">
        <v>20</v>
      </c>
    </row>
    <row r="3538" spans="1:19" x14ac:dyDescent="0.25">
      <c r="A3538">
        <v>10537</v>
      </c>
      <c r="B3538">
        <v>28.69050142</v>
      </c>
      <c r="C3538" s="1" t="s">
        <v>22</v>
      </c>
      <c r="D3538" s="1" t="str">
        <f>INDEX(cropx!$B$2:$B$40,MATCH(MasterDF[[#This Row],[Crop]],cropx!$A$2:$A$40,0))</f>
        <v>trees-vines</v>
      </c>
      <c r="E3538">
        <v>172014.761978653</v>
      </c>
      <c r="F3538">
        <v>130.25487644680001</v>
      </c>
      <c r="G3538">
        <v>2019.5138884192199</v>
      </c>
      <c r="H3538">
        <v>100</v>
      </c>
      <c r="I3538">
        <f>MasterDF[[#This Row],[Kitfox]]/100*MasterDF[[#This Row],[Area]]</f>
        <v>28.69050142</v>
      </c>
      <c r="J3538">
        <v>100</v>
      </c>
      <c r="K3538">
        <v>100</v>
      </c>
      <c r="L3538">
        <v>0</v>
      </c>
      <c r="M3538">
        <v>100</v>
      </c>
      <c r="N3538">
        <v>91</v>
      </c>
      <c r="O3538">
        <v>0</v>
      </c>
      <c r="P3538">
        <v>85.5555555555556</v>
      </c>
      <c r="Q3538">
        <v>17.5</v>
      </c>
      <c r="R3538">
        <v>100</v>
      </c>
      <c r="S3538">
        <v>20</v>
      </c>
    </row>
    <row r="3539" spans="1:19" x14ac:dyDescent="0.25">
      <c r="A3539">
        <v>10548</v>
      </c>
      <c r="B3539">
        <v>39.247706350000001</v>
      </c>
      <c r="C3539" s="1" t="s">
        <v>22</v>
      </c>
      <c r="D3539" s="1" t="str">
        <f>INDEX(cropx!$B$2:$B$40,MATCH(MasterDF[[#This Row],[Crop]],cropx!$A$2:$A$40,0))</f>
        <v>trees-vines</v>
      </c>
      <c r="E3539">
        <v>235310.800852616</v>
      </c>
      <c r="F3539">
        <v>178.18458682900001</v>
      </c>
      <c r="G3539">
        <v>4754.5111287830696</v>
      </c>
      <c r="H3539">
        <v>100</v>
      </c>
      <c r="I3539">
        <f>MasterDF[[#This Row],[Kitfox]]/100*MasterDF[[#This Row],[Area]]</f>
        <v>39.247706350000001</v>
      </c>
      <c r="J3539">
        <v>0</v>
      </c>
      <c r="K3539">
        <v>0</v>
      </c>
      <c r="L3539">
        <v>0</v>
      </c>
      <c r="M3539">
        <v>0</v>
      </c>
      <c r="N3539">
        <v>100</v>
      </c>
      <c r="O3539">
        <v>0</v>
      </c>
      <c r="P3539">
        <v>42.2222222222222</v>
      </c>
      <c r="Q3539">
        <v>36.5</v>
      </c>
      <c r="R3539">
        <v>100</v>
      </c>
      <c r="S3539">
        <v>20</v>
      </c>
    </row>
    <row r="3540" spans="1:19" x14ac:dyDescent="0.25">
      <c r="A3540">
        <v>10549</v>
      </c>
      <c r="B3540">
        <v>38.314337219999999</v>
      </c>
      <c r="C3540" s="1" t="s">
        <v>22</v>
      </c>
      <c r="D3540" s="1" t="str">
        <f>INDEX(cropx!$B$2:$B$40,MATCH(MasterDF[[#This Row],[Crop]],cropx!$A$2:$A$40,0))</f>
        <v>trees-vines</v>
      </c>
      <c r="E3540">
        <v>229714.75823262701</v>
      </c>
      <c r="F3540">
        <v>173.94709097879999</v>
      </c>
      <c r="G3540">
        <v>2696.9321661080799</v>
      </c>
      <c r="H3540">
        <v>100</v>
      </c>
      <c r="I3540">
        <f>MasterDF[[#This Row],[Kitfox]]/100*MasterDF[[#This Row],[Area]]</f>
        <v>38.314337219999999</v>
      </c>
      <c r="J3540">
        <v>100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78.8888888888889</v>
      </c>
      <c r="Q3540">
        <v>12</v>
      </c>
      <c r="R3540">
        <v>100</v>
      </c>
      <c r="S3540">
        <v>20</v>
      </c>
    </row>
    <row r="3541" spans="1:19" x14ac:dyDescent="0.25">
      <c r="A3541">
        <v>10551</v>
      </c>
      <c r="B3541">
        <v>22.403290200000001</v>
      </c>
      <c r="C3541" s="1" t="s">
        <v>22</v>
      </c>
      <c r="D3541" s="1" t="str">
        <f>INDEX(cropx!$B$2:$B$40,MATCH(MasterDF[[#This Row],[Crop]],cropx!$A$2:$A$40,0))</f>
        <v>trees-vines</v>
      </c>
      <c r="E3541">
        <v>134319.59849280599</v>
      </c>
      <c r="F3541">
        <v>101.710937508</v>
      </c>
      <c r="G3541">
        <v>2301.8350153291099</v>
      </c>
      <c r="H3541">
        <v>100</v>
      </c>
      <c r="I3541">
        <f>MasterDF[[#This Row],[Kitfox]]/100*MasterDF[[#This Row],[Area]]</f>
        <v>22.403290200000001</v>
      </c>
      <c r="J3541">
        <v>100</v>
      </c>
      <c r="K3541">
        <v>0</v>
      </c>
      <c r="L3541">
        <v>0</v>
      </c>
      <c r="M3541">
        <v>0</v>
      </c>
      <c r="N3541">
        <v>100</v>
      </c>
      <c r="O3541">
        <v>0</v>
      </c>
      <c r="P3541">
        <v>80.740740740740705</v>
      </c>
      <c r="Q3541">
        <v>98</v>
      </c>
      <c r="R3541">
        <v>0</v>
      </c>
      <c r="S3541">
        <v>20</v>
      </c>
    </row>
    <row r="3542" spans="1:19" x14ac:dyDescent="0.25">
      <c r="A3542">
        <v>10552</v>
      </c>
      <c r="B3542">
        <v>31.462225870000001</v>
      </c>
      <c r="C3542" s="1" t="s">
        <v>22</v>
      </c>
      <c r="D3542" s="1" t="str">
        <f>INDEX(cropx!$B$2:$B$40,MATCH(MasterDF[[#This Row],[Crop]],cropx!$A$2:$A$40,0))</f>
        <v>trees-vines</v>
      </c>
      <c r="E3542">
        <v>188632.719070361</v>
      </c>
      <c r="F3542">
        <v>142.83850544980001</v>
      </c>
      <c r="G3542">
        <v>5180.1558072060898</v>
      </c>
      <c r="H3542">
        <v>100</v>
      </c>
      <c r="I3542">
        <f>MasterDF[[#This Row],[Kitfox]]/100*MasterDF[[#This Row],[Area]]</f>
        <v>31.462225870000001</v>
      </c>
      <c r="J3542">
        <v>100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46.6666666666667</v>
      </c>
      <c r="Q3542">
        <v>98</v>
      </c>
      <c r="R3542">
        <v>0</v>
      </c>
      <c r="S3542">
        <v>20</v>
      </c>
    </row>
    <row r="3543" spans="1:19" x14ac:dyDescent="0.25">
      <c r="A3543">
        <v>10554</v>
      </c>
      <c r="B3543">
        <v>36.192914680000001</v>
      </c>
      <c r="C3543" s="1" t="s">
        <v>22</v>
      </c>
      <c r="D3543" s="1" t="str">
        <f>INDEX(cropx!$B$2:$B$40,MATCH(MasterDF[[#This Row],[Crop]],cropx!$A$2:$A$40,0))</f>
        <v>trees-vines</v>
      </c>
      <c r="E3543">
        <v>216995.70575138001</v>
      </c>
      <c r="F3543">
        <v>164.31583264720001</v>
      </c>
      <c r="G3543">
        <v>2541.9437063175401</v>
      </c>
      <c r="H3543">
        <v>100</v>
      </c>
      <c r="I3543">
        <f>MasterDF[[#This Row],[Kitfox]]/100*MasterDF[[#This Row],[Area]]</f>
        <v>36.192914680000001</v>
      </c>
      <c r="J3543">
        <v>100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87.407407407407405</v>
      </c>
      <c r="Q3543">
        <v>9.6666666666666696</v>
      </c>
      <c r="R3543">
        <v>0</v>
      </c>
      <c r="S3543">
        <v>20</v>
      </c>
    </row>
    <row r="3544" spans="1:19" x14ac:dyDescent="0.25">
      <c r="A3544">
        <v>10556</v>
      </c>
      <c r="B3544">
        <v>38.463425270000002</v>
      </c>
      <c r="C3544" s="1" t="s">
        <v>22</v>
      </c>
      <c r="D3544" s="1" t="str">
        <f>INDEX(cropx!$B$2:$B$40,MATCH(MasterDF[[#This Row],[Crop]],cropx!$A$2:$A$40,0))</f>
        <v>trees-vines</v>
      </c>
      <c r="E3544">
        <v>230608.620109043</v>
      </c>
      <c r="F3544">
        <v>174.6239507258</v>
      </c>
      <c r="G3544">
        <v>4113.6017979932103</v>
      </c>
      <c r="H3544">
        <v>100</v>
      </c>
      <c r="I3544">
        <f>MasterDF[[#This Row],[Kitfox]]/100*MasterDF[[#This Row],[Area]]</f>
        <v>38.463425270000002</v>
      </c>
      <c r="J3544">
        <v>100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84.6666666666667</v>
      </c>
      <c r="R3544">
        <v>100</v>
      </c>
      <c r="S3544">
        <v>20</v>
      </c>
    </row>
    <row r="3545" spans="1:19" x14ac:dyDescent="0.25">
      <c r="A3545">
        <v>10566</v>
      </c>
      <c r="B3545">
        <v>122.9430883</v>
      </c>
      <c r="C3545" s="1" t="s">
        <v>22</v>
      </c>
      <c r="D3545" s="1" t="str">
        <f>INDEX(cropx!$B$2:$B$40,MATCH(MasterDF[[#This Row],[Crop]],cropx!$A$2:$A$40,0))</f>
        <v>trees-vines</v>
      </c>
      <c r="E3545">
        <v>737108.97419529897</v>
      </c>
      <c r="F3545">
        <v>558.16162088199997</v>
      </c>
      <c r="G3545">
        <v>22076.899251505401</v>
      </c>
      <c r="H3545">
        <v>100</v>
      </c>
      <c r="I3545">
        <f>MasterDF[[#This Row],[Kitfox]]/100*MasterDF[[#This Row],[Area]]</f>
        <v>122.9430883</v>
      </c>
      <c r="J3545">
        <v>94</v>
      </c>
      <c r="K3545">
        <v>0</v>
      </c>
      <c r="L3545">
        <v>0</v>
      </c>
      <c r="M3545">
        <v>2</v>
      </c>
      <c r="N3545">
        <v>0</v>
      </c>
      <c r="O3545">
        <v>0</v>
      </c>
      <c r="P3545">
        <v>87.407407407407405</v>
      </c>
      <c r="Q3545">
        <v>31</v>
      </c>
      <c r="R3545">
        <v>25.6666666666667</v>
      </c>
      <c r="S3545">
        <v>20</v>
      </c>
    </row>
    <row r="3546" spans="1:19" x14ac:dyDescent="0.25">
      <c r="A3546">
        <v>10568</v>
      </c>
      <c r="B3546">
        <v>77.599766000000002</v>
      </c>
      <c r="C3546" s="1" t="s">
        <v>22</v>
      </c>
      <c r="D3546" s="1" t="str">
        <f>INDEX(cropx!$B$2:$B$40,MATCH(MasterDF[[#This Row],[Crop]],cropx!$A$2:$A$40,0))</f>
        <v>trees-vines</v>
      </c>
      <c r="E3546">
        <v>465251.72504598001</v>
      </c>
      <c r="F3546">
        <v>352.30293763999998</v>
      </c>
      <c r="G3546">
        <v>9419.7027877292094</v>
      </c>
      <c r="H3546">
        <v>100</v>
      </c>
      <c r="I3546">
        <f>MasterDF[[#This Row],[Kitfox]]/100*MasterDF[[#This Row],[Area]]</f>
        <v>77.599766000000002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78.8888888888889</v>
      </c>
      <c r="Q3546">
        <v>98</v>
      </c>
      <c r="R3546">
        <v>100</v>
      </c>
      <c r="S3546">
        <v>20</v>
      </c>
    </row>
    <row r="3547" spans="1:19" x14ac:dyDescent="0.25">
      <c r="A3547">
        <v>10571</v>
      </c>
      <c r="B3547">
        <v>76.175464950000006</v>
      </c>
      <c r="C3547" s="1" t="s">
        <v>22</v>
      </c>
      <c r="D3547" s="1" t="str">
        <f>INDEX(cropx!$B$2:$B$40,MATCH(MasterDF[[#This Row],[Crop]],cropx!$A$2:$A$40,0))</f>
        <v>trees-vines</v>
      </c>
      <c r="E3547">
        <v>456712.28537167399</v>
      </c>
      <c r="F3547">
        <v>345.83661087299998</v>
      </c>
      <c r="G3547">
        <v>5361.9630821815199</v>
      </c>
      <c r="H3547">
        <v>100</v>
      </c>
      <c r="I3547">
        <f>MasterDF[[#This Row],[Kitfox]]/100*MasterDF[[#This Row],[Area]]</f>
        <v>76.175464950000006</v>
      </c>
      <c r="J3547">
        <v>100</v>
      </c>
      <c r="K3547">
        <v>0</v>
      </c>
      <c r="L3547">
        <v>0</v>
      </c>
      <c r="M3547">
        <v>0</v>
      </c>
      <c r="N3547">
        <v>58.5</v>
      </c>
      <c r="O3547">
        <v>0</v>
      </c>
      <c r="P3547">
        <v>88.8888888888889</v>
      </c>
      <c r="Q3547">
        <v>0</v>
      </c>
      <c r="R3547">
        <v>100</v>
      </c>
      <c r="S3547">
        <v>7.3333333333333304</v>
      </c>
    </row>
    <row r="3548" spans="1:19" x14ac:dyDescent="0.25">
      <c r="A3548">
        <v>10575</v>
      </c>
      <c r="B3548">
        <v>19.180780070000001</v>
      </c>
      <c r="C3548" s="1" t="s">
        <v>22</v>
      </c>
      <c r="D3548" s="1" t="str">
        <f>INDEX(cropx!$B$2:$B$40,MATCH(MasterDF[[#This Row],[Crop]],cropx!$A$2:$A$40,0))</f>
        <v>trees-vines</v>
      </c>
      <c r="E3548">
        <v>114998.942333087</v>
      </c>
      <c r="F3548">
        <v>87.080741517800007</v>
      </c>
      <c r="G3548">
        <v>2881.4418551060799</v>
      </c>
      <c r="H3548">
        <v>100</v>
      </c>
      <c r="I3548">
        <f>MasterDF[[#This Row],[Kitfox]]/100*MasterDF[[#This Row],[Area]]</f>
        <v>19.180780070000001</v>
      </c>
      <c r="J3548">
        <v>0</v>
      </c>
      <c r="K3548">
        <v>0</v>
      </c>
      <c r="L3548">
        <v>69</v>
      </c>
      <c r="M3548">
        <v>0</v>
      </c>
      <c r="N3548">
        <v>35.6666666666667</v>
      </c>
      <c r="O3548">
        <v>0</v>
      </c>
      <c r="P3548">
        <v>90</v>
      </c>
      <c r="Q3548">
        <v>56</v>
      </c>
      <c r="R3548">
        <v>0</v>
      </c>
      <c r="S3548">
        <v>20</v>
      </c>
    </row>
    <row r="3549" spans="1:19" x14ac:dyDescent="0.25">
      <c r="A3549">
        <v>10576</v>
      </c>
      <c r="B3549">
        <v>37.934767030000003</v>
      </c>
      <c r="C3549" s="1" t="s">
        <v>22</v>
      </c>
      <c r="D3549" s="1" t="str">
        <f>INDEX(cropx!$B$2:$B$40,MATCH(MasterDF[[#This Row],[Crop]],cropx!$A$2:$A$40,0))</f>
        <v>trees-vines</v>
      </c>
      <c r="E3549">
        <v>227439.03377137601</v>
      </c>
      <c r="F3549">
        <v>172.22384231620001</v>
      </c>
      <c r="G3549">
        <v>4440.7202938320997</v>
      </c>
      <c r="H3549">
        <v>100</v>
      </c>
      <c r="I3549">
        <f>MasterDF[[#This Row],[Kitfox]]/100*MasterDF[[#This Row],[Area]]</f>
        <v>37.934767030000003</v>
      </c>
      <c r="J3549">
        <v>0</v>
      </c>
      <c r="K3549">
        <v>0</v>
      </c>
      <c r="L3549">
        <v>0</v>
      </c>
      <c r="M3549">
        <v>0</v>
      </c>
      <c r="N3549">
        <v>100</v>
      </c>
      <c r="O3549">
        <v>0</v>
      </c>
      <c r="P3549">
        <v>0</v>
      </c>
      <c r="Q3549">
        <v>98</v>
      </c>
      <c r="R3549">
        <v>0</v>
      </c>
      <c r="S3549">
        <v>20</v>
      </c>
    </row>
    <row r="3550" spans="1:19" x14ac:dyDescent="0.25">
      <c r="A3550">
        <v>10583</v>
      </c>
      <c r="B3550">
        <v>36.658405680000001</v>
      </c>
      <c r="C3550" s="1" t="s">
        <v>22</v>
      </c>
      <c r="D3550" s="1" t="str">
        <f>INDEX(cropx!$B$2:$B$40,MATCH(MasterDF[[#This Row],[Crop]],cropx!$A$2:$A$40,0))</f>
        <v>trees-vines</v>
      </c>
      <c r="E3550">
        <v>219786.57100661</v>
      </c>
      <c r="F3550">
        <v>166.4291617872</v>
      </c>
      <c r="G3550">
        <v>6035.6903497803496</v>
      </c>
      <c r="H3550">
        <v>100</v>
      </c>
      <c r="I3550">
        <f>MasterDF[[#This Row],[Kitfox]]/100*MasterDF[[#This Row],[Area]]</f>
        <v>36.658405680000001</v>
      </c>
      <c r="J3550">
        <v>100</v>
      </c>
      <c r="K3550">
        <v>0</v>
      </c>
      <c r="L3550">
        <v>0</v>
      </c>
      <c r="M3550">
        <v>0</v>
      </c>
      <c r="N3550">
        <v>100</v>
      </c>
      <c r="O3550">
        <v>0</v>
      </c>
      <c r="P3550">
        <v>48.8888888888889</v>
      </c>
      <c r="Q3550">
        <v>63</v>
      </c>
      <c r="R3550">
        <v>0</v>
      </c>
      <c r="S3550">
        <v>20</v>
      </c>
    </row>
    <row r="3551" spans="1:19" x14ac:dyDescent="0.25">
      <c r="A3551">
        <v>10595</v>
      </c>
      <c r="B3551">
        <v>5.0509709599999999</v>
      </c>
      <c r="C3551" s="1" t="s">
        <v>22</v>
      </c>
      <c r="D3551" s="1" t="str">
        <f>INDEX(cropx!$B$2:$B$40,MATCH(MasterDF[[#This Row],[Crop]],cropx!$A$2:$A$40,0))</f>
        <v>trees-vines</v>
      </c>
      <c r="E3551">
        <v>30283.2479198088</v>
      </c>
      <c r="F3551">
        <v>22.9314081584</v>
      </c>
      <c r="G3551">
        <v>355.53599619598998</v>
      </c>
      <c r="H3551">
        <v>100</v>
      </c>
      <c r="I3551">
        <f>MasterDF[[#This Row],[Kitfox]]/100*MasterDF[[#This Row],[Area]]</f>
        <v>5.0509709599999999</v>
      </c>
      <c r="J3551">
        <v>100</v>
      </c>
      <c r="K3551">
        <v>100</v>
      </c>
      <c r="L3551">
        <v>0</v>
      </c>
      <c r="M3551">
        <v>0</v>
      </c>
      <c r="N3551">
        <v>100</v>
      </c>
      <c r="O3551">
        <v>0</v>
      </c>
      <c r="P3551">
        <v>0</v>
      </c>
      <c r="Q3551">
        <v>97</v>
      </c>
      <c r="R3551">
        <v>100</v>
      </c>
      <c r="S3551">
        <v>15</v>
      </c>
    </row>
    <row r="3552" spans="1:19" x14ac:dyDescent="0.25">
      <c r="A3552">
        <v>10597</v>
      </c>
      <c r="B3552">
        <v>39.386674020000001</v>
      </c>
      <c r="C3552" s="1" t="s">
        <v>22</v>
      </c>
      <c r="D3552" s="1" t="str">
        <f>INDEX(cropx!$B$2:$B$40,MATCH(MasterDF[[#This Row],[Crop]],cropx!$A$2:$A$40,0))</f>
        <v>trees-vines</v>
      </c>
      <c r="E3552">
        <v>236143.985687131</v>
      </c>
      <c r="F3552">
        <v>178.81550005080001</v>
      </c>
      <c r="G3552">
        <v>2706.56235985275</v>
      </c>
      <c r="H3552">
        <v>100</v>
      </c>
      <c r="I3552">
        <f>MasterDF[[#This Row],[Kitfox]]/100*MasterDF[[#This Row],[Area]]</f>
        <v>39.386674020000001</v>
      </c>
      <c r="J3552">
        <v>100</v>
      </c>
      <c r="K3552">
        <v>0</v>
      </c>
      <c r="L3552">
        <v>100</v>
      </c>
      <c r="M3552">
        <v>0</v>
      </c>
      <c r="N3552">
        <v>100</v>
      </c>
      <c r="O3552">
        <v>100</v>
      </c>
      <c r="P3552">
        <v>92.2222222222222</v>
      </c>
      <c r="Q3552">
        <v>0</v>
      </c>
      <c r="R3552">
        <v>100</v>
      </c>
      <c r="S3552">
        <v>14.5</v>
      </c>
    </row>
    <row r="3553" spans="1:19" x14ac:dyDescent="0.25">
      <c r="A3553">
        <v>10601</v>
      </c>
      <c r="B3553">
        <v>34.766380329999997</v>
      </c>
      <c r="C3553" s="1" t="s">
        <v>22</v>
      </c>
      <c r="D3553" s="1" t="str">
        <f>INDEX(cropx!$B$2:$B$40,MATCH(MasterDF[[#This Row],[Crop]],cropx!$A$2:$A$40,0))</f>
        <v>trees-vines</v>
      </c>
      <c r="E3553">
        <v>208442.87625992499</v>
      </c>
      <c r="F3553">
        <v>157.8393666982</v>
      </c>
      <c r="G3553">
        <v>4007.8384931475398</v>
      </c>
      <c r="H3553">
        <v>100</v>
      </c>
      <c r="I3553">
        <f>MasterDF[[#This Row],[Kitfox]]/100*MasterDF[[#This Row],[Area]]</f>
        <v>34.766380329999997</v>
      </c>
      <c r="J3553">
        <v>100</v>
      </c>
      <c r="K3553">
        <v>0</v>
      </c>
      <c r="L3553">
        <v>0</v>
      </c>
      <c r="M3553">
        <v>77.6666666666667</v>
      </c>
      <c r="N3553">
        <v>100</v>
      </c>
      <c r="O3553">
        <v>0</v>
      </c>
      <c r="P3553">
        <v>94.4444444444444</v>
      </c>
      <c r="Q3553">
        <v>87.6666666666667</v>
      </c>
      <c r="R3553">
        <v>0</v>
      </c>
      <c r="S3553">
        <v>20</v>
      </c>
    </row>
    <row r="3554" spans="1:19" x14ac:dyDescent="0.25">
      <c r="A3554">
        <v>10603</v>
      </c>
      <c r="B3554">
        <v>2.6746968199999999</v>
      </c>
      <c r="C3554" s="1" t="s">
        <v>22</v>
      </c>
      <c r="D3554" s="1" t="str">
        <f>INDEX(cropx!$B$2:$B$40,MATCH(MasterDF[[#This Row],[Crop]],cropx!$A$2:$A$40,0))</f>
        <v>trees-vines</v>
      </c>
      <c r="E3554">
        <v>16036.2250252146</v>
      </c>
      <c r="F3554">
        <v>12.1431235628</v>
      </c>
      <c r="G3554">
        <v>440.38035676661201</v>
      </c>
      <c r="H3554">
        <v>100</v>
      </c>
      <c r="I3554">
        <f>MasterDF[[#This Row],[Kitfox]]/100*MasterDF[[#This Row],[Area]]</f>
        <v>2.6746968199999999</v>
      </c>
      <c r="J3554">
        <v>100</v>
      </c>
      <c r="K3554">
        <v>0</v>
      </c>
      <c r="L3554">
        <v>0</v>
      </c>
      <c r="M3554">
        <v>0</v>
      </c>
      <c r="N3554">
        <v>100</v>
      </c>
      <c r="O3554">
        <v>0</v>
      </c>
      <c r="P3554">
        <v>91.1111111111111</v>
      </c>
      <c r="Q3554">
        <v>63</v>
      </c>
      <c r="R3554">
        <v>0</v>
      </c>
      <c r="S3554">
        <v>20</v>
      </c>
    </row>
    <row r="3555" spans="1:19" x14ac:dyDescent="0.25">
      <c r="A3555">
        <v>10611</v>
      </c>
      <c r="B3555">
        <v>46.797025920000003</v>
      </c>
      <c r="C3555" s="1" t="s">
        <v>22</v>
      </c>
      <c r="D3555" s="1" t="str">
        <f>INDEX(cropx!$B$2:$B$40,MATCH(MasterDF[[#This Row],[Crop]],cropx!$A$2:$A$40,0))</f>
        <v>trees-vines</v>
      </c>
      <c r="E3555">
        <v>280572.97281413799</v>
      </c>
      <c r="F3555">
        <v>212.45849767679999</v>
      </c>
      <c r="G3555">
        <v>5478.1541810938497</v>
      </c>
      <c r="H3555">
        <v>100</v>
      </c>
      <c r="I3555">
        <f>MasterDF[[#This Row],[Kitfox]]/100*MasterDF[[#This Row],[Area]]</f>
        <v>46.797025920000003</v>
      </c>
      <c r="J3555">
        <v>0</v>
      </c>
      <c r="K3555">
        <v>0</v>
      </c>
      <c r="L3555">
        <v>0</v>
      </c>
      <c r="M3555">
        <v>0</v>
      </c>
      <c r="N3555">
        <v>100</v>
      </c>
      <c r="O3555">
        <v>0</v>
      </c>
      <c r="P3555">
        <v>0</v>
      </c>
      <c r="Q3555">
        <v>3.5</v>
      </c>
      <c r="R3555">
        <v>0</v>
      </c>
      <c r="S3555">
        <v>20</v>
      </c>
    </row>
    <row r="3556" spans="1:19" x14ac:dyDescent="0.25">
      <c r="A3556">
        <v>10613</v>
      </c>
      <c r="B3556">
        <v>68.882289369999995</v>
      </c>
      <c r="C3556" s="1" t="s">
        <v>22</v>
      </c>
      <c r="D3556" s="1" t="str">
        <f>INDEX(cropx!$B$2:$B$40,MATCH(MasterDF[[#This Row],[Crop]],cropx!$A$2:$A$40,0))</f>
        <v>trees-vines</v>
      </c>
      <c r="E3556">
        <v>412985.83238651598</v>
      </c>
      <c r="F3556">
        <v>312.72559373979999</v>
      </c>
      <c r="G3556">
        <v>10170.8140692458</v>
      </c>
      <c r="H3556">
        <v>100</v>
      </c>
      <c r="I3556">
        <f>MasterDF[[#This Row],[Kitfox]]/100*MasterDF[[#This Row],[Area]]</f>
        <v>68.882289369999995</v>
      </c>
      <c r="J3556">
        <v>0</v>
      </c>
      <c r="K3556">
        <v>0</v>
      </c>
      <c r="L3556">
        <v>0</v>
      </c>
      <c r="M3556">
        <v>0</v>
      </c>
      <c r="N3556">
        <v>66.5</v>
      </c>
      <c r="O3556">
        <v>0</v>
      </c>
      <c r="P3556">
        <v>78.8888888888889</v>
      </c>
      <c r="Q3556">
        <v>77.3333333333333</v>
      </c>
      <c r="R3556">
        <v>0</v>
      </c>
      <c r="S3556">
        <v>20</v>
      </c>
    </row>
    <row r="3557" spans="1:19" x14ac:dyDescent="0.25">
      <c r="A3557">
        <v>10618</v>
      </c>
      <c r="B3557">
        <v>35.116444780000002</v>
      </c>
      <c r="C3557" s="1" t="s">
        <v>22</v>
      </c>
      <c r="D3557" s="1" t="str">
        <f>INDEX(cropx!$B$2:$B$40,MATCH(MasterDF[[#This Row],[Crop]],cropx!$A$2:$A$40,0))</f>
        <v>trees-vines</v>
      </c>
      <c r="E3557">
        <v>210541.69817183301</v>
      </c>
      <c r="F3557">
        <v>159.42865930120001</v>
      </c>
      <c r="G3557">
        <v>5781.8113730155101</v>
      </c>
      <c r="H3557">
        <v>100</v>
      </c>
      <c r="I3557">
        <f>MasterDF[[#This Row],[Kitfox]]/100*MasterDF[[#This Row],[Area]]</f>
        <v>35.116444780000002</v>
      </c>
      <c r="J3557">
        <v>0</v>
      </c>
      <c r="K3557">
        <v>0</v>
      </c>
      <c r="L3557">
        <v>0</v>
      </c>
      <c r="M3557">
        <v>0</v>
      </c>
      <c r="N3557">
        <v>100</v>
      </c>
      <c r="O3557">
        <v>0</v>
      </c>
      <c r="P3557">
        <v>17.7777777777778</v>
      </c>
      <c r="Q3557">
        <v>98</v>
      </c>
      <c r="R3557">
        <v>100</v>
      </c>
      <c r="S3557">
        <v>20</v>
      </c>
    </row>
    <row r="3558" spans="1:19" x14ac:dyDescent="0.25">
      <c r="A3558">
        <v>10623</v>
      </c>
      <c r="B3558">
        <v>78.485371119999996</v>
      </c>
      <c r="C3558" s="1" t="s">
        <v>22</v>
      </c>
      <c r="D3558" s="1" t="str">
        <f>INDEX(cropx!$B$2:$B$40,MATCH(MasterDF[[#This Row],[Crop]],cropx!$A$2:$A$40,0))</f>
        <v>trees-vines</v>
      </c>
      <c r="E3558">
        <v>470561.39711109397</v>
      </c>
      <c r="F3558">
        <v>356.32358488480003</v>
      </c>
      <c r="G3558">
        <v>9187.6557431393794</v>
      </c>
      <c r="H3558">
        <v>100</v>
      </c>
      <c r="I3558">
        <f>MasterDF[[#This Row],[Kitfox]]/100*MasterDF[[#This Row],[Area]]</f>
        <v>78.485371119999996</v>
      </c>
      <c r="J3558">
        <v>100</v>
      </c>
      <c r="K3558">
        <v>100</v>
      </c>
      <c r="L3558">
        <v>0</v>
      </c>
      <c r="M3558">
        <v>0</v>
      </c>
      <c r="N3558">
        <v>100</v>
      </c>
      <c r="O3558">
        <v>0</v>
      </c>
      <c r="P3558">
        <v>88.148148148148195</v>
      </c>
      <c r="Q3558">
        <v>0</v>
      </c>
      <c r="R3558">
        <v>64</v>
      </c>
      <c r="S3558">
        <v>20</v>
      </c>
    </row>
    <row r="3559" spans="1:19" x14ac:dyDescent="0.25">
      <c r="A3559">
        <v>10627</v>
      </c>
      <c r="B3559">
        <v>35.366657240000002</v>
      </c>
      <c r="C3559" s="1" t="s">
        <v>22</v>
      </c>
      <c r="D3559" s="1" t="str">
        <f>INDEX(cropx!$B$2:$B$40,MATCH(MasterDF[[#This Row],[Crop]],cropx!$A$2:$A$40,0))</f>
        <v>trees-vines</v>
      </c>
      <c r="E3559">
        <v>212041.85448213699</v>
      </c>
      <c r="F3559">
        <v>160.56462386960001</v>
      </c>
      <c r="G3559">
        <v>3367.95481880446</v>
      </c>
      <c r="H3559">
        <v>100</v>
      </c>
      <c r="I3559">
        <f>MasterDF[[#This Row],[Kitfox]]/100*MasterDF[[#This Row],[Area]]</f>
        <v>35.366657240000002</v>
      </c>
      <c r="J3559">
        <v>100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78.8888888888889</v>
      </c>
      <c r="Q3559">
        <v>98</v>
      </c>
      <c r="R3559">
        <v>0</v>
      </c>
      <c r="S3559">
        <v>20</v>
      </c>
    </row>
    <row r="3560" spans="1:19" x14ac:dyDescent="0.25">
      <c r="A3560">
        <v>10634</v>
      </c>
      <c r="B3560">
        <v>39.311507409999997</v>
      </c>
      <c r="C3560" s="1" t="s">
        <v>22</v>
      </c>
      <c r="D3560" s="1" t="str">
        <f>INDEX(cropx!$B$2:$B$40,MATCH(MasterDF[[#This Row],[Crop]],cropx!$A$2:$A$40,0))</f>
        <v>trees-vines</v>
      </c>
      <c r="E3560">
        <v>235693.32202187699</v>
      </c>
      <c r="F3560">
        <v>178.47424364139999</v>
      </c>
      <c r="G3560">
        <v>1681.3578170846399</v>
      </c>
      <c r="H3560">
        <v>100</v>
      </c>
      <c r="I3560">
        <f>MasterDF[[#This Row],[Kitfox]]/100*MasterDF[[#This Row],[Area]]</f>
        <v>39.311507409999997</v>
      </c>
      <c r="J3560">
        <v>100</v>
      </c>
      <c r="K3560">
        <v>0</v>
      </c>
      <c r="L3560">
        <v>0</v>
      </c>
      <c r="M3560">
        <v>35.5</v>
      </c>
      <c r="N3560">
        <v>100</v>
      </c>
      <c r="O3560">
        <v>0</v>
      </c>
      <c r="P3560">
        <v>42.2222222222222</v>
      </c>
      <c r="Q3560">
        <v>89</v>
      </c>
      <c r="R3560">
        <v>0</v>
      </c>
      <c r="S3560">
        <v>20</v>
      </c>
    </row>
    <row r="3561" spans="1:19" x14ac:dyDescent="0.25">
      <c r="A3561">
        <v>10636</v>
      </c>
      <c r="B3561">
        <v>15.72816081</v>
      </c>
      <c r="C3561" s="1" t="s">
        <v>22</v>
      </c>
      <c r="D3561" s="1" t="str">
        <f>INDEX(cropx!$B$2:$B$40,MATCH(MasterDF[[#This Row],[Crop]],cropx!$A$2:$A$40,0))</f>
        <v>trees-vines</v>
      </c>
      <c r="E3561">
        <v>94298.659981179298</v>
      </c>
      <c r="F3561">
        <v>71.405850077400004</v>
      </c>
      <c r="G3561">
        <v>2589.5918455750598</v>
      </c>
      <c r="H3561">
        <v>100</v>
      </c>
      <c r="I3561">
        <f>MasterDF[[#This Row],[Kitfox]]/100*MasterDF[[#This Row],[Area]]</f>
        <v>15.72816081</v>
      </c>
      <c r="J3561">
        <v>0</v>
      </c>
      <c r="K3561">
        <v>0</v>
      </c>
      <c r="L3561">
        <v>0</v>
      </c>
      <c r="M3561">
        <v>0</v>
      </c>
      <c r="N3561">
        <v>55</v>
      </c>
      <c r="O3561">
        <v>0</v>
      </c>
      <c r="P3561">
        <v>64.4444444444444</v>
      </c>
      <c r="Q3561">
        <v>88</v>
      </c>
      <c r="R3561">
        <v>100</v>
      </c>
      <c r="S3561">
        <v>20</v>
      </c>
    </row>
    <row r="3562" spans="1:19" x14ac:dyDescent="0.25">
      <c r="A3562">
        <v>10640</v>
      </c>
      <c r="B3562">
        <v>37.13274861</v>
      </c>
      <c r="C3562" s="1" t="s">
        <v>22</v>
      </c>
      <c r="D3562" s="1" t="str">
        <f>INDEX(cropx!$B$2:$B$40,MATCH(MasterDF[[#This Row],[Crop]],cropx!$A$2:$A$40,0))</f>
        <v>trees-vines</v>
      </c>
      <c r="E3562">
        <v>222630.508273713</v>
      </c>
      <c r="F3562">
        <v>168.58267868940001</v>
      </c>
      <c r="G3562">
        <v>2771.3139665919498</v>
      </c>
      <c r="H3562">
        <v>100</v>
      </c>
      <c r="I3562">
        <f>MasterDF[[#This Row],[Kitfox]]/100*MasterDF[[#This Row],[Area]]</f>
        <v>37.13274861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72.2222222222222</v>
      </c>
      <c r="Q3562">
        <v>96.6666666666667</v>
      </c>
      <c r="R3562">
        <v>0</v>
      </c>
      <c r="S3562">
        <v>20</v>
      </c>
    </row>
    <row r="3563" spans="1:19" x14ac:dyDescent="0.25">
      <c r="A3563">
        <v>10641</v>
      </c>
      <c r="B3563">
        <v>72.576140839999994</v>
      </c>
      <c r="C3563" s="1" t="s">
        <v>22</v>
      </c>
      <c r="D3563" s="1" t="str">
        <f>INDEX(cropx!$B$2:$B$40,MATCH(MasterDF[[#This Row],[Crop]],cropx!$A$2:$A$40,0))</f>
        <v>trees-vines</v>
      </c>
      <c r="E3563">
        <v>435132.42969044502</v>
      </c>
      <c r="F3563">
        <v>329.49567941359999</v>
      </c>
      <c r="G3563">
        <v>10610.0370566613</v>
      </c>
      <c r="H3563">
        <v>100</v>
      </c>
      <c r="I3563">
        <f>MasterDF[[#This Row],[Kitfox]]/100*MasterDF[[#This Row],[Area]]</f>
        <v>72.576140839999994</v>
      </c>
      <c r="J3563">
        <v>0</v>
      </c>
      <c r="K3563">
        <v>0</v>
      </c>
      <c r="L3563">
        <v>0</v>
      </c>
      <c r="M3563">
        <v>0</v>
      </c>
      <c r="N3563">
        <v>100</v>
      </c>
      <c r="O3563">
        <v>0</v>
      </c>
      <c r="P3563">
        <v>41.1111111111111</v>
      </c>
      <c r="Q3563">
        <v>94.5</v>
      </c>
      <c r="R3563">
        <v>0</v>
      </c>
      <c r="S3563">
        <v>20</v>
      </c>
    </row>
    <row r="3564" spans="1:19" x14ac:dyDescent="0.25">
      <c r="A3564">
        <v>10644</v>
      </c>
      <c r="B3564">
        <v>154.3710304</v>
      </c>
      <c r="C3564" s="1" t="s">
        <v>22</v>
      </c>
      <c r="D3564" s="1" t="str">
        <f>INDEX(cropx!$B$2:$B$40,MATCH(MasterDF[[#This Row],[Crop]],cropx!$A$2:$A$40,0))</f>
        <v>trees-vines</v>
      </c>
      <c r="E3564">
        <v>925536.14389411197</v>
      </c>
      <c r="F3564">
        <v>700.84447801600004</v>
      </c>
      <c r="G3564">
        <v>25416.701052145101</v>
      </c>
      <c r="H3564">
        <v>100</v>
      </c>
      <c r="I3564">
        <f>MasterDF[[#This Row],[Kitfox]]/100*MasterDF[[#This Row],[Area]]</f>
        <v>154.3710304</v>
      </c>
      <c r="J3564">
        <v>100</v>
      </c>
      <c r="K3564">
        <v>0</v>
      </c>
      <c r="L3564">
        <v>0</v>
      </c>
      <c r="M3564">
        <v>0</v>
      </c>
      <c r="N3564">
        <v>100</v>
      </c>
      <c r="O3564">
        <v>0</v>
      </c>
      <c r="P3564">
        <v>68.8888888888889</v>
      </c>
      <c r="Q3564">
        <v>0</v>
      </c>
      <c r="R3564">
        <v>0</v>
      </c>
      <c r="S3564">
        <v>20</v>
      </c>
    </row>
    <row r="3565" spans="1:19" x14ac:dyDescent="0.25">
      <c r="A3565">
        <v>10649</v>
      </c>
      <c r="B3565">
        <v>77.18814673</v>
      </c>
      <c r="C3565" s="1" t="s">
        <v>22</v>
      </c>
      <c r="D3565" s="1" t="str">
        <f>INDEX(cropx!$B$2:$B$40,MATCH(MasterDF[[#This Row],[Crop]],cropx!$A$2:$A$40,0))</f>
        <v>trees-vines</v>
      </c>
      <c r="E3565">
        <v>462783.84936411702</v>
      </c>
      <c r="F3565">
        <v>350.43418615420001</v>
      </c>
      <c r="G3565">
        <v>7093.7398826931903</v>
      </c>
      <c r="H3565">
        <v>100</v>
      </c>
      <c r="I3565">
        <f>MasterDF[[#This Row],[Kitfox]]/100*MasterDF[[#This Row],[Area]]</f>
        <v>77.18814673</v>
      </c>
      <c r="J3565">
        <v>100</v>
      </c>
      <c r="K3565">
        <v>0</v>
      </c>
      <c r="L3565">
        <v>0</v>
      </c>
      <c r="M3565">
        <v>0</v>
      </c>
      <c r="N3565">
        <v>100</v>
      </c>
      <c r="O3565">
        <v>100</v>
      </c>
      <c r="P3565">
        <v>95.5555555555556</v>
      </c>
      <c r="Q3565">
        <v>53</v>
      </c>
      <c r="R3565">
        <v>100</v>
      </c>
      <c r="S3565">
        <v>20</v>
      </c>
    </row>
    <row r="3566" spans="1:19" x14ac:dyDescent="0.25">
      <c r="A3566">
        <v>10655</v>
      </c>
      <c r="B3566">
        <v>15.93694601</v>
      </c>
      <c r="C3566" s="1" t="s">
        <v>22</v>
      </c>
      <c r="D3566" s="1" t="str">
        <f>INDEX(cropx!$B$2:$B$40,MATCH(MasterDF[[#This Row],[Crop]],cropx!$A$2:$A$40,0))</f>
        <v>trees-vines</v>
      </c>
      <c r="E3566">
        <v>95550.437911335306</v>
      </c>
      <c r="F3566">
        <v>72.353734885400002</v>
      </c>
      <c r="G3566">
        <v>1883.25285495356</v>
      </c>
      <c r="H3566">
        <v>100</v>
      </c>
      <c r="I3566">
        <f>MasterDF[[#This Row],[Kitfox]]/100*MasterDF[[#This Row],[Area]]</f>
        <v>15.93694601</v>
      </c>
      <c r="J3566">
        <v>0</v>
      </c>
      <c r="K3566">
        <v>0</v>
      </c>
      <c r="L3566">
        <v>75</v>
      </c>
      <c r="M3566">
        <v>0</v>
      </c>
      <c r="N3566">
        <v>80</v>
      </c>
      <c r="O3566">
        <v>0</v>
      </c>
      <c r="P3566">
        <v>51.1111111111111</v>
      </c>
      <c r="Q3566">
        <v>94.5</v>
      </c>
      <c r="R3566">
        <v>0</v>
      </c>
      <c r="S3566">
        <v>20</v>
      </c>
    </row>
    <row r="3567" spans="1:19" x14ac:dyDescent="0.25">
      <c r="A3567">
        <v>10658</v>
      </c>
      <c r="B3567">
        <v>37.553823039999997</v>
      </c>
      <c r="C3567" s="1" t="s">
        <v>22</v>
      </c>
      <c r="D3567" s="1" t="str">
        <f>INDEX(cropx!$B$2:$B$40,MATCH(MasterDF[[#This Row],[Crop]],cropx!$A$2:$A$40,0))</f>
        <v>trees-vines</v>
      </c>
      <c r="E3567">
        <v>225155.072651011</v>
      </c>
      <c r="F3567">
        <v>170.4943566016</v>
      </c>
      <c r="G3567">
        <v>4359.0944700034897</v>
      </c>
      <c r="H3567">
        <v>100</v>
      </c>
      <c r="I3567">
        <f>MasterDF[[#This Row],[Kitfox]]/100*MasterDF[[#This Row],[Area]]</f>
        <v>37.553823039999997</v>
      </c>
      <c r="J3567">
        <v>100</v>
      </c>
      <c r="K3567">
        <v>0</v>
      </c>
      <c r="L3567">
        <v>0</v>
      </c>
      <c r="M3567">
        <v>96.5</v>
      </c>
      <c r="N3567">
        <v>65.5</v>
      </c>
      <c r="O3567">
        <v>0</v>
      </c>
      <c r="P3567">
        <v>82.2222222222222</v>
      </c>
      <c r="Q3567">
        <v>91.25</v>
      </c>
      <c r="R3567">
        <v>0</v>
      </c>
      <c r="S3567">
        <v>20</v>
      </c>
    </row>
    <row r="3568" spans="1:19" x14ac:dyDescent="0.25">
      <c r="A3568">
        <v>10661</v>
      </c>
      <c r="B3568">
        <v>2.0542795300000001</v>
      </c>
      <c r="C3568" s="1" t="s">
        <v>22</v>
      </c>
      <c r="D3568" s="1" t="str">
        <f>INDEX(cropx!$B$2:$B$40,MATCH(MasterDF[[#This Row],[Crop]],cropx!$A$2:$A$40,0))</f>
        <v>trees-vines</v>
      </c>
      <c r="E3568">
        <v>12316.4945505009</v>
      </c>
      <c r="F3568">
        <v>9.3264290661999993</v>
      </c>
      <c r="G3568">
        <v>231.93800117092201</v>
      </c>
      <c r="H3568">
        <v>100</v>
      </c>
      <c r="I3568">
        <f>MasterDF[[#This Row],[Kitfox]]/100*MasterDF[[#This Row],[Area]]</f>
        <v>2.0542795300000001</v>
      </c>
      <c r="J3568">
        <v>100</v>
      </c>
      <c r="K3568">
        <v>0</v>
      </c>
      <c r="L3568">
        <v>0</v>
      </c>
      <c r="M3568">
        <v>54</v>
      </c>
      <c r="N3568">
        <v>100</v>
      </c>
      <c r="O3568">
        <v>0</v>
      </c>
      <c r="P3568">
        <v>0</v>
      </c>
      <c r="Q3568">
        <v>59</v>
      </c>
      <c r="R3568">
        <v>100</v>
      </c>
      <c r="S3568">
        <v>20</v>
      </c>
    </row>
    <row r="3569" spans="1:19" x14ac:dyDescent="0.25">
      <c r="A3569">
        <v>10662</v>
      </c>
      <c r="B3569">
        <v>73.634630909999998</v>
      </c>
      <c r="C3569" s="1" t="s">
        <v>22</v>
      </c>
      <c r="D3569" s="1" t="str">
        <f>INDEX(cropx!$B$2:$B$40,MATCH(MasterDF[[#This Row],[Crop]],cropx!$A$2:$A$40,0))</f>
        <v>trees-vines</v>
      </c>
      <c r="E3569">
        <v>441478.63865983201</v>
      </c>
      <c r="F3569">
        <v>334.30122433140002</v>
      </c>
      <c r="G3569">
        <v>8083.8791320008604</v>
      </c>
      <c r="H3569">
        <v>100</v>
      </c>
      <c r="I3569">
        <f>MasterDF[[#This Row],[Kitfox]]/100*MasterDF[[#This Row],[Area]]</f>
        <v>73.634630909999998</v>
      </c>
      <c r="J3569">
        <v>69.6666666666667</v>
      </c>
      <c r="K3569">
        <v>0</v>
      </c>
      <c r="L3569">
        <v>0</v>
      </c>
      <c r="M3569">
        <v>100</v>
      </c>
      <c r="N3569">
        <v>100</v>
      </c>
      <c r="O3569">
        <v>0</v>
      </c>
      <c r="P3569">
        <v>57.037037037037003</v>
      </c>
      <c r="Q3569">
        <v>65</v>
      </c>
      <c r="R3569">
        <v>100</v>
      </c>
      <c r="S3569">
        <v>20</v>
      </c>
    </row>
    <row r="3570" spans="1:19" x14ac:dyDescent="0.25">
      <c r="A3570">
        <v>10665</v>
      </c>
      <c r="B3570">
        <v>20.74534594</v>
      </c>
      <c r="C3570" s="1" t="s">
        <v>22</v>
      </c>
      <c r="D3570" s="1" t="str">
        <f>INDEX(cropx!$B$2:$B$40,MATCH(MasterDF[[#This Row],[Crop]],cropx!$A$2:$A$40,0))</f>
        <v>trees-vines</v>
      </c>
      <c r="E3570">
        <v>124379.343943648</v>
      </c>
      <c r="F3570">
        <v>94.183870567599996</v>
      </c>
      <c r="G3570">
        <v>1250.59435761789</v>
      </c>
      <c r="H3570">
        <v>100</v>
      </c>
      <c r="I3570">
        <f>MasterDF[[#This Row],[Kitfox]]/100*MasterDF[[#This Row],[Area]]</f>
        <v>20.74534594</v>
      </c>
      <c r="J3570">
        <v>100</v>
      </c>
      <c r="K3570">
        <v>0</v>
      </c>
      <c r="L3570">
        <v>0</v>
      </c>
      <c r="M3570">
        <v>100</v>
      </c>
      <c r="N3570">
        <v>0</v>
      </c>
      <c r="O3570">
        <v>0</v>
      </c>
      <c r="P3570">
        <v>73.3333333333333</v>
      </c>
      <c r="Q3570">
        <v>92</v>
      </c>
      <c r="R3570">
        <v>0</v>
      </c>
      <c r="S3570">
        <v>20</v>
      </c>
    </row>
    <row r="3571" spans="1:19" x14ac:dyDescent="0.25">
      <c r="A3571">
        <v>10682</v>
      </c>
      <c r="B3571">
        <v>131.57784530000001</v>
      </c>
      <c r="C3571" s="1" t="s">
        <v>22</v>
      </c>
      <c r="D3571" s="1" t="str">
        <f>INDEX(cropx!$B$2:$B$40,MATCH(MasterDF[[#This Row],[Crop]],cropx!$A$2:$A$40,0))</f>
        <v>trees-vines</v>
      </c>
      <c r="E3571">
        <v>788878.91883150896</v>
      </c>
      <c r="F3571">
        <v>597.36341766199996</v>
      </c>
      <c r="G3571">
        <v>14655.8714915204</v>
      </c>
      <c r="H3571">
        <v>100</v>
      </c>
      <c r="I3571">
        <f>MasterDF[[#This Row],[Kitfox]]/100*MasterDF[[#This Row],[Area]]</f>
        <v>131.57784530000001</v>
      </c>
      <c r="J3571">
        <v>100</v>
      </c>
      <c r="K3571">
        <v>0</v>
      </c>
      <c r="L3571">
        <v>0</v>
      </c>
      <c r="M3571">
        <v>0</v>
      </c>
      <c r="N3571">
        <v>91</v>
      </c>
      <c r="O3571">
        <v>0</v>
      </c>
      <c r="P3571">
        <v>87.7777777777778</v>
      </c>
      <c r="Q3571">
        <v>64.3333333333333</v>
      </c>
      <c r="R3571">
        <v>94</v>
      </c>
      <c r="S3571">
        <v>18.6666666666667</v>
      </c>
    </row>
    <row r="3572" spans="1:19" x14ac:dyDescent="0.25">
      <c r="A3572">
        <v>10687</v>
      </c>
      <c r="B3572">
        <v>43.104202090000001</v>
      </c>
      <c r="C3572" s="1" t="s">
        <v>22</v>
      </c>
      <c r="D3572" s="1" t="str">
        <f>INDEX(cropx!$B$2:$B$40,MATCH(MasterDF[[#This Row],[Crop]],cropx!$A$2:$A$40,0))</f>
        <v>trees-vines</v>
      </c>
      <c r="E3572">
        <v>258432.536756658</v>
      </c>
      <c r="F3572">
        <v>195.69307748860001</v>
      </c>
      <c r="G3572">
        <v>1582.5910267897</v>
      </c>
      <c r="H3572">
        <v>100</v>
      </c>
      <c r="I3572">
        <f>MasterDF[[#This Row],[Kitfox]]/100*MasterDF[[#This Row],[Area]]</f>
        <v>43.104202090000001</v>
      </c>
      <c r="J3572">
        <v>100</v>
      </c>
      <c r="K3572">
        <v>0</v>
      </c>
      <c r="L3572">
        <v>0</v>
      </c>
      <c r="M3572">
        <v>0</v>
      </c>
      <c r="N3572">
        <v>100</v>
      </c>
      <c r="O3572">
        <v>0</v>
      </c>
      <c r="P3572">
        <v>37.7777777777778</v>
      </c>
      <c r="Q3572">
        <v>6</v>
      </c>
      <c r="R3572">
        <v>100</v>
      </c>
      <c r="S3572">
        <v>20</v>
      </c>
    </row>
    <row r="3573" spans="1:19" x14ac:dyDescent="0.25">
      <c r="A3573">
        <v>10690</v>
      </c>
      <c r="B3573">
        <v>36.111556350000001</v>
      </c>
      <c r="C3573" s="1" t="s">
        <v>22</v>
      </c>
      <c r="D3573" s="1" t="str">
        <f>INDEX(cropx!$B$2:$B$40,MATCH(MasterDF[[#This Row],[Crop]],cropx!$A$2:$A$40,0))</f>
        <v>trees-vines</v>
      </c>
      <c r="E3573">
        <v>216507.919443116</v>
      </c>
      <c r="F3573">
        <v>163.946465829</v>
      </c>
      <c r="G3573">
        <v>5571.2712010271198</v>
      </c>
      <c r="H3573">
        <v>100</v>
      </c>
      <c r="I3573">
        <f>MasterDF[[#This Row],[Kitfox]]/100*MasterDF[[#This Row],[Area]]</f>
        <v>36.111556350000001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77.7777777777778</v>
      </c>
      <c r="Q3573">
        <v>72.6666666666667</v>
      </c>
      <c r="R3573">
        <v>0</v>
      </c>
      <c r="S3573">
        <v>20</v>
      </c>
    </row>
    <row r="3574" spans="1:19" x14ac:dyDescent="0.25">
      <c r="A3574">
        <v>10694</v>
      </c>
      <c r="B3574">
        <v>21.94058643</v>
      </c>
      <c r="C3574" s="1" t="s">
        <v>22</v>
      </c>
      <c r="D3574" s="1" t="str">
        <f>INDEX(cropx!$B$2:$B$40,MATCH(MasterDF[[#This Row],[Crop]],cropx!$A$2:$A$40,0))</f>
        <v>trees-vines</v>
      </c>
      <c r="E3574">
        <v>131545.44415865801</v>
      </c>
      <c r="F3574">
        <v>99.610262392199999</v>
      </c>
      <c r="G3574">
        <v>1507.7070319362299</v>
      </c>
      <c r="H3574">
        <v>100</v>
      </c>
      <c r="I3574">
        <f>MasterDF[[#This Row],[Kitfox]]/100*MasterDF[[#This Row],[Area]]</f>
        <v>21.94058643</v>
      </c>
      <c r="J3574">
        <v>100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72.592592592592595</v>
      </c>
      <c r="Q3574">
        <v>87</v>
      </c>
      <c r="R3574">
        <v>0</v>
      </c>
      <c r="S3574">
        <v>20</v>
      </c>
    </row>
    <row r="3575" spans="1:19" x14ac:dyDescent="0.25">
      <c r="A3575">
        <v>10695</v>
      </c>
      <c r="B3575">
        <v>38.578415370000002</v>
      </c>
      <c r="C3575" s="1" t="s">
        <v>22</v>
      </c>
      <c r="D3575" s="1" t="str">
        <f>INDEX(cropx!$B$2:$B$40,MATCH(MasterDF[[#This Row],[Crop]],cropx!$A$2:$A$40,0))</f>
        <v>trees-vines</v>
      </c>
      <c r="E3575">
        <v>231298.04670329599</v>
      </c>
      <c r="F3575">
        <v>175.14600577979999</v>
      </c>
      <c r="G3575">
        <v>2853.2327069512698</v>
      </c>
      <c r="H3575">
        <v>100</v>
      </c>
      <c r="I3575">
        <f>MasterDF[[#This Row],[Kitfox]]/100*MasterDF[[#This Row],[Area]]</f>
        <v>38.578415370000002</v>
      </c>
      <c r="J3575">
        <v>100</v>
      </c>
      <c r="K3575">
        <v>0</v>
      </c>
      <c r="L3575">
        <v>0</v>
      </c>
      <c r="M3575">
        <v>96</v>
      </c>
      <c r="N3575">
        <v>0</v>
      </c>
      <c r="O3575">
        <v>0</v>
      </c>
      <c r="P3575">
        <v>0</v>
      </c>
      <c r="Q3575">
        <v>4</v>
      </c>
      <c r="R3575">
        <v>100</v>
      </c>
      <c r="S3575">
        <v>20</v>
      </c>
    </row>
    <row r="3576" spans="1:19" x14ac:dyDescent="0.25">
      <c r="A3576">
        <v>10705</v>
      </c>
      <c r="B3576">
        <v>134.65798090000001</v>
      </c>
      <c r="C3576" s="1" t="s">
        <v>22</v>
      </c>
      <c r="D3576" s="1" t="str">
        <f>INDEX(cropx!$B$2:$B$40,MATCH(MasterDF[[#This Row],[Crop]],cropx!$A$2:$A$40,0))</f>
        <v>trees-vines</v>
      </c>
      <c r="E3576">
        <v>807345.96422537696</v>
      </c>
      <c r="F3576">
        <v>611.34723328600001</v>
      </c>
      <c r="G3576">
        <v>15763.334668875301</v>
      </c>
      <c r="H3576">
        <v>100</v>
      </c>
      <c r="I3576">
        <f>MasterDF[[#This Row],[Kitfox]]/100*MasterDF[[#This Row],[Area]]</f>
        <v>134.65798090000001</v>
      </c>
      <c r="J3576">
        <v>99</v>
      </c>
      <c r="K3576">
        <v>100</v>
      </c>
      <c r="L3576">
        <v>0</v>
      </c>
      <c r="M3576">
        <v>0</v>
      </c>
      <c r="N3576">
        <v>1</v>
      </c>
      <c r="O3576">
        <v>0</v>
      </c>
      <c r="P3576">
        <v>55.5555555555556</v>
      </c>
      <c r="Q3576">
        <v>4</v>
      </c>
      <c r="R3576">
        <v>87</v>
      </c>
      <c r="S3576">
        <v>20</v>
      </c>
    </row>
    <row r="3577" spans="1:19" x14ac:dyDescent="0.25">
      <c r="A3577">
        <v>10706</v>
      </c>
      <c r="B3577">
        <v>28.49765429</v>
      </c>
      <c r="C3577" s="1" t="s">
        <v>22</v>
      </c>
      <c r="D3577" s="1" t="str">
        <f>INDEX(cropx!$B$2:$B$40,MATCH(MasterDF[[#This Row],[Crop]],cropx!$A$2:$A$40,0))</f>
        <v>trees-vines</v>
      </c>
      <c r="E3577">
        <v>170858.54122532401</v>
      </c>
      <c r="F3577">
        <v>129.3793504766</v>
      </c>
      <c r="G3577">
        <v>4692.0484879804799</v>
      </c>
      <c r="H3577">
        <v>100</v>
      </c>
      <c r="I3577">
        <f>MasterDF[[#This Row],[Kitfox]]/100*MasterDF[[#This Row],[Area]]</f>
        <v>28.49765429</v>
      </c>
      <c r="J3577">
        <v>0</v>
      </c>
      <c r="K3577">
        <v>0</v>
      </c>
      <c r="L3577">
        <v>0</v>
      </c>
      <c r="M3577">
        <v>0</v>
      </c>
      <c r="N3577">
        <v>100</v>
      </c>
      <c r="O3577">
        <v>0</v>
      </c>
      <c r="P3577">
        <v>43.3333333333333</v>
      </c>
      <c r="Q3577">
        <v>97</v>
      </c>
      <c r="R3577">
        <v>100</v>
      </c>
      <c r="S3577">
        <v>20</v>
      </c>
    </row>
    <row r="3578" spans="1:19" x14ac:dyDescent="0.25">
      <c r="A3578">
        <v>10707</v>
      </c>
      <c r="B3578">
        <v>36.558057050000002</v>
      </c>
      <c r="C3578" s="1" t="s">
        <v>22</v>
      </c>
      <c r="D3578" s="1" t="str">
        <f>INDEX(cropx!$B$2:$B$40,MATCH(MasterDF[[#This Row],[Crop]],cropx!$A$2:$A$40,0))</f>
        <v>trees-vines</v>
      </c>
      <c r="E3578">
        <v>219184.927784987</v>
      </c>
      <c r="F3578">
        <v>165.97357900700001</v>
      </c>
      <c r="G3578">
        <v>6018.8401917739102</v>
      </c>
      <c r="H3578">
        <v>100</v>
      </c>
      <c r="I3578">
        <f>MasterDF[[#This Row],[Kitfox]]/100*MasterDF[[#This Row],[Area]]</f>
        <v>36.558057050000002</v>
      </c>
      <c r="J3578">
        <v>100</v>
      </c>
      <c r="K3578">
        <v>0</v>
      </c>
      <c r="L3578">
        <v>0</v>
      </c>
      <c r="M3578">
        <v>0</v>
      </c>
      <c r="N3578">
        <v>84</v>
      </c>
      <c r="O3578">
        <v>0</v>
      </c>
      <c r="P3578">
        <v>87.7777777777778</v>
      </c>
      <c r="Q3578">
        <v>47.5</v>
      </c>
      <c r="R3578">
        <v>100</v>
      </c>
      <c r="S3578">
        <v>20</v>
      </c>
    </row>
    <row r="3579" spans="1:19" x14ac:dyDescent="0.25">
      <c r="A3579">
        <v>10708</v>
      </c>
      <c r="B3579">
        <v>37.867651119999998</v>
      </c>
      <c r="C3579" s="1" t="s">
        <v>22</v>
      </c>
      <c r="D3579" s="1" t="str">
        <f>INDEX(cropx!$B$2:$B$40,MATCH(MasterDF[[#This Row],[Crop]],cropx!$A$2:$A$40,0))</f>
        <v>trees-vines</v>
      </c>
      <c r="E3579">
        <v>227036.638319494</v>
      </c>
      <c r="F3579">
        <v>171.91913608479999</v>
      </c>
      <c r="G3579">
        <v>3890.7269637647901</v>
      </c>
      <c r="H3579">
        <v>100</v>
      </c>
      <c r="I3579">
        <f>MasterDF[[#This Row],[Kitfox]]/100*MasterDF[[#This Row],[Area]]</f>
        <v>37.867651119999998</v>
      </c>
      <c r="J3579">
        <v>100</v>
      </c>
      <c r="K3579">
        <v>0</v>
      </c>
      <c r="L3579">
        <v>0</v>
      </c>
      <c r="M3579">
        <v>61.5</v>
      </c>
      <c r="N3579">
        <v>0</v>
      </c>
      <c r="O3579">
        <v>0</v>
      </c>
      <c r="P3579">
        <v>52.2222222222222</v>
      </c>
      <c r="Q3579">
        <v>95</v>
      </c>
      <c r="R3579">
        <v>0</v>
      </c>
      <c r="S3579">
        <v>20</v>
      </c>
    </row>
    <row r="3580" spans="1:19" x14ac:dyDescent="0.25">
      <c r="A3580">
        <v>10709</v>
      </c>
      <c r="B3580">
        <v>31.17670579</v>
      </c>
      <c r="C3580" s="1" t="s">
        <v>22</v>
      </c>
      <c r="D3580" s="1" t="str">
        <f>INDEX(cropx!$B$2:$B$40,MATCH(MasterDF[[#This Row],[Crop]],cropx!$A$2:$A$40,0))</f>
        <v>trees-vines</v>
      </c>
      <c r="E3580">
        <v>186920.874865119</v>
      </c>
      <c r="F3580">
        <v>141.54224428660001</v>
      </c>
      <c r="G3580">
        <v>5133.1458292521002</v>
      </c>
      <c r="H3580">
        <v>100</v>
      </c>
      <c r="I3580">
        <f>MasterDF[[#This Row],[Kitfox]]/100*MasterDF[[#This Row],[Area]]</f>
        <v>31.17670579</v>
      </c>
      <c r="J3580">
        <v>100</v>
      </c>
      <c r="K3580">
        <v>0</v>
      </c>
      <c r="L3580">
        <v>0</v>
      </c>
      <c r="M3580">
        <v>0</v>
      </c>
      <c r="N3580">
        <v>100</v>
      </c>
      <c r="O3580">
        <v>0</v>
      </c>
      <c r="P3580">
        <v>48.8888888888889</v>
      </c>
      <c r="Q3580">
        <v>63</v>
      </c>
      <c r="R3580">
        <v>0</v>
      </c>
      <c r="S3580">
        <v>20</v>
      </c>
    </row>
    <row r="3581" spans="1:19" x14ac:dyDescent="0.25">
      <c r="A3581">
        <v>10710</v>
      </c>
      <c r="B3581">
        <v>24.517783739999999</v>
      </c>
      <c r="C3581" s="1" t="s">
        <v>22</v>
      </c>
      <c r="D3581" s="1" t="str">
        <f>INDEX(cropx!$B$2:$B$40,MATCH(MasterDF[[#This Row],[Crop]],cropx!$A$2:$A$40,0))</f>
        <v>trees-vines</v>
      </c>
      <c r="E3581">
        <v>146997.10794668199</v>
      </c>
      <c r="F3581">
        <v>111.31073817959999</v>
      </c>
      <c r="G3581">
        <v>4036.77541269218</v>
      </c>
      <c r="H3581">
        <v>100</v>
      </c>
      <c r="I3581">
        <f>MasterDF[[#This Row],[Kitfox]]/100*MasterDF[[#This Row],[Area]]</f>
        <v>24.517783739999999</v>
      </c>
      <c r="J3581">
        <v>0</v>
      </c>
      <c r="K3581">
        <v>0</v>
      </c>
      <c r="L3581">
        <v>0</v>
      </c>
      <c r="M3581">
        <v>0</v>
      </c>
      <c r="N3581">
        <v>100</v>
      </c>
      <c r="O3581">
        <v>0</v>
      </c>
      <c r="P3581">
        <v>31.1111111111111</v>
      </c>
      <c r="Q3581">
        <v>63</v>
      </c>
      <c r="R3581">
        <v>0</v>
      </c>
      <c r="S3581">
        <v>20</v>
      </c>
    </row>
    <row r="3582" spans="1:19" x14ac:dyDescent="0.25">
      <c r="A3582">
        <v>10711</v>
      </c>
      <c r="B3582">
        <v>46.053585839999997</v>
      </c>
      <c r="C3582" s="1" t="s">
        <v>22</v>
      </c>
      <c r="D3582" s="1" t="str">
        <f>INDEX(cropx!$B$2:$B$40,MATCH(MasterDF[[#This Row],[Crop]],cropx!$A$2:$A$40,0))</f>
        <v>trees-vines</v>
      </c>
      <c r="E3582">
        <v>276115.65551129502</v>
      </c>
      <c r="F3582">
        <v>209.08327971360001</v>
      </c>
      <c r="G3582">
        <v>4373.8851298603204</v>
      </c>
      <c r="H3582">
        <v>100</v>
      </c>
      <c r="I3582">
        <f>MasterDF[[#This Row],[Kitfox]]/100*MasterDF[[#This Row],[Area]]</f>
        <v>46.053585839999997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72</v>
      </c>
      <c r="R3582">
        <v>100</v>
      </c>
      <c r="S3582">
        <v>20</v>
      </c>
    </row>
    <row r="3583" spans="1:19" x14ac:dyDescent="0.25">
      <c r="A3583">
        <v>10712</v>
      </c>
      <c r="B3583">
        <v>74.420629360000007</v>
      </c>
      <c r="C3583" s="1" t="s">
        <v>22</v>
      </c>
      <c r="D3583" s="1" t="str">
        <f>INDEX(cropx!$B$2:$B$40,MATCH(MasterDF[[#This Row],[Crop]],cropx!$A$2:$A$40,0))</f>
        <v>trees-vines</v>
      </c>
      <c r="E3583">
        <v>446191.11594676098</v>
      </c>
      <c r="F3583">
        <v>337.86965729439999</v>
      </c>
      <c r="G3583">
        <v>2533.3149178150902</v>
      </c>
      <c r="H3583">
        <v>100</v>
      </c>
      <c r="I3583">
        <f>MasterDF[[#This Row],[Kitfox]]/100*MasterDF[[#This Row],[Area]]</f>
        <v>74.420629360000007</v>
      </c>
      <c r="J3583">
        <v>100</v>
      </c>
      <c r="K3583">
        <v>0</v>
      </c>
      <c r="L3583">
        <v>0</v>
      </c>
      <c r="M3583">
        <v>0</v>
      </c>
      <c r="N3583">
        <v>100</v>
      </c>
      <c r="O3583">
        <v>0</v>
      </c>
      <c r="P3583">
        <v>32.2222222222222</v>
      </c>
      <c r="Q3583">
        <v>0</v>
      </c>
      <c r="R3583">
        <v>100</v>
      </c>
      <c r="S3583">
        <v>20</v>
      </c>
    </row>
    <row r="3584" spans="1:19" x14ac:dyDescent="0.25">
      <c r="A3584">
        <v>10715</v>
      </c>
      <c r="B3584">
        <v>56.091110159999999</v>
      </c>
      <c r="C3584" s="1" t="s">
        <v>22</v>
      </c>
      <c r="D3584" s="1" t="str">
        <f>INDEX(cropx!$B$2:$B$40,MATCH(MasterDF[[#This Row],[Crop]],cropx!$A$2:$A$40,0))</f>
        <v>trees-vines</v>
      </c>
      <c r="E3584">
        <v>336295.93369758502</v>
      </c>
      <c r="F3584">
        <v>254.65364012640001</v>
      </c>
      <c r="G3584">
        <v>6566.13841594315</v>
      </c>
      <c r="H3584">
        <v>100</v>
      </c>
      <c r="I3584">
        <f>MasterDF[[#This Row],[Kitfox]]/100*MasterDF[[#This Row],[Area]]</f>
        <v>56.091110159999999</v>
      </c>
      <c r="J3584">
        <v>100</v>
      </c>
      <c r="K3584">
        <v>100</v>
      </c>
      <c r="L3584">
        <v>13</v>
      </c>
      <c r="M3584">
        <v>0</v>
      </c>
      <c r="N3584">
        <v>100</v>
      </c>
      <c r="O3584">
        <v>0</v>
      </c>
      <c r="P3584">
        <v>86.6666666666667</v>
      </c>
      <c r="Q3584">
        <v>72</v>
      </c>
      <c r="R3584">
        <v>100</v>
      </c>
      <c r="S3584">
        <v>20</v>
      </c>
    </row>
    <row r="3585" spans="1:19" x14ac:dyDescent="0.25">
      <c r="A3585">
        <v>10717</v>
      </c>
      <c r="B3585">
        <v>39.586291680000002</v>
      </c>
      <c r="C3585" s="1" t="s">
        <v>22</v>
      </c>
      <c r="D3585" s="1" t="str">
        <f>INDEX(cropx!$B$2:$B$40,MATCH(MasterDF[[#This Row],[Crop]],cropx!$A$2:$A$40,0))</f>
        <v>trees-vines</v>
      </c>
      <c r="E3585">
        <v>237340.79935618999</v>
      </c>
      <c r="F3585">
        <v>179.7217642272</v>
      </c>
      <c r="G3585">
        <v>1228.02673336466</v>
      </c>
      <c r="H3585">
        <v>100</v>
      </c>
      <c r="I3585">
        <f>MasterDF[[#This Row],[Kitfox]]/100*MasterDF[[#This Row],[Area]]</f>
        <v>39.586291680000002</v>
      </c>
      <c r="J3585">
        <v>0</v>
      </c>
      <c r="K3585">
        <v>0</v>
      </c>
      <c r="L3585">
        <v>0</v>
      </c>
      <c r="M3585">
        <v>0</v>
      </c>
      <c r="N3585">
        <v>100</v>
      </c>
      <c r="O3585">
        <v>0</v>
      </c>
      <c r="P3585">
        <v>46.6666666666667</v>
      </c>
      <c r="Q3585">
        <v>97</v>
      </c>
      <c r="R3585">
        <v>100</v>
      </c>
      <c r="S3585">
        <v>20</v>
      </c>
    </row>
    <row r="3586" spans="1:19" x14ac:dyDescent="0.25">
      <c r="A3586">
        <v>10725</v>
      </c>
      <c r="B3586">
        <v>55.651732389999999</v>
      </c>
      <c r="C3586" s="1" t="s">
        <v>22</v>
      </c>
      <c r="D3586" s="1" t="str">
        <f>INDEX(cropx!$B$2:$B$40,MATCH(MasterDF[[#This Row],[Crop]],cropx!$A$2:$A$40,0))</f>
        <v>trees-vines</v>
      </c>
      <c r="E3586">
        <v>333661.63109621702</v>
      </c>
      <c r="F3586">
        <v>252.65886505060001</v>
      </c>
      <c r="G3586">
        <v>6775.6555841630998</v>
      </c>
      <c r="H3586">
        <v>100</v>
      </c>
      <c r="I3586">
        <f>MasterDF[[#This Row],[Kitfox]]/100*MasterDF[[#This Row],[Area]]</f>
        <v>55.651732389999999</v>
      </c>
      <c r="J3586">
        <v>0</v>
      </c>
      <c r="K3586">
        <v>0</v>
      </c>
      <c r="L3586">
        <v>0</v>
      </c>
      <c r="M3586">
        <v>0</v>
      </c>
      <c r="N3586">
        <v>88.3333333333333</v>
      </c>
      <c r="O3586">
        <v>0</v>
      </c>
      <c r="P3586">
        <v>57.7777777777778</v>
      </c>
      <c r="Q3586">
        <v>57.5</v>
      </c>
      <c r="R3586">
        <v>0</v>
      </c>
      <c r="S3586">
        <v>20</v>
      </c>
    </row>
    <row r="3587" spans="1:19" x14ac:dyDescent="0.25">
      <c r="A3587">
        <v>10730</v>
      </c>
      <c r="B3587">
        <v>10.13065855</v>
      </c>
      <c r="C3587" s="1" t="s">
        <v>22</v>
      </c>
      <c r="D3587" s="1" t="str">
        <f>INDEX(cropx!$B$2:$B$40,MATCH(MasterDF[[#This Row],[Crop]],cropx!$A$2:$A$40,0))</f>
        <v>trees-vines</v>
      </c>
      <c r="E3587">
        <v>60738.6672562815</v>
      </c>
      <c r="F3587">
        <v>45.993189817000001</v>
      </c>
      <c r="G3587">
        <v>1162.0181088450199</v>
      </c>
      <c r="H3587">
        <v>100</v>
      </c>
      <c r="I3587">
        <f>MasterDF[[#This Row],[Kitfox]]/100*MasterDF[[#This Row],[Area]]</f>
        <v>10.13065855</v>
      </c>
      <c r="J3587">
        <v>0</v>
      </c>
      <c r="K3587">
        <v>0</v>
      </c>
      <c r="L3587">
        <v>38.6666666666667</v>
      </c>
      <c r="M3587">
        <v>100</v>
      </c>
      <c r="N3587">
        <v>100</v>
      </c>
      <c r="O3587">
        <v>0</v>
      </c>
      <c r="P3587">
        <v>97.7777777777778</v>
      </c>
      <c r="Q3587">
        <v>53.5</v>
      </c>
      <c r="R3587">
        <v>100</v>
      </c>
      <c r="S3587">
        <v>20</v>
      </c>
    </row>
    <row r="3588" spans="1:19" x14ac:dyDescent="0.25">
      <c r="A3588">
        <v>10735</v>
      </c>
      <c r="B3588">
        <v>38.42758139</v>
      </c>
      <c r="C3588" s="1" t="s">
        <v>22</v>
      </c>
      <c r="D3588" s="1" t="str">
        <f>INDEX(cropx!$B$2:$B$40,MATCH(MasterDF[[#This Row],[Crop]],cropx!$A$2:$A$40,0))</f>
        <v>trees-vines</v>
      </c>
      <c r="E3588">
        <v>230393.71705118701</v>
      </c>
      <c r="F3588">
        <v>174.46121951059999</v>
      </c>
      <c r="G3588">
        <v>4498.4101344565197</v>
      </c>
      <c r="H3588">
        <v>100</v>
      </c>
      <c r="I3588">
        <f>MasterDF[[#This Row],[Kitfox]]/100*MasterDF[[#This Row],[Area]]</f>
        <v>38.42758139</v>
      </c>
      <c r="J3588">
        <v>100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84.4444444444444</v>
      </c>
      <c r="Q3588">
        <v>98</v>
      </c>
      <c r="R3588">
        <v>0</v>
      </c>
      <c r="S3588">
        <v>20</v>
      </c>
    </row>
    <row r="3589" spans="1:19" x14ac:dyDescent="0.25">
      <c r="A3589">
        <v>10736</v>
      </c>
      <c r="B3589">
        <v>37.549675239999999</v>
      </c>
      <c r="C3589" s="1" t="s">
        <v>22</v>
      </c>
      <c r="D3589" s="1" t="str">
        <f>INDEX(cropx!$B$2:$B$40,MATCH(MasterDF[[#This Row],[Crop]],cropx!$A$2:$A$40,0))</f>
        <v>trees-vines</v>
      </c>
      <c r="E3589">
        <v>225130.20439167699</v>
      </c>
      <c r="F3589">
        <v>170.47552558960001</v>
      </c>
      <c r="G3589">
        <v>3887.66977920815</v>
      </c>
      <c r="H3589">
        <v>100</v>
      </c>
      <c r="I3589">
        <f>MasterDF[[#This Row],[Kitfox]]/100*MasterDF[[#This Row],[Area]]</f>
        <v>37.549675239999999</v>
      </c>
      <c r="J3589">
        <v>100</v>
      </c>
      <c r="K3589">
        <v>0</v>
      </c>
      <c r="L3589">
        <v>0</v>
      </c>
      <c r="M3589">
        <v>0</v>
      </c>
      <c r="N3589">
        <v>100</v>
      </c>
      <c r="O3589">
        <v>0</v>
      </c>
      <c r="P3589">
        <v>91.1111111111111</v>
      </c>
      <c r="Q3589">
        <v>96</v>
      </c>
      <c r="R3589">
        <v>0</v>
      </c>
      <c r="S3589">
        <v>20</v>
      </c>
    </row>
    <row r="3590" spans="1:19" x14ac:dyDescent="0.25">
      <c r="A3590">
        <v>10737</v>
      </c>
      <c r="B3590">
        <v>39.397625359999999</v>
      </c>
      <c r="C3590" s="1" t="s">
        <v>22</v>
      </c>
      <c r="D3590" s="1" t="str">
        <f>INDEX(cropx!$B$2:$B$40,MATCH(MasterDF[[#This Row],[Crop]],cropx!$A$2:$A$40,0))</f>
        <v>trees-vines</v>
      </c>
      <c r="E3590">
        <v>236209.644774641</v>
      </c>
      <c r="F3590">
        <v>178.86521913440001</v>
      </c>
      <c r="G3590">
        <v>3556.3943400603498</v>
      </c>
      <c r="H3590">
        <v>100</v>
      </c>
      <c r="I3590">
        <f>MasterDF[[#This Row],[Kitfox]]/100*MasterDF[[#This Row],[Area]]</f>
        <v>39.397625359999999</v>
      </c>
      <c r="J3590">
        <v>100</v>
      </c>
      <c r="K3590">
        <v>100</v>
      </c>
      <c r="L3590">
        <v>0</v>
      </c>
      <c r="M3590">
        <v>11</v>
      </c>
      <c r="N3590">
        <v>100</v>
      </c>
      <c r="O3590">
        <v>0</v>
      </c>
      <c r="P3590">
        <v>0</v>
      </c>
      <c r="Q3590">
        <v>92</v>
      </c>
      <c r="R3590">
        <v>100</v>
      </c>
      <c r="S3590">
        <v>15</v>
      </c>
    </row>
    <row r="3591" spans="1:19" x14ac:dyDescent="0.25">
      <c r="A3591">
        <v>10739</v>
      </c>
      <c r="B3591">
        <v>32.049781510000003</v>
      </c>
      <c r="C3591" s="1" t="s">
        <v>22</v>
      </c>
      <c r="D3591" s="1" t="str">
        <f>INDEX(cropx!$B$2:$B$40,MATCH(MasterDF[[#This Row],[Crop]],cropx!$A$2:$A$40,0))</f>
        <v>trees-vines</v>
      </c>
      <c r="E3591">
        <v>192155.42653664999</v>
      </c>
      <c r="F3591">
        <v>145.5060080554</v>
      </c>
      <c r="G3591">
        <v>2446.77384211668</v>
      </c>
      <c r="H3591">
        <v>100</v>
      </c>
      <c r="I3591">
        <f>MasterDF[[#This Row],[Kitfox]]/100*MasterDF[[#This Row],[Area]]</f>
        <v>32.049781510000003</v>
      </c>
      <c r="J3591">
        <v>97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70</v>
      </c>
      <c r="Q3591">
        <v>31</v>
      </c>
      <c r="R3591">
        <v>100</v>
      </c>
      <c r="S3591">
        <v>20</v>
      </c>
    </row>
    <row r="3592" spans="1:19" x14ac:dyDescent="0.25">
      <c r="A3592">
        <v>10747</v>
      </c>
      <c r="B3592">
        <v>59.24902582</v>
      </c>
      <c r="C3592" s="1" t="s">
        <v>22</v>
      </c>
      <c r="D3592" s="1" t="str">
        <f>INDEX(cropx!$B$2:$B$40,MATCH(MasterDF[[#This Row],[Crop]],cropx!$A$2:$A$40,0))</f>
        <v>trees-vines</v>
      </c>
      <c r="E3592">
        <v>355229.31177458499</v>
      </c>
      <c r="F3592">
        <v>268.99057722280003</v>
      </c>
      <c r="G3592">
        <v>6935.8103883874001</v>
      </c>
      <c r="H3592">
        <v>100</v>
      </c>
      <c r="I3592">
        <f>MasterDF[[#This Row],[Kitfox]]/100*MasterDF[[#This Row],[Area]]</f>
        <v>59.24902582</v>
      </c>
      <c r="J3592">
        <v>100</v>
      </c>
      <c r="K3592">
        <v>0</v>
      </c>
      <c r="L3592">
        <v>0</v>
      </c>
      <c r="M3592">
        <v>0</v>
      </c>
      <c r="N3592">
        <v>100</v>
      </c>
      <c r="O3592">
        <v>0</v>
      </c>
      <c r="P3592">
        <v>0</v>
      </c>
      <c r="Q3592">
        <v>93</v>
      </c>
      <c r="R3592">
        <v>100</v>
      </c>
      <c r="S3592">
        <v>20</v>
      </c>
    </row>
    <row r="3593" spans="1:19" x14ac:dyDescent="0.25">
      <c r="A3593">
        <v>10751</v>
      </c>
      <c r="B3593">
        <v>87.814147489999996</v>
      </c>
      <c r="C3593" s="1" t="s">
        <v>22</v>
      </c>
      <c r="D3593" s="1" t="str">
        <f>INDEX(cropx!$B$2:$B$40,MATCH(MasterDF[[#This Row],[Crop]],cropx!$A$2:$A$40,0))</f>
        <v>trees-vines</v>
      </c>
      <c r="E3593">
        <v>526492.35570071999</v>
      </c>
      <c r="F3593">
        <v>398.6762296046</v>
      </c>
      <c r="G3593">
        <v>10367.1732645258</v>
      </c>
      <c r="H3593">
        <v>100</v>
      </c>
      <c r="I3593">
        <f>MasterDF[[#This Row],[Kitfox]]/100*MasterDF[[#This Row],[Area]]</f>
        <v>87.814147489999996</v>
      </c>
      <c r="J3593">
        <v>0</v>
      </c>
      <c r="K3593">
        <v>0</v>
      </c>
      <c r="L3593">
        <v>15</v>
      </c>
      <c r="M3593">
        <v>0</v>
      </c>
      <c r="N3593">
        <v>33</v>
      </c>
      <c r="O3593">
        <v>0</v>
      </c>
      <c r="P3593">
        <v>83.3333333333333</v>
      </c>
      <c r="Q3593">
        <v>85.25</v>
      </c>
      <c r="R3593">
        <v>0</v>
      </c>
      <c r="S3593">
        <v>20</v>
      </c>
    </row>
    <row r="3594" spans="1:19" x14ac:dyDescent="0.25">
      <c r="A3594">
        <v>10757</v>
      </c>
      <c r="B3594">
        <v>12.000950469999999</v>
      </c>
      <c r="C3594" s="1" t="s">
        <v>22</v>
      </c>
      <c r="D3594" s="1" t="str">
        <f>INDEX(cropx!$B$2:$B$40,MATCH(MasterDF[[#This Row],[Crop]],cropx!$A$2:$A$40,0))</f>
        <v>trees-vines</v>
      </c>
      <c r="E3594">
        <v>71952.058571399102</v>
      </c>
      <c r="F3594">
        <v>54.484315133800003</v>
      </c>
      <c r="G3594">
        <v>1397.95968192591</v>
      </c>
      <c r="H3594">
        <v>100</v>
      </c>
      <c r="I3594">
        <f>MasterDF[[#This Row],[Kitfox]]/100*MasterDF[[#This Row],[Area]]</f>
        <v>12.000950469999999</v>
      </c>
      <c r="J3594">
        <v>0</v>
      </c>
      <c r="K3594">
        <v>0</v>
      </c>
      <c r="L3594">
        <v>22.5</v>
      </c>
      <c r="M3594">
        <v>0</v>
      </c>
      <c r="N3594">
        <v>14</v>
      </c>
      <c r="O3594">
        <v>0</v>
      </c>
      <c r="P3594">
        <v>82.2222222222222</v>
      </c>
      <c r="Q3594">
        <v>93</v>
      </c>
      <c r="R3594">
        <v>0</v>
      </c>
      <c r="S3594">
        <v>20</v>
      </c>
    </row>
    <row r="3595" spans="1:19" x14ac:dyDescent="0.25">
      <c r="A3595">
        <v>10763</v>
      </c>
      <c r="B3595">
        <v>38.951330919999997</v>
      </c>
      <c r="C3595" s="1" t="s">
        <v>22</v>
      </c>
      <c r="D3595" s="1" t="str">
        <f>INDEX(cropx!$B$2:$B$40,MATCH(MasterDF[[#This Row],[Crop]],cropx!$A$2:$A$40,0))</f>
        <v>trees-vines</v>
      </c>
      <c r="E3595">
        <v>233533.87307078799</v>
      </c>
      <c r="F3595">
        <v>176.83904237679999</v>
      </c>
      <c r="G3595">
        <v>6413.2132240843903</v>
      </c>
      <c r="H3595">
        <v>100</v>
      </c>
      <c r="I3595">
        <f>MasterDF[[#This Row],[Kitfox]]/100*MasterDF[[#This Row],[Area]]</f>
        <v>38.951330919999997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73.3333333333333</v>
      </c>
      <c r="Q3595">
        <v>67</v>
      </c>
      <c r="R3595">
        <v>0</v>
      </c>
      <c r="S3595">
        <v>20</v>
      </c>
    </row>
    <row r="3596" spans="1:19" x14ac:dyDescent="0.25">
      <c r="A3596">
        <v>10765</v>
      </c>
      <c r="B3596">
        <v>40.317123789999997</v>
      </c>
      <c r="C3596" s="1" t="s">
        <v>22</v>
      </c>
      <c r="D3596" s="1" t="str">
        <f>INDEX(cropx!$B$2:$B$40,MATCH(MasterDF[[#This Row],[Crop]],cropx!$A$2:$A$40,0))</f>
        <v>trees-vines</v>
      </c>
      <c r="E3596">
        <v>241722.525196659</v>
      </c>
      <c r="F3596">
        <v>183.03974200659999</v>
      </c>
      <c r="G3596">
        <v>3529.80442466465</v>
      </c>
      <c r="H3596">
        <v>100</v>
      </c>
      <c r="I3596">
        <f>MasterDF[[#This Row],[Kitfox]]/100*MasterDF[[#This Row],[Area]]</f>
        <v>40.317123789999997</v>
      </c>
      <c r="J3596">
        <v>100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90</v>
      </c>
      <c r="Q3596">
        <v>0</v>
      </c>
      <c r="R3596">
        <v>72</v>
      </c>
      <c r="S3596">
        <v>20</v>
      </c>
    </row>
    <row r="3597" spans="1:19" x14ac:dyDescent="0.25">
      <c r="A3597">
        <v>10788</v>
      </c>
      <c r="B3597">
        <v>79.311913149999995</v>
      </c>
      <c r="C3597" s="1" t="s">
        <v>22</v>
      </c>
      <c r="D3597" s="1" t="str">
        <f>INDEX(cropx!$B$2:$B$40,MATCH(MasterDF[[#This Row],[Crop]],cropx!$A$2:$A$40,0))</f>
        <v>trees-vines</v>
      </c>
      <c r="E3597">
        <v>475516.95464821899</v>
      </c>
      <c r="F3597">
        <v>360.07608570100001</v>
      </c>
      <c r="G3597">
        <v>8025.7824599927098</v>
      </c>
      <c r="H3597">
        <v>100</v>
      </c>
      <c r="I3597">
        <f>MasterDF[[#This Row],[Kitfox]]/100*MasterDF[[#This Row],[Area]]</f>
        <v>79.311913149999995</v>
      </c>
      <c r="J3597">
        <v>100</v>
      </c>
      <c r="K3597">
        <v>0</v>
      </c>
      <c r="L3597">
        <v>0</v>
      </c>
      <c r="M3597">
        <v>0</v>
      </c>
      <c r="N3597">
        <v>18.5</v>
      </c>
      <c r="O3597">
        <v>0</v>
      </c>
      <c r="P3597">
        <v>88.8888888888889</v>
      </c>
      <c r="Q3597">
        <v>73</v>
      </c>
      <c r="R3597">
        <v>100</v>
      </c>
      <c r="S3597">
        <v>15</v>
      </c>
    </row>
    <row r="3598" spans="1:19" x14ac:dyDescent="0.25">
      <c r="A3598">
        <v>10792</v>
      </c>
      <c r="B3598">
        <v>13.11753326</v>
      </c>
      <c r="C3598" s="1" t="s">
        <v>22</v>
      </c>
      <c r="D3598" s="1" t="str">
        <f>INDEX(cropx!$B$2:$B$40,MATCH(MasterDF[[#This Row],[Crop]],cropx!$A$2:$A$40,0))</f>
        <v>trees-vines</v>
      </c>
      <c r="E3598">
        <v>78646.5641863278</v>
      </c>
      <c r="F3598">
        <v>59.5536010004</v>
      </c>
      <c r="G3598">
        <v>1347.7662026364301</v>
      </c>
      <c r="H3598">
        <v>100</v>
      </c>
      <c r="I3598">
        <f>MasterDF[[#This Row],[Kitfox]]/100*MasterDF[[#This Row],[Area]]</f>
        <v>13.11753326</v>
      </c>
      <c r="J3598">
        <v>100</v>
      </c>
      <c r="K3598">
        <v>0</v>
      </c>
      <c r="L3598">
        <v>0</v>
      </c>
      <c r="M3598">
        <v>0</v>
      </c>
      <c r="N3598">
        <v>100</v>
      </c>
      <c r="O3598">
        <v>0</v>
      </c>
      <c r="P3598">
        <v>20</v>
      </c>
      <c r="Q3598">
        <v>0</v>
      </c>
      <c r="R3598">
        <v>0</v>
      </c>
      <c r="S3598">
        <v>18.5</v>
      </c>
    </row>
    <row r="3599" spans="1:19" x14ac:dyDescent="0.25">
      <c r="A3599">
        <v>10795</v>
      </c>
      <c r="B3599">
        <v>77.476946190000007</v>
      </c>
      <c r="C3599" s="1" t="s">
        <v>22</v>
      </c>
      <c r="D3599" s="1" t="str">
        <f>INDEX(cropx!$B$2:$B$40,MATCH(MasterDF[[#This Row],[Crop]],cropx!$A$2:$A$40,0))</f>
        <v>trees-vines</v>
      </c>
      <c r="E3599">
        <v>464515.355190531</v>
      </c>
      <c r="F3599">
        <v>351.74533570260002</v>
      </c>
      <c r="G3599">
        <v>5681.2125837642097</v>
      </c>
      <c r="H3599">
        <v>100</v>
      </c>
      <c r="I3599">
        <f>MasterDF[[#This Row],[Kitfox]]/100*MasterDF[[#This Row],[Area]]</f>
        <v>77.476946190000007</v>
      </c>
      <c r="J3599">
        <v>100</v>
      </c>
      <c r="K3599">
        <v>100</v>
      </c>
      <c r="L3599">
        <v>58</v>
      </c>
      <c r="M3599">
        <v>0</v>
      </c>
      <c r="N3599">
        <v>100</v>
      </c>
      <c r="O3599">
        <v>100</v>
      </c>
      <c r="P3599">
        <v>68.8888888888889</v>
      </c>
      <c r="Q3599">
        <v>51</v>
      </c>
      <c r="R3599">
        <v>100</v>
      </c>
      <c r="S3599">
        <v>15</v>
      </c>
    </row>
    <row r="3600" spans="1:19" x14ac:dyDescent="0.25">
      <c r="A3600">
        <v>10801</v>
      </c>
      <c r="B3600">
        <v>19.600776329999999</v>
      </c>
      <c r="C3600" s="1" t="s">
        <v>22</v>
      </c>
      <c r="D3600" s="1" t="str">
        <f>INDEX(cropx!$B$2:$B$40,MATCH(MasterDF[[#This Row],[Crop]],cropx!$A$2:$A$40,0))</f>
        <v>trees-vines</v>
      </c>
      <c r="E3600">
        <v>117517.042509805</v>
      </c>
      <c r="F3600">
        <v>88.987524538200006</v>
      </c>
      <c r="G3600">
        <v>2818.74975184192</v>
      </c>
      <c r="H3600">
        <v>100</v>
      </c>
      <c r="I3600">
        <f>MasterDF[[#This Row],[Kitfox]]/100*MasterDF[[#This Row],[Area]]</f>
        <v>19.600776329999999</v>
      </c>
      <c r="J3600">
        <v>100</v>
      </c>
      <c r="K3600">
        <v>0</v>
      </c>
      <c r="L3600">
        <v>0</v>
      </c>
      <c r="M3600">
        <v>0</v>
      </c>
      <c r="N3600">
        <v>100</v>
      </c>
      <c r="O3600">
        <v>0</v>
      </c>
      <c r="P3600">
        <v>90</v>
      </c>
      <c r="Q3600">
        <v>42.3333333333333</v>
      </c>
      <c r="R3600">
        <v>0</v>
      </c>
      <c r="S3600">
        <v>20</v>
      </c>
    </row>
    <row r="3601" spans="1:19" x14ac:dyDescent="0.25">
      <c r="A3601">
        <v>10804</v>
      </c>
      <c r="B3601">
        <v>75.578520859999998</v>
      </c>
      <c r="C3601" s="1" t="s">
        <v>22</v>
      </c>
      <c r="D3601" s="1" t="str">
        <f>INDEX(cropx!$B$2:$B$40,MATCH(MasterDF[[#This Row],[Crop]],cropx!$A$2:$A$40,0))</f>
        <v>trees-vines</v>
      </c>
      <c r="E3601">
        <v>453133.28917175601</v>
      </c>
      <c r="F3601">
        <v>343.12648470440001</v>
      </c>
      <c r="G3601">
        <v>8192.1523549740996</v>
      </c>
      <c r="H3601">
        <v>100</v>
      </c>
      <c r="I3601">
        <f>MasterDF[[#This Row],[Kitfox]]/100*MasterDF[[#This Row],[Area]]</f>
        <v>75.578520859999998</v>
      </c>
      <c r="J3601">
        <v>0</v>
      </c>
      <c r="K3601">
        <v>0</v>
      </c>
      <c r="L3601">
        <v>0</v>
      </c>
      <c r="M3601">
        <v>0</v>
      </c>
      <c r="N3601">
        <v>100</v>
      </c>
      <c r="O3601">
        <v>0</v>
      </c>
      <c r="P3601">
        <v>81.1111111111111</v>
      </c>
      <c r="Q3601">
        <v>54.75</v>
      </c>
      <c r="R3601">
        <v>100</v>
      </c>
      <c r="S3601">
        <v>20</v>
      </c>
    </row>
    <row r="3602" spans="1:19" x14ac:dyDescent="0.25">
      <c r="A3602">
        <v>10805</v>
      </c>
      <c r="B3602">
        <v>74.055639999999997</v>
      </c>
      <c r="C3602" s="1" t="s">
        <v>22</v>
      </c>
      <c r="D3602" s="1" t="str">
        <f>INDEX(cropx!$B$2:$B$40,MATCH(MasterDF[[#This Row],[Crop]],cropx!$A$2:$A$40,0))</f>
        <v>trees-vines</v>
      </c>
      <c r="E3602">
        <v>444002.81128919998</v>
      </c>
      <c r="F3602">
        <v>336.21260560000002</v>
      </c>
      <c r="G3602">
        <v>8706.1802487455498</v>
      </c>
      <c r="H3602">
        <v>100</v>
      </c>
      <c r="I3602">
        <f>MasterDF[[#This Row],[Kitfox]]/100*MasterDF[[#This Row],[Area]]</f>
        <v>74.055639999999997</v>
      </c>
      <c r="J3602">
        <v>100</v>
      </c>
      <c r="K3602">
        <v>0</v>
      </c>
      <c r="L3602">
        <v>0</v>
      </c>
      <c r="M3602">
        <v>0</v>
      </c>
      <c r="N3602">
        <v>100</v>
      </c>
      <c r="O3602">
        <v>0</v>
      </c>
      <c r="P3602">
        <v>95.5555555555556</v>
      </c>
      <c r="Q3602">
        <v>94.6666666666667</v>
      </c>
      <c r="R3602">
        <v>100</v>
      </c>
      <c r="S3602">
        <v>20</v>
      </c>
    </row>
    <row r="3603" spans="1:19" x14ac:dyDescent="0.25">
      <c r="A3603">
        <v>10808</v>
      </c>
      <c r="B3603">
        <v>20.238006710000001</v>
      </c>
      <c r="C3603" s="1" t="s">
        <v>22</v>
      </c>
      <c r="D3603" s="1" t="str">
        <f>INDEX(cropx!$B$2:$B$40,MATCH(MasterDF[[#This Row],[Crop]],cropx!$A$2:$A$40,0))</f>
        <v>trees-vines</v>
      </c>
      <c r="E3603">
        <v>121337.57637000601</v>
      </c>
      <c r="F3603">
        <v>91.880550463399999</v>
      </c>
      <c r="G3603">
        <v>2202.3590313363002</v>
      </c>
      <c r="H3603">
        <v>100</v>
      </c>
      <c r="I3603">
        <f>MasterDF[[#This Row],[Kitfox]]/100*MasterDF[[#This Row],[Area]]</f>
        <v>20.238006710000001</v>
      </c>
      <c r="J3603">
        <v>100</v>
      </c>
      <c r="K3603">
        <v>0</v>
      </c>
      <c r="L3603">
        <v>0</v>
      </c>
      <c r="M3603">
        <v>100</v>
      </c>
      <c r="N3603">
        <v>100</v>
      </c>
      <c r="O3603">
        <v>0</v>
      </c>
      <c r="P3603">
        <v>42.2222222222222</v>
      </c>
      <c r="Q3603">
        <v>94</v>
      </c>
      <c r="R3603">
        <v>0</v>
      </c>
      <c r="S3603">
        <v>20</v>
      </c>
    </row>
    <row r="3604" spans="1:19" x14ac:dyDescent="0.25">
      <c r="A3604">
        <v>10809</v>
      </c>
      <c r="B3604">
        <v>38.579409990000002</v>
      </c>
      <c r="C3604" s="1" t="s">
        <v>22</v>
      </c>
      <c r="D3604" s="1" t="str">
        <f>INDEX(cropx!$B$2:$B$40,MATCH(MasterDF[[#This Row],[Crop]],cropx!$A$2:$A$40,0))</f>
        <v>trees-vines</v>
      </c>
      <c r="E3604">
        <v>231304.00997734501</v>
      </c>
      <c r="F3604">
        <v>175.15052135459999</v>
      </c>
      <c r="G3604">
        <v>4577.43726922524</v>
      </c>
      <c r="H3604">
        <v>100</v>
      </c>
      <c r="I3604">
        <f>MasterDF[[#This Row],[Kitfox]]/100*MasterDF[[#This Row],[Area]]</f>
        <v>38.579409990000002</v>
      </c>
      <c r="J3604">
        <v>0</v>
      </c>
      <c r="K3604">
        <v>0</v>
      </c>
      <c r="L3604">
        <v>0</v>
      </c>
      <c r="M3604">
        <v>0</v>
      </c>
      <c r="N3604">
        <v>100</v>
      </c>
      <c r="O3604">
        <v>0</v>
      </c>
      <c r="P3604">
        <v>0</v>
      </c>
      <c r="Q3604">
        <v>97</v>
      </c>
      <c r="R3604">
        <v>0</v>
      </c>
      <c r="S3604">
        <v>20</v>
      </c>
    </row>
    <row r="3605" spans="1:19" x14ac:dyDescent="0.25">
      <c r="A3605">
        <v>10815</v>
      </c>
      <c r="B3605">
        <v>33.263752949999997</v>
      </c>
      <c r="C3605" s="1" t="s">
        <v>22</v>
      </c>
      <c r="D3605" s="1" t="str">
        <f>INDEX(cropx!$B$2:$B$40,MATCH(MasterDF[[#This Row],[Crop]],cropx!$A$2:$A$40,0))</f>
        <v>trees-vines</v>
      </c>
      <c r="E3605">
        <v>199433.828724313</v>
      </c>
      <c r="F3605">
        <v>151.01743839299999</v>
      </c>
      <c r="G3605">
        <v>5026.5628459296304</v>
      </c>
      <c r="H3605">
        <v>100</v>
      </c>
      <c r="I3605">
        <f>MasterDF[[#This Row],[Kitfox]]/100*MasterDF[[#This Row],[Area]]</f>
        <v>33.263752949999997</v>
      </c>
      <c r="J3605">
        <v>100</v>
      </c>
      <c r="K3605">
        <v>100</v>
      </c>
      <c r="L3605">
        <v>0</v>
      </c>
      <c r="M3605">
        <v>0</v>
      </c>
      <c r="N3605">
        <v>100</v>
      </c>
      <c r="O3605">
        <v>0</v>
      </c>
      <c r="P3605">
        <v>100</v>
      </c>
      <c r="Q3605">
        <v>84</v>
      </c>
      <c r="R3605">
        <v>100</v>
      </c>
      <c r="S3605">
        <v>15</v>
      </c>
    </row>
    <row r="3606" spans="1:19" x14ac:dyDescent="0.25">
      <c r="A3606">
        <v>10819</v>
      </c>
      <c r="B3606">
        <v>76.907426330000007</v>
      </c>
      <c r="C3606" s="1" t="s">
        <v>22</v>
      </c>
      <c r="D3606" s="1" t="str">
        <f>INDEX(cropx!$B$2:$B$40,MATCH(MasterDF[[#This Row],[Crop]],cropx!$A$2:$A$40,0))</f>
        <v>trees-vines</v>
      </c>
      <c r="E3606">
        <v>461100.781784305</v>
      </c>
      <c r="F3606">
        <v>349.15971553819998</v>
      </c>
      <c r="G3606">
        <v>5285.2459774603403</v>
      </c>
      <c r="H3606">
        <v>100</v>
      </c>
      <c r="I3606">
        <f>MasterDF[[#This Row],[Kitfox]]/100*MasterDF[[#This Row],[Area]]</f>
        <v>76.907426330000007</v>
      </c>
      <c r="J3606">
        <v>100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56.296296296296298</v>
      </c>
      <c r="Q3606">
        <v>0</v>
      </c>
      <c r="R3606">
        <v>0</v>
      </c>
      <c r="S3606">
        <v>15</v>
      </c>
    </row>
    <row r="3607" spans="1:19" x14ac:dyDescent="0.25">
      <c r="A3607">
        <v>10823</v>
      </c>
      <c r="B3607">
        <v>14.761357670000001</v>
      </c>
      <c r="C3607" s="1" t="s">
        <v>22</v>
      </c>
      <c r="D3607" s="1" t="str">
        <f>INDEX(cropx!$B$2:$B$40,MATCH(MasterDF[[#This Row],[Crop]],cropx!$A$2:$A$40,0))</f>
        <v>trees-vines</v>
      </c>
      <c r="E3607">
        <v>88502.162751215103</v>
      </c>
      <c r="F3607">
        <v>67.016563821800005</v>
      </c>
      <c r="G3607">
        <v>1039.0465614074301</v>
      </c>
      <c r="H3607">
        <v>100</v>
      </c>
      <c r="I3607">
        <f>MasterDF[[#This Row],[Kitfox]]/100*MasterDF[[#This Row],[Area]]</f>
        <v>14.761357670000001</v>
      </c>
      <c r="J3607">
        <v>100</v>
      </c>
      <c r="K3607">
        <v>100</v>
      </c>
      <c r="L3607">
        <v>0</v>
      </c>
      <c r="M3607">
        <v>0</v>
      </c>
      <c r="N3607">
        <v>100</v>
      </c>
      <c r="O3607">
        <v>0</v>
      </c>
      <c r="P3607">
        <v>0</v>
      </c>
      <c r="Q3607">
        <v>97</v>
      </c>
      <c r="R3607">
        <v>100</v>
      </c>
      <c r="S3607">
        <v>13</v>
      </c>
    </row>
    <row r="3608" spans="1:19" x14ac:dyDescent="0.25">
      <c r="A3608">
        <v>10832</v>
      </c>
      <c r="B3608">
        <v>16.468179549999999</v>
      </c>
      <c r="C3608" s="1" t="s">
        <v>22</v>
      </c>
      <c r="D3608" s="1" t="str">
        <f>INDEX(cropx!$B$2:$B$40,MATCH(MasterDF[[#This Row],[Crop]],cropx!$A$2:$A$40,0))</f>
        <v>trees-vines</v>
      </c>
      <c r="E3608">
        <v>98735.464537411506</v>
      </c>
      <c r="F3608">
        <v>74.765535157000002</v>
      </c>
      <c r="G3608">
        <v>2375.47390285648</v>
      </c>
      <c r="H3608">
        <v>100</v>
      </c>
      <c r="I3608">
        <f>MasterDF[[#This Row],[Kitfox]]/100*MasterDF[[#This Row],[Area]]</f>
        <v>16.468179549999999</v>
      </c>
      <c r="J3608">
        <v>100</v>
      </c>
      <c r="K3608">
        <v>0</v>
      </c>
      <c r="L3608">
        <v>0</v>
      </c>
      <c r="M3608">
        <v>90</v>
      </c>
      <c r="N3608">
        <v>100</v>
      </c>
      <c r="O3608">
        <v>0</v>
      </c>
      <c r="P3608">
        <v>55.5555555555556</v>
      </c>
      <c r="Q3608">
        <v>0</v>
      </c>
      <c r="R3608">
        <v>0</v>
      </c>
      <c r="S3608">
        <v>20</v>
      </c>
    </row>
    <row r="3609" spans="1:19" x14ac:dyDescent="0.25">
      <c r="A3609">
        <v>10842</v>
      </c>
      <c r="B3609">
        <v>36.824443279999997</v>
      </c>
      <c r="C3609" s="1" t="s">
        <v>22</v>
      </c>
      <c r="D3609" s="1" t="str">
        <f>INDEX(cropx!$B$2:$B$40,MATCH(MasterDF[[#This Row],[Crop]],cropx!$A$2:$A$40,0))</f>
        <v>trees-vines</v>
      </c>
      <c r="E3609">
        <v>220782.054418538</v>
      </c>
      <c r="F3609">
        <v>167.18297249119999</v>
      </c>
      <c r="G3609">
        <v>6063.0279129071096</v>
      </c>
      <c r="H3609">
        <v>100</v>
      </c>
      <c r="I3609">
        <f>MasterDF[[#This Row],[Kitfox]]/100*MasterDF[[#This Row],[Area]]</f>
        <v>36.824443279999997</v>
      </c>
      <c r="J3609">
        <v>100</v>
      </c>
      <c r="K3609">
        <v>0</v>
      </c>
      <c r="L3609">
        <v>0</v>
      </c>
      <c r="M3609">
        <v>0</v>
      </c>
      <c r="N3609">
        <v>100</v>
      </c>
      <c r="O3609">
        <v>0</v>
      </c>
      <c r="P3609">
        <v>3.3333333333333299</v>
      </c>
      <c r="Q3609">
        <v>73</v>
      </c>
      <c r="R3609">
        <v>100</v>
      </c>
      <c r="S3609">
        <v>20</v>
      </c>
    </row>
    <row r="3610" spans="1:19" x14ac:dyDescent="0.25">
      <c r="A3610">
        <v>10847</v>
      </c>
      <c r="B3610">
        <v>29.34488137</v>
      </c>
      <c r="C3610" s="1" t="s">
        <v>22</v>
      </c>
      <c r="D3610" s="1" t="str">
        <f>INDEX(cropx!$B$2:$B$40,MATCH(MasterDF[[#This Row],[Crop]],cropx!$A$2:$A$40,0))</f>
        <v>trees-vines</v>
      </c>
      <c r="E3610">
        <v>175938.116600276</v>
      </c>
      <c r="F3610">
        <v>133.22576141979999</v>
      </c>
      <c r="G3610">
        <v>4831.5417436986099</v>
      </c>
      <c r="H3610">
        <v>100</v>
      </c>
      <c r="I3610">
        <f>MasterDF[[#This Row],[Kitfox]]/100*MasterDF[[#This Row],[Area]]</f>
        <v>29.34488137</v>
      </c>
      <c r="J3610">
        <v>0</v>
      </c>
      <c r="K3610">
        <v>0</v>
      </c>
      <c r="L3610">
        <v>0</v>
      </c>
      <c r="M3610">
        <v>0</v>
      </c>
      <c r="N3610">
        <v>100</v>
      </c>
      <c r="O3610">
        <v>0</v>
      </c>
      <c r="P3610">
        <v>15</v>
      </c>
      <c r="Q3610">
        <v>62</v>
      </c>
      <c r="R3610">
        <v>0</v>
      </c>
      <c r="S3610">
        <v>20</v>
      </c>
    </row>
    <row r="3611" spans="1:19" x14ac:dyDescent="0.25">
      <c r="A3611">
        <v>10852</v>
      </c>
      <c r="B3611">
        <v>2.8474745700000001</v>
      </c>
      <c r="C3611" s="1" t="s">
        <v>22</v>
      </c>
      <c r="D3611" s="1" t="str">
        <f>INDEX(cropx!$B$2:$B$40,MATCH(MasterDF[[#This Row],[Crop]],cropx!$A$2:$A$40,0))</f>
        <v>trees-vines</v>
      </c>
      <c r="E3611">
        <v>17072.119208672098</v>
      </c>
      <c r="F3611">
        <v>12.927534547800001</v>
      </c>
      <c r="G3611">
        <v>200.43269235773499</v>
      </c>
      <c r="H3611">
        <v>100</v>
      </c>
      <c r="I3611">
        <f>MasterDF[[#This Row],[Kitfox]]/100*MasterDF[[#This Row],[Area]]</f>
        <v>2.8474745700000001</v>
      </c>
      <c r="J3611">
        <v>100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78.8888888888889</v>
      </c>
      <c r="Q3611">
        <v>0</v>
      </c>
      <c r="R3611">
        <v>100</v>
      </c>
      <c r="S3611">
        <v>20</v>
      </c>
    </row>
    <row r="3612" spans="1:19" x14ac:dyDescent="0.25">
      <c r="A3612">
        <v>10856</v>
      </c>
      <c r="B3612">
        <v>38.666327330000001</v>
      </c>
      <c r="C3612" s="1" t="s">
        <v>22</v>
      </c>
      <c r="D3612" s="1" t="str">
        <f>INDEX(cropx!$B$2:$B$40,MATCH(MasterDF[[#This Row],[Crop]],cropx!$A$2:$A$40,0))</f>
        <v>trees-vines</v>
      </c>
      <c r="E3612">
        <v>231825.12549683501</v>
      </c>
      <c r="F3612">
        <v>175.54512607820001</v>
      </c>
      <c r="G3612">
        <v>3972.7872704819201</v>
      </c>
      <c r="H3612">
        <v>100</v>
      </c>
      <c r="I3612">
        <f>MasterDF[[#This Row],[Kitfox]]/100*MasterDF[[#This Row],[Area]]</f>
        <v>38.666327330000001</v>
      </c>
      <c r="J3612">
        <v>100</v>
      </c>
      <c r="K3612">
        <v>0</v>
      </c>
      <c r="L3612">
        <v>0</v>
      </c>
      <c r="M3612">
        <v>0</v>
      </c>
      <c r="N3612">
        <v>100</v>
      </c>
      <c r="O3612">
        <v>0</v>
      </c>
      <c r="P3612">
        <v>12.592592592592601</v>
      </c>
      <c r="Q3612">
        <v>63</v>
      </c>
      <c r="R3612">
        <v>100</v>
      </c>
      <c r="S3612">
        <v>20</v>
      </c>
    </row>
    <row r="3613" spans="1:19" x14ac:dyDescent="0.25">
      <c r="A3613">
        <v>10871</v>
      </c>
      <c r="B3613">
        <v>38.636438630000001</v>
      </c>
      <c r="C3613" s="1" t="s">
        <v>22</v>
      </c>
      <c r="D3613" s="1" t="str">
        <f>INDEX(cropx!$B$2:$B$40,MATCH(MasterDF[[#This Row],[Crop]],cropx!$A$2:$A$40,0))</f>
        <v>trees-vines</v>
      </c>
      <c r="E3613">
        <v>231645.926899324</v>
      </c>
      <c r="F3613">
        <v>175.4094313802</v>
      </c>
      <c r="G3613">
        <v>4193.5793767927898</v>
      </c>
      <c r="H3613">
        <v>100</v>
      </c>
      <c r="I3613">
        <f>MasterDF[[#This Row],[Kitfox]]/100*MasterDF[[#This Row],[Area]]</f>
        <v>38.636438630000001</v>
      </c>
      <c r="J3613">
        <v>100</v>
      </c>
      <c r="K3613">
        <v>0</v>
      </c>
      <c r="L3613">
        <v>0</v>
      </c>
      <c r="M3613">
        <v>100</v>
      </c>
      <c r="N3613">
        <v>0</v>
      </c>
      <c r="O3613">
        <v>0</v>
      </c>
      <c r="P3613">
        <v>94.4444444444444</v>
      </c>
      <c r="Q3613">
        <v>93</v>
      </c>
      <c r="R3613">
        <v>0</v>
      </c>
      <c r="S3613">
        <v>20</v>
      </c>
    </row>
    <row r="3614" spans="1:19" x14ac:dyDescent="0.25">
      <c r="A3614">
        <v>10880</v>
      </c>
      <c r="B3614">
        <v>76.739040919999994</v>
      </c>
      <c r="C3614" s="1" t="s">
        <v>22</v>
      </c>
      <c r="D3614" s="1" t="str">
        <f>INDEX(cropx!$B$2:$B$40,MATCH(MasterDF[[#This Row],[Crop]],cropx!$A$2:$A$40,0))</f>
        <v>trees-vines</v>
      </c>
      <c r="E3614">
        <v>460091.22200708801</v>
      </c>
      <c r="F3614">
        <v>348.39524577679998</v>
      </c>
      <c r="G3614">
        <v>8934.2492081302498</v>
      </c>
      <c r="H3614">
        <v>100</v>
      </c>
      <c r="I3614">
        <f>MasterDF[[#This Row],[Kitfox]]/100*MasterDF[[#This Row],[Area]]</f>
        <v>76.739040919999994</v>
      </c>
      <c r="J3614">
        <v>65.6666666666667</v>
      </c>
      <c r="K3614">
        <v>0</v>
      </c>
      <c r="L3614">
        <v>0</v>
      </c>
      <c r="M3614">
        <v>0</v>
      </c>
      <c r="N3614">
        <v>84.5</v>
      </c>
      <c r="O3614">
        <v>0</v>
      </c>
      <c r="P3614">
        <v>35.5555555555556</v>
      </c>
      <c r="Q3614">
        <v>57</v>
      </c>
      <c r="R3614">
        <v>0</v>
      </c>
      <c r="S3614">
        <v>20</v>
      </c>
    </row>
    <row r="3615" spans="1:19" x14ac:dyDescent="0.25">
      <c r="A3615">
        <v>10884</v>
      </c>
      <c r="B3615">
        <v>37.84349469</v>
      </c>
      <c r="C3615" s="1" t="s">
        <v>22</v>
      </c>
      <c r="D3615" s="1" t="str">
        <f>INDEX(cropx!$B$2:$B$40,MATCH(MasterDF[[#This Row],[Crop]],cropx!$A$2:$A$40,0))</f>
        <v>trees-vines</v>
      </c>
      <c r="E3615">
        <v>226891.807718736</v>
      </c>
      <c r="F3615">
        <v>171.8094658926</v>
      </c>
      <c r="G3615">
        <v>4168.3685270968899</v>
      </c>
      <c r="H3615">
        <v>100</v>
      </c>
      <c r="I3615">
        <f>MasterDF[[#This Row],[Kitfox]]/100*MasterDF[[#This Row],[Area]]</f>
        <v>37.84349469</v>
      </c>
      <c r="J3615">
        <v>100</v>
      </c>
      <c r="K3615">
        <v>0</v>
      </c>
      <c r="L3615">
        <v>0</v>
      </c>
      <c r="M3615">
        <v>6.6666666666666696</v>
      </c>
      <c r="N3615">
        <v>100</v>
      </c>
      <c r="O3615">
        <v>0</v>
      </c>
      <c r="P3615">
        <v>0</v>
      </c>
      <c r="Q3615">
        <v>72.75</v>
      </c>
      <c r="R3615">
        <v>100</v>
      </c>
      <c r="S3615">
        <v>20</v>
      </c>
    </row>
    <row r="3616" spans="1:19" x14ac:dyDescent="0.25">
      <c r="A3616">
        <v>10886</v>
      </c>
      <c r="B3616">
        <v>36.878035099999998</v>
      </c>
      <c r="C3616" s="1" t="s">
        <v>22</v>
      </c>
      <c r="D3616" s="1" t="str">
        <f>INDEX(cropx!$B$2:$B$40,MATCH(MasterDF[[#This Row],[Crop]],cropx!$A$2:$A$40,0))</f>
        <v>trees-vines</v>
      </c>
      <c r="E3616">
        <v>221103.36578310301</v>
      </c>
      <c r="F3616">
        <v>167.426279354</v>
      </c>
      <c r="G3616">
        <v>5071.9617273140902</v>
      </c>
      <c r="H3616">
        <v>100</v>
      </c>
      <c r="I3616">
        <f>MasterDF[[#This Row],[Kitfox]]/100*MasterDF[[#This Row],[Area]]</f>
        <v>36.878035099999998</v>
      </c>
      <c r="J3616">
        <v>0</v>
      </c>
      <c r="K3616">
        <v>0</v>
      </c>
      <c r="L3616">
        <v>8.5</v>
      </c>
      <c r="M3616">
        <v>0</v>
      </c>
      <c r="N3616">
        <v>0</v>
      </c>
      <c r="O3616">
        <v>0</v>
      </c>
      <c r="P3616">
        <v>82.2222222222222</v>
      </c>
      <c r="Q3616">
        <v>74</v>
      </c>
      <c r="R3616">
        <v>100</v>
      </c>
      <c r="S3616">
        <v>20</v>
      </c>
    </row>
    <row r="3617" spans="1:19" x14ac:dyDescent="0.25">
      <c r="A3617">
        <v>10897</v>
      </c>
      <c r="B3617">
        <v>23.017715989999999</v>
      </c>
      <c r="C3617" s="1" t="s">
        <v>22</v>
      </c>
      <c r="D3617" s="1" t="str">
        <f>INDEX(cropx!$B$2:$B$40,MATCH(MasterDF[[#This Row],[Crop]],cropx!$A$2:$A$40,0))</f>
        <v>trees-vines</v>
      </c>
      <c r="E3617">
        <v>138003.40674952499</v>
      </c>
      <c r="F3617">
        <v>104.5004305946</v>
      </c>
      <c r="G3617">
        <v>2664.9853206744201</v>
      </c>
      <c r="H3617">
        <v>100</v>
      </c>
      <c r="I3617">
        <f>MasterDF[[#This Row],[Kitfox]]/100*MasterDF[[#This Row],[Area]]</f>
        <v>23.017715989999999</v>
      </c>
      <c r="J3617">
        <v>100</v>
      </c>
      <c r="K3617">
        <v>0</v>
      </c>
      <c r="L3617">
        <v>0</v>
      </c>
      <c r="M3617">
        <v>0</v>
      </c>
      <c r="N3617">
        <v>100</v>
      </c>
      <c r="O3617">
        <v>0</v>
      </c>
      <c r="P3617">
        <v>86.6666666666667</v>
      </c>
      <c r="Q3617">
        <v>97</v>
      </c>
      <c r="R3617">
        <v>0</v>
      </c>
      <c r="S3617">
        <v>20</v>
      </c>
    </row>
    <row r="3618" spans="1:19" x14ac:dyDescent="0.25">
      <c r="A3618">
        <v>10900</v>
      </c>
      <c r="B3618">
        <v>51.431655059999997</v>
      </c>
      <c r="C3618" s="1" t="s">
        <v>22</v>
      </c>
      <c r="D3618" s="1" t="str">
        <f>INDEX(cropx!$B$2:$B$40,MATCH(MasterDF[[#This Row],[Crop]],cropx!$A$2:$A$40,0))</f>
        <v>trees-vines</v>
      </c>
      <c r="E3618">
        <v>308360.03086188203</v>
      </c>
      <c r="F3618">
        <v>233.4997139724</v>
      </c>
      <c r="G3618">
        <v>6037.9566592526699</v>
      </c>
      <c r="H3618">
        <v>100</v>
      </c>
      <c r="I3618">
        <f>MasterDF[[#This Row],[Kitfox]]/100*MasterDF[[#This Row],[Area]]</f>
        <v>51.431655059999997</v>
      </c>
      <c r="J3618">
        <v>100</v>
      </c>
      <c r="K3618">
        <v>0</v>
      </c>
      <c r="L3618">
        <v>0</v>
      </c>
      <c r="M3618">
        <v>0</v>
      </c>
      <c r="N3618">
        <v>100</v>
      </c>
      <c r="O3618">
        <v>0</v>
      </c>
      <c r="P3618">
        <v>86.6666666666667</v>
      </c>
      <c r="Q3618">
        <v>0</v>
      </c>
      <c r="R3618">
        <v>0</v>
      </c>
      <c r="S3618">
        <v>11</v>
      </c>
    </row>
    <row r="3619" spans="1:19" x14ac:dyDescent="0.25">
      <c r="A3619">
        <v>10903</v>
      </c>
      <c r="B3619">
        <v>20.252731239999999</v>
      </c>
      <c r="C3619" s="1" t="s">
        <v>22</v>
      </c>
      <c r="D3619" s="1" t="str">
        <f>INDEX(cropx!$B$2:$B$40,MATCH(MasterDF[[#This Row],[Crop]],cropx!$A$2:$A$40,0))</f>
        <v>trees-vines</v>
      </c>
      <c r="E3619">
        <v>121425.857731357</v>
      </c>
      <c r="F3619">
        <v>91.947399829600002</v>
      </c>
      <c r="G3619">
        <v>2968.2445995963599</v>
      </c>
      <c r="H3619">
        <v>100</v>
      </c>
      <c r="I3619">
        <f>MasterDF[[#This Row],[Kitfox]]/100*MasterDF[[#This Row],[Area]]</f>
        <v>20.252731239999999</v>
      </c>
      <c r="J3619">
        <v>0</v>
      </c>
      <c r="K3619">
        <v>0</v>
      </c>
      <c r="L3619">
        <v>0</v>
      </c>
      <c r="M3619">
        <v>0</v>
      </c>
      <c r="N3619">
        <v>100</v>
      </c>
      <c r="O3619">
        <v>0</v>
      </c>
      <c r="P3619">
        <v>40</v>
      </c>
      <c r="Q3619">
        <v>91</v>
      </c>
      <c r="R3619">
        <v>0</v>
      </c>
      <c r="S3619">
        <v>20</v>
      </c>
    </row>
    <row r="3620" spans="1:19" x14ac:dyDescent="0.25">
      <c r="A3620">
        <v>10907</v>
      </c>
      <c r="B3620">
        <v>78.4271095</v>
      </c>
      <c r="C3620" s="1" t="s">
        <v>22</v>
      </c>
      <c r="D3620" s="1" t="str">
        <f>INDEX(cropx!$B$2:$B$40,MATCH(MasterDF[[#This Row],[Crop]],cropx!$A$2:$A$40,0))</f>
        <v>trees-vines</v>
      </c>
      <c r="E3620">
        <v>470212.087820535</v>
      </c>
      <c r="F3620">
        <v>356.05907712999999</v>
      </c>
      <c r="G3620">
        <v>12912.7750937481</v>
      </c>
      <c r="H3620">
        <v>100</v>
      </c>
      <c r="I3620">
        <f>MasterDF[[#This Row],[Kitfox]]/100*MasterDF[[#This Row],[Area]]</f>
        <v>78.4271095</v>
      </c>
      <c r="J3620">
        <v>100</v>
      </c>
      <c r="K3620">
        <v>0</v>
      </c>
      <c r="L3620">
        <v>0</v>
      </c>
      <c r="M3620">
        <v>0</v>
      </c>
      <c r="N3620">
        <v>100</v>
      </c>
      <c r="O3620">
        <v>0</v>
      </c>
      <c r="P3620">
        <v>75.5555555555556</v>
      </c>
      <c r="Q3620">
        <v>61.3333333333333</v>
      </c>
      <c r="R3620">
        <v>59.6</v>
      </c>
      <c r="S3620">
        <v>20</v>
      </c>
    </row>
    <row r="3621" spans="1:19" x14ac:dyDescent="0.25">
      <c r="A3621">
        <v>10908</v>
      </c>
      <c r="B3621">
        <v>121.93742810000001</v>
      </c>
      <c r="C3621" s="1" t="s">
        <v>22</v>
      </c>
      <c r="D3621" s="1" t="str">
        <f>INDEX(cropx!$B$2:$B$40,MATCH(MasterDF[[#This Row],[Crop]],cropx!$A$2:$A$40,0))</f>
        <v>trees-vines</v>
      </c>
      <c r="E3621">
        <v>731079.50829639297</v>
      </c>
      <c r="F3621">
        <v>553.59592357400004</v>
      </c>
      <c r="G3621">
        <v>3385.4168691947498</v>
      </c>
      <c r="H3621">
        <v>100</v>
      </c>
      <c r="I3621">
        <f>MasterDF[[#This Row],[Kitfox]]/100*MasterDF[[#This Row],[Area]]</f>
        <v>121.93742810000001</v>
      </c>
      <c r="J3621">
        <v>0</v>
      </c>
      <c r="K3621">
        <v>0</v>
      </c>
      <c r="L3621">
        <v>0</v>
      </c>
      <c r="M3621">
        <v>0</v>
      </c>
      <c r="N3621">
        <v>100</v>
      </c>
      <c r="O3621">
        <v>0</v>
      </c>
      <c r="P3621">
        <v>53.3333333333333</v>
      </c>
      <c r="Q3621">
        <v>6</v>
      </c>
      <c r="R3621">
        <v>100</v>
      </c>
      <c r="S3621">
        <v>20</v>
      </c>
    </row>
    <row r="3622" spans="1:19" x14ac:dyDescent="0.25">
      <c r="A3622">
        <v>10913</v>
      </c>
      <c r="B3622">
        <v>38.633232909999997</v>
      </c>
      <c r="C3622" s="1" t="s">
        <v>22</v>
      </c>
      <c r="D3622" s="1" t="str">
        <f>INDEX(cropx!$B$2:$B$40,MATCH(MasterDF[[#This Row],[Crop]],cropx!$A$2:$A$40,0))</f>
        <v>trees-vines</v>
      </c>
      <c r="E3622">
        <v>231626.706908892</v>
      </c>
      <c r="F3622">
        <v>175.39487741139999</v>
      </c>
      <c r="G3622">
        <v>3697.8124021578701</v>
      </c>
      <c r="H3622">
        <v>100</v>
      </c>
      <c r="I3622">
        <f>MasterDF[[#This Row],[Kitfox]]/100*MasterDF[[#This Row],[Area]]</f>
        <v>38.633232909999997</v>
      </c>
      <c r="J3622">
        <v>100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74</v>
      </c>
      <c r="R3622">
        <v>100</v>
      </c>
      <c r="S3622">
        <v>20</v>
      </c>
    </row>
    <row r="3623" spans="1:19" x14ac:dyDescent="0.25">
      <c r="A3623">
        <v>10916</v>
      </c>
      <c r="B3623">
        <v>37.576311789999998</v>
      </c>
      <c r="C3623" s="1" t="s">
        <v>22</v>
      </c>
      <c r="D3623" s="1" t="str">
        <f>INDEX(cropx!$B$2:$B$40,MATCH(MasterDF[[#This Row],[Crop]],cropx!$A$2:$A$40,0))</f>
        <v>trees-vines</v>
      </c>
      <c r="E3623">
        <v>225289.90462629899</v>
      </c>
      <c r="F3623">
        <v>170.59645552660001</v>
      </c>
      <c r="G3623">
        <v>6026.3204286662203</v>
      </c>
      <c r="H3623">
        <v>100</v>
      </c>
      <c r="I3623">
        <f>MasterDF[[#This Row],[Kitfox]]/100*MasterDF[[#This Row],[Area]]</f>
        <v>37.576311789999998</v>
      </c>
      <c r="J3623">
        <v>0</v>
      </c>
      <c r="K3623">
        <v>0</v>
      </c>
      <c r="L3623">
        <v>0</v>
      </c>
      <c r="M3623">
        <v>0</v>
      </c>
      <c r="N3623">
        <v>100</v>
      </c>
      <c r="O3623">
        <v>0</v>
      </c>
      <c r="P3623">
        <v>11.1111111111111</v>
      </c>
      <c r="Q3623">
        <v>88.5</v>
      </c>
      <c r="R3623">
        <v>0</v>
      </c>
      <c r="S3623">
        <v>20</v>
      </c>
    </row>
    <row r="3624" spans="1:19" x14ac:dyDescent="0.25">
      <c r="A3624">
        <v>10917</v>
      </c>
      <c r="B3624">
        <v>26.804201410000001</v>
      </c>
      <c r="C3624" s="1" t="s">
        <v>22</v>
      </c>
      <c r="D3624" s="1" t="str">
        <f>INDEX(cropx!$B$2:$B$40,MATCH(MasterDF[[#This Row],[Crop]],cropx!$A$2:$A$40,0))</f>
        <v>trees-vines</v>
      </c>
      <c r="E3624">
        <v>160705.39367969701</v>
      </c>
      <c r="F3624">
        <v>121.6910744014</v>
      </c>
      <c r="G3624">
        <v>4413.2268367592296</v>
      </c>
      <c r="H3624">
        <v>100</v>
      </c>
      <c r="I3624">
        <f>MasterDF[[#This Row],[Kitfox]]/100*MasterDF[[#This Row],[Area]]</f>
        <v>26.804201410000001</v>
      </c>
      <c r="J3624">
        <v>0</v>
      </c>
      <c r="K3624">
        <v>0</v>
      </c>
      <c r="L3624">
        <v>0</v>
      </c>
      <c r="M3624">
        <v>0</v>
      </c>
      <c r="N3624">
        <v>100</v>
      </c>
      <c r="O3624">
        <v>0</v>
      </c>
      <c r="P3624">
        <v>0</v>
      </c>
      <c r="Q3624">
        <v>88.5</v>
      </c>
      <c r="R3624">
        <v>0</v>
      </c>
      <c r="S3624">
        <v>20</v>
      </c>
    </row>
    <row r="3625" spans="1:19" x14ac:dyDescent="0.25">
      <c r="A3625">
        <v>10927</v>
      </c>
      <c r="B3625">
        <v>24.164621990000001</v>
      </c>
      <c r="C3625" s="1" t="s">
        <v>22</v>
      </c>
      <c r="D3625" s="1" t="str">
        <f>INDEX(cropx!$B$2:$B$40,MATCH(MasterDF[[#This Row],[Crop]],cropx!$A$2:$A$40,0))</f>
        <v>trees-vines</v>
      </c>
      <c r="E3625">
        <v>144879.71607970499</v>
      </c>
      <c r="F3625">
        <v>109.70738383459999</v>
      </c>
      <c r="G3625">
        <v>2828.75935781414</v>
      </c>
      <c r="H3625">
        <v>100</v>
      </c>
      <c r="I3625">
        <f>MasterDF[[#This Row],[Kitfox]]/100*MasterDF[[#This Row],[Area]]</f>
        <v>24.164621990000001</v>
      </c>
      <c r="J3625">
        <v>32</v>
      </c>
      <c r="K3625">
        <v>0</v>
      </c>
      <c r="L3625">
        <v>0</v>
      </c>
      <c r="M3625">
        <v>0</v>
      </c>
      <c r="N3625">
        <v>100</v>
      </c>
      <c r="O3625">
        <v>0</v>
      </c>
      <c r="P3625">
        <v>77.7777777777778</v>
      </c>
      <c r="Q3625">
        <v>98</v>
      </c>
      <c r="R3625">
        <v>0</v>
      </c>
      <c r="S3625">
        <v>20</v>
      </c>
    </row>
    <row r="3626" spans="1:19" x14ac:dyDescent="0.25">
      <c r="A3626">
        <v>10934</v>
      </c>
      <c r="B3626">
        <v>78.454177150000007</v>
      </c>
      <c r="C3626" s="1" t="s">
        <v>22</v>
      </c>
      <c r="D3626" s="1" t="str">
        <f>INDEX(cropx!$B$2:$B$40,MATCH(MasterDF[[#This Row],[Crop]],cropx!$A$2:$A$40,0))</f>
        <v>trees-vines</v>
      </c>
      <c r="E3626">
        <v>470374.37272813998</v>
      </c>
      <c r="F3626">
        <v>356.18196426100002</v>
      </c>
      <c r="G3626">
        <v>9184.0041141347392</v>
      </c>
      <c r="H3626">
        <v>100</v>
      </c>
      <c r="I3626">
        <f>MasterDF[[#This Row],[Kitfox]]/100*MasterDF[[#This Row],[Area]]</f>
        <v>78.454177150000007</v>
      </c>
      <c r="J3626">
        <v>100</v>
      </c>
      <c r="K3626">
        <v>100</v>
      </c>
      <c r="L3626">
        <v>0</v>
      </c>
      <c r="M3626">
        <v>0</v>
      </c>
      <c r="N3626">
        <v>100</v>
      </c>
      <c r="O3626">
        <v>0</v>
      </c>
      <c r="P3626">
        <v>85.5555555555556</v>
      </c>
      <c r="Q3626">
        <v>19</v>
      </c>
      <c r="R3626">
        <v>100</v>
      </c>
      <c r="S3626">
        <v>20</v>
      </c>
    </row>
    <row r="3627" spans="1:19" x14ac:dyDescent="0.25">
      <c r="A3627">
        <v>10941</v>
      </c>
      <c r="B3627">
        <v>136.11381030000001</v>
      </c>
      <c r="C3627" s="1" t="s">
        <v>22</v>
      </c>
      <c r="D3627" s="1" t="str">
        <f>INDEX(cropx!$B$2:$B$40,MATCH(MasterDF[[#This Row],[Crop]],cropx!$A$2:$A$40,0))</f>
        <v>trees-vines</v>
      </c>
      <c r="E3627">
        <v>816074.43306795903</v>
      </c>
      <c r="F3627">
        <v>617.95669876199997</v>
      </c>
      <c r="G3627">
        <v>8592.3877342650194</v>
      </c>
      <c r="H3627">
        <v>100</v>
      </c>
      <c r="I3627">
        <f>MasterDF[[#This Row],[Kitfox]]/100*MasterDF[[#This Row],[Area]]</f>
        <v>136.11381030000001</v>
      </c>
      <c r="J3627">
        <v>100</v>
      </c>
      <c r="K3627">
        <v>0</v>
      </c>
      <c r="L3627">
        <v>28</v>
      </c>
      <c r="M3627">
        <v>0</v>
      </c>
      <c r="N3627">
        <v>0</v>
      </c>
      <c r="O3627">
        <v>0</v>
      </c>
      <c r="P3627">
        <v>80.740740740740705</v>
      </c>
      <c r="Q3627">
        <v>94</v>
      </c>
      <c r="R3627">
        <v>0</v>
      </c>
      <c r="S3627">
        <v>20</v>
      </c>
    </row>
    <row r="3628" spans="1:19" x14ac:dyDescent="0.25">
      <c r="A3628">
        <v>10948</v>
      </c>
      <c r="B3628">
        <v>21.896656539999999</v>
      </c>
      <c r="C3628" s="1" t="s">
        <v>22</v>
      </c>
      <c r="D3628" s="1" t="str">
        <f>INDEX(cropx!$B$2:$B$40,MATCH(MasterDF[[#This Row],[Crop]],cropx!$A$2:$A$40,0))</f>
        <v>trees-vines</v>
      </c>
      <c r="E3628">
        <v>131282.06118526601</v>
      </c>
      <c r="F3628">
        <v>99.410820691599994</v>
      </c>
      <c r="G3628">
        <v>531.84962467835703</v>
      </c>
      <c r="H3628">
        <v>100</v>
      </c>
      <c r="I3628">
        <f>MasterDF[[#This Row],[Kitfox]]/100*MasterDF[[#This Row],[Area]]</f>
        <v>21.896656539999999</v>
      </c>
      <c r="J3628">
        <v>0</v>
      </c>
      <c r="K3628">
        <v>0</v>
      </c>
      <c r="L3628">
        <v>0</v>
      </c>
      <c r="M3628">
        <v>0</v>
      </c>
      <c r="N3628">
        <v>100</v>
      </c>
      <c r="O3628">
        <v>0</v>
      </c>
      <c r="P3628">
        <v>37.7777777777778</v>
      </c>
      <c r="Q3628">
        <v>98</v>
      </c>
      <c r="R3628">
        <v>100</v>
      </c>
      <c r="S3628">
        <v>20</v>
      </c>
    </row>
    <row r="3629" spans="1:19" x14ac:dyDescent="0.25">
      <c r="A3629">
        <v>10959</v>
      </c>
      <c r="B3629">
        <v>19.739880060000001</v>
      </c>
      <c r="C3629" s="1" t="s">
        <v>22</v>
      </c>
      <c r="D3629" s="1" t="str">
        <f>INDEX(cropx!$B$2:$B$40,MATCH(MasterDF[[#This Row],[Crop]],cropx!$A$2:$A$40,0))</f>
        <v>trees-vines</v>
      </c>
      <c r="E3629">
        <v>118351.04309613199</v>
      </c>
      <c r="F3629">
        <v>89.619055472400007</v>
      </c>
      <c r="G3629">
        <v>3250.1087096912602</v>
      </c>
      <c r="H3629">
        <v>100</v>
      </c>
      <c r="I3629">
        <f>MasterDF[[#This Row],[Kitfox]]/100*MasterDF[[#This Row],[Area]]</f>
        <v>19.739880060000001</v>
      </c>
      <c r="J3629">
        <v>100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64.4444444444444</v>
      </c>
      <c r="Q3629">
        <v>98</v>
      </c>
      <c r="R3629">
        <v>26</v>
      </c>
      <c r="S3629">
        <v>20</v>
      </c>
    </row>
    <row r="3630" spans="1:19" x14ac:dyDescent="0.25">
      <c r="A3630">
        <v>10970</v>
      </c>
      <c r="B3630">
        <v>8.2736147800000008</v>
      </c>
      <c r="C3630" s="1" t="s">
        <v>22</v>
      </c>
      <c r="D3630" s="1" t="str">
        <f>INDEX(cropx!$B$2:$B$40,MATCH(MasterDF[[#This Row],[Crop]],cropx!$A$2:$A$40,0))</f>
        <v>trees-vines</v>
      </c>
      <c r="E3630">
        <v>49604.705621933397</v>
      </c>
      <c r="F3630">
        <v>37.562211101199999</v>
      </c>
      <c r="G3630">
        <v>1310.2922618554601</v>
      </c>
      <c r="H3630">
        <v>100</v>
      </c>
      <c r="I3630">
        <f>MasterDF[[#This Row],[Kitfox]]/100*MasterDF[[#This Row],[Area]]</f>
        <v>8.2736147800000008</v>
      </c>
      <c r="J3630">
        <v>100</v>
      </c>
      <c r="K3630">
        <v>0</v>
      </c>
      <c r="L3630">
        <v>0</v>
      </c>
      <c r="M3630">
        <v>0</v>
      </c>
      <c r="N3630">
        <v>100</v>
      </c>
      <c r="O3630">
        <v>0</v>
      </c>
      <c r="P3630">
        <v>26.6666666666667</v>
      </c>
      <c r="Q3630">
        <v>86</v>
      </c>
      <c r="R3630">
        <v>0</v>
      </c>
      <c r="S3630">
        <v>20</v>
      </c>
    </row>
    <row r="3631" spans="1:19" x14ac:dyDescent="0.25">
      <c r="A3631">
        <v>10972</v>
      </c>
      <c r="B3631">
        <v>40.917857179999999</v>
      </c>
      <c r="C3631" s="1" t="s">
        <v>22</v>
      </c>
      <c r="D3631" s="1" t="str">
        <f>INDEX(cropx!$B$2:$B$40,MATCH(MasterDF[[#This Row],[Crop]],cropx!$A$2:$A$40,0))</f>
        <v>trees-vines</v>
      </c>
      <c r="E3631">
        <v>245324.24025840501</v>
      </c>
      <c r="F3631">
        <v>185.76707159719999</v>
      </c>
      <c r="G3631">
        <v>2880.1929826768501</v>
      </c>
      <c r="H3631">
        <v>100</v>
      </c>
      <c r="I3631">
        <f>MasterDF[[#This Row],[Kitfox]]/100*MasterDF[[#This Row],[Area]]</f>
        <v>40.917857179999999</v>
      </c>
      <c r="J3631">
        <v>100</v>
      </c>
      <c r="K3631">
        <v>100</v>
      </c>
      <c r="L3631">
        <v>0</v>
      </c>
      <c r="M3631">
        <v>0</v>
      </c>
      <c r="N3631">
        <v>100</v>
      </c>
      <c r="O3631">
        <v>0</v>
      </c>
      <c r="P3631">
        <v>0</v>
      </c>
      <c r="Q3631">
        <v>95</v>
      </c>
      <c r="R3631">
        <v>100</v>
      </c>
      <c r="S3631">
        <v>15</v>
      </c>
    </row>
    <row r="3632" spans="1:19" x14ac:dyDescent="0.25">
      <c r="A3632">
        <v>10977</v>
      </c>
      <c r="B3632">
        <v>77.464956430000001</v>
      </c>
      <c r="C3632" s="1" t="s">
        <v>22</v>
      </c>
      <c r="D3632" s="1" t="str">
        <f>INDEX(cropx!$B$2:$B$40,MATCH(MasterDF[[#This Row],[Crop]],cropx!$A$2:$A$40,0))</f>
        <v>trees-vines</v>
      </c>
      <c r="E3632">
        <v>464443.47022475803</v>
      </c>
      <c r="F3632">
        <v>351.69090219219999</v>
      </c>
      <c r="G3632">
        <v>5452.7299152436599</v>
      </c>
      <c r="H3632">
        <v>100</v>
      </c>
      <c r="I3632">
        <f>MasterDF[[#This Row],[Kitfox]]/100*MasterDF[[#This Row],[Area]]</f>
        <v>77.464956430000001</v>
      </c>
      <c r="J3632">
        <v>100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91.1111111111111</v>
      </c>
      <c r="Q3632">
        <v>0</v>
      </c>
      <c r="R3632">
        <v>100</v>
      </c>
      <c r="S3632">
        <v>20</v>
      </c>
    </row>
    <row r="3633" spans="1:19" x14ac:dyDescent="0.25">
      <c r="A3633">
        <v>10981</v>
      </c>
      <c r="B3633">
        <v>37.725163940000002</v>
      </c>
      <c r="C3633" s="1" t="s">
        <v>22</v>
      </c>
      <c r="D3633" s="1" t="str">
        <f>INDEX(cropx!$B$2:$B$40,MATCH(MasterDF[[#This Row],[Crop]],cropx!$A$2:$A$40,0))</f>
        <v>trees-vines</v>
      </c>
      <c r="E3633">
        <v>226182.352157188</v>
      </c>
      <c r="F3633">
        <v>171.27224428759999</v>
      </c>
      <c r="G3633">
        <v>4707.4582515685297</v>
      </c>
      <c r="H3633">
        <v>100</v>
      </c>
      <c r="I3633">
        <f>MasterDF[[#This Row],[Kitfox]]/100*MasterDF[[#This Row],[Area]]</f>
        <v>37.725163940000002</v>
      </c>
      <c r="J3633">
        <v>0</v>
      </c>
      <c r="K3633">
        <v>0</v>
      </c>
      <c r="L3633">
        <v>0</v>
      </c>
      <c r="M3633">
        <v>0</v>
      </c>
      <c r="N3633">
        <v>100</v>
      </c>
      <c r="O3633">
        <v>0</v>
      </c>
      <c r="P3633">
        <v>0</v>
      </c>
      <c r="Q3633">
        <v>94.6666666666667</v>
      </c>
      <c r="R3633">
        <v>0</v>
      </c>
      <c r="S3633">
        <v>20</v>
      </c>
    </row>
    <row r="3634" spans="1:19" x14ac:dyDescent="0.25">
      <c r="A3634">
        <v>10983</v>
      </c>
      <c r="B3634">
        <v>73.49278022</v>
      </c>
      <c r="C3634" s="1" t="s">
        <v>22</v>
      </c>
      <c r="D3634" s="1" t="str">
        <f>INDEX(cropx!$B$2:$B$40,MATCH(MasterDF[[#This Row],[Crop]],cropx!$A$2:$A$40,0))</f>
        <v>trees-vines</v>
      </c>
      <c r="E3634">
        <v>440628.16859241697</v>
      </c>
      <c r="F3634">
        <v>333.65722219880001</v>
      </c>
      <c r="G3634">
        <v>8603.2129890190299</v>
      </c>
      <c r="H3634">
        <v>100</v>
      </c>
      <c r="I3634">
        <f>MasterDF[[#This Row],[Kitfox]]/100*MasterDF[[#This Row],[Area]]</f>
        <v>73.49278022</v>
      </c>
      <c r="J3634">
        <v>100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93.3333333333333</v>
      </c>
      <c r="Q3634">
        <v>97.5</v>
      </c>
      <c r="R3634">
        <v>0</v>
      </c>
      <c r="S3634">
        <v>18.5</v>
      </c>
    </row>
    <row r="3635" spans="1:19" x14ac:dyDescent="0.25">
      <c r="A3635">
        <v>10985</v>
      </c>
      <c r="B3635">
        <v>39.709381960000002</v>
      </c>
      <c r="C3635" s="1" t="s">
        <v>22</v>
      </c>
      <c r="D3635" s="1" t="str">
        <f>INDEX(cropx!$B$2:$B$40,MATCH(MasterDF[[#This Row],[Crop]],cropx!$A$2:$A$40,0))</f>
        <v>trees-vines</v>
      </c>
      <c r="E3635">
        <v>238078.79082263901</v>
      </c>
      <c r="F3635">
        <v>180.2805940984</v>
      </c>
      <c r="G3635">
        <v>6538.0239278238496</v>
      </c>
      <c r="H3635">
        <v>100</v>
      </c>
      <c r="I3635">
        <f>MasterDF[[#This Row],[Kitfox]]/100*MasterDF[[#This Row],[Area]]</f>
        <v>39.709381960000002</v>
      </c>
      <c r="J3635">
        <v>0</v>
      </c>
      <c r="K3635">
        <v>0</v>
      </c>
      <c r="L3635">
        <v>0</v>
      </c>
      <c r="M3635">
        <v>0</v>
      </c>
      <c r="N3635">
        <v>100</v>
      </c>
      <c r="O3635">
        <v>0</v>
      </c>
      <c r="P3635">
        <v>11.1111111111111</v>
      </c>
      <c r="Q3635">
        <v>63</v>
      </c>
      <c r="R3635">
        <v>0</v>
      </c>
      <c r="S3635">
        <v>20</v>
      </c>
    </row>
    <row r="3636" spans="1:19" x14ac:dyDescent="0.25">
      <c r="A3636">
        <v>10996</v>
      </c>
      <c r="B3636">
        <v>37.926414309999998</v>
      </c>
      <c r="C3636" s="1" t="s">
        <v>22</v>
      </c>
      <c r="D3636" s="1" t="str">
        <f>INDEX(cropx!$B$2:$B$40,MATCH(MasterDF[[#This Row],[Crop]],cropx!$A$2:$A$40,0))</f>
        <v>trees-vines</v>
      </c>
      <c r="E3636">
        <v>227388.954788034</v>
      </c>
      <c r="F3636">
        <v>172.18592096739999</v>
      </c>
      <c r="G3636">
        <v>5936.94583509718</v>
      </c>
      <c r="H3636">
        <v>100</v>
      </c>
      <c r="I3636">
        <f>MasterDF[[#This Row],[Kitfox]]/100*MasterDF[[#This Row],[Area]]</f>
        <v>37.926414309999998</v>
      </c>
      <c r="J3636">
        <v>100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74.4444444444444</v>
      </c>
      <c r="Q3636">
        <v>98</v>
      </c>
      <c r="R3636">
        <v>0</v>
      </c>
      <c r="S3636">
        <v>20</v>
      </c>
    </row>
    <row r="3637" spans="1:19" x14ac:dyDescent="0.25">
      <c r="A3637">
        <v>10999</v>
      </c>
      <c r="B3637">
        <v>22.62561977</v>
      </c>
      <c r="C3637" s="1" t="s">
        <v>22</v>
      </c>
      <c r="D3637" s="1" t="str">
        <f>INDEX(cropx!$B$2:$B$40,MATCH(MasterDF[[#This Row],[Crop]],cropx!$A$2:$A$40,0))</f>
        <v>trees-vines</v>
      </c>
      <c r="E3637">
        <v>135652.58209962799</v>
      </c>
      <c r="F3637">
        <v>102.72031375580001</v>
      </c>
      <c r="G3637">
        <v>3648.6683121859801</v>
      </c>
      <c r="H3637">
        <v>100</v>
      </c>
      <c r="I3637">
        <f>MasterDF[[#This Row],[Kitfox]]/100*MasterDF[[#This Row],[Area]]</f>
        <v>22.62561977</v>
      </c>
      <c r="J3637">
        <v>0</v>
      </c>
      <c r="K3637">
        <v>0</v>
      </c>
      <c r="L3637">
        <v>0</v>
      </c>
      <c r="M3637">
        <v>0</v>
      </c>
      <c r="N3637">
        <v>12.5</v>
      </c>
      <c r="O3637">
        <v>0</v>
      </c>
      <c r="P3637">
        <v>37.7777777777778</v>
      </c>
      <c r="Q3637">
        <v>96</v>
      </c>
      <c r="R3637">
        <v>100</v>
      </c>
      <c r="S3637">
        <v>20</v>
      </c>
    </row>
    <row r="3638" spans="1:19" x14ac:dyDescent="0.25">
      <c r="A3638">
        <v>11000</v>
      </c>
      <c r="B3638">
        <v>142.56085859999999</v>
      </c>
      <c r="C3638" s="1" t="s">
        <v>22</v>
      </c>
      <c r="D3638" s="1" t="str">
        <f>INDEX(cropx!$B$2:$B$40,MATCH(MasterDF[[#This Row],[Crop]],cropx!$A$2:$A$40,0))</f>
        <v>trees-vines</v>
      </c>
      <c r="E3638">
        <v>854727.90456205804</v>
      </c>
      <c r="F3638">
        <v>647.22629804400003</v>
      </c>
      <c r="G3638">
        <v>23472.193690569198</v>
      </c>
      <c r="H3638">
        <v>100</v>
      </c>
      <c r="I3638">
        <f>MasterDF[[#This Row],[Kitfox]]/100*MasterDF[[#This Row],[Area]]</f>
        <v>142.56085859999999</v>
      </c>
      <c r="J3638">
        <v>100</v>
      </c>
      <c r="K3638">
        <v>100</v>
      </c>
      <c r="L3638">
        <v>0</v>
      </c>
      <c r="M3638">
        <v>0</v>
      </c>
      <c r="N3638">
        <v>100</v>
      </c>
      <c r="O3638">
        <v>0</v>
      </c>
      <c r="P3638">
        <v>88.8888888888889</v>
      </c>
      <c r="Q3638">
        <v>0</v>
      </c>
      <c r="R3638">
        <v>95</v>
      </c>
      <c r="S3638">
        <v>20</v>
      </c>
    </row>
    <row r="3639" spans="1:19" x14ac:dyDescent="0.25">
      <c r="A3639">
        <v>11001</v>
      </c>
      <c r="B3639">
        <v>18.902097640000001</v>
      </c>
      <c r="C3639" s="1" t="s">
        <v>22</v>
      </c>
      <c r="D3639" s="1" t="str">
        <f>INDEX(cropx!$B$2:$B$40,MATCH(MasterDF[[#This Row],[Crop]],cropx!$A$2:$A$40,0))</f>
        <v>trees-vines</v>
      </c>
      <c r="E3639">
        <v>113328.093463549</v>
      </c>
      <c r="F3639">
        <v>85.815523285599994</v>
      </c>
      <c r="G3639">
        <v>1398.3590733542401</v>
      </c>
      <c r="H3639">
        <v>100</v>
      </c>
      <c r="I3639">
        <f>MasterDF[[#This Row],[Kitfox]]/100*MasterDF[[#This Row],[Area]]</f>
        <v>18.902097640000001</v>
      </c>
      <c r="J3639">
        <v>100</v>
      </c>
      <c r="K3639">
        <v>0</v>
      </c>
      <c r="L3639">
        <v>0</v>
      </c>
      <c r="M3639">
        <v>4.5</v>
      </c>
      <c r="N3639">
        <v>100</v>
      </c>
      <c r="O3639">
        <v>0</v>
      </c>
      <c r="P3639">
        <v>0</v>
      </c>
      <c r="Q3639">
        <v>35.25</v>
      </c>
      <c r="R3639">
        <v>100</v>
      </c>
      <c r="S3639">
        <v>20</v>
      </c>
    </row>
    <row r="3640" spans="1:19" x14ac:dyDescent="0.25">
      <c r="A3640">
        <v>11005</v>
      </c>
      <c r="B3640">
        <v>1.95628961</v>
      </c>
      <c r="C3640" s="1" t="s">
        <v>22</v>
      </c>
      <c r="D3640" s="1" t="str">
        <f>INDEX(cropx!$B$2:$B$40,MATCH(MasterDF[[#This Row],[Crop]],cropx!$A$2:$A$40,0))</f>
        <v>trees-vines</v>
      </c>
      <c r="E3640">
        <v>11728.9930454433</v>
      </c>
      <c r="F3640">
        <v>8.8815548294000006</v>
      </c>
      <c r="G3640">
        <v>322.09688596615501</v>
      </c>
      <c r="H3640">
        <v>100</v>
      </c>
      <c r="I3640">
        <f>MasterDF[[#This Row],[Kitfox]]/100*MasterDF[[#This Row],[Area]]</f>
        <v>1.95628961</v>
      </c>
      <c r="J3640">
        <v>0</v>
      </c>
      <c r="K3640">
        <v>0</v>
      </c>
      <c r="L3640">
        <v>0</v>
      </c>
      <c r="M3640">
        <v>0</v>
      </c>
      <c r="N3640">
        <v>100</v>
      </c>
      <c r="O3640">
        <v>0</v>
      </c>
      <c r="P3640">
        <v>64.4444444444444</v>
      </c>
      <c r="Q3640">
        <v>63</v>
      </c>
      <c r="R3640">
        <v>0</v>
      </c>
      <c r="S3640">
        <v>20</v>
      </c>
    </row>
    <row r="3641" spans="1:19" x14ac:dyDescent="0.25">
      <c r="A3641">
        <v>11020</v>
      </c>
      <c r="B3641">
        <v>38.990605170000002</v>
      </c>
      <c r="C3641" s="1" t="s">
        <v>22</v>
      </c>
      <c r="D3641" s="1" t="str">
        <f>INDEX(cropx!$B$2:$B$40,MATCH(MasterDF[[#This Row],[Crop]],cropx!$A$2:$A$40,0))</f>
        <v>trees-vines</v>
      </c>
      <c r="E3641">
        <v>233769.34301489001</v>
      </c>
      <c r="F3641">
        <v>177.01734747180001</v>
      </c>
      <c r="G3641">
        <v>3560.1846554906401</v>
      </c>
      <c r="H3641">
        <v>100</v>
      </c>
      <c r="I3641">
        <f>MasterDF[[#This Row],[Kitfox]]/100*MasterDF[[#This Row],[Area]]</f>
        <v>38.990605170000002</v>
      </c>
      <c r="J3641">
        <v>100</v>
      </c>
      <c r="K3641">
        <v>29</v>
      </c>
      <c r="L3641">
        <v>100</v>
      </c>
      <c r="M3641">
        <v>0</v>
      </c>
      <c r="N3641">
        <v>100</v>
      </c>
      <c r="O3641">
        <v>100</v>
      </c>
      <c r="P3641">
        <v>48.3333333333333</v>
      </c>
      <c r="Q3641">
        <v>42.6</v>
      </c>
      <c r="R3641">
        <v>100</v>
      </c>
      <c r="S3641">
        <v>15</v>
      </c>
    </row>
    <row r="3642" spans="1:19" x14ac:dyDescent="0.25">
      <c r="A3642">
        <v>11025</v>
      </c>
      <c r="B3642">
        <v>32.949693799999999</v>
      </c>
      <c r="C3642" s="1" t="s">
        <v>22</v>
      </c>
      <c r="D3642" s="1" t="str">
        <f>INDEX(cropx!$B$2:$B$40,MATCH(MasterDF[[#This Row],[Crop]],cropx!$A$2:$A$40,0))</f>
        <v>trees-vines</v>
      </c>
      <c r="E3642">
        <v>197550.87766871401</v>
      </c>
      <c r="F3642">
        <v>149.591609852</v>
      </c>
      <c r="G3642">
        <v>3619.4664901515798</v>
      </c>
      <c r="H3642">
        <v>100</v>
      </c>
      <c r="I3642">
        <f>MasterDF[[#This Row],[Kitfox]]/100*MasterDF[[#This Row],[Area]]</f>
        <v>32.949693799999999</v>
      </c>
      <c r="J3642">
        <v>100</v>
      </c>
      <c r="K3642">
        <v>0</v>
      </c>
      <c r="L3642">
        <v>0</v>
      </c>
      <c r="M3642">
        <v>0</v>
      </c>
      <c r="N3642">
        <v>100</v>
      </c>
      <c r="O3642">
        <v>0</v>
      </c>
      <c r="P3642">
        <v>64.4444444444444</v>
      </c>
      <c r="Q3642">
        <v>29</v>
      </c>
      <c r="R3642">
        <v>0</v>
      </c>
      <c r="S3642">
        <v>20</v>
      </c>
    </row>
    <row r="3643" spans="1:19" x14ac:dyDescent="0.25">
      <c r="A3643">
        <v>11027</v>
      </c>
      <c r="B3643">
        <v>18.32779425</v>
      </c>
      <c r="C3643" s="1" t="s">
        <v>22</v>
      </c>
      <c r="D3643" s="1" t="str">
        <f>INDEX(cropx!$B$2:$B$40,MATCH(MasterDF[[#This Row],[Crop]],cropx!$A$2:$A$40,0))</f>
        <v>trees-vines</v>
      </c>
      <c r="E3643">
        <v>109884.840259702</v>
      </c>
      <c r="F3643">
        <v>83.208185895</v>
      </c>
      <c r="G3643">
        <v>2900.2250128187302</v>
      </c>
      <c r="H3643">
        <v>100</v>
      </c>
      <c r="I3643">
        <f>MasterDF[[#This Row],[Kitfox]]/100*MasterDF[[#This Row],[Area]]</f>
        <v>18.32779425</v>
      </c>
      <c r="J3643">
        <v>100</v>
      </c>
      <c r="K3643">
        <v>0</v>
      </c>
      <c r="L3643">
        <v>0</v>
      </c>
      <c r="M3643">
        <v>0</v>
      </c>
      <c r="N3643">
        <v>100</v>
      </c>
      <c r="O3643">
        <v>0</v>
      </c>
      <c r="P3643">
        <v>88.8888888888889</v>
      </c>
      <c r="Q3643">
        <v>53</v>
      </c>
      <c r="R3643">
        <v>0</v>
      </c>
      <c r="S3643">
        <v>20</v>
      </c>
    </row>
    <row r="3644" spans="1:19" x14ac:dyDescent="0.25">
      <c r="A3644">
        <v>11042</v>
      </c>
      <c r="B3644">
        <v>80.683155729999996</v>
      </c>
      <c r="C3644" s="1" t="s">
        <v>22</v>
      </c>
      <c r="D3644" s="1" t="str">
        <f>INDEX(cropx!$B$2:$B$40,MATCH(MasterDF[[#This Row],[Crop]],cropx!$A$2:$A$40,0))</f>
        <v>trees-vines</v>
      </c>
      <c r="E3644">
        <v>483738.280673887</v>
      </c>
      <c r="F3644">
        <v>366.30152701420002</v>
      </c>
      <c r="G3644">
        <v>3901.4168252009099</v>
      </c>
      <c r="H3644">
        <v>100</v>
      </c>
      <c r="I3644">
        <f>MasterDF[[#This Row],[Kitfox]]/100*MasterDF[[#This Row],[Area]]</f>
        <v>80.683155729999996</v>
      </c>
      <c r="J3644">
        <v>0</v>
      </c>
      <c r="K3644">
        <v>0</v>
      </c>
      <c r="L3644">
        <v>0</v>
      </c>
      <c r="M3644">
        <v>0</v>
      </c>
      <c r="N3644">
        <v>100</v>
      </c>
      <c r="O3644">
        <v>0</v>
      </c>
      <c r="P3644">
        <v>0</v>
      </c>
      <c r="Q3644">
        <v>91</v>
      </c>
      <c r="R3644">
        <v>100</v>
      </c>
      <c r="S3644">
        <v>20</v>
      </c>
    </row>
    <row r="3645" spans="1:19" x14ac:dyDescent="0.25">
      <c r="A3645">
        <v>11043</v>
      </c>
      <c r="B3645">
        <v>39.065285099999997</v>
      </c>
      <c r="C3645" s="1" t="s">
        <v>22</v>
      </c>
      <c r="D3645" s="1" t="str">
        <f>INDEX(cropx!$B$2:$B$40,MATCH(MasterDF[[#This Row],[Crop]],cropx!$A$2:$A$40,0))</f>
        <v>trees-vines</v>
      </c>
      <c r="E3645">
        <v>234217.08877560301</v>
      </c>
      <c r="F3645">
        <v>177.356394354</v>
      </c>
      <c r="G3645">
        <v>3299.9660519057502</v>
      </c>
      <c r="H3645">
        <v>100</v>
      </c>
      <c r="I3645">
        <f>MasterDF[[#This Row],[Kitfox]]/100*MasterDF[[#This Row],[Area]]</f>
        <v>39.065285099999997</v>
      </c>
      <c r="J3645">
        <v>100</v>
      </c>
      <c r="K3645">
        <v>0</v>
      </c>
      <c r="L3645">
        <v>0</v>
      </c>
      <c r="M3645">
        <v>0</v>
      </c>
      <c r="N3645">
        <v>100</v>
      </c>
      <c r="O3645">
        <v>0</v>
      </c>
      <c r="P3645">
        <v>82.2222222222222</v>
      </c>
      <c r="Q3645">
        <v>0</v>
      </c>
      <c r="R3645">
        <v>0</v>
      </c>
      <c r="S3645">
        <v>20</v>
      </c>
    </row>
    <row r="3646" spans="1:19" x14ac:dyDescent="0.25">
      <c r="A3646">
        <v>11049</v>
      </c>
      <c r="B3646">
        <v>9.3639562400000003</v>
      </c>
      <c r="C3646" s="1" t="s">
        <v>22</v>
      </c>
      <c r="D3646" s="1" t="str">
        <f>INDEX(cropx!$B$2:$B$40,MATCH(MasterDF[[#This Row],[Crop]],cropx!$A$2:$A$40,0))</f>
        <v>trees-vines</v>
      </c>
      <c r="E3646">
        <v>56141.880555607197</v>
      </c>
      <c r="F3646">
        <v>42.512361329599997</v>
      </c>
      <c r="G3646">
        <v>981.48289891928403</v>
      </c>
      <c r="H3646">
        <v>100</v>
      </c>
      <c r="I3646">
        <f>MasterDF[[#This Row],[Kitfox]]/100*MasterDF[[#This Row],[Area]]</f>
        <v>9.3639562400000003</v>
      </c>
      <c r="J3646">
        <v>0</v>
      </c>
      <c r="K3646">
        <v>0</v>
      </c>
      <c r="L3646">
        <v>100</v>
      </c>
      <c r="M3646">
        <v>0</v>
      </c>
      <c r="N3646">
        <v>100</v>
      </c>
      <c r="O3646">
        <v>0</v>
      </c>
      <c r="P3646">
        <v>88.8888888888889</v>
      </c>
      <c r="Q3646">
        <v>43</v>
      </c>
      <c r="R3646">
        <v>0</v>
      </c>
      <c r="S3646">
        <v>20</v>
      </c>
    </row>
    <row r="3647" spans="1:19" x14ac:dyDescent="0.25">
      <c r="A3647">
        <v>11051</v>
      </c>
      <c r="B3647">
        <v>19.002897149999999</v>
      </c>
      <c r="C3647" s="1" t="s">
        <v>22</v>
      </c>
      <c r="D3647" s="1" t="str">
        <f>INDEX(cropx!$B$2:$B$40,MATCH(MasterDF[[#This Row],[Crop]],cropx!$A$2:$A$40,0))</f>
        <v>trees-vines</v>
      </c>
      <c r="E3647">
        <v>113932.439949739</v>
      </c>
      <c r="F3647">
        <v>86.273153061000002</v>
      </c>
      <c r="G3647">
        <v>1316.20399978863</v>
      </c>
      <c r="H3647">
        <v>100</v>
      </c>
      <c r="I3647">
        <f>MasterDF[[#This Row],[Kitfox]]/100*MasterDF[[#This Row],[Area]]</f>
        <v>19.002897149999999</v>
      </c>
      <c r="J3647">
        <v>100</v>
      </c>
      <c r="K3647">
        <v>0</v>
      </c>
      <c r="L3647">
        <v>100</v>
      </c>
      <c r="M3647">
        <v>0</v>
      </c>
      <c r="N3647">
        <v>100</v>
      </c>
      <c r="O3647">
        <v>0</v>
      </c>
      <c r="P3647">
        <v>80</v>
      </c>
      <c r="Q3647">
        <v>65</v>
      </c>
      <c r="R3647">
        <v>100</v>
      </c>
      <c r="S3647">
        <v>10</v>
      </c>
    </row>
    <row r="3648" spans="1:19" x14ac:dyDescent="0.25">
      <c r="A3648">
        <v>11057</v>
      </c>
      <c r="B3648">
        <v>50.435310620000003</v>
      </c>
      <c r="C3648" s="1" t="s">
        <v>22</v>
      </c>
      <c r="D3648" s="1" t="str">
        <f>INDEX(cropx!$B$2:$B$40,MATCH(MasterDF[[#This Row],[Crop]],cropx!$A$2:$A$40,0))</f>
        <v>trees-vines</v>
      </c>
      <c r="E3648">
        <v>302386.41788152902</v>
      </c>
      <c r="F3648">
        <v>228.97631021480001</v>
      </c>
      <c r="G3648">
        <v>4541.0971124329599</v>
      </c>
      <c r="H3648">
        <v>100</v>
      </c>
      <c r="I3648">
        <f>MasterDF[[#This Row],[Kitfox]]/100*MasterDF[[#This Row],[Area]]</f>
        <v>50.435310620000003</v>
      </c>
      <c r="J3648">
        <v>100</v>
      </c>
      <c r="K3648">
        <v>0</v>
      </c>
      <c r="L3648">
        <v>0</v>
      </c>
      <c r="M3648">
        <v>81.5</v>
      </c>
      <c r="N3648">
        <v>0</v>
      </c>
      <c r="O3648">
        <v>0</v>
      </c>
      <c r="P3648">
        <v>0</v>
      </c>
      <c r="Q3648">
        <v>80.3333333333333</v>
      </c>
      <c r="R3648">
        <v>0</v>
      </c>
      <c r="S3648">
        <v>20</v>
      </c>
    </row>
    <row r="3649" spans="1:19" x14ac:dyDescent="0.25">
      <c r="A3649">
        <v>11061</v>
      </c>
      <c r="B3649">
        <v>13.57340986</v>
      </c>
      <c r="C3649" s="1" t="s">
        <v>22</v>
      </c>
      <c r="D3649" s="1" t="str">
        <f>INDEX(cropx!$B$2:$B$40,MATCH(MasterDF[[#This Row],[Crop]],cropx!$A$2:$A$40,0))</f>
        <v>trees-vines</v>
      </c>
      <c r="E3649">
        <v>81379.786017925799</v>
      </c>
      <c r="F3649">
        <v>61.6232807644</v>
      </c>
      <c r="G3649">
        <v>2234.8189292000602</v>
      </c>
      <c r="H3649">
        <v>100</v>
      </c>
      <c r="I3649">
        <f>MasterDF[[#This Row],[Kitfox]]/100*MasterDF[[#This Row],[Area]]</f>
        <v>13.57340986</v>
      </c>
      <c r="J3649">
        <v>0</v>
      </c>
      <c r="K3649">
        <v>0</v>
      </c>
      <c r="L3649">
        <v>0</v>
      </c>
      <c r="M3649">
        <v>0</v>
      </c>
      <c r="N3649">
        <v>100</v>
      </c>
      <c r="O3649">
        <v>0</v>
      </c>
      <c r="P3649">
        <v>33.3333333333333</v>
      </c>
      <c r="Q3649">
        <v>25</v>
      </c>
      <c r="R3649">
        <v>100</v>
      </c>
      <c r="S3649">
        <v>20</v>
      </c>
    </row>
    <row r="3650" spans="1:19" x14ac:dyDescent="0.25">
      <c r="A3650">
        <v>11065</v>
      </c>
      <c r="B3650">
        <v>55.060529209999999</v>
      </c>
      <c r="C3650" s="1" t="s">
        <v>22</v>
      </c>
      <c r="D3650" s="1" t="str">
        <f>INDEX(cropx!$B$2:$B$40,MATCH(MasterDF[[#This Row],[Crop]],cropx!$A$2:$A$40,0))</f>
        <v>trees-vines</v>
      </c>
      <c r="E3650">
        <v>330117.05469443102</v>
      </c>
      <c r="F3650">
        <v>249.97480261339999</v>
      </c>
      <c r="G3650">
        <v>9065.5416827707504</v>
      </c>
      <c r="H3650">
        <v>100</v>
      </c>
      <c r="I3650">
        <f>MasterDF[[#This Row],[Kitfox]]/100*MasterDF[[#This Row],[Area]]</f>
        <v>55.060529209999999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71.1111111111111</v>
      </c>
      <c r="Q3650">
        <v>63</v>
      </c>
      <c r="R3650">
        <v>0</v>
      </c>
      <c r="S3650">
        <v>20</v>
      </c>
    </row>
    <row r="3651" spans="1:19" x14ac:dyDescent="0.25">
      <c r="A3651">
        <v>11071</v>
      </c>
      <c r="B3651">
        <v>29.369627000000001</v>
      </c>
      <c r="C3651" s="1" t="s">
        <v>22</v>
      </c>
      <c r="D3651" s="1" t="str">
        <f>INDEX(cropx!$B$2:$B$40,MATCH(MasterDF[[#This Row],[Crop]],cropx!$A$2:$A$40,0))</f>
        <v>trees-vines</v>
      </c>
      <c r="E3651">
        <v>176086.47976731</v>
      </c>
      <c r="F3651">
        <v>133.33810657999999</v>
      </c>
      <c r="G3651">
        <v>4835.6160319573</v>
      </c>
      <c r="H3651">
        <v>100</v>
      </c>
      <c r="I3651">
        <f>MasterDF[[#This Row],[Kitfox]]/100*MasterDF[[#This Row],[Area]]</f>
        <v>29.369627000000001</v>
      </c>
      <c r="J3651">
        <v>0</v>
      </c>
      <c r="K3651">
        <v>0</v>
      </c>
      <c r="L3651">
        <v>0</v>
      </c>
      <c r="M3651">
        <v>0</v>
      </c>
      <c r="N3651">
        <v>100</v>
      </c>
      <c r="O3651">
        <v>0</v>
      </c>
      <c r="P3651">
        <v>36.6666666666667</v>
      </c>
      <c r="Q3651">
        <v>97</v>
      </c>
      <c r="R3651">
        <v>100</v>
      </c>
      <c r="S3651">
        <v>20</v>
      </c>
    </row>
    <row r="3652" spans="1:19" x14ac:dyDescent="0.25">
      <c r="A3652">
        <v>11075</v>
      </c>
      <c r="B3652">
        <v>79.911618290000007</v>
      </c>
      <c r="C3652" s="1" t="s">
        <v>22</v>
      </c>
      <c r="D3652" s="1" t="str">
        <f>INDEX(cropx!$B$2:$B$40,MATCH(MasterDF[[#This Row],[Crop]],cropx!$A$2:$A$40,0))</f>
        <v>trees-vines</v>
      </c>
      <c r="E3652">
        <v>479112.50480624399</v>
      </c>
      <c r="F3652">
        <v>362.79874703659999</v>
      </c>
      <c r="G3652">
        <v>11173.8854464827</v>
      </c>
      <c r="H3652">
        <v>100</v>
      </c>
      <c r="I3652">
        <f>MasterDF[[#This Row],[Kitfox]]/100*MasterDF[[#This Row],[Area]]</f>
        <v>79.911618290000007</v>
      </c>
      <c r="J3652">
        <v>100</v>
      </c>
      <c r="K3652">
        <v>18</v>
      </c>
      <c r="L3652">
        <v>0</v>
      </c>
      <c r="M3652">
        <v>0</v>
      </c>
      <c r="N3652">
        <v>0</v>
      </c>
      <c r="O3652">
        <v>0</v>
      </c>
      <c r="P3652">
        <v>71.1111111111111</v>
      </c>
      <c r="Q3652">
        <v>96.5</v>
      </c>
      <c r="R3652">
        <v>100</v>
      </c>
      <c r="S3652">
        <v>17</v>
      </c>
    </row>
    <row r="3653" spans="1:19" x14ac:dyDescent="0.25">
      <c r="A3653">
        <v>11078</v>
      </c>
      <c r="B3653">
        <v>77.433269449999997</v>
      </c>
      <c r="C3653" s="1" t="s">
        <v>22</v>
      </c>
      <c r="D3653" s="1" t="str">
        <f>INDEX(cropx!$B$2:$B$40,MATCH(MasterDF[[#This Row],[Crop]],cropx!$A$2:$A$40,0))</f>
        <v>trees-vines</v>
      </c>
      <c r="E3653">
        <v>464253.48998555797</v>
      </c>
      <c r="F3653">
        <v>351.54704330300001</v>
      </c>
      <c r="G3653">
        <v>10222.2076248187</v>
      </c>
      <c r="H3653">
        <v>100</v>
      </c>
      <c r="I3653">
        <f>MasterDF[[#This Row],[Kitfox]]/100*MasterDF[[#This Row],[Area]]</f>
        <v>77.433269449999997</v>
      </c>
      <c r="J3653">
        <v>0</v>
      </c>
      <c r="K3653">
        <v>0</v>
      </c>
      <c r="L3653">
        <v>0</v>
      </c>
      <c r="M3653">
        <v>0</v>
      </c>
      <c r="N3653">
        <v>100</v>
      </c>
      <c r="O3653">
        <v>0</v>
      </c>
      <c r="P3653">
        <v>80</v>
      </c>
      <c r="Q3653">
        <v>55.25</v>
      </c>
      <c r="R3653">
        <v>0</v>
      </c>
      <c r="S3653">
        <v>20</v>
      </c>
    </row>
    <row r="3654" spans="1:19" x14ac:dyDescent="0.25">
      <c r="A3654">
        <v>11082</v>
      </c>
      <c r="B3654">
        <v>39.23543523</v>
      </c>
      <c r="C3654" s="1" t="s">
        <v>22</v>
      </c>
      <c r="D3654" s="1" t="str">
        <f>INDEX(cropx!$B$2:$B$40,MATCH(MasterDF[[#This Row],[Crop]],cropx!$A$2:$A$40,0))</f>
        <v>trees-vines</v>
      </c>
      <c r="E3654">
        <v>235237.22898452199</v>
      </c>
      <c r="F3654">
        <v>178.12887594419999</v>
      </c>
      <c r="G3654">
        <v>6459.9901003426003</v>
      </c>
      <c r="H3654">
        <v>100</v>
      </c>
      <c r="I3654">
        <f>MasterDF[[#This Row],[Kitfox]]/100*MasterDF[[#This Row],[Area]]</f>
        <v>39.23543523</v>
      </c>
      <c r="J3654">
        <v>100</v>
      </c>
      <c r="K3654">
        <v>0</v>
      </c>
      <c r="L3654">
        <v>0</v>
      </c>
      <c r="M3654">
        <v>0</v>
      </c>
      <c r="N3654">
        <v>100</v>
      </c>
      <c r="O3654">
        <v>0</v>
      </c>
      <c r="P3654">
        <v>71.1111111111111</v>
      </c>
      <c r="Q3654">
        <v>0</v>
      </c>
      <c r="R3654">
        <v>0</v>
      </c>
      <c r="S3654">
        <v>20</v>
      </c>
    </row>
    <row r="3655" spans="1:19" x14ac:dyDescent="0.25">
      <c r="A3655">
        <v>11084</v>
      </c>
      <c r="B3655">
        <v>98.466706060000007</v>
      </c>
      <c r="C3655" s="1" t="s">
        <v>22</v>
      </c>
      <c r="D3655" s="1" t="str">
        <f>INDEX(cropx!$B$2:$B$40,MATCH(MasterDF[[#This Row],[Crop]],cropx!$A$2:$A$40,0))</f>
        <v>trees-vines</v>
      </c>
      <c r="E3655">
        <v>590360.09018391196</v>
      </c>
      <c r="F3655">
        <v>447.03884551239997</v>
      </c>
      <c r="G3655">
        <v>6663.2322084031402</v>
      </c>
      <c r="H3655">
        <v>100</v>
      </c>
      <c r="I3655">
        <f>MasterDF[[#This Row],[Kitfox]]/100*MasterDF[[#This Row],[Area]]</f>
        <v>98.466706060000007</v>
      </c>
      <c r="J3655">
        <v>100</v>
      </c>
      <c r="K3655">
        <v>0</v>
      </c>
      <c r="L3655">
        <v>0</v>
      </c>
      <c r="M3655">
        <v>100</v>
      </c>
      <c r="N3655">
        <v>0</v>
      </c>
      <c r="O3655">
        <v>0</v>
      </c>
      <c r="P3655">
        <v>37.7777777777778</v>
      </c>
      <c r="Q3655">
        <v>29.25</v>
      </c>
      <c r="R3655">
        <v>0</v>
      </c>
      <c r="S3655">
        <v>20</v>
      </c>
    </row>
    <row r="3656" spans="1:19" x14ac:dyDescent="0.25">
      <c r="A3656">
        <v>11085</v>
      </c>
      <c r="B3656">
        <v>13.67213827</v>
      </c>
      <c r="C3656" s="1" t="s">
        <v>22</v>
      </c>
      <c r="D3656" s="1" t="str">
        <f>INDEX(cropx!$B$2:$B$40,MATCH(MasterDF[[#This Row],[Crop]],cropx!$A$2:$A$40,0))</f>
        <v>trees-vines</v>
      </c>
      <c r="E3656">
        <v>81971.715161933098</v>
      </c>
      <c r="F3656">
        <v>62.071507745799998</v>
      </c>
      <c r="G3656">
        <v>957.78198900546499</v>
      </c>
      <c r="H3656">
        <v>100</v>
      </c>
      <c r="I3656">
        <f>MasterDF[[#This Row],[Kitfox]]/100*MasterDF[[#This Row],[Area]]</f>
        <v>13.67213827</v>
      </c>
      <c r="J3656">
        <v>100</v>
      </c>
      <c r="K3656">
        <v>0</v>
      </c>
      <c r="L3656">
        <v>100</v>
      </c>
      <c r="M3656">
        <v>0</v>
      </c>
      <c r="N3656">
        <v>44.5</v>
      </c>
      <c r="O3656">
        <v>0</v>
      </c>
      <c r="P3656">
        <v>75.5555555555556</v>
      </c>
      <c r="Q3656">
        <v>10</v>
      </c>
      <c r="R3656">
        <v>100</v>
      </c>
      <c r="S3656">
        <v>15</v>
      </c>
    </row>
    <row r="3657" spans="1:19" x14ac:dyDescent="0.25">
      <c r="A3657">
        <v>11086</v>
      </c>
      <c r="B3657">
        <v>27.601392350000001</v>
      </c>
      <c r="C3657" s="1" t="s">
        <v>22</v>
      </c>
      <c r="D3657" s="1" t="str">
        <f>INDEX(cropx!$B$2:$B$40,MATCH(MasterDF[[#This Row],[Crop]],cropx!$A$2:$A$40,0))</f>
        <v>trees-vines</v>
      </c>
      <c r="E3657">
        <v>165484.975876196</v>
      </c>
      <c r="F3657">
        <v>125.310321269</v>
      </c>
      <c r="G3657">
        <v>2652.4150371598598</v>
      </c>
      <c r="H3657">
        <v>100</v>
      </c>
      <c r="I3657">
        <f>MasterDF[[#This Row],[Kitfox]]/100*MasterDF[[#This Row],[Area]]</f>
        <v>27.601392350000001</v>
      </c>
      <c r="J3657">
        <v>100</v>
      </c>
      <c r="K3657">
        <v>0</v>
      </c>
      <c r="L3657">
        <v>0</v>
      </c>
      <c r="M3657">
        <v>86</v>
      </c>
      <c r="N3657">
        <v>0</v>
      </c>
      <c r="O3657">
        <v>0</v>
      </c>
      <c r="P3657">
        <v>0</v>
      </c>
      <c r="Q3657">
        <v>80.6666666666667</v>
      </c>
      <c r="R3657">
        <v>100</v>
      </c>
      <c r="S3657">
        <v>20</v>
      </c>
    </row>
    <row r="3658" spans="1:19" x14ac:dyDescent="0.25">
      <c r="A3658">
        <v>11091</v>
      </c>
      <c r="B3658">
        <v>76.863377619999994</v>
      </c>
      <c r="C3658" s="1" t="s">
        <v>22</v>
      </c>
      <c r="D3658" s="1" t="str">
        <f>INDEX(cropx!$B$2:$B$40,MATCH(MasterDF[[#This Row],[Crop]],cropx!$A$2:$A$40,0))</f>
        <v>trees-vines</v>
      </c>
      <c r="E3658">
        <v>460836.686422039</v>
      </c>
      <c r="F3658">
        <v>348.95973439480002</v>
      </c>
      <c r="G3658">
        <v>9417.3713340745708</v>
      </c>
      <c r="H3658">
        <v>100</v>
      </c>
      <c r="I3658">
        <f>MasterDF[[#This Row],[Kitfox]]/100*MasterDF[[#This Row],[Area]]</f>
        <v>76.863377619999994</v>
      </c>
      <c r="J3658">
        <v>41</v>
      </c>
      <c r="K3658">
        <v>0</v>
      </c>
      <c r="L3658">
        <v>0</v>
      </c>
      <c r="M3658">
        <v>0</v>
      </c>
      <c r="N3658">
        <v>100</v>
      </c>
      <c r="O3658">
        <v>0</v>
      </c>
      <c r="P3658">
        <v>48.8888888888889</v>
      </c>
      <c r="Q3658">
        <v>91</v>
      </c>
      <c r="R3658">
        <v>0</v>
      </c>
      <c r="S3658">
        <v>20</v>
      </c>
    </row>
    <row r="3659" spans="1:19" x14ac:dyDescent="0.25">
      <c r="A3659">
        <v>11096</v>
      </c>
      <c r="B3659">
        <v>37.814303889999998</v>
      </c>
      <c r="C3659" s="1" t="s">
        <v>22</v>
      </c>
      <c r="D3659" s="1" t="str">
        <f>INDEX(cropx!$B$2:$B$40,MATCH(MasterDF[[#This Row],[Crop]],cropx!$A$2:$A$40,0))</f>
        <v>trees-vines</v>
      </c>
      <c r="E3659">
        <v>226716.793401612</v>
      </c>
      <c r="F3659">
        <v>171.6769396606</v>
      </c>
      <c r="G3659">
        <v>4426.6186341475304</v>
      </c>
      <c r="H3659">
        <v>100</v>
      </c>
      <c r="I3659">
        <f>MasterDF[[#This Row],[Kitfox]]/100*MasterDF[[#This Row],[Area]]</f>
        <v>37.814303889999998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14.814814814814801</v>
      </c>
      <c r="Q3659">
        <v>91</v>
      </c>
      <c r="R3659">
        <v>100</v>
      </c>
      <c r="S3659">
        <v>20</v>
      </c>
    </row>
    <row r="3660" spans="1:19" x14ac:dyDescent="0.25">
      <c r="A3660">
        <v>11097</v>
      </c>
      <c r="B3660">
        <v>18.608881759999999</v>
      </c>
      <c r="C3660" s="1" t="s">
        <v>22</v>
      </c>
      <c r="D3660" s="1" t="str">
        <f>INDEX(cropx!$B$2:$B$40,MATCH(MasterDF[[#This Row],[Crop]],cropx!$A$2:$A$40,0))</f>
        <v>trees-vines</v>
      </c>
      <c r="E3660">
        <v>111570.108858533</v>
      </c>
      <c r="F3660">
        <v>84.484323190400005</v>
      </c>
      <c r="G3660">
        <v>3063.8934221212198</v>
      </c>
      <c r="H3660">
        <v>100</v>
      </c>
      <c r="I3660">
        <f>MasterDF[[#This Row],[Kitfox]]/100*MasterDF[[#This Row],[Area]]</f>
        <v>18.608881759999999</v>
      </c>
      <c r="J3660">
        <v>100</v>
      </c>
      <c r="K3660">
        <v>0</v>
      </c>
      <c r="L3660">
        <v>0</v>
      </c>
      <c r="M3660">
        <v>28</v>
      </c>
      <c r="N3660">
        <v>100</v>
      </c>
      <c r="O3660">
        <v>0</v>
      </c>
      <c r="P3660">
        <v>83.3333333333333</v>
      </c>
      <c r="Q3660">
        <v>0</v>
      </c>
      <c r="R3660">
        <v>100</v>
      </c>
      <c r="S3660">
        <v>20</v>
      </c>
    </row>
    <row r="3661" spans="1:19" x14ac:dyDescent="0.25">
      <c r="A3661">
        <v>11106</v>
      </c>
      <c r="B3661">
        <v>2.48342376</v>
      </c>
      <c r="C3661" s="1" t="s">
        <v>22</v>
      </c>
      <c r="D3661" s="1" t="str">
        <f>INDEX(cropx!$B$2:$B$40,MATCH(MasterDF[[#This Row],[Crop]],cropx!$A$2:$A$40,0))</f>
        <v>trees-vines</v>
      </c>
      <c r="E3661">
        <v>14889.4416557928</v>
      </c>
      <c r="F3661">
        <v>11.2747438704</v>
      </c>
      <c r="G3661">
        <v>174.80728903030399</v>
      </c>
      <c r="H3661">
        <v>100</v>
      </c>
      <c r="I3661">
        <f>MasterDF[[#This Row],[Kitfox]]/100*MasterDF[[#This Row],[Area]]</f>
        <v>2.48342376</v>
      </c>
      <c r="J3661">
        <v>100</v>
      </c>
      <c r="K3661">
        <v>100</v>
      </c>
      <c r="L3661">
        <v>0</v>
      </c>
      <c r="M3661">
        <v>0</v>
      </c>
      <c r="N3661">
        <v>100</v>
      </c>
      <c r="O3661">
        <v>0</v>
      </c>
      <c r="P3661">
        <v>0</v>
      </c>
      <c r="Q3661">
        <v>97</v>
      </c>
      <c r="R3661">
        <v>100</v>
      </c>
      <c r="S3661">
        <v>15</v>
      </c>
    </row>
    <row r="3662" spans="1:19" x14ac:dyDescent="0.25">
      <c r="A3662">
        <v>11109</v>
      </c>
      <c r="B3662">
        <v>36.339772439999997</v>
      </c>
      <c r="C3662" s="1" t="s">
        <v>22</v>
      </c>
      <c r="D3662" s="1" t="str">
        <f>INDEX(cropx!$B$2:$B$40,MATCH(MasterDF[[#This Row],[Crop]],cropx!$A$2:$A$40,0))</f>
        <v>trees-vines</v>
      </c>
      <c r="E3662">
        <v>217876.195857193</v>
      </c>
      <c r="F3662">
        <v>164.98256687759999</v>
      </c>
      <c r="G3662">
        <v>5324.8837358316996</v>
      </c>
      <c r="H3662">
        <v>100</v>
      </c>
      <c r="I3662">
        <f>MasterDF[[#This Row],[Kitfox]]/100*MasterDF[[#This Row],[Area]]</f>
        <v>36.339772439999997</v>
      </c>
      <c r="J3662">
        <v>46.6666666666667</v>
      </c>
      <c r="K3662">
        <v>0</v>
      </c>
      <c r="L3662">
        <v>0</v>
      </c>
      <c r="M3662">
        <v>0</v>
      </c>
      <c r="N3662">
        <v>100</v>
      </c>
      <c r="O3662">
        <v>0</v>
      </c>
      <c r="P3662">
        <v>82.2222222222222</v>
      </c>
      <c r="Q3662">
        <v>10.3333333333333</v>
      </c>
      <c r="R3662">
        <v>0</v>
      </c>
      <c r="S3662">
        <v>10</v>
      </c>
    </row>
    <row r="3663" spans="1:19" x14ac:dyDescent="0.25">
      <c r="A3663">
        <v>11112</v>
      </c>
      <c r="B3663">
        <v>6.4192206599999997</v>
      </c>
      <c r="C3663" s="1" t="s">
        <v>22</v>
      </c>
      <c r="D3663" s="1" t="str">
        <f>INDEX(cropx!$B$2:$B$40,MATCH(MasterDF[[#This Row],[Crop]],cropx!$A$2:$A$40,0))</f>
        <v>trees-vines</v>
      </c>
      <c r="E3663">
        <v>38486.630043649799</v>
      </c>
      <c r="F3663">
        <v>29.143261796400001</v>
      </c>
      <c r="G3663">
        <v>751.44690942665397</v>
      </c>
      <c r="H3663">
        <v>100</v>
      </c>
      <c r="I3663">
        <f>MasterDF[[#This Row],[Kitfox]]/100*MasterDF[[#This Row],[Area]]</f>
        <v>6.4192206599999997</v>
      </c>
      <c r="J3663">
        <v>100</v>
      </c>
      <c r="K3663">
        <v>0</v>
      </c>
      <c r="L3663">
        <v>0</v>
      </c>
      <c r="M3663">
        <v>100</v>
      </c>
      <c r="N3663">
        <v>100</v>
      </c>
      <c r="O3663">
        <v>0</v>
      </c>
      <c r="P3663">
        <v>88.8888888888889</v>
      </c>
      <c r="Q3663">
        <v>98</v>
      </c>
      <c r="R3663">
        <v>0</v>
      </c>
      <c r="S3663">
        <v>20</v>
      </c>
    </row>
    <row r="3664" spans="1:19" x14ac:dyDescent="0.25">
      <c r="A3664">
        <v>11116</v>
      </c>
      <c r="B3664">
        <v>89.925170370000004</v>
      </c>
      <c r="C3664" s="1" t="s">
        <v>22</v>
      </c>
      <c r="D3664" s="1" t="str">
        <f>INDEX(cropx!$B$2:$B$40,MATCH(MasterDF[[#This Row],[Crop]],cropx!$A$2:$A$40,0))</f>
        <v>trees-vines</v>
      </c>
      <c r="E3664">
        <v>539149.05670844601</v>
      </c>
      <c r="F3664">
        <v>408.26027347979999</v>
      </c>
      <c r="G3664">
        <v>14805.894390019301</v>
      </c>
      <c r="H3664">
        <v>100</v>
      </c>
      <c r="I3664">
        <f>MasterDF[[#This Row],[Kitfox]]/100*MasterDF[[#This Row],[Area]]</f>
        <v>89.925170370000004</v>
      </c>
      <c r="J3664">
        <v>0</v>
      </c>
      <c r="K3664">
        <v>0</v>
      </c>
      <c r="L3664">
        <v>0</v>
      </c>
      <c r="M3664">
        <v>0</v>
      </c>
      <c r="N3664">
        <v>100</v>
      </c>
      <c r="O3664">
        <v>0</v>
      </c>
      <c r="P3664">
        <v>71.1111111111111</v>
      </c>
      <c r="Q3664">
        <v>98</v>
      </c>
      <c r="R3664">
        <v>100</v>
      </c>
      <c r="S3664">
        <v>20</v>
      </c>
    </row>
    <row r="3665" spans="1:19" x14ac:dyDescent="0.25">
      <c r="A3665">
        <v>11117</v>
      </c>
      <c r="B3665">
        <v>38.64181198</v>
      </c>
      <c r="C3665" s="1" t="s">
        <v>22</v>
      </c>
      <c r="D3665" s="1" t="str">
        <f>INDEX(cropx!$B$2:$B$40,MATCH(MasterDF[[#This Row],[Crop]],cropx!$A$2:$A$40,0))</f>
        <v>trees-vines</v>
      </c>
      <c r="E3665">
        <v>231678.14298044899</v>
      </c>
      <c r="F3665">
        <v>175.43382638919999</v>
      </c>
      <c r="G3665">
        <v>6362.2519112812597</v>
      </c>
      <c r="H3665">
        <v>100</v>
      </c>
      <c r="I3665">
        <f>MasterDF[[#This Row],[Kitfox]]/100*MasterDF[[#This Row],[Area]]</f>
        <v>38.64181198</v>
      </c>
      <c r="J3665">
        <v>0</v>
      </c>
      <c r="K3665">
        <v>0</v>
      </c>
      <c r="L3665">
        <v>0</v>
      </c>
      <c r="M3665">
        <v>0</v>
      </c>
      <c r="N3665">
        <v>100</v>
      </c>
      <c r="O3665">
        <v>0</v>
      </c>
      <c r="P3665">
        <v>24.4444444444444</v>
      </c>
      <c r="Q3665">
        <v>63</v>
      </c>
      <c r="R3665">
        <v>0</v>
      </c>
      <c r="S3665">
        <v>20</v>
      </c>
    </row>
    <row r="3666" spans="1:19" x14ac:dyDescent="0.25">
      <c r="A3666">
        <v>11121</v>
      </c>
      <c r="B3666">
        <v>32.863217480000003</v>
      </c>
      <c r="C3666" s="1" t="s">
        <v>22</v>
      </c>
      <c r="D3666" s="1" t="str">
        <f>INDEX(cropx!$B$2:$B$40,MATCH(MasterDF[[#This Row],[Crop]],cropx!$A$2:$A$40,0))</f>
        <v>trees-vines</v>
      </c>
      <c r="E3666">
        <v>197032.40629786401</v>
      </c>
      <c r="F3666">
        <v>149.19900735920001</v>
      </c>
      <c r="G3666">
        <v>5410.8246370077504</v>
      </c>
      <c r="H3666">
        <v>100</v>
      </c>
      <c r="I3666">
        <f>MasterDF[[#This Row],[Kitfox]]/100*MasterDF[[#This Row],[Area]]</f>
        <v>32.863217480000003</v>
      </c>
      <c r="J3666">
        <v>100</v>
      </c>
      <c r="K3666">
        <v>0</v>
      </c>
      <c r="L3666">
        <v>0</v>
      </c>
      <c r="M3666">
        <v>0</v>
      </c>
      <c r="N3666">
        <v>100</v>
      </c>
      <c r="O3666">
        <v>0</v>
      </c>
      <c r="P3666">
        <v>22.2222222222222</v>
      </c>
      <c r="Q3666">
        <v>63</v>
      </c>
      <c r="R3666">
        <v>0</v>
      </c>
      <c r="S3666">
        <v>20</v>
      </c>
    </row>
    <row r="3667" spans="1:19" x14ac:dyDescent="0.25">
      <c r="A3667">
        <v>11128</v>
      </c>
      <c r="B3667">
        <v>65.072332669999994</v>
      </c>
      <c r="C3667" s="1" t="s">
        <v>22</v>
      </c>
      <c r="D3667" s="1" t="str">
        <f>INDEX(cropx!$B$2:$B$40,MATCH(MasterDF[[#This Row],[Crop]],cropx!$A$2:$A$40,0))</f>
        <v>trees-vines</v>
      </c>
      <c r="E3667">
        <v>390143.12269296497</v>
      </c>
      <c r="F3667">
        <v>295.42839032180001</v>
      </c>
      <c r="G3667">
        <v>6099.4059176107503</v>
      </c>
      <c r="H3667">
        <v>100</v>
      </c>
      <c r="I3667">
        <f>MasterDF[[#This Row],[Kitfox]]/100*MasterDF[[#This Row],[Area]]</f>
        <v>65.072332669999994</v>
      </c>
      <c r="J3667">
        <v>100</v>
      </c>
      <c r="K3667">
        <v>100</v>
      </c>
      <c r="L3667">
        <v>0</v>
      </c>
      <c r="M3667">
        <v>0</v>
      </c>
      <c r="N3667">
        <v>100</v>
      </c>
      <c r="O3667">
        <v>0</v>
      </c>
      <c r="P3667">
        <v>68.8888888888889</v>
      </c>
      <c r="Q3667">
        <v>82</v>
      </c>
      <c r="R3667">
        <v>100</v>
      </c>
      <c r="S3667">
        <v>20</v>
      </c>
    </row>
    <row r="3668" spans="1:19" x14ac:dyDescent="0.25">
      <c r="A3668">
        <v>11133</v>
      </c>
      <c r="B3668">
        <v>21.304838530000001</v>
      </c>
      <c r="C3668" s="1" t="s">
        <v>22</v>
      </c>
      <c r="D3668" s="1" t="str">
        <f>INDEX(cropx!$B$2:$B$40,MATCH(MasterDF[[#This Row],[Crop]],cropx!$A$2:$A$40,0))</f>
        <v>trees-vines</v>
      </c>
      <c r="E3668">
        <v>127733.798551771</v>
      </c>
      <c r="F3668">
        <v>96.723966926200006</v>
      </c>
      <c r="G3668">
        <v>2188.9741580392501</v>
      </c>
      <c r="H3668">
        <v>100</v>
      </c>
      <c r="I3668">
        <f>MasterDF[[#This Row],[Kitfox]]/100*MasterDF[[#This Row],[Area]]</f>
        <v>21.304838530000001</v>
      </c>
      <c r="J3668">
        <v>100</v>
      </c>
      <c r="K3668">
        <v>100</v>
      </c>
      <c r="L3668">
        <v>0</v>
      </c>
      <c r="M3668">
        <v>0</v>
      </c>
      <c r="N3668">
        <v>100</v>
      </c>
      <c r="O3668">
        <v>0</v>
      </c>
      <c r="P3668">
        <v>97.7777777777778</v>
      </c>
      <c r="Q3668">
        <v>98</v>
      </c>
      <c r="R3668">
        <v>100</v>
      </c>
      <c r="S3668">
        <v>20</v>
      </c>
    </row>
    <row r="3669" spans="1:19" x14ac:dyDescent="0.25">
      <c r="A3669">
        <v>11137</v>
      </c>
      <c r="B3669">
        <v>77.592674669999994</v>
      </c>
      <c r="C3669" s="1" t="s">
        <v>22</v>
      </c>
      <c r="D3669" s="1" t="str">
        <f>INDEX(cropx!$B$2:$B$40,MATCH(MasterDF[[#This Row],[Crop]],cropx!$A$2:$A$40,0))</f>
        <v>trees-vines</v>
      </c>
      <c r="E3669">
        <v>465209.20876422501</v>
      </c>
      <c r="F3669">
        <v>352.27074300179999</v>
      </c>
      <c r="G3669">
        <v>8205.8005291815407</v>
      </c>
      <c r="H3669">
        <v>100</v>
      </c>
      <c r="I3669">
        <f>MasterDF[[#This Row],[Kitfox]]/100*MasterDF[[#This Row],[Area]]</f>
        <v>77.592674669999994</v>
      </c>
      <c r="J3669">
        <v>100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67.7777777777778</v>
      </c>
      <c r="Q3669">
        <v>86</v>
      </c>
      <c r="R3669">
        <v>0</v>
      </c>
      <c r="S3669">
        <v>20</v>
      </c>
    </row>
    <row r="3670" spans="1:19" x14ac:dyDescent="0.25">
      <c r="A3670">
        <v>11140</v>
      </c>
      <c r="B3670">
        <v>32.537253059999998</v>
      </c>
      <c r="C3670" s="1" t="s">
        <v>22</v>
      </c>
      <c r="D3670" s="1" t="str">
        <f>INDEX(cropx!$B$2:$B$40,MATCH(MasterDF[[#This Row],[Crop]],cropx!$A$2:$A$40,0))</f>
        <v>trees-vines</v>
      </c>
      <c r="E3670">
        <v>195078.07683882199</v>
      </c>
      <c r="F3670">
        <v>147.71912889239999</v>
      </c>
      <c r="G3670">
        <v>3768.97094759118</v>
      </c>
      <c r="H3670">
        <v>100</v>
      </c>
      <c r="I3670">
        <f>MasterDF[[#This Row],[Kitfox]]/100*MasterDF[[#This Row],[Area]]</f>
        <v>32.537253059999998</v>
      </c>
      <c r="J3670">
        <v>0</v>
      </c>
      <c r="K3670">
        <v>0</v>
      </c>
      <c r="L3670">
        <v>0</v>
      </c>
      <c r="M3670">
        <v>100</v>
      </c>
      <c r="N3670">
        <v>100</v>
      </c>
      <c r="O3670">
        <v>0</v>
      </c>
      <c r="P3670">
        <v>73.3333333333333</v>
      </c>
      <c r="Q3670">
        <v>2</v>
      </c>
      <c r="R3670">
        <v>100</v>
      </c>
      <c r="S3670">
        <v>20</v>
      </c>
    </row>
    <row r="3671" spans="1:19" x14ac:dyDescent="0.25">
      <c r="A3671">
        <v>11146</v>
      </c>
      <c r="B3671">
        <v>43.437130779999997</v>
      </c>
      <c r="C3671" s="1" t="s">
        <v>22</v>
      </c>
      <c r="D3671" s="1" t="str">
        <f>INDEX(cropx!$B$2:$B$40,MATCH(MasterDF[[#This Row],[Crop]],cropx!$A$2:$A$40,0))</f>
        <v>trees-vines</v>
      </c>
      <c r="E3671">
        <v>260428.62070541299</v>
      </c>
      <c r="F3671">
        <v>197.20457374119999</v>
      </c>
      <c r="G3671">
        <v>4890.8408874676197</v>
      </c>
      <c r="H3671">
        <v>100</v>
      </c>
      <c r="I3671">
        <f>MasterDF[[#This Row],[Kitfox]]/100*MasterDF[[#This Row],[Area]]</f>
        <v>43.437130779999997</v>
      </c>
      <c r="J3671">
        <v>100</v>
      </c>
      <c r="K3671">
        <v>0</v>
      </c>
      <c r="L3671">
        <v>100</v>
      </c>
      <c r="M3671">
        <v>0</v>
      </c>
      <c r="N3671">
        <v>100</v>
      </c>
      <c r="O3671">
        <v>0</v>
      </c>
      <c r="P3671">
        <v>83.3333333333333</v>
      </c>
      <c r="Q3671">
        <v>92</v>
      </c>
      <c r="R3671">
        <v>100</v>
      </c>
      <c r="S3671">
        <v>10</v>
      </c>
    </row>
    <row r="3672" spans="1:19" x14ac:dyDescent="0.25">
      <c r="A3672">
        <v>11151</v>
      </c>
      <c r="B3672">
        <v>48.26176238</v>
      </c>
      <c r="C3672" s="1" t="s">
        <v>22</v>
      </c>
      <c r="D3672" s="1" t="str">
        <f>INDEX(cropx!$B$2:$B$40,MATCH(MasterDF[[#This Row],[Crop]],cropx!$A$2:$A$40,0))</f>
        <v>trees-vines</v>
      </c>
      <c r="E3672">
        <v>289354.84420216101</v>
      </c>
      <c r="F3672">
        <v>219.10840120520001</v>
      </c>
      <c r="G3672">
        <v>3162.3116056108802</v>
      </c>
      <c r="H3672">
        <v>100</v>
      </c>
      <c r="I3672">
        <f>MasterDF[[#This Row],[Kitfox]]/100*MasterDF[[#This Row],[Area]]</f>
        <v>48.26176238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77.25</v>
      </c>
      <c r="R3672">
        <v>100</v>
      </c>
      <c r="S3672">
        <v>20</v>
      </c>
    </row>
    <row r="3673" spans="1:19" x14ac:dyDescent="0.25">
      <c r="A3673">
        <v>11153</v>
      </c>
      <c r="B3673">
        <v>27.746909909999999</v>
      </c>
      <c r="C3673" s="1" t="s">
        <v>22</v>
      </c>
      <c r="D3673" s="1" t="str">
        <f>INDEX(cropx!$B$2:$B$40,MATCH(MasterDF[[#This Row],[Crop]],cropx!$A$2:$A$40,0))</f>
        <v>trees-vines</v>
      </c>
      <c r="E3673">
        <v>166357.43077270201</v>
      </c>
      <c r="F3673">
        <v>125.97097099139999</v>
      </c>
      <c r="G3673">
        <v>1953.0948275759299</v>
      </c>
      <c r="H3673">
        <v>100</v>
      </c>
      <c r="I3673">
        <f>MasterDF[[#This Row],[Kitfox]]/100*MasterDF[[#This Row],[Area]]</f>
        <v>27.746909909999999</v>
      </c>
      <c r="J3673">
        <v>100</v>
      </c>
      <c r="K3673">
        <v>0</v>
      </c>
      <c r="L3673">
        <v>0</v>
      </c>
      <c r="M3673">
        <v>0</v>
      </c>
      <c r="N3673">
        <v>100</v>
      </c>
      <c r="O3673">
        <v>0</v>
      </c>
      <c r="P3673">
        <v>87.7777777777778</v>
      </c>
      <c r="Q3673">
        <v>0</v>
      </c>
      <c r="R3673">
        <v>100</v>
      </c>
      <c r="S3673">
        <v>20</v>
      </c>
    </row>
    <row r="3674" spans="1:19" x14ac:dyDescent="0.25">
      <c r="A3674">
        <v>11157</v>
      </c>
      <c r="B3674">
        <v>37.014356999999997</v>
      </c>
      <c r="C3674" s="1" t="s">
        <v>22</v>
      </c>
      <c r="D3674" s="1" t="str">
        <f>INDEX(cropx!$B$2:$B$40,MATCH(MasterDF[[#This Row],[Crop]],cropx!$A$2:$A$40,0))</f>
        <v>trees-vines</v>
      </c>
      <c r="E3674">
        <v>221920.68782421001</v>
      </c>
      <c r="F3674">
        <v>168.04518078000001</v>
      </c>
      <c r="G3674">
        <v>6094.2966051898102</v>
      </c>
      <c r="H3674">
        <v>100</v>
      </c>
      <c r="I3674">
        <f>MasterDF[[#This Row],[Kitfox]]/100*MasterDF[[#This Row],[Area]]</f>
        <v>37.014356999999997</v>
      </c>
      <c r="J3674">
        <v>100</v>
      </c>
      <c r="K3674">
        <v>0</v>
      </c>
      <c r="L3674">
        <v>0</v>
      </c>
      <c r="M3674">
        <v>0</v>
      </c>
      <c r="N3674">
        <v>100</v>
      </c>
      <c r="O3674">
        <v>0</v>
      </c>
      <c r="P3674">
        <v>92.2222222222222</v>
      </c>
      <c r="Q3674">
        <v>63</v>
      </c>
      <c r="R3674">
        <v>0</v>
      </c>
      <c r="S3674">
        <v>20</v>
      </c>
    </row>
    <row r="3675" spans="1:19" x14ac:dyDescent="0.25">
      <c r="A3675">
        <v>11159</v>
      </c>
      <c r="B3675">
        <v>69.886098509999997</v>
      </c>
      <c r="C3675" s="1" t="s">
        <v>22</v>
      </c>
      <c r="D3675" s="1" t="str">
        <f>INDEX(cropx!$B$2:$B$40,MATCH(MasterDF[[#This Row],[Crop]],cropx!$A$2:$A$40,0))</f>
        <v>trees-vines</v>
      </c>
      <c r="E3675">
        <v>419004.20019965997</v>
      </c>
      <c r="F3675">
        <v>317.28288723539998</v>
      </c>
      <c r="G3675">
        <v>6407.3768066473403</v>
      </c>
      <c r="H3675">
        <v>100</v>
      </c>
      <c r="I3675">
        <f>MasterDF[[#This Row],[Kitfox]]/100*MasterDF[[#This Row],[Area]]</f>
        <v>69.886098509999997</v>
      </c>
      <c r="J3675">
        <v>100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71.1111111111111</v>
      </c>
      <c r="Q3675">
        <v>96.3333333333333</v>
      </c>
      <c r="R3675">
        <v>0</v>
      </c>
      <c r="S3675">
        <v>20</v>
      </c>
    </row>
    <row r="3676" spans="1:19" x14ac:dyDescent="0.25">
      <c r="A3676">
        <v>11161</v>
      </c>
      <c r="B3676">
        <v>52.290206259999998</v>
      </c>
      <c r="C3676" s="1" t="s">
        <v>22</v>
      </c>
      <c r="D3676" s="1" t="str">
        <f>INDEX(cropx!$B$2:$B$40,MATCH(MasterDF[[#This Row],[Crop]],cropx!$A$2:$A$40,0))</f>
        <v>trees-vines</v>
      </c>
      <c r="E3676">
        <v>313507.500338018</v>
      </c>
      <c r="F3676">
        <v>237.3975364204</v>
      </c>
      <c r="G3676">
        <v>6878.6147925658897</v>
      </c>
      <c r="H3676">
        <v>100</v>
      </c>
      <c r="I3676">
        <f>MasterDF[[#This Row],[Kitfox]]/100*MasterDF[[#This Row],[Area]]</f>
        <v>52.290206259999998</v>
      </c>
      <c r="J3676">
        <v>100</v>
      </c>
      <c r="K3676">
        <v>0</v>
      </c>
      <c r="L3676">
        <v>0</v>
      </c>
      <c r="M3676">
        <v>0</v>
      </c>
      <c r="N3676">
        <v>100</v>
      </c>
      <c r="O3676">
        <v>0</v>
      </c>
      <c r="P3676">
        <v>58.8888888888889</v>
      </c>
      <c r="Q3676">
        <v>0</v>
      </c>
      <c r="R3676">
        <v>0</v>
      </c>
      <c r="S3676">
        <v>20</v>
      </c>
    </row>
    <row r="3677" spans="1:19" x14ac:dyDescent="0.25">
      <c r="A3677">
        <v>11165</v>
      </c>
      <c r="B3677">
        <v>75.516175579999995</v>
      </c>
      <c r="C3677" s="1" t="s">
        <v>22</v>
      </c>
      <c r="D3677" s="1" t="str">
        <f>INDEX(cropx!$B$2:$B$40,MATCH(MasterDF[[#This Row],[Crop]],cropx!$A$2:$A$40,0))</f>
        <v>trees-vines</v>
      </c>
      <c r="E3677">
        <v>452759.49617515702</v>
      </c>
      <c r="F3677">
        <v>342.84343713319998</v>
      </c>
      <c r="G3677">
        <v>10061.798705544101</v>
      </c>
      <c r="H3677">
        <v>100</v>
      </c>
      <c r="I3677">
        <f>MasterDF[[#This Row],[Kitfox]]/100*MasterDF[[#This Row],[Area]]</f>
        <v>75.516175579999995</v>
      </c>
      <c r="J3677">
        <v>0</v>
      </c>
      <c r="K3677">
        <v>0</v>
      </c>
      <c r="L3677">
        <v>0</v>
      </c>
      <c r="M3677">
        <v>0</v>
      </c>
      <c r="N3677">
        <v>100</v>
      </c>
      <c r="O3677">
        <v>0</v>
      </c>
      <c r="P3677">
        <v>85.5555555555556</v>
      </c>
      <c r="Q3677">
        <v>35.5</v>
      </c>
      <c r="R3677">
        <v>97.5</v>
      </c>
      <c r="S3677">
        <v>20</v>
      </c>
    </row>
    <row r="3678" spans="1:19" x14ac:dyDescent="0.25">
      <c r="A3678">
        <v>11177</v>
      </c>
      <c r="B3678">
        <v>14.168029089999999</v>
      </c>
      <c r="C3678" s="1" t="s">
        <v>22</v>
      </c>
      <c r="D3678" s="1" t="str">
        <f>INDEX(cropx!$B$2:$B$40,MATCH(MasterDF[[#This Row],[Crop]],cropx!$A$2:$A$40,0))</f>
        <v>trees-vines</v>
      </c>
      <c r="E3678">
        <v>84944.843449967695</v>
      </c>
      <c r="F3678">
        <v>64.3228520686</v>
      </c>
      <c r="G3678">
        <v>1035.19729777824</v>
      </c>
      <c r="H3678">
        <v>100</v>
      </c>
      <c r="I3678">
        <f>MasterDF[[#This Row],[Kitfox]]/100*MasterDF[[#This Row],[Area]]</f>
        <v>14.168029089999999</v>
      </c>
      <c r="J3678">
        <v>100</v>
      </c>
      <c r="K3678">
        <v>0</v>
      </c>
      <c r="L3678">
        <v>0</v>
      </c>
      <c r="M3678">
        <v>0</v>
      </c>
      <c r="N3678">
        <v>100</v>
      </c>
      <c r="O3678">
        <v>0</v>
      </c>
      <c r="P3678">
        <v>0</v>
      </c>
      <c r="Q3678">
        <v>29.5</v>
      </c>
      <c r="R3678">
        <v>100</v>
      </c>
      <c r="S3678">
        <v>20</v>
      </c>
    </row>
    <row r="3679" spans="1:19" x14ac:dyDescent="0.25">
      <c r="A3679">
        <v>11178</v>
      </c>
      <c r="B3679">
        <v>47.300867590000003</v>
      </c>
      <c r="C3679" s="1" t="s">
        <v>22</v>
      </c>
      <c r="D3679" s="1" t="str">
        <f>INDEX(cropx!$B$2:$B$40,MATCH(MasterDF[[#This Row],[Crop]],cropx!$A$2:$A$40,0))</f>
        <v>trees-vines</v>
      </c>
      <c r="E3679">
        <v>283593.77066187299</v>
      </c>
      <c r="F3679">
        <v>214.7459388586</v>
      </c>
      <c r="G3679">
        <v>4726.4651074223302</v>
      </c>
      <c r="H3679">
        <v>100</v>
      </c>
      <c r="I3679">
        <f>MasterDF[[#This Row],[Kitfox]]/100*MasterDF[[#This Row],[Area]]</f>
        <v>47.300867590000003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80.5</v>
      </c>
      <c r="R3679">
        <v>100</v>
      </c>
      <c r="S3679">
        <v>20</v>
      </c>
    </row>
    <row r="3680" spans="1:19" x14ac:dyDescent="0.25">
      <c r="A3680">
        <v>11183</v>
      </c>
      <c r="B3680">
        <v>27.667087630000001</v>
      </c>
      <c r="C3680" s="1" t="s">
        <v>22</v>
      </c>
      <c r="D3680" s="1" t="str">
        <f>INDEX(cropx!$B$2:$B$40,MATCH(MasterDF[[#This Row],[Crop]],cropx!$A$2:$A$40,0))</f>
        <v>trees-vines</v>
      </c>
      <c r="E3680">
        <v>165878.85389829401</v>
      </c>
      <c r="F3680">
        <v>125.6085778402</v>
      </c>
      <c r="G3680">
        <v>3778.6448699347202</v>
      </c>
      <c r="H3680">
        <v>100</v>
      </c>
      <c r="I3680">
        <f>MasterDF[[#This Row],[Kitfox]]/100*MasterDF[[#This Row],[Area]]</f>
        <v>27.667087630000001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64.4444444444444</v>
      </c>
      <c r="Q3680">
        <v>85.6666666666667</v>
      </c>
      <c r="R3680">
        <v>0</v>
      </c>
      <c r="S3680">
        <v>20</v>
      </c>
    </row>
    <row r="3681" spans="1:19" x14ac:dyDescent="0.25">
      <c r="A3681">
        <v>11185</v>
      </c>
      <c r="B3681">
        <v>75.365470040000005</v>
      </c>
      <c r="C3681" s="1" t="s">
        <v>22</v>
      </c>
      <c r="D3681" s="1" t="str">
        <f>INDEX(cropx!$B$2:$B$40,MATCH(MasterDF[[#This Row],[Crop]],cropx!$A$2:$A$40,0))</f>
        <v>trees-vines</v>
      </c>
      <c r="E3681">
        <v>451855.936588921</v>
      </c>
      <c r="F3681">
        <v>342.15923398159998</v>
      </c>
      <c r="G3681">
        <v>6250.8403211574896</v>
      </c>
      <c r="H3681">
        <v>100</v>
      </c>
      <c r="I3681">
        <f>MasterDF[[#This Row],[Kitfox]]/100*MasterDF[[#This Row],[Area]]</f>
        <v>75.365470040000005</v>
      </c>
      <c r="J3681">
        <v>100</v>
      </c>
      <c r="K3681">
        <v>0</v>
      </c>
      <c r="L3681">
        <v>4</v>
      </c>
      <c r="M3681">
        <v>0</v>
      </c>
      <c r="N3681">
        <v>100</v>
      </c>
      <c r="O3681">
        <v>0</v>
      </c>
      <c r="P3681">
        <v>91.1111111111111</v>
      </c>
      <c r="Q3681">
        <v>89.6666666666667</v>
      </c>
      <c r="R3681">
        <v>0</v>
      </c>
      <c r="S3681">
        <v>20</v>
      </c>
    </row>
    <row r="3682" spans="1:19" x14ac:dyDescent="0.25">
      <c r="A3682">
        <v>11190</v>
      </c>
      <c r="B3682">
        <v>36.456077749999999</v>
      </c>
      <c r="C3682" s="1" t="s">
        <v>22</v>
      </c>
      <c r="D3682" s="1" t="str">
        <f>INDEX(cropx!$B$2:$B$40,MATCH(MasterDF[[#This Row],[Crop]],cropx!$A$2:$A$40,0))</f>
        <v>trees-vines</v>
      </c>
      <c r="E3682">
        <v>218573.50783245699</v>
      </c>
      <c r="F3682">
        <v>165.51059298499999</v>
      </c>
      <c r="G3682">
        <v>3639.1226066356699</v>
      </c>
      <c r="H3682">
        <v>100</v>
      </c>
      <c r="I3682">
        <f>MasterDF[[#This Row],[Kitfox]]/100*MasterDF[[#This Row],[Area]]</f>
        <v>36.456077749999999</v>
      </c>
      <c r="J3682">
        <v>100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80</v>
      </c>
      <c r="R3682">
        <v>100</v>
      </c>
      <c r="S3682">
        <v>20</v>
      </c>
    </row>
    <row r="3683" spans="1:19" x14ac:dyDescent="0.25">
      <c r="A3683">
        <v>11193</v>
      </c>
      <c r="B3683">
        <v>17.679486300000001</v>
      </c>
      <c r="C3683" s="1" t="s">
        <v>22</v>
      </c>
      <c r="D3683" s="1" t="str">
        <f>INDEX(cropx!$B$2:$B$40,MATCH(MasterDF[[#This Row],[Crop]],cropx!$A$2:$A$40,0))</f>
        <v>trees-vines</v>
      </c>
      <c r="E3683">
        <v>105997.89049623899</v>
      </c>
      <c r="F3683">
        <v>80.264867801999998</v>
      </c>
      <c r="G3683">
        <v>2905.07528589002</v>
      </c>
      <c r="H3683">
        <v>100</v>
      </c>
      <c r="I3683">
        <f>MasterDF[[#This Row],[Kitfox]]/100*MasterDF[[#This Row],[Area]]</f>
        <v>17.679486300000001</v>
      </c>
      <c r="J3683">
        <v>100</v>
      </c>
      <c r="K3683">
        <v>0</v>
      </c>
      <c r="L3683">
        <v>0</v>
      </c>
      <c r="M3683">
        <v>0</v>
      </c>
      <c r="N3683">
        <v>100</v>
      </c>
      <c r="O3683">
        <v>0</v>
      </c>
      <c r="P3683">
        <v>100</v>
      </c>
      <c r="Q3683">
        <v>0</v>
      </c>
      <c r="R3683">
        <v>0</v>
      </c>
      <c r="S3683">
        <v>5</v>
      </c>
    </row>
    <row r="3684" spans="1:19" x14ac:dyDescent="0.25">
      <c r="A3684">
        <v>11194</v>
      </c>
      <c r="B3684">
        <v>26.189264590000001</v>
      </c>
      <c r="C3684" s="1" t="s">
        <v>22</v>
      </c>
      <c r="D3684" s="1" t="str">
        <f>INDEX(cropx!$B$2:$B$40,MATCH(MasterDF[[#This Row],[Crop]],cropx!$A$2:$A$40,0))</f>
        <v>trees-vines</v>
      </c>
      <c r="E3684">
        <v>157018.52152728301</v>
      </c>
      <c r="F3684">
        <v>118.8992612386</v>
      </c>
      <c r="G3684">
        <v>1843.4527439148101</v>
      </c>
      <c r="H3684">
        <v>100</v>
      </c>
      <c r="I3684">
        <f>MasterDF[[#This Row],[Kitfox]]/100*MasterDF[[#This Row],[Area]]</f>
        <v>26.189264590000001</v>
      </c>
      <c r="J3684">
        <v>100</v>
      </c>
      <c r="K3684">
        <v>0</v>
      </c>
      <c r="L3684">
        <v>12.3333333333333</v>
      </c>
      <c r="M3684">
        <v>0</v>
      </c>
      <c r="N3684">
        <v>100</v>
      </c>
      <c r="O3684">
        <v>0</v>
      </c>
      <c r="P3684">
        <v>87.7777777777778</v>
      </c>
      <c r="Q3684">
        <v>0</v>
      </c>
      <c r="R3684">
        <v>100</v>
      </c>
      <c r="S3684">
        <v>20</v>
      </c>
    </row>
    <row r="3685" spans="1:19" x14ac:dyDescent="0.25">
      <c r="A3685">
        <v>11204</v>
      </c>
      <c r="B3685">
        <v>79.989335870000005</v>
      </c>
      <c r="C3685" s="1" t="s">
        <v>22</v>
      </c>
      <c r="D3685" s="1" t="str">
        <f>INDEX(cropx!$B$2:$B$40,MATCH(MasterDF[[#This Row],[Crop]],cropx!$A$2:$A$40,0))</f>
        <v>trees-vines</v>
      </c>
      <c r="E3685">
        <v>479578.46288866102</v>
      </c>
      <c r="F3685">
        <v>363.15158484979997</v>
      </c>
      <c r="G3685">
        <v>9135.2411665414002</v>
      </c>
      <c r="H3685">
        <v>100</v>
      </c>
      <c r="I3685">
        <f>MasterDF[[#This Row],[Kitfox]]/100*MasterDF[[#This Row],[Area]]</f>
        <v>79.989335870000005</v>
      </c>
      <c r="J3685">
        <v>97.5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93.3333333333333</v>
      </c>
      <c r="Q3685">
        <v>89.6666666666667</v>
      </c>
      <c r="R3685">
        <v>70</v>
      </c>
      <c r="S3685">
        <v>20</v>
      </c>
    </row>
    <row r="3686" spans="1:19" x14ac:dyDescent="0.25">
      <c r="A3686">
        <v>11208</v>
      </c>
      <c r="B3686">
        <v>34.813575049999997</v>
      </c>
      <c r="C3686" s="1" t="s">
        <v>22</v>
      </c>
      <c r="D3686" s="1" t="str">
        <f>INDEX(cropx!$B$2:$B$40,MATCH(MasterDF[[#This Row],[Crop]],cropx!$A$2:$A$40,0))</f>
        <v>trees-vines</v>
      </c>
      <c r="E3686">
        <v>208725.83361952601</v>
      </c>
      <c r="F3686">
        <v>158.05363072700001</v>
      </c>
      <c r="G3686">
        <v>5731.9448315581803</v>
      </c>
      <c r="H3686">
        <v>100</v>
      </c>
      <c r="I3686">
        <f>MasterDF[[#This Row],[Kitfox]]/100*MasterDF[[#This Row],[Area]]</f>
        <v>34.813575049999997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78.8888888888889</v>
      </c>
      <c r="Q3686">
        <v>63</v>
      </c>
      <c r="R3686">
        <v>0</v>
      </c>
      <c r="S3686">
        <v>20</v>
      </c>
    </row>
    <row r="3687" spans="1:19" x14ac:dyDescent="0.25">
      <c r="A3687">
        <v>11211</v>
      </c>
      <c r="B3687">
        <v>71.978709620000004</v>
      </c>
      <c r="C3687" s="1" t="s">
        <v>22</v>
      </c>
      <c r="D3687" s="1" t="str">
        <f>INDEX(cropx!$B$2:$B$40,MATCH(MasterDF[[#This Row],[Crop]],cropx!$A$2:$A$40,0))</f>
        <v>trees-vines</v>
      </c>
      <c r="E3687">
        <v>431550.51288799901</v>
      </c>
      <c r="F3687">
        <v>326.7833416748</v>
      </c>
      <c r="G3687">
        <v>11705.784871440101</v>
      </c>
      <c r="H3687">
        <v>100</v>
      </c>
      <c r="I3687">
        <f>MasterDF[[#This Row],[Kitfox]]/100*MasterDF[[#This Row],[Area]]</f>
        <v>71.978709620000004</v>
      </c>
      <c r="J3687">
        <v>0</v>
      </c>
      <c r="K3687">
        <v>0</v>
      </c>
      <c r="L3687">
        <v>0</v>
      </c>
      <c r="M3687">
        <v>0</v>
      </c>
      <c r="N3687">
        <v>100</v>
      </c>
      <c r="O3687">
        <v>0</v>
      </c>
      <c r="P3687">
        <v>32.592592592592602</v>
      </c>
      <c r="Q3687">
        <v>66.25</v>
      </c>
      <c r="R3687">
        <v>0</v>
      </c>
      <c r="S3687">
        <v>20</v>
      </c>
    </row>
    <row r="3688" spans="1:19" x14ac:dyDescent="0.25">
      <c r="A3688">
        <v>11220</v>
      </c>
      <c r="B3688">
        <v>35.97566398</v>
      </c>
      <c r="C3688" s="1" t="s">
        <v>22</v>
      </c>
      <c r="D3688" s="1" t="str">
        <f>INDEX(cropx!$B$2:$B$40,MATCH(MasterDF[[#This Row],[Crop]],cropx!$A$2:$A$40,0))</f>
        <v>trees-vines</v>
      </c>
      <c r="E3688">
        <v>215693.17266200899</v>
      </c>
      <c r="F3688">
        <v>163.32951446920001</v>
      </c>
      <c r="G3688">
        <v>3148.9442886412598</v>
      </c>
      <c r="H3688">
        <v>100</v>
      </c>
      <c r="I3688">
        <f>MasterDF[[#This Row],[Kitfox]]/100*MasterDF[[#This Row],[Area]]</f>
        <v>35.97566398</v>
      </c>
      <c r="J3688">
        <v>100</v>
      </c>
      <c r="K3688">
        <v>0</v>
      </c>
      <c r="L3688">
        <v>33.6666666666667</v>
      </c>
      <c r="M3688">
        <v>0</v>
      </c>
      <c r="N3688">
        <v>100</v>
      </c>
      <c r="O3688">
        <v>0</v>
      </c>
      <c r="P3688">
        <v>88.8888888888889</v>
      </c>
      <c r="Q3688">
        <v>28</v>
      </c>
      <c r="R3688">
        <v>100</v>
      </c>
      <c r="S3688">
        <v>20</v>
      </c>
    </row>
    <row r="3689" spans="1:19" x14ac:dyDescent="0.25">
      <c r="A3689">
        <v>11221</v>
      </c>
      <c r="B3689">
        <v>16.99292268</v>
      </c>
      <c r="C3689" s="1" t="s">
        <v>22</v>
      </c>
      <c r="D3689" s="1" t="str">
        <f>INDEX(cropx!$B$2:$B$40,MATCH(MasterDF[[#This Row],[Crop]],cropx!$A$2:$A$40,0))</f>
        <v>trees-vines</v>
      </c>
      <c r="E3689">
        <v>101881.57771562001</v>
      </c>
      <c r="F3689">
        <v>77.147868967199997</v>
      </c>
      <c r="G3689">
        <v>1257.3199154776701</v>
      </c>
      <c r="H3689">
        <v>100</v>
      </c>
      <c r="I3689">
        <f>MasterDF[[#This Row],[Kitfox]]/100*MasterDF[[#This Row],[Area]]</f>
        <v>16.99292268</v>
      </c>
      <c r="J3689">
        <v>100</v>
      </c>
      <c r="K3689">
        <v>0</v>
      </c>
      <c r="L3689">
        <v>0</v>
      </c>
      <c r="M3689">
        <v>84.6666666666667</v>
      </c>
      <c r="N3689">
        <v>45.3333333333333</v>
      </c>
      <c r="O3689">
        <v>0</v>
      </c>
      <c r="P3689">
        <v>0</v>
      </c>
      <c r="Q3689">
        <v>16.25</v>
      </c>
      <c r="R3689">
        <v>100</v>
      </c>
      <c r="S3689">
        <v>20</v>
      </c>
    </row>
    <row r="3690" spans="1:19" x14ac:dyDescent="0.25">
      <c r="A3690">
        <v>11228</v>
      </c>
      <c r="B3690">
        <v>32.21956608</v>
      </c>
      <c r="C3690" s="1" t="s">
        <v>22</v>
      </c>
      <c r="D3690" s="1" t="str">
        <f>INDEX(cropx!$B$2:$B$40,MATCH(MasterDF[[#This Row],[Crop]],cropx!$A$2:$A$40,0))</f>
        <v>trees-vines</v>
      </c>
      <c r="E3690">
        <v>193173.37501962201</v>
      </c>
      <c r="F3690">
        <v>146.27683000319999</v>
      </c>
      <c r="G3690">
        <v>5304.8494732891004</v>
      </c>
      <c r="H3690">
        <v>100</v>
      </c>
      <c r="I3690">
        <f>MasterDF[[#This Row],[Kitfox]]/100*MasterDF[[#This Row],[Area]]</f>
        <v>32.21956608</v>
      </c>
      <c r="J3690">
        <v>0</v>
      </c>
      <c r="K3690">
        <v>0</v>
      </c>
      <c r="L3690">
        <v>0</v>
      </c>
      <c r="M3690">
        <v>0</v>
      </c>
      <c r="N3690">
        <v>12.5</v>
      </c>
      <c r="O3690">
        <v>0</v>
      </c>
      <c r="P3690">
        <v>60</v>
      </c>
      <c r="Q3690">
        <v>63</v>
      </c>
      <c r="R3690">
        <v>0</v>
      </c>
      <c r="S3690">
        <v>20</v>
      </c>
    </row>
    <row r="3691" spans="1:19" x14ac:dyDescent="0.25">
      <c r="A3691">
        <v>11230</v>
      </c>
      <c r="B3691">
        <v>17.880874980000002</v>
      </c>
      <c r="C3691" s="1" t="s">
        <v>22</v>
      </c>
      <c r="D3691" s="1" t="str">
        <f>INDEX(cropx!$B$2:$B$40,MATCH(MasterDF[[#This Row],[Crop]],cropx!$A$2:$A$40,0))</f>
        <v>trees-vines</v>
      </c>
      <c r="E3691">
        <v>107205.322368839</v>
      </c>
      <c r="F3691">
        <v>81.179172409200007</v>
      </c>
      <c r="G3691">
        <v>2072.9212793247498</v>
      </c>
      <c r="H3691">
        <v>100</v>
      </c>
      <c r="I3691">
        <f>MasterDF[[#This Row],[Kitfox]]/100*MasterDF[[#This Row],[Area]]</f>
        <v>17.880874980000002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91</v>
      </c>
      <c r="R3691">
        <v>0</v>
      </c>
      <c r="S3691">
        <v>20</v>
      </c>
    </row>
    <row r="3692" spans="1:19" x14ac:dyDescent="0.25">
      <c r="A3692">
        <v>11232</v>
      </c>
      <c r="B3692">
        <v>77.849201100000002</v>
      </c>
      <c r="C3692" s="1" t="s">
        <v>22</v>
      </c>
      <c r="D3692" s="1" t="str">
        <f>INDEX(cropx!$B$2:$B$40,MATCH(MasterDF[[#This Row],[Crop]],cropx!$A$2:$A$40,0))</f>
        <v>trees-vines</v>
      </c>
      <c r="E3692">
        <v>466747.22067108302</v>
      </c>
      <c r="F3692">
        <v>353.43537299399998</v>
      </c>
      <c r="G3692">
        <v>12817.6243102065</v>
      </c>
      <c r="H3692">
        <v>100</v>
      </c>
      <c r="I3692">
        <f>MasterDF[[#This Row],[Kitfox]]/100*MasterDF[[#This Row],[Area]]</f>
        <v>77.849201100000002</v>
      </c>
      <c r="J3692">
        <v>0</v>
      </c>
      <c r="K3692">
        <v>0</v>
      </c>
      <c r="L3692">
        <v>0</v>
      </c>
      <c r="M3692">
        <v>0</v>
      </c>
      <c r="N3692">
        <v>100</v>
      </c>
      <c r="O3692">
        <v>0</v>
      </c>
      <c r="P3692">
        <v>38.8888888888889</v>
      </c>
      <c r="Q3692">
        <v>63</v>
      </c>
      <c r="R3692">
        <v>100</v>
      </c>
      <c r="S3692">
        <v>20</v>
      </c>
    </row>
    <row r="3693" spans="1:19" x14ac:dyDescent="0.25">
      <c r="A3693">
        <v>11239</v>
      </c>
      <c r="B3693">
        <v>22.90100086</v>
      </c>
      <c r="C3693" s="1" t="s">
        <v>22</v>
      </c>
      <c r="D3693" s="1" t="str">
        <f>INDEX(cropx!$B$2:$B$40,MATCH(MasterDF[[#This Row],[Crop]],cropx!$A$2:$A$40,0))</f>
        <v>trees-vines</v>
      </c>
      <c r="E3693">
        <v>137303.637686156</v>
      </c>
      <c r="F3693">
        <v>103.9705439044</v>
      </c>
      <c r="G3693">
        <v>3770.5772329517099</v>
      </c>
      <c r="H3693">
        <v>100</v>
      </c>
      <c r="I3693">
        <f>MasterDF[[#This Row],[Kitfox]]/100*MasterDF[[#This Row],[Area]]</f>
        <v>22.90100086</v>
      </c>
      <c r="J3693">
        <v>0</v>
      </c>
      <c r="K3693">
        <v>0</v>
      </c>
      <c r="L3693">
        <v>0</v>
      </c>
      <c r="M3693">
        <v>0</v>
      </c>
      <c r="N3693">
        <v>66</v>
      </c>
      <c r="O3693">
        <v>0</v>
      </c>
      <c r="P3693">
        <v>60</v>
      </c>
      <c r="Q3693">
        <v>63</v>
      </c>
      <c r="R3693">
        <v>0</v>
      </c>
      <c r="S3693">
        <v>20</v>
      </c>
    </row>
    <row r="3694" spans="1:19" x14ac:dyDescent="0.25">
      <c r="A3694">
        <v>11244</v>
      </c>
      <c r="B3694">
        <v>38.83757739</v>
      </c>
      <c r="C3694" s="1" t="s">
        <v>22</v>
      </c>
      <c r="D3694" s="1" t="str">
        <f>INDEX(cropx!$B$2:$B$40,MATCH(MasterDF[[#This Row],[Crop]],cropx!$A$2:$A$40,0))</f>
        <v>trees-vines</v>
      </c>
      <c r="E3694">
        <v>232851.860369067</v>
      </c>
      <c r="F3694">
        <v>176.3226013506</v>
      </c>
      <c r="G3694">
        <v>2308.55263388196</v>
      </c>
      <c r="H3694">
        <v>100</v>
      </c>
      <c r="I3694">
        <f>MasterDF[[#This Row],[Kitfox]]/100*MasterDF[[#This Row],[Area]]</f>
        <v>38.83757739</v>
      </c>
      <c r="J3694">
        <v>100</v>
      </c>
      <c r="K3694">
        <v>100</v>
      </c>
      <c r="L3694">
        <v>19.5</v>
      </c>
      <c r="M3694">
        <v>0</v>
      </c>
      <c r="N3694">
        <v>100</v>
      </c>
      <c r="O3694">
        <v>100</v>
      </c>
      <c r="P3694">
        <v>72.2222222222222</v>
      </c>
      <c r="Q3694">
        <v>34</v>
      </c>
      <c r="R3694">
        <v>100</v>
      </c>
      <c r="S3694">
        <v>20</v>
      </c>
    </row>
    <row r="3695" spans="1:19" x14ac:dyDescent="0.25">
      <c r="A3695">
        <v>11255</v>
      </c>
      <c r="B3695">
        <v>11.734697049999999</v>
      </c>
      <c r="C3695" s="1" t="s">
        <v>22</v>
      </c>
      <c r="D3695" s="1" t="str">
        <f>INDEX(cropx!$B$2:$B$40,MATCH(MasterDF[[#This Row],[Crop]],cropx!$A$2:$A$40,0))</f>
        <v>trees-vines</v>
      </c>
      <c r="E3695">
        <v>70355.728204186496</v>
      </c>
      <c r="F3695">
        <v>53.275524607000001</v>
      </c>
      <c r="G3695">
        <v>1932.08068952125</v>
      </c>
      <c r="H3695">
        <v>100</v>
      </c>
      <c r="I3695">
        <f>MasterDF[[#This Row],[Kitfox]]/100*MasterDF[[#This Row],[Area]]</f>
        <v>11.734697049999999</v>
      </c>
      <c r="J3695">
        <v>100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83.703703703703695</v>
      </c>
      <c r="Q3695">
        <v>58</v>
      </c>
      <c r="R3695">
        <v>12.25</v>
      </c>
      <c r="S3695">
        <v>20</v>
      </c>
    </row>
    <row r="3696" spans="1:19" x14ac:dyDescent="0.25">
      <c r="A3696">
        <v>11256</v>
      </c>
      <c r="B3696">
        <v>77.288556959999994</v>
      </c>
      <c r="C3696" s="1" t="s">
        <v>22</v>
      </c>
      <c r="D3696" s="1" t="str">
        <f>INDEX(cropx!$B$2:$B$40,MATCH(MasterDF[[#This Row],[Crop]],cropx!$A$2:$A$40,0))</f>
        <v>trees-vines</v>
      </c>
      <c r="E3696">
        <v>463385.86191038898</v>
      </c>
      <c r="F3696">
        <v>350.89004859840003</v>
      </c>
      <c r="G3696">
        <v>12725.3160288536</v>
      </c>
      <c r="H3696">
        <v>100</v>
      </c>
      <c r="I3696">
        <f>MasterDF[[#This Row],[Kitfox]]/100*MasterDF[[#This Row],[Area]]</f>
        <v>77.288556959999994</v>
      </c>
      <c r="J3696">
        <v>100</v>
      </c>
      <c r="K3696">
        <v>0</v>
      </c>
      <c r="L3696">
        <v>0</v>
      </c>
      <c r="M3696">
        <v>0</v>
      </c>
      <c r="N3696">
        <v>100</v>
      </c>
      <c r="O3696">
        <v>0</v>
      </c>
      <c r="P3696">
        <v>76.6666666666667</v>
      </c>
      <c r="Q3696">
        <v>0</v>
      </c>
      <c r="R3696">
        <v>0</v>
      </c>
      <c r="S3696">
        <v>20</v>
      </c>
    </row>
    <row r="3697" spans="1:19" x14ac:dyDescent="0.25">
      <c r="A3697">
        <v>11263</v>
      </c>
      <c r="B3697">
        <v>107.3863307</v>
      </c>
      <c r="C3697" s="1" t="s">
        <v>22</v>
      </c>
      <c r="D3697" s="1" t="str">
        <f>INDEX(cropx!$B$2:$B$40,MATCH(MasterDF[[#This Row],[Crop]],cropx!$A$2:$A$40,0))</f>
        <v>trees-vines</v>
      </c>
      <c r="E3697">
        <v>643837.96730177104</v>
      </c>
      <c r="F3697">
        <v>487.53394137800001</v>
      </c>
      <c r="G3697">
        <v>17579.4885984141</v>
      </c>
      <c r="H3697">
        <v>100</v>
      </c>
      <c r="I3697">
        <f>MasterDF[[#This Row],[Kitfox]]/100*MasterDF[[#This Row],[Area]]</f>
        <v>107.3863307</v>
      </c>
      <c r="J3697">
        <v>0</v>
      </c>
      <c r="K3697">
        <v>0</v>
      </c>
      <c r="L3697">
        <v>0</v>
      </c>
      <c r="M3697">
        <v>0</v>
      </c>
      <c r="N3697">
        <v>100</v>
      </c>
      <c r="O3697">
        <v>0</v>
      </c>
      <c r="P3697">
        <v>51.1111111111111</v>
      </c>
      <c r="Q3697">
        <v>96</v>
      </c>
      <c r="R3697">
        <v>100</v>
      </c>
      <c r="S3697">
        <v>20</v>
      </c>
    </row>
    <row r="3698" spans="1:19" x14ac:dyDescent="0.25">
      <c r="A3698">
        <v>11268</v>
      </c>
      <c r="B3698">
        <v>74.084715790000004</v>
      </c>
      <c r="C3698" s="1" t="s">
        <v>22</v>
      </c>
      <c r="D3698" s="1" t="str">
        <f>INDEX(cropx!$B$2:$B$40,MATCH(MasterDF[[#This Row],[Crop]],cropx!$A$2:$A$40,0))</f>
        <v>trees-vines</v>
      </c>
      <c r="E3698">
        <v>444177.13606041903</v>
      </c>
      <c r="F3698">
        <v>336.34460968659999</v>
      </c>
      <c r="G3698">
        <v>5515.3589420794897</v>
      </c>
      <c r="H3698">
        <v>100</v>
      </c>
      <c r="I3698">
        <f>MasterDF[[#This Row],[Kitfox]]/100*MasterDF[[#This Row],[Area]]</f>
        <v>74.084715790000004</v>
      </c>
      <c r="J3698">
        <v>100</v>
      </c>
      <c r="K3698">
        <v>0</v>
      </c>
      <c r="L3698">
        <v>22.3333333333333</v>
      </c>
      <c r="M3698">
        <v>0</v>
      </c>
      <c r="N3698">
        <v>100</v>
      </c>
      <c r="O3698">
        <v>0</v>
      </c>
      <c r="P3698">
        <v>91.1111111111111</v>
      </c>
      <c r="Q3698">
        <v>7.3333333333333304</v>
      </c>
      <c r="R3698">
        <v>100</v>
      </c>
      <c r="S3698">
        <v>20</v>
      </c>
    </row>
    <row r="3699" spans="1:19" x14ac:dyDescent="0.25">
      <c r="A3699">
        <v>11269</v>
      </c>
      <c r="B3699">
        <v>26.462452460000002</v>
      </c>
      <c r="C3699" s="1" t="s">
        <v>22</v>
      </c>
      <c r="D3699" s="1" t="str">
        <f>INDEX(cropx!$B$2:$B$40,MATCH(MasterDF[[#This Row],[Crop]],cropx!$A$2:$A$40,0))</f>
        <v>trees-vines</v>
      </c>
      <c r="E3699">
        <v>158656.42759750399</v>
      </c>
      <c r="F3699">
        <v>120.1395341684</v>
      </c>
      <c r="G3699">
        <v>2896.7905190188199</v>
      </c>
      <c r="H3699">
        <v>100</v>
      </c>
      <c r="I3699">
        <f>MasterDF[[#This Row],[Kitfox]]/100*MasterDF[[#This Row],[Area]]</f>
        <v>26.462452460000002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22.2222222222222</v>
      </c>
      <c r="Q3699">
        <v>0</v>
      </c>
      <c r="R3699">
        <v>100</v>
      </c>
      <c r="S3699">
        <v>20</v>
      </c>
    </row>
    <row r="3700" spans="1:19" x14ac:dyDescent="0.25">
      <c r="A3700">
        <v>11270</v>
      </c>
      <c r="B3700">
        <v>38.370137290000002</v>
      </c>
      <c r="C3700" s="1" t="s">
        <v>22</v>
      </c>
      <c r="D3700" s="1" t="str">
        <f>INDEX(cropx!$B$2:$B$40,MATCH(MasterDF[[#This Row],[Crop]],cropx!$A$2:$A$40,0))</f>
        <v>trees-vines</v>
      </c>
      <c r="E3700">
        <v>230049.30922631401</v>
      </c>
      <c r="F3700">
        <v>174.20042329660001</v>
      </c>
      <c r="G3700">
        <v>3571.16772592288</v>
      </c>
      <c r="H3700">
        <v>100</v>
      </c>
      <c r="I3700">
        <f>MasterDF[[#This Row],[Kitfox]]/100*MasterDF[[#This Row],[Area]]</f>
        <v>38.370137290000002</v>
      </c>
      <c r="J3700">
        <v>100</v>
      </c>
      <c r="K3700">
        <v>0</v>
      </c>
      <c r="L3700">
        <v>0</v>
      </c>
      <c r="M3700">
        <v>0</v>
      </c>
      <c r="N3700">
        <v>100</v>
      </c>
      <c r="O3700">
        <v>0</v>
      </c>
      <c r="P3700">
        <v>88.8888888888889</v>
      </c>
      <c r="Q3700">
        <v>50.6666666666667</v>
      </c>
      <c r="R3700">
        <v>0</v>
      </c>
      <c r="S3700">
        <v>20</v>
      </c>
    </row>
    <row r="3701" spans="1:19" x14ac:dyDescent="0.25">
      <c r="A3701">
        <v>11278</v>
      </c>
      <c r="B3701">
        <v>53.849359900000003</v>
      </c>
      <c r="C3701" s="1" t="s">
        <v>22</v>
      </c>
      <c r="D3701" s="1" t="str">
        <f>INDEX(cropx!$B$2:$B$40,MATCH(MasterDF[[#This Row],[Crop]],cropx!$A$2:$A$40,0))</f>
        <v>trees-vines</v>
      </c>
      <c r="E3701">
        <v>322855.452761247</v>
      </c>
      <c r="F3701">
        <v>244.47609394599999</v>
      </c>
      <c r="G3701">
        <v>8823.9164709936504</v>
      </c>
      <c r="H3701">
        <v>100</v>
      </c>
      <c r="I3701">
        <f>MasterDF[[#This Row],[Kitfox]]/100*MasterDF[[#This Row],[Area]]</f>
        <v>53.849359900000003</v>
      </c>
      <c r="J3701">
        <v>58.6666666666667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88.8888888888889</v>
      </c>
      <c r="Q3701">
        <v>2.3333333333333299</v>
      </c>
      <c r="R3701">
        <v>0</v>
      </c>
      <c r="S3701">
        <v>20</v>
      </c>
    </row>
    <row r="3702" spans="1:19" x14ac:dyDescent="0.25">
      <c r="A3702">
        <v>11287</v>
      </c>
      <c r="B3702">
        <v>39.598522860000003</v>
      </c>
      <c r="C3702" s="1" t="s">
        <v>22</v>
      </c>
      <c r="D3702" s="1" t="str">
        <f>INDEX(cropx!$B$2:$B$40,MATCH(MasterDF[[#This Row],[Crop]],cropx!$A$2:$A$40,0))</f>
        <v>trees-vines</v>
      </c>
      <c r="E3702">
        <v>237414.13176281599</v>
      </c>
      <c r="F3702">
        <v>179.7772937844</v>
      </c>
      <c r="G3702">
        <v>3219.3459179657202</v>
      </c>
      <c r="H3702">
        <v>100</v>
      </c>
      <c r="I3702">
        <f>MasterDF[[#This Row],[Kitfox]]/100*MasterDF[[#This Row],[Area]]</f>
        <v>39.598522860000003</v>
      </c>
      <c r="J3702">
        <v>100</v>
      </c>
      <c r="K3702">
        <v>0</v>
      </c>
      <c r="L3702">
        <v>0</v>
      </c>
      <c r="M3702">
        <v>100</v>
      </c>
      <c r="N3702">
        <v>0</v>
      </c>
      <c r="O3702">
        <v>0</v>
      </c>
      <c r="P3702">
        <v>0</v>
      </c>
      <c r="Q3702">
        <v>24.3333333333333</v>
      </c>
      <c r="R3702">
        <v>100</v>
      </c>
      <c r="S3702">
        <v>20</v>
      </c>
    </row>
    <row r="3703" spans="1:19" x14ac:dyDescent="0.25">
      <c r="A3703">
        <v>11292</v>
      </c>
      <c r="B3703">
        <v>64.30850547</v>
      </c>
      <c r="C3703" s="1" t="s">
        <v>22</v>
      </c>
      <c r="D3703" s="1" t="str">
        <f>INDEX(cropx!$B$2:$B$40,MATCH(MasterDF[[#This Row],[Crop]],cropx!$A$2:$A$40,0))</f>
        <v>trees-vines</v>
      </c>
      <c r="E3703">
        <v>385563.57380054903</v>
      </c>
      <c r="F3703">
        <v>291.96061483379998</v>
      </c>
      <c r="G3703">
        <v>9917.5862308914002</v>
      </c>
      <c r="H3703">
        <v>100</v>
      </c>
      <c r="I3703">
        <f>MasterDF[[#This Row],[Kitfox]]/100*MasterDF[[#This Row],[Area]]</f>
        <v>64.30850547</v>
      </c>
      <c r="J3703">
        <v>0</v>
      </c>
      <c r="K3703">
        <v>0</v>
      </c>
      <c r="L3703">
        <v>26</v>
      </c>
      <c r="M3703">
        <v>0</v>
      </c>
      <c r="N3703">
        <v>100</v>
      </c>
      <c r="O3703">
        <v>0</v>
      </c>
      <c r="P3703">
        <v>95.5555555555556</v>
      </c>
      <c r="Q3703">
        <v>90</v>
      </c>
      <c r="R3703">
        <v>100</v>
      </c>
      <c r="S3703">
        <v>20</v>
      </c>
    </row>
    <row r="3704" spans="1:19" x14ac:dyDescent="0.25">
      <c r="A3704">
        <v>11293</v>
      </c>
      <c r="B3704">
        <v>17.657064030000001</v>
      </c>
      <c r="C3704" s="1" t="s">
        <v>22</v>
      </c>
      <c r="D3704" s="1" t="str">
        <f>INDEX(cropx!$B$2:$B$40,MATCH(MasterDF[[#This Row],[Crop]],cropx!$A$2:$A$40,0))</f>
        <v>trees-vines</v>
      </c>
      <c r="E3704">
        <v>105863.457103786</v>
      </c>
      <c r="F3704">
        <v>80.163070696199995</v>
      </c>
      <c r="G3704">
        <v>1814.18210849057</v>
      </c>
      <c r="H3704">
        <v>100</v>
      </c>
      <c r="I3704">
        <f>MasterDF[[#This Row],[Kitfox]]/100*MasterDF[[#This Row],[Area]]</f>
        <v>17.657064030000001</v>
      </c>
      <c r="J3704">
        <v>100</v>
      </c>
      <c r="K3704">
        <v>100</v>
      </c>
      <c r="L3704">
        <v>0</v>
      </c>
      <c r="M3704">
        <v>0</v>
      </c>
      <c r="N3704">
        <v>100</v>
      </c>
      <c r="O3704">
        <v>0</v>
      </c>
      <c r="P3704">
        <v>97.7777777777778</v>
      </c>
      <c r="Q3704">
        <v>98</v>
      </c>
      <c r="R3704">
        <v>100</v>
      </c>
      <c r="S3704">
        <v>20</v>
      </c>
    </row>
    <row r="3705" spans="1:19" x14ac:dyDescent="0.25">
      <c r="A3705">
        <v>11299</v>
      </c>
      <c r="B3705">
        <v>1.97769667</v>
      </c>
      <c r="C3705" s="1" t="s">
        <v>22</v>
      </c>
      <c r="D3705" s="1" t="str">
        <f>INDEX(cropx!$B$2:$B$40,MATCH(MasterDF[[#This Row],[Crop]],cropx!$A$2:$A$40,0))</f>
        <v>trees-vines</v>
      </c>
      <c r="E3705">
        <v>11857.3397158851</v>
      </c>
      <c r="F3705">
        <v>8.9787428818000006</v>
      </c>
      <c r="G3705">
        <v>203.19923556211401</v>
      </c>
      <c r="H3705">
        <v>100</v>
      </c>
      <c r="I3705">
        <f>MasterDF[[#This Row],[Kitfox]]/100*MasterDF[[#This Row],[Area]]</f>
        <v>1.97769667</v>
      </c>
      <c r="J3705">
        <v>100</v>
      </c>
      <c r="K3705">
        <v>0</v>
      </c>
      <c r="L3705">
        <v>0</v>
      </c>
      <c r="M3705">
        <v>100</v>
      </c>
      <c r="N3705">
        <v>100</v>
      </c>
      <c r="O3705">
        <v>0</v>
      </c>
      <c r="P3705">
        <v>75.5555555555556</v>
      </c>
      <c r="Q3705">
        <v>95</v>
      </c>
      <c r="R3705">
        <v>0</v>
      </c>
      <c r="S3705">
        <v>20</v>
      </c>
    </row>
    <row r="3706" spans="1:19" x14ac:dyDescent="0.25">
      <c r="A3706">
        <v>11302</v>
      </c>
      <c r="B3706">
        <v>55.720229019999998</v>
      </c>
      <c r="C3706" s="1" t="s">
        <v>22</v>
      </c>
      <c r="D3706" s="1" t="str">
        <f>INDEX(cropx!$B$2:$B$40,MATCH(MasterDF[[#This Row],[Crop]],cropx!$A$2:$A$40,0))</f>
        <v>trees-vines</v>
      </c>
      <c r="E3706">
        <v>334072.30469628097</v>
      </c>
      <c r="F3706">
        <v>252.96983975079999</v>
      </c>
      <c r="G3706">
        <v>9174.1591663198305</v>
      </c>
      <c r="H3706">
        <v>100</v>
      </c>
      <c r="I3706">
        <f>MasterDF[[#This Row],[Kitfox]]/100*MasterDF[[#This Row],[Area]]</f>
        <v>55.720229019999998</v>
      </c>
      <c r="J3706">
        <v>100</v>
      </c>
      <c r="K3706">
        <v>0</v>
      </c>
      <c r="L3706">
        <v>0</v>
      </c>
      <c r="M3706">
        <v>0</v>
      </c>
      <c r="N3706">
        <v>100</v>
      </c>
      <c r="O3706">
        <v>0</v>
      </c>
      <c r="P3706">
        <v>6.6666666666666696</v>
      </c>
      <c r="Q3706">
        <v>72</v>
      </c>
      <c r="R3706">
        <v>100</v>
      </c>
      <c r="S3706">
        <v>20</v>
      </c>
    </row>
    <row r="3707" spans="1:19" x14ac:dyDescent="0.25">
      <c r="A3707">
        <v>11314</v>
      </c>
      <c r="B3707">
        <v>33.94395359</v>
      </c>
      <c r="C3707" s="1" t="s">
        <v>22</v>
      </c>
      <c r="D3707" s="1" t="str">
        <f>INDEX(cropx!$B$2:$B$40,MATCH(MasterDF[[#This Row],[Crop]],cropx!$A$2:$A$40,0))</f>
        <v>trees-vines</v>
      </c>
      <c r="E3707">
        <v>203511.99206745299</v>
      </c>
      <c r="F3707">
        <v>154.10554929860001</v>
      </c>
      <c r="G3707">
        <v>5588.7644134051998</v>
      </c>
      <c r="H3707">
        <v>100</v>
      </c>
      <c r="I3707">
        <f>MasterDF[[#This Row],[Kitfox]]/100*MasterDF[[#This Row],[Area]]</f>
        <v>33.94395359</v>
      </c>
      <c r="J3707">
        <v>100</v>
      </c>
      <c r="K3707">
        <v>0</v>
      </c>
      <c r="L3707">
        <v>0</v>
      </c>
      <c r="M3707">
        <v>0</v>
      </c>
      <c r="N3707">
        <v>69.75</v>
      </c>
      <c r="O3707">
        <v>100</v>
      </c>
      <c r="P3707">
        <v>93.3333333333333</v>
      </c>
      <c r="Q3707">
        <v>97</v>
      </c>
      <c r="R3707">
        <v>0</v>
      </c>
      <c r="S3707">
        <v>15</v>
      </c>
    </row>
    <row r="3708" spans="1:19" x14ac:dyDescent="0.25">
      <c r="A3708">
        <v>11322</v>
      </c>
      <c r="B3708">
        <v>92.473904289999993</v>
      </c>
      <c r="C3708" s="1" t="s">
        <v>22</v>
      </c>
      <c r="D3708" s="1" t="str">
        <f>INDEX(cropx!$B$2:$B$40,MATCH(MasterDF[[#This Row],[Crop]],cropx!$A$2:$A$40,0))</f>
        <v>trees-vines</v>
      </c>
      <c r="E3708">
        <v>554430.06738782395</v>
      </c>
      <c r="F3708">
        <v>419.83152547660001</v>
      </c>
      <c r="G3708">
        <v>9487.7994737172794</v>
      </c>
      <c r="H3708">
        <v>100</v>
      </c>
      <c r="I3708">
        <f>MasterDF[[#This Row],[Kitfox]]/100*MasterDF[[#This Row],[Area]]</f>
        <v>92.473904289999993</v>
      </c>
      <c r="J3708">
        <v>0</v>
      </c>
      <c r="K3708">
        <v>0</v>
      </c>
      <c r="L3708">
        <v>0</v>
      </c>
      <c r="M3708">
        <v>0</v>
      </c>
      <c r="N3708">
        <v>22.5</v>
      </c>
      <c r="O3708">
        <v>0</v>
      </c>
      <c r="P3708">
        <v>0</v>
      </c>
      <c r="Q3708">
        <v>53</v>
      </c>
      <c r="R3708">
        <v>31.5</v>
      </c>
      <c r="S3708">
        <v>20</v>
      </c>
    </row>
    <row r="3709" spans="1:19" x14ac:dyDescent="0.25">
      <c r="A3709">
        <v>11323</v>
      </c>
      <c r="B3709">
        <v>41.344845960000001</v>
      </c>
      <c r="C3709" s="1" t="s">
        <v>22</v>
      </c>
      <c r="D3709" s="1" t="str">
        <f>INDEX(cropx!$B$2:$B$40,MATCH(MasterDF[[#This Row],[Crop]],cropx!$A$2:$A$40,0))</f>
        <v>trees-vines</v>
      </c>
      <c r="E3709">
        <v>247884.26429855899</v>
      </c>
      <c r="F3709">
        <v>187.70560065839999</v>
      </c>
      <c r="G3709">
        <v>4839.9110070911202</v>
      </c>
      <c r="H3709">
        <v>100</v>
      </c>
      <c r="I3709">
        <f>MasterDF[[#This Row],[Kitfox]]/100*MasterDF[[#This Row],[Area]]</f>
        <v>41.344845960000001</v>
      </c>
      <c r="J3709">
        <v>100</v>
      </c>
      <c r="K3709">
        <v>100</v>
      </c>
      <c r="L3709">
        <v>0</v>
      </c>
      <c r="M3709">
        <v>0</v>
      </c>
      <c r="N3709">
        <v>100</v>
      </c>
      <c r="O3709">
        <v>0</v>
      </c>
      <c r="P3709">
        <v>26.6666666666667</v>
      </c>
      <c r="Q3709">
        <v>0</v>
      </c>
      <c r="R3709">
        <v>100</v>
      </c>
      <c r="S3709">
        <v>20</v>
      </c>
    </row>
    <row r="3710" spans="1:19" x14ac:dyDescent="0.25">
      <c r="A3710">
        <v>11324</v>
      </c>
      <c r="B3710">
        <v>34.950834690000001</v>
      </c>
      <c r="C3710" s="1" t="s">
        <v>22</v>
      </c>
      <c r="D3710" s="1" t="str">
        <f>INDEX(cropx!$B$2:$B$40,MATCH(MasterDF[[#This Row],[Crop]],cropx!$A$2:$A$40,0))</f>
        <v>trees-vines</v>
      </c>
      <c r="E3710">
        <v>209548.777908936</v>
      </c>
      <c r="F3710">
        <v>158.67678949259999</v>
      </c>
      <c r="G3710">
        <v>5364.9358264446901</v>
      </c>
      <c r="H3710">
        <v>100</v>
      </c>
      <c r="I3710">
        <f>MasterDF[[#This Row],[Kitfox]]/100*MasterDF[[#This Row],[Area]]</f>
        <v>34.950834690000001</v>
      </c>
      <c r="J3710">
        <v>32.25</v>
      </c>
      <c r="K3710">
        <v>100</v>
      </c>
      <c r="L3710">
        <v>0</v>
      </c>
      <c r="M3710">
        <v>0</v>
      </c>
      <c r="N3710">
        <v>30</v>
      </c>
      <c r="O3710">
        <v>0</v>
      </c>
      <c r="P3710">
        <v>52.2222222222222</v>
      </c>
      <c r="Q3710">
        <v>12.6666666666667</v>
      </c>
      <c r="R3710">
        <v>29</v>
      </c>
      <c r="S3710">
        <v>20</v>
      </c>
    </row>
    <row r="3711" spans="1:19" x14ac:dyDescent="0.25">
      <c r="A3711">
        <v>11333</v>
      </c>
      <c r="B3711">
        <v>70.331041920000004</v>
      </c>
      <c r="C3711" s="1" t="s">
        <v>22</v>
      </c>
      <c r="D3711" s="1" t="str">
        <f>INDEX(cropx!$B$2:$B$40,MATCH(MasterDF[[#This Row],[Crop]],cropx!$A$2:$A$40,0))</f>
        <v>trees-vines</v>
      </c>
      <c r="E3711">
        <v>421671.87176261802</v>
      </c>
      <c r="F3711">
        <v>319.30293031679997</v>
      </c>
      <c r="G3711">
        <v>1708.27624665248</v>
      </c>
      <c r="H3711">
        <v>100</v>
      </c>
      <c r="I3711">
        <f>MasterDF[[#This Row],[Kitfox]]/100*MasterDF[[#This Row],[Area]]</f>
        <v>70.331041920000004</v>
      </c>
      <c r="J3711">
        <v>100</v>
      </c>
      <c r="K3711">
        <v>100</v>
      </c>
      <c r="L3711">
        <v>0</v>
      </c>
      <c r="M3711">
        <v>0</v>
      </c>
      <c r="N3711">
        <v>100</v>
      </c>
      <c r="O3711">
        <v>0</v>
      </c>
      <c r="P3711">
        <v>97.7777777777778</v>
      </c>
      <c r="Q3711">
        <v>0</v>
      </c>
      <c r="R3711">
        <v>100</v>
      </c>
      <c r="S3711">
        <v>15</v>
      </c>
    </row>
    <row r="3712" spans="1:19" x14ac:dyDescent="0.25">
      <c r="A3712">
        <v>11335</v>
      </c>
      <c r="B3712">
        <v>92.431439600000004</v>
      </c>
      <c r="C3712" s="1" t="s">
        <v>22</v>
      </c>
      <c r="D3712" s="1" t="str">
        <f>INDEX(cropx!$B$2:$B$40,MATCH(MasterDF[[#This Row],[Crop]],cropx!$A$2:$A$40,0))</f>
        <v>trees-vines</v>
      </c>
      <c r="E3712">
        <v>554175.46906498796</v>
      </c>
      <c r="F3712">
        <v>419.638735784</v>
      </c>
      <c r="G3712">
        <v>10820.210629942199</v>
      </c>
      <c r="H3712">
        <v>100</v>
      </c>
      <c r="I3712">
        <f>MasterDF[[#This Row],[Kitfox]]/100*MasterDF[[#This Row],[Area]]</f>
        <v>92.431439600000004</v>
      </c>
      <c r="J3712">
        <v>45</v>
      </c>
      <c r="K3712">
        <v>100</v>
      </c>
      <c r="L3712">
        <v>0</v>
      </c>
      <c r="M3712">
        <v>0</v>
      </c>
      <c r="N3712">
        <v>0</v>
      </c>
      <c r="O3712">
        <v>0</v>
      </c>
      <c r="P3712">
        <v>86.6666666666667</v>
      </c>
      <c r="Q3712">
        <v>15.5</v>
      </c>
      <c r="R3712">
        <v>0</v>
      </c>
      <c r="S3712">
        <v>12</v>
      </c>
    </row>
    <row r="3713" spans="1:19" x14ac:dyDescent="0.25">
      <c r="A3713">
        <v>11339</v>
      </c>
      <c r="B3713">
        <v>34.191763950000002</v>
      </c>
      <c r="C3713" s="1" t="s">
        <v>22</v>
      </c>
      <c r="D3713" s="1" t="str">
        <f>INDEX(cropx!$B$2:$B$40,MATCH(MasterDF[[#This Row],[Crop]],cropx!$A$2:$A$40,0))</f>
        <v>trees-vines</v>
      </c>
      <c r="E3713">
        <v>204997.74651514401</v>
      </c>
      <c r="F3713">
        <v>155.23060833299999</v>
      </c>
      <c r="G3713">
        <v>5629.5656040375497</v>
      </c>
      <c r="H3713">
        <v>100</v>
      </c>
      <c r="I3713">
        <f>MasterDF[[#This Row],[Kitfox]]/100*MasterDF[[#This Row],[Area]]</f>
        <v>34.191763950000002</v>
      </c>
      <c r="J3713">
        <v>100</v>
      </c>
      <c r="K3713">
        <v>0</v>
      </c>
      <c r="L3713">
        <v>0</v>
      </c>
      <c r="M3713">
        <v>0</v>
      </c>
      <c r="N3713">
        <v>27.5</v>
      </c>
      <c r="O3713">
        <v>0</v>
      </c>
      <c r="P3713">
        <v>76.6666666666667</v>
      </c>
      <c r="Q3713">
        <v>0</v>
      </c>
      <c r="R3713">
        <v>100</v>
      </c>
      <c r="S3713">
        <v>20</v>
      </c>
    </row>
    <row r="3714" spans="1:19" x14ac:dyDescent="0.25">
      <c r="A3714">
        <v>11349</v>
      </c>
      <c r="B3714">
        <v>76.019478000000007</v>
      </c>
      <c r="C3714" s="1" t="s">
        <v>22</v>
      </c>
      <c r="D3714" s="1" t="str">
        <f>INDEX(cropx!$B$2:$B$40,MATCH(MasterDF[[#This Row],[Crop]],cropx!$A$2:$A$40,0))</f>
        <v>trees-vines</v>
      </c>
      <c r="E3714">
        <v>455777.06093333999</v>
      </c>
      <c r="F3714">
        <v>345.12843012000002</v>
      </c>
      <c r="G3714">
        <v>8789.9395113983792</v>
      </c>
      <c r="H3714">
        <v>100</v>
      </c>
      <c r="I3714">
        <f>MasterDF[[#This Row],[Kitfox]]/100*MasterDF[[#This Row],[Area]]</f>
        <v>76.019478000000007</v>
      </c>
      <c r="J3714">
        <v>100</v>
      </c>
      <c r="K3714">
        <v>0</v>
      </c>
      <c r="L3714">
        <v>0</v>
      </c>
      <c r="M3714">
        <v>0</v>
      </c>
      <c r="N3714">
        <v>98.5</v>
      </c>
      <c r="O3714">
        <v>0</v>
      </c>
      <c r="P3714">
        <v>53.3333333333333</v>
      </c>
      <c r="Q3714">
        <v>97.5</v>
      </c>
      <c r="R3714">
        <v>0</v>
      </c>
      <c r="S3714">
        <v>20</v>
      </c>
    </row>
    <row r="3715" spans="1:19" x14ac:dyDescent="0.25">
      <c r="A3715">
        <v>11351</v>
      </c>
      <c r="B3715">
        <v>40.528271429999997</v>
      </c>
      <c r="C3715" s="1" t="s">
        <v>22</v>
      </c>
      <c r="D3715" s="1" t="str">
        <f>INDEX(cropx!$B$2:$B$40,MATCH(MasterDF[[#This Row],[Crop]],cropx!$A$2:$A$40,0))</f>
        <v>trees-vines</v>
      </c>
      <c r="E3715">
        <v>242988.46720670801</v>
      </c>
      <c r="F3715">
        <v>183.9983522922</v>
      </c>
      <c r="G3715">
        <v>6672.8514845583304</v>
      </c>
      <c r="H3715">
        <v>100</v>
      </c>
      <c r="I3715">
        <f>MasterDF[[#This Row],[Kitfox]]/100*MasterDF[[#This Row],[Area]]</f>
        <v>40.528271429999997</v>
      </c>
      <c r="J3715">
        <v>0</v>
      </c>
      <c r="K3715">
        <v>0</v>
      </c>
      <c r="L3715">
        <v>0</v>
      </c>
      <c r="M3715">
        <v>0</v>
      </c>
      <c r="N3715">
        <v>49.6666666666667</v>
      </c>
      <c r="O3715">
        <v>0</v>
      </c>
      <c r="P3715">
        <v>48.8888888888889</v>
      </c>
      <c r="Q3715">
        <v>63</v>
      </c>
      <c r="R3715">
        <v>0</v>
      </c>
      <c r="S3715">
        <v>20</v>
      </c>
    </row>
    <row r="3716" spans="1:19" x14ac:dyDescent="0.25">
      <c r="A3716">
        <v>11355</v>
      </c>
      <c r="B3716">
        <v>75.06200518</v>
      </c>
      <c r="C3716" s="1" t="s">
        <v>22</v>
      </c>
      <c r="D3716" s="1" t="str">
        <f>INDEX(cropx!$B$2:$B$40,MATCH(MasterDF[[#This Row],[Crop]],cropx!$A$2:$A$40,0))</f>
        <v>trees-vines</v>
      </c>
      <c r="E3716">
        <v>450036.50391684502</v>
      </c>
      <c r="F3716">
        <v>340.78150351720001</v>
      </c>
      <c r="G3716">
        <v>5274.5015569618699</v>
      </c>
      <c r="H3716">
        <v>100</v>
      </c>
      <c r="I3716">
        <f>MasterDF[[#This Row],[Kitfox]]/100*MasterDF[[#This Row],[Area]]</f>
        <v>75.06200518</v>
      </c>
      <c r="J3716">
        <v>100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87.7777777777778</v>
      </c>
      <c r="Q3716">
        <v>0.5</v>
      </c>
      <c r="R3716">
        <v>0</v>
      </c>
      <c r="S3716">
        <v>11.5</v>
      </c>
    </row>
    <row r="3717" spans="1:19" x14ac:dyDescent="0.25">
      <c r="A3717">
        <v>11356</v>
      </c>
      <c r="B3717">
        <v>36.607830649999997</v>
      </c>
      <c r="C3717" s="1" t="s">
        <v>22</v>
      </c>
      <c r="D3717" s="1" t="str">
        <f>INDEX(cropx!$B$2:$B$40,MATCH(MasterDF[[#This Row],[Crop]],cropx!$A$2:$A$40,0))</f>
        <v>trees-vines</v>
      </c>
      <c r="E3717">
        <v>219483.34689699399</v>
      </c>
      <c r="F3717">
        <v>166.19955115100001</v>
      </c>
      <c r="G3717">
        <v>6027.36333132855</v>
      </c>
      <c r="H3717">
        <v>100</v>
      </c>
      <c r="I3717">
        <f>MasterDF[[#This Row],[Kitfox]]/100*MasterDF[[#This Row],[Area]]</f>
        <v>36.607830649999997</v>
      </c>
      <c r="J3717">
        <v>0</v>
      </c>
      <c r="K3717">
        <v>0</v>
      </c>
      <c r="L3717">
        <v>11</v>
      </c>
      <c r="M3717">
        <v>0</v>
      </c>
      <c r="N3717">
        <v>0</v>
      </c>
      <c r="O3717">
        <v>0</v>
      </c>
      <c r="P3717">
        <v>88.8888888888889</v>
      </c>
      <c r="Q3717">
        <v>63</v>
      </c>
      <c r="R3717">
        <v>0</v>
      </c>
      <c r="S3717">
        <v>20</v>
      </c>
    </row>
    <row r="3718" spans="1:19" x14ac:dyDescent="0.25">
      <c r="A3718">
        <v>11368</v>
      </c>
      <c r="B3718">
        <v>38.358483239999998</v>
      </c>
      <c r="C3718" s="1" t="s">
        <v>22</v>
      </c>
      <c r="D3718" s="1" t="str">
        <f>INDEX(cropx!$B$2:$B$40,MATCH(MasterDF[[#This Row],[Crop]],cropx!$A$2:$A$40,0))</f>
        <v>trees-vines</v>
      </c>
      <c r="E3718">
        <v>229979.43701991701</v>
      </c>
      <c r="F3718">
        <v>174.14751390960001</v>
      </c>
      <c r="G3718">
        <v>6315.6027336505604</v>
      </c>
      <c r="H3718">
        <v>100</v>
      </c>
      <c r="I3718">
        <f>MasterDF[[#This Row],[Kitfox]]/100*MasterDF[[#This Row],[Area]]</f>
        <v>38.358483239999998</v>
      </c>
      <c r="J3718">
        <v>0</v>
      </c>
      <c r="K3718">
        <v>0</v>
      </c>
      <c r="L3718">
        <v>0</v>
      </c>
      <c r="M3718">
        <v>0</v>
      </c>
      <c r="N3718">
        <v>23.6666666666667</v>
      </c>
      <c r="O3718">
        <v>0</v>
      </c>
      <c r="P3718">
        <v>57.7777777777778</v>
      </c>
      <c r="Q3718">
        <v>63</v>
      </c>
      <c r="R3718">
        <v>0</v>
      </c>
      <c r="S3718">
        <v>20</v>
      </c>
    </row>
    <row r="3719" spans="1:19" x14ac:dyDescent="0.25">
      <c r="A3719">
        <v>11381</v>
      </c>
      <c r="B3719">
        <v>35.618758880000001</v>
      </c>
      <c r="C3719" s="1" t="s">
        <v>22</v>
      </c>
      <c r="D3719" s="1" t="str">
        <f>INDEX(cropx!$B$2:$B$40,MATCH(MasterDF[[#This Row],[Crop]],cropx!$A$2:$A$40,0))</f>
        <v>trees-vines</v>
      </c>
      <c r="E3719">
        <v>213553.33742780599</v>
      </c>
      <c r="F3719">
        <v>161.70916531520001</v>
      </c>
      <c r="G3719">
        <v>3659.6636308677598</v>
      </c>
      <c r="H3719">
        <v>100</v>
      </c>
      <c r="I3719">
        <f>MasterDF[[#This Row],[Kitfox]]/100*MasterDF[[#This Row],[Area]]</f>
        <v>35.618758880000001</v>
      </c>
      <c r="J3719">
        <v>100</v>
      </c>
      <c r="K3719">
        <v>0</v>
      </c>
      <c r="L3719">
        <v>0</v>
      </c>
      <c r="M3719">
        <v>0</v>
      </c>
      <c r="N3719">
        <v>0</v>
      </c>
      <c r="O3719">
        <v>96.5</v>
      </c>
      <c r="P3719">
        <v>94.4444444444444</v>
      </c>
      <c r="Q3719">
        <v>98.5</v>
      </c>
      <c r="R3719">
        <v>0</v>
      </c>
      <c r="S3719">
        <v>20</v>
      </c>
    </row>
    <row r="3720" spans="1:19" x14ac:dyDescent="0.25">
      <c r="A3720">
        <v>11385</v>
      </c>
      <c r="B3720">
        <v>76.542592940000006</v>
      </c>
      <c r="C3720" s="1" t="s">
        <v>22</v>
      </c>
      <c r="D3720" s="1" t="str">
        <f>INDEX(cropx!$B$2:$B$40,MATCH(MasterDF[[#This Row],[Crop]],cropx!$A$2:$A$40,0))</f>
        <v>trees-vines</v>
      </c>
      <c r="E3720">
        <v>458913.41224955802</v>
      </c>
      <c r="F3720">
        <v>347.50337194759999</v>
      </c>
      <c r="G3720">
        <v>5592.5926984779799</v>
      </c>
      <c r="H3720">
        <v>100</v>
      </c>
      <c r="I3720">
        <f>MasterDF[[#This Row],[Kitfox]]/100*MasterDF[[#This Row],[Area]]</f>
        <v>76.542592940000006</v>
      </c>
      <c r="J3720">
        <v>100</v>
      </c>
      <c r="K3720">
        <v>0</v>
      </c>
      <c r="L3720">
        <v>54</v>
      </c>
      <c r="M3720">
        <v>0</v>
      </c>
      <c r="N3720">
        <v>100</v>
      </c>
      <c r="O3720">
        <v>0</v>
      </c>
      <c r="P3720">
        <v>88.148148148148195</v>
      </c>
      <c r="Q3720">
        <v>59</v>
      </c>
      <c r="R3720">
        <v>100</v>
      </c>
      <c r="S3720">
        <v>20</v>
      </c>
    </row>
    <row r="3721" spans="1:19" x14ac:dyDescent="0.25">
      <c r="A3721">
        <v>11395</v>
      </c>
      <c r="B3721">
        <v>39.666404530000001</v>
      </c>
      <c r="C3721" s="1" t="s">
        <v>22</v>
      </c>
      <c r="D3721" s="1" t="str">
        <f>INDEX(cropx!$B$2:$B$40,MATCH(MasterDF[[#This Row],[Crop]],cropx!$A$2:$A$40,0))</f>
        <v>trees-vines</v>
      </c>
      <c r="E3721">
        <v>237821.11835175101</v>
      </c>
      <c r="F3721">
        <v>180.08547656619999</v>
      </c>
      <c r="G3721">
        <v>2144.81001001909</v>
      </c>
      <c r="H3721">
        <v>100</v>
      </c>
      <c r="I3721">
        <f>MasterDF[[#This Row],[Kitfox]]/100*MasterDF[[#This Row],[Area]]</f>
        <v>39.666404530000001</v>
      </c>
      <c r="J3721">
        <v>100</v>
      </c>
      <c r="K3721">
        <v>0</v>
      </c>
      <c r="L3721">
        <v>0</v>
      </c>
      <c r="M3721">
        <v>0</v>
      </c>
      <c r="N3721">
        <v>100</v>
      </c>
      <c r="O3721">
        <v>0</v>
      </c>
      <c r="P3721">
        <v>70</v>
      </c>
      <c r="Q3721">
        <v>57</v>
      </c>
      <c r="R3721">
        <v>0</v>
      </c>
      <c r="S3721">
        <v>20</v>
      </c>
    </row>
    <row r="3722" spans="1:19" x14ac:dyDescent="0.25">
      <c r="A3722">
        <v>11397</v>
      </c>
      <c r="B3722">
        <v>13.47748799</v>
      </c>
      <c r="C3722" s="1" t="s">
        <v>22</v>
      </c>
      <c r="D3722" s="1" t="str">
        <f>INDEX(cropx!$B$2:$B$40,MATCH(MasterDF[[#This Row],[Crop]],cropx!$A$2:$A$40,0))</f>
        <v>trees-vines</v>
      </c>
      <c r="E3722">
        <v>80804.683568684704</v>
      </c>
      <c r="F3722">
        <v>61.187795474600001</v>
      </c>
      <c r="G3722">
        <v>948.67544473092096</v>
      </c>
      <c r="H3722">
        <v>100</v>
      </c>
      <c r="I3722">
        <f>MasterDF[[#This Row],[Kitfox]]/100*MasterDF[[#This Row],[Area]]</f>
        <v>13.47748799</v>
      </c>
      <c r="J3722">
        <v>100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72.2222222222222</v>
      </c>
      <c r="Q3722">
        <v>96.3333333333333</v>
      </c>
      <c r="R3722">
        <v>0</v>
      </c>
      <c r="S3722">
        <v>20</v>
      </c>
    </row>
    <row r="3723" spans="1:19" x14ac:dyDescent="0.25">
      <c r="A3723">
        <v>11401</v>
      </c>
      <c r="B3723">
        <v>37.865140429999997</v>
      </c>
      <c r="C3723" s="1" t="s">
        <v>22</v>
      </c>
      <c r="D3723" s="1" t="str">
        <f>INDEX(cropx!$B$2:$B$40,MATCH(MasterDF[[#This Row],[Crop]],cropx!$A$2:$A$40,0))</f>
        <v>trees-vines</v>
      </c>
      <c r="E3723">
        <v>227021.585402278</v>
      </c>
      <c r="F3723">
        <v>171.90773755219999</v>
      </c>
      <c r="G3723">
        <v>4192.2298763094204</v>
      </c>
      <c r="H3723">
        <v>100</v>
      </c>
      <c r="I3723">
        <f>MasterDF[[#This Row],[Kitfox]]/100*MasterDF[[#This Row],[Area]]</f>
        <v>37.865140429999997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84.4444444444444</v>
      </c>
      <c r="Q3723">
        <v>82</v>
      </c>
      <c r="R3723">
        <v>0</v>
      </c>
      <c r="S3723">
        <v>20</v>
      </c>
    </row>
    <row r="3724" spans="1:19" x14ac:dyDescent="0.25">
      <c r="A3724">
        <v>11402</v>
      </c>
      <c r="B3724">
        <v>79.83669313</v>
      </c>
      <c r="C3724" s="1" t="s">
        <v>22</v>
      </c>
      <c r="D3724" s="1" t="str">
        <f>INDEX(cropx!$B$2:$B$40,MATCH(MasterDF[[#This Row],[Crop]],cropx!$A$2:$A$40,0))</f>
        <v>trees-vines</v>
      </c>
      <c r="E3724">
        <v>478663.288761709</v>
      </c>
      <c r="F3724">
        <v>362.45858681020002</v>
      </c>
      <c r="G3724">
        <v>13144.8585759422</v>
      </c>
      <c r="H3724">
        <v>100</v>
      </c>
      <c r="I3724">
        <f>MasterDF[[#This Row],[Kitfox]]/100*MasterDF[[#This Row],[Area]]</f>
        <v>79.83669313</v>
      </c>
      <c r="J3724">
        <v>100</v>
      </c>
      <c r="K3724">
        <v>0</v>
      </c>
      <c r="L3724">
        <v>0</v>
      </c>
      <c r="M3724">
        <v>48</v>
      </c>
      <c r="N3724">
        <v>100</v>
      </c>
      <c r="O3724">
        <v>0</v>
      </c>
      <c r="P3724">
        <v>68.8888888888889</v>
      </c>
      <c r="Q3724">
        <v>52</v>
      </c>
      <c r="R3724">
        <v>98</v>
      </c>
      <c r="S3724">
        <v>20</v>
      </c>
    </row>
    <row r="3725" spans="1:19" x14ac:dyDescent="0.25">
      <c r="A3725">
        <v>11403</v>
      </c>
      <c r="B3725">
        <v>11.58526854</v>
      </c>
      <c r="C3725" s="1" t="s">
        <v>22</v>
      </c>
      <c r="D3725" s="1" t="str">
        <f>INDEX(cropx!$B$2:$B$40,MATCH(MasterDF[[#This Row],[Crop]],cropx!$A$2:$A$40,0))</f>
        <v>trees-vines</v>
      </c>
      <c r="E3725">
        <v>69459.825089626203</v>
      </c>
      <c r="F3725">
        <v>52.597119171599999</v>
      </c>
      <c r="G3725">
        <v>1268.21563941164</v>
      </c>
      <c r="H3725">
        <v>100</v>
      </c>
      <c r="I3725">
        <f>MasterDF[[#This Row],[Kitfox]]/100*MasterDF[[#This Row],[Area]]</f>
        <v>11.58526854</v>
      </c>
      <c r="J3725">
        <v>0</v>
      </c>
      <c r="K3725">
        <v>0</v>
      </c>
      <c r="L3725">
        <v>0</v>
      </c>
      <c r="M3725">
        <v>0</v>
      </c>
      <c r="N3725">
        <v>100</v>
      </c>
      <c r="O3725">
        <v>0</v>
      </c>
      <c r="P3725">
        <v>55.5555555555556</v>
      </c>
      <c r="Q3725">
        <v>0</v>
      </c>
      <c r="R3725">
        <v>100</v>
      </c>
      <c r="S3725">
        <v>20</v>
      </c>
    </row>
    <row r="3726" spans="1:19" x14ac:dyDescent="0.25">
      <c r="A3726">
        <v>11408</v>
      </c>
      <c r="B3726">
        <v>31.829948900000002</v>
      </c>
      <c r="C3726" s="1" t="s">
        <v>22</v>
      </c>
      <c r="D3726" s="1" t="str">
        <f>INDEX(cropx!$B$2:$B$40,MATCH(MasterDF[[#This Row],[Crop]],cropx!$A$2:$A$40,0))</f>
        <v>trees-vines</v>
      </c>
      <c r="E3726">
        <v>190837.413528417</v>
      </c>
      <c r="F3726">
        <v>144.507968006</v>
      </c>
      <c r="G3726">
        <v>3560.29021192452</v>
      </c>
      <c r="H3726">
        <v>100</v>
      </c>
      <c r="I3726">
        <f>MasterDF[[#This Row],[Kitfox]]/100*MasterDF[[#This Row],[Area]]</f>
        <v>31.829948900000002</v>
      </c>
      <c r="J3726">
        <v>100</v>
      </c>
      <c r="K3726">
        <v>0</v>
      </c>
      <c r="L3726">
        <v>0</v>
      </c>
      <c r="M3726">
        <v>100</v>
      </c>
      <c r="N3726">
        <v>100</v>
      </c>
      <c r="O3726">
        <v>0</v>
      </c>
      <c r="P3726">
        <v>88.8888888888889</v>
      </c>
      <c r="Q3726">
        <v>96.3333333333333</v>
      </c>
      <c r="R3726">
        <v>0</v>
      </c>
      <c r="S3726">
        <v>20</v>
      </c>
    </row>
    <row r="3727" spans="1:19" x14ac:dyDescent="0.25">
      <c r="A3727">
        <v>11412</v>
      </c>
      <c r="B3727">
        <v>35.468081669999997</v>
      </c>
      <c r="C3727" s="1" t="s">
        <v>22</v>
      </c>
      <c r="D3727" s="1" t="str">
        <f>INDEX(cropx!$B$2:$B$40,MATCH(MasterDF[[#This Row],[Crop]],cropx!$A$2:$A$40,0))</f>
        <v>trees-vines</v>
      </c>
      <c r="E3727">
        <v>212649.94769493499</v>
      </c>
      <c r="F3727">
        <v>161.0250907818</v>
      </c>
      <c r="G3727">
        <v>4151.9651318877804</v>
      </c>
      <c r="H3727">
        <v>100</v>
      </c>
      <c r="I3727">
        <f>MasterDF[[#This Row],[Kitfox]]/100*MasterDF[[#This Row],[Area]]</f>
        <v>35.468081669999997</v>
      </c>
      <c r="J3727">
        <v>100</v>
      </c>
      <c r="K3727">
        <v>0</v>
      </c>
      <c r="L3727">
        <v>0</v>
      </c>
      <c r="M3727">
        <v>0</v>
      </c>
      <c r="N3727">
        <v>100</v>
      </c>
      <c r="O3727">
        <v>0</v>
      </c>
      <c r="P3727">
        <v>62.2222222222222</v>
      </c>
      <c r="Q3727">
        <v>97</v>
      </c>
      <c r="R3727">
        <v>0</v>
      </c>
      <c r="S3727">
        <v>20</v>
      </c>
    </row>
    <row r="3728" spans="1:19" x14ac:dyDescent="0.25">
      <c r="A3728">
        <v>11415</v>
      </c>
      <c r="B3728">
        <v>38.277333499999997</v>
      </c>
      <c r="C3728" s="1" t="s">
        <v>22</v>
      </c>
      <c r="D3728" s="1" t="str">
        <f>INDEX(cropx!$B$2:$B$40,MATCH(MasterDF[[#This Row],[Crop]],cropx!$A$2:$A$40,0))</f>
        <v>trees-vines</v>
      </c>
      <c r="E3728">
        <v>229492.901319255</v>
      </c>
      <c r="F3728">
        <v>173.77909409</v>
      </c>
      <c r="G3728">
        <v>3929.0840591246401</v>
      </c>
      <c r="H3728">
        <v>100</v>
      </c>
      <c r="I3728">
        <f>MasterDF[[#This Row],[Kitfox]]/100*MasterDF[[#This Row],[Area]]</f>
        <v>38.277333499999997</v>
      </c>
      <c r="J3728">
        <v>100</v>
      </c>
      <c r="K3728">
        <v>100</v>
      </c>
      <c r="L3728">
        <v>0</v>
      </c>
      <c r="M3728">
        <v>29</v>
      </c>
      <c r="N3728">
        <v>100</v>
      </c>
      <c r="O3728">
        <v>0</v>
      </c>
      <c r="P3728">
        <v>97.7777777777778</v>
      </c>
      <c r="Q3728">
        <v>79</v>
      </c>
      <c r="R3728">
        <v>100</v>
      </c>
      <c r="S3728">
        <v>20</v>
      </c>
    </row>
    <row r="3729" spans="1:19" x14ac:dyDescent="0.25">
      <c r="A3729">
        <v>11420</v>
      </c>
      <c r="B3729">
        <v>39.502658050000001</v>
      </c>
      <c r="C3729" s="1" t="s">
        <v>22</v>
      </c>
      <c r="D3729" s="1" t="str">
        <f>INDEX(cropx!$B$2:$B$40,MATCH(MasterDF[[#This Row],[Crop]],cropx!$A$2:$A$40,0))</f>
        <v>trees-vines</v>
      </c>
      <c r="E3729">
        <v>236839.371418517</v>
      </c>
      <c r="F3729">
        <v>179.342067547</v>
      </c>
      <c r="G3729">
        <v>2759.2184209413599</v>
      </c>
      <c r="H3729">
        <v>100</v>
      </c>
      <c r="I3729">
        <f>MasterDF[[#This Row],[Kitfox]]/100*MasterDF[[#This Row],[Area]]</f>
        <v>39.502658050000001</v>
      </c>
      <c r="J3729">
        <v>100</v>
      </c>
      <c r="K3729">
        <v>100</v>
      </c>
      <c r="L3729">
        <v>0</v>
      </c>
      <c r="M3729">
        <v>0</v>
      </c>
      <c r="N3729">
        <v>100</v>
      </c>
      <c r="O3729">
        <v>100</v>
      </c>
      <c r="P3729">
        <v>91.1111111111111</v>
      </c>
      <c r="Q3729">
        <v>64</v>
      </c>
      <c r="R3729">
        <v>100</v>
      </c>
      <c r="S3729">
        <v>20</v>
      </c>
    </row>
    <row r="3730" spans="1:19" x14ac:dyDescent="0.25">
      <c r="A3730">
        <v>11429</v>
      </c>
      <c r="B3730">
        <v>17.358829499999999</v>
      </c>
      <c r="C3730" s="1" t="s">
        <v>22</v>
      </c>
      <c r="D3730" s="1" t="str">
        <f>INDEX(cropx!$B$2:$B$40,MATCH(MasterDF[[#This Row],[Crop]],cropx!$A$2:$A$40,0))</f>
        <v>trees-vines</v>
      </c>
      <c r="E3730">
        <v>104075.383032135</v>
      </c>
      <c r="F3730">
        <v>78.809085929999995</v>
      </c>
      <c r="G3730">
        <v>1735.39610086737</v>
      </c>
      <c r="H3730">
        <v>100</v>
      </c>
      <c r="I3730">
        <f>MasterDF[[#This Row],[Kitfox]]/100*MasterDF[[#This Row],[Area]]</f>
        <v>17.358829499999999</v>
      </c>
      <c r="J3730">
        <v>100</v>
      </c>
      <c r="K3730">
        <v>0</v>
      </c>
      <c r="L3730">
        <v>0</v>
      </c>
      <c r="M3730">
        <v>78.5</v>
      </c>
      <c r="N3730">
        <v>49.75</v>
      </c>
      <c r="O3730">
        <v>0</v>
      </c>
      <c r="P3730">
        <v>0</v>
      </c>
      <c r="Q3730">
        <v>38</v>
      </c>
      <c r="R3730">
        <v>100</v>
      </c>
      <c r="S3730">
        <v>20</v>
      </c>
    </row>
    <row r="3731" spans="1:19" x14ac:dyDescent="0.25">
      <c r="A3731">
        <v>11430</v>
      </c>
      <c r="B3731">
        <v>73.008404889999994</v>
      </c>
      <c r="C3731" s="1" t="s">
        <v>22</v>
      </c>
      <c r="D3731" s="1" t="str">
        <f>INDEX(cropx!$B$2:$B$40,MATCH(MasterDF[[#This Row],[Crop]],cropx!$A$2:$A$40,0))</f>
        <v>trees-vines</v>
      </c>
      <c r="E3731">
        <v>437724.08177014202</v>
      </c>
      <c r="F3731">
        <v>331.4581582006</v>
      </c>
      <c r="G3731">
        <v>6761.5817016192404</v>
      </c>
      <c r="H3731">
        <v>100</v>
      </c>
      <c r="I3731">
        <f>MasterDF[[#This Row],[Kitfox]]/100*MasterDF[[#This Row],[Area]]</f>
        <v>73.008404889999994</v>
      </c>
      <c r="J3731">
        <v>100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57.7777777777778</v>
      </c>
      <c r="Q3731">
        <v>43</v>
      </c>
      <c r="R3731">
        <v>0</v>
      </c>
      <c r="S3731">
        <v>20</v>
      </c>
    </row>
    <row r="3732" spans="1:19" x14ac:dyDescent="0.25">
      <c r="A3732">
        <v>11431</v>
      </c>
      <c r="B3732">
        <v>24.82743451</v>
      </c>
      <c r="C3732" s="1" t="s">
        <v>22</v>
      </c>
      <c r="D3732" s="1" t="str">
        <f>INDEX(cropx!$B$2:$B$40,MATCH(MasterDF[[#This Row],[Crop]],cropx!$A$2:$A$40,0))</f>
        <v>trees-vines</v>
      </c>
      <c r="E3732">
        <v>148853.62842774001</v>
      </c>
      <c r="F3732">
        <v>112.7165526754</v>
      </c>
      <c r="G3732">
        <v>2906.3495274101001</v>
      </c>
      <c r="H3732">
        <v>100</v>
      </c>
      <c r="I3732">
        <f>MasterDF[[#This Row],[Kitfox]]/100*MasterDF[[#This Row],[Area]]</f>
        <v>24.82743451</v>
      </c>
      <c r="J3732">
        <v>100</v>
      </c>
      <c r="K3732">
        <v>0</v>
      </c>
      <c r="L3732">
        <v>0</v>
      </c>
      <c r="M3732">
        <v>0</v>
      </c>
      <c r="N3732">
        <v>100</v>
      </c>
      <c r="O3732">
        <v>0</v>
      </c>
      <c r="P3732">
        <v>2.2222222222222299</v>
      </c>
      <c r="Q3732">
        <v>90.3333333333333</v>
      </c>
      <c r="R3732">
        <v>19</v>
      </c>
      <c r="S3732">
        <v>10</v>
      </c>
    </row>
    <row r="3733" spans="1:19" x14ac:dyDescent="0.25">
      <c r="A3733">
        <v>11434</v>
      </c>
      <c r="B3733">
        <v>38.024827510000001</v>
      </c>
      <c r="C3733" s="1" t="s">
        <v>22</v>
      </c>
      <c r="D3733" s="1" t="str">
        <f>INDEX(cropx!$B$2:$B$40,MATCH(MasterDF[[#This Row],[Crop]],cropx!$A$2:$A$40,0))</f>
        <v>trees-vines</v>
      </c>
      <c r="E3733">
        <v>227978.99408102999</v>
      </c>
      <c r="F3733">
        <v>172.63271689539999</v>
      </c>
      <c r="G3733">
        <v>6260.6673748330204</v>
      </c>
      <c r="H3733">
        <v>100</v>
      </c>
      <c r="I3733">
        <f>MasterDF[[#This Row],[Kitfox]]/100*MasterDF[[#This Row],[Area]]</f>
        <v>38.024827510000001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76.1111111111111</v>
      </c>
      <c r="Q3733">
        <v>87.5</v>
      </c>
      <c r="R3733">
        <v>100</v>
      </c>
      <c r="S3733">
        <v>20</v>
      </c>
    </row>
    <row r="3734" spans="1:19" x14ac:dyDescent="0.25">
      <c r="A3734">
        <v>11444</v>
      </c>
      <c r="B3734">
        <v>22.799170520000001</v>
      </c>
      <c r="C3734" s="1" t="s">
        <v>22</v>
      </c>
      <c r="D3734" s="1" t="str">
        <f>INDEX(cropx!$B$2:$B$40,MATCH(MasterDF[[#This Row],[Crop]],cropx!$A$2:$A$40,0))</f>
        <v>trees-vines</v>
      </c>
      <c r="E3734">
        <v>136693.11082777599</v>
      </c>
      <c r="F3734">
        <v>103.5082341608</v>
      </c>
      <c r="G3734">
        <v>2668.91685644987</v>
      </c>
      <c r="H3734">
        <v>100</v>
      </c>
      <c r="I3734">
        <f>MasterDF[[#This Row],[Kitfox]]/100*MasterDF[[#This Row],[Area]]</f>
        <v>22.799170520000001</v>
      </c>
      <c r="J3734">
        <v>100</v>
      </c>
      <c r="K3734">
        <v>100</v>
      </c>
      <c r="L3734">
        <v>0</v>
      </c>
      <c r="M3734">
        <v>0</v>
      </c>
      <c r="N3734">
        <v>71.5</v>
      </c>
      <c r="O3734">
        <v>0</v>
      </c>
      <c r="P3734">
        <v>78.8888888888889</v>
      </c>
      <c r="Q3734">
        <v>0</v>
      </c>
      <c r="R3734">
        <v>63.3333333333333</v>
      </c>
      <c r="S3734">
        <v>20</v>
      </c>
    </row>
    <row r="3735" spans="1:19" x14ac:dyDescent="0.25">
      <c r="A3735">
        <v>11446</v>
      </c>
      <c r="B3735">
        <v>5.9923383299999999</v>
      </c>
      <c r="C3735" s="1" t="s">
        <v>22</v>
      </c>
      <c r="D3735" s="1" t="str">
        <f>INDEX(cropx!$B$2:$B$40,MATCH(MasterDF[[#This Row],[Crop]],cropx!$A$2:$A$40,0))</f>
        <v>trees-vines</v>
      </c>
      <c r="E3735">
        <v>35927.244227664902</v>
      </c>
      <c r="F3735">
        <v>27.205216018200002</v>
      </c>
      <c r="G3735">
        <v>411.77981576320201</v>
      </c>
      <c r="H3735">
        <v>100</v>
      </c>
      <c r="I3735">
        <f>MasterDF[[#This Row],[Kitfox]]/100*MasterDF[[#This Row],[Area]]</f>
        <v>5.9923383299999999</v>
      </c>
      <c r="J3735">
        <v>100</v>
      </c>
      <c r="K3735">
        <v>0</v>
      </c>
      <c r="L3735">
        <v>0</v>
      </c>
      <c r="M3735">
        <v>0</v>
      </c>
      <c r="N3735">
        <v>100</v>
      </c>
      <c r="O3735">
        <v>0</v>
      </c>
      <c r="P3735">
        <v>95.5555555555556</v>
      </c>
      <c r="Q3735">
        <v>87</v>
      </c>
      <c r="R3735">
        <v>0</v>
      </c>
      <c r="S3735">
        <v>20</v>
      </c>
    </row>
    <row r="3736" spans="1:19" x14ac:dyDescent="0.25">
      <c r="A3736">
        <v>11447</v>
      </c>
      <c r="B3736">
        <v>13.977520030000001</v>
      </c>
      <c r="C3736" s="1" t="s">
        <v>22</v>
      </c>
      <c r="D3736" s="1" t="str">
        <f>INDEX(cropx!$B$2:$B$40,MATCH(MasterDF[[#This Row],[Crop]],cropx!$A$2:$A$40,0))</f>
        <v>trees-vines</v>
      </c>
      <c r="E3736">
        <v>83802.640665465893</v>
      </c>
      <c r="F3736">
        <v>63.457940936200004</v>
      </c>
      <c r="G3736">
        <v>1636.23666864143</v>
      </c>
      <c r="H3736">
        <v>100</v>
      </c>
      <c r="I3736">
        <f>MasterDF[[#This Row],[Kitfox]]/100*MasterDF[[#This Row],[Area]]</f>
        <v>13.977520030000001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23.3333333333333</v>
      </c>
      <c r="Q3736">
        <v>91</v>
      </c>
      <c r="R3736">
        <v>0</v>
      </c>
      <c r="S3736">
        <v>20</v>
      </c>
    </row>
    <row r="3737" spans="1:19" x14ac:dyDescent="0.25">
      <c r="A3737">
        <v>11448</v>
      </c>
      <c r="B3737">
        <v>70.570772980000001</v>
      </c>
      <c r="C3737" s="1" t="s">
        <v>22</v>
      </c>
      <c r="D3737" s="1" t="str">
        <f>INDEX(cropx!$B$2:$B$40,MATCH(MasterDF[[#This Row],[Crop]],cropx!$A$2:$A$40,0))</f>
        <v>trees-vines</v>
      </c>
      <c r="E3737">
        <v>423109.18652477901</v>
      </c>
      <c r="F3737">
        <v>320.3913093292</v>
      </c>
      <c r="G3737">
        <v>11619.254180612401</v>
      </c>
      <c r="H3737">
        <v>100</v>
      </c>
      <c r="I3737">
        <f>MasterDF[[#This Row],[Kitfox]]/100*MasterDF[[#This Row],[Area]]</f>
        <v>70.570772980000001</v>
      </c>
      <c r="J3737">
        <v>0</v>
      </c>
      <c r="K3737">
        <v>0</v>
      </c>
      <c r="L3737">
        <v>0</v>
      </c>
      <c r="M3737">
        <v>0</v>
      </c>
      <c r="N3737">
        <v>100</v>
      </c>
      <c r="O3737">
        <v>0</v>
      </c>
      <c r="P3737">
        <v>7.7777777777777697</v>
      </c>
      <c r="Q3737">
        <v>98</v>
      </c>
      <c r="R3737">
        <v>92</v>
      </c>
      <c r="S3737">
        <v>20</v>
      </c>
    </row>
    <row r="3738" spans="1:19" x14ac:dyDescent="0.25">
      <c r="A3738">
        <v>11452</v>
      </c>
      <c r="B3738">
        <v>24.23683488</v>
      </c>
      <c r="C3738" s="1" t="s">
        <v>22</v>
      </c>
      <c r="D3738" s="1" t="str">
        <f>INDEX(cropx!$B$2:$B$40,MATCH(MasterDF[[#This Row],[Crop]],cropx!$A$2:$A$40,0))</f>
        <v>trees-vines</v>
      </c>
      <c r="E3738">
        <v>145312.67062808599</v>
      </c>
      <c r="F3738">
        <v>110.0352303552</v>
      </c>
      <c r="G3738">
        <v>2489.9069583360201</v>
      </c>
      <c r="H3738">
        <v>100</v>
      </c>
      <c r="I3738">
        <f>MasterDF[[#This Row],[Kitfox]]/100*MasterDF[[#This Row],[Area]]</f>
        <v>24.23683488</v>
      </c>
      <c r="J3738">
        <v>100</v>
      </c>
      <c r="K3738">
        <v>0</v>
      </c>
      <c r="L3738">
        <v>0</v>
      </c>
      <c r="M3738">
        <v>98</v>
      </c>
      <c r="N3738">
        <v>0</v>
      </c>
      <c r="O3738">
        <v>0</v>
      </c>
      <c r="P3738">
        <v>0</v>
      </c>
      <c r="Q3738">
        <v>94.5</v>
      </c>
      <c r="R3738">
        <v>100</v>
      </c>
      <c r="S3738">
        <v>20</v>
      </c>
    </row>
    <row r="3739" spans="1:19" x14ac:dyDescent="0.25">
      <c r="A3739">
        <v>11465</v>
      </c>
      <c r="B3739">
        <v>37.072974940000002</v>
      </c>
      <c r="C3739" s="1" t="s">
        <v>22</v>
      </c>
      <c r="D3739" s="1" t="str">
        <f>INDEX(cropx!$B$2:$B$40,MATCH(MasterDF[[#This Row],[Crop]],cropx!$A$2:$A$40,0))</f>
        <v>trees-vines</v>
      </c>
      <c r="E3739">
        <v>222272.13344201801</v>
      </c>
      <c r="F3739">
        <v>168.3113062276</v>
      </c>
      <c r="G3739">
        <v>4339.8371729933297</v>
      </c>
      <c r="H3739">
        <v>100</v>
      </c>
      <c r="I3739">
        <f>MasterDF[[#This Row],[Kitfox]]/100*MasterDF[[#This Row],[Area]]</f>
        <v>37.072974940000002</v>
      </c>
      <c r="J3739">
        <v>100</v>
      </c>
      <c r="K3739">
        <v>100</v>
      </c>
      <c r="L3739">
        <v>0</v>
      </c>
      <c r="M3739">
        <v>100</v>
      </c>
      <c r="N3739">
        <v>100</v>
      </c>
      <c r="O3739">
        <v>0</v>
      </c>
      <c r="P3739">
        <v>86.6666666666667</v>
      </c>
      <c r="Q3739">
        <v>98</v>
      </c>
      <c r="R3739">
        <v>100</v>
      </c>
      <c r="S3739">
        <v>11</v>
      </c>
    </row>
    <row r="3740" spans="1:19" x14ac:dyDescent="0.25">
      <c r="A3740">
        <v>11466</v>
      </c>
      <c r="B3740">
        <v>78.357588930000006</v>
      </c>
      <c r="C3740" s="1" t="s">
        <v>22</v>
      </c>
      <c r="D3740" s="1" t="str">
        <f>INDEX(cropx!$B$2:$B$40,MATCH(MasterDF[[#This Row],[Crop]],cropx!$A$2:$A$40,0))</f>
        <v>trees-vines</v>
      </c>
      <c r="E3740">
        <v>469795.275157483</v>
      </c>
      <c r="F3740">
        <v>355.74345374220002</v>
      </c>
      <c r="G3740">
        <v>5515.56199003437</v>
      </c>
      <c r="H3740">
        <v>100</v>
      </c>
      <c r="I3740">
        <f>MasterDF[[#This Row],[Kitfox]]/100*MasterDF[[#This Row],[Area]]</f>
        <v>78.357588930000006</v>
      </c>
      <c r="J3740">
        <v>100</v>
      </c>
      <c r="K3740">
        <v>0</v>
      </c>
      <c r="L3740">
        <v>0</v>
      </c>
      <c r="M3740">
        <v>0</v>
      </c>
      <c r="N3740">
        <v>100</v>
      </c>
      <c r="O3740">
        <v>0</v>
      </c>
      <c r="P3740">
        <v>0</v>
      </c>
      <c r="Q3740">
        <v>0</v>
      </c>
      <c r="R3740">
        <v>100</v>
      </c>
      <c r="S3740">
        <v>5</v>
      </c>
    </row>
    <row r="3741" spans="1:19" x14ac:dyDescent="0.25">
      <c r="A3741">
        <v>11469</v>
      </c>
      <c r="B3741">
        <v>37.411520600000003</v>
      </c>
      <c r="C3741" s="1" t="s">
        <v>22</v>
      </c>
      <c r="D3741" s="1" t="str">
        <f>INDEX(cropx!$B$2:$B$40,MATCH(MasterDF[[#This Row],[Crop]],cropx!$A$2:$A$40,0))</f>
        <v>trees-vines</v>
      </c>
      <c r="E3741">
        <v>224301.89410291801</v>
      </c>
      <c r="F3741">
        <v>169.84830352399999</v>
      </c>
      <c r="G3741">
        <v>6159.6883335719904</v>
      </c>
      <c r="H3741">
        <v>100</v>
      </c>
      <c r="I3741">
        <f>MasterDF[[#This Row],[Kitfox]]/100*MasterDF[[#This Row],[Area]]</f>
        <v>37.411520600000003</v>
      </c>
      <c r="J3741">
        <v>0</v>
      </c>
      <c r="K3741">
        <v>0</v>
      </c>
      <c r="L3741">
        <v>0</v>
      </c>
      <c r="M3741">
        <v>0</v>
      </c>
      <c r="N3741">
        <v>100</v>
      </c>
      <c r="O3741">
        <v>0</v>
      </c>
      <c r="P3741">
        <v>11.1111111111111</v>
      </c>
      <c r="Q3741">
        <v>88</v>
      </c>
      <c r="R3741">
        <v>0</v>
      </c>
      <c r="S3741">
        <v>20</v>
      </c>
    </row>
    <row r="3742" spans="1:19" x14ac:dyDescent="0.25">
      <c r="A3742">
        <v>11470</v>
      </c>
      <c r="B3742">
        <v>24.980257859999998</v>
      </c>
      <c r="C3742" s="1" t="s">
        <v>22</v>
      </c>
      <c r="D3742" s="1" t="str">
        <f>INDEX(cropx!$B$2:$B$40,MATCH(MasterDF[[#This Row],[Crop]],cropx!$A$2:$A$40,0))</f>
        <v>trees-vines</v>
      </c>
      <c r="E3742">
        <v>149769.885407366</v>
      </c>
      <c r="F3742">
        <v>113.41037068439999</v>
      </c>
      <c r="G3742">
        <v>2924.2393368010298</v>
      </c>
      <c r="H3742">
        <v>100</v>
      </c>
      <c r="I3742">
        <f>MasterDF[[#This Row],[Kitfox]]/100*MasterDF[[#This Row],[Area]]</f>
        <v>24.980257859999998</v>
      </c>
      <c r="J3742">
        <v>100</v>
      </c>
      <c r="K3742">
        <v>0</v>
      </c>
      <c r="L3742">
        <v>0</v>
      </c>
      <c r="M3742">
        <v>0</v>
      </c>
      <c r="N3742">
        <v>100</v>
      </c>
      <c r="O3742">
        <v>0</v>
      </c>
      <c r="P3742">
        <v>66.6666666666667</v>
      </c>
      <c r="Q3742">
        <v>0</v>
      </c>
      <c r="R3742">
        <v>0</v>
      </c>
      <c r="S3742">
        <v>20</v>
      </c>
    </row>
    <row r="3743" spans="1:19" x14ac:dyDescent="0.25">
      <c r="A3743">
        <v>11471</v>
      </c>
      <c r="B3743">
        <v>39.103821910000001</v>
      </c>
      <c r="C3743" s="1" t="s">
        <v>22</v>
      </c>
      <c r="D3743" s="1" t="str">
        <f>INDEX(cropx!$B$2:$B$40,MATCH(MasterDF[[#This Row],[Crop]],cropx!$A$2:$A$40,0))</f>
        <v>trees-vines</v>
      </c>
      <c r="E3743">
        <v>234448.13737606199</v>
      </c>
      <c r="F3743">
        <v>177.5313514714</v>
      </c>
      <c r="G3743">
        <v>4538.5071493812002</v>
      </c>
      <c r="H3743">
        <v>100</v>
      </c>
      <c r="I3743">
        <f>MasterDF[[#This Row],[Kitfox]]/100*MasterDF[[#This Row],[Area]]</f>
        <v>39.103821910000001</v>
      </c>
      <c r="J3743">
        <v>100</v>
      </c>
      <c r="K3743">
        <v>0</v>
      </c>
      <c r="L3743">
        <v>0</v>
      </c>
      <c r="M3743">
        <v>100</v>
      </c>
      <c r="N3743">
        <v>100</v>
      </c>
      <c r="O3743">
        <v>0</v>
      </c>
      <c r="P3743">
        <v>80.740740740740705</v>
      </c>
      <c r="Q3743">
        <v>87.5</v>
      </c>
      <c r="R3743">
        <v>0</v>
      </c>
      <c r="S3743">
        <v>20</v>
      </c>
    </row>
    <row r="3744" spans="1:19" x14ac:dyDescent="0.25">
      <c r="A3744">
        <v>11479</v>
      </c>
      <c r="B3744">
        <v>37.631011559999997</v>
      </c>
      <c r="C3744" s="1" t="s">
        <v>22</v>
      </c>
      <c r="D3744" s="1" t="str">
        <f>INDEX(cropx!$B$2:$B$40,MATCH(MasterDF[[#This Row],[Crop]],cropx!$A$2:$A$40,0))</f>
        <v>trees-vines</v>
      </c>
      <c r="E3744">
        <v>225617.85873832699</v>
      </c>
      <c r="F3744">
        <v>170.84479248240001</v>
      </c>
      <c r="G3744">
        <v>2814.47323158275</v>
      </c>
      <c r="H3744">
        <v>100</v>
      </c>
      <c r="I3744">
        <f>MasterDF[[#This Row],[Kitfox]]/100*MasterDF[[#This Row],[Area]]</f>
        <v>37.631011559999997</v>
      </c>
      <c r="J3744">
        <v>100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71.1111111111111</v>
      </c>
      <c r="Q3744">
        <v>45</v>
      </c>
      <c r="R3744">
        <v>0</v>
      </c>
      <c r="S3744">
        <v>20</v>
      </c>
    </row>
    <row r="3745" spans="1:19" x14ac:dyDescent="0.25">
      <c r="A3745">
        <v>11484</v>
      </c>
      <c r="B3745">
        <v>65.488343349999994</v>
      </c>
      <c r="C3745" s="1" t="s">
        <v>22</v>
      </c>
      <c r="D3745" s="1" t="str">
        <f>INDEX(cropx!$B$2:$B$40,MATCH(MasterDF[[#This Row],[Crop]],cropx!$A$2:$A$40,0))</f>
        <v>trees-vines</v>
      </c>
      <c r="E3745">
        <v>392637.32720522501</v>
      </c>
      <c r="F3745">
        <v>297.31707880900001</v>
      </c>
      <c r="G3745">
        <v>6094.5985337605698</v>
      </c>
      <c r="H3745">
        <v>100</v>
      </c>
      <c r="I3745">
        <f>MasterDF[[#This Row],[Kitfox]]/100*MasterDF[[#This Row],[Area]]</f>
        <v>65.488343349999994</v>
      </c>
      <c r="J3745">
        <v>100</v>
      </c>
      <c r="K3745">
        <v>0</v>
      </c>
      <c r="L3745">
        <v>0</v>
      </c>
      <c r="M3745">
        <v>66.3333333333333</v>
      </c>
      <c r="N3745">
        <v>0</v>
      </c>
      <c r="O3745">
        <v>0</v>
      </c>
      <c r="P3745">
        <v>34.814814814814802</v>
      </c>
      <c r="Q3745">
        <v>70.1666666666667</v>
      </c>
      <c r="R3745">
        <v>0</v>
      </c>
      <c r="S3745">
        <v>20</v>
      </c>
    </row>
    <row r="3746" spans="1:19" x14ac:dyDescent="0.25">
      <c r="A3746">
        <v>11498</v>
      </c>
      <c r="B3746">
        <v>25.113048710000001</v>
      </c>
      <c r="C3746" s="1" t="s">
        <v>22</v>
      </c>
      <c r="D3746" s="1" t="str">
        <f>INDEX(cropx!$B$2:$B$40,MATCH(MasterDF[[#This Row],[Crop]],cropx!$A$2:$A$40,0))</f>
        <v>trees-vines</v>
      </c>
      <c r="E3746">
        <v>150566.036932266</v>
      </c>
      <c r="F3746">
        <v>114.01324114339999</v>
      </c>
      <c r="G3746">
        <v>2939.7841013632501</v>
      </c>
      <c r="H3746">
        <v>100</v>
      </c>
      <c r="I3746">
        <f>MasterDF[[#This Row],[Kitfox]]/100*MasterDF[[#This Row],[Area]]</f>
        <v>25.113048710000001</v>
      </c>
      <c r="J3746">
        <v>0</v>
      </c>
      <c r="K3746">
        <v>0</v>
      </c>
      <c r="L3746">
        <v>0</v>
      </c>
      <c r="M3746">
        <v>0</v>
      </c>
      <c r="N3746">
        <v>100</v>
      </c>
      <c r="O3746">
        <v>0</v>
      </c>
      <c r="P3746">
        <v>0</v>
      </c>
      <c r="Q3746">
        <v>98</v>
      </c>
      <c r="R3746">
        <v>0</v>
      </c>
      <c r="S3746">
        <v>20</v>
      </c>
    </row>
    <row r="3747" spans="1:19" x14ac:dyDescent="0.25">
      <c r="A3747">
        <v>11499</v>
      </c>
      <c r="B3747">
        <v>15.037038949999999</v>
      </c>
      <c r="C3747" s="1" t="s">
        <v>22</v>
      </c>
      <c r="D3747" s="1" t="str">
        <f>INDEX(cropx!$B$2:$B$40,MATCH(MasterDF[[#This Row],[Crop]],cropx!$A$2:$A$40,0))</f>
        <v>trees-vines</v>
      </c>
      <c r="E3747">
        <v>90155.018135893493</v>
      </c>
      <c r="F3747">
        <v>68.268156833000006</v>
      </c>
      <c r="G3747">
        <v>1160.7735817635501</v>
      </c>
      <c r="H3747">
        <v>100</v>
      </c>
      <c r="I3747">
        <f>MasterDF[[#This Row],[Kitfox]]/100*MasterDF[[#This Row],[Area]]</f>
        <v>15.037038949999999</v>
      </c>
      <c r="J3747">
        <v>100</v>
      </c>
      <c r="K3747">
        <v>0</v>
      </c>
      <c r="L3747">
        <v>0</v>
      </c>
      <c r="M3747">
        <v>0</v>
      </c>
      <c r="N3747">
        <v>100</v>
      </c>
      <c r="O3747">
        <v>100</v>
      </c>
      <c r="P3747">
        <v>78.8888888888889</v>
      </c>
      <c r="Q3747">
        <v>29.5</v>
      </c>
      <c r="R3747">
        <v>100</v>
      </c>
      <c r="S3747">
        <v>20</v>
      </c>
    </row>
    <row r="3748" spans="1:19" x14ac:dyDescent="0.25">
      <c r="A3748">
        <v>11500</v>
      </c>
      <c r="B3748">
        <v>38.588974540000002</v>
      </c>
      <c r="C3748" s="1" t="s">
        <v>22</v>
      </c>
      <c r="D3748" s="1" t="str">
        <f>INDEX(cropx!$B$2:$B$40,MATCH(MasterDF[[#This Row],[Crop]],cropx!$A$2:$A$40,0))</f>
        <v>trees-vines</v>
      </c>
      <c r="E3748">
        <v>231361.35452380599</v>
      </c>
      <c r="F3748">
        <v>175.1939444116</v>
      </c>
      <c r="G3748">
        <v>6353.55239592617</v>
      </c>
      <c r="H3748">
        <v>100</v>
      </c>
      <c r="I3748">
        <f>MasterDF[[#This Row],[Kitfox]]/100*MasterDF[[#This Row],[Area]]</f>
        <v>38.588974540000002</v>
      </c>
      <c r="J3748">
        <v>0</v>
      </c>
      <c r="K3748">
        <v>0</v>
      </c>
      <c r="L3748">
        <v>0</v>
      </c>
      <c r="M3748">
        <v>0</v>
      </c>
      <c r="N3748">
        <v>100</v>
      </c>
      <c r="O3748">
        <v>0</v>
      </c>
      <c r="P3748">
        <v>66.6666666666667</v>
      </c>
      <c r="Q3748">
        <v>63</v>
      </c>
      <c r="R3748">
        <v>0</v>
      </c>
      <c r="S3748">
        <v>20</v>
      </c>
    </row>
    <row r="3749" spans="1:19" x14ac:dyDescent="0.25">
      <c r="A3749">
        <v>11512</v>
      </c>
      <c r="B3749">
        <v>38.380286750000003</v>
      </c>
      <c r="C3749" s="1" t="s">
        <v>22</v>
      </c>
      <c r="D3749" s="1" t="str">
        <f>INDEX(cropx!$B$2:$B$40,MATCH(MasterDF[[#This Row],[Crop]],cropx!$A$2:$A$40,0))</f>
        <v>trees-vines</v>
      </c>
      <c r="E3749">
        <v>230110.160618227</v>
      </c>
      <c r="F3749">
        <v>174.24650184500001</v>
      </c>
      <c r="G3749">
        <v>6319.1926124916399</v>
      </c>
      <c r="H3749">
        <v>100</v>
      </c>
      <c r="I3749">
        <f>MasterDF[[#This Row],[Kitfox]]/100*MasterDF[[#This Row],[Area]]</f>
        <v>38.380286750000003</v>
      </c>
      <c r="J3749">
        <v>100</v>
      </c>
      <c r="K3749">
        <v>0</v>
      </c>
      <c r="L3749">
        <v>0</v>
      </c>
      <c r="M3749">
        <v>0</v>
      </c>
      <c r="N3749">
        <v>100</v>
      </c>
      <c r="O3749">
        <v>0</v>
      </c>
      <c r="P3749">
        <v>76.296296296296305</v>
      </c>
      <c r="Q3749">
        <v>0</v>
      </c>
      <c r="R3749">
        <v>100</v>
      </c>
      <c r="S3749">
        <v>20</v>
      </c>
    </row>
    <row r="3750" spans="1:19" x14ac:dyDescent="0.25">
      <c r="A3750">
        <v>11525</v>
      </c>
      <c r="B3750">
        <v>156.02622479999999</v>
      </c>
      <c r="C3750" s="1" t="s">
        <v>22</v>
      </c>
      <c r="D3750" s="1" t="str">
        <f>INDEX(cropx!$B$2:$B$40,MATCH(MasterDF[[#This Row],[Crop]],cropx!$A$2:$A$40,0))</f>
        <v>trees-vines</v>
      </c>
      <c r="E3750">
        <v>935459.91157514404</v>
      </c>
      <c r="F3750">
        <v>708.35906059199999</v>
      </c>
      <c r="G3750">
        <v>11628.805121121</v>
      </c>
      <c r="H3750">
        <v>100</v>
      </c>
      <c r="I3750">
        <f>MasterDF[[#This Row],[Kitfox]]/100*MasterDF[[#This Row],[Area]]</f>
        <v>156.02622479999999</v>
      </c>
      <c r="J3750">
        <v>100</v>
      </c>
      <c r="K3750">
        <v>0</v>
      </c>
      <c r="L3750">
        <v>0</v>
      </c>
      <c r="M3750">
        <v>0</v>
      </c>
      <c r="N3750">
        <v>99</v>
      </c>
      <c r="O3750">
        <v>100</v>
      </c>
      <c r="P3750">
        <v>88.8888888888889</v>
      </c>
      <c r="Q3750">
        <v>91</v>
      </c>
      <c r="R3750">
        <v>0</v>
      </c>
      <c r="S3750">
        <v>18.5</v>
      </c>
    </row>
    <row r="3751" spans="1:19" x14ac:dyDescent="0.25">
      <c r="A3751">
        <v>11536</v>
      </c>
      <c r="B3751">
        <v>156.52592079999999</v>
      </c>
      <c r="C3751" s="1" t="s">
        <v>22</v>
      </c>
      <c r="D3751" s="1" t="str">
        <f>INDEX(cropx!$B$2:$B$40,MATCH(MasterDF[[#This Row],[Crop]],cropx!$A$2:$A$40,0))</f>
        <v>trees-vines</v>
      </c>
      <c r="E3751">
        <v>938455.85393402399</v>
      </c>
      <c r="F3751">
        <v>710.62768043200003</v>
      </c>
      <c r="G3751">
        <v>10969.0048898721</v>
      </c>
      <c r="H3751">
        <v>100</v>
      </c>
      <c r="I3751">
        <f>MasterDF[[#This Row],[Kitfox]]/100*MasterDF[[#This Row],[Area]]</f>
        <v>156.52592079999999</v>
      </c>
      <c r="J3751">
        <v>100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85.925925925925895</v>
      </c>
      <c r="Q3751">
        <v>6.6666666666666696</v>
      </c>
      <c r="R3751">
        <v>0</v>
      </c>
      <c r="S3751">
        <v>19</v>
      </c>
    </row>
    <row r="3752" spans="1:19" x14ac:dyDescent="0.25">
      <c r="A3752">
        <v>11543</v>
      </c>
      <c r="B3752">
        <v>78.221666909999996</v>
      </c>
      <c r="C3752" s="1" t="s">
        <v>22</v>
      </c>
      <c r="D3752" s="1" t="str">
        <f>INDEX(cropx!$B$2:$B$40,MATCH(MasterDF[[#This Row],[Crop]],cropx!$A$2:$A$40,0))</f>
        <v>trees-vines</v>
      </c>
      <c r="E3752">
        <v>468980.35060891201</v>
      </c>
      <c r="F3752">
        <v>355.1263677714</v>
      </c>
      <c r="G3752">
        <v>12491.491965400801</v>
      </c>
      <c r="H3752">
        <v>100</v>
      </c>
      <c r="I3752">
        <f>MasterDF[[#This Row],[Kitfox]]/100*MasterDF[[#This Row],[Area]]</f>
        <v>78.221666909999996</v>
      </c>
      <c r="J3752">
        <v>98</v>
      </c>
      <c r="K3752">
        <v>0</v>
      </c>
      <c r="L3752">
        <v>0</v>
      </c>
      <c r="M3752">
        <v>0</v>
      </c>
      <c r="N3752">
        <v>100</v>
      </c>
      <c r="O3752">
        <v>0</v>
      </c>
      <c r="P3752">
        <v>65.185185185185205</v>
      </c>
      <c r="Q3752">
        <v>46.3333333333333</v>
      </c>
      <c r="R3752">
        <v>100</v>
      </c>
      <c r="S3752">
        <v>20</v>
      </c>
    </row>
    <row r="3753" spans="1:19" x14ac:dyDescent="0.25">
      <c r="A3753">
        <v>11553</v>
      </c>
      <c r="B3753">
        <v>74.530145509999997</v>
      </c>
      <c r="C3753" s="1" t="s">
        <v>22</v>
      </c>
      <c r="D3753" s="1" t="str">
        <f>INDEX(cropx!$B$2:$B$40,MATCH(MasterDF[[#This Row],[Crop]],cropx!$A$2:$A$40,0))</f>
        <v>trees-vines</v>
      </c>
      <c r="E3753">
        <v>446847.72330956999</v>
      </c>
      <c r="F3753">
        <v>338.36686061540001</v>
      </c>
      <c r="G3753">
        <v>5121.54152466095</v>
      </c>
      <c r="H3753">
        <v>100</v>
      </c>
      <c r="I3753">
        <f>MasterDF[[#This Row],[Kitfox]]/100*MasterDF[[#This Row],[Area]]</f>
        <v>74.530145509999997</v>
      </c>
      <c r="J3753">
        <v>100</v>
      </c>
      <c r="K3753">
        <v>100</v>
      </c>
      <c r="L3753">
        <v>0</v>
      </c>
      <c r="M3753">
        <v>0</v>
      </c>
      <c r="N3753">
        <v>0</v>
      </c>
      <c r="O3753">
        <v>0.5</v>
      </c>
      <c r="P3753">
        <v>7.7777777777777697</v>
      </c>
      <c r="Q3753">
        <v>97</v>
      </c>
      <c r="R3753">
        <v>100</v>
      </c>
      <c r="S3753">
        <v>17</v>
      </c>
    </row>
    <row r="3754" spans="1:19" x14ac:dyDescent="0.25">
      <c r="A3754">
        <v>11562</v>
      </c>
      <c r="B3754">
        <v>3.5364733799999999</v>
      </c>
      <c r="C3754" s="1" t="s">
        <v>22</v>
      </c>
      <c r="D3754" s="1" t="str">
        <f>INDEX(cropx!$B$2:$B$40,MATCH(MasterDF[[#This Row],[Crop]],cropx!$A$2:$A$40,0))</f>
        <v>trees-vines</v>
      </c>
      <c r="E3754">
        <v>21203.032243991402</v>
      </c>
      <c r="F3754">
        <v>16.055589145199999</v>
      </c>
      <c r="G3754">
        <v>364.86195567033599</v>
      </c>
      <c r="H3754">
        <v>100</v>
      </c>
      <c r="I3754">
        <f>MasterDF[[#This Row],[Kitfox]]/100*MasterDF[[#This Row],[Area]]</f>
        <v>3.5364733799999999</v>
      </c>
      <c r="J3754">
        <v>100</v>
      </c>
      <c r="K3754">
        <v>0</v>
      </c>
      <c r="L3754">
        <v>0</v>
      </c>
      <c r="M3754">
        <v>100</v>
      </c>
      <c r="N3754">
        <v>100</v>
      </c>
      <c r="O3754">
        <v>0</v>
      </c>
      <c r="P3754">
        <v>93.3333333333333</v>
      </c>
      <c r="Q3754">
        <v>95</v>
      </c>
      <c r="R3754">
        <v>0</v>
      </c>
      <c r="S3754">
        <v>20</v>
      </c>
    </row>
    <row r="3755" spans="1:19" x14ac:dyDescent="0.25">
      <c r="A3755">
        <v>11563</v>
      </c>
      <c r="B3755">
        <v>38.307051280000003</v>
      </c>
      <c r="C3755" s="1" t="s">
        <v>22</v>
      </c>
      <c r="D3755" s="1" t="str">
        <f>INDEX(cropx!$B$2:$B$40,MATCH(MasterDF[[#This Row],[Crop]],cropx!$A$2:$A$40,0))</f>
        <v>trees-vines</v>
      </c>
      <c r="E3755">
        <v>229671.07516077801</v>
      </c>
      <c r="F3755">
        <v>173.9140128112</v>
      </c>
      <c r="G3755">
        <v>6307.1346243892904</v>
      </c>
      <c r="H3755">
        <v>100</v>
      </c>
      <c r="I3755">
        <f>MasterDF[[#This Row],[Kitfox]]/100*MasterDF[[#This Row],[Area]]</f>
        <v>38.307051280000003</v>
      </c>
      <c r="J3755">
        <v>0</v>
      </c>
      <c r="K3755">
        <v>0</v>
      </c>
      <c r="L3755">
        <v>0</v>
      </c>
      <c r="M3755">
        <v>0</v>
      </c>
      <c r="N3755">
        <v>100</v>
      </c>
      <c r="O3755">
        <v>0</v>
      </c>
      <c r="P3755">
        <v>7.7777777777777697</v>
      </c>
      <c r="Q3755">
        <v>63</v>
      </c>
      <c r="R3755">
        <v>100</v>
      </c>
      <c r="S3755">
        <v>20</v>
      </c>
    </row>
    <row r="3756" spans="1:19" x14ac:dyDescent="0.25">
      <c r="A3756">
        <v>11564</v>
      </c>
      <c r="B3756">
        <v>42.138799030000001</v>
      </c>
      <c r="C3756" s="1" t="s">
        <v>22</v>
      </c>
      <c r="D3756" s="1" t="str">
        <f>INDEX(cropx!$B$2:$B$40,MATCH(MasterDF[[#This Row],[Crop]],cropx!$A$2:$A$40,0))</f>
        <v>trees-vines</v>
      </c>
      <c r="E3756">
        <v>252644.43374833601</v>
      </c>
      <c r="F3756">
        <v>191.31014759620001</v>
      </c>
      <c r="G3756">
        <v>2895.68211030167</v>
      </c>
      <c r="H3756">
        <v>100</v>
      </c>
      <c r="I3756">
        <f>MasterDF[[#This Row],[Kitfox]]/100*MasterDF[[#This Row],[Area]]</f>
        <v>42.138799030000001</v>
      </c>
      <c r="J3756">
        <v>100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73.3333333333333</v>
      </c>
      <c r="Q3756">
        <v>15</v>
      </c>
      <c r="R3756">
        <v>0</v>
      </c>
      <c r="S3756">
        <v>20</v>
      </c>
    </row>
    <row r="3757" spans="1:19" x14ac:dyDescent="0.25">
      <c r="A3757">
        <v>11574</v>
      </c>
      <c r="B3757">
        <v>44.407750159999999</v>
      </c>
      <c r="C3757" s="1" t="s">
        <v>22</v>
      </c>
      <c r="D3757" s="1" t="str">
        <f>INDEX(cropx!$B$2:$B$40,MATCH(MasterDF[[#This Row],[Crop]],cropx!$A$2:$A$40,0))</f>
        <v>trees-vines</v>
      </c>
      <c r="E3757">
        <v>266247.99831678497</v>
      </c>
      <c r="F3757">
        <v>201.61118572640001</v>
      </c>
      <c r="G3757">
        <v>5198.4607446603904</v>
      </c>
      <c r="H3757">
        <v>100</v>
      </c>
      <c r="I3757">
        <f>MasterDF[[#This Row],[Kitfox]]/100*MasterDF[[#This Row],[Area]]</f>
        <v>44.407750159999999</v>
      </c>
      <c r="J3757">
        <v>100</v>
      </c>
      <c r="K3757">
        <v>0</v>
      </c>
      <c r="L3757">
        <v>0</v>
      </c>
      <c r="M3757">
        <v>0</v>
      </c>
      <c r="N3757">
        <v>100</v>
      </c>
      <c r="O3757">
        <v>0</v>
      </c>
      <c r="P3757">
        <v>53.3333333333333</v>
      </c>
      <c r="Q3757">
        <v>0</v>
      </c>
      <c r="R3757">
        <v>0</v>
      </c>
      <c r="S3757">
        <v>20</v>
      </c>
    </row>
    <row r="3758" spans="1:19" x14ac:dyDescent="0.25">
      <c r="A3758">
        <v>11575</v>
      </c>
      <c r="B3758">
        <v>77.833074800000006</v>
      </c>
      <c r="C3758" s="1" t="s">
        <v>22</v>
      </c>
      <c r="D3758" s="1" t="str">
        <f>INDEX(cropx!$B$2:$B$40,MATCH(MasterDF[[#This Row],[Crop]],cropx!$A$2:$A$40,0))</f>
        <v>trees-vines</v>
      </c>
      <c r="E3758">
        <v>466650.53495564399</v>
      </c>
      <c r="F3758">
        <v>353.36215959200001</v>
      </c>
      <c r="G3758">
        <v>5446.7089325662901</v>
      </c>
      <c r="H3758">
        <v>100</v>
      </c>
      <c r="I3758">
        <f>MasterDF[[#This Row],[Kitfox]]/100*MasterDF[[#This Row],[Area]]</f>
        <v>77.833074800000006</v>
      </c>
      <c r="J3758">
        <v>100</v>
      </c>
      <c r="K3758">
        <v>100</v>
      </c>
      <c r="L3758">
        <v>0</v>
      </c>
      <c r="M3758">
        <v>0</v>
      </c>
      <c r="N3758">
        <v>100</v>
      </c>
      <c r="O3758">
        <v>0.5</v>
      </c>
      <c r="P3758">
        <v>96.6666666666667</v>
      </c>
      <c r="Q3758">
        <v>34.75</v>
      </c>
      <c r="R3758">
        <v>0</v>
      </c>
      <c r="S3758">
        <v>1.5</v>
      </c>
    </row>
    <row r="3759" spans="1:19" x14ac:dyDescent="0.25">
      <c r="A3759">
        <v>11578</v>
      </c>
      <c r="B3759">
        <v>9.2806107499999992</v>
      </c>
      <c r="C3759" s="1" t="s">
        <v>22</v>
      </c>
      <c r="D3759" s="1" t="str">
        <f>INDEX(cropx!$B$2:$B$40,MATCH(MasterDF[[#This Row],[Crop]],cropx!$A$2:$A$40,0))</f>
        <v>trees-vines</v>
      </c>
      <c r="E3759">
        <v>55642.180169947504</v>
      </c>
      <c r="F3759">
        <v>42.133972804999999</v>
      </c>
      <c r="G3759">
        <v>1092.3960101029299</v>
      </c>
      <c r="H3759">
        <v>100</v>
      </c>
      <c r="I3759">
        <f>MasterDF[[#This Row],[Kitfox]]/100*MasterDF[[#This Row],[Area]]</f>
        <v>9.2806107499999992</v>
      </c>
      <c r="J3759">
        <v>0</v>
      </c>
      <c r="K3759">
        <v>0</v>
      </c>
      <c r="L3759">
        <v>100</v>
      </c>
      <c r="M3759">
        <v>0</v>
      </c>
      <c r="N3759">
        <v>0</v>
      </c>
      <c r="O3759">
        <v>0</v>
      </c>
      <c r="P3759">
        <v>77.7777777777778</v>
      </c>
      <c r="Q3759">
        <v>88.5</v>
      </c>
      <c r="R3759">
        <v>100</v>
      </c>
      <c r="S3759">
        <v>20</v>
      </c>
    </row>
    <row r="3760" spans="1:19" x14ac:dyDescent="0.25">
      <c r="A3760">
        <v>11580</v>
      </c>
      <c r="B3760">
        <v>77.244603530000006</v>
      </c>
      <c r="C3760" s="1" t="s">
        <v>22</v>
      </c>
      <c r="D3760" s="1" t="str">
        <f>INDEX(cropx!$B$2:$B$40,MATCH(MasterDF[[#This Row],[Crop]],cropx!$A$2:$A$40,0))</f>
        <v>trees-vines</v>
      </c>
      <c r="E3760">
        <v>463122.33780222101</v>
      </c>
      <c r="F3760">
        <v>350.69050002620003</v>
      </c>
      <c r="G3760">
        <v>9042.4089880882293</v>
      </c>
      <c r="H3760">
        <v>100</v>
      </c>
      <c r="I3760">
        <f>MasterDF[[#This Row],[Kitfox]]/100*MasterDF[[#This Row],[Area]]</f>
        <v>77.244603530000006</v>
      </c>
      <c r="J3760">
        <v>100</v>
      </c>
      <c r="K3760">
        <v>0</v>
      </c>
      <c r="L3760">
        <v>0</v>
      </c>
      <c r="M3760">
        <v>0</v>
      </c>
      <c r="N3760">
        <v>100</v>
      </c>
      <c r="O3760">
        <v>0</v>
      </c>
      <c r="P3760">
        <v>40</v>
      </c>
      <c r="Q3760">
        <v>98</v>
      </c>
      <c r="R3760">
        <v>100</v>
      </c>
      <c r="S3760">
        <v>20</v>
      </c>
    </row>
    <row r="3761" spans="1:19" x14ac:dyDescent="0.25">
      <c r="A3761">
        <v>11582</v>
      </c>
      <c r="B3761">
        <v>76.226235200000005</v>
      </c>
      <c r="C3761" s="1" t="s">
        <v>22</v>
      </c>
      <c r="D3761" s="1" t="str">
        <f>INDEX(cropx!$B$2:$B$40,MATCH(MasterDF[[#This Row],[Crop]],cropx!$A$2:$A$40,0))</f>
        <v>trees-vines</v>
      </c>
      <c r="E3761">
        <v>457016.67992865603</v>
      </c>
      <c r="F3761">
        <v>346.067107808</v>
      </c>
      <c r="G3761">
        <v>6844.7814190059698</v>
      </c>
      <c r="H3761">
        <v>100</v>
      </c>
      <c r="I3761">
        <f>MasterDF[[#This Row],[Kitfox]]/100*MasterDF[[#This Row],[Area]]</f>
        <v>76.226235200000005</v>
      </c>
      <c r="J3761">
        <v>100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44.4444444444444</v>
      </c>
      <c r="Q3761">
        <v>38</v>
      </c>
      <c r="R3761">
        <v>48.75</v>
      </c>
      <c r="S3761">
        <v>20</v>
      </c>
    </row>
    <row r="3762" spans="1:19" x14ac:dyDescent="0.25">
      <c r="A3762">
        <v>11584</v>
      </c>
      <c r="B3762">
        <v>20.751578080000002</v>
      </c>
      <c r="C3762" s="1" t="s">
        <v>22</v>
      </c>
      <c r="D3762" s="1" t="str">
        <f>INDEX(cropx!$B$2:$B$40,MATCH(MasterDF[[#This Row],[Crop]],cropx!$A$2:$A$40,0))</f>
        <v>trees-vines</v>
      </c>
      <c r="E3762">
        <v>124416.70892598201</v>
      </c>
      <c r="F3762">
        <v>94.212164483199999</v>
      </c>
      <c r="G3762">
        <v>3416.6815833047299</v>
      </c>
      <c r="H3762">
        <v>100</v>
      </c>
      <c r="I3762">
        <f>MasterDF[[#This Row],[Kitfox]]/100*MasterDF[[#This Row],[Area]]</f>
        <v>20.751578080000002</v>
      </c>
      <c r="J3762">
        <v>86</v>
      </c>
      <c r="K3762">
        <v>0</v>
      </c>
      <c r="L3762">
        <v>0</v>
      </c>
      <c r="M3762">
        <v>0</v>
      </c>
      <c r="N3762">
        <v>100</v>
      </c>
      <c r="O3762">
        <v>0</v>
      </c>
      <c r="P3762">
        <v>20</v>
      </c>
      <c r="Q3762">
        <v>0</v>
      </c>
      <c r="R3762">
        <v>0</v>
      </c>
      <c r="S3762">
        <v>20</v>
      </c>
    </row>
    <row r="3763" spans="1:19" x14ac:dyDescent="0.25">
      <c r="A3763">
        <v>11586</v>
      </c>
      <c r="B3763">
        <v>40.795702210000002</v>
      </c>
      <c r="C3763" s="1" t="s">
        <v>22</v>
      </c>
      <c r="D3763" s="1" t="str">
        <f>INDEX(cropx!$B$2:$B$40,MATCH(MasterDF[[#This Row],[Crop]],cropx!$A$2:$A$40,0))</f>
        <v>trees-vines</v>
      </c>
      <c r="E3763">
        <v>244591.85647112099</v>
      </c>
      <c r="F3763">
        <v>185.21248803340001</v>
      </c>
      <c r="G3763">
        <v>4519.7463100741397</v>
      </c>
      <c r="H3763">
        <v>100</v>
      </c>
      <c r="I3763">
        <f>MasterDF[[#This Row],[Kitfox]]/100*MasterDF[[#This Row],[Area]]</f>
        <v>40.795702210000002</v>
      </c>
      <c r="J3763">
        <v>100</v>
      </c>
      <c r="K3763">
        <v>0</v>
      </c>
      <c r="L3763">
        <v>0</v>
      </c>
      <c r="M3763">
        <v>12.6666666666667</v>
      </c>
      <c r="N3763">
        <v>0</v>
      </c>
      <c r="O3763">
        <v>0</v>
      </c>
      <c r="P3763">
        <v>0</v>
      </c>
      <c r="Q3763">
        <v>60.3333333333333</v>
      </c>
      <c r="R3763">
        <v>100</v>
      </c>
      <c r="S3763">
        <v>20</v>
      </c>
    </row>
    <row r="3764" spans="1:19" x14ac:dyDescent="0.25">
      <c r="A3764">
        <v>11589</v>
      </c>
      <c r="B3764">
        <v>23.045258010000001</v>
      </c>
      <c r="C3764" s="1" t="s">
        <v>22</v>
      </c>
      <c r="D3764" s="1" t="str">
        <f>INDEX(cropx!$B$2:$B$40,MATCH(MasterDF[[#This Row],[Crop]],cropx!$A$2:$A$40,0))</f>
        <v>trees-vines</v>
      </c>
      <c r="E3764">
        <v>138168.535756695</v>
      </c>
      <c r="F3764">
        <v>104.6254713654</v>
      </c>
      <c r="G3764">
        <v>1624.3655891389001</v>
      </c>
      <c r="H3764">
        <v>100</v>
      </c>
      <c r="I3764">
        <f>MasterDF[[#This Row],[Kitfox]]/100*MasterDF[[#This Row],[Area]]</f>
        <v>23.045258010000001</v>
      </c>
      <c r="J3764">
        <v>100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78.8888888888889</v>
      </c>
      <c r="Q3764">
        <v>32.3333333333333</v>
      </c>
      <c r="R3764">
        <v>100</v>
      </c>
      <c r="S3764">
        <v>20</v>
      </c>
    </row>
    <row r="3765" spans="1:19" x14ac:dyDescent="0.25">
      <c r="A3765">
        <v>11598</v>
      </c>
      <c r="B3765">
        <v>46.322938989999997</v>
      </c>
      <c r="C3765" s="1" t="s">
        <v>22</v>
      </c>
      <c r="D3765" s="1" t="str">
        <f>INDEX(cropx!$B$2:$B$40,MATCH(MasterDF[[#This Row],[Crop]],cropx!$A$2:$A$40,0))</f>
        <v>trees-vines</v>
      </c>
      <c r="E3765">
        <v>277730.57040271501</v>
      </c>
      <c r="F3765">
        <v>210.3061430146</v>
      </c>
      <c r="G3765">
        <v>1122.92380389043</v>
      </c>
      <c r="H3765">
        <v>100</v>
      </c>
      <c r="I3765">
        <f>MasterDF[[#This Row],[Kitfox]]/100*MasterDF[[#This Row],[Area]]</f>
        <v>46.322938989999997</v>
      </c>
      <c r="J3765">
        <v>0</v>
      </c>
      <c r="K3765">
        <v>0</v>
      </c>
      <c r="L3765">
        <v>0</v>
      </c>
      <c r="M3765">
        <v>0</v>
      </c>
      <c r="N3765">
        <v>100</v>
      </c>
      <c r="O3765">
        <v>0</v>
      </c>
      <c r="P3765">
        <v>37.7777777777778</v>
      </c>
      <c r="Q3765">
        <v>97.5</v>
      </c>
      <c r="R3765">
        <v>100</v>
      </c>
      <c r="S3765">
        <v>20</v>
      </c>
    </row>
    <row r="3766" spans="1:19" x14ac:dyDescent="0.25">
      <c r="A3766">
        <v>11600</v>
      </c>
      <c r="B3766">
        <v>39.385557660000003</v>
      </c>
      <c r="C3766" s="1" t="s">
        <v>22</v>
      </c>
      <c r="D3766" s="1" t="str">
        <f>INDEX(cropx!$B$2:$B$40,MATCH(MasterDF[[#This Row],[Crop]],cropx!$A$2:$A$40,0))</f>
        <v>trees-vines</v>
      </c>
      <c r="E3766">
        <v>236137.29251726001</v>
      </c>
      <c r="F3766">
        <v>178.81043177640001</v>
      </c>
      <c r="G3766">
        <v>4300.1550131131098</v>
      </c>
      <c r="H3766">
        <v>100</v>
      </c>
      <c r="I3766">
        <f>MasterDF[[#This Row],[Kitfox]]/100*MasterDF[[#This Row],[Area]]</f>
        <v>39.385557660000003</v>
      </c>
      <c r="J3766">
        <v>100</v>
      </c>
      <c r="K3766">
        <v>0</v>
      </c>
      <c r="L3766">
        <v>0</v>
      </c>
      <c r="M3766">
        <v>0</v>
      </c>
      <c r="N3766">
        <v>100</v>
      </c>
      <c r="O3766">
        <v>0</v>
      </c>
      <c r="P3766">
        <v>0</v>
      </c>
      <c r="Q3766">
        <v>77.5</v>
      </c>
      <c r="R3766">
        <v>100</v>
      </c>
      <c r="S3766">
        <v>20</v>
      </c>
    </row>
    <row r="3767" spans="1:19" x14ac:dyDescent="0.25">
      <c r="A3767">
        <v>11606</v>
      </c>
      <c r="B3767">
        <v>42.49256321</v>
      </c>
      <c r="C3767" s="1" t="s">
        <v>22</v>
      </c>
      <c r="D3767" s="1" t="str">
        <f>INDEX(cropx!$B$2:$B$40,MATCH(MasterDF[[#This Row],[Crop]],cropx!$A$2:$A$40,0))</f>
        <v>trees-vines</v>
      </c>
      <c r="E3767">
        <v>254765.43750245101</v>
      </c>
      <c r="F3767">
        <v>192.9162369734</v>
      </c>
      <c r="G3767">
        <v>6597.9498832380696</v>
      </c>
      <c r="H3767">
        <v>100</v>
      </c>
      <c r="I3767">
        <f>MasterDF[[#This Row],[Kitfox]]/100*MasterDF[[#This Row],[Area]]</f>
        <v>42.49256321</v>
      </c>
      <c r="J3767">
        <v>0</v>
      </c>
      <c r="K3767">
        <v>0</v>
      </c>
      <c r="L3767">
        <v>0</v>
      </c>
      <c r="M3767">
        <v>0</v>
      </c>
      <c r="N3767">
        <v>90</v>
      </c>
      <c r="O3767">
        <v>0</v>
      </c>
      <c r="P3767">
        <v>48.3333333333333</v>
      </c>
      <c r="Q3767">
        <v>76.6666666666667</v>
      </c>
      <c r="R3767">
        <v>0</v>
      </c>
      <c r="S3767">
        <v>20</v>
      </c>
    </row>
    <row r="3768" spans="1:19" x14ac:dyDescent="0.25">
      <c r="A3768">
        <v>11609</v>
      </c>
      <c r="B3768">
        <v>51.945403419999998</v>
      </c>
      <c r="C3768" s="1" t="s">
        <v>22</v>
      </c>
      <c r="D3768" s="1" t="str">
        <f>INDEX(cropx!$B$2:$B$40,MATCH(MasterDF[[#This Row],[Crop]],cropx!$A$2:$A$40,0))</f>
        <v>trees-vines</v>
      </c>
      <c r="E3768">
        <v>311440.22456671298</v>
      </c>
      <c r="F3768">
        <v>235.8321315268</v>
      </c>
      <c r="G3768">
        <v>5686.3570132480299</v>
      </c>
      <c r="H3768">
        <v>100</v>
      </c>
      <c r="I3768">
        <f>MasterDF[[#This Row],[Kitfox]]/100*MasterDF[[#This Row],[Area]]</f>
        <v>51.945403419999998</v>
      </c>
      <c r="J3768">
        <v>0</v>
      </c>
      <c r="K3768">
        <v>0</v>
      </c>
      <c r="L3768">
        <v>0</v>
      </c>
      <c r="M3768">
        <v>0</v>
      </c>
      <c r="N3768">
        <v>24</v>
      </c>
      <c r="O3768">
        <v>0</v>
      </c>
      <c r="P3768">
        <v>0</v>
      </c>
      <c r="Q3768">
        <v>95</v>
      </c>
      <c r="R3768">
        <v>100</v>
      </c>
      <c r="S3768">
        <v>20</v>
      </c>
    </row>
    <row r="3769" spans="1:19" x14ac:dyDescent="0.25">
      <c r="A3769">
        <v>11612</v>
      </c>
      <c r="B3769">
        <v>22.13388325</v>
      </c>
      <c r="C3769" s="1" t="s">
        <v>22</v>
      </c>
      <c r="D3769" s="1" t="str">
        <f>INDEX(cropx!$B$2:$B$40,MATCH(MasterDF[[#This Row],[Crop]],cropx!$A$2:$A$40,0))</f>
        <v>trees-vines</v>
      </c>
      <c r="E3769">
        <v>132704.36104187299</v>
      </c>
      <c r="F3769">
        <v>100.487829955</v>
      </c>
      <c r="G3769">
        <v>2613.2888939998702</v>
      </c>
      <c r="H3769">
        <v>100</v>
      </c>
      <c r="I3769">
        <f>MasterDF[[#This Row],[Kitfox]]/100*MasterDF[[#This Row],[Area]]</f>
        <v>22.13388325</v>
      </c>
      <c r="J3769">
        <v>0</v>
      </c>
      <c r="K3769">
        <v>0</v>
      </c>
      <c r="L3769">
        <v>0</v>
      </c>
      <c r="M3769">
        <v>0</v>
      </c>
      <c r="N3769">
        <v>100</v>
      </c>
      <c r="O3769">
        <v>0</v>
      </c>
      <c r="P3769">
        <v>52.592592592592602</v>
      </c>
      <c r="Q3769">
        <v>87.6666666666667</v>
      </c>
      <c r="R3769">
        <v>100</v>
      </c>
      <c r="S3769">
        <v>20</v>
      </c>
    </row>
    <row r="3770" spans="1:19" x14ac:dyDescent="0.25">
      <c r="A3770">
        <v>11613</v>
      </c>
      <c r="B3770">
        <v>33.260739450000003</v>
      </c>
      <c r="C3770" s="1" t="s">
        <v>22</v>
      </c>
      <c r="D3770" s="1" t="str">
        <f>INDEX(cropx!$B$2:$B$40,MATCH(MasterDF[[#This Row],[Crop]],cropx!$A$2:$A$40,0))</f>
        <v>trees-vines</v>
      </c>
      <c r="E3770">
        <v>199415.761194658</v>
      </c>
      <c r="F3770">
        <v>151.003757103</v>
      </c>
      <c r="G3770">
        <v>2335.78283585587</v>
      </c>
      <c r="H3770">
        <v>100</v>
      </c>
      <c r="I3770">
        <f>MasterDF[[#This Row],[Kitfox]]/100*MasterDF[[#This Row],[Area]]</f>
        <v>33.260739450000003</v>
      </c>
      <c r="J3770">
        <v>100</v>
      </c>
      <c r="K3770">
        <v>100</v>
      </c>
      <c r="L3770">
        <v>90.6666666666667</v>
      </c>
      <c r="M3770">
        <v>0</v>
      </c>
      <c r="N3770">
        <v>100</v>
      </c>
      <c r="O3770">
        <v>100</v>
      </c>
      <c r="P3770">
        <v>72.7777777777778</v>
      </c>
      <c r="Q3770">
        <v>26.6666666666667</v>
      </c>
      <c r="R3770">
        <v>100</v>
      </c>
      <c r="S3770">
        <v>15</v>
      </c>
    </row>
    <row r="3771" spans="1:19" x14ac:dyDescent="0.25">
      <c r="A3771">
        <v>11622</v>
      </c>
      <c r="B3771">
        <v>38.400722160000001</v>
      </c>
      <c r="C3771" s="1" t="s">
        <v>22</v>
      </c>
      <c r="D3771" s="1" t="str">
        <f>INDEX(cropx!$B$2:$B$40,MATCH(MasterDF[[#This Row],[Crop]],cropx!$A$2:$A$40,0))</f>
        <v>trees-vines</v>
      </c>
      <c r="E3771">
        <v>230232.68173194499</v>
      </c>
      <c r="F3771">
        <v>174.3392786064</v>
      </c>
      <c r="G3771">
        <v>6322.5572380022904</v>
      </c>
      <c r="H3771">
        <v>100</v>
      </c>
      <c r="I3771">
        <f>MasterDF[[#This Row],[Kitfox]]/100*MasterDF[[#This Row],[Area]]</f>
        <v>38.400722160000001</v>
      </c>
      <c r="J3771">
        <v>100</v>
      </c>
      <c r="K3771">
        <v>0</v>
      </c>
      <c r="L3771">
        <v>0</v>
      </c>
      <c r="M3771">
        <v>0</v>
      </c>
      <c r="N3771">
        <v>100</v>
      </c>
      <c r="O3771">
        <v>0</v>
      </c>
      <c r="P3771">
        <v>82.2222222222222</v>
      </c>
      <c r="Q3771">
        <v>98</v>
      </c>
      <c r="R3771">
        <v>0</v>
      </c>
      <c r="S3771">
        <v>20</v>
      </c>
    </row>
    <row r="3772" spans="1:19" x14ac:dyDescent="0.25">
      <c r="A3772">
        <v>11623</v>
      </c>
      <c r="B3772">
        <v>38.110144290000001</v>
      </c>
      <c r="C3772" s="1" t="s">
        <v>22</v>
      </c>
      <c r="D3772" s="1" t="str">
        <f>INDEX(cropx!$B$2:$B$40,MATCH(MasterDF[[#This Row],[Crop]],cropx!$A$2:$A$40,0))</f>
        <v>trees-vines</v>
      </c>
      <c r="E3772">
        <v>228490.513395024</v>
      </c>
      <c r="F3772">
        <v>173.02005507659999</v>
      </c>
      <c r="G3772">
        <v>4097.7871842145596</v>
      </c>
      <c r="H3772">
        <v>100</v>
      </c>
      <c r="I3772">
        <f>MasterDF[[#This Row],[Kitfox]]/100*MasterDF[[#This Row],[Area]]</f>
        <v>38.110144290000001</v>
      </c>
      <c r="J3772">
        <v>100</v>
      </c>
      <c r="K3772">
        <v>100</v>
      </c>
      <c r="L3772">
        <v>0</v>
      </c>
      <c r="M3772">
        <v>100</v>
      </c>
      <c r="N3772">
        <v>100</v>
      </c>
      <c r="O3772">
        <v>0</v>
      </c>
      <c r="P3772">
        <v>64.4444444444444</v>
      </c>
      <c r="Q3772">
        <v>97</v>
      </c>
      <c r="R3772">
        <v>100</v>
      </c>
      <c r="S3772">
        <v>13</v>
      </c>
    </row>
    <row r="3773" spans="1:19" x14ac:dyDescent="0.25">
      <c r="A3773">
        <v>11626</v>
      </c>
      <c r="B3773">
        <v>28.681890070000001</v>
      </c>
      <c r="C3773" s="1" t="s">
        <v>22</v>
      </c>
      <c r="D3773" s="1" t="str">
        <f>INDEX(cropx!$B$2:$B$40,MATCH(MasterDF[[#This Row],[Crop]],cropx!$A$2:$A$40,0))</f>
        <v>trees-vines</v>
      </c>
      <c r="E3773">
        <v>171963.13237138701</v>
      </c>
      <c r="F3773">
        <v>130.2157809178</v>
      </c>
      <c r="G3773">
        <v>3249.5085171190399</v>
      </c>
      <c r="H3773">
        <v>100</v>
      </c>
      <c r="I3773">
        <f>MasterDF[[#This Row],[Kitfox]]/100*MasterDF[[#This Row],[Area]]</f>
        <v>28.681890070000001</v>
      </c>
      <c r="J3773">
        <v>100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91.1111111111111</v>
      </c>
      <c r="Q3773">
        <v>91</v>
      </c>
      <c r="R3773">
        <v>0</v>
      </c>
      <c r="S3773">
        <v>20</v>
      </c>
    </row>
    <row r="3774" spans="1:19" x14ac:dyDescent="0.25">
      <c r="A3774">
        <v>11627</v>
      </c>
      <c r="B3774">
        <v>39.987640679999998</v>
      </c>
      <c r="C3774" s="1" t="s">
        <v>22</v>
      </c>
      <c r="D3774" s="1" t="str">
        <f>INDEX(cropx!$B$2:$B$40,MATCH(MasterDF[[#This Row],[Crop]],cropx!$A$2:$A$40,0))</f>
        <v>trees-vines</v>
      </c>
      <c r="E3774">
        <v>239747.09932616001</v>
      </c>
      <c r="F3774">
        <v>181.5438886872</v>
      </c>
      <c r="G3774">
        <v>3081.3990269249898</v>
      </c>
      <c r="H3774">
        <v>100</v>
      </c>
      <c r="I3774">
        <f>MasterDF[[#This Row],[Kitfox]]/100*MasterDF[[#This Row],[Area]]</f>
        <v>39.987640679999998</v>
      </c>
      <c r="J3774">
        <v>100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68.8888888888889</v>
      </c>
      <c r="Q3774">
        <v>7.5</v>
      </c>
      <c r="R3774">
        <v>85.3333333333333</v>
      </c>
      <c r="S3774">
        <v>20</v>
      </c>
    </row>
    <row r="3775" spans="1:19" x14ac:dyDescent="0.25">
      <c r="A3775">
        <v>11631</v>
      </c>
      <c r="B3775">
        <v>39.21803577</v>
      </c>
      <c r="C3775" s="1" t="s">
        <v>22</v>
      </c>
      <c r="D3775" s="1" t="str">
        <f>INDEX(cropx!$B$2:$B$40,MATCH(MasterDF[[#This Row],[Crop]],cropx!$A$2:$A$40,0))</f>
        <v>trees-vines</v>
      </c>
      <c r="E3775">
        <v>235132.91000010801</v>
      </c>
      <c r="F3775">
        <v>178.04988239580001</v>
      </c>
      <c r="G3775">
        <v>4590.9423174666899</v>
      </c>
      <c r="H3775">
        <v>100</v>
      </c>
      <c r="I3775">
        <f>MasterDF[[#This Row],[Kitfox]]/100*MasterDF[[#This Row],[Area]]</f>
        <v>39.21803577</v>
      </c>
      <c r="J3775">
        <v>100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76.6666666666667</v>
      </c>
      <c r="Q3775">
        <v>0</v>
      </c>
      <c r="R3775">
        <v>100</v>
      </c>
      <c r="S3775">
        <v>20</v>
      </c>
    </row>
    <row r="3776" spans="1:19" x14ac:dyDescent="0.25">
      <c r="A3776">
        <v>11632</v>
      </c>
      <c r="B3776">
        <v>38.582009110000001</v>
      </c>
      <c r="C3776" s="1" t="s">
        <v>22</v>
      </c>
      <c r="D3776" s="1" t="str">
        <f>INDEX(cropx!$B$2:$B$40,MATCH(MasterDF[[#This Row],[Crop]],cropx!$A$2:$A$40,0))</f>
        <v>trees-vines</v>
      </c>
      <c r="E3776">
        <v>231319.59307927801</v>
      </c>
      <c r="F3776">
        <v>175.16232135940001</v>
      </c>
      <c r="G3776">
        <v>3964.1239612354402</v>
      </c>
      <c r="H3776">
        <v>100</v>
      </c>
      <c r="I3776">
        <f>MasterDF[[#This Row],[Kitfox]]/100*MasterDF[[#This Row],[Area]]</f>
        <v>38.582009110000001</v>
      </c>
      <c r="J3776">
        <v>100</v>
      </c>
      <c r="K3776">
        <v>0</v>
      </c>
      <c r="L3776">
        <v>0</v>
      </c>
      <c r="M3776">
        <v>73.6666666666667</v>
      </c>
      <c r="N3776">
        <v>0</v>
      </c>
      <c r="O3776">
        <v>0</v>
      </c>
      <c r="P3776">
        <v>62.2222222222222</v>
      </c>
      <c r="Q3776">
        <v>95</v>
      </c>
      <c r="R3776">
        <v>0</v>
      </c>
      <c r="S3776">
        <v>20</v>
      </c>
    </row>
    <row r="3777" spans="1:19" x14ac:dyDescent="0.25">
      <c r="A3777">
        <v>11637</v>
      </c>
      <c r="B3777">
        <v>43.16224897</v>
      </c>
      <c r="C3777" s="1" t="s">
        <v>22</v>
      </c>
      <c r="D3777" s="1" t="str">
        <f>INDEX(cropx!$B$2:$B$40,MATCH(MasterDF[[#This Row],[Crop]],cropx!$A$2:$A$40,0))</f>
        <v>trees-vines</v>
      </c>
      <c r="E3777">
        <v>258780.55856710399</v>
      </c>
      <c r="F3777">
        <v>195.95661032379999</v>
      </c>
      <c r="G3777">
        <v>3038.1748988729701</v>
      </c>
      <c r="H3777">
        <v>100</v>
      </c>
      <c r="I3777">
        <f>MasterDF[[#This Row],[Kitfox]]/100*MasterDF[[#This Row],[Area]]</f>
        <v>43.16224897</v>
      </c>
      <c r="J3777">
        <v>100</v>
      </c>
      <c r="K3777">
        <v>100</v>
      </c>
      <c r="L3777">
        <v>0</v>
      </c>
      <c r="M3777">
        <v>0</v>
      </c>
      <c r="N3777">
        <v>100</v>
      </c>
      <c r="O3777">
        <v>0</v>
      </c>
      <c r="P3777">
        <v>0</v>
      </c>
      <c r="Q3777">
        <v>95.5</v>
      </c>
      <c r="R3777">
        <v>100</v>
      </c>
      <c r="S3777">
        <v>15</v>
      </c>
    </row>
    <row r="3778" spans="1:19" x14ac:dyDescent="0.25">
      <c r="A3778">
        <v>11645</v>
      </c>
      <c r="B3778">
        <v>37.18610142</v>
      </c>
      <c r="C3778" s="1" t="s">
        <v>22</v>
      </c>
      <c r="D3778" s="1" t="str">
        <f>INDEX(cropx!$B$2:$B$40,MATCH(MasterDF[[#This Row],[Crop]],cropx!$A$2:$A$40,0))</f>
        <v>trees-vines</v>
      </c>
      <c r="E3778">
        <v>222950.386646653</v>
      </c>
      <c r="F3778">
        <v>168.8249004468</v>
      </c>
      <c r="G3778">
        <v>3839.1920953160402</v>
      </c>
      <c r="H3778">
        <v>100</v>
      </c>
      <c r="I3778">
        <f>MasterDF[[#This Row],[Kitfox]]/100*MasterDF[[#This Row],[Area]]</f>
        <v>37.18610142</v>
      </c>
      <c r="J3778">
        <v>100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85.5555555555556</v>
      </c>
      <c r="Q3778">
        <v>40</v>
      </c>
      <c r="R3778">
        <v>0</v>
      </c>
      <c r="S3778">
        <v>20</v>
      </c>
    </row>
    <row r="3779" spans="1:19" x14ac:dyDescent="0.25">
      <c r="A3779">
        <v>11646</v>
      </c>
      <c r="B3779">
        <v>17.65911827</v>
      </c>
      <c r="C3779" s="1" t="s">
        <v>22</v>
      </c>
      <c r="D3779" s="1" t="str">
        <f>INDEX(cropx!$B$2:$B$40,MATCH(MasterDF[[#This Row],[Crop]],cropx!$A$2:$A$40,0))</f>
        <v>trees-vines</v>
      </c>
      <c r="E3779">
        <v>105875.77336133301</v>
      </c>
      <c r="F3779">
        <v>80.172396945800003</v>
      </c>
      <c r="G3779">
        <v>2067.2119802595298</v>
      </c>
      <c r="H3779">
        <v>100</v>
      </c>
      <c r="I3779">
        <f>MasterDF[[#This Row],[Kitfox]]/100*MasterDF[[#This Row],[Area]]</f>
        <v>17.65911827</v>
      </c>
      <c r="J3779">
        <v>0</v>
      </c>
      <c r="K3779">
        <v>100</v>
      </c>
      <c r="L3779">
        <v>0</v>
      </c>
      <c r="M3779">
        <v>0</v>
      </c>
      <c r="N3779">
        <v>0</v>
      </c>
      <c r="O3779">
        <v>0</v>
      </c>
      <c r="P3779">
        <v>100</v>
      </c>
      <c r="Q3779">
        <v>48.5</v>
      </c>
      <c r="R3779">
        <v>0</v>
      </c>
      <c r="S3779">
        <v>10</v>
      </c>
    </row>
    <row r="3780" spans="1:19" x14ac:dyDescent="0.25">
      <c r="A3780">
        <v>11648</v>
      </c>
      <c r="B3780">
        <v>38.481417649999997</v>
      </c>
      <c r="C3780" s="1" t="s">
        <v>22</v>
      </c>
      <c r="D3780" s="1" t="str">
        <f>INDEX(cropx!$B$2:$B$40,MATCH(MasterDF[[#This Row],[Crop]],cropx!$A$2:$A$40,0))</f>
        <v>trees-vines</v>
      </c>
      <c r="E3780">
        <v>230716.493963104</v>
      </c>
      <c r="F3780">
        <v>174.70563613100001</v>
      </c>
      <c r="G3780">
        <v>3108.8444950947001</v>
      </c>
      <c r="H3780">
        <v>100</v>
      </c>
      <c r="I3780">
        <f>MasterDF[[#This Row],[Kitfox]]/100*MasterDF[[#This Row],[Area]]</f>
        <v>38.481417649999997</v>
      </c>
      <c r="J3780">
        <v>100</v>
      </c>
      <c r="K3780">
        <v>0</v>
      </c>
      <c r="L3780">
        <v>0</v>
      </c>
      <c r="M3780">
        <v>0</v>
      </c>
      <c r="N3780">
        <v>100</v>
      </c>
      <c r="O3780">
        <v>0</v>
      </c>
      <c r="P3780">
        <v>60</v>
      </c>
      <c r="Q3780">
        <v>40.6</v>
      </c>
      <c r="R3780">
        <v>0</v>
      </c>
      <c r="S3780">
        <v>20</v>
      </c>
    </row>
    <row r="3781" spans="1:19" x14ac:dyDescent="0.25">
      <c r="A3781">
        <v>11650</v>
      </c>
      <c r="B3781">
        <v>38.583331549999997</v>
      </c>
      <c r="C3781" s="1" t="s">
        <v>22</v>
      </c>
      <c r="D3781" s="1" t="str">
        <f>INDEX(cropx!$B$2:$B$40,MATCH(MasterDF[[#This Row],[Crop]],cropx!$A$2:$A$40,0))</f>
        <v>trees-vines</v>
      </c>
      <c r="E3781">
        <v>231327.521807971</v>
      </c>
      <c r="F3781">
        <v>175.168325237</v>
      </c>
      <c r="G3781">
        <v>4190.6209214240798</v>
      </c>
      <c r="H3781">
        <v>100</v>
      </c>
      <c r="I3781">
        <f>MasterDF[[#This Row],[Kitfox]]/100*MasterDF[[#This Row],[Area]]</f>
        <v>38.583331549999997</v>
      </c>
      <c r="J3781">
        <v>100</v>
      </c>
      <c r="K3781">
        <v>0</v>
      </c>
      <c r="L3781">
        <v>0</v>
      </c>
      <c r="M3781">
        <v>0</v>
      </c>
      <c r="N3781">
        <v>100</v>
      </c>
      <c r="O3781">
        <v>0</v>
      </c>
      <c r="P3781">
        <v>78.8888888888889</v>
      </c>
      <c r="Q3781">
        <v>98</v>
      </c>
      <c r="R3781">
        <v>43.5</v>
      </c>
      <c r="S3781">
        <v>20</v>
      </c>
    </row>
    <row r="3782" spans="1:19" x14ac:dyDescent="0.25">
      <c r="A3782">
        <v>11653</v>
      </c>
      <c r="B3782">
        <v>19.57519229</v>
      </c>
      <c r="C3782" s="1" t="s">
        <v>22</v>
      </c>
      <c r="D3782" s="1" t="str">
        <f>INDEX(cropx!$B$2:$B$40,MATCH(MasterDF[[#This Row],[Crop]],cropx!$A$2:$A$40,0))</f>
        <v>trees-vines</v>
      </c>
      <c r="E3782">
        <v>117363.652630464</v>
      </c>
      <c r="F3782">
        <v>88.871372996600002</v>
      </c>
      <c r="G3782">
        <v>3222.56518319928</v>
      </c>
      <c r="H3782">
        <v>100</v>
      </c>
      <c r="I3782">
        <f>MasterDF[[#This Row],[Kitfox]]/100*MasterDF[[#This Row],[Area]]</f>
        <v>19.57519229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77.7777777777778</v>
      </c>
      <c r="Q3782">
        <v>73.5</v>
      </c>
      <c r="R3782">
        <v>0</v>
      </c>
      <c r="S3782">
        <v>20</v>
      </c>
    </row>
    <row r="3783" spans="1:19" x14ac:dyDescent="0.25">
      <c r="A3783">
        <v>11655</v>
      </c>
      <c r="B3783">
        <v>38.975666889999999</v>
      </c>
      <c r="C3783" s="1" t="s">
        <v>22</v>
      </c>
      <c r="D3783" s="1" t="str">
        <f>INDEX(cropx!$B$2:$B$40,MATCH(MasterDF[[#This Row],[Crop]],cropx!$A$2:$A$40,0))</f>
        <v>trees-vines</v>
      </c>
      <c r="E3783">
        <v>233679.78010900199</v>
      </c>
      <c r="F3783">
        <v>176.9495276806</v>
      </c>
      <c r="G3783">
        <v>5787.0382638143501</v>
      </c>
      <c r="H3783">
        <v>100</v>
      </c>
      <c r="I3783">
        <f>MasterDF[[#This Row],[Kitfox]]/100*MasterDF[[#This Row],[Area]]</f>
        <v>38.975666889999999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64.4444444444444</v>
      </c>
      <c r="Q3783">
        <v>98</v>
      </c>
      <c r="R3783">
        <v>0</v>
      </c>
      <c r="S3783">
        <v>20</v>
      </c>
    </row>
    <row r="3784" spans="1:19" x14ac:dyDescent="0.25">
      <c r="A3784">
        <v>11660</v>
      </c>
      <c r="B3784">
        <v>28.150339550000002</v>
      </c>
      <c r="C3784" s="1" t="s">
        <v>22</v>
      </c>
      <c r="D3784" s="1" t="str">
        <f>INDEX(cropx!$B$2:$B$40,MATCH(MasterDF[[#This Row],[Crop]],cropx!$A$2:$A$40,0))</f>
        <v>trees-vines</v>
      </c>
      <c r="E3784">
        <v>168776.205282212</v>
      </c>
      <c r="F3784">
        <v>127.802541557</v>
      </c>
      <c r="G3784">
        <v>3506.1153459996299</v>
      </c>
      <c r="H3784">
        <v>100</v>
      </c>
      <c r="I3784">
        <f>MasterDF[[#This Row],[Kitfox]]/100*MasterDF[[#This Row],[Area]]</f>
        <v>28.150339550000002</v>
      </c>
      <c r="J3784">
        <v>100</v>
      </c>
      <c r="K3784">
        <v>0</v>
      </c>
      <c r="L3784">
        <v>0</v>
      </c>
      <c r="M3784">
        <v>0</v>
      </c>
      <c r="N3784">
        <v>100</v>
      </c>
      <c r="O3784">
        <v>0</v>
      </c>
      <c r="P3784">
        <v>57.7777777777778</v>
      </c>
      <c r="Q3784">
        <v>8</v>
      </c>
      <c r="R3784">
        <v>0</v>
      </c>
      <c r="S3784">
        <v>20</v>
      </c>
    </row>
    <row r="3785" spans="1:19" x14ac:dyDescent="0.25">
      <c r="A3785">
        <v>11666</v>
      </c>
      <c r="B3785">
        <v>36.133023119999997</v>
      </c>
      <c r="C3785" s="1" t="s">
        <v>22</v>
      </c>
      <c r="D3785" s="1" t="str">
        <f>INDEX(cropx!$B$2:$B$40,MATCH(MasterDF[[#This Row],[Crop]],cropx!$A$2:$A$40,0))</f>
        <v>trees-vines</v>
      </c>
      <c r="E3785">
        <v>216636.624106654</v>
      </c>
      <c r="F3785">
        <v>164.0439249648</v>
      </c>
      <c r="G3785">
        <v>2543.3902654118501</v>
      </c>
      <c r="H3785">
        <v>100</v>
      </c>
      <c r="I3785">
        <f>MasterDF[[#This Row],[Kitfox]]/100*MasterDF[[#This Row],[Area]]</f>
        <v>36.133023119999997</v>
      </c>
      <c r="J3785">
        <v>100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88.8888888888889</v>
      </c>
      <c r="Q3785">
        <v>2</v>
      </c>
      <c r="R3785">
        <v>0</v>
      </c>
      <c r="S3785">
        <v>20</v>
      </c>
    </row>
    <row r="3786" spans="1:19" x14ac:dyDescent="0.25">
      <c r="A3786">
        <v>11670</v>
      </c>
      <c r="B3786">
        <v>36.798464039999999</v>
      </c>
      <c r="C3786" s="1" t="s">
        <v>22</v>
      </c>
      <c r="D3786" s="1" t="str">
        <f>INDEX(cropx!$B$2:$B$40,MATCH(MasterDF[[#This Row],[Crop]],cropx!$A$2:$A$40,0))</f>
        <v>trees-vines</v>
      </c>
      <c r="E3786">
        <v>220626.29510574101</v>
      </c>
      <c r="F3786">
        <v>167.06502674160001</v>
      </c>
      <c r="G3786">
        <v>4307.7023737186601</v>
      </c>
      <c r="H3786">
        <v>100</v>
      </c>
      <c r="I3786">
        <f>MasterDF[[#This Row],[Kitfox]]/100*MasterDF[[#This Row],[Area]]</f>
        <v>36.798464039999999</v>
      </c>
      <c r="J3786">
        <v>100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88.8888888888889</v>
      </c>
      <c r="Q3786">
        <v>94</v>
      </c>
      <c r="R3786">
        <v>0</v>
      </c>
      <c r="S3786">
        <v>20</v>
      </c>
    </row>
    <row r="3787" spans="1:19" x14ac:dyDescent="0.25">
      <c r="A3787">
        <v>11671</v>
      </c>
      <c r="B3787">
        <v>72.071038029999997</v>
      </c>
      <c r="C3787" s="1" t="s">
        <v>22</v>
      </c>
      <c r="D3787" s="1" t="str">
        <f>INDEX(cropx!$B$2:$B$40,MATCH(MasterDF[[#This Row],[Crop]],cropx!$A$2:$A$40,0))</f>
        <v>trees-vines</v>
      </c>
      <c r="E3787">
        <v>432104.07064000599</v>
      </c>
      <c r="F3787">
        <v>327.20251265619999</v>
      </c>
      <c r="G3787">
        <v>11866.2680677804</v>
      </c>
      <c r="H3787">
        <v>100</v>
      </c>
      <c r="I3787">
        <f>MasterDF[[#This Row],[Kitfox]]/100*MasterDF[[#This Row],[Area]]</f>
        <v>72.071038029999997</v>
      </c>
      <c r="J3787">
        <v>0</v>
      </c>
      <c r="K3787">
        <v>0</v>
      </c>
      <c r="L3787">
        <v>0</v>
      </c>
      <c r="M3787">
        <v>0</v>
      </c>
      <c r="N3787">
        <v>100</v>
      </c>
      <c r="O3787">
        <v>0</v>
      </c>
      <c r="P3787">
        <v>51.1111111111111</v>
      </c>
      <c r="Q3787">
        <v>98</v>
      </c>
      <c r="R3787">
        <v>79.6666666666667</v>
      </c>
      <c r="S3787">
        <v>20</v>
      </c>
    </row>
    <row r="3788" spans="1:19" x14ac:dyDescent="0.25">
      <c r="A3788">
        <v>11675</v>
      </c>
      <c r="B3788">
        <v>39.170326789999997</v>
      </c>
      <c r="C3788" s="1" t="s">
        <v>22</v>
      </c>
      <c r="D3788" s="1" t="str">
        <f>INDEX(cropx!$B$2:$B$40,MATCH(MasterDF[[#This Row],[Crop]],cropx!$A$2:$A$40,0))</f>
        <v>trees-vines</v>
      </c>
      <c r="E3788">
        <v>234846.86937924899</v>
      </c>
      <c r="F3788">
        <v>177.83328362660001</v>
      </c>
      <c r="G3788">
        <v>2691.6954719027999</v>
      </c>
      <c r="H3788">
        <v>100</v>
      </c>
      <c r="I3788">
        <f>MasterDF[[#This Row],[Kitfox]]/100*MasterDF[[#This Row],[Area]]</f>
        <v>39.170326789999997</v>
      </c>
      <c r="J3788">
        <v>0</v>
      </c>
      <c r="K3788">
        <v>0</v>
      </c>
      <c r="L3788">
        <v>0</v>
      </c>
      <c r="M3788">
        <v>0</v>
      </c>
      <c r="N3788">
        <v>100</v>
      </c>
      <c r="O3788">
        <v>0</v>
      </c>
      <c r="P3788">
        <v>64.4444444444444</v>
      </c>
      <c r="Q3788">
        <v>39.5</v>
      </c>
      <c r="R3788">
        <v>100</v>
      </c>
      <c r="S3788">
        <v>20</v>
      </c>
    </row>
    <row r="3789" spans="1:19" x14ac:dyDescent="0.25">
      <c r="A3789">
        <v>11676</v>
      </c>
      <c r="B3789">
        <v>38.139941890000003</v>
      </c>
      <c r="C3789" s="1" t="s">
        <v>22</v>
      </c>
      <c r="D3789" s="1" t="str">
        <f>INDEX(cropx!$B$2:$B$40,MATCH(MasterDF[[#This Row],[Crop]],cropx!$A$2:$A$40,0))</f>
        <v>trees-vines</v>
      </c>
      <c r="E3789">
        <v>228669.16579975199</v>
      </c>
      <c r="F3789">
        <v>173.15533618059999</v>
      </c>
      <c r="G3789">
        <v>3352.8892206127498</v>
      </c>
      <c r="H3789">
        <v>100</v>
      </c>
      <c r="I3789">
        <f>MasterDF[[#This Row],[Kitfox]]/100*MasterDF[[#This Row],[Area]]</f>
        <v>38.139941890000003</v>
      </c>
      <c r="J3789">
        <v>100</v>
      </c>
      <c r="K3789">
        <v>100</v>
      </c>
      <c r="L3789">
        <v>0</v>
      </c>
      <c r="M3789">
        <v>0</v>
      </c>
      <c r="N3789">
        <v>100</v>
      </c>
      <c r="O3789">
        <v>0</v>
      </c>
      <c r="P3789">
        <v>98.8888888888889</v>
      </c>
      <c r="Q3789">
        <v>62</v>
      </c>
      <c r="R3789">
        <v>100</v>
      </c>
      <c r="S3789">
        <v>20</v>
      </c>
    </row>
    <row r="3790" spans="1:19" x14ac:dyDescent="0.25">
      <c r="A3790">
        <v>11678</v>
      </c>
      <c r="B3790">
        <v>73.431145790000002</v>
      </c>
      <c r="C3790" s="1" t="s">
        <v>22</v>
      </c>
      <c r="D3790" s="1" t="str">
        <f>INDEX(cropx!$B$2:$B$40,MATCH(MasterDF[[#This Row],[Crop]],cropx!$A$2:$A$40,0))</f>
        <v>trees-vines</v>
      </c>
      <c r="E3790">
        <v>440258.63751831901</v>
      </c>
      <c r="F3790">
        <v>333.37740188660001</v>
      </c>
      <c r="G3790">
        <v>5168.79146148578</v>
      </c>
      <c r="H3790">
        <v>100</v>
      </c>
      <c r="I3790">
        <f>MasterDF[[#This Row],[Kitfox]]/100*MasterDF[[#This Row],[Area]]</f>
        <v>73.431145790000002</v>
      </c>
      <c r="J3790">
        <v>100</v>
      </c>
      <c r="K3790">
        <v>0</v>
      </c>
      <c r="L3790">
        <v>0</v>
      </c>
      <c r="M3790">
        <v>0</v>
      </c>
      <c r="N3790">
        <v>100</v>
      </c>
      <c r="O3790">
        <v>0</v>
      </c>
      <c r="P3790">
        <v>6.6666666666666696</v>
      </c>
      <c r="Q3790">
        <v>0</v>
      </c>
      <c r="R3790">
        <v>100</v>
      </c>
      <c r="S3790">
        <v>6.3333333333333304</v>
      </c>
    </row>
    <row r="3791" spans="1:19" x14ac:dyDescent="0.25">
      <c r="A3791">
        <v>11679</v>
      </c>
      <c r="B3791">
        <v>17.134987670000001</v>
      </c>
      <c r="C3791" s="1" t="s">
        <v>22</v>
      </c>
      <c r="D3791" s="1" t="str">
        <f>INDEX(cropx!$B$2:$B$40,MATCH(MasterDF[[#This Row],[Crop]],cropx!$A$2:$A$40,0))</f>
        <v>trees-vines</v>
      </c>
      <c r="E3791">
        <v>102733.332625115</v>
      </c>
      <c r="F3791">
        <v>77.792844021799993</v>
      </c>
      <c r="G3791">
        <v>2809.09774254277</v>
      </c>
      <c r="H3791">
        <v>100</v>
      </c>
      <c r="I3791">
        <f>MasterDF[[#This Row],[Kitfox]]/100*MasterDF[[#This Row],[Area]]</f>
        <v>17.134987670000001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87.7777777777778</v>
      </c>
      <c r="Q3791">
        <v>63</v>
      </c>
      <c r="R3791">
        <v>0</v>
      </c>
      <c r="S3791">
        <v>20</v>
      </c>
    </row>
    <row r="3792" spans="1:19" x14ac:dyDescent="0.25">
      <c r="A3792">
        <v>11686</v>
      </c>
      <c r="B3792">
        <v>20.72869506</v>
      </c>
      <c r="C3792" s="1" t="s">
        <v>22</v>
      </c>
      <c r="D3792" s="1" t="str">
        <f>INDEX(cropx!$B$2:$B$40,MATCH(MasterDF[[#This Row],[Crop]],cropx!$A$2:$A$40,0))</f>
        <v>trees-vines</v>
      </c>
      <c r="E3792">
        <v>124279.513093082</v>
      </c>
      <c r="F3792">
        <v>94.108275572400004</v>
      </c>
      <c r="G3792">
        <v>2009.44143855111</v>
      </c>
      <c r="H3792">
        <v>100</v>
      </c>
      <c r="I3792">
        <f>MasterDF[[#This Row],[Kitfox]]/100*MasterDF[[#This Row],[Area]]</f>
        <v>20.72869506</v>
      </c>
      <c r="J3792">
        <v>100</v>
      </c>
      <c r="K3792">
        <v>100</v>
      </c>
      <c r="L3792">
        <v>0</v>
      </c>
      <c r="M3792">
        <v>0</v>
      </c>
      <c r="N3792">
        <v>100</v>
      </c>
      <c r="O3792">
        <v>0</v>
      </c>
      <c r="P3792">
        <v>0</v>
      </c>
      <c r="Q3792">
        <v>87.5</v>
      </c>
      <c r="R3792">
        <v>100</v>
      </c>
      <c r="S3792">
        <v>15</v>
      </c>
    </row>
    <row r="3793" spans="1:19" x14ac:dyDescent="0.25">
      <c r="A3793">
        <v>11690</v>
      </c>
      <c r="B3793">
        <v>38.295968690000002</v>
      </c>
      <c r="C3793" s="1" t="s">
        <v>22</v>
      </c>
      <c r="D3793" s="1" t="str">
        <f>INDEX(cropx!$B$2:$B$40,MATCH(MasterDF[[#This Row],[Crop]],cropx!$A$2:$A$40,0))</f>
        <v>trees-vines</v>
      </c>
      <c r="E3793">
        <v>229604.62915995601</v>
      </c>
      <c r="F3793">
        <v>173.86369785260001</v>
      </c>
      <c r="G3793">
        <v>6256.9155444837197</v>
      </c>
      <c r="H3793">
        <v>100</v>
      </c>
      <c r="I3793">
        <f>MasterDF[[#This Row],[Kitfox]]/100*MasterDF[[#This Row],[Area]]</f>
        <v>38.295968690000002</v>
      </c>
      <c r="J3793">
        <v>100</v>
      </c>
      <c r="K3793">
        <v>0</v>
      </c>
      <c r="L3793">
        <v>0</v>
      </c>
      <c r="M3793">
        <v>0</v>
      </c>
      <c r="N3793">
        <v>100</v>
      </c>
      <c r="O3793">
        <v>0</v>
      </c>
      <c r="P3793">
        <v>70</v>
      </c>
      <c r="Q3793">
        <v>53</v>
      </c>
      <c r="R3793">
        <v>0</v>
      </c>
      <c r="S3793">
        <v>20</v>
      </c>
    </row>
    <row r="3794" spans="1:19" x14ac:dyDescent="0.25">
      <c r="A3794">
        <v>11710</v>
      </c>
      <c r="B3794">
        <v>77.801698130000005</v>
      </c>
      <c r="C3794" s="1" t="s">
        <v>22</v>
      </c>
      <c r="D3794" s="1" t="str">
        <f>INDEX(cropx!$B$2:$B$40,MATCH(MasterDF[[#This Row],[Crop]],cropx!$A$2:$A$40,0))</f>
        <v>trees-vines</v>
      </c>
      <c r="E3794">
        <v>466462.41518935899</v>
      </c>
      <c r="F3794">
        <v>353.2197095102</v>
      </c>
      <c r="G3794">
        <v>5806.1051830235101</v>
      </c>
      <c r="H3794">
        <v>100</v>
      </c>
      <c r="I3794">
        <f>MasterDF[[#This Row],[Kitfox]]/100*MasterDF[[#This Row],[Area]]</f>
        <v>77.801698130000005</v>
      </c>
      <c r="J3794">
        <v>100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41.1111111111111</v>
      </c>
      <c r="Q3794">
        <v>19.75</v>
      </c>
      <c r="R3794">
        <v>91.6666666666667</v>
      </c>
      <c r="S3794">
        <v>20</v>
      </c>
    </row>
    <row r="3795" spans="1:19" x14ac:dyDescent="0.25">
      <c r="A3795">
        <v>11714</v>
      </c>
      <c r="B3795">
        <v>1.51315753</v>
      </c>
      <c r="C3795" s="1" t="s">
        <v>22</v>
      </c>
      <c r="D3795" s="1" t="str">
        <f>INDEX(cropx!$B$2:$B$40,MATCH(MasterDF[[#This Row],[Crop]],cropx!$A$2:$A$40,0))</f>
        <v>trees-vines</v>
      </c>
      <c r="E3795">
        <v>9072.1813658408992</v>
      </c>
      <c r="F3795">
        <v>6.8697351861999998</v>
      </c>
      <c r="G3795">
        <v>106.510604142776</v>
      </c>
      <c r="H3795">
        <v>100</v>
      </c>
      <c r="I3795">
        <f>MasterDF[[#This Row],[Kitfox]]/100*MasterDF[[#This Row],[Area]]</f>
        <v>1.51315753</v>
      </c>
      <c r="J3795">
        <v>100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83.3333333333333</v>
      </c>
      <c r="Q3795">
        <v>0</v>
      </c>
      <c r="R3795">
        <v>100</v>
      </c>
      <c r="S3795">
        <v>20</v>
      </c>
    </row>
    <row r="3796" spans="1:19" x14ac:dyDescent="0.25">
      <c r="A3796">
        <v>11718</v>
      </c>
      <c r="B3796">
        <v>32.05344607</v>
      </c>
      <c r="C3796" s="1" t="s">
        <v>22</v>
      </c>
      <c r="D3796" s="1" t="str">
        <f>INDEX(cropx!$B$2:$B$40,MATCH(MasterDF[[#This Row],[Crop]],cropx!$A$2:$A$40,0))</f>
        <v>trees-vines</v>
      </c>
      <c r="E3796">
        <v>192177.39751606699</v>
      </c>
      <c r="F3796">
        <v>145.52264515780001</v>
      </c>
      <c r="G3796">
        <v>778.54868988037003</v>
      </c>
      <c r="H3796">
        <v>100</v>
      </c>
      <c r="I3796">
        <f>MasterDF[[#This Row],[Kitfox]]/100*MasterDF[[#This Row],[Area]]</f>
        <v>32.05344607</v>
      </c>
      <c r="J3796">
        <v>0</v>
      </c>
      <c r="K3796">
        <v>0</v>
      </c>
      <c r="L3796">
        <v>0</v>
      </c>
      <c r="M3796">
        <v>0</v>
      </c>
      <c r="N3796">
        <v>55.5</v>
      </c>
      <c r="O3796">
        <v>0</v>
      </c>
      <c r="P3796">
        <v>43.3333333333333</v>
      </c>
      <c r="Q3796">
        <v>98</v>
      </c>
      <c r="R3796">
        <v>100</v>
      </c>
      <c r="S3796">
        <v>20</v>
      </c>
    </row>
    <row r="3797" spans="1:19" x14ac:dyDescent="0.25">
      <c r="A3797">
        <v>11719</v>
      </c>
      <c r="B3797">
        <v>73.441638830000002</v>
      </c>
      <c r="C3797" s="1" t="s">
        <v>22</v>
      </c>
      <c r="D3797" s="1" t="str">
        <f>INDEX(cropx!$B$2:$B$40,MATCH(MasterDF[[#This Row],[Crop]],cropx!$A$2:$A$40,0))</f>
        <v>trees-vines</v>
      </c>
      <c r="E3797">
        <v>440321.54885442997</v>
      </c>
      <c r="F3797">
        <v>333.42504028820002</v>
      </c>
      <c r="G3797">
        <v>8039.5059144850102</v>
      </c>
      <c r="H3797">
        <v>100</v>
      </c>
      <c r="I3797">
        <f>MasterDF[[#This Row],[Kitfox]]/100*MasterDF[[#This Row],[Area]]</f>
        <v>73.441638830000002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95</v>
      </c>
      <c r="R3797">
        <v>100</v>
      </c>
      <c r="S3797">
        <v>20</v>
      </c>
    </row>
    <row r="3798" spans="1:19" x14ac:dyDescent="0.25">
      <c r="A3798">
        <v>11724</v>
      </c>
      <c r="B3798">
        <v>74.273487079999995</v>
      </c>
      <c r="C3798" s="1" t="s">
        <v>22</v>
      </c>
      <c r="D3798" s="1" t="str">
        <f>INDEX(cropx!$B$2:$B$40,MATCH(MasterDF[[#This Row],[Crop]],cropx!$A$2:$A$40,0))</f>
        <v>trees-vines</v>
      </c>
      <c r="E3798">
        <v>445308.91999275202</v>
      </c>
      <c r="F3798">
        <v>337.20163134320001</v>
      </c>
      <c r="G3798">
        <v>7155.9505802180101</v>
      </c>
      <c r="H3798">
        <v>100</v>
      </c>
      <c r="I3798">
        <f>MasterDF[[#This Row],[Kitfox]]/100*MasterDF[[#This Row],[Area]]</f>
        <v>74.273487079999995</v>
      </c>
      <c r="J3798">
        <v>100</v>
      </c>
      <c r="K3798">
        <v>0</v>
      </c>
      <c r="L3798">
        <v>0</v>
      </c>
      <c r="M3798">
        <v>0</v>
      </c>
      <c r="N3798">
        <v>40.5</v>
      </c>
      <c r="O3798">
        <v>0</v>
      </c>
      <c r="P3798">
        <v>88.8888888888889</v>
      </c>
      <c r="Q3798">
        <v>96</v>
      </c>
      <c r="R3798">
        <v>0</v>
      </c>
      <c r="S3798">
        <v>20</v>
      </c>
    </row>
    <row r="3799" spans="1:19" x14ac:dyDescent="0.25">
      <c r="A3799">
        <v>11726</v>
      </c>
      <c r="B3799">
        <v>38.165485850000003</v>
      </c>
      <c r="C3799" s="1" t="s">
        <v>22</v>
      </c>
      <c r="D3799" s="1" t="str">
        <f>INDEX(cropx!$B$2:$B$40,MATCH(MasterDF[[#This Row],[Crop]],cropx!$A$2:$A$40,0))</f>
        <v>trees-vines</v>
      </c>
      <c r="E3799">
        <v>228822.31537825</v>
      </c>
      <c r="F3799">
        <v>173.271305759</v>
      </c>
      <c r="G3799">
        <v>3043.94416320249</v>
      </c>
      <c r="H3799">
        <v>100</v>
      </c>
      <c r="I3799">
        <f>MasterDF[[#This Row],[Kitfox]]/100*MasterDF[[#This Row],[Area]]</f>
        <v>38.165485850000003</v>
      </c>
      <c r="J3799">
        <v>100</v>
      </c>
      <c r="K3799">
        <v>100</v>
      </c>
      <c r="L3799">
        <v>0</v>
      </c>
      <c r="M3799">
        <v>0</v>
      </c>
      <c r="N3799">
        <v>100</v>
      </c>
      <c r="O3799">
        <v>0</v>
      </c>
      <c r="P3799">
        <v>0</v>
      </c>
      <c r="Q3799">
        <v>97</v>
      </c>
      <c r="R3799">
        <v>100</v>
      </c>
      <c r="S3799">
        <v>15</v>
      </c>
    </row>
    <row r="3800" spans="1:19" x14ac:dyDescent="0.25">
      <c r="A3800">
        <v>11730</v>
      </c>
      <c r="B3800">
        <v>47.685424220000002</v>
      </c>
      <c r="C3800" s="1" t="s">
        <v>22</v>
      </c>
      <c r="D3800" s="1" t="str">
        <f>INDEX(cropx!$B$2:$B$40,MATCH(MasterDF[[#This Row],[Crop]],cropx!$A$2:$A$40,0))</f>
        <v>trees-vines</v>
      </c>
      <c r="E3800">
        <v>285899.39147373702</v>
      </c>
      <c r="F3800">
        <v>216.49182595880001</v>
      </c>
      <c r="G3800">
        <v>6192.6578172184099</v>
      </c>
      <c r="H3800">
        <v>100</v>
      </c>
      <c r="I3800">
        <f>MasterDF[[#This Row],[Kitfox]]/100*MasterDF[[#This Row],[Area]]</f>
        <v>47.685424220000002</v>
      </c>
      <c r="J3800">
        <v>0</v>
      </c>
      <c r="K3800">
        <v>0</v>
      </c>
      <c r="L3800">
        <v>0</v>
      </c>
      <c r="M3800">
        <v>0</v>
      </c>
      <c r="N3800">
        <v>100</v>
      </c>
      <c r="O3800">
        <v>0</v>
      </c>
      <c r="P3800">
        <v>88.8888888888889</v>
      </c>
      <c r="Q3800">
        <v>14.5</v>
      </c>
      <c r="R3800">
        <v>100</v>
      </c>
      <c r="S3800">
        <v>20</v>
      </c>
    </row>
    <row r="3801" spans="1:19" x14ac:dyDescent="0.25">
      <c r="A3801">
        <v>11736</v>
      </c>
      <c r="B3801">
        <v>33.190961819999998</v>
      </c>
      <c r="C3801" s="1" t="s">
        <v>22</v>
      </c>
      <c r="D3801" s="1" t="str">
        <f>INDEX(cropx!$B$2:$B$40,MATCH(MasterDF[[#This Row],[Crop]],cropx!$A$2:$A$40,0))</f>
        <v>trees-vines</v>
      </c>
      <c r="E3801">
        <v>198997.40732066499</v>
      </c>
      <c r="F3801">
        <v>150.68696666279999</v>
      </c>
      <c r="G3801">
        <v>5464.7867027005404</v>
      </c>
      <c r="H3801">
        <v>100</v>
      </c>
      <c r="I3801">
        <f>MasterDF[[#This Row],[Kitfox]]/100*MasterDF[[#This Row],[Area]]</f>
        <v>33.190961819999998</v>
      </c>
      <c r="J3801">
        <v>0</v>
      </c>
      <c r="K3801">
        <v>0</v>
      </c>
      <c r="L3801">
        <v>0</v>
      </c>
      <c r="M3801">
        <v>0</v>
      </c>
      <c r="N3801">
        <v>82.6666666666667</v>
      </c>
      <c r="O3801">
        <v>0</v>
      </c>
      <c r="P3801">
        <v>43.3333333333333</v>
      </c>
      <c r="Q3801">
        <v>63</v>
      </c>
      <c r="R3801">
        <v>0</v>
      </c>
      <c r="S3801">
        <v>20</v>
      </c>
    </row>
    <row r="3802" spans="1:19" x14ac:dyDescent="0.25">
      <c r="A3802">
        <v>11740</v>
      </c>
      <c r="B3802">
        <v>22.796632219999999</v>
      </c>
      <c r="C3802" s="1" t="s">
        <v>22</v>
      </c>
      <c r="D3802" s="1" t="str">
        <f>INDEX(cropx!$B$2:$B$40,MATCH(MasterDF[[#This Row],[Crop]],cropx!$A$2:$A$40,0))</f>
        <v>trees-vines</v>
      </c>
      <c r="E3802">
        <v>136677.892373977</v>
      </c>
      <c r="F3802">
        <v>103.49671027879999</v>
      </c>
      <c r="G3802">
        <v>1566.5325451630599</v>
      </c>
      <c r="H3802">
        <v>100</v>
      </c>
      <c r="I3802">
        <f>MasterDF[[#This Row],[Kitfox]]/100*MasterDF[[#This Row],[Area]]</f>
        <v>22.796632219999999</v>
      </c>
      <c r="J3802">
        <v>100</v>
      </c>
      <c r="K3802">
        <v>0</v>
      </c>
      <c r="L3802">
        <v>0</v>
      </c>
      <c r="M3802">
        <v>0</v>
      </c>
      <c r="N3802">
        <v>100</v>
      </c>
      <c r="O3802">
        <v>0</v>
      </c>
      <c r="P3802">
        <v>93.3333333333333</v>
      </c>
      <c r="Q3802">
        <v>87</v>
      </c>
      <c r="R3802">
        <v>0</v>
      </c>
      <c r="S3802">
        <v>20</v>
      </c>
    </row>
    <row r="3803" spans="1:19" x14ac:dyDescent="0.25">
      <c r="A3803">
        <v>11745</v>
      </c>
      <c r="B3803">
        <v>41.955047980000003</v>
      </c>
      <c r="C3803" s="1" t="s">
        <v>22</v>
      </c>
      <c r="D3803" s="1" t="str">
        <f>INDEX(cropx!$B$2:$B$40,MATCH(MasterDF[[#This Row],[Crop]],cropx!$A$2:$A$40,0))</f>
        <v>trees-vines</v>
      </c>
      <c r="E3803">
        <v>251542.74881552899</v>
      </c>
      <c r="F3803">
        <v>190.4759178292</v>
      </c>
      <c r="G3803">
        <v>4368.9318836931598</v>
      </c>
      <c r="H3803">
        <v>100</v>
      </c>
      <c r="I3803">
        <f>MasterDF[[#This Row],[Kitfox]]/100*MasterDF[[#This Row],[Area]]</f>
        <v>41.955047980000003</v>
      </c>
      <c r="J3803">
        <v>100</v>
      </c>
      <c r="K3803">
        <v>0</v>
      </c>
      <c r="L3803">
        <v>0</v>
      </c>
      <c r="M3803">
        <v>0</v>
      </c>
      <c r="N3803">
        <v>100</v>
      </c>
      <c r="O3803">
        <v>0</v>
      </c>
      <c r="P3803">
        <v>84.4444444444444</v>
      </c>
      <c r="Q3803">
        <v>64.3333333333333</v>
      </c>
      <c r="R3803">
        <v>0</v>
      </c>
      <c r="S3803">
        <v>20</v>
      </c>
    </row>
    <row r="3804" spans="1:19" x14ac:dyDescent="0.25">
      <c r="A3804">
        <v>11748</v>
      </c>
      <c r="B3804">
        <v>37.750576969999997</v>
      </c>
      <c r="C3804" s="1" t="s">
        <v>22</v>
      </c>
      <c r="D3804" s="1" t="str">
        <f>INDEX(cropx!$B$2:$B$40,MATCH(MasterDF[[#This Row],[Crop]],cropx!$A$2:$A$40,0))</f>
        <v>trees-vines</v>
      </c>
      <c r="E3804">
        <v>226334.71674094399</v>
      </c>
      <c r="F3804">
        <v>171.38761944379999</v>
      </c>
      <c r="G3804">
        <v>4517.3795802576697</v>
      </c>
      <c r="H3804">
        <v>100</v>
      </c>
      <c r="I3804">
        <f>MasterDF[[#This Row],[Kitfox]]/100*MasterDF[[#This Row],[Area]]</f>
        <v>37.750576969999997</v>
      </c>
      <c r="J3804">
        <v>100</v>
      </c>
      <c r="K3804">
        <v>0</v>
      </c>
      <c r="L3804">
        <v>0</v>
      </c>
      <c r="M3804">
        <v>0</v>
      </c>
      <c r="N3804">
        <v>100</v>
      </c>
      <c r="O3804">
        <v>100</v>
      </c>
      <c r="P3804">
        <v>60</v>
      </c>
      <c r="Q3804">
        <v>41</v>
      </c>
      <c r="R3804">
        <v>100</v>
      </c>
      <c r="S3804">
        <v>20</v>
      </c>
    </row>
    <row r="3805" spans="1:19" x14ac:dyDescent="0.25">
      <c r="A3805">
        <v>11759</v>
      </c>
      <c r="B3805">
        <v>38.21113218</v>
      </c>
      <c r="C3805" s="1" t="s">
        <v>22</v>
      </c>
      <c r="D3805" s="1" t="str">
        <f>INDEX(cropx!$B$2:$B$40,MATCH(MasterDF[[#This Row],[Crop]],cropx!$A$2:$A$40,0))</f>
        <v>trees-vines</v>
      </c>
      <c r="E3805">
        <v>229095.98931915499</v>
      </c>
      <c r="F3805">
        <v>173.47854009720001</v>
      </c>
      <c r="G3805">
        <v>2689.6676011364302</v>
      </c>
      <c r="H3805">
        <v>100</v>
      </c>
      <c r="I3805">
        <f>MasterDF[[#This Row],[Kitfox]]/100*MasterDF[[#This Row],[Area]]</f>
        <v>38.21113218</v>
      </c>
      <c r="J3805">
        <v>100</v>
      </c>
      <c r="K3805">
        <v>0</v>
      </c>
      <c r="L3805">
        <v>100</v>
      </c>
      <c r="M3805">
        <v>0</v>
      </c>
      <c r="N3805">
        <v>100</v>
      </c>
      <c r="O3805">
        <v>99</v>
      </c>
      <c r="P3805">
        <v>94.4444444444444</v>
      </c>
      <c r="Q3805">
        <v>0</v>
      </c>
      <c r="R3805">
        <v>100</v>
      </c>
      <c r="S3805">
        <v>15</v>
      </c>
    </row>
    <row r="3806" spans="1:19" x14ac:dyDescent="0.25">
      <c r="A3806">
        <v>11766</v>
      </c>
      <c r="B3806">
        <v>39.218764810000003</v>
      </c>
      <c r="C3806" s="1" t="s">
        <v>22</v>
      </c>
      <c r="D3806" s="1" t="str">
        <f>INDEX(cropx!$B$2:$B$40,MATCH(MasterDF[[#This Row],[Crop]],cropx!$A$2:$A$40,0))</f>
        <v>trees-vines</v>
      </c>
      <c r="E3806">
        <v>235137.280981299</v>
      </c>
      <c r="F3806">
        <v>178.0531922374</v>
      </c>
      <c r="G3806">
        <v>4591.0276603585899</v>
      </c>
      <c r="H3806">
        <v>100</v>
      </c>
      <c r="I3806">
        <f>MasterDF[[#This Row],[Kitfox]]/100*MasterDF[[#This Row],[Area]]</f>
        <v>39.218764810000003</v>
      </c>
      <c r="J3806">
        <v>100</v>
      </c>
      <c r="K3806">
        <v>0</v>
      </c>
      <c r="L3806">
        <v>0</v>
      </c>
      <c r="M3806">
        <v>100</v>
      </c>
      <c r="N3806">
        <v>100</v>
      </c>
      <c r="O3806">
        <v>0</v>
      </c>
      <c r="P3806">
        <v>75.5555555555556</v>
      </c>
      <c r="Q3806">
        <v>89.5</v>
      </c>
      <c r="R3806">
        <v>0</v>
      </c>
      <c r="S3806">
        <v>20</v>
      </c>
    </row>
    <row r="3807" spans="1:19" x14ac:dyDescent="0.25">
      <c r="A3807">
        <v>11768</v>
      </c>
      <c r="B3807">
        <v>75.971820649999998</v>
      </c>
      <c r="C3807" s="1" t="s">
        <v>22</v>
      </c>
      <c r="D3807" s="1" t="str">
        <f>INDEX(cropx!$B$2:$B$40,MATCH(MasterDF[[#This Row],[Crop]],cropx!$A$2:$A$40,0))</f>
        <v>trees-vines</v>
      </c>
      <c r="E3807">
        <v>455491.32986169402</v>
      </c>
      <c r="F3807">
        <v>344.912065751</v>
      </c>
      <c r="G3807">
        <v>12508.519563837999</v>
      </c>
      <c r="H3807">
        <v>100</v>
      </c>
      <c r="I3807">
        <f>MasterDF[[#This Row],[Kitfox]]/100*MasterDF[[#This Row],[Area]]</f>
        <v>75.971820649999998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60.740740740740698</v>
      </c>
      <c r="Q3807">
        <v>63</v>
      </c>
      <c r="R3807">
        <v>0</v>
      </c>
      <c r="S3807">
        <v>20</v>
      </c>
    </row>
    <row r="3808" spans="1:19" x14ac:dyDescent="0.25">
      <c r="A3808">
        <v>11775</v>
      </c>
      <c r="B3808">
        <v>37.174450759999999</v>
      </c>
      <c r="C3808" s="1" t="s">
        <v>22</v>
      </c>
      <c r="D3808" s="1" t="str">
        <f>INDEX(cropx!$B$2:$B$40,MATCH(MasterDF[[#This Row],[Crop]],cropx!$A$2:$A$40,0))</f>
        <v>trees-vines</v>
      </c>
      <c r="E3808">
        <v>222880.53476510299</v>
      </c>
      <c r="F3808">
        <v>168.7720064504</v>
      </c>
      <c r="G3808">
        <v>2616.6116682208099</v>
      </c>
      <c r="H3808">
        <v>100</v>
      </c>
      <c r="I3808">
        <f>MasterDF[[#This Row],[Kitfox]]/100*MasterDF[[#This Row],[Area]]</f>
        <v>37.174450759999999</v>
      </c>
      <c r="J3808">
        <v>100</v>
      </c>
      <c r="K3808">
        <v>0</v>
      </c>
      <c r="L3808">
        <v>0</v>
      </c>
      <c r="M3808">
        <v>0</v>
      </c>
      <c r="N3808">
        <v>21.5</v>
      </c>
      <c r="O3808">
        <v>0</v>
      </c>
      <c r="P3808">
        <v>88.8888888888889</v>
      </c>
      <c r="Q3808">
        <v>26.6666666666667</v>
      </c>
      <c r="R3808">
        <v>0</v>
      </c>
      <c r="S3808">
        <v>20</v>
      </c>
    </row>
    <row r="3809" spans="1:19" x14ac:dyDescent="0.25">
      <c r="A3809">
        <v>11783</v>
      </c>
      <c r="B3809">
        <v>16.362423929999999</v>
      </c>
      <c r="C3809" s="1" t="s">
        <v>22</v>
      </c>
      <c r="D3809" s="1" t="str">
        <f>INDEX(cropx!$B$2:$B$40,MATCH(MasterDF[[#This Row],[Crop]],cropx!$A$2:$A$40,0))</f>
        <v>trees-vines</v>
      </c>
      <c r="E3809">
        <v>98101.403545032896</v>
      </c>
      <c r="F3809">
        <v>74.285404642200007</v>
      </c>
      <c r="G3809">
        <v>1915.41832706584</v>
      </c>
      <c r="H3809">
        <v>100</v>
      </c>
      <c r="I3809">
        <f>MasterDF[[#This Row],[Kitfox]]/100*MasterDF[[#This Row],[Area]]</f>
        <v>16.362423929999999</v>
      </c>
      <c r="J3809">
        <v>100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93.3333333333333</v>
      </c>
      <c r="Q3809">
        <v>90.5</v>
      </c>
      <c r="R3809">
        <v>0</v>
      </c>
      <c r="S3809">
        <v>20</v>
      </c>
    </row>
    <row r="3810" spans="1:19" x14ac:dyDescent="0.25">
      <c r="A3810">
        <v>11787</v>
      </c>
      <c r="B3810">
        <v>77.3389782</v>
      </c>
      <c r="C3810" s="1" t="s">
        <v>22</v>
      </c>
      <c r="D3810" s="1" t="str">
        <f>INDEX(cropx!$B$2:$B$40,MATCH(MasterDF[[#This Row],[Crop]],cropx!$A$2:$A$40,0))</f>
        <v>trees-vines</v>
      </c>
      <c r="E3810">
        <v>463688.16396744602</v>
      </c>
      <c r="F3810">
        <v>351.118961028</v>
      </c>
      <c r="G3810">
        <v>9053.4566771856898</v>
      </c>
      <c r="H3810">
        <v>100</v>
      </c>
      <c r="I3810">
        <f>MasterDF[[#This Row],[Kitfox]]/100*MasterDF[[#This Row],[Area]]</f>
        <v>77.3389782</v>
      </c>
      <c r="J3810">
        <v>100</v>
      </c>
      <c r="K3810">
        <v>100</v>
      </c>
      <c r="L3810">
        <v>0</v>
      </c>
      <c r="M3810">
        <v>0</v>
      </c>
      <c r="N3810">
        <v>100</v>
      </c>
      <c r="O3810">
        <v>0</v>
      </c>
      <c r="P3810">
        <v>53.7777777777778</v>
      </c>
      <c r="Q3810">
        <v>17.8</v>
      </c>
      <c r="R3810">
        <v>100</v>
      </c>
      <c r="S3810">
        <v>20</v>
      </c>
    </row>
    <row r="3811" spans="1:19" x14ac:dyDescent="0.25">
      <c r="A3811">
        <v>11788</v>
      </c>
      <c r="B3811">
        <v>77.045338599999994</v>
      </c>
      <c r="C3811" s="1" t="s">
        <v>22</v>
      </c>
      <c r="D3811" s="1" t="str">
        <f>INDEX(cropx!$B$2:$B$40,MATCH(MasterDF[[#This Row],[Crop]],cropx!$A$2:$A$40,0))</f>
        <v>trees-vines</v>
      </c>
      <c r="E3811">
        <v>461927.63893645798</v>
      </c>
      <c r="F3811">
        <v>349.78583724399999</v>
      </c>
      <c r="G3811">
        <v>5423.1931698550798</v>
      </c>
      <c r="H3811">
        <v>100</v>
      </c>
      <c r="I3811">
        <f>MasterDF[[#This Row],[Kitfox]]/100*MasterDF[[#This Row],[Area]]</f>
        <v>77.045338599999994</v>
      </c>
      <c r="J3811">
        <v>100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94.814814814814795</v>
      </c>
      <c r="Q3811">
        <v>0</v>
      </c>
      <c r="R3811">
        <v>56.5</v>
      </c>
      <c r="S3811">
        <v>15</v>
      </c>
    </row>
    <row r="3812" spans="1:19" x14ac:dyDescent="0.25">
      <c r="A3812">
        <v>11796</v>
      </c>
      <c r="B3812">
        <v>30.68039709</v>
      </c>
      <c r="C3812" s="1" t="s">
        <v>22</v>
      </c>
      <c r="D3812" s="1" t="str">
        <f>INDEX(cropx!$B$2:$B$40,MATCH(MasterDF[[#This Row],[Crop]],cropx!$A$2:$A$40,0))</f>
        <v>trees-vines</v>
      </c>
      <c r="E3812">
        <v>183945.24116500799</v>
      </c>
      <c r="F3812">
        <v>139.28900278859999</v>
      </c>
      <c r="G3812">
        <v>5051.43017428243</v>
      </c>
      <c r="H3812">
        <v>100</v>
      </c>
      <c r="I3812">
        <f>MasterDF[[#This Row],[Kitfox]]/100*MasterDF[[#This Row],[Area]]</f>
        <v>30.68039709</v>
      </c>
      <c r="J3812">
        <v>0</v>
      </c>
      <c r="K3812">
        <v>0</v>
      </c>
      <c r="L3812">
        <v>0</v>
      </c>
      <c r="M3812">
        <v>0</v>
      </c>
      <c r="N3812">
        <v>100</v>
      </c>
      <c r="O3812">
        <v>0</v>
      </c>
      <c r="P3812">
        <v>20</v>
      </c>
      <c r="Q3812">
        <v>98</v>
      </c>
      <c r="R3812">
        <v>82.5</v>
      </c>
      <c r="S3812">
        <v>20</v>
      </c>
    </row>
    <row r="3813" spans="1:19" x14ac:dyDescent="0.25">
      <c r="A3813">
        <v>11801</v>
      </c>
      <c r="B3813">
        <v>40.735045</v>
      </c>
      <c r="C3813" s="1" t="s">
        <v>22</v>
      </c>
      <c r="D3813" s="1" t="str">
        <f>INDEX(cropx!$B$2:$B$40,MATCH(MasterDF[[#This Row],[Crop]],cropx!$A$2:$A$40,0))</f>
        <v>trees-vines</v>
      </c>
      <c r="E3813">
        <v>244228.18434884999</v>
      </c>
      <c r="F3813">
        <v>184.93710429999999</v>
      </c>
      <c r="G3813">
        <v>2867.3249002729299</v>
      </c>
      <c r="H3813">
        <v>100</v>
      </c>
      <c r="I3813">
        <f>MasterDF[[#This Row],[Kitfox]]/100*MasterDF[[#This Row],[Area]]</f>
        <v>40.735045</v>
      </c>
      <c r="J3813">
        <v>100</v>
      </c>
      <c r="K3813">
        <v>100</v>
      </c>
      <c r="L3813">
        <v>28.3333333333333</v>
      </c>
      <c r="M3813">
        <v>0</v>
      </c>
      <c r="N3813">
        <v>100</v>
      </c>
      <c r="O3813">
        <v>100</v>
      </c>
      <c r="P3813">
        <v>65.5555555555556</v>
      </c>
      <c r="Q3813">
        <v>0</v>
      </c>
      <c r="R3813">
        <v>100</v>
      </c>
      <c r="S3813">
        <v>20</v>
      </c>
    </row>
    <row r="3814" spans="1:19" x14ac:dyDescent="0.25">
      <c r="A3814">
        <v>11808</v>
      </c>
      <c r="B3814">
        <v>15.142267179999999</v>
      </c>
      <c r="C3814" s="1" t="s">
        <v>22</v>
      </c>
      <c r="D3814" s="1" t="str">
        <f>INDEX(cropx!$B$2:$B$40,MATCH(MasterDF[[#This Row],[Crop]],cropx!$A$2:$A$40,0))</f>
        <v>trees-vines</v>
      </c>
      <c r="E3814">
        <v>90785.917145705404</v>
      </c>
      <c r="F3814">
        <v>68.745892997200002</v>
      </c>
      <c r="G3814">
        <v>2493.1263156920199</v>
      </c>
      <c r="H3814">
        <v>100</v>
      </c>
      <c r="I3814">
        <f>MasterDF[[#This Row],[Kitfox]]/100*MasterDF[[#This Row],[Area]]</f>
        <v>15.142267179999999</v>
      </c>
      <c r="J3814">
        <v>100</v>
      </c>
      <c r="K3814">
        <v>0</v>
      </c>
      <c r="L3814">
        <v>0</v>
      </c>
      <c r="M3814">
        <v>100</v>
      </c>
      <c r="N3814">
        <v>100</v>
      </c>
      <c r="O3814">
        <v>0</v>
      </c>
      <c r="P3814">
        <v>44.4444444444444</v>
      </c>
      <c r="Q3814">
        <v>0</v>
      </c>
      <c r="R3814">
        <v>0</v>
      </c>
      <c r="S3814">
        <v>20</v>
      </c>
    </row>
    <row r="3815" spans="1:19" x14ac:dyDescent="0.25">
      <c r="A3815">
        <v>11812</v>
      </c>
      <c r="B3815">
        <v>14.44989223</v>
      </c>
      <c r="C3815" s="1" t="s">
        <v>22</v>
      </c>
      <c r="D3815" s="1" t="str">
        <f>INDEX(cropx!$B$2:$B$40,MATCH(MasterDF[[#This Row],[Crop]],cropx!$A$2:$A$40,0))</f>
        <v>trees-vines</v>
      </c>
      <c r="E3815">
        <v>86634.762361731904</v>
      </c>
      <c r="F3815">
        <v>65.602510724200002</v>
      </c>
      <c r="G3815">
        <v>2379.12897318864</v>
      </c>
      <c r="H3815">
        <v>100</v>
      </c>
      <c r="I3815">
        <f>MasterDF[[#This Row],[Kitfox]]/100*MasterDF[[#This Row],[Area]]</f>
        <v>14.44989223</v>
      </c>
      <c r="J3815">
        <v>100</v>
      </c>
      <c r="K3815">
        <v>0</v>
      </c>
      <c r="L3815">
        <v>0</v>
      </c>
      <c r="M3815">
        <v>0</v>
      </c>
      <c r="N3815">
        <v>100</v>
      </c>
      <c r="O3815">
        <v>0</v>
      </c>
      <c r="P3815">
        <v>82.2222222222222</v>
      </c>
      <c r="Q3815">
        <v>0</v>
      </c>
      <c r="R3815">
        <v>100</v>
      </c>
      <c r="S3815">
        <v>20</v>
      </c>
    </row>
    <row r="3816" spans="1:19" x14ac:dyDescent="0.25">
      <c r="A3816">
        <v>11813</v>
      </c>
      <c r="B3816">
        <v>38.331982359999998</v>
      </c>
      <c r="C3816" s="1" t="s">
        <v>22</v>
      </c>
      <c r="D3816" s="1" t="str">
        <f>INDEX(cropx!$B$2:$B$40,MATCH(MasterDF[[#This Row],[Crop]],cropx!$A$2:$A$40,0))</f>
        <v>trees-vines</v>
      </c>
      <c r="E3816">
        <v>229820.55019885101</v>
      </c>
      <c r="F3816">
        <v>174.0271999144</v>
      </c>
      <c r="G3816">
        <v>992.69628250340099</v>
      </c>
      <c r="H3816">
        <v>100</v>
      </c>
      <c r="I3816">
        <f>MasterDF[[#This Row],[Kitfox]]/100*MasterDF[[#This Row],[Area]]</f>
        <v>38.331982359999998</v>
      </c>
      <c r="J3816">
        <v>100</v>
      </c>
      <c r="K3816">
        <v>0</v>
      </c>
      <c r="L3816">
        <v>0</v>
      </c>
      <c r="M3816">
        <v>0</v>
      </c>
      <c r="N3816">
        <v>100</v>
      </c>
      <c r="O3816">
        <v>0</v>
      </c>
      <c r="P3816">
        <v>27.7777777777778</v>
      </c>
      <c r="Q3816">
        <v>21.5</v>
      </c>
      <c r="R3816">
        <v>0</v>
      </c>
      <c r="S3816">
        <v>20</v>
      </c>
    </row>
    <row r="3817" spans="1:19" x14ac:dyDescent="0.25">
      <c r="A3817">
        <v>11822</v>
      </c>
      <c r="B3817">
        <v>75.845436950000007</v>
      </c>
      <c r="C3817" s="1" t="s">
        <v>22</v>
      </c>
      <c r="D3817" s="1" t="str">
        <f>INDEX(cropx!$B$2:$B$40,MATCH(MasterDF[[#This Row],[Crop]],cropx!$A$2:$A$40,0))</f>
        <v>trees-vines</v>
      </c>
      <c r="E3817">
        <v>454733.592596834</v>
      </c>
      <c r="F3817">
        <v>344.33828375299998</v>
      </c>
      <c r="G3817">
        <v>6914.5316382704405</v>
      </c>
      <c r="H3817">
        <v>100</v>
      </c>
      <c r="I3817">
        <f>MasterDF[[#This Row],[Kitfox]]/100*MasterDF[[#This Row],[Area]]</f>
        <v>75.845436950000007</v>
      </c>
      <c r="J3817">
        <v>100</v>
      </c>
      <c r="K3817">
        <v>0</v>
      </c>
      <c r="L3817">
        <v>0</v>
      </c>
      <c r="M3817">
        <v>0</v>
      </c>
      <c r="N3817">
        <v>32.25</v>
      </c>
      <c r="O3817">
        <v>0</v>
      </c>
      <c r="P3817">
        <v>85.925925925925895</v>
      </c>
      <c r="Q3817">
        <v>24.5</v>
      </c>
      <c r="R3817">
        <v>100</v>
      </c>
      <c r="S3817">
        <v>10</v>
      </c>
    </row>
    <row r="3818" spans="1:19" x14ac:dyDescent="0.25">
      <c r="A3818">
        <v>11824</v>
      </c>
      <c r="B3818">
        <v>77.872937429999993</v>
      </c>
      <c r="C3818" s="1" t="s">
        <v>22</v>
      </c>
      <c r="D3818" s="1" t="str">
        <f>INDEX(cropx!$B$2:$B$40,MATCH(MasterDF[[#This Row],[Crop]],cropx!$A$2:$A$40,0))</f>
        <v>trees-vines</v>
      </c>
      <c r="E3818">
        <v>466889.53254968801</v>
      </c>
      <c r="F3818">
        <v>353.54313593220002</v>
      </c>
      <c r="G3818">
        <v>8590.4743019428006</v>
      </c>
      <c r="H3818">
        <v>100</v>
      </c>
      <c r="I3818">
        <f>MasterDF[[#This Row],[Kitfox]]/100*MasterDF[[#This Row],[Area]]</f>
        <v>77.872937429999993</v>
      </c>
      <c r="J3818">
        <v>100</v>
      </c>
      <c r="K3818">
        <v>0</v>
      </c>
      <c r="L3818">
        <v>0</v>
      </c>
      <c r="M3818">
        <v>0</v>
      </c>
      <c r="N3818">
        <v>46.25</v>
      </c>
      <c r="O3818">
        <v>0</v>
      </c>
      <c r="P3818">
        <v>56.6666666666667</v>
      </c>
      <c r="Q3818">
        <v>70.75</v>
      </c>
      <c r="R3818">
        <v>7.5</v>
      </c>
      <c r="S3818">
        <v>20</v>
      </c>
    </row>
    <row r="3819" spans="1:19" x14ac:dyDescent="0.25">
      <c r="A3819">
        <v>11826</v>
      </c>
      <c r="B3819">
        <v>173.79011120000001</v>
      </c>
      <c r="C3819" s="1" t="s">
        <v>22</v>
      </c>
      <c r="D3819" s="1" t="str">
        <f>INDEX(cropx!$B$2:$B$40,MATCH(MasterDF[[#This Row],[Crop]],cropx!$A$2:$A$40,0))</f>
        <v>trees-vines</v>
      </c>
      <c r="E3819">
        <v>1041963.82540294</v>
      </c>
      <c r="F3819">
        <v>789.00710484800004</v>
      </c>
      <c r="G3819">
        <v>20344.220718867498</v>
      </c>
      <c r="H3819">
        <v>100</v>
      </c>
      <c r="I3819">
        <f>MasterDF[[#This Row],[Kitfox]]/100*MasterDF[[#This Row],[Area]]</f>
        <v>173.79011120000001</v>
      </c>
      <c r="J3819">
        <v>100</v>
      </c>
      <c r="K3819">
        <v>100</v>
      </c>
      <c r="L3819">
        <v>0</v>
      </c>
      <c r="M3819">
        <v>0</v>
      </c>
      <c r="N3819">
        <v>0</v>
      </c>
      <c r="O3819">
        <v>0</v>
      </c>
      <c r="P3819">
        <v>44.4444444444444</v>
      </c>
      <c r="Q3819">
        <v>0</v>
      </c>
      <c r="R3819">
        <v>100</v>
      </c>
      <c r="S3819">
        <v>20</v>
      </c>
    </row>
    <row r="3820" spans="1:19" x14ac:dyDescent="0.25">
      <c r="A3820">
        <v>11836</v>
      </c>
      <c r="B3820">
        <v>78.788960470000006</v>
      </c>
      <c r="C3820" s="1" t="s">
        <v>22</v>
      </c>
      <c r="D3820" s="1" t="str">
        <f>INDEX(cropx!$B$2:$B$40,MATCH(MasterDF[[#This Row],[Crop]],cropx!$A$2:$A$40,0))</f>
        <v>trees-vines</v>
      </c>
      <c r="E3820">
        <v>472381.576166699</v>
      </c>
      <c r="F3820">
        <v>357.70188053380002</v>
      </c>
      <c r="G3820">
        <v>8647.3556692877792</v>
      </c>
      <c r="H3820">
        <v>100</v>
      </c>
      <c r="I3820">
        <f>MasterDF[[#This Row],[Kitfox]]/100*MasterDF[[#This Row],[Area]]</f>
        <v>78.788960470000006</v>
      </c>
      <c r="J3820">
        <v>100</v>
      </c>
      <c r="K3820">
        <v>100</v>
      </c>
      <c r="L3820">
        <v>0</v>
      </c>
      <c r="M3820">
        <v>0</v>
      </c>
      <c r="N3820">
        <v>100</v>
      </c>
      <c r="O3820">
        <v>0</v>
      </c>
      <c r="P3820">
        <v>0</v>
      </c>
      <c r="Q3820">
        <v>0</v>
      </c>
      <c r="R3820">
        <v>100</v>
      </c>
      <c r="S3820">
        <v>20</v>
      </c>
    </row>
    <row r="3821" spans="1:19" x14ac:dyDescent="0.25">
      <c r="A3821">
        <v>11838</v>
      </c>
      <c r="B3821">
        <v>39.344092719999999</v>
      </c>
      <c r="C3821" s="1" t="s">
        <v>22</v>
      </c>
      <c r="D3821" s="1" t="str">
        <f>INDEX(cropx!$B$2:$B$40,MATCH(MasterDF[[#This Row],[Crop]],cropx!$A$2:$A$40,0))</f>
        <v>trees-vines</v>
      </c>
      <c r="E3821">
        <v>235888.68822554199</v>
      </c>
      <c r="F3821">
        <v>178.62218094880001</v>
      </c>
      <c r="G3821">
        <v>2703.6362700855602</v>
      </c>
      <c r="H3821">
        <v>100</v>
      </c>
      <c r="I3821">
        <f>MasterDF[[#This Row],[Kitfox]]/100*MasterDF[[#This Row],[Area]]</f>
        <v>39.344092719999999</v>
      </c>
      <c r="J3821">
        <v>100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60</v>
      </c>
      <c r="Q3821">
        <v>95</v>
      </c>
      <c r="R3821">
        <v>0</v>
      </c>
      <c r="S3821">
        <v>20</v>
      </c>
    </row>
    <row r="3822" spans="1:19" x14ac:dyDescent="0.25">
      <c r="A3822">
        <v>11843</v>
      </c>
      <c r="B3822">
        <v>36.966525079999997</v>
      </c>
      <c r="C3822" s="1" t="s">
        <v>22</v>
      </c>
      <c r="D3822" s="1" t="str">
        <f>INDEX(cropx!$B$2:$B$40,MATCH(MasterDF[[#This Row],[Crop]],cropx!$A$2:$A$40,0))</f>
        <v>trees-vines</v>
      </c>
      <c r="E3822">
        <v>221633.91011289199</v>
      </c>
      <c r="F3822">
        <v>167.8280238632</v>
      </c>
      <c r="G3822">
        <v>2540.2552473782298</v>
      </c>
      <c r="H3822">
        <v>100</v>
      </c>
      <c r="I3822">
        <f>MasterDF[[#This Row],[Kitfox]]/100*MasterDF[[#This Row],[Area]]</f>
        <v>36.966525079999997</v>
      </c>
      <c r="J3822">
        <v>100</v>
      </c>
      <c r="K3822">
        <v>0</v>
      </c>
      <c r="L3822">
        <v>0</v>
      </c>
      <c r="M3822">
        <v>0</v>
      </c>
      <c r="N3822">
        <v>74</v>
      </c>
      <c r="O3822">
        <v>99</v>
      </c>
      <c r="P3822">
        <v>91.1111111111111</v>
      </c>
      <c r="Q3822">
        <v>91</v>
      </c>
      <c r="R3822">
        <v>0</v>
      </c>
      <c r="S3822">
        <v>20</v>
      </c>
    </row>
    <row r="3823" spans="1:19" x14ac:dyDescent="0.25">
      <c r="A3823">
        <v>11853</v>
      </c>
      <c r="B3823">
        <v>36.829871269999998</v>
      </c>
      <c r="C3823" s="1" t="s">
        <v>22</v>
      </c>
      <c r="D3823" s="1" t="str">
        <f>INDEX(cropx!$B$2:$B$40,MATCH(MasterDF[[#This Row],[Crop]],cropx!$A$2:$A$40,0))</f>
        <v>trees-vines</v>
      </c>
      <c r="E3823">
        <v>220814.59809542299</v>
      </c>
      <c r="F3823">
        <v>167.20761556580001</v>
      </c>
      <c r="G3823">
        <v>3407.5592565218099</v>
      </c>
      <c r="H3823">
        <v>100</v>
      </c>
      <c r="I3823">
        <f>MasterDF[[#This Row],[Kitfox]]/100*MasterDF[[#This Row],[Area]]</f>
        <v>36.829871269999998</v>
      </c>
      <c r="J3823">
        <v>100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90</v>
      </c>
      <c r="Q3823">
        <v>38.6666666666667</v>
      </c>
      <c r="R3823">
        <v>0</v>
      </c>
      <c r="S3823">
        <v>20</v>
      </c>
    </row>
    <row r="3824" spans="1:19" x14ac:dyDescent="0.25">
      <c r="A3824">
        <v>11865</v>
      </c>
      <c r="B3824">
        <v>42.34931169</v>
      </c>
      <c r="C3824" s="1" t="s">
        <v>22</v>
      </c>
      <c r="D3824" s="1" t="str">
        <f>INDEX(cropx!$B$2:$B$40,MATCH(MasterDF[[#This Row],[Crop]],cropx!$A$2:$A$40,0))</f>
        <v>trees-vines</v>
      </c>
      <c r="E3824">
        <v>253906.568716746</v>
      </c>
      <c r="F3824">
        <v>192.26587507260001</v>
      </c>
      <c r="G3824">
        <v>3152.29011013839</v>
      </c>
      <c r="H3824">
        <v>100</v>
      </c>
      <c r="I3824">
        <f>MasterDF[[#This Row],[Kitfox]]/100*MasterDF[[#This Row],[Area]]</f>
        <v>42.34931169</v>
      </c>
      <c r="J3824">
        <v>100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33</v>
      </c>
      <c r="R3824">
        <v>100</v>
      </c>
      <c r="S3824">
        <v>20</v>
      </c>
    </row>
    <row r="3825" spans="1:19" x14ac:dyDescent="0.25">
      <c r="A3825">
        <v>11867</v>
      </c>
      <c r="B3825">
        <v>37.664433340000002</v>
      </c>
      <c r="C3825" s="1" t="s">
        <v>22</v>
      </c>
      <c r="D3825" s="1" t="str">
        <f>INDEX(cropx!$B$2:$B$40,MATCH(MasterDF[[#This Row],[Crop]],cropx!$A$2:$A$40,0))</f>
        <v>trees-vines</v>
      </c>
      <c r="E3825">
        <v>225818.24002297001</v>
      </c>
      <c r="F3825">
        <v>170.99652736359999</v>
      </c>
      <c r="G3825">
        <v>2651.1856699913301</v>
      </c>
      <c r="H3825">
        <v>100</v>
      </c>
      <c r="I3825">
        <f>MasterDF[[#This Row],[Kitfox]]/100*MasterDF[[#This Row],[Area]]</f>
        <v>37.664433340000002</v>
      </c>
      <c r="J3825">
        <v>100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95.5555555555556</v>
      </c>
      <c r="Q3825">
        <v>0</v>
      </c>
      <c r="R3825">
        <v>65.75</v>
      </c>
      <c r="S3825">
        <v>20</v>
      </c>
    </row>
    <row r="3826" spans="1:19" x14ac:dyDescent="0.25">
      <c r="A3826">
        <v>11869</v>
      </c>
      <c r="B3826">
        <v>76.061295279999996</v>
      </c>
      <c r="C3826" s="1" t="s">
        <v>22</v>
      </c>
      <c r="D3826" s="1" t="str">
        <f>INDEX(cropx!$B$2:$B$40,MATCH(MasterDF[[#This Row],[Crop]],cropx!$A$2:$A$40,0))</f>
        <v>trees-vines</v>
      </c>
      <c r="E3826">
        <v>456027.77769009798</v>
      </c>
      <c r="F3826">
        <v>345.31828057119998</v>
      </c>
      <c r="G3826">
        <v>5353.9267209194404</v>
      </c>
      <c r="H3826">
        <v>100</v>
      </c>
      <c r="I3826">
        <f>MasterDF[[#This Row],[Kitfox]]/100*MasterDF[[#This Row],[Area]]</f>
        <v>76.061295279999996</v>
      </c>
      <c r="J3826">
        <v>100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90</v>
      </c>
      <c r="Q3826">
        <v>0</v>
      </c>
      <c r="R3826">
        <v>0</v>
      </c>
      <c r="S3826">
        <v>20</v>
      </c>
    </row>
    <row r="3827" spans="1:19" x14ac:dyDescent="0.25">
      <c r="A3827">
        <v>11872</v>
      </c>
      <c r="B3827">
        <v>60.442141569999997</v>
      </c>
      <c r="C3827" s="1" t="s">
        <v>22</v>
      </c>
      <c r="D3827" s="1" t="str">
        <f>INDEX(cropx!$B$2:$B$40,MATCH(MasterDF[[#This Row],[Crop]],cropx!$A$2:$A$40,0))</f>
        <v>trees-vines</v>
      </c>
      <c r="E3827">
        <v>362382.67304718198</v>
      </c>
      <c r="F3827">
        <v>274.40732272780002</v>
      </c>
      <c r="G3827">
        <v>7075.4789229982298</v>
      </c>
      <c r="H3827">
        <v>100</v>
      </c>
      <c r="I3827">
        <f>MasterDF[[#This Row],[Kitfox]]/100*MasterDF[[#This Row],[Area]]</f>
        <v>60.442141569999997</v>
      </c>
      <c r="J3827">
        <v>98</v>
      </c>
      <c r="K3827">
        <v>0</v>
      </c>
      <c r="L3827">
        <v>0</v>
      </c>
      <c r="M3827">
        <v>100</v>
      </c>
      <c r="N3827">
        <v>100</v>
      </c>
      <c r="O3827">
        <v>0</v>
      </c>
      <c r="P3827">
        <v>54.4444444444444</v>
      </c>
      <c r="Q3827">
        <v>65</v>
      </c>
      <c r="R3827">
        <v>100</v>
      </c>
      <c r="S3827">
        <v>20</v>
      </c>
    </row>
    <row r="3828" spans="1:19" x14ac:dyDescent="0.25">
      <c r="A3828">
        <v>11873</v>
      </c>
      <c r="B3828">
        <v>38.524709620000003</v>
      </c>
      <c r="C3828" s="1" t="s">
        <v>22</v>
      </c>
      <c r="D3828" s="1" t="str">
        <f>INDEX(cropx!$B$2:$B$40,MATCH(MasterDF[[#This Row],[Crop]],cropx!$A$2:$A$40,0))</f>
        <v>trees-vines</v>
      </c>
      <c r="E3828">
        <v>230976.05226799901</v>
      </c>
      <c r="F3828">
        <v>174.9021816748</v>
      </c>
      <c r="G3828">
        <v>2964.37001665345</v>
      </c>
      <c r="H3828">
        <v>100</v>
      </c>
      <c r="I3828">
        <f>MasterDF[[#This Row],[Kitfox]]/100*MasterDF[[#This Row],[Area]]</f>
        <v>38.524709620000003</v>
      </c>
      <c r="J3828">
        <v>100</v>
      </c>
      <c r="K3828">
        <v>0</v>
      </c>
      <c r="L3828">
        <v>0</v>
      </c>
      <c r="M3828">
        <v>74.3333333333333</v>
      </c>
      <c r="N3828">
        <v>0</v>
      </c>
      <c r="O3828">
        <v>0</v>
      </c>
      <c r="P3828">
        <v>0</v>
      </c>
      <c r="Q3828">
        <v>4</v>
      </c>
      <c r="R3828">
        <v>100</v>
      </c>
      <c r="S3828">
        <v>20</v>
      </c>
    </row>
    <row r="3829" spans="1:19" x14ac:dyDescent="0.25">
      <c r="A3829">
        <v>11875</v>
      </c>
      <c r="B3829">
        <v>37.927469940000002</v>
      </c>
      <c r="C3829" s="1" t="s">
        <v>22</v>
      </c>
      <c r="D3829" s="1" t="str">
        <f>INDEX(cropx!$B$2:$B$40,MATCH(MasterDF[[#This Row],[Crop]],cropx!$A$2:$A$40,0))</f>
        <v>trees-vines</v>
      </c>
      <c r="E3829">
        <v>227395.28384936799</v>
      </c>
      <c r="F3829">
        <v>172.1907135276</v>
      </c>
      <c r="G3829">
        <v>4395.7184206251504</v>
      </c>
      <c r="H3829">
        <v>100</v>
      </c>
      <c r="I3829">
        <f>MasterDF[[#This Row],[Kitfox]]/100*MasterDF[[#This Row],[Area]]</f>
        <v>37.927469940000002</v>
      </c>
      <c r="J3829">
        <v>100</v>
      </c>
      <c r="K3829">
        <v>0</v>
      </c>
      <c r="L3829">
        <v>0</v>
      </c>
      <c r="M3829">
        <v>100</v>
      </c>
      <c r="N3829">
        <v>100</v>
      </c>
      <c r="O3829">
        <v>0</v>
      </c>
      <c r="P3829">
        <v>83.3333333333333</v>
      </c>
      <c r="Q3829">
        <v>83.6666666666667</v>
      </c>
      <c r="R3829">
        <v>0</v>
      </c>
      <c r="S3829">
        <v>20</v>
      </c>
    </row>
    <row r="3830" spans="1:19" x14ac:dyDescent="0.25">
      <c r="A3830">
        <v>11877</v>
      </c>
      <c r="B3830">
        <v>78.750160600000001</v>
      </c>
      <c r="C3830" s="1" t="s">
        <v>22</v>
      </c>
      <c r="D3830" s="1" t="str">
        <f>INDEX(cropx!$B$2:$B$40,MATCH(MasterDF[[#This Row],[Crop]],cropx!$A$2:$A$40,0))</f>
        <v>trees-vines</v>
      </c>
      <c r="E3830">
        <v>472148.950382118</v>
      </c>
      <c r="F3830">
        <v>357.52572912400001</v>
      </c>
      <c r="G3830">
        <v>5866.2714841790303</v>
      </c>
      <c r="H3830">
        <v>100</v>
      </c>
      <c r="I3830">
        <f>MasterDF[[#This Row],[Kitfox]]/100*MasterDF[[#This Row],[Area]]</f>
        <v>78.750160600000001</v>
      </c>
      <c r="J3830">
        <v>100</v>
      </c>
      <c r="K3830">
        <v>0</v>
      </c>
      <c r="L3830">
        <v>0</v>
      </c>
      <c r="M3830">
        <v>0</v>
      </c>
      <c r="N3830">
        <v>100</v>
      </c>
      <c r="O3830">
        <v>100</v>
      </c>
      <c r="P3830">
        <v>67.7777777777778</v>
      </c>
      <c r="Q3830">
        <v>53</v>
      </c>
      <c r="R3830">
        <v>100</v>
      </c>
      <c r="S3830">
        <v>20</v>
      </c>
    </row>
    <row r="3831" spans="1:19" x14ac:dyDescent="0.25">
      <c r="A3831">
        <v>11878</v>
      </c>
      <c r="B3831">
        <v>76.408361080000006</v>
      </c>
      <c r="C3831" s="1" t="s">
        <v>22</v>
      </c>
      <c r="D3831" s="1" t="str">
        <f>INDEX(cropx!$B$2:$B$40,MATCH(MasterDF[[#This Row],[Crop]],cropx!$A$2:$A$40,0))</f>
        <v>trees-vines</v>
      </c>
      <c r="E3831">
        <v>458108.62110597198</v>
      </c>
      <c r="F3831">
        <v>346.89395930320001</v>
      </c>
      <c r="G3831">
        <v>12580.394565950701</v>
      </c>
      <c r="H3831">
        <v>100</v>
      </c>
      <c r="I3831">
        <f>MasterDF[[#This Row],[Kitfox]]/100*MasterDF[[#This Row],[Area]]</f>
        <v>76.408361080000006</v>
      </c>
      <c r="J3831">
        <v>0</v>
      </c>
      <c r="K3831">
        <v>0</v>
      </c>
      <c r="L3831">
        <v>0</v>
      </c>
      <c r="M3831">
        <v>0</v>
      </c>
      <c r="N3831">
        <v>100</v>
      </c>
      <c r="O3831">
        <v>0</v>
      </c>
      <c r="P3831">
        <v>42.2222222222222</v>
      </c>
      <c r="Q3831">
        <v>63</v>
      </c>
      <c r="R3831">
        <v>0</v>
      </c>
      <c r="S3831">
        <v>20</v>
      </c>
    </row>
    <row r="3832" spans="1:19" x14ac:dyDescent="0.25">
      <c r="A3832">
        <v>11879</v>
      </c>
      <c r="B3832">
        <v>73.01507316</v>
      </c>
      <c r="C3832" s="1" t="s">
        <v>22</v>
      </c>
      <c r="D3832" s="1" t="str">
        <f>INDEX(cropx!$B$2:$B$40,MATCH(MasterDF[[#This Row],[Crop]],cropx!$A$2:$A$40,0))</f>
        <v>trees-vines</v>
      </c>
      <c r="E3832">
        <v>437764.06158297497</v>
      </c>
      <c r="F3832">
        <v>331.48843214639999</v>
      </c>
      <c r="G3832">
        <v>12021.7004576541</v>
      </c>
      <c r="H3832">
        <v>100</v>
      </c>
      <c r="I3832">
        <f>MasterDF[[#This Row],[Kitfox]]/100*MasterDF[[#This Row],[Area]]</f>
        <v>73.01507316</v>
      </c>
      <c r="J3832">
        <v>100</v>
      </c>
      <c r="K3832">
        <v>0</v>
      </c>
      <c r="L3832">
        <v>0</v>
      </c>
      <c r="M3832">
        <v>0</v>
      </c>
      <c r="N3832">
        <v>100</v>
      </c>
      <c r="O3832">
        <v>0</v>
      </c>
      <c r="P3832">
        <v>92.2222222222222</v>
      </c>
      <c r="Q3832">
        <v>63</v>
      </c>
      <c r="R3832">
        <v>0</v>
      </c>
      <c r="S3832">
        <v>20</v>
      </c>
    </row>
    <row r="3833" spans="1:19" x14ac:dyDescent="0.25">
      <c r="A3833">
        <v>11881</v>
      </c>
      <c r="B3833">
        <v>148.08195459999999</v>
      </c>
      <c r="C3833" s="1" t="s">
        <v>22</v>
      </c>
      <c r="D3833" s="1" t="str">
        <f>INDEX(cropx!$B$2:$B$40,MATCH(MasterDF[[#This Row],[Crop]],cropx!$A$2:$A$40,0))</f>
        <v>trees-vines</v>
      </c>
      <c r="E3833">
        <v>887829.80126293795</v>
      </c>
      <c r="F3833">
        <v>672.29207388400005</v>
      </c>
      <c r="G3833">
        <v>19255.3177030642</v>
      </c>
      <c r="H3833">
        <v>100</v>
      </c>
      <c r="I3833">
        <f>MasterDF[[#This Row],[Kitfox]]/100*MasterDF[[#This Row],[Area]]</f>
        <v>148.08195459999999</v>
      </c>
      <c r="J3833">
        <v>100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78.8888888888889</v>
      </c>
      <c r="Q3833">
        <v>98</v>
      </c>
      <c r="R3833">
        <v>0</v>
      </c>
      <c r="S3833">
        <v>20</v>
      </c>
    </row>
    <row r="3834" spans="1:19" x14ac:dyDescent="0.25">
      <c r="A3834">
        <v>11891</v>
      </c>
      <c r="B3834">
        <v>43.083169609999999</v>
      </c>
      <c r="C3834" s="1" t="s">
        <v>22</v>
      </c>
      <c r="D3834" s="1" t="str">
        <f>INDEX(cropx!$B$2:$B$40,MATCH(MasterDF[[#This Row],[Crop]],cropx!$A$2:$A$40,0))</f>
        <v>trees-vines</v>
      </c>
      <c r="E3834">
        <v>258306.43589184299</v>
      </c>
      <c r="F3834">
        <v>195.59759002940001</v>
      </c>
      <c r="G3834">
        <v>2106.4398901002601</v>
      </c>
      <c r="H3834">
        <v>100</v>
      </c>
      <c r="I3834">
        <f>MasterDF[[#This Row],[Kitfox]]/100*MasterDF[[#This Row],[Area]]</f>
        <v>43.083169609999999</v>
      </c>
      <c r="J3834">
        <v>0</v>
      </c>
      <c r="K3834">
        <v>0</v>
      </c>
      <c r="L3834">
        <v>0</v>
      </c>
      <c r="M3834">
        <v>0</v>
      </c>
      <c r="N3834">
        <v>100</v>
      </c>
      <c r="O3834">
        <v>0</v>
      </c>
      <c r="P3834">
        <v>53.3333333333333</v>
      </c>
      <c r="Q3834">
        <v>96</v>
      </c>
      <c r="R3834">
        <v>100</v>
      </c>
      <c r="S3834">
        <v>20</v>
      </c>
    </row>
    <row r="3835" spans="1:19" x14ac:dyDescent="0.25">
      <c r="A3835">
        <v>11895</v>
      </c>
      <c r="B3835">
        <v>45.708219130000003</v>
      </c>
      <c r="C3835" s="1" t="s">
        <v>22</v>
      </c>
      <c r="D3835" s="1" t="str">
        <f>INDEX(cropx!$B$2:$B$40,MATCH(MasterDF[[#This Row],[Crop]],cropx!$A$2:$A$40,0))</f>
        <v>trees-vines</v>
      </c>
      <c r="E3835">
        <v>274044.99904048903</v>
      </c>
      <c r="F3835">
        <v>207.51531485020001</v>
      </c>
      <c r="G3835">
        <v>4640.9969995820402</v>
      </c>
      <c r="H3835">
        <v>100</v>
      </c>
      <c r="I3835">
        <f>MasterDF[[#This Row],[Kitfox]]/100*MasterDF[[#This Row],[Area]]</f>
        <v>45.708219130000003</v>
      </c>
      <c r="J3835">
        <v>100</v>
      </c>
      <c r="K3835">
        <v>0</v>
      </c>
      <c r="L3835">
        <v>0</v>
      </c>
      <c r="M3835">
        <v>100</v>
      </c>
      <c r="N3835">
        <v>0</v>
      </c>
      <c r="O3835">
        <v>0</v>
      </c>
      <c r="P3835">
        <v>55.5555555555556</v>
      </c>
      <c r="Q3835">
        <v>90.8</v>
      </c>
      <c r="R3835">
        <v>0</v>
      </c>
      <c r="S3835">
        <v>20</v>
      </c>
    </row>
    <row r="3836" spans="1:19" x14ac:dyDescent="0.25">
      <c r="A3836">
        <v>11901</v>
      </c>
      <c r="B3836">
        <v>19.13442212</v>
      </c>
      <c r="C3836" s="1" t="s">
        <v>22</v>
      </c>
      <c r="D3836" s="1" t="str">
        <f>INDEX(cropx!$B$2:$B$40,MATCH(MasterDF[[#This Row],[Crop]],cropx!$A$2:$A$40,0))</f>
        <v>trees-vines</v>
      </c>
      <c r="E3836">
        <v>114721.00185312401</v>
      </c>
      <c r="F3836">
        <v>86.870276424799997</v>
      </c>
      <c r="G3836">
        <v>3150.4219781526399</v>
      </c>
      <c r="H3836">
        <v>100</v>
      </c>
      <c r="I3836">
        <f>MasterDF[[#This Row],[Kitfox]]/100*MasterDF[[#This Row],[Area]]</f>
        <v>19.13442212</v>
      </c>
      <c r="J3836">
        <v>0</v>
      </c>
      <c r="K3836">
        <v>0</v>
      </c>
      <c r="L3836">
        <v>0</v>
      </c>
      <c r="M3836">
        <v>0</v>
      </c>
      <c r="N3836">
        <v>100</v>
      </c>
      <c r="O3836">
        <v>0</v>
      </c>
      <c r="P3836">
        <v>20</v>
      </c>
      <c r="Q3836">
        <v>63</v>
      </c>
      <c r="R3836">
        <v>0</v>
      </c>
      <c r="S3836">
        <v>20</v>
      </c>
    </row>
    <row r="3837" spans="1:19" x14ac:dyDescent="0.25">
      <c r="A3837">
        <v>11902</v>
      </c>
      <c r="B3837">
        <v>19.694335729999999</v>
      </c>
      <c r="C3837" s="1" t="s">
        <v>22</v>
      </c>
      <c r="D3837" s="1" t="str">
        <f>INDEX(cropx!$B$2:$B$40,MATCH(MasterDF[[#This Row],[Crop]],cropx!$A$2:$A$40,0))</f>
        <v>trees-vines</v>
      </c>
      <c r="E3837">
        <v>118077.980699287</v>
      </c>
      <c r="F3837">
        <v>89.4122842142</v>
      </c>
      <c r="G3837">
        <v>3037.8833537824398</v>
      </c>
      <c r="H3837">
        <v>100</v>
      </c>
      <c r="I3837">
        <f>MasterDF[[#This Row],[Kitfox]]/100*MasterDF[[#This Row],[Area]]</f>
        <v>19.694335729999999</v>
      </c>
      <c r="J3837">
        <v>100</v>
      </c>
      <c r="K3837">
        <v>0</v>
      </c>
      <c r="L3837">
        <v>0</v>
      </c>
      <c r="M3837">
        <v>0</v>
      </c>
      <c r="N3837">
        <v>100</v>
      </c>
      <c r="O3837">
        <v>0</v>
      </c>
      <c r="P3837">
        <v>82.2222222222222</v>
      </c>
      <c r="Q3837">
        <v>44.6666666666667</v>
      </c>
      <c r="R3837">
        <v>0</v>
      </c>
      <c r="S3837">
        <v>20</v>
      </c>
    </row>
    <row r="3838" spans="1:19" x14ac:dyDescent="0.25">
      <c r="A3838">
        <v>11904</v>
      </c>
      <c r="B3838">
        <v>36.399799190000003</v>
      </c>
      <c r="C3838" s="1" t="s">
        <v>22</v>
      </c>
      <c r="D3838" s="1" t="str">
        <f>INDEX(cropx!$B$2:$B$40,MATCH(MasterDF[[#This Row],[Crop]],cropx!$A$2:$A$40,0))</f>
        <v>trees-vines</v>
      </c>
      <c r="E3838">
        <v>218236.088037621</v>
      </c>
      <c r="F3838">
        <v>165.25508832259999</v>
      </c>
      <c r="G3838">
        <v>2562.16853528507</v>
      </c>
      <c r="H3838">
        <v>100</v>
      </c>
      <c r="I3838">
        <f>MasterDF[[#This Row],[Kitfox]]/100*MasterDF[[#This Row],[Area]]</f>
        <v>36.399799190000003</v>
      </c>
      <c r="J3838">
        <v>100</v>
      </c>
      <c r="K3838">
        <v>0</v>
      </c>
      <c r="L3838">
        <v>0</v>
      </c>
      <c r="M3838">
        <v>0</v>
      </c>
      <c r="N3838">
        <v>100</v>
      </c>
      <c r="O3838">
        <v>0</v>
      </c>
      <c r="P3838">
        <v>86.6666666666667</v>
      </c>
      <c r="Q3838">
        <v>0</v>
      </c>
      <c r="R3838">
        <v>100</v>
      </c>
      <c r="S3838">
        <v>20</v>
      </c>
    </row>
    <row r="3839" spans="1:19" x14ac:dyDescent="0.25">
      <c r="A3839">
        <v>11914</v>
      </c>
      <c r="B3839">
        <v>59.127270009999997</v>
      </c>
      <c r="C3839" s="1" t="s">
        <v>22</v>
      </c>
      <c r="D3839" s="1" t="str">
        <f>INDEX(cropx!$B$2:$B$40,MATCH(MasterDF[[#This Row],[Crop]],cropx!$A$2:$A$40,0))</f>
        <v>trees-vines</v>
      </c>
      <c r="E3839">
        <v>354499.32116305502</v>
      </c>
      <c r="F3839">
        <v>268.43780584540002</v>
      </c>
      <c r="G3839">
        <v>9547.0913235230491</v>
      </c>
      <c r="H3839">
        <v>100</v>
      </c>
      <c r="I3839">
        <f>MasterDF[[#This Row],[Kitfox]]/100*MasterDF[[#This Row],[Area]]</f>
        <v>59.127270009999997</v>
      </c>
      <c r="J3839">
        <v>100</v>
      </c>
      <c r="K3839">
        <v>0</v>
      </c>
      <c r="L3839">
        <v>0</v>
      </c>
      <c r="M3839">
        <v>0</v>
      </c>
      <c r="N3839">
        <v>18.3333333333333</v>
      </c>
      <c r="O3839">
        <v>0</v>
      </c>
      <c r="P3839">
        <v>70</v>
      </c>
      <c r="Q3839">
        <v>91.6666666666667</v>
      </c>
      <c r="R3839">
        <v>0</v>
      </c>
      <c r="S3839">
        <v>20</v>
      </c>
    </row>
    <row r="3840" spans="1:19" x14ac:dyDescent="0.25">
      <c r="A3840">
        <v>11930</v>
      </c>
      <c r="B3840">
        <v>41.483500970000001</v>
      </c>
      <c r="C3840" s="1" t="s">
        <v>22</v>
      </c>
      <c r="D3840" s="1" t="str">
        <f>INDEX(cropx!$B$2:$B$40,MATCH(MasterDF[[#This Row],[Crop]],cropx!$A$2:$A$40,0))</f>
        <v>trees-vines</v>
      </c>
      <c r="E3840">
        <v>248715.574570664</v>
      </c>
      <c r="F3840">
        <v>188.33509440380001</v>
      </c>
      <c r="G3840">
        <v>6830.1269999870401</v>
      </c>
      <c r="H3840">
        <v>100</v>
      </c>
      <c r="I3840">
        <f>MasterDF[[#This Row],[Kitfox]]/100*MasterDF[[#This Row],[Area]]</f>
        <v>41.483500970000001</v>
      </c>
      <c r="J3840">
        <v>0</v>
      </c>
      <c r="K3840">
        <v>0</v>
      </c>
      <c r="L3840">
        <v>0</v>
      </c>
      <c r="M3840">
        <v>0</v>
      </c>
      <c r="N3840">
        <v>96</v>
      </c>
      <c r="O3840">
        <v>0</v>
      </c>
      <c r="P3840">
        <v>46.6666666666667</v>
      </c>
      <c r="Q3840">
        <v>63</v>
      </c>
      <c r="R3840">
        <v>0</v>
      </c>
      <c r="S3840">
        <v>20</v>
      </c>
    </row>
    <row r="3841" spans="1:19" x14ac:dyDescent="0.25">
      <c r="A3841">
        <v>11932</v>
      </c>
      <c r="B3841">
        <v>33.829509590000001</v>
      </c>
      <c r="C3841" s="1" t="s">
        <v>22</v>
      </c>
      <c r="D3841" s="1" t="str">
        <f>INDEX(cropx!$B$2:$B$40,MATCH(MasterDF[[#This Row],[Crop]],cropx!$A$2:$A$40,0))</f>
        <v>trees-vines</v>
      </c>
      <c r="E3841">
        <v>202825.83963213299</v>
      </c>
      <c r="F3841">
        <v>153.5859735386</v>
      </c>
      <c r="G3841">
        <v>3740.15725210352</v>
      </c>
      <c r="H3841">
        <v>100</v>
      </c>
      <c r="I3841">
        <f>MasterDF[[#This Row],[Kitfox]]/100*MasterDF[[#This Row],[Area]]</f>
        <v>33.829509590000001</v>
      </c>
      <c r="J3841">
        <v>100</v>
      </c>
      <c r="K3841">
        <v>0</v>
      </c>
      <c r="L3841">
        <v>0</v>
      </c>
      <c r="M3841">
        <v>54</v>
      </c>
      <c r="N3841">
        <v>100</v>
      </c>
      <c r="O3841">
        <v>0</v>
      </c>
      <c r="P3841">
        <v>91.851851851851805</v>
      </c>
      <c r="Q3841">
        <v>88.3333333333333</v>
      </c>
      <c r="R3841">
        <v>0</v>
      </c>
      <c r="S3841">
        <v>20</v>
      </c>
    </row>
    <row r="3842" spans="1:19" x14ac:dyDescent="0.25">
      <c r="A3842">
        <v>11935</v>
      </c>
      <c r="B3842">
        <v>77.939496050000002</v>
      </c>
      <c r="C3842" s="1" t="s">
        <v>22</v>
      </c>
      <c r="D3842" s="1" t="str">
        <f>INDEX(cropx!$B$2:$B$40,MATCH(MasterDF[[#This Row],[Crop]],cropx!$A$2:$A$40,0))</f>
        <v>trees-vines</v>
      </c>
      <c r="E3842">
        <v>467288.58675265597</v>
      </c>
      <c r="F3842">
        <v>353.84531206700001</v>
      </c>
      <c r="G3842">
        <v>8142.2029856972604</v>
      </c>
      <c r="H3842">
        <v>100</v>
      </c>
      <c r="I3842">
        <f>MasterDF[[#This Row],[Kitfox]]/100*MasterDF[[#This Row],[Area]]</f>
        <v>77.939496050000002</v>
      </c>
      <c r="J3842">
        <v>100</v>
      </c>
      <c r="K3842">
        <v>83</v>
      </c>
      <c r="L3842">
        <v>0</v>
      </c>
      <c r="M3842">
        <v>29.25</v>
      </c>
      <c r="N3842">
        <v>100</v>
      </c>
      <c r="O3842">
        <v>0</v>
      </c>
      <c r="P3842">
        <v>0</v>
      </c>
      <c r="Q3842">
        <v>84.6666666666667</v>
      </c>
      <c r="R3842">
        <v>100</v>
      </c>
      <c r="S3842">
        <v>20</v>
      </c>
    </row>
    <row r="3843" spans="1:19" x14ac:dyDescent="0.25">
      <c r="A3843">
        <v>11940</v>
      </c>
      <c r="B3843">
        <v>38.751418139999998</v>
      </c>
      <c r="C3843" s="1" t="s">
        <v>22</v>
      </c>
      <c r="D3843" s="1" t="str">
        <f>INDEX(cropx!$B$2:$B$40,MATCH(MasterDF[[#This Row],[Crop]],cropx!$A$2:$A$40,0))</f>
        <v>trees-vines</v>
      </c>
      <c r="E3843">
        <v>232335.29000091401</v>
      </c>
      <c r="F3843">
        <v>175.93143835559999</v>
      </c>
      <c r="G3843">
        <v>6380.2982199934304</v>
      </c>
      <c r="H3843">
        <v>100</v>
      </c>
      <c r="I3843">
        <f>MasterDF[[#This Row],[Kitfox]]/100*MasterDF[[#This Row],[Area]]</f>
        <v>38.751418139999998</v>
      </c>
      <c r="J3843">
        <v>0</v>
      </c>
      <c r="K3843">
        <v>0</v>
      </c>
      <c r="L3843">
        <v>0</v>
      </c>
      <c r="M3843">
        <v>0</v>
      </c>
      <c r="N3843">
        <v>100</v>
      </c>
      <c r="O3843">
        <v>0</v>
      </c>
      <c r="P3843">
        <v>20.740740740740701</v>
      </c>
      <c r="Q3843">
        <v>63</v>
      </c>
      <c r="R3843">
        <v>0</v>
      </c>
      <c r="S3843">
        <v>20</v>
      </c>
    </row>
    <row r="3844" spans="1:19" x14ac:dyDescent="0.25">
      <c r="A3844">
        <v>11955</v>
      </c>
      <c r="B3844">
        <v>38.449183339999998</v>
      </c>
      <c r="C3844" s="1" t="s">
        <v>22</v>
      </c>
      <c r="D3844" s="1" t="str">
        <f>INDEX(cropx!$B$2:$B$40,MATCH(MasterDF[[#This Row],[Crop]],cropx!$A$2:$A$40,0))</f>
        <v>trees-vines</v>
      </c>
      <c r="E3844">
        <v>230523.23219047001</v>
      </c>
      <c r="F3844">
        <v>174.55929236360001</v>
      </c>
      <c r="G3844">
        <v>3950.47672435813</v>
      </c>
      <c r="H3844">
        <v>100</v>
      </c>
      <c r="I3844">
        <f>MasterDF[[#This Row],[Kitfox]]/100*MasterDF[[#This Row],[Area]]</f>
        <v>38.449183339999998</v>
      </c>
      <c r="J3844">
        <v>100</v>
      </c>
      <c r="K3844">
        <v>0</v>
      </c>
      <c r="L3844">
        <v>0</v>
      </c>
      <c r="M3844">
        <v>0</v>
      </c>
      <c r="N3844">
        <v>100</v>
      </c>
      <c r="O3844">
        <v>0</v>
      </c>
      <c r="P3844">
        <v>0</v>
      </c>
      <c r="Q3844">
        <v>85.5</v>
      </c>
      <c r="R3844">
        <v>100</v>
      </c>
      <c r="S3844">
        <v>20</v>
      </c>
    </row>
    <row r="3845" spans="1:19" x14ac:dyDescent="0.25">
      <c r="A3845">
        <v>11962</v>
      </c>
      <c r="B3845">
        <v>34.366840910000001</v>
      </c>
      <c r="C3845" s="1" t="s">
        <v>22</v>
      </c>
      <c r="D3845" s="1" t="str">
        <f>INDEX(cropx!$B$2:$B$40,MATCH(MasterDF[[#This Row],[Crop]],cropx!$A$2:$A$40,0))</f>
        <v>trees-vines</v>
      </c>
      <c r="E3845">
        <v>206047.42568113201</v>
      </c>
      <c r="F3845">
        <v>156.0254577314</v>
      </c>
      <c r="G3845">
        <v>4012.9276724972701</v>
      </c>
      <c r="H3845">
        <v>100</v>
      </c>
      <c r="I3845">
        <f>MasterDF[[#This Row],[Kitfox]]/100*MasterDF[[#This Row],[Area]]</f>
        <v>34.366840910000001</v>
      </c>
      <c r="J3845">
        <v>100</v>
      </c>
      <c r="K3845">
        <v>0</v>
      </c>
      <c r="L3845">
        <v>0</v>
      </c>
      <c r="M3845">
        <v>0</v>
      </c>
      <c r="N3845">
        <v>100</v>
      </c>
      <c r="O3845">
        <v>0</v>
      </c>
      <c r="P3845">
        <v>0</v>
      </c>
      <c r="Q3845">
        <v>85.6666666666667</v>
      </c>
      <c r="R3845">
        <v>49.6666666666667</v>
      </c>
      <c r="S3845">
        <v>10</v>
      </c>
    </row>
    <row r="3846" spans="1:19" x14ac:dyDescent="0.25">
      <c r="A3846">
        <v>11965</v>
      </c>
      <c r="B3846">
        <v>78.898782769999997</v>
      </c>
      <c r="C3846" s="1" t="s">
        <v>22</v>
      </c>
      <c r="D3846" s="1" t="str">
        <f>INDEX(cropx!$B$2:$B$40,MATCH(MasterDF[[#This Row],[Crop]],cropx!$A$2:$A$40,0))</f>
        <v>trees-vines</v>
      </c>
      <c r="E3846">
        <v>473040.01906101801</v>
      </c>
      <c r="F3846">
        <v>358.20047377579999</v>
      </c>
      <c r="G3846">
        <v>9773.7338344203799</v>
      </c>
      <c r="H3846">
        <v>100</v>
      </c>
      <c r="I3846">
        <f>MasterDF[[#This Row],[Kitfox]]/100*MasterDF[[#This Row],[Area]]</f>
        <v>78.898782769999997</v>
      </c>
      <c r="J3846">
        <v>1</v>
      </c>
      <c r="K3846">
        <v>100</v>
      </c>
      <c r="L3846">
        <v>0</v>
      </c>
      <c r="M3846">
        <v>0</v>
      </c>
      <c r="N3846">
        <v>0</v>
      </c>
      <c r="O3846">
        <v>0</v>
      </c>
      <c r="P3846">
        <v>100</v>
      </c>
      <c r="Q3846">
        <v>26</v>
      </c>
      <c r="R3846">
        <v>68.5</v>
      </c>
      <c r="S3846">
        <v>10</v>
      </c>
    </row>
    <row r="3847" spans="1:19" x14ac:dyDescent="0.25">
      <c r="A3847">
        <v>11966</v>
      </c>
      <c r="B3847">
        <v>66.859495519999996</v>
      </c>
      <c r="C3847" s="1" t="s">
        <v>22</v>
      </c>
      <c r="D3847" s="1" t="str">
        <f>INDEX(cropx!$B$2:$B$40,MATCH(MasterDF[[#This Row],[Crop]],cropx!$A$2:$A$40,0))</f>
        <v>trees-vines</v>
      </c>
      <c r="E3847">
        <v>400858.11117502599</v>
      </c>
      <c r="F3847">
        <v>303.54210966080001</v>
      </c>
      <c r="G3847">
        <v>6869.50561520266</v>
      </c>
      <c r="H3847">
        <v>100</v>
      </c>
      <c r="I3847">
        <f>MasterDF[[#This Row],[Kitfox]]/100*MasterDF[[#This Row],[Area]]</f>
        <v>66.859495519999996</v>
      </c>
      <c r="J3847">
        <v>100</v>
      </c>
      <c r="K3847">
        <v>0</v>
      </c>
      <c r="L3847">
        <v>0</v>
      </c>
      <c r="M3847">
        <v>93.5</v>
      </c>
      <c r="N3847">
        <v>0</v>
      </c>
      <c r="O3847">
        <v>0</v>
      </c>
      <c r="P3847">
        <v>54.4444444444444</v>
      </c>
      <c r="Q3847">
        <v>85</v>
      </c>
      <c r="R3847">
        <v>0</v>
      </c>
      <c r="S3847">
        <v>20</v>
      </c>
    </row>
    <row r="3848" spans="1:19" x14ac:dyDescent="0.25">
      <c r="A3848">
        <v>11976</v>
      </c>
      <c r="B3848">
        <v>3.1093581700000001</v>
      </c>
      <c r="C3848" s="1" t="s">
        <v>22</v>
      </c>
      <c r="D3848" s="1" t="str">
        <f>INDEX(cropx!$B$2:$B$40,MATCH(MasterDF[[#This Row],[Crop]],cropx!$A$2:$A$40,0))</f>
        <v>trees-vines</v>
      </c>
      <c r="E3848">
        <v>18642.250188980099</v>
      </c>
      <c r="F3848">
        <v>14.116486091800001</v>
      </c>
      <c r="G3848">
        <v>250.41137606809701</v>
      </c>
      <c r="H3848">
        <v>100</v>
      </c>
      <c r="I3848">
        <f>MasterDF[[#This Row],[Kitfox]]/100*MasterDF[[#This Row],[Area]]</f>
        <v>3.1093581700000001</v>
      </c>
      <c r="J3848">
        <v>100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95.5555555555556</v>
      </c>
      <c r="Q3848">
        <v>10.5</v>
      </c>
      <c r="R3848">
        <v>100</v>
      </c>
      <c r="S3848">
        <v>10</v>
      </c>
    </row>
    <row r="3849" spans="1:19" x14ac:dyDescent="0.25">
      <c r="A3849">
        <v>11977</v>
      </c>
      <c r="B3849">
        <v>70.600787760000003</v>
      </c>
      <c r="C3849" s="1" t="s">
        <v>22</v>
      </c>
      <c r="D3849" s="1" t="str">
        <f>INDEX(cropx!$B$2:$B$40,MATCH(MasterDF[[#This Row],[Crop]],cropx!$A$2:$A$40,0))</f>
        <v>trees-vines</v>
      </c>
      <c r="E3849">
        <v>423289.14103871299</v>
      </c>
      <c r="F3849">
        <v>320.52757643040002</v>
      </c>
      <c r="G3849">
        <v>2938.09748424491</v>
      </c>
      <c r="H3849">
        <v>100</v>
      </c>
      <c r="I3849">
        <f>MasterDF[[#This Row],[Kitfox]]/100*MasterDF[[#This Row],[Area]]</f>
        <v>70.600787760000003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84</v>
      </c>
      <c r="R3849">
        <v>100</v>
      </c>
      <c r="S3849">
        <v>20</v>
      </c>
    </row>
    <row r="3850" spans="1:19" x14ac:dyDescent="0.25">
      <c r="A3850">
        <v>11981</v>
      </c>
      <c r="B3850">
        <v>78.10153717</v>
      </c>
      <c r="C3850" s="1" t="s">
        <v>22</v>
      </c>
      <c r="D3850" s="1" t="str">
        <f>INDEX(cropx!$B$2:$B$40,MATCH(MasterDF[[#This Row],[Crop]],cropx!$A$2:$A$40,0))</f>
        <v>trees-vines</v>
      </c>
      <c r="E3850">
        <v>468260.10914885002</v>
      </c>
      <c r="F3850">
        <v>354.58097875179999</v>
      </c>
      <c r="G3850">
        <v>9461.1583642100304</v>
      </c>
      <c r="H3850">
        <v>100</v>
      </c>
      <c r="I3850">
        <f>MasterDF[[#This Row],[Kitfox]]/100*MasterDF[[#This Row],[Area]]</f>
        <v>78.10153717</v>
      </c>
      <c r="J3850">
        <v>0</v>
      </c>
      <c r="K3850">
        <v>0</v>
      </c>
      <c r="L3850">
        <v>0</v>
      </c>
      <c r="M3850">
        <v>0</v>
      </c>
      <c r="N3850">
        <v>100</v>
      </c>
      <c r="O3850">
        <v>0</v>
      </c>
      <c r="P3850">
        <v>60</v>
      </c>
      <c r="Q3850">
        <v>75</v>
      </c>
      <c r="R3850">
        <v>0</v>
      </c>
      <c r="S3850">
        <v>20</v>
      </c>
    </row>
    <row r="3851" spans="1:19" x14ac:dyDescent="0.25">
      <c r="A3851">
        <v>11987</v>
      </c>
      <c r="B3851">
        <v>33.348108029999999</v>
      </c>
      <c r="C3851" s="1" t="s">
        <v>22</v>
      </c>
      <c r="D3851" s="1" t="str">
        <f>INDEX(cropx!$B$2:$B$40,MATCH(MasterDF[[#This Row],[Crop]],cropx!$A$2:$A$40,0))</f>
        <v>trees-vines</v>
      </c>
      <c r="E3851">
        <v>199939.58213710599</v>
      </c>
      <c r="F3851">
        <v>151.40041045620001</v>
      </c>
      <c r="G3851">
        <v>2991.3164895150699</v>
      </c>
      <c r="H3851">
        <v>100</v>
      </c>
      <c r="I3851">
        <f>MasterDF[[#This Row],[Kitfox]]/100*MasterDF[[#This Row],[Area]]</f>
        <v>33.348108029999999</v>
      </c>
      <c r="J3851">
        <v>100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47</v>
      </c>
      <c r="R3851">
        <v>100</v>
      </c>
      <c r="S3851">
        <v>20</v>
      </c>
    </row>
    <row r="3852" spans="1:19" x14ac:dyDescent="0.25">
      <c r="A3852">
        <v>12007</v>
      </c>
      <c r="B3852">
        <v>3.8214875300000002</v>
      </c>
      <c r="C3852" s="1" t="s">
        <v>22</v>
      </c>
      <c r="D3852" s="1" t="str">
        <f>INDEX(cropx!$B$2:$B$40,MATCH(MasterDF[[#This Row],[Crop]],cropx!$A$2:$A$40,0))</f>
        <v>trees-vines</v>
      </c>
      <c r="E3852">
        <v>22911.843130740901</v>
      </c>
      <c r="F3852">
        <v>17.3495533862</v>
      </c>
      <c r="G3852">
        <v>629.19581378929502</v>
      </c>
      <c r="H3852">
        <v>100</v>
      </c>
      <c r="I3852">
        <f>MasterDF[[#This Row],[Kitfox]]/100*MasterDF[[#This Row],[Area]]</f>
        <v>3.8214875300000002</v>
      </c>
      <c r="J3852">
        <v>100</v>
      </c>
      <c r="K3852">
        <v>0</v>
      </c>
      <c r="L3852">
        <v>0</v>
      </c>
      <c r="M3852">
        <v>0</v>
      </c>
      <c r="N3852">
        <v>100</v>
      </c>
      <c r="O3852">
        <v>0</v>
      </c>
      <c r="P3852">
        <v>35.5555555555556</v>
      </c>
      <c r="Q3852">
        <v>98</v>
      </c>
      <c r="R3852">
        <v>0</v>
      </c>
      <c r="S3852">
        <v>20</v>
      </c>
    </row>
    <row r="3853" spans="1:19" x14ac:dyDescent="0.25">
      <c r="A3853">
        <v>12012</v>
      </c>
      <c r="B3853">
        <v>29.035375760000001</v>
      </c>
      <c r="C3853" s="1" t="s">
        <v>22</v>
      </c>
      <c r="D3853" s="1" t="str">
        <f>INDEX(cropx!$B$2:$B$40,MATCH(MasterDF[[#This Row],[Crop]],cropx!$A$2:$A$40,0))</f>
        <v>trees-vines</v>
      </c>
      <c r="E3853">
        <v>174082.466430353</v>
      </c>
      <c r="F3853">
        <v>131.82060595039999</v>
      </c>
      <c r="G3853">
        <v>2447.4043451332</v>
      </c>
      <c r="H3853">
        <v>100</v>
      </c>
      <c r="I3853">
        <f>MasterDF[[#This Row],[Kitfox]]/100*MasterDF[[#This Row],[Area]]</f>
        <v>29.035375760000001</v>
      </c>
      <c r="J3853">
        <v>100</v>
      </c>
      <c r="K3853">
        <v>100</v>
      </c>
      <c r="L3853">
        <v>0</v>
      </c>
      <c r="M3853">
        <v>0</v>
      </c>
      <c r="N3853">
        <v>100</v>
      </c>
      <c r="O3853">
        <v>0</v>
      </c>
      <c r="P3853">
        <v>100</v>
      </c>
      <c r="Q3853">
        <v>41.6666666666667</v>
      </c>
      <c r="R3853">
        <v>100</v>
      </c>
      <c r="S3853">
        <v>20</v>
      </c>
    </row>
    <row r="3854" spans="1:19" x14ac:dyDescent="0.25">
      <c r="A3854">
        <v>12018</v>
      </c>
      <c r="B3854">
        <v>43.22997427</v>
      </c>
      <c r="C3854" s="1" t="s">
        <v>22</v>
      </c>
      <c r="D3854" s="1" t="str">
        <f>INDEX(cropx!$B$2:$B$40,MATCH(MasterDF[[#This Row],[Crop]],cropx!$A$2:$A$40,0))</f>
        <v>trees-vines</v>
      </c>
      <c r="E3854">
        <v>259186.607635013</v>
      </c>
      <c r="F3854">
        <v>196.26408318579999</v>
      </c>
      <c r="G3854">
        <v>7117.6782973146401</v>
      </c>
      <c r="H3854">
        <v>100</v>
      </c>
      <c r="I3854">
        <f>MasterDF[[#This Row],[Kitfox]]/100*MasterDF[[#This Row],[Area]]</f>
        <v>43.22997427</v>
      </c>
      <c r="J3854">
        <v>100</v>
      </c>
      <c r="K3854">
        <v>0</v>
      </c>
      <c r="L3854">
        <v>0</v>
      </c>
      <c r="M3854">
        <v>0</v>
      </c>
      <c r="N3854">
        <v>86.6666666666667</v>
      </c>
      <c r="O3854">
        <v>0</v>
      </c>
      <c r="P3854">
        <v>86.6666666666667</v>
      </c>
      <c r="Q3854">
        <v>97</v>
      </c>
      <c r="R3854">
        <v>100</v>
      </c>
      <c r="S3854">
        <v>15</v>
      </c>
    </row>
    <row r="3855" spans="1:19" x14ac:dyDescent="0.25">
      <c r="A3855">
        <v>12025</v>
      </c>
      <c r="B3855">
        <v>74.949421909999998</v>
      </c>
      <c r="C3855" s="1" t="s">
        <v>22</v>
      </c>
      <c r="D3855" s="1" t="str">
        <f>INDEX(cropx!$B$2:$B$40,MATCH(MasterDF[[#This Row],[Crop]],cropx!$A$2:$A$40,0))</f>
        <v>trees-vines</v>
      </c>
      <c r="E3855">
        <v>449361.50754406198</v>
      </c>
      <c r="F3855">
        <v>340.27037547139997</v>
      </c>
      <c r="G3855">
        <v>8773.7304013449793</v>
      </c>
      <c r="H3855">
        <v>100</v>
      </c>
      <c r="I3855">
        <f>MasterDF[[#This Row],[Kitfox]]/100*MasterDF[[#This Row],[Area]]</f>
        <v>74.949421909999998</v>
      </c>
      <c r="J3855">
        <v>100</v>
      </c>
      <c r="K3855">
        <v>100</v>
      </c>
      <c r="L3855">
        <v>0</v>
      </c>
      <c r="M3855">
        <v>0</v>
      </c>
      <c r="N3855">
        <v>86.3333333333333</v>
      </c>
      <c r="O3855">
        <v>0</v>
      </c>
      <c r="P3855">
        <v>82.2222222222222</v>
      </c>
      <c r="Q3855">
        <v>0</v>
      </c>
      <c r="R3855">
        <v>42.6666666666667</v>
      </c>
      <c r="S3855">
        <v>20</v>
      </c>
    </row>
    <row r="3856" spans="1:19" x14ac:dyDescent="0.25">
      <c r="A3856">
        <v>12026</v>
      </c>
      <c r="B3856">
        <v>34.108202300000002</v>
      </c>
      <c r="C3856" s="1" t="s">
        <v>22</v>
      </c>
      <c r="D3856" s="1" t="str">
        <f>INDEX(cropx!$B$2:$B$40,MATCH(MasterDF[[#This Row],[Crop]],cropx!$A$2:$A$40,0))</f>
        <v>trees-vines</v>
      </c>
      <c r="E3856">
        <v>204496.75013571899</v>
      </c>
      <c r="F3856">
        <v>154.85123844200001</v>
      </c>
      <c r="G3856">
        <v>2400.8638693865801</v>
      </c>
      <c r="H3856">
        <v>100</v>
      </c>
      <c r="I3856">
        <f>MasterDF[[#This Row],[Kitfox]]/100*MasterDF[[#This Row],[Area]]</f>
        <v>34.108202300000002</v>
      </c>
      <c r="J3856">
        <v>100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95.5555555555556</v>
      </c>
      <c r="Q3856">
        <v>0</v>
      </c>
      <c r="R3856">
        <v>98.5</v>
      </c>
      <c r="S3856">
        <v>10</v>
      </c>
    </row>
    <row r="3857" spans="1:19" x14ac:dyDescent="0.25">
      <c r="A3857">
        <v>12032</v>
      </c>
      <c r="B3857">
        <v>17.404317110000001</v>
      </c>
      <c r="C3857" s="1" t="s">
        <v>22</v>
      </c>
      <c r="D3857" s="1" t="str">
        <f>INDEX(cropx!$B$2:$B$40,MATCH(MasterDF[[#This Row],[Crop]],cropx!$A$2:$A$40,0))</f>
        <v>trees-vines</v>
      </c>
      <c r="E3857">
        <v>104348.10536251801</v>
      </c>
      <c r="F3857">
        <v>79.015599679399998</v>
      </c>
      <c r="G3857">
        <v>2037.38444208443</v>
      </c>
      <c r="H3857">
        <v>100</v>
      </c>
      <c r="I3857">
        <f>MasterDF[[#This Row],[Kitfox]]/100*MasterDF[[#This Row],[Area]]</f>
        <v>17.404317110000001</v>
      </c>
      <c r="J3857">
        <v>100</v>
      </c>
      <c r="K3857">
        <v>0</v>
      </c>
      <c r="L3857">
        <v>0</v>
      </c>
      <c r="M3857">
        <v>100</v>
      </c>
      <c r="N3857">
        <v>0</v>
      </c>
      <c r="O3857">
        <v>0</v>
      </c>
      <c r="P3857">
        <v>0</v>
      </c>
      <c r="Q3857">
        <v>82</v>
      </c>
      <c r="R3857">
        <v>100</v>
      </c>
      <c r="S3857">
        <v>20</v>
      </c>
    </row>
    <row r="3858" spans="1:19" x14ac:dyDescent="0.25">
      <c r="A3858">
        <v>12039</v>
      </c>
      <c r="B3858">
        <v>75.092832520000002</v>
      </c>
      <c r="C3858" s="1" t="s">
        <v>22</v>
      </c>
      <c r="D3858" s="1" t="str">
        <f>INDEX(cropx!$B$2:$B$40,MATCH(MasterDF[[#This Row],[Crop]],cropx!$A$2:$A$40,0))</f>
        <v>trees-vines</v>
      </c>
      <c r="E3858">
        <v>450221.33015863597</v>
      </c>
      <c r="F3858">
        <v>340.92145964079998</v>
      </c>
      <c r="G3858">
        <v>5285.7569818965703</v>
      </c>
      <c r="H3858">
        <v>100</v>
      </c>
      <c r="I3858">
        <f>MasterDF[[#This Row],[Kitfox]]/100*MasterDF[[#This Row],[Area]]</f>
        <v>75.092832520000002</v>
      </c>
      <c r="J3858">
        <v>100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81.6666666666667</v>
      </c>
      <c r="Q3858">
        <v>0</v>
      </c>
      <c r="R3858">
        <v>56.2</v>
      </c>
      <c r="S3858">
        <v>14</v>
      </c>
    </row>
    <row r="3859" spans="1:19" x14ac:dyDescent="0.25">
      <c r="A3859">
        <v>12060</v>
      </c>
      <c r="B3859">
        <v>72.617108959999996</v>
      </c>
      <c r="C3859" s="1" t="s">
        <v>22</v>
      </c>
      <c r="D3859" s="1" t="str">
        <f>INDEX(cropx!$B$2:$B$40,MATCH(MasterDF[[#This Row],[Crop]],cropx!$A$2:$A$40,0))</f>
        <v>trees-vines</v>
      </c>
      <c r="E3859">
        <v>435378.055282949</v>
      </c>
      <c r="F3859">
        <v>329.68167467839999</v>
      </c>
      <c r="G3859">
        <v>5392.24868017893</v>
      </c>
      <c r="H3859">
        <v>100</v>
      </c>
      <c r="I3859">
        <f>MasterDF[[#This Row],[Kitfox]]/100*MasterDF[[#This Row],[Area]]</f>
        <v>72.617108959999996</v>
      </c>
      <c r="J3859">
        <v>100</v>
      </c>
      <c r="K3859">
        <v>0</v>
      </c>
      <c r="L3859">
        <v>0</v>
      </c>
      <c r="M3859">
        <v>0</v>
      </c>
      <c r="N3859">
        <v>100</v>
      </c>
      <c r="O3859">
        <v>0</v>
      </c>
      <c r="P3859">
        <v>44.4444444444444</v>
      </c>
      <c r="Q3859">
        <v>96.5</v>
      </c>
      <c r="R3859">
        <v>84</v>
      </c>
      <c r="S3859">
        <v>20</v>
      </c>
    </row>
    <row r="3860" spans="1:19" x14ac:dyDescent="0.25">
      <c r="A3860">
        <v>12063</v>
      </c>
      <c r="B3860">
        <v>78.586970379999997</v>
      </c>
      <c r="C3860" s="1" t="s">
        <v>22</v>
      </c>
      <c r="D3860" s="1" t="str">
        <f>INDEX(cropx!$B$2:$B$40,MATCH(MasterDF[[#This Row],[Crop]],cropx!$A$2:$A$40,0))</f>
        <v>trees-vines</v>
      </c>
      <c r="E3860">
        <v>471170.53852240101</v>
      </c>
      <c r="F3860">
        <v>356.78484552520001</v>
      </c>
      <c r="G3860">
        <v>9199.5491573045492</v>
      </c>
      <c r="H3860">
        <v>100</v>
      </c>
      <c r="I3860">
        <f>MasterDF[[#This Row],[Kitfox]]/100*MasterDF[[#This Row],[Area]]</f>
        <v>78.586970379999997</v>
      </c>
      <c r="J3860">
        <v>0</v>
      </c>
      <c r="K3860">
        <v>100</v>
      </c>
      <c r="L3860">
        <v>0</v>
      </c>
      <c r="M3860">
        <v>0</v>
      </c>
      <c r="N3860">
        <v>0</v>
      </c>
      <c r="O3860">
        <v>0</v>
      </c>
      <c r="P3860">
        <v>94.4444444444444</v>
      </c>
      <c r="Q3860">
        <v>35</v>
      </c>
      <c r="R3860">
        <v>0</v>
      </c>
      <c r="S3860">
        <v>10</v>
      </c>
    </row>
    <row r="3861" spans="1:19" x14ac:dyDescent="0.25">
      <c r="A3861">
        <v>12066</v>
      </c>
      <c r="B3861">
        <v>44.622177399999998</v>
      </c>
      <c r="C3861" s="1" t="s">
        <v>22</v>
      </c>
      <c r="D3861" s="1" t="str">
        <f>INDEX(cropx!$B$2:$B$40,MATCH(MasterDF[[#This Row],[Crop]],cropx!$A$2:$A$40,0))</f>
        <v>trees-vines</v>
      </c>
      <c r="E3861">
        <v>267533.603267022</v>
      </c>
      <c r="F3861">
        <v>202.584685396</v>
      </c>
      <c r="G3861">
        <v>6173.4333539743402</v>
      </c>
      <c r="H3861">
        <v>100</v>
      </c>
      <c r="I3861">
        <f>MasterDF[[#This Row],[Kitfox]]/100*MasterDF[[#This Row],[Area]]</f>
        <v>44.622177399999998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71.1111111111111</v>
      </c>
      <c r="Q3861">
        <v>82</v>
      </c>
      <c r="R3861">
        <v>0</v>
      </c>
      <c r="S3861">
        <v>20</v>
      </c>
    </row>
    <row r="3862" spans="1:19" x14ac:dyDescent="0.25">
      <c r="A3862">
        <v>12068</v>
      </c>
      <c r="B3862">
        <v>5.2127015700000001</v>
      </c>
      <c r="C3862" s="1" t="s">
        <v>22</v>
      </c>
      <c r="D3862" s="1" t="str">
        <f>INDEX(cropx!$B$2:$B$40,MATCH(MasterDF[[#This Row],[Crop]],cropx!$A$2:$A$40,0))</f>
        <v>trees-vines</v>
      </c>
      <c r="E3862">
        <v>31252.9086439821</v>
      </c>
      <c r="F3862">
        <v>23.665665127800001</v>
      </c>
      <c r="G3862">
        <v>858.25479730988002</v>
      </c>
      <c r="H3862">
        <v>100</v>
      </c>
      <c r="I3862">
        <f>MasterDF[[#This Row],[Kitfox]]/100*MasterDF[[#This Row],[Area]]</f>
        <v>5.2127015700000001</v>
      </c>
      <c r="J3862">
        <v>100</v>
      </c>
      <c r="K3862">
        <v>0</v>
      </c>
      <c r="L3862">
        <v>0</v>
      </c>
      <c r="M3862">
        <v>0</v>
      </c>
      <c r="N3862">
        <v>100</v>
      </c>
      <c r="O3862">
        <v>0</v>
      </c>
      <c r="P3862">
        <v>0</v>
      </c>
      <c r="Q3862">
        <v>55</v>
      </c>
      <c r="R3862">
        <v>0</v>
      </c>
      <c r="S3862">
        <v>20</v>
      </c>
    </row>
    <row r="3863" spans="1:19" x14ac:dyDescent="0.25">
      <c r="A3863">
        <v>12071</v>
      </c>
      <c r="B3863">
        <v>78.489973950000007</v>
      </c>
      <c r="C3863" s="1" t="s">
        <v>22</v>
      </c>
      <c r="D3863" s="1" t="str">
        <f>INDEX(cropx!$B$2:$B$40,MATCH(MasterDF[[#This Row],[Crop]],cropx!$A$2:$A$40,0))</f>
        <v>trees-vines</v>
      </c>
      <c r="E3863">
        <v>470588.993516444</v>
      </c>
      <c r="F3863">
        <v>356.34448173300001</v>
      </c>
      <c r="G3863">
        <v>5524.8805231124397</v>
      </c>
      <c r="H3863">
        <v>100</v>
      </c>
      <c r="I3863">
        <f>MasterDF[[#This Row],[Kitfox]]/100*MasterDF[[#This Row],[Area]]</f>
        <v>78.489973950000007</v>
      </c>
      <c r="J3863">
        <v>100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85.925925925925895</v>
      </c>
      <c r="Q3863">
        <v>0</v>
      </c>
      <c r="R3863">
        <v>92</v>
      </c>
      <c r="S3863">
        <v>14.5</v>
      </c>
    </row>
    <row r="3864" spans="1:19" x14ac:dyDescent="0.25">
      <c r="A3864">
        <v>12073</v>
      </c>
      <c r="B3864">
        <v>37.938009719999997</v>
      </c>
      <c r="C3864" s="1" t="s">
        <v>22</v>
      </c>
      <c r="D3864" s="1" t="str">
        <f>INDEX(cropx!$B$2:$B$40,MATCH(MasterDF[[#This Row],[Crop]],cropx!$A$2:$A$40,0))</f>
        <v>trees-vines</v>
      </c>
      <c r="E3864">
        <v>227458.47541655201</v>
      </c>
      <c r="F3864">
        <v>172.23856412879999</v>
      </c>
      <c r="G3864">
        <v>3421.1550323069901</v>
      </c>
      <c r="H3864">
        <v>100</v>
      </c>
      <c r="I3864">
        <f>MasterDF[[#This Row],[Kitfox]]/100*MasterDF[[#This Row],[Area]]</f>
        <v>37.938009719999997</v>
      </c>
      <c r="J3864">
        <v>100</v>
      </c>
      <c r="K3864">
        <v>100</v>
      </c>
      <c r="L3864">
        <v>0</v>
      </c>
      <c r="M3864">
        <v>100</v>
      </c>
      <c r="N3864">
        <v>100</v>
      </c>
      <c r="O3864">
        <v>0</v>
      </c>
      <c r="P3864">
        <v>22.2222222222222</v>
      </c>
      <c r="Q3864">
        <v>97</v>
      </c>
      <c r="R3864">
        <v>100</v>
      </c>
      <c r="S3864">
        <v>15</v>
      </c>
    </row>
    <row r="3865" spans="1:19" x14ac:dyDescent="0.25">
      <c r="A3865">
        <v>12075</v>
      </c>
      <c r="B3865">
        <v>24.293562999999999</v>
      </c>
      <c r="C3865" s="1" t="s">
        <v>22</v>
      </c>
      <c r="D3865" s="1" t="str">
        <f>INDEX(cropx!$B$2:$B$40,MATCH(MasterDF[[#This Row],[Crop]],cropx!$A$2:$A$40,0))</f>
        <v>trees-vines</v>
      </c>
      <c r="E3865">
        <v>145652.78577339</v>
      </c>
      <c r="F3865">
        <v>110.29277602000001</v>
      </c>
      <c r="G3865">
        <v>3982.4816413022099</v>
      </c>
      <c r="H3865">
        <v>100</v>
      </c>
      <c r="I3865">
        <f>MasterDF[[#This Row],[Kitfox]]/100*MasterDF[[#This Row],[Area]]</f>
        <v>24.293562999999999</v>
      </c>
      <c r="J3865">
        <v>0</v>
      </c>
      <c r="K3865">
        <v>0</v>
      </c>
      <c r="L3865">
        <v>72.6666666666667</v>
      </c>
      <c r="M3865">
        <v>0</v>
      </c>
      <c r="N3865">
        <v>3.5</v>
      </c>
      <c r="O3865">
        <v>0</v>
      </c>
      <c r="P3865">
        <v>90</v>
      </c>
      <c r="Q3865">
        <v>60.3333333333333</v>
      </c>
      <c r="R3865">
        <v>0</v>
      </c>
      <c r="S3865">
        <v>20</v>
      </c>
    </row>
    <row r="3866" spans="1:19" x14ac:dyDescent="0.25">
      <c r="A3866">
        <v>12079</v>
      </c>
      <c r="B3866">
        <v>21.414830649999999</v>
      </c>
      <c r="C3866" s="1" t="s">
        <v>22</v>
      </c>
      <c r="D3866" s="1" t="str">
        <f>INDEX(cropx!$B$2:$B$40,MATCH(MasterDF[[#This Row],[Crop]],cropx!$A$2:$A$40,0))</f>
        <v>trees-vines</v>
      </c>
      <c r="E3866">
        <v>128393.259606994</v>
      </c>
      <c r="F3866">
        <v>97.223331150999996</v>
      </c>
      <c r="G3866">
        <v>3525.8840165995498</v>
      </c>
      <c r="H3866">
        <v>100</v>
      </c>
      <c r="I3866">
        <f>MasterDF[[#This Row],[Kitfox]]/100*MasterDF[[#This Row],[Area]]</f>
        <v>21.414830649999999</v>
      </c>
      <c r="J3866">
        <v>0</v>
      </c>
      <c r="K3866">
        <v>0</v>
      </c>
      <c r="L3866">
        <v>0</v>
      </c>
      <c r="M3866">
        <v>0</v>
      </c>
      <c r="N3866">
        <v>100</v>
      </c>
      <c r="O3866">
        <v>0</v>
      </c>
      <c r="P3866">
        <v>64.4444444444444</v>
      </c>
      <c r="Q3866">
        <v>63</v>
      </c>
      <c r="R3866">
        <v>0</v>
      </c>
      <c r="S3866">
        <v>20</v>
      </c>
    </row>
    <row r="3867" spans="1:19" x14ac:dyDescent="0.25">
      <c r="A3867">
        <v>12085</v>
      </c>
      <c r="B3867">
        <v>34.777772560000002</v>
      </c>
      <c r="C3867" s="1" t="s">
        <v>22</v>
      </c>
      <c r="D3867" s="1" t="str">
        <f>INDEX(cropx!$B$2:$B$40,MATCH(MasterDF[[#This Row],[Crop]],cropx!$A$2:$A$40,0))</f>
        <v>trees-vines</v>
      </c>
      <c r="E3867">
        <v>208511.17871665701</v>
      </c>
      <c r="F3867">
        <v>157.89108742240001</v>
      </c>
      <c r="G3867">
        <v>3853.9327332193802</v>
      </c>
      <c r="H3867">
        <v>100</v>
      </c>
      <c r="I3867">
        <f>MasterDF[[#This Row],[Kitfox]]/100*MasterDF[[#This Row],[Area]]</f>
        <v>34.777772560000002</v>
      </c>
      <c r="J3867">
        <v>100</v>
      </c>
      <c r="K3867">
        <v>0</v>
      </c>
      <c r="L3867">
        <v>0</v>
      </c>
      <c r="M3867">
        <v>100</v>
      </c>
      <c r="N3867">
        <v>100</v>
      </c>
      <c r="O3867">
        <v>0</v>
      </c>
      <c r="P3867">
        <v>84.4444444444444</v>
      </c>
      <c r="Q3867">
        <v>83.6666666666667</v>
      </c>
      <c r="R3867">
        <v>0</v>
      </c>
      <c r="S3867">
        <v>20</v>
      </c>
    </row>
    <row r="3868" spans="1:19" x14ac:dyDescent="0.25">
      <c r="A3868">
        <v>12093</v>
      </c>
      <c r="B3868">
        <v>18.698057380000002</v>
      </c>
      <c r="C3868" s="1" t="s">
        <v>22</v>
      </c>
      <c r="D3868" s="1" t="str">
        <f>INDEX(cropx!$B$2:$B$40,MATCH(MasterDF[[#This Row],[Crop]],cropx!$A$2:$A$40,0))</f>
        <v>trees-vines</v>
      </c>
      <c r="E3868">
        <v>112104.763963511</v>
      </c>
      <c r="F3868">
        <v>84.889180505200002</v>
      </c>
      <c r="G3868">
        <v>1921.13938590621</v>
      </c>
      <c r="H3868">
        <v>100</v>
      </c>
      <c r="I3868">
        <f>MasterDF[[#This Row],[Kitfox]]/100*MasterDF[[#This Row],[Area]]</f>
        <v>18.698057380000002</v>
      </c>
      <c r="J3868">
        <v>100</v>
      </c>
      <c r="K3868">
        <v>0</v>
      </c>
      <c r="L3868">
        <v>0</v>
      </c>
      <c r="M3868">
        <v>0</v>
      </c>
      <c r="N3868">
        <v>100</v>
      </c>
      <c r="O3868">
        <v>0</v>
      </c>
      <c r="P3868">
        <v>84.4444444444444</v>
      </c>
      <c r="Q3868">
        <v>98</v>
      </c>
      <c r="R3868">
        <v>0</v>
      </c>
      <c r="S3868">
        <v>20</v>
      </c>
    </row>
    <row r="3869" spans="1:19" x14ac:dyDescent="0.25">
      <c r="A3869">
        <v>12108</v>
      </c>
      <c r="B3869">
        <v>22.211017550000001</v>
      </c>
      <c r="C3869" s="1" t="s">
        <v>22</v>
      </c>
      <c r="D3869" s="1" t="str">
        <f>INDEX(cropx!$B$2:$B$40,MATCH(MasterDF[[#This Row],[Crop]],cropx!$A$2:$A$40,0))</f>
        <v>trees-vines</v>
      </c>
      <c r="E3869">
        <v>133166.82205155201</v>
      </c>
      <c r="F3869">
        <v>100.83801967700001</v>
      </c>
      <c r="G3869">
        <v>3656.9736680740698</v>
      </c>
      <c r="H3869">
        <v>100</v>
      </c>
      <c r="I3869">
        <f>MasterDF[[#This Row],[Kitfox]]/100*MasterDF[[#This Row],[Area]]</f>
        <v>22.211017550000001</v>
      </c>
      <c r="J3869">
        <v>0</v>
      </c>
      <c r="K3869">
        <v>0</v>
      </c>
      <c r="L3869">
        <v>16.5</v>
      </c>
      <c r="M3869">
        <v>0</v>
      </c>
      <c r="N3869">
        <v>0</v>
      </c>
      <c r="O3869">
        <v>0</v>
      </c>
      <c r="P3869">
        <v>91.1111111111111</v>
      </c>
      <c r="Q3869">
        <v>63</v>
      </c>
      <c r="R3869">
        <v>5</v>
      </c>
      <c r="S3869">
        <v>20</v>
      </c>
    </row>
    <row r="3870" spans="1:19" x14ac:dyDescent="0.25">
      <c r="A3870">
        <v>12113</v>
      </c>
      <c r="B3870">
        <v>67.585628360000001</v>
      </c>
      <c r="C3870" s="1" t="s">
        <v>22</v>
      </c>
      <c r="D3870" s="1" t="str">
        <f>INDEX(cropx!$B$2:$B$40,MATCH(MasterDF[[#This Row],[Crop]],cropx!$A$2:$A$40,0))</f>
        <v>trees-vines</v>
      </c>
      <c r="E3870">
        <v>405211.66240123101</v>
      </c>
      <c r="F3870">
        <v>306.83875275439999</v>
      </c>
      <c r="G3870">
        <v>11029.8524644753</v>
      </c>
      <c r="H3870">
        <v>100</v>
      </c>
      <c r="I3870">
        <f>MasterDF[[#This Row],[Kitfox]]/100*MasterDF[[#This Row],[Area]]</f>
        <v>67.585628360000001</v>
      </c>
      <c r="J3870">
        <v>0</v>
      </c>
      <c r="K3870">
        <v>0</v>
      </c>
      <c r="L3870">
        <v>96</v>
      </c>
      <c r="M3870">
        <v>0</v>
      </c>
      <c r="N3870">
        <v>0</v>
      </c>
      <c r="O3870">
        <v>0</v>
      </c>
      <c r="P3870">
        <v>63.3333333333333</v>
      </c>
      <c r="Q3870">
        <v>97</v>
      </c>
      <c r="R3870">
        <v>0</v>
      </c>
      <c r="S3870">
        <v>20</v>
      </c>
    </row>
    <row r="3871" spans="1:19" x14ac:dyDescent="0.25">
      <c r="A3871">
        <v>12118</v>
      </c>
      <c r="B3871">
        <v>74.06215847</v>
      </c>
      <c r="C3871" s="1" t="s">
        <v>22</v>
      </c>
      <c r="D3871" s="1" t="str">
        <f>INDEX(cropx!$B$2:$B$40,MATCH(MasterDF[[#This Row],[Crop]],cropx!$A$2:$A$40,0))</f>
        <v>trees-vines</v>
      </c>
      <c r="E3871">
        <v>444041.892971639</v>
      </c>
      <c r="F3871">
        <v>336.24219945380003</v>
      </c>
      <c r="G3871">
        <v>5751.6773713376897</v>
      </c>
      <c r="H3871">
        <v>100</v>
      </c>
      <c r="I3871">
        <f>MasterDF[[#This Row],[Kitfox]]/100*MasterDF[[#This Row],[Area]]</f>
        <v>74.06215847</v>
      </c>
      <c r="J3871">
        <v>100</v>
      </c>
      <c r="K3871">
        <v>74</v>
      </c>
      <c r="L3871">
        <v>0</v>
      </c>
      <c r="M3871">
        <v>100</v>
      </c>
      <c r="N3871">
        <v>40.5</v>
      </c>
      <c r="O3871">
        <v>0</v>
      </c>
      <c r="P3871">
        <v>72.2222222222222</v>
      </c>
      <c r="Q3871">
        <v>9.6666666666666696</v>
      </c>
      <c r="R3871">
        <v>100</v>
      </c>
      <c r="S3871">
        <v>20</v>
      </c>
    </row>
    <row r="3872" spans="1:19" x14ac:dyDescent="0.25">
      <c r="A3872">
        <v>12121</v>
      </c>
      <c r="B3872">
        <v>37.667026739999997</v>
      </c>
      <c r="C3872" s="1" t="s">
        <v>22</v>
      </c>
      <c r="D3872" s="1" t="str">
        <f>INDEX(cropx!$B$2:$B$40,MATCH(MasterDF[[#This Row],[Crop]],cropx!$A$2:$A$40,0))</f>
        <v>trees-vines</v>
      </c>
      <c r="E3872">
        <v>225833.78883047201</v>
      </c>
      <c r="F3872">
        <v>171.00830139959999</v>
      </c>
      <c r="G3872">
        <v>2588.3921229368898</v>
      </c>
      <c r="H3872">
        <v>100</v>
      </c>
      <c r="I3872">
        <f>MasterDF[[#This Row],[Kitfox]]/100*MasterDF[[#This Row],[Area]]</f>
        <v>37.667026739999997</v>
      </c>
      <c r="J3872">
        <v>100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90.370370370370395</v>
      </c>
      <c r="Q3872">
        <v>90</v>
      </c>
      <c r="R3872">
        <v>0</v>
      </c>
      <c r="S3872">
        <v>20</v>
      </c>
    </row>
    <row r="3873" spans="1:19" x14ac:dyDescent="0.25">
      <c r="A3873">
        <v>12123</v>
      </c>
      <c r="B3873">
        <v>78.04638267</v>
      </c>
      <c r="C3873" s="1" t="s">
        <v>22</v>
      </c>
      <c r="D3873" s="1" t="str">
        <f>INDEX(cropx!$B$2:$B$40,MATCH(MasterDF[[#This Row],[Crop]],cropx!$A$2:$A$40,0))</f>
        <v>trees-vines</v>
      </c>
      <c r="E3873">
        <v>467929.42868946498</v>
      </c>
      <c r="F3873">
        <v>354.33057732179998</v>
      </c>
      <c r="G3873">
        <v>8400.2318319211099</v>
      </c>
      <c r="H3873">
        <v>100</v>
      </c>
      <c r="I3873">
        <f>MasterDF[[#This Row],[Kitfox]]/100*MasterDF[[#This Row],[Area]]</f>
        <v>78.04638267</v>
      </c>
      <c r="J3873">
        <v>0</v>
      </c>
      <c r="K3873">
        <v>0</v>
      </c>
      <c r="L3873">
        <v>0</v>
      </c>
      <c r="M3873">
        <v>0</v>
      </c>
      <c r="N3873">
        <v>100</v>
      </c>
      <c r="O3873">
        <v>0</v>
      </c>
      <c r="P3873">
        <v>0</v>
      </c>
      <c r="Q3873">
        <v>97</v>
      </c>
      <c r="R3873">
        <v>0</v>
      </c>
      <c r="S3873">
        <v>20</v>
      </c>
    </row>
    <row r="3874" spans="1:19" x14ac:dyDescent="0.25">
      <c r="A3874">
        <v>12124</v>
      </c>
      <c r="B3874">
        <v>23.08485447</v>
      </c>
      <c r="C3874" s="1" t="s">
        <v>22</v>
      </c>
      <c r="D3874" s="1" t="str">
        <f>INDEX(cropx!$B$2:$B$40,MATCH(MasterDF[[#This Row],[Crop]],cropx!$A$2:$A$40,0))</f>
        <v>trees-vines</v>
      </c>
      <c r="E3874">
        <v>138405.93752051899</v>
      </c>
      <c r="F3874">
        <v>104.8052392938</v>
      </c>
      <c r="G3874">
        <v>3787.0604093608699</v>
      </c>
      <c r="H3874">
        <v>100</v>
      </c>
      <c r="I3874">
        <f>MasterDF[[#This Row],[Kitfox]]/100*MasterDF[[#This Row],[Area]]</f>
        <v>23.08485447</v>
      </c>
      <c r="J3874">
        <v>0</v>
      </c>
      <c r="K3874">
        <v>0</v>
      </c>
      <c r="L3874">
        <v>0</v>
      </c>
      <c r="M3874">
        <v>0</v>
      </c>
      <c r="N3874">
        <v>100</v>
      </c>
      <c r="O3874">
        <v>0</v>
      </c>
      <c r="P3874">
        <v>35.5555555555556</v>
      </c>
      <c r="Q3874">
        <v>95</v>
      </c>
      <c r="R3874">
        <v>100</v>
      </c>
      <c r="S3874">
        <v>20</v>
      </c>
    </row>
    <row r="3875" spans="1:19" x14ac:dyDescent="0.25">
      <c r="A3875">
        <v>12128</v>
      </c>
      <c r="B3875">
        <v>39.209378000000001</v>
      </c>
      <c r="C3875" s="1" t="s">
        <v>22</v>
      </c>
      <c r="D3875" s="1" t="str">
        <f>INDEX(cropx!$B$2:$B$40,MATCH(MasterDF[[#This Row],[Crop]],cropx!$A$2:$A$40,0))</f>
        <v>trees-vines</v>
      </c>
      <c r="E3875">
        <v>235081.00208034</v>
      </c>
      <c r="F3875">
        <v>178.01057612</v>
      </c>
      <c r="G3875">
        <v>4589.9288214593698</v>
      </c>
      <c r="H3875">
        <v>100</v>
      </c>
      <c r="I3875">
        <f>MasterDF[[#This Row],[Kitfox]]/100*MasterDF[[#This Row],[Area]]</f>
        <v>39.209378000000001</v>
      </c>
      <c r="J3875">
        <v>100</v>
      </c>
      <c r="K3875">
        <v>0</v>
      </c>
      <c r="L3875">
        <v>0</v>
      </c>
      <c r="M3875">
        <v>98</v>
      </c>
      <c r="N3875">
        <v>100</v>
      </c>
      <c r="O3875">
        <v>0</v>
      </c>
      <c r="P3875">
        <v>82.2222222222222</v>
      </c>
      <c r="Q3875">
        <v>89</v>
      </c>
      <c r="R3875">
        <v>0</v>
      </c>
      <c r="S3875">
        <v>20</v>
      </c>
    </row>
    <row r="3876" spans="1:19" x14ac:dyDescent="0.25">
      <c r="A3876">
        <v>12129</v>
      </c>
      <c r="B3876">
        <v>3.7722048199999998</v>
      </c>
      <c r="C3876" s="1" t="s">
        <v>22</v>
      </c>
      <c r="D3876" s="1" t="str">
        <f>INDEX(cropx!$B$2:$B$40,MATCH(MasterDF[[#This Row],[Crop]],cropx!$A$2:$A$40,0))</f>
        <v>trees-vines</v>
      </c>
      <c r="E3876">
        <v>22616.367164454601</v>
      </c>
      <c r="F3876">
        <v>17.125809882799999</v>
      </c>
      <c r="G3876">
        <v>265.52411588880199</v>
      </c>
      <c r="H3876">
        <v>100</v>
      </c>
      <c r="I3876">
        <f>MasterDF[[#This Row],[Kitfox]]/100*MasterDF[[#This Row],[Area]]</f>
        <v>3.7722048199999998</v>
      </c>
      <c r="J3876">
        <v>100</v>
      </c>
      <c r="K3876">
        <v>0</v>
      </c>
      <c r="L3876">
        <v>0</v>
      </c>
      <c r="M3876">
        <v>38.5</v>
      </c>
      <c r="N3876">
        <v>0</v>
      </c>
      <c r="O3876">
        <v>0</v>
      </c>
      <c r="P3876">
        <v>0</v>
      </c>
      <c r="Q3876">
        <v>29.5</v>
      </c>
      <c r="R3876">
        <v>100</v>
      </c>
      <c r="S3876">
        <v>20</v>
      </c>
    </row>
    <row r="3877" spans="1:19" x14ac:dyDescent="0.25">
      <c r="A3877">
        <v>12130</v>
      </c>
      <c r="B3877">
        <v>81.102103659999997</v>
      </c>
      <c r="C3877" s="1" t="s">
        <v>22</v>
      </c>
      <c r="D3877" s="1" t="str">
        <f>INDEX(cropx!$B$2:$B$40,MATCH(MasterDF[[#This Row],[Crop]],cropx!$A$2:$A$40,0))</f>
        <v>trees-vines</v>
      </c>
      <c r="E3877">
        <v>486250.09555664001</v>
      </c>
      <c r="F3877">
        <v>368.20355061639998</v>
      </c>
      <c r="G3877">
        <v>8611.8562900077704</v>
      </c>
      <c r="H3877">
        <v>100</v>
      </c>
      <c r="I3877">
        <f>MasterDF[[#This Row],[Kitfox]]/100*MasterDF[[#This Row],[Area]]</f>
        <v>81.102103659999997</v>
      </c>
      <c r="J3877">
        <v>100</v>
      </c>
      <c r="K3877">
        <v>100</v>
      </c>
      <c r="L3877">
        <v>0</v>
      </c>
      <c r="M3877">
        <v>0</v>
      </c>
      <c r="N3877">
        <v>100</v>
      </c>
      <c r="O3877">
        <v>0</v>
      </c>
      <c r="P3877">
        <v>100</v>
      </c>
      <c r="Q3877">
        <v>93</v>
      </c>
      <c r="R3877">
        <v>100</v>
      </c>
      <c r="S3877">
        <v>20</v>
      </c>
    </row>
    <row r="3878" spans="1:19" x14ac:dyDescent="0.25">
      <c r="A3878">
        <v>12132</v>
      </c>
      <c r="B3878">
        <v>14.231196969999999</v>
      </c>
      <c r="C3878" s="1" t="s">
        <v>22</v>
      </c>
      <c r="D3878" s="1" t="str">
        <f>INDEX(cropx!$B$2:$B$40,MATCH(MasterDF[[#This Row],[Crop]],cropx!$A$2:$A$40,0))</f>
        <v>trees-vines</v>
      </c>
      <c r="E3878">
        <v>85323.568369544097</v>
      </c>
      <c r="F3878">
        <v>64.609634243800002</v>
      </c>
      <c r="G3878">
        <v>1123.95929928484</v>
      </c>
      <c r="H3878">
        <v>100</v>
      </c>
      <c r="I3878">
        <f>MasterDF[[#This Row],[Kitfox]]/100*MasterDF[[#This Row],[Area]]</f>
        <v>14.231196969999999</v>
      </c>
      <c r="J3878">
        <v>100</v>
      </c>
      <c r="K3878">
        <v>0</v>
      </c>
      <c r="L3878">
        <v>0</v>
      </c>
      <c r="M3878">
        <v>0</v>
      </c>
      <c r="N3878">
        <v>100</v>
      </c>
      <c r="O3878">
        <v>100</v>
      </c>
      <c r="P3878">
        <v>82.2222222222222</v>
      </c>
      <c r="Q3878">
        <v>0</v>
      </c>
      <c r="R3878">
        <v>100</v>
      </c>
      <c r="S3878">
        <v>20</v>
      </c>
    </row>
    <row r="3879" spans="1:19" x14ac:dyDescent="0.25">
      <c r="A3879">
        <v>12133</v>
      </c>
      <c r="B3879">
        <v>38.576756520000004</v>
      </c>
      <c r="C3879" s="1" t="s">
        <v>22</v>
      </c>
      <c r="D3879" s="1" t="str">
        <f>INDEX(cropx!$B$2:$B$40,MATCH(MasterDF[[#This Row],[Crop]],cropx!$A$2:$A$40,0))</f>
        <v>trees-vines</v>
      </c>
      <c r="E3879">
        <v>231288.10101835601</v>
      </c>
      <c r="F3879">
        <v>175.13847460080001</v>
      </c>
      <c r="G3879">
        <v>4603.6916040459801</v>
      </c>
      <c r="H3879">
        <v>100</v>
      </c>
      <c r="I3879">
        <f>MasterDF[[#This Row],[Kitfox]]/100*MasterDF[[#This Row],[Area]]</f>
        <v>38.576756520000004</v>
      </c>
      <c r="J3879">
        <v>100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76.296296296296305</v>
      </c>
      <c r="Q3879">
        <v>98</v>
      </c>
      <c r="R3879">
        <v>0</v>
      </c>
      <c r="S3879">
        <v>20</v>
      </c>
    </row>
    <row r="3880" spans="1:19" x14ac:dyDescent="0.25">
      <c r="A3880">
        <v>12134</v>
      </c>
      <c r="B3880">
        <v>72.592234980000001</v>
      </c>
      <c r="C3880" s="1" t="s">
        <v>22</v>
      </c>
      <c r="D3880" s="1" t="str">
        <f>INDEX(cropx!$B$2:$B$40,MATCH(MasterDF[[#This Row],[Crop]],cropx!$A$2:$A$40,0))</f>
        <v>trees-vines</v>
      </c>
      <c r="E3880">
        <v>435228.92258963903</v>
      </c>
      <c r="F3880">
        <v>329.56874680919998</v>
      </c>
      <c r="G3880">
        <v>9633.0148831390998</v>
      </c>
      <c r="H3880">
        <v>100</v>
      </c>
      <c r="I3880">
        <f>MasterDF[[#This Row],[Kitfox]]/100*MasterDF[[#This Row],[Area]]</f>
        <v>72.592234980000001</v>
      </c>
      <c r="J3880">
        <v>100</v>
      </c>
      <c r="K3880">
        <v>0</v>
      </c>
      <c r="L3880">
        <v>0</v>
      </c>
      <c r="M3880">
        <v>0</v>
      </c>
      <c r="N3880">
        <v>100</v>
      </c>
      <c r="O3880">
        <v>0</v>
      </c>
      <c r="P3880">
        <v>58.8888888888889</v>
      </c>
      <c r="Q3880">
        <v>0</v>
      </c>
      <c r="R3880">
        <v>100</v>
      </c>
      <c r="S3880">
        <v>20</v>
      </c>
    </row>
    <row r="3881" spans="1:19" x14ac:dyDescent="0.25">
      <c r="A3881">
        <v>12137</v>
      </c>
      <c r="B3881">
        <v>27.994064959999999</v>
      </c>
      <c r="C3881" s="1" t="s">
        <v>22</v>
      </c>
      <c r="D3881" s="1" t="str">
        <f>INDEX(cropx!$B$2:$B$40,MATCH(MasterDF[[#This Row],[Crop]],cropx!$A$2:$A$40,0))</f>
        <v>trees-vines</v>
      </c>
      <c r="E3881">
        <v>167839.256289629</v>
      </c>
      <c r="F3881">
        <v>127.0930549184</v>
      </c>
      <c r="G3881">
        <v>1970.49198103662</v>
      </c>
      <c r="H3881">
        <v>100</v>
      </c>
      <c r="I3881">
        <f>MasterDF[[#This Row],[Kitfox]]/100*MasterDF[[#This Row],[Area]]</f>
        <v>27.994064959999999</v>
      </c>
      <c r="J3881">
        <v>100</v>
      </c>
      <c r="K3881">
        <v>100</v>
      </c>
      <c r="L3881">
        <v>0</v>
      </c>
      <c r="M3881">
        <v>0</v>
      </c>
      <c r="N3881">
        <v>100</v>
      </c>
      <c r="O3881">
        <v>100</v>
      </c>
      <c r="P3881">
        <v>93.3333333333333</v>
      </c>
      <c r="Q3881">
        <v>0.5</v>
      </c>
      <c r="R3881">
        <v>100</v>
      </c>
      <c r="S3881">
        <v>20</v>
      </c>
    </row>
    <row r="3882" spans="1:19" x14ac:dyDescent="0.25">
      <c r="A3882">
        <v>12143</v>
      </c>
      <c r="B3882">
        <v>77.193951150000004</v>
      </c>
      <c r="C3882" s="1" t="s">
        <v>22</v>
      </c>
      <c r="D3882" s="1" t="str">
        <f>INDEX(cropx!$B$2:$B$40,MATCH(MasterDF[[#This Row],[Crop]],cropx!$A$2:$A$40,0))</f>
        <v>trees-vines</v>
      </c>
      <c r="E3882">
        <v>462818.64993835997</v>
      </c>
      <c r="F3882">
        <v>350.46053822099998</v>
      </c>
      <c r="G3882">
        <v>12709.7394785119</v>
      </c>
      <c r="H3882">
        <v>100</v>
      </c>
      <c r="I3882">
        <f>MasterDF[[#This Row],[Kitfox]]/100*MasterDF[[#This Row],[Area]]</f>
        <v>77.193951150000004</v>
      </c>
      <c r="J3882">
        <v>0</v>
      </c>
      <c r="K3882">
        <v>0</v>
      </c>
      <c r="L3882">
        <v>0</v>
      </c>
      <c r="M3882">
        <v>0</v>
      </c>
      <c r="N3882">
        <v>100</v>
      </c>
      <c r="O3882">
        <v>0</v>
      </c>
      <c r="P3882">
        <v>31.1111111111111</v>
      </c>
      <c r="Q3882">
        <v>63</v>
      </c>
      <c r="R3882">
        <v>0</v>
      </c>
      <c r="S3882">
        <v>20</v>
      </c>
    </row>
    <row r="3883" spans="1:19" x14ac:dyDescent="0.25">
      <c r="A3883">
        <v>12148</v>
      </c>
      <c r="B3883">
        <v>55.271540430000002</v>
      </c>
      <c r="C3883" s="1" t="s">
        <v>22</v>
      </c>
      <c r="D3883" s="1" t="str">
        <f>INDEX(cropx!$B$2:$B$40,MATCH(MasterDF[[#This Row],[Crop]],cropx!$A$2:$A$40,0))</f>
        <v>trees-vines</v>
      </c>
      <c r="E3883">
        <v>331382.17879427801</v>
      </c>
      <c r="F3883">
        <v>250.9327935522</v>
      </c>
      <c r="G3883">
        <v>9100.28401406587</v>
      </c>
      <c r="H3883">
        <v>100</v>
      </c>
      <c r="I3883">
        <f>MasterDF[[#This Row],[Kitfox]]/100*MasterDF[[#This Row],[Area]]</f>
        <v>55.271540430000002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78.8888888888889</v>
      </c>
      <c r="Q3883">
        <v>63</v>
      </c>
      <c r="R3883">
        <v>0</v>
      </c>
      <c r="S3883">
        <v>20</v>
      </c>
    </row>
    <row r="3884" spans="1:19" x14ac:dyDescent="0.25">
      <c r="A3884">
        <v>12154</v>
      </c>
      <c r="B3884">
        <v>24.24546467</v>
      </c>
      <c r="C3884" s="1" t="s">
        <v>22</v>
      </c>
      <c r="D3884" s="1" t="str">
        <f>INDEX(cropx!$B$2:$B$40,MATCH(MasterDF[[#This Row],[Crop]],cropx!$A$2:$A$40,0))</f>
        <v>trees-vines</v>
      </c>
      <c r="E3884">
        <v>145364.41079292499</v>
      </c>
      <c r="F3884">
        <v>110.0744096018</v>
      </c>
      <c r="G3884">
        <v>588.90001134811905</v>
      </c>
      <c r="H3884">
        <v>100</v>
      </c>
      <c r="I3884">
        <f>MasterDF[[#This Row],[Kitfox]]/100*MasterDF[[#This Row],[Area]]</f>
        <v>24.24546467</v>
      </c>
      <c r="J3884">
        <v>0</v>
      </c>
      <c r="K3884">
        <v>0</v>
      </c>
      <c r="L3884">
        <v>0</v>
      </c>
      <c r="M3884">
        <v>0</v>
      </c>
      <c r="N3884">
        <v>100</v>
      </c>
      <c r="O3884">
        <v>0</v>
      </c>
      <c r="P3884">
        <v>0</v>
      </c>
      <c r="Q3884">
        <v>98</v>
      </c>
      <c r="R3884">
        <v>100</v>
      </c>
      <c r="S3884">
        <v>20</v>
      </c>
    </row>
    <row r="3885" spans="1:19" x14ac:dyDescent="0.25">
      <c r="A3885">
        <v>12160</v>
      </c>
      <c r="B3885">
        <v>35.590018129999997</v>
      </c>
      <c r="C3885" s="1" t="s">
        <v>22</v>
      </c>
      <c r="D3885" s="1" t="str">
        <f>INDEX(cropx!$B$2:$B$40,MATCH(MasterDF[[#This Row],[Crop]],cropx!$A$2:$A$40,0))</f>
        <v>trees-vines</v>
      </c>
      <c r="E3885">
        <v>213381.02139895901</v>
      </c>
      <c r="F3885">
        <v>161.57868231020001</v>
      </c>
      <c r="G3885">
        <v>2501.2518456416301</v>
      </c>
      <c r="H3885">
        <v>100</v>
      </c>
      <c r="I3885">
        <f>MasterDF[[#This Row],[Kitfox]]/100*MasterDF[[#This Row],[Area]]</f>
        <v>35.590018129999997</v>
      </c>
      <c r="J3885">
        <v>100</v>
      </c>
      <c r="K3885">
        <v>66</v>
      </c>
      <c r="L3885">
        <v>100</v>
      </c>
      <c r="M3885">
        <v>0</v>
      </c>
      <c r="N3885">
        <v>100</v>
      </c>
      <c r="O3885">
        <v>100</v>
      </c>
      <c r="P3885">
        <v>73.3333333333333</v>
      </c>
      <c r="Q3885">
        <v>31.3333333333333</v>
      </c>
      <c r="R3885">
        <v>100</v>
      </c>
      <c r="S3885">
        <v>15</v>
      </c>
    </row>
    <row r="3886" spans="1:19" x14ac:dyDescent="0.25">
      <c r="A3886">
        <v>12166</v>
      </c>
      <c r="B3886">
        <v>43.449936719999997</v>
      </c>
      <c r="C3886" s="1" t="s">
        <v>22</v>
      </c>
      <c r="D3886" s="1" t="str">
        <f>INDEX(cropx!$B$2:$B$40,MATCH(MasterDF[[#This Row],[Crop]],cropx!$A$2:$A$40,0))</f>
        <v>trees-vines</v>
      </c>
      <c r="E3886">
        <v>260505.39910286199</v>
      </c>
      <c r="F3886">
        <v>197.2627127088</v>
      </c>
      <c r="G3886">
        <v>5086.3371727476497</v>
      </c>
      <c r="H3886">
        <v>100</v>
      </c>
      <c r="I3886">
        <f>MasterDF[[#This Row],[Kitfox]]/100*MasterDF[[#This Row],[Area]]</f>
        <v>43.449936719999997</v>
      </c>
      <c r="J3886">
        <v>100</v>
      </c>
      <c r="K3886">
        <v>0</v>
      </c>
      <c r="L3886">
        <v>0</v>
      </c>
      <c r="M3886">
        <v>100</v>
      </c>
      <c r="N3886">
        <v>100</v>
      </c>
      <c r="O3886">
        <v>0</v>
      </c>
      <c r="P3886">
        <v>81.1111111111111</v>
      </c>
      <c r="Q3886">
        <v>97.5</v>
      </c>
      <c r="R3886">
        <v>0</v>
      </c>
      <c r="S3886">
        <v>20</v>
      </c>
    </row>
    <row r="3887" spans="1:19" x14ac:dyDescent="0.25">
      <c r="A3887">
        <v>12167</v>
      </c>
      <c r="B3887">
        <v>57.071290640000001</v>
      </c>
      <c r="C3887" s="1" t="s">
        <v>22</v>
      </c>
      <c r="D3887" s="1" t="str">
        <f>INDEX(cropx!$B$2:$B$40,MATCH(MasterDF[[#This Row],[Crop]],cropx!$A$2:$A$40,0))</f>
        <v>trees-vines</v>
      </c>
      <c r="E3887">
        <v>342172.63517083903</v>
      </c>
      <c r="F3887">
        <v>259.10365950559998</v>
      </c>
      <c r="G3887">
        <v>6045.6067919638099</v>
      </c>
      <c r="H3887">
        <v>100</v>
      </c>
      <c r="I3887">
        <f>MasterDF[[#This Row],[Kitfox]]/100*MasterDF[[#This Row],[Area]]</f>
        <v>57.071290640000001</v>
      </c>
      <c r="J3887">
        <v>100</v>
      </c>
      <c r="K3887">
        <v>0</v>
      </c>
      <c r="L3887">
        <v>0</v>
      </c>
      <c r="M3887">
        <v>100</v>
      </c>
      <c r="N3887">
        <v>0</v>
      </c>
      <c r="O3887">
        <v>0</v>
      </c>
      <c r="P3887">
        <v>90.370370370370395</v>
      </c>
      <c r="Q3887">
        <v>94.75</v>
      </c>
      <c r="R3887">
        <v>0</v>
      </c>
      <c r="S3887">
        <v>20</v>
      </c>
    </row>
    <row r="3888" spans="1:19" x14ac:dyDescent="0.25">
      <c r="A3888">
        <v>12170</v>
      </c>
      <c r="B3888">
        <v>37.29056258</v>
      </c>
      <c r="C3888" s="1" t="s">
        <v>22</v>
      </c>
      <c r="D3888" s="1" t="str">
        <f>INDEX(cropx!$B$2:$B$40,MATCH(MasterDF[[#This Row],[Crop]],cropx!$A$2:$A$40,0))</f>
        <v>trees-vines</v>
      </c>
      <c r="E3888">
        <v>223576.68666526701</v>
      </c>
      <c r="F3888">
        <v>169.29915411319999</v>
      </c>
      <c r="G3888">
        <v>3831.4337708508101</v>
      </c>
      <c r="H3888">
        <v>100</v>
      </c>
      <c r="I3888">
        <f>MasterDF[[#This Row],[Kitfox]]/100*MasterDF[[#This Row],[Area]]</f>
        <v>37.29056258</v>
      </c>
      <c r="J3888">
        <v>100</v>
      </c>
      <c r="K3888">
        <v>0</v>
      </c>
      <c r="L3888">
        <v>0</v>
      </c>
      <c r="M3888">
        <v>29</v>
      </c>
      <c r="N3888">
        <v>0</v>
      </c>
      <c r="O3888">
        <v>0</v>
      </c>
      <c r="P3888">
        <v>48.8888888888889</v>
      </c>
      <c r="Q3888">
        <v>95</v>
      </c>
      <c r="R3888">
        <v>0</v>
      </c>
      <c r="S3888">
        <v>20</v>
      </c>
    </row>
    <row r="3889" spans="1:19" x14ac:dyDescent="0.25">
      <c r="A3889">
        <v>12173</v>
      </c>
      <c r="B3889">
        <v>27.071879819999999</v>
      </c>
      <c r="C3889" s="1" t="s">
        <v>22</v>
      </c>
      <c r="D3889" s="1" t="str">
        <f>INDEX(cropx!$B$2:$B$40,MATCH(MasterDF[[#This Row],[Crop]],cropx!$A$2:$A$40,0))</f>
        <v>trees-vines</v>
      </c>
      <c r="E3889">
        <v>162310.26761720501</v>
      </c>
      <c r="F3889">
        <v>122.9063343828</v>
      </c>
      <c r="G3889">
        <v>3169.0888194375898</v>
      </c>
      <c r="H3889">
        <v>100</v>
      </c>
      <c r="I3889">
        <f>MasterDF[[#This Row],[Kitfox]]/100*MasterDF[[#This Row],[Area]]</f>
        <v>27.071879819999999</v>
      </c>
      <c r="J3889">
        <v>100</v>
      </c>
      <c r="K3889">
        <v>100</v>
      </c>
      <c r="L3889">
        <v>0</v>
      </c>
      <c r="M3889">
        <v>0</v>
      </c>
      <c r="N3889">
        <v>100</v>
      </c>
      <c r="O3889">
        <v>0</v>
      </c>
      <c r="P3889">
        <v>71.1111111111111</v>
      </c>
      <c r="Q3889">
        <v>0</v>
      </c>
      <c r="R3889">
        <v>100</v>
      </c>
      <c r="S3889">
        <v>20</v>
      </c>
    </row>
    <row r="3890" spans="1:19" x14ac:dyDescent="0.25">
      <c r="A3890">
        <v>12175</v>
      </c>
      <c r="B3890">
        <v>16.566145930000001</v>
      </c>
      <c r="C3890" s="1" t="s">
        <v>22</v>
      </c>
      <c r="D3890" s="1" t="str">
        <f>INDEX(cropx!$B$2:$B$40,MATCH(MasterDF[[#This Row],[Crop]],cropx!$A$2:$A$40,0))</f>
        <v>trees-vines</v>
      </c>
      <c r="E3890">
        <v>99322.824907692906</v>
      </c>
      <c r="F3890">
        <v>75.210302522199996</v>
      </c>
      <c r="G3890">
        <v>1903.7852722105899</v>
      </c>
      <c r="H3890">
        <v>100</v>
      </c>
      <c r="I3890">
        <f>MasterDF[[#This Row],[Kitfox]]/100*MasterDF[[#This Row],[Area]]</f>
        <v>16.566145930000001</v>
      </c>
      <c r="J3890">
        <v>100</v>
      </c>
      <c r="K3890">
        <v>0</v>
      </c>
      <c r="L3890">
        <v>0</v>
      </c>
      <c r="M3890">
        <v>100</v>
      </c>
      <c r="N3890">
        <v>0</v>
      </c>
      <c r="O3890">
        <v>0</v>
      </c>
      <c r="P3890">
        <v>57.7777777777778</v>
      </c>
      <c r="Q3890">
        <v>87.5</v>
      </c>
      <c r="R3890">
        <v>0</v>
      </c>
      <c r="S3890">
        <v>20</v>
      </c>
    </row>
    <row r="3891" spans="1:19" x14ac:dyDescent="0.25">
      <c r="A3891">
        <v>12177</v>
      </c>
      <c r="B3891">
        <v>77.38093834</v>
      </c>
      <c r="C3891" s="1" t="s">
        <v>22</v>
      </c>
      <c r="D3891" s="1" t="str">
        <f>INDEX(cropx!$B$2:$B$40,MATCH(MasterDF[[#This Row],[Crop]],cropx!$A$2:$A$40,0))</f>
        <v>trees-vines</v>
      </c>
      <c r="E3891">
        <v>463939.73724562</v>
      </c>
      <c r="F3891">
        <v>351.3094600636</v>
      </c>
      <c r="G3891">
        <v>5862.3871543277401</v>
      </c>
      <c r="H3891">
        <v>100</v>
      </c>
      <c r="I3891">
        <f>MasterDF[[#This Row],[Kitfox]]/100*MasterDF[[#This Row],[Area]]</f>
        <v>77.38093834</v>
      </c>
      <c r="J3891">
        <v>100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85</v>
      </c>
      <c r="Q3891">
        <v>9.5</v>
      </c>
      <c r="R3891">
        <v>0</v>
      </c>
      <c r="S3891">
        <v>20</v>
      </c>
    </row>
    <row r="3892" spans="1:19" x14ac:dyDescent="0.25">
      <c r="A3892">
        <v>12178</v>
      </c>
      <c r="B3892">
        <v>40.103465360000001</v>
      </c>
      <c r="C3892" s="1" t="s">
        <v>22</v>
      </c>
      <c r="D3892" s="1" t="str">
        <f>INDEX(cropx!$B$2:$B$40,MATCH(MasterDF[[#This Row],[Crop]],cropx!$A$2:$A$40,0))</f>
        <v>trees-vines</v>
      </c>
      <c r="E3892">
        <v>240441.52966984099</v>
      </c>
      <c r="F3892">
        <v>182.06973273439999</v>
      </c>
      <c r="G3892">
        <v>6602.9085110529104</v>
      </c>
      <c r="H3892">
        <v>100</v>
      </c>
      <c r="I3892">
        <f>MasterDF[[#This Row],[Kitfox]]/100*MasterDF[[#This Row],[Area]]</f>
        <v>40.103465360000001</v>
      </c>
      <c r="J3892">
        <v>100</v>
      </c>
      <c r="K3892">
        <v>0</v>
      </c>
      <c r="L3892">
        <v>0</v>
      </c>
      <c r="M3892">
        <v>0</v>
      </c>
      <c r="N3892">
        <v>99.5</v>
      </c>
      <c r="O3892">
        <v>0</v>
      </c>
      <c r="P3892">
        <v>86.6666666666667</v>
      </c>
      <c r="Q3892">
        <v>97</v>
      </c>
      <c r="R3892">
        <v>100</v>
      </c>
      <c r="S3892">
        <v>15</v>
      </c>
    </row>
    <row r="3893" spans="1:19" x14ac:dyDescent="0.25">
      <c r="A3893">
        <v>12182</v>
      </c>
      <c r="B3893">
        <v>75.466231210000004</v>
      </c>
      <c r="C3893" s="1" t="s">
        <v>22</v>
      </c>
      <c r="D3893" s="1" t="str">
        <f>INDEX(cropx!$B$2:$B$40,MATCH(MasterDF[[#This Row],[Crop]],cropx!$A$2:$A$40,0))</f>
        <v>trees-vines</v>
      </c>
      <c r="E3893">
        <v>452460.05320649099</v>
      </c>
      <c r="F3893">
        <v>342.61668969340002</v>
      </c>
      <c r="G3893">
        <v>7221.1665662485202</v>
      </c>
      <c r="H3893">
        <v>100</v>
      </c>
      <c r="I3893">
        <f>MasterDF[[#This Row],[Kitfox]]/100*MasterDF[[#This Row],[Area]]</f>
        <v>75.466231210000004</v>
      </c>
      <c r="J3893">
        <v>100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73.8888888888889</v>
      </c>
      <c r="Q3893">
        <v>63.75</v>
      </c>
      <c r="R3893">
        <v>100</v>
      </c>
      <c r="S3893">
        <v>20</v>
      </c>
    </row>
    <row r="3894" spans="1:19" x14ac:dyDescent="0.25">
      <c r="A3894">
        <v>12189</v>
      </c>
      <c r="B3894">
        <v>17.433241800000001</v>
      </c>
      <c r="C3894" s="1" t="s">
        <v>22</v>
      </c>
      <c r="D3894" s="1" t="str">
        <f>INDEX(cropx!$B$2:$B$40,MATCH(MasterDF[[#This Row],[Crop]],cropx!$A$2:$A$40,0))</f>
        <v>trees-vines</v>
      </c>
      <c r="E3894">
        <v>104521.524209154</v>
      </c>
      <c r="F3894">
        <v>79.146917771999995</v>
      </c>
      <c r="G3894">
        <v>2601.4114706518199</v>
      </c>
      <c r="H3894">
        <v>100</v>
      </c>
      <c r="I3894">
        <f>MasterDF[[#This Row],[Kitfox]]/100*MasterDF[[#This Row],[Area]]</f>
        <v>17.433241800000001</v>
      </c>
      <c r="J3894">
        <v>100</v>
      </c>
      <c r="K3894">
        <v>0</v>
      </c>
      <c r="L3894">
        <v>0</v>
      </c>
      <c r="M3894">
        <v>0</v>
      </c>
      <c r="N3894">
        <v>100</v>
      </c>
      <c r="O3894">
        <v>0</v>
      </c>
      <c r="P3894">
        <v>60</v>
      </c>
      <c r="Q3894">
        <v>77</v>
      </c>
      <c r="R3894">
        <v>0</v>
      </c>
      <c r="S3894">
        <v>20</v>
      </c>
    </row>
    <row r="3895" spans="1:19" x14ac:dyDescent="0.25">
      <c r="A3895">
        <v>12190</v>
      </c>
      <c r="B3895">
        <v>38.685760270000003</v>
      </c>
      <c r="C3895" s="1" t="s">
        <v>22</v>
      </c>
      <c r="D3895" s="1" t="str">
        <f>INDEX(cropx!$B$2:$B$40,MATCH(MasterDF[[#This Row],[Crop]],cropx!$A$2:$A$40,0))</f>
        <v>trees-vines</v>
      </c>
      <c r="E3895">
        <v>231941.63627159299</v>
      </c>
      <c r="F3895">
        <v>175.6333516258</v>
      </c>
      <c r="G3895">
        <v>4770.3572221342101</v>
      </c>
      <c r="H3895">
        <v>100</v>
      </c>
      <c r="I3895">
        <f>MasterDF[[#This Row],[Kitfox]]/100*MasterDF[[#This Row],[Area]]</f>
        <v>38.685760270000003</v>
      </c>
      <c r="J3895">
        <v>100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77.7777777777778</v>
      </c>
      <c r="Q3895">
        <v>98</v>
      </c>
      <c r="R3895">
        <v>0</v>
      </c>
      <c r="S3895">
        <v>20</v>
      </c>
    </row>
    <row r="3896" spans="1:19" x14ac:dyDescent="0.25">
      <c r="A3896">
        <v>12195</v>
      </c>
      <c r="B3896">
        <v>36.738662329999997</v>
      </c>
      <c r="C3896" s="1" t="s">
        <v>22</v>
      </c>
      <c r="D3896" s="1" t="str">
        <f>INDEX(cropx!$B$2:$B$40,MATCH(MasterDF[[#This Row],[Crop]],cropx!$A$2:$A$40,0))</f>
        <v>trees-vines</v>
      </c>
      <c r="E3896">
        <v>220267.75215938501</v>
      </c>
      <c r="F3896">
        <v>166.79352697819999</v>
      </c>
      <c r="G3896">
        <v>3774.72855886977</v>
      </c>
      <c r="H3896">
        <v>100</v>
      </c>
      <c r="I3896">
        <f>MasterDF[[#This Row],[Kitfox]]/100*MasterDF[[#This Row],[Area]]</f>
        <v>36.738662329999997</v>
      </c>
      <c r="J3896">
        <v>100</v>
      </c>
      <c r="K3896">
        <v>0</v>
      </c>
      <c r="L3896">
        <v>0</v>
      </c>
      <c r="M3896">
        <v>29.5</v>
      </c>
      <c r="N3896">
        <v>0</v>
      </c>
      <c r="O3896">
        <v>0</v>
      </c>
      <c r="P3896">
        <v>47.7777777777778</v>
      </c>
      <c r="Q3896">
        <v>95</v>
      </c>
      <c r="R3896">
        <v>0</v>
      </c>
      <c r="S3896">
        <v>20</v>
      </c>
    </row>
    <row r="3897" spans="1:19" x14ac:dyDescent="0.25">
      <c r="A3897">
        <v>12198</v>
      </c>
      <c r="B3897">
        <v>39.118196529999999</v>
      </c>
      <c r="C3897" s="1" t="s">
        <v>22</v>
      </c>
      <c r="D3897" s="1" t="str">
        <f>INDEX(cropx!$B$2:$B$40,MATCH(MasterDF[[#This Row],[Crop]],cropx!$A$2:$A$40,0))</f>
        <v>trees-vines</v>
      </c>
      <c r="E3897">
        <v>234534.32084151101</v>
      </c>
      <c r="F3897">
        <v>177.59661224620001</v>
      </c>
      <c r="G3897">
        <v>3044.7248927436499</v>
      </c>
      <c r="H3897">
        <v>100</v>
      </c>
      <c r="I3897">
        <f>MasterDF[[#This Row],[Kitfox]]/100*MasterDF[[#This Row],[Area]]</f>
        <v>39.118196529999999</v>
      </c>
      <c r="J3897">
        <v>100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80</v>
      </c>
      <c r="Q3897">
        <v>1</v>
      </c>
      <c r="R3897">
        <v>0</v>
      </c>
      <c r="S3897">
        <v>10</v>
      </c>
    </row>
    <row r="3898" spans="1:19" x14ac:dyDescent="0.25">
      <c r="A3898">
        <v>12200</v>
      </c>
      <c r="B3898">
        <v>38.744703280000003</v>
      </c>
      <c r="C3898" s="1" t="s">
        <v>22</v>
      </c>
      <c r="D3898" s="1" t="str">
        <f>INDEX(cropx!$B$2:$B$40,MATCH(MasterDF[[#This Row],[Crop]],cropx!$A$2:$A$40,0))</f>
        <v>trees-vines</v>
      </c>
      <c r="E3898">
        <v>232295.03085633801</v>
      </c>
      <c r="F3898">
        <v>175.90095289120001</v>
      </c>
      <c r="G3898">
        <v>1503.65027506194</v>
      </c>
      <c r="H3898">
        <v>100</v>
      </c>
      <c r="I3898">
        <f>MasterDF[[#This Row],[Kitfox]]/100*MasterDF[[#This Row],[Area]]</f>
        <v>38.744703280000003</v>
      </c>
      <c r="J3898">
        <v>100</v>
      </c>
      <c r="K3898">
        <v>0</v>
      </c>
      <c r="L3898">
        <v>0</v>
      </c>
      <c r="M3898">
        <v>0</v>
      </c>
      <c r="N3898">
        <v>100</v>
      </c>
      <c r="O3898">
        <v>0</v>
      </c>
      <c r="P3898">
        <v>62.2222222222222</v>
      </c>
      <c r="Q3898">
        <v>45.5</v>
      </c>
      <c r="R3898">
        <v>0</v>
      </c>
      <c r="S3898">
        <v>20</v>
      </c>
    </row>
    <row r="3899" spans="1:19" x14ac:dyDescent="0.25">
      <c r="A3899">
        <v>12203</v>
      </c>
      <c r="B3899">
        <v>38.00893267</v>
      </c>
      <c r="C3899" s="1" t="s">
        <v>22</v>
      </c>
      <c r="D3899" s="1" t="str">
        <f>INDEX(cropx!$B$2:$B$40,MATCH(MasterDF[[#This Row],[Crop]],cropx!$A$2:$A$40,0))</f>
        <v>trees-vines</v>
      </c>
      <c r="E3899">
        <v>227883.69609096501</v>
      </c>
      <c r="F3899">
        <v>172.5605543218</v>
      </c>
      <c r="G3899">
        <v>3905.2429931410402</v>
      </c>
      <c r="H3899">
        <v>100</v>
      </c>
      <c r="I3899">
        <f>MasterDF[[#This Row],[Kitfox]]/100*MasterDF[[#This Row],[Area]]</f>
        <v>38.00893267</v>
      </c>
      <c r="J3899">
        <v>100</v>
      </c>
      <c r="K3899">
        <v>0</v>
      </c>
      <c r="L3899">
        <v>0</v>
      </c>
      <c r="M3899">
        <v>62.5</v>
      </c>
      <c r="N3899">
        <v>0</v>
      </c>
      <c r="O3899">
        <v>0</v>
      </c>
      <c r="P3899">
        <v>51.1111111111111</v>
      </c>
      <c r="Q3899">
        <v>95</v>
      </c>
      <c r="R3899">
        <v>0</v>
      </c>
      <c r="S3899">
        <v>20</v>
      </c>
    </row>
    <row r="3900" spans="1:19" x14ac:dyDescent="0.25">
      <c r="A3900">
        <v>12214</v>
      </c>
      <c r="B3900">
        <v>3.4765781200000001</v>
      </c>
      <c r="C3900" s="1" t="s">
        <v>22</v>
      </c>
      <c r="D3900" s="1" t="str">
        <f>INDEX(cropx!$B$2:$B$40,MATCH(MasterDF[[#This Row],[Crop]],cropx!$A$2:$A$40,0))</f>
        <v>trees-vines</v>
      </c>
      <c r="E3900">
        <v>20843.928415803599</v>
      </c>
      <c r="F3900">
        <v>15.7836646648</v>
      </c>
      <c r="G3900">
        <v>406.97524263927897</v>
      </c>
      <c r="H3900">
        <v>100</v>
      </c>
      <c r="I3900">
        <f>MasterDF[[#This Row],[Kitfox]]/100*MasterDF[[#This Row],[Area]]</f>
        <v>3.4765781200000001</v>
      </c>
      <c r="J3900">
        <v>0</v>
      </c>
      <c r="K3900">
        <v>0</v>
      </c>
      <c r="L3900">
        <v>0</v>
      </c>
      <c r="M3900">
        <v>0</v>
      </c>
      <c r="N3900">
        <v>100</v>
      </c>
      <c r="O3900">
        <v>0</v>
      </c>
      <c r="P3900">
        <v>97.7777777777778</v>
      </c>
      <c r="Q3900">
        <v>51</v>
      </c>
      <c r="R3900">
        <v>0</v>
      </c>
      <c r="S3900">
        <v>10</v>
      </c>
    </row>
    <row r="3901" spans="1:19" x14ac:dyDescent="0.25">
      <c r="A3901">
        <v>12215</v>
      </c>
      <c r="B3901">
        <v>41.967277009999997</v>
      </c>
      <c r="C3901" s="1" t="s">
        <v>22</v>
      </c>
      <c r="D3901" s="1" t="str">
        <f>INDEX(cropx!$B$2:$B$40,MATCH(MasterDF[[#This Row],[Crop]],cropx!$A$2:$A$40,0))</f>
        <v>trees-vines</v>
      </c>
      <c r="E3901">
        <v>251616.06833176501</v>
      </c>
      <c r="F3901">
        <v>190.5314376254</v>
      </c>
      <c r="G3901">
        <v>4761.6255419852896</v>
      </c>
      <c r="H3901">
        <v>100</v>
      </c>
      <c r="I3901">
        <f>MasterDF[[#This Row],[Kitfox]]/100*MasterDF[[#This Row],[Area]]</f>
        <v>41.967277009999997</v>
      </c>
      <c r="J3901">
        <v>100</v>
      </c>
      <c r="K3901">
        <v>100</v>
      </c>
      <c r="L3901">
        <v>0</v>
      </c>
      <c r="M3901">
        <v>100</v>
      </c>
      <c r="N3901">
        <v>100</v>
      </c>
      <c r="O3901">
        <v>0</v>
      </c>
      <c r="P3901">
        <v>95.5555555555556</v>
      </c>
      <c r="Q3901">
        <v>90</v>
      </c>
      <c r="R3901">
        <v>100</v>
      </c>
      <c r="S3901">
        <v>20</v>
      </c>
    </row>
    <row r="3902" spans="1:19" x14ac:dyDescent="0.25">
      <c r="A3902">
        <v>12216</v>
      </c>
      <c r="B3902">
        <v>28.84023509</v>
      </c>
      <c r="C3902" s="1" t="s">
        <v>22</v>
      </c>
      <c r="D3902" s="1" t="str">
        <f>INDEX(cropx!$B$2:$B$40,MATCH(MasterDF[[#This Row],[Crop]],cropx!$A$2:$A$40,0))</f>
        <v>trees-vines</v>
      </c>
      <c r="E3902">
        <v>172912.49468914801</v>
      </c>
      <c r="F3902">
        <v>130.93466730860001</v>
      </c>
      <c r="G3902">
        <v>4748.4533312806998</v>
      </c>
      <c r="H3902">
        <v>100</v>
      </c>
      <c r="I3902">
        <f>MasterDF[[#This Row],[Kitfox]]/100*MasterDF[[#This Row],[Area]]</f>
        <v>28.84023509</v>
      </c>
      <c r="J3902">
        <v>0</v>
      </c>
      <c r="K3902">
        <v>0</v>
      </c>
      <c r="L3902">
        <v>0</v>
      </c>
      <c r="M3902">
        <v>0</v>
      </c>
      <c r="N3902">
        <v>100</v>
      </c>
      <c r="O3902">
        <v>0</v>
      </c>
      <c r="P3902">
        <v>17.7777777777778</v>
      </c>
      <c r="Q3902">
        <v>42.5</v>
      </c>
      <c r="R3902">
        <v>100</v>
      </c>
      <c r="S3902">
        <v>20</v>
      </c>
    </row>
    <row r="3903" spans="1:19" x14ac:dyDescent="0.25">
      <c r="A3903">
        <v>12225</v>
      </c>
      <c r="B3903">
        <v>42.540398449999998</v>
      </c>
      <c r="C3903" s="1" t="s">
        <v>22</v>
      </c>
      <c r="D3903" s="1" t="str">
        <f>INDEX(cropx!$B$2:$B$40,MATCH(MasterDF[[#This Row],[Crop]],cropx!$A$2:$A$40,0))</f>
        <v>trees-vines</v>
      </c>
      <c r="E3903">
        <v>255052.23511892799</v>
      </c>
      <c r="F3903">
        <v>193.13340896299999</v>
      </c>
      <c r="G3903">
        <v>4979.8647895414297</v>
      </c>
      <c r="H3903">
        <v>100</v>
      </c>
      <c r="I3903">
        <f>MasterDF[[#This Row],[Kitfox]]/100*MasterDF[[#This Row],[Area]]</f>
        <v>42.540398449999998</v>
      </c>
      <c r="J3903">
        <v>100</v>
      </c>
      <c r="K3903">
        <v>100</v>
      </c>
      <c r="L3903">
        <v>0</v>
      </c>
      <c r="M3903">
        <v>100</v>
      </c>
      <c r="N3903">
        <v>100</v>
      </c>
      <c r="O3903">
        <v>0</v>
      </c>
      <c r="P3903">
        <v>86.6666666666667</v>
      </c>
      <c r="Q3903">
        <v>98</v>
      </c>
      <c r="R3903">
        <v>100</v>
      </c>
      <c r="S3903">
        <v>11</v>
      </c>
    </row>
    <row r="3904" spans="1:19" x14ac:dyDescent="0.25">
      <c r="A3904">
        <v>12251</v>
      </c>
      <c r="B3904">
        <v>12.51412184</v>
      </c>
      <c r="C3904" s="1" t="s">
        <v>22</v>
      </c>
      <c r="D3904" s="1" t="str">
        <f>INDEX(cropx!$B$2:$B$40,MATCH(MasterDF[[#This Row],[Crop]],cropx!$A$2:$A$40,0))</f>
        <v>trees-vines</v>
      </c>
      <c r="E3904">
        <v>75028.792915375205</v>
      </c>
      <c r="F3904">
        <v>56.814113153599997</v>
      </c>
      <c r="G3904">
        <v>1285.7684554479699</v>
      </c>
      <c r="H3904">
        <v>100</v>
      </c>
      <c r="I3904">
        <f>MasterDF[[#This Row],[Kitfox]]/100*MasterDF[[#This Row],[Area]]</f>
        <v>12.51412184</v>
      </c>
      <c r="J3904">
        <v>100</v>
      </c>
      <c r="K3904">
        <v>0</v>
      </c>
      <c r="L3904">
        <v>0</v>
      </c>
      <c r="M3904">
        <v>0</v>
      </c>
      <c r="N3904">
        <v>100</v>
      </c>
      <c r="O3904">
        <v>100</v>
      </c>
      <c r="P3904">
        <v>75.5555555555556</v>
      </c>
      <c r="Q3904">
        <v>0</v>
      </c>
      <c r="R3904">
        <v>100</v>
      </c>
      <c r="S3904">
        <v>20</v>
      </c>
    </row>
    <row r="3905" spans="1:19" x14ac:dyDescent="0.25">
      <c r="A3905">
        <v>12252</v>
      </c>
      <c r="B3905">
        <v>34.886907180000001</v>
      </c>
      <c r="C3905" s="1" t="s">
        <v>22</v>
      </c>
      <c r="D3905" s="1" t="str">
        <f>INDEX(cropx!$B$2:$B$40,MATCH(MasterDF[[#This Row],[Crop]],cropx!$A$2:$A$40,0))</f>
        <v>trees-vines</v>
      </c>
      <c r="E3905">
        <v>209165.49860490501</v>
      </c>
      <c r="F3905">
        <v>158.38655859720001</v>
      </c>
      <c r="G3905">
        <v>4083.9316762047001</v>
      </c>
      <c r="H3905">
        <v>100</v>
      </c>
      <c r="I3905">
        <f>MasterDF[[#This Row],[Kitfox]]/100*MasterDF[[#This Row],[Area]]</f>
        <v>34.886907180000001</v>
      </c>
      <c r="J3905">
        <v>100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87.7777777777778</v>
      </c>
      <c r="Q3905">
        <v>98</v>
      </c>
      <c r="R3905">
        <v>0</v>
      </c>
      <c r="S3905">
        <v>20</v>
      </c>
    </row>
    <row r="3906" spans="1:19" x14ac:dyDescent="0.25">
      <c r="A3906">
        <v>12259</v>
      </c>
      <c r="B3906">
        <v>1.55491351</v>
      </c>
      <c r="C3906" s="1" t="s">
        <v>22</v>
      </c>
      <c r="D3906" s="1" t="str">
        <f>INDEX(cropx!$B$2:$B$40,MATCH(MasterDF[[#This Row],[Crop]],cropx!$A$2:$A$40,0))</f>
        <v>trees-vines</v>
      </c>
      <c r="E3906">
        <v>9322.5305966103006</v>
      </c>
      <c r="F3906">
        <v>7.0593073353999998</v>
      </c>
      <c r="G3906">
        <v>182.0213095181</v>
      </c>
      <c r="H3906">
        <v>100</v>
      </c>
      <c r="I3906">
        <f>MasterDF[[#This Row],[Kitfox]]/100*MasterDF[[#This Row],[Area]]</f>
        <v>1.55491351</v>
      </c>
      <c r="J3906">
        <v>100</v>
      </c>
      <c r="K3906">
        <v>0</v>
      </c>
      <c r="L3906">
        <v>0</v>
      </c>
      <c r="M3906">
        <v>0</v>
      </c>
      <c r="N3906">
        <v>100</v>
      </c>
      <c r="O3906">
        <v>0</v>
      </c>
      <c r="P3906">
        <v>26.6666666666667</v>
      </c>
      <c r="Q3906">
        <v>97</v>
      </c>
      <c r="R3906">
        <v>0</v>
      </c>
      <c r="S3906">
        <v>20</v>
      </c>
    </row>
    <row r="3907" spans="1:19" x14ac:dyDescent="0.25">
      <c r="A3907">
        <v>12260</v>
      </c>
      <c r="B3907">
        <v>66.014306009999999</v>
      </c>
      <c r="C3907" s="1" t="s">
        <v>22</v>
      </c>
      <c r="D3907" s="1" t="str">
        <f>INDEX(cropx!$B$2:$B$40,MATCH(MasterDF[[#This Row],[Crop]],cropx!$A$2:$A$40,0))</f>
        <v>trees-vines</v>
      </c>
      <c r="E3907">
        <v>395790.752112135</v>
      </c>
      <c r="F3907">
        <v>299.70494928540001</v>
      </c>
      <c r="G3907">
        <v>4646.7228254371603</v>
      </c>
      <c r="H3907">
        <v>100</v>
      </c>
      <c r="I3907">
        <f>MasterDF[[#This Row],[Kitfox]]/100*MasterDF[[#This Row],[Area]]</f>
        <v>66.014306009999999</v>
      </c>
      <c r="J3907">
        <v>100</v>
      </c>
      <c r="K3907">
        <v>79</v>
      </c>
      <c r="L3907">
        <v>0</v>
      </c>
      <c r="M3907">
        <v>100</v>
      </c>
      <c r="N3907">
        <v>53.8</v>
      </c>
      <c r="O3907">
        <v>0</v>
      </c>
      <c r="P3907">
        <v>78.518518518518505</v>
      </c>
      <c r="Q3907">
        <v>5</v>
      </c>
      <c r="R3907">
        <v>100</v>
      </c>
      <c r="S3907">
        <v>20</v>
      </c>
    </row>
    <row r="3908" spans="1:19" x14ac:dyDescent="0.25">
      <c r="A3908">
        <v>12261</v>
      </c>
      <c r="B3908">
        <v>77.044188449999993</v>
      </c>
      <c r="C3908" s="1" t="s">
        <v>22</v>
      </c>
      <c r="D3908" s="1" t="str">
        <f>INDEX(cropx!$B$2:$B$40,MATCH(MasterDF[[#This Row],[Crop]],cropx!$A$2:$A$40,0))</f>
        <v>trees-vines</v>
      </c>
      <c r="E3908">
        <v>461920.74317762803</v>
      </c>
      <c r="F3908">
        <v>349.78061556300003</v>
      </c>
      <c r="G3908">
        <v>6447.4782413579997</v>
      </c>
      <c r="H3908">
        <v>100</v>
      </c>
      <c r="I3908">
        <f>MasterDF[[#This Row],[Kitfox]]/100*MasterDF[[#This Row],[Area]]</f>
        <v>77.044188449999993</v>
      </c>
      <c r="J3908">
        <v>100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90</v>
      </c>
      <c r="Q3908">
        <v>13.3333333333333</v>
      </c>
      <c r="R3908">
        <v>0</v>
      </c>
      <c r="S3908">
        <v>20</v>
      </c>
    </row>
    <row r="3909" spans="1:19" x14ac:dyDescent="0.25">
      <c r="A3909">
        <v>12270</v>
      </c>
      <c r="B3909">
        <v>36.131106330000001</v>
      </c>
      <c r="C3909" s="1" t="s">
        <v>22</v>
      </c>
      <c r="D3909" s="1" t="str">
        <f>INDEX(cropx!$B$2:$B$40,MATCH(MasterDF[[#This Row],[Crop]],cropx!$A$2:$A$40,0))</f>
        <v>trees-vines</v>
      </c>
      <c r="E3909">
        <v>216625.13193470499</v>
      </c>
      <c r="F3909">
        <v>164.03522273819999</v>
      </c>
      <c r="G3909">
        <v>877.59130300433003</v>
      </c>
      <c r="H3909">
        <v>100</v>
      </c>
      <c r="I3909">
        <f>MasterDF[[#This Row],[Kitfox]]/100*MasterDF[[#This Row],[Area]]</f>
        <v>36.131106330000001</v>
      </c>
      <c r="J3909">
        <v>100</v>
      </c>
      <c r="K3909">
        <v>0</v>
      </c>
      <c r="L3909">
        <v>0</v>
      </c>
      <c r="M3909">
        <v>0</v>
      </c>
      <c r="N3909">
        <v>100</v>
      </c>
      <c r="O3909">
        <v>0</v>
      </c>
      <c r="P3909">
        <v>71.1111111111111</v>
      </c>
      <c r="Q3909">
        <v>3</v>
      </c>
      <c r="R3909">
        <v>100</v>
      </c>
      <c r="S3909">
        <v>20</v>
      </c>
    </row>
    <row r="3910" spans="1:19" x14ac:dyDescent="0.25">
      <c r="A3910">
        <v>12271</v>
      </c>
      <c r="B3910">
        <v>31.152597279999998</v>
      </c>
      <c r="C3910" s="1" t="s">
        <v>22</v>
      </c>
      <c r="D3910" s="1" t="str">
        <f>INDEX(cropx!$B$2:$B$40,MATCH(MasterDF[[#This Row],[Crop]],cropx!$A$2:$A$40,0))</f>
        <v>trees-vines</v>
      </c>
      <c r="E3910">
        <v>186776.33157015801</v>
      </c>
      <c r="F3910">
        <v>141.43279165120001</v>
      </c>
      <c r="G3910">
        <v>5129.1764408639601</v>
      </c>
      <c r="H3910">
        <v>100</v>
      </c>
      <c r="I3910">
        <f>MasterDF[[#This Row],[Kitfox]]/100*MasterDF[[#This Row],[Area]]</f>
        <v>31.152597279999998</v>
      </c>
      <c r="J3910">
        <v>100</v>
      </c>
      <c r="K3910">
        <v>0</v>
      </c>
      <c r="L3910">
        <v>0</v>
      </c>
      <c r="M3910">
        <v>0</v>
      </c>
      <c r="N3910">
        <v>100</v>
      </c>
      <c r="O3910">
        <v>0</v>
      </c>
      <c r="P3910">
        <v>54.814814814814802</v>
      </c>
      <c r="Q3910">
        <v>63</v>
      </c>
      <c r="R3910">
        <v>100</v>
      </c>
      <c r="S3910">
        <v>20</v>
      </c>
    </row>
    <row r="3911" spans="1:19" x14ac:dyDescent="0.25">
      <c r="A3911">
        <v>12274</v>
      </c>
      <c r="B3911">
        <v>72.993217670000007</v>
      </c>
      <c r="C3911" s="1" t="s">
        <v>22</v>
      </c>
      <c r="D3911" s="1" t="str">
        <f>INDEX(cropx!$B$2:$B$40,MATCH(MasterDF[[#This Row],[Crop]],cropx!$A$2:$A$40,0))</f>
        <v>trees-vines</v>
      </c>
      <c r="E3911">
        <v>437633.02633701498</v>
      </c>
      <c r="F3911">
        <v>331.3892082218</v>
      </c>
      <c r="G3911">
        <v>8780.2473044677208</v>
      </c>
      <c r="H3911">
        <v>100</v>
      </c>
      <c r="I3911">
        <f>MasterDF[[#This Row],[Kitfox]]/100*MasterDF[[#This Row],[Area]]</f>
        <v>72.993217670000007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86.6666666666667</v>
      </c>
      <c r="Q3911">
        <v>63</v>
      </c>
      <c r="R3911">
        <v>0</v>
      </c>
      <c r="S3911">
        <v>20</v>
      </c>
    </row>
    <row r="3912" spans="1:19" x14ac:dyDescent="0.25">
      <c r="A3912">
        <v>12275</v>
      </c>
      <c r="B3912">
        <v>37.813007499999998</v>
      </c>
      <c r="C3912" s="1" t="s">
        <v>22</v>
      </c>
      <c r="D3912" s="1" t="str">
        <f>INDEX(cropx!$B$2:$B$40,MATCH(MasterDF[[#This Row],[Crop]],cropx!$A$2:$A$40,0))</f>
        <v>trees-vines</v>
      </c>
      <c r="E3912">
        <v>226709.02085647499</v>
      </c>
      <c r="F3912">
        <v>171.67105405000001</v>
      </c>
      <c r="G3912">
        <v>1475.4809521936099</v>
      </c>
      <c r="H3912">
        <v>100</v>
      </c>
      <c r="I3912">
        <f>MasterDF[[#This Row],[Kitfox]]/100*MasterDF[[#This Row],[Area]]</f>
        <v>37.813007499999998</v>
      </c>
      <c r="J3912">
        <v>100</v>
      </c>
      <c r="K3912">
        <v>0</v>
      </c>
      <c r="L3912">
        <v>0</v>
      </c>
      <c r="M3912">
        <v>0</v>
      </c>
      <c r="N3912">
        <v>100</v>
      </c>
      <c r="O3912">
        <v>0</v>
      </c>
      <c r="P3912">
        <v>4.4444444444444402</v>
      </c>
      <c r="Q3912">
        <v>76.5</v>
      </c>
      <c r="R3912">
        <v>100</v>
      </c>
      <c r="S3912">
        <v>19.5</v>
      </c>
    </row>
    <row r="3913" spans="1:19" x14ac:dyDescent="0.25">
      <c r="A3913">
        <v>12276</v>
      </c>
      <c r="B3913">
        <v>41.959327879999996</v>
      </c>
      <c r="C3913" s="1" t="s">
        <v>22</v>
      </c>
      <c r="D3913" s="1" t="str">
        <f>INDEX(cropx!$B$2:$B$40,MATCH(MasterDF[[#This Row],[Crop]],cropx!$A$2:$A$40,0))</f>
        <v>trees-vines</v>
      </c>
      <c r="E3913">
        <v>251568.40908437601</v>
      </c>
      <c r="F3913">
        <v>190.49534857520001</v>
      </c>
      <c r="G3913">
        <v>6908.4703950110697</v>
      </c>
      <c r="H3913">
        <v>100</v>
      </c>
      <c r="I3913">
        <f>MasterDF[[#This Row],[Kitfox]]/100*MasterDF[[#This Row],[Area]]</f>
        <v>41.959327879999996</v>
      </c>
      <c r="J3913">
        <v>0</v>
      </c>
      <c r="K3913">
        <v>0</v>
      </c>
      <c r="L3913">
        <v>0</v>
      </c>
      <c r="M3913">
        <v>0</v>
      </c>
      <c r="N3913">
        <v>100</v>
      </c>
      <c r="O3913">
        <v>0</v>
      </c>
      <c r="P3913">
        <v>16.296296296296301</v>
      </c>
      <c r="Q3913">
        <v>63</v>
      </c>
      <c r="R3913">
        <v>0</v>
      </c>
      <c r="S3913">
        <v>20</v>
      </c>
    </row>
    <row r="3914" spans="1:19" x14ac:dyDescent="0.25">
      <c r="A3914">
        <v>12289</v>
      </c>
      <c r="B3914">
        <v>39.108615239999999</v>
      </c>
      <c r="C3914" s="1" t="s">
        <v>22</v>
      </c>
      <c r="D3914" s="1" t="str">
        <f>INDEX(cropx!$B$2:$B$40,MATCH(MasterDF[[#This Row],[Crop]],cropx!$A$2:$A$40,0))</f>
        <v>trees-vines</v>
      </c>
      <c r="E3914">
        <v>234476.87592987699</v>
      </c>
      <c r="F3914">
        <v>177.5531131896</v>
      </c>
      <c r="G3914">
        <v>3323.2555353073599</v>
      </c>
      <c r="H3914">
        <v>100</v>
      </c>
      <c r="I3914">
        <f>MasterDF[[#This Row],[Kitfox]]/100*MasterDF[[#This Row],[Area]]</f>
        <v>39.108615239999999</v>
      </c>
      <c r="J3914">
        <v>100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96</v>
      </c>
      <c r="R3914">
        <v>1</v>
      </c>
      <c r="S3914">
        <v>20</v>
      </c>
    </row>
    <row r="3915" spans="1:19" x14ac:dyDescent="0.25">
      <c r="A3915">
        <v>12291</v>
      </c>
      <c r="B3915">
        <v>30.092754589999998</v>
      </c>
      <c r="C3915" s="1" t="s">
        <v>22</v>
      </c>
      <c r="D3915" s="1" t="str">
        <f>INDEX(cropx!$B$2:$B$40,MATCH(MasterDF[[#This Row],[Crop]],cropx!$A$2:$A$40,0))</f>
        <v>trees-vines</v>
      </c>
      <c r="E3915">
        <v>180422.01292698301</v>
      </c>
      <c r="F3915">
        <v>136.62110583859999</v>
      </c>
      <c r="G3915">
        <v>3522.7185104218702</v>
      </c>
      <c r="H3915">
        <v>100</v>
      </c>
      <c r="I3915">
        <f>MasterDF[[#This Row],[Kitfox]]/100*MasterDF[[#This Row],[Area]]</f>
        <v>30.092754589999998</v>
      </c>
      <c r="J3915">
        <v>100</v>
      </c>
      <c r="K3915">
        <v>0</v>
      </c>
      <c r="L3915">
        <v>0</v>
      </c>
      <c r="M3915">
        <v>0</v>
      </c>
      <c r="N3915">
        <v>100</v>
      </c>
      <c r="O3915">
        <v>0</v>
      </c>
      <c r="P3915">
        <v>65.5555555555556</v>
      </c>
      <c r="Q3915">
        <v>0</v>
      </c>
      <c r="R3915">
        <v>0</v>
      </c>
      <c r="S3915">
        <v>10</v>
      </c>
    </row>
    <row r="3916" spans="1:19" x14ac:dyDescent="0.25">
      <c r="A3916">
        <v>12295</v>
      </c>
      <c r="B3916">
        <v>38.017986989999997</v>
      </c>
      <c r="C3916" s="1" t="s">
        <v>22</v>
      </c>
      <c r="D3916" s="1" t="str">
        <f>INDEX(cropx!$B$2:$B$40,MATCH(MasterDF[[#This Row],[Crop]],cropx!$A$2:$A$40,0))</f>
        <v>trees-vines</v>
      </c>
      <c r="E3916">
        <v>227937.981538155</v>
      </c>
      <c r="F3916">
        <v>172.60166093460001</v>
      </c>
      <c r="G3916">
        <v>3474.79279903204</v>
      </c>
      <c r="H3916">
        <v>100</v>
      </c>
      <c r="I3916">
        <f>MasterDF[[#This Row],[Kitfox]]/100*MasterDF[[#This Row],[Area]]</f>
        <v>38.017986989999997</v>
      </c>
      <c r="J3916">
        <v>100</v>
      </c>
      <c r="K3916">
        <v>0</v>
      </c>
      <c r="L3916">
        <v>0</v>
      </c>
      <c r="M3916">
        <v>0</v>
      </c>
      <c r="N3916">
        <v>100</v>
      </c>
      <c r="O3916">
        <v>0</v>
      </c>
      <c r="P3916">
        <v>0</v>
      </c>
      <c r="Q3916">
        <v>81</v>
      </c>
      <c r="R3916">
        <v>0</v>
      </c>
      <c r="S3916">
        <v>20</v>
      </c>
    </row>
    <row r="3917" spans="1:19" x14ac:dyDescent="0.25">
      <c r="A3917">
        <v>12298</v>
      </c>
      <c r="B3917">
        <v>77.851203810000001</v>
      </c>
      <c r="C3917" s="1" t="s">
        <v>22</v>
      </c>
      <c r="D3917" s="1" t="str">
        <f>INDEX(cropx!$B$2:$B$40,MATCH(MasterDF[[#This Row],[Crop]],cropx!$A$2:$A$40,0))</f>
        <v>trees-vines</v>
      </c>
      <c r="E3917">
        <v>466759.22797896899</v>
      </c>
      <c r="F3917">
        <v>353.44446529739997</v>
      </c>
      <c r="G3917">
        <v>7073.3012943293197</v>
      </c>
      <c r="H3917">
        <v>100</v>
      </c>
      <c r="I3917">
        <f>MasterDF[[#This Row],[Kitfox]]/100*MasterDF[[#This Row],[Area]]</f>
        <v>77.851203810000001</v>
      </c>
      <c r="J3917">
        <v>100</v>
      </c>
      <c r="K3917">
        <v>100</v>
      </c>
      <c r="L3917">
        <v>42.3333333333333</v>
      </c>
      <c r="M3917">
        <v>0</v>
      </c>
      <c r="N3917">
        <v>100</v>
      </c>
      <c r="O3917">
        <v>100</v>
      </c>
      <c r="P3917">
        <v>67.7777777777778</v>
      </c>
      <c r="Q3917">
        <v>46</v>
      </c>
      <c r="R3917">
        <v>100</v>
      </c>
      <c r="S3917">
        <v>15</v>
      </c>
    </row>
    <row r="3918" spans="1:19" x14ac:dyDescent="0.25">
      <c r="A3918">
        <v>12303</v>
      </c>
      <c r="B3918">
        <v>75.544349209999993</v>
      </c>
      <c r="C3918" s="1" t="s">
        <v>22</v>
      </c>
      <c r="D3918" s="1" t="str">
        <f>INDEX(cropx!$B$2:$B$40,MATCH(MasterDF[[#This Row],[Crop]],cropx!$A$2:$A$40,0))</f>
        <v>trees-vines</v>
      </c>
      <c r="E3918">
        <v>452928.41201903101</v>
      </c>
      <c r="F3918">
        <v>342.9713454134</v>
      </c>
      <c r="G3918">
        <v>6482.57445352783</v>
      </c>
      <c r="H3918">
        <v>100</v>
      </c>
      <c r="I3918">
        <f>MasterDF[[#This Row],[Kitfox]]/100*MasterDF[[#This Row],[Area]]</f>
        <v>75.544349209999993</v>
      </c>
      <c r="J3918">
        <v>100</v>
      </c>
      <c r="K3918">
        <v>0</v>
      </c>
      <c r="L3918">
        <v>12.3333333333333</v>
      </c>
      <c r="M3918">
        <v>0</v>
      </c>
      <c r="N3918">
        <v>100</v>
      </c>
      <c r="O3918">
        <v>0</v>
      </c>
      <c r="P3918">
        <v>90</v>
      </c>
      <c r="Q3918">
        <v>29.25</v>
      </c>
      <c r="R3918">
        <v>100</v>
      </c>
      <c r="S3918">
        <v>20</v>
      </c>
    </row>
    <row r="3919" spans="1:19" x14ac:dyDescent="0.25">
      <c r="A3919">
        <v>12306</v>
      </c>
      <c r="B3919">
        <v>6.4034544999999996</v>
      </c>
      <c r="C3919" s="1" t="s">
        <v>22</v>
      </c>
      <c r="D3919" s="1" t="str">
        <f>INDEX(cropx!$B$2:$B$40,MATCH(MasterDF[[#This Row],[Crop]],cropx!$A$2:$A$40,0))</f>
        <v>trees-vines</v>
      </c>
      <c r="E3919">
        <v>38392.103558385003</v>
      </c>
      <c r="F3919">
        <v>29.07168343</v>
      </c>
      <c r="G3919">
        <v>542.61606295562399</v>
      </c>
      <c r="H3919">
        <v>100</v>
      </c>
      <c r="I3919">
        <f>MasterDF[[#This Row],[Kitfox]]/100*MasterDF[[#This Row],[Area]]</f>
        <v>6.4034544999999996</v>
      </c>
      <c r="J3919">
        <v>100</v>
      </c>
      <c r="K3919">
        <v>0</v>
      </c>
      <c r="L3919">
        <v>100</v>
      </c>
      <c r="M3919">
        <v>0</v>
      </c>
      <c r="N3919">
        <v>100</v>
      </c>
      <c r="O3919">
        <v>0</v>
      </c>
      <c r="P3919">
        <v>84.4444444444444</v>
      </c>
      <c r="Q3919">
        <v>60</v>
      </c>
      <c r="R3919">
        <v>100</v>
      </c>
      <c r="S3919">
        <v>10</v>
      </c>
    </row>
    <row r="3920" spans="1:19" x14ac:dyDescent="0.25">
      <c r="A3920">
        <v>12307</v>
      </c>
      <c r="B3920">
        <v>75.763402650000003</v>
      </c>
      <c r="C3920" s="1" t="s">
        <v>22</v>
      </c>
      <c r="D3920" s="1" t="str">
        <f>INDEX(cropx!$B$2:$B$40,MATCH(MasterDF[[#This Row],[Crop]],cropx!$A$2:$A$40,0))</f>
        <v>trees-vines</v>
      </c>
      <c r="E3920">
        <v>454241.75349015498</v>
      </c>
      <c r="F3920">
        <v>343.96584803100001</v>
      </c>
      <c r="G3920">
        <v>5206.2881410786904</v>
      </c>
      <c r="H3920">
        <v>100</v>
      </c>
      <c r="I3920">
        <f>MasterDF[[#This Row],[Kitfox]]/100*MasterDF[[#This Row],[Area]]</f>
        <v>75.763402650000003</v>
      </c>
      <c r="J3920">
        <v>100</v>
      </c>
      <c r="K3920">
        <v>0</v>
      </c>
      <c r="L3920">
        <v>0</v>
      </c>
      <c r="M3920">
        <v>0</v>
      </c>
      <c r="N3920">
        <v>8</v>
      </c>
      <c r="O3920">
        <v>0</v>
      </c>
      <c r="P3920">
        <v>95.5555555555556</v>
      </c>
      <c r="Q3920">
        <v>42.5</v>
      </c>
      <c r="R3920">
        <v>0</v>
      </c>
      <c r="S3920">
        <v>10</v>
      </c>
    </row>
    <row r="3921" spans="1:19" x14ac:dyDescent="0.25">
      <c r="A3921">
        <v>12308</v>
      </c>
      <c r="B3921">
        <v>37.677097809999999</v>
      </c>
      <c r="C3921" s="1" t="s">
        <v>22</v>
      </c>
      <c r="D3921" s="1" t="str">
        <f>INDEX(cropx!$B$2:$B$40,MATCH(MasterDF[[#This Row],[Crop]],cropx!$A$2:$A$40,0))</f>
        <v>trees-vines</v>
      </c>
      <c r="E3921">
        <v>225894.17023278901</v>
      </c>
      <c r="F3921">
        <v>171.0540240574</v>
      </c>
      <c r="G3921">
        <v>3422.4453726049401</v>
      </c>
      <c r="H3921">
        <v>100</v>
      </c>
      <c r="I3921">
        <f>MasterDF[[#This Row],[Kitfox]]/100*MasterDF[[#This Row],[Area]]</f>
        <v>37.677097809999999</v>
      </c>
      <c r="J3921">
        <v>100</v>
      </c>
      <c r="K3921">
        <v>0</v>
      </c>
      <c r="L3921">
        <v>0</v>
      </c>
      <c r="M3921">
        <v>0</v>
      </c>
      <c r="N3921">
        <v>15</v>
      </c>
      <c r="O3921">
        <v>0</v>
      </c>
      <c r="P3921">
        <v>80</v>
      </c>
      <c r="Q3921">
        <v>50</v>
      </c>
      <c r="R3921">
        <v>0</v>
      </c>
      <c r="S3921">
        <v>10</v>
      </c>
    </row>
    <row r="3922" spans="1:19" x14ac:dyDescent="0.25">
      <c r="A3922">
        <v>12310</v>
      </c>
      <c r="B3922">
        <v>5.5749299399999996</v>
      </c>
      <c r="C3922" s="1" t="s">
        <v>22</v>
      </c>
      <c r="D3922" s="1" t="str">
        <f>INDEX(cropx!$B$2:$B$40,MATCH(MasterDF[[#This Row],[Crop]],cropx!$A$2:$A$40,0))</f>
        <v>trees-vines</v>
      </c>
      <c r="E3922">
        <v>33424.659703168203</v>
      </c>
      <c r="F3922">
        <v>25.310181927599999</v>
      </c>
      <c r="G3922">
        <v>917.89455122813604</v>
      </c>
      <c r="H3922">
        <v>100</v>
      </c>
      <c r="I3922">
        <f>MasterDF[[#This Row],[Kitfox]]/100*MasterDF[[#This Row],[Area]]</f>
        <v>5.5749299399999996</v>
      </c>
      <c r="J3922">
        <v>100</v>
      </c>
      <c r="K3922">
        <v>0</v>
      </c>
      <c r="L3922">
        <v>0</v>
      </c>
      <c r="M3922">
        <v>0</v>
      </c>
      <c r="N3922">
        <v>100</v>
      </c>
      <c r="O3922">
        <v>0</v>
      </c>
      <c r="P3922">
        <v>92.2222222222222</v>
      </c>
      <c r="Q3922">
        <v>63</v>
      </c>
      <c r="R3922">
        <v>0</v>
      </c>
      <c r="S3922">
        <v>20</v>
      </c>
    </row>
    <row r="3923" spans="1:19" x14ac:dyDescent="0.25">
      <c r="A3923">
        <v>12315</v>
      </c>
      <c r="B3923">
        <v>78.356739140000002</v>
      </c>
      <c r="C3923" s="1" t="s">
        <v>22</v>
      </c>
      <c r="D3923" s="1" t="str">
        <f>INDEX(cropx!$B$2:$B$40,MATCH(MasterDF[[#This Row],[Crop]],cropx!$A$2:$A$40,0))</f>
        <v>trees-vines</v>
      </c>
      <c r="E3923">
        <v>469790.18021604401</v>
      </c>
      <c r="F3923">
        <v>355.73959569559997</v>
      </c>
      <c r="G3923">
        <v>9161.6674539367104</v>
      </c>
      <c r="H3923">
        <v>100</v>
      </c>
      <c r="I3923">
        <f>MasterDF[[#This Row],[Kitfox]]/100*MasterDF[[#This Row],[Area]]</f>
        <v>78.356739140000002</v>
      </c>
      <c r="J3923">
        <v>100</v>
      </c>
      <c r="K3923">
        <v>0</v>
      </c>
      <c r="L3923">
        <v>0</v>
      </c>
      <c r="M3923">
        <v>0</v>
      </c>
      <c r="N3923">
        <v>100</v>
      </c>
      <c r="O3923">
        <v>0</v>
      </c>
      <c r="P3923">
        <v>83.3333333333333</v>
      </c>
      <c r="Q3923">
        <v>4</v>
      </c>
      <c r="R3923">
        <v>0</v>
      </c>
      <c r="S3923">
        <v>20</v>
      </c>
    </row>
    <row r="3924" spans="1:19" x14ac:dyDescent="0.25">
      <c r="A3924">
        <v>12319</v>
      </c>
      <c r="B3924">
        <v>38.065744879999997</v>
      </c>
      <c r="C3924" s="1" t="s">
        <v>22</v>
      </c>
      <c r="D3924" s="1" t="str">
        <f>INDEX(cropx!$B$2:$B$40,MATCH(MasterDF[[#This Row],[Crop]],cropx!$A$2:$A$40,0))</f>
        <v>trees-vines</v>
      </c>
      <c r="E3924">
        <v>228224.315400386</v>
      </c>
      <c r="F3924">
        <v>172.8184817552</v>
      </c>
      <c r="G3924">
        <v>2679.4338423306199</v>
      </c>
      <c r="H3924">
        <v>100</v>
      </c>
      <c r="I3924">
        <f>MasterDF[[#This Row],[Kitfox]]/100*MasterDF[[#This Row],[Area]]</f>
        <v>38.065744879999997</v>
      </c>
      <c r="J3924">
        <v>100</v>
      </c>
      <c r="K3924">
        <v>0</v>
      </c>
      <c r="L3924">
        <v>0</v>
      </c>
      <c r="M3924">
        <v>0</v>
      </c>
      <c r="N3924">
        <v>100</v>
      </c>
      <c r="O3924">
        <v>0</v>
      </c>
      <c r="P3924">
        <v>86.6666666666667</v>
      </c>
      <c r="Q3924">
        <v>0</v>
      </c>
      <c r="R3924">
        <v>100</v>
      </c>
      <c r="S3924">
        <v>20</v>
      </c>
    </row>
    <row r="3925" spans="1:19" x14ac:dyDescent="0.25">
      <c r="A3925">
        <v>12327</v>
      </c>
      <c r="B3925">
        <v>39.3604688</v>
      </c>
      <c r="C3925" s="1" t="s">
        <v>22</v>
      </c>
      <c r="D3925" s="1" t="str">
        <f>INDEX(cropx!$B$2:$B$40,MATCH(MasterDF[[#This Row],[Crop]],cropx!$A$2:$A$40,0))</f>
        <v>trees-vines</v>
      </c>
      <c r="E3925">
        <v>235986.87150446401</v>
      </c>
      <c r="F3925">
        <v>178.696528352</v>
      </c>
      <c r="G3925">
        <v>3730.9880656608798</v>
      </c>
      <c r="H3925">
        <v>100</v>
      </c>
      <c r="I3925">
        <f>MasterDF[[#This Row],[Kitfox]]/100*MasterDF[[#This Row],[Area]]</f>
        <v>39.3604688</v>
      </c>
      <c r="J3925">
        <v>100</v>
      </c>
      <c r="K3925">
        <v>0</v>
      </c>
      <c r="L3925">
        <v>0</v>
      </c>
      <c r="M3925">
        <v>10</v>
      </c>
      <c r="N3925">
        <v>100</v>
      </c>
      <c r="O3925">
        <v>0</v>
      </c>
      <c r="P3925">
        <v>0</v>
      </c>
      <c r="Q3925">
        <v>63.3333333333333</v>
      </c>
      <c r="R3925">
        <v>100</v>
      </c>
      <c r="S3925">
        <v>20</v>
      </c>
    </row>
    <row r="3926" spans="1:19" x14ac:dyDescent="0.25">
      <c r="A3926">
        <v>12329</v>
      </c>
      <c r="B3926">
        <v>37.81634494</v>
      </c>
      <c r="C3926" s="1" t="s">
        <v>22</v>
      </c>
      <c r="D3926" s="1" t="str">
        <f>INDEX(cropx!$B$2:$B$40,MATCH(MasterDF[[#This Row],[Crop]],cropx!$A$2:$A$40,0))</f>
        <v>trees-vines</v>
      </c>
      <c r="E3926">
        <v>226729.03057811799</v>
      </c>
      <c r="F3926">
        <v>171.68620602760001</v>
      </c>
      <c r="G3926">
        <v>2661.8786718849201</v>
      </c>
      <c r="H3926">
        <v>100</v>
      </c>
      <c r="I3926">
        <f>MasterDF[[#This Row],[Kitfox]]/100*MasterDF[[#This Row],[Area]]</f>
        <v>37.81634494</v>
      </c>
      <c r="J3926">
        <v>100</v>
      </c>
      <c r="K3926">
        <v>0</v>
      </c>
      <c r="L3926">
        <v>0</v>
      </c>
      <c r="M3926">
        <v>0</v>
      </c>
      <c r="N3926">
        <v>100</v>
      </c>
      <c r="O3926">
        <v>0</v>
      </c>
      <c r="P3926">
        <v>0</v>
      </c>
      <c r="Q3926">
        <v>1.5</v>
      </c>
      <c r="R3926">
        <v>100</v>
      </c>
      <c r="S3926">
        <v>20</v>
      </c>
    </row>
    <row r="3927" spans="1:19" x14ac:dyDescent="0.25">
      <c r="A3927">
        <v>12332</v>
      </c>
      <c r="B3927">
        <v>15.453917690000001</v>
      </c>
      <c r="C3927" s="1" t="s">
        <v>22</v>
      </c>
      <c r="D3927" s="1" t="str">
        <f>INDEX(cropx!$B$2:$B$40,MATCH(MasterDF[[#This Row],[Crop]],cropx!$A$2:$A$40,0))</f>
        <v>trees-vines</v>
      </c>
      <c r="E3927">
        <v>92654.427127925694</v>
      </c>
      <c r="F3927">
        <v>70.160786312599996</v>
      </c>
      <c r="G3927">
        <v>1090.3158267129299</v>
      </c>
      <c r="H3927">
        <v>100</v>
      </c>
      <c r="I3927">
        <f>MasterDF[[#This Row],[Kitfox]]/100*MasterDF[[#This Row],[Area]]</f>
        <v>15.453917690000001</v>
      </c>
      <c r="J3927">
        <v>100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73.3333333333333</v>
      </c>
      <c r="Q3927">
        <v>97</v>
      </c>
      <c r="R3927">
        <v>0</v>
      </c>
      <c r="S3927">
        <v>20</v>
      </c>
    </row>
    <row r="3928" spans="1:19" x14ac:dyDescent="0.25">
      <c r="A3928">
        <v>12333</v>
      </c>
      <c r="B3928">
        <v>46.499758900000003</v>
      </c>
      <c r="C3928" s="1" t="s">
        <v>22</v>
      </c>
      <c r="D3928" s="1" t="str">
        <f>INDEX(cropx!$B$2:$B$40,MATCH(MasterDF[[#This Row],[Crop]],cropx!$A$2:$A$40,0))</f>
        <v>trees-vines</v>
      </c>
      <c r="E3928">
        <v>278790.69947771699</v>
      </c>
      <c r="F3928">
        <v>211.10890540599999</v>
      </c>
      <c r="G3928">
        <v>5994.8212245566101</v>
      </c>
      <c r="H3928">
        <v>100</v>
      </c>
      <c r="I3928">
        <f>MasterDF[[#This Row],[Kitfox]]/100*MasterDF[[#This Row],[Area]]</f>
        <v>46.499758900000003</v>
      </c>
      <c r="J3928">
        <v>100</v>
      </c>
      <c r="K3928">
        <v>0</v>
      </c>
      <c r="L3928">
        <v>0</v>
      </c>
      <c r="M3928">
        <v>0</v>
      </c>
      <c r="N3928">
        <v>100</v>
      </c>
      <c r="O3928">
        <v>0</v>
      </c>
      <c r="P3928">
        <v>36.6666666666667</v>
      </c>
      <c r="Q3928">
        <v>93.6666666666667</v>
      </c>
      <c r="R3928">
        <v>0</v>
      </c>
      <c r="S3928">
        <v>20</v>
      </c>
    </row>
    <row r="3929" spans="1:19" x14ac:dyDescent="0.25">
      <c r="A3929">
        <v>12340</v>
      </c>
      <c r="B3929">
        <v>73.123429380000005</v>
      </c>
      <c r="C3929" s="1" t="s">
        <v>22</v>
      </c>
      <c r="D3929" s="1" t="str">
        <f>INDEX(cropx!$B$2:$B$40,MATCH(MasterDF[[#This Row],[Crop]],cropx!$A$2:$A$40,0))</f>
        <v>trees-vines</v>
      </c>
      <c r="E3929">
        <v>438413.71455067099</v>
      </c>
      <c r="F3929">
        <v>331.98036938519999</v>
      </c>
      <c r="G3929">
        <v>5024.8752022768203</v>
      </c>
      <c r="H3929">
        <v>100</v>
      </c>
      <c r="I3929">
        <f>MasterDF[[#This Row],[Kitfox]]/100*MasterDF[[#This Row],[Area]]</f>
        <v>73.123429380000005</v>
      </c>
      <c r="J3929">
        <v>0</v>
      </c>
      <c r="K3929">
        <v>0</v>
      </c>
      <c r="L3929">
        <v>0</v>
      </c>
      <c r="M3929">
        <v>0</v>
      </c>
      <c r="N3929">
        <v>83</v>
      </c>
      <c r="O3929">
        <v>0</v>
      </c>
      <c r="P3929">
        <v>86.6666666666667</v>
      </c>
      <c r="Q3929">
        <v>55.6666666666667</v>
      </c>
      <c r="R3929">
        <v>100</v>
      </c>
      <c r="S3929">
        <v>20</v>
      </c>
    </row>
    <row r="3930" spans="1:19" x14ac:dyDescent="0.25">
      <c r="A3930">
        <v>12351</v>
      </c>
      <c r="B3930">
        <v>78.770164399999999</v>
      </c>
      <c r="C3930" s="1" t="s">
        <v>22</v>
      </c>
      <c r="D3930" s="1" t="str">
        <f>INDEX(cropx!$B$2:$B$40,MATCH(MasterDF[[#This Row],[Crop]],cropx!$A$2:$A$40,0))</f>
        <v>trees-vines</v>
      </c>
      <c r="E3930">
        <v>472268.88376513199</v>
      </c>
      <c r="F3930">
        <v>357.61654637599997</v>
      </c>
      <c r="G3930">
        <v>5540.2539273872098</v>
      </c>
      <c r="H3930">
        <v>100</v>
      </c>
      <c r="I3930">
        <f>MasterDF[[#This Row],[Kitfox]]/100*MasterDF[[#This Row],[Area]]</f>
        <v>78.770164399999999</v>
      </c>
      <c r="J3930">
        <v>100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88.8888888888889</v>
      </c>
      <c r="Q3930">
        <v>0</v>
      </c>
      <c r="R3930">
        <v>0</v>
      </c>
      <c r="S3930">
        <v>20</v>
      </c>
    </row>
    <row r="3931" spans="1:19" x14ac:dyDescent="0.25">
      <c r="A3931">
        <v>12354</v>
      </c>
      <c r="B3931">
        <v>30.14137079</v>
      </c>
      <c r="C3931" s="1" t="s">
        <v>22</v>
      </c>
      <c r="D3931" s="1" t="str">
        <f>INDEX(cropx!$B$2:$B$40,MATCH(MasterDF[[#This Row],[Crop]],cropx!$A$2:$A$40,0))</f>
        <v>trees-vines</v>
      </c>
      <c r="E3931">
        <v>180713.49281256899</v>
      </c>
      <c r="F3931">
        <v>136.8418233866</v>
      </c>
      <c r="G3931">
        <v>3528.4096194363101</v>
      </c>
      <c r="H3931">
        <v>100</v>
      </c>
      <c r="I3931">
        <f>MasterDF[[#This Row],[Kitfox]]/100*MasterDF[[#This Row],[Area]]</f>
        <v>30.14137079</v>
      </c>
      <c r="J3931">
        <v>100</v>
      </c>
      <c r="K3931">
        <v>0</v>
      </c>
      <c r="L3931">
        <v>0</v>
      </c>
      <c r="M3931">
        <v>39.5</v>
      </c>
      <c r="N3931">
        <v>100</v>
      </c>
      <c r="O3931">
        <v>0</v>
      </c>
      <c r="P3931">
        <v>0</v>
      </c>
      <c r="Q3931">
        <v>88.5</v>
      </c>
      <c r="R3931">
        <v>100</v>
      </c>
      <c r="S3931">
        <v>20</v>
      </c>
    </row>
    <row r="3932" spans="1:19" x14ac:dyDescent="0.25">
      <c r="A3932">
        <v>12362</v>
      </c>
      <c r="B3932">
        <v>39.384650209999997</v>
      </c>
      <c r="C3932" s="1" t="s">
        <v>22</v>
      </c>
      <c r="D3932" s="1" t="str">
        <f>INDEX(cropx!$B$2:$B$40,MATCH(MasterDF[[#This Row],[Crop]],cropx!$A$2:$A$40,0))</f>
        <v>trees-vines</v>
      </c>
      <c r="E3932">
        <v>236131.85187356101</v>
      </c>
      <c r="F3932">
        <v>178.80631195340001</v>
      </c>
      <c r="G3932">
        <v>4682.7913172572598</v>
      </c>
      <c r="H3932">
        <v>100</v>
      </c>
      <c r="I3932">
        <f>MasterDF[[#This Row],[Kitfox]]/100*MasterDF[[#This Row],[Area]]</f>
        <v>39.384650209999997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92</v>
      </c>
      <c r="R3932">
        <v>100</v>
      </c>
      <c r="S3932">
        <v>20</v>
      </c>
    </row>
    <row r="3933" spans="1:19" x14ac:dyDescent="0.25">
      <c r="A3933">
        <v>12366</v>
      </c>
      <c r="B3933">
        <v>37.680772179999998</v>
      </c>
      <c r="C3933" s="1" t="s">
        <v>22</v>
      </c>
      <c r="D3933" s="1" t="str">
        <f>INDEX(cropx!$B$2:$B$40,MATCH(MasterDF[[#This Row],[Crop]],cropx!$A$2:$A$40,0))</f>
        <v>trees-vines</v>
      </c>
      <c r="E3933">
        <v>225916.200028355</v>
      </c>
      <c r="F3933">
        <v>171.0707056972</v>
      </c>
      <c r="G3933">
        <v>4410.9871430203802</v>
      </c>
      <c r="H3933">
        <v>100</v>
      </c>
      <c r="I3933">
        <f>MasterDF[[#This Row],[Kitfox]]/100*MasterDF[[#This Row],[Area]]</f>
        <v>37.680772179999998</v>
      </c>
      <c r="J3933">
        <v>100</v>
      </c>
      <c r="K3933">
        <v>100</v>
      </c>
      <c r="L3933">
        <v>0</v>
      </c>
      <c r="M3933">
        <v>0</v>
      </c>
      <c r="N3933">
        <v>100</v>
      </c>
      <c r="O3933">
        <v>0</v>
      </c>
      <c r="P3933">
        <v>58.3333333333333</v>
      </c>
      <c r="Q3933">
        <v>28</v>
      </c>
      <c r="R3933">
        <v>100</v>
      </c>
      <c r="S3933">
        <v>20</v>
      </c>
    </row>
    <row r="3934" spans="1:19" x14ac:dyDescent="0.25">
      <c r="A3934">
        <v>12370</v>
      </c>
      <c r="B3934">
        <v>18.7445697</v>
      </c>
      <c r="C3934" s="1" t="s">
        <v>22</v>
      </c>
      <c r="D3934" s="1" t="str">
        <f>INDEX(cropx!$B$2:$B$40,MATCH(MasterDF[[#This Row],[Crop]],cropx!$A$2:$A$40,0))</f>
        <v>trees-vines</v>
      </c>
      <c r="E3934">
        <v>112383.629973441</v>
      </c>
      <c r="F3934">
        <v>85.100346438000003</v>
      </c>
      <c r="G3934">
        <v>1319.42339687391</v>
      </c>
      <c r="H3934">
        <v>100</v>
      </c>
      <c r="I3934">
        <f>MasterDF[[#This Row],[Kitfox]]/100*MasterDF[[#This Row],[Area]]</f>
        <v>18.7445697</v>
      </c>
      <c r="J3934">
        <v>100</v>
      </c>
      <c r="K3934">
        <v>0</v>
      </c>
      <c r="L3934">
        <v>100</v>
      </c>
      <c r="M3934">
        <v>0</v>
      </c>
      <c r="N3934">
        <v>98.5</v>
      </c>
      <c r="O3934">
        <v>0</v>
      </c>
      <c r="P3934">
        <v>25.5555555555556</v>
      </c>
      <c r="Q3934">
        <v>0</v>
      </c>
      <c r="R3934">
        <v>100</v>
      </c>
      <c r="S3934">
        <v>20</v>
      </c>
    </row>
    <row r="3935" spans="1:19" x14ac:dyDescent="0.25">
      <c r="A3935">
        <v>12371</v>
      </c>
      <c r="B3935">
        <v>79.122125830000002</v>
      </c>
      <c r="C3935" s="1" t="s">
        <v>22</v>
      </c>
      <c r="D3935" s="1" t="str">
        <f>INDEX(cropx!$B$2:$B$40,MATCH(MasterDF[[#This Row],[Crop]],cropx!$A$2:$A$40,0))</f>
        <v>trees-vines</v>
      </c>
      <c r="E3935">
        <v>474379.07907754002</v>
      </c>
      <c r="F3935">
        <v>359.21445126819998</v>
      </c>
      <c r="G3935">
        <v>9262.1955329730499</v>
      </c>
      <c r="H3935">
        <v>100</v>
      </c>
      <c r="I3935">
        <f>MasterDF[[#This Row],[Kitfox]]/100*MasterDF[[#This Row],[Area]]</f>
        <v>79.122125830000002</v>
      </c>
      <c r="J3935">
        <v>100</v>
      </c>
      <c r="K3935">
        <v>0</v>
      </c>
      <c r="L3935">
        <v>0</v>
      </c>
      <c r="M3935">
        <v>0</v>
      </c>
      <c r="N3935">
        <v>61.75</v>
      </c>
      <c r="O3935">
        <v>0</v>
      </c>
      <c r="P3935">
        <v>91.1111111111111</v>
      </c>
      <c r="Q3935">
        <v>84.5</v>
      </c>
      <c r="R3935">
        <v>0</v>
      </c>
      <c r="S3935">
        <v>20</v>
      </c>
    </row>
    <row r="3936" spans="1:19" x14ac:dyDescent="0.25">
      <c r="A3936">
        <v>12372</v>
      </c>
      <c r="B3936">
        <v>75.284149350000007</v>
      </c>
      <c r="C3936" s="1" t="s">
        <v>22</v>
      </c>
      <c r="D3936" s="1" t="str">
        <f>INDEX(cropx!$B$2:$B$40,MATCH(MasterDF[[#This Row],[Crop]],cropx!$A$2:$A$40,0))</f>
        <v>trees-vines</v>
      </c>
      <c r="E3936">
        <v>451368.37595240597</v>
      </c>
      <c r="F3936">
        <v>341.79003804899997</v>
      </c>
      <c r="G3936">
        <v>7671.1976470066602</v>
      </c>
      <c r="H3936">
        <v>100</v>
      </c>
      <c r="I3936">
        <f>MasterDF[[#This Row],[Kitfox]]/100*MasterDF[[#This Row],[Area]]</f>
        <v>75.284149350000007</v>
      </c>
      <c r="J3936">
        <v>100</v>
      </c>
      <c r="K3936">
        <v>0</v>
      </c>
      <c r="L3936">
        <v>0</v>
      </c>
      <c r="M3936">
        <v>91.3333333333333</v>
      </c>
      <c r="N3936">
        <v>0</v>
      </c>
      <c r="O3936">
        <v>0</v>
      </c>
      <c r="P3936">
        <v>68.8888888888889</v>
      </c>
      <c r="Q3936">
        <v>94.5</v>
      </c>
      <c r="R3936">
        <v>0</v>
      </c>
      <c r="S3936">
        <v>20</v>
      </c>
    </row>
    <row r="3937" spans="1:19" x14ac:dyDescent="0.25">
      <c r="A3937">
        <v>12375</v>
      </c>
      <c r="B3937">
        <v>38.737665659999998</v>
      </c>
      <c r="C3937" s="1" t="s">
        <v>22</v>
      </c>
      <c r="D3937" s="1" t="str">
        <f>INDEX(cropx!$B$2:$B$40,MATCH(MasterDF[[#This Row],[Crop]],cropx!$A$2:$A$40,0))</f>
        <v>trees-vines</v>
      </c>
      <c r="E3937">
        <v>232252.8365945</v>
      </c>
      <c r="F3937">
        <v>175.86900209640001</v>
      </c>
      <c r="G3937">
        <v>3497.8713705178002</v>
      </c>
      <c r="H3937">
        <v>100</v>
      </c>
      <c r="I3937">
        <f>MasterDF[[#This Row],[Kitfox]]/100*MasterDF[[#This Row],[Area]]</f>
        <v>38.737665659999998</v>
      </c>
      <c r="J3937">
        <v>100</v>
      </c>
      <c r="K3937">
        <v>100</v>
      </c>
      <c r="L3937">
        <v>0</v>
      </c>
      <c r="M3937">
        <v>9.6666666666666696</v>
      </c>
      <c r="N3937">
        <v>100</v>
      </c>
      <c r="O3937">
        <v>0</v>
      </c>
      <c r="P3937">
        <v>0</v>
      </c>
      <c r="Q3937">
        <v>91.6666666666667</v>
      </c>
      <c r="R3937">
        <v>100</v>
      </c>
      <c r="S3937">
        <v>15</v>
      </c>
    </row>
    <row r="3938" spans="1:19" x14ac:dyDescent="0.25">
      <c r="A3938">
        <v>12385</v>
      </c>
      <c r="B3938">
        <v>17.915191199999999</v>
      </c>
      <c r="C3938" s="1" t="s">
        <v>22</v>
      </c>
      <c r="D3938" s="1" t="str">
        <f>INDEX(cropx!$B$2:$B$40,MATCH(MasterDF[[#This Row],[Crop]],cropx!$A$2:$A$40,0))</f>
        <v>trees-vines</v>
      </c>
      <c r="E3938">
        <v>107411.066295336</v>
      </c>
      <c r="F3938">
        <v>81.334968047999993</v>
      </c>
      <c r="G3938">
        <v>2097.1883928083498</v>
      </c>
      <c r="H3938">
        <v>100</v>
      </c>
      <c r="I3938">
        <f>MasterDF[[#This Row],[Kitfox]]/100*MasterDF[[#This Row],[Area]]</f>
        <v>17.915191199999999</v>
      </c>
      <c r="J3938">
        <v>0</v>
      </c>
      <c r="K3938">
        <v>0</v>
      </c>
      <c r="L3938">
        <v>0</v>
      </c>
      <c r="M3938">
        <v>0</v>
      </c>
      <c r="N3938">
        <v>100</v>
      </c>
      <c r="O3938">
        <v>0</v>
      </c>
      <c r="P3938">
        <v>46.6666666666667</v>
      </c>
      <c r="Q3938">
        <v>98</v>
      </c>
      <c r="R3938">
        <v>0</v>
      </c>
      <c r="S3938">
        <v>20</v>
      </c>
    </row>
    <row r="3939" spans="1:19" x14ac:dyDescent="0.25">
      <c r="A3939">
        <v>12396</v>
      </c>
      <c r="B3939">
        <v>36.412109600000001</v>
      </c>
      <c r="C3939" s="1" t="s">
        <v>22</v>
      </c>
      <c r="D3939" s="1" t="str">
        <f>INDEX(cropx!$B$2:$B$40,MATCH(MasterDF[[#This Row],[Crop]],cropx!$A$2:$A$40,0))</f>
        <v>trees-vines</v>
      </c>
      <c r="E3939">
        <v>218309.895470088</v>
      </c>
      <c r="F3939">
        <v>165.310977584</v>
      </c>
      <c r="G3939">
        <v>4262.4749442130196</v>
      </c>
      <c r="H3939">
        <v>100</v>
      </c>
      <c r="I3939">
        <f>MasterDF[[#This Row],[Kitfox]]/100*MasterDF[[#This Row],[Area]]</f>
        <v>36.412109600000001</v>
      </c>
      <c r="J3939">
        <v>100</v>
      </c>
      <c r="K3939">
        <v>0</v>
      </c>
      <c r="L3939">
        <v>0</v>
      </c>
      <c r="M3939">
        <v>0</v>
      </c>
      <c r="N3939">
        <v>100</v>
      </c>
      <c r="O3939">
        <v>0</v>
      </c>
      <c r="P3939">
        <v>1.1111111111111101</v>
      </c>
      <c r="Q3939">
        <v>89.3333333333333</v>
      </c>
      <c r="R3939">
        <v>1.5</v>
      </c>
      <c r="S3939">
        <v>10</v>
      </c>
    </row>
    <row r="3940" spans="1:19" x14ac:dyDescent="0.25">
      <c r="A3940">
        <v>12404</v>
      </c>
      <c r="B3940">
        <v>78.070238590000002</v>
      </c>
      <c r="C3940" s="1" t="s">
        <v>22</v>
      </c>
      <c r="D3940" s="1" t="str">
        <f>INDEX(cropx!$B$2:$B$40,MATCH(MasterDF[[#This Row],[Crop]],cropx!$A$2:$A$40,0))</f>
        <v>trees-vines</v>
      </c>
      <c r="E3940">
        <v>468072.45757350302</v>
      </c>
      <c r="F3940">
        <v>354.43888319860002</v>
      </c>
      <c r="G3940">
        <v>6176.4869115861002</v>
      </c>
      <c r="H3940">
        <v>100</v>
      </c>
      <c r="I3940">
        <f>MasterDF[[#This Row],[Kitfox]]/100*MasterDF[[#This Row],[Area]]</f>
        <v>78.070238590000002</v>
      </c>
      <c r="J3940">
        <v>64.6666666666667</v>
      </c>
      <c r="K3940">
        <v>0</v>
      </c>
      <c r="L3940">
        <v>0</v>
      </c>
      <c r="M3940">
        <v>0</v>
      </c>
      <c r="N3940">
        <v>31</v>
      </c>
      <c r="O3940">
        <v>0</v>
      </c>
      <c r="P3940">
        <v>53.3333333333333</v>
      </c>
      <c r="Q3940">
        <v>29</v>
      </c>
      <c r="R3940">
        <v>100</v>
      </c>
      <c r="S3940">
        <v>20</v>
      </c>
    </row>
    <row r="3941" spans="1:19" x14ac:dyDescent="0.25">
      <c r="A3941">
        <v>12407</v>
      </c>
      <c r="B3941">
        <v>59.094935839999998</v>
      </c>
      <c r="C3941" s="1" t="s">
        <v>22</v>
      </c>
      <c r="D3941" s="1" t="str">
        <f>INDEX(cropx!$B$2:$B$40,MATCH(MasterDF[[#This Row],[Crop]],cropx!$A$2:$A$40,0))</f>
        <v>trees-vines</v>
      </c>
      <c r="E3941">
        <v>354305.46067679499</v>
      </c>
      <c r="F3941">
        <v>268.29100871359998</v>
      </c>
      <c r="G3941">
        <v>9729.7939545955996</v>
      </c>
      <c r="H3941">
        <v>100</v>
      </c>
      <c r="I3941">
        <f>MasterDF[[#This Row],[Kitfox]]/100*MasterDF[[#This Row],[Area]]</f>
        <v>59.094935839999998</v>
      </c>
      <c r="J3941">
        <v>0</v>
      </c>
      <c r="K3941">
        <v>0</v>
      </c>
      <c r="L3941">
        <v>0</v>
      </c>
      <c r="M3941">
        <v>0</v>
      </c>
      <c r="N3941">
        <v>100</v>
      </c>
      <c r="O3941">
        <v>0</v>
      </c>
      <c r="P3941">
        <v>8.8888888888888893</v>
      </c>
      <c r="Q3941">
        <v>63</v>
      </c>
      <c r="R3941">
        <v>100</v>
      </c>
      <c r="S3941">
        <v>20</v>
      </c>
    </row>
    <row r="3942" spans="1:19" x14ac:dyDescent="0.25">
      <c r="A3942">
        <v>12417</v>
      </c>
      <c r="B3942">
        <v>38.660728470000002</v>
      </c>
      <c r="C3942" s="1" t="s">
        <v>22</v>
      </c>
      <c r="D3942" s="1" t="str">
        <f>INDEX(cropx!$B$2:$B$40,MATCH(MasterDF[[#This Row],[Crop]],cropx!$A$2:$A$40,0))</f>
        <v>trees-vines</v>
      </c>
      <c r="E3942">
        <v>231791.557363739</v>
      </c>
      <c r="F3942">
        <v>175.51970725379999</v>
      </c>
      <c r="G3942">
        <v>6365.3664531615104</v>
      </c>
      <c r="H3942">
        <v>100</v>
      </c>
      <c r="I3942">
        <f>MasterDF[[#This Row],[Kitfox]]/100*MasterDF[[#This Row],[Area]]</f>
        <v>38.660728470000002</v>
      </c>
      <c r="J3942">
        <v>100</v>
      </c>
      <c r="K3942">
        <v>0</v>
      </c>
      <c r="L3942">
        <v>0</v>
      </c>
      <c r="M3942">
        <v>0</v>
      </c>
      <c r="N3942">
        <v>100</v>
      </c>
      <c r="O3942">
        <v>0</v>
      </c>
      <c r="P3942">
        <v>80</v>
      </c>
      <c r="Q3942">
        <v>48</v>
      </c>
      <c r="R3942">
        <v>0</v>
      </c>
      <c r="S3942">
        <v>20</v>
      </c>
    </row>
    <row r="3943" spans="1:19" x14ac:dyDescent="0.25">
      <c r="A3943">
        <v>12418</v>
      </c>
      <c r="B3943">
        <v>38.137368770000002</v>
      </c>
      <c r="C3943" s="1" t="s">
        <v>22</v>
      </c>
      <c r="D3943" s="1" t="str">
        <f>INDEX(cropx!$B$2:$B$40,MATCH(MasterDF[[#This Row],[Crop]],cropx!$A$2:$A$40,0))</f>
        <v>trees-vines</v>
      </c>
      <c r="E3943">
        <v>228653.73858159801</v>
      </c>
      <c r="F3943">
        <v>173.14365421580001</v>
      </c>
      <c r="G3943">
        <v>2620.7129539369498</v>
      </c>
      <c r="H3943">
        <v>100</v>
      </c>
      <c r="I3943">
        <f>MasterDF[[#This Row],[Kitfox]]/100*MasterDF[[#This Row],[Area]]</f>
        <v>38.137368770000002</v>
      </c>
      <c r="J3943">
        <v>100</v>
      </c>
      <c r="K3943">
        <v>0</v>
      </c>
      <c r="L3943">
        <v>0</v>
      </c>
      <c r="M3943">
        <v>0</v>
      </c>
      <c r="N3943">
        <v>100</v>
      </c>
      <c r="O3943">
        <v>0</v>
      </c>
      <c r="P3943">
        <v>74.4444444444444</v>
      </c>
      <c r="Q3943">
        <v>89</v>
      </c>
      <c r="R3943">
        <v>0</v>
      </c>
      <c r="S3943">
        <v>20</v>
      </c>
    </row>
    <row r="3944" spans="1:19" x14ac:dyDescent="0.25">
      <c r="A3944">
        <v>12419</v>
      </c>
      <c r="B3944">
        <v>75.352842550000005</v>
      </c>
      <c r="C3944" s="1" t="s">
        <v>22</v>
      </c>
      <c r="D3944" s="1" t="str">
        <f>INDEX(cropx!$B$2:$B$40,MATCH(MasterDF[[#This Row],[Crop]],cropx!$A$2:$A$40,0))</f>
        <v>trees-vines</v>
      </c>
      <c r="E3944">
        <v>451780.228093802</v>
      </c>
      <c r="F3944">
        <v>342.10190517699999</v>
      </c>
      <c r="G3944">
        <v>8008.0437771431498</v>
      </c>
      <c r="H3944">
        <v>100</v>
      </c>
      <c r="I3944">
        <f>MasterDF[[#This Row],[Kitfox]]/100*MasterDF[[#This Row],[Area]]</f>
        <v>75.352842550000005</v>
      </c>
      <c r="J3944">
        <v>100</v>
      </c>
      <c r="K3944">
        <v>0</v>
      </c>
      <c r="L3944">
        <v>0</v>
      </c>
      <c r="M3944">
        <v>0</v>
      </c>
      <c r="N3944">
        <v>100</v>
      </c>
      <c r="O3944">
        <v>0</v>
      </c>
      <c r="P3944">
        <v>35.5555555555556</v>
      </c>
      <c r="Q3944">
        <v>16</v>
      </c>
      <c r="R3944">
        <v>100</v>
      </c>
      <c r="S3944">
        <v>20</v>
      </c>
    </row>
    <row r="3945" spans="1:19" x14ac:dyDescent="0.25">
      <c r="A3945">
        <v>12420</v>
      </c>
      <c r="B3945">
        <v>12.145155989999999</v>
      </c>
      <c r="C3945" s="1" t="s">
        <v>22</v>
      </c>
      <c r="D3945" s="1" t="str">
        <f>INDEX(cropx!$B$2:$B$40,MATCH(MasterDF[[#This Row],[Crop]],cropx!$A$2:$A$40,0))</f>
        <v>trees-vines</v>
      </c>
      <c r="E3945">
        <v>72816.647092724699</v>
      </c>
      <c r="F3945">
        <v>55.139008194600002</v>
      </c>
      <c r="G3945">
        <v>1629.18498768574</v>
      </c>
      <c r="H3945">
        <v>100</v>
      </c>
      <c r="I3945">
        <f>MasterDF[[#This Row],[Kitfox]]/100*MasterDF[[#This Row],[Area]]</f>
        <v>12.145155989999999</v>
      </c>
      <c r="J3945">
        <v>0</v>
      </c>
      <c r="K3945">
        <v>0</v>
      </c>
      <c r="L3945">
        <v>0</v>
      </c>
      <c r="M3945">
        <v>0</v>
      </c>
      <c r="N3945">
        <v>100</v>
      </c>
      <c r="O3945">
        <v>0</v>
      </c>
      <c r="P3945">
        <v>0</v>
      </c>
      <c r="Q3945">
        <v>94</v>
      </c>
      <c r="R3945">
        <v>0</v>
      </c>
      <c r="S3945">
        <v>20</v>
      </c>
    </row>
    <row r="3946" spans="1:19" x14ac:dyDescent="0.25">
      <c r="A3946">
        <v>12421</v>
      </c>
      <c r="B3946">
        <v>77.457178290000002</v>
      </c>
      <c r="C3946" s="1" t="s">
        <v>22</v>
      </c>
      <c r="D3946" s="1" t="str">
        <f>INDEX(cropx!$B$2:$B$40,MATCH(MasterDF[[#This Row],[Crop]],cropx!$A$2:$A$40,0))</f>
        <v>trees-vines</v>
      </c>
      <c r="E3946">
        <v>464396.83615304402</v>
      </c>
      <c r="F3946">
        <v>351.6555894366</v>
      </c>
      <c r="G3946">
        <v>8529.9806739701908</v>
      </c>
      <c r="H3946">
        <v>100</v>
      </c>
      <c r="I3946">
        <f>MasterDF[[#This Row],[Kitfox]]/100*MasterDF[[#This Row],[Area]]</f>
        <v>77.457178290000002</v>
      </c>
      <c r="J3946">
        <v>100</v>
      </c>
      <c r="K3946">
        <v>100</v>
      </c>
      <c r="L3946">
        <v>0</v>
      </c>
      <c r="M3946">
        <v>0</v>
      </c>
      <c r="N3946">
        <v>100</v>
      </c>
      <c r="O3946">
        <v>0</v>
      </c>
      <c r="P3946">
        <v>90</v>
      </c>
      <c r="Q3946">
        <v>33.6666666666667</v>
      </c>
      <c r="R3946">
        <v>100</v>
      </c>
      <c r="S3946">
        <v>20</v>
      </c>
    </row>
    <row r="3947" spans="1:19" x14ac:dyDescent="0.25">
      <c r="A3947">
        <v>12430</v>
      </c>
      <c r="B3947">
        <v>36.779646069999998</v>
      </c>
      <c r="C3947" s="1" t="s">
        <v>22</v>
      </c>
      <c r="D3947" s="1" t="str">
        <f>INDEX(cropx!$B$2:$B$40,MATCH(MasterDF[[#This Row],[Crop]],cropx!$A$2:$A$40,0))</f>
        <v>trees-vines</v>
      </c>
      <c r="E3947">
        <v>220513.47140206699</v>
      </c>
      <c r="F3947">
        <v>166.9795931578</v>
      </c>
      <c r="G3947">
        <v>2668.91989465999</v>
      </c>
      <c r="H3947">
        <v>100</v>
      </c>
      <c r="I3947">
        <f>MasterDF[[#This Row],[Kitfox]]/100*MasterDF[[#This Row],[Area]]</f>
        <v>36.779646069999998</v>
      </c>
      <c r="J3947">
        <v>0</v>
      </c>
      <c r="K3947">
        <v>0</v>
      </c>
      <c r="L3947">
        <v>0</v>
      </c>
      <c r="M3947">
        <v>0</v>
      </c>
      <c r="N3947">
        <v>100</v>
      </c>
      <c r="O3947">
        <v>0</v>
      </c>
      <c r="P3947">
        <v>38.8888888888889</v>
      </c>
      <c r="Q3947">
        <v>93.6666666666667</v>
      </c>
      <c r="R3947">
        <v>100</v>
      </c>
      <c r="S3947">
        <v>20</v>
      </c>
    </row>
    <row r="3948" spans="1:19" x14ac:dyDescent="0.25">
      <c r="A3948">
        <v>12433</v>
      </c>
      <c r="B3948">
        <v>37.090449200000002</v>
      </c>
      <c r="C3948" s="1" t="s">
        <v>22</v>
      </c>
      <c r="D3948" s="1" t="str">
        <f>INDEX(cropx!$B$2:$B$40,MATCH(MasterDF[[#This Row],[Crop]],cropx!$A$2:$A$40,0))</f>
        <v>trees-vines</v>
      </c>
      <c r="E3948">
        <v>222376.900892076</v>
      </c>
      <c r="F3948">
        <v>168.390639368</v>
      </c>
      <c r="G3948">
        <v>4341.8827450911003</v>
      </c>
      <c r="H3948">
        <v>100</v>
      </c>
      <c r="I3948">
        <f>MasterDF[[#This Row],[Kitfox]]/100*MasterDF[[#This Row],[Area]]</f>
        <v>37.090449200000002</v>
      </c>
      <c r="J3948">
        <v>100</v>
      </c>
      <c r="K3948">
        <v>0</v>
      </c>
      <c r="L3948">
        <v>0</v>
      </c>
      <c r="M3948">
        <v>0</v>
      </c>
      <c r="N3948">
        <v>100</v>
      </c>
      <c r="O3948">
        <v>0</v>
      </c>
      <c r="P3948">
        <v>93.3333333333333</v>
      </c>
      <c r="Q3948">
        <v>0</v>
      </c>
      <c r="R3948">
        <v>0</v>
      </c>
      <c r="S3948">
        <v>4.5</v>
      </c>
    </row>
    <row r="3949" spans="1:19" x14ac:dyDescent="0.25">
      <c r="A3949">
        <v>12435</v>
      </c>
      <c r="B3949">
        <v>80.271393459999999</v>
      </c>
      <c r="C3949" s="1" t="s">
        <v>22</v>
      </c>
      <c r="D3949" s="1" t="str">
        <f>INDEX(cropx!$B$2:$B$40,MATCH(MasterDF[[#This Row],[Crop]],cropx!$A$2:$A$40,0))</f>
        <v>trees-vines</v>
      </c>
      <c r="E3949">
        <v>481269.54763123399</v>
      </c>
      <c r="F3949">
        <v>364.43212630839997</v>
      </c>
      <c r="G3949">
        <v>5650.2679524884798</v>
      </c>
      <c r="H3949">
        <v>100</v>
      </c>
      <c r="I3949">
        <f>MasterDF[[#This Row],[Kitfox]]/100*MasterDF[[#This Row],[Area]]</f>
        <v>80.271393459999999</v>
      </c>
      <c r="J3949">
        <v>100</v>
      </c>
      <c r="K3949">
        <v>100</v>
      </c>
      <c r="L3949">
        <v>100</v>
      </c>
      <c r="M3949">
        <v>0</v>
      </c>
      <c r="N3949">
        <v>100</v>
      </c>
      <c r="O3949">
        <v>100</v>
      </c>
      <c r="P3949">
        <v>94.814814814814795</v>
      </c>
      <c r="Q3949">
        <v>40.6666666666667</v>
      </c>
      <c r="R3949">
        <v>100</v>
      </c>
      <c r="S3949">
        <v>15</v>
      </c>
    </row>
    <row r="3950" spans="1:19" x14ac:dyDescent="0.25">
      <c r="A3950">
        <v>12437</v>
      </c>
      <c r="B3950">
        <v>39.343660880000002</v>
      </c>
      <c r="C3950" s="1" t="s">
        <v>22</v>
      </c>
      <c r="D3950" s="1" t="str">
        <f>INDEX(cropx!$B$2:$B$40,MATCH(MasterDF[[#This Row],[Crop]],cropx!$A$2:$A$40,0))</f>
        <v>trees-vines</v>
      </c>
      <c r="E3950">
        <v>235886.099115866</v>
      </c>
      <c r="F3950">
        <v>178.62022039519999</v>
      </c>
      <c r="G3950">
        <v>2886.7444338382302</v>
      </c>
      <c r="H3950">
        <v>100</v>
      </c>
      <c r="I3950">
        <f>MasterDF[[#This Row],[Kitfox]]/100*MasterDF[[#This Row],[Area]]</f>
        <v>39.343660880000002</v>
      </c>
      <c r="J3950">
        <v>100</v>
      </c>
      <c r="K3950">
        <v>0</v>
      </c>
      <c r="L3950">
        <v>0</v>
      </c>
      <c r="M3950">
        <v>0</v>
      </c>
      <c r="N3950">
        <v>100</v>
      </c>
      <c r="O3950">
        <v>0</v>
      </c>
      <c r="P3950">
        <v>88.8888888888889</v>
      </c>
      <c r="Q3950">
        <v>50.6666666666667</v>
      </c>
      <c r="R3950">
        <v>0</v>
      </c>
      <c r="S3950">
        <v>20</v>
      </c>
    </row>
    <row r="3951" spans="1:19" x14ac:dyDescent="0.25">
      <c r="A3951">
        <v>12438</v>
      </c>
      <c r="B3951">
        <v>37.257958240000001</v>
      </c>
      <c r="C3951" s="1" t="s">
        <v>22</v>
      </c>
      <c r="D3951" s="1" t="str">
        <f>INDEX(cropx!$B$2:$B$40,MATCH(MasterDF[[#This Row],[Crop]],cropx!$A$2:$A$40,0))</f>
        <v>trees-vines</v>
      </c>
      <c r="E3951">
        <v>223381.206366667</v>
      </c>
      <c r="F3951">
        <v>169.1511304096</v>
      </c>
      <c r="G3951">
        <v>6134.40477921208</v>
      </c>
      <c r="H3951">
        <v>100</v>
      </c>
      <c r="I3951">
        <f>MasterDF[[#This Row],[Kitfox]]/100*MasterDF[[#This Row],[Area]]</f>
        <v>37.257958240000001</v>
      </c>
      <c r="J3951">
        <v>0</v>
      </c>
      <c r="K3951">
        <v>0</v>
      </c>
      <c r="L3951">
        <v>0</v>
      </c>
      <c r="M3951">
        <v>0</v>
      </c>
      <c r="N3951">
        <v>100</v>
      </c>
      <c r="O3951">
        <v>0</v>
      </c>
      <c r="P3951">
        <v>11.1111111111111</v>
      </c>
      <c r="Q3951">
        <v>63</v>
      </c>
      <c r="R3951">
        <v>0</v>
      </c>
      <c r="S3951">
        <v>20</v>
      </c>
    </row>
    <row r="3952" spans="1:19" x14ac:dyDescent="0.25">
      <c r="A3952">
        <v>12439</v>
      </c>
      <c r="B3952">
        <v>18.280628780000001</v>
      </c>
      <c r="C3952" s="1" t="s">
        <v>22</v>
      </c>
      <c r="D3952" s="1" t="str">
        <f>INDEX(cropx!$B$2:$B$40,MATCH(MasterDF[[#This Row],[Crop]],cropx!$A$2:$A$40,0))</f>
        <v>trees-vines</v>
      </c>
      <c r="E3952">
        <v>109602.058269353</v>
      </c>
      <c r="F3952">
        <v>82.994054661199996</v>
      </c>
      <c r="G3952">
        <v>1286.76676541145</v>
      </c>
      <c r="H3952">
        <v>100</v>
      </c>
      <c r="I3952">
        <f>MasterDF[[#This Row],[Kitfox]]/100*MasterDF[[#This Row],[Area]]</f>
        <v>18.280628780000001</v>
      </c>
      <c r="J3952">
        <v>100</v>
      </c>
      <c r="K3952">
        <v>100</v>
      </c>
      <c r="L3952">
        <v>100</v>
      </c>
      <c r="M3952">
        <v>0</v>
      </c>
      <c r="N3952">
        <v>100</v>
      </c>
      <c r="O3952">
        <v>100</v>
      </c>
      <c r="P3952">
        <v>80</v>
      </c>
      <c r="Q3952">
        <v>0</v>
      </c>
      <c r="R3952">
        <v>100</v>
      </c>
      <c r="S3952">
        <v>15</v>
      </c>
    </row>
    <row r="3953" spans="1:19" x14ac:dyDescent="0.25">
      <c r="A3953">
        <v>12444</v>
      </c>
      <c r="B3953">
        <v>60.136680920000003</v>
      </c>
      <c r="C3953" s="1" t="s">
        <v>22</v>
      </c>
      <c r="D3953" s="1" t="str">
        <f>INDEX(cropx!$B$2:$B$40,MATCH(MasterDF[[#This Row],[Crop]],cropx!$A$2:$A$40,0))</f>
        <v>trees-vines</v>
      </c>
      <c r="E3953">
        <v>360551.27455628797</v>
      </c>
      <c r="F3953">
        <v>273.02053137680002</v>
      </c>
      <c r="G3953">
        <v>5320.8002842982696</v>
      </c>
      <c r="H3953">
        <v>100</v>
      </c>
      <c r="I3953">
        <f>MasterDF[[#This Row],[Kitfox]]/100*MasterDF[[#This Row],[Area]]</f>
        <v>60.136680920000003</v>
      </c>
      <c r="J3953">
        <v>0</v>
      </c>
      <c r="K3953">
        <v>0</v>
      </c>
      <c r="L3953">
        <v>0</v>
      </c>
      <c r="M3953">
        <v>0</v>
      </c>
      <c r="N3953">
        <v>100</v>
      </c>
      <c r="O3953">
        <v>0</v>
      </c>
      <c r="P3953">
        <v>61.1111111111111</v>
      </c>
      <c r="Q3953">
        <v>9.6666666666666696</v>
      </c>
      <c r="R3953">
        <v>100</v>
      </c>
      <c r="S3953">
        <v>20</v>
      </c>
    </row>
    <row r="3954" spans="1:19" x14ac:dyDescent="0.25">
      <c r="A3954">
        <v>12445</v>
      </c>
      <c r="B3954">
        <v>37.975634769999999</v>
      </c>
      <c r="C3954" s="1" t="s">
        <v>22</v>
      </c>
      <c r="D3954" s="1" t="str">
        <f>INDEX(cropx!$B$2:$B$40,MATCH(MasterDF[[#This Row],[Crop]],cropx!$A$2:$A$40,0))</f>
        <v>trees-vines</v>
      </c>
      <c r="E3954">
        <v>227684.05753257801</v>
      </c>
      <c r="F3954">
        <v>172.40938185580001</v>
      </c>
      <c r="G3954">
        <v>2584.2570911811799</v>
      </c>
      <c r="H3954">
        <v>100</v>
      </c>
      <c r="I3954">
        <f>MasterDF[[#This Row],[Kitfox]]/100*MasterDF[[#This Row],[Area]]</f>
        <v>37.975634769999999</v>
      </c>
      <c r="J3954">
        <v>100</v>
      </c>
      <c r="K3954">
        <v>100</v>
      </c>
      <c r="L3954">
        <v>56</v>
      </c>
      <c r="M3954">
        <v>0</v>
      </c>
      <c r="N3954">
        <v>100</v>
      </c>
      <c r="O3954">
        <v>100</v>
      </c>
      <c r="P3954">
        <v>88.8888888888889</v>
      </c>
      <c r="Q3954">
        <v>2.5</v>
      </c>
      <c r="R3954">
        <v>100</v>
      </c>
      <c r="S3954">
        <v>20</v>
      </c>
    </row>
    <row r="3955" spans="1:19" x14ac:dyDescent="0.25">
      <c r="A3955">
        <v>12451</v>
      </c>
      <c r="B3955">
        <v>81.014302069999999</v>
      </c>
      <c r="C3955" s="1" t="s">
        <v>22</v>
      </c>
      <c r="D3955" s="1" t="str">
        <f>INDEX(cropx!$B$2:$B$40,MATCH(MasterDF[[#This Row],[Crop]],cropx!$A$2:$A$40,0))</f>
        <v>trees-vines</v>
      </c>
      <c r="E3955">
        <v>485723.67848974699</v>
      </c>
      <c r="F3955">
        <v>367.80493139779998</v>
      </c>
      <c r="G3955">
        <v>9278.4579329542394</v>
      </c>
      <c r="H3955">
        <v>100</v>
      </c>
      <c r="I3955">
        <f>MasterDF[[#This Row],[Kitfox]]/100*MasterDF[[#This Row],[Area]]</f>
        <v>81.014302069999999</v>
      </c>
      <c r="J3955">
        <v>100</v>
      </c>
      <c r="K3955">
        <v>0</v>
      </c>
      <c r="L3955">
        <v>9.6666666666666696</v>
      </c>
      <c r="M3955">
        <v>0</v>
      </c>
      <c r="N3955">
        <v>100</v>
      </c>
      <c r="O3955">
        <v>0</v>
      </c>
      <c r="P3955">
        <v>89.629629629629605</v>
      </c>
      <c r="Q3955">
        <v>91</v>
      </c>
      <c r="R3955">
        <v>0</v>
      </c>
      <c r="S3955">
        <v>20</v>
      </c>
    </row>
    <row r="3956" spans="1:19" x14ac:dyDescent="0.25">
      <c r="A3956">
        <v>12455</v>
      </c>
      <c r="B3956">
        <v>38.826683389999999</v>
      </c>
      <c r="C3956" s="1" t="s">
        <v>22</v>
      </c>
      <c r="D3956" s="1" t="str">
        <f>INDEX(cropx!$B$2:$B$40,MATCH(MasterDF[[#This Row],[Crop]],cropx!$A$2:$A$40,0))</f>
        <v>trees-vines</v>
      </c>
      <c r="E3956">
        <v>232786.54506524699</v>
      </c>
      <c r="F3956">
        <v>176.2731425906</v>
      </c>
      <c r="G3956">
        <v>2668.08108163518</v>
      </c>
      <c r="H3956">
        <v>100</v>
      </c>
      <c r="I3956">
        <f>MasterDF[[#This Row],[Kitfox]]/100*MasterDF[[#This Row],[Area]]</f>
        <v>38.826683389999999</v>
      </c>
      <c r="J3956">
        <v>100</v>
      </c>
      <c r="K3956">
        <v>0</v>
      </c>
      <c r="L3956">
        <v>0</v>
      </c>
      <c r="M3956">
        <v>0</v>
      </c>
      <c r="N3956">
        <v>71.75</v>
      </c>
      <c r="O3956">
        <v>0</v>
      </c>
      <c r="P3956">
        <v>95.5555555555556</v>
      </c>
      <c r="Q3956">
        <v>69</v>
      </c>
      <c r="R3956">
        <v>45.5</v>
      </c>
      <c r="S3956">
        <v>20</v>
      </c>
    </row>
    <row r="3957" spans="1:19" x14ac:dyDescent="0.25">
      <c r="A3957">
        <v>12462</v>
      </c>
      <c r="B3957">
        <v>38.927676200000001</v>
      </c>
      <c r="C3957" s="1" t="s">
        <v>22</v>
      </c>
      <c r="D3957" s="1" t="str">
        <f>INDEX(cropx!$B$2:$B$40,MATCH(MasterDF[[#This Row],[Crop]],cropx!$A$2:$A$40,0))</f>
        <v>trees-vines</v>
      </c>
      <c r="E3957">
        <v>233392.050487386</v>
      </c>
      <c r="F3957">
        <v>176.73164994800001</v>
      </c>
      <c r="G3957">
        <v>4253.4864663382396</v>
      </c>
      <c r="H3957">
        <v>100</v>
      </c>
      <c r="I3957">
        <f>MasterDF[[#This Row],[Kitfox]]/100*MasterDF[[#This Row],[Area]]</f>
        <v>38.927676200000001</v>
      </c>
      <c r="J3957">
        <v>100</v>
      </c>
      <c r="K3957">
        <v>0</v>
      </c>
      <c r="L3957">
        <v>0</v>
      </c>
      <c r="M3957">
        <v>97.5</v>
      </c>
      <c r="N3957">
        <v>100</v>
      </c>
      <c r="O3957">
        <v>0</v>
      </c>
      <c r="P3957">
        <v>80</v>
      </c>
      <c r="Q3957">
        <v>83.5</v>
      </c>
      <c r="R3957">
        <v>0</v>
      </c>
      <c r="S3957">
        <v>20</v>
      </c>
    </row>
    <row r="3958" spans="1:19" x14ac:dyDescent="0.25">
      <c r="A3958">
        <v>12466</v>
      </c>
      <c r="B3958">
        <v>16.680114</v>
      </c>
      <c r="C3958" s="1" t="s">
        <v>22</v>
      </c>
      <c r="D3958" s="1" t="str">
        <f>INDEX(cropx!$B$2:$B$40,MATCH(MasterDF[[#This Row],[Crop]],cropx!$A$2:$A$40,0))</f>
        <v>trees-vines</v>
      </c>
      <c r="E3958">
        <v>100006.12389042</v>
      </c>
      <c r="F3958">
        <v>75.727717560000002</v>
      </c>
      <c r="G3958">
        <v>2101.11425884133</v>
      </c>
      <c r="H3958">
        <v>100</v>
      </c>
      <c r="I3958">
        <f>MasterDF[[#This Row],[Kitfox]]/100*MasterDF[[#This Row],[Area]]</f>
        <v>16.680114</v>
      </c>
      <c r="J3958">
        <v>100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56.6666666666667</v>
      </c>
      <c r="Q3958">
        <v>88.25</v>
      </c>
      <c r="R3958">
        <v>0</v>
      </c>
      <c r="S3958">
        <v>20</v>
      </c>
    </row>
    <row r="3959" spans="1:19" x14ac:dyDescent="0.25">
      <c r="A3959">
        <v>12467</v>
      </c>
      <c r="B3959">
        <v>75.155106470000007</v>
      </c>
      <c r="C3959" s="1" t="s">
        <v>22</v>
      </c>
      <c r="D3959" s="1" t="str">
        <f>INDEX(cropx!$B$2:$B$40,MATCH(MasterDF[[#This Row],[Crop]],cropx!$A$2:$A$40,0))</f>
        <v>trees-vines</v>
      </c>
      <c r="E3959">
        <v>450594.69549407897</v>
      </c>
      <c r="F3959">
        <v>341.20418337379999</v>
      </c>
      <c r="G3959">
        <v>7844.9121412026398</v>
      </c>
      <c r="H3959">
        <v>100</v>
      </c>
      <c r="I3959">
        <f>MasterDF[[#This Row],[Kitfox]]/100*MasterDF[[#This Row],[Area]]</f>
        <v>75.155106470000007</v>
      </c>
      <c r="J3959">
        <v>100</v>
      </c>
      <c r="K3959">
        <v>0</v>
      </c>
      <c r="L3959">
        <v>0</v>
      </c>
      <c r="M3959">
        <v>0</v>
      </c>
      <c r="N3959">
        <v>100</v>
      </c>
      <c r="O3959">
        <v>0</v>
      </c>
      <c r="P3959">
        <v>26.6666666666667</v>
      </c>
      <c r="Q3959">
        <v>7.5</v>
      </c>
      <c r="R3959">
        <v>8</v>
      </c>
      <c r="S3959">
        <v>20</v>
      </c>
    </row>
    <row r="3960" spans="1:19" x14ac:dyDescent="0.25">
      <c r="A3960">
        <v>12468</v>
      </c>
      <c r="B3960">
        <v>39.354337460000004</v>
      </c>
      <c r="C3960" s="1" t="s">
        <v>22</v>
      </c>
      <c r="D3960" s="1" t="str">
        <f>INDEX(cropx!$B$2:$B$40,MATCH(MasterDF[[#This Row],[Crop]],cropx!$A$2:$A$40,0))</f>
        <v>trees-vines</v>
      </c>
      <c r="E3960">
        <v>235950.110871554</v>
      </c>
      <c r="F3960">
        <v>178.66869206839999</v>
      </c>
      <c r="G3960">
        <v>6479.5669757921996</v>
      </c>
      <c r="H3960">
        <v>100</v>
      </c>
      <c r="I3960">
        <f>MasterDF[[#This Row],[Kitfox]]/100*MasterDF[[#This Row],[Area]]</f>
        <v>39.354337460000004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86.1111111111111</v>
      </c>
      <c r="Q3960">
        <v>63</v>
      </c>
      <c r="R3960">
        <v>0</v>
      </c>
      <c r="S3960">
        <v>20</v>
      </c>
    </row>
    <row r="3961" spans="1:19" x14ac:dyDescent="0.25">
      <c r="A3961">
        <v>12473</v>
      </c>
      <c r="B3961">
        <v>26.093802910000001</v>
      </c>
      <c r="C3961" s="1" t="s">
        <v>22</v>
      </c>
      <c r="D3961" s="1" t="str">
        <f>INDEX(cropx!$B$2:$B$40,MATCH(MasterDF[[#This Row],[Crop]],cropx!$A$2:$A$40,0))</f>
        <v>trees-vines</v>
      </c>
      <c r="E3961">
        <v>156446.17816099201</v>
      </c>
      <c r="F3961">
        <v>118.4658652114</v>
      </c>
      <c r="G3961">
        <v>4296.2619745334196</v>
      </c>
      <c r="H3961">
        <v>100</v>
      </c>
      <c r="I3961">
        <f>MasterDF[[#This Row],[Kitfox]]/100*MasterDF[[#This Row],[Area]]</f>
        <v>26.093802910000001</v>
      </c>
      <c r="J3961">
        <v>0</v>
      </c>
      <c r="K3961">
        <v>0</v>
      </c>
      <c r="L3961">
        <v>0</v>
      </c>
      <c r="M3961">
        <v>0</v>
      </c>
      <c r="N3961">
        <v>100</v>
      </c>
      <c r="O3961">
        <v>0</v>
      </c>
      <c r="P3961">
        <v>23.3333333333333</v>
      </c>
      <c r="Q3961">
        <v>62.5</v>
      </c>
      <c r="R3961">
        <v>0</v>
      </c>
      <c r="S3961">
        <v>20</v>
      </c>
    </row>
    <row r="3962" spans="1:19" x14ac:dyDescent="0.25">
      <c r="A3962">
        <v>12479</v>
      </c>
      <c r="B3962">
        <v>73.653945179999994</v>
      </c>
      <c r="C3962" s="1" t="s">
        <v>22</v>
      </c>
      <c r="D3962" s="1" t="str">
        <f>INDEX(cropx!$B$2:$B$40,MATCH(MasterDF[[#This Row],[Crop]],cropx!$A$2:$A$40,0))</f>
        <v>trees-vines</v>
      </c>
      <c r="E3962">
        <v>441594.43794504501</v>
      </c>
      <c r="F3962">
        <v>334.3889111172</v>
      </c>
      <c r="G3962">
        <v>5061.3310374371604</v>
      </c>
      <c r="H3962">
        <v>100</v>
      </c>
      <c r="I3962">
        <f>MasterDF[[#This Row],[Kitfox]]/100*MasterDF[[#This Row],[Area]]</f>
        <v>73.653945179999994</v>
      </c>
      <c r="J3962">
        <v>0</v>
      </c>
      <c r="K3962">
        <v>0</v>
      </c>
      <c r="L3962">
        <v>0</v>
      </c>
      <c r="M3962">
        <v>0</v>
      </c>
      <c r="N3962">
        <v>100</v>
      </c>
      <c r="O3962">
        <v>0</v>
      </c>
      <c r="P3962">
        <v>45.185185185185198</v>
      </c>
      <c r="Q3962">
        <v>0</v>
      </c>
      <c r="R3962">
        <v>0</v>
      </c>
      <c r="S3962">
        <v>20</v>
      </c>
    </row>
    <row r="3963" spans="1:19" x14ac:dyDescent="0.25">
      <c r="A3963">
        <v>12481</v>
      </c>
      <c r="B3963">
        <v>39.384493419999998</v>
      </c>
      <c r="C3963" s="1" t="s">
        <v>22</v>
      </c>
      <c r="D3963" s="1" t="str">
        <f>INDEX(cropx!$B$2:$B$40,MATCH(MasterDF[[#This Row],[Crop]],cropx!$A$2:$A$40,0))</f>
        <v>trees-vines</v>
      </c>
      <c r="E3963">
        <v>236130.91183441301</v>
      </c>
      <c r="F3963">
        <v>178.80560012679999</v>
      </c>
      <c r="G3963">
        <v>2856.5408937371599</v>
      </c>
      <c r="H3963">
        <v>100</v>
      </c>
      <c r="I3963">
        <f>MasterDF[[#This Row],[Kitfox]]/100*MasterDF[[#This Row],[Area]]</f>
        <v>39.384493419999998</v>
      </c>
      <c r="J3963">
        <v>100</v>
      </c>
      <c r="K3963">
        <v>0</v>
      </c>
      <c r="L3963">
        <v>0</v>
      </c>
      <c r="M3963">
        <v>0</v>
      </c>
      <c r="N3963">
        <v>100</v>
      </c>
      <c r="O3963">
        <v>100</v>
      </c>
      <c r="P3963">
        <v>58.8888888888889</v>
      </c>
      <c r="Q3963">
        <v>15.25</v>
      </c>
      <c r="R3963">
        <v>91</v>
      </c>
      <c r="S3963">
        <v>20</v>
      </c>
    </row>
    <row r="3964" spans="1:19" x14ac:dyDescent="0.25">
      <c r="A3964">
        <v>12495</v>
      </c>
      <c r="B3964">
        <v>37.882292569999997</v>
      </c>
      <c r="C3964" s="1" t="s">
        <v>22</v>
      </c>
      <c r="D3964" s="1" t="str">
        <f>INDEX(cropx!$B$2:$B$40,MATCH(MasterDF[[#This Row],[Crop]],cropx!$A$2:$A$40,0))</f>
        <v>trees-vines</v>
      </c>
      <c r="E3964">
        <v>227124.42157221201</v>
      </c>
      <c r="F3964">
        <v>171.98560826779999</v>
      </c>
      <c r="G3964">
        <v>920.12600427055804</v>
      </c>
      <c r="H3964">
        <v>100</v>
      </c>
      <c r="I3964">
        <f>MasterDF[[#This Row],[Kitfox]]/100*MasterDF[[#This Row],[Area]]</f>
        <v>37.882292569999997</v>
      </c>
      <c r="J3964">
        <v>100</v>
      </c>
      <c r="K3964">
        <v>0</v>
      </c>
      <c r="L3964">
        <v>0</v>
      </c>
      <c r="M3964">
        <v>44.5</v>
      </c>
      <c r="N3964">
        <v>100</v>
      </c>
      <c r="O3964">
        <v>0</v>
      </c>
      <c r="P3964">
        <v>42.2222222222222</v>
      </c>
      <c r="Q3964">
        <v>67.5</v>
      </c>
      <c r="R3964">
        <v>0</v>
      </c>
      <c r="S3964">
        <v>20</v>
      </c>
    </row>
    <row r="3965" spans="1:19" x14ac:dyDescent="0.25">
      <c r="A3965">
        <v>12499</v>
      </c>
      <c r="B3965">
        <v>38.210842739999997</v>
      </c>
      <c r="C3965" s="1" t="s">
        <v>22</v>
      </c>
      <c r="D3965" s="1" t="str">
        <f>INDEX(cropx!$B$2:$B$40,MATCH(MasterDF[[#This Row],[Crop]],cropx!$A$2:$A$40,0))</f>
        <v>trees-vines</v>
      </c>
      <c r="E3965">
        <v>229094.25397295199</v>
      </c>
      <c r="F3965">
        <v>173.4772260396</v>
      </c>
      <c r="G3965">
        <v>3240.8572611776299</v>
      </c>
      <c r="H3965">
        <v>100</v>
      </c>
      <c r="I3965">
        <f>MasterDF[[#This Row],[Kitfox]]/100*MasterDF[[#This Row],[Area]]</f>
        <v>38.210842739999997</v>
      </c>
      <c r="J3965">
        <v>100</v>
      </c>
      <c r="K3965">
        <v>0</v>
      </c>
      <c r="L3965">
        <v>0</v>
      </c>
      <c r="M3965">
        <v>100</v>
      </c>
      <c r="N3965">
        <v>0</v>
      </c>
      <c r="O3965">
        <v>0</v>
      </c>
      <c r="P3965">
        <v>51.1111111111111</v>
      </c>
      <c r="Q3965">
        <v>50</v>
      </c>
      <c r="R3965">
        <v>0</v>
      </c>
      <c r="S3965">
        <v>20</v>
      </c>
    </row>
    <row r="3966" spans="1:19" x14ac:dyDescent="0.25">
      <c r="A3966">
        <v>12501</v>
      </c>
      <c r="B3966">
        <v>37.977934339999997</v>
      </c>
      <c r="C3966" s="1" t="s">
        <v>22</v>
      </c>
      <c r="D3966" s="1" t="str">
        <f>INDEX(cropx!$B$2:$B$40,MATCH(MasterDF[[#This Row],[Crop]],cropx!$A$2:$A$40,0))</f>
        <v>trees-vines</v>
      </c>
      <c r="E3966">
        <v>227697.84467349999</v>
      </c>
      <c r="F3966">
        <v>172.4198219036</v>
      </c>
      <c r="G3966">
        <v>4173.7176985288497</v>
      </c>
      <c r="H3966">
        <v>100</v>
      </c>
      <c r="I3966">
        <f>MasterDF[[#This Row],[Kitfox]]/100*MasterDF[[#This Row],[Area]]</f>
        <v>37.977934339999997</v>
      </c>
      <c r="J3966">
        <v>100</v>
      </c>
      <c r="K3966">
        <v>100</v>
      </c>
      <c r="L3966">
        <v>0</v>
      </c>
      <c r="M3966">
        <v>82.5</v>
      </c>
      <c r="N3966">
        <v>100</v>
      </c>
      <c r="O3966">
        <v>0</v>
      </c>
      <c r="P3966">
        <v>8.8888888888888893</v>
      </c>
      <c r="Q3966">
        <v>92.3333333333333</v>
      </c>
      <c r="R3966">
        <v>100</v>
      </c>
      <c r="S3966">
        <v>15</v>
      </c>
    </row>
    <row r="3967" spans="1:19" x14ac:dyDescent="0.25">
      <c r="A3967">
        <v>12506</v>
      </c>
      <c r="B3967">
        <v>19.155203319999998</v>
      </c>
      <c r="C3967" s="1" t="s">
        <v>22</v>
      </c>
      <c r="D3967" s="1" t="str">
        <f>INDEX(cropx!$B$2:$B$40,MATCH(MasterDF[[#This Row],[Crop]],cropx!$A$2:$A$40,0))</f>
        <v>trees-vines</v>
      </c>
      <c r="E3967">
        <v>114845.59616116001</v>
      </c>
      <c r="F3967">
        <v>86.964623072799995</v>
      </c>
      <c r="G3967">
        <v>3153.84353603107</v>
      </c>
      <c r="H3967">
        <v>100</v>
      </c>
      <c r="I3967">
        <f>MasterDF[[#This Row],[Kitfox]]/100*MasterDF[[#This Row],[Area]]</f>
        <v>19.155203319999998</v>
      </c>
      <c r="J3967">
        <v>0</v>
      </c>
      <c r="K3967">
        <v>0</v>
      </c>
      <c r="L3967">
        <v>0</v>
      </c>
      <c r="M3967">
        <v>0</v>
      </c>
      <c r="N3967">
        <v>100</v>
      </c>
      <c r="O3967">
        <v>0</v>
      </c>
      <c r="P3967">
        <v>48.8888888888889</v>
      </c>
      <c r="Q3967">
        <v>97</v>
      </c>
      <c r="R3967">
        <v>100</v>
      </c>
      <c r="S3967">
        <v>20</v>
      </c>
    </row>
    <row r="3968" spans="1:19" x14ac:dyDescent="0.25">
      <c r="A3968">
        <v>12508</v>
      </c>
      <c r="B3968">
        <v>36.47099145</v>
      </c>
      <c r="C3968" s="1" t="s">
        <v>22</v>
      </c>
      <c r="D3968" s="1" t="str">
        <f>INDEX(cropx!$B$2:$B$40,MATCH(MasterDF[[#This Row],[Crop]],cropx!$A$2:$A$40,0))</f>
        <v>trees-vines</v>
      </c>
      <c r="E3968">
        <v>218662.923368219</v>
      </c>
      <c r="F3968">
        <v>165.57830118300001</v>
      </c>
      <c r="G3968">
        <v>3747.226607219</v>
      </c>
      <c r="H3968">
        <v>100</v>
      </c>
      <c r="I3968">
        <f>MasterDF[[#This Row],[Kitfox]]/100*MasterDF[[#This Row],[Area]]</f>
        <v>36.47099145</v>
      </c>
      <c r="J3968">
        <v>100</v>
      </c>
      <c r="K3968">
        <v>54</v>
      </c>
      <c r="L3968">
        <v>0</v>
      </c>
      <c r="M3968">
        <v>0</v>
      </c>
      <c r="N3968">
        <v>100</v>
      </c>
      <c r="O3968">
        <v>0</v>
      </c>
      <c r="P3968">
        <v>93.3333333333333</v>
      </c>
      <c r="Q3968">
        <v>98</v>
      </c>
      <c r="R3968">
        <v>45.3333333333333</v>
      </c>
      <c r="S3968">
        <v>20</v>
      </c>
    </row>
    <row r="3969" spans="1:19" x14ac:dyDescent="0.25">
      <c r="A3969">
        <v>12512</v>
      </c>
      <c r="B3969">
        <v>36.757991789999998</v>
      </c>
      <c r="C3969" s="1" t="s">
        <v>22</v>
      </c>
      <c r="D3969" s="1" t="str">
        <f>INDEX(cropx!$B$2:$B$40,MATCH(MasterDF[[#This Row],[Crop]],cropx!$A$2:$A$40,0))</f>
        <v>trees-vines</v>
      </c>
      <c r="E3969">
        <v>220383.64251669901</v>
      </c>
      <c r="F3969">
        <v>166.88128272660001</v>
      </c>
      <c r="G3969">
        <v>2587.38158122803</v>
      </c>
      <c r="H3969">
        <v>100</v>
      </c>
      <c r="I3969">
        <f>MasterDF[[#This Row],[Kitfox]]/100*MasterDF[[#This Row],[Area]]</f>
        <v>36.757991789999998</v>
      </c>
      <c r="J3969">
        <v>100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66.6666666666667</v>
      </c>
      <c r="Q3969">
        <v>0</v>
      </c>
      <c r="R3969">
        <v>100</v>
      </c>
      <c r="S3969">
        <v>20</v>
      </c>
    </row>
    <row r="3970" spans="1:19" x14ac:dyDescent="0.25">
      <c r="A3970">
        <v>12517</v>
      </c>
      <c r="B3970">
        <v>51.707698639999997</v>
      </c>
      <c r="C3970" s="1" t="s">
        <v>22</v>
      </c>
      <c r="D3970" s="1" t="str">
        <f>INDEX(cropx!$B$2:$B$40,MATCH(MasterDF[[#This Row],[Crop]],cropx!$A$2:$A$40,0))</f>
        <v>trees-vines</v>
      </c>
      <c r="E3970">
        <v>310015.058427079</v>
      </c>
      <c r="F3970">
        <v>234.75295182560001</v>
      </c>
      <c r="G3970">
        <v>5660.3359574116403</v>
      </c>
      <c r="H3970">
        <v>100</v>
      </c>
      <c r="I3970">
        <f>MasterDF[[#This Row],[Kitfox]]/100*MasterDF[[#This Row],[Area]]</f>
        <v>51.707698639999997</v>
      </c>
      <c r="J3970">
        <v>0</v>
      </c>
      <c r="K3970">
        <v>0</v>
      </c>
      <c r="L3970">
        <v>0</v>
      </c>
      <c r="M3970">
        <v>0</v>
      </c>
      <c r="N3970">
        <v>24</v>
      </c>
      <c r="O3970">
        <v>0</v>
      </c>
      <c r="P3970">
        <v>0</v>
      </c>
      <c r="Q3970">
        <v>95</v>
      </c>
      <c r="R3970">
        <v>100</v>
      </c>
      <c r="S3970">
        <v>20</v>
      </c>
    </row>
    <row r="3971" spans="1:19" x14ac:dyDescent="0.25">
      <c r="A3971">
        <v>12519</v>
      </c>
      <c r="B3971">
        <v>57.402668579999997</v>
      </c>
      <c r="C3971" s="1" t="s">
        <v>22</v>
      </c>
      <c r="D3971" s="1" t="str">
        <f>INDEX(cropx!$B$2:$B$40,MATCH(MasterDF[[#This Row],[Crop]],cropx!$A$2:$A$40,0))</f>
        <v>trees-vines</v>
      </c>
      <c r="E3971">
        <v>344159.42155144701</v>
      </c>
      <c r="F3971">
        <v>260.60811535319999</v>
      </c>
      <c r="G3971">
        <v>6719.6720882443497</v>
      </c>
      <c r="H3971">
        <v>100</v>
      </c>
      <c r="I3971">
        <f>MasterDF[[#This Row],[Kitfox]]/100*MasterDF[[#This Row],[Area]]</f>
        <v>57.402668579999997</v>
      </c>
      <c r="J3971">
        <v>0</v>
      </c>
      <c r="K3971">
        <v>0</v>
      </c>
      <c r="L3971">
        <v>0</v>
      </c>
      <c r="M3971">
        <v>0</v>
      </c>
      <c r="N3971">
        <v>100</v>
      </c>
      <c r="O3971">
        <v>0</v>
      </c>
      <c r="P3971">
        <v>80</v>
      </c>
      <c r="Q3971">
        <v>52.5</v>
      </c>
      <c r="R3971">
        <v>0</v>
      </c>
      <c r="S3971">
        <v>20</v>
      </c>
    </row>
    <row r="3972" spans="1:19" x14ac:dyDescent="0.25">
      <c r="A3972">
        <v>12526</v>
      </c>
      <c r="B3972">
        <v>72.086034310000002</v>
      </c>
      <c r="C3972" s="1" t="s">
        <v>22</v>
      </c>
      <c r="D3972" s="1" t="str">
        <f>INDEX(cropx!$B$2:$B$40,MATCH(MasterDF[[#This Row],[Crop]],cropx!$A$2:$A$40,0))</f>
        <v>trees-vines</v>
      </c>
      <c r="E3972">
        <v>432193.98128663399</v>
      </c>
      <c r="F3972">
        <v>327.27059576739998</v>
      </c>
      <c r="G3972">
        <v>8158.9805871542703</v>
      </c>
      <c r="H3972">
        <v>100</v>
      </c>
      <c r="I3972">
        <f>MasterDF[[#This Row],[Kitfox]]/100*MasterDF[[#This Row],[Area]]</f>
        <v>72.086034310000002</v>
      </c>
      <c r="J3972">
        <v>100</v>
      </c>
      <c r="K3972">
        <v>0</v>
      </c>
      <c r="L3972">
        <v>0</v>
      </c>
      <c r="M3972">
        <v>100</v>
      </c>
      <c r="N3972">
        <v>0</v>
      </c>
      <c r="O3972">
        <v>0</v>
      </c>
      <c r="P3972">
        <v>95.5555555555556</v>
      </c>
      <c r="Q3972">
        <v>80.5</v>
      </c>
      <c r="R3972">
        <v>0</v>
      </c>
      <c r="S3972">
        <v>20</v>
      </c>
    </row>
    <row r="3973" spans="1:19" x14ac:dyDescent="0.25">
      <c r="A3973">
        <v>12530</v>
      </c>
      <c r="B3973">
        <v>12.94642752</v>
      </c>
      <c r="C3973" s="1" t="s">
        <v>22</v>
      </c>
      <c r="D3973" s="1" t="str">
        <f>INDEX(cropx!$B$2:$B$40,MATCH(MasterDF[[#This Row],[Crop]],cropx!$A$2:$A$40,0))</f>
        <v>trees-vines</v>
      </c>
      <c r="E3973">
        <v>77620.6945889856</v>
      </c>
      <c r="F3973">
        <v>58.776780940800002</v>
      </c>
      <c r="G3973">
        <v>2131.58827162535</v>
      </c>
      <c r="H3973">
        <v>100</v>
      </c>
      <c r="I3973">
        <f>MasterDF[[#This Row],[Kitfox]]/100*MasterDF[[#This Row],[Area]]</f>
        <v>12.94642752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93.3333333333333</v>
      </c>
      <c r="Q3973">
        <v>73.5</v>
      </c>
      <c r="R3973">
        <v>100</v>
      </c>
      <c r="S3973">
        <v>20</v>
      </c>
    </row>
    <row r="3974" spans="1:19" x14ac:dyDescent="0.25">
      <c r="A3974">
        <v>12543</v>
      </c>
      <c r="B3974">
        <v>39.136619439999997</v>
      </c>
      <c r="C3974" s="1" t="s">
        <v>22</v>
      </c>
      <c r="D3974" s="1" t="str">
        <f>INDEX(cropx!$B$2:$B$40,MATCH(MasterDF[[#This Row],[Crop]],cropx!$A$2:$A$40,0))</f>
        <v>trees-vines</v>
      </c>
      <c r="E3974">
        <v>234644.77595110299</v>
      </c>
      <c r="F3974">
        <v>177.68025225759999</v>
      </c>
      <c r="G3974">
        <v>4581.4115595266403</v>
      </c>
      <c r="H3974">
        <v>100</v>
      </c>
      <c r="I3974">
        <f>MasterDF[[#This Row],[Kitfox]]/100*MasterDF[[#This Row],[Area]]</f>
        <v>39.136619439999997</v>
      </c>
      <c r="J3974">
        <v>100</v>
      </c>
      <c r="K3974">
        <v>0</v>
      </c>
      <c r="L3974">
        <v>0</v>
      </c>
      <c r="M3974">
        <v>100</v>
      </c>
      <c r="N3974">
        <v>100</v>
      </c>
      <c r="O3974">
        <v>0</v>
      </c>
      <c r="P3974">
        <v>79.259259259259295</v>
      </c>
      <c r="Q3974">
        <v>87</v>
      </c>
      <c r="R3974">
        <v>0</v>
      </c>
      <c r="S3974">
        <v>20</v>
      </c>
    </row>
    <row r="3975" spans="1:19" x14ac:dyDescent="0.25">
      <c r="A3975">
        <v>12548</v>
      </c>
      <c r="B3975">
        <v>38.557684899999998</v>
      </c>
      <c r="C3975" s="1" t="s">
        <v>22</v>
      </c>
      <c r="D3975" s="1" t="str">
        <f>INDEX(cropx!$B$2:$B$40,MATCH(MasterDF[[#This Row],[Crop]],cropx!$A$2:$A$40,0))</f>
        <v>trees-vines</v>
      </c>
      <c r="E3975">
        <v>231173.75654849701</v>
      </c>
      <c r="F3975">
        <v>175.05188944599999</v>
      </c>
      <c r="G3975">
        <v>3425.0373437600201</v>
      </c>
      <c r="H3975">
        <v>100</v>
      </c>
      <c r="I3975">
        <f>MasterDF[[#This Row],[Kitfox]]/100*MasterDF[[#This Row],[Area]]</f>
        <v>38.557684899999998</v>
      </c>
      <c r="J3975">
        <v>100</v>
      </c>
      <c r="K3975">
        <v>100</v>
      </c>
      <c r="L3975">
        <v>0</v>
      </c>
      <c r="M3975">
        <v>0</v>
      </c>
      <c r="N3975">
        <v>100</v>
      </c>
      <c r="O3975">
        <v>0</v>
      </c>
      <c r="P3975">
        <v>0</v>
      </c>
      <c r="Q3975">
        <v>96.5</v>
      </c>
      <c r="R3975">
        <v>100</v>
      </c>
      <c r="S3975">
        <v>15</v>
      </c>
    </row>
    <row r="3976" spans="1:19" x14ac:dyDescent="0.25">
      <c r="A3976">
        <v>12559</v>
      </c>
      <c r="B3976">
        <v>37.806300530000001</v>
      </c>
      <c r="C3976" s="1" t="s">
        <v>22</v>
      </c>
      <c r="D3976" s="1" t="str">
        <f>INDEX(cropx!$B$2:$B$40,MATCH(MasterDF[[#This Row],[Crop]],cropx!$A$2:$A$40,0))</f>
        <v>trees-vines</v>
      </c>
      <c r="E3976">
        <v>226668.80901663101</v>
      </c>
      <c r="F3976">
        <v>171.6406044062</v>
      </c>
      <c r="G3976">
        <v>2661.1716495433002</v>
      </c>
      <c r="H3976">
        <v>100</v>
      </c>
      <c r="I3976">
        <f>MasterDF[[#This Row],[Kitfox]]/100*MasterDF[[#This Row],[Area]]</f>
        <v>37.806300530000001</v>
      </c>
      <c r="J3976">
        <v>100</v>
      </c>
      <c r="K3976">
        <v>52</v>
      </c>
      <c r="L3976">
        <v>100</v>
      </c>
      <c r="M3976">
        <v>0</v>
      </c>
      <c r="N3976">
        <v>100</v>
      </c>
      <c r="O3976">
        <v>100</v>
      </c>
      <c r="P3976">
        <v>64.4444444444444</v>
      </c>
      <c r="Q3976">
        <v>10</v>
      </c>
      <c r="R3976">
        <v>100</v>
      </c>
      <c r="S3976">
        <v>15</v>
      </c>
    </row>
    <row r="3977" spans="1:19" x14ac:dyDescent="0.25">
      <c r="A3977">
        <v>12562</v>
      </c>
      <c r="B3977">
        <v>18.098012059999999</v>
      </c>
      <c r="C3977" s="1" t="s">
        <v>22</v>
      </c>
      <c r="D3977" s="1" t="str">
        <f>INDEX(cropx!$B$2:$B$40,MATCH(MasterDF[[#This Row],[Crop]],cropx!$A$2:$A$40,0))</f>
        <v>trees-vines</v>
      </c>
      <c r="E3977">
        <v>108507.17424609201</v>
      </c>
      <c r="F3977">
        <v>82.164974752399999</v>
      </c>
      <c r="G3977">
        <v>2102.96644228279</v>
      </c>
      <c r="H3977">
        <v>100</v>
      </c>
      <c r="I3977">
        <f>MasterDF[[#This Row],[Kitfox]]/100*MasterDF[[#This Row],[Area]]</f>
        <v>18.098012059999999</v>
      </c>
      <c r="J3977">
        <v>100</v>
      </c>
      <c r="K3977">
        <v>0</v>
      </c>
      <c r="L3977">
        <v>0</v>
      </c>
      <c r="M3977">
        <v>100</v>
      </c>
      <c r="N3977">
        <v>77</v>
      </c>
      <c r="O3977">
        <v>0</v>
      </c>
      <c r="P3977">
        <v>87.7777777777778</v>
      </c>
      <c r="Q3977">
        <v>97.5</v>
      </c>
      <c r="R3977">
        <v>0</v>
      </c>
      <c r="S3977">
        <v>20</v>
      </c>
    </row>
    <row r="3978" spans="1:19" x14ac:dyDescent="0.25">
      <c r="A3978">
        <v>12570</v>
      </c>
      <c r="B3978">
        <v>74.745753699999995</v>
      </c>
      <c r="C3978" s="1" t="s">
        <v>22</v>
      </c>
      <c r="D3978" s="1" t="str">
        <f>INDEX(cropx!$B$2:$B$40,MATCH(MasterDF[[#This Row],[Crop]],cropx!$A$2:$A$40,0))</f>
        <v>trees-vines</v>
      </c>
      <c r="E3978">
        <v>448140.408680961</v>
      </c>
      <c r="F3978">
        <v>339.345721798</v>
      </c>
      <c r="G3978">
        <v>5136.3576274685502</v>
      </c>
      <c r="H3978">
        <v>100</v>
      </c>
      <c r="I3978">
        <f>MasterDF[[#This Row],[Kitfox]]/100*MasterDF[[#This Row],[Area]]</f>
        <v>74.745753699999995</v>
      </c>
      <c r="J3978">
        <v>100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72.592592592592595</v>
      </c>
      <c r="Q3978">
        <v>88.5</v>
      </c>
      <c r="R3978">
        <v>0</v>
      </c>
      <c r="S3978">
        <v>20</v>
      </c>
    </row>
    <row r="3979" spans="1:19" x14ac:dyDescent="0.25">
      <c r="A3979">
        <v>12572</v>
      </c>
      <c r="B3979">
        <v>36.74423358</v>
      </c>
      <c r="C3979" s="1" t="s">
        <v>22</v>
      </c>
      <c r="D3979" s="1" t="str">
        <f>INDEX(cropx!$B$2:$B$40,MATCH(MasterDF[[#This Row],[Crop]],cropx!$A$2:$A$40,0))</f>
        <v>trees-vines</v>
      </c>
      <c r="E3979">
        <v>220301.15475589701</v>
      </c>
      <c r="F3979">
        <v>166.8188204532</v>
      </c>
      <c r="G3979">
        <v>2524.97988275846</v>
      </c>
      <c r="H3979">
        <v>100</v>
      </c>
      <c r="I3979">
        <f>MasterDF[[#This Row],[Kitfox]]/100*MasterDF[[#This Row],[Area]]</f>
        <v>36.74423358</v>
      </c>
      <c r="J3979">
        <v>0</v>
      </c>
      <c r="K3979">
        <v>0</v>
      </c>
      <c r="L3979">
        <v>0</v>
      </c>
      <c r="M3979">
        <v>0</v>
      </c>
      <c r="N3979">
        <v>100</v>
      </c>
      <c r="O3979">
        <v>0</v>
      </c>
      <c r="P3979">
        <v>15.5555555555556</v>
      </c>
      <c r="Q3979">
        <v>0</v>
      </c>
      <c r="R3979">
        <v>0</v>
      </c>
      <c r="S3979">
        <v>20</v>
      </c>
    </row>
    <row r="3980" spans="1:19" x14ac:dyDescent="0.25">
      <c r="A3980">
        <v>12583</v>
      </c>
      <c r="B3980">
        <v>38.029148769999999</v>
      </c>
      <c r="C3980" s="1" t="s">
        <v>22</v>
      </c>
      <c r="D3980" s="1" t="str">
        <f>INDEX(cropx!$B$2:$B$40,MATCH(MasterDF[[#This Row],[Crop]],cropx!$A$2:$A$40,0))</f>
        <v>trees-vines</v>
      </c>
      <c r="E3980">
        <v>228004.90232499799</v>
      </c>
      <c r="F3980">
        <v>172.6523354158</v>
      </c>
      <c r="G3980">
        <v>3262.8504764418899</v>
      </c>
      <c r="H3980">
        <v>100</v>
      </c>
      <c r="I3980">
        <f>MasterDF[[#This Row],[Kitfox]]/100*MasterDF[[#This Row],[Area]]</f>
        <v>38.029148769999999</v>
      </c>
      <c r="J3980">
        <v>100</v>
      </c>
      <c r="K3980">
        <v>0</v>
      </c>
      <c r="L3980">
        <v>0</v>
      </c>
      <c r="M3980">
        <v>0</v>
      </c>
      <c r="N3980">
        <v>100</v>
      </c>
      <c r="O3980">
        <v>97.5</v>
      </c>
      <c r="P3980">
        <v>57.7777777777778</v>
      </c>
      <c r="Q3980">
        <v>45</v>
      </c>
      <c r="R3980">
        <v>52</v>
      </c>
      <c r="S3980">
        <v>20</v>
      </c>
    </row>
    <row r="3981" spans="1:19" x14ac:dyDescent="0.25">
      <c r="A3981">
        <v>12588</v>
      </c>
      <c r="B3981">
        <v>71.294020160000002</v>
      </c>
      <c r="C3981" s="1" t="s">
        <v>22</v>
      </c>
      <c r="D3981" s="1" t="str">
        <f>INDEX(cropx!$B$2:$B$40,MATCH(MasterDF[[#This Row],[Crop]],cropx!$A$2:$A$40,0))</f>
        <v>trees-vines</v>
      </c>
      <c r="E3981">
        <v>427445.43668988498</v>
      </c>
      <c r="F3981">
        <v>323.6748515264</v>
      </c>
      <c r="G3981">
        <v>7409.2903207754398</v>
      </c>
      <c r="H3981">
        <v>100</v>
      </c>
      <c r="I3981">
        <f>MasterDF[[#This Row],[Kitfox]]/100*MasterDF[[#This Row],[Area]]</f>
        <v>71.294020160000002</v>
      </c>
      <c r="J3981">
        <v>87</v>
      </c>
      <c r="K3981">
        <v>0</v>
      </c>
      <c r="L3981">
        <v>0</v>
      </c>
      <c r="M3981">
        <v>0</v>
      </c>
      <c r="N3981">
        <v>100</v>
      </c>
      <c r="O3981">
        <v>0</v>
      </c>
      <c r="P3981">
        <v>86.6666666666667</v>
      </c>
      <c r="Q3981">
        <v>15.3333333333333</v>
      </c>
      <c r="R3981">
        <v>0</v>
      </c>
      <c r="S3981">
        <v>20</v>
      </c>
    </row>
    <row r="3982" spans="1:19" x14ac:dyDescent="0.25">
      <c r="A3982">
        <v>12592</v>
      </c>
      <c r="B3982">
        <v>50.056246090000002</v>
      </c>
      <c r="C3982" s="1" t="s">
        <v>22</v>
      </c>
      <c r="D3982" s="1" t="str">
        <f>INDEX(cropx!$B$2:$B$40,MATCH(MasterDF[[#This Row],[Crop]],cropx!$A$2:$A$40,0))</f>
        <v>trees-vines</v>
      </c>
      <c r="E3982">
        <v>300113.72511997801</v>
      </c>
      <c r="F3982">
        <v>227.25535724860001</v>
      </c>
      <c r="G3982">
        <v>3439.7510049699899</v>
      </c>
      <c r="H3982">
        <v>100</v>
      </c>
      <c r="I3982">
        <f>MasterDF[[#This Row],[Kitfox]]/100*MasterDF[[#This Row],[Area]]</f>
        <v>50.056246090000002</v>
      </c>
      <c r="J3982">
        <v>100</v>
      </c>
      <c r="K3982">
        <v>0</v>
      </c>
      <c r="L3982">
        <v>0</v>
      </c>
      <c r="M3982">
        <v>31</v>
      </c>
      <c r="N3982">
        <v>0</v>
      </c>
      <c r="O3982">
        <v>0</v>
      </c>
      <c r="P3982">
        <v>0</v>
      </c>
      <c r="Q3982">
        <v>87</v>
      </c>
      <c r="R3982">
        <v>0</v>
      </c>
      <c r="S3982">
        <v>20</v>
      </c>
    </row>
    <row r="3983" spans="1:19" x14ac:dyDescent="0.25">
      <c r="A3983">
        <v>12594</v>
      </c>
      <c r="B3983">
        <v>38.714526829999997</v>
      </c>
      <c r="C3983" s="1" t="s">
        <v>22</v>
      </c>
      <c r="D3983" s="1" t="str">
        <f>INDEX(cropx!$B$2:$B$40,MATCH(MasterDF[[#This Row],[Crop]],cropx!$A$2:$A$40,0))</f>
        <v>trees-vines</v>
      </c>
      <c r="E3983">
        <v>232114.10704507001</v>
      </c>
      <c r="F3983">
        <v>175.76395180820001</v>
      </c>
      <c r="G3983">
        <v>2725.1013662055202</v>
      </c>
      <c r="H3983">
        <v>100</v>
      </c>
      <c r="I3983">
        <f>MasterDF[[#This Row],[Kitfox]]/100*MasterDF[[#This Row],[Area]]</f>
        <v>38.714526829999997</v>
      </c>
      <c r="J3983">
        <v>100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88.8888888888889</v>
      </c>
      <c r="Q3983">
        <v>2.5</v>
      </c>
      <c r="R3983">
        <v>0</v>
      </c>
      <c r="S3983">
        <v>20</v>
      </c>
    </row>
    <row r="3984" spans="1:19" x14ac:dyDescent="0.25">
      <c r="A3984">
        <v>12610</v>
      </c>
      <c r="B3984">
        <v>135.0971931</v>
      </c>
      <c r="C3984" s="1" t="s">
        <v>22</v>
      </c>
      <c r="D3984" s="1" t="str">
        <f>INDEX(cropx!$B$2:$B$40,MATCH(MasterDF[[#This Row],[Crop]],cropx!$A$2:$A$40,0))</f>
        <v>trees-vines</v>
      </c>
      <c r="E3984">
        <v>809979.274146843</v>
      </c>
      <c r="F3984">
        <v>613.34125667399996</v>
      </c>
      <c r="G3984">
        <v>15813.027299379901</v>
      </c>
      <c r="H3984">
        <v>100</v>
      </c>
      <c r="I3984">
        <f>MasterDF[[#This Row],[Kitfox]]/100*MasterDF[[#This Row],[Area]]</f>
        <v>135.0971931</v>
      </c>
      <c r="J3984">
        <v>0</v>
      </c>
      <c r="K3984">
        <v>0</v>
      </c>
      <c r="L3984">
        <v>0</v>
      </c>
      <c r="M3984">
        <v>100</v>
      </c>
      <c r="N3984">
        <v>100</v>
      </c>
      <c r="O3984">
        <v>0</v>
      </c>
      <c r="P3984">
        <v>66.6666666666667</v>
      </c>
      <c r="Q3984">
        <v>63</v>
      </c>
      <c r="R3984">
        <v>100</v>
      </c>
      <c r="S3984">
        <v>20</v>
      </c>
    </row>
    <row r="3985" spans="1:19" x14ac:dyDescent="0.25">
      <c r="A3985">
        <v>12614</v>
      </c>
      <c r="B3985">
        <v>31.72110249</v>
      </c>
      <c r="C3985" s="1" t="s">
        <v>22</v>
      </c>
      <c r="D3985" s="1" t="str">
        <f>INDEX(cropx!$B$2:$B$40,MATCH(MasterDF[[#This Row],[Crop]],cropx!$A$2:$A$40,0))</f>
        <v>trees-vines</v>
      </c>
      <c r="E3985">
        <v>190184.82161186999</v>
      </c>
      <c r="F3985">
        <v>144.0138053046</v>
      </c>
      <c r="G3985">
        <v>5222.7790210616104</v>
      </c>
      <c r="H3985">
        <v>100</v>
      </c>
      <c r="I3985">
        <f>MasterDF[[#This Row],[Kitfox]]/100*MasterDF[[#This Row],[Area]]</f>
        <v>31.72110249</v>
      </c>
      <c r="J3985">
        <v>0</v>
      </c>
      <c r="K3985">
        <v>0</v>
      </c>
      <c r="L3985">
        <v>0</v>
      </c>
      <c r="M3985">
        <v>0</v>
      </c>
      <c r="N3985">
        <v>27.5</v>
      </c>
      <c r="O3985">
        <v>0</v>
      </c>
      <c r="P3985">
        <v>60</v>
      </c>
      <c r="Q3985">
        <v>63</v>
      </c>
      <c r="R3985">
        <v>0</v>
      </c>
      <c r="S3985">
        <v>20</v>
      </c>
    </row>
    <row r="3986" spans="1:19" x14ac:dyDescent="0.25">
      <c r="A3986">
        <v>12615</v>
      </c>
      <c r="B3986">
        <v>50.977822379999999</v>
      </c>
      <c r="C3986" s="1" t="s">
        <v>22</v>
      </c>
      <c r="D3986" s="1" t="str">
        <f>INDEX(cropx!$B$2:$B$40,MATCH(MasterDF[[#This Row],[Crop]],cropx!$A$2:$A$40,0))</f>
        <v>trees-vines</v>
      </c>
      <c r="E3986">
        <v>305639.06341396098</v>
      </c>
      <c r="F3986">
        <v>231.4393136052</v>
      </c>
      <c r="G3986">
        <v>5967.5666417661196</v>
      </c>
      <c r="H3986">
        <v>100</v>
      </c>
      <c r="I3986">
        <f>MasterDF[[#This Row],[Kitfox]]/100*MasterDF[[#This Row],[Area]]</f>
        <v>50.977822379999999</v>
      </c>
      <c r="J3986">
        <v>100</v>
      </c>
      <c r="K3986">
        <v>100</v>
      </c>
      <c r="L3986">
        <v>0</v>
      </c>
      <c r="M3986">
        <v>0</v>
      </c>
      <c r="N3986">
        <v>66.75</v>
      </c>
      <c r="O3986">
        <v>0</v>
      </c>
      <c r="P3986">
        <v>69.629629629629605</v>
      </c>
      <c r="Q3986">
        <v>0</v>
      </c>
      <c r="R3986">
        <v>92</v>
      </c>
      <c r="S3986">
        <v>20</v>
      </c>
    </row>
    <row r="3987" spans="1:19" x14ac:dyDescent="0.25">
      <c r="A3987">
        <v>12619</v>
      </c>
      <c r="B3987">
        <v>31.14535103</v>
      </c>
      <c r="C3987" s="1" t="s">
        <v>22</v>
      </c>
      <c r="D3987" s="1" t="str">
        <f>INDEX(cropx!$B$2:$B$40,MATCH(MasterDF[[#This Row],[Crop]],cropx!$A$2:$A$40,0))</f>
        <v>trees-vines</v>
      </c>
      <c r="E3987">
        <v>186732.886460896</v>
      </c>
      <c r="F3987">
        <v>141.39989367620001</v>
      </c>
      <c r="G3987">
        <v>3345.63260255062</v>
      </c>
      <c r="H3987">
        <v>100</v>
      </c>
      <c r="I3987">
        <f>MasterDF[[#This Row],[Kitfox]]/100*MasterDF[[#This Row],[Area]]</f>
        <v>31.14535103</v>
      </c>
      <c r="J3987">
        <v>0</v>
      </c>
      <c r="K3987">
        <v>0</v>
      </c>
      <c r="L3987">
        <v>0</v>
      </c>
      <c r="M3987">
        <v>0</v>
      </c>
      <c r="N3987">
        <v>100</v>
      </c>
      <c r="O3987">
        <v>0</v>
      </c>
      <c r="P3987">
        <v>0</v>
      </c>
      <c r="Q3987">
        <v>98</v>
      </c>
      <c r="R3987">
        <v>0</v>
      </c>
      <c r="S3987">
        <v>20</v>
      </c>
    </row>
    <row r="3988" spans="1:19" x14ac:dyDescent="0.25">
      <c r="A3988">
        <v>12621</v>
      </c>
      <c r="B3988">
        <v>38.427824170000001</v>
      </c>
      <c r="C3988" s="1" t="s">
        <v>22</v>
      </c>
      <c r="D3988" s="1" t="str">
        <f>INDEX(cropx!$B$2:$B$40,MATCH(MasterDF[[#This Row],[Crop]],cropx!$A$2:$A$40,0))</f>
        <v>trees-vines</v>
      </c>
      <c r="E3988">
        <v>230395.17264596</v>
      </c>
      <c r="F3988">
        <v>174.46232173179999</v>
      </c>
      <c r="G3988">
        <v>3296.6487272331901</v>
      </c>
      <c r="H3988">
        <v>100</v>
      </c>
      <c r="I3988">
        <f>MasterDF[[#This Row],[Kitfox]]/100*MasterDF[[#This Row],[Area]]</f>
        <v>38.427824170000001</v>
      </c>
      <c r="J3988">
        <v>100</v>
      </c>
      <c r="K3988">
        <v>100</v>
      </c>
      <c r="L3988">
        <v>0</v>
      </c>
      <c r="M3988">
        <v>0</v>
      </c>
      <c r="N3988">
        <v>100</v>
      </c>
      <c r="O3988">
        <v>0</v>
      </c>
      <c r="P3988">
        <v>97.7777777777778</v>
      </c>
      <c r="Q3988">
        <v>79.5</v>
      </c>
      <c r="R3988">
        <v>100</v>
      </c>
      <c r="S3988">
        <v>20</v>
      </c>
    </row>
    <row r="3989" spans="1:19" x14ac:dyDescent="0.25">
      <c r="A3989">
        <v>12623</v>
      </c>
      <c r="B3989">
        <v>38.719743340000001</v>
      </c>
      <c r="C3989" s="1" t="s">
        <v>22</v>
      </c>
      <c r="D3989" s="1" t="str">
        <f>INDEX(cropx!$B$2:$B$40,MATCH(MasterDF[[#This Row],[Crop]],cropx!$A$2:$A$40,0))</f>
        <v>trees-vines</v>
      </c>
      <c r="E3989">
        <v>232145.38278727001</v>
      </c>
      <c r="F3989">
        <v>175.78763476360001</v>
      </c>
      <c r="G3989">
        <v>4532.6112012227104</v>
      </c>
      <c r="H3989">
        <v>100</v>
      </c>
      <c r="I3989">
        <f>MasterDF[[#This Row],[Kitfox]]/100*MasterDF[[#This Row],[Area]]</f>
        <v>38.719743340000001</v>
      </c>
      <c r="J3989">
        <v>100</v>
      </c>
      <c r="K3989">
        <v>0</v>
      </c>
      <c r="L3989">
        <v>0</v>
      </c>
      <c r="M3989">
        <v>0</v>
      </c>
      <c r="N3989">
        <v>99</v>
      </c>
      <c r="O3989">
        <v>0</v>
      </c>
      <c r="P3989">
        <v>58.8888888888889</v>
      </c>
      <c r="Q3989">
        <v>0</v>
      </c>
      <c r="R3989">
        <v>0</v>
      </c>
      <c r="S3989">
        <v>20</v>
      </c>
    </row>
    <row r="3990" spans="1:19" x14ac:dyDescent="0.25">
      <c r="A3990">
        <v>12626</v>
      </c>
      <c r="B3990">
        <v>67.4347049</v>
      </c>
      <c r="C3990" s="1" t="s">
        <v>22</v>
      </c>
      <c r="D3990" s="1" t="str">
        <f>INDEX(cropx!$B$2:$B$40,MATCH(MasterDF[[#This Row],[Crop]],cropx!$A$2:$A$40,0))</f>
        <v>trees-vines</v>
      </c>
      <c r="E3990">
        <v>404306.79626909702</v>
      </c>
      <c r="F3990">
        <v>306.15356024599998</v>
      </c>
      <c r="G3990">
        <v>11141.850961260699</v>
      </c>
      <c r="H3990">
        <v>100</v>
      </c>
      <c r="I3990">
        <f>MasterDF[[#This Row],[Kitfox]]/100*MasterDF[[#This Row],[Area]]</f>
        <v>67.4347049</v>
      </c>
      <c r="J3990">
        <v>100</v>
      </c>
      <c r="K3990">
        <v>0</v>
      </c>
      <c r="L3990">
        <v>0</v>
      </c>
      <c r="M3990">
        <v>22.5</v>
      </c>
      <c r="N3990">
        <v>100</v>
      </c>
      <c r="O3990">
        <v>0</v>
      </c>
      <c r="P3990">
        <v>83.3333333333333</v>
      </c>
      <c r="Q3990">
        <v>24</v>
      </c>
      <c r="R3990">
        <v>8</v>
      </c>
      <c r="S3990">
        <v>20</v>
      </c>
    </row>
    <row r="3991" spans="1:19" x14ac:dyDescent="0.25">
      <c r="A3991">
        <v>12628</v>
      </c>
      <c r="B3991">
        <v>18.19157306</v>
      </c>
      <c r="C3991" s="1" t="s">
        <v>22</v>
      </c>
      <c r="D3991" s="1" t="str">
        <f>INDEX(cropx!$B$2:$B$40,MATCH(MasterDF[[#This Row],[Crop]],cropx!$A$2:$A$40,0))</f>
        <v>trees-vines</v>
      </c>
      <c r="E3991">
        <v>109068.122028422</v>
      </c>
      <c r="F3991">
        <v>82.589741692399997</v>
      </c>
      <c r="G3991">
        <v>2464.0743636195202</v>
      </c>
      <c r="H3991">
        <v>100</v>
      </c>
      <c r="I3991">
        <f>MasterDF[[#This Row],[Kitfox]]/100*MasterDF[[#This Row],[Area]]</f>
        <v>18.19157306</v>
      </c>
      <c r="J3991">
        <v>20</v>
      </c>
      <c r="K3991">
        <v>0</v>
      </c>
      <c r="L3991">
        <v>0</v>
      </c>
      <c r="M3991">
        <v>0</v>
      </c>
      <c r="N3991">
        <v>100</v>
      </c>
      <c r="O3991">
        <v>0</v>
      </c>
      <c r="P3991">
        <v>38.8888888888889</v>
      </c>
      <c r="Q3991">
        <v>85</v>
      </c>
      <c r="R3991">
        <v>0</v>
      </c>
      <c r="S3991">
        <v>20</v>
      </c>
    </row>
    <row r="3992" spans="1:19" x14ac:dyDescent="0.25">
      <c r="A3992">
        <v>12633</v>
      </c>
      <c r="B3992">
        <v>23.508522880000001</v>
      </c>
      <c r="C3992" s="1" t="s">
        <v>22</v>
      </c>
      <c r="D3992" s="1" t="str">
        <f>INDEX(cropx!$B$2:$B$40,MATCH(MasterDF[[#This Row],[Crop]],cropx!$A$2:$A$40,0))</f>
        <v>trees-vines</v>
      </c>
      <c r="E3992">
        <v>140946.05418272599</v>
      </c>
      <c r="F3992">
        <v>106.72869387519999</v>
      </c>
      <c r="G3992">
        <v>2751.9550745803599</v>
      </c>
      <c r="H3992">
        <v>100</v>
      </c>
      <c r="I3992">
        <f>MasterDF[[#This Row],[Kitfox]]/100*MasterDF[[#This Row],[Area]]</f>
        <v>23.508522880000001</v>
      </c>
      <c r="J3992">
        <v>100</v>
      </c>
      <c r="K3992">
        <v>0</v>
      </c>
      <c r="L3992">
        <v>0</v>
      </c>
      <c r="M3992">
        <v>0</v>
      </c>
      <c r="N3992">
        <v>100</v>
      </c>
      <c r="O3992">
        <v>0</v>
      </c>
      <c r="P3992">
        <v>0</v>
      </c>
      <c r="Q3992">
        <v>89.3333333333333</v>
      </c>
      <c r="R3992">
        <v>17.6666666666667</v>
      </c>
      <c r="S3992">
        <v>10</v>
      </c>
    </row>
    <row r="3993" spans="1:19" x14ac:dyDescent="0.25">
      <c r="A3993">
        <v>12634</v>
      </c>
      <c r="B3993">
        <v>76.207461710000004</v>
      </c>
      <c r="C3993" s="1" t="s">
        <v>22</v>
      </c>
      <c r="D3993" s="1" t="str">
        <f>INDEX(cropx!$B$2:$B$40,MATCH(MasterDF[[#This Row],[Crop]],cropx!$A$2:$A$40,0))</f>
        <v>trees-vines</v>
      </c>
      <c r="E3993">
        <v>456904.122906156</v>
      </c>
      <c r="F3993">
        <v>345.98187616339999</v>
      </c>
      <c r="G3993">
        <v>9890.9351776993899</v>
      </c>
      <c r="H3993">
        <v>100</v>
      </c>
      <c r="I3993">
        <f>MasterDF[[#This Row],[Kitfox]]/100*MasterDF[[#This Row],[Area]]</f>
        <v>76.207461710000004</v>
      </c>
      <c r="J3993">
        <v>100</v>
      </c>
      <c r="K3993">
        <v>0</v>
      </c>
      <c r="L3993">
        <v>0</v>
      </c>
      <c r="M3993">
        <v>0</v>
      </c>
      <c r="N3993">
        <v>100</v>
      </c>
      <c r="O3993">
        <v>0</v>
      </c>
      <c r="P3993">
        <v>8.8888888888888893</v>
      </c>
      <c r="Q3993">
        <v>47.5</v>
      </c>
      <c r="R3993">
        <v>0</v>
      </c>
      <c r="S3993">
        <v>20</v>
      </c>
    </row>
    <row r="3994" spans="1:19" x14ac:dyDescent="0.25">
      <c r="A3994">
        <v>12636</v>
      </c>
      <c r="B3994">
        <v>37.47831248</v>
      </c>
      <c r="C3994" s="1" t="s">
        <v>22</v>
      </c>
      <c r="D3994" s="1" t="str">
        <f>INDEX(cropx!$B$2:$B$40,MATCH(MasterDF[[#This Row],[Crop]],cropx!$A$2:$A$40,0))</f>
        <v>trees-vines</v>
      </c>
      <c r="E3994">
        <v>224702.346823214</v>
      </c>
      <c r="F3994">
        <v>170.15153865920001</v>
      </c>
      <c r="G3994">
        <v>4759.2858552684302</v>
      </c>
      <c r="H3994">
        <v>100</v>
      </c>
      <c r="I3994">
        <f>MasterDF[[#This Row],[Kitfox]]/100*MasterDF[[#This Row],[Area]]</f>
        <v>37.47831248</v>
      </c>
      <c r="J3994">
        <v>0</v>
      </c>
      <c r="K3994">
        <v>0</v>
      </c>
      <c r="L3994">
        <v>30</v>
      </c>
      <c r="M3994">
        <v>0</v>
      </c>
      <c r="N3994">
        <v>32.6666666666667</v>
      </c>
      <c r="O3994">
        <v>0</v>
      </c>
      <c r="P3994">
        <v>71.851851851851904</v>
      </c>
      <c r="Q3994">
        <v>57</v>
      </c>
      <c r="R3994">
        <v>0</v>
      </c>
      <c r="S3994">
        <v>20</v>
      </c>
    </row>
    <row r="3995" spans="1:19" x14ac:dyDescent="0.25">
      <c r="A3995">
        <v>12637</v>
      </c>
      <c r="B3995">
        <v>74.538514669999998</v>
      </c>
      <c r="C3995" s="1" t="s">
        <v>22</v>
      </c>
      <c r="D3995" s="1" t="str">
        <f>INDEX(cropx!$B$2:$B$40,MATCH(MasterDF[[#This Row],[Crop]],cropx!$A$2:$A$40,0))</f>
        <v>trees-vines</v>
      </c>
      <c r="E3995">
        <v>446897.90085942502</v>
      </c>
      <c r="F3995">
        <v>338.40485660180002</v>
      </c>
      <c r="G3995">
        <v>8010.9653411916497</v>
      </c>
      <c r="H3995">
        <v>100</v>
      </c>
      <c r="I3995">
        <f>MasterDF[[#This Row],[Kitfox]]/100*MasterDF[[#This Row],[Area]]</f>
        <v>74.538514669999998</v>
      </c>
      <c r="J3995">
        <v>100</v>
      </c>
      <c r="K3995">
        <v>4</v>
      </c>
      <c r="L3995">
        <v>100</v>
      </c>
      <c r="M3995">
        <v>0</v>
      </c>
      <c r="N3995">
        <v>100</v>
      </c>
      <c r="O3995">
        <v>0</v>
      </c>
      <c r="P3995">
        <v>87.7777777777778</v>
      </c>
      <c r="Q3995">
        <v>87</v>
      </c>
      <c r="R3995">
        <v>0</v>
      </c>
      <c r="S3995">
        <v>20</v>
      </c>
    </row>
    <row r="3996" spans="1:19" x14ac:dyDescent="0.25">
      <c r="A3996">
        <v>12639</v>
      </c>
      <c r="B3996">
        <v>37.23239281</v>
      </c>
      <c r="C3996" s="1" t="s">
        <v>22</v>
      </c>
      <c r="D3996" s="1" t="str">
        <f>INDEX(cropx!$B$2:$B$40,MATCH(MasterDF[[#This Row],[Crop]],cropx!$A$2:$A$40,0))</f>
        <v>trees-vines</v>
      </c>
      <c r="E3996">
        <v>223227.92806413901</v>
      </c>
      <c r="F3996">
        <v>169.03506335739999</v>
      </c>
      <c r="G3996">
        <v>6130.1955121619503</v>
      </c>
      <c r="H3996">
        <v>100</v>
      </c>
      <c r="I3996">
        <f>MasterDF[[#This Row],[Kitfox]]/100*MasterDF[[#This Row],[Area]]</f>
        <v>37.23239281</v>
      </c>
      <c r="J3996">
        <v>0</v>
      </c>
      <c r="K3996">
        <v>0</v>
      </c>
      <c r="L3996">
        <v>0</v>
      </c>
      <c r="M3996">
        <v>0</v>
      </c>
      <c r="N3996">
        <v>100</v>
      </c>
      <c r="O3996">
        <v>0</v>
      </c>
      <c r="P3996">
        <v>22.2222222222222</v>
      </c>
      <c r="Q3996">
        <v>63</v>
      </c>
      <c r="R3996">
        <v>0</v>
      </c>
      <c r="S3996">
        <v>20</v>
      </c>
    </row>
    <row r="3997" spans="1:19" x14ac:dyDescent="0.25">
      <c r="A3997">
        <v>12643</v>
      </c>
      <c r="B3997">
        <v>76.013706499999998</v>
      </c>
      <c r="C3997" s="1" t="s">
        <v>22</v>
      </c>
      <c r="D3997" s="1" t="str">
        <f>INDEX(cropx!$B$2:$B$40,MATCH(MasterDF[[#This Row],[Crop]],cropx!$A$2:$A$40,0))</f>
        <v>trees-vines</v>
      </c>
      <c r="E3997">
        <v>455742.45773194497</v>
      </c>
      <c r="F3997">
        <v>345.10222750999998</v>
      </c>
      <c r="G3997">
        <v>11942.7504322196</v>
      </c>
      <c r="H3997">
        <v>100</v>
      </c>
      <c r="I3997">
        <f>MasterDF[[#This Row],[Kitfox]]/100*MasterDF[[#This Row],[Area]]</f>
        <v>76.013706499999998</v>
      </c>
      <c r="J3997">
        <v>0</v>
      </c>
      <c r="K3997">
        <v>0</v>
      </c>
      <c r="L3997">
        <v>0</v>
      </c>
      <c r="M3997">
        <v>0</v>
      </c>
      <c r="N3997">
        <v>100</v>
      </c>
      <c r="O3997">
        <v>0</v>
      </c>
      <c r="P3997">
        <v>36.6666666666667</v>
      </c>
      <c r="Q3997">
        <v>68.6666666666667</v>
      </c>
      <c r="R3997">
        <v>0</v>
      </c>
      <c r="S3997">
        <v>20</v>
      </c>
    </row>
    <row r="3998" spans="1:19" x14ac:dyDescent="0.25">
      <c r="A3998">
        <v>12648</v>
      </c>
      <c r="B3998">
        <v>29.234158050000001</v>
      </c>
      <c r="C3998" s="1" t="s">
        <v>22</v>
      </c>
      <c r="D3998" s="1" t="str">
        <f>INDEX(cropx!$B$2:$B$40,MATCH(MasterDF[[#This Row],[Crop]],cropx!$A$2:$A$40,0))</f>
        <v>trees-vines</v>
      </c>
      <c r="E3998">
        <v>175274.271613516</v>
      </c>
      <c r="F3998">
        <v>132.723077547</v>
      </c>
      <c r="G3998">
        <v>4813.3114985543898</v>
      </c>
      <c r="H3998">
        <v>100</v>
      </c>
      <c r="I3998">
        <f>MasterDF[[#This Row],[Kitfox]]/100*MasterDF[[#This Row],[Area]]</f>
        <v>29.234158050000001</v>
      </c>
      <c r="J3998">
        <v>0</v>
      </c>
      <c r="K3998">
        <v>0</v>
      </c>
      <c r="L3998">
        <v>0</v>
      </c>
      <c r="M3998">
        <v>0</v>
      </c>
      <c r="N3998">
        <v>23</v>
      </c>
      <c r="O3998">
        <v>0</v>
      </c>
      <c r="P3998">
        <v>75.5555555555556</v>
      </c>
      <c r="Q3998">
        <v>96.5</v>
      </c>
      <c r="R3998">
        <v>100</v>
      </c>
      <c r="S3998">
        <v>20</v>
      </c>
    </row>
    <row r="3999" spans="1:19" x14ac:dyDescent="0.25">
      <c r="A3999">
        <v>12656</v>
      </c>
      <c r="B3999">
        <v>75.797453790000006</v>
      </c>
      <c r="C3999" s="1" t="s">
        <v>22</v>
      </c>
      <c r="D3999" s="1" t="str">
        <f>INDEX(cropx!$B$2:$B$40,MATCH(MasterDF[[#This Row],[Crop]],cropx!$A$2:$A$40,0))</f>
        <v>trees-vines</v>
      </c>
      <c r="E3999">
        <v>454445.90812155901</v>
      </c>
      <c r="F3999">
        <v>344.12044020659999</v>
      </c>
      <c r="G3999">
        <v>12479.8106127962</v>
      </c>
      <c r="H3999">
        <v>100</v>
      </c>
      <c r="I3999">
        <f>MasterDF[[#This Row],[Kitfox]]/100*MasterDF[[#This Row],[Area]]</f>
        <v>75.797453790000006</v>
      </c>
      <c r="J3999">
        <v>0</v>
      </c>
      <c r="K3999">
        <v>0</v>
      </c>
      <c r="L3999">
        <v>0</v>
      </c>
      <c r="M3999">
        <v>0</v>
      </c>
      <c r="N3999">
        <v>100</v>
      </c>
      <c r="O3999">
        <v>0</v>
      </c>
      <c r="P3999">
        <v>0</v>
      </c>
      <c r="Q3999">
        <v>63</v>
      </c>
      <c r="R3999">
        <v>69.6666666666667</v>
      </c>
      <c r="S3999">
        <v>20</v>
      </c>
    </row>
    <row r="4000" spans="1:19" x14ac:dyDescent="0.25">
      <c r="A4000">
        <v>12659</v>
      </c>
      <c r="B4000">
        <v>74.3957762</v>
      </c>
      <c r="C4000" s="1" t="s">
        <v>22</v>
      </c>
      <c r="D4000" s="1" t="str">
        <f>INDEX(cropx!$B$2:$B$40,MATCH(MasterDF[[#This Row],[Crop]],cropx!$A$2:$A$40,0))</f>
        <v>trees-vines</v>
      </c>
      <c r="E4000">
        <v>446042.10808038601</v>
      </c>
      <c r="F4000">
        <v>337.75682394799998</v>
      </c>
      <c r="G4000">
        <v>8023.6382543355503</v>
      </c>
      <c r="H4000">
        <v>100</v>
      </c>
      <c r="I4000">
        <f>MasterDF[[#This Row],[Kitfox]]/100*MasterDF[[#This Row],[Area]]</f>
        <v>74.3957762</v>
      </c>
      <c r="J4000">
        <v>100</v>
      </c>
      <c r="K4000">
        <v>0</v>
      </c>
      <c r="L4000">
        <v>0</v>
      </c>
      <c r="M4000">
        <v>0</v>
      </c>
      <c r="N4000">
        <v>0</v>
      </c>
      <c r="O4000">
        <v>100</v>
      </c>
      <c r="P4000">
        <v>93.3333333333333</v>
      </c>
      <c r="Q4000">
        <v>98.5</v>
      </c>
      <c r="R4000">
        <v>0</v>
      </c>
      <c r="S4000">
        <v>20</v>
      </c>
    </row>
    <row r="4001" spans="1:19" x14ac:dyDescent="0.25">
      <c r="A4001">
        <v>12675</v>
      </c>
      <c r="B4001">
        <v>37.56874767</v>
      </c>
      <c r="C4001" s="1" t="s">
        <v>22</v>
      </c>
      <c r="D4001" s="1" t="str">
        <f>INDEX(cropx!$B$2:$B$40,MATCH(MasterDF[[#This Row],[Crop]],cropx!$A$2:$A$40,0))</f>
        <v>trees-vines</v>
      </c>
      <c r="E4001">
        <v>225244.553717915</v>
      </c>
      <c r="F4001">
        <v>170.5621144218</v>
      </c>
      <c r="G4001">
        <v>6185.5752724952999</v>
      </c>
      <c r="H4001">
        <v>100</v>
      </c>
      <c r="I4001">
        <f>MasterDF[[#This Row],[Kitfox]]/100*MasterDF[[#This Row],[Area]]</f>
        <v>37.56874767</v>
      </c>
      <c r="J4001">
        <v>100</v>
      </c>
      <c r="K4001">
        <v>0</v>
      </c>
      <c r="L4001">
        <v>0</v>
      </c>
      <c r="M4001">
        <v>1</v>
      </c>
      <c r="N4001">
        <v>100</v>
      </c>
      <c r="O4001">
        <v>0</v>
      </c>
      <c r="P4001">
        <v>86.6666666666667</v>
      </c>
      <c r="Q4001">
        <v>33.6666666666667</v>
      </c>
      <c r="R4001">
        <v>100</v>
      </c>
      <c r="S4001">
        <v>15</v>
      </c>
    </row>
    <row r="4002" spans="1:19" x14ac:dyDescent="0.25">
      <c r="A4002">
        <v>12678</v>
      </c>
      <c r="B4002">
        <v>37.757874639999997</v>
      </c>
      <c r="C4002" s="1" t="s">
        <v>22</v>
      </c>
      <c r="D4002" s="1" t="str">
        <f>INDEX(cropx!$B$2:$B$40,MATCH(MasterDF[[#This Row],[Crop]],cropx!$A$2:$A$40,0))</f>
        <v>trees-vines</v>
      </c>
      <c r="E4002">
        <v>226378.47014035899</v>
      </c>
      <c r="F4002">
        <v>171.42075086560001</v>
      </c>
      <c r="G4002">
        <v>4124.1205526030099</v>
      </c>
      <c r="H4002">
        <v>100</v>
      </c>
      <c r="I4002">
        <f>MasterDF[[#This Row],[Kitfox]]/100*MasterDF[[#This Row],[Area]]</f>
        <v>37.757874639999997</v>
      </c>
      <c r="J4002">
        <v>100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68.8888888888889</v>
      </c>
      <c r="Q4002">
        <v>0.5</v>
      </c>
      <c r="R4002">
        <v>0</v>
      </c>
      <c r="S4002">
        <v>20</v>
      </c>
    </row>
    <row r="4003" spans="1:19" x14ac:dyDescent="0.25">
      <c r="A4003">
        <v>12683</v>
      </c>
      <c r="B4003">
        <v>44.968631350000003</v>
      </c>
      <c r="C4003" s="1" t="s">
        <v>22</v>
      </c>
      <c r="D4003" s="1" t="str">
        <f>INDEX(cropx!$B$2:$B$40,MATCH(MasterDF[[#This Row],[Crop]],cropx!$A$2:$A$40,0))</f>
        <v>trees-vines</v>
      </c>
      <c r="E4003">
        <v>269610.77831786597</v>
      </c>
      <c r="F4003">
        <v>204.157586329</v>
      </c>
      <c r="G4003">
        <v>6737.0557888099302</v>
      </c>
      <c r="H4003">
        <v>100</v>
      </c>
      <c r="I4003">
        <f>MasterDF[[#This Row],[Kitfox]]/100*MasterDF[[#This Row],[Area]]</f>
        <v>44.968631350000003</v>
      </c>
      <c r="J4003">
        <v>0</v>
      </c>
      <c r="K4003">
        <v>0</v>
      </c>
      <c r="L4003">
        <v>0</v>
      </c>
      <c r="M4003">
        <v>0</v>
      </c>
      <c r="N4003">
        <v>100</v>
      </c>
      <c r="O4003">
        <v>0</v>
      </c>
      <c r="P4003">
        <v>13.3333333333333</v>
      </c>
      <c r="Q4003">
        <v>75.3333333333333</v>
      </c>
      <c r="R4003">
        <v>0</v>
      </c>
      <c r="S4003">
        <v>20</v>
      </c>
    </row>
    <row r="4004" spans="1:19" x14ac:dyDescent="0.25">
      <c r="A4004">
        <v>12684</v>
      </c>
      <c r="B4004">
        <v>75.223706809999996</v>
      </c>
      <c r="C4004" s="1" t="s">
        <v>22</v>
      </c>
      <c r="D4004" s="1" t="str">
        <f>INDEX(cropx!$B$2:$B$40,MATCH(MasterDF[[#This Row],[Crop]],cropx!$A$2:$A$40,0))</f>
        <v>trees-vines</v>
      </c>
      <c r="E4004">
        <v>451005.99089055898</v>
      </c>
      <c r="F4004">
        <v>341.51562891740002</v>
      </c>
      <c r="G4004">
        <v>6698.8355182824498</v>
      </c>
      <c r="H4004">
        <v>100</v>
      </c>
      <c r="I4004">
        <f>MasterDF[[#This Row],[Kitfox]]/100*MasterDF[[#This Row],[Area]]</f>
        <v>75.223706809999996</v>
      </c>
      <c r="J4004">
        <v>100</v>
      </c>
      <c r="K4004">
        <v>0</v>
      </c>
      <c r="L4004">
        <v>0</v>
      </c>
      <c r="M4004">
        <v>0</v>
      </c>
      <c r="N4004">
        <v>71.5</v>
      </c>
      <c r="O4004">
        <v>0</v>
      </c>
      <c r="P4004">
        <v>97.7777777777778</v>
      </c>
      <c r="Q4004">
        <v>42</v>
      </c>
      <c r="R4004">
        <v>63</v>
      </c>
      <c r="S4004">
        <v>10</v>
      </c>
    </row>
    <row r="4005" spans="1:19" x14ac:dyDescent="0.25">
      <c r="A4005">
        <v>12687</v>
      </c>
      <c r="B4005">
        <v>53.154202810000001</v>
      </c>
      <c r="C4005" s="1" t="s">
        <v>22</v>
      </c>
      <c r="D4005" s="1" t="str">
        <f>INDEX(cropx!$B$2:$B$40,MATCH(MasterDF[[#This Row],[Crop]],cropx!$A$2:$A$40,0))</f>
        <v>trees-vines</v>
      </c>
      <c r="E4005">
        <v>318687.61757343903</v>
      </c>
      <c r="F4005">
        <v>241.32008075740001</v>
      </c>
      <c r="G4005">
        <v>6222.3381217451497</v>
      </c>
      <c r="H4005">
        <v>100</v>
      </c>
      <c r="I4005">
        <f>MasterDF[[#This Row],[Kitfox]]/100*MasterDF[[#This Row],[Area]]</f>
        <v>53.154202810000001</v>
      </c>
      <c r="J4005">
        <v>100</v>
      </c>
      <c r="K4005">
        <v>100</v>
      </c>
      <c r="L4005">
        <v>0</v>
      </c>
      <c r="M4005">
        <v>0</v>
      </c>
      <c r="N4005">
        <v>78</v>
      </c>
      <c r="O4005">
        <v>0</v>
      </c>
      <c r="P4005">
        <v>50</v>
      </c>
      <c r="Q4005">
        <v>0</v>
      </c>
      <c r="R4005">
        <v>0</v>
      </c>
      <c r="S4005">
        <v>20</v>
      </c>
    </row>
    <row r="4006" spans="1:19" x14ac:dyDescent="0.25">
      <c r="A4006">
        <v>12690</v>
      </c>
      <c r="B4006">
        <v>112.95585869999999</v>
      </c>
      <c r="C4006" s="1" t="s">
        <v>22</v>
      </c>
      <c r="D4006" s="1" t="str">
        <f>INDEX(cropx!$B$2:$B$40,MATCH(MasterDF[[#This Row],[Crop]],cropx!$A$2:$A$40,0))</f>
        <v>trees-vines</v>
      </c>
      <c r="E4006">
        <v>677230.23951161106</v>
      </c>
      <c r="F4006">
        <v>512.819598498</v>
      </c>
      <c r="G4006">
        <v>13211.440332197501</v>
      </c>
      <c r="H4006">
        <v>100</v>
      </c>
      <c r="I4006">
        <f>MasterDF[[#This Row],[Kitfox]]/100*MasterDF[[#This Row],[Area]]</f>
        <v>112.95585869999999</v>
      </c>
      <c r="J4006">
        <v>100</v>
      </c>
      <c r="K4006">
        <v>18</v>
      </c>
      <c r="L4006">
        <v>100</v>
      </c>
      <c r="M4006">
        <v>10</v>
      </c>
      <c r="N4006">
        <v>100</v>
      </c>
      <c r="O4006">
        <v>21</v>
      </c>
      <c r="P4006">
        <v>80</v>
      </c>
      <c r="Q4006">
        <v>96</v>
      </c>
      <c r="R4006">
        <v>100</v>
      </c>
      <c r="S4006">
        <v>10</v>
      </c>
    </row>
    <row r="4007" spans="1:19" x14ac:dyDescent="0.25">
      <c r="A4007">
        <v>12694</v>
      </c>
      <c r="B4007">
        <v>74.637353279999999</v>
      </c>
      <c r="C4007" s="1" t="s">
        <v>22</v>
      </c>
      <c r="D4007" s="1" t="str">
        <f>INDEX(cropx!$B$2:$B$40,MATCH(MasterDF[[#This Row],[Crop]],cropx!$A$2:$A$40,0))</f>
        <v>trees-vines</v>
      </c>
      <c r="E4007">
        <v>447490.490710838</v>
      </c>
      <c r="F4007">
        <v>338.8535838912</v>
      </c>
      <c r="G4007">
        <v>12288.803739442399</v>
      </c>
      <c r="H4007">
        <v>100</v>
      </c>
      <c r="I4007">
        <f>MasterDF[[#This Row],[Kitfox]]/100*MasterDF[[#This Row],[Area]]</f>
        <v>74.637353279999999</v>
      </c>
      <c r="J4007">
        <v>0</v>
      </c>
      <c r="K4007">
        <v>0</v>
      </c>
      <c r="L4007">
        <v>0</v>
      </c>
      <c r="M4007">
        <v>0</v>
      </c>
      <c r="N4007">
        <v>100</v>
      </c>
      <c r="O4007">
        <v>0</v>
      </c>
      <c r="P4007">
        <v>25.5555555555556</v>
      </c>
      <c r="Q4007">
        <v>63</v>
      </c>
      <c r="R4007">
        <v>12</v>
      </c>
      <c r="S4007">
        <v>20</v>
      </c>
    </row>
    <row r="4008" spans="1:19" x14ac:dyDescent="0.25">
      <c r="A4008">
        <v>12697</v>
      </c>
      <c r="B4008">
        <v>19.245646600000001</v>
      </c>
      <c r="C4008" s="1" t="s">
        <v>22</v>
      </c>
      <c r="D4008" s="1" t="str">
        <f>INDEX(cropx!$B$2:$B$40,MATCH(MasterDF[[#This Row],[Crop]],cropx!$A$2:$A$40,0))</f>
        <v>trees-vines</v>
      </c>
      <c r="E4008">
        <v>115387.851559698</v>
      </c>
      <c r="F4008">
        <v>87.375235563999993</v>
      </c>
      <c r="G4008">
        <v>2252.9341845424501</v>
      </c>
      <c r="H4008">
        <v>100</v>
      </c>
      <c r="I4008">
        <f>MasterDF[[#This Row],[Kitfox]]/100*MasterDF[[#This Row],[Area]]</f>
        <v>19.245646600000001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11.1111111111111</v>
      </c>
      <c r="Q4008">
        <v>98</v>
      </c>
      <c r="R4008">
        <v>0</v>
      </c>
      <c r="S4008">
        <v>20</v>
      </c>
    </row>
    <row r="4009" spans="1:19" x14ac:dyDescent="0.25">
      <c r="A4009">
        <v>12701</v>
      </c>
      <c r="B4009">
        <v>19.064672300000002</v>
      </c>
      <c r="C4009" s="1" t="s">
        <v>22</v>
      </c>
      <c r="D4009" s="1" t="str">
        <f>INDEX(cropx!$B$2:$B$40,MATCH(MasterDF[[#This Row],[Crop]],cropx!$A$2:$A$40,0))</f>
        <v>trees-vines</v>
      </c>
      <c r="E4009">
        <v>114302.814714819</v>
      </c>
      <c r="F4009">
        <v>86.553612242</v>
      </c>
      <c r="G4009">
        <v>2593.02693918977</v>
      </c>
      <c r="H4009">
        <v>100</v>
      </c>
      <c r="I4009">
        <f>MasterDF[[#This Row],[Kitfox]]/100*MasterDF[[#This Row],[Area]]</f>
        <v>19.064672300000002</v>
      </c>
      <c r="J4009">
        <v>100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76.6666666666667</v>
      </c>
      <c r="Q4009">
        <v>98</v>
      </c>
      <c r="R4009">
        <v>0</v>
      </c>
      <c r="S4009">
        <v>20</v>
      </c>
    </row>
    <row r="4010" spans="1:19" x14ac:dyDescent="0.25">
      <c r="A4010">
        <v>12711</v>
      </c>
      <c r="B4010">
        <v>58.993348849999997</v>
      </c>
      <c r="C4010" s="1" t="s">
        <v>22</v>
      </c>
      <c r="D4010" s="1" t="str">
        <f>INDEX(cropx!$B$2:$B$40,MATCH(MasterDF[[#This Row],[Crop]],cropx!$A$2:$A$40,0))</f>
        <v>trees-vines</v>
      </c>
      <c r="E4010">
        <v>353696.39283064002</v>
      </c>
      <c r="F4010">
        <v>267.82980377899997</v>
      </c>
      <c r="G4010">
        <v>4152.5202220371302</v>
      </c>
      <c r="H4010">
        <v>100</v>
      </c>
      <c r="I4010">
        <f>MasterDF[[#This Row],[Kitfox]]/100*MasterDF[[#This Row],[Area]]</f>
        <v>58.993348849999997</v>
      </c>
      <c r="J4010">
        <v>100</v>
      </c>
      <c r="K4010">
        <v>100</v>
      </c>
      <c r="L4010">
        <v>0</v>
      </c>
      <c r="M4010">
        <v>0</v>
      </c>
      <c r="N4010">
        <v>100</v>
      </c>
      <c r="O4010">
        <v>100</v>
      </c>
      <c r="P4010">
        <v>85.5555555555556</v>
      </c>
      <c r="Q4010">
        <v>0</v>
      </c>
      <c r="R4010">
        <v>100</v>
      </c>
      <c r="S4010">
        <v>15</v>
      </c>
    </row>
    <row r="4011" spans="1:19" x14ac:dyDescent="0.25">
      <c r="A4011">
        <v>12722</v>
      </c>
      <c r="B4011">
        <v>84.76185753</v>
      </c>
      <c r="C4011" s="1" t="s">
        <v>22</v>
      </c>
      <c r="D4011" s="1" t="str">
        <f>INDEX(cropx!$B$2:$B$40,MATCH(MasterDF[[#This Row],[Crop]],cropx!$A$2:$A$40,0))</f>
        <v>trees-vines</v>
      </c>
      <c r="E4011">
        <v>508192.25967684097</v>
      </c>
      <c r="F4011">
        <v>384.81883318619998</v>
      </c>
      <c r="G4011">
        <v>13724.6918342111</v>
      </c>
      <c r="H4011">
        <v>100</v>
      </c>
      <c r="I4011">
        <f>MasterDF[[#This Row],[Kitfox]]/100*MasterDF[[#This Row],[Area]]</f>
        <v>84.76185753</v>
      </c>
      <c r="J4011">
        <v>85.5</v>
      </c>
      <c r="K4011">
        <v>0</v>
      </c>
      <c r="L4011">
        <v>0</v>
      </c>
      <c r="M4011">
        <v>0</v>
      </c>
      <c r="N4011">
        <v>100</v>
      </c>
      <c r="O4011">
        <v>0</v>
      </c>
      <c r="P4011">
        <v>62.2222222222222</v>
      </c>
      <c r="Q4011">
        <v>63.5</v>
      </c>
      <c r="R4011">
        <v>0</v>
      </c>
      <c r="S4011">
        <v>20</v>
      </c>
    </row>
    <row r="4012" spans="1:19" x14ac:dyDescent="0.25">
      <c r="A4012">
        <v>12723</v>
      </c>
      <c r="B4012">
        <v>38.011681410000001</v>
      </c>
      <c r="C4012" s="1" t="s">
        <v>22</v>
      </c>
      <c r="D4012" s="1" t="str">
        <f>INDEX(cropx!$B$2:$B$40,MATCH(MasterDF[[#This Row],[Crop]],cropx!$A$2:$A$40,0))</f>
        <v>trees-vines</v>
      </c>
      <c r="E4012">
        <v>227900.17624409701</v>
      </c>
      <c r="F4012">
        <v>172.5730336014</v>
      </c>
      <c r="G4012">
        <v>4449.7240444847203</v>
      </c>
      <c r="H4012">
        <v>100</v>
      </c>
      <c r="I4012">
        <f>MasterDF[[#This Row],[Kitfox]]/100*MasterDF[[#This Row],[Area]]</f>
        <v>38.011681410000001</v>
      </c>
      <c r="J4012">
        <v>97.5</v>
      </c>
      <c r="K4012">
        <v>0</v>
      </c>
      <c r="L4012">
        <v>0</v>
      </c>
      <c r="M4012">
        <v>0</v>
      </c>
      <c r="N4012">
        <v>100</v>
      </c>
      <c r="O4012">
        <v>0</v>
      </c>
      <c r="P4012">
        <v>74.4444444444444</v>
      </c>
      <c r="Q4012">
        <v>98</v>
      </c>
      <c r="R4012">
        <v>0</v>
      </c>
      <c r="S4012">
        <v>20</v>
      </c>
    </row>
    <row r="4013" spans="1:19" x14ac:dyDescent="0.25">
      <c r="A4013">
        <v>12724</v>
      </c>
      <c r="B4013">
        <v>65.751002349999993</v>
      </c>
      <c r="C4013" s="1" t="s">
        <v>22</v>
      </c>
      <c r="D4013" s="1" t="str">
        <f>INDEX(cropx!$B$2:$B$40,MATCH(MasterDF[[#This Row],[Crop]],cropx!$A$2:$A$40,0))</f>
        <v>trees-vines</v>
      </c>
      <c r="E4013">
        <v>394212.10711949499</v>
      </c>
      <c r="F4013">
        <v>298.50955066900002</v>
      </c>
      <c r="G4013">
        <v>7325.9658444847901</v>
      </c>
      <c r="H4013">
        <v>100</v>
      </c>
      <c r="I4013">
        <f>MasterDF[[#This Row],[Kitfox]]/100*MasterDF[[#This Row],[Area]]</f>
        <v>65.751002349999993</v>
      </c>
      <c r="J4013">
        <v>100</v>
      </c>
      <c r="K4013">
        <v>0</v>
      </c>
      <c r="L4013">
        <v>0</v>
      </c>
      <c r="M4013">
        <v>0</v>
      </c>
      <c r="N4013">
        <v>91.3333333333333</v>
      </c>
      <c r="O4013">
        <v>0</v>
      </c>
      <c r="P4013">
        <v>67.7777777777778</v>
      </c>
      <c r="Q4013">
        <v>89</v>
      </c>
      <c r="R4013">
        <v>0</v>
      </c>
      <c r="S4013">
        <v>20</v>
      </c>
    </row>
    <row r="4014" spans="1:19" x14ac:dyDescent="0.25">
      <c r="A4014">
        <v>12729</v>
      </c>
      <c r="B4014">
        <v>37.41785539</v>
      </c>
      <c r="C4014" s="1" t="s">
        <v>22</v>
      </c>
      <c r="D4014" s="1" t="str">
        <f>INDEX(cropx!$B$2:$B$40,MATCH(MasterDF[[#This Row],[Crop]],cropx!$A$2:$A$40,0))</f>
        <v>trees-vines</v>
      </c>
      <c r="E4014">
        <v>224339.87452640699</v>
      </c>
      <c r="F4014">
        <v>169.87706347060001</v>
      </c>
      <c r="G4014">
        <v>4380.2095753123203</v>
      </c>
      <c r="H4014">
        <v>100</v>
      </c>
      <c r="I4014">
        <f>MasterDF[[#This Row],[Kitfox]]/100*MasterDF[[#This Row],[Area]]</f>
        <v>37.41785539</v>
      </c>
      <c r="J4014">
        <v>100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84.4444444444444</v>
      </c>
      <c r="Q4014">
        <v>98</v>
      </c>
      <c r="R4014">
        <v>0</v>
      </c>
      <c r="S4014">
        <v>20</v>
      </c>
    </row>
    <row r="4015" spans="1:19" x14ac:dyDescent="0.25">
      <c r="A4015">
        <v>12732</v>
      </c>
      <c r="B4015">
        <v>35.466261609999997</v>
      </c>
      <c r="C4015" s="1" t="s">
        <v>22</v>
      </c>
      <c r="D4015" s="1" t="str">
        <f>INDEX(cropx!$B$2:$B$40,MATCH(MasterDF[[#This Row],[Crop]],cropx!$A$2:$A$40,0))</f>
        <v>trees-vines</v>
      </c>
      <c r="E4015">
        <v>212639.035470603</v>
      </c>
      <c r="F4015">
        <v>161.01682770939999</v>
      </c>
      <c r="G4015">
        <v>4151.7520719955501</v>
      </c>
      <c r="H4015">
        <v>100</v>
      </c>
      <c r="I4015">
        <f>MasterDF[[#This Row],[Kitfox]]/100*MasterDF[[#This Row],[Area]]</f>
        <v>35.466261609999997</v>
      </c>
      <c r="J4015">
        <v>100</v>
      </c>
      <c r="K4015">
        <v>0</v>
      </c>
      <c r="L4015">
        <v>0</v>
      </c>
      <c r="M4015">
        <v>100</v>
      </c>
      <c r="N4015">
        <v>100</v>
      </c>
      <c r="O4015">
        <v>0</v>
      </c>
      <c r="P4015">
        <v>78.8888888888889</v>
      </c>
      <c r="Q4015">
        <v>88</v>
      </c>
      <c r="R4015">
        <v>0</v>
      </c>
      <c r="S4015">
        <v>20</v>
      </c>
    </row>
    <row r="4016" spans="1:19" x14ac:dyDescent="0.25">
      <c r="A4016">
        <v>12737</v>
      </c>
      <c r="B4016">
        <v>77.113370209999999</v>
      </c>
      <c r="C4016" s="1" t="s">
        <v>22</v>
      </c>
      <c r="D4016" s="1" t="str">
        <f>INDEX(cropx!$B$2:$B$40,MATCH(MasterDF[[#This Row],[Crop]],cropx!$A$2:$A$40,0))</f>
        <v>trees-vines</v>
      </c>
      <c r="E4016">
        <v>462335.52449516102</v>
      </c>
      <c r="F4016">
        <v>350.09470075339999</v>
      </c>
      <c r="G4016">
        <v>5427.9818899696302</v>
      </c>
      <c r="H4016">
        <v>100</v>
      </c>
      <c r="I4016">
        <f>MasterDF[[#This Row],[Kitfox]]/100*MasterDF[[#This Row],[Area]]</f>
        <v>77.113370209999999</v>
      </c>
      <c r="J4016">
        <v>100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88.8888888888889</v>
      </c>
      <c r="Q4016">
        <v>0</v>
      </c>
      <c r="R4016">
        <v>0</v>
      </c>
      <c r="S4016">
        <v>15.5</v>
      </c>
    </row>
    <row r="4017" spans="1:19" x14ac:dyDescent="0.25">
      <c r="A4017">
        <v>12738</v>
      </c>
      <c r="B4017">
        <v>38.105097370000003</v>
      </c>
      <c r="C4017" s="1" t="s">
        <v>22</v>
      </c>
      <c r="D4017" s="1" t="str">
        <f>INDEX(cropx!$B$2:$B$40,MATCH(MasterDF[[#This Row],[Crop]],cropx!$A$2:$A$40,0))</f>
        <v>trees-vines</v>
      </c>
      <c r="E4017">
        <v>228460.254434756</v>
      </c>
      <c r="F4017">
        <v>172.99714205980001</v>
      </c>
      <c r="G4017">
        <v>6090.3523199068104</v>
      </c>
      <c r="H4017">
        <v>100</v>
      </c>
      <c r="I4017">
        <f>MasterDF[[#This Row],[Kitfox]]/100*MasterDF[[#This Row],[Area]]</f>
        <v>38.105097370000003</v>
      </c>
      <c r="J4017">
        <v>0</v>
      </c>
      <c r="K4017">
        <v>0</v>
      </c>
      <c r="L4017">
        <v>0</v>
      </c>
      <c r="M4017">
        <v>0</v>
      </c>
      <c r="N4017">
        <v>100</v>
      </c>
      <c r="O4017">
        <v>0</v>
      </c>
      <c r="P4017">
        <v>47.7777777777778</v>
      </c>
      <c r="Q4017">
        <v>91</v>
      </c>
      <c r="R4017">
        <v>0</v>
      </c>
      <c r="S4017">
        <v>20</v>
      </c>
    </row>
    <row r="4018" spans="1:19" x14ac:dyDescent="0.25">
      <c r="A4018">
        <v>12741</v>
      </c>
      <c r="B4018">
        <v>26.934625390000001</v>
      </c>
      <c r="C4018" s="1" t="s">
        <v>22</v>
      </c>
      <c r="D4018" s="1" t="str">
        <f>INDEX(cropx!$B$2:$B$40,MATCH(MasterDF[[#This Row],[Crop]],cropx!$A$2:$A$40,0))</f>
        <v>trees-vines</v>
      </c>
      <c r="E4018">
        <v>161487.354564507</v>
      </c>
      <c r="F4018">
        <v>122.28319927059999</v>
      </c>
      <c r="G4018">
        <v>3024.7466565586701</v>
      </c>
      <c r="H4018">
        <v>100</v>
      </c>
      <c r="I4018">
        <f>MasterDF[[#This Row],[Kitfox]]/100*MasterDF[[#This Row],[Area]]</f>
        <v>26.934625390000001</v>
      </c>
      <c r="J4018">
        <v>100</v>
      </c>
      <c r="K4018">
        <v>0</v>
      </c>
      <c r="L4018">
        <v>0</v>
      </c>
      <c r="M4018">
        <v>100</v>
      </c>
      <c r="N4018">
        <v>100</v>
      </c>
      <c r="O4018">
        <v>0</v>
      </c>
      <c r="P4018">
        <v>86.6666666666667</v>
      </c>
      <c r="Q4018">
        <v>84</v>
      </c>
      <c r="R4018">
        <v>0</v>
      </c>
      <c r="S4018">
        <v>20</v>
      </c>
    </row>
    <row r="4019" spans="1:19" x14ac:dyDescent="0.25">
      <c r="A4019">
        <v>12742</v>
      </c>
      <c r="B4019">
        <v>34.031845300000001</v>
      </c>
      <c r="C4019" s="1" t="s">
        <v>22</v>
      </c>
      <c r="D4019" s="1" t="str">
        <f>INDEX(cropx!$B$2:$B$40,MATCH(MasterDF[[#This Row],[Crop]],cropx!$A$2:$A$40,0))</f>
        <v>trees-vines</v>
      </c>
      <c r="E4019">
        <v>204038.94945150899</v>
      </c>
      <c r="F4019">
        <v>154.504577662</v>
      </c>
      <c r="G4019">
        <v>5603.2355034597704</v>
      </c>
      <c r="H4019">
        <v>100</v>
      </c>
      <c r="I4019">
        <f>MasterDF[[#This Row],[Kitfox]]/100*MasterDF[[#This Row],[Area]]</f>
        <v>34.031845300000001</v>
      </c>
      <c r="J4019">
        <v>100</v>
      </c>
      <c r="K4019">
        <v>0</v>
      </c>
      <c r="L4019">
        <v>0</v>
      </c>
      <c r="M4019">
        <v>100</v>
      </c>
      <c r="N4019">
        <v>100</v>
      </c>
      <c r="O4019">
        <v>0</v>
      </c>
      <c r="P4019">
        <v>37.7777777777778</v>
      </c>
      <c r="Q4019">
        <v>0</v>
      </c>
      <c r="R4019">
        <v>100</v>
      </c>
      <c r="S4019">
        <v>20</v>
      </c>
    </row>
    <row r="4020" spans="1:19" x14ac:dyDescent="0.25">
      <c r="A4020">
        <v>12745</v>
      </c>
      <c r="B4020">
        <v>47.721832790000001</v>
      </c>
      <c r="C4020" s="1" t="s">
        <v>22</v>
      </c>
      <c r="D4020" s="1" t="str">
        <f>INDEX(cropx!$B$2:$B$40,MATCH(MasterDF[[#This Row],[Crop]],cropx!$A$2:$A$40,0))</f>
        <v>trees-vines</v>
      </c>
      <c r="E4020">
        <v>286117.680147429</v>
      </c>
      <c r="F4020">
        <v>216.6571208666</v>
      </c>
      <c r="G4020">
        <v>4470.00695280113</v>
      </c>
      <c r="H4020">
        <v>100</v>
      </c>
      <c r="I4020">
        <f>MasterDF[[#This Row],[Kitfox]]/100*MasterDF[[#This Row],[Area]]</f>
        <v>47.721832790000001</v>
      </c>
      <c r="J4020">
        <v>100</v>
      </c>
      <c r="K4020">
        <v>0</v>
      </c>
      <c r="L4020">
        <v>0</v>
      </c>
      <c r="M4020">
        <v>0</v>
      </c>
      <c r="N4020">
        <v>100</v>
      </c>
      <c r="O4020">
        <v>100</v>
      </c>
      <c r="P4020">
        <v>82.2222222222222</v>
      </c>
      <c r="Q4020">
        <v>12.5</v>
      </c>
      <c r="R4020">
        <v>100</v>
      </c>
      <c r="S4020">
        <v>20</v>
      </c>
    </row>
    <row r="4021" spans="1:19" x14ac:dyDescent="0.25">
      <c r="A4021">
        <v>12766</v>
      </c>
      <c r="B4021">
        <v>36.795815089999998</v>
      </c>
      <c r="C4021" s="1" t="s">
        <v>22</v>
      </c>
      <c r="D4021" s="1" t="str">
        <f>INDEX(cropx!$B$2:$B$40,MATCH(MasterDF[[#This Row],[Crop]],cropx!$A$2:$A$40,0))</f>
        <v>trees-vines</v>
      </c>
      <c r="E4021">
        <v>220610.41324654801</v>
      </c>
      <c r="F4021">
        <v>167.05300050860001</v>
      </c>
      <c r="G4021">
        <v>4307.3922839445604</v>
      </c>
      <c r="H4021">
        <v>100</v>
      </c>
      <c r="I4021">
        <f>MasterDF[[#This Row],[Kitfox]]/100*MasterDF[[#This Row],[Area]]</f>
        <v>36.795815089999998</v>
      </c>
      <c r="J4021">
        <v>100</v>
      </c>
      <c r="K4021">
        <v>0</v>
      </c>
      <c r="L4021">
        <v>0</v>
      </c>
      <c r="M4021">
        <v>0</v>
      </c>
      <c r="N4021">
        <v>100</v>
      </c>
      <c r="O4021">
        <v>0</v>
      </c>
      <c r="P4021">
        <v>0</v>
      </c>
      <c r="Q4021">
        <v>98</v>
      </c>
      <c r="R4021">
        <v>0</v>
      </c>
      <c r="S4021">
        <v>20</v>
      </c>
    </row>
    <row r="4022" spans="1:19" x14ac:dyDescent="0.25">
      <c r="A4022">
        <v>12780</v>
      </c>
      <c r="B4022">
        <v>40.46373036</v>
      </c>
      <c r="C4022" s="1" t="s">
        <v>22</v>
      </c>
      <c r="D4022" s="1" t="str">
        <f>INDEX(cropx!$B$2:$B$40,MATCH(MasterDF[[#This Row],[Crop]],cropx!$A$2:$A$40,0))</f>
        <v>trees-vines</v>
      </c>
      <c r="E4022">
        <v>242601.50928529099</v>
      </c>
      <c r="F4022">
        <v>183.70533583439999</v>
      </c>
      <c r="G4022">
        <v>5947.1578459615303</v>
      </c>
      <c r="H4022">
        <v>100</v>
      </c>
      <c r="I4022">
        <f>MasterDF[[#This Row],[Kitfox]]/100*MasterDF[[#This Row],[Area]]</f>
        <v>40.46373036</v>
      </c>
      <c r="J4022">
        <v>100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80</v>
      </c>
      <c r="Q4022">
        <v>49.75</v>
      </c>
      <c r="R4022">
        <v>100</v>
      </c>
      <c r="S4022">
        <v>20</v>
      </c>
    </row>
    <row r="4023" spans="1:19" x14ac:dyDescent="0.25">
      <c r="A4023">
        <v>12785</v>
      </c>
      <c r="B4023">
        <v>229.74067830000001</v>
      </c>
      <c r="C4023" s="1" t="s">
        <v>22</v>
      </c>
      <c r="D4023" s="1" t="str">
        <f>INDEX(cropx!$B$2:$B$40,MATCH(MasterDF[[#This Row],[Crop]],cropx!$A$2:$A$40,0))</f>
        <v>trees-vines</v>
      </c>
      <c r="E4023">
        <v>1377417.1289679999</v>
      </c>
      <c r="F4023">
        <v>1043.0226794820001</v>
      </c>
      <c r="G4023">
        <v>19673.9121220983</v>
      </c>
      <c r="H4023">
        <v>100</v>
      </c>
      <c r="I4023">
        <f>MasterDF[[#This Row],[Kitfox]]/100*MasterDF[[#This Row],[Area]]</f>
        <v>229.74067830000001</v>
      </c>
      <c r="J4023">
        <v>100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87.7777777777778</v>
      </c>
      <c r="Q4023">
        <v>66</v>
      </c>
      <c r="R4023">
        <v>0</v>
      </c>
      <c r="S4023">
        <v>20</v>
      </c>
    </row>
    <row r="4024" spans="1:19" x14ac:dyDescent="0.25">
      <c r="A4024">
        <v>12787</v>
      </c>
      <c r="B4024">
        <v>18.15101507</v>
      </c>
      <c r="C4024" s="1" t="s">
        <v>22</v>
      </c>
      <c r="D4024" s="1" t="str">
        <f>INDEX(cropx!$B$2:$B$40,MATCH(MasterDF[[#This Row],[Crop]],cropx!$A$2:$A$40,0))</f>
        <v>trees-vines</v>
      </c>
      <c r="E4024">
        <v>108824.955382637</v>
      </c>
      <c r="F4024">
        <v>82.405608417799996</v>
      </c>
      <c r="G4024">
        <v>1916.7300870711199</v>
      </c>
      <c r="H4024">
        <v>100</v>
      </c>
      <c r="I4024">
        <f>MasterDF[[#This Row],[Kitfox]]/100*MasterDF[[#This Row],[Area]]</f>
        <v>18.15101507</v>
      </c>
      <c r="J4024">
        <v>100</v>
      </c>
      <c r="K4024">
        <v>0</v>
      </c>
      <c r="L4024">
        <v>0</v>
      </c>
      <c r="M4024">
        <v>100</v>
      </c>
      <c r="N4024">
        <v>74.5</v>
      </c>
      <c r="O4024">
        <v>0</v>
      </c>
      <c r="P4024">
        <v>88.8888888888889</v>
      </c>
      <c r="Q4024">
        <v>96</v>
      </c>
      <c r="R4024">
        <v>0</v>
      </c>
      <c r="S4024">
        <v>20</v>
      </c>
    </row>
    <row r="4025" spans="1:19" x14ac:dyDescent="0.25">
      <c r="A4025">
        <v>12790</v>
      </c>
      <c r="B4025">
        <v>34.971986909999998</v>
      </c>
      <c r="C4025" s="1" t="s">
        <v>22</v>
      </c>
      <c r="D4025" s="1" t="str">
        <f>INDEX(cropx!$B$2:$B$40,MATCH(MasterDF[[#This Row],[Crop]],cropx!$A$2:$A$40,0))</f>
        <v>trees-vines</v>
      </c>
      <c r="E4025">
        <v>209675.596678512</v>
      </c>
      <c r="F4025">
        <v>158.77282057139999</v>
      </c>
      <c r="G4025">
        <v>4093.89127932376</v>
      </c>
      <c r="H4025">
        <v>100</v>
      </c>
      <c r="I4025">
        <f>MasterDF[[#This Row],[Kitfox]]/100*MasterDF[[#This Row],[Area]]</f>
        <v>34.971986909999998</v>
      </c>
      <c r="J4025">
        <v>100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87.7777777777778</v>
      </c>
      <c r="Q4025">
        <v>98</v>
      </c>
      <c r="R4025">
        <v>0</v>
      </c>
      <c r="S4025">
        <v>20</v>
      </c>
    </row>
    <row r="4026" spans="1:19" x14ac:dyDescent="0.25">
      <c r="A4026">
        <v>12792</v>
      </c>
      <c r="B4026">
        <v>35.477379749999997</v>
      </c>
      <c r="C4026" s="1" t="s">
        <v>22</v>
      </c>
      <c r="D4026" s="1" t="str">
        <f>INDEX(cropx!$B$2:$B$40,MATCH(MasterDF[[#This Row],[Crop]],cropx!$A$2:$A$40,0))</f>
        <v>trees-vines</v>
      </c>
      <c r="E4026">
        <v>212705.69461251699</v>
      </c>
      <c r="F4026">
        <v>161.067304065</v>
      </c>
      <c r="G4026">
        <v>2497.2397686958202</v>
      </c>
      <c r="H4026">
        <v>100</v>
      </c>
      <c r="I4026">
        <f>MasterDF[[#This Row],[Kitfox]]/100*MasterDF[[#This Row],[Area]]</f>
        <v>35.477379749999997</v>
      </c>
      <c r="J4026">
        <v>100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42</v>
      </c>
      <c r="R4026">
        <v>100</v>
      </c>
      <c r="S4026">
        <v>20</v>
      </c>
    </row>
    <row r="4027" spans="1:19" x14ac:dyDescent="0.25">
      <c r="A4027">
        <v>12794</v>
      </c>
      <c r="B4027">
        <v>51.592462949999998</v>
      </c>
      <c r="C4027" s="1" t="s">
        <v>22</v>
      </c>
      <c r="D4027" s="1" t="str">
        <f>INDEX(cropx!$B$2:$B$40,MATCH(MasterDF[[#This Row],[Crop]],cropx!$A$2:$A$40,0))</f>
        <v>trees-vines</v>
      </c>
      <c r="E4027">
        <v>309324.15939061297</v>
      </c>
      <c r="F4027">
        <v>234.229781793</v>
      </c>
      <c r="G4027">
        <v>4990.33380458186</v>
      </c>
      <c r="H4027">
        <v>100</v>
      </c>
      <c r="I4027">
        <f>MasterDF[[#This Row],[Kitfox]]/100*MasterDF[[#This Row],[Area]]</f>
        <v>51.592462949999998</v>
      </c>
      <c r="J4027">
        <v>100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95.5555555555556</v>
      </c>
      <c r="Q4027">
        <v>61</v>
      </c>
      <c r="R4027">
        <v>0</v>
      </c>
      <c r="S4027">
        <v>20</v>
      </c>
    </row>
    <row r="4028" spans="1:19" x14ac:dyDescent="0.25">
      <c r="A4028">
        <v>12806</v>
      </c>
      <c r="B4028">
        <v>25.33066633</v>
      </c>
      <c r="C4028" s="1" t="s">
        <v>22</v>
      </c>
      <c r="D4028" s="1" t="str">
        <f>INDEX(cropx!$B$2:$B$40,MATCH(MasterDF[[#This Row],[Crop]],cropx!$A$2:$A$40,0))</f>
        <v>trees-vines</v>
      </c>
      <c r="E4028">
        <v>151870.769901505</v>
      </c>
      <c r="F4028">
        <v>115.0012251382</v>
      </c>
      <c r="G4028">
        <v>2965.25885974106</v>
      </c>
      <c r="H4028">
        <v>100</v>
      </c>
      <c r="I4028">
        <f>MasterDF[[#This Row],[Kitfox]]/100*MasterDF[[#This Row],[Area]]</f>
        <v>25.33066633</v>
      </c>
      <c r="J4028">
        <v>0</v>
      </c>
      <c r="K4028">
        <v>0</v>
      </c>
      <c r="L4028">
        <v>0</v>
      </c>
      <c r="M4028">
        <v>0</v>
      </c>
      <c r="N4028">
        <v>100</v>
      </c>
      <c r="O4028">
        <v>0</v>
      </c>
      <c r="P4028">
        <v>46.6666666666667</v>
      </c>
      <c r="Q4028">
        <v>0</v>
      </c>
      <c r="R4028">
        <v>0</v>
      </c>
      <c r="S4028">
        <v>20</v>
      </c>
    </row>
    <row r="4029" spans="1:19" x14ac:dyDescent="0.25">
      <c r="A4029">
        <v>12807</v>
      </c>
      <c r="B4029">
        <v>77.387045130000004</v>
      </c>
      <c r="C4029" s="1" t="s">
        <v>22</v>
      </c>
      <c r="D4029" s="1" t="str">
        <f>INDEX(cropx!$B$2:$B$40,MATCH(MasterDF[[#This Row],[Crop]],cropx!$A$2:$A$40,0))</f>
        <v>trees-vines</v>
      </c>
      <c r="E4029">
        <v>463976.35068826901</v>
      </c>
      <c r="F4029">
        <v>351.33718489019998</v>
      </c>
      <c r="G4029">
        <v>12544.671111227201</v>
      </c>
      <c r="H4029">
        <v>100</v>
      </c>
      <c r="I4029">
        <f>MasterDF[[#This Row],[Kitfox]]/100*MasterDF[[#This Row],[Area]]</f>
        <v>77.387045130000004</v>
      </c>
      <c r="J4029">
        <v>100</v>
      </c>
      <c r="K4029">
        <v>0</v>
      </c>
      <c r="L4029">
        <v>0</v>
      </c>
      <c r="M4029">
        <v>0</v>
      </c>
      <c r="N4029">
        <v>100</v>
      </c>
      <c r="O4029">
        <v>0</v>
      </c>
      <c r="P4029">
        <v>93.3333333333333</v>
      </c>
      <c r="Q4029">
        <v>62.6666666666667</v>
      </c>
      <c r="R4029">
        <v>0</v>
      </c>
      <c r="S4029">
        <v>20</v>
      </c>
    </row>
    <row r="4030" spans="1:19" x14ac:dyDescent="0.25">
      <c r="A4030">
        <v>12811</v>
      </c>
      <c r="B4030">
        <v>9.4192552500000009</v>
      </c>
      <c r="C4030" s="1" t="s">
        <v>22</v>
      </c>
      <c r="D4030" s="1" t="str">
        <f>INDEX(cropx!$B$2:$B$40,MATCH(MasterDF[[#This Row],[Crop]],cropx!$A$2:$A$40,0))</f>
        <v>trees-vines</v>
      </c>
      <c r="E4030">
        <v>56473.427429032497</v>
      </c>
      <c r="F4030">
        <v>42.763418835000003</v>
      </c>
      <c r="G4030">
        <v>654.985034772821</v>
      </c>
      <c r="H4030">
        <v>100</v>
      </c>
      <c r="I4030">
        <f>MasterDF[[#This Row],[Kitfox]]/100*MasterDF[[#This Row],[Area]]</f>
        <v>9.4192552500000009</v>
      </c>
      <c r="J4030">
        <v>100</v>
      </c>
      <c r="K4030">
        <v>69</v>
      </c>
      <c r="L4030">
        <v>0</v>
      </c>
      <c r="M4030">
        <v>0</v>
      </c>
      <c r="N4030">
        <v>0</v>
      </c>
      <c r="O4030">
        <v>0</v>
      </c>
      <c r="P4030">
        <v>9.6296296296296298</v>
      </c>
      <c r="Q4030">
        <v>96.6666666666667</v>
      </c>
      <c r="R4030">
        <v>100</v>
      </c>
      <c r="S4030">
        <v>20</v>
      </c>
    </row>
    <row r="4031" spans="1:19" x14ac:dyDescent="0.25">
      <c r="A4031">
        <v>12812</v>
      </c>
      <c r="B4031">
        <v>75.586917639999996</v>
      </c>
      <c r="C4031" s="1" t="s">
        <v>22</v>
      </c>
      <c r="D4031" s="1" t="str">
        <f>INDEX(cropx!$B$2:$B$40,MATCH(MasterDF[[#This Row],[Crop]],cropx!$A$2:$A$40,0))</f>
        <v>trees-vines</v>
      </c>
      <c r="E4031">
        <v>453183.63231814897</v>
      </c>
      <c r="F4031">
        <v>343.16460608559998</v>
      </c>
      <c r="G4031">
        <v>8848.35693986767</v>
      </c>
      <c r="H4031">
        <v>100</v>
      </c>
      <c r="I4031">
        <f>MasterDF[[#This Row],[Kitfox]]/100*MasterDF[[#This Row],[Area]]</f>
        <v>75.586917639999996</v>
      </c>
      <c r="J4031">
        <v>100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71.1111111111111</v>
      </c>
      <c r="Q4031">
        <v>0</v>
      </c>
      <c r="R4031">
        <v>0</v>
      </c>
      <c r="S4031">
        <v>20</v>
      </c>
    </row>
    <row r="4032" spans="1:19" x14ac:dyDescent="0.25">
      <c r="A4032">
        <v>12814</v>
      </c>
      <c r="B4032">
        <v>86.035575109999996</v>
      </c>
      <c r="C4032" s="1" t="s">
        <v>22</v>
      </c>
      <c r="D4032" s="1" t="str">
        <f>INDEX(cropx!$B$2:$B$40,MATCH(MasterDF[[#This Row],[Crop]],cropx!$A$2:$A$40,0))</f>
        <v>trees-vines</v>
      </c>
      <c r="E4032">
        <v>515828.871639258</v>
      </c>
      <c r="F4032">
        <v>390.60151099939998</v>
      </c>
      <c r="G4032">
        <v>5997.0759789144804</v>
      </c>
      <c r="H4032">
        <v>100</v>
      </c>
      <c r="I4032">
        <f>MasterDF[[#This Row],[Kitfox]]/100*MasterDF[[#This Row],[Area]]</f>
        <v>86.035575109999996</v>
      </c>
      <c r="J4032">
        <v>100</v>
      </c>
      <c r="K4032">
        <v>100</v>
      </c>
      <c r="L4032">
        <v>0</v>
      </c>
      <c r="M4032">
        <v>0</v>
      </c>
      <c r="N4032">
        <v>100</v>
      </c>
      <c r="O4032">
        <v>100</v>
      </c>
      <c r="P4032">
        <v>93.3333333333333</v>
      </c>
      <c r="Q4032">
        <v>40</v>
      </c>
      <c r="R4032">
        <v>100</v>
      </c>
      <c r="S4032">
        <v>20</v>
      </c>
    </row>
    <row r="4033" spans="1:19" x14ac:dyDescent="0.25">
      <c r="A4033">
        <v>12815</v>
      </c>
      <c r="B4033">
        <v>37.116194440000001</v>
      </c>
      <c r="C4033" s="1" t="s">
        <v>22</v>
      </c>
      <c r="D4033" s="1" t="str">
        <f>INDEX(cropx!$B$2:$B$40,MATCH(MasterDF[[#This Row],[Crop]],cropx!$A$2:$A$40,0))</f>
        <v>trees-vines</v>
      </c>
      <c r="E4033">
        <v>222531.257250853</v>
      </c>
      <c r="F4033">
        <v>168.50752275759999</v>
      </c>
      <c r="G4033">
        <v>2612.5953345868102</v>
      </c>
      <c r="H4033">
        <v>100</v>
      </c>
      <c r="I4033">
        <f>MasterDF[[#This Row],[Kitfox]]/100*MasterDF[[#This Row],[Area]]</f>
        <v>37.116194440000001</v>
      </c>
      <c r="J4033">
        <v>100</v>
      </c>
      <c r="K4033">
        <v>0</v>
      </c>
      <c r="L4033">
        <v>68.5</v>
      </c>
      <c r="M4033">
        <v>0</v>
      </c>
      <c r="N4033">
        <v>100</v>
      </c>
      <c r="O4033">
        <v>0</v>
      </c>
      <c r="P4033">
        <v>87.7777777777778</v>
      </c>
      <c r="Q4033">
        <v>0</v>
      </c>
      <c r="R4033">
        <v>100</v>
      </c>
      <c r="S4033">
        <v>10</v>
      </c>
    </row>
    <row r="4034" spans="1:19" x14ac:dyDescent="0.25">
      <c r="A4034">
        <v>12817</v>
      </c>
      <c r="B4034">
        <v>18.609418659999999</v>
      </c>
      <c r="C4034" s="1" t="s">
        <v>22</v>
      </c>
      <c r="D4034" s="1" t="str">
        <f>INDEX(cropx!$B$2:$B$40,MATCH(MasterDF[[#This Row],[Crop]],cropx!$A$2:$A$40,0))</f>
        <v>trees-vines</v>
      </c>
      <c r="E4034">
        <v>111573.32785859</v>
      </c>
      <c r="F4034">
        <v>84.486760716399999</v>
      </c>
      <c r="G4034">
        <v>2927.4197057311999</v>
      </c>
      <c r="H4034">
        <v>100</v>
      </c>
      <c r="I4034">
        <f>MasterDF[[#This Row],[Kitfox]]/100*MasterDF[[#This Row],[Area]]</f>
        <v>18.609418659999999</v>
      </c>
      <c r="J4034">
        <v>100</v>
      </c>
      <c r="K4034">
        <v>0</v>
      </c>
      <c r="L4034">
        <v>0</v>
      </c>
      <c r="M4034">
        <v>0</v>
      </c>
      <c r="N4034">
        <v>100</v>
      </c>
      <c r="O4034">
        <v>0</v>
      </c>
      <c r="P4034">
        <v>83.703703703703695</v>
      </c>
      <c r="Q4034">
        <v>42</v>
      </c>
      <c r="R4034">
        <v>0</v>
      </c>
      <c r="S4034">
        <v>20</v>
      </c>
    </row>
    <row r="4035" spans="1:19" x14ac:dyDescent="0.25">
      <c r="A4035">
        <v>12819</v>
      </c>
      <c r="B4035">
        <v>14.378211090000001</v>
      </c>
      <c r="C4035" s="1" t="s">
        <v>22</v>
      </c>
      <c r="D4035" s="1" t="str">
        <f>INDEX(cropx!$B$2:$B$40,MATCH(MasterDF[[#This Row],[Crop]],cropx!$A$2:$A$40,0))</f>
        <v>trees-vines</v>
      </c>
      <c r="E4035">
        <v>86204.995936427702</v>
      </c>
      <c r="F4035">
        <v>65.2770783486</v>
      </c>
      <c r="G4035">
        <v>1683.1423717820201</v>
      </c>
      <c r="H4035">
        <v>100</v>
      </c>
      <c r="I4035">
        <f>MasterDF[[#This Row],[Kitfox]]/100*MasterDF[[#This Row],[Area]]</f>
        <v>14.378211090000001</v>
      </c>
      <c r="J4035">
        <v>100</v>
      </c>
      <c r="K4035">
        <v>0</v>
      </c>
      <c r="L4035">
        <v>0</v>
      </c>
      <c r="M4035">
        <v>100</v>
      </c>
      <c r="N4035">
        <v>100</v>
      </c>
      <c r="O4035">
        <v>0</v>
      </c>
      <c r="P4035">
        <v>88.8888888888889</v>
      </c>
      <c r="Q4035">
        <v>98</v>
      </c>
      <c r="R4035">
        <v>0</v>
      </c>
      <c r="S4035">
        <v>20</v>
      </c>
    </row>
    <row r="4036" spans="1:19" x14ac:dyDescent="0.25">
      <c r="A4036">
        <v>12823</v>
      </c>
      <c r="B4036">
        <v>30.898196030000001</v>
      </c>
      <c r="C4036" s="1" t="s">
        <v>22</v>
      </c>
      <c r="D4036" s="1" t="str">
        <f>INDEX(cropx!$B$2:$B$40,MATCH(MasterDF[[#This Row],[Crop]],cropx!$A$2:$A$40,0))</f>
        <v>trees-vines</v>
      </c>
      <c r="E4036">
        <v>185251.06124374599</v>
      </c>
      <c r="F4036">
        <v>140.27780997619999</v>
      </c>
      <c r="G4036">
        <v>3390.6114238728201</v>
      </c>
      <c r="H4036">
        <v>100</v>
      </c>
      <c r="I4036">
        <f>MasterDF[[#This Row],[Kitfox]]/100*MasterDF[[#This Row],[Area]]</f>
        <v>30.898196030000001</v>
      </c>
      <c r="J4036">
        <v>0</v>
      </c>
      <c r="K4036">
        <v>0</v>
      </c>
      <c r="L4036">
        <v>0</v>
      </c>
      <c r="M4036">
        <v>0</v>
      </c>
      <c r="N4036">
        <v>100</v>
      </c>
      <c r="O4036">
        <v>0</v>
      </c>
      <c r="P4036">
        <v>85.5555555555556</v>
      </c>
      <c r="Q4036">
        <v>97</v>
      </c>
      <c r="R4036">
        <v>100</v>
      </c>
      <c r="S4036">
        <v>20</v>
      </c>
    </row>
    <row r="4037" spans="1:19" x14ac:dyDescent="0.25">
      <c r="A4037">
        <v>12830</v>
      </c>
      <c r="B4037">
        <v>48.375190660000001</v>
      </c>
      <c r="C4037" s="1" t="s">
        <v>22</v>
      </c>
      <c r="D4037" s="1" t="str">
        <f>INDEX(cropx!$B$2:$B$40,MATCH(MasterDF[[#This Row],[Crop]],cropx!$A$2:$A$40,0))</f>
        <v>trees-vines</v>
      </c>
      <c r="E4037">
        <v>290034.90685774997</v>
      </c>
      <c r="F4037">
        <v>219.62336559639999</v>
      </c>
      <c r="G4037">
        <v>3765.75377337294</v>
      </c>
      <c r="H4037">
        <v>100</v>
      </c>
      <c r="I4037">
        <f>MasterDF[[#This Row],[Kitfox]]/100*MasterDF[[#This Row],[Area]]</f>
        <v>48.375190660000001</v>
      </c>
      <c r="J4037">
        <v>0</v>
      </c>
      <c r="K4037">
        <v>0</v>
      </c>
      <c r="L4037">
        <v>0</v>
      </c>
      <c r="M4037">
        <v>0</v>
      </c>
      <c r="N4037">
        <v>100</v>
      </c>
      <c r="O4037">
        <v>0</v>
      </c>
      <c r="P4037">
        <v>9.6296296296296298</v>
      </c>
      <c r="Q4037">
        <v>27.5</v>
      </c>
      <c r="R4037">
        <v>100</v>
      </c>
      <c r="S4037">
        <v>20</v>
      </c>
    </row>
    <row r="4038" spans="1:19" x14ac:dyDescent="0.25">
      <c r="A4038">
        <v>12831</v>
      </c>
      <c r="B4038">
        <v>71.561375850000005</v>
      </c>
      <c r="C4038" s="1" t="s">
        <v>22</v>
      </c>
      <c r="D4038" s="1" t="str">
        <f>INDEX(cropx!$B$2:$B$40,MATCH(MasterDF[[#This Row],[Crop]],cropx!$A$2:$A$40,0))</f>
        <v>trees-vines</v>
      </c>
      <c r="E4038">
        <v>429048.375749951</v>
      </c>
      <c r="F4038">
        <v>324.88864635900001</v>
      </c>
      <c r="G4038">
        <v>5201.8348651946499</v>
      </c>
      <c r="H4038">
        <v>100</v>
      </c>
      <c r="I4038">
        <f>MasterDF[[#This Row],[Kitfox]]/100*MasterDF[[#This Row],[Area]]</f>
        <v>71.561375850000005</v>
      </c>
      <c r="J4038">
        <v>100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84.4444444444444</v>
      </c>
      <c r="Q4038">
        <v>6</v>
      </c>
      <c r="R4038">
        <v>58</v>
      </c>
      <c r="S4038">
        <v>20</v>
      </c>
    </row>
    <row r="4039" spans="1:19" x14ac:dyDescent="0.25">
      <c r="A4039">
        <v>12835</v>
      </c>
      <c r="B4039">
        <v>36.203081820000001</v>
      </c>
      <c r="C4039" s="1" t="s">
        <v>22</v>
      </c>
      <c r="D4039" s="1" t="str">
        <f>INDEX(cropx!$B$2:$B$40,MATCH(MasterDF[[#This Row],[Crop]],cropx!$A$2:$A$40,0))</f>
        <v>trees-vines</v>
      </c>
      <c r="E4039">
        <v>217056.66314426501</v>
      </c>
      <c r="F4039">
        <v>164.36199146280001</v>
      </c>
      <c r="G4039">
        <v>5960.7227188414499</v>
      </c>
      <c r="H4039">
        <v>100</v>
      </c>
      <c r="I4039">
        <f>MasterDF[[#This Row],[Kitfox]]/100*MasterDF[[#This Row],[Area]]</f>
        <v>36.203081820000001</v>
      </c>
      <c r="J4039">
        <v>0</v>
      </c>
      <c r="K4039">
        <v>0</v>
      </c>
      <c r="L4039">
        <v>0</v>
      </c>
      <c r="M4039">
        <v>0</v>
      </c>
      <c r="N4039">
        <v>100</v>
      </c>
      <c r="O4039">
        <v>0</v>
      </c>
      <c r="P4039">
        <v>64.4444444444444</v>
      </c>
      <c r="Q4039">
        <v>88</v>
      </c>
      <c r="R4039">
        <v>88</v>
      </c>
      <c r="S4039">
        <v>20</v>
      </c>
    </row>
    <row r="4040" spans="1:19" x14ac:dyDescent="0.25">
      <c r="A4040">
        <v>12843</v>
      </c>
      <c r="B4040">
        <v>28.907626629999999</v>
      </c>
      <c r="C4040" s="1" t="s">
        <v>22</v>
      </c>
      <c r="D4040" s="1" t="str">
        <f>INDEX(cropx!$B$2:$B$40,MATCH(MasterDF[[#This Row],[Crop]],cropx!$A$2:$A$40,0))</f>
        <v>trees-vines</v>
      </c>
      <c r="E4040">
        <v>173316.54268896399</v>
      </c>
      <c r="F4040">
        <v>131.2406249002</v>
      </c>
      <c r="G4040">
        <v>4347.0151736376401</v>
      </c>
      <c r="H4040">
        <v>100</v>
      </c>
      <c r="I4040">
        <f>MasterDF[[#This Row],[Kitfox]]/100*MasterDF[[#This Row],[Area]]</f>
        <v>28.907626629999999</v>
      </c>
      <c r="J4040">
        <v>97.5</v>
      </c>
      <c r="K4040">
        <v>0</v>
      </c>
      <c r="L4040">
        <v>0</v>
      </c>
      <c r="M4040">
        <v>0</v>
      </c>
      <c r="N4040">
        <v>100</v>
      </c>
      <c r="O4040">
        <v>0</v>
      </c>
      <c r="P4040">
        <v>57.7777777777778</v>
      </c>
      <c r="Q4040">
        <v>50</v>
      </c>
      <c r="R4040">
        <v>0</v>
      </c>
      <c r="S4040">
        <v>20</v>
      </c>
    </row>
    <row r="4041" spans="1:19" x14ac:dyDescent="0.25">
      <c r="A4041">
        <v>12847</v>
      </c>
      <c r="B4041">
        <v>37.949286200000003</v>
      </c>
      <c r="C4041" s="1" t="s">
        <v>22</v>
      </c>
      <c r="D4041" s="1" t="str">
        <f>INDEX(cropx!$B$2:$B$40,MATCH(MasterDF[[#This Row],[Crop]],cropx!$A$2:$A$40,0))</f>
        <v>trees-vines</v>
      </c>
      <c r="E4041">
        <v>227526.08389068599</v>
      </c>
      <c r="F4041">
        <v>172.28975934799999</v>
      </c>
      <c r="G4041">
        <v>4154.2307023077701</v>
      </c>
      <c r="H4041">
        <v>100</v>
      </c>
      <c r="I4041">
        <f>MasterDF[[#This Row],[Kitfox]]/100*MasterDF[[#This Row],[Area]]</f>
        <v>37.949286200000003</v>
      </c>
      <c r="J4041">
        <v>0</v>
      </c>
      <c r="K4041">
        <v>0</v>
      </c>
      <c r="L4041">
        <v>0</v>
      </c>
      <c r="M4041">
        <v>0</v>
      </c>
      <c r="N4041">
        <v>32.5</v>
      </c>
      <c r="O4041">
        <v>0</v>
      </c>
      <c r="P4041">
        <v>10.3703703703704</v>
      </c>
      <c r="Q4041">
        <v>94</v>
      </c>
      <c r="R4041">
        <v>100</v>
      </c>
      <c r="S4041">
        <v>20</v>
      </c>
    </row>
    <row r="4042" spans="1:19" x14ac:dyDescent="0.25">
      <c r="A4042">
        <v>12850</v>
      </c>
      <c r="B4042">
        <v>39.660518359999998</v>
      </c>
      <c r="C4042" s="1" t="s">
        <v>22</v>
      </c>
      <c r="D4042" s="1" t="str">
        <f>INDEX(cropx!$B$2:$B$40,MATCH(MasterDF[[#This Row],[Crop]],cropx!$A$2:$A$40,0))</f>
        <v>trees-vines</v>
      </c>
      <c r="E4042">
        <v>237785.82764293099</v>
      </c>
      <c r="F4042">
        <v>180.05875335440001</v>
      </c>
      <c r="G4042">
        <v>6529.9786891182803</v>
      </c>
      <c r="H4042">
        <v>100</v>
      </c>
      <c r="I4042">
        <f>MasterDF[[#This Row],[Kitfox]]/100*MasterDF[[#This Row],[Area]]</f>
        <v>39.660518359999998</v>
      </c>
      <c r="J4042">
        <v>0</v>
      </c>
      <c r="K4042">
        <v>0</v>
      </c>
      <c r="L4042">
        <v>0</v>
      </c>
      <c r="M4042">
        <v>0</v>
      </c>
      <c r="N4042">
        <v>100</v>
      </c>
      <c r="O4042">
        <v>0</v>
      </c>
      <c r="P4042">
        <v>20</v>
      </c>
      <c r="Q4042">
        <v>63</v>
      </c>
      <c r="R4042">
        <v>0</v>
      </c>
      <c r="S4042">
        <v>20</v>
      </c>
    </row>
    <row r="4043" spans="1:19" x14ac:dyDescent="0.25">
      <c r="A4043">
        <v>12851</v>
      </c>
      <c r="B4043">
        <v>36.11286364</v>
      </c>
      <c r="C4043" s="1" t="s">
        <v>22</v>
      </c>
      <c r="D4043" s="1" t="str">
        <f>INDEX(cropx!$B$2:$B$40,MATCH(MasterDF[[#This Row],[Crop]],cropx!$A$2:$A$40,0))</f>
        <v>trees-vines</v>
      </c>
      <c r="E4043">
        <v>216515.75733952899</v>
      </c>
      <c r="F4043">
        <v>163.95240092559999</v>
      </c>
      <c r="G4043">
        <v>2760.57307122046</v>
      </c>
      <c r="H4043">
        <v>100</v>
      </c>
      <c r="I4043">
        <f>MasterDF[[#This Row],[Kitfox]]/100*MasterDF[[#This Row],[Area]]</f>
        <v>36.11286364</v>
      </c>
      <c r="J4043">
        <v>100</v>
      </c>
      <c r="K4043">
        <v>100</v>
      </c>
      <c r="L4043">
        <v>0</v>
      </c>
      <c r="M4043">
        <v>0</v>
      </c>
      <c r="N4043">
        <v>100</v>
      </c>
      <c r="O4043">
        <v>0</v>
      </c>
      <c r="P4043">
        <v>95.5555555555556</v>
      </c>
      <c r="Q4043">
        <v>0</v>
      </c>
      <c r="R4043">
        <v>0</v>
      </c>
      <c r="S4043">
        <v>20</v>
      </c>
    </row>
    <row r="4044" spans="1:19" x14ac:dyDescent="0.25">
      <c r="A4044">
        <v>12852</v>
      </c>
      <c r="B4044">
        <v>55.52898708</v>
      </c>
      <c r="C4044" s="1" t="s">
        <v>22</v>
      </c>
      <c r="D4044" s="1" t="str">
        <f>INDEX(cropx!$B$2:$B$40,MATCH(MasterDF[[#This Row],[Crop]],cropx!$A$2:$A$40,0))</f>
        <v>trees-vines</v>
      </c>
      <c r="E4044">
        <v>332925.70790775202</v>
      </c>
      <c r="F4044">
        <v>252.1016013432</v>
      </c>
      <c r="G4044">
        <v>9142.6717893159002</v>
      </c>
      <c r="H4044">
        <v>100</v>
      </c>
      <c r="I4044">
        <f>MasterDF[[#This Row],[Kitfox]]/100*MasterDF[[#This Row],[Area]]</f>
        <v>55.52898708</v>
      </c>
      <c r="J4044">
        <v>100</v>
      </c>
      <c r="K4044">
        <v>0</v>
      </c>
      <c r="L4044">
        <v>0</v>
      </c>
      <c r="M4044">
        <v>0</v>
      </c>
      <c r="N4044">
        <v>100</v>
      </c>
      <c r="O4044">
        <v>0</v>
      </c>
      <c r="P4044">
        <v>71.1111111111111</v>
      </c>
      <c r="Q4044">
        <v>63</v>
      </c>
      <c r="R4044">
        <v>100</v>
      </c>
      <c r="S4044">
        <v>20</v>
      </c>
    </row>
    <row r="4045" spans="1:19" x14ac:dyDescent="0.25">
      <c r="A4045">
        <v>12857</v>
      </c>
      <c r="B4045">
        <v>35.864491540000003</v>
      </c>
      <c r="C4045" s="1" t="s">
        <v>22</v>
      </c>
      <c r="D4045" s="1" t="str">
        <f>INDEX(cropx!$B$2:$B$40,MATCH(MasterDF[[#This Row],[Crop]],cropx!$A$2:$A$40,0))</f>
        <v>trees-vines</v>
      </c>
      <c r="E4045">
        <v>215026.634962816</v>
      </c>
      <c r="F4045">
        <v>162.82479159159999</v>
      </c>
      <c r="G4045">
        <v>3305.1252121042799</v>
      </c>
      <c r="H4045">
        <v>100</v>
      </c>
      <c r="I4045">
        <f>MasterDF[[#This Row],[Kitfox]]/100*MasterDF[[#This Row],[Area]]</f>
        <v>35.864491540000003</v>
      </c>
      <c r="J4045">
        <v>100</v>
      </c>
      <c r="K4045">
        <v>0</v>
      </c>
      <c r="L4045">
        <v>0</v>
      </c>
      <c r="M4045">
        <v>0</v>
      </c>
      <c r="N4045">
        <v>100</v>
      </c>
      <c r="O4045">
        <v>0</v>
      </c>
      <c r="P4045">
        <v>0</v>
      </c>
      <c r="Q4045">
        <v>52.3333333333333</v>
      </c>
      <c r="R4045">
        <v>89.5</v>
      </c>
      <c r="S4045">
        <v>20</v>
      </c>
    </row>
    <row r="4046" spans="1:19" x14ac:dyDescent="0.25">
      <c r="A4046">
        <v>12859</v>
      </c>
      <c r="B4046">
        <v>73.034625329999997</v>
      </c>
      <c r="C4046" s="1" t="s">
        <v>22</v>
      </c>
      <c r="D4046" s="1" t="str">
        <f>INDEX(cropx!$B$2:$B$40,MATCH(MasterDF[[#This Row],[Crop]],cropx!$A$2:$A$40,0))</f>
        <v>trees-vines</v>
      </c>
      <c r="E4046">
        <v>437881.28720477503</v>
      </c>
      <c r="F4046">
        <v>331.5771989982</v>
      </c>
      <c r="G4046">
        <v>12024.9196604963</v>
      </c>
      <c r="H4046">
        <v>100</v>
      </c>
      <c r="I4046">
        <f>MasterDF[[#This Row],[Kitfox]]/100*MasterDF[[#This Row],[Area]]</f>
        <v>73.034625329999997</v>
      </c>
      <c r="J4046">
        <v>0</v>
      </c>
      <c r="K4046">
        <v>0</v>
      </c>
      <c r="L4046">
        <v>0</v>
      </c>
      <c r="M4046">
        <v>0</v>
      </c>
      <c r="N4046">
        <v>100</v>
      </c>
      <c r="O4046">
        <v>0</v>
      </c>
      <c r="P4046">
        <v>17.7777777777778</v>
      </c>
      <c r="Q4046">
        <v>98</v>
      </c>
      <c r="R4046">
        <v>95</v>
      </c>
      <c r="S4046">
        <v>20</v>
      </c>
    </row>
    <row r="4047" spans="1:19" x14ac:dyDescent="0.25">
      <c r="A4047">
        <v>12862</v>
      </c>
      <c r="B4047">
        <v>37.251245330000003</v>
      </c>
      <c r="C4047" s="1" t="s">
        <v>22</v>
      </c>
      <c r="D4047" s="1" t="str">
        <f>INDEX(cropx!$B$2:$B$40,MATCH(MasterDF[[#This Row],[Crop]],cropx!$A$2:$A$40,0))</f>
        <v>trees-vines</v>
      </c>
      <c r="E4047">
        <v>223340.95891337501</v>
      </c>
      <c r="F4047">
        <v>169.12065379820001</v>
      </c>
      <c r="G4047">
        <v>6133.2995198491999</v>
      </c>
      <c r="H4047">
        <v>100</v>
      </c>
      <c r="I4047">
        <f>MasterDF[[#This Row],[Kitfox]]/100*MasterDF[[#This Row],[Area]]</f>
        <v>37.251245330000003</v>
      </c>
      <c r="J4047">
        <v>0</v>
      </c>
      <c r="K4047">
        <v>0</v>
      </c>
      <c r="L4047">
        <v>0</v>
      </c>
      <c r="M4047">
        <v>0</v>
      </c>
      <c r="N4047">
        <v>100</v>
      </c>
      <c r="O4047">
        <v>0</v>
      </c>
      <c r="P4047">
        <v>11.1111111111111</v>
      </c>
      <c r="Q4047">
        <v>88.5</v>
      </c>
      <c r="R4047">
        <v>0</v>
      </c>
      <c r="S4047">
        <v>20</v>
      </c>
    </row>
    <row r="4048" spans="1:19" x14ac:dyDescent="0.25">
      <c r="A4048">
        <v>12864</v>
      </c>
      <c r="B4048">
        <v>77.80350104</v>
      </c>
      <c r="C4048" s="1" t="s">
        <v>22</v>
      </c>
      <c r="D4048" s="1" t="str">
        <f>INDEX(cropx!$B$2:$B$40,MATCH(MasterDF[[#This Row],[Crop]],cropx!$A$2:$A$40,0))</f>
        <v>trees-vines</v>
      </c>
      <c r="E4048">
        <v>466473.22459035099</v>
      </c>
      <c r="F4048">
        <v>353.22789472160002</v>
      </c>
      <c r="G4048">
        <v>5462.9432873935602</v>
      </c>
      <c r="H4048">
        <v>100</v>
      </c>
      <c r="I4048">
        <f>MasterDF[[#This Row],[Kitfox]]/100*MasterDF[[#This Row],[Area]]</f>
        <v>77.80350104</v>
      </c>
      <c r="J4048">
        <v>100</v>
      </c>
      <c r="K4048">
        <v>100</v>
      </c>
      <c r="L4048">
        <v>0</v>
      </c>
      <c r="M4048">
        <v>0</v>
      </c>
      <c r="N4048">
        <v>100</v>
      </c>
      <c r="O4048">
        <v>2</v>
      </c>
      <c r="P4048">
        <v>95.5555555555556</v>
      </c>
      <c r="Q4048">
        <v>47</v>
      </c>
      <c r="R4048">
        <v>0</v>
      </c>
      <c r="S4048">
        <v>0</v>
      </c>
    </row>
    <row r="4049" spans="1:19" x14ac:dyDescent="0.25">
      <c r="A4049">
        <v>12865</v>
      </c>
      <c r="B4049">
        <v>37.944830349999997</v>
      </c>
      <c r="C4049" s="1" t="s">
        <v>22</v>
      </c>
      <c r="D4049" s="1" t="str">
        <f>INDEX(cropx!$B$2:$B$40,MATCH(MasterDF[[#This Row],[Crop]],cropx!$A$2:$A$40,0))</f>
        <v>trees-vines</v>
      </c>
      <c r="E4049">
        <v>227499.36870833501</v>
      </c>
      <c r="F4049">
        <v>172.26952978899999</v>
      </c>
      <c r="G4049">
        <v>2670.9227128431298</v>
      </c>
      <c r="H4049">
        <v>100</v>
      </c>
      <c r="I4049">
        <f>MasterDF[[#This Row],[Kitfox]]/100*MasterDF[[#This Row],[Area]]</f>
        <v>37.944830349999997</v>
      </c>
      <c r="J4049">
        <v>100</v>
      </c>
      <c r="K4049">
        <v>0</v>
      </c>
      <c r="L4049">
        <v>0</v>
      </c>
      <c r="M4049">
        <v>0</v>
      </c>
      <c r="N4049">
        <v>100</v>
      </c>
      <c r="O4049">
        <v>0</v>
      </c>
      <c r="P4049">
        <v>88.8888888888889</v>
      </c>
      <c r="Q4049">
        <v>9</v>
      </c>
      <c r="R4049">
        <v>100</v>
      </c>
      <c r="S4049">
        <v>20</v>
      </c>
    </row>
    <row r="4050" spans="1:19" x14ac:dyDescent="0.25">
      <c r="A4050">
        <v>12883</v>
      </c>
      <c r="B4050">
        <v>19.14337489</v>
      </c>
      <c r="C4050" s="1" t="s">
        <v>22</v>
      </c>
      <c r="D4050" s="1" t="str">
        <f>INDEX(cropx!$B$2:$B$40,MATCH(MasterDF[[#This Row],[Crop]],cropx!$A$2:$A$40,0))</f>
        <v>trees-vines</v>
      </c>
      <c r="E4050">
        <v>114774.67845424201</v>
      </c>
      <c r="F4050">
        <v>86.910922000599996</v>
      </c>
      <c r="G4050">
        <v>3114.58032670801</v>
      </c>
      <c r="H4050">
        <v>100</v>
      </c>
      <c r="I4050">
        <f>MasterDF[[#This Row],[Kitfox]]/100*MasterDF[[#This Row],[Area]]</f>
        <v>19.14337489</v>
      </c>
      <c r="J4050">
        <v>100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66.6666666666667</v>
      </c>
      <c r="Q4050">
        <v>98</v>
      </c>
      <c r="R4050">
        <v>0</v>
      </c>
      <c r="S4050">
        <v>20</v>
      </c>
    </row>
    <row r="4051" spans="1:19" x14ac:dyDescent="0.25">
      <c r="A4051">
        <v>12888</v>
      </c>
      <c r="B4051">
        <v>20.367231619999998</v>
      </c>
      <c r="C4051" s="1" t="s">
        <v>22</v>
      </c>
      <c r="D4051" s="1" t="str">
        <f>INDEX(cropx!$B$2:$B$40,MATCH(MasterDF[[#This Row],[Crop]],cropx!$A$2:$A$40,0))</f>
        <v>trees-vines</v>
      </c>
      <c r="E4051">
        <v>122112.348194659</v>
      </c>
      <c r="F4051">
        <v>92.467231554799994</v>
      </c>
      <c r="G4051">
        <v>3353.4001554823899</v>
      </c>
      <c r="H4051">
        <v>100</v>
      </c>
      <c r="I4051">
        <f>MasterDF[[#This Row],[Kitfox]]/100*MasterDF[[#This Row],[Area]]</f>
        <v>20.367231619999998</v>
      </c>
      <c r="J4051">
        <v>0</v>
      </c>
      <c r="K4051">
        <v>0</v>
      </c>
      <c r="L4051">
        <v>0</v>
      </c>
      <c r="M4051">
        <v>0</v>
      </c>
      <c r="N4051">
        <v>100</v>
      </c>
      <c r="O4051">
        <v>0</v>
      </c>
      <c r="P4051">
        <v>4.4444444444444402</v>
      </c>
      <c r="Q4051">
        <v>63</v>
      </c>
      <c r="R4051">
        <v>100</v>
      </c>
      <c r="S4051">
        <v>20</v>
      </c>
    </row>
    <row r="4052" spans="1:19" x14ac:dyDescent="0.25">
      <c r="A4052">
        <v>12899</v>
      </c>
      <c r="B4052">
        <v>37.409267999999997</v>
      </c>
      <c r="C4052" s="1" t="s">
        <v>22</v>
      </c>
      <c r="D4052" s="1" t="str">
        <f>INDEX(cropx!$B$2:$B$40,MATCH(MasterDF[[#This Row],[Crop]],cropx!$A$2:$A$40,0))</f>
        <v>trees-vines</v>
      </c>
      <c r="E4052">
        <v>224288.38857204001</v>
      </c>
      <c r="F4052">
        <v>169.83807672</v>
      </c>
      <c r="G4052">
        <v>2592.90174116055</v>
      </c>
      <c r="H4052">
        <v>100</v>
      </c>
      <c r="I4052">
        <f>MasterDF[[#This Row],[Kitfox]]/100*MasterDF[[#This Row],[Area]]</f>
        <v>37.409267999999997</v>
      </c>
      <c r="J4052">
        <v>100</v>
      </c>
      <c r="K4052">
        <v>100</v>
      </c>
      <c r="L4052">
        <v>0</v>
      </c>
      <c r="M4052">
        <v>0</v>
      </c>
      <c r="N4052">
        <v>100</v>
      </c>
      <c r="O4052">
        <v>0</v>
      </c>
      <c r="P4052">
        <v>94.4444444444444</v>
      </c>
      <c r="Q4052">
        <v>19.3333333333333</v>
      </c>
      <c r="R4052">
        <v>0</v>
      </c>
      <c r="S4052">
        <v>20</v>
      </c>
    </row>
    <row r="4053" spans="1:19" x14ac:dyDescent="0.25">
      <c r="A4053">
        <v>12903</v>
      </c>
      <c r="B4053">
        <v>75.840372119999998</v>
      </c>
      <c r="C4053" s="1" t="s">
        <v>22</v>
      </c>
      <c r="D4053" s="1" t="str">
        <f>INDEX(cropx!$B$2:$B$40,MATCH(MasterDF[[#This Row],[Crop]],cropx!$A$2:$A$40,0))</f>
        <v>trees-vines</v>
      </c>
      <c r="E4053">
        <v>454703.22625662398</v>
      </c>
      <c r="F4053">
        <v>344.31528942480003</v>
      </c>
      <c r="G4053">
        <v>5616.1651630495298</v>
      </c>
      <c r="H4053">
        <v>100</v>
      </c>
      <c r="I4053">
        <f>MasterDF[[#This Row],[Kitfox]]/100*MasterDF[[#This Row],[Area]]</f>
        <v>75.840372119999998</v>
      </c>
      <c r="J4053">
        <v>100</v>
      </c>
      <c r="K4053">
        <v>18</v>
      </c>
      <c r="L4053">
        <v>0</v>
      </c>
      <c r="M4053">
        <v>0</v>
      </c>
      <c r="N4053">
        <v>12.6666666666667</v>
      </c>
      <c r="O4053">
        <v>0</v>
      </c>
      <c r="P4053">
        <v>87.7777777777778</v>
      </c>
      <c r="Q4053">
        <v>69.5</v>
      </c>
      <c r="R4053">
        <v>100</v>
      </c>
      <c r="S4053">
        <v>15</v>
      </c>
    </row>
    <row r="4054" spans="1:19" x14ac:dyDescent="0.25">
      <c r="A4054">
        <v>12904</v>
      </c>
      <c r="B4054">
        <v>17.780076300000001</v>
      </c>
      <c r="C4054" s="1" t="s">
        <v>22</v>
      </c>
      <c r="D4054" s="1" t="str">
        <f>INDEX(cropx!$B$2:$B$40,MATCH(MasterDF[[#This Row],[Crop]],cropx!$A$2:$A$40,0))</f>
        <v>trees-vines</v>
      </c>
      <c r="E4054">
        <v>106600.980858939</v>
      </c>
      <c r="F4054">
        <v>80.721546402000001</v>
      </c>
      <c r="G4054">
        <v>2927.4332298858499</v>
      </c>
      <c r="H4054">
        <v>100</v>
      </c>
      <c r="I4054">
        <f>MasterDF[[#This Row],[Kitfox]]/100*MasterDF[[#This Row],[Area]]</f>
        <v>17.780076300000001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95.5555555555556</v>
      </c>
      <c r="Q4054">
        <v>0</v>
      </c>
      <c r="R4054">
        <v>100</v>
      </c>
      <c r="S4054">
        <v>20</v>
      </c>
    </row>
    <row r="4055" spans="1:19" x14ac:dyDescent="0.25">
      <c r="A4055">
        <v>12905</v>
      </c>
      <c r="B4055">
        <v>38.441760000000002</v>
      </c>
      <c r="C4055" s="1" t="s">
        <v>22</v>
      </c>
      <c r="D4055" s="1" t="str">
        <f>INDEX(cropx!$B$2:$B$40,MATCH(MasterDF[[#This Row],[Crop]],cropx!$A$2:$A$40,0))</f>
        <v>trees-vines</v>
      </c>
      <c r="E4055">
        <v>230478.72533280001</v>
      </c>
      <c r="F4055">
        <v>174.5255904</v>
      </c>
      <c r="G4055">
        <v>4500.0699111223803</v>
      </c>
      <c r="H4055">
        <v>100</v>
      </c>
      <c r="I4055">
        <f>MasterDF[[#This Row],[Kitfox]]/100*MasterDF[[#This Row],[Area]]</f>
        <v>38.441760000000002</v>
      </c>
      <c r="J4055">
        <v>100</v>
      </c>
      <c r="K4055">
        <v>0</v>
      </c>
      <c r="L4055">
        <v>0</v>
      </c>
      <c r="M4055">
        <v>0</v>
      </c>
      <c r="N4055">
        <v>100</v>
      </c>
      <c r="O4055">
        <v>0</v>
      </c>
      <c r="P4055">
        <v>0</v>
      </c>
      <c r="Q4055">
        <v>87.5</v>
      </c>
      <c r="R4055">
        <v>0</v>
      </c>
      <c r="S4055">
        <v>16</v>
      </c>
    </row>
    <row r="4056" spans="1:19" x14ac:dyDescent="0.25">
      <c r="A4056">
        <v>12913</v>
      </c>
      <c r="B4056">
        <v>75.751846729999997</v>
      </c>
      <c r="C4056" s="1" t="s">
        <v>22</v>
      </c>
      <c r="D4056" s="1" t="str">
        <f>INDEX(cropx!$B$2:$B$40,MATCH(MasterDF[[#This Row],[Crop]],cropx!$A$2:$A$40,0))</f>
        <v>trees-vines</v>
      </c>
      <c r="E4056">
        <v>454172.46962511702</v>
      </c>
      <c r="F4056">
        <v>343.9133841542</v>
      </c>
      <c r="G4056">
        <v>8867.6638681898894</v>
      </c>
      <c r="H4056">
        <v>100</v>
      </c>
      <c r="I4056">
        <f>MasterDF[[#This Row],[Kitfox]]/100*MasterDF[[#This Row],[Area]]</f>
        <v>75.751846729999997</v>
      </c>
      <c r="J4056">
        <v>51.3333333333333</v>
      </c>
      <c r="K4056">
        <v>0</v>
      </c>
      <c r="L4056">
        <v>0</v>
      </c>
      <c r="M4056">
        <v>0</v>
      </c>
      <c r="N4056">
        <v>66</v>
      </c>
      <c r="O4056">
        <v>0</v>
      </c>
      <c r="P4056">
        <v>65.5555555555556</v>
      </c>
      <c r="Q4056">
        <v>98</v>
      </c>
      <c r="R4056">
        <v>0</v>
      </c>
      <c r="S4056">
        <v>20</v>
      </c>
    </row>
    <row r="4057" spans="1:19" x14ac:dyDescent="0.25">
      <c r="A4057">
        <v>12923</v>
      </c>
      <c r="B4057">
        <v>74.296804859999995</v>
      </c>
      <c r="C4057" s="1" t="s">
        <v>22</v>
      </c>
      <c r="D4057" s="1" t="str">
        <f>INDEX(cropx!$B$2:$B$40,MATCH(MasterDF[[#This Row],[Crop]],cropx!$A$2:$A$40,0))</f>
        <v>trees-vines</v>
      </c>
      <c r="E4057">
        <v>445448.72244227602</v>
      </c>
      <c r="F4057">
        <v>337.30749406439998</v>
      </c>
      <c r="G4057">
        <v>8566.9707538672592</v>
      </c>
      <c r="H4057">
        <v>100</v>
      </c>
      <c r="I4057">
        <f>MasterDF[[#This Row],[Kitfox]]/100*MasterDF[[#This Row],[Area]]</f>
        <v>74.296804859999995</v>
      </c>
      <c r="J4057">
        <v>100</v>
      </c>
      <c r="K4057">
        <v>0</v>
      </c>
      <c r="L4057">
        <v>55</v>
      </c>
      <c r="M4057">
        <v>0</v>
      </c>
      <c r="N4057">
        <v>100</v>
      </c>
      <c r="O4057">
        <v>100</v>
      </c>
      <c r="P4057">
        <v>91.1111111111111</v>
      </c>
      <c r="Q4057">
        <v>48.3333333333333</v>
      </c>
      <c r="R4057">
        <v>100</v>
      </c>
      <c r="S4057">
        <v>15</v>
      </c>
    </row>
    <row r="4058" spans="1:19" x14ac:dyDescent="0.25">
      <c r="A4058">
        <v>12927</v>
      </c>
      <c r="B4058">
        <v>99.391338160000004</v>
      </c>
      <c r="C4058" s="1" t="s">
        <v>22</v>
      </c>
      <c r="D4058" s="1" t="str">
        <f>INDEX(cropx!$B$2:$B$40,MATCH(MasterDF[[#This Row],[Crop]],cropx!$A$2:$A$40,0))</f>
        <v>trees-vines</v>
      </c>
      <c r="E4058">
        <v>595903.74967842503</v>
      </c>
      <c r="F4058">
        <v>451.23667524640001</v>
      </c>
      <c r="G4058">
        <v>11736.022917935101</v>
      </c>
      <c r="H4058">
        <v>100</v>
      </c>
      <c r="I4058">
        <f>MasterDF[[#This Row],[Kitfox]]/100*MasterDF[[#This Row],[Area]]</f>
        <v>99.391338160000004</v>
      </c>
      <c r="J4058">
        <v>100</v>
      </c>
      <c r="K4058">
        <v>0</v>
      </c>
      <c r="L4058">
        <v>0</v>
      </c>
      <c r="M4058">
        <v>0</v>
      </c>
      <c r="N4058">
        <v>100</v>
      </c>
      <c r="O4058">
        <v>0</v>
      </c>
      <c r="P4058">
        <v>88.8888888888889</v>
      </c>
      <c r="Q4058">
        <v>19.6666666666667</v>
      </c>
      <c r="R4058">
        <v>0</v>
      </c>
      <c r="S4058">
        <v>20</v>
      </c>
    </row>
    <row r="4059" spans="1:19" x14ac:dyDescent="0.25">
      <c r="A4059">
        <v>12952</v>
      </c>
      <c r="B4059">
        <v>78.001756189999995</v>
      </c>
      <c r="C4059" s="1" t="s">
        <v>22</v>
      </c>
      <c r="D4059" s="1" t="str">
        <f>INDEX(cropx!$B$2:$B$40,MATCH(MasterDF[[#This Row],[Crop]],cropx!$A$2:$A$40,0))</f>
        <v>trees-vines</v>
      </c>
      <c r="E4059">
        <v>467661.86928983103</v>
      </c>
      <c r="F4059">
        <v>354.12797310259998</v>
      </c>
      <c r="G4059">
        <v>9143.9601060420391</v>
      </c>
      <c r="H4059">
        <v>100</v>
      </c>
      <c r="I4059">
        <f>MasterDF[[#This Row],[Kitfox]]/100*MasterDF[[#This Row],[Area]]</f>
        <v>78.001756189999995</v>
      </c>
      <c r="J4059">
        <v>0</v>
      </c>
      <c r="K4059">
        <v>0</v>
      </c>
      <c r="L4059">
        <v>0</v>
      </c>
      <c r="M4059">
        <v>0</v>
      </c>
      <c r="N4059">
        <v>100</v>
      </c>
      <c r="O4059">
        <v>0</v>
      </c>
      <c r="P4059">
        <v>61.481481481481502</v>
      </c>
      <c r="Q4059">
        <v>98</v>
      </c>
      <c r="R4059">
        <v>100</v>
      </c>
      <c r="S4059">
        <v>20</v>
      </c>
    </row>
    <row r="4060" spans="1:19" x14ac:dyDescent="0.25">
      <c r="A4060">
        <v>12957</v>
      </c>
      <c r="B4060">
        <v>90.416901069999994</v>
      </c>
      <c r="C4060" s="1" t="s">
        <v>22</v>
      </c>
      <c r="D4060" s="1" t="str">
        <f>INDEX(cropx!$B$2:$B$40,MATCH(MasterDF[[#This Row],[Crop]],cropx!$A$2:$A$40,0))</f>
        <v>trees-vines</v>
      </c>
      <c r="E4060">
        <v>542097.24287221697</v>
      </c>
      <c r="F4060">
        <v>410.49273085779998</v>
      </c>
      <c r="G4060">
        <v>14886.8562918158</v>
      </c>
      <c r="H4060">
        <v>100</v>
      </c>
      <c r="I4060">
        <f>MasterDF[[#This Row],[Kitfox]]/100*MasterDF[[#This Row],[Area]]</f>
        <v>90.416901069999994</v>
      </c>
      <c r="J4060">
        <v>100</v>
      </c>
      <c r="K4060">
        <v>0</v>
      </c>
      <c r="L4060">
        <v>68</v>
      </c>
      <c r="M4060">
        <v>0</v>
      </c>
      <c r="N4060">
        <v>100</v>
      </c>
      <c r="O4060">
        <v>0</v>
      </c>
      <c r="P4060">
        <v>86.6666666666667</v>
      </c>
      <c r="Q4060">
        <v>0</v>
      </c>
      <c r="R4060">
        <v>0</v>
      </c>
      <c r="S4060">
        <v>20</v>
      </c>
    </row>
    <row r="4061" spans="1:19" x14ac:dyDescent="0.25">
      <c r="A4061">
        <v>12962</v>
      </c>
      <c r="B4061">
        <v>73.457907829999996</v>
      </c>
      <c r="C4061" s="1" t="s">
        <v>22</v>
      </c>
      <c r="D4061" s="1" t="str">
        <f>INDEX(cropx!$B$2:$B$40,MATCH(MasterDF[[#This Row],[Crop]],cropx!$A$2:$A$40,0))</f>
        <v>trees-vines</v>
      </c>
      <c r="E4061">
        <v>440419.09013199998</v>
      </c>
      <c r="F4061">
        <v>333.49890154820002</v>
      </c>
      <c r="G4061">
        <v>5170.6752316810498</v>
      </c>
      <c r="H4061">
        <v>100</v>
      </c>
      <c r="I4061">
        <f>MasterDF[[#This Row],[Kitfox]]/100*MasterDF[[#This Row],[Area]]</f>
        <v>73.457907829999996</v>
      </c>
      <c r="J4061">
        <v>100</v>
      </c>
      <c r="K4061">
        <v>0</v>
      </c>
      <c r="L4061">
        <v>0</v>
      </c>
      <c r="M4061">
        <v>0</v>
      </c>
      <c r="N4061">
        <v>35.6666666666667</v>
      </c>
      <c r="O4061">
        <v>0</v>
      </c>
      <c r="P4061">
        <v>90.370370370370395</v>
      </c>
      <c r="Q4061">
        <v>0</v>
      </c>
      <c r="R4061">
        <v>100</v>
      </c>
      <c r="S4061">
        <v>10</v>
      </c>
    </row>
    <row r="4062" spans="1:19" x14ac:dyDescent="0.25">
      <c r="A4062">
        <v>12968</v>
      </c>
      <c r="B4062">
        <v>26.086498349999999</v>
      </c>
      <c r="C4062" s="1" t="s">
        <v>22</v>
      </c>
      <c r="D4062" s="1" t="str">
        <f>INDEX(cropx!$B$2:$B$40,MATCH(MasterDF[[#This Row],[Crop]],cropx!$A$2:$A$40,0))</f>
        <v>trees-vines</v>
      </c>
      <c r="E4062">
        <v>156402.38345237501</v>
      </c>
      <c r="F4062">
        <v>118.43270250899999</v>
      </c>
      <c r="G4062">
        <v>4295.0593018729096</v>
      </c>
      <c r="H4062">
        <v>100</v>
      </c>
      <c r="I4062">
        <f>MasterDF[[#This Row],[Kitfox]]/100*MasterDF[[#This Row],[Area]]</f>
        <v>26.086498349999999</v>
      </c>
      <c r="J4062">
        <v>0</v>
      </c>
      <c r="K4062">
        <v>0</v>
      </c>
      <c r="L4062">
        <v>0</v>
      </c>
      <c r="M4062">
        <v>0</v>
      </c>
      <c r="N4062">
        <v>100</v>
      </c>
      <c r="O4062">
        <v>0</v>
      </c>
      <c r="P4062">
        <v>0</v>
      </c>
      <c r="Q4062">
        <v>63</v>
      </c>
      <c r="R4062">
        <v>68.5</v>
      </c>
      <c r="S4062">
        <v>20</v>
      </c>
    </row>
    <row r="4063" spans="1:19" x14ac:dyDescent="0.25">
      <c r="A4063">
        <v>12973</v>
      </c>
      <c r="B4063">
        <v>76.923769539999995</v>
      </c>
      <c r="C4063" s="1" t="s">
        <v>22</v>
      </c>
      <c r="D4063" s="1" t="str">
        <f>INDEX(cropx!$B$2:$B$40,MATCH(MasterDF[[#This Row],[Crop]],cropx!$A$2:$A$40,0))</f>
        <v>trees-vines</v>
      </c>
      <c r="E4063">
        <v>461198.76799015602</v>
      </c>
      <c r="F4063">
        <v>349.2339137116</v>
      </c>
      <c r="G4063">
        <v>5528.5638696843498</v>
      </c>
      <c r="H4063">
        <v>100</v>
      </c>
      <c r="I4063">
        <f>MasterDF[[#This Row],[Kitfox]]/100*MasterDF[[#This Row],[Area]]</f>
        <v>76.923769539999995</v>
      </c>
      <c r="J4063">
        <v>100</v>
      </c>
      <c r="K4063">
        <v>0</v>
      </c>
      <c r="L4063">
        <v>0</v>
      </c>
      <c r="M4063">
        <v>0</v>
      </c>
      <c r="N4063">
        <v>36</v>
      </c>
      <c r="O4063">
        <v>0</v>
      </c>
      <c r="P4063">
        <v>51.1111111111111</v>
      </c>
      <c r="Q4063">
        <v>69</v>
      </c>
      <c r="R4063">
        <v>0</v>
      </c>
      <c r="S4063">
        <v>20</v>
      </c>
    </row>
    <row r="4064" spans="1:19" x14ac:dyDescent="0.25">
      <c r="A4064">
        <v>12974</v>
      </c>
      <c r="B4064">
        <v>30.932513140000001</v>
      </c>
      <c r="C4064" s="1" t="s">
        <v>22</v>
      </c>
      <c r="D4064" s="1" t="str">
        <f>INDEX(cropx!$B$2:$B$40,MATCH(MasterDF[[#This Row],[Crop]],cropx!$A$2:$A$40,0))</f>
        <v>trees-vines</v>
      </c>
      <c r="E4064">
        <v>185456.81050626401</v>
      </c>
      <c r="F4064">
        <v>140.43360965560001</v>
      </c>
      <c r="G4064">
        <v>2377.5700019907799</v>
      </c>
      <c r="H4064">
        <v>100</v>
      </c>
      <c r="I4064">
        <f>MasterDF[[#This Row],[Kitfox]]/100*MasterDF[[#This Row],[Area]]</f>
        <v>30.932513140000001</v>
      </c>
      <c r="J4064">
        <v>100</v>
      </c>
      <c r="K4064">
        <v>0</v>
      </c>
      <c r="L4064">
        <v>0</v>
      </c>
      <c r="M4064">
        <v>63.3333333333333</v>
      </c>
      <c r="N4064">
        <v>0</v>
      </c>
      <c r="O4064">
        <v>0</v>
      </c>
      <c r="P4064">
        <v>2.2222222222222299</v>
      </c>
      <c r="Q4064">
        <v>8.6666666666666696</v>
      </c>
      <c r="R4064">
        <v>100</v>
      </c>
      <c r="S4064">
        <v>20</v>
      </c>
    </row>
    <row r="4065" spans="1:19" x14ac:dyDescent="0.25">
      <c r="A4065">
        <v>12976</v>
      </c>
      <c r="B4065">
        <v>53.584790040000001</v>
      </c>
      <c r="C4065" s="1" t="s">
        <v>22</v>
      </c>
      <c r="D4065" s="1" t="str">
        <f>INDEX(cropx!$B$2:$B$40,MATCH(MasterDF[[#This Row],[Crop]],cropx!$A$2:$A$40,0))</f>
        <v>trees-vines</v>
      </c>
      <c r="E4065">
        <v>321269.21622852102</v>
      </c>
      <c r="F4065">
        <v>243.27494678159999</v>
      </c>
      <c r="G4065">
        <v>6272.7435308064496</v>
      </c>
      <c r="H4065">
        <v>100</v>
      </c>
      <c r="I4065">
        <f>MasterDF[[#This Row],[Kitfox]]/100*MasterDF[[#This Row],[Area]]</f>
        <v>53.584790040000001</v>
      </c>
      <c r="J4065">
        <v>100</v>
      </c>
      <c r="K4065">
        <v>0</v>
      </c>
      <c r="L4065">
        <v>0</v>
      </c>
      <c r="M4065">
        <v>0</v>
      </c>
      <c r="N4065">
        <v>100</v>
      </c>
      <c r="O4065">
        <v>0</v>
      </c>
      <c r="P4065">
        <v>57.7777777777778</v>
      </c>
      <c r="Q4065">
        <v>98</v>
      </c>
      <c r="R4065">
        <v>0</v>
      </c>
      <c r="S4065">
        <v>20</v>
      </c>
    </row>
    <row r="4066" spans="1:19" x14ac:dyDescent="0.25">
      <c r="A4066">
        <v>12983</v>
      </c>
      <c r="B4066">
        <v>52.504531190000002</v>
      </c>
      <c r="C4066" s="1" t="s">
        <v>22</v>
      </c>
      <c r="D4066" s="1" t="str">
        <f>INDEX(cropx!$B$2:$B$40,MATCH(MasterDF[[#This Row],[Crop]],cropx!$A$2:$A$40,0))</f>
        <v>trees-vines</v>
      </c>
      <c r="E4066">
        <v>314792.491885581</v>
      </c>
      <c r="F4066">
        <v>238.37057160259999</v>
      </c>
      <c r="G4066">
        <v>3651.4751667120499</v>
      </c>
      <c r="H4066">
        <v>100</v>
      </c>
      <c r="I4066">
        <f>MasterDF[[#This Row],[Kitfox]]/100*MasterDF[[#This Row],[Area]]</f>
        <v>52.504531190000002</v>
      </c>
      <c r="J4066">
        <v>100</v>
      </c>
      <c r="K4066">
        <v>0</v>
      </c>
      <c r="L4066">
        <v>0</v>
      </c>
      <c r="M4066">
        <v>100</v>
      </c>
      <c r="N4066">
        <v>100</v>
      </c>
      <c r="O4066">
        <v>0</v>
      </c>
      <c r="P4066">
        <v>77.7777777777778</v>
      </c>
      <c r="Q4066">
        <v>48.5</v>
      </c>
      <c r="R4066">
        <v>0</v>
      </c>
      <c r="S4066">
        <v>20</v>
      </c>
    </row>
    <row r="4067" spans="1:19" x14ac:dyDescent="0.25">
      <c r="A4067">
        <v>12988</v>
      </c>
      <c r="B4067">
        <v>10.155124239999999</v>
      </c>
      <c r="C4067" s="1" t="s">
        <v>22</v>
      </c>
      <c r="D4067" s="1" t="str">
        <f>INDEX(cropx!$B$2:$B$40,MATCH(MasterDF[[#This Row],[Crop]],cropx!$A$2:$A$40,0))</f>
        <v>trees-vines</v>
      </c>
      <c r="E4067">
        <v>60885.3520346472</v>
      </c>
      <c r="F4067">
        <v>46.104264049599998</v>
      </c>
      <c r="G4067">
        <v>1188.7793128132901</v>
      </c>
      <c r="H4067">
        <v>100</v>
      </c>
      <c r="I4067">
        <f>MasterDF[[#This Row],[Kitfox]]/100*MasterDF[[#This Row],[Area]]</f>
        <v>10.155124239999999</v>
      </c>
      <c r="J4067">
        <v>100</v>
      </c>
      <c r="K4067">
        <v>0</v>
      </c>
      <c r="L4067">
        <v>0</v>
      </c>
      <c r="M4067">
        <v>0</v>
      </c>
      <c r="N4067">
        <v>100</v>
      </c>
      <c r="O4067">
        <v>0</v>
      </c>
      <c r="P4067">
        <v>0</v>
      </c>
      <c r="Q4067">
        <v>87.5</v>
      </c>
      <c r="R4067">
        <v>0</v>
      </c>
      <c r="S4067">
        <v>10</v>
      </c>
    </row>
    <row r="4068" spans="1:19" x14ac:dyDescent="0.25">
      <c r="A4068">
        <v>12991</v>
      </c>
      <c r="B4068">
        <v>24.884750440000001</v>
      </c>
      <c r="C4068" s="1" t="s">
        <v>22</v>
      </c>
      <c r="D4068" s="1" t="str">
        <f>INDEX(cropx!$B$2:$B$40,MATCH(MasterDF[[#This Row],[Crop]],cropx!$A$2:$A$40,0))</f>
        <v>trees-vines</v>
      </c>
      <c r="E4068">
        <v>149197.26780553299</v>
      </c>
      <c r="F4068">
        <v>112.9767669976</v>
      </c>
      <c r="G4068">
        <v>2214.2327229185298</v>
      </c>
      <c r="H4068">
        <v>100</v>
      </c>
      <c r="I4068">
        <f>MasterDF[[#This Row],[Kitfox]]/100*MasterDF[[#This Row],[Area]]</f>
        <v>24.884750440000001</v>
      </c>
      <c r="J4068">
        <v>100</v>
      </c>
      <c r="K4068">
        <v>0</v>
      </c>
      <c r="L4068">
        <v>0</v>
      </c>
      <c r="M4068">
        <v>0</v>
      </c>
      <c r="N4068">
        <v>100</v>
      </c>
      <c r="O4068">
        <v>0</v>
      </c>
      <c r="P4068">
        <v>75.5555555555556</v>
      </c>
      <c r="Q4068">
        <v>92.5</v>
      </c>
      <c r="R4068">
        <v>0</v>
      </c>
      <c r="S4068">
        <v>20</v>
      </c>
    </row>
    <row r="4069" spans="1:19" x14ac:dyDescent="0.25">
      <c r="A4069">
        <v>12994</v>
      </c>
      <c r="B4069">
        <v>39.034392109999999</v>
      </c>
      <c r="C4069" s="1" t="s">
        <v>22</v>
      </c>
      <c r="D4069" s="1" t="str">
        <f>INDEX(cropx!$B$2:$B$40,MATCH(MasterDF[[#This Row],[Crop]],cropx!$A$2:$A$40,0))</f>
        <v>trees-vines</v>
      </c>
      <c r="E4069">
        <v>234031.86892726799</v>
      </c>
      <c r="F4069">
        <v>177.21614017940001</v>
      </c>
      <c r="G4069">
        <v>4569.4446222166998</v>
      </c>
      <c r="H4069">
        <v>100</v>
      </c>
      <c r="I4069">
        <f>MasterDF[[#This Row],[Kitfox]]/100*MasterDF[[#This Row],[Area]]</f>
        <v>39.034392109999999</v>
      </c>
      <c r="J4069">
        <v>11.5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71.1111111111111</v>
      </c>
      <c r="Q4069">
        <v>98</v>
      </c>
      <c r="R4069">
        <v>0</v>
      </c>
      <c r="S4069">
        <v>20</v>
      </c>
    </row>
    <row r="4070" spans="1:19" x14ac:dyDescent="0.25">
      <c r="A4070">
        <v>12996</v>
      </c>
      <c r="B4070">
        <v>38.219854269999999</v>
      </c>
      <c r="C4070" s="1" t="s">
        <v>22</v>
      </c>
      <c r="D4070" s="1" t="str">
        <f>INDEX(cropx!$B$2:$B$40,MATCH(MasterDF[[#This Row],[Crop]],cropx!$A$2:$A$40,0))</f>
        <v>trees-vines</v>
      </c>
      <c r="E4070">
        <v>229148.28287141299</v>
      </c>
      <c r="F4070">
        <v>173.5181383858</v>
      </c>
      <c r="G4070">
        <v>5986.1985415317104</v>
      </c>
      <c r="H4070">
        <v>100</v>
      </c>
      <c r="I4070">
        <f>MasterDF[[#This Row],[Kitfox]]/100*MasterDF[[#This Row],[Area]]</f>
        <v>38.219854269999999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84.4444444444444</v>
      </c>
      <c r="Q4070">
        <v>77.25</v>
      </c>
      <c r="R4070">
        <v>0</v>
      </c>
      <c r="S4070">
        <v>20</v>
      </c>
    </row>
    <row r="4071" spans="1:19" x14ac:dyDescent="0.25">
      <c r="A4071">
        <v>12998</v>
      </c>
      <c r="B4071">
        <v>90.010106620000002</v>
      </c>
      <c r="C4071" s="1" t="s">
        <v>22</v>
      </c>
      <c r="D4071" s="1" t="str">
        <f>INDEX(cropx!$B$2:$B$40,MATCH(MasterDF[[#This Row],[Crop]],cropx!$A$2:$A$40,0))</f>
        <v>trees-vines</v>
      </c>
      <c r="E4071">
        <v>539658.29454340902</v>
      </c>
      <c r="F4071">
        <v>408.64588405479998</v>
      </c>
      <c r="G4071">
        <v>13734.1235499747</v>
      </c>
      <c r="H4071">
        <v>100</v>
      </c>
      <c r="I4071">
        <f>MasterDF[[#This Row],[Kitfox]]/100*MasterDF[[#This Row],[Area]]</f>
        <v>90.010106620000002</v>
      </c>
      <c r="J4071">
        <v>100</v>
      </c>
      <c r="K4071">
        <v>100</v>
      </c>
      <c r="L4071">
        <v>0</v>
      </c>
      <c r="M4071">
        <v>0</v>
      </c>
      <c r="N4071">
        <v>100</v>
      </c>
      <c r="O4071">
        <v>0</v>
      </c>
      <c r="P4071">
        <v>91.851851851851805</v>
      </c>
      <c r="Q4071">
        <v>4.5</v>
      </c>
      <c r="R4071">
        <v>0.5</v>
      </c>
      <c r="S4071">
        <v>20</v>
      </c>
    </row>
    <row r="4072" spans="1:19" x14ac:dyDescent="0.25">
      <c r="A4072">
        <v>13002</v>
      </c>
      <c r="B4072">
        <v>36.58558541</v>
      </c>
      <c r="C4072" s="1" t="s">
        <v>22</v>
      </c>
      <c r="D4072" s="1" t="str">
        <f>INDEX(cropx!$B$2:$B$40,MATCH(MasterDF[[#This Row],[Crop]],cropx!$A$2:$A$40,0))</f>
        <v>trees-vines</v>
      </c>
      <c r="E4072">
        <v>219349.974893217</v>
      </c>
      <c r="F4072">
        <v>166.0985577614</v>
      </c>
      <c r="G4072">
        <v>6023.7007230425097</v>
      </c>
      <c r="H4072">
        <v>100</v>
      </c>
      <c r="I4072">
        <f>MasterDF[[#This Row],[Kitfox]]/100*MasterDF[[#This Row],[Area]]</f>
        <v>36.58558541</v>
      </c>
      <c r="J4072">
        <v>0</v>
      </c>
      <c r="K4072">
        <v>0</v>
      </c>
      <c r="L4072">
        <v>0</v>
      </c>
      <c r="M4072">
        <v>0</v>
      </c>
      <c r="N4072">
        <v>100</v>
      </c>
      <c r="O4072">
        <v>0</v>
      </c>
      <c r="P4072">
        <v>11.6666666666667</v>
      </c>
      <c r="Q4072">
        <v>63</v>
      </c>
      <c r="R4072">
        <v>0</v>
      </c>
      <c r="S4072">
        <v>20</v>
      </c>
    </row>
    <row r="4073" spans="1:19" x14ac:dyDescent="0.25">
      <c r="A4073">
        <v>13003</v>
      </c>
      <c r="B4073">
        <v>43.61309962</v>
      </c>
      <c r="C4073" s="1" t="s">
        <v>22</v>
      </c>
      <c r="D4073" s="1" t="str">
        <f>INDEX(cropx!$B$2:$B$40,MATCH(MasterDF[[#This Row],[Crop]],cropx!$A$2:$A$40,0))</f>
        <v>trees-vines</v>
      </c>
      <c r="E4073">
        <v>261483.64716469901</v>
      </c>
      <c r="F4073">
        <v>198.0034722748</v>
      </c>
      <c r="G4073">
        <v>4649.3860834070201</v>
      </c>
      <c r="H4073">
        <v>100</v>
      </c>
      <c r="I4073">
        <f>MasterDF[[#This Row],[Kitfox]]/100*MasterDF[[#This Row],[Area]]</f>
        <v>43.61309962</v>
      </c>
      <c r="J4073">
        <v>0</v>
      </c>
      <c r="K4073">
        <v>0</v>
      </c>
      <c r="L4073">
        <v>0</v>
      </c>
      <c r="M4073">
        <v>0</v>
      </c>
      <c r="N4073">
        <v>100</v>
      </c>
      <c r="O4073">
        <v>0</v>
      </c>
      <c r="P4073">
        <v>68.8888888888889</v>
      </c>
      <c r="Q4073">
        <v>95</v>
      </c>
      <c r="R4073">
        <v>100</v>
      </c>
      <c r="S4073">
        <v>20</v>
      </c>
    </row>
    <row r="4074" spans="1:19" x14ac:dyDescent="0.25">
      <c r="A4074">
        <v>13009</v>
      </c>
      <c r="B4074">
        <v>69.572835979999994</v>
      </c>
      <c r="C4074" s="1" t="s">
        <v>22</v>
      </c>
      <c r="D4074" s="1" t="str">
        <f>INDEX(cropx!$B$2:$B$40,MATCH(MasterDF[[#This Row],[Crop]],cropx!$A$2:$A$40,0))</f>
        <v>trees-vines</v>
      </c>
      <c r="E4074">
        <v>417126.02530316898</v>
      </c>
      <c r="F4074">
        <v>315.86067534919999</v>
      </c>
      <c r="G4074">
        <v>11454.947015342699</v>
      </c>
      <c r="H4074">
        <v>100</v>
      </c>
      <c r="I4074">
        <f>MasterDF[[#This Row],[Kitfox]]/100*MasterDF[[#This Row],[Area]]</f>
        <v>69.572835979999994</v>
      </c>
      <c r="J4074">
        <v>0</v>
      </c>
      <c r="K4074">
        <v>0</v>
      </c>
      <c r="L4074">
        <v>0</v>
      </c>
      <c r="M4074">
        <v>0</v>
      </c>
      <c r="N4074">
        <v>100</v>
      </c>
      <c r="O4074">
        <v>0</v>
      </c>
      <c r="P4074">
        <v>27.7777777777778</v>
      </c>
      <c r="Q4074">
        <v>98</v>
      </c>
      <c r="R4074">
        <v>51.3333333333333</v>
      </c>
      <c r="S4074">
        <v>20</v>
      </c>
    </row>
    <row r="4075" spans="1:19" x14ac:dyDescent="0.25">
      <c r="A4075">
        <v>13010</v>
      </c>
      <c r="B4075">
        <v>30.83597516</v>
      </c>
      <c r="C4075" s="1" t="s">
        <v>22</v>
      </c>
      <c r="D4075" s="1" t="str">
        <f>INDEX(cropx!$B$2:$B$40,MATCH(MasterDF[[#This Row],[Crop]],cropx!$A$2:$A$40,0))</f>
        <v>trees-vines</v>
      </c>
      <c r="E4075">
        <v>184878.01415103499</v>
      </c>
      <c r="F4075">
        <v>139.99532722640001</v>
      </c>
      <c r="G4075">
        <v>2170.53299929988</v>
      </c>
      <c r="H4075">
        <v>100</v>
      </c>
      <c r="I4075">
        <f>MasterDF[[#This Row],[Kitfox]]/100*MasterDF[[#This Row],[Area]]</f>
        <v>30.83597516</v>
      </c>
      <c r="J4075">
        <v>100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83.3333333333333</v>
      </c>
      <c r="Q4075">
        <v>0</v>
      </c>
      <c r="R4075">
        <v>100</v>
      </c>
      <c r="S4075">
        <v>20</v>
      </c>
    </row>
    <row r="4076" spans="1:19" x14ac:dyDescent="0.25">
      <c r="A4076">
        <v>13020</v>
      </c>
      <c r="B4076">
        <v>13.399419740000001</v>
      </c>
      <c r="C4076" s="1" t="s">
        <v>22</v>
      </c>
      <c r="D4076" s="1" t="str">
        <f>INDEX(cropx!$B$2:$B$40,MATCH(MasterDF[[#This Row],[Crop]],cropx!$A$2:$A$40,0))</f>
        <v>trees-vines</v>
      </c>
      <c r="E4076">
        <v>80336.623033762196</v>
      </c>
      <c r="F4076">
        <v>60.833365619600002</v>
      </c>
      <c r="G4076">
        <v>1382.3640270026599</v>
      </c>
      <c r="H4076">
        <v>100</v>
      </c>
      <c r="I4076">
        <f>MasterDF[[#This Row],[Kitfox]]/100*MasterDF[[#This Row],[Area]]</f>
        <v>13.399419740000001</v>
      </c>
      <c r="J4076">
        <v>100</v>
      </c>
      <c r="K4076">
        <v>0</v>
      </c>
      <c r="L4076">
        <v>0</v>
      </c>
      <c r="M4076">
        <v>0</v>
      </c>
      <c r="N4076">
        <v>100</v>
      </c>
      <c r="O4076">
        <v>0</v>
      </c>
      <c r="P4076">
        <v>0</v>
      </c>
      <c r="Q4076">
        <v>24.5</v>
      </c>
      <c r="R4076">
        <v>0</v>
      </c>
      <c r="S4076">
        <v>18</v>
      </c>
    </row>
    <row r="4077" spans="1:19" x14ac:dyDescent="0.25">
      <c r="A4077">
        <v>13032</v>
      </c>
      <c r="B4077">
        <v>8.3506488300000008</v>
      </c>
      <c r="C4077" s="1" t="s">
        <v>22</v>
      </c>
      <c r="D4077" s="1" t="str">
        <f>INDEX(cropx!$B$2:$B$40,MATCH(MasterDF[[#This Row],[Crop]],cropx!$A$2:$A$40,0))</f>
        <v>trees-vines</v>
      </c>
      <c r="E4077">
        <v>50066.565579729897</v>
      </c>
      <c r="F4077">
        <v>37.911945688199999</v>
      </c>
      <c r="G4077">
        <v>587.79911348984194</v>
      </c>
      <c r="H4077">
        <v>100</v>
      </c>
      <c r="I4077">
        <f>MasterDF[[#This Row],[Kitfox]]/100*MasterDF[[#This Row],[Area]]</f>
        <v>8.3506488300000008</v>
      </c>
      <c r="J4077">
        <v>100</v>
      </c>
      <c r="K4077">
        <v>100</v>
      </c>
      <c r="L4077">
        <v>0</v>
      </c>
      <c r="M4077">
        <v>75.5</v>
      </c>
      <c r="N4077">
        <v>100</v>
      </c>
      <c r="O4077">
        <v>0</v>
      </c>
      <c r="P4077">
        <v>0</v>
      </c>
      <c r="Q4077">
        <v>97</v>
      </c>
      <c r="R4077">
        <v>100</v>
      </c>
      <c r="S4077">
        <v>15</v>
      </c>
    </row>
    <row r="4078" spans="1:19" x14ac:dyDescent="0.25">
      <c r="A4078">
        <v>13038</v>
      </c>
      <c r="B4078">
        <v>49.206674069999998</v>
      </c>
      <c r="C4078" s="1" t="s">
        <v>22</v>
      </c>
      <c r="D4078" s="1" t="str">
        <f>INDEX(cropx!$B$2:$B$40,MATCH(MasterDF[[#This Row],[Crop]],cropx!$A$2:$A$40,0))</f>
        <v>trees-vines</v>
      </c>
      <c r="E4078">
        <v>295020.090586907</v>
      </c>
      <c r="F4078">
        <v>223.39830027779999</v>
      </c>
      <c r="G4078">
        <v>5760.2324527741002</v>
      </c>
      <c r="H4078">
        <v>100</v>
      </c>
      <c r="I4078">
        <f>MasterDF[[#This Row],[Kitfox]]/100*MasterDF[[#This Row],[Area]]</f>
        <v>49.206674069999998</v>
      </c>
      <c r="J4078">
        <v>100</v>
      </c>
      <c r="K4078">
        <v>0</v>
      </c>
      <c r="L4078">
        <v>0</v>
      </c>
      <c r="M4078">
        <v>0</v>
      </c>
      <c r="N4078">
        <v>100</v>
      </c>
      <c r="O4078">
        <v>0</v>
      </c>
      <c r="P4078">
        <v>73.3333333333333</v>
      </c>
      <c r="Q4078">
        <v>84.5</v>
      </c>
      <c r="R4078">
        <v>0</v>
      </c>
      <c r="S4078">
        <v>20</v>
      </c>
    </row>
    <row r="4079" spans="1:19" x14ac:dyDescent="0.25">
      <c r="A4079">
        <v>13047</v>
      </c>
      <c r="B4079">
        <v>40.572402670000002</v>
      </c>
      <c r="C4079" s="1" t="s">
        <v>22</v>
      </c>
      <c r="D4079" s="1" t="str">
        <f>INDEX(cropx!$B$2:$B$40,MATCH(MasterDF[[#This Row],[Crop]],cropx!$A$2:$A$40,0))</f>
        <v>trees-vines</v>
      </c>
      <c r="E4079">
        <v>243253.057380065</v>
      </c>
      <c r="F4079">
        <v>184.1987081218</v>
      </c>
      <c r="G4079">
        <v>3266.7644261860801</v>
      </c>
      <c r="H4079">
        <v>100</v>
      </c>
      <c r="I4079">
        <f>MasterDF[[#This Row],[Kitfox]]/100*MasterDF[[#This Row],[Area]]</f>
        <v>40.572402670000002</v>
      </c>
      <c r="J4079">
        <v>100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92.592592592592595</v>
      </c>
      <c r="Q4079">
        <v>0</v>
      </c>
      <c r="R4079">
        <v>57.2</v>
      </c>
      <c r="S4079">
        <v>20</v>
      </c>
    </row>
    <row r="4080" spans="1:19" x14ac:dyDescent="0.25">
      <c r="A4080">
        <v>13048</v>
      </c>
      <c r="B4080">
        <v>95.903820440000004</v>
      </c>
      <c r="C4080" s="1" t="s">
        <v>22</v>
      </c>
      <c r="D4080" s="1" t="str">
        <f>INDEX(cropx!$B$2:$B$40,MATCH(MasterDF[[#This Row],[Crop]],cropx!$A$2:$A$40,0))</f>
        <v>trees-vines</v>
      </c>
      <c r="E4080">
        <v>574994.232562633</v>
      </c>
      <c r="F4080">
        <v>435.40334479760003</v>
      </c>
      <c r="G4080">
        <v>15790.2601774826</v>
      </c>
      <c r="H4080">
        <v>100</v>
      </c>
      <c r="I4080">
        <f>MasterDF[[#This Row],[Kitfox]]/100*MasterDF[[#This Row],[Area]]</f>
        <v>95.903820440000004</v>
      </c>
      <c r="J4080">
        <v>100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67.7777777777778</v>
      </c>
      <c r="Q4080">
        <v>98</v>
      </c>
      <c r="R4080">
        <v>0</v>
      </c>
      <c r="S4080">
        <v>20</v>
      </c>
    </row>
    <row r="4081" spans="1:19" x14ac:dyDescent="0.25">
      <c r="A4081">
        <v>13055</v>
      </c>
      <c r="B4081">
        <v>35.40586708</v>
      </c>
      <c r="C4081" s="1" t="s">
        <v>22</v>
      </c>
      <c r="D4081" s="1" t="str">
        <f>INDEX(cropx!$B$2:$B$40,MATCH(MasterDF[[#This Row],[Crop]],cropx!$A$2:$A$40,0))</f>
        <v>trees-vines</v>
      </c>
      <c r="E4081">
        <v>212276.93825415199</v>
      </c>
      <c r="F4081">
        <v>160.74263654320001</v>
      </c>
      <c r="G4081">
        <v>4052.8782354421101</v>
      </c>
      <c r="H4081">
        <v>100</v>
      </c>
      <c r="I4081">
        <f>MasterDF[[#This Row],[Kitfox]]/100*MasterDF[[#This Row],[Area]]</f>
        <v>35.40586708</v>
      </c>
      <c r="J4081">
        <v>3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84.4444444444444</v>
      </c>
      <c r="Q4081">
        <v>91</v>
      </c>
      <c r="R4081">
        <v>0</v>
      </c>
      <c r="S4081">
        <v>20</v>
      </c>
    </row>
    <row r="4082" spans="1:19" x14ac:dyDescent="0.25">
      <c r="A4082">
        <v>13057</v>
      </c>
      <c r="B4082">
        <v>39.692752519999999</v>
      </c>
      <c r="C4082" s="1" t="s">
        <v>22</v>
      </c>
      <c r="D4082" s="1" t="str">
        <f>INDEX(cropx!$B$2:$B$40,MATCH(MasterDF[[#This Row],[Crop]],cropx!$A$2:$A$40,0))</f>
        <v>trees-vines</v>
      </c>
      <c r="E4082">
        <v>237979.08851623599</v>
      </c>
      <c r="F4082">
        <v>180.20509644079999</v>
      </c>
      <c r="G4082">
        <v>6535.2859414328104</v>
      </c>
      <c r="H4082">
        <v>100</v>
      </c>
      <c r="I4082">
        <f>MasterDF[[#This Row],[Kitfox]]/100*MasterDF[[#This Row],[Area]]</f>
        <v>39.692752519999999</v>
      </c>
      <c r="J4082">
        <v>0</v>
      </c>
      <c r="K4082">
        <v>0</v>
      </c>
      <c r="L4082">
        <v>0</v>
      </c>
      <c r="M4082">
        <v>0</v>
      </c>
      <c r="N4082">
        <v>100</v>
      </c>
      <c r="O4082">
        <v>0</v>
      </c>
      <c r="P4082">
        <v>82.2222222222222</v>
      </c>
      <c r="Q4082">
        <v>63</v>
      </c>
      <c r="R4082">
        <v>0</v>
      </c>
      <c r="S4082">
        <v>20</v>
      </c>
    </row>
    <row r="4083" spans="1:19" x14ac:dyDescent="0.25">
      <c r="A4083">
        <v>13067</v>
      </c>
      <c r="B4083">
        <v>72.38436969</v>
      </c>
      <c r="C4083" s="1" t="s">
        <v>22</v>
      </c>
      <c r="D4083" s="1" t="str">
        <f>INDEX(cropx!$B$2:$B$40,MATCH(MasterDF[[#This Row],[Crop]],cropx!$A$2:$A$40,0))</f>
        <v>trees-vines</v>
      </c>
      <c r="E4083">
        <v>433982.660007486</v>
      </c>
      <c r="F4083">
        <v>328.6250383926</v>
      </c>
      <c r="G4083">
        <v>11917.8571328655</v>
      </c>
      <c r="H4083">
        <v>100</v>
      </c>
      <c r="I4083">
        <f>MasterDF[[#This Row],[Kitfox]]/100*MasterDF[[#This Row],[Area]]</f>
        <v>72.38436969</v>
      </c>
      <c r="J4083">
        <v>57.5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91.1111111111111</v>
      </c>
      <c r="Q4083">
        <v>5.5</v>
      </c>
      <c r="R4083">
        <v>0</v>
      </c>
      <c r="S4083">
        <v>20</v>
      </c>
    </row>
    <row r="4084" spans="1:19" x14ac:dyDescent="0.25">
      <c r="A4084">
        <v>13069</v>
      </c>
      <c r="B4084">
        <v>73.935954379999998</v>
      </c>
      <c r="C4084" s="1" t="s">
        <v>22</v>
      </c>
      <c r="D4084" s="1" t="str">
        <f>INDEX(cropx!$B$2:$B$40,MATCH(MasterDF[[#This Row],[Crop]],cropx!$A$2:$A$40,0))</f>
        <v>trees-vines</v>
      </c>
      <c r="E4084">
        <v>443285.23256392102</v>
      </c>
      <c r="F4084">
        <v>335.66923288520002</v>
      </c>
      <c r="G4084">
        <v>12173.3206361626</v>
      </c>
      <c r="H4084">
        <v>100</v>
      </c>
      <c r="I4084">
        <f>MasterDF[[#This Row],[Kitfox]]/100*MasterDF[[#This Row],[Area]]</f>
        <v>73.935954379999998</v>
      </c>
      <c r="J4084">
        <v>0</v>
      </c>
      <c r="K4084">
        <v>0</v>
      </c>
      <c r="L4084">
        <v>0</v>
      </c>
      <c r="M4084">
        <v>0</v>
      </c>
      <c r="N4084">
        <v>100</v>
      </c>
      <c r="O4084">
        <v>0</v>
      </c>
      <c r="P4084">
        <v>26.6666666666667</v>
      </c>
      <c r="Q4084">
        <v>98</v>
      </c>
      <c r="R4084">
        <v>70.75</v>
      </c>
      <c r="S4084">
        <v>20</v>
      </c>
    </row>
    <row r="4085" spans="1:19" x14ac:dyDescent="0.25">
      <c r="A4085">
        <v>13073</v>
      </c>
      <c r="B4085">
        <v>13.05177114</v>
      </c>
      <c r="C4085" s="1" t="s">
        <v>22</v>
      </c>
      <c r="D4085" s="1" t="str">
        <f>INDEX(cropx!$B$2:$B$40,MATCH(MasterDF[[#This Row],[Crop]],cropx!$A$2:$A$40,0))</f>
        <v>trees-vines</v>
      </c>
      <c r="E4085">
        <v>78252.285423004199</v>
      </c>
      <c r="F4085">
        <v>59.255040975599997</v>
      </c>
      <c r="G4085">
        <v>1382.5690902787401</v>
      </c>
      <c r="H4085">
        <v>100</v>
      </c>
      <c r="I4085">
        <f>MasterDF[[#This Row],[Kitfox]]/100*MasterDF[[#This Row],[Area]]</f>
        <v>13.05177114</v>
      </c>
      <c r="J4085">
        <v>100</v>
      </c>
      <c r="K4085">
        <v>0</v>
      </c>
      <c r="L4085">
        <v>0</v>
      </c>
      <c r="M4085">
        <v>0</v>
      </c>
      <c r="N4085">
        <v>100</v>
      </c>
      <c r="O4085">
        <v>0</v>
      </c>
      <c r="P4085">
        <v>0</v>
      </c>
      <c r="Q4085">
        <v>83</v>
      </c>
      <c r="R4085">
        <v>0</v>
      </c>
      <c r="S4085">
        <v>20</v>
      </c>
    </row>
    <row r="4086" spans="1:19" x14ac:dyDescent="0.25">
      <c r="A4086">
        <v>13078</v>
      </c>
      <c r="B4086">
        <v>39.1625139</v>
      </c>
      <c r="C4086" s="1" t="s">
        <v>22</v>
      </c>
      <c r="D4086" s="1" t="str">
        <f>INDEX(cropx!$B$2:$B$40,MATCH(MasterDF[[#This Row],[Crop]],cropx!$A$2:$A$40,0))</f>
        <v>trees-vines</v>
      </c>
      <c r="E4086">
        <v>234800.02696286701</v>
      </c>
      <c r="F4086">
        <v>177.79781310600001</v>
      </c>
      <c r="G4086">
        <v>4584.4428154512698</v>
      </c>
      <c r="H4086">
        <v>100</v>
      </c>
      <c r="I4086">
        <f>MasterDF[[#This Row],[Kitfox]]/100*MasterDF[[#This Row],[Area]]</f>
        <v>39.1625139</v>
      </c>
      <c r="J4086">
        <v>100</v>
      </c>
      <c r="K4086">
        <v>0</v>
      </c>
      <c r="L4086">
        <v>0</v>
      </c>
      <c r="M4086">
        <v>100</v>
      </c>
      <c r="N4086">
        <v>0</v>
      </c>
      <c r="O4086">
        <v>0</v>
      </c>
      <c r="P4086">
        <v>98.8888888888889</v>
      </c>
      <c r="Q4086">
        <v>95.75</v>
      </c>
      <c r="R4086">
        <v>0</v>
      </c>
      <c r="S4086">
        <v>20</v>
      </c>
    </row>
    <row r="4087" spans="1:19" x14ac:dyDescent="0.25">
      <c r="A4087">
        <v>13087</v>
      </c>
      <c r="B4087">
        <v>50.761305299999997</v>
      </c>
      <c r="C4087" s="1" t="s">
        <v>22</v>
      </c>
      <c r="D4087" s="1" t="str">
        <f>INDEX(cropx!$B$2:$B$40,MATCH(MasterDF[[#This Row],[Crop]],cropx!$A$2:$A$40,0))</f>
        <v>trees-vines</v>
      </c>
      <c r="E4087">
        <v>304340.92876530899</v>
      </c>
      <c r="F4087">
        <v>230.45632606199999</v>
      </c>
      <c r="G4087">
        <v>3750.7710253720502</v>
      </c>
      <c r="H4087">
        <v>100</v>
      </c>
      <c r="I4087">
        <f>MasterDF[[#This Row],[Kitfox]]/100*MasterDF[[#This Row],[Area]]</f>
        <v>50.761305299999997</v>
      </c>
      <c r="J4087">
        <v>100</v>
      </c>
      <c r="K4087">
        <v>0</v>
      </c>
      <c r="L4087">
        <v>0</v>
      </c>
      <c r="M4087">
        <v>0</v>
      </c>
      <c r="N4087">
        <v>100</v>
      </c>
      <c r="O4087">
        <v>0</v>
      </c>
      <c r="P4087">
        <v>75.5555555555556</v>
      </c>
      <c r="Q4087">
        <v>75</v>
      </c>
      <c r="R4087">
        <v>38</v>
      </c>
      <c r="S4087">
        <v>20</v>
      </c>
    </row>
    <row r="4088" spans="1:19" x14ac:dyDescent="0.25">
      <c r="A4088">
        <v>13090</v>
      </c>
      <c r="B4088">
        <v>127.2921652</v>
      </c>
      <c r="C4088" s="1" t="s">
        <v>22</v>
      </c>
      <c r="D4088" s="1" t="str">
        <f>INDEX(cropx!$B$2:$B$40,MATCH(MasterDF[[#This Row],[Crop]],cropx!$A$2:$A$40,0))</f>
        <v>trees-vines</v>
      </c>
      <c r="E4088">
        <v>763183.99522155605</v>
      </c>
      <c r="F4088">
        <v>577.90643000800003</v>
      </c>
      <c r="G4088">
        <v>13987.465879740899</v>
      </c>
      <c r="H4088">
        <v>100</v>
      </c>
      <c r="I4088">
        <f>MasterDF[[#This Row],[Kitfox]]/100*MasterDF[[#This Row],[Area]]</f>
        <v>127.2921652</v>
      </c>
      <c r="J4088">
        <v>100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88.8888888888889</v>
      </c>
      <c r="Q4088">
        <v>94.6666666666667</v>
      </c>
      <c r="R4088">
        <v>0</v>
      </c>
      <c r="S4088">
        <v>20</v>
      </c>
    </row>
    <row r="4089" spans="1:19" x14ac:dyDescent="0.25">
      <c r="A4089">
        <v>13098</v>
      </c>
      <c r="B4089">
        <v>27.434675250000002</v>
      </c>
      <c r="C4089" s="1" t="s">
        <v>22</v>
      </c>
      <c r="D4089" s="1" t="str">
        <f>INDEX(cropx!$B$2:$B$40,MATCH(MasterDF[[#This Row],[Crop]],cropx!$A$2:$A$40,0))</f>
        <v>trees-vines</v>
      </c>
      <c r="E4089">
        <v>164485.418501632</v>
      </c>
      <c r="F4089">
        <v>124.553425635</v>
      </c>
      <c r="G4089">
        <v>2933.1185015188398</v>
      </c>
      <c r="H4089">
        <v>100</v>
      </c>
      <c r="I4089">
        <f>MasterDF[[#This Row],[Kitfox]]/100*MasterDF[[#This Row],[Area]]</f>
        <v>27.434675250000002</v>
      </c>
      <c r="J4089">
        <v>100</v>
      </c>
      <c r="K4089">
        <v>100</v>
      </c>
      <c r="L4089">
        <v>0</v>
      </c>
      <c r="M4089">
        <v>0</v>
      </c>
      <c r="N4089">
        <v>100</v>
      </c>
      <c r="O4089">
        <v>0</v>
      </c>
      <c r="P4089">
        <v>0</v>
      </c>
      <c r="Q4089">
        <v>88.5</v>
      </c>
      <c r="R4089">
        <v>100</v>
      </c>
      <c r="S4089">
        <v>15</v>
      </c>
    </row>
    <row r="4090" spans="1:19" x14ac:dyDescent="0.25">
      <c r="A4090">
        <v>13101</v>
      </c>
      <c r="B4090">
        <v>73.052274929999996</v>
      </c>
      <c r="C4090" s="1" t="s">
        <v>22</v>
      </c>
      <c r="D4090" s="1" t="str">
        <f>INDEX(cropx!$B$2:$B$40,MATCH(MasterDF[[#This Row],[Crop]],cropx!$A$2:$A$40,0))</f>
        <v>trees-vines</v>
      </c>
      <c r="E4090">
        <v>437987.10591106297</v>
      </c>
      <c r="F4090">
        <v>331.65732818219999</v>
      </c>
      <c r="G4090">
        <v>5439.44073549724</v>
      </c>
      <c r="H4090">
        <v>100</v>
      </c>
      <c r="I4090">
        <f>MasterDF[[#This Row],[Kitfox]]/100*MasterDF[[#This Row],[Area]]</f>
        <v>73.052274929999996</v>
      </c>
      <c r="J4090">
        <v>100</v>
      </c>
      <c r="K4090">
        <v>0</v>
      </c>
      <c r="L4090">
        <v>1.5</v>
      </c>
      <c r="M4090">
        <v>0</v>
      </c>
      <c r="N4090">
        <v>100</v>
      </c>
      <c r="O4090">
        <v>0</v>
      </c>
      <c r="P4090">
        <v>92.2222222222222</v>
      </c>
      <c r="Q4090">
        <v>32.3333333333333</v>
      </c>
      <c r="R4090">
        <v>100</v>
      </c>
      <c r="S4090">
        <v>20</v>
      </c>
    </row>
    <row r="4091" spans="1:19" x14ac:dyDescent="0.25">
      <c r="A4091">
        <v>13110</v>
      </c>
      <c r="B4091">
        <v>38.472991899999997</v>
      </c>
      <c r="C4091" s="1" t="s">
        <v>22</v>
      </c>
      <c r="D4091" s="1" t="str">
        <f>INDEX(cropx!$B$2:$B$40,MATCH(MasterDF[[#This Row],[Crop]],cropx!$A$2:$A$40,0))</f>
        <v>trees-vines</v>
      </c>
      <c r="E4091">
        <v>230665.977126207</v>
      </c>
      <c r="F4091">
        <v>174.667383226</v>
      </c>
      <c r="G4091">
        <v>6334.4562199922802</v>
      </c>
      <c r="H4091">
        <v>100</v>
      </c>
      <c r="I4091">
        <f>MasterDF[[#This Row],[Kitfox]]/100*MasterDF[[#This Row],[Area]]</f>
        <v>38.472991899999997</v>
      </c>
      <c r="J4091">
        <v>0</v>
      </c>
      <c r="K4091">
        <v>0</v>
      </c>
      <c r="L4091">
        <v>0</v>
      </c>
      <c r="M4091">
        <v>0</v>
      </c>
      <c r="N4091">
        <v>100</v>
      </c>
      <c r="O4091">
        <v>0</v>
      </c>
      <c r="P4091">
        <v>0</v>
      </c>
      <c r="Q4091">
        <v>63</v>
      </c>
      <c r="R4091">
        <v>0</v>
      </c>
      <c r="S4091">
        <v>20</v>
      </c>
    </row>
    <row r="4092" spans="1:19" x14ac:dyDescent="0.25">
      <c r="A4092">
        <v>13115</v>
      </c>
      <c r="B4092">
        <v>39.524779979999998</v>
      </c>
      <c r="C4092" s="1" t="s">
        <v>22</v>
      </c>
      <c r="D4092" s="1" t="str">
        <f>INDEX(cropx!$B$2:$B$40,MATCH(MasterDF[[#This Row],[Crop]],cropx!$A$2:$A$40,0))</f>
        <v>trees-vines</v>
      </c>
      <c r="E4092">
        <v>236972.00411348901</v>
      </c>
      <c r="F4092">
        <v>179.44250110920001</v>
      </c>
      <c r="G4092">
        <v>4340.1186757333098</v>
      </c>
      <c r="H4092">
        <v>100</v>
      </c>
      <c r="I4092">
        <f>MasterDF[[#This Row],[Kitfox]]/100*MasterDF[[#This Row],[Area]]</f>
        <v>39.524779979999998</v>
      </c>
      <c r="J4092">
        <v>0</v>
      </c>
      <c r="K4092">
        <v>0</v>
      </c>
      <c r="L4092">
        <v>0</v>
      </c>
      <c r="M4092">
        <v>0</v>
      </c>
      <c r="N4092">
        <v>35.25</v>
      </c>
      <c r="O4092">
        <v>0</v>
      </c>
      <c r="P4092">
        <v>70</v>
      </c>
      <c r="Q4092">
        <v>95.5</v>
      </c>
      <c r="R4092">
        <v>100</v>
      </c>
      <c r="S4092">
        <v>20</v>
      </c>
    </row>
    <row r="4093" spans="1:19" x14ac:dyDescent="0.25">
      <c r="A4093">
        <v>13121</v>
      </c>
      <c r="B4093">
        <v>38.186409169999997</v>
      </c>
      <c r="C4093" s="1" t="s">
        <v>22</v>
      </c>
      <c r="D4093" s="1" t="str">
        <f>INDEX(cropx!$B$2:$B$40,MATCH(MasterDF[[#This Row],[Crop]],cropx!$A$2:$A$40,0))</f>
        <v>trees-vines</v>
      </c>
      <c r="E4093">
        <v>228947.76177101</v>
      </c>
      <c r="F4093">
        <v>173.36629763179999</v>
      </c>
      <c r="G4093">
        <v>927.51271628059499</v>
      </c>
      <c r="H4093">
        <v>100</v>
      </c>
      <c r="I4093">
        <f>MasterDF[[#This Row],[Kitfox]]/100*MasterDF[[#This Row],[Area]]</f>
        <v>38.186409169999997</v>
      </c>
      <c r="J4093">
        <v>100</v>
      </c>
      <c r="K4093">
        <v>0</v>
      </c>
      <c r="L4093">
        <v>0</v>
      </c>
      <c r="M4093">
        <v>0</v>
      </c>
      <c r="N4093">
        <v>100</v>
      </c>
      <c r="O4093">
        <v>0</v>
      </c>
      <c r="P4093">
        <v>20</v>
      </c>
      <c r="Q4093">
        <v>3</v>
      </c>
      <c r="R4093">
        <v>0</v>
      </c>
      <c r="S4093">
        <v>20</v>
      </c>
    </row>
    <row r="4094" spans="1:19" x14ac:dyDescent="0.25">
      <c r="A4094">
        <v>13122</v>
      </c>
      <c r="B4094">
        <v>50.644206920000002</v>
      </c>
      <c r="C4094" s="1" t="s">
        <v>22</v>
      </c>
      <c r="D4094" s="1" t="str">
        <f>INDEX(cropx!$B$2:$B$40,MATCH(MasterDF[[#This Row],[Crop]],cropx!$A$2:$A$40,0))</f>
        <v>trees-vines</v>
      </c>
      <c r="E4094">
        <v>303638.861915068</v>
      </c>
      <c r="F4094">
        <v>229.9246994168</v>
      </c>
      <c r="G4094">
        <v>7976.8721118743797</v>
      </c>
      <c r="H4094">
        <v>100</v>
      </c>
      <c r="I4094">
        <f>MasterDF[[#This Row],[Kitfox]]/100*MasterDF[[#This Row],[Area]]</f>
        <v>50.644206920000002</v>
      </c>
      <c r="J4094">
        <v>81.5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88.8888888888889</v>
      </c>
      <c r="Q4094">
        <v>5</v>
      </c>
      <c r="R4094">
        <v>0</v>
      </c>
      <c r="S4094">
        <v>20</v>
      </c>
    </row>
    <row r="4095" spans="1:19" x14ac:dyDescent="0.25">
      <c r="A4095">
        <v>13132</v>
      </c>
      <c r="B4095">
        <v>39.649821869999997</v>
      </c>
      <c r="C4095" s="1" t="s">
        <v>22</v>
      </c>
      <c r="D4095" s="1" t="str">
        <f>INDEX(cropx!$B$2:$B$40,MATCH(MasterDF[[#This Row],[Crop]],cropx!$A$2:$A$40,0))</f>
        <v>trees-vines</v>
      </c>
      <c r="E4095">
        <v>237721.69651624101</v>
      </c>
      <c r="F4095">
        <v>180.01019128979999</v>
      </c>
      <c r="G4095">
        <v>4012.5834643570101</v>
      </c>
      <c r="H4095">
        <v>100</v>
      </c>
      <c r="I4095">
        <f>MasterDF[[#This Row],[Kitfox]]/100*MasterDF[[#This Row],[Area]]</f>
        <v>39.649821869999997</v>
      </c>
      <c r="J4095">
        <v>100</v>
      </c>
      <c r="K4095">
        <v>0</v>
      </c>
      <c r="L4095">
        <v>0</v>
      </c>
      <c r="M4095">
        <v>100</v>
      </c>
      <c r="N4095">
        <v>0</v>
      </c>
      <c r="O4095">
        <v>0</v>
      </c>
      <c r="P4095">
        <v>44.4444444444444</v>
      </c>
      <c r="Q4095">
        <v>43</v>
      </c>
      <c r="R4095">
        <v>0</v>
      </c>
      <c r="S4095">
        <v>20</v>
      </c>
    </row>
    <row r="4096" spans="1:19" x14ac:dyDescent="0.25">
      <c r="A4096">
        <v>13147</v>
      </c>
      <c r="B4096">
        <v>58.953416609999998</v>
      </c>
      <c r="C4096" s="1" t="s">
        <v>22</v>
      </c>
      <c r="D4096" s="1" t="str">
        <f>INDEX(cropx!$B$2:$B$40,MATCH(MasterDF[[#This Row],[Crop]],cropx!$A$2:$A$40,0))</f>
        <v>trees-vines</v>
      </c>
      <c r="E4096">
        <v>353456.97788775299</v>
      </c>
      <c r="F4096">
        <v>267.64851140939999</v>
      </c>
      <c r="G4096">
        <v>4329.4195689094804</v>
      </c>
      <c r="H4096">
        <v>100</v>
      </c>
      <c r="I4096">
        <f>MasterDF[[#This Row],[Kitfox]]/100*MasterDF[[#This Row],[Area]]</f>
        <v>58.953416609999998</v>
      </c>
      <c r="J4096">
        <v>0</v>
      </c>
      <c r="K4096">
        <v>0</v>
      </c>
      <c r="L4096">
        <v>0</v>
      </c>
      <c r="M4096">
        <v>0</v>
      </c>
      <c r="N4096">
        <v>100</v>
      </c>
      <c r="O4096">
        <v>0</v>
      </c>
      <c r="P4096">
        <v>40</v>
      </c>
      <c r="Q4096">
        <v>0</v>
      </c>
      <c r="R4096">
        <v>100</v>
      </c>
      <c r="S4096">
        <v>20</v>
      </c>
    </row>
    <row r="4097" spans="1:19" x14ac:dyDescent="0.25">
      <c r="A4097">
        <v>13154</v>
      </c>
      <c r="B4097">
        <v>51.109345810000001</v>
      </c>
      <c r="C4097" s="1" t="s">
        <v>22</v>
      </c>
      <c r="D4097" s="1" t="str">
        <f>INDEX(cropx!$B$2:$B$40,MATCH(MasterDF[[#This Row],[Crop]],cropx!$A$2:$A$40,0))</f>
        <v>trees-vines</v>
      </c>
      <c r="E4097">
        <v>306427.61608422903</v>
      </c>
      <c r="F4097">
        <v>232.03642997739999</v>
      </c>
      <c r="G4097">
        <v>1250.7537522991499</v>
      </c>
      <c r="H4097">
        <v>100</v>
      </c>
      <c r="I4097">
        <f>MasterDF[[#This Row],[Kitfox]]/100*MasterDF[[#This Row],[Area]]</f>
        <v>51.109345810000001</v>
      </c>
      <c r="J4097">
        <v>100</v>
      </c>
      <c r="K4097">
        <v>0</v>
      </c>
      <c r="L4097">
        <v>63.6666666666667</v>
      </c>
      <c r="M4097">
        <v>0</v>
      </c>
      <c r="N4097">
        <v>0</v>
      </c>
      <c r="O4097">
        <v>0</v>
      </c>
      <c r="P4097">
        <v>80.740740740740705</v>
      </c>
      <c r="Q4097">
        <v>54.25</v>
      </c>
      <c r="R4097">
        <v>0</v>
      </c>
      <c r="S4097">
        <v>20</v>
      </c>
    </row>
    <row r="4098" spans="1:19" x14ac:dyDescent="0.25">
      <c r="A4098">
        <v>13156</v>
      </c>
      <c r="B4098">
        <v>27.595348749999999</v>
      </c>
      <c r="C4098" s="1" t="s">
        <v>22</v>
      </c>
      <c r="D4098" s="1" t="str">
        <f>INDEX(cropx!$B$2:$B$40,MATCH(MasterDF[[#This Row],[Crop]],cropx!$A$2:$A$40,0))</f>
        <v>trees-vines</v>
      </c>
      <c r="E4098">
        <v>165448.741291087</v>
      </c>
      <c r="F4098">
        <v>125.282883325</v>
      </c>
      <c r="G4098">
        <v>4033.2153867330599</v>
      </c>
      <c r="H4098">
        <v>100</v>
      </c>
      <c r="I4098">
        <f>MasterDF[[#This Row],[Kitfox]]/100*MasterDF[[#This Row],[Area]]</f>
        <v>27.595348749999999</v>
      </c>
      <c r="J4098">
        <v>100</v>
      </c>
      <c r="K4098">
        <v>0</v>
      </c>
      <c r="L4098">
        <v>0</v>
      </c>
      <c r="M4098">
        <v>0</v>
      </c>
      <c r="N4098">
        <v>100</v>
      </c>
      <c r="O4098">
        <v>0</v>
      </c>
      <c r="P4098">
        <v>60</v>
      </c>
      <c r="Q4098">
        <v>76</v>
      </c>
      <c r="R4098">
        <v>0</v>
      </c>
      <c r="S4098">
        <v>20</v>
      </c>
    </row>
    <row r="4099" spans="1:19" x14ac:dyDescent="0.25">
      <c r="A4099">
        <v>13166</v>
      </c>
      <c r="B4099">
        <v>39.314669479999999</v>
      </c>
      <c r="C4099" s="1" t="s">
        <v>22</v>
      </c>
      <c r="D4099" s="1" t="str">
        <f>INDEX(cropx!$B$2:$B$40,MATCH(MasterDF[[#This Row],[Crop]],cropx!$A$2:$A$40,0))</f>
        <v>trees-vines</v>
      </c>
      <c r="E4099">
        <v>235712.28030742399</v>
      </c>
      <c r="F4099">
        <v>178.48859943919999</v>
      </c>
      <c r="G4099">
        <v>6473.0357668005199</v>
      </c>
      <c r="H4099">
        <v>100</v>
      </c>
      <c r="I4099">
        <f>MasterDF[[#This Row],[Kitfox]]/100*MasterDF[[#This Row],[Area]]</f>
        <v>39.314669479999999</v>
      </c>
      <c r="J4099">
        <v>71.5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64.4444444444444</v>
      </c>
      <c r="Q4099">
        <v>52</v>
      </c>
      <c r="R4099">
        <v>100</v>
      </c>
      <c r="S4099">
        <v>20</v>
      </c>
    </row>
    <row r="4100" spans="1:19" x14ac:dyDescent="0.25">
      <c r="A4100">
        <v>13168</v>
      </c>
      <c r="B4100">
        <v>153.66415240000001</v>
      </c>
      <c r="C4100" s="1" t="s">
        <v>22</v>
      </c>
      <c r="D4100" s="1" t="str">
        <f>INDEX(cropx!$B$2:$B$40,MATCH(MasterDF[[#This Row],[Crop]],cropx!$A$2:$A$40,0))</f>
        <v>trees-vines</v>
      </c>
      <c r="E4100">
        <v>921298.03563877195</v>
      </c>
      <c r="F4100">
        <v>697.635251896</v>
      </c>
      <c r="G4100">
        <v>22302.116549799499</v>
      </c>
      <c r="H4100">
        <v>100</v>
      </c>
      <c r="I4100">
        <f>MasterDF[[#This Row],[Kitfox]]/100*MasterDF[[#This Row],[Area]]</f>
        <v>153.66415240000001</v>
      </c>
      <c r="J4100">
        <v>100</v>
      </c>
      <c r="K4100">
        <v>0</v>
      </c>
      <c r="L4100">
        <v>0</v>
      </c>
      <c r="M4100">
        <v>0</v>
      </c>
      <c r="N4100">
        <v>50</v>
      </c>
      <c r="O4100">
        <v>0</v>
      </c>
      <c r="P4100">
        <v>90</v>
      </c>
      <c r="Q4100">
        <v>74</v>
      </c>
      <c r="R4100">
        <v>0</v>
      </c>
      <c r="S4100">
        <v>20</v>
      </c>
    </row>
    <row r="4101" spans="1:19" x14ac:dyDescent="0.25">
      <c r="A4101">
        <v>13175</v>
      </c>
      <c r="B4101">
        <v>13.99395322</v>
      </c>
      <c r="C4101" s="1" t="s">
        <v>22</v>
      </c>
      <c r="D4101" s="1" t="str">
        <f>INDEX(cropx!$B$2:$B$40,MATCH(MasterDF[[#This Row],[Crop]],cropx!$A$2:$A$40,0))</f>
        <v>trees-vines</v>
      </c>
      <c r="E4101">
        <v>83901.166349106599</v>
      </c>
      <c r="F4101">
        <v>63.532547618800002</v>
      </c>
      <c r="G4101">
        <v>1638.1603709865601</v>
      </c>
      <c r="H4101">
        <v>100</v>
      </c>
      <c r="I4101">
        <f>MasterDF[[#This Row],[Kitfox]]/100*MasterDF[[#This Row],[Area]]</f>
        <v>13.99395322</v>
      </c>
      <c r="J4101">
        <v>100</v>
      </c>
      <c r="K4101">
        <v>0</v>
      </c>
      <c r="L4101">
        <v>0</v>
      </c>
      <c r="M4101">
        <v>0</v>
      </c>
      <c r="N4101">
        <v>100</v>
      </c>
      <c r="O4101">
        <v>0</v>
      </c>
      <c r="P4101">
        <v>2.9629629629629699</v>
      </c>
      <c r="Q4101">
        <v>93</v>
      </c>
      <c r="R4101">
        <v>100</v>
      </c>
      <c r="S4101">
        <v>10</v>
      </c>
    </row>
    <row r="4102" spans="1:19" x14ac:dyDescent="0.25">
      <c r="A4102">
        <v>13178</v>
      </c>
      <c r="B4102">
        <v>39.079488449999999</v>
      </c>
      <c r="C4102" s="1" t="s">
        <v>22</v>
      </c>
      <c r="D4102" s="1" t="str">
        <f>INDEX(cropx!$B$2:$B$40,MATCH(MasterDF[[#This Row],[Crop]],cropx!$A$2:$A$40,0))</f>
        <v>trees-vines</v>
      </c>
      <c r="E4102">
        <v>234302.245386628</v>
      </c>
      <c r="F4102">
        <v>177.420877563</v>
      </c>
      <c r="G4102">
        <v>4574.7236889231799</v>
      </c>
      <c r="H4102">
        <v>100</v>
      </c>
      <c r="I4102">
        <f>MasterDF[[#This Row],[Kitfox]]/100*MasterDF[[#This Row],[Area]]</f>
        <v>39.079488449999999</v>
      </c>
      <c r="J4102">
        <v>100</v>
      </c>
      <c r="K4102">
        <v>100</v>
      </c>
      <c r="L4102">
        <v>0</v>
      </c>
      <c r="M4102">
        <v>0</v>
      </c>
      <c r="N4102">
        <v>54</v>
      </c>
      <c r="O4102">
        <v>0</v>
      </c>
      <c r="P4102">
        <v>86.6666666666667</v>
      </c>
      <c r="Q4102">
        <v>0</v>
      </c>
      <c r="R4102">
        <v>90.5</v>
      </c>
      <c r="S4102">
        <v>20</v>
      </c>
    </row>
    <row r="4103" spans="1:19" x14ac:dyDescent="0.25">
      <c r="A4103">
        <v>13181</v>
      </c>
      <c r="B4103">
        <v>38.062379249999999</v>
      </c>
      <c r="C4103" s="1" t="s">
        <v>22</v>
      </c>
      <c r="D4103" s="1" t="str">
        <f>INDEX(cropx!$B$2:$B$40,MATCH(MasterDF[[#This Row],[Crop]],cropx!$A$2:$A$40,0))</f>
        <v>trees-vines</v>
      </c>
      <c r="E4103">
        <v>228204.136664752</v>
      </c>
      <c r="F4103">
        <v>172.80320179500001</v>
      </c>
      <c r="G4103">
        <v>3834.1153067297601</v>
      </c>
      <c r="H4103">
        <v>100</v>
      </c>
      <c r="I4103">
        <f>MasterDF[[#This Row],[Kitfox]]/100*MasterDF[[#This Row],[Area]]</f>
        <v>38.062379249999999</v>
      </c>
      <c r="J4103">
        <v>100</v>
      </c>
      <c r="K4103">
        <v>0</v>
      </c>
      <c r="L4103">
        <v>0</v>
      </c>
      <c r="M4103">
        <v>100</v>
      </c>
      <c r="N4103">
        <v>100</v>
      </c>
      <c r="O4103">
        <v>0</v>
      </c>
      <c r="P4103">
        <v>44.4444444444444</v>
      </c>
      <c r="Q4103">
        <v>92.5</v>
      </c>
      <c r="R4103">
        <v>0</v>
      </c>
      <c r="S4103">
        <v>20</v>
      </c>
    </row>
    <row r="4104" spans="1:19" x14ac:dyDescent="0.25">
      <c r="A4104">
        <v>13185</v>
      </c>
      <c r="B4104">
        <v>39.667119470000003</v>
      </c>
      <c r="C4104" s="1" t="s">
        <v>22</v>
      </c>
      <c r="D4104" s="1" t="str">
        <f>INDEX(cropx!$B$2:$B$40,MATCH(MasterDF[[#This Row],[Crop]],cropx!$A$2:$A$40,0))</f>
        <v>trees-vines</v>
      </c>
      <c r="E4104">
        <v>237825.40479596899</v>
      </c>
      <c r="F4104">
        <v>180.0887223938</v>
      </c>
      <c r="G4104">
        <v>3387.9093990045399</v>
      </c>
      <c r="H4104">
        <v>100</v>
      </c>
      <c r="I4104">
        <f>MasterDF[[#This Row],[Kitfox]]/100*MasterDF[[#This Row],[Area]]</f>
        <v>39.667119470000003</v>
      </c>
      <c r="J4104">
        <v>100</v>
      </c>
      <c r="K4104">
        <v>100</v>
      </c>
      <c r="L4104">
        <v>0</v>
      </c>
      <c r="M4104">
        <v>0</v>
      </c>
      <c r="N4104">
        <v>100</v>
      </c>
      <c r="O4104">
        <v>0</v>
      </c>
      <c r="P4104">
        <v>97.7777777777778</v>
      </c>
      <c r="Q4104">
        <v>72.6666666666667</v>
      </c>
      <c r="R4104">
        <v>100</v>
      </c>
      <c r="S4104">
        <v>20</v>
      </c>
    </row>
    <row r="4105" spans="1:19" x14ac:dyDescent="0.25">
      <c r="A4105">
        <v>13191</v>
      </c>
      <c r="B4105">
        <v>39.766567569999999</v>
      </c>
      <c r="C4105" s="1" t="s">
        <v>22</v>
      </c>
      <c r="D4105" s="1" t="str">
        <f>INDEX(cropx!$B$2:$B$40,MATCH(MasterDF[[#This Row],[Crop]],cropx!$A$2:$A$40,0))</f>
        <v>trees-vines</v>
      </c>
      <c r="E4105">
        <v>238421.648862962</v>
      </c>
      <c r="F4105">
        <v>180.54021676779999</v>
      </c>
      <c r="G4105">
        <v>2732.6677777069899</v>
      </c>
      <c r="H4105">
        <v>100</v>
      </c>
      <c r="I4105">
        <f>MasterDF[[#This Row],[Kitfox]]/100*MasterDF[[#This Row],[Area]]</f>
        <v>39.766567569999999</v>
      </c>
      <c r="J4105">
        <v>100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74.4444444444444</v>
      </c>
      <c r="Q4105">
        <v>87</v>
      </c>
      <c r="R4105">
        <v>0</v>
      </c>
      <c r="S4105">
        <v>20</v>
      </c>
    </row>
    <row r="4106" spans="1:19" x14ac:dyDescent="0.25">
      <c r="A4106">
        <v>13195</v>
      </c>
      <c r="B4106">
        <v>40.032695140000001</v>
      </c>
      <c r="C4106" s="1" t="s">
        <v>22</v>
      </c>
      <c r="D4106" s="1" t="str">
        <f>INDEX(cropx!$B$2:$B$40,MATCH(MasterDF[[#This Row],[Crop]],cropx!$A$2:$A$40,0))</f>
        <v>trees-vines</v>
      </c>
      <c r="E4106">
        <v>240017.224692724</v>
      </c>
      <c r="F4106">
        <v>181.74843593560001</v>
      </c>
      <c r="G4106">
        <v>4686.3079871929203</v>
      </c>
      <c r="H4106">
        <v>100</v>
      </c>
      <c r="I4106">
        <f>MasterDF[[#This Row],[Kitfox]]/100*MasterDF[[#This Row],[Area]]</f>
        <v>40.032695140000001</v>
      </c>
      <c r="J4106">
        <v>100</v>
      </c>
      <c r="K4106">
        <v>0</v>
      </c>
      <c r="L4106">
        <v>0</v>
      </c>
      <c r="M4106">
        <v>0</v>
      </c>
      <c r="N4106">
        <v>100</v>
      </c>
      <c r="O4106">
        <v>0</v>
      </c>
      <c r="P4106">
        <v>53.3333333333333</v>
      </c>
      <c r="Q4106">
        <v>0</v>
      </c>
      <c r="R4106">
        <v>0</v>
      </c>
      <c r="S4106">
        <v>20</v>
      </c>
    </row>
    <row r="4107" spans="1:19" x14ac:dyDescent="0.25">
      <c r="A4107">
        <v>13196</v>
      </c>
      <c r="B4107">
        <v>33.811443539999999</v>
      </c>
      <c r="C4107" s="1" t="s">
        <v>22</v>
      </c>
      <c r="D4107" s="1" t="str">
        <f>INDEX(cropx!$B$2:$B$40,MATCH(MasterDF[[#This Row],[Crop]],cropx!$A$2:$A$40,0))</f>
        <v>trees-vines</v>
      </c>
      <c r="E4107">
        <v>202717.52408737599</v>
      </c>
      <c r="F4107">
        <v>153.50395367159999</v>
      </c>
      <c r="G4107">
        <v>2323.4452437182599</v>
      </c>
      <c r="H4107">
        <v>100</v>
      </c>
      <c r="I4107">
        <f>MasterDF[[#This Row],[Kitfox]]/100*MasterDF[[#This Row],[Area]]</f>
        <v>33.811443539999999</v>
      </c>
      <c r="J4107">
        <v>100</v>
      </c>
      <c r="K4107">
        <v>100</v>
      </c>
      <c r="L4107">
        <v>0</v>
      </c>
      <c r="M4107">
        <v>0</v>
      </c>
      <c r="N4107">
        <v>57</v>
      </c>
      <c r="O4107">
        <v>0</v>
      </c>
      <c r="P4107">
        <v>64.4444444444444</v>
      </c>
      <c r="Q4107">
        <v>97</v>
      </c>
      <c r="R4107">
        <v>100</v>
      </c>
      <c r="S4107">
        <v>15</v>
      </c>
    </row>
    <row r="4108" spans="1:19" x14ac:dyDescent="0.25">
      <c r="A4108">
        <v>13205</v>
      </c>
      <c r="B4108">
        <v>37.757574570000003</v>
      </c>
      <c r="C4108" s="1" t="s">
        <v>22</v>
      </c>
      <c r="D4108" s="1" t="str">
        <f>INDEX(cropx!$B$2:$B$40,MATCH(MasterDF[[#This Row],[Crop]],cropx!$A$2:$A$40,0))</f>
        <v>trees-vines</v>
      </c>
      <c r="E4108">
        <v>226376.67106167201</v>
      </c>
      <c r="F4108">
        <v>171.4193885478</v>
      </c>
      <c r="G4108">
        <v>3879.4171045975099</v>
      </c>
      <c r="H4108">
        <v>100</v>
      </c>
      <c r="I4108">
        <f>MasterDF[[#This Row],[Kitfox]]/100*MasterDF[[#This Row],[Area]]</f>
        <v>37.757574570000003</v>
      </c>
      <c r="J4108">
        <v>100</v>
      </c>
      <c r="K4108">
        <v>0</v>
      </c>
      <c r="L4108">
        <v>0</v>
      </c>
      <c r="M4108">
        <v>93.6666666666667</v>
      </c>
      <c r="N4108">
        <v>0</v>
      </c>
      <c r="O4108">
        <v>0</v>
      </c>
      <c r="P4108">
        <v>75.5555555555556</v>
      </c>
      <c r="Q4108">
        <v>95</v>
      </c>
      <c r="R4108">
        <v>0</v>
      </c>
      <c r="S4108">
        <v>20</v>
      </c>
    </row>
    <row r="4109" spans="1:19" x14ac:dyDescent="0.25">
      <c r="A4109">
        <v>13208</v>
      </c>
      <c r="B4109">
        <v>52.138533440000003</v>
      </c>
      <c r="C4109" s="1" t="s">
        <v>22</v>
      </c>
      <c r="D4109" s="1" t="str">
        <f>INDEX(cropx!$B$2:$B$40,MATCH(MasterDF[[#This Row],[Crop]],cropx!$A$2:$A$40,0))</f>
        <v>trees-vines</v>
      </c>
      <c r="E4109">
        <v>312598.14139552298</v>
      </c>
      <c r="F4109">
        <v>236.70894181759999</v>
      </c>
      <c r="G4109">
        <v>7037.7736105618096</v>
      </c>
      <c r="H4109">
        <v>100</v>
      </c>
      <c r="I4109">
        <f>MasterDF[[#This Row],[Kitfox]]/100*MasterDF[[#This Row],[Area]]</f>
        <v>52.138533440000003</v>
      </c>
      <c r="J4109">
        <v>100</v>
      </c>
      <c r="K4109">
        <v>0</v>
      </c>
      <c r="L4109">
        <v>0</v>
      </c>
      <c r="M4109">
        <v>0</v>
      </c>
      <c r="N4109">
        <v>100</v>
      </c>
      <c r="O4109">
        <v>0</v>
      </c>
      <c r="P4109">
        <v>88.8888888888889</v>
      </c>
      <c r="Q4109">
        <v>91.6666666666667</v>
      </c>
      <c r="R4109">
        <v>0</v>
      </c>
      <c r="S4109">
        <v>20</v>
      </c>
    </row>
    <row r="4110" spans="1:19" x14ac:dyDescent="0.25">
      <c r="A4110">
        <v>13220</v>
      </c>
      <c r="B4110">
        <v>19.612840949999999</v>
      </c>
      <c r="C4110" s="1" t="s">
        <v>22</v>
      </c>
      <c r="D4110" s="1" t="str">
        <f>INDEX(cropx!$B$2:$B$40,MATCH(MasterDF[[#This Row],[Crop]],cropx!$A$2:$A$40,0))</f>
        <v>trees-vines</v>
      </c>
      <c r="E4110">
        <v>117589.37630095299</v>
      </c>
      <c r="F4110">
        <v>89.042297912999999</v>
      </c>
      <c r="G4110">
        <v>1789.1092374551999</v>
      </c>
      <c r="H4110">
        <v>100</v>
      </c>
      <c r="I4110">
        <f>MasterDF[[#This Row],[Kitfox]]/100*MasterDF[[#This Row],[Area]]</f>
        <v>19.612840949999999</v>
      </c>
      <c r="J4110">
        <v>100</v>
      </c>
      <c r="K4110">
        <v>0</v>
      </c>
      <c r="L4110">
        <v>0</v>
      </c>
      <c r="M4110">
        <v>0</v>
      </c>
      <c r="N4110">
        <v>100</v>
      </c>
      <c r="O4110">
        <v>0</v>
      </c>
      <c r="P4110">
        <v>0</v>
      </c>
      <c r="Q4110">
        <v>65</v>
      </c>
      <c r="R4110">
        <v>100</v>
      </c>
      <c r="S4110">
        <v>20</v>
      </c>
    </row>
    <row r="4111" spans="1:19" x14ac:dyDescent="0.25">
      <c r="A4111">
        <v>13222</v>
      </c>
      <c r="B4111">
        <v>96.878074920000003</v>
      </c>
      <c r="C4111" s="1" t="s">
        <v>22</v>
      </c>
      <c r="D4111" s="1" t="str">
        <f>INDEX(cropx!$B$2:$B$40,MATCH(MasterDF[[#This Row],[Crop]],cropx!$A$2:$A$40,0))</f>
        <v>trees-vines</v>
      </c>
      <c r="E4111">
        <v>580835.40452510805</v>
      </c>
      <c r="F4111">
        <v>439.82646013679999</v>
      </c>
      <c r="G4111">
        <v>7369.5881590160498</v>
      </c>
      <c r="H4111">
        <v>100</v>
      </c>
      <c r="I4111">
        <f>MasterDF[[#This Row],[Kitfox]]/100*MasterDF[[#This Row],[Area]]</f>
        <v>96.878074920000003</v>
      </c>
      <c r="J4111">
        <v>100</v>
      </c>
      <c r="K4111">
        <v>0</v>
      </c>
      <c r="L4111">
        <v>0</v>
      </c>
      <c r="M4111">
        <v>100</v>
      </c>
      <c r="N4111">
        <v>0</v>
      </c>
      <c r="O4111">
        <v>0</v>
      </c>
      <c r="P4111">
        <v>33.3333333333333</v>
      </c>
      <c r="Q4111">
        <v>53.5</v>
      </c>
      <c r="R4111">
        <v>0</v>
      </c>
      <c r="S4111">
        <v>20</v>
      </c>
    </row>
    <row r="4112" spans="1:19" x14ac:dyDescent="0.25">
      <c r="A4112">
        <v>13225</v>
      </c>
      <c r="B4112">
        <v>38.561295360000003</v>
      </c>
      <c r="C4112" s="1" t="s">
        <v>22</v>
      </c>
      <c r="D4112" s="1" t="str">
        <f>INDEX(cropx!$B$2:$B$40,MATCH(MasterDF[[#This Row],[Crop]],cropx!$A$2:$A$40,0))</f>
        <v>trees-vines</v>
      </c>
      <c r="E4112">
        <v>231195.40316974101</v>
      </c>
      <c r="F4112">
        <v>175.06828093440001</v>
      </c>
      <c r="G4112">
        <v>6348.9951066355798</v>
      </c>
      <c r="H4112">
        <v>100</v>
      </c>
      <c r="I4112">
        <f>MasterDF[[#This Row],[Kitfox]]/100*MasterDF[[#This Row],[Area]]</f>
        <v>38.561295360000003</v>
      </c>
      <c r="J4112">
        <v>0</v>
      </c>
      <c r="K4112">
        <v>0</v>
      </c>
      <c r="L4112">
        <v>0</v>
      </c>
      <c r="M4112">
        <v>0</v>
      </c>
      <c r="N4112">
        <v>100</v>
      </c>
      <c r="O4112">
        <v>0</v>
      </c>
      <c r="P4112">
        <v>32.2222222222222</v>
      </c>
      <c r="Q4112">
        <v>63</v>
      </c>
      <c r="R4112">
        <v>0</v>
      </c>
      <c r="S4112">
        <v>20</v>
      </c>
    </row>
    <row r="4113" spans="1:19" x14ac:dyDescent="0.25">
      <c r="A4113">
        <v>13228</v>
      </c>
      <c r="B4113">
        <v>19.30433859</v>
      </c>
      <c r="C4113" s="1" t="s">
        <v>22</v>
      </c>
      <c r="D4113" s="1" t="str">
        <f>INDEX(cropx!$B$2:$B$40,MATCH(MasterDF[[#This Row],[Crop]],cropx!$A$2:$A$40,0))</f>
        <v>trees-vines</v>
      </c>
      <c r="E4113">
        <v>115739.741146503</v>
      </c>
      <c r="F4113">
        <v>87.641697198599999</v>
      </c>
      <c r="G4113">
        <v>1983.43199224509</v>
      </c>
      <c r="H4113">
        <v>100</v>
      </c>
      <c r="I4113">
        <f>MasterDF[[#This Row],[Kitfox]]/100*MasterDF[[#This Row],[Area]]</f>
        <v>19.30433859</v>
      </c>
      <c r="J4113">
        <v>100</v>
      </c>
      <c r="K4113">
        <v>0</v>
      </c>
      <c r="L4113">
        <v>0</v>
      </c>
      <c r="M4113">
        <v>0</v>
      </c>
      <c r="N4113">
        <v>100</v>
      </c>
      <c r="O4113">
        <v>0</v>
      </c>
      <c r="P4113">
        <v>0</v>
      </c>
      <c r="Q4113">
        <v>63</v>
      </c>
      <c r="R4113">
        <v>100</v>
      </c>
      <c r="S4113">
        <v>15</v>
      </c>
    </row>
    <row r="4114" spans="1:19" x14ac:dyDescent="0.25">
      <c r="A4114">
        <v>13230</v>
      </c>
      <c r="B4114">
        <v>27.765641339999998</v>
      </c>
      <c r="C4114" s="1" t="s">
        <v>22</v>
      </c>
      <c r="D4114" s="1" t="str">
        <f>INDEX(cropx!$B$2:$B$40,MATCH(MasterDF[[#This Row],[Crop]],cropx!$A$2:$A$40,0))</f>
        <v>trees-vines</v>
      </c>
      <c r="E4114">
        <v>166469.73562321</v>
      </c>
      <c r="F4114">
        <v>126.0560116836</v>
      </c>
      <c r="G4114">
        <v>4571.5248762913498</v>
      </c>
      <c r="H4114">
        <v>100</v>
      </c>
      <c r="I4114">
        <f>MasterDF[[#This Row],[Kitfox]]/100*MasterDF[[#This Row],[Area]]</f>
        <v>27.765641339999998</v>
      </c>
      <c r="J4114">
        <v>0</v>
      </c>
      <c r="K4114">
        <v>0</v>
      </c>
      <c r="L4114">
        <v>0</v>
      </c>
      <c r="M4114">
        <v>0</v>
      </c>
      <c r="N4114">
        <v>100</v>
      </c>
      <c r="O4114">
        <v>0</v>
      </c>
      <c r="P4114">
        <v>7.7777777777777697</v>
      </c>
      <c r="Q4114">
        <v>63</v>
      </c>
      <c r="R4114">
        <v>0</v>
      </c>
      <c r="S4114">
        <v>20</v>
      </c>
    </row>
    <row r="4115" spans="1:19" x14ac:dyDescent="0.25">
      <c r="A4115">
        <v>13235</v>
      </c>
      <c r="B4115">
        <v>75.252401280000001</v>
      </c>
      <c r="C4115" s="1" t="s">
        <v>22</v>
      </c>
      <c r="D4115" s="1" t="str">
        <f>INDEX(cropx!$B$2:$B$40,MATCH(MasterDF[[#This Row],[Crop]],cropx!$A$2:$A$40,0))</f>
        <v>trees-vines</v>
      </c>
      <c r="E4115">
        <v>451178.029446278</v>
      </c>
      <c r="F4115">
        <v>341.64590181120002</v>
      </c>
      <c r="G4115">
        <v>8840.7925599401897</v>
      </c>
      <c r="H4115">
        <v>100</v>
      </c>
      <c r="I4115">
        <f>MasterDF[[#This Row],[Kitfox]]/100*MasterDF[[#This Row],[Area]]</f>
        <v>75.252401280000001</v>
      </c>
      <c r="J4115">
        <v>100</v>
      </c>
      <c r="K4115">
        <v>100</v>
      </c>
      <c r="L4115">
        <v>0</v>
      </c>
      <c r="M4115">
        <v>0</v>
      </c>
      <c r="N4115">
        <v>84.6666666666667</v>
      </c>
      <c r="O4115">
        <v>0</v>
      </c>
      <c r="P4115">
        <v>45.5555555555556</v>
      </c>
      <c r="Q4115">
        <v>28</v>
      </c>
      <c r="R4115">
        <v>100</v>
      </c>
      <c r="S4115">
        <v>20</v>
      </c>
    </row>
    <row r="4116" spans="1:19" x14ac:dyDescent="0.25">
      <c r="A4116">
        <v>13236</v>
      </c>
      <c r="B4116">
        <v>36.710691509999997</v>
      </c>
      <c r="C4116" s="1" t="s">
        <v>22</v>
      </c>
      <c r="D4116" s="1" t="str">
        <f>INDEX(cropx!$B$2:$B$40,MATCH(MasterDF[[#This Row],[Crop]],cropx!$A$2:$A$40,0))</f>
        <v>trees-vines</v>
      </c>
      <c r="E4116">
        <v>220100.05226895001</v>
      </c>
      <c r="F4116">
        <v>166.6665394554</v>
      </c>
      <c r="G4116">
        <v>6044.2990460317897</v>
      </c>
      <c r="H4116">
        <v>100</v>
      </c>
      <c r="I4116">
        <f>MasterDF[[#This Row],[Kitfox]]/100*MasterDF[[#This Row],[Area]]</f>
        <v>36.710691509999997</v>
      </c>
      <c r="J4116">
        <v>0</v>
      </c>
      <c r="K4116">
        <v>0</v>
      </c>
      <c r="L4116">
        <v>0</v>
      </c>
      <c r="M4116">
        <v>0</v>
      </c>
      <c r="N4116">
        <v>100</v>
      </c>
      <c r="O4116">
        <v>0</v>
      </c>
      <c r="P4116">
        <v>2.2222222222222299</v>
      </c>
      <c r="Q4116">
        <v>63</v>
      </c>
      <c r="R4116">
        <v>100</v>
      </c>
      <c r="S4116">
        <v>20</v>
      </c>
    </row>
    <row r="4117" spans="1:19" x14ac:dyDescent="0.25">
      <c r="A4117">
        <v>13239</v>
      </c>
      <c r="B4117">
        <v>63.535629950000001</v>
      </c>
      <c r="C4117" s="1" t="s">
        <v>22</v>
      </c>
      <c r="D4117" s="1" t="str">
        <f>INDEX(cropx!$B$2:$B$40,MATCH(MasterDF[[#This Row],[Crop]],cropx!$A$2:$A$40,0))</f>
        <v>trees-vines</v>
      </c>
      <c r="E4117">
        <v>380929.775434123</v>
      </c>
      <c r="F4117">
        <v>288.45175997299998</v>
      </c>
      <c r="G4117">
        <v>10460.940167429701</v>
      </c>
      <c r="H4117">
        <v>100</v>
      </c>
      <c r="I4117">
        <f>MasterDF[[#This Row],[Kitfox]]/100*MasterDF[[#This Row],[Area]]</f>
        <v>63.535629950000001</v>
      </c>
      <c r="J4117">
        <v>100</v>
      </c>
      <c r="K4117">
        <v>0</v>
      </c>
      <c r="L4117">
        <v>0</v>
      </c>
      <c r="M4117">
        <v>0</v>
      </c>
      <c r="N4117">
        <v>100</v>
      </c>
      <c r="O4117">
        <v>0</v>
      </c>
      <c r="P4117">
        <v>20</v>
      </c>
      <c r="Q4117">
        <v>63</v>
      </c>
      <c r="R4117">
        <v>0</v>
      </c>
      <c r="S4117">
        <v>20</v>
      </c>
    </row>
    <row r="4118" spans="1:19" x14ac:dyDescent="0.25">
      <c r="A4118">
        <v>13242</v>
      </c>
      <c r="B4118">
        <v>4.2799525200000001</v>
      </c>
      <c r="C4118" s="1" t="s">
        <v>22</v>
      </c>
      <c r="D4118" s="1" t="str">
        <f>INDEX(cropx!$B$2:$B$40,MATCH(MasterDF[[#This Row],[Crop]],cropx!$A$2:$A$40,0))</f>
        <v>trees-vines</v>
      </c>
      <c r="E4118">
        <v>25660.583732235598</v>
      </c>
      <c r="F4118">
        <v>19.4309844408</v>
      </c>
      <c r="G4118">
        <v>375.55179521974298</v>
      </c>
      <c r="H4118">
        <v>100</v>
      </c>
      <c r="I4118">
        <f>MasterDF[[#This Row],[Kitfox]]/100*MasterDF[[#This Row],[Area]]</f>
        <v>4.2799525200000001</v>
      </c>
      <c r="J4118">
        <v>100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95.5555555555556</v>
      </c>
      <c r="Q4118">
        <v>35</v>
      </c>
      <c r="R4118">
        <v>100</v>
      </c>
      <c r="S4118">
        <v>10</v>
      </c>
    </row>
    <row r="4119" spans="1:19" x14ac:dyDescent="0.25">
      <c r="A4119">
        <v>13252</v>
      </c>
      <c r="B4119">
        <v>1.0978830500000001</v>
      </c>
      <c r="C4119" s="1" t="s">
        <v>22</v>
      </c>
      <c r="D4119" s="1" t="str">
        <f>INDEX(cropx!$B$2:$B$40,MATCH(MasterDF[[#This Row],[Crop]],cropx!$A$2:$A$40,0))</f>
        <v>trees-vines</v>
      </c>
      <c r="E4119">
        <v>6582.3907627665003</v>
      </c>
      <c r="F4119">
        <v>4.9843890469999996</v>
      </c>
      <c r="G4119">
        <v>77.279585546137994</v>
      </c>
      <c r="H4119">
        <v>100</v>
      </c>
      <c r="I4119">
        <f>MasterDF[[#This Row],[Kitfox]]/100*MasterDF[[#This Row],[Area]]</f>
        <v>1.0978830500000001</v>
      </c>
      <c r="J4119">
        <v>100</v>
      </c>
      <c r="K4119">
        <v>0</v>
      </c>
      <c r="L4119">
        <v>0</v>
      </c>
      <c r="M4119">
        <v>28.5</v>
      </c>
      <c r="N4119">
        <v>37</v>
      </c>
      <c r="O4119">
        <v>0</v>
      </c>
      <c r="P4119">
        <v>0</v>
      </c>
      <c r="Q4119">
        <v>4</v>
      </c>
      <c r="R4119">
        <v>100</v>
      </c>
      <c r="S4119">
        <v>20</v>
      </c>
    </row>
    <row r="4120" spans="1:19" x14ac:dyDescent="0.25">
      <c r="A4120">
        <v>13257</v>
      </c>
      <c r="B4120">
        <v>31.233902650000001</v>
      </c>
      <c r="C4120" s="1" t="s">
        <v>22</v>
      </c>
      <c r="D4120" s="1" t="str">
        <f>INDEX(cropx!$B$2:$B$40,MATCH(MasterDF[[#This Row],[Crop]],cropx!$A$2:$A$40,0))</f>
        <v>trees-vines</v>
      </c>
      <c r="E4120">
        <v>187263.800355154</v>
      </c>
      <c r="F4120">
        <v>141.80191803100001</v>
      </c>
      <c r="G4120">
        <v>3066.1603361679699</v>
      </c>
      <c r="H4120">
        <v>100</v>
      </c>
      <c r="I4120">
        <f>MasterDF[[#This Row],[Kitfox]]/100*MasterDF[[#This Row],[Area]]</f>
        <v>31.233902650000001</v>
      </c>
      <c r="J4120">
        <v>100</v>
      </c>
      <c r="K4120">
        <v>0</v>
      </c>
      <c r="L4120">
        <v>0</v>
      </c>
      <c r="M4120">
        <v>100</v>
      </c>
      <c r="N4120">
        <v>100</v>
      </c>
      <c r="O4120">
        <v>0</v>
      </c>
      <c r="P4120">
        <v>80.740740740740705</v>
      </c>
      <c r="Q4120">
        <v>95</v>
      </c>
      <c r="R4120">
        <v>0</v>
      </c>
      <c r="S4120">
        <v>20</v>
      </c>
    </row>
    <row r="4121" spans="1:19" x14ac:dyDescent="0.25">
      <c r="A4121">
        <v>13264</v>
      </c>
      <c r="B4121">
        <v>40.977399409999997</v>
      </c>
      <c r="C4121" s="1" t="s">
        <v>22</v>
      </c>
      <c r="D4121" s="1" t="str">
        <f>INDEX(cropx!$B$2:$B$40,MATCH(MasterDF[[#This Row],[Crop]],cropx!$A$2:$A$40,0))</f>
        <v>trees-vines</v>
      </c>
      <c r="E4121">
        <v>245681.227484637</v>
      </c>
      <c r="F4121">
        <v>186.0373933214</v>
      </c>
      <c r="G4121">
        <v>5299.7530147284297</v>
      </c>
      <c r="H4121">
        <v>100</v>
      </c>
      <c r="I4121">
        <f>MasterDF[[#This Row],[Kitfox]]/100*MasterDF[[#This Row],[Area]]</f>
        <v>40.977399409999997</v>
      </c>
      <c r="J4121">
        <v>0.5</v>
      </c>
      <c r="K4121">
        <v>0</v>
      </c>
      <c r="L4121">
        <v>0</v>
      </c>
      <c r="M4121">
        <v>0</v>
      </c>
      <c r="N4121">
        <v>100</v>
      </c>
      <c r="O4121">
        <v>0</v>
      </c>
      <c r="P4121">
        <v>91.1111111111111</v>
      </c>
      <c r="Q4121">
        <v>12.5</v>
      </c>
      <c r="R4121">
        <v>0</v>
      </c>
      <c r="S4121">
        <v>10</v>
      </c>
    </row>
    <row r="4122" spans="1:19" x14ac:dyDescent="0.25">
      <c r="A4122">
        <v>13266</v>
      </c>
      <c r="B4122">
        <v>80.541582289999994</v>
      </c>
      <c r="C4122" s="1" t="s">
        <v>22</v>
      </c>
      <c r="D4122" s="1" t="str">
        <f>INDEX(cropx!$B$2:$B$40,MATCH(MasterDF[[#This Row],[Crop]],cropx!$A$2:$A$40,0))</f>
        <v>trees-vines</v>
      </c>
      <c r="E4122">
        <v>482889.472867164</v>
      </c>
      <c r="F4122">
        <v>365.65878359660002</v>
      </c>
      <c r="G4122">
        <v>9071.2156291819992</v>
      </c>
      <c r="H4122">
        <v>100</v>
      </c>
      <c r="I4122">
        <f>MasterDF[[#This Row],[Kitfox]]/100*MasterDF[[#This Row],[Area]]</f>
        <v>80.541582289999994</v>
      </c>
      <c r="J4122">
        <v>55</v>
      </c>
      <c r="K4122">
        <v>0</v>
      </c>
      <c r="L4122">
        <v>23</v>
      </c>
      <c r="M4122">
        <v>0</v>
      </c>
      <c r="N4122">
        <v>0</v>
      </c>
      <c r="O4122">
        <v>0</v>
      </c>
      <c r="P4122">
        <v>71.1111111111111</v>
      </c>
      <c r="Q4122">
        <v>98</v>
      </c>
      <c r="R4122">
        <v>0</v>
      </c>
      <c r="S4122">
        <v>20</v>
      </c>
    </row>
    <row r="4123" spans="1:19" x14ac:dyDescent="0.25">
      <c r="A4123">
        <v>13267</v>
      </c>
      <c r="B4123">
        <v>29.718835590000001</v>
      </c>
      <c r="C4123" s="1" t="s">
        <v>22</v>
      </c>
      <c r="D4123" s="1" t="str">
        <f>INDEX(cropx!$B$2:$B$40,MATCH(MasterDF[[#This Row],[Crop]],cropx!$A$2:$A$40,0))</f>
        <v>trees-vines</v>
      </c>
      <c r="E4123">
        <v>178180.170344913</v>
      </c>
      <c r="F4123">
        <v>134.92351357859999</v>
      </c>
      <c r="G4123">
        <v>4186.1486100472403</v>
      </c>
      <c r="H4123">
        <v>100</v>
      </c>
      <c r="I4123">
        <f>MasterDF[[#This Row],[Kitfox]]/100*MasterDF[[#This Row],[Area]]</f>
        <v>29.718835590000001</v>
      </c>
      <c r="J4123">
        <v>0</v>
      </c>
      <c r="K4123">
        <v>0</v>
      </c>
      <c r="L4123">
        <v>0</v>
      </c>
      <c r="M4123">
        <v>0</v>
      </c>
      <c r="N4123">
        <v>100</v>
      </c>
      <c r="O4123">
        <v>0</v>
      </c>
      <c r="P4123">
        <v>35.5555555555556</v>
      </c>
      <c r="Q4123">
        <v>78.5</v>
      </c>
      <c r="R4123">
        <v>0</v>
      </c>
      <c r="S4123">
        <v>20</v>
      </c>
    </row>
    <row r="4124" spans="1:19" x14ac:dyDescent="0.25">
      <c r="A4124">
        <v>13271</v>
      </c>
      <c r="B4124">
        <v>71.744729550000002</v>
      </c>
      <c r="C4124" s="1" t="s">
        <v>22</v>
      </c>
      <c r="D4124" s="1" t="str">
        <f>INDEX(cropx!$B$2:$B$40,MATCH(MasterDF[[#This Row],[Crop]],cropx!$A$2:$A$40,0))</f>
        <v>trees-vines</v>
      </c>
      <c r="E4124">
        <v>430147.67835891101</v>
      </c>
      <c r="F4124">
        <v>325.72107215699998</v>
      </c>
      <c r="G4124">
        <v>5638.0414937801597</v>
      </c>
      <c r="H4124">
        <v>100</v>
      </c>
      <c r="I4124">
        <f>MasterDF[[#This Row],[Kitfox]]/100*MasterDF[[#This Row],[Area]]</f>
        <v>71.744729550000002</v>
      </c>
      <c r="J4124">
        <v>100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87.7777777777778</v>
      </c>
      <c r="Q4124">
        <v>18</v>
      </c>
      <c r="R4124">
        <v>0</v>
      </c>
      <c r="S4124">
        <v>20</v>
      </c>
    </row>
    <row r="4125" spans="1:19" x14ac:dyDescent="0.25">
      <c r="A4125">
        <v>13272</v>
      </c>
      <c r="B4125">
        <v>38.032281220000002</v>
      </c>
      <c r="C4125" s="1" t="s">
        <v>22</v>
      </c>
      <c r="D4125" s="1" t="str">
        <f>INDEX(cropx!$B$2:$B$40,MATCH(MasterDF[[#This Row],[Crop]],cropx!$A$2:$A$40,0))</f>
        <v>trees-vines</v>
      </c>
      <c r="E4125">
        <v>228023.68302294699</v>
      </c>
      <c r="F4125">
        <v>172.66655673880001</v>
      </c>
      <c r="G4125">
        <v>6261.8946045688099</v>
      </c>
      <c r="H4125">
        <v>100</v>
      </c>
      <c r="I4125">
        <f>MasterDF[[#This Row],[Kitfox]]/100*MasterDF[[#This Row],[Area]]</f>
        <v>38.032281220000002</v>
      </c>
      <c r="J4125">
        <v>0</v>
      </c>
      <c r="K4125">
        <v>0</v>
      </c>
      <c r="L4125">
        <v>0</v>
      </c>
      <c r="M4125">
        <v>0</v>
      </c>
      <c r="N4125">
        <v>83</v>
      </c>
      <c r="O4125">
        <v>0</v>
      </c>
      <c r="P4125">
        <v>35.5555555555556</v>
      </c>
      <c r="Q4125">
        <v>63</v>
      </c>
      <c r="R4125">
        <v>0</v>
      </c>
      <c r="S4125">
        <v>20</v>
      </c>
    </row>
    <row r="4126" spans="1:19" x14ac:dyDescent="0.25">
      <c r="A4126">
        <v>13275</v>
      </c>
      <c r="B4126">
        <v>3.51689908</v>
      </c>
      <c r="C4126" s="1" t="s">
        <v>22</v>
      </c>
      <c r="D4126" s="1" t="str">
        <f>INDEX(cropx!$B$2:$B$40,MATCH(MasterDF[[#This Row],[Crop]],cropx!$A$2:$A$40,0))</f>
        <v>trees-vines</v>
      </c>
      <c r="E4126">
        <v>21085.6739411124</v>
      </c>
      <c r="F4126">
        <v>15.9667218232</v>
      </c>
      <c r="G4126">
        <v>325.14114480675602</v>
      </c>
      <c r="H4126">
        <v>100</v>
      </c>
      <c r="I4126">
        <f>MasterDF[[#This Row],[Kitfox]]/100*MasterDF[[#This Row],[Area]]</f>
        <v>3.51689908</v>
      </c>
      <c r="J4126">
        <v>100</v>
      </c>
      <c r="K4126">
        <v>0</v>
      </c>
      <c r="L4126">
        <v>0</v>
      </c>
      <c r="M4126">
        <v>99.5</v>
      </c>
      <c r="N4126">
        <v>0</v>
      </c>
      <c r="O4126">
        <v>0</v>
      </c>
      <c r="P4126">
        <v>41.1111111111111</v>
      </c>
      <c r="Q4126">
        <v>48.5</v>
      </c>
      <c r="R4126">
        <v>0</v>
      </c>
      <c r="S4126">
        <v>20</v>
      </c>
    </row>
    <row r="4127" spans="1:19" x14ac:dyDescent="0.25">
      <c r="A4127">
        <v>13278</v>
      </c>
      <c r="B4127">
        <v>10.96969032</v>
      </c>
      <c r="C4127" s="1" t="s">
        <v>22</v>
      </c>
      <c r="D4127" s="1" t="str">
        <f>INDEX(cropx!$B$2:$B$40,MATCH(MasterDF[[#This Row],[Crop]],cropx!$A$2:$A$40,0))</f>
        <v>trees-vines</v>
      </c>
      <c r="E4127">
        <v>65769.107404269598</v>
      </c>
      <c r="F4127">
        <v>49.802394052799997</v>
      </c>
      <c r="G4127">
        <v>944.35582866371305</v>
      </c>
      <c r="H4127">
        <v>100</v>
      </c>
      <c r="I4127">
        <f>MasterDF[[#This Row],[Kitfox]]/100*MasterDF[[#This Row],[Area]]</f>
        <v>10.96969032</v>
      </c>
      <c r="J4127">
        <v>100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73.3333333333333</v>
      </c>
      <c r="Q4127">
        <v>96</v>
      </c>
      <c r="R4127">
        <v>0</v>
      </c>
      <c r="S4127">
        <v>20</v>
      </c>
    </row>
    <row r="4128" spans="1:19" x14ac:dyDescent="0.25">
      <c r="A4128">
        <v>13286</v>
      </c>
      <c r="B4128">
        <v>79.714054669999996</v>
      </c>
      <c r="C4128" s="1" t="s">
        <v>22</v>
      </c>
      <c r="D4128" s="1" t="str">
        <f>INDEX(cropx!$B$2:$B$40,MATCH(MasterDF[[#This Row],[Crop]],cropx!$A$2:$A$40,0))</f>
        <v>trees-vines</v>
      </c>
      <c r="E4128">
        <v>477928.006195625</v>
      </c>
      <c r="F4128">
        <v>361.90180820180001</v>
      </c>
      <c r="G4128">
        <v>13118.9934520441</v>
      </c>
      <c r="H4128">
        <v>100</v>
      </c>
      <c r="I4128">
        <f>MasterDF[[#This Row],[Kitfox]]/100*MasterDF[[#This Row],[Area]]</f>
        <v>79.714054669999996</v>
      </c>
      <c r="J4128">
        <v>0</v>
      </c>
      <c r="K4128">
        <v>0</v>
      </c>
      <c r="L4128">
        <v>0</v>
      </c>
      <c r="M4128">
        <v>0</v>
      </c>
      <c r="N4128">
        <v>89.25</v>
      </c>
      <c r="O4128">
        <v>0</v>
      </c>
      <c r="P4128">
        <v>8.8888888888888893</v>
      </c>
      <c r="Q4128">
        <v>86.4</v>
      </c>
      <c r="R4128">
        <v>100</v>
      </c>
      <c r="S4128">
        <v>20</v>
      </c>
    </row>
    <row r="4129" spans="1:19" x14ac:dyDescent="0.25">
      <c r="A4129">
        <v>13291</v>
      </c>
      <c r="B4129">
        <v>1.5149026000000001</v>
      </c>
      <c r="C4129" s="1" t="s">
        <v>22</v>
      </c>
      <c r="D4129" s="1" t="str">
        <f>INDEX(cropx!$B$2:$B$40,MATCH(MasterDF[[#This Row],[Crop]],cropx!$A$2:$A$40,0))</f>
        <v>trees-vines</v>
      </c>
      <c r="E4129">
        <v>9082.6439853779993</v>
      </c>
      <c r="F4129">
        <v>6.877657804</v>
      </c>
      <c r="G4129">
        <v>106.63343904873901</v>
      </c>
      <c r="H4129">
        <v>100</v>
      </c>
      <c r="I4129">
        <f>MasterDF[[#This Row],[Kitfox]]/100*MasterDF[[#This Row],[Area]]</f>
        <v>1.5149026000000001</v>
      </c>
      <c r="J4129">
        <v>100</v>
      </c>
      <c r="K4129">
        <v>0</v>
      </c>
      <c r="L4129">
        <v>0</v>
      </c>
      <c r="M4129">
        <v>71</v>
      </c>
      <c r="N4129">
        <v>0</v>
      </c>
      <c r="O4129">
        <v>0</v>
      </c>
      <c r="P4129">
        <v>0</v>
      </c>
      <c r="Q4129">
        <v>32.5</v>
      </c>
      <c r="R4129">
        <v>100</v>
      </c>
      <c r="S4129">
        <v>20</v>
      </c>
    </row>
    <row r="4130" spans="1:19" x14ac:dyDescent="0.25">
      <c r="A4130">
        <v>13296</v>
      </c>
      <c r="B4130">
        <v>36.718117110000001</v>
      </c>
      <c r="C4130" s="1" t="s">
        <v>22</v>
      </c>
      <c r="D4130" s="1" t="str">
        <f>INDEX(cropx!$B$2:$B$40,MATCH(MasterDF[[#This Row],[Crop]],cropx!$A$2:$A$40,0))</f>
        <v>trees-vines</v>
      </c>
      <c r="E4130">
        <v>220144.572676518</v>
      </c>
      <c r="F4130">
        <v>166.7002516794</v>
      </c>
      <c r="G4130">
        <v>6017.7247068218103</v>
      </c>
      <c r="H4130">
        <v>100</v>
      </c>
      <c r="I4130">
        <f>MasterDF[[#This Row],[Kitfox]]/100*MasterDF[[#This Row],[Area]]</f>
        <v>36.718117110000001</v>
      </c>
      <c r="J4130">
        <v>0</v>
      </c>
      <c r="K4130">
        <v>0</v>
      </c>
      <c r="L4130">
        <v>0</v>
      </c>
      <c r="M4130">
        <v>0</v>
      </c>
      <c r="N4130">
        <v>47.6666666666667</v>
      </c>
      <c r="O4130">
        <v>0</v>
      </c>
      <c r="P4130">
        <v>68.8888888888889</v>
      </c>
      <c r="Q4130">
        <v>96.5</v>
      </c>
      <c r="R4130">
        <v>100</v>
      </c>
      <c r="S4130">
        <v>20</v>
      </c>
    </row>
    <row r="4131" spans="1:19" x14ac:dyDescent="0.25">
      <c r="A4131">
        <v>13297</v>
      </c>
      <c r="B4131">
        <v>37.11959702</v>
      </c>
      <c r="C4131" s="1" t="s">
        <v>22</v>
      </c>
      <c r="D4131" s="1" t="str">
        <f>INDEX(cropx!$B$2:$B$40,MATCH(MasterDF[[#This Row],[Crop]],cropx!$A$2:$A$40,0))</f>
        <v>trees-vines</v>
      </c>
      <c r="E4131">
        <v>222551.657521321</v>
      </c>
      <c r="F4131">
        <v>168.5229704708</v>
      </c>
      <c r="G4131">
        <v>3781.9111442744302</v>
      </c>
      <c r="H4131">
        <v>100</v>
      </c>
      <c r="I4131">
        <f>MasterDF[[#This Row],[Kitfox]]/100*MasterDF[[#This Row],[Area]]</f>
        <v>37.11959702</v>
      </c>
      <c r="J4131">
        <v>100</v>
      </c>
      <c r="K4131">
        <v>0</v>
      </c>
      <c r="L4131">
        <v>0</v>
      </c>
      <c r="M4131">
        <v>0</v>
      </c>
      <c r="N4131">
        <v>100</v>
      </c>
      <c r="O4131">
        <v>0</v>
      </c>
      <c r="P4131">
        <v>63.3333333333333</v>
      </c>
      <c r="Q4131">
        <v>80.5</v>
      </c>
      <c r="R4131">
        <v>0</v>
      </c>
      <c r="S4131">
        <v>20</v>
      </c>
    </row>
    <row r="4132" spans="1:19" x14ac:dyDescent="0.25">
      <c r="A4132">
        <v>13299</v>
      </c>
      <c r="B4132">
        <v>78.504980709999998</v>
      </c>
      <c r="C4132" s="1" t="s">
        <v>22</v>
      </c>
      <c r="D4132" s="1" t="str">
        <f>INDEX(cropx!$B$2:$B$40,MATCH(MasterDF[[#This Row],[Crop]],cropx!$A$2:$A$40,0))</f>
        <v>trees-vines</v>
      </c>
      <c r="E4132">
        <v>470678.96699622599</v>
      </c>
      <c r="F4132">
        <v>356.41261242339999</v>
      </c>
      <c r="G4132">
        <v>13260.7065836047</v>
      </c>
      <c r="H4132">
        <v>100</v>
      </c>
      <c r="I4132">
        <f>MasterDF[[#This Row],[Kitfox]]/100*MasterDF[[#This Row],[Area]]</f>
        <v>78.504980709999998</v>
      </c>
      <c r="J4132">
        <v>100</v>
      </c>
      <c r="K4132">
        <v>0</v>
      </c>
      <c r="L4132">
        <v>61</v>
      </c>
      <c r="M4132">
        <v>100</v>
      </c>
      <c r="N4132">
        <v>100</v>
      </c>
      <c r="O4132">
        <v>0</v>
      </c>
      <c r="P4132">
        <v>77.7777777777778</v>
      </c>
      <c r="Q4132">
        <v>0</v>
      </c>
      <c r="R4132">
        <v>16</v>
      </c>
      <c r="S4132">
        <v>20</v>
      </c>
    </row>
    <row r="4133" spans="1:19" x14ac:dyDescent="0.25">
      <c r="A4133">
        <v>13304</v>
      </c>
      <c r="B4133">
        <v>75.611186700000005</v>
      </c>
      <c r="C4133" s="1" t="s">
        <v>22</v>
      </c>
      <c r="D4133" s="1" t="str">
        <f>INDEX(cropx!$B$2:$B$40,MATCH(MasterDF[[#This Row],[Crop]],cropx!$A$2:$A$40,0))</f>
        <v>trees-vines</v>
      </c>
      <c r="E4133">
        <v>453329.138195451</v>
      </c>
      <c r="F4133">
        <v>343.274787618</v>
      </c>
      <c r="G4133">
        <v>8851.1979215552801</v>
      </c>
      <c r="H4133">
        <v>100</v>
      </c>
      <c r="I4133">
        <f>MasterDF[[#This Row],[Kitfox]]/100*MasterDF[[#This Row],[Area]]</f>
        <v>75.611186700000005</v>
      </c>
      <c r="J4133">
        <v>100</v>
      </c>
      <c r="K4133">
        <v>0</v>
      </c>
      <c r="L4133">
        <v>0</v>
      </c>
      <c r="M4133">
        <v>0</v>
      </c>
      <c r="N4133">
        <v>100</v>
      </c>
      <c r="O4133">
        <v>0</v>
      </c>
      <c r="P4133">
        <v>0</v>
      </c>
      <c r="Q4133">
        <v>98</v>
      </c>
      <c r="R4133">
        <v>100</v>
      </c>
      <c r="S4133">
        <v>20</v>
      </c>
    </row>
    <row r="4134" spans="1:19" x14ac:dyDescent="0.25">
      <c r="A4134">
        <v>13305</v>
      </c>
      <c r="B4134">
        <v>38.101862109999999</v>
      </c>
      <c r="C4134" s="1" t="s">
        <v>22</v>
      </c>
      <c r="D4134" s="1" t="str">
        <f>INDEX(cropx!$B$2:$B$40,MATCH(MasterDF[[#This Row],[Crop]],cropx!$A$2:$A$40,0))</f>
        <v>trees-vines</v>
      </c>
      <c r="E4134">
        <v>228440.857336368</v>
      </c>
      <c r="F4134">
        <v>172.98245397939999</v>
      </c>
      <c r="G4134">
        <v>2681.9761209241001</v>
      </c>
      <c r="H4134">
        <v>100</v>
      </c>
      <c r="I4134">
        <f>MasterDF[[#This Row],[Kitfox]]/100*MasterDF[[#This Row],[Area]]</f>
        <v>38.101862109999999</v>
      </c>
      <c r="J4134">
        <v>100</v>
      </c>
      <c r="K4134">
        <v>100</v>
      </c>
      <c r="L4134">
        <v>0</v>
      </c>
      <c r="M4134">
        <v>0</v>
      </c>
      <c r="N4134">
        <v>100</v>
      </c>
      <c r="O4134">
        <v>100</v>
      </c>
      <c r="P4134">
        <v>93.3333333333333</v>
      </c>
      <c r="Q4134">
        <v>13</v>
      </c>
      <c r="R4134">
        <v>100</v>
      </c>
      <c r="S4134">
        <v>20</v>
      </c>
    </row>
    <row r="4135" spans="1:19" x14ac:dyDescent="0.25">
      <c r="A4135">
        <v>13308</v>
      </c>
      <c r="B4135">
        <v>75.03104544</v>
      </c>
      <c r="C4135" s="1" t="s">
        <v>22</v>
      </c>
      <c r="D4135" s="1" t="str">
        <f>INDEX(cropx!$B$2:$B$40,MATCH(MasterDF[[#This Row],[Crop]],cropx!$A$2:$A$40,0))</f>
        <v>trees-vines</v>
      </c>
      <c r="E4135">
        <v>449850.883866883</v>
      </c>
      <c r="F4135">
        <v>340.64094629760001</v>
      </c>
      <c r="G4135">
        <v>5281.4078119619599</v>
      </c>
      <c r="H4135">
        <v>100</v>
      </c>
      <c r="I4135">
        <f>MasterDF[[#This Row],[Kitfox]]/100*MasterDF[[#This Row],[Area]]</f>
        <v>75.03104544</v>
      </c>
      <c r="J4135">
        <v>100</v>
      </c>
      <c r="K4135">
        <v>56</v>
      </c>
      <c r="L4135">
        <v>0</v>
      </c>
      <c r="M4135">
        <v>100</v>
      </c>
      <c r="N4135">
        <v>0</v>
      </c>
      <c r="O4135">
        <v>0</v>
      </c>
      <c r="P4135">
        <v>66.6666666666667</v>
      </c>
      <c r="Q4135">
        <v>5</v>
      </c>
      <c r="R4135">
        <v>100</v>
      </c>
      <c r="S4135">
        <v>20</v>
      </c>
    </row>
    <row r="4136" spans="1:19" x14ac:dyDescent="0.25">
      <c r="A4136">
        <v>13316</v>
      </c>
      <c r="B4136">
        <v>72.163157080000005</v>
      </c>
      <c r="C4136" s="1" t="s">
        <v>22</v>
      </c>
      <c r="D4136" s="1" t="str">
        <f>INDEX(cropx!$B$2:$B$40,MATCH(MasterDF[[#This Row],[Crop]],cropx!$A$2:$A$40,0))</f>
        <v>trees-vines</v>
      </c>
      <c r="E4136">
        <v>432656.373167852</v>
      </c>
      <c r="F4136">
        <v>327.62073314320003</v>
      </c>
      <c r="G4136">
        <v>10036.5691890571</v>
      </c>
      <c r="H4136">
        <v>100</v>
      </c>
      <c r="I4136">
        <f>MasterDF[[#This Row],[Kitfox]]/100*MasterDF[[#This Row],[Area]]</f>
        <v>72.163157080000005</v>
      </c>
      <c r="J4136">
        <v>100</v>
      </c>
      <c r="K4136">
        <v>0</v>
      </c>
      <c r="L4136">
        <v>0</v>
      </c>
      <c r="M4136">
        <v>0</v>
      </c>
      <c r="N4136">
        <v>100</v>
      </c>
      <c r="O4136">
        <v>0</v>
      </c>
      <c r="P4136">
        <v>95.5555555555556</v>
      </c>
      <c r="Q4136">
        <v>66</v>
      </c>
      <c r="R4136">
        <v>99</v>
      </c>
      <c r="S4136">
        <v>20</v>
      </c>
    </row>
    <row r="4137" spans="1:19" x14ac:dyDescent="0.25">
      <c r="A4137">
        <v>13324</v>
      </c>
      <c r="B4137">
        <v>162.00083570000001</v>
      </c>
      <c r="C4137" s="1" t="s">
        <v>22</v>
      </c>
      <c r="D4137" s="1" t="str">
        <f>INDEX(cropx!$B$2:$B$40,MATCH(MasterDF[[#This Row],[Crop]],cropx!$A$2:$A$40,0))</f>
        <v>trees-vines</v>
      </c>
      <c r="E4137">
        <v>971280.87046442099</v>
      </c>
      <c r="F4137">
        <v>735.48379407799996</v>
      </c>
      <c r="G4137">
        <v>26569.589212676099</v>
      </c>
      <c r="H4137">
        <v>100</v>
      </c>
      <c r="I4137">
        <f>MasterDF[[#This Row],[Kitfox]]/100*MasterDF[[#This Row],[Area]]</f>
        <v>162.00083570000001</v>
      </c>
      <c r="J4137">
        <v>100</v>
      </c>
      <c r="K4137">
        <v>0</v>
      </c>
      <c r="L4137">
        <v>38</v>
      </c>
      <c r="M4137">
        <v>99</v>
      </c>
      <c r="N4137">
        <v>100</v>
      </c>
      <c r="O4137">
        <v>0</v>
      </c>
      <c r="P4137">
        <v>82.2222222222222</v>
      </c>
      <c r="Q4137">
        <v>0</v>
      </c>
      <c r="R4137">
        <v>0</v>
      </c>
      <c r="S4137">
        <v>20</v>
      </c>
    </row>
    <row r="4138" spans="1:19" x14ac:dyDescent="0.25">
      <c r="A4138">
        <v>13331</v>
      </c>
      <c r="B4138">
        <v>75.342392290000006</v>
      </c>
      <c r="C4138" s="1" t="s">
        <v>22</v>
      </c>
      <c r="D4138" s="1" t="str">
        <f>INDEX(cropx!$B$2:$B$40,MATCH(MasterDF[[#This Row],[Crop]],cropx!$A$2:$A$40,0))</f>
        <v>trees-vines</v>
      </c>
      <c r="E4138">
        <v>451717.57324646402</v>
      </c>
      <c r="F4138">
        <v>342.05446099660003</v>
      </c>
      <c r="G4138">
        <v>12404.8861820037</v>
      </c>
      <c r="H4138">
        <v>100</v>
      </c>
      <c r="I4138">
        <f>MasterDF[[#This Row],[Kitfox]]/100*MasterDF[[#This Row],[Area]]</f>
        <v>75.342392290000006</v>
      </c>
      <c r="J4138">
        <v>0</v>
      </c>
      <c r="K4138">
        <v>0</v>
      </c>
      <c r="L4138">
        <v>0</v>
      </c>
      <c r="M4138">
        <v>0</v>
      </c>
      <c r="N4138">
        <v>100</v>
      </c>
      <c r="O4138">
        <v>0</v>
      </c>
      <c r="P4138">
        <v>35.5555555555556</v>
      </c>
      <c r="Q4138">
        <v>63</v>
      </c>
      <c r="R4138">
        <v>0</v>
      </c>
      <c r="S4138">
        <v>20</v>
      </c>
    </row>
    <row r="4139" spans="1:19" x14ac:dyDescent="0.25">
      <c r="A4139">
        <v>13343</v>
      </c>
      <c r="B4139">
        <v>38.217414599999998</v>
      </c>
      <c r="C4139" s="1" t="s">
        <v>22</v>
      </c>
      <c r="D4139" s="1" t="str">
        <f>INDEX(cropx!$B$2:$B$40,MATCH(MasterDF[[#This Row],[Crop]],cropx!$A$2:$A$40,0))</f>
        <v>trees-vines</v>
      </c>
      <c r="E4139">
        <v>229133.65575673801</v>
      </c>
      <c r="F4139">
        <v>173.507062284</v>
      </c>
      <c r="G4139">
        <v>3847.9713042528701</v>
      </c>
      <c r="H4139">
        <v>100</v>
      </c>
      <c r="I4139">
        <f>MasterDF[[#This Row],[Kitfox]]/100*MasterDF[[#This Row],[Area]]</f>
        <v>38.217414599999998</v>
      </c>
      <c r="J4139">
        <v>100</v>
      </c>
      <c r="K4139">
        <v>100</v>
      </c>
      <c r="L4139">
        <v>0</v>
      </c>
      <c r="M4139">
        <v>0</v>
      </c>
      <c r="N4139">
        <v>100</v>
      </c>
      <c r="O4139">
        <v>0</v>
      </c>
      <c r="P4139">
        <v>100</v>
      </c>
      <c r="Q4139">
        <v>68</v>
      </c>
      <c r="R4139">
        <v>100</v>
      </c>
      <c r="S4139">
        <v>20</v>
      </c>
    </row>
    <row r="4140" spans="1:19" x14ac:dyDescent="0.25">
      <c r="A4140">
        <v>13347</v>
      </c>
      <c r="B4140">
        <v>50.14463258</v>
      </c>
      <c r="C4140" s="1" t="s">
        <v>22</v>
      </c>
      <c r="D4140" s="1" t="str">
        <f>INDEX(cropx!$B$2:$B$40,MATCH(MasterDF[[#This Row],[Crop]],cropx!$A$2:$A$40,0))</f>
        <v>trees-vines</v>
      </c>
      <c r="E4140">
        <v>300643.64897236699</v>
      </c>
      <c r="F4140">
        <v>227.65663191319999</v>
      </c>
      <c r="G4140">
        <v>8170.00897883781</v>
      </c>
      <c r="H4140">
        <v>100</v>
      </c>
      <c r="I4140">
        <f>MasterDF[[#This Row],[Kitfox]]/100*MasterDF[[#This Row],[Area]]</f>
        <v>50.14463258</v>
      </c>
      <c r="J4140">
        <v>0</v>
      </c>
      <c r="K4140">
        <v>0</v>
      </c>
      <c r="L4140">
        <v>0</v>
      </c>
      <c r="M4140">
        <v>0</v>
      </c>
      <c r="N4140">
        <v>100</v>
      </c>
      <c r="O4140">
        <v>0</v>
      </c>
      <c r="P4140">
        <v>44.4444444444444</v>
      </c>
      <c r="Q4140">
        <v>63</v>
      </c>
      <c r="R4140">
        <v>0</v>
      </c>
      <c r="S4140">
        <v>20</v>
      </c>
    </row>
    <row r="4141" spans="1:19" x14ac:dyDescent="0.25">
      <c r="A4141">
        <v>13356</v>
      </c>
      <c r="B4141">
        <v>18.968187499999999</v>
      </c>
      <c r="C4141" s="1" t="s">
        <v>22</v>
      </c>
      <c r="D4141" s="1" t="str">
        <f>INDEX(cropx!$B$2:$B$40,MATCH(MasterDF[[#This Row],[Crop]],cropx!$A$2:$A$40,0))</f>
        <v>trees-vines</v>
      </c>
      <c r="E4141">
        <v>113724.33720187499</v>
      </c>
      <c r="F4141">
        <v>86.115571250000002</v>
      </c>
      <c r="G4141">
        <v>460.71980834790702</v>
      </c>
      <c r="H4141">
        <v>100</v>
      </c>
      <c r="I4141">
        <f>MasterDF[[#This Row],[Kitfox]]/100*MasterDF[[#This Row],[Area]]</f>
        <v>18.968187499999999</v>
      </c>
      <c r="J4141">
        <v>100</v>
      </c>
      <c r="K4141">
        <v>0</v>
      </c>
      <c r="L4141">
        <v>0</v>
      </c>
      <c r="M4141">
        <v>0</v>
      </c>
      <c r="N4141">
        <v>100</v>
      </c>
      <c r="O4141">
        <v>0</v>
      </c>
      <c r="P4141">
        <v>0</v>
      </c>
      <c r="Q4141">
        <v>95</v>
      </c>
      <c r="R4141">
        <v>57.6666666666667</v>
      </c>
      <c r="S4141">
        <v>20</v>
      </c>
    </row>
    <row r="4142" spans="1:19" x14ac:dyDescent="0.25">
      <c r="A4142">
        <v>13371</v>
      </c>
      <c r="B4142">
        <v>38.166750200000003</v>
      </c>
      <c r="C4142" s="1" t="s">
        <v>22</v>
      </c>
      <c r="D4142" s="1" t="str">
        <f>INDEX(cropx!$B$2:$B$40,MATCH(MasterDF[[#This Row],[Crop]],cropx!$A$2:$A$40,0))</f>
        <v>trees-vines</v>
      </c>
      <c r="E4142">
        <v>228829.89582660599</v>
      </c>
      <c r="F4142">
        <v>173.27704590799999</v>
      </c>
      <c r="G4142">
        <v>4257.8980570645599</v>
      </c>
      <c r="H4142">
        <v>100</v>
      </c>
      <c r="I4142">
        <f>MasterDF[[#This Row],[Kitfox]]/100*MasterDF[[#This Row],[Area]]</f>
        <v>38.166750200000003</v>
      </c>
      <c r="J4142">
        <v>100</v>
      </c>
      <c r="K4142">
        <v>100</v>
      </c>
      <c r="L4142">
        <v>0</v>
      </c>
      <c r="M4142">
        <v>100</v>
      </c>
      <c r="N4142">
        <v>100</v>
      </c>
      <c r="O4142">
        <v>0</v>
      </c>
      <c r="P4142">
        <v>5.1851851851851896</v>
      </c>
      <c r="Q4142">
        <v>86</v>
      </c>
      <c r="R4142">
        <v>100</v>
      </c>
      <c r="S4142">
        <v>15</v>
      </c>
    </row>
    <row r="4143" spans="1:19" x14ac:dyDescent="0.25">
      <c r="A4143">
        <v>13372</v>
      </c>
      <c r="B4143">
        <v>28.893675949999999</v>
      </c>
      <c r="C4143" s="1" t="s">
        <v>22</v>
      </c>
      <c r="D4143" s="1" t="str">
        <f>INDEX(cropx!$B$2:$B$40,MATCH(MasterDF[[#This Row],[Crop]],cropx!$A$2:$A$40,0))</f>
        <v>trees-vines</v>
      </c>
      <c r="E4143">
        <v>173232.900968503</v>
      </c>
      <c r="F4143">
        <v>131.17728881299999</v>
      </c>
      <c r="G4143">
        <v>3371.8995844608098</v>
      </c>
      <c r="H4143">
        <v>100</v>
      </c>
      <c r="I4143">
        <f>MasterDF[[#This Row],[Kitfox]]/100*MasterDF[[#This Row],[Area]]</f>
        <v>28.893675949999999</v>
      </c>
      <c r="J4143">
        <v>13</v>
      </c>
      <c r="K4143">
        <v>0</v>
      </c>
      <c r="L4143">
        <v>0</v>
      </c>
      <c r="M4143">
        <v>100</v>
      </c>
      <c r="N4143">
        <v>100</v>
      </c>
      <c r="O4143">
        <v>0</v>
      </c>
      <c r="P4143">
        <v>62.2222222222222</v>
      </c>
      <c r="Q4143">
        <v>62</v>
      </c>
      <c r="R4143">
        <v>100</v>
      </c>
      <c r="S4143">
        <v>20</v>
      </c>
    </row>
    <row r="4144" spans="1:19" x14ac:dyDescent="0.25">
      <c r="A4144">
        <v>13376</v>
      </c>
      <c r="B4144">
        <v>16.754943130000001</v>
      </c>
      <c r="C4144" s="1" t="s">
        <v>22</v>
      </c>
      <c r="D4144" s="1" t="str">
        <f>INDEX(cropx!$B$2:$B$40,MATCH(MasterDF[[#This Row],[Crop]],cropx!$A$2:$A$40,0))</f>
        <v>trees-vines</v>
      </c>
      <c r="E4144">
        <v>100454.76418420899</v>
      </c>
      <c r="F4144">
        <v>76.067441810199995</v>
      </c>
      <c r="G4144">
        <v>2189.7869229859498</v>
      </c>
      <c r="H4144">
        <v>100</v>
      </c>
      <c r="I4144">
        <f>MasterDF[[#This Row],[Kitfox]]/100*MasterDF[[#This Row],[Area]]</f>
        <v>16.754943130000001</v>
      </c>
      <c r="J4144">
        <v>100</v>
      </c>
      <c r="K4144">
        <v>0</v>
      </c>
      <c r="L4144">
        <v>0</v>
      </c>
      <c r="M4144">
        <v>0</v>
      </c>
      <c r="N4144">
        <v>100</v>
      </c>
      <c r="O4144">
        <v>0</v>
      </c>
      <c r="P4144">
        <v>0</v>
      </c>
      <c r="Q4144">
        <v>70</v>
      </c>
      <c r="R4144">
        <v>0</v>
      </c>
      <c r="S4144">
        <v>20</v>
      </c>
    </row>
    <row r="4145" spans="1:19" x14ac:dyDescent="0.25">
      <c r="A4145">
        <v>13386</v>
      </c>
      <c r="B4145">
        <v>37.723981309999999</v>
      </c>
      <c r="C4145" s="1" t="s">
        <v>22</v>
      </c>
      <c r="D4145" s="1" t="str">
        <f>INDEX(cropx!$B$2:$B$40,MATCH(MasterDF[[#This Row],[Crop]],cropx!$A$2:$A$40,0))</f>
        <v>trees-vines</v>
      </c>
      <c r="E4145">
        <v>226175.26166354399</v>
      </c>
      <c r="F4145">
        <v>171.26687514739999</v>
      </c>
      <c r="G4145">
        <v>6211.1339994850296</v>
      </c>
      <c r="H4145">
        <v>100</v>
      </c>
      <c r="I4145">
        <f>MasterDF[[#This Row],[Kitfox]]/100*MasterDF[[#This Row],[Area]]</f>
        <v>37.723981309999999</v>
      </c>
      <c r="J4145">
        <v>100</v>
      </c>
      <c r="K4145">
        <v>0</v>
      </c>
      <c r="L4145">
        <v>0</v>
      </c>
      <c r="M4145">
        <v>0</v>
      </c>
      <c r="N4145">
        <v>100</v>
      </c>
      <c r="O4145">
        <v>0</v>
      </c>
      <c r="P4145">
        <v>46.6666666666667</v>
      </c>
      <c r="Q4145">
        <v>63</v>
      </c>
      <c r="R4145">
        <v>0</v>
      </c>
      <c r="S4145">
        <v>20</v>
      </c>
    </row>
    <row r="4146" spans="1:19" x14ac:dyDescent="0.25">
      <c r="A4146">
        <v>13390</v>
      </c>
      <c r="B4146">
        <v>38.47360922</v>
      </c>
      <c r="C4146" s="1" t="s">
        <v>22</v>
      </c>
      <c r="D4146" s="1" t="str">
        <f>INDEX(cropx!$B$2:$B$40,MATCH(MasterDF[[#This Row],[Crop]],cropx!$A$2:$A$40,0))</f>
        <v>trees-vines</v>
      </c>
      <c r="E4146">
        <v>230669.67828678701</v>
      </c>
      <c r="F4146">
        <v>174.67018585880001</v>
      </c>
      <c r="G4146">
        <v>4279.4635623731501</v>
      </c>
      <c r="H4146">
        <v>100</v>
      </c>
      <c r="I4146">
        <f>MasterDF[[#This Row],[Kitfox]]/100*MasterDF[[#This Row],[Area]]</f>
        <v>38.47360922</v>
      </c>
      <c r="J4146">
        <v>100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68</v>
      </c>
      <c r="R4146">
        <v>100</v>
      </c>
      <c r="S4146">
        <v>20</v>
      </c>
    </row>
    <row r="4147" spans="1:19" x14ac:dyDescent="0.25">
      <c r="A4147">
        <v>13393</v>
      </c>
      <c r="B4147">
        <v>34.667581120000001</v>
      </c>
      <c r="C4147" s="1" t="s">
        <v>22</v>
      </c>
      <c r="D4147" s="1" t="str">
        <f>INDEX(cropx!$B$2:$B$40,MATCH(MasterDF[[#This Row],[Crop]],cropx!$A$2:$A$40,0))</f>
        <v>trees-vines</v>
      </c>
      <c r="E4147">
        <v>207850.52263239399</v>
      </c>
      <c r="F4147">
        <v>157.39081828479999</v>
      </c>
      <c r="G4147">
        <v>5707.9073935386496</v>
      </c>
      <c r="H4147">
        <v>100</v>
      </c>
      <c r="I4147">
        <f>MasterDF[[#This Row],[Kitfox]]/100*MasterDF[[#This Row],[Area]]</f>
        <v>34.667581120000001</v>
      </c>
      <c r="J4147">
        <v>100</v>
      </c>
      <c r="K4147">
        <v>0</v>
      </c>
      <c r="L4147">
        <v>0</v>
      </c>
      <c r="M4147">
        <v>0</v>
      </c>
      <c r="N4147">
        <v>0.5</v>
      </c>
      <c r="O4147">
        <v>0</v>
      </c>
      <c r="P4147">
        <v>80</v>
      </c>
      <c r="Q4147">
        <v>5</v>
      </c>
      <c r="R4147">
        <v>78</v>
      </c>
      <c r="S4147">
        <v>20</v>
      </c>
    </row>
    <row r="4148" spans="1:19" x14ac:dyDescent="0.25">
      <c r="A4148">
        <v>13394</v>
      </c>
      <c r="B4148">
        <v>32.149202240000001</v>
      </c>
      <c r="C4148" s="1" t="s">
        <v>22</v>
      </c>
      <c r="D4148" s="1" t="str">
        <f>INDEX(cropx!$B$2:$B$40,MATCH(MasterDF[[#This Row],[Crop]],cropx!$A$2:$A$40,0))</f>
        <v>trees-vines</v>
      </c>
      <c r="E4148">
        <v>192751.506505987</v>
      </c>
      <c r="F4148">
        <v>145.95737816959999</v>
      </c>
      <c r="G4148">
        <v>2262.9705725539802</v>
      </c>
      <c r="H4148">
        <v>100</v>
      </c>
      <c r="I4148">
        <f>MasterDF[[#This Row],[Kitfox]]/100*MasterDF[[#This Row],[Area]]</f>
        <v>32.149202240000001</v>
      </c>
      <c r="J4148">
        <v>100</v>
      </c>
      <c r="K4148">
        <v>0</v>
      </c>
      <c r="L4148">
        <v>0</v>
      </c>
      <c r="M4148">
        <v>100</v>
      </c>
      <c r="N4148">
        <v>0</v>
      </c>
      <c r="O4148">
        <v>0</v>
      </c>
      <c r="P4148">
        <v>0</v>
      </c>
      <c r="Q4148">
        <v>0.5</v>
      </c>
      <c r="R4148">
        <v>100</v>
      </c>
      <c r="S4148">
        <v>20</v>
      </c>
    </row>
    <row r="4149" spans="1:19" x14ac:dyDescent="0.25">
      <c r="A4149">
        <v>13395</v>
      </c>
      <c r="B4149">
        <v>77.897541290000007</v>
      </c>
      <c r="C4149" s="1" t="s">
        <v>22</v>
      </c>
      <c r="D4149" s="1" t="str">
        <f>INDEX(cropx!$B$2:$B$40,MATCH(MasterDF[[#This Row],[Crop]],cropx!$A$2:$A$40,0))</f>
        <v>trees-vines</v>
      </c>
      <c r="E4149">
        <v>467037.04573043401</v>
      </c>
      <c r="F4149">
        <v>353.65483745659998</v>
      </c>
      <c r="G4149">
        <v>7041.3380931820802</v>
      </c>
      <c r="H4149">
        <v>100</v>
      </c>
      <c r="I4149">
        <f>MasterDF[[#This Row],[Kitfox]]/100*MasterDF[[#This Row],[Area]]</f>
        <v>77.897541290000007</v>
      </c>
      <c r="J4149">
        <v>100</v>
      </c>
      <c r="K4149">
        <v>0</v>
      </c>
      <c r="L4149">
        <v>0</v>
      </c>
      <c r="M4149">
        <v>0</v>
      </c>
      <c r="N4149">
        <v>100</v>
      </c>
      <c r="O4149">
        <v>0</v>
      </c>
      <c r="P4149">
        <v>0</v>
      </c>
      <c r="Q4149">
        <v>29</v>
      </c>
      <c r="R4149">
        <v>100</v>
      </c>
      <c r="S4149">
        <v>20</v>
      </c>
    </row>
    <row r="4150" spans="1:19" x14ac:dyDescent="0.25">
      <c r="A4150">
        <v>13396</v>
      </c>
      <c r="B4150">
        <v>76.338267729999998</v>
      </c>
      <c r="C4150" s="1" t="s">
        <v>22</v>
      </c>
      <c r="D4150" s="1" t="str">
        <f>INDEX(cropx!$B$2:$B$40,MATCH(MasterDF[[#This Row],[Crop]],cropx!$A$2:$A$40,0))</f>
        <v>trees-vines</v>
      </c>
      <c r="E4150">
        <v>457688.374323247</v>
      </c>
      <c r="F4150">
        <v>346.57573549419999</v>
      </c>
      <c r="G4150">
        <v>5245.7915575573597</v>
      </c>
      <c r="H4150">
        <v>100</v>
      </c>
      <c r="I4150">
        <f>MasterDF[[#This Row],[Kitfox]]/100*MasterDF[[#This Row],[Area]]</f>
        <v>76.338267729999998</v>
      </c>
      <c r="J4150">
        <v>100</v>
      </c>
      <c r="K4150">
        <v>0</v>
      </c>
      <c r="L4150">
        <v>100</v>
      </c>
      <c r="M4150">
        <v>0</v>
      </c>
      <c r="N4150">
        <v>100</v>
      </c>
      <c r="O4150">
        <v>100</v>
      </c>
      <c r="P4150">
        <v>95.5555555555556</v>
      </c>
      <c r="Q4150">
        <v>0</v>
      </c>
      <c r="R4150">
        <v>100</v>
      </c>
      <c r="S4150">
        <v>12.5</v>
      </c>
    </row>
    <row r="4151" spans="1:19" x14ac:dyDescent="0.25">
      <c r="A4151">
        <v>13399</v>
      </c>
      <c r="B4151">
        <v>63.387400900000003</v>
      </c>
      <c r="C4151" s="1" t="s">
        <v>22</v>
      </c>
      <c r="D4151" s="1" t="str">
        <f>INDEX(cropx!$B$2:$B$40,MATCH(MasterDF[[#This Row],[Crop]],cropx!$A$2:$A$40,0))</f>
        <v>trees-vines</v>
      </c>
      <c r="E4151">
        <v>380041.06371797703</v>
      </c>
      <c r="F4151">
        <v>287.77880008599999</v>
      </c>
      <c r="G4151">
        <v>10436.5347268367</v>
      </c>
      <c r="H4151">
        <v>100</v>
      </c>
      <c r="I4151">
        <f>MasterDF[[#This Row],[Kitfox]]/100*MasterDF[[#This Row],[Area]]</f>
        <v>63.387400900000003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65.5555555555556</v>
      </c>
      <c r="Q4151">
        <v>32.5</v>
      </c>
      <c r="R4151">
        <v>100</v>
      </c>
      <c r="S4151">
        <v>20</v>
      </c>
    </row>
    <row r="4152" spans="1:19" x14ac:dyDescent="0.25">
      <c r="A4152">
        <v>13402</v>
      </c>
      <c r="B4152">
        <v>38.33737661</v>
      </c>
      <c r="C4152" s="1" t="s">
        <v>22</v>
      </c>
      <c r="D4152" s="1" t="str">
        <f>INDEX(cropx!$B$2:$B$40,MATCH(MasterDF[[#This Row],[Crop]],cropx!$A$2:$A$40,0))</f>
        <v>trees-vines</v>
      </c>
      <c r="E4152">
        <v>229852.89158655301</v>
      </c>
      <c r="F4152">
        <v>174.05168980939999</v>
      </c>
      <c r="G4152">
        <v>6312.1275921720398</v>
      </c>
      <c r="H4152">
        <v>100</v>
      </c>
      <c r="I4152">
        <f>MasterDF[[#This Row],[Kitfox]]/100*MasterDF[[#This Row],[Area]]</f>
        <v>38.33737661</v>
      </c>
      <c r="J4152">
        <v>0</v>
      </c>
      <c r="K4152">
        <v>0</v>
      </c>
      <c r="L4152">
        <v>0</v>
      </c>
      <c r="M4152">
        <v>0</v>
      </c>
      <c r="N4152">
        <v>100</v>
      </c>
      <c r="O4152">
        <v>0</v>
      </c>
      <c r="P4152">
        <v>66.6666666666667</v>
      </c>
      <c r="Q4152">
        <v>63</v>
      </c>
      <c r="R4152">
        <v>0</v>
      </c>
      <c r="S4152">
        <v>20</v>
      </c>
    </row>
    <row r="4153" spans="1:19" x14ac:dyDescent="0.25">
      <c r="A4153">
        <v>13404</v>
      </c>
      <c r="B4153">
        <v>76.130972959999994</v>
      </c>
      <c r="C4153" s="1" t="s">
        <v>22</v>
      </c>
      <c r="D4153" s="1" t="str">
        <f>INDEX(cropx!$B$2:$B$40,MATCH(MasterDF[[#This Row],[Crop]],cropx!$A$2:$A$40,0))</f>
        <v>trees-vines</v>
      </c>
      <c r="E4153">
        <v>456445.53231086902</v>
      </c>
      <c r="F4153">
        <v>345.63461723839998</v>
      </c>
      <c r="G4153">
        <v>3164.2271532270502</v>
      </c>
      <c r="H4153">
        <v>100</v>
      </c>
      <c r="I4153">
        <f>MasterDF[[#This Row],[Kitfox]]/100*MasterDF[[#This Row],[Area]]</f>
        <v>76.130972959999994</v>
      </c>
      <c r="J4153">
        <v>100</v>
      </c>
      <c r="K4153">
        <v>0</v>
      </c>
      <c r="L4153">
        <v>100</v>
      </c>
      <c r="M4153">
        <v>0</v>
      </c>
      <c r="N4153">
        <v>100</v>
      </c>
      <c r="O4153">
        <v>100</v>
      </c>
      <c r="P4153">
        <v>61.1111111111111</v>
      </c>
      <c r="Q4153">
        <v>77.6666666666667</v>
      </c>
      <c r="R4153">
        <v>100</v>
      </c>
      <c r="S4153">
        <v>16</v>
      </c>
    </row>
    <row r="4154" spans="1:19" x14ac:dyDescent="0.25">
      <c r="A4154">
        <v>13407</v>
      </c>
      <c r="B4154">
        <v>78.104251199999993</v>
      </c>
      <c r="C4154" s="1" t="s">
        <v>22</v>
      </c>
      <c r="D4154" s="1" t="str">
        <f>INDEX(cropx!$B$2:$B$40,MATCH(MasterDF[[#This Row],[Crop]],cropx!$A$2:$A$40,0))</f>
        <v>trees-vines</v>
      </c>
      <c r="E4154">
        <v>468276.38119713601</v>
      </c>
      <c r="F4154">
        <v>354.59330044799998</v>
      </c>
      <c r="G4154">
        <v>8396.6595982036306</v>
      </c>
      <c r="H4154">
        <v>100</v>
      </c>
      <c r="I4154">
        <f>MasterDF[[#This Row],[Kitfox]]/100*MasterDF[[#This Row],[Area]]</f>
        <v>78.104251199999993</v>
      </c>
      <c r="J4154">
        <v>100</v>
      </c>
      <c r="K4154">
        <v>100</v>
      </c>
      <c r="L4154">
        <v>0</v>
      </c>
      <c r="M4154">
        <v>89.5</v>
      </c>
      <c r="N4154">
        <v>100</v>
      </c>
      <c r="O4154">
        <v>0</v>
      </c>
      <c r="P4154">
        <v>47.407407407407398</v>
      </c>
      <c r="Q4154">
        <v>82</v>
      </c>
      <c r="R4154">
        <v>100</v>
      </c>
      <c r="S4154">
        <v>20</v>
      </c>
    </row>
    <row r="4155" spans="1:19" x14ac:dyDescent="0.25">
      <c r="A4155">
        <v>13410</v>
      </c>
      <c r="B4155">
        <v>38.445430719999997</v>
      </c>
      <c r="C4155" s="1" t="s">
        <v>22</v>
      </c>
      <c r="D4155" s="1" t="str">
        <f>INDEX(cropx!$B$2:$B$40,MATCH(MasterDF[[#This Row],[Crop]],cropx!$A$2:$A$40,0))</f>
        <v>trees-vines</v>
      </c>
      <c r="E4155">
        <v>230500.73324468199</v>
      </c>
      <c r="F4155">
        <v>174.54225546879999</v>
      </c>
      <c r="G4155">
        <v>6329.9183590290604</v>
      </c>
      <c r="H4155">
        <v>100</v>
      </c>
      <c r="I4155">
        <f>MasterDF[[#This Row],[Kitfox]]/100*MasterDF[[#This Row],[Area]]</f>
        <v>38.445430719999997</v>
      </c>
      <c r="J4155">
        <v>0</v>
      </c>
      <c r="K4155">
        <v>0</v>
      </c>
      <c r="L4155">
        <v>0</v>
      </c>
      <c r="M4155">
        <v>0</v>
      </c>
      <c r="N4155">
        <v>100</v>
      </c>
      <c r="O4155">
        <v>0</v>
      </c>
      <c r="P4155">
        <v>22.2222222222222</v>
      </c>
      <c r="Q4155">
        <v>63</v>
      </c>
      <c r="R4155">
        <v>0</v>
      </c>
      <c r="S4155">
        <v>20</v>
      </c>
    </row>
    <row r="4156" spans="1:19" x14ac:dyDescent="0.25">
      <c r="A4156">
        <v>13415</v>
      </c>
      <c r="B4156">
        <v>38.404953509999999</v>
      </c>
      <c r="C4156" s="1" t="s">
        <v>22</v>
      </c>
      <c r="D4156" s="1" t="str">
        <f>INDEX(cropx!$B$2:$B$40,MATCH(MasterDF[[#This Row],[Crop]],cropx!$A$2:$A$40,0))</f>
        <v>trees-vines</v>
      </c>
      <c r="E4156">
        <v>230258.05091781</v>
      </c>
      <c r="F4156">
        <v>174.3584889354</v>
      </c>
      <c r="G4156">
        <v>4495.7612692136099</v>
      </c>
      <c r="H4156">
        <v>100</v>
      </c>
      <c r="I4156">
        <f>MasterDF[[#This Row],[Kitfox]]/100*MasterDF[[#This Row],[Area]]</f>
        <v>38.404953509999999</v>
      </c>
      <c r="J4156">
        <v>100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56.6666666666667</v>
      </c>
      <c r="Q4156">
        <v>98</v>
      </c>
      <c r="R4156">
        <v>0</v>
      </c>
      <c r="S4156">
        <v>20</v>
      </c>
    </row>
    <row r="4157" spans="1:19" x14ac:dyDescent="0.25">
      <c r="A4157">
        <v>13417</v>
      </c>
      <c r="B4157">
        <v>39.243339380000002</v>
      </c>
      <c r="C4157" s="1" t="s">
        <v>22</v>
      </c>
      <c r="D4157" s="1" t="str">
        <f>INDEX(cropx!$B$2:$B$40,MATCH(MasterDF[[#This Row],[Crop]],cropx!$A$2:$A$40,0))</f>
        <v>trees-vines</v>
      </c>
      <c r="E4157">
        <v>235284.61855297099</v>
      </c>
      <c r="F4157">
        <v>178.1647607852</v>
      </c>
      <c r="G4157">
        <v>6461.2914935972503</v>
      </c>
      <c r="H4157">
        <v>100</v>
      </c>
      <c r="I4157">
        <f>MasterDF[[#This Row],[Kitfox]]/100*MasterDF[[#This Row],[Area]]</f>
        <v>39.243339380000002</v>
      </c>
      <c r="J4157">
        <v>0</v>
      </c>
      <c r="K4157">
        <v>0</v>
      </c>
      <c r="L4157">
        <v>0</v>
      </c>
      <c r="M4157">
        <v>0</v>
      </c>
      <c r="N4157">
        <v>100</v>
      </c>
      <c r="O4157">
        <v>0</v>
      </c>
      <c r="P4157">
        <v>42.962962962962997</v>
      </c>
      <c r="Q4157">
        <v>63</v>
      </c>
      <c r="R4157">
        <v>0</v>
      </c>
      <c r="S4157">
        <v>20</v>
      </c>
    </row>
    <row r="4158" spans="1:19" x14ac:dyDescent="0.25">
      <c r="A4158">
        <v>13419</v>
      </c>
      <c r="B4158">
        <v>77.464091389999993</v>
      </c>
      <c r="C4158" s="1" t="s">
        <v>22</v>
      </c>
      <c r="D4158" s="1" t="str">
        <f>INDEX(cropx!$B$2:$B$40,MATCH(MasterDF[[#This Row],[Crop]],cropx!$A$2:$A$40,0))</f>
        <v>trees-vines</v>
      </c>
      <c r="E4158">
        <v>464438.28385148698</v>
      </c>
      <c r="F4158">
        <v>351.68697491059999</v>
      </c>
      <c r="G4158">
        <v>4786.4280926027404</v>
      </c>
      <c r="H4158">
        <v>100</v>
      </c>
      <c r="I4158">
        <f>MasterDF[[#This Row],[Kitfox]]/100*MasterDF[[#This Row],[Area]]</f>
        <v>77.464091389999993</v>
      </c>
      <c r="J4158">
        <v>0</v>
      </c>
      <c r="K4158">
        <v>0</v>
      </c>
      <c r="L4158">
        <v>0</v>
      </c>
      <c r="M4158">
        <v>0</v>
      </c>
      <c r="N4158">
        <v>38</v>
      </c>
      <c r="O4158">
        <v>0</v>
      </c>
      <c r="P4158">
        <v>0</v>
      </c>
      <c r="Q4158">
        <v>91</v>
      </c>
      <c r="R4158">
        <v>100</v>
      </c>
      <c r="S4158">
        <v>20</v>
      </c>
    </row>
    <row r="4159" spans="1:19" x14ac:dyDescent="0.25">
      <c r="A4159">
        <v>13422</v>
      </c>
      <c r="B4159">
        <v>38.854186890000001</v>
      </c>
      <c r="C4159" s="1" t="s">
        <v>22</v>
      </c>
      <c r="D4159" s="1" t="str">
        <f>INDEX(cropx!$B$2:$B$40,MATCH(MasterDF[[#This Row],[Crop]],cropx!$A$2:$A$40,0))</f>
        <v>trees-vines</v>
      </c>
      <c r="E4159">
        <v>232951.443124602</v>
      </c>
      <c r="F4159">
        <v>176.3980084806</v>
      </c>
      <c r="G4159">
        <v>6397.2187690770097</v>
      </c>
      <c r="H4159">
        <v>100</v>
      </c>
      <c r="I4159">
        <f>MasterDF[[#This Row],[Kitfox]]/100*MasterDF[[#This Row],[Area]]</f>
        <v>38.854186890000001</v>
      </c>
      <c r="J4159">
        <v>100</v>
      </c>
      <c r="K4159">
        <v>0</v>
      </c>
      <c r="L4159">
        <v>0</v>
      </c>
      <c r="M4159">
        <v>0</v>
      </c>
      <c r="N4159">
        <v>100</v>
      </c>
      <c r="O4159">
        <v>0</v>
      </c>
      <c r="P4159">
        <v>68.148148148148195</v>
      </c>
      <c r="Q4159">
        <v>68</v>
      </c>
      <c r="R4159">
        <v>0</v>
      </c>
      <c r="S4159">
        <v>20</v>
      </c>
    </row>
    <row r="4160" spans="1:19" x14ac:dyDescent="0.25">
      <c r="A4160">
        <v>13423</v>
      </c>
      <c r="B4160">
        <v>48.261939929999997</v>
      </c>
      <c r="C4160" s="1" t="s">
        <v>22</v>
      </c>
      <c r="D4160" s="1" t="str">
        <f>INDEX(cropx!$B$2:$B$40,MATCH(MasterDF[[#This Row],[Crop]],cropx!$A$2:$A$40,0))</f>
        <v>trees-vines</v>
      </c>
      <c r="E4160">
        <v>289355.90870851302</v>
      </c>
      <c r="F4160">
        <v>219.1092072822</v>
      </c>
      <c r="G4160">
        <v>3316.4503801890801</v>
      </c>
      <c r="H4160">
        <v>100</v>
      </c>
      <c r="I4160">
        <f>MasterDF[[#This Row],[Kitfox]]/100*MasterDF[[#This Row],[Area]]</f>
        <v>48.261939929999997</v>
      </c>
      <c r="J4160">
        <v>100</v>
      </c>
      <c r="K4160">
        <v>0</v>
      </c>
      <c r="L4160">
        <v>100</v>
      </c>
      <c r="M4160">
        <v>0</v>
      </c>
      <c r="N4160">
        <v>100</v>
      </c>
      <c r="O4160">
        <v>5</v>
      </c>
      <c r="P4160">
        <v>74.4444444444444</v>
      </c>
      <c r="Q4160">
        <v>60.5</v>
      </c>
      <c r="R4160">
        <v>0</v>
      </c>
      <c r="S4160">
        <v>20</v>
      </c>
    </row>
    <row r="4161" spans="1:19" x14ac:dyDescent="0.25">
      <c r="A4161">
        <v>13429</v>
      </c>
      <c r="B4161">
        <v>76.735038029999998</v>
      </c>
      <c r="C4161" s="1" t="s">
        <v>22</v>
      </c>
      <c r="D4161" s="1" t="str">
        <f>INDEX(cropx!$B$2:$B$40,MATCH(MasterDF[[#This Row],[Crop]],cropx!$A$2:$A$40,0))</f>
        <v>trees-vines</v>
      </c>
      <c r="E4161">
        <v>460067.22256000602</v>
      </c>
      <c r="F4161">
        <v>348.37707265620003</v>
      </c>
      <c r="G4161">
        <v>12495.6438921881</v>
      </c>
      <c r="H4161">
        <v>100</v>
      </c>
      <c r="I4161">
        <f>MasterDF[[#This Row],[Kitfox]]/100*MasterDF[[#This Row],[Area]]</f>
        <v>76.735038029999998</v>
      </c>
      <c r="J4161">
        <v>100</v>
      </c>
      <c r="K4161">
        <v>0</v>
      </c>
      <c r="L4161">
        <v>0</v>
      </c>
      <c r="M4161">
        <v>0</v>
      </c>
      <c r="N4161">
        <v>100</v>
      </c>
      <c r="O4161">
        <v>0</v>
      </c>
      <c r="P4161">
        <v>93.3333333333333</v>
      </c>
      <c r="Q4161">
        <v>53</v>
      </c>
      <c r="R4161">
        <v>100</v>
      </c>
      <c r="S4161">
        <v>20</v>
      </c>
    </row>
    <row r="4162" spans="1:19" x14ac:dyDescent="0.25">
      <c r="A4162">
        <v>13434</v>
      </c>
      <c r="B4162">
        <v>57.495065740000001</v>
      </c>
      <c r="C4162" s="1" t="s">
        <v>22</v>
      </c>
      <c r="D4162" s="1" t="str">
        <f>INDEX(cropx!$B$2:$B$40,MATCH(MasterDF[[#This Row],[Crop]],cropx!$A$2:$A$40,0))</f>
        <v>trees-vines</v>
      </c>
      <c r="E4162">
        <v>344713.39149614202</v>
      </c>
      <c r="F4162">
        <v>261.02759845959997</v>
      </c>
      <c r="G4162">
        <v>9466.3804115254406</v>
      </c>
      <c r="H4162">
        <v>100</v>
      </c>
      <c r="I4162">
        <f>MasterDF[[#This Row],[Kitfox]]/100*MasterDF[[#This Row],[Area]]</f>
        <v>57.495065740000001</v>
      </c>
      <c r="J4162">
        <v>0</v>
      </c>
      <c r="K4162">
        <v>0</v>
      </c>
      <c r="L4162">
        <v>0</v>
      </c>
      <c r="M4162">
        <v>0</v>
      </c>
      <c r="N4162">
        <v>100</v>
      </c>
      <c r="O4162">
        <v>0</v>
      </c>
      <c r="P4162">
        <v>15.5555555555556</v>
      </c>
      <c r="Q4162">
        <v>44</v>
      </c>
      <c r="R4162">
        <v>100</v>
      </c>
      <c r="S4162">
        <v>20</v>
      </c>
    </row>
    <row r="4163" spans="1:19" x14ac:dyDescent="0.25">
      <c r="A4163">
        <v>13439</v>
      </c>
      <c r="B4163">
        <v>27.443377959999999</v>
      </c>
      <c r="C4163" s="1" t="s">
        <v>22</v>
      </c>
      <c r="D4163" s="1" t="str">
        <f>INDEX(cropx!$B$2:$B$40,MATCH(MasterDF[[#This Row],[Crop]],cropx!$A$2:$A$40,0))</f>
        <v>trees-vines</v>
      </c>
      <c r="E4163">
        <v>164537.59586051901</v>
      </c>
      <c r="F4163">
        <v>124.5929359384</v>
      </c>
      <c r="G4163">
        <v>4518.4652318067401</v>
      </c>
      <c r="H4163">
        <v>100</v>
      </c>
      <c r="I4163">
        <f>MasterDF[[#This Row],[Kitfox]]/100*MasterDF[[#This Row],[Area]]</f>
        <v>27.443377959999999</v>
      </c>
      <c r="J4163">
        <v>100</v>
      </c>
      <c r="K4163">
        <v>100</v>
      </c>
      <c r="L4163">
        <v>0</v>
      </c>
      <c r="M4163">
        <v>0</v>
      </c>
      <c r="N4163">
        <v>100</v>
      </c>
      <c r="O4163">
        <v>0</v>
      </c>
      <c r="P4163">
        <v>63.3333333333333</v>
      </c>
      <c r="Q4163">
        <v>0</v>
      </c>
      <c r="R4163">
        <v>100</v>
      </c>
      <c r="S4163">
        <v>20</v>
      </c>
    </row>
    <row r="4164" spans="1:19" x14ac:dyDescent="0.25">
      <c r="A4164">
        <v>13442</v>
      </c>
      <c r="B4164">
        <v>142.99969680000001</v>
      </c>
      <c r="C4164" s="1" t="s">
        <v>22</v>
      </c>
      <c r="D4164" s="1" t="str">
        <f>INDEX(cropx!$B$2:$B$40,MATCH(MasterDF[[#This Row],[Crop]],cropx!$A$2:$A$40,0))</f>
        <v>trees-vines</v>
      </c>
      <c r="E4164">
        <v>857358.97215530404</v>
      </c>
      <c r="F4164">
        <v>649.21862347199999</v>
      </c>
      <c r="G4164">
        <v>23544.447009820899</v>
      </c>
      <c r="H4164">
        <v>100</v>
      </c>
      <c r="I4164">
        <f>MasterDF[[#This Row],[Kitfox]]/100*MasterDF[[#This Row],[Area]]</f>
        <v>142.99969680000001</v>
      </c>
      <c r="J4164">
        <v>100</v>
      </c>
      <c r="K4164">
        <v>100</v>
      </c>
      <c r="L4164">
        <v>0</v>
      </c>
      <c r="M4164">
        <v>0</v>
      </c>
      <c r="N4164">
        <v>100</v>
      </c>
      <c r="O4164">
        <v>0</v>
      </c>
      <c r="P4164">
        <v>90</v>
      </c>
      <c r="Q4164">
        <v>0</v>
      </c>
      <c r="R4164">
        <v>85</v>
      </c>
      <c r="S4164">
        <v>20</v>
      </c>
    </row>
    <row r="4165" spans="1:19" x14ac:dyDescent="0.25">
      <c r="A4165">
        <v>13451</v>
      </c>
      <c r="B4165">
        <v>75.703854890000002</v>
      </c>
      <c r="C4165" s="1" t="s">
        <v>22</v>
      </c>
      <c r="D4165" s="1" t="str">
        <f>INDEX(cropx!$B$2:$B$40,MATCH(MasterDF[[#This Row],[Crop]],cropx!$A$2:$A$40,0))</f>
        <v>trees-vines</v>
      </c>
      <c r="E4165">
        <v>453884.73310864199</v>
      </c>
      <c r="F4165">
        <v>343.69550120060001</v>
      </c>
      <c r="G4165">
        <v>8739.3736765168505</v>
      </c>
      <c r="H4165">
        <v>100</v>
      </c>
      <c r="I4165">
        <f>MasterDF[[#This Row],[Kitfox]]/100*MasterDF[[#This Row],[Area]]</f>
        <v>75.703854890000002</v>
      </c>
      <c r="J4165">
        <v>0</v>
      </c>
      <c r="K4165">
        <v>0</v>
      </c>
      <c r="L4165">
        <v>0</v>
      </c>
      <c r="M4165">
        <v>0</v>
      </c>
      <c r="N4165">
        <v>100</v>
      </c>
      <c r="O4165">
        <v>0</v>
      </c>
      <c r="P4165">
        <v>5.5555555555555598</v>
      </c>
      <c r="Q4165">
        <v>43.3333333333333</v>
      </c>
      <c r="R4165">
        <v>100</v>
      </c>
      <c r="S4165">
        <v>20</v>
      </c>
    </row>
    <row r="4166" spans="1:19" x14ac:dyDescent="0.25">
      <c r="A4166">
        <v>13457</v>
      </c>
      <c r="B4166">
        <v>71.836347029999999</v>
      </c>
      <c r="C4166" s="1" t="s">
        <v>22</v>
      </c>
      <c r="D4166" s="1" t="str">
        <f>INDEX(cropx!$B$2:$B$40,MATCH(MasterDF[[#This Row],[Crop]],cropx!$A$2:$A$40,0))</f>
        <v>trees-vines</v>
      </c>
      <c r="E4166">
        <v>430696.973708776</v>
      </c>
      <c r="F4166">
        <v>326.13701551619999</v>
      </c>
      <c r="G4166">
        <v>6165.5397724662998</v>
      </c>
      <c r="H4166">
        <v>100</v>
      </c>
      <c r="I4166">
        <f>MasterDF[[#This Row],[Kitfox]]/100*MasterDF[[#This Row],[Area]]</f>
        <v>71.836347029999999</v>
      </c>
      <c r="J4166">
        <v>0</v>
      </c>
      <c r="K4166">
        <v>0</v>
      </c>
      <c r="L4166">
        <v>0</v>
      </c>
      <c r="M4166">
        <v>0</v>
      </c>
      <c r="N4166">
        <v>100</v>
      </c>
      <c r="O4166">
        <v>0</v>
      </c>
      <c r="P4166">
        <v>0</v>
      </c>
      <c r="Q4166">
        <v>50.5</v>
      </c>
      <c r="R4166">
        <v>0</v>
      </c>
      <c r="S4166">
        <v>20</v>
      </c>
    </row>
    <row r="4167" spans="1:19" x14ac:dyDescent="0.25">
      <c r="A4167">
        <v>13459</v>
      </c>
      <c r="B4167">
        <v>12.551646379999999</v>
      </c>
      <c r="C4167" s="1" t="s">
        <v>22</v>
      </c>
      <c r="D4167" s="1" t="str">
        <f>INDEX(cropx!$B$2:$B$40,MATCH(MasterDF[[#This Row],[Crop]],cropx!$A$2:$A$40,0))</f>
        <v>trees-vines</v>
      </c>
      <c r="E4167">
        <v>75253.772420681402</v>
      </c>
      <c r="F4167">
        <v>56.984474565200003</v>
      </c>
      <c r="G4167">
        <v>1289.6239287605099</v>
      </c>
      <c r="H4167">
        <v>100</v>
      </c>
      <c r="I4167">
        <f>MasterDF[[#This Row],[Kitfox]]/100*MasterDF[[#This Row],[Area]]</f>
        <v>12.551646379999999</v>
      </c>
      <c r="J4167">
        <v>100</v>
      </c>
      <c r="K4167">
        <v>0</v>
      </c>
      <c r="L4167">
        <v>0</v>
      </c>
      <c r="M4167">
        <v>0</v>
      </c>
      <c r="N4167">
        <v>100</v>
      </c>
      <c r="O4167">
        <v>0</v>
      </c>
      <c r="P4167">
        <v>86.6666666666667</v>
      </c>
      <c r="Q4167">
        <v>98</v>
      </c>
      <c r="R4167">
        <v>0</v>
      </c>
      <c r="S4167">
        <v>20</v>
      </c>
    </row>
    <row r="4168" spans="1:19" x14ac:dyDescent="0.25">
      <c r="A4168">
        <v>13460</v>
      </c>
      <c r="B4168">
        <v>18.872196649999999</v>
      </c>
      <c r="C4168" s="1" t="s">
        <v>22</v>
      </c>
      <c r="D4168" s="1" t="str">
        <f>INDEX(cropx!$B$2:$B$40,MATCH(MasterDF[[#This Row],[Crop]],cropx!$A$2:$A$40,0))</f>
        <v>trees-vines</v>
      </c>
      <c r="E4168">
        <v>113148.821180974</v>
      </c>
      <c r="F4168">
        <v>85.679772791000005</v>
      </c>
      <c r="G4168">
        <v>1493.2445970661299</v>
      </c>
      <c r="H4168">
        <v>100</v>
      </c>
      <c r="I4168">
        <f>MasterDF[[#This Row],[Kitfox]]/100*MasterDF[[#This Row],[Area]]</f>
        <v>18.872196649999999</v>
      </c>
      <c r="J4168">
        <v>100</v>
      </c>
      <c r="K4168">
        <v>0</v>
      </c>
      <c r="L4168">
        <v>0</v>
      </c>
      <c r="M4168">
        <v>0</v>
      </c>
      <c r="N4168">
        <v>100</v>
      </c>
      <c r="O4168">
        <v>0</v>
      </c>
      <c r="P4168">
        <v>75.5555555555556</v>
      </c>
      <c r="Q4168">
        <v>60.25</v>
      </c>
      <c r="R4168">
        <v>56.5</v>
      </c>
      <c r="S4168">
        <v>20</v>
      </c>
    </row>
    <row r="4169" spans="1:19" x14ac:dyDescent="0.25">
      <c r="A4169">
        <v>13470</v>
      </c>
      <c r="B4169">
        <v>72.639580440000003</v>
      </c>
      <c r="C4169" s="1" t="s">
        <v>22</v>
      </c>
      <c r="D4169" s="1" t="str">
        <f>INDEX(cropx!$B$2:$B$40,MATCH(MasterDF[[#This Row],[Crop]],cropx!$A$2:$A$40,0))</f>
        <v>trees-vines</v>
      </c>
      <c r="E4169">
        <v>435512.78371543298</v>
      </c>
      <c r="F4169">
        <v>329.78369519760003</v>
      </c>
      <c r="G4169">
        <v>9454.24790813041</v>
      </c>
      <c r="H4169">
        <v>100</v>
      </c>
      <c r="I4169">
        <f>MasterDF[[#This Row],[Kitfox]]/100*MasterDF[[#This Row],[Area]]</f>
        <v>72.639580440000003</v>
      </c>
      <c r="J4169">
        <v>4</v>
      </c>
      <c r="K4169">
        <v>0</v>
      </c>
      <c r="L4169">
        <v>0</v>
      </c>
      <c r="M4169">
        <v>0</v>
      </c>
      <c r="N4169">
        <v>100</v>
      </c>
      <c r="O4169">
        <v>0</v>
      </c>
      <c r="P4169">
        <v>95.5555555555556</v>
      </c>
      <c r="Q4169">
        <v>3</v>
      </c>
      <c r="R4169">
        <v>0</v>
      </c>
      <c r="S4169">
        <v>10</v>
      </c>
    </row>
    <row r="4170" spans="1:19" x14ac:dyDescent="0.25">
      <c r="A4170">
        <v>13472</v>
      </c>
      <c r="B4170">
        <v>37.320797220000003</v>
      </c>
      <c r="C4170" s="1" t="s">
        <v>22</v>
      </c>
      <c r="D4170" s="1" t="str">
        <f>INDEX(cropx!$B$2:$B$40,MATCH(MasterDF[[#This Row],[Crop]],cropx!$A$2:$A$40,0))</f>
        <v>trees-vines</v>
      </c>
      <c r="E4170">
        <v>223757.95935642699</v>
      </c>
      <c r="F4170">
        <v>169.4364193788</v>
      </c>
      <c r="G4170">
        <v>4368.8477486156198</v>
      </c>
      <c r="H4170">
        <v>100</v>
      </c>
      <c r="I4170">
        <f>MasterDF[[#This Row],[Kitfox]]/100*MasterDF[[#This Row],[Area]]</f>
        <v>37.320797220000003</v>
      </c>
      <c r="J4170">
        <v>0</v>
      </c>
      <c r="K4170">
        <v>0</v>
      </c>
      <c r="L4170">
        <v>0</v>
      </c>
      <c r="M4170">
        <v>0</v>
      </c>
      <c r="N4170">
        <v>89</v>
      </c>
      <c r="O4170">
        <v>0</v>
      </c>
      <c r="P4170">
        <v>0</v>
      </c>
      <c r="Q4170">
        <v>98</v>
      </c>
      <c r="R4170">
        <v>0</v>
      </c>
      <c r="S4170">
        <v>20</v>
      </c>
    </row>
    <row r="4171" spans="1:19" x14ac:dyDescent="0.25">
      <c r="A4171">
        <v>13476</v>
      </c>
      <c r="B4171">
        <v>83.732199109999996</v>
      </c>
      <c r="C4171" s="1" t="s">
        <v>22</v>
      </c>
      <c r="D4171" s="1" t="str">
        <f>INDEX(cropx!$B$2:$B$40,MATCH(MasterDF[[#This Row],[Crop]],cropx!$A$2:$A$40,0))</f>
        <v>trees-vines</v>
      </c>
      <c r="E4171">
        <v>502018.91172997799</v>
      </c>
      <c r="F4171">
        <v>380.14418395939998</v>
      </c>
      <c r="G4171">
        <v>9523.7976889791207</v>
      </c>
      <c r="H4171">
        <v>100</v>
      </c>
      <c r="I4171">
        <f>MasterDF[[#This Row],[Kitfox]]/100*MasterDF[[#This Row],[Area]]</f>
        <v>83.732199109999996</v>
      </c>
      <c r="J4171">
        <v>100</v>
      </c>
      <c r="K4171">
        <v>0</v>
      </c>
      <c r="L4171">
        <v>0</v>
      </c>
      <c r="M4171">
        <v>11.5</v>
      </c>
      <c r="N4171">
        <v>100</v>
      </c>
      <c r="O4171">
        <v>0</v>
      </c>
      <c r="P4171">
        <v>0</v>
      </c>
      <c r="Q4171">
        <v>58</v>
      </c>
      <c r="R4171">
        <v>100</v>
      </c>
      <c r="S4171">
        <v>10</v>
      </c>
    </row>
    <row r="4172" spans="1:19" x14ac:dyDescent="0.25">
      <c r="A4172">
        <v>13477</v>
      </c>
      <c r="B4172">
        <v>38.160028160000003</v>
      </c>
      <c r="C4172" s="1" t="s">
        <v>22</v>
      </c>
      <c r="D4172" s="1" t="str">
        <f>INDEX(cropx!$B$2:$B$40,MATCH(MasterDF[[#This Row],[Crop]],cropx!$A$2:$A$40,0))</f>
        <v>trees-vines</v>
      </c>
      <c r="E4172">
        <v>228789.59363412499</v>
      </c>
      <c r="F4172">
        <v>173.2465278464</v>
      </c>
      <c r="G4172">
        <v>4467.0898140563504</v>
      </c>
      <c r="H4172">
        <v>100</v>
      </c>
      <c r="I4172">
        <f>MasterDF[[#This Row],[Kitfox]]/100*MasterDF[[#This Row],[Area]]</f>
        <v>38.160028160000003</v>
      </c>
      <c r="J4172">
        <v>100</v>
      </c>
      <c r="K4172">
        <v>0</v>
      </c>
      <c r="L4172">
        <v>0</v>
      </c>
      <c r="M4172">
        <v>0</v>
      </c>
      <c r="N4172">
        <v>100</v>
      </c>
      <c r="O4172">
        <v>0</v>
      </c>
      <c r="P4172">
        <v>0</v>
      </c>
      <c r="Q4172">
        <v>98</v>
      </c>
      <c r="R4172">
        <v>100</v>
      </c>
      <c r="S4172">
        <v>20</v>
      </c>
    </row>
    <row r="4173" spans="1:19" x14ac:dyDescent="0.25">
      <c r="A4173">
        <v>13478</v>
      </c>
      <c r="B4173">
        <v>38.090090379999999</v>
      </c>
      <c r="C4173" s="1" t="s">
        <v>22</v>
      </c>
      <c r="D4173" s="1" t="str">
        <f>INDEX(cropx!$B$2:$B$40,MATCH(MasterDF[[#This Row],[Crop]],cropx!$A$2:$A$40,0))</f>
        <v>trees-vines</v>
      </c>
      <c r="E4173">
        <v>228370.27957600099</v>
      </c>
      <c r="F4173">
        <v>172.92901032520001</v>
      </c>
      <c r="G4173">
        <v>2681.1475131602401</v>
      </c>
      <c r="H4173">
        <v>100</v>
      </c>
      <c r="I4173">
        <f>MasterDF[[#This Row],[Kitfox]]/100*MasterDF[[#This Row],[Area]]</f>
        <v>38.090090379999999</v>
      </c>
      <c r="J4173">
        <v>100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73.3333333333333</v>
      </c>
      <c r="Q4173">
        <v>0</v>
      </c>
      <c r="R4173">
        <v>97</v>
      </c>
      <c r="S4173">
        <v>20</v>
      </c>
    </row>
    <row r="4174" spans="1:19" x14ac:dyDescent="0.25">
      <c r="A4174">
        <v>13479</v>
      </c>
      <c r="B4174">
        <v>73.537916719999998</v>
      </c>
      <c r="C4174" s="1" t="s">
        <v>22</v>
      </c>
      <c r="D4174" s="1" t="str">
        <f>INDEX(cropx!$B$2:$B$40,MATCH(MasterDF[[#This Row],[Crop]],cropx!$A$2:$A$40,0))</f>
        <v>trees-vines</v>
      </c>
      <c r="E4174">
        <v>440898.78583226202</v>
      </c>
      <c r="F4174">
        <v>333.86214190880003</v>
      </c>
      <c r="G4174">
        <v>8943.4284267919302</v>
      </c>
      <c r="H4174">
        <v>100</v>
      </c>
      <c r="I4174">
        <f>MasterDF[[#This Row],[Kitfox]]/100*MasterDF[[#This Row],[Area]]</f>
        <v>73.537916719999998</v>
      </c>
      <c r="J4174">
        <v>0</v>
      </c>
      <c r="K4174">
        <v>0</v>
      </c>
      <c r="L4174">
        <v>10.5</v>
      </c>
      <c r="M4174">
        <v>0</v>
      </c>
      <c r="N4174">
        <v>44.3333333333333</v>
      </c>
      <c r="O4174">
        <v>0</v>
      </c>
      <c r="P4174">
        <v>77.7777777777778</v>
      </c>
      <c r="Q4174">
        <v>88.3333333333333</v>
      </c>
      <c r="R4174">
        <v>0</v>
      </c>
      <c r="S4174">
        <v>20</v>
      </c>
    </row>
    <row r="4175" spans="1:19" x14ac:dyDescent="0.25">
      <c r="A4175">
        <v>13480</v>
      </c>
      <c r="B4175">
        <v>34.67873556</v>
      </c>
      <c r="C4175" s="1" t="s">
        <v>22</v>
      </c>
      <c r="D4175" s="1" t="str">
        <f>INDEX(cropx!$B$2:$B$40,MATCH(MasterDF[[#This Row],[Crop]],cropx!$A$2:$A$40,0))</f>
        <v>trees-vines</v>
      </c>
      <c r="E4175">
        <v>207917.399412047</v>
      </c>
      <c r="F4175">
        <v>157.4414594424</v>
      </c>
      <c r="G4175">
        <v>3781.3756115118099</v>
      </c>
      <c r="H4175">
        <v>100</v>
      </c>
      <c r="I4175">
        <f>MasterDF[[#This Row],[Kitfox]]/100*MasterDF[[#This Row],[Area]]</f>
        <v>34.67873556</v>
      </c>
      <c r="J4175">
        <v>63.5</v>
      </c>
      <c r="K4175">
        <v>0</v>
      </c>
      <c r="L4175">
        <v>99.5</v>
      </c>
      <c r="M4175">
        <v>0</v>
      </c>
      <c r="N4175">
        <v>0</v>
      </c>
      <c r="O4175">
        <v>0</v>
      </c>
      <c r="P4175">
        <v>71.1111111111111</v>
      </c>
      <c r="Q4175">
        <v>93.5</v>
      </c>
      <c r="R4175">
        <v>0</v>
      </c>
      <c r="S4175">
        <v>20</v>
      </c>
    </row>
    <row r="4176" spans="1:19" x14ac:dyDescent="0.25">
      <c r="A4176">
        <v>13481</v>
      </c>
      <c r="B4176">
        <v>17.337710850000001</v>
      </c>
      <c r="C4176" s="1" t="s">
        <v>22</v>
      </c>
      <c r="D4176" s="1" t="str">
        <f>INDEX(cropx!$B$2:$B$40,MATCH(MasterDF[[#This Row],[Crop]],cropx!$A$2:$A$40,0))</f>
        <v>trees-vines</v>
      </c>
      <c r="E4176">
        <v>103948.765532501</v>
      </c>
      <c r="F4176">
        <v>78.713207259000001</v>
      </c>
      <c r="G4176">
        <v>1880.5927307276199</v>
      </c>
      <c r="H4176">
        <v>100</v>
      </c>
      <c r="I4176">
        <f>MasterDF[[#This Row],[Kitfox]]/100*MasterDF[[#This Row],[Area]]</f>
        <v>17.337710850000001</v>
      </c>
      <c r="J4176">
        <v>100</v>
      </c>
      <c r="K4176">
        <v>0</v>
      </c>
      <c r="L4176">
        <v>0</v>
      </c>
      <c r="M4176">
        <v>100</v>
      </c>
      <c r="N4176">
        <v>100</v>
      </c>
      <c r="O4176">
        <v>0</v>
      </c>
      <c r="P4176">
        <v>75.5555555555556</v>
      </c>
      <c r="Q4176">
        <v>89.3333333333333</v>
      </c>
      <c r="R4176">
        <v>0</v>
      </c>
      <c r="S4176">
        <v>20</v>
      </c>
    </row>
    <row r="4177" spans="1:19" x14ac:dyDescent="0.25">
      <c r="A4177">
        <v>13485</v>
      </c>
      <c r="B4177">
        <v>70.926229579999998</v>
      </c>
      <c r="C4177" s="1" t="s">
        <v>22</v>
      </c>
      <c r="D4177" s="1" t="str">
        <f>INDEX(cropx!$B$2:$B$40,MATCH(MasterDF[[#This Row],[Crop]],cropx!$A$2:$A$40,0))</f>
        <v>trees-vines</v>
      </c>
      <c r="E4177">
        <v>425240.33723377698</v>
      </c>
      <c r="F4177">
        <v>322.00508229320002</v>
      </c>
      <c r="G4177">
        <v>11677.778983603401</v>
      </c>
      <c r="H4177">
        <v>100</v>
      </c>
      <c r="I4177">
        <f>MasterDF[[#This Row],[Kitfox]]/100*MasterDF[[#This Row],[Area]]</f>
        <v>70.926229579999998</v>
      </c>
      <c r="J4177">
        <v>100</v>
      </c>
      <c r="K4177">
        <v>0</v>
      </c>
      <c r="L4177">
        <v>0</v>
      </c>
      <c r="M4177">
        <v>0</v>
      </c>
      <c r="N4177">
        <v>33</v>
      </c>
      <c r="O4177">
        <v>1</v>
      </c>
      <c r="P4177">
        <v>77.7777777777778</v>
      </c>
      <c r="Q4177">
        <v>97</v>
      </c>
      <c r="R4177">
        <v>100</v>
      </c>
      <c r="S4177">
        <v>15</v>
      </c>
    </row>
    <row r="4178" spans="1:19" x14ac:dyDescent="0.25">
      <c r="A4178">
        <v>13487</v>
      </c>
      <c r="B4178">
        <v>73.371805260000002</v>
      </c>
      <c r="C4178" s="1" t="s">
        <v>22</v>
      </c>
      <c r="D4178" s="1" t="str">
        <f>INDEX(cropx!$B$2:$B$40,MATCH(MasterDF[[#This Row],[Crop]],cropx!$A$2:$A$40,0))</f>
        <v>trees-vines</v>
      </c>
      <c r="E4178">
        <v>439902.85959048802</v>
      </c>
      <c r="F4178">
        <v>333.10799588039998</v>
      </c>
      <c r="G4178">
        <v>5164.61450330973</v>
      </c>
      <c r="H4178">
        <v>100</v>
      </c>
      <c r="I4178">
        <f>MasterDF[[#This Row],[Kitfox]]/100*MasterDF[[#This Row],[Area]]</f>
        <v>73.371805260000002</v>
      </c>
      <c r="J4178">
        <v>100</v>
      </c>
      <c r="K4178">
        <v>0</v>
      </c>
      <c r="L4178">
        <v>0</v>
      </c>
      <c r="M4178">
        <v>0</v>
      </c>
      <c r="N4178">
        <v>8.5</v>
      </c>
      <c r="O4178">
        <v>0</v>
      </c>
      <c r="P4178">
        <v>88.148148148148195</v>
      </c>
      <c r="Q4178">
        <v>11</v>
      </c>
      <c r="R4178">
        <v>100</v>
      </c>
      <c r="S4178">
        <v>9.5</v>
      </c>
    </row>
    <row r="4179" spans="1:19" x14ac:dyDescent="0.25">
      <c r="A4179">
        <v>13491</v>
      </c>
      <c r="B4179">
        <v>76.127617079999993</v>
      </c>
      <c r="C4179" s="1" t="s">
        <v>22</v>
      </c>
      <c r="D4179" s="1" t="str">
        <f>INDEX(cropx!$B$2:$B$40,MATCH(MasterDF[[#This Row],[Crop]],cropx!$A$2:$A$40,0))</f>
        <v>trees-vines</v>
      </c>
      <c r="E4179">
        <v>456425.412031652</v>
      </c>
      <c r="F4179">
        <v>345.61938154320001</v>
      </c>
      <c r="G4179">
        <v>5231.3161255856503</v>
      </c>
      <c r="H4179">
        <v>100</v>
      </c>
      <c r="I4179">
        <f>MasterDF[[#This Row],[Kitfox]]/100*MasterDF[[#This Row],[Area]]</f>
        <v>76.127617079999993</v>
      </c>
      <c r="J4179">
        <v>100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93.3333333333333</v>
      </c>
      <c r="Q4179">
        <v>2</v>
      </c>
      <c r="R4179">
        <v>0</v>
      </c>
      <c r="S4179">
        <v>11</v>
      </c>
    </row>
    <row r="4180" spans="1:19" x14ac:dyDescent="0.25">
      <c r="A4180">
        <v>13503</v>
      </c>
      <c r="B4180">
        <v>36.960823439999999</v>
      </c>
      <c r="C4180" s="1" t="s">
        <v>22</v>
      </c>
      <c r="D4180" s="1" t="str">
        <f>INDEX(cropx!$B$2:$B$40,MATCH(MasterDF[[#This Row],[Crop]],cropx!$A$2:$A$40,0))</f>
        <v>trees-vines</v>
      </c>
      <c r="E4180">
        <v>221599.72575922299</v>
      </c>
      <c r="F4180">
        <v>167.80213841759999</v>
      </c>
      <c r="G4180">
        <v>4326.7084923440198</v>
      </c>
      <c r="H4180">
        <v>100</v>
      </c>
      <c r="I4180">
        <f>MasterDF[[#This Row],[Kitfox]]/100*MasterDF[[#This Row],[Area]]</f>
        <v>36.960823439999999</v>
      </c>
      <c r="J4180">
        <v>15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82.2222222222222</v>
      </c>
      <c r="Q4180">
        <v>98</v>
      </c>
      <c r="R4180">
        <v>0</v>
      </c>
      <c r="S4180">
        <v>20</v>
      </c>
    </row>
    <row r="4181" spans="1:19" x14ac:dyDescent="0.25">
      <c r="A4181">
        <v>13509</v>
      </c>
      <c r="B4181">
        <v>76.344455879999998</v>
      </c>
      <c r="C4181" s="1" t="s">
        <v>22</v>
      </c>
      <c r="D4181" s="1" t="str">
        <f>INDEX(cropx!$B$2:$B$40,MATCH(MasterDF[[#This Row],[Crop]],cropx!$A$2:$A$40,0))</f>
        <v>trees-vines</v>
      </c>
      <c r="E4181">
        <v>457725.47556221602</v>
      </c>
      <c r="F4181">
        <v>346.60382969519998</v>
      </c>
      <c r="G4181">
        <v>5373.8582918593102</v>
      </c>
      <c r="H4181">
        <v>100</v>
      </c>
      <c r="I4181">
        <f>MasterDF[[#This Row],[Kitfox]]/100*MasterDF[[#This Row],[Area]]</f>
        <v>76.344455879999998</v>
      </c>
      <c r="J4181">
        <v>100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80</v>
      </c>
      <c r="Q4181">
        <v>0</v>
      </c>
      <c r="R4181">
        <v>80</v>
      </c>
      <c r="S4181">
        <v>13.25</v>
      </c>
    </row>
    <row r="4182" spans="1:19" x14ac:dyDescent="0.25">
      <c r="A4182">
        <v>13512</v>
      </c>
      <c r="B4182">
        <v>39.236585529999999</v>
      </c>
      <c r="C4182" s="1" t="s">
        <v>22</v>
      </c>
      <c r="D4182" s="1" t="str">
        <f>INDEX(cropx!$B$2:$B$40,MATCH(MasterDF[[#This Row],[Crop]],cropx!$A$2:$A$40,0))</f>
        <v>trees-vines</v>
      </c>
      <c r="E4182">
        <v>235244.125642681</v>
      </c>
      <c r="F4182">
        <v>178.1340983062</v>
      </c>
      <c r="G4182">
        <v>4252.3440343232696</v>
      </c>
      <c r="H4182">
        <v>100</v>
      </c>
      <c r="I4182">
        <f>MasterDF[[#This Row],[Kitfox]]/100*MasterDF[[#This Row],[Area]]</f>
        <v>39.236585529999999</v>
      </c>
      <c r="J4182">
        <v>18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80.740740740740705</v>
      </c>
      <c r="Q4182">
        <v>88.6666666666667</v>
      </c>
      <c r="R4182">
        <v>0</v>
      </c>
      <c r="S4182">
        <v>20</v>
      </c>
    </row>
    <row r="4183" spans="1:19" x14ac:dyDescent="0.25">
      <c r="A4183">
        <v>13513</v>
      </c>
      <c r="B4183">
        <v>73.558516510000004</v>
      </c>
      <c r="C4183" s="1" t="s">
        <v>22</v>
      </c>
      <c r="D4183" s="1" t="str">
        <f>INDEX(cropx!$B$2:$B$40,MATCH(MasterDF[[#This Row],[Crop]],cropx!$A$2:$A$40,0))</f>
        <v>trees-vines</v>
      </c>
      <c r="E4183">
        <v>441022.29249119997</v>
      </c>
      <c r="F4183">
        <v>333.95566495539998</v>
      </c>
      <c r="G4183">
        <v>5428.2015906907</v>
      </c>
      <c r="H4183">
        <v>100</v>
      </c>
      <c r="I4183">
        <f>MasterDF[[#This Row],[Kitfox]]/100*MasterDF[[#This Row],[Area]]</f>
        <v>73.558516510000004</v>
      </c>
      <c r="J4183">
        <v>100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95.5555555555556</v>
      </c>
      <c r="Q4183">
        <v>2</v>
      </c>
      <c r="R4183">
        <v>27.5</v>
      </c>
      <c r="S4183">
        <v>10</v>
      </c>
    </row>
    <row r="4184" spans="1:19" x14ac:dyDescent="0.25">
      <c r="A4184">
        <v>13526</v>
      </c>
      <c r="B4184">
        <v>35.960905660000002</v>
      </c>
      <c r="C4184" s="1" t="s">
        <v>22</v>
      </c>
      <c r="D4184" s="1" t="str">
        <f>INDEX(cropx!$B$2:$B$40,MATCH(MasterDF[[#This Row],[Crop]],cropx!$A$2:$A$40,0))</f>
        <v>trees-vines</v>
      </c>
      <c r="E4184">
        <v>215604.6887117</v>
      </c>
      <c r="F4184">
        <v>163.2625116964</v>
      </c>
      <c r="G4184">
        <v>3694.8176386590699</v>
      </c>
      <c r="H4184">
        <v>100</v>
      </c>
      <c r="I4184">
        <f>MasterDF[[#This Row],[Kitfox]]/100*MasterDF[[#This Row],[Area]]</f>
        <v>35.960905660000002</v>
      </c>
      <c r="J4184">
        <v>100</v>
      </c>
      <c r="K4184">
        <v>0</v>
      </c>
      <c r="L4184">
        <v>0</v>
      </c>
      <c r="M4184">
        <v>0</v>
      </c>
      <c r="N4184">
        <v>79.6666666666667</v>
      </c>
      <c r="O4184">
        <v>0</v>
      </c>
      <c r="P4184">
        <v>93.3333333333333</v>
      </c>
      <c r="Q4184">
        <v>98.5</v>
      </c>
      <c r="R4184">
        <v>0</v>
      </c>
      <c r="S4184">
        <v>20</v>
      </c>
    </row>
    <row r="4185" spans="1:19" x14ac:dyDescent="0.25">
      <c r="A4185">
        <v>13535</v>
      </c>
      <c r="B4185">
        <v>76.994781149999994</v>
      </c>
      <c r="C4185" s="1" t="s">
        <v>22</v>
      </c>
      <c r="D4185" s="1" t="str">
        <f>INDEX(cropx!$B$2:$B$40,MATCH(MasterDF[[#This Row],[Crop]],cropx!$A$2:$A$40,0))</f>
        <v>trees-vines</v>
      </c>
      <c r="E4185">
        <v>461624.52022825897</v>
      </c>
      <c r="F4185">
        <v>349.55630642099999</v>
      </c>
      <c r="G4185">
        <v>11854.637475879999</v>
      </c>
      <c r="H4185">
        <v>100</v>
      </c>
      <c r="I4185">
        <f>MasterDF[[#This Row],[Kitfox]]/100*MasterDF[[#This Row],[Area]]</f>
        <v>76.994781149999994</v>
      </c>
      <c r="J4185">
        <v>0</v>
      </c>
      <c r="K4185">
        <v>0</v>
      </c>
      <c r="L4185">
        <v>0</v>
      </c>
      <c r="M4185">
        <v>0</v>
      </c>
      <c r="N4185">
        <v>71</v>
      </c>
      <c r="O4185">
        <v>0</v>
      </c>
      <c r="P4185">
        <v>85.5555555555556</v>
      </c>
      <c r="Q4185">
        <v>63.5</v>
      </c>
      <c r="R4185">
        <v>10</v>
      </c>
      <c r="S4185">
        <v>20</v>
      </c>
    </row>
    <row r="4186" spans="1:19" x14ac:dyDescent="0.25">
      <c r="A4186">
        <v>13546</v>
      </c>
      <c r="B4186">
        <v>39.261826319999997</v>
      </c>
      <c r="C4186" s="1" t="s">
        <v>22</v>
      </c>
      <c r="D4186" s="1" t="str">
        <f>INDEX(cropx!$B$2:$B$40,MATCH(MasterDF[[#This Row],[Crop]],cropx!$A$2:$A$40,0))</f>
        <v>trees-vines</v>
      </c>
      <c r="E4186">
        <v>235395.45755635001</v>
      </c>
      <c r="F4186">
        <v>178.24869149279999</v>
      </c>
      <c r="G4186">
        <v>6464.3353079327499</v>
      </c>
      <c r="H4186">
        <v>100</v>
      </c>
      <c r="I4186">
        <f>MasterDF[[#This Row],[Kitfox]]/100*MasterDF[[#This Row],[Area]]</f>
        <v>39.261826319999997</v>
      </c>
      <c r="J4186">
        <v>0</v>
      </c>
      <c r="K4186">
        <v>0</v>
      </c>
      <c r="L4186">
        <v>0</v>
      </c>
      <c r="M4186">
        <v>0</v>
      </c>
      <c r="N4186">
        <v>69.5</v>
      </c>
      <c r="O4186">
        <v>0</v>
      </c>
      <c r="P4186">
        <v>85.185185185185205</v>
      </c>
      <c r="Q4186">
        <v>60.6666666666667</v>
      </c>
      <c r="R4186">
        <v>0</v>
      </c>
      <c r="S4186">
        <v>20</v>
      </c>
    </row>
    <row r="4187" spans="1:19" x14ac:dyDescent="0.25">
      <c r="A4187">
        <v>13547</v>
      </c>
      <c r="B4187">
        <v>12.982439980000001</v>
      </c>
      <c r="C4187" s="1" t="s">
        <v>22</v>
      </c>
      <c r="D4187" s="1" t="str">
        <f>INDEX(cropx!$B$2:$B$40,MATCH(MasterDF[[#This Row],[Crop]],cropx!$A$2:$A$40,0))</f>
        <v>trees-vines</v>
      </c>
      <c r="E4187">
        <v>77836.608373289404</v>
      </c>
      <c r="F4187">
        <v>58.940277509200001</v>
      </c>
      <c r="G4187">
        <v>315.33151268471198</v>
      </c>
      <c r="H4187">
        <v>100</v>
      </c>
      <c r="I4187">
        <f>MasterDF[[#This Row],[Kitfox]]/100*MasterDF[[#This Row],[Area]]</f>
        <v>12.982439980000001</v>
      </c>
      <c r="J4187">
        <v>0</v>
      </c>
      <c r="K4187">
        <v>0</v>
      </c>
      <c r="L4187">
        <v>0</v>
      </c>
      <c r="M4187">
        <v>0</v>
      </c>
      <c r="N4187">
        <v>100</v>
      </c>
      <c r="O4187">
        <v>0</v>
      </c>
      <c r="P4187">
        <v>0</v>
      </c>
      <c r="Q4187">
        <v>97.5</v>
      </c>
      <c r="R4187">
        <v>100</v>
      </c>
      <c r="S4187">
        <v>20</v>
      </c>
    </row>
    <row r="4188" spans="1:19" x14ac:dyDescent="0.25">
      <c r="A4188">
        <v>13551</v>
      </c>
      <c r="B4188">
        <v>77.456054159999994</v>
      </c>
      <c r="C4188" s="1" t="s">
        <v>22</v>
      </c>
      <c r="D4188" s="1" t="str">
        <f>INDEX(cropx!$B$2:$B$40,MATCH(MasterDF[[#This Row],[Crop]],cropx!$A$2:$A$40,0))</f>
        <v>trees-vines</v>
      </c>
      <c r="E4188">
        <v>464390.09639790503</v>
      </c>
      <c r="F4188">
        <v>351.65048588640002</v>
      </c>
      <c r="G4188">
        <v>7958.2532719588999</v>
      </c>
      <c r="H4188">
        <v>100</v>
      </c>
      <c r="I4188">
        <f>MasterDF[[#This Row],[Kitfox]]/100*MasterDF[[#This Row],[Area]]</f>
        <v>77.456054159999994</v>
      </c>
      <c r="J4188">
        <v>100</v>
      </c>
      <c r="K4188">
        <v>0</v>
      </c>
      <c r="L4188">
        <v>0</v>
      </c>
      <c r="M4188">
        <v>100</v>
      </c>
      <c r="N4188">
        <v>0</v>
      </c>
      <c r="O4188">
        <v>0</v>
      </c>
      <c r="P4188">
        <v>40</v>
      </c>
      <c r="Q4188">
        <v>95</v>
      </c>
      <c r="R4188">
        <v>0</v>
      </c>
      <c r="S4188">
        <v>20</v>
      </c>
    </row>
    <row r="4189" spans="1:19" x14ac:dyDescent="0.25">
      <c r="A4189">
        <v>13552</v>
      </c>
      <c r="B4189">
        <v>80.154416089999998</v>
      </c>
      <c r="C4189" s="1" t="s">
        <v>22</v>
      </c>
      <c r="D4189" s="1" t="str">
        <f>INDEX(cropx!$B$2:$B$40,MATCH(MasterDF[[#This Row],[Crop]],cropx!$A$2:$A$40,0))</f>
        <v>trees-vines</v>
      </c>
      <c r="E4189">
        <v>480568.20630007802</v>
      </c>
      <c r="F4189">
        <v>363.90104904859999</v>
      </c>
      <c r="G4189">
        <v>13144.829701688701</v>
      </c>
      <c r="H4189">
        <v>100</v>
      </c>
      <c r="I4189">
        <f>MasterDF[[#This Row],[Kitfox]]/100*MasterDF[[#This Row],[Area]]</f>
        <v>80.154416089999998</v>
      </c>
      <c r="J4189">
        <v>100</v>
      </c>
      <c r="K4189">
        <v>0</v>
      </c>
      <c r="L4189">
        <v>0</v>
      </c>
      <c r="M4189">
        <v>0</v>
      </c>
      <c r="N4189">
        <v>100</v>
      </c>
      <c r="O4189">
        <v>0</v>
      </c>
      <c r="P4189">
        <v>76.6666666666667</v>
      </c>
      <c r="Q4189">
        <v>0</v>
      </c>
      <c r="R4189">
        <v>0</v>
      </c>
      <c r="S4189">
        <v>20</v>
      </c>
    </row>
    <row r="4190" spans="1:19" x14ac:dyDescent="0.25">
      <c r="A4190">
        <v>13557</v>
      </c>
      <c r="B4190">
        <v>37.468839090000003</v>
      </c>
      <c r="C4190" s="1" t="s">
        <v>22</v>
      </c>
      <c r="D4190" s="1" t="str">
        <f>INDEX(cropx!$B$2:$B$40,MATCH(MasterDF[[#This Row],[Crop]],cropx!$A$2:$A$40,0))</f>
        <v>trees-vines</v>
      </c>
      <c r="E4190">
        <v>224645.54882926799</v>
      </c>
      <c r="F4190">
        <v>170.10852946860001</v>
      </c>
      <c r="G4190">
        <v>6169.1256430272997</v>
      </c>
      <c r="H4190">
        <v>100</v>
      </c>
      <c r="I4190">
        <f>MasterDF[[#This Row],[Kitfox]]/100*MasterDF[[#This Row],[Area]]</f>
        <v>37.468839090000003</v>
      </c>
      <c r="J4190">
        <v>0</v>
      </c>
      <c r="K4190">
        <v>0</v>
      </c>
      <c r="L4190">
        <v>0</v>
      </c>
      <c r="M4190">
        <v>0</v>
      </c>
      <c r="N4190">
        <v>70</v>
      </c>
      <c r="O4190">
        <v>0</v>
      </c>
      <c r="P4190">
        <v>50.5555555555556</v>
      </c>
      <c r="Q4190">
        <v>63</v>
      </c>
      <c r="R4190">
        <v>0</v>
      </c>
      <c r="S4190">
        <v>20</v>
      </c>
    </row>
    <row r="4191" spans="1:19" x14ac:dyDescent="0.25">
      <c r="A4191">
        <v>13561</v>
      </c>
      <c r="B4191">
        <v>17.490850569999999</v>
      </c>
      <c r="C4191" s="1" t="s">
        <v>22</v>
      </c>
      <c r="D4191" s="1" t="str">
        <f>INDEX(cropx!$B$2:$B$40,MATCH(MasterDF[[#This Row],[Crop]],cropx!$A$2:$A$40,0))</f>
        <v>trees-vines</v>
      </c>
      <c r="E4191">
        <v>104866.91931795199</v>
      </c>
      <c r="F4191">
        <v>79.408461587800005</v>
      </c>
      <c r="G4191">
        <v>2047.51422333407</v>
      </c>
      <c r="H4191">
        <v>100</v>
      </c>
      <c r="I4191">
        <f>MasterDF[[#This Row],[Kitfox]]/100*MasterDF[[#This Row],[Area]]</f>
        <v>17.490850569999999</v>
      </c>
      <c r="J4191">
        <v>0</v>
      </c>
      <c r="K4191">
        <v>0</v>
      </c>
      <c r="L4191">
        <v>81</v>
      </c>
      <c r="M4191">
        <v>100</v>
      </c>
      <c r="N4191">
        <v>100</v>
      </c>
      <c r="O4191">
        <v>0</v>
      </c>
      <c r="P4191">
        <v>97.7777777777778</v>
      </c>
      <c r="Q4191">
        <v>52</v>
      </c>
      <c r="R4191">
        <v>100</v>
      </c>
      <c r="S4191">
        <v>20</v>
      </c>
    </row>
    <row r="4192" spans="1:19" x14ac:dyDescent="0.25">
      <c r="A4192">
        <v>13571</v>
      </c>
      <c r="B4192">
        <v>76.307905869999999</v>
      </c>
      <c r="C4192" s="1" t="s">
        <v>22</v>
      </c>
      <c r="D4192" s="1" t="str">
        <f>INDEX(cropx!$B$2:$B$40,MATCH(MasterDF[[#This Row],[Crop]],cropx!$A$2:$A$40,0))</f>
        <v>trees-vines</v>
      </c>
      <c r="E4192">
        <v>457506.338880761</v>
      </c>
      <c r="F4192">
        <v>346.43789264980001</v>
      </c>
      <c r="G4192">
        <v>5371.2855500401201</v>
      </c>
      <c r="H4192">
        <v>100</v>
      </c>
      <c r="I4192">
        <f>MasterDF[[#This Row],[Kitfox]]/100*MasterDF[[#This Row],[Area]]</f>
        <v>76.307905869999999</v>
      </c>
      <c r="J4192">
        <v>100</v>
      </c>
      <c r="K4192">
        <v>0</v>
      </c>
      <c r="L4192">
        <v>0</v>
      </c>
      <c r="M4192">
        <v>0</v>
      </c>
      <c r="N4192">
        <v>100</v>
      </c>
      <c r="O4192">
        <v>0</v>
      </c>
      <c r="P4192">
        <v>0</v>
      </c>
      <c r="Q4192">
        <v>0</v>
      </c>
      <c r="R4192">
        <v>100</v>
      </c>
      <c r="S4192">
        <v>5.5</v>
      </c>
    </row>
    <row r="4193" spans="1:19" x14ac:dyDescent="0.25">
      <c r="A4193">
        <v>13575</v>
      </c>
      <c r="B4193">
        <v>42.556637170000002</v>
      </c>
      <c r="C4193" s="1" t="s">
        <v>22</v>
      </c>
      <c r="D4193" s="1" t="str">
        <f>INDEX(cropx!$B$2:$B$40,MATCH(MasterDF[[#This Row],[Crop]],cropx!$A$2:$A$40,0))</f>
        <v>trees-vines</v>
      </c>
      <c r="E4193">
        <v>255149.59485185001</v>
      </c>
      <c r="F4193">
        <v>193.2071327518</v>
      </c>
      <c r="G4193">
        <v>3354.8519280902601</v>
      </c>
      <c r="H4193">
        <v>100</v>
      </c>
      <c r="I4193">
        <f>MasterDF[[#This Row],[Kitfox]]/100*MasterDF[[#This Row],[Area]]</f>
        <v>42.556637170000002</v>
      </c>
      <c r="J4193">
        <v>100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23.5</v>
      </c>
      <c r="R4193">
        <v>100</v>
      </c>
      <c r="S4193">
        <v>20</v>
      </c>
    </row>
    <row r="4194" spans="1:19" x14ac:dyDescent="0.25">
      <c r="A4194">
        <v>13577</v>
      </c>
      <c r="B4194">
        <v>166.88648280000001</v>
      </c>
      <c r="C4194" s="1" t="s">
        <v>22</v>
      </c>
      <c r="D4194" s="1" t="str">
        <f>INDEX(cropx!$B$2:$B$40,MATCH(MasterDF[[#This Row],[Crop]],cropx!$A$2:$A$40,0))</f>
        <v>trees-vines</v>
      </c>
      <c r="E4194">
        <v>1000572.91422188</v>
      </c>
      <c r="F4194">
        <v>757.664631912</v>
      </c>
      <c r="G4194">
        <v>4059.8165418598601</v>
      </c>
      <c r="H4194">
        <v>100</v>
      </c>
      <c r="I4194">
        <f>MasterDF[[#This Row],[Kitfox]]/100*MasterDF[[#This Row],[Area]]</f>
        <v>166.88648280000001</v>
      </c>
      <c r="J4194">
        <v>0</v>
      </c>
      <c r="K4194">
        <v>0</v>
      </c>
      <c r="L4194">
        <v>0</v>
      </c>
      <c r="M4194">
        <v>0</v>
      </c>
      <c r="N4194">
        <v>100</v>
      </c>
      <c r="O4194">
        <v>0</v>
      </c>
      <c r="P4194">
        <v>40</v>
      </c>
      <c r="Q4194">
        <v>15</v>
      </c>
      <c r="R4194">
        <v>100</v>
      </c>
      <c r="S4194">
        <v>20</v>
      </c>
    </row>
    <row r="4195" spans="1:19" x14ac:dyDescent="0.25">
      <c r="A4195">
        <v>13591</v>
      </c>
      <c r="B4195">
        <v>39.458667769999998</v>
      </c>
      <c r="C4195" s="1" t="s">
        <v>22</v>
      </c>
      <c r="D4195" s="1" t="str">
        <f>INDEX(cropx!$B$2:$B$40,MATCH(MasterDF[[#This Row],[Crop]],cropx!$A$2:$A$40,0))</f>
        <v>trees-vines</v>
      </c>
      <c r="E4195">
        <v>236575.62637506801</v>
      </c>
      <c r="F4195">
        <v>179.1423516758</v>
      </c>
      <c r="G4195">
        <v>6496.7446307822602</v>
      </c>
      <c r="H4195">
        <v>100</v>
      </c>
      <c r="I4195">
        <f>MasterDF[[#This Row],[Kitfox]]/100*MasterDF[[#This Row],[Area]]</f>
        <v>39.458667769999998</v>
      </c>
      <c r="J4195">
        <v>0</v>
      </c>
      <c r="K4195">
        <v>0</v>
      </c>
      <c r="L4195">
        <v>0</v>
      </c>
      <c r="M4195">
        <v>0</v>
      </c>
      <c r="N4195">
        <v>100</v>
      </c>
      <c r="O4195">
        <v>0</v>
      </c>
      <c r="P4195">
        <v>21.1111111111111</v>
      </c>
      <c r="Q4195">
        <v>63</v>
      </c>
      <c r="R4195">
        <v>0</v>
      </c>
      <c r="S4195">
        <v>20</v>
      </c>
    </row>
    <row r="4196" spans="1:19" x14ac:dyDescent="0.25">
      <c r="A4196">
        <v>13593</v>
      </c>
      <c r="B4196">
        <v>79.171770789999997</v>
      </c>
      <c r="C4196" s="1" t="s">
        <v>22</v>
      </c>
      <c r="D4196" s="1" t="str">
        <f>INDEX(cropx!$B$2:$B$40,MATCH(MasterDF[[#This Row],[Crop]],cropx!$A$2:$A$40,0))</f>
        <v>trees-vines</v>
      </c>
      <c r="E4196">
        <v>474676.726924569</v>
      </c>
      <c r="F4196">
        <v>359.4398393866</v>
      </c>
      <c r="G4196">
        <v>9268.0070720580206</v>
      </c>
      <c r="H4196">
        <v>100</v>
      </c>
      <c r="I4196">
        <f>MasterDF[[#This Row],[Kitfox]]/100*MasterDF[[#This Row],[Area]]</f>
        <v>79.171770789999997</v>
      </c>
      <c r="J4196">
        <v>0</v>
      </c>
      <c r="K4196">
        <v>0</v>
      </c>
      <c r="L4196">
        <v>11.3333333333333</v>
      </c>
      <c r="M4196">
        <v>0</v>
      </c>
      <c r="N4196">
        <v>100</v>
      </c>
      <c r="O4196">
        <v>0</v>
      </c>
      <c r="P4196">
        <v>74.814814814814795</v>
      </c>
      <c r="Q4196">
        <v>93</v>
      </c>
      <c r="R4196">
        <v>0</v>
      </c>
      <c r="S4196">
        <v>20</v>
      </c>
    </row>
    <row r="4197" spans="1:19" x14ac:dyDescent="0.25">
      <c r="A4197">
        <v>13600</v>
      </c>
      <c r="B4197">
        <v>115.0862307</v>
      </c>
      <c r="C4197" s="1" t="s">
        <v>22</v>
      </c>
      <c r="D4197" s="1" t="str">
        <f>INDEX(cropx!$B$2:$B$40,MATCH(MasterDF[[#This Row],[Crop]],cropx!$A$2:$A$40,0))</f>
        <v>trees-vines</v>
      </c>
      <c r="E4197">
        <v>690002.94874877098</v>
      </c>
      <c r="F4197">
        <v>522.49148737799999</v>
      </c>
      <c r="G4197">
        <v>12688.933136339499</v>
      </c>
      <c r="H4197">
        <v>100</v>
      </c>
      <c r="I4197">
        <f>MasterDF[[#This Row],[Kitfox]]/100*MasterDF[[#This Row],[Area]]</f>
        <v>115.0862307</v>
      </c>
      <c r="J4197">
        <v>100</v>
      </c>
      <c r="K4197">
        <v>0</v>
      </c>
      <c r="L4197">
        <v>18.5</v>
      </c>
      <c r="M4197">
        <v>0</v>
      </c>
      <c r="N4197">
        <v>100</v>
      </c>
      <c r="O4197">
        <v>33.6666666666667</v>
      </c>
      <c r="P4197">
        <v>37.037037037037003</v>
      </c>
      <c r="Q4197">
        <v>55</v>
      </c>
      <c r="R4197">
        <v>100</v>
      </c>
      <c r="S4197">
        <v>10</v>
      </c>
    </row>
    <row r="4198" spans="1:19" x14ac:dyDescent="0.25">
      <c r="A4198">
        <v>13601</v>
      </c>
      <c r="B4198">
        <v>7.5696834600000003</v>
      </c>
      <c r="C4198" s="1" t="s">
        <v>22</v>
      </c>
      <c r="D4198" s="1" t="str">
        <f>INDEX(cropx!$B$2:$B$40,MATCH(MasterDF[[#This Row],[Crop]],cropx!$A$2:$A$40,0))</f>
        <v>trees-vines</v>
      </c>
      <c r="E4198">
        <v>45384.264274933797</v>
      </c>
      <c r="F4198">
        <v>34.366362908399999</v>
      </c>
      <c r="G4198">
        <v>991.90652862186403</v>
      </c>
      <c r="H4198">
        <v>100</v>
      </c>
      <c r="I4198">
        <f>MasterDF[[#This Row],[Kitfox]]/100*MasterDF[[#This Row],[Area]]</f>
        <v>7.5696834600000003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68.3333333333333</v>
      </c>
      <c r="R4198">
        <v>100</v>
      </c>
      <c r="S4198">
        <v>20</v>
      </c>
    </row>
    <row r="4199" spans="1:19" x14ac:dyDescent="0.25">
      <c r="A4199">
        <v>13602</v>
      </c>
      <c r="B4199">
        <v>6.7354848900000004</v>
      </c>
      <c r="C4199" s="1" t="s">
        <v>22</v>
      </c>
      <c r="D4199" s="1" t="str">
        <f>INDEX(cropx!$B$2:$B$40,MATCH(MasterDF[[#This Row],[Crop]],cropx!$A$2:$A$40,0))</f>
        <v>trees-vines</v>
      </c>
      <c r="E4199">
        <v>40382.801722541699</v>
      </c>
      <c r="F4199">
        <v>30.579101400599999</v>
      </c>
      <c r="G4199">
        <v>740.53896544914301</v>
      </c>
      <c r="H4199">
        <v>100</v>
      </c>
      <c r="I4199">
        <f>MasterDF[[#This Row],[Kitfox]]/100*MasterDF[[#This Row],[Area]]</f>
        <v>6.7354848900000004</v>
      </c>
      <c r="J4199">
        <v>100</v>
      </c>
      <c r="K4199">
        <v>0</v>
      </c>
      <c r="L4199">
        <v>0</v>
      </c>
      <c r="M4199">
        <v>0</v>
      </c>
      <c r="N4199">
        <v>100</v>
      </c>
      <c r="O4199">
        <v>0</v>
      </c>
      <c r="P4199">
        <v>0</v>
      </c>
      <c r="Q4199">
        <v>60</v>
      </c>
      <c r="R4199">
        <v>0</v>
      </c>
      <c r="S4199">
        <v>20</v>
      </c>
    </row>
    <row r="4200" spans="1:19" x14ac:dyDescent="0.25">
      <c r="A4200">
        <v>13604</v>
      </c>
      <c r="B4200">
        <v>76.441229410000005</v>
      </c>
      <c r="C4200" s="1" t="s">
        <v>22</v>
      </c>
      <c r="D4200" s="1" t="str">
        <f>INDEX(cropx!$B$2:$B$40,MATCH(MasterDF[[#This Row],[Crop]],cropx!$A$2:$A$40,0))</f>
        <v>trees-vines</v>
      </c>
      <c r="E4200">
        <v>458305.684164537</v>
      </c>
      <c r="F4200">
        <v>347.04318152140002</v>
      </c>
      <c r="G4200">
        <v>7744.9310979516304</v>
      </c>
      <c r="H4200">
        <v>100</v>
      </c>
      <c r="I4200">
        <f>MasterDF[[#This Row],[Kitfox]]/100*MasterDF[[#This Row],[Area]]</f>
        <v>76.441229410000005</v>
      </c>
      <c r="J4200">
        <v>100</v>
      </c>
      <c r="K4200">
        <v>0</v>
      </c>
      <c r="L4200">
        <v>0</v>
      </c>
      <c r="M4200">
        <v>0</v>
      </c>
      <c r="N4200">
        <v>100</v>
      </c>
      <c r="O4200">
        <v>0</v>
      </c>
      <c r="P4200">
        <v>80</v>
      </c>
      <c r="Q4200">
        <v>89</v>
      </c>
      <c r="R4200">
        <v>0</v>
      </c>
      <c r="S4200">
        <v>20</v>
      </c>
    </row>
    <row r="4201" spans="1:19" x14ac:dyDescent="0.25">
      <c r="A4201">
        <v>13605</v>
      </c>
      <c r="B4201">
        <v>32.789763890000003</v>
      </c>
      <c r="C4201" s="1" t="s">
        <v>22</v>
      </c>
      <c r="D4201" s="1" t="str">
        <f>INDEX(cropx!$B$2:$B$40,MATCH(MasterDF[[#This Row],[Crop]],cropx!$A$2:$A$40,0))</f>
        <v>trees-vines</v>
      </c>
      <c r="E4201">
        <v>196592.013095412</v>
      </c>
      <c r="F4201">
        <v>148.86552806060001</v>
      </c>
      <c r="G4201">
        <v>5398.73073466608</v>
      </c>
      <c r="H4201">
        <v>100</v>
      </c>
      <c r="I4201">
        <f>MasterDF[[#This Row],[Kitfox]]/100*MasterDF[[#This Row],[Area]]</f>
        <v>32.789763890000003</v>
      </c>
      <c r="J4201">
        <v>100</v>
      </c>
      <c r="K4201">
        <v>0</v>
      </c>
      <c r="L4201">
        <v>0</v>
      </c>
      <c r="M4201">
        <v>0</v>
      </c>
      <c r="N4201">
        <v>100</v>
      </c>
      <c r="O4201">
        <v>0</v>
      </c>
      <c r="P4201">
        <v>38.8888888888889</v>
      </c>
      <c r="Q4201">
        <v>42</v>
      </c>
      <c r="R4201">
        <v>79.5</v>
      </c>
      <c r="S4201">
        <v>20</v>
      </c>
    </row>
    <row r="4202" spans="1:19" x14ac:dyDescent="0.25">
      <c r="A4202">
        <v>13608</v>
      </c>
      <c r="B4202">
        <v>77.023391689999997</v>
      </c>
      <c r="C4202" s="1" t="s">
        <v>22</v>
      </c>
      <c r="D4202" s="1" t="str">
        <f>INDEX(cropx!$B$2:$B$40,MATCH(MasterDF[[#This Row],[Crop]],cropx!$A$2:$A$40,0))</f>
        <v>trees-vines</v>
      </c>
      <c r="E4202">
        <v>461796.05557914602</v>
      </c>
      <c r="F4202">
        <v>349.6861982726</v>
      </c>
      <c r="G4202">
        <v>5292.8717126633201</v>
      </c>
      <c r="H4202">
        <v>100</v>
      </c>
      <c r="I4202">
        <f>MasterDF[[#This Row],[Kitfox]]/100*MasterDF[[#This Row],[Area]]</f>
        <v>77.023391689999997</v>
      </c>
      <c r="J4202">
        <v>100</v>
      </c>
      <c r="K4202">
        <v>0</v>
      </c>
      <c r="L4202">
        <v>2.5</v>
      </c>
      <c r="M4202">
        <v>0</v>
      </c>
      <c r="N4202">
        <v>0</v>
      </c>
      <c r="O4202">
        <v>0</v>
      </c>
      <c r="P4202">
        <v>72.592592592592595</v>
      </c>
      <c r="Q4202">
        <v>88.5</v>
      </c>
      <c r="R4202">
        <v>0</v>
      </c>
      <c r="S4202">
        <v>20</v>
      </c>
    </row>
    <row r="4203" spans="1:19" x14ac:dyDescent="0.25">
      <c r="A4203">
        <v>13622</v>
      </c>
      <c r="B4203">
        <v>7.3172101200000004</v>
      </c>
      <c r="C4203" s="1" t="s">
        <v>22</v>
      </c>
      <c r="D4203" s="1" t="str">
        <f>INDEX(cropx!$B$2:$B$40,MATCH(MasterDF[[#This Row],[Crop]],cropx!$A$2:$A$40,0))</f>
        <v>trees-vines</v>
      </c>
      <c r="E4203">
        <v>43870.552790763599</v>
      </c>
      <c r="F4203">
        <v>33.220133944799997</v>
      </c>
      <c r="G4203">
        <v>1001.57175667883</v>
      </c>
      <c r="H4203">
        <v>100</v>
      </c>
      <c r="I4203">
        <f>MasterDF[[#This Row],[Kitfox]]/100*MasterDF[[#This Row],[Area]]</f>
        <v>7.3172101200000004</v>
      </c>
      <c r="J4203">
        <v>0</v>
      </c>
      <c r="K4203">
        <v>0</v>
      </c>
      <c r="L4203">
        <v>0</v>
      </c>
      <c r="M4203">
        <v>0</v>
      </c>
      <c r="N4203">
        <v>100</v>
      </c>
      <c r="O4203">
        <v>0</v>
      </c>
      <c r="P4203">
        <v>47.7777777777778</v>
      </c>
      <c r="Q4203">
        <v>95</v>
      </c>
      <c r="R4203">
        <v>100</v>
      </c>
      <c r="S4203">
        <v>20</v>
      </c>
    </row>
    <row r="4204" spans="1:19" x14ac:dyDescent="0.25">
      <c r="A4204">
        <v>13624</v>
      </c>
      <c r="B4204">
        <v>49.19751196</v>
      </c>
      <c r="C4204" s="1" t="s">
        <v>22</v>
      </c>
      <c r="D4204" s="1" t="str">
        <f>INDEX(cropx!$B$2:$B$40,MATCH(MasterDF[[#This Row],[Crop]],cropx!$A$2:$A$40,0))</f>
        <v>trees-vines</v>
      </c>
      <c r="E4204">
        <v>294965.15888153901</v>
      </c>
      <c r="F4204">
        <v>223.35670429839999</v>
      </c>
      <c r="G4204">
        <v>6036.9261005490998</v>
      </c>
      <c r="H4204">
        <v>100</v>
      </c>
      <c r="I4204">
        <f>MasterDF[[#This Row],[Kitfox]]/100*MasterDF[[#This Row],[Area]]</f>
        <v>49.19751196</v>
      </c>
      <c r="J4204">
        <v>100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71.1111111111111</v>
      </c>
      <c r="Q4204">
        <v>91</v>
      </c>
      <c r="R4204">
        <v>0</v>
      </c>
      <c r="S4204">
        <v>20</v>
      </c>
    </row>
    <row r="4205" spans="1:19" x14ac:dyDescent="0.25">
      <c r="A4205">
        <v>13626</v>
      </c>
      <c r="B4205">
        <v>35.34722172</v>
      </c>
      <c r="C4205" s="1" t="s">
        <v>22</v>
      </c>
      <c r="D4205" s="1" t="str">
        <f>INDEX(cropx!$B$2:$B$40,MATCH(MasterDF[[#This Row],[Crop]],cropx!$A$2:$A$40,0))</f>
        <v>trees-vines</v>
      </c>
      <c r="E4205">
        <v>211925.32823891201</v>
      </c>
      <c r="F4205">
        <v>160.4763866088</v>
      </c>
      <c r="G4205">
        <v>5723.6735896280497</v>
      </c>
      <c r="H4205">
        <v>100</v>
      </c>
      <c r="I4205">
        <f>MasterDF[[#This Row],[Kitfox]]/100*MasterDF[[#This Row],[Area]]</f>
        <v>35.34722172</v>
      </c>
      <c r="J4205">
        <v>100</v>
      </c>
      <c r="K4205">
        <v>0</v>
      </c>
      <c r="L4205">
        <v>0</v>
      </c>
      <c r="M4205">
        <v>0</v>
      </c>
      <c r="N4205">
        <v>100</v>
      </c>
      <c r="O4205">
        <v>0</v>
      </c>
      <c r="P4205">
        <v>0</v>
      </c>
      <c r="Q4205">
        <v>65.6666666666667</v>
      </c>
      <c r="R4205">
        <v>0</v>
      </c>
      <c r="S4205">
        <v>20</v>
      </c>
    </row>
    <row r="4206" spans="1:19" x14ac:dyDescent="0.25">
      <c r="A4206">
        <v>13628</v>
      </c>
      <c r="B4206">
        <v>28.264915859999999</v>
      </c>
      <c r="C4206" s="1" t="s">
        <v>22</v>
      </c>
      <c r="D4206" s="1" t="str">
        <f>INDEX(cropx!$B$2:$B$40,MATCH(MasterDF[[#This Row],[Crop]],cropx!$A$2:$A$40,0))</f>
        <v>trees-vines</v>
      </c>
      <c r="E4206">
        <v>169463.15098610599</v>
      </c>
      <c r="F4206">
        <v>128.3227180044</v>
      </c>
      <c r="G4206">
        <v>2904.0900877784702</v>
      </c>
      <c r="H4206">
        <v>100</v>
      </c>
      <c r="I4206">
        <f>MasterDF[[#This Row],[Kitfox]]/100*MasterDF[[#This Row],[Area]]</f>
        <v>28.264915859999999</v>
      </c>
      <c r="J4206">
        <v>100</v>
      </c>
      <c r="K4206">
        <v>0</v>
      </c>
      <c r="L4206">
        <v>0</v>
      </c>
      <c r="M4206">
        <v>0</v>
      </c>
      <c r="N4206">
        <v>100</v>
      </c>
      <c r="O4206">
        <v>0</v>
      </c>
      <c r="P4206">
        <v>88.8888888888889</v>
      </c>
      <c r="Q4206">
        <v>98</v>
      </c>
      <c r="R4206">
        <v>0</v>
      </c>
      <c r="S4206">
        <v>20</v>
      </c>
    </row>
    <row r="4207" spans="1:19" x14ac:dyDescent="0.25">
      <c r="A4207">
        <v>13632</v>
      </c>
      <c r="B4207">
        <v>54.904893149999999</v>
      </c>
      <c r="C4207" s="1" t="s">
        <v>22</v>
      </c>
      <c r="D4207" s="1" t="str">
        <f>INDEX(cropx!$B$2:$B$40,MATCH(MasterDF[[#This Row],[Crop]],cropx!$A$2:$A$40,0))</f>
        <v>trees-vines</v>
      </c>
      <c r="E4207">
        <v>329183.93402761902</v>
      </c>
      <c r="F4207">
        <v>249.26821490099999</v>
      </c>
      <c r="G4207">
        <v>5563.1174349270204</v>
      </c>
      <c r="H4207">
        <v>100</v>
      </c>
      <c r="I4207">
        <f>MasterDF[[#This Row],[Kitfox]]/100*MasterDF[[#This Row],[Area]]</f>
        <v>54.904893149999999</v>
      </c>
      <c r="J4207">
        <v>100</v>
      </c>
      <c r="K4207">
        <v>0</v>
      </c>
      <c r="L4207">
        <v>0</v>
      </c>
      <c r="M4207">
        <v>0</v>
      </c>
      <c r="N4207">
        <v>62.5</v>
      </c>
      <c r="O4207">
        <v>0</v>
      </c>
      <c r="P4207">
        <v>67.7777777777778</v>
      </c>
      <c r="Q4207">
        <v>17</v>
      </c>
      <c r="R4207">
        <v>100</v>
      </c>
      <c r="S4207">
        <v>20</v>
      </c>
    </row>
    <row r="4208" spans="1:19" x14ac:dyDescent="0.25">
      <c r="A4208">
        <v>13641</v>
      </c>
      <c r="B4208">
        <v>68.472220559999997</v>
      </c>
      <c r="C4208" s="1" t="s">
        <v>22</v>
      </c>
      <c r="D4208" s="1" t="str">
        <f>INDEX(cropx!$B$2:$B$40,MATCH(MasterDF[[#This Row],[Crop]],cropx!$A$2:$A$40,0))</f>
        <v>trees-vines</v>
      </c>
      <c r="E4208">
        <v>410527.252534097</v>
      </c>
      <c r="F4208">
        <v>310.86388134240002</v>
      </c>
      <c r="G4208">
        <v>7377.5366043283002</v>
      </c>
      <c r="H4208">
        <v>100</v>
      </c>
      <c r="I4208">
        <f>MasterDF[[#This Row],[Kitfox]]/100*MasterDF[[#This Row],[Area]]</f>
        <v>68.472220559999997</v>
      </c>
      <c r="J4208">
        <v>100</v>
      </c>
      <c r="K4208">
        <v>0</v>
      </c>
      <c r="L4208">
        <v>100</v>
      </c>
      <c r="M4208">
        <v>0</v>
      </c>
      <c r="N4208">
        <v>100</v>
      </c>
      <c r="O4208">
        <v>100</v>
      </c>
      <c r="P4208">
        <v>87.7777777777778</v>
      </c>
      <c r="Q4208">
        <v>14.5</v>
      </c>
      <c r="R4208">
        <v>100</v>
      </c>
      <c r="S4208">
        <v>9.5</v>
      </c>
    </row>
    <row r="4209" spans="1:19" x14ac:dyDescent="0.25">
      <c r="A4209">
        <v>13651</v>
      </c>
      <c r="B4209">
        <v>36.190398369999997</v>
      </c>
      <c r="C4209" s="1" t="s">
        <v>22</v>
      </c>
      <c r="D4209" s="1" t="str">
        <f>INDEX(cropx!$B$2:$B$40,MATCH(MasterDF[[#This Row],[Crop]],cropx!$A$2:$A$40,0))</f>
        <v>trees-vines</v>
      </c>
      <c r="E4209">
        <v>216980.61913928599</v>
      </c>
      <c r="F4209">
        <v>164.30440859980001</v>
      </c>
      <c r="G4209">
        <v>4236.5209807347401</v>
      </c>
      <c r="H4209">
        <v>100</v>
      </c>
      <c r="I4209">
        <f>MasterDF[[#This Row],[Kitfox]]/100*MasterDF[[#This Row],[Area]]</f>
        <v>36.190398369999997</v>
      </c>
      <c r="J4209">
        <v>100</v>
      </c>
      <c r="K4209">
        <v>0</v>
      </c>
      <c r="L4209">
        <v>0</v>
      </c>
      <c r="M4209">
        <v>0</v>
      </c>
      <c r="N4209">
        <v>100</v>
      </c>
      <c r="O4209">
        <v>0</v>
      </c>
      <c r="P4209">
        <v>66.1111111111111</v>
      </c>
      <c r="Q4209">
        <v>87.3333333333333</v>
      </c>
      <c r="R4209">
        <v>0</v>
      </c>
      <c r="S4209">
        <v>20</v>
      </c>
    </row>
    <row r="4210" spans="1:19" x14ac:dyDescent="0.25">
      <c r="A4210">
        <v>13654</v>
      </c>
      <c r="B4210">
        <v>33.386386139999999</v>
      </c>
      <c r="C4210" s="1" t="s">
        <v>22</v>
      </c>
      <c r="D4210" s="1" t="str">
        <f>INDEX(cropx!$B$2:$B$40,MATCH(MasterDF[[#This Row],[Crop]],cropx!$A$2:$A$40,0))</f>
        <v>trees-vines</v>
      </c>
      <c r="E4210">
        <v>200169.079693954</v>
      </c>
      <c r="F4210">
        <v>151.57419307559999</v>
      </c>
      <c r="G4210">
        <v>3931.2948196386801</v>
      </c>
      <c r="H4210">
        <v>100</v>
      </c>
      <c r="I4210">
        <f>MasterDF[[#This Row],[Kitfox]]/100*MasterDF[[#This Row],[Area]]</f>
        <v>33.386386139999999</v>
      </c>
      <c r="J4210">
        <v>100</v>
      </c>
      <c r="K4210">
        <v>100</v>
      </c>
      <c r="L4210">
        <v>0</v>
      </c>
      <c r="M4210">
        <v>0</v>
      </c>
      <c r="N4210">
        <v>100</v>
      </c>
      <c r="O4210">
        <v>0</v>
      </c>
      <c r="P4210">
        <v>68.8888888888889</v>
      </c>
      <c r="Q4210">
        <v>0</v>
      </c>
      <c r="R4210">
        <v>100</v>
      </c>
      <c r="S4210">
        <v>20</v>
      </c>
    </row>
    <row r="4211" spans="1:19" x14ac:dyDescent="0.25">
      <c r="A4211">
        <v>13656</v>
      </c>
      <c r="B4211">
        <v>21.854353159999999</v>
      </c>
      <c r="C4211" s="1" t="s">
        <v>22</v>
      </c>
      <c r="D4211" s="1" t="str">
        <f>INDEX(cropx!$B$2:$B$40,MATCH(MasterDF[[#This Row],[Crop]],cropx!$A$2:$A$40,0))</f>
        <v>trees-vines</v>
      </c>
      <c r="E4211">
        <v>131028.430001375</v>
      </c>
      <c r="F4211">
        <v>99.218763346399996</v>
      </c>
      <c r="G4211">
        <v>530.82211443343101</v>
      </c>
      <c r="H4211">
        <v>100</v>
      </c>
      <c r="I4211">
        <f>MasterDF[[#This Row],[Kitfox]]/100*MasterDF[[#This Row],[Area]]</f>
        <v>21.854353159999999</v>
      </c>
      <c r="J4211">
        <v>0</v>
      </c>
      <c r="K4211">
        <v>0</v>
      </c>
      <c r="L4211">
        <v>0</v>
      </c>
      <c r="M4211">
        <v>0</v>
      </c>
      <c r="N4211">
        <v>63.5</v>
      </c>
      <c r="O4211">
        <v>0</v>
      </c>
      <c r="P4211">
        <v>33.3333333333333</v>
      </c>
      <c r="Q4211">
        <v>66</v>
      </c>
      <c r="R4211">
        <v>100</v>
      </c>
      <c r="S4211">
        <v>20</v>
      </c>
    </row>
    <row r="4212" spans="1:19" x14ac:dyDescent="0.25">
      <c r="A4212">
        <v>13659</v>
      </c>
      <c r="B4212">
        <v>38.723546540000001</v>
      </c>
      <c r="C4212" s="1" t="s">
        <v>22</v>
      </c>
      <c r="D4212" s="1" t="str">
        <f>INDEX(cropx!$B$2:$B$40,MATCH(MasterDF[[#This Row],[Crop]],cropx!$A$2:$A$40,0))</f>
        <v>trees-vines</v>
      </c>
      <c r="E4212">
        <v>232168.18498696599</v>
      </c>
      <c r="F4212">
        <v>175.8049012916</v>
      </c>
      <c r="G4212">
        <v>3421.5249629598002</v>
      </c>
      <c r="H4212">
        <v>100</v>
      </c>
      <c r="I4212">
        <f>MasterDF[[#This Row],[Kitfox]]/100*MasterDF[[#This Row],[Area]]</f>
        <v>38.723546540000001</v>
      </c>
      <c r="J4212">
        <v>100</v>
      </c>
      <c r="K4212">
        <v>0</v>
      </c>
      <c r="L4212">
        <v>0</v>
      </c>
      <c r="M4212">
        <v>0</v>
      </c>
      <c r="N4212">
        <v>100</v>
      </c>
      <c r="O4212">
        <v>0</v>
      </c>
      <c r="P4212">
        <v>0</v>
      </c>
      <c r="Q4212">
        <v>18.5</v>
      </c>
      <c r="R4212">
        <v>100</v>
      </c>
      <c r="S4212">
        <v>20</v>
      </c>
    </row>
    <row r="4213" spans="1:19" x14ac:dyDescent="0.25">
      <c r="A4213">
        <v>13672</v>
      </c>
      <c r="B4213">
        <v>36.43508696</v>
      </c>
      <c r="C4213" s="1" t="s">
        <v>22</v>
      </c>
      <c r="D4213" s="1" t="str">
        <f>INDEX(cropx!$B$2:$B$40,MATCH(MasterDF[[#This Row],[Crop]],cropx!$A$2:$A$40,0))</f>
        <v>trees-vines</v>
      </c>
      <c r="E4213">
        <v>218447.65692128899</v>
      </c>
      <c r="F4213">
        <v>165.4152947984</v>
      </c>
      <c r="G4213">
        <v>2503.7360324921801</v>
      </c>
      <c r="H4213">
        <v>100</v>
      </c>
      <c r="I4213">
        <f>MasterDF[[#This Row],[Kitfox]]/100*MasterDF[[#This Row],[Area]]</f>
        <v>36.43508696</v>
      </c>
      <c r="J4213">
        <v>100</v>
      </c>
      <c r="K4213">
        <v>0</v>
      </c>
      <c r="L4213">
        <v>0</v>
      </c>
      <c r="M4213">
        <v>0</v>
      </c>
      <c r="N4213">
        <v>37</v>
      </c>
      <c r="O4213">
        <v>98.5</v>
      </c>
      <c r="P4213">
        <v>94.4444444444444</v>
      </c>
      <c r="Q4213">
        <v>91</v>
      </c>
      <c r="R4213">
        <v>0</v>
      </c>
      <c r="S4213">
        <v>20</v>
      </c>
    </row>
    <row r="4214" spans="1:19" x14ac:dyDescent="0.25">
      <c r="A4214">
        <v>13678</v>
      </c>
      <c r="B4214">
        <v>34.443879979999998</v>
      </c>
      <c r="C4214" s="1" t="s">
        <v>22</v>
      </c>
      <c r="D4214" s="1" t="str">
        <f>INDEX(cropx!$B$2:$B$40,MATCH(MasterDF[[#This Row],[Crop]],cropx!$A$2:$A$40,0))</f>
        <v>trees-vines</v>
      </c>
      <c r="E4214">
        <v>206509.31573648899</v>
      </c>
      <c r="F4214">
        <v>156.37521510920001</v>
      </c>
      <c r="G4214">
        <v>2925.0173818522599</v>
      </c>
      <c r="H4214">
        <v>100</v>
      </c>
      <c r="I4214">
        <f>MasterDF[[#This Row],[Kitfox]]/100*MasterDF[[#This Row],[Area]]</f>
        <v>34.443879979999998</v>
      </c>
      <c r="J4214">
        <v>100</v>
      </c>
      <c r="K4214">
        <v>0</v>
      </c>
      <c r="L4214">
        <v>0</v>
      </c>
      <c r="M4214">
        <v>100</v>
      </c>
      <c r="N4214">
        <v>0</v>
      </c>
      <c r="O4214">
        <v>0</v>
      </c>
      <c r="P4214">
        <v>44.4444444444444</v>
      </c>
      <c r="Q4214">
        <v>63.5</v>
      </c>
      <c r="R4214">
        <v>0</v>
      </c>
      <c r="S4214">
        <v>20</v>
      </c>
    </row>
    <row r="4215" spans="1:19" x14ac:dyDescent="0.25">
      <c r="A4215">
        <v>13682</v>
      </c>
      <c r="B4215">
        <v>40.550633259999998</v>
      </c>
      <c r="C4215" s="1" t="s">
        <v>22</v>
      </c>
      <c r="D4215" s="1" t="str">
        <f>INDEX(cropx!$B$2:$B$40,MATCH(MasterDF[[#This Row],[Crop]],cropx!$A$2:$A$40,0))</f>
        <v>trees-vines</v>
      </c>
      <c r="E4215">
        <v>243122.538229328</v>
      </c>
      <c r="F4215">
        <v>184.0998750004</v>
      </c>
      <c r="G4215">
        <v>6676.5332871975797</v>
      </c>
      <c r="H4215">
        <v>100</v>
      </c>
      <c r="I4215">
        <f>MasterDF[[#This Row],[Kitfox]]/100*MasterDF[[#This Row],[Area]]</f>
        <v>40.550633259999998</v>
      </c>
      <c r="J4215">
        <v>100</v>
      </c>
      <c r="K4215">
        <v>0</v>
      </c>
      <c r="L4215">
        <v>0</v>
      </c>
      <c r="M4215">
        <v>0</v>
      </c>
      <c r="N4215">
        <v>100</v>
      </c>
      <c r="O4215">
        <v>0</v>
      </c>
      <c r="P4215">
        <v>62.2222222222222</v>
      </c>
      <c r="Q4215">
        <v>98</v>
      </c>
      <c r="R4215">
        <v>0</v>
      </c>
      <c r="S4215">
        <v>20</v>
      </c>
    </row>
    <row r="4216" spans="1:19" x14ac:dyDescent="0.25">
      <c r="A4216">
        <v>13684</v>
      </c>
      <c r="B4216">
        <v>75.788533270000002</v>
      </c>
      <c r="C4216" s="1" t="s">
        <v>22</v>
      </c>
      <c r="D4216" s="1" t="str">
        <f>INDEX(cropx!$B$2:$B$40,MATCH(MasterDF[[#This Row],[Crop]],cropx!$A$2:$A$40,0))</f>
        <v>trees-vines</v>
      </c>
      <c r="E4216">
        <v>454392.42487628298</v>
      </c>
      <c r="F4216">
        <v>344.07994104580001</v>
      </c>
      <c r="G4216">
        <v>6131.2506149969504</v>
      </c>
      <c r="H4216">
        <v>100</v>
      </c>
      <c r="I4216">
        <f>MasterDF[[#This Row],[Kitfox]]/100*MasterDF[[#This Row],[Area]]</f>
        <v>75.788533270000002</v>
      </c>
      <c r="J4216">
        <v>100</v>
      </c>
      <c r="K4216">
        <v>0</v>
      </c>
      <c r="L4216">
        <v>0</v>
      </c>
      <c r="M4216">
        <v>0</v>
      </c>
      <c r="N4216">
        <v>100</v>
      </c>
      <c r="O4216">
        <v>0</v>
      </c>
      <c r="P4216">
        <v>93.3333333333333</v>
      </c>
      <c r="Q4216">
        <v>83.6666666666667</v>
      </c>
      <c r="R4216">
        <v>100</v>
      </c>
      <c r="S4216">
        <v>20</v>
      </c>
    </row>
    <row r="4217" spans="1:19" x14ac:dyDescent="0.25">
      <c r="A4217">
        <v>13686</v>
      </c>
      <c r="B4217">
        <v>139.18413190000001</v>
      </c>
      <c r="C4217" s="1" t="s">
        <v>22</v>
      </c>
      <c r="D4217" s="1" t="str">
        <f>INDEX(cropx!$B$2:$B$40,MATCH(MasterDF[[#This Row],[Crop]],cropx!$A$2:$A$40,0))</f>
        <v>trees-vines</v>
      </c>
      <c r="E4217">
        <v>834482.63833040698</v>
      </c>
      <c r="F4217">
        <v>631.89595882599997</v>
      </c>
      <c r="G4217">
        <v>17058.575733373898</v>
      </c>
      <c r="H4217">
        <v>100</v>
      </c>
      <c r="I4217">
        <f>MasterDF[[#This Row],[Kitfox]]/100*MasterDF[[#This Row],[Area]]</f>
        <v>139.18413190000001</v>
      </c>
      <c r="J4217">
        <v>100</v>
      </c>
      <c r="K4217">
        <v>100</v>
      </c>
      <c r="L4217">
        <v>0</v>
      </c>
      <c r="M4217">
        <v>0</v>
      </c>
      <c r="N4217">
        <v>100</v>
      </c>
      <c r="O4217">
        <v>0</v>
      </c>
      <c r="P4217">
        <v>56.6666666666667</v>
      </c>
      <c r="Q4217">
        <v>27.3333333333333</v>
      </c>
      <c r="R4217">
        <v>100</v>
      </c>
      <c r="S4217">
        <v>20</v>
      </c>
    </row>
    <row r="4218" spans="1:19" x14ac:dyDescent="0.25">
      <c r="A4218">
        <v>13693</v>
      </c>
      <c r="B4218">
        <v>42.687092010000001</v>
      </c>
      <c r="C4218" s="1" t="s">
        <v>22</v>
      </c>
      <c r="D4218" s="1" t="str">
        <f>INDEX(cropx!$B$2:$B$40,MATCH(MasterDF[[#This Row],[Crop]],cropx!$A$2:$A$40,0))</f>
        <v>trees-vines</v>
      </c>
      <c r="E4218">
        <v>255931.74075871499</v>
      </c>
      <c r="F4218">
        <v>193.79939772540001</v>
      </c>
      <c r="G4218">
        <v>3004.7287744622499</v>
      </c>
      <c r="H4218">
        <v>100</v>
      </c>
      <c r="I4218">
        <f>MasterDF[[#This Row],[Kitfox]]/100*MasterDF[[#This Row],[Area]]</f>
        <v>42.687092010000001</v>
      </c>
      <c r="J4218">
        <v>100</v>
      </c>
      <c r="K4218">
        <v>94</v>
      </c>
      <c r="L4218">
        <v>100</v>
      </c>
      <c r="M4218">
        <v>0</v>
      </c>
      <c r="N4218">
        <v>100</v>
      </c>
      <c r="O4218">
        <v>100</v>
      </c>
      <c r="P4218">
        <v>71.1111111111111</v>
      </c>
      <c r="Q4218">
        <v>0.5</v>
      </c>
      <c r="R4218">
        <v>100</v>
      </c>
      <c r="S4218">
        <v>15</v>
      </c>
    </row>
    <row r="4219" spans="1:19" x14ac:dyDescent="0.25">
      <c r="A4219">
        <v>13698</v>
      </c>
      <c r="B4219">
        <v>73.726135709999994</v>
      </c>
      <c r="C4219" s="1" t="s">
        <v>22</v>
      </c>
      <c r="D4219" s="1" t="str">
        <f>INDEX(cropx!$B$2:$B$40,MATCH(MasterDF[[#This Row],[Crop]],cropx!$A$2:$A$40,0))</f>
        <v>trees-vines</v>
      </c>
      <c r="E4219">
        <v>442027.25843337597</v>
      </c>
      <c r="F4219">
        <v>334.71665612340001</v>
      </c>
      <c r="G4219">
        <v>7577.3972450849396</v>
      </c>
      <c r="H4219">
        <v>100</v>
      </c>
      <c r="I4219">
        <f>MasterDF[[#This Row],[Kitfox]]/100*MasterDF[[#This Row],[Area]]</f>
        <v>73.726135709999994</v>
      </c>
      <c r="J4219">
        <v>100</v>
      </c>
      <c r="K4219">
        <v>13</v>
      </c>
      <c r="L4219">
        <v>0</v>
      </c>
      <c r="M4219">
        <v>0</v>
      </c>
      <c r="N4219">
        <v>0.5</v>
      </c>
      <c r="O4219">
        <v>0</v>
      </c>
      <c r="P4219">
        <v>87.7777777777778</v>
      </c>
      <c r="Q4219">
        <v>62</v>
      </c>
      <c r="R4219">
        <v>100</v>
      </c>
      <c r="S4219">
        <v>15</v>
      </c>
    </row>
    <row r="4220" spans="1:19" x14ac:dyDescent="0.25">
      <c r="A4220">
        <v>13705</v>
      </c>
      <c r="B4220">
        <v>18.390623659999999</v>
      </c>
      <c r="C4220" s="1" t="s">
        <v>22</v>
      </c>
      <c r="D4220" s="1" t="str">
        <f>INDEX(cropx!$B$2:$B$40,MATCH(MasterDF[[#This Row],[Crop]],cropx!$A$2:$A$40,0))</f>
        <v>trees-vines</v>
      </c>
      <c r="E4220">
        <v>110261.53587224</v>
      </c>
      <c r="F4220">
        <v>83.4934314164</v>
      </c>
      <c r="G4220">
        <v>3027.95791747676</v>
      </c>
      <c r="H4220">
        <v>100</v>
      </c>
      <c r="I4220">
        <f>MasterDF[[#This Row],[Kitfox]]/100*MasterDF[[#This Row],[Area]]</f>
        <v>18.390623659999999</v>
      </c>
      <c r="J4220">
        <v>100</v>
      </c>
      <c r="K4220">
        <v>0</v>
      </c>
      <c r="L4220">
        <v>0</v>
      </c>
      <c r="M4220">
        <v>0</v>
      </c>
      <c r="N4220">
        <v>100</v>
      </c>
      <c r="O4220">
        <v>0</v>
      </c>
      <c r="P4220">
        <v>86.6666666666667</v>
      </c>
      <c r="Q4220">
        <v>90</v>
      </c>
      <c r="R4220">
        <v>100</v>
      </c>
      <c r="S4220">
        <v>15</v>
      </c>
    </row>
    <row r="4221" spans="1:19" x14ac:dyDescent="0.25">
      <c r="A4221">
        <v>13706</v>
      </c>
      <c r="B4221">
        <v>4.5397000199999997</v>
      </c>
      <c r="C4221" s="1" t="s">
        <v>22</v>
      </c>
      <c r="D4221" s="1" t="str">
        <f>INDEX(cropx!$B$2:$B$40,MATCH(MasterDF[[#This Row],[Crop]],cropx!$A$2:$A$40,0))</f>
        <v>trees-vines</v>
      </c>
      <c r="E4221">
        <v>27217.907660910601</v>
      </c>
      <c r="F4221">
        <v>20.610238090799999</v>
      </c>
      <c r="G4221">
        <v>319.54782216196003</v>
      </c>
      <c r="H4221">
        <v>100</v>
      </c>
      <c r="I4221">
        <f>MasterDF[[#This Row],[Kitfox]]/100*MasterDF[[#This Row],[Area]]</f>
        <v>4.5397000199999997</v>
      </c>
      <c r="J4221">
        <v>100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91.1111111111111</v>
      </c>
      <c r="Q4221">
        <v>98</v>
      </c>
      <c r="R4221">
        <v>0</v>
      </c>
      <c r="S4221">
        <v>20</v>
      </c>
    </row>
    <row r="4222" spans="1:19" x14ac:dyDescent="0.25">
      <c r="A4222">
        <v>13709</v>
      </c>
      <c r="B4222">
        <v>48.246046909999997</v>
      </c>
      <c r="C4222" s="1" t="s">
        <v>22</v>
      </c>
      <c r="D4222" s="1" t="str">
        <f>INDEX(cropx!$B$2:$B$40,MATCH(MasterDF[[#This Row],[Crop]],cropx!$A$2:$A$40,0))</f>
        <v>trees-vines</v>
      </c>
      <c r="E4222">
        <v>289260.621630312</v>
      </c>
      <c r="F4222">
        <v>219.03705297139999</v>
      </c>
      <c r="G4222">
        <v>7943.5587628184703</v>
      </c>
      <c r="H4222">
        <v>100</v>
      </c>
      <c r="I4222">
        <f>MasterDF[[#This Row],[Kitfox]]/100*MasterDF[[#This Row],[Area]]</f>
        <v>48.246046909999997</v>
      </c>
      <c r="J4222">
        <v>0</v>
      </c>
      <c r="K4222">
        <v>100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20</v>
      </c>
    </row>
    <row r="4223" spans="1:19" x14ac:dyDescent="0.25">
      <c r="A4223">
        <v>13711</v>
      </c>
      <c r="B4223">
        <v>37.491285189999999</v>
      </c>
      <c r="C4223" s="1" t="s">
        <v>22</v>
      </c>
      <c r="D4223" s="1" t="str">
        <f>INDEX(cropx!$B$2:$B$40,MATCH(MasterDF[[#This Row],[Crop]],cropx!$A$2:$A$40,0))</f>
        <v>trees-vines</v>
      </c>
      <c r="E4223">
        <v>224780.12509520099</v>
      </c>
      <c r="F4223">
        <v>170.21043476259999</v>
      </c>
      <c r="G4223">
        <v>2576.3155646560199</v>
      </c>
      <c r="H4223">
        <v>100</v>
      </c>
      <c r="I4223">
        <f>MasterDF[[#This Row],[Kitfox]]/100*MasterDF[[#This Row],[Area]]</f>
        <v>37.491285189999999</v>
      </c>
      <c r="J4223">
        <v>100</v>
      </c>
      <c r="K4223">
        <v>0</v>
      </c>
      <c r="L4223">
        <v>0</v>
      </c>
      <c r="M4223">
        <v>0</v>
      </c>
      <c r="N4223">
        <v>0.5</v>
      </c>
      <c r="O4223">
        <v>99</v>
      </c>
      <c r="P4223">
        <v>94.4444444444444</v>
      </c>
      <c r="Q4223">
        <v>91.5</v>
      </c>
      <c r="R4223">
        <v>0</v>
      </c>
      <c r="S4223">
        <v>20</v>
      </c>
    </row>
    <row r="4224" spans="1:19" x14ac:dyDescent="0.25">
      <c r="A4224">
        <v>13712</v>
      </c>
      <c r="B4224">
        <v>19.91481701</v>
      </c>
      <c r="C4224" s="1" t="s">
        <v>22</v>
      </c>
      <c r="D4224" s="1" t="str">
        <f>INDEX(cropx!$B$2:$B$40,MATCH(MasterDF[[#This Row],[Crop]],cropx!$A$2:$A$40,0))</f>
        <v>trees-vines</v>
      </c>
      <c r="E4224">
        <v>119399.882827965</v>
      </c>
      <c r="F4224">
        <v>90.413269225400001</v>
      </c>
      <c r="G4224">
        <v>1708.51325752605</v>
      </c>
      <c r="H4224">
        <v>100</v>
      </c>
      <c r="I4224">
        <f>MasterDF[[#This Row],[Kitfox]]/100*MasterDF[[#This Row],[Area]]</f>
        <v>19.91481701</v>
      </c>
      <c r="J4224">
        <v>100</v>
      </c>
      <c r="K4224">
        <v>44</v>
      </c>
      <c r="L4224">
        <v>100</v>
      </c>
      <c r="M4224">
        <v>0</v>
      </c>
      <c r="N4224">
        <v>100</v>
      </c>
      <c r="O4224">
        <v>100</v>
      </c>
      <c r="P4224">
        <v>60</v>
      </c>
      <c r="Q4224">
        <v>23.5</v>
      </c>
      <c r="R4224">
        <v>100</v>
      </c>
      <c r="S4224">
        <v>19</v>
      </c>
    </row>
    <row r="4225" spans="1:19" x14ac:dyDescent="0.25">
      <c r="A4225">
        <v>13715</v>
      </c>
      <c r="B4225">
        <v>29.565597369999999</v>
      </c>
      <c r="C4225" s="1" t="s">
        <v>22</v>
      </c>
      <c r="D4225" s="1" t="str">
        <f>INDEX(cropx!$B$2:$B$40,MATCH(MasterDF[[#This Row],[Crop]],cropx!$A$2:$A$40,0))</f>
        <v>trees-vines</v>
      </c>
      <c r="E4225">
        <v>177261.425999756</v>
      </c>
      <c r="F4225">
        <v>134.22781205979999</v>
      </c>
      <c r="G4225">
        <v>3416.8268448532999</v>
      </c>
      <c r="H4225">
        <v>100</v>
      </c>
      <c r="I4225">
        <f>MasterDF[[#This Row],[Kitfox]]/100*MasterDF[[#This Row],[Area]]</f>
        <v>29.565597369999999</v>
      </c>
      <c r="J4225">
        <v>100</v>
      </c>
      <c r="K4225">
        <v>100</v>
      </c>
      <c r="L4225">
        <v>100</v>
      </c>
      <c r="M4225">
        <v>0</v>
      </c>
      <c r="N4225">
        <v>100</v>
      </c>
      <c r="O4225">
        <v>0</v>
      </c>
      <c r="P4225">
        <v>82.2222222222222</v>
      </c>
      <c r="Q4225">
        <v>71.5</v>
      </c>
      <c r="R4225">
        <v>0</v>
      </c>
      <c r="S4225">
        <v>20</v>
      </c>
    </row>
    <row r="4226" spans="1:19" x14ac:dyDescent="0.25">
      <c r="A4226">
        <v>13717</v>
      </c>
      <c r="B4226">
        <v>38.852624679999998</v>
      </c>
      <c r="C4226" s="1" t="s">
        <v>22</v>
      </c>
      <c r="D4226" s="1" t="str">
        <f>INDEX(cropx!$B$2:$B$40,MATCH(MasterDF[[#This Row],[Crop]],cropx!$A$2:$A$40,0))</f>
        <v>trees-vines</v>
      </c>
      <c r="E4226">
        <v>232942.07684768</v>
      </c>
      <c r="F4226">
        <v>176.39091604719999</v>
      </c>
      <c r="G4226">
        <v>4253.11731715514</v>
      </c>
      <c r="H4226">
        <v>100</v>
      </c>
      <c r="I4226">
        <f>MasterDF[[#This Row],[Kitfox]]/100*MasterDF[[#This Row],[Area]]</f>
        <v>38.852624679999998</v>
      </c>
      <c r="J4226">
        <v>0</v>
      </c>
      <c r="K4226">
        <v>0</v>
      </c>
      <c r="L4226">
        <v>0</v>
      </c>
      <c r="M4226">
        <v>0</v>
      </c>
      <c r="N4226">
        <v>100</v>
      </c>
      <c r="O4226">
        <v>0</v>
      </c>
      <c r="P4226">
        <v>55.5555555555556</v>
      </c>
      <c r="Q4226">
        <v>0</v>
      </c>
      <c r="R4226">
        <v>100</v>
      </c>
      <c r="S4226">
        <v>20</v>
      </c>
    </row>
    <row r="4227" spans="1:19" x14ac:dyDescent="0.25">
      <c r="A4227">
        <v>13721</v>
      </c>
      <c r="B4227">
        <v>91.720567709999997</v>
      </c>
      <c r="C4227" s="1" t="s">
        <v>22</v>
      </c>
      <c r="D4227" s="1" t="str">
        <f>INDEX(cropx!$B$2:$B$40,MATCH(MasterDF[[#This Row],[Crop]],cropx!$A$2:$A$40,0))</f>
        <v>trees-vines</v>
      </c>
      <c r="E4227">
        <v>549913.41532233602</v>
      </c>
      <c r="F4227">
        <v>416.41137740340002</v>
      </c>
      <c r="G4227">
        <v>15101.500873663301</v>
      </c>
      <c r="H4227">
        <v>100</v>
      </c>
      <c r="I4227">
        <f>MasterDF[[#This Row],[Kitfox]]/100*MasterDF[[#This Row],[Area]]</f>
        <v>91.720567709999997</v>
      </c>
      <c r="J4227">
        <v>0</v>
      </c>
      <c r="K4227">
        <v>0</v>
      </c>
      <c r="L4227">
        <v>0</v>
      </c>
      <c r="M4227">
        <v>0</v>
      </c>
      <c r="N4227">
        <v>100</v>
      </c>
      <c r="O4227">
        <v>0</v>
      </c>
      <c r="P4227">
        <v>38.3333333333333</v>
      </c>
      <c r="Q4227">
        <v>63</v>
      </c>
      <c r="R4227">
        <v>0</v>
      </c>
      <c r="S4227">
        <v>20</v>
      </c>
    </row>
    <row r="4228" spans="1:19" x14ac:dyDescent="0.25">
      <c r="A4228">
        <v>13730</v>
      </c>
      <c r="B4228">
        <v>74.435971749999993</v>
      </c>
      <c r="C4228" s="1" t="s">
        <v>22</v>
      </c>
      <c r="D4228" s="1" t="str">
        <f>INDEX(cropx!$B$2:$B$40,MATCH(MasterDF[[#This Row],[Crop]],cropx!$A$2:$A$40,0))</f>
        <v>trees-vines</v>
      </c>
      <c r="E4228">
        <v>446283.101706277</v>
      </c>
      <c r="F4228">
        <v>337.939311745</v>
      </c>
      <c r="G4228">
        <v>7046.1683539206997</v>
      </c>
      <c r="H4228">
        <v>100</v>
      </c>
      <c r="I4228">
        <f>MasterDF[[#This Row],[Kitfox]]/100*MasterDF[[#This Row],[Area]]</f>
        <v>74.435971749999993</v>
      </c>
      <c r="J4228">
        <v>100</v>
      </c>
      <c r="K4228">
        <v>0</v>
      </c>
      <c r="L4228">
        <v>0</v>
      </c>
      <c r="M4228">
        <v>0</v>
      </c>
      <c r="N4228">
        <v>100</v>
      </c>
      <c r="O4228">
        <v>100</v>
      </c>
      <c r="P4228">
        <v>85.5555555555556</v>
      </c>
      <c r="Q4228">
        <v>0</v>
      </c>
      <c r="R4228">
        <v>100</v>
      </c>
      <c r="S4228">
        <v>20</v>
      </c>
    </row>
    <row r="4229" spans="1:19" x14ac:dyDescent="0.25">
      <c r="A4229">
        <v>13735</v>
      </c>
      <c r="B4229">
        <v>75.636714650000002</v>
      </c>
      <c r="C4229" s="1" t="s">
        <v>22</v>
      </c>
      <c r="D4229" s="1" t="str">
        <f>INDEX(cropx!$B$2:$B$40,MATCH(MasterDF[[#This Row],[Crop]],cropx!$A$2:$A$40,0))</f>
        <v>trees-vines</v>
      </c>
      <c r="E4229">
        <v>453482.19178551401</v>
      </c>
      <c r="F4229">
        <v>343.39068451100002</v>
      </c>
      <c r="G4229">
        <v>6460.0040162661398</v>
      </c>
      <c r="H4229">
        <v>100</v>
      </c>
      <c r="I4229">
        <f>MasterDF[[#This Row],[Kitfox]]/100*MasterDF[[#This Row],[Area]]</f>
        <v>75.636714650000002</v>
      </c>
      <c r="J4229">
        <v>100</v>
      </c>
      <c r="K4229">
        <v>19</v>
      </c>
      <c r="L4229">
        <v>0</v>
      </c>
      <c r="M4229">
        <v>0</v>
      </c>
      <c r="N4229">
        <v>0</v>
      </c>
      <c r="O4229">
        <v>0</v>
      </c>
      <c r="P4229">
        <v>87.7777777777778</v>
      </c>
      <c r="Q4229">
        <v>65.5</v>
      </c>
      <c r="R4229">
        <v>100</v>
      </c>
      <c r="S4229">
        <v>15</v>
      </c>
    </row>
    <row r="4230" spans="1:19" x14ac:dyDescent="0.25">
      <c r="A4230">
        <v>13739</v>
      </c>
      <c r="B4230">
        <v>39.377126750000002</v>
      </c>
      <c r="C4230" s="1" t="s">
        <v>22</v>
      </c>
      <c r="D4230" s="1" t="str">
        <f>INDEX(cropx!$B$2:$B$40,MATCH(MasterDF[[#This Row],[Crop]],cropx!$A$2:$A$40,0))</f>
        <v>trees-vines</v>
      </c>
      <c r="E4230">
        <v>236086.744743427</v>
      </c>
      <c r="F4230">
        <v>178.77215544500001</v>
      </c>
      <c r="G4230">
        <v>2841.28620139238</v>
      </c>
      <c r="H4230">
        <v>100</v>
      </c>
      <c r="I4230">
        <f>MasterDF[[#This Row],[Kitfox]]/100*MasterDF[[#This Row],[Area]]</f>
        <v>39.377126750000002</v>
      </c>
      <c r="J4230">
        <v>100</v>
      </c>
      <c r="K4230">
        <v>0</v>
      </c>
      <c r="L4230">
        <v>0</v>
      </c>
      <c r="M4230">
        <v>81</v>
      </c>
      <c r="N4230">
        <v>0</v>
      </c>
      <c r="O4230">
        <v>0</v>
      </c>
      <c r="P4230">
        <v>0</v>
      </c>
      <c r="Q4230">
        <v>10.6666666666667</v>
      </c>
      <c r="R4230">
        <v>100</v>
      </c>
      <c r="S4230">
        <v>20</v>
      </c>
    </row>
    <row r="4231" spans="1:19" x14ac:dyDescent="0.25">
      <c r="A4231">
        <v>13745</v>
      </c>
      <c r="B4231">
        <v>74.439920889999996</v>
      </c>
      <c r="C4231" s="1" t="s">
        <v>22</v>
      </c>
      <c r="D4231" s="1" t="str">
        <f>INDEX(cropx!$B$2:$B$40,MATCH(MasterDF[[#This Row],[Crop]],cropx!$A$2:$A$40,0))</f>
        <v>trees-vines</v>
      </c>
      <c r="E4231">
        <v>446306.77889362199</v>
      </c>
      <c r="F4231">
        <v>337.95724084059998</v>
      </c>
      <c r="G4231">
        <v>6577.2771141745798</v>
      </c>
      <c r="H4231">
        <v>100</v>
      </c>
      <c r="I4231">
        <f>MasterDF[[#This Row],[Kitfox]]/100*MasterDF[[#This Row],[Area]]</f>
        <v>74.439920889999996</v>
      </c>
      <c r="J4231">
        <v>100</v>
      </c>
      <c r="K4231">
        <v>0</v>
      </c>
      <c r="L4231">
        <v>0</v>
      </c>
      <c r="M4231">
        <v>0</v>
      </c>
      <c r="N4231">
        <v>100</v>
      </c>
      <c r="O4231">
        <v>0</v>
      </c>
      <c r="P4231">
        <v>95.5555555555556</v>
      </c>
      <c r="Q4231">
        <v>97</v>
      </c>
      <c r="R4231">
        <v>100</v>
      </c>
      <c r="S4231">
        <v>20</v>
      </c>
    </row>
    <row r="4232" spans="1:19" x14ac:dyDescent="0.25">
      <c r="A4232">
        <v>13748</v>
      </c>
      <c r="B4232">
        <v>20.945344639999998</v>
      </c>
      <c r="C4232" s="1" t="s">
        <v>22</v>
      </c>
      <c r="D4232" s="1" t="str">
        <f>INDEX(cropx!$B$2:$B$40,MATCH(MasterDF[[#This Row],[Crop]],cropx!$A$2:$A$40,0))</f>
        <v>trees-vines</v>
      </c>
      <c r="E4232">
        <v>125578.44214945901</v>
      </c>
      <c r="F4232">
        <v>95.091864665599999</v>
      </c>
      <c r="G4232">
        <v>3448.5846334949401</v>
      </c>
      <c r="H4232">
        <v>100</v>
      </c>
      <c r="I4232">
        <f>MasterDF[[#This Row],[Kitfox]]/100*MasterDF[[#This Row],[Area]]</f>
        <v>20.945344639999998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92.2222222222222</v>
      </c>
      <c r="Q4232">
        <v>0</v>
      </c>
      <c r="R4232">
        <v>0</v>
      </c>
      <c r="S4232">
        <v>20</v>
      </c>
    </row>
    <row r="4233" spans="1:19" x14ac:dyDescent="0.25">
      <c r="A4233">
        <v>13749</v>
      </c>
      <c r="B4233">
        <v>77.192648169999998</v>
      </c>
      <c r="C4233" s="1" t="s">
        <v>22</v>
      </c>
      <c r="D4233" s="1" t="str">
        <f>INDEX(cropx!$B$2:$B$40,MATCH(MasterDF[[#This Row],[Crop]],cropx!$A$2:$A$40,0))</f>
        <v>trees-vines</v>
      </c>
      <c r="E4233">
        <v>462810.83788268</v>
      </c>
      <c r="F4233">
        <v>350.45462269180001</v>
      </c>
      <c r="G4233">
        <v>9036.3269889222902</v>
      </c>
      <c r="H4233">
        <v>100</v>
      </c>
      <c r="I4233">
        <f>MasterDF[[#This Row],[Kitfox]]/100*MasterDF[[#This Row],[Area]]</f>
        <v>77.192648169999998</v>
      </c>
      <c r="J4233">
        <v>100</v>
      </c>
      <c r="K4233">
        <v>100</v>
      </c>
      <c r="L4233">
        <v>0</v>
      </c>
      <c r="M4233">
        <v>0</v>
      </c>
      <c r="N4233">
        <v>51.3333333333333</v>
      </c>
      <c r="O4233">
        <v>0</v>
      </c>
      <c r="P4233">
        <v>0</v>
      </c>
      <c r="Q4233">
        <v>0</v>
      </c>
      <c r="R4233">
        <v>100</v>
      </c>
      <c r="S4233">
        <v>20</v>
      </c>
    </row>
    <row r="4234" spans="1:19" x14ac:dyDescent="0.25">
      <c r="A4234">
        <v>13750</v>
      </c>
      <c r="B4234">
        <v>18.135673310000001</v>
      </c>
      <c r="C4234" s="1" t="s">
        <v>22</v>
      </c>
      <c r="D4234" s="1" t="str">
        <f>INDEX(cropx!$B$2:$B$40,MATCH(MasterDF[[#This Row],[Crop]],cropx!$A$2:$A$40,0))</f>
        <v>trees-vines</v>
      </c>
      <c r="E4234">
        <v>108732.97340030401</v>
      </c>
      <c r="F4234">
        <v>82.335956827399997</v>
      </c>
      <c r="G4234">
        <v>1276.5634029612099</v>
      </c>
      <c r="H4234">
        <v>100</v>
      </c>
      <c r="I4234">
        <f>MasterDF[[#This Row],[Kitfox]]/100*MasterDF[[#This Row],[Area]]</f>
        <v>18.135673310000001</v>
      </c>
      <c r="J4234">
        <v>100</v>
      </c>
      <c r="K4234">
        <v>100</v>
      </c>
      <c r="L4234">
        <v>64.5</v>
      </c>
      <c r="M4234">
        <v>0</v>
      </c>
      <c r="N4234">
        <v>100</v>
      </c>
      <c r="O4234">
        <v>100</v>
      </c>
      <c r="P4234">
        <v>73.3333333333333</v>
      </c>
      <c r="Q4234">
        <v>16</v>
      </c>
      <c r="R4234">
        <v>100</v>
      </c>
      <c r="S4234">
        <v>15</v>
      </c>
    </row>
    <row r="4235" spans="1:19" x14ac:dyDescent="0.25">
      <c r="A4235">
        <v>13760</v>
      </c>
      <c r="B4235">
        <v>33.52491011</v>
      </c>
      <c r="C4235" s="1" t="s">
        <v>22</v>
      </c>
      <c r="D4235" s="1" t="str">
        <f>INDEX(cropx!$B$2:$B$40,MATCH(MasterDF[[#This Row],[Crop]],cropx!$A$2:$A$40,0))</f>
        <v>trees-vines</v>
      </c>
      <c r="E4235">
        <v>200999.60431180801</v>
      </c>
      <c r="F4235">
        <v>152.20309189939999</v>
      </c>
      <c r="G4235">
        <v>3625.5871831569302</v>
      </c>
      <c r="H4235">
        <v>100</v>
      </c>
      <c r="I4235">
        <f>MasterDF[[#This Row],[Kitfox]]/100*MasterDF[[#This Row],[Area]]</f>
        <v>33.52491011</v>
      </c>
      <c r="J4235">
        <v>100</v>
      </c>
      <c r="K4235">
        <v>0</v>
      </c>
      <c r="L4235">
        <v>0</v>
      </c>
      <c r="M4235">
        <v>100</v>
      </c>
      <c r="N4235">
        <v>100</v>
      </c>
      <c r="O4235">
        <v>0</v>
      </c>
      <c r="P4235">
        <v>91.851851851851805</v>
      </c>
      <c r="Q4235">
        <v>95.5</v>
      </c>
      <c r="R4235">
        <v>0</v>
      </c>
      <c r="S4235">
        <v>20</v>
      </c>
    </row>
    <row r="4236" spans="1:19" x14ac:dyDescent="0.25">
      <c r="A4236">
        <v>13765</v>
      </c>
      <c r="B4236">
        <v>45.630720500000002</v>
      </c>
      <c r="C4236" s="1" t="s">
        <v>22</v>
      </c>
      <c r="D4236" s="1" t="str">
        <f>INDEX(cropx!$B$2:$B$40,MATCH(MasterDF[[#This Row],[Crop]],cropx!$A$2:$A$40,0))</f>
        <v>trees-vines</v>
      </c>
      <c r="E4236">
        <v>273580.35367936501</v>
      </c>
      <c r="F4236">
        <v>207.16347107000001</v>
      </c>
      <c r="G4236">
        <v>5341.6241198023399</v>
      </c>
      <c r="H4236">
        <v>100</v>
      </c>
      <c r="I4236">
        <f>MasterDF[[#This Row],[Kitfox]]/100*MasterDF[[#This Row],[Area]]</f>
        <v>45.630720500000002</v>
      </c>
      <c r="J4236">
        <v>100</v>
      </c>
      <c r="K4236">
        <v>100</v>
      </c>
      <c r="L4236">
        <v>0</v>
      </c>
      <c r="M4236">
        <v>0</v>
      </c>
      <c r="N4236">
        <v>100</v>
      </c>
      <c r="O4236">
        <v>0</v>
      </c>
      <c r="P4236">
        <v>0</v>
      </c>
      <c r="Q4236">
        <v>0</v>
      </c>
      <c r="R4236">
        <v>100</v>
      </c>
      <c r="S4236">
        <v>20</v>
      </c>
    </row>
    <row r="4237" spans="1:19" x14ac:dyDescent="0.25">
      <c r="A4237">
        <v>13770</v>
      </c>
      <c r="B4237">
        <v>37.531114899999999</v>
      </c>
      <c r="C4237" s="1" t="s">
        <v>22</v>
      </c>
      <c r="D4237" s="1" t="str">
        <f>INDEX(cropx!$B$2:$B$40,MATCH(MasterDF[[#This Row],[Crop]],cropx!$A$2:$A$40,0))</f>
        <v>trees-vines</v>
      </c>
      <c r="E4237">
        <v>225018.92531639701</v>
      </c>
      <c r="F4237">
        <v>170.391261646</v>
      </c>
      <c r="G4237">
        <v>4693.65594413505</v>
      </c>
      <c r="H4237">
        <v>100</v>
      </c>
      <c r="I4237">
        <f>MasterDF[[#This Row],[Kitfox]]/100*MasterDF[[#This Row],[Area]]</f>
        <v>37.531114899999999</v>
      </c>
      <c r="J4237">
        <v>0</v>
      </c>
      <c r="K4237">
        <v>0</v>
      </c>
      <c r="L4237">
        <v>0</v>
      </c>
      <c r="M4237">
        <v>0</v>
      </c>
      <c r="N4237">
        <v>25</v>
      </c>
      <c r="O4237">
        <v>0</v>
      </c>
      <c r="P4237">
        <v>37.7777777777778</v>
      </c>
      <c r="Q4237">
        <v>9.3333333333333304</v>
      </c>
      <c r="R4237">
        <v>100</v>
      </c>
      <c r="S4237">
        <v>20</v>
      </c>
    </row>
    <row r="4238" spans="1:19" x14ac:dyDescent="0.25">
      <c r="A4238">
        <v>13771</v>
      </c>
      <c r="B4238">
        <v>74.370527080000002</v>
      </c>
      <c r="C4238" s="1" t="s">
        <v>22</v>
      </c>
      <c r="D4238" s="1" t="str">
        <f>INDEX(cropx!$B$2:$B$40,MATCH(MasterDF[[#This Row],[Crop]],cropx!$A$2:$A$40,0))</f>
        <v>trees-vines</v>
      </c>
      <c r="E4238">
        <v>445890.72622395202</v>
      </c>
      <c r="F4238">
        <v>337.64219294319997</v>
      </c>
      <c r="G4238">
        <v>7641.22955771955</v>
      </c>
      <c r="H4238">
        <v>100</v>
      </c>
      <c r="I4238">
        <f>MasterDF[[#This Row],[Kitfox]]/100*MasterDF[[#This Row],[Area]]</f>
        <v>74.370527080000002</v>
      </c>
      <c r="J4238">
        <v>100</v>
      </c>
      <c r="K4238">
        <v>73</v>
      </c>
      <c r="L4238">
        <v>0</v>
      </c>
      <c r="M4238">
        <v>0</v>
      </c>
      <c r="N4238">
        <v>100</v>
      </c>
      <c r="O4238">
        <v>0</v>
      </c>
      <c r="P4238">
        <v>0</v>
      </c>
      <c r="Q4238">
        <v>95</v>
      </c>
      <c r="R4238">
        <v>100</v>
      </c>
      <c r="S4238">
        <v>20</v>
      </c>
    </row>
    <row r="4239" spans="1:19" x14ac:dyDescent="0.25">
      <c r="A4239">
        <v>13776</v>
      </c>
      <c r="B4239">
        <v>38.951435850000003</v>
      </c>
      <c r="C4239" s="1" t="s">
        <v>22</v>
      </c>
      <c r="D4239" s="1" t="str">
        <f>INDEX(cropx!$B$2:$B$40,MATCH(MasterDF[[#This Row],[Crop]],cropx!$A$2:$A$40,0))</f>
        <v>trees-vines</v>
      </c>
      <c r="E4239">
        <v>233534.50218175101</v>
      </c>
      <c r="F4239">
        <v>176.83951875899999</v>
      </c>
      <c r="G4239">
        <v>4559.7335952057501</v>
      </c>
      <c r="H4239">
        <v>100</v>
      </c>
      <c r="I4239">
        <f>MasterDF[[#This Row],[Kitfox]]/100*MasterDF[[#This Row],[Area]]</f>
        <v>38.951435850000003</v>
      </c>
      <c r="J4239">
        <v>0</v>
      </c>
      <c r="K4239">
        <v>0</v>
      </c>
      <c r="L4239">
        <v>0</v>
      </c>
      <c r="M4239">
        <v>0</v>
      </c>
      <c r="N4239">
        <v>100</v>
      </c>
      <c r="O4239">
        <v>0</v>
      </c>
      <c r="P4239">
        <v>57.7777777777778</v>
      </c>
      <c r="Q4239">
        <v>98</v>
      </c>
      <c r="R4239">
        <v>0</v>
      </c>
      <c r="S4239">
        <v>20</v>
      </c>
    </row>
    <row r="4240" spans="1:19" x14ac:dyDescent="0.25">
      <c r="A4240">
        <v>13779</v>
      </c>
      <c r="B4240">
        <v>17.140260569999999</v>
      </c>
      <c r="C4240" s="1" t="s">
        <v>22</v>
      </c>
      <c r="D4240" s="1" t="str">
        <f>INDEX(cropx!$B$2:$B$40,MATCH(MasterDF[[#This Row],[Crop]],cropx!$A$2:$A$40,0))</f>
        <v>trees-vines</v>
      </c>
      <c r="E4240">
        <v>102764.94645525199</v>
      </c>
      <c r="F4240">
        <v>77.816782987799996</v>
      </c>
      <c r="G4240">
        <v>2822.0895963104199</v>
      </c>
      <c r="H4240">
        <v>100</v>
      </c>
      <c r="I4240">
        <f>MasterDF[[#This Row],[Kitfox]]/100*MasterDF[[#This Row],[Area]]</f>
        <v>17.140260569999999</v>
      </c>
      <c r="J4240">
        <v>100</v>
      </c>
      <c r="K4240">
        <v>0</v>
      </c>
      <c r="L4240">
        <v>0</v>
      </c>
      <c r="M4240">
        <v>45</v>
      </c>
      <c r="N4240">
        <v>100</v>
      </c>
      <c r="O4240">
        <v>0</v>
      </c>
      <c r="P4240">
        <v>77.7777777777778</v>
      </c>
      <c r="Q4240">
        <v>0</v>
      </c>
      <c r="R4240">
        <v>100</v>
      </c>
      <c r="S4240">
        <v>20</v>
      </c>
    </row>
    <row r="4241" spans="1:19" x14ac:dyDescent="0.25">
      <c r="A4241">
        <v>13781</v>
      </c>
      <c r="B4241">
        <v>54.655850180000002</v>
      </c>
      <c r="C4241" s="1" t="s">
        <v>22</v>
      </c>
      <c r="D4241" s="1" t="str">
        <f>INDEX(cropx!$B$2:$B$40,MATCH(MasterDF[[#This Row],[Crop]],cropx!$A$2:$A$40,0))</f>
        <v>trees-vines</v>
      </c>
      <c r="E4241">
        <v>327690.789429695</v>
      </c>
      <c r="F4241">
        <v>248.13755981720001</v>
      </c>
      <c r="G4241">
        <v>5914.1817277714499</v>
      </c>
      <c r="H4241">
        <v>100</v>
      </c>
      <c r="I4241">
        <f>MasterDF[[#This Row],[Kitfox]]/100*MasterDF[[#This Row],[Area]]</f>
        <v>54.655850180000002</v>
      </c>
      <c r="J4241">
        <v>28.25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84</v>
      </c>
      <c r="Q4241">
        <v>76.8</v>
      </c>
      <c r="R4241">
        <v>0</v>
      </c>
      <c r="S4241">
        <v>20</v>
      </c>
    </row>
    <row r="4242" spans="1:19" x14ac:dyDescent="0.25">
      <c r="A4242">
        <v>13784</v>
      </c>
      <c r="B4242">
        <v>39.220868830000001</v>
      </c>
      <c r="C4242" s="1" t="s">
        <v>22</v>
      </c>
      <c r="D4242" s="1" t="str">
        <f>INDEX(cropx!$B$2:$B$40,MATCH(MasterDF[[#This Row],[Crop]],cropx!$A$2:$A$40,0))</f>
        <v>trees-vines</v>
      </c>
      <c r="E4242">
        <v>235149.89569633</v>
      </c>
      <c r="F4242">
        <v>178.0627444882</v>
      </c>
      <c r="G4242">
        <v>6457.59178873357</v>
      </c>
      <c r="H4242">
        <v>100</v>
      </c>
      <c r="I4242">
        <f>MasterDF[[#This Row],[Kitfox]]/100*MasterDF[[#This Row],[Area]]</f>
        <v>39.220868830000001</v>
      </c>
      <c r="J4242">
        <v>0</v>
      </c>
      <c r="K4242">
        <v>0</v>
      </c>
      <c r="L4242">
        <v>0</v>
      </c>
      <c r="M4242">
        <v>0</v>
      </c>
      <c r="N4242">
        <v>100</v>
      </c>
      <c r="O4242">
        <v>0</v>
      </c>
      <c r="P4242">
        <v>0</v>
      </c>
      <c r="Q4242">
        <v>63</v>
      </c>
      <c r="R4242">
        <v>0</v>
      </c>
      <c r="S4242">
        <v>20</v>
      </c>
    </row>
    <row r="4243" spans="1:19" x14ac:dyDescent="0.25">
      <c r="A4243">
        <v>13785</v>
      </c>
      <c r="B4243">
        <v>38.018763790000001</v>
      </c>
      <c r="C4243" s="1" t="s">
        <v>22</v>
      </c>
      <c r="D4243" s="1" t="str">
        <f>INDEX(cropx!$B$2:$B$40,MATCH(MasterDF[[#This Row],[Crop]],cropx!$A$2:$A$40,0))</f>
        <v>trees-vines</v>
      </c>
      <c r="E4243">
        <v>227942.63886585899</v>
      </c>
      <c r="F4243">
        <v>172.6051876066</v>
      </c>
      <c r="G4243">
        <v>2676.1268606101198</v>
      </c>
      <c r="H4243">
        <v>100</v>
      </c>
      <c r="I4243">
        <f>MasterDF[[#This Row],[Kitfox]]/100*MasterDF[[#This Row],[Area]]</f>
        <v>38.018763790000001</v>
      </c>
      <c r="J4243">
        <v>100</v>
      </c>
      <c r="K4243">
        <v>0</v>
      </c>
      <c r="L4243">
        <v>0</v>
      </c>
      <c r="M4243">
        <v>0</v>
      </c>
      <c r="N4243">
        <v>41.3333333333333</v>
      </c>
      <c r="O4243">
        <v>0</v>
      </c>
      <c r="P4243">
        <v>82.2222222222222</v>
      </c>
      <c r="Q4243">
        <v>0</v>
      </c>
      <c r="R4243">
        <v>100</v>
      </c>
      <c r="S4243">
        <v>9</v>
      </c>
    </row>
    <row r="4244" spans="1:19" x14ac:dyDescent="0.25">
      <c r="A4244">
        <v>13787</v>
      </c>
      <c r="B4244">
        <v>37.613679480000002</v>
      </c>
      <c r="C4244" s="1" t="s">
        <v>22</v>
      </c>
      <c r="D4244" s="1" t="str">
        <f>INDEX(cropx!$B$2:$B$40,MATCH(MasterDF[[#This Row],[Crop]],cropx!$A$2:$A$40,0))</f>
        <v>trees-vines</v>
      </c>
      <c r="E4244">
        <v>225513.943732724</v>
      </c>
      <c r="F4244">
        <v>170.76610483920001</v>
      </c>
      <c r="G4244">
        <v>2641.6251028781198</v>
      </c>
      <c r="H4244">
        <v>100</v>
      </c>
      <c r="I4244">
        <f>MasterDF[[#This Row],[Kitfox]]/100*MasterDF[[#This Row],[Area]]</f>
        <v>37.613679480000002</v>
      </c>
      <c r="J4244">
        <v>100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97.7777777777778</v>
      </c>
      <c r="Q4244">
        <v>7.6666666666666696</v>
      </c>
      <c r="R4244">
        <v>0</v>
      </c>
      <c r="S4244">
        <v>20</v>
      </c>
    </row>
    <row r="4245" spans="1:19" x14ac:dyDescent="0.25">
      <c r="A4245">
        <v>13788</v>
      </c>
      <c r="B4245">
        <v>37.701506389999999</v>
      </c>
      <c r="C4245" s="1" t="s">
        <v>22</v>
      </c>
      <c r="D4245" s="1" t="str">
        <f>INDEX(cropx!$B$2:$B$40,MATCH(MasterDF[[#This Row],[Crop]],cropx!$A$2:$A$40,0))</f>
        <v>trees-vines</v>
      </c>
      <c r="E4245">
        <v>226040.512606437</v>
      </c>
      <c r="F4245">
        <v>171.16483901059999</v>
      </c>
      <c r="G4245">
        <v>4288.6724165598998</v>
      </c>
      <c r="H4245">
        <v>100</v>
      </c>
      <c r="I4245">
        <f>MasterDF[[#This Row],[Kitfox]]/100*MasterDF[[#This Row],[Area]]</f>
        <v>37.701506389999999</v>
      </c>
      <c r="J4245">
        <v>100</v>
      </c>
      <c r="K4245">
        <v>0</v>
      </c>
      <c r="L4245">
        <v>0</v>
      </c>
      <c r="M4245">
        <v>100</v>
      </c>
      <c r="N4245">
        <v>100</v>
      </c>
      <c r="O4245">
        <v>0</v>
      </c>
      <c r="P4245">
        <v>84.4444444444444</v>
      </c>
      <c r="Q4245">
        <v>89</v>
      </c>
      <c r="R4245">
        <v>0</v>
      </c>
      <c r="S4245">
        <v>20</v>
      </c>
    </row>
    <row r="4246" spans="1:19" x14ac:dyDescent="0.25">
      <c r="A4246">
        <v>13796</v>
      </c>
      <c r="B4246">
        <v>16.509109590000001</v>
      </c>
      <c r="C4246" s="1" t="s">
        <v>22</v>
      </c>
      <c r="D4246" s="1" t="str">
        <f>INDEX(cropx!$B$2:$B$40,MATCH(MasterDF[[#This Row],[Crop]],cropx!$A$2:$A$40,0))</f>
        <v>trees-vines</v>
      </c>
      <c r="E4246">
        <v>98980.861820132704</v>
      </c>
      <c r="F4246">
        <v>74.951357538600007</v>
      </c>
      <c r="G4246">
        <v>1696.2350695059699</v>
      </c>
      <c r="H4246">
        <v>100</v>
      </c>
      <c r="I4246">
        <f>MasterDF[[#This Row],[Kitfox]]/100*MasterDF[[#This Row],[Area]]</f>
        <v>16.509109590000001</v>
      </c>
      <c r="J4246">
        <v>100</v>
      </c>
      <c r="K4246">
        <v>0</v>
      </c>
      <c r="L4246">
        <v>0</v>
      </c>
      <c r="M4246">
        <v>64.6666666666667</v>
      </c>
      <c r="N4246">
        <v>55</v>
      </c>
      <c r="O4246">
        <v>0</v>
      </c>
      <c r="P4246">
        <v>37.7777777777778</v>
      </c>
      <c r="Q4246">
        <v>95</v>
      </c>
      <c r="R4246">
        <v>0</v>
      </c>
      <c r="S4246">
        <v>20</v>
      </c>
    </row>
    <row r="4247" spans="1:19" x14ac:dyDescent="0.25">
      <c r="A4247">
        <v>13797</v>
      </c>
      <c r="B4247">
        <v>28.517258089999999</v>
      </c>
      <c r="C4247" s="1" t="s">
        <v>22</v>
      </c>
      <c r="D4247" s="1" t="str">
        <f>INDEX(cropx!$B$2:$B$40,MATCH(MasterDF[[#This Row],[Crop]],cropx!$A$2:$A$40,0))</f>
        <v>trees-vines</v>
      </c>
      <c r="E4247">
        <v>170976.076396338</v>
      </c>
      <c r="F4247">
        <v>129.4683517286</v>
      </c>
      <c r="G4247">
        <v>3338.2877131151199</v>
      </c>
      <c r="H4247">
        <v>100</v>
      </c>
      <c r="I4247">
        <f>MasterDF[[#This Row],[Kitfox]]/100*MasterDF[[#This Row],[Area]]</f>
        <v>28.517258089999999</v>
      </c>
      <c r="J4247">
        <v>100</v>
      </c>
      <c r="K4247">
        <v>0</v>
      </c>
      <c r="L4247">
        <v>0</v>
      </c>
      <c r="M4247">
        <v>0</v>
      </c>
      <c r="N4247">
        <v>100</v>
      </c>
      <c r="O4247">
        <v>0</v>
      </c>
      <c r="P4247">
        <v>0</v>
      </c>
      <c r="Q4247">
        <v>98</v>
      </c>
      <c r="R4247">
        <v>0</v>
      </c>
      <c r="S4247">
        <v>20</v>
      </c>
    </row>
    <row r="4248" spans="1:19" x14ac:dyDescent="0.25">
      <c r="A4248">
        <v>13799</v>
      </c>
      <c r="B4248">
        <v>38.907679270000003</v>
      </c>
      <c r="C4248" s="1" t="s">
        <v>22</v>
      </c>
      <c r="D4248" s="1" t="str">
        <f>INDEX(cropx!$B$2:$B$40,MATCH(MasterDF[[#This Row],[Crop]],cropx!$A$2:$A$40,0))</f>
        <v>trees-vines</v>
      </c>
      <c r="E4248">
        <v>233272.158293663</v>
      </c>
      <c r="F4248">
        <v>176.6408638858</v>
      </c>
      <c r="G4248">
        <v>4554.6113600034696</v>
      </c>
      <c r="H4248">
        <v>100</v>
      </c>
      <c r="I4248">
        <f>MasterDF[[#This Row],[Kitfox]]/100*MasterDF[[#This Row],[Area]]</f>
        <v>38.907679270000003</v>
      </c>
      <c r="J4248">
        <v>100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88.8888888888889</v>
      </c>
      <c r="Q4248">
        <v>98</v>
      </c>
      <c r="R4248">
        <v>0</v>
      </c>
      <c r="S4248">
        <v>20</v>
      </c>
    </row>
    <row r="4249" spans="1:19" x14ac:dyDescent="0.25">
      <c r="A4249">
        <v>13803</v>
      </c>
      <c r="B4249">
        <v>51.443099340000003</v>
      </c>
      <c r="C4249" s="1" t="s">
        <v>22</v>
      </c>
      <c r="D4249" s="1" t="str">
        <f>INDEX(cropx!$B$2:$B$40,MATCH(MasterDF[[#This Row],[Crop]],cropx!$A$2:$A$40,0))</f>
        <v>trees-vines</v>
      </c>
      <c r="E4249">
        <v>308428.64538594999</v>
      </c>
      <c r="F4249">
        <v>233.55167100360001</v>
      </c>
      <c r="G4249">
        <v>8469.9433183104502</v>
      </c>
      <c r="H4249">
        <v>100</v>
      </c>
      <c r="I4249">
        <f>MasterDF[[#This Row],[Kitfox]]/100*MasterDF[[#This Row],[Area]]</f>
        <v>51.443099340000003</v>
      </c>
      <c r="J4249">
        <v>0</v>
      </c>
      <c r="K4249">
        <v>0</v>
      </c>
      <c r="L4249">
        <v>0</v>
      </c>
      <c r="M4249">
        <v>0</v>
      </c>
      <c r="N4249">
        <v>100</v>
      </c>
      <c r="O4249">
        <v>0</v>
      </c>
      <c r="P4249">
        <v>24.4444444444444</v>
      </c>
      <c r="Q4249">
        <v>98</v>
      </c>
      <c r="R4249">
        <v>72</v>
      </c>
      <c r="S4249">
        <v>20</v>
      </c>
    </row>
    <row r="4250" spans="1:19" x14ac:dyDescent="0.25">
      <c r="A4250">
        <v>13804</v>
      </c>
      <c r="B4250">
        <v>35.990747910000003</v>
      </c>
      <c r="C4250" s="1" t="s">
        <v>22</v>
      </c>
      <c r="D4250" s="1" t="str">
        <f>INDEX(cropx!$B$2:$B$40,MATCH(MasterDF[[#This Row],[Crop]],cropx!$A$2:$A$40,0))</f>
        <v>trees-vines</v>
      </c>
      <c r="E4250">
        <v>215783.608816842</v>
      </c>
      <c r="F4250">
        <v>163.39799551140001</v>
      </c>
      <c r="G4250">
        <v>5925.7626116848396</v>
      </c>
      <c r="H4250">
        <v>100</v>
      </c>
      <c r="I4250">
        <f>MasterDF[[#This Row],[Kitfox]]/100*MasterDF[[#This Row],[Area]]</f>
        <v>35.990747910000003</v>
      </c>
      <c r="J4250">
        <v>59.3333333333333</v>
      </c>
      <c r="K4250">
        <v>0</v>
      </c>
      <c r="L4250">
        <v>0</v>
      </c>
      <c r="M4250">
        <v>0</v>
      </c>
      <c r="N4250">
        <v>100</v>
      </c>
      <c r="O4250">
        <v>0</v>
      </c>
      <c r="P4250">
        <v>21.1111111111111</v>
      </c>
      <c r="Q4250">
        <v>0</v>
      </c>
      <c r="R4250">
        <v>0</v>
      </c>
      <c r="S4250">
        <v>20</v>
      </c>
    </row>
    <row r="4251" spans="1:19" x14ac:dyDescent="0.25">
      <c r="A4251">
        <v>13808</v>
      </c>
      <c r="B4251">
        <v>40.546681540000002</v>
      </c>
      <c r="C4251" s="1" t="s">
        <v>22</v>
      </c>
      <c r="D4251" s="1" t="str">
        <f>INDEX(cropx!$B$2:$B$40,MATCH(MasterDF[[#This Row],[Crop]],cropx!$A$2:$A$40,0))</f>
        <v>trees-vines</v>
      </c>
      <c r="E4251">
        <v>243098.84557351601</v>
      </c>
      <c r="F4251">
        <v>184.0819341916</v>
      </c>
      <c r="G4251">
        <v>3465.6009383391602</v>
      </c>
      <c r="H4251">
        <v>100</v>
      </c>
      <c r="I4251">
        <f>MasterDF[[#This Row],[Kitfox]]/100*MasterDF[[#This Row],[Area]]</f>
        <v>40.546681540000002</v>
      </c>
      <c r="J4251">
        <v>100</v>
      </c>
      <c r="K4251">
        <v>100</v>
      </c>
      <c r="L4251">
        <v>56.75</v>
      </c>
      <c r="M4251">
        <v>0</v>
      </c>
      <c r="N4251">
        <v>100</v>
      </c>
      <c r="O4251">
        <v>100</v>
      </c>
      <c r="P4251">
        <v>68.8888888888889</v>
      </c>
      <c r="Q4251">
        <v>48</v>
      </c>
      <c r="R4251">
        <v>100</v>
      </c>
      <c r="S4251">
        <v>15</v>
      </c>
    </row>
    <row r="4252" spans="1:19" x14ac:dyDescent="0.25">
      <c r="A4252">
        <v>13810</v>
      </c>
      <c r="B4252">
        <v>33.334039949999998</v>
      </c>
      <c r="C4252" s="1" t="s">
        <v>22</v>
      </c>
      <c r="D4252" s="1" t="str">
        <f>INDEX(cropx!$B$2:$B$40,MATCH(MasterDF[[#This Row],[Crop]],cropx!$A$2:$A$40,0))</f>
        <v>trees-vines</v>
      </c>
      <c r="E4252">
        <v>199855.23654142299</v>
      </c>
      <c r="F4252">
        <v>151.33654137299999</v>
      </c>
      <c r="G4252">
        <v>3922.9247782635098</v>
      </c>
      <c r="H4252">
        <v>100</v>
      </c>
      <c r="I4252">
        <f>MasterDF[[#This Row],[Kitfox]]/100*MasterDF[[#This Row],[Area]]</f>
        <v>33.334039949999998</v>
      </c>
      <c r="J4252">
        <v>0</v>
      </c>
      <c r="K4252">
        <v>0</v>
      </c>
      <c r="L4252">
        <v>2.5</v>
      </c>
      <c r="M4252">
        <v>0</v>
      </c>
      <c r="N4252">
        <v>0</v>
      </c>
      <c r="O4252">
        <v>0</v>
      </c>
      <c r="P4252">
        <v>71.1111111111111</v>
      </c>
      <c r="Q4252">
        <v>89</v>
      </c>
      <c r="R4252">
        <v>0</v>
      </c>
      <c r="S4252">
        <v>20</v>
      </c>
    </row>
    <row r="4253" spans="1:19" x14ac:dyDescent="0.25">
      <c r="A4253">
        <v>13817</v>
      </c>
      <c r="B4253">
        <v>37.62251912</v>
      </c>
      <c r="C4253" s="1" t="s">
        <v>22</v>
      </c>
      <c r="D4253" s="1" t="str">
        <f>INDEX(cropx!$B$2:$B$40,MATCH(MasterDF[[#This Row],[Crop]],cropx!$A$2:$A$40,0))</f>
        <v>trees-vines</v>
      </c>
      <c r="E4253">
        <v>225566.94205953399</v>
      </c>
      <c r="F4253">
        <v>170.80623680479999</v>
      </c>
      <c r="G4253">
        <v>2648.23534339462</v>
      </c>
      <c r="H4253">
        <v>100</v>
      </c>
      <c r="I4253">
        <f>MasterDF[[#This Row],[Kitfox]]/100*MasterDF[[#This Row],[Area]]</f>
        <v>37.62251912</v>
      </c>
      <c r="J4253">
        <v>100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97.7777777777778</v>
      </c>
      <c r="Q4253">
        <v>0</v>
      </c>
      <c r="R4253">
        <v>27.6666666666667</v>
      </c>
      <c r="S4253">
        <v>20</v>
      </c>
    </row>
    <row r="4254" spans="1:19" x14ac:dyDescent="0.25">
      <c r="A4254">
        <v>13818</v>
      </c>
      <c r="B4254">
        <v>37.944539970000001</v>
      </c>
      <c r="C4254" s="1" t="s">
        <v>22</v>
      </c>
      <c r="D4254" s="1" t="str">
        <f>INDEX(cropx!$B$2:$B$40,MATCH(MasterDF[[#This Row],[Crop]],cropx!$A$2:$A$40,0))</f>
        <v>trees-vines</v>
      </c>
      <c r="E4254">
        <v>227497.627726334</v>
      </c>
      <c r="F4254">
        <v>172.26821146379999</v>
      </c>
      <c r="G4254">
        <v>4359.5585248319803</v>
      </c>
      <c r="H4254">
        <v>100</v>
      </c>
      <c r="I4254">
        <f>MasterDF[[#This Row],[Kitfox]]/100*MasterDF[[#This Row],[Area]]</f>
        <v>37.944539970000001</v>
      </c>
      <c r="J4254">
        <v>100</v>
      </c>
      <c r="K4254">
        <v>0</v>
      </c>
      <c r="L4254">
        <v>0</v>
      </c>
      <c r="M4254">
        <v>50</v>
      </c>
      <c r="N4254">
        <v>100</v>
      </c>
      <c r="O4254">
        <v>0</v>
      </c>
      <c r="P4254">
        <v>41.1111111111111</v>
      </c>
      <c r="Q4254">
        <v>90.8</v>
      </c>
      <c r="R4254">
        <v>0</v>
      </c>
      <c r="S4254">
        <v>20</v>
      </c>
    </row>
    <row r="4255" spans="1:19" x14ac:dyDescent="0.25">
      <c r="A4255">
        <v>13819</v>
      </c>
      <c r="B4255">
        <v>37.974952549999998</v>
      </c>
      <c r="C4255" s="1" t="s">
        <v>22</v>
      </c>
      <c r="D4255" s="1" t="str">
        <f>INDEX(cropx!$B$2:$B$40,MATCH(MasterDF[[#This Row],[Crop]],cropx!$A$2:$A$40,0))</f>
        <v>trees-vines</v>
      </c>
      <c r="E4255">
        <v>227679.96726210101</v>
      </c>
      <c r="F4255">
        <v>172.40628457700001</v>
      </c>
      <c r="G4255">
        <v>4445.4244918054601</v>
      </c>
      <c r="H4255">
        <v>100</v>
      </c>
      <c r="I4255">
        <f>MasterDF[[#This Row],[Kitfox]]/100*MasterDF[[#This Row],[Area]]</f>
        <v>37.974952549999998</v>
      </c>
      <c r="J4255">
        <v>100</v>
      </c>
      <c r="K4255">
        <v>0</v>
      </c>
      <c r="L4255">
        <v>0</v>
      </c>
      <c r="M4255">
        <v>98</v>
      </c>
      <c r="N4255">
        <v>100</v>
      </c>
      <c r="O4255">
        <v>0</v>
      </c>
      <c r="P4255">
        <v>82.2222222222222</v>
      </c>
      <c r="Q4255">
        <v>87.6666666666667</v>
      </c>
      <c r="R4255">
        <v>0</v>
      </c>
      <c r="S4255">
        <v>20</v>
      </c>
    </row>
    <row r="4256" spans="1:19" x14ac:dyDescent="0.25">
      <c r="A4256">
        <v>13830</v>
      </c>
      <c r="B4256">
        <v>38.252840859999999</v>
      </c>
      <c r="C4256" s="1" t="s">
        <v>22</v>
      </c>
      <c r="D4256" s="1" t="str">
        <f>INDEX(cropx!$B$2:$B$40,MATCH(MasterDF[[#This Row],[Crop]],cropx!$A$2:$A$40,0))</f>
        <v>trees-vines</v>
      </c>
      <c r="E4256">
        <v>229346.05496135601</v>
      </c>
      <c r="F4256">
        <v>173.6678975044</v>
      </c>
      <c r="G4256">
        <v>6298.2090504920598</v>
      </c>
      <c r="H4256">
        <v>100</v>
      </c>
      <c r="I4256">
        <f>MasterDF[[#This Row],[Kitfox]]/100*MasterDF[[#This Row],[Area]]</f>
        <v>38.252840859999999</v>
      </c>
      <c r="J4256">
        <v>0</v>
      </c>
      <c r="K4256">
        <v>0</v>
      </c>
      <c r="L4256">
        <v>0</v>
      </c>
      <c r="M4256">
        <v>0</v>
      </c>
      <c r="N4256">
        <v>80</v>
      </c>
      <c r="O4256">
        <v>0</v>
      </c>
      <c r="P4256">
        <v>81.481481481481495</v>
      </c>
      <c r="Q4256">
        <v>63</v>
      </c>
      <c r="R4256">
        <v>0</v>
      </c>
      <c r="S4256">
        <v>20</v>
      </c>
    </row>
    <row r="4257" spans="1:19" x14ac:dyDescent="0.25">
      <c r="A4257">
        <v>13833</v>
      </c>
      <c r="B4257">
        <v>37.475664909999999</v>
      </c>
      <c r="C4257" s="1" t="s">
        <v>22</v>
      </c>
      <c r="D4257" s="1" t="str">
        <f>INDEX(cropx!$B$2:$B$40,MATCH(MasterDF[[#This Row],[Crop]],cropx!$A$2:$A$40,0))</f>
        <v>trees-vines</v>
      </c>
      <c r="E4257">
        <v>224686.47323785201</v>
      </c>
      <c r="F4257">
        <v>170.13951869140001</v>
      </c>
      <c r="G4257">
        <v>6170.2494909811303</v>
      </c>
      <c r="H4257">
        <v>100</v>
      </c>
      <c r="I4257">
        <f>MasterDF[[#This Row],[Kitfox]]/100*MasterDF[[#This Row],[Area]]</f>
        <v>37.475664909999999</v>
      </c>
      <c r="J4257">
        <v>99</v>
      </c>
      <c r="K4257">
        <v>0</v>
      </c>
      <c r="L4257">
        <v>0</v>
      </c>
      <c r="M4257">
        <v>0</v>
      </c>
      <c r="N4257">
        <v>100</v>
      </c>
      <c r="O4257">
        <v>0</v>
      </c>
      <c r="P4257">
        <v>20</v>
      </c>
      <c r="Q4257">
        <v>0</v>
      </c>
      <c r="R4257">
        <v>0</v>
      </c>
      <c r="S4257">
        <v>20</v>
      </c>
    </row>
    <row r="4258" spans="1:19" x14ac:dyDescent="0.25">
      <c r="A4258">
        <v>13838</v>
      </c>
      <c r="B4258">
        <v>37.90483321</v>
      </c>
      <c r="C4258" s="1" t="s">
        <v>22</v>
      </c>
      <c r="D4258" s="1" t="str">
        <f>INDEX(cropx!$B$2:$B$40,MATCH(MasterDF[[#This Row],[Crop]],cropx!$A$2:$A$40,0))</f>
        <v>trees-vines</v>
      </c>
      <c r="E4258">
        <v>227259.56465555099</v>
      </c>
      <c r="F4258">
        <v>172.08794277339999</v>
      </c>
      <c r="G4258">
        <v>3470.25126669163</v>
      </c>
      <c r="H4258">
        <v>100</v>
      </c>
      <c r="I4258">
        <f>MasterDF[[#This Row],[Kitfox]]/100*MasterDF[[#This Row],[Area]]</f>
        <v>37.90483321</v>
      </c>
      <c r="J4258">
        <v>100</v>
      </c>
      <c r="K4258">
        <v>100</v>
      </c>
      <c r="L4258">
        <v>0</v>
      </c>
      <c r="M4258">
        <v>90</v>
      </c>
      <c r="N4258">
        <v>100</v>
      </c>
      <c r="O4258">
        <v>0</v>
      </c>
      <c r="P4258">
        <v>0</v>
      </c>
      <c r="Q4258">
        <v>97</v>
      </c>
      <c r="R4258">
        <v>100</v>
      </c>
      <c r="S4258">
        <v>11.5</v>
      </c>
    </row>
    <row r="4259" spans="1:19" x14ac:dyDescent="0.25">
      <c r="A4259">
        <v>13842</v>
      </c>
      <c r="B4259">
        <v>75.225939150000002</v>
      </c>
      <c r="C4259" s="1" t="s">
        <v>22</v>
      </c>
      <c r="D4259" s="1" t="str">
        <f>INDEX(cropx!$B$2:$B$40,MATCH(MasterDF[[#This Row],[Crop]],cropx!$A$2:$A$40,0))</f>
        <v>trees-vines</v>
      </c>
      <c r="E4259">
        <v>451019.37495199998</v>
      </c>
      <c r="F4259">
        <v>341.52576374099999</v>
      </c>
      <c r="G4259">
        <v>5935.83660337525</v>
      </c>
      <c r="H4259">
        <v>100</v>
      </c>
      <c r="I4259">
        <f>MasterDF[[#This Row],[Kitfox]]/100*MasterDF[[#This Row],[Area]]</f>
        <v>75.225939150000002</v>
      </c>
      <c r="J4259">
        <v>0</v>
      </c>
      <c r="K4259">
        <v>0</v>
      </c>
      <c r="L4259">
        <v>0</v>
      </c>
      <c r="M4259">
        <v>0</v>
      </c>
      <c r="N4259">
        <v>100</v>
      </c>
      <c r="O4259">
        <v>0</v>
      </c>
      <c r="P4259">
        <v>0</v>
      </c>
      <c r="Q4259">
        <v>14</v>
      </c>
      <c r="R4259">
        <v>0</v>
      </c>
      <c r="S4259">
        <v>20</v>
      </c>
    </row>
    <row r="4260" spans="1:19" x14ac:dyDescent="0.25">
      <c r="A4260">
        <v>13844</v>
      </c>
      <c r="B4260">
        <v>38.432999840000001</v>
      </c>
      <c r="C4260" s="1" t="s">
        <v>22</v>
      </c>
      <c r="D4260" s="1" t="str">
        <f>INDEX(cropx!$B$2:$B$40,MATCH(MasterDF[[#This Row],[Crop]],cropx!$A$2:$A$40,0))</f>
        <v>trees-vines</v>
      </c>
      <c r="E4260">
        <v>230426.20353071499</v>
      </c>
      <c r="F4260">
        <v>174.48581927359999</v>
      </c>
      <c r="G4260">
        <v>4499.0444308610804</v>
      </c>
      <c r="H4260">
        <v>100</v>
      </c>
      <c r="I4260">
        <f>MasterDF[[#This Row],[Kitfox]]/100*MasterDF[[#This Row],[Area]]</f>
        <v>38.432999840000001</v>
      </c>
      <c r="J4260">
        <v>100</v>
      </c>
      <c r="K4260">
        <v>100</v>
      </c>
      <c r="L4260">
        <v>0</v>
      </c>
      <c r="M4260">
        <v>0</v>
      </c>
      <c r="N4260">
        <v>0</v>
      </c>
      <c r="O4260">
        <v>0</v>
      </c>
      <c r="P4260">
        <v>84.4444444444444</v>
      </c>
      <c r="Q4260">
        <v>50</v>
      </c>
      <c r="R4260">
        <v>100</v>
      </c>
      <c r="S4260">
        <v>20</v>
      </c>
    </row>
    <row r="4261" spans="1:19" x14ac:dyDescent="0.25">
      <c r="A4261">
        <v>13854</v>
      </c>
      <c r="B4261">
        <v>59.255816039999999</v>
      </c>
      <c r="C4261" s="1" t="s">
        <v>22</v>
      </c>
      <c r="D4261" s="1" t="str">
        <f>INDEX(cropx!$B$2:$B$40,MATCH(MasterDF[[#This Row],[Crop]],cropx!$A$2:$A$40,0))</f>
        <v>trees-vines</v>
      </c>
      <c r="E4261">
        <v>355270.02274230099</v>
      </c>
      <c r="F4261">
        <v>269.02140482160002</v>
      </c>
      <c r="G4261">
        <v>9107.4145848386906</v>
      </c>
      <c r="H4261">
        <v>100</v>
      </c>
      <c r="I4261">
        <f>MasterDF[[#This Row],[Kitfox]]/100*MasterDF[[#This Row],[Area]]</f>
        <v>59.255816039999999</v>
      </c>
      <c r="J4261">
        <v>58</v>
      </c>
      <c r="K4261">
        <v>0</v>
      </c>
      <c r="L4261">
        <v>0</v>
      </c>
      <c r="M4261">
        <v>0</v>
      </c>
      <c r="N4261">
        <v>100</v>
      </c>
      <c r="O4261">
        <v>0</v>
      </c>
      <c r="P4261">
        <v>71.1111111111111</v>
      </c>
      <c r="Q4261">
        <v>76</v>
      </c>
      <c r="R4261">
        <v>0</v>
      </c>
      <c r="S4261">
        <v>20</v>
      </c>
    </row>
    <row r="4262" spans="1:19" x14ac:dyDescent="0.25">
      <c r="A4262">
        <v>13857</v>
      </c>
      <c r="B4262">
        <v>25.295230910000001</v>
      </c>
      <c r="C4262" s="1" t="s">
        <v>22</v>
      </c>
      <c r="D4262" s="1" t="str">
        <f>INDEX(cropx!$B$2:$B$40,MATCH(MasterDF[[#This Row],[Crop]],cropx!$A$2:$A$40,0))</f>
        <v>trees-vines</v>
      </c>
      <c r="E4262">
        <v>151658.315777832</v>
      </c>
      <c r="F4262">
        <v>114.84034833139999</v>
      </c>
      <c r="G4262">
        <v>4029.8137094193398</v>
      </c>
      <c r="H4262">
        <v>100</v>
      </c>
      <c r="I4262">
        <f>MasterDF[[#This Row],[Kitfox]]/100*MasterDF[[#This Row],[Area]]</f>
        <v>25.295230910000001</v>
      </c>
      <c r="J4262">
        <v>100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57.7777777777778</v>
      </c>
      <c r="Q4262">
        <v>82</v>
      </c>
      <c r="R4262">
        <v>0</v>
      </c>
      <c r="S4262">
        <v>20</v>
      </c>
    </row>
    <row r="4263" spans="1:19" x14ac:dyDescent="0.25">
      <c r="A4263">
        <v>13860</v>
      </c>
      <c r="B4263">
        <v>75.929017200000004</v>
      </c>
      <c r="C4263" s="1" t="s">
        <v>22</v>
      </c>
      <c r="D4263" s="1" t="str">
        <f>INDEX(cropx!$B$2:$B$40,MATCH(MasterDF[[#This Row],[Crop]],cropx!$A$2:$A$40,0))</f>
        <v>trees-vines</v>
      </c>
      <c r="E4263">
        <v>455234.70049311599</v>
      </c>
      <c r="F4263">
        <v>344.71773808799998</v>
      </c>
      <c r="G4263">
        <v>7828.8877172876</v>
      </c>
      <c r="H4263">
        <v>100</v>
      </c>
      <c r="I4263">
        <f>MasterDF[[#This Row],[Kitfox]]/100*MasterDF[[#This Row],[Area]]</f>
        <v>75.929017200000004</v>
      </c>
      <c r="J4263">
        <v>100</v>
      </c>
      <c r="K4263">
        <v>0</v>
      </c>
      <c r="L4263">
        <v>1</v>
      </c>
      <c r="M4263">
        <v>0</v>
      </c>
      <c r="N4263">
        <v>93.5</v>
      </c>
      <c r="O4263">
        <v>0</v>
      </c>
      <c r="P4263">
        <v>92.2222222222222</v>
      </c>
      <c r="Q4263">
        <v>66</v>
      </c>
      <c r="R4263">
        <v>100</v>
      </c>
      <c r="S4263">
        <v>17</v>
      </c>
    </row>
    <row r="4264" spans="1:19" x14ac:dyDescent="0.25">
      <c r="A4264">
        <v>13880</v>
      </c>
      <c r="B4264">
        <v>12.75339885</v>
      </c>
      <c r="C4264" s="1" t="s">
        <v>22</v>
      </c>
      <c r="D4264" s="1" t="str">
        <f>INDEX(cropx!$B$2:$B$40,MATCH(MasterDF[[#This Row],[Crop]],cropx!$A$2:$A$40,0))</f>
        <v>trees-vines</v>
      </c>
      <c r="E4264">
        <v>76463.385407140493</v>
      </c>
      <c r="F4264">
        <v>57.900430778999997</v>
      </c>
      <c r="G4264">
        <v>1310.3530670043299</v>
      </c>
      <c r="H4264">
        <v>100</v>
      </c>
      <c r="I4264">
        <f>MasterDF[[#This Row],[Kitfox]]/100*MasterDF[[#This Row],[Area]]</f>
        <v>12.75339885</v>
      </c>
      <c r="J4264">
        <v>100</v>
      </c>
      <c r="K4264">
        <v>0</v>
      </c>
      <c r="L4264">
        <v>0</v>
      </c>
      <c r="M4264">
        <v>100</v>
      </c>
      <c r="N4264">
        <v>0</v>
      </c>
      <c r="O4264">
        <v>0</v>
      </c>
      <c r="P4264">
        <v>91.1111111111111</v>
      </c>
      <c r="Q4264">
        <v>95</v>
      </c>
      <c r="R4264">
        <v>0</v>
      </c>
      <c r="S4264">
        <v>20</v>
      </c>
    </row>
    <row r="4265" spans="1:19" x14ac:dyDescent="0.25">
      <c r="A4265">
        <v>13881</v>
      </c>
      <c r="B4265">
        <v>146.3560516</v>
      </c>
      <c r="C4265" s="1" t="s">
        <v>22</v>
      </c>
      <c r="D4265" s="1" t="str">
        <f>INDEX(cropx!$B$2:$B$40,MATCH(MasterDF[[#This Row],[Crop]],cropx!$A$2:$A$40,0))</f>
        <v>trees-vines</v>
      </c>
      <c r="E4265">
        <v>877482.09804934799</v>
      </c>
      <c r="F4265">
        <v>664.45647426400001</v>
      </c>
      <c r="G4265">
        <v>10718.504888465401</v>
      </c>
      <c r="H4265">
        <v>100</v>
      </c>
      <c r="I4265">
        <f>MasterDF[[#This Row],[Kitfox]]/100*MasterDF[[#This Row],[Area]]</f>
        <v>146.3560516</v>
      </c>
      <c r="J4265">
        <v>100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81.481481481481495</v>
      </c>
      <c r="Q4265">
        <v>98</v>
      </c>
      <c r="R4265">
        <v>0</v>
      </c>
      <c r="S4265">
        <v>20</v>
      </c>
    </row>
    <row r="4266" spans="1:19" x14ac:dyDescent="0.25">
      <c r="A4266">
        <v>13889</v>
      </c>
      <c r="B4266">
        <v>37.884488189999999</v>
      </c>
      <c r="C4266" s="1" t="s">
        <v>22</v>
      </c>
      <c r="D4266" s="1" t="str">
        <f>INDEX(cropx!$B$2:$B$40,MATCH(MasterDF[[#This Row],[Crop]],cropx!$A$2:$A$40,0))</f>
        <v>trees-vines</v>
      </c>
      <c r="E4266">
        <v>227137.585477791</v>
      </c>
      <c r="F4266">
        <v>171.99557638260001</v>
      </c>
      <c r="G4266">
        <v>3705.90638932924</v>
      </c>
      <c r="H4266">
        <v>100</v>
      </c>
      <c r="I4266">
        <f>MasterDF[[#This Row],[Kitfox]]/100*MasterDF[[#This Row],[Area]]</f>
        <v>37.884488189999999</v>
      </c>
      <c r="J4266">
        <v>0</v>
      </c>
      <c r="K4266">
        <v>0</v>
      </c>
      <c r="L4266">
        <v>0</v>
      </c>
      <c r="M4266">
        <v>0</v>
      </c>
      <c r="N4266">
        <v>100</v>
      </c>
      <c r="O4266">
        <v>0</v>
      </c>
      <c r="P4266">
        <v>0</v>
      </c>
      <c r="Q4266">
        <v>98</v>
      </c>
      <c r="R4266">
        <v>0</v>
      </c>
      <c r="S4266">
        <v>20</v>
      </c>
    </row>
    <row r="4267" spans="1:19" x14ac:dyDescent="0.25">
      <c r="A4267">
        <v>13891</v>
      </c>
      <c r="B4267">
        <v>7.1658406599999998</v>
      </c>
      <c r="C4267" s="1" t="s">
        <v>22</v>
      </c>
      <c r="D4267" s="1" t="str">
        <f>INDEX(cropx!$B$2:$B$40,MATCH(MasterDF[[#This Row],[Crop]],cropx!$A$2:$A$40,0))</f>
        <v>trees-vines</v>
      </c>
      <c r="E4267">
        <v>42963.012652249803</v>
      </c>
      <c r="F4267">
        <v>32.5329165964</v>
      </c>
      <c r="G4267">
        <v>1179.83296101779</v>
      </c>
      <c r="H4267">
        <v>100</v>
      </c>
      <c r="I4267">
        <f>MasterDF[[#This Row],[Kitfox]]/100*MasterDF[[#This Row],[Area]]</f>
        <v>7.1658406599999998</v>
      </c>
      <c r="J4267">
        <v>100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66.6666666666667</v>
      </c>
      <c r="Q4267">
        <v>98</v>
      </c>
      <c r="R4267">
        <v>0</v>
      </c>
      <c r="S4267">
        <v>20</v>
      </c>
    </row>
    <row r="4268" spans="1:19" x14ac:dyDescent="0.25">
      <c r="A4268">
        <v>13898</v>
      </c>
      <c r="B4268">
        <v>39.392731740000002</v>
      </c>
      <c r="C4268" s="1" t="s">
        <v>22</v>
      </c>
      <c r="D4268" s="1" t="str">
        <f>INDEX(cropx!$B$2:$B$40,MATCH(MasterDF[[#This Row],[Crop]],cropx!$A$2:$A$40,0))</f>
        <v>trees-vines</v>
      </c>
      <c r="E4268">
        <v>236180.30492912201</v>
      </c>
      <c r="F4268">
        <v>178.8430020996</v>
      </c>
      <c r="G4268">
        <v>4611.3925816114897</v>
      </c>
      <c r="H4268">
        <v>100</v>
      </c>
      <c r="I4268">
        <f>MasterDF[[#This Row],[Kitfox]]/100*MasterDF[[#This Row],[Area]]</f>
        <v>39.392731740000002</v>
      </c>
      <c r="J4268">
        <v>32</v>
      </c>
      <c r="K4268">
        <v>0</v>
      </c>
      <c r="L4268">
        <v>0</v>
      </c>
      <c r="M4268">
        <v>0</v>
      </c>
      <c r="N4268">
        <v>29</v>
      </c>
      <c r="O4268">
        <v>0</v>
      </c>
      <c r="P4268">
        <v>87.7777777777778</v>
      </c>
      <c r="Q4268">
        <v>98</v>
      </c>
      <c r="R4268">
        <v>0</v>
      </c>
      <c r="S4268">
        <v>20</v>
      </c>
    </row>
    <row r="4269" spans="1:19" x14ac:dyDescent="0.25">
      <c r="A4269">
        <v>13900</v>
      </c>
      <c r="B4269">
        <v>77.615273979999998</v>
      </c>
      <c r="C4269" s="1" t="s">
        <v>22</v>
      </c>
      <c r="D4269" s="1" t="str">
        <f>INDEX(cropx!$B$2:$B$40,MATCH(MasterDF[[#This Row],[Crop]],cropx!$A$2:$A$40,0))</f>
        <v>trees-vines</v>
      </c>
      <c r="E4269">
        <v>465344.70360530901</v>
      </c>
      <c r="F4269">
        <v>352.37334386920003</v>
      </c>
      <c r="G4269">
        <v>12779.1089510536</v>
      </c>
      <c r="H4269">
        <v>100</v>
      </c>
      <c r="I4269">
        <f>MasterDF[[#This Row],[Kitfox]]/100*MasterDF[[#This Row],[Area]]</f>
        <v>77.615273979999998</v>
      </c>
      <c r="J4269">
        <v>0</v>
      </c>
      <c r="K4269">
        <v>0</v>
      </c>
      <c r="L4269">
        <v>0</v>
      </c>
      <c r="M4269">
        <v>0</v>
      </c>
      <c r="N4269">
        <v>36.5</v>
      </c>
      <c r="O4269">
        <v>0</v>
      </c>
      <c r="P4269">
        <v>75.5555555555556</v>
      </c>
      <c r="Q4269">
        <v>62</v>
      </c>
      <c r="R4269">
        <v>0</v>
      </c>
      <c r="S4269">
        <v>20</v>
      </c>
    </row>
    <row r="4270" spans="1:19" x14ac:dyDescent="0.25">
      <c r="A4270">
        <v>13917</v>
      </c>
      <c r="B4270">
        <v>81.908405049999999</v>
      </c>
      <c r="C4270" s="1" t="s">
        <v>22</v>
      </c>
      <c r="D4270" s="1" t="str">
        <f>INDEX(cropx!$B$2:$B$40,MATCH(MasterDF[[#This Row],[Crop]],cropx!$A$2:$A$40,0))</f>
        <v>trees-vines</v>
      </c>
      <c r="E4270">
        <v>491084.29972942598</v>
      </c>
      <c r="F4270">
        <v>371.86415892700001</v>
      </c>
      <c r="G4270">
        <v>9281.2221925527792</v>
      </c>
      <c r="H4270">
        <v>100</v>
      </c>
      <c r="I4270">
        <f>MasterDF[[#This Row],[Kitfox]]/100*MasterDF[[#This Row],[Area]]</f>
        <v>81.908405049999999</v>
      </c>
      <c r="J4270">
        <v>0.5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82.2222222222222</v>
      </c>
      <c r="Q4270">
        <v>85.6666666666667</v>
      </c>
      <c r="R4270">
        <v>0</v>
      </c>
      <c r="S4270">
        <v>20</v>
      </c>
    </row>
    <row r="4271" spans="1:19" x14ac:dyDescent="0.25">
      <c r="A4271">
        <v>13922</v>
      </c>
      <c r="B4271">
        <v>35.88064765</v>
      </c>
      <c r="C4271" s="1" t="s">
        <v>22</v>
      </c>
      <c r="D4271" s="1" t="str">
        <f>INDEX(cropx!$B$2:$B$40,MATCH(MasterDF[[#This Row],[Crop]],cropx!$A$2:$A$40,0))</f>
        <v>trees-vines</v>
      </c>
      <c r="E4271">
        <v>215123.499405004</v>
      </c>
      <c r="F4271">
        <v>162.89814033100001</v>
      </c>
      <c r="G4271">
        <v>4200.2609387105604</v>
      </c>
      <c r="H4271">
        <v>100</v>
      </c>
      <c r="I4271">
        <f>MasterDF[[#This Row],[Kitfox]]/100*MasterDF[[#This Row],[Area]]</f>
        <v>35.88064765</v>
      </c>
      <c r="J4271">
        <v>100</v>
      </c>
      <c r="K4271">
        <v>100</v>
      </c>
      <c r="L4271">
        <v>0</v>
      </c>
      <c r="M4271">
        <v>97</v>
      </c>
      <c r="N4271">
        <v>100</v>
      </c>
      <c r="O4271">
        <v>0</v>
      </c>
      <c r="P4271">
        <v>91.1111111111111</v>
      </c>
      <c r="Q4271">
        <v>95.6666666666667</v>
      </c>
      <c r="R4271">
        <v>100</v>
      </c>
      <c r="S4271">
        <v>10</v>
      </c>
    </row>
    <row r="4272" spans="1:19" x14ac:dyDescent="0.25">
      <c r="A4272">
        <v>13924</v>
      </c>
      <c r="B4272">
        <v>77.55044968</v>
      </c>
      <c r="C4272" s="1" t="s">
        <v>22</v>
      </c>
      <c r="D4272" s="1" t="str">
        <f>INDEX(cropx!$B$2:$B$40,MATCH(MasterDF[[#This Row],[Crop]],cropx!$A$2:$A$40,0))</f>
        <v>trees-vines</v>
      </c>
      <c r="E4272">
        <v>464956.04756992997</v>
      </c>
      <c r="F4272">
        <v>352.07904154720001</v>
      </c>
      <c r="G4272">
        <v>9078.2119548891205</v>
      </c>
      <c r="H4272">
        <v>100</v>
      </c>
      <c r="I4272">
        <f>MasterDF[[#This Row],[Kitfox]]/100*MasterDF[[#This Row],[Area]]</f>
        <v>77.55044968</v>
      </c>
      <c r="J4272">
        <v>100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88.8888888888889</v>
      </c>
      <c r="Q4272">
        <v>95</v>
      </c>
      <c r="R4272">
        <v>0</v>
      </c>
      <c r="S4272">
        <v>20</v>
      </c>
    </row>
    <row r="4273" spans="1:19" x14ac:dyDescent="0.25">
      <c r="A4273">
        <v>13928</v>
      </c>
      <c r="B4273">
        <v>76.777460110000007</v>
      </c>
      <c r="C4273" s="1" t="s">
        <v>22</v>
      </c>
      <c r="D4273" s="1" t="str">
        <f>INDEX(cropx!$B$2:$B$40,MATCH(MasterDF[[#This Row],[Crop]],cropx!$A$2:$A$40,0))</f>
        <v>trees-vines</v>
      </c>
      <c r="E4273">
        <v>460321.56541330798</v>
      </c>
      <c r="F4273">
        <v>348.56966889940003</v>
      </c>
      <c r="G4273">
        <v>5404.3373010417599</v>
      </c>
      <c r="H4273">
        <v>100</v>
      </c>
      <c r="I4273">
        <f>MasterDF[[#This Row],[Kitfox]]/100*MasterDF[[#This Row],[Area]]</f>
        <v>76.777460110000007</v>
      </c>
      <c r="J4273">
        <v>100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90.370370370370395</v>
      </c>
      <c r="Q4273">
        <v>0</v>
      </c>
      <c r="R4273">
        <v>97</v>
      </c>
      <c r="S4273">
        <v>15</v>
      </c>
    </row>
    <row r="4274" spans="1:19" x14ac:dyDescent="0.25">
      <c r="A4274">
        <v>13932</v>
      </c>
      <c r="B4274">
        <v>7.3326703599999998</v>
      </c>
      <c r="C4274" s="1" t="s">
        <v>22</v>
      </c>
      <c r="D4274" s="1" t="str">
        <f>INDEX(cropx!$B$2:$B$40,MATCH(MasterDF[[#This Row],[Crop]],cropx!$A$2:$A$40,0))</f>
        <v>trees-vines</v>
      </c>
      <c r="E4274">
        <v>43963.2451234908</v>
      </c>
      <c r="F4274">
        <v>33.290323434400001</v>
      </c>
      <c r="G4274">
        <v>753.39814999646296</v>
      </c>
      <c r="H4274">
        <v>100</v>
      </c>
      <c r="I4274">
        <f>MasterDF[[#This Row],[Kitfox]]/100*MasterDF[[#This Row],[Area]]</f>
        <v>7.3326703599999998</v>
      </c>
      <c r="J4274">
        <v>100</v>
      </c>
      <c r="K4274">
        <v>0</v>
      </c>
      <c r="L4274">
        <v>0</v>
      </c>
      <c r="M4274">
        <v>93.5</v>
      </c>
      <c r="N4274">
        <v>0</v>
      </c>
      <c r="O4274">
        <v>0</v>
      </c>
      <c r="P4274">
        <v>68.8888888888889</v>
      </c>
      <c r="Q4274">
        <v>95.3333333333333</v>
      </c>
      <c r="R4274">
        <v>0</v>
      </c>
      <c r="S4274">
        <v>20</v>
      </c>
    </row>
    <row r="4275" spans="1:19" x14ac:dyDescent="0.25">
      <c r="A4275">
        <v>13933</v>
      </c>
      <c r="B4275">
        <v>154.82838910000001</v>
      </c>
      <c r="C4275" s="1" t="s">
        <v>22</v>
      </c>
      <c r="D4275" s="1" t="str">
        <f>INDEX(cropx!$B$2:$B$40,MATCH(MasterDF[[#This Row],[Crop]],cropx!$A$2:$A$40,0))</f>
        <v>trees-vines</v>
      </c>
      <c r="E4275">
        <v>928278.25170072296</v>
      </c>
      <c r="F4275">
        <v>702.92088651400002</v>
      </c>
      <c r="G4275">
        <v>18162.1198185555</v>
      </c>
      <c r="H4275">
        <v>100</v>
      </c>
      <c r="I4275">
        <f>MasterDF[[#This Row],[Kitfox]]/100*MasterDF[[#This Row],[Area]]</f>
        <v>154.82838910000001</v>
      </c>
      <c r="J4275">
        <v>100</v>
      </c>
      <c r="K4275">
        <v>0</v>
      </c>
      <c r="L4275">
        <v>0</v>
      </c>
      <c r="M4275">
        <v>0</v>
      </c>
      <c r="N4275">
        <v>0</v>
      </c>
      <c r="O4275">
        <v>99</v>
      </c>
      <c r="P4275">
        <v>93.3333333333333</v>
      </c>
      <c r="Q4275">
        <v>97.3333333333333</v>
      </c>
      <c r="R4275">
        <v>0</v>
      </c>
      <c r="S4275">
        <v>19</v>
      </c>
    </row>
    <row r="4276" spans="1:19" x14ac:dyDescent="0.25">
      <c r="A4276">
        <v>13942</v>
      </c>
      <c r="B4276">
        <v>80.810484160000001</v>
      </c>
      <c r="C4276" s="1" t="s">
        <v>22</v>
      </c>
      <c r="D4276" s="1" t="str">
        <f>INDEX(cropx!$B$2:$B$40,MATCH(MasterDF[[#This Row],[Crop]],cropx!$A$2:$A$40,0))</f>
        <v>trees-vines</v>
      </c>
      <c r="E4276">
        <v>484501.68209580501</v>
      </c>
      <c r="F4276">
        <v>366.87959808639999</v>
      </c>
      <c r="G4276">
        <v>8350.6547700379506</v>
      </c>
      <c r="H4276">
        <v>100</v>
      </c>
      <c r="I4276">
        <f>MasterDF[[#This Row],[Kitfox]]/100*MasterDF[[#This Row],[Area]]</f>
        <v>80.810484160000001</v>
      </c>
      <c r="J4276">
        <v>100</v>
      </c>
      <c r="K4276">
        <v>100</v>
      </c>
      <c r="L4276">
        <v>0</v>
      </c>
      <c r="M4276">
        <v>0</v>
      </c>
      <c r="N4276">
        <v>100</v>
      </c>
      <c r="O4276">
        <v>100</v>
      </c>
      <c r="P4276">
        <v>93.3333333333333</v>
      </c>
      <c r="Q4276">
        <v>53.1666666666667</v>
      </c>
      <c r="R4276">
        <v>100</v>
      </c>
      <c r="S4276">
        <v>17.600000000000001</v>
      </c>
    </row>
    <row r="4277" spans="1:19" x14ac:dyDescent="0.25">
      <c r="A4277">
        <v>13945</v>
      </c>
      <c r="B4277">
        <v>84.673380550000005</v>
      </c>
      <c r="C4277" s="1" t="s">
        <v>22</v>
      </c>
      <c r="D4277" s="1" t="str">
        <f>INDEX(cropx!$B$2:$B$40,MATCH(MasterDF[[#This Row],[Crop]],cropx!$A$2:$A$40,0))</f>
        <v>trees-vines</v>
      </c>
      <c r="E4277">
        <v>507661.79328894097</v>
      </c>
      <c r="F4277">
        <v>384.41714769700002</v>
      </c>
      <c r="G4277">
        <v>9466.06828299484</v>
      </c>
      <c r="H4277">
        <v>100</v>
      </c>
      <c r="I4277">
        <f>MasterDF[[#This Row],[Kitfox]]/100*MasterDF[[#This Row],[Area]]</f>
        <v>84.673380550000005</v>
      </c>
      <c r="J4277">
        <v>100</v>
      </c>
      <c r="K4277">
        <v>0</v>
      </c>
      <c r="L4277">
        <v>0</v>
      </c>
      <c r="M4277">
        <v>0</v>
      </c>
      <c r="N4277">
        <v>100</v>
      </c>
      <c r="O4277">
        <v>0</v>
      </c>
      <c r="P4277">
        <v>95.5555555555556</v>
      </c>
      <c r="Q4277">
        <v>78</v>
      </c>
      <c r="R4277">
        <v>100</v>
      </c>
      <c r="S4277">
        <v>20</v>
      </c>
    </row>
    <row r="4278" spans="1:19" x14ac:dyDescent="0.25">
      <c r="A4278">
        <v>13957</v>
      </c>
      <c r="B4278">
        <v>32.500829119999999</v>
      </c>
      <c r="C4278" s="1" t="s">
        <v>22</v>
      </c>
      <c r="D4278" s="1" t="str">
        <f>INDEX(cropx!$B$2:$B$40,MATCH(MasterDF[[#This Row],[Crop]],cropx!$A$2:$A$40,0))</f>
        <v>trees-vines</v>
      </c>
      <c r="E4278">
        <v>194859.69601383401</v>
      </c>
      <c r="F4278">
        <v>147.55376420479999</v>
      </c>
      <c r="G4278">
        <v>2235.8728323628402</v>
      </c>
      <c r="H4278">
        <v>100</v>
      </c>
      <c r="I4278">
        <f>MasterDF[[#This Row],[Kitfox]]/100*MasterDF[[#This Row],[Area]]</f>
        <v>32.500829119999999</v>
      </c>
      <c r="J4278">
        <v>100</v>
      </c>
      <c r="K4278">
        <v>0</v>
      </c>
      <c r="L4278">
        <v>100</v>
      </c>
      <c r="M4278">
        <v>0</v>
      </c>
      <c r="N4278">
        <v>100</v>
      </c>
      <c r="O4278">
        <v>5</v>
      </c>
      <c r="P4278">
        <v>91.1111111111111</v>
      </c>
      <c r="Q4278">
        <v>98</v>
      </c>
      <c r="R4278">
        <v>100</v>
      </c>
      <c r="S4278">
        <v>17</v>
      </c>
    </row>
    <row r="4279" spans="1:19" x14ac:dyDescent="0.25">
      <c r="A4279">
        <v>13958</v>
      </c>
      <c r="B4279">
        <v>153.8801436</v>
      </c>
      <c r="C4279" s="1" t="s">
        <v>22</v>
      </c>
      <c r="D4279" s="1" t="str">
        <f>INDEX(cropx!$B$2:$B$40,MATCH(MasterDF[[#This Row],[Crop]],cropx!$A$2:$A$40,0))</f>
        <v>trees-vines</v>
      </c>
      <c r="E4279">
        <v>922593.01735810796</v>
      </c>
      <c r="F4279">
        <v>698.61585194400004</v>
      </c>
      <c r="G4279">
        <v>25335.878102741699</v>
      </c>
      <c r="H4279">
        <v>100</v>
      </c>
      <c r="I4279">
        <f>MasterDF[[#This Row],[Kitfox]]/100*MasterDF[[#This Row],[Area]]</f>
        <v>153.8801436</v>
      </c>
      <c r="J4279">
        <v>100</v>
      </c>
      <c r="K4279">
        <v>0</v>
      </c>
      <c r="L4279">
        <v>0</v>
      </c>
      <c r="M4279">
        <v>0</v>
      </c>
      <c r="N4279">
        <v>100</v>
      </c>
      <c r="O4279">
        <v>0</v>
      </c>
      <c r="P4279">
        <v>64.4444444444444</v>
      </c>
      <c r="Q4279">
        <v>55</v>
      </c>
      <c r="R4279">
        <v>0</v>
      </c>
      <c r="S4279">
        <v>20</v>
      </c>
    </row>
    <row r="4280" spans="1:19" x14ac:dyDescent="0.25">
      <c r="A4280">
        <v>13959</v>
      </c>
      <c r="B4280">
        <v>77.058967999999993</v>
      </c>
      <c r="C4280" s="1" t="s">
        <v>22</v>
      </c>
      <c r="D4280" s="1" t="str">
        <f>INDEX(cropx!$B$2:$B$40,MATCH(MasterDF[[#This Row],[Crop]],cropx!$A$2:$A$40,0))</f>
        <v>trees-vines</v>
      </c>
      <c r="E4280">
        <v>462009.35441303998</v>
      </c>
      <c r="F4280">
        <v>349.84771472</v>
      </c>
      <c r="G4280">
        <v>5295.3164355028102</v>
      </c>
      <c r="H4280">
        <v>100</v>
      </c>
      <c r="I4280">
        <f>MasterDF[[#This Row],[Kitfox]]/100*MasterDF[[#This Row],[Area]]</f>
        <v>77.058967999999993</v>
      </c>
      <c r="J4280">
        <v>0</v>
      </c>
      <c r="K4280">
        <v>0</v>
      </c>
      <c r="L4280">
        <v>0</v>
      </c>
      <c r="M4280">
        <v>0</v>
      </c>
      <c r="N4280">
        <v>27</v>
      </c>
      <c r="O4280">
        <v>0</v>
      </c>
      <c r="P4280">
        <v>85.5555555555556</v>
      </c>
      <c r="Q4280">
        <v>62.5</v>
      </c>
      <c r="R4280">
        <v>100</v>
      </c>
      <c r="S4280">
        <v>20</v>
      </c>
    </row>
    <row r="4281" spans="1:19" x14ac:dyDescent="0.25">
      <c r="A4281">
        <v>13962</v>
      </c>
      <c r="B4281">
        <v>19.954462020000001</v>
      </c>
      <c r="C4281" s="1" t="s">
        <v>22</v>
      </c>
      <c r="D4281" s="1" t="str">
        <f>INDEX(cropx!$B$2:$B$40,MATCH(MasterDF[[#This Row],[Crop]],cropx!$A$2:$A$40,0))</f>
        <v>trees-vines</v>
      </c>
      <c r="E4281">
        <v>119637.575674771</v>
      </c>
      <c r="F4281">
        <v>90.593257570800006</v>
      </c>
      <c r="G4281">
        <v>1892.4678458128899</v>
      </c>
      <c r="H4281">
        <v>100</v>
      </c>
      <c r="I4281">
        <f>MasterDF[[#This Row],[Kitfox]]/100*MasterDF[[#This Row],[Area]]</f>
        <v>19.954462020000001</v>
      </c>
      <c r="J4281">
        <v>100</v>
      </c>
      <c r="K4281">
        <v>0</v>
      </c>
      <c r="L4281">
        <v>0</v>
      </c>
      <c r="M4281">
        <v>100</v>
      </c>
      <c r="N4281">
        <v>0</v>
      </c>
      <c r="O4281">
        <v>0</v>
      </c>
      <c r="P4281">
        <v>35.5555555555556</v>
      </c>
      <c r="Q4281">
        <v>76.5</v>
      </c>
      <c r="R4281">
        <v>100</v>
      </c>
      <c r="S4281">
        <v>20</v>
      </c>
    </row>
    <row r="4282" spans="1:19" x14ac:dyDescent="0.25">
      <c r="A4282">
        <v>13968</v>
      </c>
      <c r="B4282">
        <v>45.754836220000001</v>
      </c>
      <c r="C4282" s="1" t="s">
        <v>22</v>
      </c>
      <c r="D4282" s="1" t="str">
        <f>INDEX(cropx!$B$2:$B$40,MATCH(MasterDF[[#This Row],[Crop]],cropx!$A$2:$A$40,0))</f>
        <v>trees-vines</v>
      </c>
      <c r="E4282">
        <v>274324.49320209702</v>
      </c>
      <c r="F4282">
        <v>207.72695643879999</v>
      </c>
      <c r="G4282">
        <v>5356.1533541116396</v>
      </c>
      <c r="H4282">
        <v>100</v>
      </c>
      <c r="I4282">
        <f>MasterDF[[#This Row],[Kitfox]]/100*MasterDF[[#This Row],[Area]]</f>
        <v>45.754836220000001</v>
      </c>
      <c r="J4282">
        <v>100</v>
      </c>
      <c r="K4282">
        <v>100</v>
      </c>
      <c r="L4282">
        <v>0</v>
      </c>
      <c r="M4282">
        <v>0</v>
      </c>
      <c r="N4282">
        <v>22</v>
      </c>
      <c r="O4282">
        <v>0</v>
      </c>
      <c r="P4282">
        <v>58.8888888888889</v>
      </c>
      <c r="Q4282">
        <v>16.3333333333333</v>
      </c>
      <c r="R4282">
        <v>100</v>
      </c>
      <c r="S4282">
        <v>20</v>
      </c>
    </row>
    <row r="4283" spans="1:19" x14ac:dyDescent="0.25">
      <c r="A4283">
        <v>13969</v>
      </c>
      <c r="B4283">
        <v>28.755649309999999</v>
      </c>
      <c r="C4283" s="1" t="s">
        <v>22</v>
      </c>
      <c r="D4283" s="1" t="str">
        <f>INDEX(cropx!$B$2:$B$40,MATCH(MasterDF[[#This Row],[Crop]],cropx!$A$2:$A$40,0))</f>
        <v>trees-vines</v>
      </c>
      <c r="E4283">
        <v>172405.358107584</v>
      </c>
      <c r="F4283">
        <v>130.55064786739999</v>
      </c>
      <c r="G4283">
        <v>4734.5265518932702</v>
      </c>
      <c r="H4283">
        <v>100</v>
      </c>
      <c r="I4283">
        <f>MasterDF[[#This Row],[Kitfox]]/100*MasterDF[[#This Row],[Area]]</f>
        <v>28.755649309999999</v>
      </c>
      <c r="J4283">
        <v>0</v>
      </c>
      <c r="K4283">
        <v>0</v>
      </c>
      <c r="L4283">
        <v>0</v>
      </c>
      <c r="M4283">
        <v>0</v>
      </c>
      <c r="N4283">
        <v>100</v>
      </c>
      <c r="O4283">
        <v>0</v>
      </c>
      <c r="P4283">
        <v>13.3333333333333</v>
      </c>
      <c r="Q4283">
        <v>63</v>
      </c>
      <c r="R4283">
        <v>0</v>
      </c>
      <c r="S4283">
        <v>20</v>
      </c>
    </row>
    <row r="4284" spans="1:19" x14ac:dyDescent="0.25">
      <c r="A4284">
        <v>13971</v>
      </c>
      <c r="B4284">
        <v>75.519809249999994</v>
      </c>
      <c r="C4284" s="1" t="s">
        <v>22</v>
      </c>
      <c r="D4284" s="1" t="str">
        <f>INDEX(cropx!$B$2:$B$40,MATCH(MasterDF[[#This Row],[Crop]],cropx!$A$2:$A$40,0))</f>
        <v>trees-vines</v>
      </c>
      <c r="E4284">
        <v>452781.28195265197</v>
      </c>
      <c r="F4284">
        <v>342.85993399500001</v>
      </c>
      <c r="G4284">
        <v>2209.6339344277999</v>
      </c>
      <c r="H4284">
        <v>100</v>
      </c>
      <c r="I4284">
        <f>MasterDF[[#This Row],[Kitfox]]/100*MasterDF[[#This Row],[Area]]</f>
        <v>75.519809249999994</v>
      </c>
      <c r="J4284">
        <v>0</v>
      </c>
      <c r="K4284">
        <v>0</v>
      </c>
      <c r="L4284">
        <v>0</v>
      </c>
      <c r="M4284">
        <v>0</v>
      </c>
      <c r="N4284">
        <v>100</v>
      </c>
      <c r="O4284">
        <v>0</v>
      </c>
      <c r="P4284">
        <v>33.3333333333333</v>
      </c>
      <c r="Q4284">
        <v>0</v>
      </c>
      <c r="R4284">
        <v>100</v>
      </c>
      <c r="S4284">
        <v>20</v>
      </c>
    </row>
    <row r="4285" spans="1:19" x14ac:dyDescent="0.25">
      <c r="A4285">
        <v>13974</v>
      </c>
      <c r="B4285">
        <v>75.257566109999999</v>
      </c>
      <c r="C4285" s="1" t="s">
        <v>22</v>
      </c>
      <c r="D4285" s="1" t="str">
        <f>INDEX(cropx!$B$2:$B$40,MATCH(MasterDF[[#This Row],[Crop]],cropx!$A$2:$A$40,0))</f>
        <v>trees-vines</v>
      </c>
      <c r="E4285">
        <v>451208.99533948803</v>
      </c>
      <c r="F4285">
        <v>341.66935013940002</v>
      </c>
      <c r="G4285">
        <v>5960.4234395882204</v>
      </c>
      <c r="H4285">
        <v>100</v>
      </c>
      <c r="I4285">
        <f>MasterDF[[#This Row],[Kitfox]]/100*MasterDF[[#This Row],[Area]]</f>
        <v>75.257566109999999</v>
      </c>
      <c r="J4285">
        <v>100</v>
      </c>
      <c r="K4285">
        <v>0</v>
      </c>
      <c r="L4285">
        <v>89.5</v>
      </c>
      <c r="M4285">
        <v>0</v>
      </c>
      <c r="N4285">
        <v>100</v>
      </c>
      <c r="O4285">
        <v>2</v>
      </c>
      <c r="P4285">
        <v>63.3333333333333</v>
      </c>
      <c r="Q4285">
        <v>81</v>
      </c>
      <c r="R4285">
        <v>100</v>
      </c>
      <c r="S4285">
        <v>20</v>
      </c>
    </row>
    <row r="4286" spans="1:19" x14ac:dyDescent="0.25">
      <c r="A4286">
        <v>13977</v>
      </c>
      <c r="B4286">
        <v>72.06635722</v>
      </c>
      <c r="C4286" s="1" t="s">
        <v>22</v>
      </c>
      <c r="D4286" s="1" t="str">
        <f>INDEX(cropx!$B$2:$B$40,MATCH(MasterDF[[#This Row],[Crop]],cropx!$A$2:$A$40,0))</f>
        <v>trees-vines</v>
      </c>
      <c r="E4286">
        <v>432076.006703227</v>
      </c>
      <c r="F4286">
        <v>327.18126177879998</v>
      </c>
      <c r="G4286">
        <v>11865.497387244201</v>
      </c>
      <c r="H4286">
        <v>100</v>
      </c>
      <c r="I4286">
        <f>MasterDF[[#This Row],[Kitfox]]/100*MasterDF[[#This Row],[Area]]</f>
        <v>72.06635722</v>
      </c>
      <c r="J4286">
        <v>0</v>
      </c>
      <c r="K4286">
        <v>0</v>
      </c>
      <c r="L4286">
        <v>0</v>
      </c>
      <c r="M4286">
        <v>0</v>
      </c>
      <c r="N4286">
        <v>100</v>
      </c>
      <c r="O4286">
        <v>0</v>
      </c>
      <c r="P4286">
        <v>17.7777777777778</v>
      </c>
      <c r="Q4286">
        <v>98</v>
      </c>
      <c r="R4286">
        <v>97.3333333333333</v>
      </c>
      <c r="S4286">
        <v>20</v>
      </c>
    </row>
    <row r="4287" spans="1:19" x14ac:dyDescent="0.25">
      <c r="A4287">
        <v>13980</v>
      </c>
      <c r="B4287">
        <v>130.40071639999999</v>
      </c>
      <c r="C4287" s="1" t="s">
        <v>22</v>
      </c>
      <c r="D4287" s="1" t="str">
        <f>INDEX(cropx!$B$2:$B$40,MATCH(MasterDF[[#This Row],[Crop]],cropx!$A$2:$A$40,0))</f>
        <v>trees-vines</v>
      </c>
      <c r="E4287">
        <v>781821.40719769197</v>
      </c>
      <c r="F4287">
        <v>592.019252456</v>
      </c>
      <c r="G4287">
        <v>14954.9664486867</v>
      </c>
      <c r="H4287">
        <v>100</v>
      </c>
      <c r="I4287">
        <f>MasterDF[[#This Row],[Kitfox]]/100*MasterDF[[#This Row],[Area]]</f>
        <v>130.40071639999999</v>
      </c>
      <c r="J4287">
        <v>100</v>
      </c>
      <c r="K4287">
        <v>0</v>
      </c>
      <c r="L4287">
        <v>0</v>
      </c>
      <c r="M4287">
        <v>0</v>
      </c>
      <c r="N4287">
        <v>13.5</v>
      </c>
      <c r="O4287">
        <v>100</v>
      </c>
      <c r="P4287">
        <v>93.3333333333333</v>
      </c>
      <c r="Q4287">
        <v>96.6666666666667</v>
      </c>
      <c r="R4287">
        <v>0</v>
      </c>
      <c r="S4287">
        <v>19</v>
      </c>
    </row>
    <row r="4288" spans="1:19" x14ac:dyDescent="0.25">
      <c r="A4288">
        <v>13988</v>
      </c>
      <c r="B4288">
        <v>50.878941609999998</v>
      </c>
      <c r="C4288" s="1" t="s">
        <v>22</v>
      </c>
      <c r="D4288" s="1" t="str">
        <f>INDEX(cropx!$B$2:$B$40,MATCH(MasterDF[[#This Row],[Crop]],cropx!$A$2:$A$40,0))</f>
        <v>trees-vines</v>
      </c>
      <c r="E4288">
        <v>305046.22079100303</v>
      </c>
      <c r="F4288">
        <v>230.99039490940001</v>
      </c>
      <c r="G4288">
        <v>8377.0565354961891</v>
      </c>
      <c r="H4288">
        <v>100</v>
      </c>
      <c r="I4288">
        <f>MasterDF[[#This Row],[Kitfox]]/100*MasterDF[[#This Row],[Area]]</f>
        <v>50.878941609999998</v>
      </c>
      <c r="J4288">
        <v>0</v>
      </c>
      <c r="K4288">
        <v>0</v>
      </c>
      <c r="L4288">
        <v>0</v>
      </c>
      <c r="M4288">
        <v>0</v>
      </c>
      <c r="N4288">
        <v>100</v>
      </c>
      <c r="O4288">
        <v>0</v>
      </c>
      <c r="P4288">
        <v>15.5555555555556</v>
      </c>
      <c r="Q4288">
        <v>63</v>
      </c>
      <c r="R4288">
        <v>0</v>
      </c>
      <c r="S4288">
        <v>20</v>
      </c>
    </row>
    <row r="4289" spans="1:19" x14ac:dyDescent="0.25">
      <c r="A4289">
        <v>13989</v>
      </c>
      <c r="B4289">
        <v>43.123074240000001</v>
      </c>
      <c r="C4289" s="1" t="s">
        <v>22</v>
      </c>
      <c r="D4289" s="1" t="str">
        <f>INDEX(cropx!$B$2:$B$40,MATCH(MasterDF[[#This Row],[Crop]],cropx!$A$2:$A$40,0))</f>
        <v>trees-vines</v>
      </c>
      <c r="E4289">
        <v>258545.685298147</v>
      </c>
      <c r="F4289">
        <v>195.77875704959999</v>
      </c>
      <c r="G4289">
        <v>2848.8845064248499</v>
      </c>
      <c r="H4289">
        <v>100</v>
      </c>
      <c r="I4289">
        <f>MasterDF[[#This Row],[Kitfox]]/100*MasterDF[[#This Row],[Area]]</f>
        <v>43.123074240000001</v>
      </c>
      <c r="J4289">
        <v>100</v>
      </c>
      <c r="K4289">
        <v>39</v>
      </c>
      <c r="L4289">
        <v>100</v>
      </c>
      <c r="M4289">
        <v>60</v>
      </c>
      <c r="N4289">
        <v>100</v>
      </c>
      <c r="O4289">
        <v>80</v>
      </c>
      <c r="P4289">
        <v>53.3333333333333</v>
      </c>
      <c r="Q4289">
        <v>32.5</v>
      </c>
      <c r="R4289">
        <v>100</v>
      </c>
      <c r="S4289">
        <v>15</v>
      </c>
    </row>
    <row r="4290" spans="1:19" x14ac:dyDescent="0.25">
      <c r="A4290">
        <v>13990</v>
      </c>
      <c r="B4290">
        <v>18.541671610000002</v>
      </c>
      <c r="C4290" s="1" t="s">
        <v>22</v>
      </c>
      <c r="D4290" s="1" t="str">
        <f>INDEX(cropx!$B$2:$B$40,MATCH(MasterDF[[#This Row],[Crop]],cropx!$A$2:$A$40,0))</f>
        <v>trees-vines</v>
      </c>
      <c r="E4290">
        <v>111167.148387903</v>
      </c>
      <c r="F4290">
        <v>84.179189109399999</v>
      </c>
      <c r="G4290">
        <v>3052.8274838697698</v>
      </c>
      <c r="H4290">
        <v>100</v>
      </c>
      <c r="I4290">
        <f>MasterDF[[#This Row],[Kitfox]]/100*MasterDF[[#This Row],[Area]]</f>
        <v>18.541671610000002</v>
      </c>
      <c r="J4290">
        <v>0</v>
      </c>
      <c r="K4290">
        <v>0</v>
      </c>
      <c r="L4290">
        <v>0</v>
      </c>
      <c r="M4290">
        <v>0</v>
      </c>
      <c r="N4290">
        <v>82</v>
      </c>
      <c r="O4290">
        <v>0</v>
      </c>
      <c r="P4290">
        <v>50.370370370370402</v>
      </c>
      <c r="Q4290">
        <v>63</v>
      </c>
      <c r="R4290">
        <v>0</v>
      </c>
      <c r="S4290">
        <v>20</v>
      </c>
    </row>
    <row r="4291" spans="1:19" x14ac:dyDescent="0.25">
      <c r="A4291">
        <v>13994</v>
      </c>
      <c r="B4291">
        <v>79.028703070000006</v>
      </c>
      <c r="C4291" s="1" t="s">
        <v>22</v>
      </c>
      <c r="D4291" s="1" t="str">
        <f>INDEX(cropx!$B$2:$B$40,MATCH(MasterDF[[#This Row],[Crop]],cropx!$A$2:$A$40,0))</f>
        <v>trees-vines</v>
      </c>
      <c r="E4291">
        <v>473818.96011727699</v>
      </c>
      <c r="F4291">
        <v>358.79031193780003</v>
      </c>
      <c r="G4291">
        <v>9797.5519499128804</v>
      </c>
      <c r="H4291">
        <v>100</v>
      </c>
      <c r="I4291">
        <f>MasterDF[[#This Row],[Kitfox]]/100*MasterDF[[#This Row],[Area]]</f>
        <v>79.028703070000006</v>
      </c>
      <c r="J4291">
        <v>100</v>
      </c>
      <c r="K4291">
        <v>100</v>
      </c>
      <c r="L4291">
        <v>0</v>
      </c>
      <c r="M4291">
        <v>0</v>
      </c>
      <c r="N4291">
        <v>100</v>
      </c>
      <c r="O4291">
        <v>0</v>
      </c>
      <c r="P4291">
        <v>6.6666666666666696</v>
      </c>
      <c r="Q4291">
        <v>22.3333333333333</v>
      </c>
      <c r="R4291">
        <v>100</v>
      </c>
      <c r="S4291">
        <v>20</v>
      </c>
    </row>
    <row r="4292" spans="1:19" x14ac:dyDescent="0.25">
      <c r="A4292">
        <v>14003</v>
      </c>
      <c r="B4292">
        <v>90.825843079999999</v>
      </c>
      <c r="C4292" s="1" t="s">
        <v>22</v>
      </c>
      <c r="D4292" s="1" t="str">
        <f>INDEX(cropx!$B$2:$B$40,MATCH(MasterDF[[#This Row],[Crop]],cropx!$A$2:$A$40,0))</f>
        <v>trees-vines</v>
      </c>
      <c r="E4292">
        <v>544549.06696143199</v>
      </c>
      <c r="F4292">
        <v>412.34932758320002</v>
      </c>
      <c r="G4292">
        <v>8147.7149876007497</v>
      </c>
      <c r="H4292">
        <v>100</v>
      </c>
      <c r="I4292">
        <f>MasterDF[[#This Row],[Kitfox]]/100*MasterDF[[#This Row],[Area]]</f>
        <v>90.825843079999999</v>
      </c>
      <c r="J4292">
        <v>100</v>
      </c>
      <c r="K4292">
        <v>100</v>
      </c>
      <c r="L4292">
        <v>31.25</v>
      </c>
      <c r="M4292">
        <v>1.3333333333333299</v>
      </c>
      <c r="N4292">
        <v>100</v>
      </c>
      <c r="O4292">
        <v>100</v>
      </c>
      <c r="P4292">
        <v>97.7777777777778</v>
      </c>
      <c r="Q4292">
        <v>50</v>
      </c>
      <c r="R4292">
        <v>100</v>
      </c>
      <c r="S4292">
        <v>17.25</v>
      </c>
    </row>
    <row r="4293" spans="1:19" x14ac:dyDescent="0.25">
      <c r="A4293">
        <v>14005</v>
      </c>
      <c r="B4293">
        <v>75.627672059999995</v>
      </c>
      <c r="C4293" s="1" t="s">
        <v>22</v>
      </c>
      <c r="D4293" s="1" t="str">
        <f>INDEX(cropx!$B$2:$B$40,MATCH(MasterDF[[#This Row],[Crop]],cropx!$A$2:$A$40,0))</f>
        <v>trees-vines</v>
      </c>
      <c r="E4293">
        <v>453427.976665892</v>
      </c>
      <c r="F4293">
        <v>343.34963115239998</v>
      </c>
      <c r="G4293">
        <v>12451.8565922776</v>
      </c>
      <c r="H4293">
        <v>100</v>
      </c>
      <c r="I4293">
        <f>MasterDF[[#This Row],[Kitfox]]/100*MasterDF[[#This Row],[Area]]</f>
        <v>75.627672059999995</v>
      </c>
      <c r="J4293">
        <v>0</v>
      </c>
      <c r="K4293">
        <v>0</v>
      </c>
      <c r="L4293">
        <v>3</v>
      </c>
      <c r="M4293">
        <v>0</v>
      </c>
      <c r="N4293">
        <v>41.3333333333333</v>
      </c>
      <c r="O4293">
        <v>0</v>
      </c>
      <c r="P4293">
        <v>72.592592592592595</v>
      </c>
      <c r="Q4293">
        <v>88</v>
      </c>
      <c r="R4293">
        <v>99.5</v>
      </c>
      <c r="S4293">
        <v>20</v>
      </c>
    </row>
    <row r="4294" spans="1:19" x14ac:dyDescent="0.25">
      <c r="A4294">
        <v>14008</v>
      </c>
      <c r="B4294">
        <v>77.525203180000005</v>
      </c>
      <c r="C4294" s="1" t="s">
        <v>22</v>
      </c>
      <c r="D4294" s="1" t="str">
        <f>INDEX(cropx!$B$2:$B$40,MATCH(MasterDF[[#This Row],[Crop]],cropx!$A$2:$A$40,0))</f>
        <v>trees-vines</v>
      </c>
      <c r="E4294">
        <v>464804.68142178498</v>
      </c>
      <c r="F4294">
        <v>351.96442243720003</v>
      </c>
      <c r="G4294">
        <v>7965.3580156827602</v>
      </c>
      <c r="H4294">
        <v>100</v>
      </c>
      <c r="I4294">
        <f>MasterDF[[#This Row],[Kitfox]]/100*MasterDF[[#This Row],[Area]]</f>
        <v>77.525203180000005</v>
      </c>
      <c r="J4294">
        <v>100</v>
      </c>
      <c r="K4294">
        <v>0</v>
      </c>
      <c r="L4294">
        <v>0</v>
      </c>
      <c r="M4294">
        <v>0</v>
      </c>
      <c r="N4294">
        <v>38.75</v>
      </c>
      <c r="O4294">
        <v>0</v>
      </c>
      <c r="P4294">
        <v>87.7777777777778</v>
      </c>
      <c r="Q4294">
        <v>55.5</v>
      </c>
      <c r="R4294">
        <v>100</v>
      </c>
      <c r="S4294">
        <v>15.5</v>
      </c>
    </row>
    <row r="4295" spans="1:19" x14ac:dyDescent="0.25">
      <c r="A4295">
        <v>14009</v>
      </c>
      <c r="B4295">
        <v>39.933332190000002</v>
      </c>
      <c r="C4295" s="1" t="s">
        <v>22</v>
      </c>
      <c r="D4295" s="1" t="str">
        <f>INDEX(cropx!$B$2:$B$40,MATCH(MasterDF[[#This Row],[Crop]],cropx!$A$2:$A$40,0))</f>
        <v>trees-vines</v>
      </c>
      <c r="E4295">
        <v>239421.49114511101</v>
      </c>
      <c r="F4295">
        <v>181.29732814260001</v>
      </c>
      <c r="G4295">
        <v>3651.1382765706599</v>
      </c>
      <c r="H4295">
        <v>100</v>
      </c>
      <c r="I4295">
        <f>MasterDF[[#This Row],[Kitfox]]/100*MasterDF[[#This Row],[Area]]</f>
        <v>39.933332190000002</v>
      </c>
      <c r="J4295">
        <v>100</v>
      </c>
      <c r="K4295">
        <v>0</v>
      </c>
      <c r="L4295">
        <v>0</v>
      </c>
      <c r="M4295">
        <v>0</v>
      </c>
      <c r="N4295">
        <v>100</v>
      </c>
      <c r="O4295">
        <v>0</v>
      </c>
      <c r="P4295">
        <v>0</v>
      </c>
      <c r="Q4295">
        <v>40.75</v>
      </c>
      <c r="R4295">
        <v>100</v>
      </c>
      <c r="S4295">
        <v>20</v>
      </c>
    </row>
    <row r="4296" spans="1:19" x14ac:dyDescent="0.25">
      <c r="A4296">
        <v>14010</v>
      </c>
      <c r="B4296">
        <v>74.838689529999996</v>
      </c>
      <c r="C4296" s="1" t="s">
        <v>22</v>
      </c>
      <c r="D4296" s="1" t="str">
        <f>INDEX(cropx!$B$2:$B$40,MATCH(MasterDF[[#This Row],[Crop]],cropx!$A$2:$A$40,0))</f>
        <v>trees-vines</v>
      </c>
      <c r="E4296">
        <v>448697.608237801</v>
      </c>
      <c r="F4296">
        <v>339.7676504662</v>
      </c>
      <c r="G4296">
        <v>5142.7439656303304</v>
      </c>
      <c r="H4296">
        <v>100</v>
      </c>
      <c r="I4296">
        <f>MasterDF[[#This Row],[Kitfox]]/100*MasterDF[[#This Row],[Area]]</f>
        <v>74.838689529999996</v>
      </c>
      <c r="J4296">
        <v>100</v>
      </c>
      <c r="K4296">
        <v>0</v>
      </c>
      <c r="L4296">
        <v>0</v>
      </c>
      <c r="M4296">
        <v>0</v>
      </c>
      <c r="N4296">
        <v>100</v>
      </c>
      <c r="O4296">
        <v>100</v>
      </c>
      <c r="P4296">
        <v>91.1111111111111</v>
      </c>
      <c r="Q4296">
        <v>91</v>
      </c>
      <c r="R4296">
        <v>27.5</v>
      </c>
      <c r="S4296">
        <v>18</v>
      </c>
    </row>
    <row r="4297" spans="1:19" x14ac:dyDescent="0.25">
      <c r="A4297">
        <v>14011</v>
      </c>
      <c r="B4297">
        <v>75.990044080000004</v>
      </c>
      <c r="C4297" s="1" t="s">
        <v>22</v>
      </c>
      <c r="D4297" s="1" t="str">
        <f>INDEX(cropx!$B$2:$B$40,MATCH(MasterDF[[#This Row],[Crop]],cropx!$A$2:$A$40,0))</f>
        <v>trees-vines</v>
      </c>
      <c r="E4297">
        <v>455600.58898296201</v>
      </c>
      <c r="F4297">
        <v>344.99480012319998</v>
      </c>
      <c r="G4297">
        <v>8895.5477301057908</v>
      </c>
      <c r="H4297">
        <v>100</v>
      </c>
      <c r="I4297">
        <f>MasterDF[[#This Row],[Kitfox]]/100*MasterDF[[#This Row],[Area]]</f>
        <v>75.990044080000004</v>
      </c>
      <c r="J4297">
        <v>0</v>
      </c>
      <c r="K4297">
        <v>100</v>
      </c>
      <c r="L4297">
        <v>0</v>
      </c>
      <c r="M4297">
        <v>0</v>
      </c>
      <c r="N4297">
        <v>0</v>
      </c>
      <c r="O4297">
        <v>0</v>
      </c>
      <c r="P4297">
        <v>95.5555555555556</v>
      </c>
      <c r="Q4297">
        <v>22</v>
      </c>
      <c r="R4297">
        <v>0</v>
      </c>
      <c r="S4297">
        <v>10</v>
      </c>
    </row>
    <row r="4298" spans="1:19" x14ac:dyDescent="0.25">
      <c r="A4298">
        <v>14016</v>
      </c>
      <c r="B4298">
        <v>1.6993989199999999</v>
      </c>
      <c r="C4298" s="1" t="s">
        <v>22</v>
      </c>
      <c r="D4298" s="1" t="str">
        <f>INDEX(cropx!$B$2:$B$40,MATCH(MasterDF[[#This Row],[Crop]],cropx!$A$2:$A$40,0))</f>
        <v>trees-vines</v>
      </c>
      <c r="E4298">
        <v>10188.797206827599</v>
      </c>
      <c r="F4298">
        <v>7.7152710967999996</v>
      </c>
      <c r="G4298">
        <v>198.935062527962</v>
      </c>
      <c r="H4298">
        <v>100</v>
      </c>
      <c r="I4298">
        <f>MasterDF[[#This Row],[Kitfox]]/100*MasterDF[[#This Row],[Area]]</f>
        <v>1.6993989199999999</v>
      </c>
      <c r="J4298">
        <v>100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93.3333333333333</v>
      </c>
      <c r="Q4298">
        <v>95</v>
      </c>
      <c r="R4298">
        <v>0</v>
      </c>
      <c r="S4298">
        <v>20</v>
      </c>
    </row>
    <row r="4299" spans="1:19" x14ac:dyDescent="0.25">
      <c r="A4299">
        <v>14020</v>
      </c>
      <c r="B4299">
        <v>17.004107779999998</v>
      </c>
      <c r="C4299" s="1" t="s">
        <v>22</v>
      </c>
      <c r="D4299" s="1" t="str">
        <f>INDEX(cropx!$B$2:$B$40,MATCH(MasterDF[[#This Row],[Crop]],cropx!$A$2:$A$40,0))</f>
        <v>trees-vines</v>
      </c>
      <c r="E4299">
        <v>101948.63831822301</v>
      </c>
      <c r="F4299">
        <v>77.198649321199994</v>
      </c>
      <c r="G4299">
        <v>2063.5624089531002</v>
      </c>
      <c r="H4299">
        <v>100</v>
      </c>
      <c r="I4299">
        <f>MasterDF[[#This Row],[Kitfox]]/100*MasterDF[[#This Row],[Area]]</f>
        <v>17.004107779999998</v>
      </c>
      <c r="J4299">
        <v>0</v>
      </c>
      <c r="K4299">
        <v>0</v>
      </c>
      <c r="L4299">
        <v>83.5</v>
      </c>
      <c r="M4299">
        <v>0</v>
      </c>
      <c r="N4299">
        <v>100</v>
      </c>
      <c r="O4299">
        <v>0</v>
      </c>
      <c r="P4299">
        <v>82.2222222222222</v>
      </c>
      <c r="Q4299">
        <v>90</v>
      </c>
      <c r="R4299">
        <v>0</v>
      </c>
      <c r="S4299">
        <v>20</v>
      </c>
    </row>
    <row r="4300" spans="1:19" x14ac:dyDescent="0.25">
      <c r="A4300">
        <v>14026</v>
      </c>
      <c r="B4300">
        <v>75.782938520000002</v>
      </c>
      <c r="C4300" s="1" t="s">
        <v>22</v>
      </c>
      <c r="D4300" s="1" t="str">
        <f>INDEX(cropx!$B$2:$B$40,MATCH(MasterDF[[#This Row],[Crop]],cropx!$A$2:$A$40,0))</f>
        <v>trees-vines</v>
      </c>
      <c r="E4300">
        <v>454358.88138481602</v>
      </c>
      <c r="F4300">
        <v>344.0545408808</v>
      </c>
      <c r="G4300">
        <v>7436.98236785062</v>
      </c>
      <c r="H4300">
        <v>100</v>
      </c>
      <c r="I4300">
        <f>MasterDF[[#This Row],[Kitfox]]/100*MasterDF[[#This Row],[Area]]</f>
        <v>75.782938520000002</v>
      </c>
      <c r="J4300">
        <v>100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88.8888888888889</v>
      </c>
      <c r="Q4300">
        <v>59.3333333333333</v>
      </c>
      <c r="R4300">
        <v>0</v>
      </c>
      <c r="S4300">
        <v>20</v>
      </c>
    </row>
    <row r="4301" spans="1:19" x14ac:dyDescent="0.25">
      <c r="A4301">
        <v>14042</v>
      </c>
      <c r="B4301">
        <v>122.15674300000001</v>
      </c>
      <c r="C4301" s="1" t="s">
        <v>22</v>
      </c>
      <c r="D4301" s="1" t="str">
        <f>INDEX(cropx!$B$2:$B$40,MATCH(MasterDF[[#This Row],[Crop]],cropx!$A$2:$A$40,0))</f>
        <v>trees-vines</v>
      </c>
      <c r="E4301">
        <v>732394.41735878994</v>
      </c>
      <c r="F4301">
        <v>554.59161322</v>
      </c>
      <c r="G4301">
        <v>20112.720698239998</v>
      </c>
      <c r="H4301">
        <v>100</v>
      </c>
      <c r="I4301">
        <f>MasterDF[[#This Row],[Kitfox]]/100*MasterDF[[#This Row],[Area]]</f>
        <v>122.15674300000001</v>
      </c>
      <c r="J4301">
        <v>0</v>
      </c>
      <c r="K4301">
        <v>0</v>
      </c>
      <c r="L4301">
        <v>0</v>
      </c>
      <c r="M4301">
        <v>0</v>
      </c>
      <c r="N4301">
        <v>100</v>
      </c>
      <c r="O4301">
        <v>0</v>
      </c>
      <c r="P4301">
        <v>42.2222222222222</v>
      </c>
      <c r="Q4301">
        <v>63</v>
      </c>
      <c r="R4301">
        <v>0</v>
      </c>
      <c r="S4301">
        <v>20</v>
      </c>
    </row>
    <row r="4302" spans="1:19" x14ac:dyDescent="0.25">
      <c r="A4302">
        <v>14045</v>
      </c>
      <c r="B4302">
        <v>20.17606464</v>
      </c>
      <c r="C4302" s="1" t="s">
        <v>22</v>
      </c>
      <c r="D4302" s="1" t="str">
        <f>INDEX(cropx!$B$2:$B$40,MATCH(MasterDF[[#This Row],[Crop]],cropx!$A$2:$A$40,0))</f>
        <v>trees-vines</v>
      </c>
      <c r="E4302">
        <v>120966.200831059</v>
      </c>
      <c r="F4302">
        <v>91.599333465599997</v>
      </c>
      <c r="G4302">
        <v>2361.8507957531601</v>
      </c>
      <c r="H4302">
        <v>100</v>
      </c>
      <c r="I4302">
        <f>MasterDF[[#This Row],[Kitfox]]/100*MasterDF[[#This Row],[Area]]</f>
        <v>20.17606464</v>
      </c>
      <c r="J4302">
        <v>100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64.4444444444444</v>
      </c>
      <c r="Q4302">
        <v>0</v>
      </c>
      <c r="R4302">
        <v>0</v>
      </c>
      <c r="S4302">
        <v>20</v>
      </c>
    </row>
    <row r="4303" spans="1:19" x14ac:dyDescent="0.25">
      <c r="A4303">
        <v>14049</v>
      </c>
      <c r="B4303">
        <v>75.24422371</v>
      </c>
      <c r="C4303" s="1" t="s">
        <v>22</v>
      </c>
      <c r="D4303" s="1" t="str">
        <f>INDEX(cropx!$B$2:$B$40,MATCH(MasterDF[[#This Row],[Crop]],cropx!$A$2:$A$40,0))</f>
        <v>trees-vines</v>
      </c>
      <c r="E4303">
        <v>451129.000580016</v>
      </c>
      <c r="F4303">
        <v>341.60877564340001</v>
      </c>
      <c r="G4303">
        <v>5170.6113490672897</v>
      </c>
      <c r="H4303">
        <v>100</v>
      </c>
      <c r="I4303">
        <f>MasterDF[[#This Row],[Kitfox]]/100*MasterDF[[#This Row],[Area]]</f>
        <v>75.24422371</v>
      </c>
      <c r="J4303">
        <v>100</v>
      </c>
      <c r="K4303">
        <v>100</v>
      </c>
      <c r="L4303">
        <v>0</v>
      </c>
      <c r="M4303">
        <v>0</v>
      </c>
      <c r="N4303">
        <v>28.5</v>
      </c>
      <c r="O4303">
        <v>0.5</v>
      </c>
      <c r="P4303">
        <v>38.8888888888889</v>
      </c>
      <c r="Q4303">
        <v>97</v>
      </c>
      <c r="R4303">
        <v>100</v>
      </c>
      <c r="S4303">
        <v>15</v>
      </c>
    </row>
    <row r="4304" spans="1:19" x14ac:dyDescent="0.25">
      <c r="A4304">
        <v>14064</v>
      </c>
      <c r="B4304">
        <v>69.391901790000006</v>
      </c>
      <c r="C4304" s="1" t="s">
        <v>22</v>
      </c>
      <c r="D4304" s="1" t="str">
        <f>INDEX(cropx!$B$2:$B$40,MATCH(MasterDF[[#This Row],[Crop]],cropx!$A$2:$A$40,0))</f>
        <v>trees-vines</v>
      </c>
      <c r="E4304">
        <v>416041.228938999</v>
      </c>
      <c r="F4304">
        <v>315.03923412659998</v>
      </c>
      <c r="G4304">
        <v>11425.156774216</v>
      </c>
      <c r="H4304">
        <v>100</v>
      </c>
      <c r="I4304">
        <f>MasterDF[[#This Row],[Kitfox]]/100*MasterDF[[#This Row],[Area]]</f>
        <v>69.391901790000006</v>
      </c>
      <c r="J4304">
        <v>0</v>
      </c>
      <c r="K4304">
        <v>0</v>
      </c>
      <c r="L4304">
        <v>0</v>
      </c>
      <c r="M4304">
        <v>0</v>
      </c>
      <c r="N4304">
        <v>100</v>
      </c>
      <c r="O4304">
        <v>0</v>
      </c>
      <c r="P4304">
        <v>0</v>
      </c>
      <c r="Q4304">
        <v>63</v>
      </c>
      <c r="R4304">
        <v>91.5</v>
      </c>
      <c r="S4304">
        <v>20</v>
      </c>
    </row>
    <row r="4305" spans="1:19" x14ac:dyDescent="0.25">
      <c r="A4305">
        <v>14067</v>
      </c>
      <c r="B4305">
        <v>77.520025180000005</v>
      </c>
      <c r="C4305" s="1" t="s">
        <v>22</v>
      </c>
      <c r="D4305" s="1" t="str">
        <f>INDEX(cropx!$B$2:$B$40,MATCH(MasterDF[[#This Row],[Crop]],cropx!$A$2:$A$40,0))</f>
        <v>trees-vines</v>
      </c>
      <c r="E4305">
        <v>464773.63656744501</v>
      </c>
      <c r="F4305">
        <v>351.9409143172</v>
      </c>
      <c r="G4305">
        <v>6237.9100759140701</v>
      </c>
      <c r="H4305">
        <v>100</v>
      </c>
      <c r="I4305">
        <f>MasterDF[[#This Row],[Kitfox]]/100*MasterDF[[#This Row],[Area]]</f>
        <v>77.520025180000005</v>
      </c>
      <c r="J4305">
        <v>100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92.2222222222222</v>
      </c>
      <c r="Q4305">
        <v>13.6666666666667</v>
      </c>
      <c r="R4305">
        <v>0</v>
      </c>
      <c r="S4305">
        <v>18</v>
      </c>
    </row>
    <row r="4306" spans="1:19" x14ac:dyDescent="0.25">
      <c r="A4306">
        <v>14072</v>
      </c>
      <c r="B4306">
        <v>30.458920620000001</v>
      </c>
      <c r="C4306" s="1" t="s">
        <v>22</v>
      </c>
      <c r="D4306" s="1" t="str">
        <f>INDEX(cropx!$B$2:$B$40,MATCH(MasterDF[[#This Row],[Crop]],cropx!$A$2:$A$40,0))</f>
        <v>trees-vines</v>
      </c>
      <c r="E4306">
        <v>182617.372344829</v>
      </c>
      <c r="F4306">
        <v>138.28349961480001</v>
      </c>
      <c r="G4306">
        <v>3134.3664624897301</v>
      </c>
      <c r="H4306">
        <v>100</v>
      </c>
      <c r="I4306">
        <f>MasterDF[[#This Row],[Kitfox]]/100*MasterDF[[#This Row],[Area]]</f>
        <v>30.458920620000001</v>
      </c>
      <c r="J4306">
        <v>100</v>
      </c>
      <c r="K4306">
        <v>0</v>
      </c>
      <c r="L4306">
        <v>0</v>
      </c>
      <c r="M4306">
        <v>58.4</v>
      </c>
      <c r="N4306">
        <v>0</v>
      </c>
      <c r="O4306">
        <v>0</v>
      </c>
      <c r="P4306">
        <v>54.2222222222222</v>
      </c>
      <c r="Q4306">
        <v>95.5</v>
      </c>
      <c r="R4306">
        <v>0</v>
      </c>
      <c r="S4306">
        <v>20</v>
      </c>
    </row>
    <row r="4307" spans="1:19" x14ac:dyDescent="0.25">
      <c r="A4307">
        <v>14073</v>
      </c>
      <c r="B4307">
        <v>64.408712539999996</v>
      </c>
      <c r="C4307" s="1" t="s">
        <v>22</v>
      </c>
      <c r="D4307" s="1" t="str">
        <f>INDEX(cropx!$B$2:$B$40,MATCH(MasterDF[[#This Row],[Crop]],cropx!$A$2:$A$40,0))</f>
        <v>trees-vines</v>
      </c>
      <c r="E4307">
        <v>386164.36829494598</v>
      </c>
      <c r="F4307">
        <v>292.41555493160001</v>
      </c>
      <c r="G4307">
        <v>6918.7711473275303</v>
      </c>
      <c r="H4307">
        <v>100</v>
      </c>
      <c r="I4307">
        <f>MasterDF[[#This Row],[Kitfox]]/100*MasterDF[[#This Row],[Area]]</f>
        <v>64.408712539999996</v>
      </c>
      <c r="J4307">
        <v>16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84.4444444444444</v>
      </c>
      <c r="Q4307">
        <v>73.5</v>
      </c>
      <c r="R4307">
        <v>0</v>
      </c>
      <c r="S4307">
        <v>20</v>
      </c>
    </row>
    <row r="4308" spans="1:19" x14ac:dyDescent="0.25">
      <c r="A4308">
        <v>14083</v>
      </c>
      <c r="B4308">
        <v>35.648384</v>
      </c>
      <c r="C4308" s="1" t="s">
        <v>22</v>
      </c>
      <c r="D4308" s="1" t="str">
        <f>INDEX(cropx!$B$2:$B$40,MATCH(MasterDF[[#This Row],[Crop]],cropx!$A$2:$A$40,0))</f>
        <v>trees-vines</v>
      </c>
      <c r="E4308">
        <v>213730.95572351999</v>
      </c>
      <c r="F4308">
        <v>161.84366335999999</v>
      </c>
      <c r="G4308">
        <v>2697.8790983065001</v>
      </c>
      <c r="H4308">
        <v>100</v>
      </c>
      <c r="I4308">
        <f>MasterDF[[#This Row],[Kitfox]]/100*MasterDF[[#This Row],[Area]]</f>
        <v>35.648384</v>
      </c>
      <c r="J4308">
        <v>100</v>
      </c>
      <c r="K4308">
        <v>0</v>
      </c>
      <c r="L4308">
        <v>0</v>
      </c>
      <c r="M4308">
        <v>100</v>
      </c>
      <c r="N4308">
        <v>0</v>
      </c>
      <c r="O4308">
        <v>0</v>
      </c>
      <c r="P4308">
        <v>0</v>
      </c>
      <c r="Q4308">
        <v>32.6</v>
      </c>
      <c r="R4308">
        <v>100</v>
      </c>
      <c r="S4308">
        <v>20</v>
      </c>
    </row>
    <row r="4309" spans="1:19" x14ac:dyDescent="0.25">
      <c r="A4309">
        <v>14090</v>
      </c>
      <c r="B4309">
        <v>35.784683200000003</v>
      </c>
      <c r="C4309" s="1" t="s">
        <v>22</v>
      </c>
      <c r="D4309" s="1" t="str">
        <f>INDEX(cropx!$B$2:$B$40,MATCH(MasterDF[[#This Row],[Crop]],cropx!$A$2:$A$40,0))</f>
        <v>trees-vines</v>
      </c>
      <c r="E4309">
        <v>214548.14166609599</v>
      </c>
      <c r="F4309">
        <v>162.46246172799999</v>
      </c>
      <c r="G4309">
        <v>869.17700416524099</v>
      </c>
      <c r="H4309">
        <v>100</v>
      </c>
      <c r="I4309">
        <f>MasterDF[[#This Row],[Kitfox]]/100*MasterDF[[#This Row],[Area]]</f>
        <v>35.784683200000003</v>
      </c>
      <c r="J4309">
        <v>100</v>
      </c>
      <c r="K4309">
        <v>0</v>
      </c>
      <c r="L4309">
        <v>0</v>
      </c>
      <c r="M4309">
        <v>0</v>
      </c>
      <c r="N4309">
        <v>100</v>
      </c>
      <c r="O4309">
        <v>0</v>
      </c>
      <c r="P4309">
        <v>0</v>
      </c>
      <c r="Q4309">
        <v>95</v>
      </c>
      <c r="R4309">
        <v>56.6666666666667</v>
      </c>
      <c r="S4309">
        <v>20</v>
      </c>
    </row>
    <row r="4310" spans="1:19" x14ac:dyDescent="0.25">
      <c r="A4310">
        <v>14097</v>
      </c>
      <c r="B4310">
        <v>27.620318170000001</v>
      </c>
      <c r="C4310" s="1" t="s">
        <v>22</v>
      </c>
      <c r="D4310" s="1" t="str">
        <f>INDEX(cropx!$B$2:$B$40,MATCH(MasterDF[[#This Row],[Crop]],cropx!$A$2:$A$40,0))</f>
        <v>trees-vines</v>
      </c>
      <c r="E4310">
        <v>165598.44619777999</v>
      </c>
      <c r="F4310">
        <v>125.3962444918</v>
      </c>
      <c r="G4310">
        <v>3233.2901193941698</v>
      </c>
      <c r="H4310">
        <v>100</v>
      </c>
      <c r="I4310">
        <f>MasterDF[[#This Row],[Kitfox]]/100*MasterDF[[#This Row],[Area]]</f>
        <v>27.620318170000001</v>
      </c>
      <c r="J4310">
        <v>0</v>
      </c>
      <c r="K4310">
        <v>0</v>
      </c>
      <c r="L4310">
        <v>0</v>
      </c>
      <c r="M4310">
        <v>0</v>
      </c>
      <c r="N4310">
        <v>100</v>
      </c>
      <c r="O4310">
        <v>0</v>
      </c>
      <c r="P4310">
        <v>44.4444444444444</v>
      </c>
      <c r="Q4310">
        <v>0</v>
      </c>
      <c r="R4310">
        <v>0</v>
      </c>
      <c r="S4310">
        <v>20</v>
      </c>
    </row>
    <row r="4311" spans="1:19" x14ac:dyDescent="0.25">
      <c r="A4311">
        <v>14102</v>
      </c>
      <c r="B4311">
        <v>34.664945320000001</v>
      </c>
      <c r="C4311" s="1" t="s">
        <v>22</v>
      </c>
      <c r="D4311" s="1" t="str">
        <f>INDEX(cropx!$B$2:$B$40,MATCH(MasterDF[[#This Row],[Crop]],cropx!$A$2:$A$40,0))</f>
        <v>trees-vines</v>
      </c>
      <c r="E4311">
        <v>207834.71961442</v>
      </c>
      <c r="F4311">
        <v>157.37885175279999</v>
      </c>
      <c r="G4311">
        <v>4057.9483719068699</v>
      </c>
      <c r="H4311">
        <v>100</v>
      </c>
      <c r="I4311">
        <f>MasterDF[[#This Row],[Kitfox]]/100*MasterDF[[#This Row],[Area]]</f>
        <v>34.664945320000001</v>
      </c>
      <c r="J4311">
        <v>100</v>
      </c>
      <c r="K4311">
        <v>0</v>
      </c>
      <c r="L4311">
        <v>0</v>
      </c>
      <c r="M4311">
        <v>0</v>
      </c>
      <c r="N4311">
        <v>100</v>
      </c>
      <c r="O4311">
        <v>100</v>
      </c>
      <c r="P4311">
        <v>93.3333333333333</v>
      </c>
      <c r="Q4311">
        <v>97.5</v>
      </c>
      <c r="R4311">
        <v>0</v>
      </c>
      <c r="S4311">
        <v>15</v>
      </c>
    </row>
    <row r="4312" spans="1:19" x14ac:dyDescent="0.25">
      <c r="A4312">
        <v>14103</v>
      </c>
      <c r="B4312">
        <v>77.465156309999998</v>
      </c>
      <c r="C4312" s="1" t="s">
        <v>22</v>
      </c>
      <c r="D4312" s="1" t="str">
        <f>INDEX(cropx!$B$2:$B$40,MATCH(MasterDF[[#This Row],[Crop]],cropx!$A$2:$A$40,0))</f>
        <v>trees-vines</v>
      </c>
      <c r="E4312">
        <v>464444.66861129401</v>
      </c>
      <c r="F4312">
        <v>351.69180964740002</v>
      </c>
      <c r="G4312">
        <v>8194.64429227248</v>
      </c>
      <c r="H4312">
        <v>100</v>
      </c>
      <c r="I4312">
        <f>MasterDF[[#This Row],[Kitfox]]/100*MasterDF[[#This Row],[Area]]</f>
        <v>77.465156309999998</v>
      </c>
      <c r="J4312">
        <v>100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94.4444444444444</v>
      </c>
      <c r="Q4312">
        <v>96</v>
      </c>
      <c r="R4312">
        <v>0</v>
      </c>
      <c r="S4312">
        <v>20</v>
      </c>
    </row>
    <row r="4313" spans="1:19" x14ac:dyDescent="0.25">
      <c r="A4313">
        <v>14107</v>
      </c>
      <c r="B4313">
        <v>38.699558230000001</v>
      </c>
      <c r="C4313" s="1" t="s">
        <v>22</v>
      </c>
      <c r="D4313" s="1" t="str">
        <f>INDEX(cropx!$B$2:$B$40,MATCH(MasterDF[[#This Row],[Crop]],cropx!$A$2:$A$40,0))</f>
        <v>trees-vines</v>
      </c>
      <c r="E4313">
        <v>232024.36235471201</v>
      </c>
      <c r="F4313">
        <v>175.6959943642</v>
      </c>
      <c r="G4313">
        <v>4530.2482915597902</v>
      </c>
      <c r="H4313">
        <v>100</v>
      </c>
      <c r="I4313">
        <f>MasterDF[[#This Row],[Kitfox]]/100*MasterDF[[#This Row],[Area]]</f>
        <v>38.699558230000001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11.1111111111111</v>
      </c>
      <c r="Q4313">
        <v>98</v>
      </c>
      <c r="R4313">
        <v>0</v>
      </c>
      <c r="S4313">
        <v>20</v>
      </c>
    </row>
    <row r="4314" spans="1:19" x14ac:dyDescent="0.25">
      <c r="A4314">
        <v>14108</v>
      </c>
      <c r="B4314">
        <v>34.931534300000003</v>
      </c>
      <c r="C4314" s="1" t="s">
        <v>22</v>
      </c>
      <c r="D4314" s="1" t="str">
        <f>INDEX(cropx!$B$2:$B$40,MATCH(MasterDF[[#This Row],[Crop]],cropx!$A$2:$A$40,0))</f>
        <v>trees-vines</v>
      </c>
      <c r="E4314">
        <v>209433.06184167901</v>
      </c>
      <c r="F4314">
        <v>158.58916572199999</v>
      </c>
      <c r="G4314">
        <v>5751.36644833844</v>
      </c>
      <c r="H4314">
        <v>100</v>
      </c>
      <c r="I4314">
        <f>MasterDF[[#This Row],[Kitfox]]/100*MasterDF[[#This Row],[Area]]</f>
        <v>34.931534300000003</v>
      </c>
      <c r="J4314">
        <v>100</v>
      </c>
      <c r="K4314">
        <v>0</v>
      </c>
      <c r="L4314">
        <v>0</v>
      </c>
      <c r="M4314">
        <v>0</v>
      </c>
      <c r="N4314">
        <v>100</v>
      </c>
      <c r="O4314">
        <v>0</v>
      </c>
      <c r="P4314">
        <v>48.8888888888889</v>
      </c>
      <c r="Q4314">
        <v>63</v>
      </c>
      <c r="R4314">
        <v>0</v>
      </c>
      <c r="S4314">
        <v>20</v>
      </c>
    </row>
    <row r="4315" spans="1:19" x14ac:dyDescent="0.25">
      <c r="A4315">
        <v>14110</v>
      </c>
      <c r="B4315">
        <v>5.0116337800000004</v>
      </c>
      <c r="C4315" s="1" t="s">
        <v>22</v>
      </c>
      <c r="D4315" s="1" t="str">
        <f>INDEX(cropx!$B$2:$B$40,MATCH(MasterDF[[#This Row],[Crop]],cropx!$A$2:$A$40,0))</f>
        <v>trees-vines</v>
      </c>
      <c r="E4315">
        <v>30047.400677003399</v>
      </c>
      <c r="F4315">
        <v>22.752817361200002</v>
      </c>
      <c r="G4315">
        <v>514.92231769458795</v>
      </c>
      <c r="H4315">
        <v>100</v>
      </c>
      <c r="I4315">
        <f>MasterDF[[#This Row],[Kitfox]]/100*MasterDF[[#This Row],[Area]]</f>
        <v>5.0116337800000004</v>
      </c>
      <c r="J4315">
        <v>100</v>
      </c>
      <c r="K4315">
        <v>0</v>
      </c>
      <c r="L4315">
        <v>0</v>
      </c>
      <c r="M4315">
        <v>100</v>
      </c>
      <c r="N4315">
        <v>100</v>
      </c>
      <c r="O4315">
        <v>0</v>
      </c>
      <c r="P4315">
        <v>75.5555555555556</v>
      </c>
      <c r="Q4315">
        <v>95</v>
      </c>
      <c r="R4315">
        <v>0</v>
      </c>
      <c r="S4315">
        <v>20</v>
      </c>
    </row>
    <row r="4316" spans="1:19" x14ac:dyDescent="0.25">
      <c r="A4316">
        <v>14120</v>
      </c>
      <c r="B4316">
        <v>36.65502747</v>
      </c>
      <c r="C4316" s="1" t="s">
        <v>22</v>
      </c>
      <c r="D4316" s="1" t="str">
        <f>INDEX(cropx!$B$2:$B$40,MATCH(MasterDF[[#This Row],[Crop]],cropx!$A$2:$A$40,0))</f>
        <v>trees-vines</v>
      </c>
      <c r="E4316">
        <v>219766.316847209</v>
      </c>
      <c r="F4316">
        <v>166.41382471380001</v>
      </c>
      <c r="G4316">
        <v>3369.7005286182002</v>
      </c>
      <c r="H4316">
        <v>100</v>
      </c>
      <c r="I4316">
        <f>MasterDF[[#This Row],[Kitfox]]/100*MasterDF[[#This Row],[Area]]</f>
        <v>36.65502747</v>
      </c>
      <c r="J4316">
        <v>100</v>
      </c>
      <c r="K4316">
        <v>0</v>
      </c>
      <c r="L4316">
        <v>0</v>
      </c>
      <c r="M4316">
        <v>0</v>
      </c>
      <c r="N4316">
        <v>40</v>
      </c>
      <c r="O4316">
        <v>0</v>
      </c>
      <c r="P4316">
        <v>72.2222222222222</v>
      </c>
      <c r="Q4316">
        <v>94.5</v>
      </c>
      <c r="R4316">
        <v>0</v>
      </c>
      <c r="S4316">
        <v>20</v>
      </c>
    </row>
    <row r="4317" spans="1:19" x14ac:dyDescent="0.25">
      <c r="A4317">
        <v>14125</v>
      </c>
      <c r="B4317">
        <v>57.505175469999998</v>
      </c>
      <c r="C4317" s="1" t="s">
        <v>22</v>
      </c>
      <c r="D4317" s="1" t="str">
        <f>INDEX(cropx!$B$2:$B$40,MATCH(MasterDF[[#This Row],[Crop]],cropx!$A$2:$A$40,0))</f>
        <v>trees-vines</v>
      </c>
      <c r="E4317">
        <v>344774.00468564901</v>
      </c>
      <c r="F4317">
        <v>261.0734966338</v>
      </c>
      <c r="G4317">
        <v>8014.3590554713401</v>
      </c>
      <c r="H4317">
        <v>100</v>
      </c>
      <c r="I4317">
        <f>MasterDF[[#This Row],[Kitfox]]/100*MasterDF[[#This Row],[Area]]</f>
        <v>57.505175469999998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30</v>
      </c>
      <c r="Q4317">
        <v>97</v>
      </c>
      <c r="R4317">
        <v>100</v>
      </c>
      <c r="S4317">
        <v>20</v>
      </c>
    </row>
    <row r="4318" spans="1:19" x14ac:dyDescent="0.25">
      <c r="A4318">
        <v>14126</v>
      </c>
      <c r="B4318">
        <v>82.197794009999996</v>
      </c>
      <c r="C4318" s="1" t="s">
        <v>22</v>
      </c>
      <c r="D4318" s="1" t="str">
        <f>INDEX(cropx!$B$2:$B$40,MATCH(MasterDF[[#This Row],[Crop]],cropx!$A$2:$A$40,0))</f>
        <v>trees-vines</v>
      </c>
      <c r="E4318">
        <v>492819.33992077498</v>
      </c>
      <c r="F4318">
        <v>373.1779848054</v>
      </c>
      <c r="G4318">
        <v>5963.7730269768799</v>
      </c>
      <c r="H4318">
        <v>100</v>
      </c>
      <c r="I4318">
        <f>MasterDF[[#This Row],[Kitfox]]/100*MasterDF[[#This Row],[Area]]</f>
        <v>82.197794009999996</v>
      </c>
      <c r="J4318">
        <v>100</v>
      </c>
      <c r="K4318">
        <v>0</v>
      </c>
      <c r="L4318">
        <v>100</v>
      </c>
      <c r="M4318">
        <v>0</v>
      </c>
      <c r="N4318">
        <v>100</v>
      </c>
      <c r="O4318">
        <v>0</v>
      </c>
      <c r="P4318">
        <v>62.962962962962997</v>
      </c>
      <c r="Q4318">
        <v>26.3333333333333</v>
      </c>
      <c r="R4318">
        <v>100</v>
      </c>
      <c r="S4318">
        <v>15</v>
      </c>
    </row>
    <row r="4319" spans="1:19" x14ac:dyDescent="0.25">
      <c r="A4319">
        <v>14138</v>
      </c>
      <c r="B4319">
        <v>40.540825720000001</v>
      </c>
      <c r="C4319" s="1" t="s">
        <v>22</v>
      </c>
      <c r="D4319" s="1" t="str">
        <f>INDEX(cropx!$B$2:$B$40,MATCH(MasterDF[[#This Row],[Crop]],cropx!$A$2:$A$40,0))</f>
        <v>trees-vines</v>
      </c>
      <c r="E4319">
        <v>243063.73682903199</v>
      </c>
      <c r="F4319">
        <v>184.0553487688</v>
      </c>
      <c r="G4319">
        <v>4453.3483777589699</v>
      </c>
      <c r="H4319">
        <v>100</v>
      </c>
      <c r="I4319">
        <f>MasterDF[[#This Row],[Kitfox]]/100*MasterDF[[#This Row],[Area]]</f>
        <v>40.540825720000001</v>
      </c>
      <c r="J4319">
        <v>60.6666666666667</v>
      </c>
      <c r="K4319">
        <v>0</v>
      </c>
      <c r="L4319">
        <v>0</v>
      </c>
      <c r="M4319">
        <v>0</v>
      </c>
      <c r="N4319">
        <v>27.6666666666667</v>
      </c>
      <c r="O4319">
        <v>0</v>
      </c>
      <c r="P4319">
        <v>64.4444444444444</v>
      </c>
      <c r="Q4319">
        <v>82.6666666666667</v>
      </c>
      <c r="R4319">
        <v>0</v>
      </c>
      <c r="S4319">
        <v>20</v>
      </c>
    </row>
    <row r="4320" spans="1:19" x14ac:dyDescent="0.25">
      <c r="A4320">
        <v>14144</v>
      </c>
      <c r="B4320">
        <v>39.29513541</v>
      </c>
      <c r="C4320" s="1" t="s">
        <v>22</v>
      </c>
      <c r="D4320" s="1" t="str">
        <f>INDEX(cropx!$B$2:$B$40,MATCH(MasterDF[[#This Row],[Crop]],cropx!$A$2:$A$40,0))</f>
        <v>trees-vines</v>
      </c>
      <c r="E4320">
        <v>235595.16320471701</v>
      </c>
      <c r="F4320">
        <v>178.3999147614</v>
      </c>
      <c r="G4320">
        <v>2765.9701915313899</v>
      </c>
      <c r="H4320">
        <v>100</v>
      </c>
      <c r="I4320">
        <f>MasterDF[[#This Row],[Kitfox]]/100*MasterDF[[#This Row],[Area]]</f>
        <v>39.29513541</v>
      </c>
      <c r="J4320">
        <v>100</v>
      </c>
      <c r="K4320">
        <v>0</v>
      </c>
      <c r="L4320">
        <v>98.5</v>
      </c>
      <c r="M4320">
        <v>0</v>
      </c>
      <c r="N4320">
        <v>100</v>
      </c>
      <c r="O4320">
        <v>2</v>
      </c>
      <c r="P4320">
        <v>62.2222222222222</v>
      </c>
      <c r="Q4320">
        <v>5.6666666666666696</v>
      </c>
      <c r="R4320">
        <v>100</v>
      </c>
      <c r="S4320">
        <v>20</v>
      </c>
    </row>
    <row r="4321" spans="1:19" x14ac:dyDescent="0.25">
      <c r="A4321">
        <v>14145</v>
      </c>
      <c r="B4321">
        <v>78.515589860000006</v>
      </c>
      <c r="C4321" s="1" t="s">
        <v>22</v>
      </c>
      <c r="D4321" s="1" t="str">
        <f>INDEX(cropx!$B$2:$B$40,MATCH(MasterDF[[#This Row],[Crop]],cropx!$A$2:$A$40,0))</f>
        <v>trees-vines</v>
      </c>
      <c r="E4321">
        <v>470742.57447332598</v>
      </c>
      <c r="F4321">
        <v>356.46077796439999</v>
      </c>
      <c r="G4321">
        <v>5526.6836176367297</v>
      </c>
      <c r="H4321">
        <v>100</v>
      </c>
      <c r="I4321">
        <f>MasterDF[[#This Row],[Kitfox]]/100*MasterDF[[#This Row],[Area]]</f>
        <v>78.515589860000006</v>
      </c>
      <c r="J4321">
        <v>100</v>
      </c>
      <c r="K4321">
        <v>0</v>
      </c>
      <c r="L4321">
        <v>0</v>
      </c>
      <c r="M4321">
        <v>0</v>
      </c>
      <c r="N4321">
        <v>100</v>
      </c>
      <c r="O4321">
        <v>0</v>
      </c>
      <c r="P4321">
        <v>0</v>
      </c>
      <c r="Q4321">
        <v>0</v>
      </c>
      <c r="R4321">
        <v>0</v>
      </c>
      <c r="S4321">
        <v>20</v>
      </c>
    </row>
    <row r="4322" spans="1:19" x14ac:dyDescent="0.25">
      <c r="A4322">
        <v>14166</v>
      </c>
      <c r="B4322">
        <v>71.114403640000006</v>
      </c>
      <c r="C4322" s="1" t="s">
        <v>22</v>
      </c>
      <c r="D4322" s="1" t="str">
        <f>INDEX(cropx!$B$2:$B$40,MATCH(MasterDF[[#This Row],[Crop]],cropx!$A$2:$A$40,0))</f>
        <v>trees-vines</v>
      </c>
      <c r="E4322">
        <v>426368.540455729</v>
      </c>
      <c r="F4322">
        <v>322.85939252560001</v>
      </c>
      <c r="G4322">
        <v>6748.28162373757</v>
      </c>
      <c r="H4322">
        <v>100</v>
      </c>
      <c r="I4322">
        <f>MasterDF[[#This Row],[Kitfox]]/100*MasterDF[[#This Row],[Area]]</f>
        <v>71.114403640000006</v>
      </c>
      <c r="J4322">
        <v>100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88.8888888888889</v>
      </c>
      <c r="Q4322">
        <v>72</v>
      </c>
      <c r="R4322">
        <v>0</v>
      </c>
      <c r="S4322">
        <v>20</v>
      </c>
    </row>
    <row r="4323" spans="1:19" x14ac:dyDescent="0.25">
      <c r="A4323">
        <v>14173</v>
      </c>
      <c r="B4323">
        <v>38.607150130000001</v>
      </c>
      <c r="C4323" s="1" t="s">
        <v>22</v>
      </c>
      <c r="D4323" s="1" t="str">
        <f>INDEX(cropx!$B$2:$B$40,MATCH(MasterDF[[#This Row],[Crop]],cropx!$A$2:$A$40,0))</f>
        <v>trees-vines</v>
      </c>
      <c r="E4323">
        <v>231470.32681891901</v>
      </c>
      <c r="F4323">
        <v>175.2764615902</v>
      </c>
      <c r="G4323">
        <v>4487.3403977850203</v>
      </c>
      <c r="H4323">
        <v>100</v>
      </c>
      <c r="I4323">
        <f>MasterDF[[#This Row],[Kitfox]]/100*MasterDF[[#This Row],[Area]]</f>
        <v>38.607150130000001</v>
      </c>
      <c r="J4323">
        <v>100</v>
      </c>
      <c r="K4323">
        <v>100</v>
      </c>
      <c r="L4323">
        <v>0</v>
      </c>
      <c r="M4323">
        <v>50.6666666666667</v>
      </c>
      <c r="N4323">
        <v>100</v>
      </c>
      <c r="O4323">
        <v>0</v>
      </c>
      <c r="P4323">
        <v>0</v>
      </c>
      <c r="Q4323">
        <v>96.5</v>
      </c>
      <c r="R4323">
        <v>100</v>
      </c>
      <c r="S4323">
        <v>10.5</v>
      </c>
    </row>
    <row r="4324" spans="1:19" x14ac:dyDescent="0.25">
      <c r="A4324">
        <v>14176</v>
      </c>
      <c r="B4324">
        <v>68.186122319999996</v>
      </c>
      <c r="C4324" s="1" t="s">
        <v>22</v>
      </c>
      <c r="D4324" s="1" t="str">
        <f>INDEX(cropx!$B$2:$B$40,MATCH(MasterDF[[#This Row],[Crop]],cropx!$A$2:$A$40,0))</f>
        <v>trees-vines</v>
      </c>
      <c r="E4324">
        <v>408811.94195323001</v>
      </c>
      <c r="F4324">
        <v>309.56499533279998</v>
      </c>
      <c r="G4324">
        <v>7679.9831261479303</v>
      </c>
      <c r="H4324">
        <v>100</v>
      </c>
      <c r="I4324">
        <f>MasterDF[[#This Row],[Kitfox]]/100*MasterDF[[#This Row],[Area]]</f>
        <v>68.186122319999996</v>
      </c>
      <c r="J4324">
        <v>86.6666666666667</v>
      </c>
      <c r="K4324">
        <v>0</v>
      </c>
      <c r="L4324">
        <v>0</v>
      </c>
      <c r="M4324">
        <v>0</v>
      </c>
      <c r="N4324">
        <v>100</v>
      </c>
      <c r="O4324">
        <v>0</v>
      </c>
      <c r="P4324">
        <v>86.6666666666667</v>
      </c>
      <c r="Q4324">
        <v>0</v>
      </c>
      <c r="R4324">
        <v>0</v>
      </c>
      <c r="S4324">
        <v>20</v>
      </c>
    </row>
    <row r="4325" spans="1:19" x14ac:dyDescent="0.25">
      <c r="A4325">
        <v>14181</v>
      </c>
      <c r="B4325">
        <v>3.3256356899999999</v>
      </c>
      <c r="C4325" s="1" t="s">
        <v>22</v>
      </c>
      <c r="D4325" s="1" t="str">
        <f>INDEX(cropx!$B$2:$B$40,MATCH(MasterDF[[#This Row],[Crop]],cropx!$A$2:$A$40,0))</f>
        <v>trees-vines</v>
      </c>
      <c r="E4325">
        <v>19938.948548465702</v>
      </c>
      <c r="F4325">
        <v>15.098386032600001</v>
      </c>
      <c r="G4325">
        <v>527.51942011762196</v>
      </c>
      <c r="H4325">
        <v>100</v>
      </c>
      <c r="I4325">
        <f>MasterDF[[#This Row],[Kitfox]]/100*MasterDF[[#This Row],[Area]]</f>
        <v>3.3256356899999999</v>
      </c>
      <c r="J4325">
        <v>100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84.4444444444444</v>
      </c>
      <c r="Q4325">
        <v>31.5</v>
      </c>
      <c r="R4325">
        <v>100</v>
      </c>
      <c r="S4325">
        <v>20</v>
      </c>
    </row>
    <row r="4326" spans="1:19" x14ac:dyDescent="0.25">
      <c r="A4326">
        <v>14184</v>
      </c>
      <c r="B4326">
        <v>23.447443880000002</v>
      </c>
      <c r="C4326" s="1" t="s">
        <v>22</v>
      </c>
      <c r="D4326" s="1" t="str">
        <f>INDEX(cropx!$B$2:$B$40,MATCH(MasterDF[[#This Row],[Crop]],cropx!$A$2:$A$40,0))</f>
        <v>trees-vines</v>
      </c>
      <c r="E4326">
        <v>140579.85320585599</v>
      </c>
      <c r="F4326">
        <v>106.45139521519999</v>
      </c>
      <c r="G4326">
        <v>3774.8553575190099</v>
      </c>
      <c r="H4326">
        <v>100</v>
      </c>
      <c r="I4326">
        <f>MasterDF[[#This Row],[Kitfox]]/100*MasterDF[[#This Row],[Area]]</f>
        <v>23.447443880000002</v>
      </c>
      <c r="J4326">
        <v>0</v>
      </c>
      <c r="K4326">
        <v>0</v>
      </c>
      <c r="L4326">
        <v>0</v>
      </c>
      <c r="M4326">
        <v>0</v>
      </c>
      <c r="N4326">
        <v>100</v>
      </c>
      <c r="O4326">
        <v>0</v>
      </c>
      <c r="P4326">
        <v>41.1111111111111</v>
      </c>
      <c r="Q4326">
        <v>94.3333333333333</v>
      </c>
      <c r="R4326">
        <v>100</v>
      </c>
      <c r="S4326">
        <v>20</v>
      </c>
    </row>
    <row r="4327" spans="1:19" x14ac:dyDescent="0.25">
      <c r="A4327">
        <v>14185</v>
      </c>
      <c r="B4327">
        <v>78.664212390000003</v>
      </c>
      <c r="C4327" s="1" t="s">
        <v>22</v>
      </c>
      <c r="D4327" s="1" t="str">
        <f>INDEX(cropx!$B$2:$B$40,MATCH(MasterDF[[#This Row],[Crop]],cropx!$A$2:$A$40,0))</f>
        <v>trees-vines</v>
      </c>
      <c r="E4327">
        <v>471633.64531061699</v>
      </c>
      <c r="F4327">
        <v>357.13552425059999</v>
      </c>
      <c r="G4327">
        <v>12951.813333358899</v>
      </c>
      <c r="H4327">
        <v>100</v>
      </c>
      <c r="I4327">
        <f>MasterDF[[#This Row],[Kitfox]]/100*MasterDF[[#This Row],[Area]]</f>
        <v>78.664212390000003</v>
      </c>
      <c r="J4327">
        <v>100</v>
      </c>
      <c r="K4327">
        <v>100</v>
      </c>
      <c r="L4327">
        <v>0</v>
      </c>
      <c r="M4327">
        <v>0</v>
      </c>
      <c r="N4327">
        <v>100</v>
      </c>
      <c r="O4327">
        <v>0</v>
      </c>
      <c r="P4327">
        <v>6.6666666666666696</v>
      </c>
      <c r="Q4327">
        <v>0.5</v>
      </c>
      <c r="R4327">
        <v>100</v>
      </c>
      <c r="S4327">
        <v>20</v>
      </c>
    </row>
    <row r="4328" spans="1:19" x14ac:dyDescent="0.25">
      <c r="A4328">
        <v>14188</v>
      </c>
      <c r="B4328">
        <v>38.485073579999998</v>
      </c>
      <c r="C4328" s="1" t="s">
        <v>22</v>
      </c>
      <c r="D4328" s="1" t="str">
        <f>INDEX(cropx!$B$2:$B$40,MATCH(MasterDF[[#This Row],[Crop]],cropx!$A$2:$A$40,0))</f>
        <v>trees-vines</v>
      </c>
      <c r="E4328">
        <v>230738.41320109699</v>
      </c>
      <c r="F4328">
        <v>174.7222340532</v>
      </c>
      <c r="G4328">
        <v>4505.1402878307799</v>
      </c>
      <c r="H4328">
        <v>100</v>
      </c>
      <c r="I4328">
        <f>MasterDF[[#This Row],[Kitfox]]/100*MasterDF[[#This Row],[Area]]</f>
        <v>38.485073579999998</v>
      </c>
      <c r="J4328">
        <v>100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83.3333333333333</v>
      </c>
      <c r="Q4328">
        <v>98</v>
      </c>
      <c r="R4328">
        <v>0</v>
      </c>
      <c r="S4328">
        <v>20</v>
      </c>
    </row>
    <row r="4329" spans="1:19" x14ac:dyDescent="0.25">
      <c r="A4329">
        <v>14193</v>
      </c>
      <c r="B4329">
        <v>37.149754139999999</v>
      </c>
      <c r="C4329" s="1" t="s">
        <v>22</v>
      </c>
      <c r="D4329" s="1" t="str">
        <f>INDEX(cropx!$B$2:$B$40,MATCH(MasterDF[[#This Row],[Crop]],cropx!$A$2:$A$40,0))</f>
        <v>trees-vines</v>
      </c>
      <c r="E4329">
        <v>222732.465438994</v>
      </c>
      <c r="F4329">
        <v>168.6598837956</v>
      </c>
      <c r="G4329">
        <v>5794.5381149700597</v>
      </c>
      <c r="H4329">
        <v>100</v>
      </c>
      <c r="I4329">
        <f>MasterDF[[#This Row],[Kitfox]]/100*MasterDF[[#This Row],[Area]]</f>
        <v>37.149754139999999</v>
      </c>
      <c r="J4329">
        <v>100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46.6666666666667</v>
      </c>
      <c r="Q4329">
        <v>84</v>
      </c>
      <c r="R4329">
        <v>0</v>
      </c>
      <c r="S4329">
        <v>20</v>
      </c>
    </row>
    <row r="4330" spans="1:19" x14ac:dyDescent="0.25">
      <c r="A4330">
        <v>14194</v>
      </c>
      <c r="B4330">
        <v>148.50628760000001</v>
      </c>
      <c r="C4330" s="1" t="s">
        <v>22</v>
      </c>
      <c r="D4330" s="1" t="str">
        <f>INDEX(cropx!$B$2:$B$40,MATCH(MasterDF[[#This Row],[Crop]],cropx!$A$2:$A$40,0))</f>
        <v>trees-vines</v>
      </c>
      <c r="E4330">
        <v>890373.90249442798</v>
      </c>
      <c r="F4330">
        <v>674.21854570400001</v>
      </c>
      <c r="G4330">
        <v>12802.5787046592</v>
      </c>
      <c r="H4330">
        <v>100</v>
      </c>
      <c r="I4330">
        <f>MasterDF[[#This Row],[Kitfox]]/100*MasterDF[[#This Row],[Area]]</f>
        <v>148.50628760000001</v>
      </c>
      <c r="J4330">
        <v>100</v>
      </c>
      <c r="K4330">
        <v>0</v>
      </c>
      <c r="L4330">
        <v>74.6666666666667</v>
      </c>
      <c r="M4330">
        <v>0</v>
      </c>
      <c r="N4330">
        <v>100</v>
      </c>
      <c r="O4330">
        <v>100</v>
      </c>
      <c r="P4330">
        <v>85.185185185185205</v>
      </c>
      <c r="Q4330">
        <v>50</v>
      </c>
      <c r="R4330">
        <v>65</v>
      </c>
      <c r="S4330">
        <v>16</v>
      </c>
    </row>
    <row r="4331" spans="1:19" x14ac:dyDescent="0.25">
      <c r="A4331">
        <v>14196</v>
      </c>
      <c r="B4331">
        <v>37.95005407</v>
      </c>
      <c r="C4331" s="1" t="s">
        <v>22</v>
      </c>
      <c r="D4331" s="1" t="str">
        <f>INDEX(cropx!$B$2:$B$40,MATCH(MasterDF[[#This Row],[Crop]],cropx!$A$2:$A$40,0))</f>
        <v>trees-vines</v>
      </c>
      <c r="E4331">
        <v>227530.687678307</v>
      </c>
      <c r="F4331">
        <v>172.29324547780001</v>
      </c>
      <c r="G4331">
        <v>4442.5098255486701</v>
      </c>
      <c r="H4331">
        <v>100</v>
      </c>
      <c r="I4331">
        <f>MasterDF[[#This Row],[Kitfox]]/100*MasterDF[[#This Row],[Area]]</f>
        <v>37.95005407</v>
      </c>
      <c r="J4331">
        <v>49</v>
      </c>
      <c r="K4331">
        <v>0</v>
      </c>
      <c r="L4331">
        <v>0</v>
      </c>
      <c r="M4331">
        <v>0</v>
      </c>
      <c r="N4331">
        <v>1.5</v>
      </c>
      <c r="O4331">
        <v>0</v>
      </c>
      <c r="P4331">
        <v>43.3333333333333</v>
      </c>
      <c r="Q4331">
        <v>89</v>
      </c>
      <c r="R4331">
        <v>0</v>
      </c>
      <c r="S4331">
        <v>20</v>
      </c>
    </row>
    <row r="4332" spans="1:19" x14ac:dyDescent="0.25">
      <c r="A4332">
        <v>14197</v>
      </c>
      <c r="B4332">
        <v>110.9790429</v>
      </c>
      <c r="C4332" s="1" t="s">
        <v>22</v>
      </c>
      <c r="D4332" s="1" t="str">
        <f>INDEX(cropx!$B$2:$B$40,MATCH(MasterDF[[#This Row],[Crop]],cropx!$A$2:$A$40,0))</f>
        <v>trees-vines</v>
      </c>
      <c r="E4332">
        <v>665378.18107823702</v>
      </c>
      <c r="F4332">
        <v>503.84485476600003</v>
      </c>
      <c r="G4332">
        <v>12991.4304579044</v>
      </c>
      <c r="H4332">
        <v>100</v>
      </c>
      <c r="I4332">
        <f>MasterDF[[#This Row],[Kitfox]]/100*MasterDF[[#This Row],[Area]]</f>
        <v>110.9790429</v>
      </c>
      <c r="J4332">
        <v>100</v>
      </c>
      <c r="K4332">
        <v>100</v>
      </c>
      <c r="L4332">
        <v>7.5</v>
      </c>
      <c r="M4332">
        <v>0</v>
      </c>
      <c r="N4332">
        <v>100</v>
      </c>
      <c r="O4332">
        <v>0</v>
      </c>
      <c r="P4332">
        <v>84.4444444444444</v>
      </c>
      <c r="Q4332">
        <v>0</v>
      </c>
      <c r="R4332">
        <v>100</v>
      </c>
      <c r="S4332">
        <v>20</v>
      </c>
    </row>
    <row r="4333" spans="1:19" x14ac:dyDescent="0.25">
      <c r="A4333">
        <v>14207</v>
      </c>
      <c r="B4333">
        <v>92.273943610000003</v>
      </c>
      <c r="C4333" s="1" t="s">
        <v>22</v>
      </c>
      <c r="D4333" s="1" t="str">
        <f>INDEX(cropx!$B$2:$B$40,MATCH(MasterDF[[#This Row],[Crop]],cropx!$A$2:$A$40,0))</f>
        <v>trees-vines</v>
      </c>
      <c r="E4333">
        <v>553231.19713206298</v>
      </c>
      <c r="F4333">
        <v>418.9237039894</v>
      </c>
      <c r="G4333">
        <v>15192.612462328299</v>
      </c>
      <c r="H4333">
        <v>100</v>
      </c>
      <c r="I4333">
        <f>MasterDF[[#This Row],[Kitfox]]/100*MasterDF[[#This Row],[Area]]</f>
        <v>92.273943610000003</v>
      </c>
      <c r="J4333">
        <v>0</v>
      </c>
      <c r="K4333">
        <v>0</v>
      </c>
      <c r="L4333">
        <v>0</v>
      </c>
      <c r="M4333">
        <v>0</v>
      </c>
      <c r="N4333">
        <v>100</v>
      </c>
      <c r="O4333">
        <v>0</v>
      </c>
      <c r="P4333">
        <v>52.2222222222222</v>
      </c>
      <c r="Q4333">
        <v>71.5</v>
      </c>
      <c r="R4333">
        <v>0</v>
      </c>
      <c r="S4333">
        <v>20</v>
      </c>
    </row>
    <row r="4334" spans="1:19" x14ac:dyDescent="0.25">
      <c r="A4334">
        <v>14217</v>
      </c>
      <c r="B4334">
        <v>19.09244069</v>
      </c>
      <c r="C4334" s="1" t="s">
        <v>22</v>
      </c>
      <c r="D4334" s="1" t="str">
        <f>INDEX(cropx!$B$2:$B$40,MATCH(MasterDF[[#This Row],[Crop]],cropx!$A$2:$A$40,0))</f>
        <v>trees-vines</v>
      </c>
      <c r="E4334">
        <v>114469.30093011601</v>
      </c>
      <c r="F4334">
        <v>86.679680732600005</v>
      </c>
      <c r="G4334">
        <v>3143.5098678562699</v>
      </c>
      <c r="H4334">
        <v>100</v>
      </c>
      <c r="I4334">
        <f>MasterDF[[#This Row],[Kitfox]]/100*MasterDF[[#This Row],[Area]]</f>
        <v>19.09244069</v>
      </c>
      <c r="J4334">
        <v>0</v>
      </c>
      <c r="K4334">
        <v>0</v>
      </c>
      <c r="L4334">
        <v>0</v>
      </c>
      <c r="M4334">
        <v>0</v>
      </c>
      <c r="N4334">
        <v>19</v>
      </c>
      <c r="O4334">
        <v>0</v>
      </c>
      <c r="P4334">
        <v>74.4444444444444</v>
      </c>
      <c r="Q4334">
        <v>63</v>
      </c>
      <c r="R4334">
        <v>0</v>
      </c>
      <c r="S4334">
        <v>20</v>
      </c>
    </row>
    <row r="4335" spans="1:19" x14ac:dyDescent="0.25">
      <c r="A4335">
        <v>14226</v>
      </c>
      <c r="B4335">
        <v>18.447639599999999</v>
      </c>
      <c r="C4335" s="1" t="s">
        <v>22</v>
      </c>
      <c r="D4335" s="1" t="str">
        <f>INDEX(cropx!$B$2:$B$40,MATCH(MasterDF[[#This Row],[Crop]],cropx!$A$2:$A$40,0))</f>
        <v>trees-vines</v>
      </c>
      <c r="E4335">
        <v>110603.37665098799</v>
      </c>
      <c r="F4335">
        <v>83.752283783999999</v>
      </c>
      <c r="G4335">
        <v>1298.52259587147</v>
      </c>
      <c r="H4335">
        <v>100</v>
      </c>
      <c r="I4335">
        <f>MasterDF[[#This Row],[Kitfox]]/100*MasterDF[[#This Row],[Area]]</f>
        <v>18.447639599999999</v>
      </c>
      <c r="J4335">
        <v>100</v>
      </c>
      <c r="K4335">
        <v>0</v>
      </c>
      <c r="L4335">
        <v>0</v>
      </c>
      <c r="M4335">
        <v>0</v>
      </c>
      <c r="N4335">
        <v>100</v>
      </c>
      <c r="O4335">
        <v>0</v>
      </c>
      <c r="P4335">
        <v>0</v>
      </c>
      <c r="Q4335">
        <v>0</v>
      </c>
      <c r="R4335">
        <v>100</v>
      </c>
      <c r="S4335">
        <v>20</v>
      </c>
    </row>
    <row r="4336" spans="1:19" x14ac:dyDescent="0.25">
      <c r="A4336">
        <v>14246</v>
      </c>
      <c r="B4336">
        <v>11.73604699</v>
      </c>
      <c r="C4336" s="1" t="s">
        <v>22</v>
      </c>
      <c r="D4336" s="1" t="str">
        <f>INDEX(cropx!$B$2:$B$40,MATCH(MasterDF[[#This Row],[Crop]],cropx!$A$2:$A$40,0))</f>
        <v>trees-vines</v>
      </c>
      <c r="E4336">
        <v>70363.821809954694</v>
      </c>
      <c r="F4336">
        <v>53.281653334600001</v>
      </c>
      <c r="G4336">
        <v>1205.82484367094</v>
      </c>
      <c r="H4336">
        <v>100</v>
      </c>
      <c r="I4336">
        <f>MasterDF[[#This Row],[Kitfox]]/100*MasterDF[[#This Row],[Area]]</f>
        <v>11.73604699</v>
      </c>
      <c r="J4336">
        <v>100</v>
      </c>
      <c r="K4336">
        <v>0</v>
      </c>
      <c r="L4336">
        <v>0</v>
      </c>
      <c r="M4336">
        <v>1</v>
      </c>
      <c r="N4336">
        <v>43.5</v>
      </c>
      <c r="O4336">
        <v>0</v>
      </c>
      <c r="P4336">
        <v>35.5555555555556</v>
      </c>
      <c r="Q4336">
        <v>95</v>
      </c>
      <c r="R4336">
        <v>0</v>
      </c>
      <c r="S4336">
        <v>20</v>
      </c>
    </row>
    <row r="4337" spans="1:19" x14ac:dyDescent="0.25">
      <c r="A4337">
        <v>14250</v>
      </c>
      <c r="B4337">
        <v>38.009747699999998</v>
      </c>
      <c r="C4337" s="1" t="s">
        <v>22</v>
      </c>
      <c r="D4337" s="1" t="str">
        <f>INDEX(cropx!$B$2:$B$40,MATCH(MasterDF[[#This Row],[Crop]],cropx!$A$2:$A$40,0))</f>
        <v>trees-vines</v>
      </c>
      <c r="E4337">
        <v>227888.582627781</v>
      </c>
      <c r="F4337">
        <v>172.56425455799999</v>
      </c>
      <c r="G4337">
        <v>1868.1871344490801</v>
      </c>
      <c r="H4337">
        <v>100</v>
      </c>
      <c r="I4337">
        <f>MasterDF[[#This Row],[Kitfox]]/100*MasterDF[[#This Row],[Area]]</f>
        <v>38.009747699999998</v>
      </c>
      <c r="J4337">
        <v>100</v>
      </c>
      <c r="K4337">
        <v>0</v>
      </c>
      <c r="L4337">
        <v>0</v>
      </c>
      <c r="M4337">
        <v>0</v>
      </c>
      <c r="N4337">
        <v>100</v>
      </c>
      <c r="O4337">
        <v>0</v>
      </c>
      <c r="P4337">
        <v>14.074074074074099</v>
      </c>
      <c r="Q4337">
        <v>84</v>
      </c>
      <c r="R4337">
        <v>100</v>
      </c>
      <c r="S4337">
        <v>9</v>
      </c>
    </row>
    <row r="4338" spans="1:19" x14ac:dyDescent="0.25">
      <c r="A4338">
        <v>14251</v>
      </c>
      <c r="B4338">
        <v>2.7162770300000001</v>
      </c>
      <c r="C4338" s="1" t="s">
        <v>22</v>
      </c>
      <c r="D4338" s="1" t="str">
        <f>INDEX(cropx!$B$2:$B$40,MATCH(MasterDF[[#This Row],[Crop]],cropx!$A$2:$A$40,0))</f>
        <v>trees-vines</v>
      </c>
      <c r="E4338">
        <v>16285.520421675899</v>
      </c>
      <c r="F4338">
        <v>12.3318977162</v>
      </c>
      <c r="G4338">
        <v>281.13715410578101</v>
      </c>
      <c r="H4338">
        <v>100</v>
      </c>
      <c r="I4338">
        <f>MasterDF[[#This Row],[Kitfox]]/100*MasterDF[[#This Row],[Area]]</f>
        <v>2.7162770300000001</v>
      </c>
      <c r="J4338">
        <v>100</v>
      </c>
      <c r="K4338">
        <v>0</v>
      </c>
      <c r="L4338">
        <v>0</v>
      </c>
      <c r="M4338">
        <v>0</v>
      </c>
      <c r="N4338">
        <v>100</v>
      </c>
      <c r="O4338">
        <v>0</v>
      </c>
      <c r="P4338">
        <v>64.4444444444444</v>
      </c>
      <c r="Q4338">
        <v>60</v>
      </c>
      <c r="R4338">
        <v>0</v>
      </c>
      <c r="S4338">
        <v>20</v>
      </c>
    </row>
    <row r="4339" spans="1:19" x14ac:dyDescent="0.25">
      <c r="A4339">
        <v>14253</v>
      </c>
      <c r="B4339">
        <v>84.789355819999997</v>
      </c>
      <c r="C4339" s="1" t="s">
        <v>22</v>
      </c>
      <c r="D4339" s="1" t="str">
        <f>INDEX(cropx!$B$2:$B$40,MATCH(MasterDF[[#This Row],[Crop]],cropx!$A$2:$A$40,0))</f>
        <v>trees-vines</v>
      </c>
      <c r="E4339">
        <v>508357.12649948499</v>
      </c>
      <c r="F4339">
        <v>384.94367542280003</v>
      </c>
      <c r="G4339">
        <v>13918.220823228899</v>
      </c>
      <c r="H4339">
        <v>100</v>
      </c>
      <c r="I4339">
        <f>MasterDF[[#This Row],[Kitfox]]/100*MasterDF[[#This Row],[Area]]</f>
        <v>84.789355819999997</v>
      </c>
      <c r="J4339">
        <v>0</v>
      </c>
      <c r="K4339">
        <v>0</v>
      </c>
      <c r="L4339">
        <v>54.75</v>
      </c>
      <c r="M4339">
        <v>0</v>
      </c>
      <c r="N4339">
        <v>0</v>
      </c>
      <c r="O4339">
        <v>0</v>
      </c>
      <c r="P4339">
        <v>78.518518518518505</v>
      </c>
      <c r="Q4339">
        <v>87.6666666666667</v>
      </c>
      <c r="R4339">
        <v>100</v>
      </c>
      <c r="S4339">
        <v>20</v>
      </c>
    </row>
    <row r="4340" spans="1:19" x14ac:dyDescent="0.25">
      <c r="A4340">
        <v>14258</v>
      </c>
      <c r="B4340">
        <v>27.164996479999999</v>
      </c>
      <c r="C4340" s="1" t="s">
        <v>22</v>
      </c>
      <c r="D4340" s="1" t="str">
        <f>INDEX(cropx!$B$2:$B$40,MATCH(MasterDF[[#This Row],[Crop]],cropx!$A$2:$A$40,0))</f>
        <v>trees-vines</v>
      </c>
      <c r="E4340">
        <v>162868.55134573401</v>
      </c>
      <c r="F4340">
        <v>123.3290840192</v>
      </c>
      <c r="G4340">
        <v>3216.33618514212</v>
      </c>
      <c r="H4340">
        <v>100</v>
      </c>
      <c r="I4340">
        <f>MasterDF[[#This Row],[Kitfox]]/100*MasterDF[[#This Row],[Area]]</f>
        <v>27.164996479999999</v>
      </c>
      <c r="J4340">
        <v>100</v>
      </c>
      <c r="K4340">
        <v>0</v>
      </c>
      <c r="L4340">
        <v>0</v>
      </c>
      <c r="M4340">
        <v>0</v>
      </c>
      <c r="N4340">
        <v>100</v>
      </c>
      <c r="O4340">
        <v>0</v>
      </c>
      <c r="P4340">
        <v>91.1111111111111</v>
      </c>
      <c r="Q4340">
        <v>52</v>
      </c>
      <c r="R4340">
        <v>0</v>
      </c>
      <c r="S4340">
        <v>20</v>
      </c>
    </row>
    <row r="4341" spans="1:19" x14ac:dyDescent="0.25">
      <c r="A4341">
        <v>14259</v>
      </c>
      <c r="B4341">
        <v>76.583569679999997</v>
      </c>
      <c r="C4341" s="1" t="s">
        <v>22</v>
      </c>
      <c r="D4341" s="1" t="str">
        <f>INDEX(cropx!$B$2:$B$40,MATCH(MasterDF[[#This Row],[Crop]],cropx!$A$2:$A$40,0))</f>
        <v>trees-vines</v>
      </c>
      <c r="E4341">
        <v>459159.08952352998</v>
      </c>
      <c r="F4341">
        <v>347.68940634720002</v>
      </c>
      <c r="G4341">
        <v>5460.7523783893002</v>
      </c>
      <c r="H4341">
        <v>100</v>
      </c>
      <c r="I4341">
        <f>MasterDF[[#This Row],[Kitfox]]/100*MasterDF[[#This Row],[Area]]</f>
        <v>76.583569679999997</v>
      </c>
      <c r="J4341">
        <v>3</v>
      </c>
      <c r="K4341">
        <v>0</v>
      </c>
      <c r="L4341">
        <v>0</v>
      </c>
      <c r="M4341">
        <v>0</v>
      </c>
      <c r="N4341">
        <v>100</v>
      </c>
      <c r="O4341">
        <v>0</v>
      </c>
      <c r="P4341">
        <v>0</v>
      </c>
      <c r="Q4341">
        <v>0</v>
      </c>
      <c r="R4341">
        <v>100</v>
      </c>
      <c r="S4341">
        <v>20</v>
      </c>
    </row>
    <row r="4342" spans="1:19" x14ac:dyDescent="0.25">
      <c r="A4342">
        <v>14264</v>
      </c>
      <c r="B4342">
        <v>76.647840740000007</v>
      </c>
      <c r="C4342" s="1" t="s">
        <v>22</v>
      </c>
      <c r="D4342" s="1" t="str">
        <f>INDEX(cropx!$B$2:$B$40,MATCH(MasterDF[[#This Row],[Crop]],cropx!$A$2:$A$40,0))</f>
        <v>trees-vines</v>
      </c>
      <c r="E4342">
        <v>459544.42859189201</v>
      </c>
      <c r="F4342">
        <v>347.98119695960003</v>
      </c>
      <c r="G4342">
        <v>8184.8236126596203</v>
      </c>
      <c r="H4342">
        <v>100</v>
      </c>
      <c r="I4342">
        <f>MasterDF[[#This Row],[Kitfox]]/100*MasterDF[[#This Row],[Area]]</f>
        <v>76.647840740000007</v>
      </c>
      <c r="J4342">
        <v>100</v>
      </c>
      <c r="K4342">
        <v>100</v>
      </c>
      <c r="L4342">
        <v>0</v>
      </c>
      <c r="M4342">
        <v>66.25</v>
      </c>
      <c r="N4342">
        <v>100</v>
      </c>
      <c r="O4342">
        <v>0</v>
      </c>
      <c r="P4342">
        <v>53.3333333333333</v>
      </c>
      <c r="Q4342">
        <v>81.5</v>
      </c>
      <c r="R4342">
        <v>100</v>
      </c>
      <c r="S4342">
        <v>20</v>
      </c>
    </row>
    <row r="4343" spans="1:19" x14ac:dyDescent="0.25">
      <c r="A4343">
        <v>14268</v>
      </c>
      <c r="B4343">
        <v>77.380471760000006</v>
      </c>
      <c r="C4343" s="1" t="s">
        <v>22</v>
      </c>
      <c r="D4343" s="1" t="str">
        <f>INDEX(cropx!$B$2:$B$40,MATCH(MasterDF[[#This Row],[Crop]],cropx!$A$2:$A$40,0))</f>
        <v>trees-vines</v>
      </c>
      <c r="E4343">
        <v>463936.93985123298</v>
      </c>
      <c r="F4343">
        <v>351.30734179040002</v>
      </c>
      <c r="G4343">
        <v>5446.7830702608599</v>
      </c>
      <c r="H4343">
        <v>100</v>
      </c>
      <c r="I4343">
        <f>MasterDF[[#This Row],[Kitfox]]/100*MasterDF[[#This Row],[Area]]</f>
        <v>77.380471760000006</v>
      </c>
      <c r="J4343">
        <v>100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81.1111111111111</v>
      </c>
      <c r="Q4343">
        <v>0</v>
      </c>
      <c r="R4343">
        <v>70</v>
      </c>
      <c r="S4343">
        <v>13</v>
      </c>
    </row>
    <row r="4344" spans="1:19" x14ac:dyDescent="0.25">
      <c r="A4344">
        <v>14269</v>
      </c>
      <c r="B4344">
        <v>26.639766569999999</v>
      </c>
      <c r="C4344" s="1" t="s">
        <v>22</v>
      </c>
      <c r="D4344" s="1" t="str">
        <f>INDEX(cropx!$B$2:$B$40,MATCH(MasterDF[[#This Row],[Crop]],cropx!$A$2:$A$40,0))</f>
        <v>trees-vines</v>
      </c>
      <c r="E4344">
        <v>159719.519663432</v>
      </c>
      <c r="F4344">
        <v>120.9445402278</v>
      </c>
      <c r="G4344">
        <v>3075.1263108074299</v>
      </c>
      <c r="H4344">
        <v>100</v>
      </c>
      <c r="I4344">
        <f>MasterDF[[#This Row],[Kitfox]]/100*MasterDF[[#This Row],[Area]]</f>
        <v>26.639766569999999</v>
      </c>
      <c r="J4344">
        <v>100</v>
      </c>
      <c r="K4344">
        <v>0</v>
      </c>
      <c r="L4344">
        <v>0</v>
      </c>
      <c r="M4344">
        <v>88</v>
      </c>
      <c r="N4344">
        <v>100</v>
      </c>
      <c r="O4344">
        <v>0</v>
      </c>
      <c r="P4344">
        <v>95.5555555555556</v>
      </c>
      <c r="Q4344">
        <v>87.5</v>
      </c>
      <c r="R4344">
        <v>0</v>
      </c>
      <c r="S4344">
        <v>20</v>
      </c>
    </row>
    <row r="4345" spans="1:19" x14ac:dyDescent="0.25">
      <c r="A4345">
        <v>14272</v>
      </c>
      <c r="B4345">
        <v>28.25899673</v>
      </c>
      <c r="C4345" s="1" t="s">
        <v>22</v>
      </c>
      <c r="D4345" s="1" t="str">
        <f>INDEX(cropx!$B$2:$B$40,MATCH(MasterDF[[#This Row],[Crop]],cropx!$A$2:$A$40,0))</f>
        <v>trees-vines</v>
      </c>
      <c r="E4345">
        <v>169427.662664617</v>
      </c>
      <c r="F4345">
        <v>128.29584515420001</v>
      </c>
      <c r="G4345">
        <v>4574.7698380968604</v>
      </c>
      <c r="H4345">
        <v>100</v>
      </c>
      <c r="I4345">
        <f>MasterDF[[#This Row],[Kitfox]]/100*MasterDF[[#This Row],[Area]]</f>
        <v>28.25899673</v>
      </c>
      <c r="J4345">
        <v>0</v>
      </c>
      <c r="K4345">
        <v>0</v>
      </c>
      <c r="L4345">
        <v>75</v>
      </c>
      <c r="M4345">
        <v>0</v>
      </c>
      <c r="N4345">
        <v>100</v>
      </c>
      <c r="O4345">
        <v>0</v>
      </c>
      <c r="P4345">
        <v>88.8888888888889</v>
      </c>
      <c r="Q4345">
        <v>60</v>
      </c>
      <c r="R4345">
        <v>0</v>
      </c>
      <c r="S4345">
        <v>20</v>
      </c>
    </row>
    <row r="4346" spans="1:19" x14ac:dyDescent="0.25">
      <c r="A4346">
        <v>14274</v>
      </c>
      <c r="B4346">
        <v>15.016804580000001</v>
      </c>
      <c r="C4346" s="1" t="s">
        <v>22</v>
      </c>
      <c r="D4346" s="1" t="str">
        <f>INDEX(cropx!$B$2:$B$40,MATCH(MasterDF[[#This Row],[Crop]],cropx!$A$2:$A$40,0))</f>
        <v>trees-vines</v>
      </c>
      <c r="E4346">
        <v>90033.702363527394</v>
      </c>
      <c r="F4346">
        <v>68.176292793200005</v>
      </c>
      <c r="G4346">
        <v>1484.8936260533201</v>
      </c>
      <c r="H4346">
        <v>100</v>
      </c>
      <c r="I4346">
        <f>MasterDF[[#This Row],[Kitfox]]/100*MasterDF[[#This Row],[Area]]</f>
        <v>15.016804580000001</v>
      </c>
      <c r="J4346">
        <v>100</v>
      </c>
      <c r="K4346">
        <v>0</v>
      </c>
      <c r="L4346">
        <v>0</v>
      </c>
      <c r="M4346">
        <v>0</v>
      </c>
      <c r="N4346">
        <v>100</v>
      </c>
      <c r="O4346">
        <v>0</v>
      </c>
      <c r="P4346">
        <v>0</v>
      </c>
      <c r="Q4346">
        <v>74</v>
      </c>
      <c r="R4346">
        <v>100</v>
      </c>
      <c r="S4346">
        <v>20</v>
      </c>
    </row>
    <row r="4347" spans="1:19" x14ac:dyDescent="0.25">
      <c r="A4347">
        <v>14278</v>
      </c>
      <c r="B4347">
        <v>35.140681020000002</v>
      </c>
      <c r="C4347" s="1" t="s">
        <v>22</v>
      </c>
      <c r="D4347" s="1" t="str">
        <f>INDEX(cropx!$B$2:$B$40,MATCH(MasterDF[[#This Row],[Crop]],cropx!$A$2:$A$40,0))</f>
        <v>trees-vines</v>
      </c>
      <c r="E4347">
        <v>210687.007275841</v>
      </c>
      <c r="F4347">
        <v>159.53869183079999</v>
      </c>
      <c r="G4347">
        <v>2689.6528568908302</v>
      </c>
      <c r="H4347">
        <v>100</v>
      </c>
      <c r="I4347">
        <f>MasterDF[[#This Row],[Kitfox]]/100*MasterDF[[#This Row],[Area]]</f>
        <v>35.140681020000002</v>
      </c>
      <c r="J4347">
        <v>100</v>
      </c>
      <c r="K4347">
        <v>100</v>
      </c>
      <c r="L4347">
        <v>0</v>
      </c>
      <c r="M4347">
        <v>0</v>
      </c>
      <c r="N4347">
        <v>100</v>
      </c>
      <c r="O4347">
        <v>0</v>
      </c>
      <c r="P4347">
        <v>97.7777777777778</v>
      </c>
      <c r="Q4347">
        <v>74</v>
      </c>
      <c r="R4347">
        <v>100</v>
      </c>
      <c r="S4347">
        <v>20</v>
      </c>
    </row>
    <row r="4348" spans="1:19" x14ac:dyDescent="0.25">
      <c r="A4348">
        <v>14281</v>
      </c>
      <c r="B4348">
        <v>37.298516829999997</v>
      </c>
      <c r="C4348" s="1" t="s">
        <v>22</v>
      </c>
      <c r="D4348" s="1" t="str">
        <f>INDEX(cropx!$B$2:$B$40,MATCH(MasterDF[[#This Row],[Crop]],cropx!$A$2:$A$40,0))</f>
        <v>trees-vines</v>
      </c>
      <c r="E4348">
        <v>223624.37660977</v>
      </c>
      <c r="F4348">
        <v>169.3352664082</v>
      </c>
      <c r="G4348">
        <v>6141.08262255313</v>
      </c>
      <c r="H4348">
        <v>100</v>
      </c>
      <c r="I4348">
        <f>MasterDF[[#This Row],[Kitfox]]/100*MasterDF[[#This Row],[Area]]</f>
        <v>37.298516829999997</v>
      </c>
      <c r="J4348">
        <v>0</v>
      </c>
      <c r="K4348">
        <v>0</v>
      </c>
      <c r="L4348">
        <v>0</v>
      </c>
      <c r="M4348">
        <v>0</v>
      </c>
      <c r="N4348">
        <v>100</v>
      </c>
      <c r="O4348">
        <v>0</v>
      </c>
      <c r="P4348">
        <v>15.5555555555556</v>
      </c>
      <c r="Q4348">
        <v>57.5</v>
      </c>
      <c r="R4348">
        <v>100</v>
      </c>
      <c r="S4348">
        <v>20</v>
      </c>
    </row>
    <row r="4349" spans="1:19" x14ac:dyDescent="0.25">
      <c r="A4349">
        <v>14287</v>
      </c>
      <c r="B4349">
        <v>57.268402940000001</v>
      </c>
      <c r="C4349" s="1" t="s">
        <v>22</v>
      </c>
      <c r="D4349" s="1" t="str">
        <f>INDEX(cropx!$B$2:$B$40,MATCH(MasterDF[[#This Row],[Crop]],cropx!$A$2:$A$40,0))</f>
        <v>trees-vines</v>
      </c>
      <c r="E4349">
        <v>343354.427878858</v>
      </c>
      <c r="F4349">
        <v>259.99854934759998</v>
      </c>
      <c r="G4349">
        <v>7217.47513655495</v>
      </c>
      <c r="H4349">
        <v>100</v>
      </c>
      <c r="I4349">
        <f>MasterDF[[#This Row],[Kitfox]]/100*MasterDF[[#This Row],[Area]]</f>
        <v>57.268402940000001</v>
      </c>
      <c r="J4349">
        <v>0</v>
      </c>
      <c r="K4349">
        <v>0</v>
      </c>
      <c r="L4349">
        <v>0</v>
      </c>
      <c r="M4349">
        <v>0</v>
      </c>
      <c r="N4349">
        <v>100</v>
      </c>
      <c r="O4349">
        <v>0</v>
      </c>
      <c r="P4349">
        <v>24.4444444444444</v>
      </c>
      <c r="Q4349">
        <v>83.5</v>
      </c>
      <c r="R4349">
        <v>0</v>
      </c>
      <c r="S4349">
        <v>20</v>
      </c>
    </row>
    <row r="4350" spans="1:19" x14ac:dyDescent="0.25">
      <c r="A4350">
        <v>14289</v>
      </c>
      <c r="B4350">
        <v>25.919699940000001</v>
      </c>
      <c r="C4350" s="1" t="s">
        <v>22</v>
      </c>
      <c r="D4350" s="1" t="str">
        <f>INDEX(cropx!$B$2:$B$40,MATCH(MasterDF[[#This Row],[Crop]],cropx!$A$2:$A$40,0))</f>
        <v>trees-vines</v>
      </c>
      <c r="E4350">
        <v>155402.33858126801</v>
      </c>
      <c r="F4350">
        <v>117.6754377276</v>
      </c>
      <c r="G4350">
        <v>4267.5964721440496</v>
      </c>
      <c r="H4350">
        <v>100</v>
      </c>
      <c r="I4350">
        <f>MasterDF[[#This Row],[Kitfox]]/100*MasterDF[[#This Row],[Area]]</f>
        <v>25.919699940000001</v>
      </c>
      <c r="J4350">
        <v>0</v>
      </c>
      <c r="K4350">
        <v>0</v>
      </c>
      <c r="L4350">
        <v>0</v>
      </c>
      <c r="M4350">
        <v>0</v>
      </c>
      <c r="N4350">
        <v>100</v>
      </c>
      <c r="O4350">
        <v>0</v>
      </c>
      <c r="P4350">
        <v>15.5555555555556</v>
      </c>
      <c r="Q4350">
        <v>63</v>
      </c>
      <c r="R4350">
        <v>100</v>
      </c>
      <c r="S4350">
        <v>20</v>
      </c>
    </row>
    <row r="4351" spans="1:19" x14ac:dyDescent="0.25">
      <c r="A4351">
        <v>14295</v>
      </c>
      <c r="B4351">
        <v>36.501047610000001</v>
      </c>
      <c r="C4351" s="1" t="s">
        <v>22</v>
      </c>
      <c r="D4351" s="1" t="str">
        <f>INDEX(cropx!$B$2:$B$40,MATCH(MasterDF[[#This Row],[Crop]],cropx!$A$2:$A$40,0))</f>
        <v>trees-vines</v>
      </c>
      <c r="E4351">
        <v>218843.12597718299</v>
      </c>
      <c r="F4351">
        <v>165.71475614939999</v>
      </c>
      <c r="G4351">
        <v>4272.8862069324196</v>
      </c>
      <c r="H4351">
        <v>100</v>
      </c>
      <c r="I4351">
        <f>MasterDF[[#This Row],[Kitfox]]/100*MasterDF[[#This Row],[Area]]</f>
        <v>36.501047610000001</v>
      </c>
      <c r="J4351">
        <v>100</v>
      </c>
      <c r="K4351">
        <v>92</v>
      </c>
      <c r="L4351">
        <v>0</v>
      </c>
      <c r="M4351">
        <v>0</v>
      </c>
      <c r="N4351">
        <v>100</v>
      </c>
      <c r="O4351">
        <v>0</v>
      </c>
      <c r="P4351">
        <v>95.5555555555556</v>
      </c>
      <c r="Q4351">
        <v>98</v>
      </c>
      <c r="R4351">
        <v>86</v>
      </c>
      <c r="S4351">
        <v>20</v>
      </c>
    </row>
    <row r="4352" spans="1:19" x14ac:dyDescent="0.25">
      <c r="A4352">
        <v>14297</v>
      </c>
      <c r="B4352">
        <v>77.578286140000003</v>
      </c>
      <c r="C4352" s="1" t="s">
        <v>22</v>
      </c>
      <c r="D4352" s="1" t="str">
        <f>INDEX(cropx!$B$2:$B$40,MATCH(MasterDF[[#This Row],[Crop]],cropx!$A$2:$A$40,0))</f>
        <v>trees-vines</v>
      </c>
      <c r="E4352">
        <v>465122.941900954</v>
      </c>
      <c r="F4352">
        <v>352.20541907559999</v>
      </c>
      <c r="G4352">
        <v>5460.7071520289301</v>
      </c>
      <c r="H4352">
        <v>100</v>
      </c>
      <c r="I4352">
        <f>MasterDF[[#This Row],[Kitfox]]/100*MasterDF[[#This Row],[Area]]</f>
        <v>77.578286140000003</v>
      </c>
      <c r="J4352">
        <v>100</v>
      </c>
      <c r="K4352">
        <v>100</v>
      </c>
      <c r="L4352">
        <v>100</v>
      </c>
      <c r="M4352">
        <v>22</v>
      </c>
      <c r="N4352">
        <v>100</v>
      </c>
      <c r="O4352">
        <v>100</v>
      </c>
      <c r="P4352">
        <v>100</v>
      </c>
      <c r="Q4352">
        <v>0</v>
      </c>
      <c r="R4352">
        <v>100</v>
      </c>
      <c r="S4352">
        <v>14</v>
      </c>
    </row>
    <row r="4353" spans="1:19" x14ac:dyDescent="0.25">
      <c r="A4353">
        <v>14310</v>
      </c>
      <c r="B4353">
        <v>19.922580910000001</v>
      </c>
      <c r="C4353" s="1" t="s">
        <v>22</v>
      </c>
      <c r="D4353" s="1" t="str">
        <f>INDEX(cropx!$B$2:$B$40,MATCH(MasterDF[[#This Row],[Crop]],cropx!$A$2:$A$40,0))</f>
        <v>trees-vines</v>
      </c>
      <c r="E4353">
        <v>119446.43152333199</v>
      </c>
      <c r="F4353">
        <v>90.448517331399998</v>
      </c>
      <c r="G4353">
        <v>2096.4643766302502</v>
      </c>
      <c r="H4353">
        <v>100</v>
      </c>
      <c r="I4353">
        <f>MasterDF[[#This Row],[Kitfox]]/100*MasterDF[[#This Row],[Area]]</f>
        <v>19.922580910000001</v>
      </c>
      <c r="J4353">
        <v>100</v>
      </c>
      <c r="K4353">
        <v>0</v>
      </c>
      <c r="L4353">
        <v>0</v>
      </c>
      <c r="M4353">
        <v>100</v>
      </c>
      <c r="N4353">
        <v>0</v>
      </c>
      <c r="O4353">
        <v>0</v>
      </c>
      <c r="P4353">
        <v>0</v>
      </c>
      <c r="Q4353">
        <v>93</v>
      </c>
      <c r="R4353">
        <v>100</v>
      </c>
      <c r="S4353">
        <v>20</v>
      </c>
    </row>
    <row r="4354" spans="1:19" x14ac:dyDescent="0.25">
      <c r="A4354">
        <v>14311</v>
      </c>
      <c r="B4354">
        <v>10.6126281</v>
      </c>
      <c r="C4354" s="1" t="s">
        <v>22</v>
      </c>
      <c r="D4354" s="1" t="str">
        <f>INDEX(cropx!$B$2:$B$40,MATCH(MasterDF[[#This Row],[Crop]],cropx!$A$2:$A$40,0))</f>
        <v>trees-vines</v>
      </c>
      <c r="E4354">
        <v>63628.330152392999</v>
      </c>
      <c r="F4354">
        <v>48.181331573999998</v>
      </c>
      <c r="G4354">
        <v>747.01900558760201</v>
      </c>
      <c r="H4354">
        <v>100</v>
      </c>
      <c r="I4354">
        <f>MasterDF[[#This Row],[Kitfox]]/100*MasterDF[[#This Row],[Area]]</f>
        <v>10.6126281</v>
      </c>
      <c r="J4354">
        <v>100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80</v>
      </c>
      <c r="Q4354">
        <v>0</v>
      </c>
      <c r="R4354">
        <v>100</v>
      </c>
      <c r="S4354">
        <v>20</v>
      </c>
    </row>
    <row r="4355" spans="1:19" x14ac:dyDescent="0.25">
      <c r="A4355">
        <v>14313</v>
      </c>
      <c r="B4355">
        <v>38.402287540000003</v>
      </c>
      <c r="C4355" s="1" t="s">
        <v>22</v>
      </c>
      <c r="D4355" s="1" t="str">
        <f>INDEX(cropx!$B$2:$B$40,MATCH(MasterDF[[#This Row],[Crop]],cropx!$A$2:$A$40,0))</f>
        <v>trees-vines</v>
      </c>
      <c r="E4355">
        <v>230242.06701469599</v>
      </c>
      <c r="F4355">
        <v>174.3463854316</v>
      </c>
      <c r="G4355">
        <v>4261.8332113340803</v>
      </c>
      <c r="H4355">
        <v>100</v>
      </c>
      <c r="I4355">
        <f>MasterDF[[#This Row],[Kitfox]]/100*MasterDF[[#This Row],[Area]]</f>
        <v>38.402287540000003</v>
      </c>
      <c r="J4355">
        <v>100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56.6666666666667</v>
      </c>
      <c r="Q4355">
        <v>16.6666666666667</v>
      </c>
      <c r="R4355">
        <v>100</v>
      </c>
      <c r="S4355">
        <v>20</v>
      </c>
    </row>
    <row r="4356" spans="1:19" x14ac:dyDescent="0.25">
      <c r="A4356">
        <v>14325</v>
      </c>
      <c r="B4356">
        <v>38.199198879999997</v>
      </c>
      <c r="C4356" s="1" t="s">
        <v>22</v>
      </c>
      <c r="D4356" s="1" t="str">
        <f>INDEX(cropx!$B$2:$B$40,MATCH(MasterDF[[#This Row],[Crop]],cropx!$A$2:$A$40,0))</f>
        <v>trees-vines</v>
      </c>
      <c r="E4356">
        <v>229024.44286100601</v>
      </c>
      <c r="F4356">
        <v>173.42436291519999</v>
      </c>
      <c r="G4356">
        <v>6289.3770667245199</v>
      </c>
      <c r="H4356">
        <v>100</v>
      </c>
      <c r="I4356">
        <f>MasterDF[[#This Row],[Kitfox]]/100*MasterDF[[#This Row],[Area]]</f>
        <v>38.199198879999997</v>
      </c>
      <c r="J4356">
        <v>0</v>
      </c>
      <c r="K4356">
        <v>0</v>
      </c>
      <c r="L4356">
        <v>0</v>
      </c>
      <c r="M4356">
        <v>0</v>
      </c>
      <c r="N4356">
        <v>3.5</v>
      </c>
      <c r="O4356">
        <v>0</v>
      </c>
      <c r="P4356">
        <v>55.5555555555556</v>
      </c>
      <c r="Q4356">
        <v>67.5</v>
      </c>
      <c r="R4356">
        <v>0</v>
      </c>
      <c r="S4356">
        <v>20</v>
      </c>
    </row>
    <row r="4357" spans="1:19" x14ac:dyDescent="0.25">
      <c r="A4357">
        <v>14329</v>
      </c>
      <c r="B4357">
        <v>38.085664870000002</v>
      </c>
      <c r="C4357" s="1" t="s">
        <v>22</v>
      </c>
      <c r="D4357" s="1" t="str">
        <f>INDEX(cropx!$B$2:$B$40,MATCH(MasterDF[[#This Row],[Crop]],cropx!$A$2:$A$40,0))</f>
        <v>trees-vines</v>
      </c>
      <c r="E4357">
        <v>228343.74629803101</v>
      </c>
      <c r="F4357">
        <v>172.9089185098</v>
      </c>
      <c r="G4357">
        <v>6093.4378163493902</v>
      </c>
      <c r="H4357">
        <v>100</v>
      </c>
      <c r="I4357">
        <f>MasterDF[[#This Row],[Kitfox]]/100*MasterDF[[#This Row],[Area]]</f>
        <v>38.085664870000002</v>
      </c>
      <c r="J4357">
        <v>100</v>
      </c>
      <c r="K4357">
        <v>0</v>
      </c>
      <c r="L4357">
        <v>0</v>
      </c>
      <c r="M4357">
        <v>0</v>
      </c>
      <c r="N4357">
        <v>100</v>
      </c>
      <c r="O4357">
        <v>0</v>
      </c>
      <c r="P4357">
        <v>64.4444444444444</v>
      </c>
      <c r="Q4357">
        <v>63</v>
      </c>
      <c r="R4357">
        <v>0</v>
      </c>
      <c r="S4357">
        <v>20</v>
      </c>
    </row>
    <row r="4358" spans="1:19" x14ac:dyDescent="0.25">
      <c r="A4358">
        <v>14334</v>
      </c>
      <c r="B4358">
        <v>39.053795880000003</v>
      </c>
      <c r="C4358" s="1" t="s">
        <v>22</v>
      </c>
      <c r="D4358" s="1" t="str">
        <f>INDEX(cropx!$B$2:$B$40,MATCH(MasterDF[[#This Row],[Crop]],cropx!$A$2:$A$40,0))</f>
        <v>trees-vines</v>
      </c>
      <c r="E4358">
        <v>234148.20481241599</v>
      </c>
      <c r="F4358">
        <v>177.30423329519999</v>
      </c>
      <c r="G4358">
        <v>6430.0837568560501</v>
      </c>
      <c r="H4358">
        <v>100</v>
      </c>
      <c r="I4358">
        <f>MasterDF[[#This Row],[Kitfox]]/100*MasterDF[[#This Row],[Area]]</f>
        <v>39.053795880000003</v>
      </c>
      <c r="J4358">
        <v>0</v>
      </c>
      <c r="K4358">
        <v>0</v>
      </c>
      <c r="L4358">
        <v>0</v>
      </c>
      <c r="M4358">
        <v>0</v>
      </c>
      <c r="N4358">
        <v>100</v>
      </c>
      <c r="O4358">
        <v>0</v>
      </c>
      <c r="P4358">
        <v>0</v>
      </c>
      <c r="Q4358">
        <v>63</v>
      </c>
      <c r="R4358">
        <v>0</v>
      </c>
      <c r="S4358">
        <v>20</v>
      </c>
    </row>
    <row r="4359" spans="1:19" x14ac:dyDescent="0.25">
      <c r="A4359">
        <v>14335</v>
      </c>
      <c r="B4359">
        <v>32.17691087</v>
      </c>
      <c r="C4359" s="1" t="s">
        <v>22</v>
      </c>
      <c r="D4359" s="1" t="str">
        <f>INDEX(cropx!$B$2:$B$40,MATCH(MasterDF[[#This Row],[Crop]],cropx!$A$2:$A$40,0))</f>
        <v>trees-vines</v>
      </c>
      <c r="E4359">
        <v>192917.63442841099</v>
      </c>
      <c r="F4359">
        <v>146.0831753498</v>
      </c>
      <c r="G4359">
        <v>5297.8264266629303</v>
      </c>
      <c r="H4359">
        <v>100</v>
      </c>
      <c r="I4359">
        <f>MasterDF[[#This Row],[Kitfox]]/100*MasterDF[[#This Row],[Area]]</f>
        <v>32.17691087</v>
      </c>
      <c r="J4359">
        <v>0</v>
      </c>
      <c r="K4359">
        <v>0</v>
      </c>
      <c r="L4359">
        <v>25.3333333333333</v>
      </c>
      <c r="M4359">
        <v>0</v>
      </c>
      <c r="N4359">
        <v>0</v>
      </c>
      <c r="O4359">
        <v>0</v>
      </c>
      <c r="P4359">
        <v>55.5555555555556</v>
      </c>
      <c r="Q4359">
        <v>97</v>
      </c>
      <c r="R4359">
        <v>0</v>
      </c>
      <c r="S4359">
        <v>20</v>
      </c>
    </row>
    <row r="4360" spans="1:19" x14ac:dyDescent="0.25">
      <c r="A4360">
        <v>14336</v>
      </c>
      <c r="B4360">
        <v>90.808181430000005</v>
      </c>
      <c r="C4360" s="1" t="s">
        <v>22</v>
      </c>
      <c r="D4360" s="1" t="str">
        <f>INDEX(cropx!$B$2:$B$40,MATCH(MasterDF[[#This Row],[Crop]],cropx!$A$2:$A$40,0))</f>
        <v>trees-vines</v>
      </c>
      <c r="E4360">
        <v>544443.17600900796</v>
      </c>
      <c r="F4360">
        <v>412.26914369219998</v>
      </c>
      <c r="G4360">
        <v>13026.487283536901</v>
      </c>
      <c r="H4360">
        <v>100</v>
      </c>
      <c r="I4360">
        <f>MasterDF[[#This Row],[Kitfox]]/100*MasterDF[[#This Row],[Area]]</f>
        <v>90.808181430000005</v>
      </c>
      <c r="J4360">
        <v>100</v>
      </c>
      <c r="K4360">
        <v>0</v>
      </c>
      <c r="L4360">
        <v>0</v>
      </c>
      <c r="M4360">
        <v>0</v>
      </c>
      <c r="N4360">
        <v>100</v>
      </c>
      <c r="O4360">
        <v>0</v>
      </c>
      <c r="P4360">
        <v>87.7777777777778</v>
      </c>
      <c r="Q4360">
        <v>77.5</v>
      </c>
      <c r="R4360">
        <v>100</v>
      </c>
      <c r="S4360">
        <v>19.5</v>
      </c>
    </row>
    <row r="4361" spans="1:19" x14ac:dyDescent="0.25">
      <c r="A4361">
        <v>14340</v>
      </c>
      <c r="B4361">
        <v>38.998579280000001</v>
      </c>
      <c r="C4361" s="1" t="s">
        <v>22</v>
      </c>
      <c r="D4361" s="1" t="str">
        <f>INDEX(cropx!$B$2:$B$40,MATCH(MasterDF[[#This Row],[Crop]],cropx!$A$2:$A$40,0))</f>
        <v>trees-vines</v>
      </c>
      <c r="E4361">
        <v>233817.15203061799</v>
      </c>
      <c r="F4361">
        <v>177.0535499312</v>
      </c>
      <c r="G4361">
        <v>4423.9016185239097</v>
      </c>
      <c r="H4361">
        <v>100</v>
      </c>
      <c r="I4361">
        <f>MasterDF[[#This Row],[Kitfox]]/100*MasterDF[[#This Row],[Area]]</f>
        <v>38.998579280000001</v>
      </c>
      <c r="J4361">
        <v>100</v>
      </c>
      <c r="K4361">
        <v>0</v>
      </c>
      <c r="L4361">
        <v>0</v>
      </c>
      <c r="M4361">
        <v>100</v>
      </c>
      <c r="N4361">
        <v>100</v>
      </c>
      <c r="O4361">
        <v>0</v>
      </c>
      <c r="P4361">
        <v>86.6666666666667</v>
      </c>
      <c r="Q4361">
        <v>82.3333333333333</v>
      </c>
      <c r="R4361">
        <v>0</v>
      </c>
      <c r="S4361">
        <v>20</v>
      </c>
    </row>
    <row r="4362" spans="1:19" x14ac:dyDescent="0.25">
      <c r="A4362">
        <v>14342</v>
      </c>
      <c r="B4362">
        <v>50.803501189999999</v>
      </c>
      <c r="C4362" s="1" t="s">
        <v>22</v>
      </c>
      <c r="D4362" s="1" t="str">
        <f>INDEX(cropx!$B$2:$B$40,MATCH(MasterDF[[#This Row],[Crop]],cropx!$A$2:$A$40,0))</f>
        <v>trees-vines</v>
      </c>
      <c r="E4362">
        <v>304593.91548968101</v>
      </c>
      <c r="F4362">
        <v>230.6478954026</v>
      </c>
      <c r="G4362">
        <v>5561.3553128761396</v>
      </c>
      <c r="H4362">
        <v>100</v>
      </c>
      <c r="I4362">
        <f>MasterDF[[#This Row],[Kitfox]]/100*MasterDF[[#This Row],[Area]]</f>
        <v>50.803501189999999</v>
      </c>
      <c r="J4362">
        <v>0</v>
      </c>
      <c r="K4362">
        <v>0</v>
      </c>
      <c r="L4362">
        <v>0</v>
      </c>
      <c r="M4362">
        <v>0</v>
      </c>
      <c r="N4362">
        <v>11</v>
      </c>
      <c r="O4362">
        <v>0</v>
      </c>
      <c r="P4362">
        <v>2.2222222222222299</v>
      </c>
      <c r="Q4362">
        <v>95</v>
      </c>
      <c r="R4362">
        <v>100</v>
      </c>
      <c r="S4362">
        <v>20</v>
      </c>
    </row>
    <row r="4363" spans="1:19" x14ac:dyDescent="0.25">
      <c r="A4363">
        <v>14344</v>
      </c>
      <c r="B4363">
        <v>49.631248309999997</v>
      </c>
      <c r="C4363" s="1" t="s">
        <v>22</v>
      </c>
      <c r="D4363" s="1" t="str">
        <f>INDEX(cropx!$B$2:$B$40,MATCH(MasterDF[[#This Row],[Crop]],cropx!$A$2:$A$40,0))</f>
        <v>trees-vines</v>
      </c>
      <c r="E4363">
        <v>297565.63818005403</v>
      </c>
      <c r="F4363">
        <v>225.3258673274</v>
      </c>
      <c r="G4363">
        <v>5433.0311889571803</v>
      </c>
      <c r="H4363">
        <v>100</v>
      </c>
      <c r="I4363">
        <f>MasterDF[[#This Row],[Kitfox]]/100*MasterDF[[#This Row],[Area]]</f>
        <v>49.631248309999997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95</v>
      </c>
      <c r="R4363">
        <v>100</v>
      </c>
      <c r="S4363">
        <v>20</v>
      </c>
    </row>
    <row r="4364" spans="1:19" x14ac:dyDescent="0.25">
      <c r="A4364">
        <v>14354</v>
      </c>
      <c r="B4364">
        <v>75.723897089999994</v>
      </c>
      <c r="C4364" s="1" t="s">
        <v>22</v>
      </c>
      <c r="D4364" s="1" t="str">
        <f>INDEX(cropx!$B$2:$B$40,MATCH(MasterDF[[#This Row],[Crop]],cropx!$A$2:$A$40,0))</f>
        <v>trees-vines</v>
      </c>
      <c r="E4364">
        <v>454004.89672000799</v>
      </c>
      <c r="F4364">
        <v>343.78649278860001</v>
      </c>
      <c r="G4364">
        <v>10213.4633857587</v>
      </c>
      <c r="H4364">
        <v>100</v>
      </c>
      <c r="I4364">
        <f>MasterDF[[#This Row],[Kitfox]]/100*MasterDF[[#This Row],[Area]]</f>
        <v>75.723897089999994</v>
      </c>
      <c r="J4364">
        <v>0</v>
      </c>
      <c r="K4364">
        <v>0</v>
      </c>
      <c r="L4364">
        <v>0.5</v>
      </c>
      <c r="M4364">
        <v>0</v>
      </c>
      <c r="N4364">
        <v>0</v>
      </c>
      <c r="O4364">
        <v>0</v>
      </c>
      <c r="P4364">
        <v>74.4444444444444</v>
      </c>
      <c r="Q4364">
        <v>76</v>
      </c>
      <c r="R4364">
        <v>0</v>
      </c>
      <c r="S4364">
        <v>20</v>
      </c>
    </row>
    <row r="4365" spans="1:19" x14ac:dyDescent="0.25">
      <c r="A4365">
        <v>14364</v>
      </c>
      <c r="B4365">
        <v>76.842782080000006</v>
      </c>
      <c r="C4365" s="1" t="s">
        <v>22</v>
      </c>
      <c r="D4365" s="1" t="str">
        <f>INDEX(cropx!$B$2:$B$40,MATCH(MasterDF[[#This Row],[Crop]],cropx!$A$2:$A$40,0))</f>
        <v>trees-vines</v>
      </c>
      <c r="E4365">
        <v>460713.20524410199</v>
      </c>
      <c r="F4365">
        <v>348.86623064320003</v>
      </c>
      <c r="G4365">
        <v>5499.0654137825104</v>
      </c>
      <c r="H4365">
        <v>100</v>
      </c>
      <c r="I4365">
        <f>MasterDF[[#This Row],[Kitfox]]/100*MasterDF[[#This Row],[Area]]</f>
        <v>76.842782080000006</v>
      </c>
      <c r="J4365">
        <v>100</v>
      </c>
      <c r="K4365">
        <v>100</v>
      </c>
      <c r="L4365">
        <v>0</v>
      </c>
      <c r="M4365">
        <v>100</v>
      </c>
      <c r="N4365">
        <v>100</v>
      </c>
      <c r="O4365">
        <v>0</v>
      </c>
      <c r="P4365">
        <v>0</v>
      </c>
      <c r="Q4365">
        <v>96.5</v>
      </c>
      <c r="R4365">
        <v>100</v>
      </c>
      <c r="S4365">
        <v>10</v>
      </c>
    </row>
    <row r="4366" spans="1:19" x14ac:dyDescent="0.25">
      <c r="A4366">
        <v>14366</v>
      </c>
      <c r="B4366">
        <v>66.651984429999999</v>
      </c>
      <c r="C4366" s="1" t="s">
        <v>22</v>
      </c>
      <c r="D4366" s="1" t="str">
        <f>INDEX(cropx!$B$2:$B$40,MATCH(MasterDF[[#This Row],[Crop]],cropx!$A$2:$A$40,0))</f>
        <v>trees-vines</v>
      </c>
      <c r="E4366">
        <v>399613.972209598</v>
      </c>
      <c r="F4366">
        <v>302.60000931219997</v>
      </c>
      <c r="G4366">
        <v>4907.9164891299797</v>
      </c>
      <c r="H4366">
        <v>100</v>
      </c>
      <c r="I4366">
        <f>MasterDF[[#This Row],[Kitfox]]/100*MasterDF[[#This Row],[Area]]</f>
        <v>66.651984429999999</v>
      </c>
      <c r="J4366">
        <v>100</v>
      </c>
      <c r="K4366">
        <v>100</v>
      </c>
      <c r="L4366">
        <v>0</v>
      </c>
      <c r="M4366">
        <v>0</v>
      </c>
      <c r="N4366">
        <v>100</v>
      </c>
      <c r="O4366">
        <v>0</v>
      </c>
      <c r="P4366">
        <v>100</v>
      </c>
      <c r="Q4366">
        <v>97</v>
      </c>
      <c r="R4366">
        <v>100</v>
      </c>
      <c r="S4366">
        <v>15</v>
      </c>
    </row>
    <row r="4367" spans="1:19" x14ac:dyDescent="0.25">
      <c r="A4367">
        <v>14373</v>
      </c>
      <c r="B4367">
        <v>38.285186869999997</v>
      </c>
      <c r="C4367" s="1" t="s">
        <v>22</v>
      </c>
      <c r="D4367" s="1" t="str">
        <f>INDEX(cropx!$B$2:$B$40,MATCH(MasterDF[[#This Row],[Crop]],cropx!$A$2:$A$40,0))</f>
        <v>trees-vines</v>
      </c>
      <c r="E4367">
        <v>229539.986434691</v>
      </c>
      <c r="F4367">
        <v>173.8147483898</v>
      </c>
      <c r="G4367">
        <v>4448.0652469324796</v>
      </c>
      <c r="H4367">
        <v>100</v>
      </c>
      <c r="I4367">
        <f>MasterDF[[#This Row],[Kitfox]]/100*MasterDF[[#This Row],[Area]]</f>
        <v>38.285186869999997</v>
      </c>
      <c r="J4367">
        <v>100</v>
      </c>
      <c r="K4367">
        <v>0</v>
      </c>
      <c r="L4367">
        <v>0</v>
      </c>
      <c r="M4367">
        <v>0</v>
      </c>
      <c r="N4367">
        <v>21.5</v>
      </c>
      <c r="O4367">
        <v>0</v>
      </c>
      <c r="P4367">
        <v>72.2222222222222</v>
      </c>
      <c r="Q4367">
        <v>95</v>
      </c>
      <c r="R4367">
        <v>0</v>
      </c>
      <c r="S4367">
        <v>20</v>
      </c>
    </row>
    <row r="4368" spans="1:19" x14ac:dyDescent="0.25">
      <c r="A4368">
        <v>14380</v>
      </c>
      <c r="B4368">
        <v>34.503259530000001</v>
      </c>
      <c r="C4368" s="1" t="s">
        <v>22</v>
      </c>
      <c r="D4368" s="1" t="str">
        <f>INDEX(cropx!$B$2:$B$40,MATCH(MasterDF[[#This Row],[Crop]],cropx!$A$2:$A$40,0))</f>
        <v>trees-vines</v>
      </c>
      <c r="E4368">
        <v>206865.327609901</v>
      </c>
      <c r="F4368">
        <v>156.64479826620001</v>
      </c>
      <c r="G4368">
        <v>2370.98525985487</v>
      </c>
      <c r="H4368">
        <v>100</v>
      </c>
      <c r="I4368">
        <f>MasterDF[[#This Row],[Kitfox]]/100*MasterDF[[#This Row],[Area]]</f>
        <v>34.503259530000001</v>
      </c>
      <c r="J4368">
        <v>0</v>
      </c>
      <c r="K4368">
        <v>0</v>
      </c>
      <c r="L4368">
        <v>0</v>
      </c>
      <c r="M4368">
        <v>0</v>
      </c>
      <c r="N4368">
        <v>100</v>
      </c>
      <c r="O4368">
        <v>0</v>
      </c>
      <c r="P4368">
        <v>48.8888888888889</v>
      </c>
      <c r="Q4368">
        <v>8.5</v>
      </c>
      <c r="R4368">
        <v>0</v>
      </c>
      <c r="S4368">
        <v>20</v>
      </c>
    </row>
    <row r="4369" spans="1:19" x14ac:dyDescent="0.25">
      <c r="A4369">
        <v>14383</v>
      </c>
      <c r="B4369">
        <v>78.304952400000005</v>
      </c>
      <c r="C4369" s="1" t="s">
        <v>22</v>
      </c>
      <c r="D4369" s="1" t="str">
        <f>INDEX(cropx!$B$2:$B$40,MATCH(MasterDF[[#This Row],[Crop]],cropx!$A$2:$A$40,0))</f>
        <v>trees-vines</v>
      </c>
      <c r="E4369">
        <v>469479.69126277202</v>
      </c>
      <c r="F4369">
        <v>355.50448389600001</v>
      </c>
      <c r="G4369">
        <v>6062.8389555209997</v>
      </c>
      <c r="H4369">
        <v>100</v>
      </c>
      <c r="I4369">
        <f>MasterDF[[#This Row],[Kitfox]]/100*MasterDF[[#This Row],[Area]]</f>
        <v>78.304952400000005</v>
      </c>
      <c r="J4369">
        <v>0</v>
      </c>
      <c r="K4369">
        <v>0</v>
      </c>
      <c r="L4369">
        <v>0</v>
      </c>
      <c r="M4369">
        <v>0</v>
      </c>
      <c r="N4369">
        <v>100</v>
      </c>
      <c r="O4369">
        <v>0</v>
      </c>
      <c r="P4369">
        <v>85.5555555555556</v>
      </c>
      <c r="Q4369">
        <v>41.3333333333333</v>
      </c>
      <c r="R4369">
        <v>97.5</v>
      </c>
      <c r="S4369">
        <v>20</v>
      </c>
    </row>
    <row r="4370" spans="1:19" x14ac:dyDescent="0.25">
      <c r="A4370">
        <v>14392</v>
      </c>
      <c r="B4370">
        <v>12.99954103</v>
      </c>
      <c r="C4370" s="1" t="s">
        <v>22</v>
      </c>
      <c r="D4370" s="1" t="str">
        <f>INDEX(cropx!$B$2:$B$40,MATCH(MasterDF[[#This Row],[Crop]],cropx!$A$2:$A$40,0))</f>
        <v>trees-vines</v>
      </c>
      <c r="E4370">
        <v>77939.138231595905</v>
      </c>
      <c r="F4370">
        <v>59.017916276199998</v>
      </c>
      <c r="G4370">
        <v>1521.75247562817</v>
      </c>
      <c r="H4370">
        <v>100</v>
      </c>
      <c r="I4370">
        <f>MasterDF[[#This Row],[Kitfox]]/100*MasterDF[[#This Row],[Area]]</f>
        <v>12.99954103</v>
      </c>
      <c r="J4370">
        <v>100</v>
      </c>
      <c r="K4370">
        <v>0</v>
      </c>
      <c r="L4370">
        <v>0</v>
      </c>
      <c r="M4370">
        <v>0</v>
      </c>
      <c r="N4370">
        <v>100</v>
      </c>
      <c r="O4370">
        <v>0</v>
      </c>
      <c r="P4370">
        <v>77.7777777777778</v>
      </c>
      <c r="Q4370">
        <v>98</v>
      </c>
      <c r="R4370">
        <v>0</v>
      </c>
      <c r="S4370">
        <v>20</v>
      </c>
    </row>
    <row r="4371" spans="1:19" x14ac:dyDescent="0.25">
      <c r="A4371">
        <v>14394</v>
      </c>
      <c r="B4371">
        <v>74.011076079999995</v>
      </c>
      <c r="C4371" s="1" t="s">
        <v>22</v>
      </c>
      <c r="D4371" s="1" t="str">
        <f>INDEX(cropx!$B$2:$B$40,MATCH(MasterDF[[#This Row],[Crop]],cropx!$A$2:$A$40,0))</f>
        <v>trees-vines</v>
      </c>
      <c r="E4371">
        <v>443735.62696992198</v>
      </c>
      <c r="F4371">
        <v>336.01028540319999</v>
      </c>
      <c r="G4371">
        <v>7661.5649730292498</v>
      </c>
      <c r="H4371">
        <v>100</v>
      </c>
      <c r="I4371">
        <f>MasterDF[[#This Row],[Kitfox]]/100*MasterDF[[#This Row],[Area]]</f>
        <v>74.011076079999995</v>
      </c>
      <c r="J4371">
        <v>0</v>
      </c>
      <c r="K4371">
        <v>0</v>
      </c>
      <c r="L4371">
        <v>0</v>
      </c>
      <c r="M4371">
        <v>0</v>
      </c>
      <c r="N4371">
        <v>100</v>
      </c>
      <c r="O4371">
        <v>0</v>
      </c>
      <c r="P4371">
        <v>47.7777777777778</v>
      </c>
      <c r="Q4371">
        <v>53.5</v>
      </c>
      <c r="R4371">
        <v>100</v>
      </c>
      <c r="S4371">
        <v>20</v>
      </c>
    </row>
    <row r="4372" spans="1:19" x14ac:dyDescent="0.25">
      <c r="A4372">
        <v>14400</v>
      </c>
      <c r="B4372">
        <v>2.7194878199999999</v>
      </c>
      <c r="C4372" s="1" t="s">
        <v>22</v>
      </c>
      <c r="D4372" s="1" t="str">
        <f>INDEX(cropx!$B$2:$B$40,MATCH(MasterDF[[#This Row],[Crop]],cropx!$A$2:$A$40,0))</f>
        <v>trees-vines</v>
      </c>
      <c r="E4372">
        <v>16304.770809444601</v>
      </c>
      <c r="F4372">
        <v>12.3464747028</v>
      </c>
      <c r="G4372">
        <v>191.42375213279399</v>
      </c>
      <c r="H4372">
        <v>100</v>
      </c>
      <c r="I4372">
        <f>MasterDF[[#This Row],[Kitfox]]/100*MasterDF[[#This Row],[Area]]</f>
        <v>2.7194878199999999</v>
      </c>
      <c r="J4372">
        <v>100</v>
      </c>
      <c r="K4372">
        <v>0</v>
      </c>
      <c r="L4372">
        <v>0</v>
      </c>
      <c r="M4372">
        <v>100</v>
      </c>
      <c r="N4372">
        <v>0</v>
      </c>
      <c r="O4372">
        <v>0</v>
      </c>
      <c r="P4372">
        <v>0</v>
      </c>
      <c r="Q4372">
        <v>0</v>
      </c>
      <c r="R4372">
        <v>100</v>
      </c>
      <c r="S4372">
        <v>20</v>
      </c>
    </row>
    <row r="4373" spans="1:19" x14ac:dyDescent="0.25">
      <c r="A4373">
        <v>14401</v>
      </c>
      <c r="B4373">
        <v>19.125276629999998</v>
      </c>
      <c r="C4373" s="1" t="s">
        <v>22</v>
      </c>
      <c r="D4373" s="1" t="str">
        <f>INDEX(cropx!$B$2:$B$40,MATCH(MasterDF[[#This Row],[Crop]],cropx!$A$2:$A$40,0))</f>
        <v>trees-vines</v>
      </c>
      <c r="E4373">
        <v>114666.169793464</v>
      </c>
      <c r="F4373">
        <v>86.828755900199994</v>
      </c>
      <c r="G4373">
        <v>2403.0326861392</v>
      </c>
      <c r="H4373">
        <v>100</v>
      </c>
      <c r="I4373">
        <f>MasterDF[[#This Row],[Kitfox]]/100*MasterDF[[#This Row],[Area]]</f>
        <v>19.125276629999998</v>
      </c>
      <c r="J4373">
        <v>0</v>
      </c>
      <c r="K4373">
        <v>0</v>
      </c>
      <c r="L4373">
        <v>0</v>
      </c>
      <c r="M4373">
        <v>0</v>
      </c>
      <c r="N4373">
        <v>100</v>
      </c>
      <c r="O4373">
        <v>0</v>
      </c>
      <c r="P4373">
        <v>35.5555555555556</v>
      </c>
      <c r="Q4373">
        <v>81.3333333333333</v>
      </c>
      <c r="R4373">
        <v>100</v>
      </c>
      <c r="S4373">
        <v>20</v>
      </c>
    </row>
    <row r="4374" spans="1:19" x14ac:dyDescent="0.25">
      <c r="A4374">
        <v>14403</v>
      </c>
      <c r="B4374">
        <v>70.848794080000005</v>
      </c>
      <c r="C4374" s="1" t="s">
        <v>22</v>
      </c>
      <c r="D4374" s="1" t="str">
        <f>INDEX(cropx!$B$2:$B$40,MATCH(MasterDF[[#This Row],[Crop]],cropx!$A$2:$A$40,0))</f>
        <v>trees-vines</v>
      </c>
      <c r="E4374">
        <v>424776.07037046202</v>
      </c>
      <c r="F4374">
        <v>321.65352512319998</v>
      </c>
      <c r="G4374">
        <v>4987.0206702826399</v>
      </c>
      <c r="H4374">
        <v>100</v>
      </c>
      <c r="I4374">
        <f>MasterDF[[#This Row],[Kitfox]]/100*MasterDF[[#This Row],[Area]]</f>
        <v>70.848794080000005</v>
      </c>
      <c r="J4374">
        <v>100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91.1111111111111</v>
      </c>
      <c r="Q4374">
        <v>0</v>
      </c>
      <c r="R4374">
        <v>100</v>
      </c>
      <c r="S4374">
        <v>20</v>
      </c>
    </row>
    <row r="4375" spans="1:19" x14ac:dyDescent="0.25">
      <c r="A4375">
        <v>14405</v>
      </c>
      <c r="B4375">
        <v>9.8441727500000002</v>
      </c>
      <c r="C4375" s="1" t="s">
        <v>22</v>
      </c>
      <c r="D4375" s="1" t="str">
        <f>INDEX(cropx!$B$2:$B$40,MATCH(MasterDF[[#This Row],[Crop]],cropx!$A$2:$A$40,0))</f>
        <v>trees-vines</v>
      </c>
      <c r="E4375">
        <v>59021.033047807497</v>
      </c>
      <c r="F4375">
        <v>44.692544284999997</v>
      </c>
      <c r="G4375">
        <v>692.92771491140502</v>
      </c>
      <c r="H4375">
        <v>100</v>
      </c>
      <c r="I4375">
        <f>MasterDF[[#This Row],[Kitfox]]/100*MasterDF[[#This Row],[Area]]</f>
        <v>9.8441727500000002</v>
      </c>
      <c r="J4375">
        <v>100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85.5555555555556</v>
      </c>
      <c r="Q4375">
        <v>0</v>
      </c>
      <c r="R4375">
        <v>100</v>
      </c>
      <c r="S4375">
        <v>20</v>
      </c>
    </row>
    <row r="4376" spans="1:19" x14ac:dyDescent="0.25">
      <c r="A4376">
        <v>14406</v>
      </c>
      <c r="B4376">
        <v>35.213944859999998</v>
      </c>
      <c r="C4376" s="1" t="s">
        <v>22</v>
      </c>
      <c r="D4376" s="1" t="str">
        <f>INDEX(cropx!$B$2:$B$40,MATCH(MasterDF[[#This Row],[Crop]],cropx!$A$2:$A$40,0))</f>
        <v>trees-vines</v>
      </c>
      <c r="E4376">
        <v>211126.26282647601</v>
      </c>
      <c r="F4376">
        <v>159.8713096644</v>
      </c>
      <c r="G4376">
        <v>3570.6958795243099</v>
      </c>
      <c r="H4376">
        <v>100</v>
      </c>
      <c r="I4376">
        <f>MasterDF[[#This Row],[Kitfox]]/100*MasterDF[[#This Row],[Area]]</f>
        <v>35.213944859999998</v>
      </c>
      <c r="J4376">
        <v>100</v>
      </c>
      <c r="K4376">
        <v>100</v>
      </c>
      <c r="L4376">
        <v>0</v>
      </c>
      <c r="M4376">
        <v>100</v>
      </c>
      <c r="N4376">
        <v>100</v>
      </c>
      <c r="O4376">
        <v>0</v>
      </c>
      <c r="P4376">
        <v>0</v>
      </c>
      <c r="Q4376">
        <v>96</v>
      </c>
      <c r="R4376">
        <v>100</v>
      </c>
      <c r="S4376">
        <v>12.5</v>
      </c>
    </row>
    <row r="4377" spans="1:19" x14ac:dyDescent="0.25">
      <c r="A4377">
        <v>14407</v>
      </c>
      <c r="B4377">
        <v>34.95611555</v>
      </c>
      <c r="C4377" s="1" t="s">
        <v>22</v>
      </c>
      <c r="D4377" s="1" t="str">
        <f>INDEX(cropx!$B$2:$B$40,MATCH(MasterDF[[#This Row],[Crop]],cropx!$A$2:$A$40,0))</f>
        <v>trees-vines</v>
      </c>
      <c r="E4377">
        <v>209580.439463491</v>
      </c>
      <c r="F4377">
        <v>158.70076459699999</v>
      </c>
      <c r="G4377">
        <v>4021.5047690729998</v>
      </c>
      <c r="H4377">
        <v>100</v>
      </c>
      <c r="I4377">
        <f>MasterDF[[#This Row],[Kitfox]]/100*MasterDF[[#This Row],[Area]]</f>
        <v>34.95611555</v>
      </c>
      <c r="J4377">
        <v>64.75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87.7777777777778</v>
      </c>
      <c r="Q4377">
        <v>41</v>
      </c>
      <c r="R4377">
        <v>0</v>
      </c>
      <c r="S4377">
        <v>20</v>
      </c>
    </row>
    <row r="4378" spans="1:19" x14ac:dyDescent="0.25">
      <c r="A4378">
        <v>14408</v>
      </c>
      <c r="B4378">
        <v>38.518180559999998</v>
      </c>
      <c r="C4378" s="1" t="s">
        <v>22</v>
      </c>
      <c r="D4378" s="1" t="str">
        <f>INDEX(cropx!$B$2:$B$40,MATCH(MasterDF[[#This Row],[Crop]],cropx!$A$2:$A$40,0))</f>
        <v>trees-vines</v>
      </c>
      <c r="E4378">
        <v>230936.90709289699</v>
      </c>
      <c r="F4378">
        <v>174.87253974239999</v>
      </c>
      <c r="G4378">
        <v>3121.0180618736599</v>
      </c>
      <c r="H4378">
        <v>100</v>
      </c>
      <c r="I4378">
        <f>MasterDF[[#This Row],[Kitfox]]/100*MasterDF[[#This Row],[Area]]</f>
        <v>38.518180559999998</v>
      </c>
      <c r="J4378">
        <v>100</v>
      </c>
      <c r="K4378">
        <v>100</v>
      </c>
      <c r="L4378">
        <v>0</v>
      </c>
      <c r="M4378">
        <v>30.5</v>
      </c>
      <c r="N4378">
        <v>100</v>
      </c>
      <c r="O4378">
        <v>0</v>
      </c>
      <c r="P4378">
        <v>91.1111111111111</v>
      </c>
      <c r="Q4378">
        <v>88</v>
      </c>
      <c r="R4378">
        <v>100</v>
      </c>
      <c r="S4378">
        <v>10</v>
      </c>
    </row>
    <row r="4379" spans="1:19" x14ac:dyDescent="0.25">
      <c r="A4379">
        <v>14410</v>
      </c>
      <c r="B4379">
        <v>38.131501460000003</v>
      </c>
      <c r="C4379" s="1" t="s">
        <v>22</v>
      </c>
      <c r="D4379" s="1" t="str">
        <f>INDEX(cropx!$B$2:$B$40,MATCH(MasterDF[[#This Row],[Crop]],cropx!$A$2:$A$40,0))</f>
        <v>trees-vines</v>
      </c>
      <c r="E4379">
        <v>228618.56094847401</v>
      </c>
      <c r="F4379">
        <v>173.11701662839999</v>
      </c>
      <c r="G4379">
        <v>6150.93180293558</v>
      </c>
      <c r="H4379">
        <v>100</v>
      </c>
      <c r="I4379">
        <f>MasterDF[[#This Row],[Kitfox]]/100*MasterDF[[#This Row],[Area]]</f>
        <v>38.131501460000003</v>
      </c>
      <c r="J4379">
        <v>100</v>
      </c>
      <c r="K4379">
        <v>0</v>
      </c>
      <c r="L4379">
        <v>0</v>
      </c>
      <c r="M4379">
        <v>0</v>
      </c>
      <c r="N4379">
        <v>100</v>
      </c>
      <c r="O4379">
        <v>0</v>
      </c>
      <c r="P4379">
        <v>90</v>
      </c>
      <c r="Q4379">
        <v>10.5</v>
      </c>
      <c r="R4379">
        <v>100</v>
      </c>
      <c r="S4379">
        <v>20</v>
      </c>
    </row>
    <row r="4380" spans="1:19" x14ac:dyDescent="0.25">
      <c r="A4380">
        <v>14414</v>
      </c>
      <c r="B4380">
        <v>33.721511460000002</v>
      </c>
      <c r="C4380" s="1" t="s">
        <v>22</v>
      </c>
      <c r="D4380" s="1" t="str">
        <f>INDEX(cropx!$B$2:$B$40,MATCH(MasterDF[[#This Row],[Crop]],cropx!$A$2:$A$40,0))</f>
        <v>trees-vines</v>
      </c>
      <c r="E4380">
        <v>202178.33360377399</v>
      </c>
      <c r="F4380">
        <v>153.0956620284</v>
      </c>
      <c r="G4380">
        <v>2373.6448427661498</v>
      </c>
      <c r="H4380">
        <v>100</v>
      </c>
      <c r="I4380">
        <f>MasterDF[[#This Row],[Kitfox]]/100*MasterDF[[#This Row],[Area]]</f>
        <v>33.721511460000002</v>
      </c>
      <c r="J4380">
        <v>100</v>
      </c>
      <c r="K4380">
        <v>0</v>
      </c>
      <c r="L4380">
        <v>0</v>
      </c>
      <c r="M4380">
        <v>9.6666666666666696</v>
      </c>
      <c r="N4380">
        <v>0</v>
      </c>
      <c r="O4380">
        <v>0</v>
      </c>
      <c r="P4380">
        <v>0</v>
      </c>
      <c r="Q4380">
        <v>4</v>
      </c>
      <c r="R4380">
        <v>100</v>
      </c>
      <c r="S4380">
        <v>20</v>
      </c>
    </row>
    <row r="4381" spans="1:19" x14ac:dyDescent="0.25">
      <c r="A4381">
        <v>14416</v>
      </c>
      <c r="B4381">
        <v>39.854231079999998</v>
      </c>
      <c r="C4381" s="1" t="s">
        <v>22</v>
      </c>
      <c r="D4381" s="1" t="str">
        <f>INDEX(cropx!$B$2:$B$40,MATCH(MasterDF[[#This Row],[Crop]],cropx!$A$2:$A$40,0))</f>
        <v>trees-vines</v>
      </c>
      <c r="E4381">
        <v>238947.238067072</v>
      </c>
      <c r="F4381">
        <v>180.93820910319999</v>
      </c>
      <c r="G4381">
        <v>5116.0495265086402</v>
      </c>
      <c r="H4381">
        <v>100</v>
      </c>
      <c r="I4381">
        <f>MasterDF[[#This Row],[Kitfox]]/100*MasterDF[[#This Row],[Area]]</f>
        <v>39.854231079999998</v>
      </c>
      <c r="J4381">
        <v>100</v>
      </c>
      <c r="K4381">
        <v>0</v>
      </c>
      <c r="L4381">
        <v>0</v>
      </c>
      <c r="M4381">
        <v>0</v>
      </c>
      <c r="N4381">
        <v>100</v>
      </c>
      <c r="O4381">
        <v>0</v>
      </c>
      <c r="P4381">
        <v>55.5555555555556</v>
      </c>
      <c r="Q4381">
        <v>47</v>
      </c>
      <c r="R4381">
        <v>100</v>
      </c>
      <c r="S4381">
        <v>20</v>
      </c>
    </row>
    <row r="4382" spans="1:19" x14ac:dyDescent="0.25">
      <c r="A4382">
        <v>14430</v>
      </c>
      <c r="B4382">
        <v>34.703491720000002</v>
      </c>
      <c r="C4382" s="1" t="s">
        <v>22</v>
      </c>
      <c r="D4382" s="1" t="str">
        <f>INDEX(cropx!$B$2:$B$40,MATCH(MasterDF[[#This Row],[Crop]],cropx!$A$2:$A$40,0))</f>
        <v>trees-vines</v>
      </c>
      <c r="E4382">
        <v>208065.82571201201</v>
      </c>
      <c r="F4382">
        <v>157.5538524088</v>
      </c>
      <c r="G4382">
        <v>2384.7447590298898</v>
      </c>
      <c r="H4382">
        <v>100</v>
      </c>
      <c r="I4382">
        <f>MasterDF[[#This Row],[Kitfox]]/100*MasterDF[[#This Row],[Area]]</f>
        <v>34.703491720000002</v>
      </c>
      <c r="J4382">
        <v>0</v>
      </c>
      <c r="K4382">
        <v>0</v>
      </c>
      <c r="L4382">
        <v>0</v>
      </c>
      <c r="M4382">
        <v>0</v>
      </c>
      <c r="N4382">
        <v>100</v>
      </c>
      <c r="O4382">
        <v>0</v>
      </c>
      <c r="P4382">
        <v>53.3333333333333</v>
      </c>
      <c r="Q4382">
        <v>0</v>
      </c>
      <c r="R4382">
        <v>1</v>
      </c>
      <c r="S4382">
        <v>20</v>
      </c>
    </row>
    <row r="4383" spans="1:19" x14ac:dyDescent="0.25">
      <c r="A4383">
        <v>14438</v>
      </c>
      <c r="B4383">
        <v>16.053307180000001</v>
      </c>
      <c r="C4383" s="1" t="s">
        <v>22</v>
      </c>
      <c r="D4383" s="1" t="str">
        <f>INDEX(cropx!$B$2:$B$40,MATCH(MasterDF[[#This Row],[Crop]],cropx!$A$2:$A$40,0))</f>
        <v>trees-vines</v>
      </c>
      <c r="E4383">
        <v>96248.084796905401</v>
      </c>
      <c r="F4383">
        <v>72.882014597199998</v>
      </c>
      <c r="G4383">
        <v>1129.9864136382901</v>
      </c>
      <c r="H4383">
        <v>100</v>
      </c>
      <c r="I4383">
        <f>MasterDF[[#This Row],[Kitfox]]/100*MasterDF[[#This Row],[Area]]</f>
        <v>16.053307180000001</v>
      </c>
      <c r="J4383">
        <v>100</v>
      </c>
      <c r="K4383">
        <v>0</v>
      </c>
      <c r="L4383">
        <v>65.3333333333333</v>
      </c>
      <c r="M4383">
        <v>0</v>
      </c>
      <c r="N4383">
        <v>100</v>
      </c>
      <c r="O4383">
        <v>0</v>
      </c>
      <c r="P4383">
        <v>97.7777777777778</v>
      </c>
      <c r="Q4383">
        <v>0</v>
      </c>
      <c r="R4383">
        <v>100</v>
      </c>
      <c r="S4383">
        <v>10</v>
      </c>
    </row>
    <row r="4384" spans="1:19" x14ac:dyDescent="0.25">
      <c r="A4384">
        <v>14439</v>
      </c>
      <c r="B4384">
        <v>77.366865160000003</v>
      </c>
      <c r="C4384" s="1" t="s">
        <v>22</v>
      </c>
      <c r="D4384" s="1" t="str">
        <f>INDEX(cropx!$B$2:$B$40,MATCH(MasterDF[[#This Row],[Crop]],cropx!$A$2:$A$40,0))</f>
        <v>trees-vines</v>
      </c>
      <c r="E4384">
        <v>463855.36107273499</v>
      </c>
      <c r="F4384">
        <v>351.24556782640002</v>
      </c>
      <c r="G4384">
        <v>5252.9774140661402</v>
      </c>
      <c r="H4384">
        <v>100</v>
      </c>
      <c r="I4384">
        <f>MasterDF[[#This Row],[Kitfox]]/100*MasterDF[[#This Row],[Area]]</f>
        <v>77.366865160000003</v>
      </c>
      <c r="J4384">
        <v>100</v>
      </c>
      <c r="K4384">
        <v>100</v>
      </c>
      <c r="L4384">
        <v>100</v>
      </c>
      <c r="M4384">
        <v>0</v>
      </c>
      <c r="N4384">
        <v>100</v>
      </c>
      <c r="O4384">
        <v>100</v>
      </c>
      <c r="P4384">
        <v>61.481481481481502</v>
      </c>
      <c r="Q4384">
        <v>11.3333333333333</v>
      </c>
      <c r="R4384">
        <v>100</v>
      </c>
      <c r="S4384">
        <v>20</v>
      </c>
    </row>
    <row r="4385" spans="1:19" x14ac:dyDescent="0.25">
      <c r="A4385">
        <v>14443</v>
      </c>
      <c r="B4385">
        <v>36.131928500000001</v>
      </c>
      <c r="C4385" s="1" t="s">
        <v>22</v>
      </c>
      <c r="D4385" s="1" t="str">
        <f>INDEX(cropx!$B$2:$B$40,MATCH(MasterDF[[#This Row],[Crop]],cropx!$A$2:$A$40,0))</f>
        <v>trees-vines</v>
      </c>
      <c r="E4385">
        <v>216630.061279605</v>
      </c>
      <c r="F4385">
        <v>164.03895539000001</v>
      </c>
      <c r="G4385">
        <v>2482.9036749163602</v>
      </c>
      <c r="H4385">
        <v>100</v>
      </c>
      <c r="I4385">
        <f>MasterDF[[#This Row],[Kitfox]]/100*MasterDF[[#This Row],[Area]]</f>
        <v>36.131928500000001</v>
      </c>
      <c r="J4385">
        <v>100</v>
      </c>
      <c r="K4385">
        <v>0</v>
      </c>
      <c r="L4385">
        <v>0</v>
      </c>
      <c r="M4385">
        <v>0</v>
      </c>
      <c r="N4385">
        <v>74.3333333333333</v>
      </c>
      <c r="O4385">
        <v>100</v>
      </c>
      <c r="P4385">
        <v>93.3333333333333</v>
      </c>
      <c r="Q4385">
        <v>91</v>
      </c>
      <c r="R4385">
        <v>0</v>
      </c>
      <c r="S4385">
        <v>20</v>
      </c>
    </row>
    <row r="4386" spans="1:19" x14ac:dyDescent="0.25">
      <c r="A4386">
        <v>14444</v>
      </c>
      <c r="B4386">
        <v>38.171834250000003</v>
      </c>
      <c r="C4386" s="1" t="s">
        <v>22</v>
      </c>
      <c r="D4386" s="1" t="str">
        <f>INDEX(cropx!$B$2:$B$40,MATCH(MasterDF[[#This Row],[Crop]],cropx!$A$2:$A$40,0))</f>
        <v>trees-vines</v>
      </c>
      <c r="E4386">
        <v>228860.377400903</v>
      </c>
      <c r="F4386">
        <v>173.300127495</v>
      </c>
      <c r="G4386">
        <v>4468.4718587488096</v>
      </c>
      <c r="H4386">
        <v>100</v>
      </c>
      <c r="I4386">
        <f>MasterDF[[#This Row],[Kitfox]]/100*MasterDF[[#This Row],[Area]]</f>
        <v>38.171834250000003</v>
      </c>
      <c r="J4386">
        <v>100</v>
      </c>
      <c r="K4386">
        <v>100</v>
      </c>
      <c r="L4386">
        <v>0</v>
      </c>
      <c r="M4386">
        <v>26</v>
      </c>
      <c r="N4386">
        <v>100</v>
      </c>
      <c r="O4386">
        <v>0</v>
      </c>
      <c r="P4386">
        <v>0</v>
      </c>
      <c r="Q4386">
        <v>96.3333333333333</v>
      </c>
      <c r="R4386">
        <v>100</v>
      </c>
      <c r="S4386">
        <v>10</v>
      </c>
    </row>
    <row r="4387" spans="1:19" x14ac:dyDescent="0.25">
      <c r="A4387">
        <v>14447</v>
      </c>
      <c r="B4387">
        <v>38.757042820000002</v>
      </c>
      <c r="C4387" s="1" t="s">
        <v>22</v>
      </c>
      <c r="D4387" s="1" t="str">
        <f>INDEX(cropx!$B$2:$B$40,MATCH(MasterDF[[#This Row],[Crop]],cropx!$A$2:$A$40,0))</f>
        <v>trees-vines</v>
      </c>
      <c r="E4387">
        <v>232369.012938595</v>
      </c>
      <c r="F4387">
        <v>175.9569744028</v>
      </c>
      <c r="G4387">
        <v>2663.2955405817602</v>
      </c>
      <c r="H4387">
        <v>100</v>
      </c>
      <c r="I4387">
        <f>MasterDF[[#This Row],[Kitfox]]/100*MasterDF[[#This Row],[Area]]</f>
        <v>38.757042820000002</v>
      </c>
      <c r="J4387">
        <v>100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65.5555555555556</v>
      </c>
      <c r="Q4387">
        <v>97</v>
      </c>
      <c r="R4387">
        <v>8.5</v>
      </c>
      <c r="S4387">
        <v>20</v>
      </c>
    </row>
    <row r="4388" spans="1:19" x14ac:dyDescent="0.25">
      <c r="A4388">
        <v>14458</v>
      </c>
      <c r="B4388">
        <v>77.556332859999998</v>
      </c>
      <c r="C4388" s="1" t="s">
        <v>22</v>
      </c>
      <c r="D4388" s="1" t="str">
        <f>INDEX(cropx!$B$2:$B$40,MATCH(MasterDF[[#This Row],[Crop]],cropx!$A$2:$A$40,0))</f>
        <v>trees-vines</v>
      </c>
      <c r="E4388">
        <v>464991.32035211602</v>
      </c>
      <c r="F4388">
        <v>352.10575118439999</v>
      </c>
      <c r="G4388">
        <v>6909.0743546383301</v>
      </c>
      <c r="H4388">
        <v>100</v>
      </c>
      <c r="I4388">
        <f>MasterDF[[#This Row],[Kitfox]]/100*MasterDF[[#This Row],[Area]]</f>
        <v>77.556332859999998</v>
      </c>
      <c r="J4388">
        <v>100</v>
      </c>
      <c r="K4388">
        <v>0</v>
      </c>
      <c r="L4388">
        <v>0</v>
      </c>
      <c r="M4388">
        <v>0</v>
      </c>
      <c r="N4388">
        <v>100</v>
      </c>
      <c r="O4388">
        <v>0</v>
      </c>
      <c r="P4388">
        <v>93.3333333333333</v>
      </c>
      <c r="Q4388">
        <v>14.3333333333333</v>
      </c>
      <c r="R4388">
        <v>100</v>
      </c>
      <c r="S4388">
        <v>20</v>
      </c>
    </row>
    <row r="4389" spans="1:19" x14ac:dyDescent="0.25">
      <c r="A4389">
        <v>14464</v>
      </c>
      <c r="B4389">
        <v>37.080394230000003</v>
      </c>
      <c r="C4389" s="1" t="s">
        <v>22</v>
      </c>
      <c r="D4389" s="1" t="str">
        <f>INDEX(cropx!$B$2:$B$40,MATCH(MasterDF[[#This Row],[Crop]],cropx!$A$2:$A$40,0))</f>
        <v>trees-vines</v>
      </c>
      <c r="E4389">
        <v>222316.616017792</v>
      </c>
      <c r="F4389">
        <v>168.3449898042</v>
      </c>
      <c r="G4389">
        <v>4340.7056900355001</v>
      </c>
      <c r="H4389">
        <v>100</v>
      </c>
      <c r="I4389">
        <f>MasterDF[[#This Row],[Kitfox]]/100*MasterDF[[#This Row],[Area]]</f>
        <v>37.080394230000003</v>
      </c>
      <c r="J4389">
        <v>0</v>
      </c>
      <c r="K4389">
        <v>0</v>
      </c>
      <c r="L4389">
        <v>0</v>
      </c>
      <c r="M4389">
        <v>0</v>
      </c>
      <c r="N4389">
        <v>83.5</v>
      </c>
      <c r="O4389">
        <v>0</v>
      </c>
      <c r="P4389">
        <v>0</v>
      </c>
      <c r="Q4389">
        <v>98</v>
      </c>
      <c r="R4389">
        <v>0</v>
      </c>
      <c r="S4389">
        <v>20</v>
      </c>
    </row>
    <row r="4390" spans="1:19" x14ac:dyDescent="0.25">
      <c r="A4390">
        <v>14470</v>
      </c>
      <c r="B4390">
        <v>30.823528660000001</v>
      </c>
      <c r="C4390" s="1" t="s">
        <v>22</v>
      </c>
      <c r="D4390" s="1" t="str">
        <f>INDEX(cropx!$B$2:$B$40,MATCH(MasterDF[[#This Row],[Crop]],cropx!$A$2:$A$40,0))</f>
        <v>trees-vines</v>
      </c>
      <c r="E4390">
        <v>184803.39078689</v>
      </c>
      <c r="F4390">
        <v>139.9388201164</v>
      </c>
      <c r="G4390">
        <v>5074.9963337903901</v>
      </c>
      <c r="H4390">
        <v>100</v>
      </c>
      <c r="I4390">
        <f>MasterDF[[#This Row],[Kitfox]]/100*MasterDF[[#This Row],[Area]]</f>
        <v>30.823528660000001</v>
      </c>
      <c r="J4390">
        <v>0</v>
      </c>
      <c r="K4390">
        <v>0</v>
      </c>
      <c r="L4390">
        <v>0</v>
      </c>
      <c r="M4390">
        <v>0</v>
      </c>
      <c r="N4390">
        <v>100</v>
      </c>
      <c r="O4390">
        <v>0</v>
      </c>
      <c r="P4390">
        <v>11.1111111111111</v>
      </c>
      <c r="Q4390">
        <v>95</v>
      </c>
      <c r="R4390">
        <v>100</v>
      </c>
      <c r="S4390">
        <v>20</v>
      </c>
    </row>
    <row r="4391" spans="1:19" x14ac:dyDescent="0.25">
      <c r="A4391">
        <v>14475</v>
      </c>
      <c r="B4391">
        <v>18.76556175</v>
      </c>
      <c r="C4391" s="1" t="s">
        <v>22</v>
      </c>
      <c r="D4391" s="1" t="str">
        <f>INDEX(cropx!$B$2:$B$40,MATCH(MasterDF[[#This Row],[Crop]],cropx!$A$2:$A$40,0))</f>
        <v>trees-vines</v>
      </c>
      <c r="E4391">
        <v>112509.488438977</v>
      </c>
      <c r="F4391">
        <v>85.195650345000004</v>
      </c>
      <c r="G4391">
        <v>3089.6902860558898</v>
      </c>
      <c r="H4391">
        <v>100</v>
      </c>
      <c r="I4391">
        <f>MasterDF[[#This Row],[Kitfox]]/100*MasterDF[[#This Row],[Area]]</f>
        <v>18.76556175</v>
      </c>
      <c r="J4391">
        <v>100</v>
      </c>
      <c r="K4391">
        <v>0</v>
      </c>
      <c r="L4391">
        <v>0</v>
      </c>
      <c r="M4391">
        <v>0</v>
      </c>
      <c r="N4391">
        <v>100</v>
      </c>
      <c r="O4391">
        <v>0</v>
      </c>
      <c r="P4391">
        <v>0</v>
      </c>
      <c r="Q4391">
        <v>55</v>
      </c>
      <c r="R4391">
        <v>0</v>
      </c>
      <c r="S4391">
        <v>20</v>
      </c>
    </row>
    <row r="4392" spans="1:19" x14ac:dyDescent="0.25">
      <c r="A4392">
        <v>14482</v>
      </c>
      <c r="B4392">
        <v>77.553020500000002</v>
      </c>
      <c r="C4392" s="1" t="s">
        <v>22</v>
      </c>
      <c r="D4392" s="1" t="str">
        <f>INDEX(cropx!$B$2:$B$40,MATCH(MasterDF[[#This Row],[Crop]],cropx!$A$2:$A$40,0))</f>
        <v>trees-vines</v>
      </c>
      <c r="E4392">
        <v>464971.46099836502</v>
      </c>
      <c r="F4392">
        <v>352.09071306999999</v>
      </c>
      <c r="G4392">
        <v>5968.9366816472202</v>
      </c>
      <c r="H4392">
        <v>100</v>
      </c>
      <c r="I4392">
        <f>MasterDF[[#This Row],[Kitfox]]/100*MasterDF[[#This Row],[Area]]</f>
        <v>77.553020500000002</v>
      </c>
      <c r="J4392">
        <v>100</v>
      </c>
      <c r="K4392">
        <v>0</v>
      </c>
      <c r="L4392">
        <v>0</v>
      </c>
      <c r="M4392">
        <v>0</v>
      </c>
      <c r="N4392">
        <v>100</v>
      </c>
      <c r="O4392">
        <v>100</v>
      </c>
      <c r="P4392">
        <v>85.5555555555556</v>
      </c>
      <c r="Q4392">
        <v>64.5</v>
      </c>
      <c r="R4392">
        <v>100</v>
      </c>
      <c r="S4392">
        <v>20</v>
      </c>
    </row>
    <row r="4393" spans="1:19" x14ac:dyDescent="0.25">
      <c r="A4393">
        <v>14485</v>
      </c>
      <c r="B4393">
        <v>75.842204039999999</v>
      </c>
      <c r="C4393" s="1" t="s">
        <v>22</v>
      </c>
      <c r="D4393" s="1" t="str">
        <f>INDEX(cropx!$B$2:$B$40,MATCH(MasterDF[[#This Row],[Crop]],cropx!$A$2:$A$40,0))</f>
        <v>trees-vines</v>
      </c>
      <c r="E4393">
        <v>454714.209587941</v>
      </c>
      <c r="F4393">
        <v>344.3236063416</v>
      </c>
      <c r="G4393">
        <v>5338.5049687676101</v>
      </c>
      <c r="H4393">
        <v>100</v>
      </c>
      <c r="I4393">
        <f>MasterDF[[#This Row],[Kitfox]]/100*MasterDF[[#This Row],[Area]]</f>
        <v>75.842204039999999</v>
      </c>
      <c r="J4393">
        <v>100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85.185185185185205</v>
      </c>
      <c r="Q4393">
        <v>0</v>
      </c>
      <c r="R4393">
        <v>100</v>
      </c>
      <c r="S4393">
        <v>10</v>
      </c>
    </row>
    <row r="4394" spans="1:19" x14ac:dyDescent="0.25">
      <c r="A4394">
        <v>14493</v>
      </c>
      <c r="B4394">
        <v>77.166335470000007</v>
      </c>
      <c r="C4394" s="1" t="s">
        <v>22</v>
      </c>
      <c r="D4394" s="1" t="str">
        <f>INDEX(cropx!$B$2:$B$40,MATCH(MasterDF[[#This Row],[Crop]],cropx!$A$2:$A$40,0))</f>
        <v>trees-vines</v>
      </c>
      <c r="E4394">
        <v>462653.079300449</v>
      </c>
      <c r="F4394">
        <v>350.33516303379997</v>
      </c>
      <c r="G4394">
        <v>5431.7100952250203</v>
      </c>
      <c r="H4394">
        <v>100</v>
      </c>
      <c r="I4394">
        <f>MasterDF[[#This Row],[Kitfox]]/100*MasterDF[[#This Row],[Area]]</f>
        <v>77.166335470000007</v>
      </c>
      <c r="J4394">
        <v>100</v>
      </c>
      <c r="K4394">
        <v>0</v>
      </c>
      <c r="L4394">
        <v>0</v>
      </c>
      <c r="M4394">
        <v>0</v>
      </c>
      <c r="N4394">
        <v>100</v>
      </c>
      <c r="O4394">
        <v>0</v>
      </c>
      <c r="P4394">
        <v>21.1111111111111</v>
      </c>
      <c r="Q4394">
        <v>0</v>
      </c>
      <c r="R4394">
        <v>100</v>
      </c>
      <c r="S4394">
        <v>5</v>
      </c>
    </row>
    <row r="4395" spans="1:19" x14ac:dyDescent="0.25">
      <c r="A4395">
        <v>14496</v>
      </c>
      <c r="B4395">
        <v>78.185904919999999</v>
      </c>
      <c r="C4395" s="1" t="s">
        <v>22</v>
      </c>
      <c r="D4395" s="1" t="str">
        <f>INDEX(cropx!$B$2:$B$40,MATCH(MasterDF[[#This Row],[Crop]],cropx!$A$2:$A$40,0))</f>
        <v>trees-vines</v>
      </c>
      <c r="E4395">
        <v>468765.93852500798</v>
      </c>
      <c r="F4395">
        <v>354.96400833680002</v>
      </c>
      <c r="G4395">
        <v>9695.8783283838602</v>
      </c>
      <c r="H4395">
        <v>100</v>
      </c>
      <c r="I4395">
        <f>MasterDF[[#This Row],[Kitfox]]/100*MasterDF[[#This Row],[Area]]</f>
        <v>78.185904919999999</v>
      </c>
      <c r="J4395">
        <v>2.3333333333333299</v>
      </c>
      <c r="K4395">
        <v>0</v>
      </c>
      <c r="L4395">
        <v>0</v>
      </c>
      <c r="M4395">
        <v>0</v>
      </c>
      <c r="N4395">
        <v>84.3333333333333</v>
      </c>
      <c r="O4395">
        <v>0</v>
      </c>
      <c r="P4395">
        <v>79.259259259259295</v>
      </c>
      <c r="Q4395">
        <v>21</v>
      </c>
      <c r="R4395">
        <v>0</v>
      </c>
      <c r="S4395">
        <v>20</v>
      </c>
    </row>
    <row r="4396" spans="1:19" x14ac:dyDescent="0.25">
      <c r="A4396">
        <v>14500</v>
      </c>
      <c r="B4396">
        <v>24.350421579999999</v>
      </c>
      <c r="C4396" s="1" t="s">
        <v>22</v>
      </c>
      <c r="D4396" s="1" t="str">
        <f>INDEX(cropx!$B$2:$B$40,MATCH(MasterDF[[#This Row],[Crop]],cropx!$A$2:$A$40,0))</f>
        <v>trees-vines</v>
      </c>
      <c r="E4396">
        <v>145993.68309553701</v>
      </c>
      <c r="F4396">
        <v>110.5509139732</v>
      </c>
      <c r="G4396">
        <v>1783.92541452668</v>
      </c>
      <c r="H4396">
        <v>100</v>
      </c>
      <c r="I4396">
        <f>MasterDF[[#This Row],[Kitfox]]/100*MasterDF[[#This Row],[Area]]</f>
        <v>24.350421579999999</v>
      </c>
      <c r="J4396">
        <v>100</v>
      </c>
      <c r="K4396">
        <v>0</v>
      </c>
      <c r="L4396">
        <v>0</v>
      </c>
      <c r="M4396">
        <v>0</v>
      </c>
      <c r="N4396">
        <v>100</v>
      </c>
      <c r="O4396">
        <v>0</v>
      </c>
      <c r="P4396">
        <v>0</v>
      </c>
      <c r="Q4396">
        <v>26.5</v>
      </c>
      <c r="R4396">
        <v>51.5</v>
      </c>
      <c r="S4396">
        <v>20</v>
      </c>
    </row>
    <row r="4397" spans="1:19" x14ac:dyDescent="0.25">
      <c r="A4397">
        <v>14507</v>
      </c>
      <c r="B4397">
        <v>37.786016740000001</v>
      </c>
      <c r="C4397" s="1" t="s">
        <v>22</v>
      </c>
      <c r="D4397" s="1" t="str">
        <f>INDEX(cropx!$B$2:$B$40,MATCH(MasterDF[[#This Row],[Crop]],cropx!$A$2:$A$40,0))</f>
        <v>trees-vines</v>
      </c>
      <c r="E4397">
        <v>226547.19694517201</v>
      </c>
      <c r="F4397">
        <v>171.5485159996</v>
      </c>
      <c r="G4397">
        <v>4914.8022838071402</v>
      </c>
      <c r="H4397">
        <v>100</v>
      </c>
      <c r="I4397">
        <f>MasterDF[[#This Row],[Kitfox]]/100*MasterDF[[#This Row],[Area]]</f>
        <v>37.786016740000001</v>
      </c>
      <c r="J4397">
        <v>0</v>
      </c>
      <c r="K4397">
        <v>0</v>
      </c>
      <c r="L4397">
        <v>0</v>
      </c>
      <c r="M4397">
        <v>0</v>
      </c>
      <c r="N4397">
        <v>41</v>
      </c>
      <c r="O4397">
        <v>0</v>
      </c>
      <c r="P4397">
        <v>0</v>
      </c>
      <c r="Q4397">
        <v>98</v>
      </c>
      <c r="R4397">
        <v>0</v>
      </c>
      <c r="S4397">
        <v>20</v>
      </c>
    </row>
    <row r="4398" spans="1:19" x14ac:dyDescent="0.25">
      <c r="A4398">
        <v>14508</v>
      </c>
      <c r="B4398">
        <v>58.659950479999999</v>
      </c>
      <c r="C4398" s="1" t="s">
        <v>22</v>
      </c>
      <c r="D4398" s="1" t="str">
        <f>INDEX(cropx!$B$2:$B$40,MATCH(MasterDF[[#This Row],[Crop]],cropx!$A$2:$A$40,0))</f>
        <v>trees-vines</v>
      </c>
      <c r="E4398">
        <v>351697.49290135398</v>
      </c>
      <c r="F4398">
        <v>266.3161751792</v>
      </c>
      <c r="G4398">
        <v>6299.9655142247002</v>
      </c>
      <c r="H4398">
        <v>100</v>
      </c>
      <c r="I4398">
        <f>MasterDF[[#This Row],[Kitfox]]/100*MasterDF[[#This Row],[Area]]</f>
        <v>58.659950479999999</v>
      </c>
      <c r="J4398">
        <v>100</v>
      </c>
      <c r="K4398">
        <v>0</v>
      </c>
      <c r="L4398">
        <v>0</v>
      </c>
      <c r="M4398">
        <v>100</v>
      </c>
      <c r="N4398">
        <v>0</v>
      </c>
      <c r="O4398">
        <v>0</v>
      </c>
      <c r="P4398">
        <v>91.1111111111111</v>
      </c>
      <c r="Q4398">
        <v>93.5</v>
      </c>
      <c r="R4398">
        <v>0</v>
      </c>
      <c r="S4398">
        <v>20</v>
      </c>
    </row>
    <row r="4399" spans="1:19" x14ac:dyDescent="0.25">
      <c r="A4399">
        <v>14510</v>
      </c>
      <c r="B4399">
        <v>16.080940940000001</v>
      </c>
      <c r="C4399" s="1" t="s">
        <v>22</v>
      </c>
      <c r="D4399" s="1" t="str">
        <f>INDEX(cropx!$B$2:$B$40,MATCH(MasterDF[[#This Row],[Crop]],cropx!$A$2:$A$40,0))</f>
        <v>trees-vines</v>
      </c>
      <c r="E4399">
        <v>96413.763833998193</v>
      </c>
      <c r="F4399">
        <v>73.007471867600003</v>
      </c>
      <c r="G4399">
        <v>1376.9194808674399</v>
      </c>
      <c r="H4399">
        <v>100</v>
      </c>
      <c r="I4399">
        <f>MasterDF[[#This Row],[Kitfox]]/100*MasterDF[[#This Row],[Area]]</f>
        <v>16.080940940000001</v>
      </c>
      <c r="J4399">
        <v>100</v>
      </c>
      <c r="K4399">
        <v>0</v>
      </c>
      <c r="L4399">
        <v>0</v>
      </c>
      <c r="M4399">
        <v>0</v>
      </c>
      <c r="N4399">
        <v>100</v>
      </c>
      <c r="O4399">
        <v>0</v>
      </c>
      <c r="P4399">
        <v>0</v>
      </c>
      <c r="Q4399">
        <v>11</v>
      </c>
      <c r="R4399">
        <v>100</v>
      </c>
      <c r="S4399">
        <v>20</v>
      </c>
    </row>
    <row r="4400" spans="1:19" x14ac:dyDescent="0.25">
      <c r="A4400">
        <v>14511</v>
      </c>
      <c r="B4400">
        <v>36.281563540000001</v>
      </c>
      <c r="C4400" s="1" t="s">
        <v>22</v>
      </c>
      <c r="D4400" s="1" t="str">
        <f>INDEX(cropx!$B$2:$B$40,MATCH(MasterDF[[#This Row],[Crop]],cropx!$A$2:$A$40,0))</f>
        <v>trees-vines</v>
      </c>
      <c r="E4400">
        <v>217527.20265097599</v>
      </c>
      <c r="F4400">
        <v>164.71829847160001</v>
      </c>
      <c r="G4400">
        <v>4247.19295929294</v>
      </c>
      <c r="H4400">
        <v>100</v>
      </c>
      <c r="I4400">
        <f>MasterDF[[#This Row],[Kitfox]]/100*MasterDF[[#This Row],[Area]]</f>
        <v>36.281563540000001</v>
      </c>
      <c r="J4400">
        <v>100</v>
      </c>
      <c r="K4400">
        <v>0</v>
      </c>
      <c r="L4400">
        <v>0</v>
      </c>
      <c r="M4400">
        <v>0</v>
      </c>
      <c r="N4400">
        <v>100</v>
      </c>
      <c r="O4400">
        <v>0</v>
      </c>
      <c r="P4400">
        <v>55.5555555555556</v>
      </c>
      <c r="Q4400">
        <v>0</v>
      </c>
      <c r="R4400">
        <v>0</v>
      </c>
      <c r="S4400">
        <v>20</v>
      </c>
    </row>
    <row r="4401" spans="1:19" x14ac:dyDescent="0.25">
      <c r="A4401">
        <v>14515</v>
      </c>
      <c r="B4401">
        <v>17.136331009999999</v>
      </c>
      <c r="C4401" s="1" t="s">
        <v>22</v>
      </c>
      <c r="D4401" s="1" t="str">
        <f>INDEX(cropx!$B$2:$B$40,MATCH(MasterDF[[#This Row],[Crop]],cropx!$A$2:$A$40,0))</f>
        <v>trees-vines</v>
      </c>
      <c r="E4401">
        <v>102741.386660385</v>
      </c>
      <c r="F4401">
        <v>77.798942785400001</v>
      </c>
      <c r="G4401">
        <v>1489.3044639110301</v>
      </c>
      <c r="H4401">
        <v>100</v>
      </c>
      <c r="I4401">
        <f>MasterDF[[#This Row],[Kitfox]]/100*MasterDF[[#This Row],[Area]]</f>
        <v>17.136331009999999</v>
      </c>
      <c r="J4401">
        <v>100</v>
      </c>
      <c r="K4401">
        <v>100</v>
      </c>
      <c r="L4401">
        <v>0</v>
      </c>
      <c r="M4401">
        <v>100</v>
      </c>
      <c r="N4401">
        <v>100</v>
      </c>
      <c r="O4401">
        <v>0</v>
      </c>
      <c r="P4401">
        <v>48.8888888888889</v>
      </c>
      <c r="Q4401">
        <v>97</v>
      </c>
      <c r="R4401">
        <v>100</v>
      </c>
      <c r="S4401">
        <v>10.5</v>
      </c>
    </row>
    <row r="4402" spans="1:19" x14ac:dyDescent="0.25">
      <c r="A4402">
        <v>14519</v>
      </c>
      <c r="B4402">
        <v>49.841429849999997</v>
      </c>
      <c r="C4402" s="1" t="s">
        <v>22</v>
      </c>
      <c r="D4402" s="1" t="str">
        <f>INDEX(cropx!$B$2:$B$40,MATCH(MasterDF[[#This Row],[Crop]],cropx!$A$2:$A$40,0))</f>
        <v>trees-vines</v>
      </c>
      <c r="E4402">
        <v>298825.78790857003</v>
      </c>
      <c r="F4402">
        <v>226.280091519</v>
      </c>
      <c r="G4402">
        <v>5120.9776496426703</v>
      </c>
      <c r="H4402">
        <v>100</v>
      </c>
      <c r="I4402">
        <f>MasterDF[[#This Row],[Kitfox]]/100*MasterDF[[#This Row],[Area]]</f>
        <v>49.841429849999997</v>
      </c>
      <c r="J4402">
        <v>100</v>
      </c>
      <c r="K4402">
        <v>0</v>
      </c>
      <c r="L4402">
        <v>0</v>
      </c>
      <c r="M4402">
        <v>70.5</v>
      </c>
      <c r="N4402">
        <v>0</v>
      </c>
      <c r="O4402">
        <v>0</v>
      </c>
      <c r="P4402">
        <v>0</v>
      </c>
      <c r="Q4402">
        <v>93.5</v>
      </c>
      <c r="R4402">
        <v>0</v>
      </c>
      <c r="S4402">
        <v>20</v>
      </c>
    </row>
    <row r="4403" spans="1:19" x14ac:dyDescent="0.25">
      <c r="A4403">
        <v>14524</v>
      </c>
      <c r="B4403">
        <v>35.793117959999996</v>
      </c>
      <c r="C4403" s="1" t="s">
        <v>22</v>
      </c>
      <c r="D4403" s="1" t="str">
        <f>INDEX(cropx!$B$2:$B$40,MATCH(MasterDF[[#This Row],[Crop]],cropx!$A$2:$A$40,0))</f>
        <v>trees-vines</v>
      </c>
      <c r="E4403">
        <v>214598.712522719</v>
      </c>
      <c r="F4403">
        <v>162.5007555384</v>
      </c>
      <c r="G4403">
        <v>4190.0145351578603</v>
      </c>
      <c r="H4403">
        <v>100</v>
      </c>
      <c r="I4403">
        <f>MasterDF[[#This Row],[Kitfox]]/100*MasterDF[[#This Row],[Area]]</f>
        <v>35.793117959999996</v>
      </c>
      <c r="J4403">
        <v>0</v>
      </c>
      <c r="K4403">
        <v>0</v>
      </c>
      <c r="L4403">
        <v>0</v>
      </c>
      <c r="M4403">
        <v>0</v>
      </c>
      <c r="N4403">
        <v>100</v>
      </c>
      <c r="O4403">
        <v>0</v>
      </c>
      <c r="P4403">
        <v>0</v>
      </c>
      <c r="Q4403">
        <v>98</v>
      </c>
      <c r="R4403">
        <v>71</v>
      </c>
      <c r="S4403">
        <v>20</v>
      </c>
    </row>
    <row r="4404" spans="1:19" x14ac:dyDescent="0.25">
      <c r="A4404">
        <v>14532</v>
      </c>
      <c r="B4404">
        <v>14.523181360000001</v>
      </c>
      <c r="C4404" s="1" t="s">
        <v>22</v>
      </c>
      <c r="D4404" s="1" t="str">
        <f>INDEX(cropx!$B$2:$B$40,MATCH(MasterDF[[#This Row],[Crop]],cropx!$A$2:$A$40,0))</f>
        <v>trees-vines</v>
      </c>
      <c r="E4404">
        <v>87074.169539320807</v>
      </c>
      <c r="F4404">
        <v>65.935243374400002</v>
      </c>
      <c r="G4404">
        <v>1492.19007901851</v>
      </c>
      <c r="H4404">
        <v>100</v>
      </c>
      <c r="I4404">
        <f>MasterDF[[#This Row],[Kitfox]]/100*MasterDF[[#This Row],[Area]]</f>
        <v>14.523181360000001</v>
      </c>
      <c r="J4404">
        <v>100</v>
      </c>
      <c r="K4404">
        <v>0</v>
      </c>
      <c r="L4404">
        <v>0</v>
      </c>
      <c r="M4404">
        <v>0</v>
      </c>
      <c r="N4404">
        <v>100</v>
      </c>
      <c r="O4404">
        <v>0</v>
      </c>
      <c r="P4404">
        <v>0</v>
      </c>
      <c r="Q4404">
        <v>95</v>
      </c>
      <c r="R4404">
        <v>0</v>
      </c>
      <c r="S4404">
        <v>20</v>
      </c>
    </row>
    <row r="4405" spans="1:19" x14ac:dyDescent="0.25">
      <c r="A4405">
        <v>14534</v>
      </c>
      <c r="B4405">
        <v>6.1272684100000001</v>
      </c>
      <c r="C4405" s="1" t="s">
        <v>22</v>
      </c>
      <c r="D4405" s="1" t="str">
        <f>INDEX(cropx!$B$2:$B$40,MATCH(MasterDF[[#This Row],[Crop]],cropx!$A$2:$A$40,0))</f>
        <v>trees-vines</v>
      </c>
      <c r="E4405">
        <v>36736.221570207301</v>
      </c>
      <c r="F4405">
        <v>27.817798581400002</v>
      </c>
      <c r="G4405">
        <v>629.54864407790706</v>
      </c>
      <c r="H4405">
        <v>100</v>
      </c>
      <c r="I4405">
        <f>MasterDF[[#This Row],[Kitfox]]/100*MasterDF[[#This Row],[Area]]</f>
        <v>6.1272684100000001</v>
      </c>
      <c r="J4405">
        <v>100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36.6666666666667</v>
      </c>
      <c r="Q4405">
        <v>95</v>
      </c>
      <c r="R4405">
        <v>0</v>
      </c>
      <c r="S4405">
        <v>20</v>
      </c>
    </row>
    <row r="4406" spans="1:19" x14ac:dyDescent="0.25">
      <c r="A4406">
        <v>14538</v>
      </c>
      <c r="B4406">
        <v>28.129356479999998</v>
      </c>
      <c r="C4406" s="1" t="s">
        <v>22</v>
      </c>
      <c r="D4406" s="1" t="str">
        <f>INDEX(cropx!$B$2:$B$40,MATCH(MasterDF[[#This Row],[Crop]],cropx!$A$2:$A$40,0))</f>
        <v>trees-vines</v>
      </c>
      <c r="E4406">
        <v>168650.40065653401</v>
      </c>
      <c r="F4406">
        <v>127.70727841919999</v>
      </c>
      <c r="G4406">
        <v>4631.4094217276797</v>
      </c>
      <c r="H4406">
        <v>100</v>
      </c>
      <c r="I4406">
        <f>MasterDF[[#This Row],[Kitfox]]/100*MasterDF[[#This Row],[Area]]</f>
        <v>28.129356479999998</v>
      </c>
      <c r="J4406">
        <v>100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64.4444444444444</v>
      </c>
      <c r="Q4406">
        <v>98</v>
      </c>
      <c r="R4406">
        <v>100</v>
      </c>
      <c r="S4406">
        <v>20</v>
      </c>
    </row>
    <row r="4407" spans="1:19" x14ac:dyDescent="0.25">
      <c r="A4407">
        <v>14539</v>
      </c>
      <c r="B4407">
        <v>75.843711810000002</v>
      </c>
      <c r="C4407" s="1" t="s">
        <v>22</v>
      </c>
      <c r="D4407" s="1" t="str">
        <f>INDEX(cropx!$B$2:$B$40,MATCH(MasterDF[[#This Row],[Crop]],cropx!$A$2:$A$40,0))</f>
        <v>trees-vines</v>
      </c>
      <c r="E4407">
        <v>454723.24946820899</v>
      </c>
      <c r="F4407">
        <v>344.3304516174</v>
      </c>
      <c r="G4407">
        <v>5211.8068032916199</v>
      </c>
      <c r="H4407">
        <v>100</v>
      </c>
      <c r="I4407">
        <f>MasterDF[[#This Row],[Kitfox]]/100*MasterDF[[#This Row],[Area]]</f>
        <v>75.843711810000002</v>
      </c>
      <c r="J4407">
        <v>100</v>
      </c>
      <c r="K4407">
        <v>0</v>
      </c>
      <c r="L4407">
        <v>41</v>
      </c>
      <c r="M4407">
        <v>0</v>
      </c>
      <c r="N4407">
        <v>0</v>
      </c>
      <c r="O4407">
        <v>0</v>
      </c>
      <c r="P4407">
        <v>66.6666666666667</v>
      </c>
      <c r="Q4407">
        <v>98</v>
      </c>
      <c r="R4407">
        <v>0</v>
      </c>
      <c r="S4407">
        <v>20</v>
      </c>
    </row>
    <row r="4408" spans="1:19" x14ac:dyDescent="0.25">
      <c r="A4408">
        <v>14541</v>
      </c>
      <c r="B4408">
        <v>38.466684970000003</v>
      </c>
      <c r="C4408" s="1" t="s">
        <v>22</v>
      </c>
      <c r="D4408" s="1" t="str">
        <f>INDEX(cropx!$B$2:$B$40,MATCH(MasterDF[[#This Row],[Crop]],cropx!$A$2:$A$40,0))</f>
        <v>trees-vines</v>
      </c>
      <c r="E4408">
        <v>230628.163738184</v>
      </c>
      <c r="F4408">
        <v>174.63874976380001</v>
      </c>
      <c r="G4408">
        <v>2707.6558684404399</v>
      </c>
      <c r="H4408">
        <v>100</v>
      </c>
      <c r="I4408">
        <f>MasterDF[[#This Row],[Kitfox]]/100*MasterDF[[#This Row],[Area]]</f>
        <v>38.466684970000003</v>
      </c>
      <c r="J4408">
        <v>0</v>
      </c>
      <c r="K4408">
        <v>0</v>
      </c>
      <c r="L4408">
        <v>0</v>
      </c>
      <c r="M4408">
        <v>100</v>
      </c>
      <c r="N4408">
        <v>100</v>
      </c>
      <c r="O4408">
        <v>0</v>
      </c>
      <c r="P4408">
        <v>44.4444444444444</v>
      </c>
      <c r="Q4408">
        <v>99</v>
      </c>
      <c r="R4408">
        <v>100</v>
      </c>
      <c r="S4408">
        <v>20</v>
      </c>
    </row>
    <row r="4409" spans="1:19" x14ac:dyDescent="0.25">
      <c r="A4409">
        <v>14552</v>
      </c>
      <c r="B4409">
        <v>13.798459380000001</v>
      </c>
      <c r="C4409" s="1" t="s">
        <v>22</v>
      </c>
      <c r="D4409" s="1" t="str">
        <f>INDEX(cropx!$B$2:$B$40,MATCH(MasterDF[[#This Row],[Crop]],cropx!$A$2:$A$40,0))</f>
        <v>trees-vines</v>
      </c>
      <c r="E4409">
        <v>82729.077166571398</v>
      </c>
      <c r="F4409">
        <v>62.645005585200003</v>
      </c>
      <c r="G4409">
        <v>1410.1186528312701</v>
      </c>
      <c r="H4409">
        <v>100</v>
      </c>
      <c r="I4409">
        <f>MasterDF[[#This Row],[Kitfox]]/100*MasterDF[[#This Row],[Area]]</f>
        <v>13.798459380000001</v>
      </c>
      <c r="J4409">
        <v>100</v>
      </c>
      <c r="K4409">
        <v>0</v>
      </c>
      <c r="L4409">
        <v>0</v>
      </c>
      <c r="M4409">
        <v>0</v>
      </c>
      <c r="N4409">
        <v>100</v>
      </c>
      <c r="O4409">
        <v>0</v>
      </c>
      <c r="P4409">
        <v>0</v>
      </c>
      <c r="Q4409">
        <v>92.5</v>
      </c>
      <c r="R4409">
        <v>100</v>
      </c>
      <c r="S4409">
        <v>20</v>
      </c>
    </row>
    <row r="4410" spans="1:19" x14ac:dyDescent="0.25">
      <c r="A4410">
        <v>14559</v>
      </c>
      <c r="B4410">
        <v>25.876168419999999</v>
      </c>
      <c r="C4410" s="1" t="s">
        <v>22</v>
      </c>
      <c r="D4410" s="1" t="str">
        <f>INDEX(cropx!$B$2:$B$40,MATCH(MasterDF[[#This Row],[Crop]],cropx!$A$2:$A$40,0))</f>
        <v>trees-vines</v>
      </c>
      <c r="E4410">
        <v>155141.344047163</v>
      </c>
      <c r="F4410">
        <v>117.47780462679999</v>
      </c>
      <c r="G4410">
        <v>2658.65727640656</v>
      </c>
      <c r="H4410">
        <v>100</v>
      </c>
      <c r="I4410">
        <f>MasterDF[[#This Row],[Kitfox]]/100*MasterDF[[#This Row],[Area]]</f>
        <v>25.876168419999999</v>
      </c>
      <c r="J4410">
        <v>100</v>
      </c>
      <c r="K4410">
        <v>0</v>
      </c>
      <c r="L4410">
        <v>0</v>
      </c>
      <c r="M4410">
        <v>100</v>
      </c>
      <c r="N4410">
        <v>100</v>
      </c>
      <c r="O4410">
        <v>0</v>
      </c>
      <c r="P4410">
        <v>83.3333333333333</v>
      </c>
      <c r="Q4410">
        <v>95</v>
      </c>
      <c r="R4410">
        <v>0</v>
      </c>
      <c r="S4410">
        <v>20</v>
      </c>
    </row>
    <row r="4411" spans="1:19" x14ac:dyDescent="0.25">
      <c r="A4411">
        <v>14573</v>
      </c>
      <c r="B4411">
        <v>3.8501964800000001</v>
      </c>
      <c r="C4411" s="1" t="s">
        <v>22</v>
      </c>
      <c r="D4411" s="1" t="str">
        <f>INDEX(cropx!$B$2:$B$40,MATCH(MasterDF[[#This Row],[Crop]],cropx!$A$2:$A$40,0))</f>
        <v>trees-vines</v>
      </c>
      <c r="E4411">
        <v>23083.968501734402</v>
      </c>
      <c r="F4411">
        <v>17.479892019200001</v>
      </c>
      <c r="G4411">
        <v>93.517727300359695</v>
      </c>
      <c r="H4411">
        <v>100</v>
      </c>
      <c r="I4411">
        <f>MasterDF[[#This Row],[Kitfox]]/100*MasterDF[[#This Row],[Area]]</f>
        <v>3.8501964800000001</v>
      </c>
      <c r="J4411">
        <v>0</v>
      </c>
      <c r="K4411">
        <v>0</v>
      </c>
      <c r="L4411">
        <v>0</v>
      </c>
      <c r="M4411">
        <v>0</v>
      </c>
      <c r="N4411">
        <v>100</v>
      </c>
      <c r="O4411">
        <v>0</v>
      </c>
      <c r="P4411">
        <v>0</v>
      </c>
      <c r="Q4411">
        <v>96.6666666666667</v>
      </c>
      <c r="R4411">
        <v>100</v>
      </c>
      <c r="S4411">
        <v>20</v>
      </c>
    </row>
    <row r="4412" spans="1:19" x14ac:dyDescent="0.25">
      <c r="A4412">
        <v>14574</v>
      </c>
      <c r="B4412">
        <v>64.324736540000004</v>
      </c>
      <c r="C4412" s="1" t="s">
        <v>22</v>
      </c>
      <c r="D4412" s="1" t="str">
        <f>INDEX(cropx!$B$2:$B$40,MATCH(MasterDF[[#This Row],[Crop]],cropx!$A$2:$A$40,0))</f>
        <v>trees-vines</v>
      </c>
      <c r="E4412">
        <v>385660.88766766601</v>
      </c>
      <c r="F4412">
        <v>292.03430389160002</v>
      </c>
      <c r="G4412">
        <v>10590.8640672983</v>
      </c>
      <c r="H4412">
        <v>100</v>
      </c>
      <c r="I4412">
        <f>MasterDF[[#This Row],[Kitfox]]/100*MasterDF[[#This Row],[Area]]</f>
        <v>64.324736540000004</v>
      </c>
      <c r="J4412">
        <v>0</v>
      </c>
      <c r="K4412">
        <v>0</v>
      </c>
      <c r="L4412">
        <v>0</v>
      </c>
      <c r="M4412">
        <v>0</v>
      </c>
      <c r="N4412">
        <v>100</v>
      </c>
      <c r="O4412">
        <v>0</v>
      </c>
      <c r="P4412">
        <v>35.5555555555556</v>
      </c>
      <c r="Q4412">
        <v>97</v>
      </c>
      <c r="R4412">
        <v>100</v>
      </c>
      <c r="S4412">
        <v>20</v>
      </c>
    </row>
    <row r="4413" spans="1:19" x14ac:dyDescent="0.25">
      <c r="A4413">
        <v>14580</v>
      </c>
      <c r="B4413">
        <v>35.826118110000003</v>
      </c>
      <c r="C4413" s="1" t="s">
        <v>22</v>
      </c>
      <c r="D4413" s="1" t="str">
        <f>INDEX(cropx!$B$2:$B$40,MATCH(MasterDF[[#This Row],[Crop]],cropx!$A$2:$A$40,0))</f>
        <v>trees-vines</v>
      </c>
      <c r="E4413">
        <v>214796.56591204801</v>
      </c>
      <c r="F4413">
        <v>162.65057621939999</v>
      </c>
      <c r="G4413">
        <v>5898.6568367215496</v>
      </c>
      <c r="H4413">
        <v>100</v>
      </c>
      <c r="I4413">
        <f>MasterDF[[#This Row],[Kitfox]]/100*MasterDF[[#This Row],[Area]]</f>
        <v>35.826118110000003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48.8888888888889</v>
      </c>
      <c r="Q4413">
        <v>63</v>
      </c>
      <c r="R4413">
        <v>0</v>
      </c>
      <c r="S4413">
        <v>20</v>
      </c>
    </row>
    <row r="4414" spans="1:19" x14ac:dyDescent="0.25">
      <c r="A4414">
        <v>14582</v>
      </c>
      <c r="B4414">
        <v>37.401906349999997</v>
      </c>
      <c r="C4414" s="1" t="s">
        <v>22</v>
      </c>
      <c r="D4414" s="1" t="str">
        <f>INDEX(cropx!$B$2:$B$40,MATCH(MasterDF[[#This Row],[Crop]],cropx!$A$2:$A$40,0))</f>
        <v>trees-vines</v>
      </c>
      <c r="E4414">
        <v>224244.25157861499</v>
      </c>
      <c r="F4414">
        <v>169.80465482899999</v>
      </c>
      <c r="G4414">
        <v>6158.1053794504096</v>
      </c>
      <c r="H4414">
        <v>100</v>
      </c>
      <c r="I4414">
        <f>MasterDF[[#This Row],[Kitfox]]/100*MasterDF[[#This Row],[Area]]</f>
        <v>37.401906349999997</v>
      </c>
      <c r="J4414">
        <v>100</v>
      </c>
      <c r="K4414">
        <v>0</v>
      </c>
      <c r="L4414">
        <v>0</v>
      </c>
      <c r="M4414">
        <v>0</v>
      </c>
      <c r="N4414">
        <v>100</v>
      </c>
      <c r="O4414">
        <v>0</v>
      </c>
      <c r="P4414">
        <v>24.4444444444444</v>
      </c>
      <c r="Q4414">
        <v>55</v>
      </c>
      <c r="R4414">
        <v>0</v>
      </c>
      <c r="S4414">
        <v>20</v>
      </c>
    </row>
    <row r="4415" spans="1:19" x14ac:dyDescent="0.25">
      <c r="A4415">
        <v>14588</v>
      </c>
      <c r="B4415">
        <v>36.618275689999997</v>
      </c>
      <c r="C4415" s="1" t="s">
        <v>22</v>
      </c>
      <c r="D4415" s="1" t="str">
        <f>INDEX(cropx!$B$2:$B$40,MATCH(MasterDF[[#This Row],[Crop]],cropx!$A$2:$A$40,0))</f>
        <v>trees-vines</v>
      </c>
      <c r="E4415">
        <v>219545.97044766601</v>
      </c>
      <c r="F4415">
        <v>166.24697163260001</v>
      </c>
      <c r="G4415">
        <v>4286.6091622691902</v>
      </c>
      <c r="H4415">
        <v>100</v>
      </c>
      <c r="I4415">
        <f>MasterDF[[#This Row],[Kitfox]]/100*MasterDF[[#This Row],[Area]]</f>
        <v>36.618275689999997</v>
      </c>
      <c r="J4415">
        <v>0</v>
      </c>
      <c r="K4415">
        <v>0</v>
      </c>
      <c r="L4415">
        <v>0</v>
      </c>
      <c r="M4415">
        <v>0</v>
      </c>
      <c r="N4415">
        <v>100</v>
      </c>
      <c r="O4415">
        <v>0</v>
      </c>
      <c r="P4415">
        <v>3.7037037037037002</v>
      </c>
      <c r="Q4415">
        <v>98</v>
      </c>
      <c r="R4415">
        <v>0</v>
      </c>
      <c r="S4415">
        <v>20</v>
      </c>
    </row>
    <row r="4416" spans="1:19" x14ac:dyDescent="0.25">
      <c r="A4416">
        <v>14590</v>
      </c>
      <c r="B4416">
        <v>36.900169269999999</v>
      </c>
      <c r="C4416" s="1" t="s">
        <v>22</v>
      </c>
      <c r="D4416" s="1" t="str">
        <f>INDEX(cropx!$B$2:$B$40,MATCH(MasterDF[[#This Row],[Crop]],cropx!$A$2:$A$40,0))</f>
        <v>trees-vines</v>
      </c>
      <c r="E4416">
        <v>221236.071863363</v>
      </c>
      <c r="F4416">
        <v>167.52676848580001</v>
      </c>
      <c r="G4416">
        <v>2415.1664177053599</v>
      </c>
      <c r="H4416">
        <v>100</v>
      </c>
      <c r="I4416">
        <f>MasterDF[[#This Row],[Kitfox]]/100*MasterDF[[#This Row],[Area]]</f>
        <v>36.900169269999999</v>
      </c>
      <c r="J4416">
        <v>100</v>
      </c>
      <c r="K4416">
        <v>100</v>
      </c>
      <c r="L4416">
        <v>0</v>
      </c>
      <c r="M4416">
        <v>0</v>
      </c>
      <c r="N4416">
        <v>100</v>
      </c>
      <c r="O4416">
        <v>100</v>
      </c>
      <c r="P4416">
        <v>86.6666666666667</v>
      </c>
      <c r="Q4416">
        <v>58.6666666666667</v>
      </c>
      <c r="R4416">
        <v>100</v>
      </c>
      <c r="S4416">
        <v>20</v>
      </c>
    </row>
    <row r="4417" spans="1:19" x14ac:dyDescent="0.25">
      <c r="A4417">
        <v>14592</v>
      </c>
      <c r="B4417">
        <v>42.129304210000001</v>
      </c>
      <c r="C4417" s="1" t="s">
        <v>22</v>
      </c>
      <c r="D4417" s="1" t="str">
        <f>INDEX(cropx!$B$2:$B$40,MATCH(MasterDF[[#This Row],[Crop]],cropx!$A$2:$A$40,0))</f>
        <v>trees-vines</v>
      </c>
      <c r="E4417">
        <v>252587.507270181</v>
      </c>
      <c r="F4417">
        <v>191.26704111340001</v>
      </c>
      <c r="G4417">
        <v>5657.8612616560104</v>
      </c>
      <c r="H4417">
        <v>100</v>
      </c>
      <c r="I4417">
        <f>MasterDF[[#This Row],[Kitfox]]/100*MasterDF[[#This Row],[Area]]</f>
        <v>42.129304210000001</v>
      </c>
      <c r="J4417">
        <v>100</v>
      </c>
      <c r="K4417">
        <v>0</v>
      </c>
      <c r="L4417">
        <v>0</v>
      </c>
      <c r="M4417">
        <v>0</v>
      </c>
      <c r="N4417">
        <v>30</v>
      </c>
      <c r="O4417">
        <v>0</v>
      </c>
      <c r="P4417">
        <v>77.7777777777778</v>
      </c>
      <c r="Q4417">
        <v>47.2</v>
      </c>
      <c r="R4417">
        <v>100</v>
      </c>
      <c r="S4417">
        <v>20</v>
      </c>
    </row>
    <row r="4418" spans="1:19" x14ac:dyDescent="0.25">
      <c r="A4418">
        <v>14610</v>
      </c>
      <c r="B4418">
        <v>156.64309</v>
      </c>
      <c r="C4418" s="1" t="s">
        <v>22</v>
      </c>
      <c r="D4418" s="1" t="str">
        <f>INDEX(cropx!$B$2:$B$40,MATCH(MasterDF[[#This Row],[Crop]],cropx!$A$2:$A$40,0))</f>
        <v>trees-vines</v>
      </c>
      <c r="E4418">
        <v>939158.34538770001</v>
      </c>
      <c r="F4418">
        <v>711.15962860000002</v>
      </c>
      <c r="G4418">
        <v>15725.690717641</v>
      </c>
      <c r="H4418">
        <v>100</v>
      </c>
      <c r="I4418">
        <f>MasterDF[[#This Row],[Kitfox]]/100*MasterDF[[#This Row],[Area]]</f>
        <v>156.64309</v>
      </c>
      <c r="J4418">
        <v>100</v>
      </c>
      <c r="K4418">
        <v>96</v>
      </c>
      <c r="L4418">
        <v>0</v>
      </c>
      <c r="M4418">
        <v>1</v>
      </c>
      <c r="N4418">
        <v>100</v>
      </c>
      <c r="O4418">
        <v>0</v>
      </c>
      <c r="P4418">
        <v>24.8888888888889</v>
      </c>
      <c r="Q4418">
        <v>95.5</v>
      </c>
      <c r="R4418">
        <v>100</v>
      </c>
      <c r="S4418">
        <v>20</v>
      </c>
    </row>
    <row r="4419" spans="1:19" x14ac:dyDescent="0.25">
      <c r="A4419">
        <v>14612</v>
      </c>
      <c r="B4419">
        <v>7.6681881399999998</v>
      </c>
      <c r="C4419" s="1" t="s">
        <v>22</v>
      </c>
      <c r="D4419" s="1" t="str">
        <f>INDEX(cropx!$B$2:$B$40,MATCH(MasterDF[[#This Row],[Crop]],cropx!$A$2:$A$40,0))</f>
        <v>trees-vines</v>
      </c>
      <c r="E4419">
        <v>45974.8520390142</v>
      </c>
      <c r="F4419">
        <v>34.813574155600001</v>
      </c>
      <c r="G4419">
        <v>526.94039082905601</v>
      </c>
      <c r="H4419">
        <v>100</v>
      </c>
      <c r="I4419">
        <f>MasterDF[[#This Row],[Kitfox]]/100*MasterDF[[#This Row],[Area]]</f>
        <v>7.6681881399999998</v>
      </c>
      <c r="J4419">
        <v>0</v>
      </c>
      <c r="K4419">
        <v>0</v>
      </c>
      <c r="L4419">
        <v>0</v>
      </c>
      <c r="M4419">
        <v>0</v>
      </c>
      <c r="N4419">
        <v>100</v>
      </c>
      <c r="O4419">
        <v>0</v>
      </c>
      <c r="P4419">
        <v>57.7777777777778</v>
      </c>
      <c r="Q4419">
        <v>34.6666666666667</v>
      </c>
      <c r="R4419">
        <v>100</v>
      </c>
      <c r="S4419">
        <v>20</v>
      </c>
    </row>
    <row r="4420" spans="1:19" x14ac:dyDescent="0.25">
      <c r="A4420">
        <v>14625</v>
      </c>
      <c r="B4420">
        <v>159.89131259999999</v>
      </c>
      <c r="C4420" s="1" t="s">
        <v>22</v>
      </c>
      <c r="D4420" s="1" t="str">
        <f>INDEX(cropx!$B$2:$B$40,MATCH(MasterDF[[#This Row],[Crop]],cropx!$A$2:$A$40,0))</f>
        <v>trees-vines</v>
      </c>
      <c r="E4420">
        <v>958633.161432678</v>
      </c>
      <c r="F4420">
        <v>725.90655920400002</v>
      </c>
      <c r="G4420">
        <v>18467.7144550144</v>
      </c>
      <c r="H4420">
        <v>100</v>
      </c>
      <c r="I4420">
        <f>MasterDF[[#This Row],[Kitfox]]/100*MasterDF[[#This Row],[Area]]</f>
        <v>159.89131259999999</v>
      </c>
      <c r="J4420">
        <v>100</v>
      </c>
      <c r="K4420">
        <v>0</v>
      </c>
      <c r="L4420">
        <v>0</v>
      </c>
      <c r="M4420">
        <v>0</v>
      </c>
      <c r="N4420">
        <v>100</v>
      </c>
      <c r="O4420">
        <v>0</v>
      </c>
      <c r="P4420">
        <v>0</v>
      </c>
      <c r="Q4420">
        <v>10.5</v>
      </c>
      <c r="R4420">
        <v>100</v>
      </c>
      <c r="S4420">
        <v>10</v>
      </c>
    </row>
    <row r="4421" spans="1:19" x14ac:dyDescent="0.25">
      <c r="A4421">
        <v>14627</v>
      </c>
      <c r="B4421">
        <v>51.035126830000003</v>
      </c>
      <c r="C4421" s="1" t="s">
        <v>22</v>
      </c>
      <c r="D4421" s="1" t="str">
        <f>INDEX(cropx!$B$2:$B$40,MATCH(MasterDF[[#This Row],[Crop]],cropx!$A$2:$A$40,0))</f>
        <v>trees-vines</v>
      </c>
      <c r="E4421">
        <v>305982.63396306999</v>
      </c>
      <c r="F4421">
        <v>231.69947580819999</v>
      </c>
      <c r="G4421">
        <v>2391.0756318641902</v>
      </c>
      <c r="H4421">
        <v>100</v>
      </c>
      <c r="I4421">
        <f>MasterDF[[#This Row],[Kitfox]]/100*MasterDF[[#This Row],[Area]]</f>
        <v>51.035126830000003</v>
      </c>
      <c r="J4421">
        <v>100</v>
      </c>
      <c r="K4421">
        <v>0</v>
      </c>
      <c r="L4421">
        <v>0</v>
      </c>
      <c r="M4421">
        <v>92.5</v>
      </c>
      <c r="N4421">
        <v>0</v>
      </c>
      <c r="O4421">
        <v>0</v>
      </c>
      <c r="P4421">
        <v>53.3333333333333</v>
      </c>
      <c r="Q4421">
        <v>47.5</v>
      </c>
      <c r="R4421">
        <v>0</v>
      </c>
      <c r="S4421">
        <v>20</v>
      </c>
    </row>
    <row r="4422" spans="1:19" x14ac:dyDescent="0.25">
      <c r="A4422">
        <v>14638</v>
      </c>
      <c r="B4422">
        <v>38.499897179999998</v>
      </c>
      <c r="C4422" s="1" t="s">
        <v>22</v>
      </c>
      <c r="D4422" s="1" t="str">
        <f>INDEX(cropx!$B$2:$B$40,MATCH(MasterDF[[#This Row],[Crop]],cropx!$A$2:$A$40,0))</f>
        <v>trees-vines</v>
      </c>
      <c r="E4422">
        <v>230827.28853960501</v>
      </c>
      <c r="F4422">
        <v>174.7895331972</v>
      </c>
      <c r="G4422">
        <v>6338.2077885226699</v>
      </c>
      <c r="H4422">
        <v>100</v>
      </c>
      <c r="I4422">
        <f>MasterDF[[#This Row],[Kitfox]]/100*MasterDF[[#This Row],[Area]]</f>
        <v>38.499897179999998</v>
      </c>
      <c r="J4422">
        <v>100</v>
      </c>
      <c r="K4422">
        <v>0</v>
      </c>
      <c r="L4422">
        <v>0</v>
      </c>
      <c r="M4422">
        <v>0</v>
      </c>
      <c r="N4422">
        <v>100</v>
      </c>
      <c r="O4422">
        <v>100</v>
      </c>
      <c r="P4422">
        <v>68.8888888888889</v>
      </c>
      <c r="Q4422">
        <v>66.5</v>
      </c>
      <c r="R4422">
        <v>51</v>
      </c>
      <c r="S4422">
        <v>20</v>
      </c>
    </row>
    <row r="4423" spans="1:19" x14ac:dyDescent="0.25">
      <c r="A4423">
        <v>14639</v>
      </c>
      <c r="B4423">
        <v>15.734041059999999</v>
      </c>
      <c r="C4423" s="1" t="s">
        <v>22</v>
      </c>
      <c r="D4423" s="1" t="str">
        <f>INDEX(cropx!$B$2:$B$40,MATCH(MasterDF[[#This Row],[Crop]],cropx!$A$2:$A$40,0))</f>
        <v>trees-vines</v>
      </c>
      <c r="E4423">
        <v>94333.915196461807</v>
      </c>
      <c r="F4423">
        <v>71.432546412400001</v>
      </c>
      <c r="G4423">
        <v>1616.6003433149899</v>
      </c>
      <c r="H4423">
        <v>100</v>
      </c>
      <c r="I4423">
        <f>MasterDF[[#This Row],[Kitfox]]/100*MasterDF[[#This Row],[Area]]</f>
        <v>15.734041059999999</v>
      </c>
      <c r="J4423">
        <v>100</v>
      </c>
      <c r="K4423">
        <v>0</v>
      </c>
      <c r="L4423">
        <v>0</v>
      </c>
      <c r="M4423">
        <v>100</v>
      </c>
      <c r="N4423">
        <v>100</v>
      </c>
      <c r="O4423">
        <v>0</v>
      </c>
      <c r="P4423">
        <v>98.8888888888889</v>
      </c>
      <c r="Q4423">
        <v>95</v>
      </c>
      <c r="R4423">
        <v>0</v>
      </c>
      <c r="S4423">
        <v>20</v>
      </c>
    </row>
    <row r="4424" spans="1:19" x14ac:dyDescent="0.25">
      <c r="A4424">
        <v>14643</v>
      </c>
      <c r="B4424">
        <v>79.167556419999997</v>
      </c>
      <c r="C4424" s="1" t="s">
        <v>22</v>
      </c>
      <c r="D4424" s="1" t="str">
        <f>INDEX(cropx!$B$2:$B$40,MATCH(MasterDF[[#This Row],[Crop]],cropx!$A$2:$A$40,0))</f>
        <v>trees-vines</v>
      </c>
      <c r="E4424">
        <v>474651.459542803</v>
      </c>
      <c r="F4424">
        <v>359.4207061468</v>
      </c>
      <c r="G4424">
        <v>8134.1022563710703</v>
      </c>
      <c r="H4424">
        <v>100</v>
      </c>
      <c r="I4424">
        <f>MasterDF[[#This Row],[Kitfox]]/100*MasterDF[[#This Row],[Area]]</f>
        <v>79.167556419999997</v>
      </c>
      <c r="J4424">
        <v>100</v>
      </c>
      <c r="K4424">
        <v>0</v>
      </c>
      <c r="L4424">
        <v>1</v>
      </c>
      <c r="M4424">
        <v>0</v>
      </c>
      <c r="N4424">
        <v>80.75</v>
      </c>
      <c r="O4424">
        <v>0</v>
      </c>
      <c r="P4424">
        <v>92.2222222222222</v>
      </c>
      <c r="Q4424">
        <v>56</v>
      </c>
      <c r="R4424">
        <v>100</v>
      </c>
      <c r="S4424">
        <v>15.5</v>
      </c>
    </row>
    <row r="4425" spans="1:19" x14ac:dyDescent="0.25">
      <c r="A4425">
        <v>14651</v>
      </c>
      <c r="B4425">
        <v>30.73489365</v>
      </c>
      <c r="C4425" s="1" t="s">
        <v>22</v>
      </c>
      <c r="D4425" s="1" t="str">
        <f>INDEX(cropx!$B$2:$B$40,MATCH(MasterDF[[#This Row],[Crop]],cropx!$A$2:$A$40,0))</f>
        <v>trees-vines</v>
      </c>
      <c r="E4425">
        <v>184271.97692538399</v>
      </c>
      <c r="F4425">
        <v>139.53641717100001</v>
      </c>
      <c r="G4425">
        <v>3482.0473210569098</v>
      </c>
      <c r="H4425">
        <v>100</v>
      </c>
      <c r="I4425">
        <f>MasterDF[[#This Row],[Kitfox]]/100*MasterDF[[#This Row],[Area]]</f>
        <v>30.73489365</v>
      </c>
      <c r="J4425">
        <v>100</v>
      </c>
      <c r="K4425">
        <v>0</v>
      </c>
      <c r="L4425">
        <v>0</v>
      </c>
      <c r="M4425">
        <v>0</v>
      </c>
      <c r="N4425">
        <v>100</v>
      </c>
      <c r="O4425">
        <v>0</v>
      </c>
      <c r="P4425">
        <v>86.6666666666667</v>
      </c>
      <c r="Q4425">
        <v>97</v>
      </c>
      <c r="R4425">
        <v>0</v>
      </c>
      <c r="S4425">
        <v>20</v>
      </c>
    </row>
    <row r="4426" spans="1:19" x14ac:dyDescent="0.25">
      <c r="A4426">
        <v>14655</v>
      </c>
      <c r="B4426">
        <v>76.099372399999993</v>
      </c>
      <c r="C4426" s="1" t="s">
        <v>22</v>
      </c>
      <c r="D4426" s="1" t="str">
        <f>INDEX(cropx!$B$2:$B$40,MATCH(MasterDF[[#This Row],[Crop]],cropx!$A$2:$A$40,0))</f>
        <v>trees-vines</v>
      </c>
      <c r="E4426">
        <v>456256.070205372</v>
      </c>
      <c r="F4426">
        <v>345.49115069599998</v>
      </c>
      <c r="G4426">
        <v>7818.8604617697301</v>
      </c>
      <c r="H4426">
        <v>100</v>
      </c>
      <c r="I4426">
        <f>MasterDF[[#This Row],[Kitfox]]/100*MasterDF[[#This Row],[Area]]</f>
        <v>76.099372399999993</v>
      </c>
      <c r="J4426">
        <v>100</v>
      </c>
      <c r="K4426">
        <v>0</v>
      </c>
      <c r="L4426">
        <v>0</v>
      </c>
      <c r="M4426">
        <v>0</v>
      </c>
      <c r="N4426">
        <v>72.3333333333333</v>
      </c>
      <c r="O4426">
        <v>0</v>
      </c>
      <c r="P4426">
        <v>90.370370370370395</v>
      </c>
      <c r="Q4426">
        <v>55</v>
      </c>
      <c r="R4426">
        <v>100</v>
      </c>
      <c r="S4426">
        <v>16.3333333333333</v>
      </c>
    </row>
    <row r="4427" spans="1:19" x14ac:dyDescent="0.25">
      <c r="A4427">
        <v>14662</v>
      </c>
      <c r="B4427">
        <v>39.149983570000003</v>
      </c>
      <c r="C4427" s="1" t="s">
        <v>22</v>
      </c>
      <c r="D4427" s="1" t="str">
        <f>INDEX(cropx!$B$2:$B$40,MATCH(MasterDF[[#This Row],[Crop]],cropx!$A$2:$A$40,0))</f>
        <v>trees-vines</v>
      </c>
      <c r="E4427">
        <v>234724.90099344199</v>
      </c>
      <c r="F4427">
        <v>177.74092540780001</v>
      </c>
      <c r="G4427">
        <v>3827.9369053166301</v>
      </c>
      <c r="H4427">
        <v>100</v>
      </c>
      <c r="I4427">
        <f>MasterDF[[#This Row],[Kitfox]]/100*MasterDF[[#This Row],[Area]]</f>
        <v>39.149983570000003</v>
      </c>
      <c r="J4427">
        <v>100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73.5</v>
      </c>
      <c r="R4427">
        <v>0</v>
      </c>
      <c r="S4427">
        <v>20</v>
      </c>
    </row>
    <row r="4428" spans="1:19" x14ac:dyDescent="0.25">
      <c r="A4428">
        <v>14664</v>
      </c>
      <c r="B4428">
        <v>15.5462612</v>
      </c>
      <c r="C4428" s="1" t="s">
        <v>22</v>
      </c>
      <c r="D4428" s="1" t="str">
        <f>INDEX(cropx!$B$2:$B$40,MATCH(MasterDF[[#This Row],[Crop]],cropx!$A$2:$A$40,0))</f>
        <v>trees-vines</v>
      </c>
      <c r="E4428">
        <v>93208.075412435996</v>
      </c>
      <c r="F4428">
        <v>70.580025848000005</v>
      </c>
      <c r="G4428">
        <v>2559.6426511041</v>
      </c>
      <c r="H4428">
        <v>100</v>
      </c>
      <c r="I4428">
        <f>MasterDF[[#This Row],[Kitfox]]/100*MasterDF[[#This Row],[Area]]</f>
        <v>15.5462612</v>
      </c>
      <c r="J4428">
        <v>100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66.6666666666667</v>
      </c>
      <c r="Q4428">
        <v>98</v>
      </c>
      <c r="R4428">
        <v>26</v>
      </c>
      <c r="S4428">
        <v>20</v>
      </c>
    </row>
    <row r="4429" spans="1:19" x14ac:dyDescent="0.25">
      <c r="A4429">
        <v>14666</v>
      </c>
      <c r="B4429">
        <v>40.763692419999998</v>
      </c>
      <c r="C4429" s="1" t="s">
        <v>22</v>
      </c>
      <c r="D4429" s="1" t="str">
        <f>INDEX(cropx!$B$2:$B$40,MATCH(MasterDF[[#This Row],[Crop]],cropx!$A$2:$A$40,0))</f>
        <v>trees-vines</v>
      </c>
      <c r="E4429">
        <v>244399.94081488301</v>
      </c>
      <c r="F4429">
        <v>185.06716358680001</v>
      </c>
      <c r="G4429">
        <v>4771.8800004341501</v>
      </c>
      <c r="H4429">
        <v>100</v>
      </c>
      <c r="I4429">
        <f>MasterDF[[#This Row],[Kitfox]]/100*MasterDF[[#This Row],[Area]]</f>
        <v>40.763692419999998</v>
      </c>
      <c r="J4429">
        <v>76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73.3333333333333</v>
      </c>
      <c r="Q4429">
        <v>98</v>
      </c>
      <c r="R4429">
        <v>0</v>
      </c>
      <c r="S4429">
        <v>20</v>
      </c>
    </row>
    <row r="4430" spans="1:19" x14ac:dyDescent="0.25">
      <c r="A4430">
        <v>14667</v>
      </c>
      <c r="B4430">
        <v>63.213580810000003</v>
      </c>
      <c r="C4430" s="1" t="s">
        <v>22</v>
      </c>
      <c r="D4430" s="1" t="str">
        <f>INDEX(cropx!$B$2:$B$40,MATCH(MasterDF[[#This Row],[Crop]],cropx!$A$2:$A$40,0))</f>
        <v>trees-vines</v>
      </c>
      <c r="E4430">
        <v>378998.92015377898</v>
      </c>
      <c r="F4430">
        <v>286.98965687740002</v>
      </c>
      <c r="G4430">
        <v>8896.1190193830898</v>
      </c>
      <c r="H4430">
        <v>100</v>
      </c>
      <c r="I4430">
        <f>MasterDF[[#This Row],[Kitfox]]/100*MasterDF[[#This Row],[Area]]</f>
        <v>63.213580810000003</v>
      </c>
      <c r="J4430">
        <v>0</v>
      </c>
      <c r="K4430">
        <v>0</v>
      </c>
      <c r="L4430">
        <v>27.6666666666667</v>
      </c>
      <c r="M4430">
        <v>0</v>
      </c>
      <c r="N4430">
        <v>100</v>
      </c>
      <c r="O4430">
        <v>0</v>
      </c>
      <c r="P4430">
        <v>84.4444444444444</v>
      </c>
      <c r="Q4430">
        <v>91.5</v>
      </c>
      <c r="R4430">
        <v>0</v>
      </c>
      <c r="S4430">
        <v>20</v>
      </c>
    </row>
    <row r="4431" spans="1:19" x14ac:dyDescent="0.25">
      <c r="A4431">
        <v>14670</v>
      </c>
      <c r="B4431">
        <v>38.099335889999999</v>
      </c>
      <c r="C4431" s="1" t="s">
        <v>22</v>
      </c>
      <c r="D4431" s="1" t="str">
        <f>INDEX(cropx!$B$2:$B$40,MATCH(MasterDF[[#This Row],[Crop]],cropx!$A$2:$A$40,0))</f>
        <v>trees-vines</v>
      </c>
      <c r="E4431">
        <v>228425.711308572</v>
      </c>
      <c r="F4431">
        <v>172.9709849406</v>
      </c>
      <c r="G4431">
        <v>4459.9850545951604</v>
      </c>
      <c r="H4431">
        <v>100</v>
      </c>
      <c r="I4431">
        <f>MasterDF[[#This Row],[Kitfox]]/100*MasterDF[[#This Row],[Area]]</f>
        <v>38.099335889999999</v>
      </c>
      <c r="J4431">
        <v>100</v>
      </c>
      <c r="K4431">
        <v>0</v>
      </c>
      <c r="L4431">
        <v>0</v>
      </c>
      <c r="M4431">
        <v>0</v>
      </c>
      <c r="N4431">
        <v>100</v>
      </c>
      <c r="O4431">
        <v>0</v>
      </c>
      <c r="P4431">
        <v>30.6666666666667</v>
      </c>
      <c r="Q4431">
        <v>89.4</v>
      </c>
      <c r="R4431">
        <v>46</v>
      </c>
      <c r="S4431">
        <v>10</v>
      </c>
    </row>
    <row r="4432" spans="1:19" x14ac:dyDescent="0.25">
      <c r="A4432">
        <v>14675</v>
      </c>
      <c r="B4432">
        <v>39.003410770000002</v>
      </c>
      <c r="C4432" s="1" t="s">
        <v>22</v>
      </c>
      <c r="D4432" s="1" t="str">
        <f>INDEX(cropx!$B$2:$B$40,MATCH(MasterDF[[#This Row],[Crop]],cropx!$A$2:$A$40,0))</f>
        <v>trees-vines</v>
      </c>
      <c r="E4432">
        <v>233846.119373858</v>
      </c>
      <c r="F4432">
        <v>177.0754848958</v>
      </c>
      <c r="G4432">
        <v>6421.7880063791099</v>
      </c>
      <c r="H4432">
        <v>100</v>
      </c>
      <c r="I4432">
        <f>MasterDF[[#This Row],[Kitfox]]/100*MasterDF[[#This Row],[Area]]</f>
        <v>39.003410770000002</v>
      </c>
      <c r="J4432">
        <v>100</v>
      </c>
      <c r="K4432">
        <v>0</v>
      </c>
      <c r="L4432">
        <v>0</v>
      </c>
      <c r="M4432">
        <v>0</v>
      </c>
      <c r="N4432">
        <v>100</v>
      </c>
      <c r="O4432">
        <v>0</v>
      </c>
      <c r="P4432">
        <v>5.5555555555555598</v>
      </c>
      <c r="Q4432">
        <v>68.6666666666667</v>
      </c>
      <c r="R4432">
        <v>100</v>
      </c>
      <c r="S4432">
        <v>20</v>
      </c>
    </row>
    <row r="4433" spans="1:19" x14ac:dyDescent="0.25">
      <c r="A4433">
        <v>14677</v>
      </c>
      <c r="B4433">
        <v>40.198295539999997</v>
      </c>
      <c r="C4433" s="1" t="s">
        <v>22</v>
      </c>
      <c r="D4433" s="1" t="str">
        <f>INDEX(cropx!$B$2:$B$40,MATCH(MasterDF[[#This Row],[Crop]],cropx!$A$2:$A$40,0))</f>
        <v>trees-vines</v>
      </c>
      <c r="E4433">
        <v>241010.086858936</v>
      </c>
      <c r="F4433">
        <v>182.50026175159999</v>
      </c>
      <c r="G4433">
        <v>3145.1209886430902</v>
      </c>
      <c r="H4433">
        <v>100</v>
      </c>
      <c r="I4433">
        <f>MasterDF[[#This Row],[Kitfox]]/100*MasterDF[[#This Row],[Area]]</f>
        <v>40.198295539999997</v>
      </c>
      <c r="J4433">
        <v>100</v>
      </c>
      <c r="K4433">
        <v>0</v>
      </c>
      <c r="L4433">
        <v>0</v>
      </c>
      <c r="M4433">
        <v>0</v>
      </c>
      <c r="N4433">
        <v>24.6666666666667</v>
      </c>
      <c r="O4433">
        <v>0</v>
      </c>
      <c r="P4433">
        <v>93.3333333333333</v>
      </c>
      <c r="Q4433">
        <v>48.25</v>
      </c>
      <c r="R4433">
        <v>0</v>
      </c>
      <c r="S4433">
        <v>20</v>
      </c>
    </row>
    <row r="4434" spans="1:19" x14ac:dyDescent="0.25">
      <c r="A4434">
        <v>14680</v>
      </c>
      <c r="B4434">
        <v>15.05599642</v>
      </c>
      <c r="C4434" s="1" t="s">
        <v>22</v>
      </c>
      <c r="D4434" s="1" t="str">
        <f>INDEX(cropx!$B$2:$B$40,MATCH(MasterDF[[#This Row],[Crop]],cropx!$A$2:$A$40,0))</f>
        <v>trees-vines</v>
      </c>
      <c r="E4434">
        <v>90268.678216002605</v>
      </c>
      <c r="F4434">
        <v>68.354223746800002</v>
      </c>
      <c r="G4434">
        <v>1736.48481294927</v>
      </c>
      <c r="H4434">
        <v>100</v>
      </c>
      <c r="I4434">
        <f>MasterDF[[#This Row],[Kitfox]]/100*MasterDF[[#This Row],[Area]]</f>
        <v>15.05599642</v>
      </c>
      <c r="J4434">
        <v>100</v>
      </c>
      <c r="K4434">
        <v>0</v>
      </c>
      <c r="L4434">
        <v>0</v>
      </c>
      <c r="M4434">
        <v>100</v>
      </c>
      <c r="N4434">
        <v>0</v>
      </c>
      <c r="O4434">
        <v>0</v>
      </c>
      <c r="P4434">
        <v>0</v>
      </c>
      <c r="Q4434">
        <v>92</v>
      </c>
      <c r="R4434">
        <v>100</v>
      </c>
      <c r="S4434">
        <v>20</v>
      </c>
    </row>
    <row r="4435" spans="1:19" x14ac:dyDescent="0.25">
      <c r="A4435">
        <v>14682</v>
      </c>
      <c r="B4435">
        <v>57.695409089999998</v>
      </c>
      <c r="C4435" s="1" t="s">
        <v>22</v>
      </c>
      <c r="D4435" s="1" t="str">
        <f>INDEX(cropx!$B$2:$B$40,MATCH(MasterDF[[#This Row],[Crop]],cropx!$A$2:$A$40,0))</f>
        <v>trees-vines</v>
      </c>
      <c r="E4435">
        <v>345914.55606136803</v>
      </c>
      <c r="F4435">
        <v>261.9371572686</v>
      </c>
      <c r="G4435">
        <v>7729.7142428843399</v>
      </c>
      <c r="H4435">
        <v>100</v>
      </c>
      <c r="I4435">
        <f>MasterDF[[#This Row],[Kitfox]]/100*MasterDF[[#This Row],[Area]]</f>
        <v>57.695409089999998</v>
      </c>
      <c r="J4435">
        <v>0</v>
      </c>
      <c r="K4435">
        <v>0</v>
      </c>
      <c r="L4435">
        <v>0</v>
      </c>
      <c r="M4435">
        <v>0</v>
      </c>
      <c r="N4435">
        <v>100</v>
      </c>
      <c r="O4435">
        <v>0</v>
      </c>
      <c r="P4435">
        <v>80</v>
      </c>
      <c r="Q4435">
        <v>54</v>
      </c>
      <c r="R4435">
        <v>0</v>
      </c>
      <c r="S4435">
        <v>20</v>
      </c>
    </row>
    <row r="4436" spans="1:19" x14ac:dyDescent="0.25">
      <c r="A4436">
        <v>14688</v>
      </c>
      <c r="B4436">
        <v>37.233449989999997</v>
      </c>
      <c r="C4436" s="1" t="s">
        <v>22</v>
      </c>
      <c r="D4436" s="1" t="str">
        <f>INDEX(cropx!$B$2:$B$40,MATCH(MasterDF[[#This Row],[Crop]],cropx!$A$2:$A$40,0))</f>
        <v>trees-vines</v>
      </c>
      <c r="E4436">
        <v>223234.26641854501</v>
      </c>
      <c r="F4436">
        <v>169.03986295460001</v>
      </c>
      <c r="G4436">
        <v>2590.6964659728501</v>
      </c>
      <c r="H4436">
        <v>100</v>
      </c>
      <c r="I4436">
        <f>MasterDF[[#This Row],[Kitfox]]/100*MasterDF[[#This Row],[Area]]</f>
        <v>37.233449989999997</v>
      </c>
      <c r="J4436">
        <v>100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90</v>
      </c>
      <c r="Q4436">
        <v>74.3333333333333</v>
      </c>
      <c r="R4436">
        <v>0</v>
      </c>
      <c r="S4436">
        <v>20</v>
      </c>
    </row>
    <row r="4437" spans="1:19" x14ac:dyDescent="0.25">
      <c r="A4437">
        <v>14691</v>
      </c>
      <c r="B4437">
        <v>76.067878250000007</v>
      </c>
      <c r="C4437" s="1" t="s">
        <v>22</v>
      </c>
      <c r="D4437" s="1" t="str">
        <f>INDEX(cropx!$B$2:$B$40,MATCH(MasterDF[[#This Row],[Crop]],cropx!$A$2:$A$40,0))</f>
        <v>trees-vines</v>
      </c>
      <c r="E4437">
        <v>456067.24608422298</v>
      </c>
      <c r="F4437">
        <v>345.34816725500002</v>
      </c>
      <c r="G4437">
        <v>7815.6245827283401</v>
      </c>
      <c r="H4437">
        <v>100</v>
      </c>
      <c r="I4437">
        <f>MasterDF[[#This Row],[Kitfox]]/100*MasterDF[[#This Row],[Area]]</f>
        <v>76.067878250000007</v>
      </c>
      <c r="J4437">
        <v>100</v>
      </c>
      <c r="K4437">
        <v>0</v>
      </c>
      <c r="L4437">
        <v>0</v>
      </c>
      <c r="M4437">
        <v>100</v>
      </c>
      <c r="N4437">
        <v>0</v>
      </c>
      <c r="O4437">
        <v>0</v>
      </c>
      <c r="P4437">
        <v>37.7777777777778</v>
      </c>
      <c r="Q4437">
        <v>78</v>
      </c>
      <c r="R4437">
        <v>0</v>
      </c>
      <c r="S4437">
        <v>20</v>
      </c>
    </row>
    <row r="4438" spans="1:19" x14ac:dyDescent="0.25">
      <c r="A4438">
        <v>14693</v>
      </c>
      <c r="B4438">
        <v>36.430070489999999</v>
      </c>
      <c r="C4438" s="1" t="s">
        <v>22</v>
      </c>
      <c r="D4438" s="1" t="str">
        <f>INDEX(cropx!$B$2:$B$40,MATCH(MasterDF[[#This Row],[Crop]],cropx!$A$2:$A$40,0))</f>
        <v>trees-vines</v>
      </c>
      <c r="E4438">
        <v>218417.58052491001</v>
      </c>
      <c r="F4438">
        <v>165.3925200246</v>
      </c>
      <c r="G4438">
        <v>4245.9943476440803</v>
      </c>
      <c r="H4438">
        <v>100</v>
      </c>
      <c r="I4438">
        <f>MasterDF[[#This Row],[Kitfox]]/100*MasterDF[[#This Row],[Area]]</f>
        <v>36.430070489999999</v>
      </c>
      <c r="J4438">
        <v>100</v>
      </c>
      <c r="K4438">
        <v>0</v>
      </c>
      <c r="L4438">
        <v>0</v>
      </c>
      <c r="M4438">
        <v>0</v>
      </c>
      <c r="N4438">
        <v>100</v>
      </c>
      <c r="O4438">
        <v>0</v>
      </c>
      <c r="P4438">
        <v>0</v>
      </c>
      <c r="Q4438">
        <v>55.6666666666667</v>
      </c>
      <c r="R4438">
        <v>0</v>
      </c>
      <c r="S4438">
        <v>20</v>
      </c>
    </row>
    <row r="4439" spans="1:19" x14ac:dyDescent="0.25">
      <c r="A4439">
        <v>14694</v>
      </c>
      <c r="B4439">
        <v>41.805178660000003</v>
      </c>
      <c r="C4439" s="1" t="s">
        <v>22</v>
      </c>
      <c r="D4439" s="1" t="str">
        <f>INDEX(cropx!$B$2:$B$40,MATCH(MasterDF[[#This Row],[Crop]],cropx!$A$2:$A$40,0))</f>
        <v>trees-vines</v>
      </c>
      <c r="E4439">
        <v>250644.20281138999</v>
      </c>
      <c r="F4439">
        <v>189.79551111640001</v>
      </c>
      <c r="G4439">
        <v>6883.0902143315798</v>
      </c>
      <c r="H4439">
        <v>100</v>
      </c>
      <c r="I4439">
        <f>MasterDF[[#This Row],[Kitfox]]/100*MasterDF[[#This Row],[Area]]</f>
        <v>41.805178660000003</v>
      </c>
      <c r="J4439">
        <v>0</v>
      </c>
      <c r="K4439">
        <v>0</v>
      </c>
      <c r="L4439">
        <v>96.6666666666667</v>
      </c>
      <c r="M4439">
        <v>0</v>
      </c>
      <c r="N4439">
        <v>0</v>
      </c>
      <c r="O4439">
        <v>0</v>
      </c>
      <c r="P4439">
        <v>63.3333333333333</v>
      </c>
      <c r="Q4439">
        <v>97</v>
      </c>
      <c r="R4439">
        <v>0</v>
      </c>
      <c r="S4439">
        <v>20</v>
      </c>
    </row>
    <row r="4440" spans="1:19" x14ac:dyDescent="0.25">
      <c r="A4440">
        <v>14697</v>
      </c>
      <c r="B4440">
        <v>43.01231293</v>
      </c>
      <c r="C4440" s="1" t="s">
        <v>22</v>
      </c>
      <c r="D4440" s="1" t="str">
        <f>INDEX(cropx!$B$2:$B$40,MATCH(MasterDF[[#This Row],[Crop]],cropx!$A$2:$A$40,0))</f>
        <v>trees-vines</v>
      </c>
      <c r="E4440">
        <v>257881.61254120301</v>
      </c>
      <c r="F4440">
        <v>195.2759007022</v>
      </c>
      <c r="G4440">
        <v>4419.3172996212998</v>
      </c>
      <c r="H4440">
        <v>100</v>
      </c>
      <c r="I4440">
        <f>MasterDF[[#This Row],[Kitfox]]/100*MasterDF[[#This Row],[Area]]</f>
        <v>43.01231293</v>
      </c>
      <c r="J4440">
        <v>100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36.6666666666667</v>
      </c>
      <c r="Q4440">
        <v>95</v>
      </c>
      <c r="R4440">
        <v>0</v>
      </c>
      <c r="S4440">
        <v>20</v>
      </c>
    </row>
    <row r="4441" spans="1:19" x14ac:dyDescent="0.25">
      <c r="A4441">
        <v>14702</v>
      </c>
      <c r="B4441">
        <v>52.86320267</v>
      </c>
      <c r="C4441" s="1" t="s">
        <v>22</v>
      </c>
      <c r="D4441" s="1" t="str">
        <f>INDEX(cropx!$B$2:$B$40,MATCH(MasterDF[[#This Row],[Crop]],cropx!$A$2:$A$40,0))</f>
        <v>trees-vines</v>
      </c>
      <c r="E4441">
        <v>316942.91750406497</v>
      </c>
      <c r="F4441">
        <v>239.99894012179999</v>
      </c>
      <c r="G4441">
        <v>4328.7506238920596</v>
      </c>
      <c r="H4441">
        <v>100</v>
      </c>
      <c r="I4441">
        <f>MasterDF[[#This Row],[Kitfox]]/100*MasterDF[[#This Row],[Area]]</f>
        <v>52.86320267</v>
      </c>
      <c r="J4441">
        <v>100</v>
      </c>
      <c r="K4441">
        <v>0</v>
      </c>
      <c r="L4441">
        <v>0</v>
      </c>
      <c r="M4441">
        <v>73.5</v>
      </c>
      <c r="N4441">
        <v>22.6666666666667</v>
      </c>
      <c r="O4441">
        <v>0</v>
      </c>
      <c r="P4441">
        <v>37.7777777777778</v>
      </c>
      <c r="Q4441">
        <v>65.3333333333333</v>
      </c>
      <c r="R4441">
        <v>0</v>
      </c>
      <c r="S4441">
        <v>20</v>
      </c>
    </row>
    <row r="4442" spans="1:19" x14ac:dyDescent="0.25">
      <c r="A4442">
        <v>14706</v>
      </c>
      <c r="B4442">
        <v>79.158251109999995</v>
      </c>
      <c r="C4442" s="1" t="s">
        <v>22</v>
      </c>
      <c r="D4442" s="1" t="str">
        <f>INDEX(cropx!$B$2:$B$40,MATCH(MasterDF[[#This Row],[Crop]],cropx!$A$2:$A$40,0))</f>
        <v>trees-vines</v>
      </c>
      <c r="E4442">
        <v>474595.66927753802</v>
      </c>
      <c r="F4442">
        <v>359.37846003940001</v>
      </c>
      <c r="G4442">
        <v>5439.5743803426203</v>
      </c>
      <c r="H4442">
        <v>100</v>
      </c>
      <c r="I4442">
        <f>MasterDF[[#This Row],[Kitfox]]/100*MasterDF[[#This Row],[Area]]</f>
        <v>79.158251109999995</v>
      </c>
      <c r="J4442">
        <v>100</v>
      </c>
      <c r="K4442">
        <v>0</v>
      </c>
      <c r="L4442">
        <v>0</v>
      </c>
      <c r="M4442">
        <v>0</v>
      </c>
      <c r="N4442">
        <v>100</v>
      </c>
      <c r="O4442">
        <v>100</v>
      </c>
      <c r="P4442">
        <v>90</v>
      </c>
      <c r="Q4442">
        <v>91</v>
      </c>
      <c r="R4442">
        <v>39</v>
      </c>
      <c r="S4442">
        <v>17</v>
      </c>
    </row>
    <row r="4443" spans="1:19" x14ac:dyDescent="0.25">
      <c r="A4443">
        <v>14707</v>
      </c>
      <c r="B4443">
        <v>13.59624275</v>
      </c>
      <c r="C4443" s="1" t="s">
        <v>22</v>
      </c>
      <c r="D4443" s="1" t="str">
        <f>INDEX(cropx!$B$2:$B$40,MATCH(MasterDF[[#This Row],[Crop]],cropx!$A$2:$A$40,0))</f>
        <v>trees-vines</v>
      </c>
      <c r="E4443">
        <v>81516.681294907496</v>
      </c>
      <c r="F4443">
        <v>61.726942084999997</v>
      </c>
      <c r="G4443">
        <v>1488.3528709975899</v>
      </c>
      <c r="H4443">
        <v>100</v>
      </c>
      <c r="I4443">
        <f>MasterDF[[#This Row],[Kitfox]]/100*MasterDF[[#This Row],[Area]]</f>
        <v>13.59624275</v>
      </c>
      <c r="J4443">
        <v>0</v>
      </c>
      <c r="K4443">
        <v>0</v>
      </c>
      <c r="L4443">
        <v>0</v>
      </c>
      <c r="M4443">
        <v>0</v>
      </c>
      <c r="N4443">
        <v>100</v>
      </c>
      <c r="O4443">
        <v>0</v>
      </c>
      <c r="P4443">
        <v>35.5555555555556</v>
      </c>
      <c r="Q4443">
        <v>89.5</v>
      </c>
      <c r="R4443">
        <v>100</v>
      </c>
      <c r="S4443">
        <v>20</v>
      </c>
    </row>
    <row r="4444" spans="1:19" x14ac:dyDescent="0.25">
      <c r="A4444">
        <v>14712</v>
      </c>
      <c r="B4444">
        <v>49.496633639999999</v>
      </c>
      <c r="C4444" s="1" t="s">
        <v>22</v>
      </c>
      <c r="D4444" s="1" t="str">
        <f>INDEX(cropx!$B$2:$B$40,MATCH(MasterDF[[#This Row],[Crop]],cropx!$A$2:$A$40,0))</f>
        <v>trees-vines</v>
      </c>
      <c r="E4444">
        <v>296758.55188762897</v>
      </c>
      <c r="F4444">
        <v>224.7147167256</v>
      </c>
      <c r="G4444">
        <v>3482.5101860797099</v>
      </c>
      <c r="H4444">
        <v>100</v>
      </c>
      <c r="I4444">
        <f>MasterDF[[#This Row],[Kitfox]]/100*MasterDF[[#This Row],[Area]]</f>
        <v>49.496633639999999</v>
      </c>
      <c r="J4444">
        <v>100</v>
      </c>
      <c r="K4444">
        <v>0</v>
      </c>
      <c r="L4444">
        <v>73.5</v>
      </c>
      <c r="M4444">
        <v>0</v>
      </c>
      <c r="N4444">
        <v>100</v>
      </c>
      <c r="O4444">
        <v>0</v>
      </c>
      <c r="P4444">
        <v>52.2222222222222</v>
      </c>
      <c r="Q4444">
        <v>1.5</v>
      </c>
      <c r="R4444">
        <v>100</v>
      </c>
      <c r="S4444">
        <v>10.5</v>
      </c>
    </row>
    <row r="4445" spans="1:19" x14ac:dyDescent="0.25">
      <c r="A4445">
        <v>14715</v>
      </c>
      <c r="B4445">
        <v>24.172801790000001</v>
      </c>
      <c r="C4445" s="1" t="s">
        <v>22</v>
      </c>
      <c r="D4445" s="1" t="str">
        <f>INDEX(cropx!$B$2:$B$40,MATCH(MasterDF[[#This Row],[Crop]],cropx!$A$2:$A$40,0))</f>
        <v>trees-vines</v>
      </c>
      <c r="E4445">
        <v>144928.758315999</v>
      </c>
      <c r="F4445">
        <v>109.74452012659999</v>
      </c>
      <c r="G4445">
        <v>1695.61419332376</v>
      </c>
      <c r="H4445">
        <v>100</v>
      </c>
      <c r="I4445">
        <f>MasterDF[[#This Row],[Kitfox]]/100*MasterDF[[#This Row],[Area]]</f>
        <v>24.172801790000001</v>
      </c>
      <c r="J4445">
        <v>100</v>
      </c>
      <c r="K4445">
        <v>0</v>
      </c>
      <c r="L4445">
        <v>100</v>
      </c>
      <c r="M4445">
        <v>0</v>
      </c>
      <c r="N4445">
        <v>100</v>
      </c>
      <c r="O4445">
        <v>0</v>
      </c>
      <c r="P4445">
        <v>73.3333333333333</v>
      </c>
      <c r="Q4445">
        <v>11</v>
      </c>
      <c r="R4445">
        <v>100</v>
      </c>
      <c r="S4445">
        <v>14</v>
      </c>
    </row>
    <row r="4446" spans="1:19" x14ac:dyDescent="0.25">
      <c r="A4446">
        <v>14728</v>
      </c>
      <c r="B4446">
        <v>18.564597639999999</v>
      </c>
      <c r="C4446" s="1" t="s">
        <v>22</v>
      </c>
      <c r="D4446" s="1" t="str">
        <f>INDEX(cropx!$B$2:$B$40,MATCH(MasterDF[[#This Row],[Crop]],cropx!$A$2:$A$40,0))</f>
        <v>trees-vines</v>
      </c>
      <c r="E4446">
        <v>111304.602088549</v>
      </c>
      <c r="F4446">
        <v>84.283273285600004</v>
      </c>
      <c r="G4446">
        <v>1306.7552294767299</v>
      </c>
      <c r="H4446">
        <v>100</v>
      </c>
      <c r="I4446">
        <f>MasterDF[[#This Row],[Kitfox]]/100*MasterDF[[#This Row],[Area]]</f>
        <v>18.564597639999999</v>
      </c>
      <c r="J4446">
        <v>100</v>
      </c>
      <c r="K4446">
        <v>0</v>
      </c>
      <c r="L4446">
        <v>0</v>
      </c>
      <c r="M4446">
        <v>0</v>
      </c>
      <c r="N4446">
        <v>100</v>
      </c>
      <c r="O4446">
        <v>0</v>
      </c>
      <c r="P4446">
        <v>0</v>
      </c>
      <c r="Q4446">
        <v>0</v>
      </c>
      <c r="R4446">
        <v>100</v>
      </c>
      <c r="S4446">
        <v>20</v>
      </c>
    </row>
    <row r="4447" spans="1:19" x14ac:dyDescent="0.25">
      <c r="A4447">
        <v>14730</v>
      </c>
      <c r="B4447">
        <v>77.122696390000002</v>
      </c>
      <c r="C4447" s="1" t="s">
        <v>22</v>
      </c>
      <c r="D4447" s="1" t="str">
        <f>INDEX(cropx!$B$2:$B$40,MATCH(MasterDF[[#This Row],[Crop]],cropx!$A$2:$A$40,0))</f>
        <v>trees-vines</v>
      </c>
      <c r="E4447">
        <v>462391.43988713698</v>
      </c>
      <c r="F4447">
        <v>350.13704161060002</v>
      </c>
      <c r="G4447">
        <v>9028.1382925564703</v>
      </c>
      <c r="H4447">
        <v>100</v>
      </c>
      <c r="I4447">
        <f>MasterDF[[#This Row],[Kitfox]]/100*MasterDF[[#This Row],[Area]]</f>
        <v>77.122696390000002</v>
      </c>
      <c r="J4447">
        <v>100</v>
      </c>
      <c r="K4447">
        <v>0</v>
      </c>
      <c r="L4447">
        <v>0</v>
      </c>
      <c r="M4447">
        <v>0</v>
      </c>
      <c r="N4447">
        <v>50.5</v>
      </c>
      <c r="O4447">
        <v>0</v>
      </c>
      <c r="P4447">
        <v>94.4444444444444</v>
      </c>
      <c r="Q4447">
        <v>81.5</v>
      </c>
      <c r="R4447">
        <v>78.25</v>
      </c>
      <c r="S4447">
        <v>20</v>
      </c>
    </row>
    <row r="4448" spans="1:19" x14ac:dyDescent="0.25">
      <c r="A4448">
        <v>14733</v>
      </c>
      <c r="B4448">
        <v>38.310575749999998</v>
      </c>
      <c r="C4448" s="1" t="s">
        <v>22</v>
      </c>
      <c r="D4448" s="1" t="str">
        <f>INDEX(cropx!$B$2:$B$40,MATCH(MasterDF[[#This Row],[Crop]],cropx!$A$2:$A$40,0))</f>
        <v>trees-vines</v>
      </c>
      <c r="E4448">
        <v>229692.20622639699</v>
      </c>
      <c r="F4448">
        <v>173.93001390500001</v>
      </c>
      <c r="G4448">
        <v>4030.6050087828198</v>
      </c>
      <c r="H4448">
        <v>100</v>
      </c>
      <c r="I4448">
        <f>MasterDF[[#This Row],[Kitfox]]/100*MasterDF[[#This Row],[Area]]</f>
        <v>38.310575749999998</v>
      </c>
      <c r="J4448">
        <v>100</v>
      </c>
      <c r="K4448">
        <v>100</v>
      </c>
      <c r="L4448">
        <v>0</v>
      </c>
      <c r="M4448">
        <v>91.6666666666667</v>
      </c>
      <c r="N4448">
        <v>100</v>
      </c>
      <c r="O4448">
        <v>0</v>
      </c>
      <c r="P4448">
        <v>13.3333333333333</v>
      </c>
      <c r="Q4448">
        <v>97</v>
      </c>
      <c r="R4448">
        <v>100</v>
      </c>
      <c r="S4448">
        <v>14.5</v>
      </c>
    </row>
    <row r="4449" spans="1:19" x14ac:dyDescent="0.25">
      <c r="A4449">
        <v>14740</v>
      </c>
      <c r="B4449">
        <v>33.422289139999997</v>
      </c>
      <c r="C4449" s="1" t="s">
        <v>22</v>
      </c>
      <c r="D4449" s="1" t="str">
        <f>INDEX(cropx!$B$2:$B$40,MATCH(MasterDF[[#This Row],[Crop]],cropx!$A$2:$A$40,0))</f>
        <v>trees-vines</v>
      </c>
      <c r="E4449">
        <v>200384.33720754401</v>
      </c>
      <c r="F4449">
        <v>151.73719269559999</v>
      </c>
      <c r="G4449">
        <v>2352.5826932373202</v>
      </c>
      <c r="H4449">
        <v>100</v>
      </c>
      <c r="I4449">
        <f>MasterDF[[#This Row],[Kitfox]]/100*MasterDF[[#This Row],[Area]]</f>
        <v>33.422289139999997</v>
      </c>
      <c r="J4449">
        <v>100</v>
      </c>
      <c r="K4449">
        <v>100</v>
      </c>
      <c r="L4449">
        <v>0</v>
      </c>
      <c r="M4449">
        <v>25.5</v>
      </c>
      <c r="N4449">
        <v>100</v>
      </c>
      <c r="O4449">
        <v>0</v>
      </c>
      <c r="P4449">
        <v>0</v>
      </c>
      <c r="Q4449">
        <v>0</v>
      </c>
      <c r="R4449">
        <v>100</v>
      </c>
      <c r="S4449">
        <v>14.5</v>
      </c>
    </row>
    <row r="4450" spans="1:19" x14ac:dyDescent="0.25">
      <c r="A4450">
        <v>14753</v>
      </c>
      <c r="B4450">
        <v>76.345066340000002</v>
      </c>
      <c r="C4450" s="1" t="s">
        <v>22</v>
      </c>
      <c r="D4450" s="1" t="str">
        <f>INDEX(cropx!$B$2:$B$40,MATCH(MasterDF[[#This Row],[Crop]],cropx!$A$2:$A$40,0))</f>
        <v>trees-vines</v>
      </c>
      <c r="E4450">
        <v>457729.13559346</v>
      </c>
      <c r="F4450">
        <v>346.60660118359999</v>
      </c>
      <c r="G4450">
        <v>11740.7370545431</v>
      </c>
      <c r="H4450">
        <v>100</v>
      </c>
      <c r="I4450">
        <f>MasterDF[[#This Row],[Kitfox]]/100*MasterDF[[#This Row],[Area]]</f>
        <v>76.345066340000002</v>
      </c>
      <c r="J4450">
        <v>1.5</v>
      </c>
      <c r="K4450">
        <v>0</v>
      </c>
      <c r="L4450">
        <v>0</v>
      </c>
      <c r="M4450">
        <v>0</v>
      </c>
      <c r="N4450">
        <v>40.25</v>
      </c>
      <c r="O4450">
        <v>0</v>
      </c>
      <c r="P4450">
        <v>75.5555555555556</v>
      </c>
      <c r="Q4450">
        <v>43.75</v>
      </c>
      <c r="R4450">
        <v>0</v>
      </c>
      <c r="S4450">
        <v>20</v>
      </c>
    </row>
    <row r="4451" spans="1:19" x14ac:dyDescent="0.25">
      <c r="A4451">
        <v>14755</v>
      </c>
      <c r="B4451">
        <v>76.166372269999997</v>
      </c>
      <c r="C4451" s="1" t="s">
        <v>22</v>
      </c>
      <c r="D4451" s="1" t="str">
        <f>INDEX(cropx!$B$2:$B$40,MATCH(MasterDF[[#This Row],[Crop]],cropx!$A$2:$A$40,0))</f>
        <v>trees-vines</v>
      </c>
      <c r="E4451">
        <v>456657.76993595302</v>
      </c>
      <c r="F4451">
        <v>345.79533010580002</v>
      </c>
      <c r="G4451">
        <v>10926.4990495734</v>
      </c>
      <c r="H4451">
        <v>100</v>
      </c>
      <c r="I4451">
        <f>MasterDF[[#This Row],[Kitfox]]/100*MasterDF[[#This Row],[Area]]</f>
        <v>76.166372269999997</v>
      </c>
      <c r="J4451">
        <v>87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64.4444444444444</v>
      </c>
      <c r="Q4451">
        <v>23</v>
      </c>
      <c r="R4451">
        <v>0</v>
      </c>
      <c r="S4451">
        <v>20</v>
      </c>
    </row>
    <row r="4452" spans="1:19" x14ac:dyDescent="0.25">
      <c r="A4452">
        <v>14756</v>
      </c>
      <c r="B4452">
        <v>54.464342639999998</v>
      </c>
      <c r="C4452" s="1" t="s">
        <v>22</v>
      </c>
      <c r="D4452" s="1" t="str">
        <f>INDEX(cropx!$B$2:$B$40,MATCH(MasterDF[[#This Row],[Crop]],cropx!$A$2:$A$40,0))</f>
        <v>trees-vines</v>
      </c>
      <c r="E4452">
        <v>326542.60022839898</v>
      </c>
      <c r="F4452">
        <v>247.26811558559999</v>
      </c>
      <c r="G4452">
        <v>8967.3814554004493</v>
      </c>
      <c r="H4452">
        <v>100</v>
      </c>
      <c r="I4452">
        <f>MasterDF[[#This Row],[Kitfox]]/100*MasterDF[[#This Row],[Area]]</f>
        <v>54.464342639999998</v>
      </c>
      <c r="J4452">
        <v>0</v>
      </c>
      <c r="K4452">
        <v>0</v>
      </c>
      <c r="L4452">
        <v>0</v>
      </c>
      <c r="M4452">
        <v>0</v>
      </c>
      <c r="N4452">
        <v>100</v>
      </c>
      <c r="O4452">
        <v>0</v>
      </c>
      <c r="P4452">
        <v>0</v>
      </c>
      <c r="Q4452">
        <v>63</v>
      </c>
      <c r="R4452">
        <v>0</v>
      </c>
      <c r="S4452">
        <v>20</v>
      </c>
    </row>
    <row r="4453" spans="1:19" x14ac:dyDescent="0.25">
      <c r="A4453">
        <v>14757</v>
      </c>
      <c r="B4453">
        <v>76.799773540000004</v>
      </c>
      <c r="C4453" s="1" t="s">
        <v>22</v>
      </c>
      <c r="D4453" s="1" t="str">
        <f>INDEX(cropx!$B$2:$B$40,MATCH(MasterDF[[#This Row],[Crop]],cropx!$A$2:$A$40,0))</f>
        <v>trees-vines</v>
      </c>
      <c r="E4453">
        <v>460455.34625227598</v>
      </c>
      <c r="F4453">
        <v>348.67097187159999</v>
      </c>
      <c r="G4453">
        <v>8520.1146885881808</v>
      </c>
      <c r="H4453">
        <v>100</v>
      </c>
      <c r="I4453">
        <f>MasterDF[[#This Row],[Kitfox]]/100*MasterDF[[#This Row],[Area]]</f>
        <v>76.799773540000004</v>
      </c>
      <c r="J4453">
        <v>100</v>
      </c>
      <c r="K4453">
        <v>0</v>
      </c>
      <c r="L4453">
        <v>0</v>
      </c>
      <c r="M4453">
        <v>0</v>
      </c>
      <c r="N4453">
        <v>100</v>
      </c>
      <c r="O4453">
        <v>0</v>
      </c>
      <c r="P4453">
        <v>88.8888888888889</v>
      </c>
      <c r="Q4453">
        <v>5.3333333333333304</v>
      </c>
      <c r="R4453">
        <v>0</v>
      </c>
      <c r="S4453">
        <v>20</v>
      </c>
    </row>
    <row r="4454" spans="1:19" x14ac:dyDescent="0.25">
      <c r="A4454">
        <v>14762</v>
      </c>
      <c r="B4454">
        <v>37.837325200000002</v>
      </c>
      <c r="C4454" s="1" t="s">
        <v>22</v>
      </c>
      <c r="D4454" s="1" t="str">
        <f>INDEX(cropx!$B$2:$B$40,MATCH(MasterDF[[#This Row],[Crop]],cropx!$A$2:$A$40,0))</f>
        <v>trees-vines</v>
      </c>
      <c r="E4454">
        <v>226854.818356356</v>
      </c>
      <c r="F4454">
        <v>171.781456408</v>
      </c>
      <c r="G4454">
        <v>3887.6111149821199</v>
      </c>
      <c r="H4454">
        <v>100</v>
      </c>
      <c r="I4454">
        <f>MasterDF[[#This Row],[Kitfox]]/100*MasterDF[[#This Row],[Area]]</f>
        <v>37.837325200000002</v>
      </c>
      <c r="J4454">
        <v>100</v>
      </c>
      <c r="K4454">
        <v>0</v>
      </c>
      <c r="L4454">
        <v>0</v>
      </c>
      <c r="M4454">
        <v>0</v>
      </c>
      <c r="N4454">
        <v>100</v>
      </c>
      <c r="O4454">
        <v>0</v>
      </c>
      <c r="P4454">
        <v>0</v>
      </c>
      <c r="Q4454">
        <v>79</v>
      </c>
      <c r="R4454">
        <v>100</v>
      </c>
      <c r="S4454">
        <v>16.3333333333333</v>
      </c>
    </row>
    <row r="4455" spans="1:19" x14ac:dyDescent="0.25">
      <c r="A4455">
        <v>14772</v>
      </c>
      <c r="B4455">
        <v>77.377599079999996</v>
      </c>
      <c r="C4455" s="1" t="s">
        <v>22</v>
      </c>
      <c r="D4455" s="1" t="str">
        <f>INDEX(cropx!$B$2:$B$40,MATCH(MasterDF[[#This Row],[Crop]],cropx!$A$2:$A$40,0))</f>
        <v>trees-vines</v>
      </c>
      <c r="E4455">
        <v>463919.71661211201</v>
      </c>
      <c r="F4455">
        <v>351.29429982319999</v>
      </c>
      <c r="G4455">
        <v>9056.6914892192799</v>
      </c>
      <c r="H4455">
        <v>100</v>
      </c>
      <c r="I4455">
        <f>MasterDF[[#This Row],[Kitfox]]/100*MasterDF[[#This Row],[Area]]</f>
        <v>77.377599079999996</v>
      </c>
      <c r="J4455">
        <v>100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54.074074074074097</v>
      </c>
      <c r="Q4455">
        <v>14</v>
      </c>
      <c r="R4455">
        <v>0</v>
      </c>
      <c r="S4455">
        <v>20</v>
      </c>
    </row>
    <row r="4456" spans="1:19" x14ac:dyDescent="0.25">
      <c r="A4456">
        <v>14778</v>
      </c>
      <c r="B4456">
        <v>67.18878325</v>
      </c>
      <c r="C4456" s="1" t="s">
        <v>22</v>
      </c>
      <c r="D4456" s="1" t="str">
        <f>INDEX(cropx!$B$2:$B$40,MATCH(MasterDF[[#This Row],[Crop]],cropx!$A$2:$A$40,0))</f>
        <v>trees-vines</v>
      </c>
      <c r="E4456">
        <v>402832.36563887203</v>
      </c>
      <c r="F4456">
        <v>305.03707595499998</v>
      </c>
      <c r="G4456">
        <v>11062.420283764701</v>
      </c>
      <c r="H4456">
        <v>100</v>
      </c>
      <c r="I4456">
        <f>MasterDF[[#This Row],[Kitfox]]/100*MasterDF[[#This Row],[Area]]</f>
        <v>67.18878325</v>
      </c>
      <c r="J4456">
        <v>0</v>
      </c>
      <c r="K4456">
        <v>0</v>
      </c>
      <c r="L4456">
        <v>0</v>
      </c>
      <c r="M4456">
        <v>0</v>
      </c>
      <c r="N4456">
        <v>100</v>
      </c>
      <c r="O4456">
        <v>0</v>
      </c>
      <c r="P4456">
        <v>14.4444444444444</v>
      </c>
      <c r="Q4456">
        <v>63</v>
      </c>
      <c r="R4456">
        <v>0</v>
      </c>
      <c r="S4456">
        <v>20</v>
      </c>
    </row>
    <row r="4457" spans="1:19" x14ac:dyDescent="0.25">
      <c r="A4457">
        <v>14779</v>
      </c>
      <c r="B4457">
        <v>22.402518270000002</v>
      </c>
      <c r="C4457" s="1" t="s">
        <v>22</v>
      </c>
      <c r="D4457" s="1" t="str">
        <f>INDEX(cropx!$B$2:$B$40,MATCH(MasterDF[[#This Row],[Crop]],cropx!$A$2:$A$40,0))</f>
        <v>trees-vines</v>
      </c>
      <c r="E4457">
        <v>134314.97036333301</v>
      </c>
      <c r="F4457">
        <v>101.70743294579999</v>
      </c>
      <c r="G4457">
        <v>2301.7557020664299</v>
      </c>
      <c r="H4457">
        <v>100</v>
      </c>
      <c r="I4457">
        <f>MasterDF[[#This Row],[Kitfox]]/100*MasterDF[[#This Row],[Area]]</f>
        <v>22.402518270000002</v>
      </c>
      <c r="J4457">
        <v>100</v>
      </c>
      <c r="K4457">
        <v>0</v>
      </c>
      <c r="L4457">
        <v>0</v>
      </c>
      <c r="M4457">
        <v>0</v>
      </c>
      <c r="N4457">
        <v>100</v>
      </c>
      <c r="O4457">
        <v>8</v>
      </c>
      <c r="P4457">
        <v>56.6666666666667</v>
      </c>
      <c r="Q4457">
        <v>0</v>
      </c>
      <c r="R4457">
        <v>100</v>
      </c>
      <c r="S4457">
        <v>20</v>
      </c>
    </row>
    <row r="4458" spans="1:19" x14ac:dyDescent="0.25">
      <c r="A4458">
        <v>14782</v>
      </c>
      <c r="B4458">
        <v>149.1749878</v>
      </c>
      <c r="C4458" s="1" t="s">
        <v>22</v>
      </c>
      <c r="D4458" s="1" t="str">
        <f>INDEX(cropx!$B$2:$B$40,MATCH(MasterDF[[#This Row],[Crop]],cropx!$A$2:$A$40,0))</f>
        <v>trees-vines</v>
      </c>
      <c r="E4458">
        <v>894383.114604534</v>
      </c>
      <c r="F4458">
        <v>677.25444461200004</v>
      </c>
      <c r="G4458">
        <v>11960.742882644799</v>
      </c>
      <c r="H4458">
        <v>100</v>
      </c>
      <c r="I4458">
        <f>MasterDF[[#This Row],[Kitfox]]/100*MasterDF[[#This Row],[Area]]</f>
        <v>149.1749878</v>
      </c>
      <c r="J4458">
        <v>100</v>
      </c>
      <c r="K4458">
        <v>0</v>
      </c>
      <c r="L4458">
        <v>42.3333333333333</v>
      </c>
      <c r="M4458">
        <v>0</v>
      </c>
      <c r="N4458">
        <v>100</v>
      </c>
      <c r="O4458">
        <v>100</v>
      </c>
      <c r="P4458">
        <v>88.8888888888889</v>
      </c>
      <c r="Q4458">
        <v>54</v>
      </c>
      <c r="R4458">
        <v>49</v>
      </c>
      <c r="S4458">
        <v>16.6666666666667</v>
      </c>
    </row>
    <row r="4459" spans="1:19" x14ac:dyDescent="0.25">
      <c r="A4459">
        <v>14784</v>
      </c>
      <c r="B4459">
        <v>77.379185469999996</v>
      </c>
      <c r="C4459" s="1" t="s">
        <v>22</v>
      </c>
      <c r="D4459" s="1" t="str">
        <f>INDEX(cropx!$B$2:$B$40,MATCH(MasterDF[[#This Row],[Crop]],cropx!$A$2:$A$40,0))</f>
        <v>trees-vines</v>
      </c>
      <c r="E4459">
        <v>463929.227860949</v>
      </c>
      <c r="F4459">
        <v>351.30150203379998</v>
      </c>
      <c r="G4459">
        <v>7879.0806985470099</v>
      </c>
      <c r="H4459">
        <v>100</v>
      </c>
      <c r="I4459">
        <f>MasterDF[[#This Row],[Kitfox]]/100*MasterDF[[#This Row],[Area]]</f>
        <v>77.379185469999996</v>
      </c>
      <c r="J4459">
        <v>84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82.2222222222222</v>
      </c>
      <c r="Q4459">
        <v>54.3333333333333</v>
      </c>
      <c r="R4459">
        <v>43.3333333333333</v>
      </c>
      <c r="S4459">
        <v>20</v>
      </c>
    </row>
    <row r="4460" spans="1:19" x14ac:dyDescent="0.25">
      <c r="A4460">
        <v>14785</v>
      </c>
      <c r="B4460">
        <v>74.942679639999994</v>
      </c>
      <c r="C4460" s="1" t="s">
        <v>22</v>
      </c>
      <c r="D4460" s="1" t="str">
        <f>INDEX(cropx!$B$2:$B$40,MATCH(MasterDF[[#This Row],[Crop]],cropx!$A$2:$A$40,0))</f>
        <v>trees-vines</v>
      </c>
      <c r="E4460">
        <v>449321.084062009</v>
      </c>
      <c r="F4460">
        <v>340.23976556560001</v>
      </c>
      <c r="G4460">
        <v>12339.0747572322</v>
      </c>
      <c r="H4460">
        <v>100</v>
      </c>
      <c r="I4460">
        <f>MasterDF[[#This Row],[Kitfox]]/100*MasterDF[[#This Row],[Area]]</f>
        <v>74.942679639999994</v>
      </c>
      <c r="J4460">
        <v>0</v>
      </c>
      <c r="K4460">
        <v>0</v>
      </c>
      <c r="L4460">
        <v>0</v>
      </c>
      <c r="M4460">
        <v>0</v>
      </c>
      <c r="N4460">
        <v>100</v>
      </c>
      <c r="O4460">
        <v>0</v>
      </c>
      <c r="P4460">
        <v>1.1111111111111101</v>
      </c>
      <c r="Q4460">
        <v>63</v>
      </c>
      <c r="R4460">
        <v>100</v>
      </c>
      <c r="S4460">
        <v>20</v>
      </c>
    </row>
    <row r="4461" spans="1:19" x14ac:dyDescent="0.25">
      <c r="A4461">
        <v>14787</v>
      </c>
      <c r="B4461">
        <v>41.983103239999998</v>
      </c>
      <c r="C4461" s="1" t="s">
        <v>22</v>
      </c>
      <c r="D4461" s="1" t="str">
        <f>INDEX(cropx!$B$2:$B$40,MATCH(MasterDF[[#This Row],[Crop]],cropx!$A$2:$A$40,0))</f>
        <v>trees-vines</v>
      </c>
      <c r="E4461">
        <v>251710.95496851701</v>
      </c>
      <c r="F4461">
        <v>190.60328870960001</v>
      </c>
      <c r="G4461">
        <v>6912.3849308219797</v>
      </c>
      <c r="H4461">
        <v>100</v>
      </c>
      <c r="I4461">
        <f>MasterDF[[#This Row],[Kitfox]]/100*MasterDF[[#This Row],[Area]]</f>
        <v>41.983103239999998</v>
      </c>
      <c r="J4461">
        <v>100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80</v>
      </c>
      <c r="Q4461">
        <v>57.5</v>
      </c>
      <c r="R4461">
        <v>100</v>
      </c>
      <c r="S4461">
        <v>20</v>
      </c>
    </row>
    <row r="4462" spans="1:19" x14ac:dyDescent="0.25">
      <c r="A4462">
        <v>14792</v>
      </c>
      <c r="B4462">
        <v>43.608894620000001</v>
      </c>
      <c r="C4462" s="1" t="s">
        <v>22</v>
      </c>
      <c r="D4462" s="1" t="str">
        <f>INDEX(cropx!$B$2:$B$40,MATCH(MasterDF[[#This Row],[Crop]],cropx!$A$2:$A$40,0))</f>
        <v>trees-vines</v>
      </c>
      <c r="E4462">
        <v>261458.43596104899</v>
      </c>
      <c r="F4462">
        <v>197.98438157480001</v>
      </c>
      <c r="G4462">
        <v>3069.6141226136901</v>
      </c>
      <c r="H4462">
        <v>100</v>
      </c>
      <c r="I4462">
        <f>MasterDF[[#This Row],[Kitfox]]/100*MasterDF[[#This Row],[Area]]</f>
        <v>43.608894620000001</v>
      </c>
      <c r="J4462">
        <v>100</v>
      </c>
      <c r="K4462">
        <v>0</v>
      </c>
      <c r="L4462">
        <v>0</v>
      </c>
      <c r="M4462">
        <v>0</v>
      </c>
      <c r="N4462">
        <v>100</v>
      </c>
      <c r="O4462">
        <v>100</v>
      </c>
      <c r="P4462">
        <v>63.8888888888889</v>
      </c>
      <c r="Q4462">
        <v>99</v>
      </c>
      <c r="R4462">
        <v>100</v>
      </c>
      <c r="S4462">
        <v>20</v>
      </c>
    </row>
    <row r="4463" spans="1:19" x14ac:dyDescent="0.25">
      <c r="A4463">
        <v>14797</v>
      </c>
      <c r="B4463">
        <v>37.805853370000001</v>
      </c>
      <c r="C4463" s="1" t="s">
        <v>22</v>
      </c>
      <c r="D4463" s="1" t="str">
        <f>INDEX(cropx!$B$2:$B$40,MATCH(MasterDF[[#This Row],[Crop]],cropx!$A$2:$A$40,0))</f>
        <v>trees-vines</v>
      </c>
      <c r="E4463">
        <v>226666.12805543601</v>
      </c>
      <c r="F4463">
        <v>171.63857429980001</v>
      </c>
      <c r="G4463">
        <v>2597.9319721537199</v>
      </c>
      <c r="H4463">
        <v>100</v>
      </c>
      <c r="I4463">
        <f>MasterDF[[#This Row],[Kitfox]]/100*MasterDF[[#This Row],[Area]]</f>
        <v>37.805853370000001</v>
      </c>
      <c r="J4463">
        <v>100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90</v>
      </c>
      <c r="Q4463">
        <v>89</v>
      </c>
      <c r="R4463">
        <v>0</v>
      </c>
      <c r="S4463">
        <v>20</v>
      </c>
    </row>
    <row r="4464" spans="1:19" x14ac:dyDescent="0.25">
      <c r="A4464">
        <v>14801</v>
      </c>
      <c r="B4464">
        <v>38.821089989999997</v>
      </c>
      <c r="C4464" s="1" t="s">
        <v>22</v>
      </c>
      <c r="D4464" s="1" t="str">
        <f>INDEX(cropx!$B$2:$B$40,MATCH(MasterDF[[#This Row],[Crop]],cropx!$A$2:$A$40,0))</f>
        <v>trees-vines</v>
      </c>
      <c r="E4464">
        <v>232753.00966774501</v>
      </c>
      <c r="F4464">
        <v>176.24774855460001</v>
      </c>
      <c r="G4464">
        <v>5691.5301140976999</v>
      </c>
      <c r="H4464">
        <v>100</v>
      </c>
      <c r="I4464">
        <f>MasterDF[[#This Row],[Kitfox]]/100*MasterDF[[#This Row],[Area]]</f>
        <v>38.821089989999997</v>
      </c>
      <c r="J4464">
        <v>0</v>
      </c>
      <c r="K4464">
        <v>0</v>
      </c>
      <c r="L4464">
        <v>0</v>
      </c>
      <c r="M4464">
        <v>0</v>
      </c>
      <c r="N4464">
        <v>100</v>
      </c>
      <c r="O4464">
        <v>0</v>
      </c>
      <c r="P4464">
        <v>58.8888888888889</v>
      </c>
      <c r="Q4464">
        <v>95.3333333333333</v>
      </c>
      <c r="R4464">
        <v>0</v>
      </c>
      <c r="S4464">
        <v>20</v>
      </c>
    </row>
    <row r="4465" spans="1:19" x14ac:dyDescent="0.25">
      <c r="A4465">
        <v>14802</v>
      </c>
      <c r="B4465">
        <v>74.498282829999994</v>
      </c>
      <c r="C4465" s="1" t="s">
        <v>22</v>
      </c>
      <c r="D4465" s="1" t="str">
        <f>INDEX(cropx!$B$2:$B$40,MATCH(MasterDF[[#This Row],[Crop]],cropx!$A$2:$A$40,0))</f>
        <v>trees-vines</v>
      </c>
      <c r="E4465">
        <v>446656.68965575</v>
      </c>
      <c r="F4465">
        <v>338.22220404820001</v>
      </c>
      <c r="G4465">
        <v>7641.1898253034497</v>
      </c>
      <c r="H4465">
        <v>100</v>
      </c>
      <c r="I4465">
        <f>MasterDF[[#This Row],[Kitfox]]/100*MasterDF[[#This Row],[Area]]</f>
        <v>74.498282829999994</v>
      </c>
      <c r="J4465">
        <v>0</v>
      </c>
      <c r="K4465">
        <v>0</v>
      </c>
      <c r="L4465">
        <v>0</v>
      </c>
      <c r="M4465">
        <v>0</v>
      </c>
      <c r="N4465">
        <v>66</v>
      </c>
      <c r="O4465">
        <v>0</v>
      </c>
      <c r="P4465">
        <v>28.8888888888889</v>
      </c>
      <c r="Q4465">
        <v>94.5</v>
      </c>
      <c r="R4465">
        <v>100</v>
      </c>
      <c r="S4465">
        <v>20</v>
      </c>
    </row>
    <row r="4466" spans="1:19" x14ac:dyDescent="0.25">
      <c r="A4466">
        <v>14807</v>
      </c>
      <c r="B4466">
        <v>35.989779759999998</v>
      </c>
      <c r="C4466" s="1" t="s">
        <v>22</v>
      </c>
      <c r="D4466" s="1" t="str">
        <f>INDEX(cropx!$B$2:$B$40,MATCH(MasterDF[[#This Row],[Crop]],cropx!$A$2:$A$40,0))</f>
        <v>trees-vines</v>
      </c>
      <c r="E4466">
        <v>215777.80424447299</v>
      </c>
      <c r="F4466">
        <v>163.3936001104</v>
      </c>
      <c r="G4466">
        <v>5925.60320885479</v>
      </c>
      <c r="H4466">
        <v>100</v>
      </c>
      <c r="I4466">
        <f>MasterDF[[#This Row],[Kitfox]]/100*MasterDF[[#This Row],[Area]]</f>
        <v>35.989779759999998</v>
      </c>
      <c r="J4466">
        <v>100</v>
      </c>
      <c r="K4466">
        <v>0</v>
      </c>
      <c r="L4466">
        <v>0</v>
      </c>
      <c r="M4466">
        <v>0</v>
      </c>
      <c r="N4466">
        <v>100</v>
      </c>
      <c r="O4466">
        <v>0</v>
      </c>
      <c r="P4466">
        <v>89.629629629629605</v>
      </c>
      <c r="Q4466">
        <v>44</v>
      </c>
      <c r="R4466">
        <v>0</v>
      </c>
      <c r="S4466">
        <v>20</v>
      </c>
    </row>
    <row r="4467" spans="1:19" x14ac:dyDescent="0.25">
      <c r="A4467">
        <v>14813</v>
      </c>
      <c r="B4467">
        <v>37.679915999999999</v>
      </c>
      <c r="C4467" s="1" t="s">
        <v>22</v>
      </c>
      <c r="D4467" s="1" t="str">
        <f>INDEX(cropx!$B$2:$B$40,MATCH(MasterDF[[#This Row],[Crop]],cropx!$A$2:$A$40,0))</f>
        <v>trees-vines</v>
      </c>
      <c r="E4467">
        <v>225911.06677547999</v>
      </c>
      <c r="F4467">
        <v>171.06681864000001</v>
      </c>
      <c r="G4467">
        <v>4404.0606295858497</v>
      </c>
      <c r="H4467">
        <v>100</v>
      </c>
      <c r="I4467">
        <f>MasterDF[[#This Row],[Kitfox]]/100*MasterDF[[#This Row],[Area]]</f>
        <v>37.679915999999999</v>
      </c>
      <c r="J4467">
        <v>100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90</v>
      </c>
      <c r="Q4467">
        <v>93</v>
      </c>
      <c r="R4467">
        <v>0</v>
      </c>
      <c r="S4467">
        <v>20</v>
      </c>
    </row>
    <row r="4468" spans="1:19" x14ac:dyDescent="0.25">
      <c r="A4468">
        <v>14820</v>
      </c>
      <c r="B4468">
        <v>38.384042880000003</v>
      </c>
      <c r="C4468" s="1" t="s">
        <v>22</v>
      </c>
      <c r="D4468" s="1" t="str">
        <f>INDEX(cropx!$B$2:$B$40,MATCH(MasterDF[[#This Row],[Crop]],cropx!$A$2:$A$40,0))</f>
        <v>trees-vines</v>
      </c>
      <c r="E4468">
        <v>230132.68060832599</v>
      </c>
      <c r="F4468">
        <v>174.2635546752</v>
      </c>
      <c r="G4468">
        <v>3972.1741294926101</v>
      </c>
      <c r="H4468">
        <v>100</v>
      </c>
      <c r="I4468">
        <f>MasterDF[[#This Row],[Kitfox]]/100*MasterDF[[#This Row],[Area]]</f>
        <v>38.384042880000003</v>
      </c>
      <c r="J4468">
        <v>100</v>
      </c>
      <c r="K4468">
        <v>0</v>
      </c>
      <c r="L4468">
        <v>0</v>
      </c>
      <c r="M4468">
        <v>100</v>
      </c>
      <c r="N4468">
        <v>4.25</v>
      </c>
      <c r="O4468">
        <v>0</v>
      </c>
      <c r="P4468">
        <v>74.4444444444444</v>
      </c>
      <c r="Q4468">
        <v>91</v>
      </c>
      <c r="R4468">
        <v>0</v>
      </c>
      <c r="S4468">
        <v>20</v>
      </c>
    </row>
    <row r="4469" spans="1:19" x14ac:dyDescent="0.25">
      <c r="A4469">
        <v>14824</v>
      </c>
      <c r="B4469">
        <v>37.49725145</v>
      </c>
      <c r="C4469" s="1" t="s">
        <v>22</v>
      </c>
      <c r="D4469" s="1" t="str">
        <f>INDEX(cropx!$B$2:$B$40,MATCH(MasterDF[[#This Row],[Crop]],cropx!$A$2:$A$40,0))</f>
        <v>trees-vines</v>
      </c>
      <c r="E4469">
        <v>224815.895986018</v>
      </c>
      <c r="F4469">
        <v>170.23752158299999</v>
      </c>
      <c r="G4469">
        <v>2576.7255524284501</v>
      </c>
      <c r="H4469">
        <v>100</v>
      </c>
      <c r="I4469">
        <f>MasterDF[[#This Row],[Kitfox]]/100*MasterDF[[#This Row],[Area]]</f>
        <v>37.49725145</v>
      </c>
      <c r="J4469">
        <v>100</v>
      </c>
      <c r="K4469">
        <v>0</v>
      </c>
      <c r="L4469">
        <v>0</v>
      </c>
      <c r="M4469">
        <v>0</v>
      </c>
      <c r="N4469">
        <v>100</v>
      </c>
      <c r="O4469">
        <v>100</v>
      </c>
      <c r="P4469">
        <v>92.2222222222222</v>
      </c>
      <c r="Q4469">
        <v>91</v>
      </c>
      <c r="R4469">
        <v>0</v>
      </c>
      <c r="S4469">
        <v>20</v>
      </c>
    </row>
    <row r="4470" spans="1:19" x14ac:dyDescent="0.25">
      <c r="A4470">
        <v>14829</v>
      </c>
      <c r="B4470">
        <v>35.67901921</v>
      </c>
      <c r="C4470" s="1" t="s">
        <v>22</v>
      </c>
      <c r="D4470" s="1" t="str">
        <f>INDEX(cropx!$B$2:$B$40,MATCH(MasterDF[[#This Row],[Crop]],cropx!$A$2:$A$40,0))</f>
        <v>trees-vines</v>
      </c>
      <c r="E4470">
        <v>213914.63004413099</v>
      </c>
      <c r="F4470">
        <v>161.98274721339999</v>
      </c>
      <c r="G4470">
        <v>3931.5695464876399</v>
      </c>
      <c r="H4470">
        <v>100</v>
      </c>
      <c r="I4470">
        <f>MasterDF[[#This Row],[Kitfox]]/100*MasterDF[[#This Row],[Area]]</f>
        <v>35.67901921</v>
      </c>
      <c r="J4470">
        <v>100</v>
      </c>
      <c r="K4470">
        <v>0</v>
      </c>
      <c r="L4470">
        <v>0</v>
      </c>
      <c r="M4470">
        <v>100</v>
      </c>
      <c r="N4470">
        <v>0</v>
      </c>
      <c r="O4470">
        <v>0</v>
      </c>
      <c r="P4470">
        <v>93.3333333333333</v>
      </c>
      <c r="Q4470">
        <v>91.6666666666667</v>
      </c>
      <c r="R4470">
        <v>0</v>
      </c>
      <c r="S4470">
        <v>20</v>
      </c>
    </row>
    <row r="4471" spans="1:19" x14ac:dyDescent="0.25">
      <c r="A4471">
        <v>14844</v>
      </c>
      <c r="B4471">
        <v>32.129482400000001</v>
      </c>
      <c r="C4471" s="1" t="s">
        <v>22</v>
      </c>
      <c r="D4471" s="1" t="str">
        <f>INDEX(cropx!$B$2:$B$40,MATCH(MasterDF[[#This Row],[Crop]],cropx!$A$2:$A$40,0))</f>
        <v>trees-vines</v>
      </c>
      <c r="E4471">
        <v>192633.27561367201</v>
      </c>
      <c r="F4471">
        <v>145.86785009600001</v>
      </c>
      <c r="G4471">
        <v>5290.0174807907097</v>
      </c>
      <c r="H4471">
        <v>100</v>
      </c>
      <c r="I4471">
        <f>MasterDF[[#This Row],[Kitfox]]/100*MasterDF[[#This Row],[Area]]</f>
        <v>32.129482400000001</v>
      </c>
      <c r="J4471">
        <v>0</v>
      </c>
      <c r="K4471">
        <v>0</v>
      </c>
      <c r="L4471">
        <v>67</v>
      </c>
      <c r="M4471">
        <v>0</v>
      </c>
      <c r="N4471">
        <v>97.5</v>
      </c>
      <c r="O4471">
        <v>0</v>
      </c>
      <c r="P4471">
        <v>88.8888888888889</v>
      </c>
      <c r="Q4471">
        <v>59.25</v>
      </c>
      <c r="R4471">
        <v>0</v>
      </c>
      <c r="S4471">
        <v>20</v>
      </c>
    </row>
    <row r="4472" spans="1:19" x14ac:dyDescent="0.25">
      <c r="A4472">
        <v>14856</v>
      </c>
      <c r="B4472">
        <v>18.200502060000002</v>
      </c>
      <c r="C4472" s="1" t="s">
        <v>22</v>
      </c>
      <c r="D4472" s="1" t="str">
        <f>INDEX(cropx!$B$2:$B$40,MATCH(MasterDF[[#This Row],[Crop]],cropx!$A$2:$A$40,0))</f>
        <v>trees-vines</v>
      </c>
      <c r="E4472">
        <v>109121.65611579199</v>
      </c>
      <c r="F4472">
        <v>82.630279352399995</v>
      </c>
      <c r="G4472">
        <v>2943.2815938056101</v>
      </c>
      <c r="H4472">
        <v>100</v>
      </c>
      <c r="I4472">
        <f>MasterDF[[#This Row],[Kitfox]]/100*MasterDF[[#This Row],[Area]]</f>
        <v>18.200502060000002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88.8888888888889</v>
      </c>
      <c r="Q4472">
        <v>81.5</v>
      </c>
      <c r="R4472">
        <v>0</v>
      </c>
      <c r="S4472">
        <v>20</v>
      </c>
    </row>
    <row r="4473" spans="1:19" x14ac:dyDescent="0.25">
      <c r="A4473">
        <v>14877</v>
      </c>
      <c r="B4473">
        <v>77.439576610000003</v>
      </c>
      <c r="C4473" s="1" t="s">
        <v>22</v>
      </c>
      <c r="D4473" s="1" t="str">
        <f>INDEX(cropx!$B$2:$B$40,MATCH(MasterDF[[#This Row],[Crop]],cropx!$A$2:$A$40,0))</f>
        <v>trees-vines</v>
      </c>
      <c r="E4473">
        <v>464291.304752553</v>
      </c>
      <c r="F4473">
        <v>351.57567780940002</v>
      </c>
      <c r="G4473">
        <v>12750.180935748</v>
      </c>
      <c r="H4473">
        <v>100</v>
      </c>
      <c r="I4473">
        <f>MasterDF[[#This Row],[Kitfox]]/100*MasterDF[[#This Row],[Area]]</f>
        <v>77.439576610000003</v>
      </c>
      <c r="J4473">
        <v>100</v>
      </c>
      <c r="K4473">
        <v>0</v>
      </c>
      <c r="L4473">
        <v>0</v>
      </c>
      <c r="M4473">
        <v>0</v>
      </c>
      <c r="N4473">
        <v>100</v>
      </c>
      <c r="O4473">
        <v>0</v>
      </c>
      <c r="P4473">
        <v>46.6666666666667</v>
      </c>
      <c r="Q4473">
        <v>0</v>
      </c>
      <c r="R4473">
        <v>0</v>
      </c>
      <c r="S4473">
        <v>20</v>
      </c>
    </row>
    <row r="4474" spans="1:19" x14ac:dyDescent="0.25">
      <c r="A4474">
        <v>14879</v>
      </c>
      <c r="B4474">
        <v>37.61560678</v>
      </c>
      <c r="C4474" s="1" t="s">
        <v>22</v>
      </c>
      <c r="D4474" s="1" t="str">
        <f>INDEX(cropx!$B$2:$B$40,MATCH(MasterDF[[#This Row],[Crop]],cropx!$A$2:$A$40,0))</f>
        <v>trees-vines</v>
      </c>
      <c r="E4474">
        <v>225525.49891769301</v>
      </c>
      <c r="F4474">
        <v>170.77485478119999</v>
      </c>
      <c r="G4474">
        <v>4015.3380494855201</v>
      </c>
      <c r="H4474">
        <v>100</v>
      </c>
      <c r="I4474">
        <f>MasterDF[[#This Row],[Kitfox]]/100*MasterDF[[#This Row],[Area]]</f>
        <v>37.61560678</v>
      </c>
      <c r="J4474">
        <v>100</v>
      </c>
      <c r="K4474">
        <v>2</v>
      </c>
      <c r="L4474">
        <v>0</v>
      </c>
      <c r="M4474">
        <v>0</v>
      </c>
      <c r="N4474">
        <v>100</v>
      </c>
      <c r="O4474">
        <v>0</v>
      </c>
      <c r="P4474">
        <v>96.6666666666667</v>
      </c>
      <c r="Q4474">
        <v>95.5</v>
      </c>
      <c r="R4474">
        <v>0</v>
      </c>
      <c r="S4474">
        <v>20</v>
      </c>
    </row>
    <row r="4475" spans="1:19" x14ac:dyDescent="0.25">
      <c r="A4475">
        <v>14893</v>
      </c>
      <c r="B4475">
        <v>8.2279156600000007</v>
      </c>
      <c r="C4475" s="1" t="s">
        <v>22</v>
      </c>
      <c r="D4475" s="1" t="str">
        <f>INDEX(cropx!$B$2:$B$40,MATCH(MasterDF[[#This Row],[Crop]],cropx!$A$2:$A$40,0))</f>
        <v>trees-vines</v>
      </c>
      <c r="E4475">
        <v>49330.715176999802</v>
      </c>
      <c r="F4475">
        <v>37.354737096400001</v>
      </c>
      <c r="G4475">
        <v>1354.70024551697</v>
      </c>
      <c r="H4475">
        <v>100</v>
      </c>
      <c r="I4475">
        <f>MasterDF[[#This Row],[Kitfox]]/100*MasterDF[[#This Row],[Area]]</f>
        <v>8.2279156600000007</v>
      </c>
      <c r="J4475">
        <v>100</v>
      </c>
      <c r="K4475">
        <v>0</v>
      </c>
      <c r="L4475">
        <v>0</v>
      </c>
      <c r="M4475">
        <v>0</v>
      </c>
      <c r="N4475">
        <v>23</v>
      </c>
      <c r="O4475">
        <v>0</v>
      </c>
      <c r="P4475">
        <v>68.8888888888889</v>
      </c>
      <c r="Q4475">
        <v>97</v>
      </c>
      <c r="R4475">
        <v>0</v>
      </c>
      <c r="S4475">
        <v>20</v>
      </c>
    </row>
    <row r="4476" spans="1:19" x14ac:dyDescent="0.25">
      <c r="A4476">
        <v>14897</v>
      </c>
      <c r="B4476">
        <v>38.000120469999999</v>
      </c>
      <c r="C4476" s="1" t="s">
        <v>22</v>
      </c>
      <c r="D4476" s="1" t="str">
        <f>INDEX(cropx!$B$2:$B$40,MATCH(MasterDF[[#This Row],[Crop]],cropx!$A$2:$A$40,0))</f>
        <v>trees-vines</v>
      </c>
      <c r="E4476">
        <v>227830.86228149899</v>
      </c>
      <c r="F4476">
        <v>172.52054693380001</v>
      </c>
      <c r="G4476">
        <v>5320.9264263575196</v>
      </c>
      <c r="H4476">
        <v>100</v>
      </c>
      <c r="I4476">
        <f>MasterDF[[#This Row],[Kitfox]]/100*MasterDF[[#This Row],[Area]]</f>
        <v>38.000120469999999</v>
      </c>
      <c r="J4476">
        <v>100</v>
      </c>
      <c r="K4476">
        <v>0</v>
      </c>
      <c r="L4476">
        <v>0</v>
      </c>
      <c r="M4476">
        <v>0</v>
      </c>
      <c r="N4476">
        <v>100</v>
      </c>
      <c r="O4476">
        <v>0</v>
      </c>
      <c r="P4476">
        <v>33.3333333333333</v>
      </c>
      <c r="Q4476">
        <v>90.3333333333333</v>
      </c>
      <c r="R4476">
        <v>0</v>
      </c>
      <c r="S4476">
        <v>20</v>
      </c>
    </row>
    <row r="4477" spans="1:19" x14ac:dyDescent="0.25">
      <c r="A4477">
        <v>14904</v>
      </c>
      <c r="B4477">
        <v>38.84294079</v>
      </c>
      <c r="C4477" s="1" t="s">
        <v>22</v>
      </c>
      <c r="D4477" s="1" t="str">
        <f>INDEX(cropx!$B$2:$B$40,MATCH(MasterDF[[#This Row],[Crop]],cropx!$A$2:$A$40,0))</f>
        <v>trees-vines</v>
      </c>
      <c r="E4477">
        <v>232884.01679466901</v>
      </c>
      <c r="F4477">
        <v>176.34695118659999</v>
      </c>
      <c r="G4477">
        <v>4547.0329447881104</v>
      </c>
      <c r="H4477">
        <v>100</v>
      </c>
      <c r="I4477">
        <f>MasterDF[[#This Row],[Kitfox]]/100*MasterDF[[#This Row],[Area]]</f>
        <v>38.84294079</v>
      </c>
      <c r="J4477">
        <v>100</v>
      </c>
      <c r="K4477">
        <v>0</v>
      </c>
      <c r="L4477">
        <v>0</v>
      </c>
      <c r="M4477">
        <v>0</v>
      </c>
      <c r="N4477">
        <v>100</v>
      </c>
      <c r="O4477">
        <v>0</v>
      </c>
      <c r="P4477">
        <v>0</v>
      </c>
      <c r="Q4477">
        <v>87</v>
      </c>
      <c r="R4477">
        <v>100</v>
      </c>
      <c r="S4477">
        <v>19.5</v>
      </c>
    </row>
    <row r="4478" spans="1:19" x14ac:dyDescent="0.25">
      <c r="A4478">
        <v>14908</v>
      </c>
      <c r="B4478">
        <v>36.05798163</v>
      </c>
      <c r="C4478" s="1" t="s">
        <v>22</v>
      </c>
      <c r="D4478" s="1" t="str">
        <f>INDEX(cropx!$B$2:$B$40,MATCH(MasterDF[[#This Row],[Crop]],cropx!$A$2:$A$40,0))</f>
        <v>trees-vines</v>
      </c>
      <c r="E4478">
        <v>216186.71060211401</v>
      </c>
      <c r="F4478">
        <v>163.7032366002</v>
      </c>
      <c r="G4478">
        <v>4221.0200102432</v>
      </c>
      <c r="H4478">
        <v>100</v>
      </c>
      <c r="I4478">
        <f>MasterDF[[#This Row],[Kitfox]]/100*MasterDF[[#This Row],[Area]]</f>
        <v>36.05798163</v>
      </c>
      <c r="J4478">
        <v>100</v>
      </c>
      <c r="K4478">
        <v>0</v>
      </c>
      <c r="L4478">
        <v>0</v>
      </c>
      <c r="M4478">
        <v>98</v>
      </c>
      <c r="N4478">
        <v>100</v>
      </c>
      <c r="O4478">
        <v>0</v>
      </c>
      <c r="P4478">
        <v>77.7777777777778</v>
      </c>
      <c r="Q4478">
        <v>88.5</v>
      </c>
      <c r="R4478">
        <v>0</v>
      </c>
      <c r="S4478">
        <v>20</v>
      </c>
    </row>
    <row r="4479" spans="1:19" x14ac:dyDescent="0.25">
      <c r="A4479">
        <v>14910</v>
      </c>
      <c r="B4479">
        <v>41.948946210000003</v>
      </c>
      <c r="C4479" s="1" t="s">
        <v>22</v>
      </c>
      <c r="D4479" s="1" t="str">
        <f>INDEX(cropx!$B$2:$B$40,MATCH(MasterDF[[#This Row],[Crop]],cropx!$A$2:$A$40,0))</f>
        <v>trees-vines</v>
      </c>
      <c r="E4479">
        <v>251506.16547044099</v>
      </c>
      <c r="F4479">
        <v>190.44821579340001</v>
      </c>
      <c r="G4479">
        <v>5036.9797697559898</v>
      </c>
      <c r="H4479">
        <v>100</v>
      </c>
      <c r="I4479">
        <f>MasterDF[[#This Row],[Kitfox]]/100*MasterDF[[#This Row],[Area]]</f>
        <v>41.948946210000003</v>
      </c>
      <c r="J4479">
        <v>77.5</v>
      </c>
      <c r="K4479">
        <v>0</v>
      </c>
      <c r="L4479">
        <v>0</v>
      </c>
      <c r="M4479">
        <v>0</v>
      </c>
      <c r="N4479">
        <v>100</v>
      </c>
      <c r="O4479">
        <v>0</v>
      </c>
      <c r="P4479">
        <v>74.4444444444444</v>
      </c>
      <c r="Q4479">
        <v>96.5</v>
      </c>
      <c r="R4479">
        <v>0</v>
      </c>
      <c r="S4479">
        <v>20</v>
      </c>
    </row>
    <row r="4480" spans="1:19" x14ac:dyDescent="0.25">
      <c r="A4480">
        <v>14912</v>
      </c>
      <c r="B4480">
        <v>76.761569820000005</v>
      </c>
      <c r="C4480" s="1" t="s">
        <v>22</v>
      </c>
      <c r="D4480" s="1" t="str">
        <f>INDEX(cropx!$B$2:$B$40,MATCH(MasterDF[[#This Row],[Crop]],cropx!$A$2:$A$40,0))</f>
        <v>trees-vines</v>
      </c>
      <c r="E4480">
        <v>460226.294702905</v>
      </c>
      <c r="F4480">
        <v>348.49752698280003</v>
      </c>
      <c r="G4480">
        <v>5274.8799112238603</v>
      </c>
      <c r="H4480">
        <v>100</v>
      </c>
      <c r="I4480">
        <f>MasterDF[[#This Row],[Kitfox]]/100*MasterDF[[#This Row],[Area]]</f>
        <v>76.761569820000005</v>
      </c>
      <c r="J4480">
        <v>100</v>
      </c>
      <c r="K4480">
        <v>0</v>
      </c>
      <c r="L4480">
        <v>0</v>
      </c>
      <c r="M4480">
        <v>0</v>
      </c>
      <c r="N4480">
        <v>100</v>
      </c>
      <c r="O4480">
        <v>100</v>
      </c>
      <c r="P4480">
        <v>91.1111111111111</v>
      </c>
      <c r="Q4480">
        <v>91</v>
      </c>
      <c r="R4480">
        <v>58.3333333333333</v>
      </c>
      <c r="S4480">
        <v>17</v>
      </c>
    </row>
    <row r="4481" spans="1:19" x14ac:dyDescent="0.25">
      <c r="A4481">
        <v>14914</v>
      </c>
      <c r="B4481">
        <v>36.36282903</v>
      </c>
      <c r="C4481" s="1" t="s">
        <v>22</v>
      </c>
      <c r="D4481" s="1" t="str">
        <f>INDEX(cropx!$B$2:$B$40,MATCH(MasterDF[[#This Row],[Crop]],cropx!$A$2:$A$40,0))</f>
        <v>trees-vines</v>
      </c>
      <c r="E4481">
        <v>218014.43233423599</v>
      </c>
      <c r="F4481">
        <v>165.0872437962</v>
      </c>
      <c r="G4481">
        <v>4550.28595703476</v>
      </c>
      <c r="H4481">
        <v>100</v>
      </c>
      <c r="I4481">
        <f>MasterDF[[#This Row],[Kitfox]]/100*MasterDF[[#This Row],[Area]]</f>
        <v>36.36282903</v>
      </c>
      <c r="J4481">
        <v>0</v>
      </c>
      <c r="K4481">
        <v>0</v>
      </c>
      <c r="L4481">
        <v>0</v>
      </c>
      <c r="M4481">
        <v>0</v>
      </c>
      <c r="N4481">
        <v>100</v>
      </c>
      <c r="O4481">
        <v>0</v>
      </c>
      <c r="P4481">
        <v>52.2222222222222</v>
      </c>
      <c r="Q4481">
        <v>63</v>
      </c>
      <c r="R4481">
        <v>0</v>
      </c>
      <c r="S4481">
        <v>20</v>
      </c>
    </row>
    <row r="4482" spans="1:19" x14ac:dyDescent="0.25">
      <c r="A4482">
        <v>14918</v>
      </c>
      <c r="B4482">
        <v>17.339255439999999</v>
      </c>
      <c r="C4482" s="1" t="s">
        <v>22</v>
      </c>
      <c r="D4482" s="1" t="str">
        <f>INDEX(cropx!$B$2:$B$40,MATCH(MasterDF[[#This Row],[Crop]],cropx!$A$2:$A$40,0))</f>
        <v>trees-vines</v>
      </c>
      <c r="E4482">
        <v>103958.026168183</v>
      </c>
      <c r="F4482">
        <v>78.720219697600001</v>
      </c>
      <c r="G4482">
        <v>1825.54892424426</v>
      </c>
      <c r="H4482">
        <v>100</v>
      </c>
      <c r="I4482">
        <f>MasterDF[[#This Row],[Kitfox]]/100*MasterDF[[#This Row],[Area]]</f>
        <v>17.339255439999999</v>
      </c>
      <c r="J4482">
        <v>100</v>
      </c>
      <c r="K4482">
        <v>0</v>
      </c>
      <c r="L4482">
        <v>0</v>
      </c>
      <c r="M4482">
        <v>0</v>
      </c>
      <c r="N4482">
        <v>100</v>
      </c>
      <c r="O4482">
        <v>0</v>
      </c>
      <c r="P4482">
        <v>86.6666666666667</v>
      </c>
      <c r="Q4482">
        <v>98</v>
      </c>
      <c r="R4482">
        <v>0</v>
      </c>
      <c r="S4482">
        <v>20</v>
      </c>
    </row>
    <row r="4483" spans="1:19" x14ac:dyDescent="0.25">
      <c r="A4483">
        <v>14924</v>
      </c>
      <c r="B4483">
        <v>75.269619700000007</v>
      </c>
      <c r="C4483" s="1" t="s">
        <v>22</v>
      </c>
      <c r="D4483" s="1" t="str">
        <f>INDEX(cropx!$B$2:$B$40,MATCH(MasterDF[[#This Row],[Crop]],cropx!$A$2:$A$40,0))</f>
        <v>trees-vines</v>
      </c>
      <c r="E4483">
        <v>451281.26299994101</v>
      </c>
      <c r="F4483">
        <v>341.724073438</v>
      </c>
      <c r="G4483">
        <v>11436.644814900799</v>
      </c>
      <c r="H4483">
        <v>100</v>
      </c>
      <c r="I4483">
        <f>MasterDF[[#This Row],[Kitfox]]/100*MasterDF[[#This Row],[Area]]</f>
        <v>75.269619700000007</v>
      </c>
      <c r="J4483">
        <v>100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61.481481481481502</v>
      </c>
      <c r="Q4483">
        <v>77.25</v>
      </c>
      <c r="R4483">
        <v>0</v>
      </c>
      <c r="S4483">
        <v>20</v>
      </c>
    </row>
    <row r="4484" spans="1:19" x14ac:dyDescent="0.25">
      <c r="A4484">
        <v>14936</v>
      </c>
      <c r="B4484">
        <v>38.322489490000002</v>
      </c>
      <c r="C4484" s="1" t="s">
        <v>22</v>
      </c>
      <c r="D4484" s="1" t="str">
        <f>INDEX(cropx!$B$2:$B$40,MATCH(MasterDF[[#This Row],[Crop]],cropx!$A$2:$A$40,0))</f>
        <v>trees-vines</v>
      </c>
      <c r="E4484">
        <v>229763.63541198001</v>
      </c>
      <c r="F4484">
        <v>173.9841022846</v>
      </c>
      <c r="G4484">
        <v>3046.8138415476001</v>
      </c>
      <c r="H4484">
        <v>100</v>
      </c>
      <c r="I4484">
        <f>MasterDF[[#This Row],[Kitfox]]/100*MasterDF[[#This Row],[Area]]</f>
        <v>38.322489490000002</v>
      </c>
      <c r="J4484">
        <v>100</v>
      </c>
      <c r="K4484">
        <v>0</v>
      </c>
      <c r="L4484">
        <v>0</v>
      </c>
      <c r="M4484">
        <v>100</v>
      </c>
      <c r="N4484">
        <v>0</v>
      </c>
      <c r="O4484">
        <v>0</v>
      </c>
      <c r="P4484">
        <v>0</v>
      </c>
      <c r="Q4484">
        <v>17</v>
      </c>
      <c r="R4484">
        <v>100</v>
      </c>
      <c r="S4484">
        <v>20</v>
      </c>
    </row>
    <row r="4485" spans="1:19" x14ac:dyDescent="0.25">
      <c r="A4485">
        <v>14940</v>
      </c>
      <c r="B4485">
        <v>40.718939679999998</v>
      </c>
      <c r="C4485" s="1" t="s">
        <v>22</v>
      </c>
      <c r="D4485" s="1" t="str">
        <f>INDEX(cropx!$B$2:$B$40,MATCH(MasterDF[[#This Row],[Crop]],cropx!$A$2:$A$40,0))</f>
        <v>trees-vines</v>
      </c>
      <c r="E4485">
        <v>244131.62441963001</v>
      </c>
      <c r="F4485">
        <v>184.8639861472</v>
      </c>
      <c r="G4485">
        <v>4766.64115448344</v>
      </c>
      <c r="H4485">
        <v>100</v>
      </c>
      <c r="I4485">
        <f>MasterDF[[#This Row],[Kitfox]]/100*MasterDF[[#This Row],[Area]]</f>
        <v>40.718939679999998</v>
      </c>
      <c r="J4485">
        <v>100</v>
      </c>
      <c r="K4485">
        <v>100</v>
      </c>
      <c r="L4485">
        <v>0</v>
      </c>
      <c r="M4485">
        <v>0</v>
      </c>
      <c r="N4485">
        <v>100</v>
      </c>
      <c r="O4485">
        <v>0</v>
      </c>
      <c r="P4485">
        <v>95.5555555555556</v>
      </c>
      <c r="Q4485">
        <v>38.25</v>
      </c>
      <c r="R4485">
        <v>100</v>
      </c>
      <c r="S4485">
        <v>15</v>
      </c>
    </row>
    <row r="4486" spans="1:19" x14ac:dyDescent="0.25">
      <c r="A4486">
        <v>14944</v>
      </c>
      <c r="B4486">
        <v>77.992714820000003</v>
      </c>
      <c r="C4486" s="1" t="s">
        <v>22</v>
      </c>
      <c r="D4486" s="1" t="str">
        <f>INDEX(cropx!$B$2:$B$40,MATCH(MasterDF[[#This Row],[Crop]],cropx!$A$2:$A$40,0))</f>
        <v>trees-vines</v>
      </c>
      <c r="E4486">
        <v>467607.66148475499</v>
      </c>
      <c r="F4486">
        <v>354.0869252828</v>
      </c>
      <c r="G4486">
        <v>5359.4813862006204</v>
      </c>
      <c r="H4486">
        <v>100</v>
      </c>
      <c r="I4486">
        <f>MasterDF[[#This Row],[Kitfox]]/100*MasterDF[[#This Row],[Area]]</f>
        <v>77.992714820000003</v>
      </c>
      <c r="J4486">
        <v>100</v>
      </c>
      <c r="K4486">
        <v>0</v>
      </c>
      <c r="L4486">
        <v>0</v>
      </c>
      <c r="M4486">
        <v>0</v>
      </c>
      <c r="N4486">
        <v>100</v>
      </c>
      <c r="O4486">
        <v>100</v>
      </c>
      <c r="P4486">
        <v>91.1111111111111</v>
      </c>
      <c r="Q4486">
        <v>91</v>
      </c>
      <c r="R4486">
        <v>0</v>
      </c>
      <c r="S4486">
        <v>19.5</v>
      </c>
    </row>
    <row r="4487" spans="1:19" x14ac:dyDescent="0.25">
      <c r="A4487">
        <v>14945</v>
      </c>
      <c r="B4487">
        <v>31.513699760000002</v>
      </c>
      <c r="C4487" s="1" t="s">
        <v>22</v>
      </c>
      <c r="D4487" s="1" t="str">
        <f>INDEX(cropx!$B$2:$B$40,MATCH(MasterDF[[#This Row],[Crop]],cropx!$A$2:$A$40,0))</f>
        <v>trees-vines</v>
      </c>
      <c r="E4487">
        <v>188941.33232207299</v>
      </c>
      <c r="F4487">
        <v>143.07219691040001</v>
      </c>
      <c r="G4487">
        <v>3427.61340330548</v>
      </c>
      <c r="H4487">
        <v>100</v>
      </c>
      <c r="I4487">
        <f>MasterDF[[#This Row],[Kitfox]]/100*MasterDF[[#This Row],[Area]]</f>
        <v>31.513699760000002</v>
      </c>
      <c r="J4487">
        <v>100</v>
      </c>
      <c r="K4487">
        <v>0</v>
      </c>
      <c r="L4487">
        <v>0</v>
      </c>
      <c r="M4487">
        <v>0</v>
      </c>
      <c r="N4487">
        <v>100</v>
      </c>
      <c r="O4487">
        <v>0</v>
      </c>
      <c r="P4487">
        <v>72.2222222222222</v>
      </c>
      <c r="Q4487">
        <v>29.5</v>
      </c>
      <c r="R4487">
        <v>9.5</v>
      </c>
      <c r="S4487">
        <v>20</v>
      </c>
    </row>
    <row r="4488" spans="1:19" x14ac:dyDescent="0.25">
      <c r="A4488">
        <v>14948</v>
      </c>
      <c r="B4488">
        <v>89.481209489999998</v>
      </c>
      <c r="C4488" s="1" t="s">
        <v>22</v>
      </c>
      <c r="D4488" s="1" t="str">
        <f>INDEX(cropx!$B$2:$B$40,MATCH(MasterDF[[#This Row],[Crop]],cropx!$A$2:$A$40,0))</f>
        <v>trees-vines</v>
      </c>
      <c r="E4488">
        <v>536487.27593358001</v>
      </c>
      <c r="F4488">
        <v>406.24469108459999</v>
      </c>
      <c r="G4488">
        <v>14732.797637735899</v>
      </c>
      <c r="H4488">
        <v>100</v>
      </c>
      <c r="I4488">
        <f>MasterDF[[#This Row],[Kitfox]]/100*MasterDF[[#This Row],[Area]]</f>
        <v>89.481209489999998</v>
      </c>
      <c r="J4488">
        <v>100</v>
      </c>
      <c r="K4488">
        <v>0</v>
      </c>
      <c r="L4488">
        <v>0</v>
      </c>
      <c r="M4488">
        <v>0</v>
      </c>
      <c r="N4488">
        <v>100</v>
      </c>
      <c r="O4488">
        <v>0</v>
      </c>
      <c r="P4488">
        <v>84.4444444444444</v>
      </c>
      <c r="Q4488">
        <v>0</v>
      </c>
      <c r="R4488">
        <v>0</v>
      </c>
      <c r="S4488">
        <v>20</v>
      </c>
    </row>
    <row r="4489" spans="1:19" x14ac:dyDescent="0.25">
      <c r="A4489">
        <v>14951</v>
      </c>
      <c r="B4489">
        <v>36.481198329999998</v>
      </c>
      <c r="C4489" s="1" t="s">
        <v>22</v>
      </c>
      <c r="D4489" s="1" t="str">
        <f>INDEX(cropx!$B$2:$B$40,MATCH(MasterDF[[#This Row],[Crop]],cropx!$A$2:$A$40,0))</f>
        <v>trees-vines</v>
      </c>
      <c r="E4489">
        <v>218724.119023465</v>
      </c>
      <c r="F4489">
        <v>165.62464041819999</v>
      </c>
      <c r="G4489">
        <v>2567.8981909411</v>
      </c>
      <c r="H4489">
        <v>100</v>
      </c>
      <c r="I4489">
        <f>MasterDF[[#This Row],[Kitfox]]/100*MasterDF[[#This Row],[Area]]</f>
        <v>36.481198329999998</v>
      </c>
      <c r="J4489">
        <v>100</v>
      </c>
      <c r="K4489">
        <v>0</v>
      </c>
      <c r="L4489">
        <v>2.5</v>
      </c>
      <c r="M4489">
        <v>0</v>
      </c>
      <c r="N4489">
        <v>100</v>
      </c>
      <c r="O4489">
        <v>0</v>
      </c>
      <c r="P4489">
        <v>84.4444444444444</v>
      </c>
      <c r="Q4489">
        <v>0</v>
      </c>
      <c r="R4489">
        <v>100</v>
      </c>
      <c r="S4489">
        <v>10</v>
      </c>
    </row>
    <row r="4490" spans="1:19" x14ac:dyDescent="0.25">
      <c r="A4490">
        <v>14953</v>
      </c>
      <c r="B4490">
        <v>77.53425652</v>
      </c>
      <c r="C4490" s="1" t="s">
        <v>22</v>
      </c>
      <c r="D4490" s="1" t="str">
        <f>INDEX(cropx!$B$2:$B$40,MATCH(MasterDF[[#This Row],[Crop]],cropx!$A$2:$A$40,0))</f>
        <v>trees-vines</v>
      </c>
      <c r="E4490">
        <v>464858.96099335601</v>
      </c>
      <c r="F4490">
        <v>352.00552460080002</v>
      </c>
      <c r="G4490">
        <v>5485.0336603283104</v>
      </c>
      <c r="H4490">
        <v>100</v>
      </c>
      <c r="I4490">
        <f>MasterDF[[#This Row],[Kitfox]]/100*MasterDF[[#This Row],[Area]]</f>
        <v>77.53425652</v>
      </c>
      <c r="J4490">
        <v>100</v>
      </c>
      <c r="K4490">
        <v>0</v>
      </c>
      <c r="L4490">
        <v>0</v>
      </c>
      <c r="M4490">
        <v>0</v>
      </c>
      <c r="N4490">
        <v>5</v>
      </c>
      <c r="O4490">
        <v>0</v>
      </c>
      <c r="P4490">
        <v>80</v>
      </c>
      <c r="Q4490">
        <v>12.6666666666667</v>
      </c>
      <c r="R4490">
        <v>0</v>
      </c>
      <c r="S4490">
        <v>20</v>
      </c>
    </row>
    <row r="4491" spans="1:19" x14ac:dyDescent="0.25">
      <c r="A4491">
        <v>14961</v>
      </c>
      <c r="B4491">
        <v>76.368319600000007</v>
      </c>
      <c r="C4491" s="1" t="s">
        <v>22</v>
      </c>
      <c r="D4491" s="1" t="str">
        <f>INDEX(cropx!$B$2:$B$40,MATCH(MasterDF[[#This Row],[Crop]],cropx!$A$2:$A$40,0))</f>
        <v>trees-vines</v>
      </c>
      <c r="E4491">
        <v>457868.55121138802</v>
      </c>
      <c r="F4491">
        <v>346.71217098400001</v>
      </c>
      <c r="G4491">
        <v>5375.5380503711604</v>
      </c>
      <c r="H4491">
        <v>100</v>
      </c>
      <c r="I4491">
        <f>MasterDF[[#This Row],[Kitfox]]/100*MasterDF[[#This Row],[Area]]</f>
        <v>76.368319600000007</v>
      </c>
      <c r="J4491">
        <v>100</v>
      </c>
      <c r="K4491">
        <v>100</v>
      </c>
      <c r="L4491">
        <v>0</v>
      </c>
      <c r="M4491">
        <v>0</v>
      </c>
      <c r="N4491">
        <v>100</v>
      </c>
      <c r="O4491">
        <v>0</v>
      </c>
      <c r="P4491">
        <v>95.5555555555556</v>
      </c>
      <c r="Q4491">
        <v>27.5</v>
      </c>
      <c r="R4491">
        <v>0</v>
      </c>
      <c r="S4491">
        <v>16</v>
      </c>
    </row>
    <row r="4492" spans="1:19" x14ac:dyDescent="0.25">
      <c r="A4492">
        <v>14975</v>
      </c>
      <c r="B4492">
        <v>29.254118649999999</v>
      </c>
      <c r="C4492" s="1" t="s">
        <v>22</v>
      </c>
      <c r="D4492" s="1" t="str">
        <f>INDEX(cropx!$B$2:$B$40,MATCH(MasterDF[[#This Row],[Crop]],cropx!$A$2:$A$40,0))</f>
        <v>trees-vines</v>
      </c>
      <c r="E4492">
        <v>175393.945989634</v>
      </c>
      <c r="F4492">
        <v>132.813698671</v>
      </c>
      <c r="G4492">
        <v>2059.1866988408601</v>
      </c>
      <c r="H4492">
        <v>100</v>
      </c>
      <c r="I4492">
        <f>MasterDF[[#This Row],[Kitfox]]/100*MasterDF[[#This Row],[Area]]</f>
        <v>29.254118649999999</v>
      </c>
      <c r="J4492">
        <v>100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85.5555555555556</v>
      </c>
      <c r="Q4492">
        <v>0</v>
      </c>
      <c r="R4492">
        <v>100</v>
      </c>
      <c r="S4492">
        <v>20</v>
      </c>
    </row>
    <row r="4493" spans="1:19" x14ac:dyDescent="0.25">
      <c r="A4493">
        <v>14977</v>
      </c>
      <c r="B4493">
        <v>36.136530690000001</v>
      </c>
      <c r="C4493" s="1" t="s">
        <v>22</v>
      </c>
      <c r="D4493" s="1" t="str">
        <f>INDEX(cropx!$B$2:$B$40,MATCH(MasterDF[[#This Row],[Crop]],cropx!$A$2:$A$40,0))</f>
        <v>trees-vines</v>
      </c>
      <c r="E4493">
        <v>216657.65384781599</v>
      </c>
      <c r="F4493">
        <v>164.05984933260001</v>
      </c>
      <c r="G4493">
        <v>4230.2151215350104</v>
      </c>
      <c r="H4493">
        <v>100</v>
      </c>
      <c r="I4493">
        <f>MasterDF[[#This Row],[Kitfox]]/100*MasterDF[[#This Row],[Area]]</f>
        <v>36.136530690000001</v>
      </c>
      <c r="J4493">
        <v>100</v>
      </c>
      <c r="K4493">
        <v>100</v>
      </c>
      <c r="L4493">
        <v>0</v>
      </c>
      <c r="M4493">
        <v>68.3333333333333</v>
      </c>
      <c r="N4493">
        <v>100</v>
      </c>
      <c r="O4493">
        <v>0</v>
      </c>
      <c r="P4493">
        <v>91.1111111111111</v>
      </c>
      <c r="Q4493">
        <v>90</v>
      </c>
      <c r="R4493">
        <v>100</v>
      </c>
      <c r="S4493">
        <v>10</v>
      </c>
    </row>
    <row r="4494" spans="1:19" x14ac:dyDescent="0.25">
      <c r="A4494">
        <v>14979</v>
      </c>
      <c r="B4494">
        <v>37.643148580000002</v>
      </c>
      <c r="C4494" s="1" t="s">
        <v>22</v>
      </c>
      <c r="D4494" s="1" t="str">
        <f>INDEX(cropx!$B$2:$B$40,MATCH(MasterDF[[#This Row],[Crop]],cropx!$A$2:$A$40,0))</f>
        <v>trees-vines</v>
      </c>
      <c r="E4494">
        <v>225690.62660584701</v>
      </c>
      <c r="F4494">
        <v>170.8998945532</v>
      </c>
      <c r="G4494">
        <v>4406.5828485680004</v>
      </c>
      <c r="H4494">
        <v>100</v>
      </c>
      <c r="I4494">
        <f>MasterDF[[#This Row],[Kitfox]]/100*MasterDF[[#This Row],[Area]]</f>
        <v>37.643148580000002</v>
      </c>
      <c r="J4494">
        <v>100</v>
      </c>
      <c r="K4494">
        <v>0</v>
      </c>
      <c r="L4494">
        <v>0</v>
      </c>
      <c r="M4494">
        <v>0</v>
      </c>
      <c r="N4494">
        <v>100</v>
      </c>
      <c r="O4494">
        <v>0</v>
      </c>
      <c r="P4494">
        <v>0</v>
      </c>
      <c r="Q4494">
        <v>98</v>
      </c>
      <c r="R4494">
        <v>0</v>
      </c>
      <c r="S4494">
        <v>20</v>
      </c>
    </row>
    <row r="4495" spans="1:19" x14ac:dyDescent="0.25">
      <c r="A4495">
        <v>14985</v>
      </c>
      <c r="B4495">
        <v>47.959076969999998</v>
      </c>
      <c r="C4495" s="1" t="s">
        <v>22</v>
      </c>
      <c r="D4495" s="1" t="str">
        <f>INDEX(cropx!$B$2:$B$40,MATCH(MasterDF[[#This Row],[Crop]],cropx!$A$2:$A$40,0))</f>
        <v>trees-vines</v>
      </c>
      <c r="E4495">
        <v>287540.08474594401</v>
      </c>
      <c r="F4495">
        <v>217.73420944380001</v>
      </c>
      <c r="G4495">
        <v>5249.9820142365497</v>
      </c>
      <c r="H4495">
        <v>100</v>
      </c>
      <c r="I4495">
        <f>MasterDF[[#This Row],[Kitfox]]/100*MasterDF[[#This Row],[Area]]</f>
        <v>47.959076969999998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95</v>
      </c>
      <c r="R4495">
        <v>100</v>
      </c>
      <c r="S4495">
        <v>20</v>
      </c>
    </row>
    <row r="4496" spans="1:19" x14ac:dyDescent="0.25">
      <c r="A4496">
        <v>14987</v>
      </c>
      <c r="B4496">
        <v>37.051657230000004</v>
      </c>
      <c r="C4496" s="1" t="s">
        <v>22</v>
      </c>
      <c r="D4496" s="1" t="str">
        <f>INDEX(cropx!$B$2:$B$40,MATCH(MasterDF[[#This Row],[Crop]],cropx!$A$2:$A$40,0))</f>
        <v>trees-vines</v>
      </c>
      <c r="E4496">
        <v>222144.32247218199</v>
      </c>
      <c r="F4496">
        <v>168.2145238242</v>
      </c>
      <c r="G4496">
        <v>6100.4379715424702</v>
      </c>
      <c r="H4496">
        <v>100</v>
      </c>
      <c r="I4496">
        <f>MasterDF[[#This Row],[Kitfox]]/100*MasterDF[[#This Row],[Area]]</f>
        <v>37.051657230000004</v>
      </c>
      <c r="J4496">
        <v>100</v>
      </c>
      <c r="K4496">
        <v>0</v>
      </c>
      <c r="L4496">
        <v>0</v>
      </c>
      <c r="M4496">
        <v>0</v>
      </c>
      <c r="N4496">
        <v>100</v>
      </c>
      <c r="O4496">
        <v>0</v>
      </c>
      <c r="P4496">
        <v>66.6666666666667</v>
      </c>
      <c r="Q4496">
        <v>53</v>
      </c>
      <c r="R4496">
        <v>0</v>
      </c>
      <c r="S4496">
        <v>20</v>
      </c>
    </row>
    <row r="4497" spans="1:19" x14ac:dyDescent="0.25">
      <c r="A4497">
        <v>14999</v>
      </c>
      <c r="B4497">
        <v>75.531251830000002</v>
      </c>
      <c r="C4497" s="1" t="s">
        <v>22</v>
      </c>
      <c r="D4497" s="1" t="str">
        <f>INDEX(cropx!$B$2:$B$40,MATCH(MasterDF[[#This Row],[Crop]],cropx!$A$2:$A$40,0))</f>
        <v>trees-vines</v>
      </c>
      <c r="E4497">
        <v>452849.88628431997</v>
      </c>
      <c r="F4497">
        <v>342.9118833082</v>
      </c>
      <c r="G4497">
        <v>7375.5354653843697</v>
      </c>
      <c r="H4497">
        <v>100</v>
      </c>
      <c r="I4497">
        <f>MasterDF[[#This Row],[Kitfox]]/100*MasterDF[[#This Row],[Area]]</f>
        <v>75.531251830000002</v>
      </c>
      <c r="J4497">
        <v>100</v>
      </c>
      <c r="K4497">
        <v>100</v>
      </c>
      <c r="L4497">
        <v>0</v>
      </c>
      <c r="M4497">
        <v>0</v>
      </c>
      <c r="N4497">
        <v>100</v>
      </c>
      <c r="O4497">
        <v>0</v>
      </c>
      <c r="P4497">
        <v>0</v>
      </c>
      <c r="Q4497">
        <v>0</v>
      </c>
      <c r="R4497">
        <v>100</v>
      </c>
      <c r="S4497">
        <v>20</v>
      </c>
    </row>
    <row r="4498" spans="1:19" x14ac:dyDescent="0.25">
      <c r="A4498">
        <v>15003</v>
      </c>
      <c r="B4498">
        <v>37.692658250000001</v>
      </c>
      <c r="C4498" s="1" t="s">
        <v>22</v>
      </c>
      <c r="D4498" s="1" t="str">
        <f>INDEX(cropx!$B$2:$B$40,MATCH(MasterDF[[#This Row],[Crop]],cropx!$A$2:$A$40,0))</f>
        <v>trees-vines</v>
      </c>
      <c r="E4498">
        <v>225987.46331762199</v>
      </c>
      <c r="F4498">
        <v>171.12466845500001</v>
      </c>
      <c r="G4498">
        <v>2645.3353284627101</v>
      </c>
      <c r="H4498">
        <v>100</v>
      </c>
      <c r="I4498">
        <f>MasterDF[[#This Row],[Kitfox]]/100*MasterDF[[#This Row],[Area]]</f>
        <v>37.692658250000001</v>
      </c>
      <c r="J4498">
        <v>100</v>
      </c>
      <c r="K4498">
        <v>100</v>
      </c>
      <c r="L4498">
        <v>0</v>
      </c>
      <c r="M4498">
        <v>0</v>
      </c>
      <c r="N4498">
        <v>100</v>
      </c>
      <c r="O4498">
        <v>0</v>
      </c>
      <c r="P4498">
        <v>94.4444444444444</v>
      </c>
      <c r="Q4498">
        <v>19.3333333333333</v>
      </c>
      <c r="R4498">
        <v>0</v>
      </c>
      <c r="S4498">
        <v>20</v>
      </c>
    </row>
    <row r="4499" spans="1:19" x14ac:dyDescent="0.25">
      <c r="A4499">
        <v>15012</v>
      </c>
      <c r="B4499">
        <v>23.120208229999999</v>
      </c>
      <c r="C4499" s="1" t="s">
        <v>22</v>
      </c>
      <c r="D4499" s="1" t="str">
        <f>INDEX(cropx!$B$2:$B$40,MATCH(MasterDF[[#This Row],[Crop]],cropx!$A$2:$A$40,0))</f>
        <v>trees-vines</v>
      </c>
      <c r="E4499">
        <v>138617.90204921199</v>
      </c>
      <c r="F4499">
        <v>104.9657453642</v>
      </c>
      <c r="G4499">
        <v>2348.1198447587999</v>
      </c>
      <c r="H4499">
        <v>100</v>
      </c>
      <c r="I4499">
        <f>MasterDF[[#This Row],[Kitfox]]/100*MasterDF[[#This Row],[Area]]</f>
        <v>23.120208229999999</v>
      </c>
      <c r="J4499">
        <v>100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86.6666666666667</v>
      </c>
      <c r="Q4499">
        <v>34</v>
      </c>
      <c r="R4499">
        <v>100</v>
      </c>
      <c r="S4499">
        <v>10</v>
      </c>
    </row>
    <row r="4500" spans="1:19" x14ac:dyDescent="0.25">
      <c r="A4500">
        <v>15013</v>
      </c>
      <c r="B4500">
        <v>38.219323090000003</v>
      </c>
      <c r="C4500" s="1" t="s">
        <v>22</v>
      </c>
      <c r="D4500" s="1" t="str">
        <f>INDEX(cropx!$B$2:$B$40,MATCH(MasterDF[[#This Row],[Crop]],cropx!$A$2:$A$40,0))</f>
        <v>trees-vines</v>
      </c>
      <c r="E4500">
        <v>229145.09816578799</v>
      </c>
      <c r="F4500">
        <v>173.51572682860001</v>
      </c>
      <c r="G4500">
        <v>2690.4200967120801</v>
      </c>
      <c r="H4500">
        <v>100</v>
      </c>
      <c r="I4500">
        <f>MasterDF[[#This Row],[Kitfox]]/100*MasterDF[[#This Row],[Area]]</f>
        <v>38.219323090000003</v>
      </c>
      <c r="J4500">
        <v>100</v>
      </c>
      <c r="K4500">
        <v>0</v>
      </c>
      <c r="L4500">
        <v>0</v>
      </c>
      <c r="M4500">
        <v>10</v>
      </c>
      <c r="N4500">
        <v>100</v>
      </c>
      <c r="O4500">
        <v>0</v>
      </c>
      <c r="P4500">
        <v>0</v>
      </c>
      <c r="Q4500">
        <v>16.5</v>
      </c>
      <c r="R4500">
        <v>100</v>
      </c>
      <c r="S4500">
        <v>20</v>
      </c>
    </row>
    <row r="4501" spans="1:19" x14ac:dyDescent="0.25">
      <c r="A4501">
        <v>15020</v>
      </c>
      <c r="B4501">
        <v>23.96441003</v>
      </c>
      <c r="C4501" s="1" t="s">
        <v>22</v>
      </c>
      <c r="D4501" s="1" t="str">
        <f>INDEX(cropx!$B$2:$B$40,MATCH(MasterDF[[#This Row],[Crop]],cropx!$A$2:$A$40,0))</f>
        <v>trees-vines</v>
      </c>
      <c r="E4501">
        <v>143679.33926716601</v>
      </c>
      <c r="F4501">
        <v>108.7984215362</v>
      </c>
      <c r="G4501">
        <v>2738.9133924161001</v>
      </c>
      <c r="H4501">
        <v>100</v>
      </c>
      <c r="I4501">
        <f>MasterDF[[#This Row],[Kitfox]]/100*MasterDF[[#This Row],[Area]]</f>
        <v>23.96441003</v>
      </c>
      <c r="J4501">
        <v>0</v>
      </c>
      <c r="K4501">
        <v>0</v>
      </c>
      <c r="L4501">
        <v>0</v>
      </c>
      <c r="M4501">
        <v>100</v>
      </c>
      <c r="N4501">
        <v>100</v>
      </c>
      <c r="O4501">
        <v>0</v>
      </c>
      <c r="P4501">
        <v>73.3333333333333</v>
      </c>
      <c r="Q4501">
        <v>66.5</v>
      </c>
      <c r="R4501">
        <v>100</v>
      </c>
      <c r="S4501">
        <v>20</v>
      </c>
    </row>
    <row r="4502" spans="1:19" x14ac:dyDescent="0.25">
      <c r="A4502">
        <v>15022</v>
      </c>
      <c r="B4502">
        <v>28.863836190000001</v>
      </c>
      <c r="C4502" s="1" t="s">
        <v>22</v>
      </c>
      <c r="D4502" s="1" t="str">
        <f>INDEX(cropx!$B$2:$B$40,MATCH(MasterDF[[#This Row],[Crop]],cropx!$A$2:$A$40,0))</f>
        <v>trees-vines</v>
      </c>
      <c r="E4502">
        <v>173053.995792231</v>
      </c>
      <c r="F4502">
        <v>131.04181630260001</v>
      </c>
      <c r="G4502">
        <v>2643.6543159806702</v>
      </c>
      <c r="H4502">
        <v>100</v>
      </c>
      <c r="I4502">
        <f>MasterDF[[#This Row],[Kitfox]]/100*MasterDF[[#This Row],[Area]]</f>
        <v>28.863836190000001</v>
      </c>
      <c r="J4502">
        <v>100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67</v>
      </c>
      <c r="R4502">
        <v>0</v>
      </c>
      <c r="S4502">
        <v>20</v>
      </c>
    </row>
    <row r="4503" spans="1:19" x14ac:dyDescent="0.25">
      <c r="A4503">
        <v>15025</v>
      </c>
      <c r="B4503">
        <v>30.312169000000001</v>
      </c>
      <c r="C4503" s="1" t="s">
        <v>22</v>
      </c>
      <c r="D4503" s="1" t="str">
        <f>INDEX(cropx!$B$2:$B$40,MATCH(MasterDF[[#This Row],[Crop]],cropx!$A$2:$A$40,0))</f>
        <v>trees-vines</v>
      </c>
      <c r="E4503">
        <v>181737.51860457001</v>
      </c>
      <c r="F4503">
        <v>137.61724726</v>
      </c>
      <c r="G4503">
        <v>2133.6624755166299</v>
      </c>
      <c r="H4503">
        <v>100</v>
      </c>
      <c r="I4503">
        <f>MasterDF[[#This Row],[Kitfox]]/100*MasterDF[[#This Row],[Area]]</f>
        <v>30.312169000000001</v>
      </c>
      <c r="J4503">
        <v>100</v>
      </c>
      <c r="K4503">
        <v>100</v>
      </c>
      <c r="L4503">
        <v>0</v>
      </c>
      <c r="M4503">
        <v>100</v>
      </c>
      <c r="N4503">
        <v>100</v>
      </c>
      <c r="O4503">
        <v>0</v>
      </c>
      <c r="P4503">
        <v>91.1111111111111</v>
      </c>
      <c r="Q4503">
        <v>0</v>
      </c>
      <c r="R4503">
        <v>100</v>
      </c>
      <c r="S4503">
        <v>20</v>
      </c>
    </row>
    <row r="4504" spans="1:19" x14ac:dyDescent="0.25">
      <c r="A4504">
        <v>15026</v>
      </c>
      <c r="B4504">
        <v>76.992248470000007</v>
      </c>
      <c r="C4504" s="1" t="s">
        <v>22</v>
      </c>
      <c r="D4504" s="1" t="str">
        <f>INDEX(cropx!$B$2:$B$40,MATCH(MasterDF[[#This Row],[Crop]],cropx!$A$2:$A$40,0))</f>
        <v>trees-vines</v>
      </c>
      <c r="E4504">
        <v>461609.33546933898</v>
      </c>
      <c r="F4504">
        <v>349.54480805380001</v>
      </c>
      <c r="G4504">
        <v>9012.8677961026006</v>
      </c>
      <c r="H4504">
        <v>100</v>
      </c>
      <c r="I4504">
        <f>MasterDF[[#This Row],[Kitfox]]/100*MasterDF[[#This Row],[Area]]</f>
        <v>76.992248470000007</v>
      </c>
      <c r="J4504">
        <v>100</v>
      </c>
      <c r="K4504">
        <v>0</v>
      </c>
      <c r="L4504">
        <v>0</v>
      </c>
      <c r="M4504">
        <v>0</v>
      </c>
      <c r="N4504">
        <v>100</v>
      </c>
      <c r="O4504">
        <v>0</v>
      </c>
      <c r="P4504">
        <v>95.5555555555556</v>
      </c>
      <c r="Q4504">
        <v>98</v>
      </c>
      <c r="R4504">
        <v>100</v>
      </c>
      <c r="S4504">
        <v>20</v>
      </c>
    </row>
    <row r="4505" spans="1:19" x14ac:dyDescent="0.25">
      <c r="A4505">
        <v>15038</v>
      </c>
      <c r="B4505">
        <v>61.896415640000001</v>
      </c>
      <c r="C4505" s="1" t="s">
        <v>22</v>
      </c>
      <c r="D4505" s="1" t="str">
        <f>INDEX(cropx!$B$2:$B$40,MATCH(MasterDF[[#This Row],[Crop]],cropx!$A$2:$A$40,0))</f>
        <v>trees-vines</v>
      </c>
      <c r="E4505">
        <v>371101.81686208898</v>
      </c>
      <c r="F4505">
        <v>281.00972700559998</v>
      </c>
      <c r="G4505">
        <v>10191.048724911499</v>
      </c>
      <c r="H4505">
        <v>100</v>
      </c>
      <c r="I4505">
        <f>MasterDF[[#This Row],[Kitfox]]/100*MasterDF[[#This Row],[Area]]</f>
        <v>61.896415640000001</v>
      </c>
      <c r="J4505">
        <v>0</v>
      </c>
      <c r="K4505">
        <v>0</v>
      </c>
      <c r="L4505">
        <v>0</v>
      </c>
      <c r="M4505">
        <v>0</v>
      </c>
      <c r="N4505">
        <v>100</v>
      </c>
      <c r="O4505">
        <v>0</v>
      </c>
      <c r="P4505">
        <v>0</v>
      </c>
      <c r="Q4505">
        <v>63</v>
      </c>
      <c r="R4505">
        <v>0</v>
      </c>
      <c r="S4505">
        <v>20</v>
      </c>
    </row>
    <row r="4506" spans="1:19" x14ac:dyDescent="0.25">
      <c r="A4506">
        <v>15044</v>
      </c>
      <c r="B4506">
        <v>27.00300794</v>
      </c>
      <c r="C4506" s="1" t="s">
        <v>22</v>
      </c>
      <c r="D4506" s="1" t="str">
        <f>INDEX(cropx!$B$2:$B$40,MATCH(MasterDF[[#This Row],[Crop]],cropx!$A$2:$A$40,0))</f>
        <v>trees-vines</v>
      </c>
      <c r="E4506">
        <v>161897.34419450801</v>
      </c>
      <c r="F4506">
        <v>122.59365604760001</v>
      </c>
      <c r="G4506">
        <v>4445.9597020327901</v>
      </c>
      <c r="H4506">
        <v>100</v>
      </c>
      <c r="I4506">
        <f>MasterDF[[#This Row],[Kitfox]]/100*MasterDF[[#This Row],[Area]]</f>
        <v>27.00300794</v>
      </c>
      <c r="J4506">
        <v>0</v>
      </c>
      <c r="K4506">
        <v>0</v>
      </c>
      <c r="L4506">
        <v>0</v>
      </c>
      <c r="M4506">
        <v>0</v>
      </c>
      <c r="N4506">
        <v>100</v>
      </c>
      <c r="O4506">
        <v>0</v>
      </c>
      <c r="P4506">
        <v>21.481481481481499</v>
      </c>
      <c r="Q4506">
        <v>63</v>
      </c>
      <c r="R4506">
        <v>0</v>
      </c>
      <c r="S4506">
        <v>20</v>
      </c>
    </row>
    <row r="4507" spans="1:19" x14ac:dyDescent="0.25">
      <c r="A4507">
        <v>15048</v>
      </c>
      <c r="B4507">
        <v>78.319467220000007</v>
      </c>
      <c r="C4507" s="1" t="s">
        <v>22</v>
      </c>
      <c r="D4507" s="1" t="str">
        <f>INDEX(cropx!$B$2:$B$40,MATCH(MasterDF[[#This Row],[Crop]],cropx!$A$2:$A$40,0))</f>
        <v>trees-vines</v>
      </c>
      <c r="E4507">
        <v>469566.715301527</v>
      </c>
      <c r="F4507">
        <v>355.57038117880001</v>
      </c>
      <c r="G4507">
        <v>9168.2346981994997</v>
      </c>
      <c r="H4507">
        <v>100</v>
      </c>
      <c r="I4507">
        <f>MasterDF[[#This Row],[Kitfox]]/100*MasterDF[[#This Row],[Area]]</f>
        <v>78.319467220000007</v>
      </c>
      <c r="J4507">
        <v>100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92.592592592592595</v>
      </c>
      <c r="Q4507">
        <v>97.5</v>
      </c>
      <c r="R4507">
        <v>0</v>
      </c>
      <c r="S4507">
        <v>18</v>
      </c>
    </row>
    <row r="4508" spans="1:19" x14ac:dyDescent="0.25">
      <c r="A4508">
        <v>15052</v>
      </c>
      <c r="B4508">
        <v>79.642432040000003</v>
      </c>
      <c r="C4508" s="1" t="s">
        <v>22</v>
      </c>
      <c r="D4508" s="1" t="str">
        <f>INDEX(cropx!$B$2:$B$40,MATCH(MasterDF[[#This Row],[Crop]],cropx!$A$2:$A$40,0))</f>
        <v>trees-vines</v>
      </c>
      <c r="E4508">
        <v>477498.59056878102</v>
      </c>
      <c r="F4508">
        <v>361.57664146159999</v>
      </c>
      <c r="G4508">
        <v>5606.0016260344601</v>
      </c>
      <c r="H4508">
        <v>100</v>
      </c>
      <c r="I4508">
        <f>MasterDF[[#This Row],[Kitfox]]/100*MasterDF[[#This Row],[Area]]</f>
        <v>79.642432040000003</v>
      </c>
      <c r="J4508">
        <v>100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91.1111111111111</v>
      </c>
      <c r="Q4508">
        <v>0</v>
      </c>
      <c r="R4508">
        <v>100</v>
      </c>
      <c r="S4508">
        <v>20</v>
      </c>
    </row>
    <row r="4509" spans="1:19" x14ac:dyDescent="0.25">
      <c r="A4509">
        <v>15057</v>
      </c>
      <c r="B4509">
        <v>36.913108600000001</v>
      </c>
      <c r="C4509" s="1" t="s">
        <v>22</v>
      </c>
      <c r="D4509" s="1" t="str">
        <f>INDEX(cropx!$B$2:$B$40,MATCH(MasterDF[[#This Row],[Crop]],cropx!$A$2:$A$40,0))</f>
        <v>trees-vines</v>
      </c>
      <c r="E4509">
        <v>221313.650004558</v>
      </c>
      <c r="F4509">
        <v>167.58551304400001</v>
      </c>
      <c r="G4509">
        <v>3678.5690714985099</v>
      </c>
      <c r="H4509">
        <v>100</v>
      </c>
      <c r="I4509">
        <f>MasterDF[[#This Row],[Kitfox]]/100*MasterDF[[#This Row],[Area]]</f>
        <v>36.913108600000001</v>
      </c>
      <c r="J4509">
        <v>100</v>
      </c>
      <c r="K4509">
        <v>0</v>
      </c>
      <c r="L4509">
        <v>0</v>
      </c>
      <c r="M4509">
        <v>100</v>
      </c>
      <c r="N4509">
        <v>0</v>
      </c>
      <c r="O4509">
        <v>0</v>
      </c>
      <c r="P4509">
        <v>70</v>
      </c>
      <c r="Q4509">
        <v>87</v>
      </c>
      <c r="R4509">
        <v>0</v>
      </c>
      <c r="S4509">
        <v>20</v>
      </c>
    </row>
    <row r="4510" spans="1:19" x14ac:dyDescent="0.25">
      <c r="A4510">
        <v>15061</v>
      </c>
      <c r="B4510">
        <v>37.656133320000002</v>
      </c>
      <c r="C4510" s="1" t="s">
        <v>22</v>
      </c>
      <c r="D4510" s="1" t="str">
        <f>INDEX(cropx!$B$2:$B$40,MATCH(MasterDF[[#This Row],[Crop]],cropx!$A$2:$A$40,0))</f>
        <v>trees-vines</v>
      </c>
      <c r="E4510">
        <v>225768.47700406</v>
      </c>
      <c r="F4510">
        <v>170.9588452728</v>
      </c>
      <c r="G4510">
        <v>2649.0518894859001</v>
      </c>
      <c r="H4510">
        <v>100</v>
      </c>
      <c r="I4510">
        <f>MasterDF[[#This Row],[Kitfox]]/100*MasterDF[[#This Row],[Area]]</f>
        <v>37.656133320000002</v>
      </c>
      <c r="J4510">
        <v>100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88.8888888888889</v>
      </c>
      <c r="Q4510">
        <v>22.75</v>
      </c>
      <c r="R4510">
        <v>0</v>
      </c>
      <c r="S4510">
        <v>20</v>
      </c>
    </row>
    <row r="4511" spans="1:19" x14ac:dyDescent="0.25">
      <c r="A4511">
        <v>15065</v>
      </c>
      <c r="B4511">
        <v>39.323623220000002</v>
      </c>
      <c r="C4511" s="1" t="s">
        <v>22</v>
      </c>
      <c r="D4511" s="1" t="str">
        <f>INDEX(cropx!$B$2:$B$40,MATCH(MasterDF[[#This Row],[Crop]],cropx!$A$2:$A$40,0))</f>
        <v>trees-vines</v>
      </c>
      <c r="E4511">
        <v>235765.962724207</v>
      </c>
      <c r="F4511">
        <v>178.52924941879999</v>
      </c>
      <c r="G4511">
        <v>2767.9754380449799</v>
      </c>
      <c r="H4511">
        <v>100</v>
      </c>
      <c r="I4511">
        <f>MasterDF[[#This Row],[Kitfox]]/100*MasterDF[[#This Row],[Area]]</f>
        <v>39.323623220000002</v>
      </c>
      <c r="J4511">
        <v>100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60.740740740740698</v>
      </c>
      <c r="Q4511">
        <v>0</v>
      </c>
      <c r="R4511">
        <v>100</v>
      </c>
      <c r="S4511">
        <v>20</v>
      </c>
    </row>
    <row r="4512" spans="1:19" x14ac:dyDescent="0.25">
      <c r="A4512">
        <v>15070</v>
      </c>
      <c r="B4512">
        <v>38.295975730000002</v>
      </c>
      <c r="C4512" s="1" t="s">
        <v>22</v>
      </c>
      <c r="D4512" s="1" t="str">
        <f>INDEX(cropx!$B$2:$B$40,MATCH(MasterDF[[#This Row],[Crop]],cropx!$A$2:$A$40,0))</f>
        <v>trees-vines</v>
      </c>
      <c r="E4512">
        <v>229604.671368487</v>
      </c>
      <c r="F4512">
        <v>173.86372981420001</v>
      </c>
      <c r="G4512">
        <v>4495.1468070481496</v>
      </c>
      <c r="H4512">
        <v>100</v>
      </c>
      <c r="I4512">
        <f>MasterDF[[#This Row],[Kitfox]]/100*MasterDF[[#This Row],[Area]]</f>
        <v>38.295975730000002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62.962962962962997</v>
      </c>
      <c r="Q4512">
        <v>98</v>
      </c>
      <c r="R4512">
        <v>0</v>
      </c>
      <c r="S4512">
        <v>20</v>
      </c>
    </row>
    <row r="4513" spans="1:19" x14ac:dyDescent="0.25">
      <c r="A4513">
        <v>15071</v>
      </c>
      <c r="B4513">
        <v>53.289210339999997</v>
      </c>
      <c r="C4513" s="1" t="s">
        <v>22</v>
      </c>
      <c r="D4513" s="1" t="str">
        <f>INDEX(cropx!$B$2:$B$40,MATCH(MasterDF[[#This Row],[Crop]],cropx!$A$2:$A$40,0))</f>
        <v>trees-vines</v>
      </c>
      <c r="E4513">
        <v>319497.05926978</v>
      </c>
      <c r="F4513">
        <v>241.9330149436</v>
      </c>
      <c r="G4513">
        <v>6238.1423753362396</v>
      </c>
      <c r="H4513">
        <v>100</v>
      </c>
      <c r="I4513">
        <f>MasterDF[[#This Row],[Kitfox]]/100*MasterDF[[#This Row],[Area]]</f>
        <v>53.289210339999997</v>
      </c>
      <c r="J4513">
        <v>100</v>
      </c>
      <c r="K4513">
        <v>100</v>
      </c>
      <c r="L4513">
        <v>0</v>
      </c>
      <c r="M4513">
        <v>0</v>
      </c>
      <c r="N4513">
        <v>60.25</v>
      </c>
      <c r="O4513">
        <v>0</v>
      </c>
      <c r="P4513">
        <v>78.8888888888889</v>
      </c>
      <c r="Q4513">
        <v>0</v>
      </c>
      <c r="R4513">
        <v>54.75</v>
      </c>
      <c r="S4513">
        <v>20</v>
      </c>
    </row>
    <row r="4514" spans="1:19" x14ac:dyDescent="0.25">
      <c r="A4514">
        <v>15072</v>
      </c>
      <c r="B4514">
        <v>32.29718939</v>
      </c>
      <c r="C4514" s="1" t="s">
        <v>22</v>
      </c>
      <c r="D4514" s="1" t="str">
        <f>INDEX(cropx!$B$2:$B$40,MATCH(MasterDF[[#This Row],[Crop]],cropx!$A$2:$A$40,0))</f>
        <v>trees-vines</v>
      </c>
      <c r="E4514">
        <v>193638.76790342701</v>
      </c>
      <c r="F4514">
        <v>146.6292398306</v>
      </c>
      <c r="G4514">
        <v>1040.46077914182</v>
      </c>
      <c r="H4514">
        <v>100</v>
      </c>
      <c r="I4514">
        <f>MasterDF[[#This Row],[Kitfox]]/100*MasterDF[[#This Row],[Area]]</f>
        <v>32.29718939</v>
      </c>
      <c r="J4514">
        <v>0</v>
      </c>
      <c r="K4514">
        <v>0</v>
      </c>
      <c r="L4514">
        <v>0</v>
      </c>
      <c r="M4514">
        <v>0</v>
      </c>
      <c r="N4514">
        <v>100</v>
      </c>
      <c r="O4514">
        <v>0</v>
      </c>
      <c r="P4514">
        <v>0</v>
      </c>
      <c r="Q4514">
        <v>82.6666666666667</v>
      </c>
      <c r="R4514">
        <v>100</v>
      </c>
      <c r="S4514">
        <v>20</v>
      </c>
    </row>
    <row r="4515" spans="1:19" x14ac:dyDescent="0.25">
      <c r="A4515">
        <v>15074</v>
      </c>
      <c r="B4515">
        <v>155.01482590000001</v>
      </c>
      <c r="C4515" s="1" t="s">
        <v>22</v>
      </c>
      <c r="D4515" s="1" t="str">
        <f>INDEX(cropx!$B$2:$B$40,MATCH(MasterDF[[#This Row],[Crop]],cropx!$A$2:$A$40,0))</f>
        <v>trees-vines</v>
      </c>
      <c r="E4515">
        <v>929396.03912822704</v>
      </c>
      <c r="F4515">
        <v>703.76730958600001</v>
      </c>
      <c r="G4515">
        <v>25522.699948403999</v>
      </c>
      <c r="H4515">
        <v>100</v>
      </c>
      <c r="I4515">
        <f>MasterDF[[#This Row],[Kitfox]]/100*MasterDF[[#This Row],[Area]]</f>
        <v>155.01482590000001</v>
      </c>
      <c r="J4515">
        <v>100</v>
      </c>
      <c r="K4515">
        <v>0</v>
      </c>
      <c r="L4515">
        <v>0</v>
      </c>
      <c r="M4515">
        <v>0</v>
      </c>
      <c r="N4515">
        <v>100</v>
      </c>
      <c r="O4515">
        <v>0</v>
      </c>
      <c r="P4515">
        <v>68.8888888888889</v>
      </c>
      <c r="Q4515">
        <v>53.5</v>
      </c>
      <c r="R4515">
        <v>98</v>
      </c>
      <c r="S4515">
        <v>20</v>
      </c>
    </row>
    <row r="4516" spans="1:19" x14ac:dyDescent="0.25">
      <c r="A4516">
        <v>15076</v>
      </c>
      <c r="B4516">
        <v>75.108200969999999</v>
      </c>
      <c r="C4516" s="1" t="s">
        <v>22</v>
      </c>
      <c r="D4516" s="1" t="str">
        <f>INDEX(cropx!$B$2:$B$40,MATCH(MasterDF[[#This Row],[Crop]],cropx!$A$2:$A$40,0))</f>
        <v>trees-vines</v>
      </c>
      <c r="E4516">
        <v>450313.47216166399</v>
      </c>
      <c r="F4516">
        <v>340.99123240379998</v>
      </c>
      <c r="G4516">
        <v>10393.9949659788</v>
      </c>
      <c r="H4516">
        <v>100</v>
      </c>
      <c r="I4516">
        <f>MasterDF[[#This Row],[Kitfox]]/100*MasterDF[[#This Row],[Area]]</f>
        <v>75.108200969999999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40</v>
      </c>
      <c r="Q4516">
        <v>13.5</v>
      </c>
      <c r="R4516">
        <v>100</v>
      </c>
      <c r="S4516">
        <v>20</v>
      </c>
    </row>
    <row r="4517" spans="1:19" x14ac:dyDescent="0.25">
      <c r="A4517">
        <v>15082</v>
      </c>
      <c r="B4517">
        <v>76.685038750000004</v>
      </c>
      <c r="C4517" s="1" t="s">
        <v>22</v>
      </c>
      <c r="D4517" s="1" t="str">
        <f>INDEX(cropx!$B$2:$B$40,MATCH(MasterDF[[#This Row],[Crop]],cropx!$A$2:$A$40,0))</f>
        <v>trees-vines</v>
      </c>
      <c r="E4517">
        <v>459767.45037678798</v>
      </c>
      <c r="F4517">
        <v>348.15007592500001</v>
      </c>
      <c r="G4517">
        <v>8976.9052070490307</v>
      </c>
      <c r="H4517">
        <v>100</v>
      </c>
      <c r="I4517">
        <f>MasterDF[[#This Row],[Kitfox]]/100*MasterDF[[#This Row],[Area]]</f>
        <v>76.685038750000004</v>
      </c>
      <c r="J4517">
        <v>100</v>
      </c>
      <c r="K4517">
        <v>0</v>
      </c>
      <c r="L4517">
        <v>0</v>
      </c>
      <c r="M4517">
        <v>0</v>
      </c>
      <c r="N4517">
        <v>7</v>
      </c>
      <c r="O4517">
        <v>0</v>
      </c>
      <c r="P4517">
        <v>95.5555555555556</v>
      </c>
      <c r="Q4517">
        <v>65.3333333333333</v>
      </c>
      <c r="R4517">
        <v>0</v>
      </c>
      <c r="S4517">
        <v>11.6666666666667</v>
      </c>
    </row>
    <row r="4518" spans="1:19" x14ac:dyDescent="0.25">
      <c r="A4518">
        <v>15085</v>
      </c>
      <c r="B4518">
        <v>38.896667860000001</v>
      </c>
      <c r="C4518" s="1" t="s">
        <v>22</v>
      </c>
      <c r="D4518" s="1" t="str">
        <f>INDEX(cropx!$B$2:$B$40,MATCH(MasterDF[[#This Row],[Crop]],cropx!$A$2:$A$40,0))</f>
        <v>trees-vines</v>
      </c>
      <c r="E4518">
        <v>233206.13905466601</v>
      </c>
      <c r="F4518">
        <v>176.59087208439999</v>
      </c>
      <c r="G4518">
        <v>6201.19241285315</v>
      </c>
      <c r="H4518">
        <v>100</v>
      </c>
      <c r="I4518">
        <f>MasterDF[[#This Row],[Kitfox]]/100*MasterDF[[#This Row],[Area]]</f>
        <v>38.896667860000001</v>
      </c>
      <c r="J4518">
        <v>0</v>
      </c>
      <c r="K4518">
        <v>0</v>
      </c>
      <c r="L4518">
        <v>0</v>
      </c>
      <c r="M4518">
        <v>0</v>
      </c>
      <c r="N4518">
        <v>100</v>
      </c>
      <c r="O4518">
        <v>0</v>
      </c>
      <c r="P4518">
        <v>60</v>
      </c>
      <c r="Q4518">
        <v>68</v>
      </c>
      <c r="R4518">
        <v>0</v>
      </c>
      <c r="S4518">
        <v>20</v>
      </c>
    </row>
    <row r="4519" spans="1:19" x14ac:dyDescent="0.25">
      <c r="A4519">
        <v>15087</v>
      </c>
      <c r="B4519">
        <v>34.041755219999999</v>
      </c>
      <c r="C4519" s="1" t="s">
        <v>22</v>
      </c>
      <c r="D4519" s="1" t="str">
        <f>INDEX(cropx!$B$2:$B$40,MATCH(MasterDF[[#This Row],[Crop]],cropx!$A$2:$A$40,0))</f>
        <v>trees-vines</v>
      </c>
      <c r="E4519">
        <v>204098.36467416701</v>
      </c>
      <c r="F4519">
        <v>154.54956869879999</v>
      </c>
      <c r="G4519">
        <v>5604.8671419181801</v>
      </c>
      <c r="H4519">
        <v>100</v>
      </c>
      <c r="I4519">
        <f>MasterDF[[#This Row],[Kitfox]]/100*MasterDF[[#This Row],[Area]]</f>
        <v>34.041755219999999</v>
      </c>
      <c r="J4519">
        <v>0</v>
      </c>
      <c r="K4519">
        <v>0</v>
      </c>
      <c r="L4519">
        <v>0</v>
      </c>
      <c r="M4519">
        <v>0</v>
      </c>
      <c r="N4519">
        <v>100</v>
      </c>
      <c r="O4519">
        <v>0</v>
      </c>
      <c r="P4519">
        <v>8.8888888888888893</v>
      </c>
      <c r="Q4519">
        <v>98</v>
      </c>
      <c r="R4519">
        <v>100</v>
      </c>
      <c r="S4519">
        <v>20</v>
      </c>
    </row>
    <row r="4520" spans="1:19" x14ac:dyDescent="0.25">
      <c r="A4520">
        <v>15088</v>
      </c>
      <c r="B4520">
        <v>78.49714118</v>
      </c>
      <c r="C4520" s="1" t="s">
        <v>22</v>
      </c>
      <c r="D4520" s="1" t="str">
        <f>INDEX(cropx!$B$2:$B$40,MATCH(MasterDF[[#This Row],[Crop]],cropx!$A$2:$A$40,0))</f>
        <v>trees-vines</v>
      </c>
      <c r="E4520">
        <v>470631.96485892503</v>
      </c>
      <c r="F4520">
        <v>356.37702095719999</v>
      </c>
      <c r="G4520">
        <v>11953.584624892101</v>
      </c>
      <c r="H4520">
        <v>100</v>
      </c>
      <c r="I4520">
        <f>MasterDF[[#This Row],[Kitfox]]/100*MasterDF[[#This Row],[Area]]</f>
        <v>78.49714118</v>
      </c>
      <c r="J4520">
        <v>100</v>
      </c>
      <c r="K4520">
        <v>100</v>
      </c>
      <c r="L4520">
        <v>0</v>
      </c>
      <c r="M4520">
        <v>0</v>
      </c>
      <c r="N4520">
        <v>100</v>
      </c>
      <c r="O4520">
        <v>0</v>
      </c>
      <c r="P4520">
        <v>33.3333333333333</v>
      </c>
      <c r="Q4520">
        <v>17.5</v>
      </c>
      <c r="R4520">
        <v>100</v>
      </c>
      <c r="S4520">
        <v>20</v>
      </c>
    </row>
    <row r="4521" spans="1:19" x14ac:dyDescent="0.25">
      <c r="A4521">
        <v>15091</v>
      </c>
      <c r="B4521">
        <v>27.984554030000002</v>
      </c>
      <c r="C4521" s="1" t="s">
        <v>22</v>
      </c>
      <c r="D4521" s="1" t="str">
        <f>INDEX(cropx!$B$2:$B$40,MATCH(MasterDF[[#This Row],[Crop]],cropx!$A$2:$A$40,0))</f>
        <v>trees-vines</v>
      </c>
      <c r="E4521">
        <v>167782.23322348599</v>
      </c>
      <c r="F4521">
        <v>127.0498752962</v>
      </c>
      <c r="G4521">
        <v>4607.5681571151699</v>
      </c>
      <c r="H4521">
        <v>100</v>
      </c>
      <c r="I4521">
        <f>MasterDF[[#This Row],[Kitfox]]/100*MasterDF[[#This Row],[Area]]</f>
        <v>27.984554030000002</v>
      </c>
      <c r="J4521">
        <v>0</v>
      </c>
      <c r="K4521">
        <v>0</v>
      </c>
      <c r="L4521">
        <v>0</v>
      </c>
      <c r="M4521">
        <v>0</v>
      </c>
      <c r="N4521">
        <v>100</v>
      </c>
      <c r="O4521">
        <v>0</v>
      </c>
      <c r="P4521">
        <v>11.851851851851899</v>
      </c>
      <c r="Q4521">
        <v>62</v>
      </c>
      <c r="R4521">
        <v>0</v>
      </c>
      <c r="S4521">
        <v>20</v>
      </c>
    </row>
    <row r="4522" spans="1:19" x14ac:dyDescent="0.25">
      <c r="A4522">
        <v>15105</v>
      </c>
      <c r="B4522">
        <v>15.47136169</v>
      </c>
      <c r="C4522" s="1" t="s">
        <v>22</v>
      </c>
      <c r="D4522" s="1" t="str">
        <f>INDEX(cropx!$B$2:$B$40,MATCH(MasterDF[[#This Row],[Crop]],cropx!$A$2:$A$40,0))</f>
        <v>trees-vines</v>
      </c>
      <c r="E4522">
        <v>92759.013153245702</v>
      </c>
      <c r="F4522">
        <v>70.2399820726</v>
      </c>
      <c r="G4522">
        <v>1801.94004660309</v>
      </c>
      <c r="H4522">
        <v>100</v>
      </c>
      <c r="I4522">
        <f>MasterDF[[#This Row],[Kitfox]]/100*MasterDF[[#This Row],[Area]]</f>
        <v>15.47136169</v>
      </c>
      <c r="J4522">
        <v>100</v>
      </c>
      <c r="K4522">
        <v>0</v>
      </c>
      <c r="L4522">
        <v>0</v>
      </c>
      <c r="M4522">
        <v>100</v>
      </c>
      <c r="N4522">
        <v>0</v>
      </c>
      <c r="O4522">
        <v>0</v>
      </c>
      <c r="P4522">
        <v>55.5555555555556</v>
      </c>
      <c r="Q4522">
        <v>73</v>
      </c>
      <c r="R4522">
        <v>0</v>
      </c>
      <c r="S4522">
        <v>20</v>
      </c>
    </row>
    <row r="4523" spans="1:19" x14ac:dyDescent="0.25">
      <c r="A4523">
        <v>15106</v>
      </c>
      <c r="B4523">
        <v>12.484834230000001</v>
      </c>
      <c r="C4523" s="1" t="s">
        <v>22</v>
      </c>
      <c r="D4523" s="1" t="str">
        <f>INDEX(cropx!$B$2:$B$40,MATCH(MasterDF[[#This Row],[Crop]],cropx!$A$2:$A$40,0))</f>
        <v>trees-vines</v>
      </c>
      <c r="E4523">
        <v>74853.198170991905</v>
      </c>
      <c r="F4523">
        <v>56.681147404199997</v>
      </c>
      <c r="G4523">
        <v>878.80290947165599</v>
      </c>
      <c r="H4523">
        <v>100</v>
      </c>
      <c r="I4523">
        <f>MasterDF[[#This Row],[Kitfox]]/100*MasterDF[[#This Row],[Area]]</f>
        <v>12.484834230000001</v>
      </c>
      <c r="J4523">
        <v>100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78.8888888888889</v>
      </c>
      <c r="Q4523">
        <v>1</v>
      </c>
      <c r="R4523">
        <v>100</v>
      </c>
      <c r="S4523">
        <v>20</v>
      </c>
    </row>
    <row r="4524" spans="1:19" x14ac:dyDescent="0.25">
      <c r="A4524">
        <v>15109</v>
      </c>
      <c r="B4524">
        <v>40.476741169999997</v>
      </c>
      <c r="C4524" s="1" t="s">
        <v>22</v>
      </c>
      <c r="D4524" s="1" t="str">
        <f>INDEX(cropx!$B$2:$B$40,MATCH(MasterDF[[#This Row],[Crop]],cropx!$A$2:$A$40,0))</f>
        <v>trees-vines</v>
      </c>
      <c r="E4524">
        <v>242679.51598696999</v>
      </c>
      <c r="F4524">
        <v>183.7644049118</v>
      </c>
      <c r="G4524">
        <v>4097.9425810285902</v>
      </c>
      <c r="H4524">
        <v>100</v>
      </c>
      <c r="I4524">
        <f>MasterDF[[#This Row],[Kitfox]]/100*MasterDF[[#This Row],[Area]]</f>
        <v>40.476741169999997</v>
      </c>
      <c r="J4524">
        <v>100</v>
      </c>
      <c r="K4524">
        <v>0</v>
      </c>
      <c r="L4524">
        <v>0</v>
      </c>
      <c r="M4524">
        <v>0</v>
      </c>
      <c r="N4524">
        <v>100</v>
      </c>
      <c r="O4524">
        <v>0</v>
      </c>
      <c r="P4524">
        <v>0</v>
      </c>
      <c r="Q4524">
        <v>39.6666666666667</v>
      </c>
      <c r="R4524">
        <v>2</v>
      </c>
      <c r="S4524">
        <v>19.5</v>
      </c>
    </row>
    <row r="4525" spans="1:19" x14ac:dyDescent="0.25">
      <c r="A4525">
        <v>15110</v>
      </c>
      <c r="B4525">
        <v>38.011244519999998</v>
      </c>
      <c r="C4525" s="1" t="s">
        <v>22</v>
      </c>
      <c r="D4525" s="1" t="str">
        <f>INDEX(cropx!$B$2:$B$40,MATCH(MasterDF[[#This Row],[Crop]],cropx!$A$2:$A$40,0))</f>
        <v>trees-vines</v>
      </c>
      <c r="E4525">
        <v>227897.556856996</v>
      </c>
      <c r="F4525">
        <v>172.57105012080001</v>
      </c>
      <c r="G4525">
        <v>4449.6729012607002</v>
      </c>
      <c r="H4525">
        <v>100</v>
      </c>
      <c r="I4525">
        <f>MasterDF[[#This Row],[Kitfox]]/100*MasterDF[[#This Row],[Area]]</f>
        <v>38.011244519999998</v>
      </c>
      <c r="J4525">
        <v>100</v>
      </c>
      <c r="K4525">
        <v>0</v>
      </c>
      <c r="L4525">
        <v>0</v>
      </c>
      <c r="M4525">
        <v>100</v>
      </c>
      <c r="N4525">
        <v>100</v>
      </c>
      <c r="O4525">
        <v>0</v>
      </c>
      <c r="P4525">
        <v>82.2222222222222</v>
      </c>
      <c r="Q4525">
        <v>88.5</v>
      </c>
      <c r="R4525">
        <v>0</v>
      </c>
      <c r="S4525">
        <v>20</v>
      </c>
    </row>
    <row r="4526" spans="1:19" x14ac:dyDescent="0.25">
      <c r="A4526">
        <v>15118</v>
      </c>
      <c r="B4526">
        <v>38.085530319999997</v>
      </c>
      <c r="C4526" s="1" t="s">
        <v>22</v>
      </c>
      <c r="D4526" s="1" t="str">
        <f>INDEX(cropx!$B$2:$B$40,MATCH(MasterDF[[#This Row],[Crop]],cropx!$A$2:$A$40,0))</f>
        <v>trees-vines</v>
      </c>
      <c r="E4526">
        <v>228342.93959947</v>
      </c>
      <c r="F4526">
        <v>172.9083076528</v>
      </c>
      <c r="G4526">
        <v>6270.6618984635998</v>
      </c>
      <c r="H4526">
        <v>100</v>
      </c>
      <c r="I4526">
        <f>MasterDF[[#This Row],[Kitfox]]/100*MasterDF[[#This Row],[Area]]</f>
        <v>38.085530319999997</v>
      </c>
      <c r="J4526">
        <v>0</v>
      </c>
      <c r="K4526">
        <v>0</v>
      </c>
      <c r="L4526">
        <v>0</v>
      </c>
      <c r="M4526">
        <v>0</v>
      </c>
      <c r="N4526">
        <v>100</v>
      </c>
      <c r="O4526">
        <v>0</v>
      </c>
      <c r="P4526">
        <v>81.1111111111111</v>
      </c>
      <c r="Q4526">
        <v>61</v>
      </c>
      <c r="R4526">
        <v>0</v>
      </c>
      <c r="S4526">
        <v>20</v>
      </c>
    </row>
    <row r="4527" spans="1:19" x14ac:dyDescent="0.25">
      <c r="A4527">
        <v>15119</v>
      </c>
      <c r="B4527">
        <v>76.021762179999996</v>
      </c>
      <c r="C4527" s="1" t="s">
        <v>22</v>
      </c>
      <c r="D4527" s="1" t="str">
        <f>INDEX(cropx!$B$2:$B$40,MATCH(MasterDF[[#This Row],[Crop]],cropx!$A$2:$A$40,0))</f>
        <v>trees-vines</v>
      </c>
      <c r="E4527">
        <v>455790.75580305501</v>
      </c>
      <c r="F4527">
        <v>345.13880029720002</v>
      </c>
      <c r="G4527">
        <v>5224.0420184142604</v>
      </c>
      <c r="H4527">
        <v>100</v>
      </c>
      <c r="I4527">
        <f>MasterDF[[#This Row],[Kitfox]]/100*MasterDF[[#This Row],[Area]]</f>
        <v>76.021762179999996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83.3333333333333</v>
      </c>
      <c r="Q4527">
        <v>65.5</v>
      </c>
      <c r="R4527">
        <v>100</v>
      </c>
      <c r="S4527">
        <v>20</v>
      </c>
    </row>
    <row r="4528" spans="1:19" x14ac:dyDescent="0.25">
      <c r="A4528">
        <v>15120</v>
      </c>
      <c r="B4528">
        <v>125.56314209999999</v>
      </c>
      <c r="C4528" s="1" t="s">
        <v>22</v>
      </c>
      <c r="D4528" s="1" t="str">
        <f>INDEX(cropx!$B$2:$B$40,MATCH(MasterDF[[#This Row],[Crop]],cropx!$A$2:$A$40,0))</f>
        <v>trees-vines</v>
      </c>
      <c r="E4528">
        <v>752817.58535481303</v>
      </c>
      <c r="F4528">
        <v>570.05666513400001</v>
      </c>
      <c r="G4528">
        <v>9208.7829626239309</v>
      </c>
      <c r="H4528">
        <v>100</v>
      </c>
      <c r="I4528">
        <f>MasterDF[[#This Row],[Kitfox]]/100*MasterDF[[#This Row],[Area]]</f>
        <v>125.56314209999999</v>
      </c>
      <c r="J4528">
        <v>0</v>
      </c>
      <c r="K4528">
        <v>0</v>
      </c>
      <c r="L4528">
        <v>0</v>
      </c>
      <c r="M4528">
        <v>0</v>
      </c>
      <c r="N4528">
        <v>100</v>
      </c>
      <c r="O4528">
        <v>0</v>
      </c>
      <c r="P4528">
        <v>63.3333333333333</v>
      </c>
      <c r="Q4528">
        <v>15</v>
      </c>
      <c r="R4528">
        <v>100</v>
      </c>
      <c r="S4528">
        <v>20</v>
      </c>
    </row>
    <row r="4529" spans="1:19" x14ac:dyDescent="0.25">
      <c r="A4529">
        <v>15121</v>
      </c>
      <c r="B4529">
        <v>41.13848737</v>
      </c>
      <c r="C4529" s="1" t="s">
        <v>22</v>
      </c>
      <c r="D4529" s="1" t="str">
        <f>INDEX(cropx!$B$2:$B$40,MATCH(MasterDF[[#This Row],[Crop]],cropx!$A$2:$A$40,0))</f>
        <v>trees-vines</v>
      </c>
      <c r="E4529">
        <v>246647.03518145601</v>
      </c>
      <c r="F4529">
        <v>186.76873265980001</v>
      </c>
      <c r="G4529">
        <v>4815.7542545876704</v>
      </c>
      <c r="H4529">
        <v>100</v>
      </c>
      <c r="I4529">
        <f>MasterDF[[#This Row],[Kitfox]]/100*MasterDF[[#This Row],[Area]]</f>
        <v>41.13848737</v>
      </c>
      <c r="J4529">
        <v>100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86.6666666666667</v>
      </c>
      <c r="Q4529">
        <v>98</v>
      </c>
      <c r="R4529">
        <v>0</v>
      </c>
      <c r="S4529">
        <v>20</v>
      </c>
    </row>
    <row r="4530" spans="1:19" x14ac:dyDescent="0.25">
      <c r="A4530">
        <v>15123</v>
      </c>
      <c r="B4530">
        <v>72.956927609999994</v>
      </c>
      <c r="C4530" s="1" t="s">
        <v>22</v>
      </c>
      <c r="D4530" s="1" t="str">
        <f>INDEX(cropx!$B$2:$B$40,MATCH(MasterDF[[#This Row],[Crop]],cropx!$A$2:$A$40,0))</f>
        <v>trees-vines</v>
      </c>
      <c r="E4530">
        <v>437415.448193583</v>
      </c>
      <c r="F4530">
        <v>331.2244513494</v>
      </c>
      <c r="G4530">
        <v>12012.126980348799</v>
      </c>
      <c r="H4530">
        <v>100</v>
      </c>
      <c r="I4530">
        <f>MasterDF[[#This Row],[Kitfox]]/100*MasterDF[[#This Row],[Area]]</f>
        <v>72.956927609999994</v>
      </c>
      <c r="J4530">
        <v>0</v>
      </c>
      <c r="K4530">
        <v>0</v>
      </c>
      <c r="L4530">
        <v>0</v>
      </c>
      <c r="M4530">
        <v>0</v>
      </c>
      <c r="N4530">
        <v>91</v>
      </c>
      <c r="O4530">
        <v>0</v>
      </c>
      <c r="P4530">
        <v>41.1111111111111</v>
      </c>
      <c r="Q4530">
        <v>63</v>
      </c>
      <c r="R4530">
        <v>0</v>
      </c>
      <c r="S4530">
        <v>20</v>
      </c>
    </row>
    <row r="4531" spans="1:19" x14ac:dyDescent="0.25">
      <c r="A4531">
        <v>15137</v>
      </c>
      <c r="B4531">
        <v>68.397112609999994</v>
      </c>
      <c r="C4531" s="1" t="s">
        <v>22</v>
      </c>
      <c r="D4531" s="1" t="str">
        <f>INDEX(cropx!$B$2:$B$40,MATCH(MasterDF[[#This Row],[Crop]],cropx!$A$2:$A$40,0))</f>
        <v>trees-vines</v>
      </c>
      <c r="E4531">
        <v>410076.94056663301</v>
      </c>
      <c r="F4531">
        <v>310.5228912494</v>
      </c>
      <c r="G4531">
        <v>8118.4127655172597</v>
      </c>
      <c r="H4531">
        <v>100</v>
      </c>
      <c r="I4531">
        <f>MasterDF[[#This Row],[Kitfox]]/100*MasterDF[[#This Row],[Area]]</f>
        <v>68.397112609999994</v>
      </c>
      <c r="J4531">
        <v>100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93.3333333333333</v>
      </c>
      <c r="Q4531">
        <v>97.5</v>
      </c>
      <c r="R4531">
        <v>0</v>
      </c>
      <c r="S4531">
        <v>19</v>
      </c>
    </row>
    <row r="4532" spans="1:19" x14ac:dyDescent="0.25">
      <c r="A4532">
        <v>15139</v>
      </c>
      <c r="B4532">
        <v>32.799785239999999</v>
      </c>
      <c r="C4532" s="1" t="s">
        <v>22</v>
      </c>
      <c r="D4532" s="1" t="str">
        <f>INDEX(cropx!$B$2:$B$40,MATCH(MasterDF[[#This Row],[Crop]],cropx!$A$2:$A$40,0))</f>
        <v>trees-vines</v>
      </c>
      <c r="E4532">
        <v>196652.09639997699</v>
      </c>
      <c r="F4532">
        <v>148.91102498960001</v>
      </c>
      <c r="G4532">
        <v>2308.7648716788399</v>
      </c>
      <c r="H4532">
        <v>100</v>
      </c>
      <c r="I4532">
        <f>MasterDF[[#This Row],[Kitfox]]/100*MasterDF[[#This Row],[Area]]</f>
        <v>32.799785239999999</v>
      </c>
      <c r="J4532">
        <v>100</v>
      </c>
      <c r="K4532">
        <v>100</v>
      </c>
      <c r="L4532">
        <v>0</v>
      </c>
      <c r="M4532">
        <v>0</v>
      </c>
      <c r="N4532">
        <v>100</v>
      </c>
      <c r="O4532">
        <v>100</v>
      </c>
      <c r="P4532">
        <v>91.1111111111111</v>
      </c>
      <c r="Q4532">
        <v>18</v>
      </c>
      <c r="R4532">
        <v>100</v>
      </c>
      <c r="S4532">
        <v>20</v>
      </c>
    </row>
    <row r="4533" spans="1:19" x14ac:dyDescent="0.25">
      <c r="A4533">
        <v>15141</v>
      </c>
      <c r="B4533">
        <v>8.8907591900000007</v>
      </c>
      <c r="C4533" s="1" t="s">
        <v>22</v>
      </c>
      <c r="D4533" s="1" t="str">
        <f>INDEX(cropx!$B$2:$B$40,MATCH(MasterDF[[#This Row],[Crop]],cropx!$A$2:$A$40,0))</f>
        <v>trees-vines</v>
      </c>
      <c r="E4533">
        <v>53304.813446420703</v>
      </c>
      <c r="F4533">
        <v>40.364046722600001</v>
      </c>
      <c r="G4533">
        <v>1040.7701919293199</v>
      </c>
      <c r="H4533">
        <v>100</v>
      </c>
      <c r="I4533">
        <f>MasterDF[[#This Row],[Kitfox]]/100*MasterDF[[#This Row],[Area]]</f>
        <v>8.8907591900000007</v>
      </c>
      <c r="J4533">
        <v>100</v>
      </c>
      <c r="K4533">
        <v>0</v>
      </c>
      <c r="L4533">
        <v>0</v>
      </c>
      <c r="M4533">
        <v>100</v>
      </c>
      <c r="N4533">
        <v>100</v>
      </c>
      <c r="O4533">
        <v>0</v>
      </c>
      <c r="P4533">
        <v>88.8888888888889</v>
      </c>
      <c r="Q4533">
        <v>98</v>
      </c>
      <c r="R4533">
        <v>0</v>
      </c>
      <c r="S4533">
        <v>20</v>
      </c>
    </row>
    <row r="4534" spans="1:19" x14ac:dyDescent="0.25">
      <c r="A4534">
        <v>15147</v>
      </c>
      <c r="B4534">
        <v>77.056207479999998</v>
      </c>
      <c r="C4534" s="1" t="s">
        <v>22</v>
      </c>
      <c r="D4534" s="1" t="str">
        <f>INDEX(cropx!$B$2:$B$40,MATCH(MasterDF[[#This Row],[Crop]],cropx!$A$2:$A$40,0))</f>
        <v>trees-vines</v>
      </c>
      <c r="E4534">
        <v>461992.80363256403</v>
      </c>
      <c r="F4534">
        <v>349.83518195919999</v>
      </c>
      <c r="G4534">
        <v>4462.7516462821104</v>
      </c>
      <c r="H4534">
        <v>100</v>
      </c>
      <c r="I4534">
        <f>MasterDF[[#This Row],[Kitfox]]/100*MasterDF[[#This Row],[Area]]</f>
        <v>77.056207479999998</v>
      </c>
      <c r="J4534">
        <v>100</v>
      </c>
      <c r="K4534">
        <v>0</v>
      </c>
      <c r="L4534">
        <v>0</v>
      </c>
      <c r="M4534">
        <v>0</v>
      </c>
      <c r="N4534">
        <v>75</v>
      </c>
      <c r="O4534">
        <v>0</v>
      </c>
      <c r="P4534">
        <v>67.7777777777778</v>
      </c>
      <c r="Q4534">
        <v>11.3333333333333</v>
      </c>
      <c r="R4534">
        <v>100</v>
      </c>
      <c r="S4534">
        <v>20</v>
      </c>
    </row>
    <row r="4535" spans="1:19" x14ac:dyDescent="0.25">
      <c r="A4535">
        <v>15152</v>
      </c>
      <c r="B4535">
        <v>78.316846749999996</v>
      </c>
      <c r="C4535" s="1" t="s">
        <v>22</v>
      </c>
      <c r="D4535" s="1" t="str">
        <f>INDEX(cropx!$B$2:$B$40,MATCH(MasterDF[[#This Row],[Crop]],cropx!$A$2:$A$40,0))</f>
        <v>trees-vines</v>
      </c>
      <c r="E4535">
        <v>469551.004195027</v>
      </c>
      <c r="F4535">
        <v>355.55848424499999</v>
      </c>
      <c r="G4535">
        <v>12021.174968146999</v>
      </c>
      <c r="H4535">
        <v>100</v>
      </c>
      <c r="I4535">
        <f>MasterDF[[#This Row],[Kitfox]]/100*MasterDF[[#This Row],[Area]]</f>
        <v>78.316846749999996</v>
      </c>
      <c r="J4535">
        <v>100</v>
      </c>
      <c r="K4535">
        <v>0</v>
      </c>
      <c r="L4535">
        <v>0</v>
      </c>
      <c r="M4535">
        <v>0</v>
      </c>
      <c r="N4535">
        <v>100</v>
      </c>
      <c r="O4535">
        <v>0</v>
      </c>
      <c r="P4535">
        <v>38.8888888888889</v>
      </c>
      <c r="Q4535">
        <v>58.5</v>
      </c>
      <c r="R4535">
        <v>0</v>
      </c>
      <c r="S4535">
        <v>20</v>
      </c>
    </row>
    <row r="4536" spans="1:19" x14ac:dyDescent="0.25">
      <c r="A4536">
        <v>15154</v>
      </c>
      <c r="B4536">
        <v>47.48372475</v>
      </c>
      <c r="C4536" s="1" t="s">
        <v>22</v>
      </c>
      <c r="D4536" s="1" t="str">
        <f>INDEX(cropx!$B$2:$B$40,MATCH(MasterDF[[#This Row],[Crop]],cropx!$A$2:$A$40,0))</f>
        <v>trees-vines</v>
      </c>
      <c r="E4536">
        <v>284690.096250367</v>
      </c>
      <c r="F4536">
        <v>215.57611036500001</v>
      </c>
      <c r="G4536">
        <v>7721.1203545519602</v>
      </c>
      <c r="H4536">
        <v>100</v>
      </c>
      <c r="I4536">
        <f>MasterDF[[#This Row],[Kitfox]]/100*MasterDF[[#This Row],[Area]]</f>
        <v>47.48372475</v>
      </c>
      <c r="J4536">
        <v>0</v>
      </c>
      <c r="K4536">
        <v>0</v>
      </c>
      <c r="L4536">
        <v>0</v>
      </c>
      <c r="M4536">
        <v>0</v>
      </c>
      <c r="N4536">
        <v>100</v>
      </c>
      <c r="O4536">
        <v>0</v>
      </c>
      <c r="P4536">
        <v>18.8888888888889</v>
      </c>
      <c r="Q4536">
        <v>96.5</v>
      </c>
      <c r="R4536">
        <v>100</v>
      </c>
      <c r="S4536">
        <v>20</v>
      </c>
    </row>
    <row r="4537" spans="1:19" x14ac:dyDescent="0.25">
      <c r="A4537">
        <v>15157</v>
      </c>
      <c r="B4537">
        <v>40.628645830000004</v>
      </c>
      <c r="C4537" s="1" t="s">
        <v>22</v>
      </c>
      <c r="D4537" s="1" t="str">
        <f>INDEX(cropx!$B$2:$B$40,MATCH(MasterDF[[#This Row],[Crop]],cropx!$A$2:$A$40,0))</f>
        <v>trees-vines</v>
      </c>
      <c r="E4537">
        <v>243590.26493313999</v>
      </c>
      <c r="F4537">
        <v>184.45405206820001</v>
      </c>
      <c r="G4537">
        <v>4636.0222520570996</v>
      </c>
      <c r="H4537">
        <v>100</v>
      </c>
      <c r="I4537">
        <f>MasterDF[[#This Row],[Kitfox]]/100*MasterDF[[#This Row],[Area]]</f>
        <v>40.628645830000004</v>
      </c>
      <c r="J4537">
        <v>100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64.4444444444444</v>
      </c>
      <c r="Q4537">
        <v>3</v>
      </c>
      <c r="R4537">
        <v>0</v>
      </c>
      <c r="S4537">
        <v>20</v>
      </c>
    </row>
    <row r="4538" spans="1:19" x14ac:dyDescent="0.25">
      <c r="A4538">
        <v>15171</v>
      </c>
      <c r="B4538">
        <v>38.231681139999999</v>
      </c>
      <c r="C4538" s="1" t="s">
        <v>22</v>
      </c>
      <c r="D4538" s="1" t="str">
        <f>INDEX(cropx!$B$2:$B$40,MATCH(MasterDF[[#This Row],[Crop]],cropx!$A$2:$A$40,0))</f>
        <v>trees-vines</v>
      </c>
      <c r="E4538">
        <v>229219.19122530401</v>
      </c>
      <c r="F4538">
        <v>173.5718323756</v>
      </c>
      <c r="G4538">
        <v>2386.4441917232498</v>
      </c>
      <c r="H4538">
        <v>100</v>
      </c>
      <c r="I4538">
        <f>MasterDF[[#This Row],[Kitfox]]/100*MasterDF[[#This Row],[Area]]</f>
        <v>38.231681139999999</v>
      </c>
      <c r="J4538">
        <v>0</v>
      </c>
      <c r="K4538">
        <v>0</v>
      </c>
      <c r="L4538">
        <v>0</v>
      </c>
      <c r="M4538">
        <v>0</v>
      </c>
      <c r="N4538">
        <v>66</v>
      </c>
      <c r="O4538">
        <v>0</v>
      </c>
      <c r="P4538">
        <v>13.3333333333333</v>
      </c>
      <c r="Q4538">
        <v>84.6666666666667</v>
      </c>
      <c r="R4538">
        <v>100</v>
      </c>
      <c r="S4538">
        <v>20</v>
      </c>
    </row>
    <row r="4539" spans="1:19" x14ac:dyDescent="0.25">
      <c r="A4539">
        <v>15173</v>
      </c>
      <c r="B4539">
        <v>43.709361440000002</v>
      </c>
      <c r="C4539" s="1" t="s">
        <v>22</v>
      </c>
      <c r="D4539" s="1" t="str">
        <f>INDEX(cropx!$B$2:$B$40,MATCH(MasterDF[[#This Row],[Crop]],cropx!$A$2:$A$40,0))</f>
        <v>trees-vines</v>
      </c>
      <c r="E4539">
        <v>262060.78779436299</v>
      </c>
      <c r="F4539">
        <v>198.44050093760001</v>
      </c>
      <c r="G4539">
        <v>3950.24975406252</v>
      </c>
      <c r="H4539">
        <v>100</v>
      </c>
      <c r="I4539">
        <f>MasterDF[[#This Row],[Kitfox]]/100*MasterDF[[#This Row],[Area]]</f>
        <v>43.709361440000002</v>
      </c>
      <c r="J4539">
        <v>100</v>
      </c>
      <c r="K4539">
        <v>0</v>
      </c>
      <c r="L4539">
        <v>0</v>
      </c>
      <c r="M4539">
        <v>34</v>
      </c>
      <c r="N4539">
        <v>64</v>
      </c>
      <c r="O4539">
        <v>0</v>
      </c>
      <c r="P4539">
        <v>37.7777777777778</v>
      </c>
      <c r="Q4539">
        <v>83.3333333333333</v>
      </c>
      <c r="R4539">
        <v>0</v>
      </c>
      <c r="S4539">
        <v>20</v>
      </c>
    </row>
    <row r="4540" spans="1:19" x14ac:dyDescent="0.25">
      <c r="A4540">
        <v>15177</v>
      </c>
      <c r="B4540">
        <v>78.439687750000004</v>
      </c>
      <c r="C4540" s="1" t="s">
        <v>22</v>
      </c>
      <c r="D4540" s="1" t="str">
        <f>INDEX(cropx!$B$2:$B$40,MATCH(MasterDF[[#This Row],[Crop]],cropx!$A$2:$A$40,0))</f>
        <v>trees-vines</v>
      </c>
      <c r="E4540">
        <v>470287.50109575799</v>
      </c>
      <c r="F4540">
        <v>356.116182385</v>
      </c>
      <c r="G4540">
        <v>8083.4036254820903</v>
      </c>
      <c r="H4540">
        <v>100</v>
      </c>
      <c r="I4540">
        <f>MasterDF[[#This Row],[Kitfox]]/100*MasterDF[[#This Row],[Area]]</f>
        <v>78.439687750000004</v>
      </c>
      <c r="J4540">
        <v>100</v>
      </c>
      <c r="K4540">
        <v>0</v>
      </c>
      <c r="L4540">
        <v>0</v>
      </c>
      <c r="M4540">
        <v>0</v>
      </c>
      <c r="N4540">
        <v>13</v>
      </c>
      <c r="O4540">
        <v>97</v>
      </c>
      <c r="P4540">
        <v>93.3333333333333</v>
      </c>
      <c r="Q4540">
        <v>98</v>
      </c>
      <c r="R4540">
        <v>0</v>
      </c>
      <c r="S4540">
        <v>20</v>
      </c>
    </row>
    <row r="4541" spans="1:19" x14ac:dyDescent="0.25">
      <c r="A4541">
        <v>15182</v>
      </c>
      <c r="B4541">
        <v>149.15089259999999</v>
      </c>
      <c r="C4541" s="1" t="s">
        <v>22</v>
      </c>
      <c r="D4541" s="1" t="str">
        <f>INDEX(cropx!$B$2:$B$40,MATCH(MasterDF[[#This Row],[Crop]],cropx!$A$2:$A$40,0))</f>
        <v>trees-vines</v>
      </c>
      <c r="E4541">
        <v>894238.65111007798</v>
      </c>
      <c r="F4541">
        <v>677.14505240400001</v>
      </c>
      <c r="G4541">
        <v>10249.3089831503</v>
      </c>
      <c r="H4541">
        <v>100</v>
      </c>
      <c r="I4541">
        <f>MasterDF[[#This Row],[Kitfox]]/100*MasterDF[[#This Row],[Area]]</f>
        <v>149.15089259999999</v>
      </c>
      <c r="J4541">
        <v>100</v>
      </c>
      <c r="K4541">
        <v>0</v>
      </c>
      <c r="L4541">
        <v>48</v>
      </c>
      <c r="M4541">
        <v>0</v>
      </c>
      <c r="N4541">
        <v>100</v>
      </c>
      <c r="O4541">
        <v>100</v>
      </c>
      <c r="P4541">
        <v>85.925925925925895</v>
      </c>
      <c r="Q4541">
        <v>72.3333333333333</v>
      </c>
      <c r="R4541">
        <v>58.5</v>
      </c>
      <c r="S4541">
        <v>16.5</v>
      </c>
    </row>
    <row r="4542" spans="1:19" x14ac:dyDescent="0.25">
      <c r="A4542">
        <v>15184</v>
      </c>
      <c r="B4542">
        <v>52.796827669999999</v>
      </c>
      <c r="C4542" s="1" t="s">
        <v>22</v>
      </c>
      <c r="D4542" s="1" t="str">
        <f>INDEX(cropx!$B$2:$B$40,MATCH(MasterDF[[#This Row],[Crop]],cropx!$A$2:$A$40,0))</f>
        <v>trees-vines</v>
      </c>
      <c r="E4542">
        <v>316544.96420031501</v>
      </c>
      <c r="F4542">
        <v>239.69759762180001</v>
      </c>
      <c r="G4542">
        <v>5779.5606835726503</v>
      </c>
      <c r="H4542">
        <v>100</v>
      </c>
      <c r="I4542">
        <f>MasterDF[[#This Row],[Kitfox]]/100*MasterDF[[#This Row],[Area]]</f>
        <v>52.796827669999999</v>
      </c>
      <c r="J4542">
        <v>0</v>
      </c>
      <c r="K4542">
        <v>0</v>
      </c>
      <c r="L4542">
        <v>0</v>
      </c>
      <c r="M4542">
        <v>0</v>
      </c>
      <c r="N4542">
        <v>22</v>
      </c>
      <c r="O4542">
        <v>0</v>
      </c>
      <c r="P4542">
        <v>17.7777777777778</v>
      </c>
      <c r="Q4542">
        <v>95</v>
      </c>
      <c r="R4542">
        <v>100</v>
      </c>
      <c r="S4542">
        <v>20</v>
      </c>
    </row>
    <row r="4543" spans="1:19" x14ac:dyDescent="0.25">
      <c r="A4543">
        <v>15186</v>
      </c>
      <c r="B4543">
        <v>107.02318219999999</v>
      </c>
      <c r="C4543" s="1" t="s">
        <v>22</v>
      </c>
      <c r="D4543" s="1" t="str">
        <f>INDEX(cropx!$B$2:$B$40,MATCH(MasterDF[[#This Row],[Crop]],cropx!$A$2:$A$40,0))</f>
        <v>trees-vines</v>
      </c>
      <c r="E4543">
        <v>641660.69957556599</v>
      </c>
      <c r="F4543">
        <v>485.88524718799999</v>
      </c>
      <c r="G4543">
        <v>17508.9877245149</v>
      </c>
      <c r="H4543">
        <v>100</v>
      </c>
      <c r="I4543">
        <f>MasterDF[[#This Row],[Kitfox]]/100*MasterDF[[#This Row],[Area]]</f>
        <v>107.02318219999999</v>
      </c>
      <c r="J4543">
        <v>0</v>
      </c>
      <c r="K4543">
        <v>0</v>
      </c>
      <c r="L4543">
        <v>0</v>
      </c>
      <c r="M4543">
        <v>0</v>
      </c>
      <c r="N4543">
        <v>100</v>
      </c>
      <c r="O4543">
        <v>0</v>
      </c>
      <c r="P4543">
        <v>51.1111111111111</v>
      </c>
      <c r="Q4543">
        <v>96.5</v>
      </c>
      <c r="R4543">
        <v>100</v>
      </c>
      <c r="S4543">
        <v>20</v>
      </c>
    </row>
    <row r="4544" spans="1:19" x14ac:dyDescent="0.25">
      <c r="A4544">
        <v>15189</v>
      </c>
      <c r="B4544">
        <v>42.611854030000003</v>
      </c>
      <c r="C4544" s="1" t="s">
        <v>22</v>
      </c>
      <c r="D4544" s="1" t="str">
        <f>INDEX(cropx!$B$2:$B$40,MATCH(MasterDF[[#This Row],[Crop]],cropx!$A$2:$A$40,0))</f>
        <v>trees-vines</v>
      </c>
      <c r="E4544">
        <v>255480.64919248599</v>
      </c>
      <c r="F4544">
        <v>193.45781729620001</v>
      </c>
      <c r="G4544">
        <v>6617.1072336888201</v>
      </c>
      <c r="H4544">
        <v>100</v>
      </c>
      <c r="I4544">
        <f>MasterDF[[#This Row],[Kitfox]]/100*MasterDF[[#This Row],[Area]]</f>
        <v>42.611854030000003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66.25</v>
      </c>
      <c r="R4544">
        <v>100</v>
      </c>
      <c r="S4544">
        <v>20</v>
      </c>
    </row>
    <row r="4545" spans="1:19" x14ac:dyDescent="0.25">
      <c r="A4545">
        <v>15192</v>
      </c>
      <c r="B4545">
        <v>76.832034210000003</v>
      </c>
      <c r="C4545" s="1" t="s">
        <v>22</v>
      </c>
      <c r="D4545" s="1" t="str">
        <f>INDEX(cropx!$B$2:$B$40,MATCH(MasterDF[[#This Row],[Crop]],cropx!$A$2:$A$40,0))</f>
        <v>trees-vines</v>
      </c>
      <c r="E4545">
        <v>460648.76606708101</v>
      </c>
      <c r="F4545">
        <v>348.81743531339998</v>
      </c>
      <c r="G4545">
        <v>6048.8173871398003</v>
      </c>
      <c r="H4545">
        <v>100</v>
      </c>
      <c r="I4545">
        <f>MasterDF[[#This Row],[Kitfox]]/100*MasterDF[[#This Row],[Area]]</f>
        <v>76.832034210000003</v>
      </c>
      <c r="J4545">
        <v>100</v>
      </c>
      <c r="K4545">
        <v>0</v>
      </c>
      <c r="L4545">
        <v>0</v>
      </c>
      <c r="M4545">
        <v>0</v>
      </c>
      <c r="N4545">
        <v>100</v>
      </c>
      <c r="O4545">
        <v>100</v>
      </c>
      <c r="P4545">
        <v>94.4444444444444</v>
      </c>
      <c r="Q4545">
        <v>39.3333333333333</v>
      </c>
      <c r="R4545">
        <v>100</v>
      </c>
      <c r="S4545">
        <v>20</v>
      </c>
    </row>
    <row r="4546" spans="1:19" x14ac:dyDescent="0.25">
      <c r="A4546">
        <v>15193</v>
      </c>
      <c r="B4546">
        <v>76.73818584</v>
      </c>
      <c r="C4546" s="1" t="s">
        <v>22</v>
      </c>
      <c r="D4546" s="1" t="str">
        <f>INDEX(cropx!$B$2:$B$40,MATCH(MasterDF[[#This Row],[Crop]],cropx!$A$2:$A$40,0))</f>
        <v>trees-vines</v>
      </c>
      <c r="E4546">
        <v>460086.09534929501</v>
      </c>
      <c r="F4546">
        <v>348.39136371360001</v>
      </c>
      <c r="G4546">
        <v>9374.5525169570901</v>
      </c>
      <c r="H4546">
        <v>100</v>
      </c>
      <c r="I4546">
        <f>MasterDF[[#This Row],[Kitfox]]/100*MasterDF[[#This Row],[Area]]</f>
        <v>76.73818584</v>
      </c>
      <c r="J4546">
        <v>0</v>
      </c>
      <c r="K4546">
        <v>0</v>
      </c>
      <c r="L4546">
        <v>3</v>
      </c>
      <c r="M4546">
        <v>0</v>
      </c>
      <c r="N4546">
        <v>100</v>
      </c>
      <c r="O4546">
        <v>0</v>
      </c>
      <c r="P4546">
        <v>83.3333333333333</v>
      </c>
      <c r="Q4546">
        <v>93</v>
      </c>
      <c r="R4546">
        <v>0</v>
      </c>
      <c r="S4546">
        <v>20</v>
      </c>
    </row>
    <row r="4547" spans="1:19" x14ac:dyDescent="0.25">
      <c r="A4547">
        <v>15198</v>
      </c>
      <c r="B4547">
        <v>74.492965979999994</v>
      </c>
      <c r="C4547" s="1" t="s">
        <v>22</v>
      </c>
      <c r="D4547" s="1" t="str">
        <f>INDEX(cropx!$B$2:$B$40,MATCH(MasterDF[[#This Row],[Crop]],cropx!$A$2:$A$40,0))</f>
        <v>trees-vines</v>
      </c>
      <c r="E4547">
        <v>446624.81232206902</v>
      </c>
      <c r="F4547">
        <v>338.19806554920001</v>
      </c>
      <c r="G4547">
        <v>8800.3615180945199</v>
      </c>
      <c r="H4547">
        <v>100</v>
      </c>
      <c r="I4547">
        <f>MasterDF[[#This Row],[Kitfox]]/100*MasterDF[[#This Row],[Area]]</f>
        <v>74.492965979999994</v>
      </c>
      <c r="J4547">
        <v>0</v>
      </c>
      <c r="K4547">
        <v>0</v>
      </c>
      <c r="L4547">
        <v>0</v>
      </c>
      <c r="M4547">
        <v>0</v>
      </c>
      <c r="N4547">
        <v>100</v>
      </c>
      <c r="O4547">
        <v>0</v>
      </c>
      <c r="P4547">
        <v>91.1111111111111</v>
      </c>
      <c r="Q4547">
        <v>98</v>
      </c>
      <c r="R4547">
        <v>0</v>
      </c>
      <c r="S4547">
        <v>20</v>
      </c>
    </row>
    <row r="4548" spans="1:19" x14ac:dyDescent="0.25">
      <c r="A4548">
        <v>15201</v>
      </c>
      <c r="B4548">
        <v>37.433075199999998</v>
      </c>
      <c r="C4548" s="1" t="s">
        <v>22</v>
      </c>
      <c r="D4548" s="1" t="str">
        <f>INDEX(cropx!$B$2:$B$40,MATCH(MasterDF[[#This Row],[Crop]],cropx!$A$2:$A$40,0))</f>
        <v>trees-vines</v>
      </c>
      <c r="E4548">
        <v>224431.12535385601</v>
      </c>
      <c r="F4548">
        <v>169.94616140799999</v>
      </c>
      <c r="G4548">
        <v>2634.90045524067</v>
      </c>
      <c r="H4548">
        <v>100</v>
      </c>
      <c r="I4548">
        <f>MasterDF[[#This Row],[Kitfox]]/100*MasterDF[[#This Row],[Area]]</f>
        <v>37.433075199999998</v>
      </c>
      <c r="J4548">
        <v>100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88.8888888888889</v>
      </c>
      <c r="Q4548">
        <v>0</v>
      </c>
      <c r="R4548">
        <v>100</v>
      </c>
      <c r="S4548">
        <v>10</v>
      </c>
    </row>
    <row r="4549" spans="1:19" x14ac:dyDescent="0.25">
      <c r="A4549">
        <v>15204</v>
      </c>
      <c r="B4549">
        <v>38.306646700000002</v>
      </c>
      <c r="C4549" s="1" t="s">
        <v>22</v>
      </c>
      <c r="D4549" s="1" t="str">
        <f>INDEX(cropx!$B$2:$B$40,MATCH(MasterDF[[#This Row],[Crop]],cropx!$A$2:$A$40,0))</f>
        <v>trees-vines</v>
      </c>
      <c r="E4549">
        <v>229668.64948925099</v>
      </c>
      <c r="F4549">
        <v>173.912176018</v>
      </c>
      <c r="G4549">
        <v>4496.7847505848504</v>
      </c>
      <c r="H4549">
        <v>100</v>
      </c>
      <c r="I4549">
        <f>MasterDF[[#This Row],[Kitfox]]/100*MasterDF[[#This Row],[Area]]</f>
        <v>38.306646700000002</v>
      </c>
      <c r="J4549">
        <v>80.5</v>
      </c>
      <c r="K4549">
        <v>0</v>
      </c>
      <c r="L4549">
        <v>0</v>
      </c>
      <c r="M4549">
        <v>0</v>
      </c>
      <c r="N4549">
        <v>34</v>
      </c>
      <c r="O4549">
        <v>0</v>
      </c>
      <c r="P4549">
        <v>71.1111111111111</v>
      </c>
      <c r="Q4549">
        <v>98</v>
      </c>
      <c r="R4549">
        <v>0</v>
      </c>
      <c r="S4549">
        <v>20</v>
      </c>
    </row>
    <row r="4550" spans="1:19" x14ac:dyDescent="0.25">
      <c r="A4550">
        <v>15225</v>
      </c>
      <c r="B4550">
        <v>36.485927449999998</v>
      </c>
      <c r="C4550" s="1" t="s">
        <v>22</v>
      </c>
      <c r="D4550" s="1" t="str">
        <f>INDEX(cropx!$B$2:$B$40,MATCH(MasterDF[[#This Row],[Crop]],cropx!$A$2:$A$40,0))</f>
        <v>trees-vines</v>
      </c>
      <c r="E4550">
        <v>218752.472604298</v>
      </c>
      <c r="F4550">
        <v>165.646110623</v>
      </c>
      <c r="G4550">
        <v>4271.1162105257199</v>
      </c>
      <c r="H4550">
        <v>100</v>
      </c>
      <c r="I4550">
        <f>MasterDF[[#This Row],[Kitfox]]/100*MasterDF[[#This Row],[Area]]</f>
        <v>36.485927449999998</v>
      </c>
      <c r="J4550">
        <v>9.6666666666666696</v>
      </c>
      <c r="K4550">
        <v>0</v>
      </c>
      <c r="L4550">
        <v>0</v>
      </c>
      <c r="M4550">
        <v>0</v>
      </c>
      <c r="N4550">
        <v>100</v>
      </c>
      <c r="O4550">
        <v>0</v>
      </c>
      <c r="P4550">
        <v>0</v>
      </c>
      <c r="Q4550">
        <v>94.6666666666667</v>
      </c>
      <c r="R4550">
        <v>100</v>
      </c>
      <c r="S4550">
        <v>20</v>
      </c>
    </row>
    <row r="4551" spans="1:19" x14ac:dyDescent="0.25">
      <c r="A4551">
        <v>15237</v>
      </c>
      <c r="B4551">
        <v>39.279274289999996</v>
      </c>
      <c r="C4551" s="1" t="s">
        <v>22</v>
      </c>
      <c r="D4551" s="1" t="str">
        <f>INDEX(cropx!$B$2:$B$40,MATCH(MasterDF[[#This Row],[Crop]],cropx!$A$2:$A$40,0))</f>
        <v>trees-vines</v>
      </c>
      <c r="E4551">
        <v>235500.067383924</v>
      </c>
      <c r="F4551">
        <v>178.32790527660001</v>
      </c>
      <c r="G4551">
        <v>4547.1835523522705</v>
      </c>
      <c r="H4551">
        <v>100</v>
      </c>
      <c r="I4551">
        <f>MasterDF[[#This Row],[Kitfox]]/100*MasterDF[[#This Row],[Area]]</f>
        <v>39.279274289999996</v>
      </c>
      <c r="J4551">
        <v>100</v>
      </c>
      <c r="K4551">
        <v>0</v>
      </c>
      <c r="L4551">
        <v>0</v>
      </c>
      <c r="M4551">
        <v>0</v>
      </c>
      <c r="N4551">
        <v>100</v>
      </c>
      <c r="O4551">
        <v>0</v>
      </c>
      <c r="P4551">
        <v>81.481481481481495</v>
      </c>
      <c r="Q4551">
        <v>26</v>
      </c>
      <c r="R4551">
        <v>0</v>
      </c>
      <c r="S4551">
        <v>20</v>
      </c>
    </row>
    <row r="4552" spans="1:19" x14ac:dyDescent="0.25">
      <c r="A4552">
        <v>15238</v>
      </c>
      <c r="B4552">
        <v>27.40515169</v>
      </c>
      <c r="C4552" s="1" t="s">
        <v>22</v>
      </c>
      <c r="D4552" s="1" t="str">
        <f>INDEX(cropx!$B$2:$B$40,MATCH(MasterDF[[#This Row],[Crop]],cropx!$A$2:$A$40,0))</f>
        <v>trees-vines</v>
      </c>
      <c r="E4552">
        <v>164308.40911194601</v>
      </c>
      <c r="F4552">
        <v>124.41938867259999</v>
      </c>
      <c r="G4552">
        <v>4512.1713963335596</v>
      </c>
      <c r="H4552">
        <v>100</v>
      </c>
      <c r="I4552">
        <f>MasterDF[[#This Row],[Kitfox]]/100*MasterDF[[#This Row],[Area]]</f>
        <v>27.40515169</v>
      </c>
      <c r="J4552">
        <v>0</v>
      </c>
      <c r="K4552">
        <v>0</v>
      </c>
      <c r="L4552">
        <v>0</v>
      </c>
      <c r="M4552">
        <v>0</v>
      </c>
      <c r="N4552">
        <v>100</v>
      </c>
      <c r="O4552">
        <v>0</v>
      </c>
      <c r="P4552">
        <v>27.407407407407401</v>
      </c>
      <c r="Q4552">
        <v>63</v>
      </c>
      <c r="R4552">
        <v>0</v>
      </c>
      <c r="S4552">
        <v>20</v>
      </c>
    </row>
    <row r="4553" spans="1:19" x14ac:dyDescent="0.25">
      <c r="A4553">
        <v>15239</v>
      </c>
      <c r="B4553">
        <v>76.639867460000005</v>
      </c>
      <c r="C4553" s="1" t="s">
        <v>22</v>
      </c>
      <c r="D4553" s="1" t="str">
        <f>INDEX(cropx!$B$2:$B$40,MATCH(MasterDF[[#This Row],[Crop]],cropx!$A$2:$A$40,0))</f>
        <v>trees-vines</v>
      </c>
      <c r="E4553">
        <v>459496.62455245398</v>
      </c>
      <c r="F4553">
        <v>347.94499826840001</v>
      </c>
      <c r="G4553">
        <v>5266.5168027645404</v>
      </c>
      <c r="H4553">
        <v>100</v>
      </c>
      <c r="I4553">
        <f>MasterDF[[#This Row],[Kitfox]]/100*MasterDF[[#This Row],[Area]]</f>
        <v>76.639867460000005</v>
      </c>
      <c r="J4553">
        <v>100</v>
      </c>
      <c r="K4553">
        <v>0</v>
      </c>
      <c r="L4553">
        <v>0</v>
      </c>
      <c r="M4553">
        <v>0</v>
      </c>
      <c r="N4553">
        <v>100</v>
      </c>
      <c r="O4553">
        <v>0</v>
      </c>
      <c r="P4553">
        <v>71.1111111111111</v>
      </c>
      <c r="Q4553">
        <v>87</v>
      </c>
      <c r="R4553">
        <v>0</v>
      </c>
      <c r="S4553">
        <v>20</v>
      </c>
    </row>
    <row r="4554" spans="1:19" x14ac:dyDescent="0.25">
      <c r="A4554">
        <v>15244</v>
      </c>
      <c r="B4554">
        <v>83.066300780000006</v>
      </c>
      <c r="C4554" s="1" t="s">
        <v>22</v>
      </c>
      <c r="D4554" s="1" t="str">
        <f>INDEX(cropx!$B$2:$B$40,MATCH(MasterDF[[#This Row],[Crop]],cropx!$A$2:$A$40,0))</f>
        <v>trees-vines</v>
      </c>
      <c r="E4554">
        <v>498026.49831551302</v>
      </c>
      <c r="F4554">
        <v>377.12100554120002</v>
      </c>
      <c r="G4554">
        <v>13676.6032393655</v>
      </c>
      <c r="H4554">
        <v>100</v>
      </c>
      <c r="I4554">
        <f>MasterDF[[#This Row],[Kitfox]]/100*MasterDF[[#This Row],[Area]]</f>
        <v>83.066300780000006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88.8888888888889</v>
      </c>
      <c r="Q4554">
        <v>0</v>
      </c>
      <c r="R4554">
        <v>0</v>
      </c>
      <c r="S4554">
        <v>20</v>
      </c>
    </row>
    <row r="4555" spans="1:19" x14ac:dyDescent="0.25">
      <c r="A4555">
        <v>15249</v>
      </c>
      <c r="B4555">
        <v>43.005943850000001</v>
      </c>
      <c r="C4555" s="1" t="s">
        <v>22</v>
      </c>
      <c r="D4555" s="1" t="str">
        <f>INDEX(cropx!$B$2:$B$40,MATCH(MasterDF[[#This Row],[Crop]],cropx!$A$2:$A$40,0))</f>
        <v>trees-vines</v>
      </c>
      <c r="E4555">
        <v>257843.42653098999</v>
      </c>
      <c r="F4555">
        <v>195.24698507900001</v>
      </c>
      <c r="G4555">
        <v>4090.5553298988998</v>
      </c>
      <c r="H4555">
        <v>100</v>
      </c>
      <c r="I4555">
        <f>MasterDF[[#This Row],[Kitfox]]/100*MasterDF[[#This Row],[Area]]</f>
        <v>43.005943850000001</v>
      </c>
      <c r="J4555">
        <v>100</v>
      </c>
      <c r="K4555">
        <v>0</v>
      </c>
      <c r="L4555">
        <v>0</v>
      </c>
      <c r="M4555">
        <v>0</v>
      </c>
      <c r="N4555">
        <v>100</v>
      </c>
      <c r="O4555">
        <v>0</v>
      </c>
      <c r="P4555">
        <v>0</v>
      </c>
      <c r="Q4555">
        <v>61.5</v>
      </c>
      <c r="R4555">
        <v>99.5</v>
      </c>
      <c r="S4555">
        <v>20</v>
      </c>
    </row>
    <row r="4556" spans="1:19" x14ac:dyDescent="0.25">
      <c r="A4556">
        <v>15253</v>
      </c>
      <c r="B4556">
        <v>78.718621130000002</v>
      </c>
      <c r="C4556" s="1" t="s">
        <v>22</v>
      </c>
      <c r="D4556" s="1" t="str">
        <f>INDEX(cropx!$B$2:$B$40,MATCH(MasterDF[[#This Row],[Crop]],cropx!$A$2:$A$40,0))</f>
        <v>trees-vines</v>
      </c>
      <c r="E4556">
        <v>471959.85454354901</v>
      </c>
      <c r="F4556">
        <v>357.38253993019998</v>
      </c>
      <c r="G4556">
        <v>5540.9749143814597</v>
      </c>
      <c r="H4556">
        <v>100</v>
      </c>
      <c r="I4556">
        <f>MasterDF[[#This Row],[Kitfox]]/100*MasterDF[[#This Row],[Area]]</f>
        <v>78.718621130000002</v>
      </c>
      <c r="J4556">
        <v>100</v>
      </c>
      <c r="K4556">
        <v>0</v>
      </c>
      <c r="L4556">
        <v>0</v>
      </c>
      <c r="M4556">
        <v>0</v>
      </c>
      <c r="N4556">
        <v>100</v>
      </c>
      <c r="O4556">
        <v>0</v>
      </c>
      <c r="P4556">
        <v>27.2222222222222</v>
      </c>
      <c r="Q4556">
        <v>0</v>
      </c>
      <c r="R4556">
        <v>100</v>
      </c>
      <c r="S4556">
        <v>7.6666666666666696</v>
      </c>
    </row>
    <row r="4557" spans="1:19" x14ac:dyDescent="0.25">
      <c r="A4557">
        <v>15255</v>
      </c>
      <c r="B4557">
        <v>38.447971930000001</v>
      </c>
      <c r="C4557" s="1" t="s">
        <v>22</v>
      </c>
      <c r="D4557" s="1" t="str">
        <f>INDEX(cropx!$B$2:$B$40,MATCH(MasterDF[[#This Row],[Crop]],cropx!$A$2:$A$40,0))</f>
        <v>trees-vines</v>
      </c>
      <c r="E4557">
        <v>230515.96914547301</v>
      </c>
      <c r="F4557">
        <v>174.55379256219999</v>
      </c>
      <c r="G4557">
        <v>4500.7970921693204</v>
      </c>
      <c r="H4557">
        <v>100</v>
      </c>
      <c r="I4557">
        <f>MasterDF[[#This Row],[Kitfox]]/100*MasterDF[[#This Row],[Area]]</f>
        <v>38.447971930000001</v>
      </c>
      <c r="J4557">
        <v>0</v>
      </c>
      <c r="K4557">
        <v>0</v>
      </c>
      <c r="L4557">
        <v>0</v>
      </c>
      <c r="M4557">
        <v>0</v>
      </c>
      <c r="N4557">
        <v>100</v>
      </c>
      <c r="O4557">
        <v>0</v>
      </c>
      <c r="P4557">
        <v>0</v>
      </c>
      <c r="Q4557">
        <v>98</v>
      </c>
      <c r="R4557">
        <v>100</v>
      </c>
      <c r="S4557">
        <v>20</v>
      </c>
    </row>
    <row r="4558" spans="1:19" x14ac:dyDescent="0.25">
      <c r="A4558">
        <v>15259</v>
      </c>
      <c r="B4558">
        <v>78.692394239999999</v>
      </c>
      <c r="C4558" s="1" t="s">
        <v>22</v>
      </c>
      <c r="D4558" s="1" t="str">
        <f>INDEX(cropx!$B$2:$B$40,MATCH(MasterDF[[#This Row],[Crop]],cropx!$A$2:$A$40,0))</f>
        <v>trees-vines</v>
      </c>
      <c r="E4558">
        <v>471802.61043774697</v>
      </c>
      <c r="F4558">
        <v>357.26346984960003</v>
      </c>
      <c r="G4558">
        <v>6900.3924033083904</v>
      </c>
      <c r="H4558">
        <v>100</v>
      </c>
      <c r="I4558">
        <f>MasterDF[[#This Row],[Kitfox]]/100*MasterDF[[#This Row],[Area]]</f>
        <v>78.692394239999999</v>
      </c>
      <c r="J4558">
        <v>100</v>
      </c>
      <c r="K4558">
        <v>0</v>
      </c>
      <c r="L4558">
        <v>0</v>
      </c>
      <c r="M4558">
        <v>0</v>
      </c>
      <c r="N4558">
        <v>2.5</v>
      </c>
      <c r="O4558">
        <v>0</v>
      </c>
      <c r="P4558">
        <v>41.1111111111111</v>
      </c>
      <c r="Q4558">
        <v>35</v>
      </c>
      <c r="R4558">
        <v>65.3333333333333</v>
      </c>
      <c r="S4558">
        <v>20</v>
      </c>
    </row>
    <row r="4559" spans="1:19" x14ac:dyDescent="0.25">
      <c r="A4559">
        <v>15268</v>
      </c>
      <c r="B4559">
        <v>78.645708679999998</v>
      </c>
      <c r="C4559" s="1" t="s">
        <v>22</v>
      </c>
      <c r="D4559" s="1" t="str">
        <f>INDEX(cropx!$B$2:$B$40,MATCH(MasterDF[[#This Row],[Crop]],cropx!$A$2:$A$40,0))</f>
        <v>trees-vines</v>
      </c>
      <c r="E4559">
        <v>471522.7057622</v>
      </c>
      <c r="F4559">
        <v>357.05151740719998</v>
      </c>
      <c r="G4559">
        <v>12948.7667561339</v>
      </c>
      <c r="H4559">
        <v>100</v>
      </c>
      <c r="I4559">
        <f>MasterDF[[#This Row],[Kitfox]]/100*MasterDF[[#This Row],[Area]]</f>
        <v>78.645708679999998</v>
      </c>
      <c r="J4559">
        <v>100</v>
      </c>
      <c r="K4559">
        <v>0</v>
      </c>
      <c r="L4559">
        <v>0</v>
      </c>
      <c r="M4559">
        <v>0</v>
      </c>
      <c r="N4559">
        <v>100</v>
      </c>
      <c r="O4559">
        <v>0</v>
      </c>
      <c r="P4559">
        <v>1.1111111111111101</v>
      </c>
      <c r="Q4559">
        <v>67.3333333333333</v>
      </c>
      <c r="R4559">
        <v>100</v>
      </c>
      <c r="S4559">
        <v>20</v>
      </c>
    </row>
    <row r="4560" spans="1:19" x14ac:dyDescent="0.25">
      <c r="A4560">
        <v>15271</v>
      </c>
      <c r="B4560">
        <v>140.35299040000001</v>
      </c>
      <c r="C4560" s="1" t="s">
        <v>22</v>
      </c>
      <c r="D4560" s="1" t="str">
        <f>INDEX(cropx!$B$2:$B$40,MATCH(MasterDF[[#This Row],[Crop]],cropx!$A$2:$A$40,0))</f>
        <v>trees-vines</v>
      </c>
      <c r="E4560">
        <v>841490.56453291199</v>
      </c>
      <c r="F4560">
        <v>637.20257641600006</v>
      </c>
      <c r="G4560">
        <v>23108.675186664401</v>
      </c>
      <c r="H4560">
        <v>100</v>
      </c>
      <c r="I4560">
        <f>MasterDF[[#This Row],[Kitfox]]/100*MasterDF[[#This Row],[Area]]</f>
        <v>140.35299040000001</v>
      </c>
      <c r="J4560">
        <v>98.5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86.6666666666667</v>
      </c>
      <c r="Q4560">
        <v>0</v>
      </c>
      <c r="R4560">
        <v>0</v>
      </c>
      <c r="S4560">
        <v>20</v>
      </c>
    </row>
    <row r="4561" spans="1:19" x14ac:dyDescent="0.25">
      <c r="A4561">
        <v>15279</v>
      </c>
      <c r="B4561">
        <v>2.1761413699999999</v>
      </c>
      <c r="C4561" s="1" t="s">
        <v>22</v>
      </c>
      <c r="D4561" s="1" t="str">
        <f>INDEX(cropx!$B$2:$B$40,MATCH(MasterDF[[#This Row],[Crop]],cropx!$A$2:$A$40,0))</f>
        <v>trees-vines</v>
      </c>
      <c r="E4561">
        <v>13047.120868076099</v>
      </c>
      <c r="F4561">
        <v>9.8796818198</v>
      </c>
      <c r="G4561">
        <v>159.80533432511601</v>
      </c>
      <c r="H4561">
        <v>100</v>
      </c>
      <c r="I4561">
        <f>MasterDF[[#This Row],[Kitfox]]/100*MasterDF[[#This Row],[Area]]</f>
        <v>2.1761413699999999</v>
      </c>
      <c r="J4561">
        <v>100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97.5</v>
      </c>
      <c r="R4561">
        <v>100</v>
      </c>
      <c r="S4561">
        <v>20</v>
      </c>
    </row>
    <row r="4562" spans="1:19" x14ac:dyDescent="0.25">
      <c r="A4562">
        <v>15280</v>
      </c>
      <c r="B4562">
        <v>8.9513810899999999</v>
      </c>
      <c r="C4562" s="1" t="s">
        <v>22</v>
      </c>
      <c r="D4562" s="1" t="str">
        <f>INDEX(cropx!$B$2:$B$40,MATCH(MasterDF[[#This Row],[Crop]],cropx!$A$2:$A$40,0))</f>
        <v>trees-vines</v>
      </c>
      <c r="E4562">
        <v>53668.273866527699</v>
      </c>
      <c r="F4562">
        <v>40.639270148599998</v>
      </c>
      <c r="G4562">
        <v>217.42080410735099</v>
      </c>
      <c r="H4562">
        <v>100</v>
      </c>
      <c r="I4562">
        <f>MasterDF[[#This Row],[Kitfox]]/100*MasterDF[[#This Row],[Area]]</f>
        <v>8.9513810899999999</v>
      </c>
      <c r="J4562">
        <v>100</v>
      </c>
      <c r="K4562">
        <v>0</v>
      </c>
      <c r="L4562">
        <v>0</v>
      </c>
      <c r="M4562">
        <v>0</v>
      </c>
      <c r="N4562">
        <v>100</v>
      </c>
      <c r="O4562">
        <v>0</v>
      </c>
      <c r="P4562">
        <v>84.4444444444444</v>
      </c>
      <c r="Q4562">
        <v>0</v>
      </c>
      <c r="R4562">
        <v>100</v>
      </c>
      <c r="S4562">
        <v>20</v>
      </c>
    </row>
    <row r="4563" spans="1:19" x14ac:dyDescent="0.25">
      <c r="A4563">
        <v>15291</v>
      </c>
      <c r="B4563">
        <v>19.288743230000001</v>
      </c>
      <c r="C4563" s="1" t="s">
        <v>22</v>
      </c>
      <c r="D4563" s="1" t="str">
        <f>INDEX(cropx!$B$2:$B$40,MATCH(MasterDF[[#This Row],[Crop]],cropx!$A$2:$A$40,0))</f>
        <v>trees-vines</v>
      </c>
      <c r="E4563">
        <v>115646.238697762</v>
      </c>
      <c r="F4563">
        <v>87.570894264200007</v>
      </c>
      <c r="G4563">
        <v>2257.9791629203401</v>
      </c>
      <c r="H4563">
        <v>100</v>
      </c>
      <c r="I4563">
        <f>MasterDF[[#This Row],[Kitfox]]/100*MasterDF[[#This Row],[Area]]</f>
        <v>19.288743230000001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11.1111111111111</v>
      </c>
      <c r="Q4563">
        <v>98</v>
      </c>
      <c r="R4563">
        <v>0</v>
      </c>
      <c r="S4563">
        <v>20</v>
      </c>
    </row>
    <row r="4564" spans="1:19" x14ac:dyDescent="0.25">
      <c r="A4564">
        <v>15294</v>
      </c>
      <c r="B4564">
        <v>18.338304600000001</v>
      </c>
      <c r="C4564" s="1" t="s">
        <v>22</v>
      </c>
      <c r="D4564" s="1" t="str">
        <f>INDEX(cropx!$B$2:$B$40,MATCH(MasterDF[[#This Row],[Crop]],cropx!$A$2:$A$40,0))</f>
        <v>trees-vines</v>
      </c>
      <c r="E4564">
        <v>109947.85537843801</v>
      </c>
      <c r="F4564">
        <v>83.255902883999994</v>
      </c>
      <c r="G4564">
        <v>1290.82654526022</v>
      </c>
      <c r="H4564">
        <v>100</v>
      </c>
      <c r="I4564">
        <f>MasterDF[[#This Row],[Kitfox]]/100*MasterDF[[#This Row],[Area]]</f>
        <v>18.338304600000001</v>
      </c>
      <c r="J4564">
        <v>100</v>
      </c>
      <c r="K4564">
        <v>100</v>
      </c>
      <c r="L4564">
        <v>99</v>
      </c>
      <c r="M4564">
        <v>0</v>
      </c>
      <c r="N4564">
        <v>100</v>
      </c>
      <c r="O4564">
        <v>100</v>
      </c>
      <c r="P4564">
        <v>77.7777777777778</v>
      </c>
      <c r="Q4564">
        <v>0</v>
      </c>
      <c r="R4564">
        <v>100</v>
      </c>
      <c r="S4564">
        <v>15</v>
      </c>
    </row>
    <row r="4565" spans="1:19" x14ac:dyDescent="0.25">
      <c r="A4565">
        <v>15299</v>
      </c>
      <c r="B4565">
        <v>32.027016529999997</v>
      </c>
      <c r="C4565" s="1" t="s">
        <v>22</v>
      </c>
      <c r="D4565" s="1" t="str">
        <f>INDEX(cropx!$B$2:$B$40,MATCH(MasterDF[[#This Row],[Crop]],cropx!$A$2:$A$40,0))</f>
        <v>trees-vines</v>
      </c>
      <c r="E4565">
        <v>192018.93841611099</v>
      </c>
      <c r="F4565">
        <v>145.40265504620001</v>
      </c>
      <c r="G4565">
        <v>2586.2882917707998</v>
      </c>
      <c r="H4565">
        <v>100</v>
      </c>
      <c r="I4565">
        <f>MasterDF[[#This Row],[Kitfox]]/100*MasterDF[[#This Row],[Area]]</f>
        <v>32.027016529999997</v>
      </c>
      <c r="J4565">
        <v>100</v>
      </c>
      <c r="K4565">
        <v>0</v>
      </c>
      <c r="L4565">
        <v>0</v>
      </c>
      <c r="M4565">
        <v>0</v>
      </c>
      <c r="N4565">
        <v>100</v>
      </c>
      <c r="O4565">
        <v>100</v>
      </c>
      <c r="P4565">
        <v>44.4444444444444</v>
      </c>
      <c r="Q4565">
        <v>65.3333333333333</v>
      </c>
      <c r="R4565">
        <v>100</v>
      </c>
      <c r="S4565">
        <v>20</v>
      </c>
    </row>
    <row r="4566" spans="1:19" x14ac:dyDescent="0.25">
      <c r="A4566">
        <v>15303</v>
      </c>
      <c r="B4566">
        <v>57.598616839999998</v>
      </c>
      <c r="C4566" s="1" t="s">
        <v>22</v>
      </c>
      <c r="D4566" s="1" t="str">
        <f>INDEX(cropx!$B$2:$B$40,MATCH(MasterDF[[#This Row],[Crop]],cropx!$A$2:$A$40,0))</f>
        <v>trees-vines</v>
      </c>
      <c r="E4566">
        <v>345334.23522272502</v>
      </c>
      <c r="F4566">
        <v>261.49772045359998</v>
      </c>
      <c r="G4566">
        <v>5917.9929302925502</v>
      </c>
      <c r="H4566">
        <v>100</v>
      </c>
      <c r="I4566">
        <f>MasterDF[[#This Row],[Kitfox]]/100*MasterDF[[#This Row],[Area]]</f>
        <v>57.598616839999998</v>
      </c>
      <c r="J4566">
        <v>100</v>
      </c>
      <c r="K4566">
        <v>0</v>
      </c>
      <c r="L4566">
        <v>0</v>
      </c>
      <c r="M4566">
        <v>15</v>
      </c>
      <c r="N4566">
        <v>100</v>
      </c>
      <c r="O4566">
        <v>0</v>
      </c>
      <c r="P4566">
        <v>40</v>
      </c>
      <c r="Q4566">
        <v>93.5</v>
      </c>
      <c r="R4566">
        <v>100</v>
      </c>
      <c r="S4566">
        <v>20</v>
      </c>
    </row>
    <row r="4567" spans="1:19" x14ac:dyDescent="0.25">
      <c r="A4567">
        <v>15310</v>
      </c>
      <c r="B4567">
        <v>27.866388740000001</v>
      </c>
      <c r="C4567" s="1" t="s">
        <v>22</v>
      </c>
      <c r="D4567" s="1" t="str">
        <f>INDEX(cropx!$B$2:$B$40,MATCH(MasterDF[[#This Row],[Crop]],cropx!$A$2:$A$40,0))</f>
        <v>trees-vines</v>
      </c>
      <c r="E4567">
        <v>167073.769682332</v>
      </c>
      <c r="F4567">
        <v>126.5134048796</v>
      </c>
      <c r="G4567">
        <v>4588.1126165017004</v>
      </c>
      <c r="H4567">
        <v>100</v>
      </c>
      <c r="I4567">
        <f>MasterDF[[#This Row],[Kitfox]]/100*MasterDF[[#This Row],[Area]]</f>
        <v>27.866388740000001</v>
      </c>
      <c r="J4567">
        <v>0</v>
      </c>
      <c r="K4567">
        <v>0</v>
      </c>
      <c r="L4567">
        <v>0</v>
      </c>
      <c r="M4567">
        <v>0</v>
      </c>
      <c r="N4567">
        <v>100</v>
      </c>
      <c r="O4567">
        <v>0</v>
      </c>
      <c r="P4567">
        <v>68.148148148148195</v>
      </c>
      <c r="Q4567">
        <v>98</v>
      </c>
      <c r="R4567">
        <v>100</v>
      </c>
      <c r="S4567">
        <v>20</v>
      </c>
    </row>
    <row r="4568" spans="1:19" x14ac:dyDescent="0.25">
      <c r="A4568">
        <v>15314</v>
      </c>
      <c r="B4568">
        <v>77.615373419999997</v>
      </c>
      <c r="C4568" s="1" t="s">
        <v>22</v>
      </c>
      <c r="D4568" s="1" t="str">
        <f>INDEX(cropx!$B$2:$B$40,MATCH(MasterDF[[#This Row],[Crop]],cropx!$A$2:$A$40,0))</f>
        <v>trees-vines</v>
      </c>
      <c r="E4568">
        <v>465345.29980081302</v>
      </c>
      <c r="F4568">
        <v>352.37379532680001</v>
      </c>
      <c r="G4568">
        <v>5463.3177120866803</v>
      </c>
      <c r="H4568">
        <v>100</v>
      </c>
      <c r="I4568">
        <f>MasterDF[[#This Row],[Kitfox]]/100*MasterDF[[#This Row],[Area]]</f>
        <v>77.615373419999997</v>
      </c>
      <c r="J4568">
        <v>100</v>
      </c>
      <c r="K4568">
        <v>0</v>
      </c>
      <c r="L4568">
        <v>0</v>
      </c>
      <c r="M4568">
        <v>0</v>
      </c>
      <c r="N4568">
        <v>100</v>
      </c>
      <c r="O4568">
        <v>0</v>
      </c>
      <c r="P4568">
        <v>2.9629629629629699</v>
      </c>
      <c r="Q4568">
        <v>0</v>
      </c>
      <c r="R4568">
        <v>100</v>
      </c>
      <c r="S4568">
        <v>7.25</v>
      </c>
    </row>
    <row r="4569" spans="1:19" x14ac:dyDescent="0.25">
      <c r="A4569">
        <v>15321</v>
      </c>
      <c r="B4569">
        <v>7.0160517499999999</v>
      </c>
      <c r="C4569" s="1" t="s">
        <v>22</v>
      </c>
      <c r="D4569" s="1" t="str">
        <f>INDEX(cropx!$B$2:$B$40,MATCH(MasterDF[[#This Row],[Crop]],cropx!$A$2:$A$40,0))</f>
        <v>trees-vines</v>
      </c>
      <c r="E4569">
        <v>42064.948748677503</v>
      </c>
      <c r="F4569">
        <v>31.852874945</v>
      </c>
      <c r="G4569">
        <v>1155.1706921950599</v>
      </c>
      <c r="H4569">
        <v>100</v>
      </c>
      <c r="I4569">
        <f>MasterDF[[#This Row],[Kitfox]]/100*MasterDF[[#This Row],[Area]]</f>
        <v>7.0160517499999999</v>
      </c>
      <c r="J4569">
        <v>49.5</v>
      </c>
      <c r="K4569">
        <v>0</v>
      </c>
      <c r="L4569">
        <v>0</v>
      </c>
      <c r="M4569">
        <v>0</v>
      </c>
      <c r="N4569">
        <v>100</v>
      </c>
      <c r="O4569">
        <v>0</v>
      </c>
      <c r="P4569">
        <v>57.7777777777778</v>
      </c>
      <c r="Q4569">
        <v>64</v>
      </c>
      <c r="R4569">
        <v>0</v>
      </c>
      <c r="S4569">
        <v>20</v>
      </c>
    </row>
    <row r="4570" spans="1:19" x14ac:dyDescent="0.25">
      <c r="A4570">
        <v>15336</v>
      </c>
      <c r="B4570">
        <v>65.009219079999994</v>
      </c>
      <c r="C4570" s="1" t="s">
        <v>22</v>
      </c>
      <c r="D4570" s="1" t="str">
        <f>INDEX(cropx!$B$2:$B$40,MATCH(MasterDF[[#This Row],[Crop]],cropx!$A$2:$A$40,0))</f>
        <v>trees-vines</v>
      </c>
      <c r="E4570">
        <v>389764.72327071201</v>
      </c>
      <c r="F4570">
        <v>295.1418546232</v>
      </c>
      <c r="G4570">
        <v>4305.6442423203998</v>
      </c>
      <c r="H4570">
        <v>100</v>
      </c>
      <c r="I4570">
        <f>MasterDF[[#This Row],[Kitfox]]/100*MasterDF[[#This Row],[Area]]</f>
        <v>65.009219079999994</v>
      </c>
      <c r="J4570">
        <v>100</v>
      </c>
      <c r="K4570">
        <v>0</v>
      </c>
      <c r="L4570">
        <v>0</v>
      </c>
      <c r="M4570">
        <v>99.5</v>
      </c>
      <c r="N4570">
        <v>100</v>
      </c>
      <c r="O4570">
        <v>0</v>
      </c>
      <c r="P4570">
        <v>75.5555555555556</v>
      </c>
      <c r="Q4570">
        <v>45.2</v>
      </c>
      <c r="R4570">
        <v>0</v>
      </c>
      <c r="S4570">
        <v>20</v>
      </c>
    </row>
    <row r="4571" spans="1:19" x14ac:dyDescent="0.25">
      <c r="A4571">
        <v>15342</v>
      </c>
      <c r="B4571">
        <v>10.245142960000001</v>
      </c>
      <c r="C4571" s="1" t="s">
        <v>22</v>
      </c>
      <c r="D4571" s="1" t="str">
        <f>INDEX(cropx!$B$2:$B$40,MATCH(MasterDF[[#This Row],[Crop]],cropx!$A$2:$A$40,0))</f>
        <v>trees-vines</v>
      </c>
      <c r="E4571">
        <v>61425.061970968804</v>
      </c>
      <c r="F4571">
        <v>46.512949038400002</v>
      </c>
      <c r="G4571">
        <v>1196.5710686422101</v>
      </c>
      <c r="H4571">
        <v>100</v>
      </c>
      <c r="I4571">
        <f>MasterDF[[#This Row],[Kitfox]]/100*MasterDF[[#This Row],[Area]]</f>
        <v>10.245142960000001</v>
      </c>
      <c r="J4571">
        <v>0</v>
      </c>
      <c r="K4571">
        <v>0</v>
      </c>
      <c r="L4571">
        <v>41</v>
      </c>
      <c r="M4571">
        <v>100</v>
      </c>
      <c r="N4571">
        <v>100</v>
      </c>
      <c r="O4571">
        <v>0</v>
      </c>
      <c r="P4571">
        <v>97.7777777777778</v>
      </c>
      <c r="Q4571">
        <v>53.5</v>
      </c>
      <c r="R4571">
        <v>100</v>
      </c>
      <c r="S4571">
        <v>20</v>
      </c>
    </row>
    <row r="4572" spans="1:19" x14ac:dyDescent="0.25">
      <c r="A4572">
        <v>15343</v>
      </c>
      <c r="B4572">
        <v>18.93475651</v>
      </c>
      <c r="C4572" s="1" t="s">
        <v>22</v>
      </c>
      <c r="D4572" s="1" t="str">
        <f>INDEX(cropx!$B$2:$B$40,MATCH(MasterDF[[#This Row],[Crop]],cropx!$A$2:$A$40,0))</f>
        <v>trees-vines</v>
      </c>
      <c r="E4572">
        <v>113523.9006984</v>
      </c>
      <c r="F4572">
        <v>85.9637945554</v>
      </c>
      <c r="G4572">
        <v>1319.3724267208099</v>
      </c>
      <c r="H4572">
        <v>100</v>
      </c>
      <c r="I4572">
        <f>MasterDF[[#This Row],[Kitfox]]/100*MasterDF[[#This Row],[Area]]</f>
        <v>18.93475651</v>
      </c>
      <c r="J4572">
        <v>100</v>
      </c>
      <c r="K4572">
        <v>0</v>
      </c>
      <c r="L4572">
        <v>0</v>
      </c>
      <c r="M4572">
        <v>100</v>
      </c>
      <c r="N4572">
        <v>0</v>
      </c>
      <c r="O4572">
        <v>0</v>
      </c>
      <c r="P4572">
        <v>57.7777777777778</v>
      </c>
      <c r="Q4572">
        <v>87.6666666666667</v>
      </c>
      <c r="R4572">
        <v>0</v>
      </c>
      <c r="S4572">
        <v>20</v>
      </c>
    </row>
    <row r="4573" spans="1:19" x14ac:dyDescent="0.25">
      <c r="A4573">
        <v>15344</v>
      </c>
      <c r="B4573">
        <v>40.281768040000003</v>
      </c>
      <c r="C4573" s="1" t="s">
        <v>22</v>
      </c>
      <c r="D4573" s="1" t="str">
        <f>INDEX(cropx!$B$2:$B$40,MATCH(MasterDF[[#This Row],[Crop]],cropx!$A$2:$A$40,0))</f>
        <v>trees-vines</v>
      </c>
      <c r="E4573">
        <v>241510.548736861</v>
      </c>
      <c r="F4573">
        <v>182.87922690159999</v>
      </c>
      <c r="G4573">
        <v>6632.2654805867696</v>
      </c>
      <c r="H4573">
        <v>100</v>
      </c>
      <c r="I4573">
        <f>MasterDF[[#This Row],[Kitfox]]/100*MasterDF[[#This Row],[Area]]</f>
        <v>40.281768040000003</v>
      </c>
      <c r="J4573">
        <v>0</v>
      </c>
      <c r="K4573">
        <v>0</v>
      </c>
      <c r="L4573">
        <v>13</v>
      </c>
      <c r="M4573">
        <v>0</v>
      </c>
      <c r="N4573">
        <v>31</v>
      </c>
      <c r="O4573">
        <v>0</v>
      </c>
      <c r="P4573">
        <v>54.814814814814802</v>
      </c>
      <c r="Q4573">
        <v>98</v>
      </c>
      <c r="R4573">
        <v>0</v>
      </c>
      <c r="S4573">
        <v>20</v>
      </c>
    </row>
    <row r="4574" spans="1:19" x14ac:dyDescent="0.25">
      <c r="A4574">
        <v>15347</v>
      </c>
      <c r="B4574">
        <v>44.508140849999997</v>
      </c>
      <c r="C4574" s="1" t="s">
        <v>22</v>
      </c>
      <c r="D4574" s="1" t="str">
        <f>INDEX(cropx!$B$2:$B$40,MATCH(MasterDF[[#This Row],[Crop]],cropx!$A$2:$A$40,0))</f>
        <v>trees-vines</v>
      </c>
      <c r="E4574">
        <v>266849.89371039998</v>
      </c>
      <c r="F4574">
        <v>202.066959459</v>
      </c>
      <c r="G4574">
        <v>4457.8510552568296</v>
      </c>
      <c r="H4574">
        <v>100</v>
      </c>
      <c r="I4574">
        <f>MasterDF[[#This Row],[Kitfox]]/100*MasterDF[[#This Row],[Area]]</f>
        <v>44.508140849999997</v>
      </c>
      <c r="J4574">
        <v>100</v>
      </c>
      <c r="K4574">
        <v>0</v>
      </c>
      <c r="L4574">
        <v>0</v>
      </c>
      <c r="M4574">
        <v>2.5</v>
      </c>
      <c r="N4574">
        <v>0</v>
      </c>
      <c r="O4574">
        <v>0</v>
      </c>
      <c r="P4574">
        <v>0</v>
      </c>
      <c r="Q4574">
        <v>90.5</v>
      </c>
      <c r="R4574">
        <v>0</v>
      </c>
      <c r="S4574">
        <v>20</v>
      </c>
    </row>
    <row r="4575" spans="1:19" x14ac:dyDescent="0.25">
      <c r="A4575">
        <v>15351</v>
      </c>
      <c r="B4575">
        <v>13.529303240000001</v>
      </c>
      <c r="C4575" s="1" t="s">
        <v>22</v>
      </c>
      <c r="D4575" s="1" t="str">
        <f>INDEX(cropx!$B$2:$B$40,MATCH(MasterDF[[#This Row],[Crop]],cropx!$A$2:$A$40,0))</f>
        <v>trees-vines</v>
      </c>
      <c r="E4575">
        <v>81115.343454517206</v>
      </c>
      <c r="F4575">
        <v>61.423036709599998</v>
      </c>
      <c r="G4575">
        <v>1499.19801617952</v>
      </c>
      <c r="H4575">
        <v>100</v>
      </c>
      <c r="I4575">
        <f>MasterDF[[#This Row],[Kitfox]]/100*MasterDF[[#This Row],[Area]]</f>
        <v>13.529303240000001</v>
      </c>
      <c r="J4575">
        <v>0</v>
      </c>
      <c r="K4575">
        <v>0</v>
      </c>
      <c r="L4575">
        <v>100</v>
      </c>
      <c r="M4575">
        <v>0</v>
      </c>
      <c r="N4575">
        <v>0</v>
      </c>
      <c r="O4575">
        <v>0</v>
      </c>
      <c r="P4575">
        <v>71.1111111111111</v>
      </c>
      <c r="Q4575">
        <v>88.5</v>
      </c>
      <c r="R4575">
        <v>0</v>
      </c>
      <c r="S4575">
        <v>20</v>
      </c>
    </row>
    <row r="4576" spans="1:19" x14ac:dyDescent="0.25">
      <c r="A4576">
        <v>15352</v>
      </c>
      <c r="B4576">
        <v>71.705075109999996</v>
      </c>
      <c r="C4576" s="1" t="s">
        <v>22</v>
      </c>
      <c r="D4576" s="1" t="str">
        <f>INDEX(cropx!$B$2:$B$40,MATCH(MasterDF[[#This Row],[Crop]],cropx!$A$2:$A$40,0))</f>
        <v>trees-vines</v>
      </c>
      <c r="E4576">
        <v>429909.92897425801</v>
      </c>
      <c r="F4576">
        <v>325.54104099940002</v>
      </c>
      <c r="G4576">
        <v>11806.0134292689</v>
      </c>
      <c r="H4576">
        <v>100</v>
      </c>
      <c r="I4576">
        <f>MasterDF[[#This Row],[Kitfox]]/100*MasterDF[[#This Row],[Area]]</f>
        <v>71.705075109999996</v>
      </c>
      <c r="J4576">
        <v>0</v>
      </c>
      <c r="K4576">
        <v>0</v>
      </c>
      <c r="L4576">
        <v>0</v>
      </c>
      <c r="M4576">
        <v>0</v>
      </c>
      <c r="N4576">
        <v>100</v>
      </c>
      <c r="O4576">
        <v>0</v>
      </c>
      <c r="P4576">
        <v>21.1111111111111</v>
      </c>
      <c r="Q4576">
        <v>98</v>
      </c>
      <c r="R4576">
        <v>73.5</v>
      </c>
      <c r="S4576">
        <v>20</v>
      </c>
    </row>
    <row r="4577" spans="1:19" x14ac:dyDescent="0.25">
      <c r="A4577">
        <v>15354</v>
      </c>
      <c r="B4577">
        <v>76.775354370000002</v>
      </c>
      <c r="C4577" s="1" t="s">
        <v>22</v>
      </c>
      <c r="D4577" s="1" t="str">
        <f>INDEX(cropx!$B$2:$B$40,MATCH(MasterDF[[#This Row],[Crop]],cropx!$A$2:$A$40,0))</f>
        <v>trees-vines</v>
      </c>
      <c r="E4577">
        <v>460308.94038596598</v>
      </c>
      <c r="F4577">
        <v>348.56010883980002</v>
      </c>
      <c r="G4577">
        <v>5327.7810832223604</v>
      </c>
      <c r="H4577">
        <v>100</v>
      </c>
      <c r="I4577">
        <f>MasterDF[[#This Row],[Kitfox]]/100*MasterDF[[#This Row],[Area]]</f>
        <v>76.775354370000002</v>
      </c>
      <c r="J4577">
        <v>100</v>
      </c>
      <c r="K4577">
        <v>0</v>
      </c>
      <c r="L4577">
        <v>12.5</v>
      </c>
      <c r="M4577">
        <v>0</v>
      </c>
      <c r="N4577">
        <v>100</v>
      </c>
      <c r="O4577">
        <v>0</v>
      </c>
      <c r="P4577">
        <v>90</v>
      </c>
      <c r="Q4577">
        <v>1.5</v>
      </c>
      <c r="R4577">
        <v>100</v>
      </c>
      <c r="S4577">
        <v>20</v>
      </c>
    </row>
    <row r="4578" spans="1:19" x14ac:dyDescent="0.25">
      <c r="A4578">
        <v>15358</v>
      </c>
      <c r="B4578">
        <v>41.254111559999998</v>
      </c>
      <c r="C4578" s="1" t="s">
        <v>22</v>
      </c>
      <c r="D4578" s="1" t="str">
        <f>INDEX(cropx!$B$2:$B$40,MATCH(MasterDF[[#This Row],[Crop]],cropx!$A$2:$A$40,0))</f>
        <v>trees-vines</v>
      </c>
      <c r="E4578">
        <v>247340.26348132701</v>
      </c>
      <c r="F4578">
        <v>187.2936664824</v>
      </c>
      <c r="G4578">
        <v>4829.2894534808502</v>
      </c>
      <c r="H4578">
        <v>100</v>
      </c>
      <c r="I4578">
        <f>MasterDF[[#This Row],[Kitfox]]/100*MasterDF[[#This Row],[Area]]</f>
        <v>41.254111559999998</v>
      </c>
      <c r="J4578">
        <v>100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87.7777777777778</v>
      </c>
      <c r="Q4578">
        <v>98</v>
      </c>
      <c r="R4578">
        <v>0</v>
      </c>
      <c r="S4578">
        <v>20</v>
      </c>
    </row>
    <row r="4579" spans="1:19" x14ac:dyDescent="0.25">
      <c r="A4579">
        <v>15361</v>
      </c>
      <c r="B4579">
        <v>76.200553049999996</v>
      </c>
      <c r="C4579" s="1" t="s">
        <v>22</v>
      </c>
      <c r="D4579" s="1" t="str">
        <f>INDEX(cropx!$B$2:$B$40,MATCH(MasterDF[[#This Row],[Crop]],cropx!$A$2:$A$40,0))</f>
        <v>trees-vines</v>
      </c>
      <c r="E4579">
        <v>456862.70182786603</v>
      </c>
      <c r="F4579">
        <v>345.95051084699998</v>
      </c>
      <c r="G4579">
        <v>5236.3281190071102</v>
      </c>
      <c r="H4579">
        <v>100</v>
      </c>
      <c r="I4579">
        <f>MasterDF[[#This Row],[Kitfox]]/100*MasterDF[[#This Row],[Area]]</f>
        <v>76.200553049999996</v>
      </c>
      <c r="J4579">
        <v>0</v>
      </c>
      <c r="K4579">
        <v>0</v>
      </c>
      <c r="L4579">
        <v>0</v>
      </c>
      <c r="M4579">
        <v>0</v>
      </c>
      <c r="N4579">
        <v>100</v>
      </c>
      <c r="O4579">
        <v>0</v>
      </c>
      <c r="P4579">
        <v>48.8888888888889</v>
      </c>
      <c r="Q4579">
        <v>8.5</v>
      </c>
      <c r="R4579">
        <v>0</v>
      </c>
      <c r="S4579">
        <v>20</v>
      </c>
    </row>
    <row r="4580" spans="1:19" x14ac:dyDescent="0.25">
      <c r="A4580">
        <v>15362</v>
      </c>
      <c r="B4580">
        <v>17.52580085</v>
      </c>
      <c r="C4580" s="1" t="s">
        <v>22</v>
      </c>
      <c r="D4580" s="1" t="str">
        <f>INDEX(cropx!$B$2:$B$40,MATCH(MasterDF[[#This Row],[Crop]],cropx!$A$2:$A$40,0))</f>
        <v>trees-vines</v>
      </c>
      <c r="E4580">
        <v>105076.46477019999</v>
      </c>
      <c r="F4580">
        <v>79.567135859000004</v>
      </c>
      <c r="G4580">
        <v>2051.6055735587602</v>
      </c>
      <c r="H4580">
        <v>100</v>
      </c>
      <c r="I4580">
        <f>MasterDF[[#This Row],[Kitfox]]/100*MasterDF[[#This Row],[Area]]</f>
        <v>17.52580085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11.1111111111111</v>
      </c>
      <c r="Q4580">
        <v>98</v>
      </c>
      <c r="R4580">
        <v>0</v>
      </c>
      <c r="S4580">
        <v>20</v>
      </c>
    </row>
    <row r="4581" spans="1:19" x14ac:dyDescent="0.25">
      <c r="A4581">
        <v>15364</v>
      </c>
      <c r="B4581">
        <v>14.60057838</v>
      </c>
      <c r="C4581" s="1" t="s">
        <v>22</v>
      </c>
      <c r="D4581" s="1" t="str">
        <f>INDEX(cropx!$B$2:$B$40,MATCH(MasterDF[[#This Row],[Crop]],cropx!$A$2:$A$40,0))</f>
        <v>trees-vines</v>
      </c>
      <c r="E4581">
        <v>87538.205694641394</v>
      </c>
      <c r="F4581">
        <v>66.286625845200007</v>
      </c>
      <c r="G4581">
        <v>1500.14226680208</v>
      </c>
      <c r="H4581">
        <v>100</v>
      </c>
      <c r="I4581">
        <f>MasterDF[[#This Row],[Kitfox]]/100*MasterDF[[#This Row],[Area]]</f>
        <v>14.60057838</v>
      </c>
      <c r="J4581">
        <v>100</v>
      </c>
      <c r="K4581">
        <v>0</v>
      </c>
      <c r="L4581">
        <v>0</v>
      </c>
      <c r="M4581">
        <v>57.5</v>
      </c>
      <c r="N4581">
        <v>0</v>
      </c>
      <c r="O4581">
        <v>0</v>
      </c>
      <c r="P4581">
        <v>52.2222222222222</v>
      </c>
      <c r="Q4581">
        <v>95</v>
      </c>
      <c r="R4581">
        <v>0</v>
      </c>
      <c r="S4581">
        <v>20</v>
      </c>
    </row>
    <row r="4582" spans="1:19" x14ac:dyDescent="0.25">
      <c r="A4582">
        <v>15365</v>
      </c>
      <c r="B4582">
        <v>51.836049160000002</v>
      </c>
      <c r="C4582" s="1" t="s">
        <v>22</v>
      </c>
      <c r="D4582" s="1" t="str">
        <f>INDEX(cropx!$B$2:$B$40,MATCH(MasterDF[[#This Row],[Crop]],cropx!$A$2:$A$40,0))</f>
        <v>trees-vines</v>
      </c>
      <c r="E4582">
        <v>310784.58782025502</v>
      </c>
      <c r="F4582">
        <v>235.33566318640001</v>
      </c>
      <c r="G4582">
        <v>8534.6412611840497</v>
      </c>
      <c r="H4582">
        <v>100</v>
      </c>
      <c r="I4582">
        <f>MasterDF[[#This Row],[Kitfox]]/100*MasterDF[[#This Row],[Area]]</f>
        <v>51.836049160000002</v>
      </c>
      <c r="J4582">
        <v>0</v>
      </c>
      <c r="K4582">
        <v>0</v>
      </c>
      <c r="L4582">
        <v>0</v>
      </c>
      <c r="M4582">
        <v>0</v>
      </c>
      <c r="N4582">
        <v>100</v>
      </c>
      <c r="O4582">
        <v>0</v>
      </c>
      <c r="P4582">
        <v>29.629629629629601</v>
      </c>
      <c r="Q4582">
        <v>62</v>
      </c>
      <c r="R4582">
        <v>0</v>
      </c>
      <c r="S4582">
        <v>20</v>
      </c>
    </row>
    <row r="4583" spans="1:19" x14ac:dyDescent="0.25">
      <c r="A4583">
        <v>15369</v>
      </c>
      <c r="B4583">
        <v>78.439164099999999</v>
      </c>
      <c r="C4583" s="1" t="s">
        <v>22</v>
      </c>
      <c r="D4583" s="1" t="str">
        <f>INDEX(cropx!$B$2:$B$40,MATCH(MasterDF[[#This Row],[Crop]],cropx!$A$2:$A$40,0))</f>
        <v>trees-vines</v>
      </c>
      <c r="E4583">
        <v>470284.36153647298</v>
      </c>
      <c r="F4583">
        <v>356.11380501399998</v>
      </c>
      <c r="G4583">
        <v>8108.3119824995902</v>
      </c>
      <c r="H4583">
        <v>100</v>
      </c>
      <c r="I4583">
        <f>MasterDF[[#This Row],[Kitfox]]/100*MasterDF[[#This Row],[Area]]</f>
        <v>78.439164099999999</v>
      </c>
      <c r="J4583">
        <v>100</v>
      </c>
      <c r="K4583">
        <v>0</v>
      </c>
      <c r="L4583">
        <v>0</v>
      </c>
      <c r="M4583">
        <v>0</v>
      </c>
      <c r="N4583">
        <v>100</v>
      </c>
      <c r="O4583">
        <v>0</v>
      </c>
      <c r="P4583">
        <v>78.3333333333333</v>
      </c>
      <c r="Q4583">
        <v>98</v>
      </c>
      <c r="R4583">
        <v>0</v>
      </c>
      <c r="S4583">
        <v>20</v>
      </c>
    </row>
    <row r="4584" spans="1:19" x14ac:dyDescent="0.25">
      <c r="A4584">
        <v>15370</v>
      </c>
      <c r="B4584">
        <v>13.46307448</v>
      </c>
      <c r="C4584" s="1" t="s">
        <v>22</v>
      </c>
      <c r="D4584" s="1" t="str">
        <f>INDEX(cropx!$B$2:$B$40,MATCH(MasterDF[[#This Row],[Crop]],cropx!$A$2:$A$40,0))</f>
        <v>trees-vines</v>
      </c>
      <c r="E4584">
        <v>80718.266937074397</v>
      </c>
      <c r="F4584">
        <v>61.122358139200003</v>
      </c>
      <c r="G4584">
        <v>1220.2417117709699</v>
      </c>
      <c r="H4584">
        <v>100</v>
      </c>
      <c r="I4584">
        <f>MasterDF[[#This Row],[Kitfox]]/100*MasterDF[[#This Row],[Area]]</f>
        <v>13.46307448</v>
      </c>
      <c r="J4584">
        <v>100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55.5555555555556</v>
      </c>
      <c r="Q4584">
        <v>95</v>
      </c>
      <c r="R4584">
        <v>0</v>
      </c>
      <c r="S4584">
        <v>20</v>
      </c>
    </row>
    <row r="4585" spans="1:19" x14ac:dyDescent="0.25">
      <c r="A4585">
        <v>15374</v>
      </c>
      <c r="B4585">
        <v>37.877850379999998</v>
      </c>
      <c r="C4585" s="1" t="s">
        <v>22</v>
      </c>
      <c r="D4585" s="1" t="str">
        <f>INDEX(cropx!$B$2:$B$40,MATCH(MasterDF[[#This Row],[Crop]],cropx!$A$2:$A$40,0))</f>
        <v>trees-vines</v>
      </c>
      <c r="E4585">
        <v>227097.78828880101</v>
      </c>
      <c r="F4585">
        <v>171.96544072520001</v>
      </c>
      <c r="G4585">
        <v>5659.3359860378596</v>
      </c>
      <c r="H4585">
        <v>100</v>
      </c>
      <c r="I4585">
        <f>MasterDF[[#This Row],[Kitfox]]/100*MasterDF[[#This Row],[Area]]</f>
        <v>37.877850379999998</v>
      </c>
      <c r="J4585">
        <v>100</v>
      </c>
      <c r="K4585">
        <v>0</v>
      </c>
      <c r="L4585">
        <v>0</v>
      </c>
      <c r="M4585">
        <v>0</v>
      </c>
      <c r="N4585">
        <v>100</v>
      </c>
      <c r="O4585">
        <v>0</v>
      </c>
      <c r="P4585">
        <v>26.6666666666667</v>
      </c>
      <c r="Q4585">
        <v>71.6666666666667</v>
      </c>
      <c r="R4585">
        <v>0</v>
      </c>
      <c r="S4585">
        <v>20</v>
      </c>
    </row>
    <row r="4586" spans="1:19" x14ac:dyDescent="0.25">
      <c r="A4586">
        <v>15376</v>
      </c>
      <c r="B4586">
        <v>38.288165929999998</v>
      </c>
      <c r="C4586" s="1" t="s">
        <v>22</v>
      </c>
      <c r="D4586" s="1" t="str">
        <f>INDEX(cropx!$B$2:$B$40,MATCH(MasterDF[[#This Row],[Crop]],cropx!$A$2:$A$40,0))</f>
        <v>trees-vines</v>
      </c>
      <c r="E4586">
        <v>229557.847478293</v>
      </c>
      <c r="F4586">
        <v>173.8282733222</v>
      </c>
      <c r="G4586">
        <v>4720.6762754911697</v>
      </c>
      <c r="H4586">
        <v>100</v>
      </c>
      <c r="I4586">
        <f>MasterDF[[#This Row],[Kitfox]]/100*MasterDF[[#This Row],[Area]]</f>
        <v>38.288165929999998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78.8888888888889</v>
      </c>
      <c r="Q4586">
        <v>87.75</v>
      </c>
      <c r="R4586">
        <v>100</v>
      </c>
      <c r="S4586">
        <v>20</v>
      </c>
    </row>
    <row r="4587" spans="1:19" x14ac:dyDescent="0.25">
      <c r="A4587">
        <v>15377</v>
      </c>
      <c r="B4587">
        <v>39.3111897</v>
      </c>
      <c r="C4587" s="1" t="s">
        <v>22</v>
      </c>
      <c r="D4587" s="1" t="str">
        <f>INDEX(cropx!$B$2:$B$40,MATCH(MasterDF[[#This Row],[Crop]],cropx!$A$2:$A$40,0))</f>
        <v>trees-vines</v>
      </c>
      <c r="E4587">
        <v>235691.41718204101</v>
      </c>
      <c r="F4587">
        <v>178.47280123799999</v>
      </c>
      <c r="G4587">
        <v>2701.3752496345201</v>
      </c>
      <c r="H4587">
        <v>100</v>
      </c>
      <c r="I4587">
        <f>MasterDF[[#This Row],[Kitfox]]/100*MasterDF[[#This Row],[Area]]</f>
        <v>39.3111897</v>
      </c>
      <c r="J4587">
        <v>100</v>
      </c>
      <c r="K4587">
        <v>0</v>
      </c>
      <c r="L4587">
        <v>0</v>
      </c>
      <c r="M4587">
        <v>0</v>
      </c>
      <c r="N4587">
        <v>100</v>
      </c>
      <c r="O4587">
        <v>0</v>
      </c>
      <c r="P4587">
        <v>95.5555555555556</v>
      </c>
      <c r="Q4587">
        <v>87</v>
      </c>
      <c r="R4587">
        <v>0</v>
      </c>
      <c r="S4587">
        <v>20</v>
      </c>
    </row>
    <row r="4588" spans="1:19" x14ac:dyDescent="0.25">
      <c r="A4588">
        <v>15378</v>
      </c>
      <c r="B4588">
        <v>72.147132389999996</v>
      </c>
      <c r="C4588" s="1" t="s">
        <v>22</v>
      </c>
      <c r="D4588" s="1" t="str">
        <f>INDEX(cropx!$B$2:$B$40,MATCH(MasterDF[[#This Row],[Crop]],cropx!$A$2:$A$40,0))</f>
        <v>trees-vines</v>
      </c>
      <c r="E4588">
        <v>432560.29665821698</v>
      </c>
      <c r="F4588">
        <v>327.54798105060001</v>
      </c>
      <c r="G4588">
        <v>9930.9716094781797</v>
      </c>
      <c r="H4588">
        <v>100</v>
      </c>
      <c r="I4588">
        <f>MasterDF[[#This Row],[Kitfox]]/100*MasterDF[[#This Row],[Area]]</f>
        <v>72.147132389999996</v>
      </c>
      <c r="J4588">
        <v>0</v>
      </c>
      <c r="K4588">
        <v>0</v>
      </c>
      <c r="L4588">
        <v>0</v>
      </c>
      <c r="M4588">
        <v>0</v>
      </c>
      <c r="N4588">
        <v>100</v>
      </c>
      <c r="O4588">
        <v>0</v>
      </c>
      <c r="P4588">
        <v>30</v>
      </c>
      <c r="Q4588">
        <v>83</v>
      </c>
      <c r="R4588">
        <v>0</v>
      </c>
      <c r="S4588">
        <v>20</v>
      </c>
    </row>
    <row r="4589" spans="1:19" x14ac:dyDescent="0.25">
      <c r="A4589">
        <v>15381</v>
      </c>
      <c r="B4589">
        <v>73.739492810000002</v>
      </c>
      <c r="C4589" s="1" t="s">
        <v>22</v>
      </c>
      <c r="D4589" s="1" t="str">
        <f>INDEX(cropx!$B$2:$B$40,MATCH(MasterDF[[#This Row],[Crop]],cropx!$A$2:$A$40,0))</f>
        <v>trees-vines</v>
      </c>
      <c r="E4589">
        <v>442107.341327139</v>
      </c>
      <c r="F4589">
        <v>334.77729735740002</v>
      </c>
      <c r="G4589">
        <v>8632.0936620931607</v>
      </c>
      <c r="H4589">
        <v>100</v>
      </c>
      <c r="I4589">
        <f>MasterDF[[#This Row],[Kitfox]]/100*MasterDF[[#This Row],[Area]]</f>
        <v>73.739492810000002</v>
      </c>
      <c r="J4589">
        <v>100</v>
      </c>
      <c r="K4589">
        <v>0</v>
      </c>
      <c r="L4589">
        <v>0</v>
      </c>
      <c r="M4589">
        <v>0</v>
      </c>
      <c r="N4589">
        <v>100</v>
      </c>
      <c r="O4589">
        <v>0</v>
      </c>
      <c r="P4589">
        <v>57.7777777777778</v>
      </c>
      <c r="Q4589">
        <v>0</v>
      </c>
      <c r="R4589">
        <v>0</v>
      </c>
      <c r="S4589">
        <v>20</v>
      </c>
    </row>
    <row r="4590" spans="1:19" x14ac:dyDescent="0.25">
      <c r="A4590">
        <v>15382</v>
      </c>
      <c r="B4590">
        <v>70.00655802</v>
      </c>
      <c r="C4590" s="1" t="s">
        <v>22</v>
      </c>
      <c r="D4590" s="1" t="str">
        <f>INDEX(cropx!$B$2:$B$40,MATCH(MasterDF[[#This Row],[Crop]],cropx!$A$2:$A$40,0))</f>
        <v>trees-vines</v>
      </c>
      <c r="E4590">
        <v>419726.41880565102</v>
      </c>
      <c r="F4590">
        <v>317.82977341079999</v>
      </c>
      <c r="G4590">
        <v>11526.357971916401</v>
      </c>
      <c r="H4590">
        <v>100</v>
      </c>
      <c r="I4590">
        <f>MasterDF[[#This Row],[Kitfox]]/100*MasterDF[[#This Row],[Area]]</f>
        <v>70.00655802</v>
      </c>
      <c r="J4590">
        <v>0</v>
      </c>
      <c r="K4590">
        <v>0</v>
      </c>
      <c r="L4590">
        <v>0</v>
      </c>
      <c r="M4590">
        <v>0</v>
      </c>
      <c r="N4590">
        <v>36.5</v>
      </c>
      <c r="O4590">
        <v>0</v>
      </c>
      <c r="P4590">
        <v>74.4444444444444</v>
      </c>
      <c r="Q4590">
        <v>97</v>
      </c>
      <c r="R4590">
        <v>100</v>
      </c>
      <c r="S4590">
        <v>20</v>
      </c>
    </row>
    <row r="4591" spans="1:19" x14ac:dyDescent="0.25">
      <c r="A4591">
        <v>15386</v>
      </c>
      <c r="B4591">
        <v>36.81764518</v>
      </c>
      <c r="C4591" s="1" t="s">
        <v>22</v>
      </c>
      <c r="D4591" s="1" t="str">
        <f>INDEX(cropx!$B$2:$B$40,MATCH(MasterDF[[#This Row],[Crop]],cropx!$A$2:$A$40,0))</f>
        <v>trees-vines</v>
      </c>
      <c r="E4591">
        <v>220741.29620604499</v>
      </c>
      <c r="F4591">
        <v>167.15210911720001</v>
      </c>
      <c r="G4591">
        <v>4377.3269377982097</v>
      </c>
      <c r="H4591">
        <v>100</v>
      </c>
      <c r="I4591">
        <f>MasterDF[[#This Row],[Kitfox]]/100*MasterDF[[#This Row],[Area]]</f>
        <v>36.81764518</v>
      </c>
      <c r="J4591">
        <v>100</v>
      </c>
      <c r="K4591">
        <v>0</v>
      </c>
      <c r="L4591">
        <v>0</v>
      </c>
      <c r="M4591">
        <v>0</v>
      </c>
      <c r="N4591">
        <v>100</v>
      </c>
      <c r="O4591">
        <v>0</v>
      </c>
      <c r="P4591">
        <v>40</v>
      </c>
      <c r="Q4591">
        <v>3</v>
      </c>
      <c r="R4591">
        <v>100</v>
      </c>
      <c r="S4591">
        <v>20</v>
      </c>
    </row>
    <row r="4592" spans="1:19" x14ac:dyDescent="0.25">
      <c r="A4592">
        <v>15390</v>
      </c>
      <c r="B4592">
        <v>128.12062119999999</v>
      </c>
      <c r="C4592" s="1" t="s">
        <v>22</v>
      </c>
      <c r="D4592" s="1" t="str">
        <f>INDEX(cropx!$B$2:$B$40,MATCH(MasterDF[[#This Row],[Crop]],cropx!$A$2:$A$40,0))</f>
        <v>trees-vines</v>
      </c>
      <c r="E4592">
        <v>768151.02802323597</v>
      </c>
      <c r="F4592">
        <v>581.66762024800005</v>
      </c>
      <c r="G4592">
        <v>14517.2228667452</v>
      </c>
      <c r="H4592">
        <v>100</v>
      </c>
      <c r="I4592">
        <f>MasterDF[[#This Row],[Kitfox]]/100*MasterDF[[#This Row],[Area]]</f>
        <v>128.12062119999999</v>
      </c>
      <c r="J4592">
        <v>100</v>
      </c>
      <c r="K4592">
        <v>100</v>
      </c>
      <c r="L4592">
        <v>0</v>
      </c>
      <c r="M4592">
        <v>0</v>
      </c>
      <c r="N4592">
        <v>100</v>
      </c>
      <c r="O4592">
        <v>0</v>
      </c>
      <c r="P4592">
        <v>97.7777777777778</v>
      </c>
      <c r="Q4592">
        <v>54</v>
      </c>
      <c r="R4592">
        <v>100</v>
      </c>
      <c r="S4592">
        <v>15</v>
      </c>
    </row>
    <row r="4593" spans="1:19" x14ac:dyDescent="0.25">
      <c r="A4593">
        <v>15391</v>
      </c>
      <c r="B4593">
        <v>12.63441137</v>
      </c>
      <c r="C4593" s="1" t="s">
        <v>22</v>
      </c>
      <c r="D4593" s="1" t="str">
        <f>INDEX(cropx!$B$2:$B$40,MATCH(MasterDF[[#This Row],[Crop]],cropx!$A$2:$A$40,0))</f>
        <v>trees-vines</v>
      </c>
      <c r="E4593">
        <v>75749.992401176103</v>
      </c>
      <c r="F4593">
        <v>57.3602276198</v>
      </c>
      <c r="G4593">
        <v>1479.0096616512701</v>
      </c>
      <c r="H4593">
        <v>100</v>
      </c>
      <c r="I4593">
        <f>MasterDF[[#This Row],[Kitfox]]/100*MasterDF[[#This Row],[Area]]</f>
        <v>12.63441137</v>
      </c>
      <c r="J4593">
        <v>0</v>
      </c>
      <c r="K4593">
        <v>0</v>
      </c>
      <c r="L4593">
        <v>0</v>
      </c>
      <c r="M4593">
        <v>0</v>
      </c>
      <c r="N4593">
        <v>100</v>
      </c>
      <c r="O4593">
        <v>0</v>
      </c>
      <c r="P4593">
        <v>0</v>
      </c>
      <c r="Q4593">
        <v>98</v>
      </c>
      <c r="R4593">
        <v>0</v>
      </c>
      <c r="S4593">
        <v>20</v>
      </c>
    </row>
    <row r="4594" spans="1:19" x14ac:dyDescent="0.25">
      <c r="A4594">
        <v>15393</v>
      </c>
      <c r="B4594">
        <v>9.52365189</v>
      </c>
      <c r="C4594" s="1" t="s">
        <v>22</v>
      </c>
      <c r="D4594" s="1" t="str">
        <f>INDEX(cropx!$B$2:$B$40,MATCH(MasterDF[[#This Row],[Crop]],cropx!$A$2:$A$40,0))</f>
        <v>trees-vines</v>
      </c>
      <c r="E4594">
        <v>57099.340616051697</v>
      </c>
      <c r="F4594">
        <v>43.237379580599999</v>
      </c>
      <c r="G4594">
        <v>1568.03910888975</v>
      </c>
      <c r="H4594">
        <v>100</v>
      </c>
      <c r="I4594">
        <f>MasterDF[[#This Row],[Kitfox]]/100*MasterDF[[#This Row],[Area]]</f>
        <v>9.52365189</v>
      </c>
      <c r="J4594">
        <v>100</v>
      </c>
      <c r="K4594">
        <v>56</v>
      </c>
      <c r="L4594">
        <v>0</v>
      </c>
      <c r="M4594">
        <v>0</v>
      </c>
      <c r="N4594">
        <v>79</v>
      </c>
      <c r="O4594">
        <v>0</v>
      </c>
      <c r="P4594">
        <v>65.5555555555556</v>
      </c>
      <c r="Q4594">
        <v>0</v>
      </c>
      <c r="R4594">
        <v>96</v>
      </c>
      <c r="S4594">
        <v>20</v>
      </c>
    </row>
    <row r="4595" spans="1:19" x14ac:dyDescent="0.25">
      <c r="A4595">
        <v>15395</v>
      </c>
      <c r="B4595">
        <v>14.586918389999999</v>
      </c>
      <c r="C4595" s="1" t="s">
        <v>22</v>
      </c>
      <c r="D4595" s="1" t="str">
        <f>INDEX(cropx!$B$2:$B$40,MATCH(MasterDF[[#This Row],[Crop]],cropx!$A$2:$A$40,0))</f>
        <v>trees-vines</v>
      </c>
      <c r="E4595">
        <v>87456.306814796699</v>
      </c>
      <c r="F4595">
        <v>66.224609490600002</v>
      </c>
      <c r="G4595">
        <v>1886.1979462183399</v>
      </c>
      <c r="H4595">
        <v>100</v>
      </c>
      <c r="I4595">
        <f>MasterDF[[#This Row],[Kitfox]]/100*MasterDF[[#This Row],[Area]]</f>
        <v>14.586918389999999</v>
      </c>
      <c r="J4595">
        <v>100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100</v>
      </c>
      <c r="Q4595">
        <v>0</v>
      </c>
      <c r="R4595">
        <v>0</v>
      </c>
      <c r="S4595">
        <v>10</v>
      </c>
    </row>
    <row r="4596" spans="1:19" x14ac:dyDescent="0.25">
      <c r="A4596">
        <v>15396</v>
      </c>
      <c r="B4596">
        <v>37.163514409999998</v>
      </c>
      <c r="C4596" s="1" t="s">
        <v>22</v>
      </c>
      <c r="D4596" s="1" t="str">
        <f>INDEX(cropx!$B$2:$B$40,MATCH(MasterDF[[#This Row],[Crop]],cropx!$A$2:$A$40,0))</f>
        <v>trees-vines</v>
      </c>
      <c r="E4596">
        <v>222814.96555058699</v>
      </c>
      <c r="F4596">
        <v>168.72235542140001</v>
      </c>
      <c r="G4596">
        <v>2553.7919046141201</v>
      </c>
      <c r="H4596">
        <v>100</v>
      </c>
      <c r="I4596">
        <f>MasterDF[[#This Row],[Kitfox]]/100*MasterDF[[#This Row],[Area]]</f>
        <v>37.163514409999998</v>
      </c>
      <c r="J4596">
        <v>0</v>
      </c>
      <c r="K4596">
        <v>0</v>
      </c>
      <c r="L4596">
        <v>0</v>
      </c>
      <c r="M4596">
        <v>0</v>
      </c>
      <c r="N4596">
        <v>100</v>
      </c>
      <c r="O4596">
        <v>0</v>
      </c>
      <c r="P4596">
        <v>68.8888888888889</v>
      </c>
      <c r="Q4596">
        <v>50.6666666666667</v>
      </c>
      <c r="R4596">
        <v>100</v>
      </c>
      <c r="S4596">
        <v>20</v>
      </c>
    </row>
    <row r="4597" spans="1:19" x14ac:dyDescent="0.25">
      <c r="A4597">
        <v>15398</v>
      </c>
      <c r="B4597">
        <v>38.688088720000003</v>
      </c>
      <c r="C4597" s="1" t="s">
        <v>22</v>
      </c>
      <c r="D4597" s="1" t="str">
        <f>INDEX(cropx!$B$2:$B$40,MATCH(MasterDF[[#This Row],[Crop]],cropx!$A$2:$A$40,0))</f>
        <v>trees-vines</v>
      </c>
      <c r="E4597">
        <v>231955.596563422</v>
      </c>
      <c r="F4597">
        <v>175.64392278880001</v>
      </c>
      <c r="G4597">
        <v>6369.8712299008203</v>
      </c>
      <c r="H4597">
        <v>100</v>
      </c>
      <c r="I4597">
        <f>MasterDF[[#This Row],[Kitfox]]/100*MasterDF[[#This Row],[Area]]</f>
        <v>38.688088720000003</v>
      </c>
      <c r="J4597">
        <v>0</v>
      </c>
      <c r="K4597">
        <v>0</v>
      </c>
      <c r="L4597">
        <v>11</v>
      </c>
      <c r="M4597">
        <v>0</v>
      </c>
      <c r="N4597">
        <v>0</v>
      </c>
      <c r="O4597">
        <v>0</v>
      </c>
      <c r="P4597">
        <v>90</v>
      </c>
      <c r="Q4597">
        <v>63</v>
      </c>
      <c r="R4597">
        <v>0</v>
      </c>
      <c r="S4597">
        <v>20</v>
      </c>
    </row>
    <row r="4598" spans="1:19" x14ac:dyDescent="0.25">
      <c r="A4598">
        <v>15399</v>
      </c>
      <c r="B4598">
        <v>60.264277790000001</v>
      </c>
      <c r="C4598" s="1" t="s">
        <v>22</v>
      </c>
      <c r="D4598" s="1" t="str">
        <f>INDEX(cropx!$B$2:$B$40,MATCH(MasterDF[[#This Row],[Crop]],cropx!$A$2:$A$40,0))</f>
        <v>trees-vines</v>
      </c>
      <c r="E4598">
        <v>361316.285418279</v>
      </c>
      <c r="F4598">
        <v>273.59982116660001</v>
      </c>
      <c r="G4598">
        <v>8379.4963335086595</v>
      </c>
      <c r="H4598">
        <v>100</v>
      </c>
      <c r="I4598">
        <f>MasterDF[[#This Row],[Kitfox]]/100*MasterDF[[#This Row],[Area]]</f>
        <v>60.264277790000001</v>
      </c>
      <c r="J4598">
        <v>100</v>
      </c>
      <c r="K4598">
        <v>100</v>
      </c>
      <c r="L4598">
        <v>0</v>
      </c>
      <c r="M4598">
        <v>0</v>
      </c>
      <c r="N4598">
        <v>100</v>
      </c>
      <c r="O4598">
        <v>0</v>
      </c>
      <c r="P4598">
        <v>0</v>
      </c>
      <c r="Q4598">
        <v>0</v>
      </c>
      <c r="R4598">
        <v>100</v>
      </c>
      <c r="S4598">
        <v>20</v>
      </c>
    </row>
    <row r="4599" spans="1:19" x14ac:dyDescent="0.25">
      <c r="A4599">
        <v>15402</v>
      </c>
      <c r="B4599">
        <v>37.746587140000003</v>
      </c>
      <c r="C4599" s="1" t="s">
        <v>22</v>
      </c>
      <c r="D4599" s="1" t="str">
        <f>INDEX(cropx!$B$2:$B$40,MATCH(MasterDF[[#This Row],[Crop]],cropx!$A$2:$A$40,0))</f>
        <v>trees-vines</v>
      </c>
      <c r="E4599">
        <v>226310.795595484</v>
      </c>
      <c r="F4599">
        <v>171.36950561559999</v>
      </c>
      <c r="G4599">
        <v>5140.7486649408802</v>
      </c>
      <c r="H4599">
        <v>100</v>
      </c>
      <c r="I4599">
        <f>MasterDF[[#This Row],[Kitfox]]/100*MasterDF[[#This Row],[Area]]</f>
        <v>37.746587140000003</v>
      </c>
      <c r="J4599">
        <v>100</v>
      </c>
      <c r="K4599">
        <v>0</v>
      </c>
      <c r="L4599">
        <v>0</v>
      </c>
      <c r="M4599">
        <v>0</v>
      </c>
      <c r="N4599">
        <v>100</v>
      </c>
      <c r="O4599">
        <v>0</v>
      </c>
      <c r="P4599">
        <v>91.1111111111111</v>
      </c>
      <c r="Q4599">
        <v>44</v>
      </c>
      <c r="R4599">
        <v>0</v>
      </c>
      <c r="S4599">
        <v>20</v>
      </c>
    </row>
    <row r="4600" spans="1:19" x14ac:dyDescent="0.25">
      <c r="A4600">
        <v>15403</v>
      </c>
      <c r="B4600">
        <v>80.700993220000001</v>
      </c>
      <c r="C4600" s="1" t="s">
        <v>22</v>
      </c>
      <c r="D4600" s="1" t="str">
        <f>INDEX(cropx!$B$2:$B$40,MATCH(MasterDF[[#This Row],[Crop]],cropx!$A$2:$A$40,0))</f>
        <v>trees-vines</v>
      </c>
      <c r="E4600">
        <v>483845.22588030703</v>
      </c>
      <c r="F4600">
        <v>366.38250921880001</v>
      </c>
      <c r="G4600">
        <v>13287.1628437606</v>
      </c>
      <c r="H4600">
        <v>100</v>
      </c>
      <c r="I4600">
        <f>MasterDF[[#This Row],[Kitfox]]/100*MasterDF[[#This Row],[Area]]</f>
        <v>80.700993220000001</v>
      </c>
      <c r="J4600">
        <v>0</v>
      </c>
      <c r="K4600">
        <v>0</v>
      </c>
      <c r="L4600">
        <v>0</v>
      </c>
      <c r="M4600">
        <v>0</v>
      </c>
      <c r="N4600">
        <v>59.5</v>
      </c>
      <c r="O4600">
        <v>0</v>
      </c>
      <c r="P4600">
        <v>86.6666666666667</v>
      </c>
      <c r="Q4600">
        <v>63</v>
      </c>
      <c r="R4600">
        <v>0</v>
      </c>
      <c r="S4600">
        <v>20</v>
      </c>
    </row>
    <row r="4601" spans="1:19" x14ac:dyDescent="0.25">
      <c r="A4601">
        <v>15406</v>
      </c>
      <c r="B4601">
        <v>37.398170219999997</v>
      </c>
      <c r="C4601" s="1" t="s">
        <v>22</v>
      </c>
      <c r="D4601" s="1" t="str">
        <f>INDEX(cropx!$B$2:$B$40,MATCH(MasterDF[[#This Row],[Crop]],cropx!$A$2:$A$40,0))</f>
        <v>trees-vines</v>
      </c>
      <c r="E4601">
        <v>224221.85149911701</v>
      </c>
      <c r="F4601">
        <v>169.78769279880001</v>
      </c>
      <c r="G4601">
        <v>2569.9169164022301</v>
      </c>
      <c r="H4601">
        <v>100</v>
      </c>
      <c r="I4601">
        <f>MasterDF[[#This Row],[Kitfox]]/100*MasterDF[[#This Row],[Area]]</f>
        <v>37.398170219999997</v>
      </c>
      <c r="J4601">
        <v>0</v>
      </c>
      <c r="K4601">
        <v>0</v>
      </c>
      <c r="L4601">
        <v>0</v>
      </c>
      <c r="M4601">
        <v>0</v>
      </c>
      <c r="N4601">
        <v>36.5</v>
      </c>
      <c r="O4601">
        <v>0</v>
      </c>
      <c r="P4601">
        <v>88.8888888888889</v>
      </c>
      <c r="Q4601">
        <v>25.5</v>
      </c>
      <c r="R4601">
        <v>70.5</v>
      </c>
      <c r="S4601">
        <v>20</v>
      </c>
    </row>
    <row r="4602" spans="1:19" x14ac:dyDescent="0.25">
      <c r="A4602">
        <v>15411</v>
      </c>
      <c r="B4602">
        <v>20.00139557</v>
      </c>
      <c r="C4602" s="1" t="s">
        <v>22</v>
      </c>
      <c r="D4602" s="1" t="str">
        <f>INDEX(cropx!$B$2:$B$40,MATCH(MasterDF[[#This Row],[Crop]],cropx!$A$2:$A$40,0))</f>
        <v>trees-vines</v>
      </c>
      <c r="E4602">
        <v>119918.967181802</v>
      </c>
      <c r="F4602">
        <v>90.806335887800003</v>
      </c>
      <c r="G4602">
        <v>3217.7920439048999</v>
      </c>
      <c r="H4602">
        <v>100</v>
      </c>
      <c r="I4602">
        <f>MasterDF[[#This Row],[Kitfox]]/100*MasterDF[[#This Row],[Area]]</f>
        <v>20.00139557</v>
      </c>
      <c r="J4602">
        <v>0</v>
      </c>
      <c r="K4602">
        <v>0</v>
      </c>
      <c r="L4602">
        <v>0</v>
      </c>
      <c r="M4602">
        <v>0</v>
      </c>
      <c r="N4602">
        <v>100</v>
      </c>
      <c r="O4602">
        <v>0</v>
      </c>
      <c r="P4602">
        <v>41.1111111111111</v>
      </c>
      <c r="Q4602">
        <v>93</v>
      </c>
      <c r="R4602">
        <v>100</v>
      </c>
      <c r="S4602">
        <v>20</v>
      </c>
    </row>
    <row r="4603" spans="1:19" x14ac:dyDescent="0.25">
      <c r="A4603">
        <v>15417</v>
      </c>
      <c r="B4603">
        <v>28.950675830000002</v>
      </c>
      <c r="C4603" s="1" t="s">
        <v>22</v>
      </c>
      <c r="D4603" s="1" t="str">
        <f>INDEX(cropx!$B$2:$B$40,MATCH(MasterDF[[#This Row],[Crop]],cropx!$A$2:$A$40,0))</f>
        <v>trees-vines</v>
      </c>
      <c r="E4603">
        <v>173574.64545904001</v>
      </c>
      <c r="F4603">
        <v>131.43606826819999</v>
      </c>
      <c r="G4603">
        <v>4766.6370505055202</v>
      </c>
      <c r="H4603">
        <v>100</v>
      </c>
      <c r="I4603">
        <f>MasterDF[[#This Row],[Kitfox]]/100*MasterDF[[#This Row],[Area]]</f>
        <v>28.950675830000002</v>
      </c>
      <c r="J4603">
        <v>0</v>
      </c>
      <c r="K4603">
        <v>0</v>
      </c>
      <c r="L4603">
        <v>0</v>
      </c>
      <c r="M4603">
        <v>0</v>
      </c>
      <c r="N4603">
        <v>100</v>
      </c>
      <c r="O4603">
        <v>0</v>
      </c>
      <c r="P4603">
        <v>23.3333333333333</v>
      </c>
      <c r="Q4603">
        <v>63</v>
      </c>
      <c r="R4603">
        <v>0</v>
      </c>
      <c r="S4603">
        <v>20</v>
      </c>
    </row>
    <row r="4604" spans="1:19" x14ac:dyDescent="0.25">
      <c r="A4604">
        <v>15418</v>
      </c>
      <c r="B4604">
        <v>105.36525159999999</v>
      </c>
      <c r="C4604" s="1" t="s">
        <v>22</v>
      </c>
      <c r="D4604" s="1" t="str">
        <f>INDEX(cropx!$B$2:$B$40,MATCH(MasterDF[[#This Row],[Crop]],cropx!$A$2:$A$40,0))</f>
        <v>trees-vines</v>
      </c>
      <c r="E4604">
        <v>631720.52692534798</v>
      </c>
      <c r="F4604">
        <v>478.35824226400001</v>
      </c>
      <c r="G4604">
        <v>8091.9643197509104</v>
      </c>
      <c r="H4604">
        <v>100</v>
      </c>
      <c r="I4604">
        <f>MasterDF[[#This Row],[Kitfox]]/100*MasterDF[[#This Row],[Area]]</f>
        <v>105.36525159999999</v>
      </c>
      <c r="J4604">
        <v>0</v>
      </c>
      <c r="K4604">
        <v>0</v>
      </c>
      <c r="L4604">
        <v>0</v>
      </c>
      <c r="M4604">
        <v>0</v>
      </c>
      <c r="N4604">
        <v>47.6666666666667</v>
      </c>
      <c r="O4604">
        <v>0</v>
      </c>
      <c r="P4604">
        <v>0</v>
      </c>
      <c r="Q4604">
        <v>40.3333333333333</v>
      </c>
      <c r="R4604">
        <v>31.5</v>
      </c>
      <c r="S4604">
        <v>20</v>
      </c>
    </row>
    <row r="4605" spans="1:19" x14ac:dyDescent="0.25">
      <c r="A4605">
        <v>15420</v>
      </c>
      <c r="B4605">
        <v>32.369045810000003</v>
      </c>
      <c r="C4605" s="1" t="s">
        <v>22</v>
      </c>
      <c r="D4605" s="1" t="str">
        <f>INDEX(cropx!$B$2:$B$40,MATCH(MasterDF[[#This Row],[Crop]],cropx!$A$2:$A$40,0))</f>
        <v>trees-vines</v>
      </c>
      <c r="E4605">
        <v>194069.58522522901</v>
      </c>
      <c r="F4605">
        <v>146.95546797739999</v>
      </c>
      <c r="G4605">
        <v>3789.1857475132001</v>
      </c>
      <c r="H4605">
        <v>100</v>
      </c>
      <c r="I4605">
        <f>MasterDF[[#This Row],[Kitfox]]/100*MasterDF[[#This Row],[Area]]</f>
        <v>32.369045810000003</v>
      </c>
      <c r="J4605">
        <v>100</v>
      </c>
      <c r="K4605">
        <v>0</v>
      </c>
      <c r="L4605">
        <v>0</v>
      </c>
      <c r="M4605">
        <v>0</v>
      </c>
      <c r="N4605">
        <v>100</v>
      </c>
      <c r="O4605">
        <v>0</v>
      </c>
      <c r="P4605">
        <v>0</v>
      </c>
      <c r="Q4605">
        <v>87.5</v>
      </c>
      <c r="R4605">
        <v>0</v>
      </c>
      <c r="S4605">
        <v>15</v>
      </c>
    </row>
    <row r="4606" spans="1:19" x14ac:dyDescent="0.25">
      <c r="A4606">
        <v>15424</v>
      </c>
      <c r="B4606">
        <v>76.742633639999994</v>
      </c>
      <c r="C4606" s="1" t="s">
        <v>22</v>
      </c>
      <c r="D4606" s="1" t="str">
        <f>INDEX(cropx!$B$2:$B$40,MATCH(MasterDF[[#This Row],[Crop]],cropx!$A$2:$A$40,0))</f>
        <v>trees-vines</v>
      </c>
      <c r="E4606">
        <v>460112.76226762898</v>
      </c>
      <c r="F4606">
        <v>348.41155672560001</v>
      </c>
      <c r="G4606">
        <v>7884.9525952184504</v>
      </c>
      <c r="H4606">
        <v>100</v>
      </c>
      <c r="I4606">
        <f>MasterDF[[#This Row],[Kitfox]]/100*MasterDF[[#This Row],[Area]]</f>
        <v>76.742633639999994</v>
      </c>
      <c r="J4606">
        <v>100</v>
      </c>
      <c r="K4606">
        <v>0</v>
      </c>
      <c r="L4606">
        <v>0</v>
      </c>
      <c r="M4606">
        <v>0</v>
      </c>
      <c r="N4606">
        <v>78</v>
      </c>
      <c r="O4606">
        <v>0</v>
      </c>
      <c r="P4606">
        <v>20</v>
      </c>
      <c r="Q4606">
        <v>8.5</v>
      </c>
      <c r="R4606">
        <v>0</v>
      </c>
      <c r="S4606">
        <v>20</v>
      </c>
    </row>
    <row r="4607" spans="1:19" x14ac:dyDescent="0.25">
      <c r="A4607">
        <v>15425</v>
      </c>
      <c r="B4607">
        <v>36.463438070000002</v>
      </c>
      <c r="C4607" s="1" t="s">
        <v>22</v>
      </c>
      <c r="D4607" s="1" t="str">
        <f>INDEX(cropx!$B$2:$B$40,MATCH(MasterDF[[#This Row],[Crop]],cropx!$A$2:$A$40,0))</f>
        <v>trees-vines</v>
      </c>
      <c r="E4607">
        <v>218617.636851827</v>
      </c>
      <c r="F4607">
        <v>165.54400883779999</v>
      </c>
      <c r="G4607">
        <v>4268.4835583719696</v>
      </c>
      <c r="H4607">
        <v>100</v>
      </c>
      <c r="I4607">
        <f>MasterDF[[#This Row],[Kitfox]]/100*MasterDF[[#This Row],[Area]]</f>
        <v>36.463438070000002</v>
      </c>
      <c r="J4607">
        <v>100</v>
      </c>
      <c r="K4607">
        <v>0</v>
      </c>
      <c r="L4607">
        <v>0</v>
      </c>
      <c r="M4607">
        <v>0</v>
      </c>
      <c r="N4607">
        <v>100</v>
      </c>
      <c r="O4607">
        <v>100</v>
      </c>
      <c r="P4607">
        <v>93.3333333333333</v>
      </c>
      <c r="Q4607">
        <v>98</v>
      </c>
      <c r="R4607">
        <v>0</v>
      </c>
      <c r="S4607">
        <v>15</v>
      </c>
    </row>
    <row r="4608" spans="1:19" x14ac:dyDescent="0.25">
      <c r="A4608">
        <v>15436</v>
      </c>
      <c r="B4608">
        <v>12.9917906</v>
      </c>
      <c r="C4608" s="1" t="s">
        <v>22</v>
      </c>
      <c r="D4608" s="1" t="str">
        <f>INDEX(cropx!$B$2:$B$40,MATCH(MasterDF[[#This Row],[Crop]],cropx!$A$2:$A$40,0))</f>
        <v>trees-vines</v>
      </c>
      <c r="E4608">
        <v>77892.670296017997</v>
      </c>
      <c r="F4608">
        <v>58.982729323999997</v>
      </c>
      <c r="G4608">
        <v>1334.84672214638</v>
      </c>
      <c r="H4608">
        <v>100</v>
      </c>
      <c r="I4608">
        <f>MasterDF[[#This Row],[Kitfox]]/100*MasterDF[[#This Row],[Area]]</f>
        <v>12.9917906</v>
      </c>
      <c r="J4608">
        <v>100</v>
      </c>
      <c r="K4608">
        <v>0</v>
      </c>
      <c r="L4608">
        <v>0</v>
      </c>
      <c r="M4608">
        <v>0</v>
      </c>
      <c r="N4608">
        <v>100</v>
      </c>
      <c r="O4608">
        <v>0</v>
      </c>
      <c r="P4608">
        <v>4.4444444444444402</v>
      </c>
      <c r="Q4608">
        <v>95</v>
      </c>
      <c r="R4608">
        <v>100</v>
      </c>
      <c r="S4608">
        <v>20</v>
      </c>
    </row>
    <row r="4609" spans="1:19" x14ac:dyDescent="0.25">
      <c r="A4609">
        <v>15439</v>
      </c>
      <c r="B4609">
        <v>77.572428169999995</v>
      </c>
      <c r="C4609" s="1" t="s">
        <v>22</v>
      </c>
      <c r="D4609" s="1" t="str">
        <f>INDEX(cropx!$B$2:$B$40,MATCH(MasterDF[[#This Row],[Crop]],cropx!$A$2:$A$40,0))</f>
        <v>trees-vines</v>
      </c>
      <c r="E4609">
        <v>465087.82026607997</v>
      </c>
      <c r="F4609">
        <v>352.17882389179999</v>
      </c>
      <c r="G4609">
        <v>12772.054520702901</v>
      </c>
      <c r="H4609">
        <v>100</v>
      </c>
      <c r="I4609">
        <f>MasterDF[[#This Row],[Kitfox]]/100*MasterDF[[#This Row],[Area]]</f>
        <v>77.572428169999995</v>
      </c>
      <c r="J4609">
        <v>0</v>
      </c>
      <c r="K4609">
        <v>0</v>
      </c>
      <c r="L4609">
        <v>0</v>
      </c>
      <c r="M4609">
        <v>0</v>
      </c>
      <c r="N4609">
        <v>100</v>
      </c>
      <c r="O4609">
        <v>0</v>
      </c>
      <c r="P4609">
        <v>53.3333333333333</v>
      </c>
      <c r="Q4609">
        <v>63</v>
      </c>
      <c r="R4609">
        <v>0</v>
      </c>
      <c r="S4609">
        <v>20</v>
      </c>
    </row>
    <row r="4610" spans="1:19" x14ac:dyDescent="0.25">
      <c r="A4610">
        <v>15443</v>
      </c>
      <c r="B4610">
        <v>32.824351579999998</v>
      </c>
      <c r="C4610" s="1" t="s">
        <v>22</v>
      </c>
      <c r="D4610" s="1" t="str">
        <f>INDEX(cropx!$B$2:$B$40,MATCH(MasterDF[[#This Row],[Crop]],cropx!$A$2:$A$40,0))</f>
        <v>trees-vines</v>
      </c>
      <c r="E4610">
        <v>196799.38462843699</v>
      </c>
      <c r="F4610">
        <v>149.0225561732</v>
      </c>
      <c r="G4610">
        <v>3842.4847601650299</v>
      </c>
      <c r="H4610">
        <v>100</v>
      </c>
      <c r="I4610">
        <f>MasterDF[[#This Row],[Kitfox]]/100*MasterDF[[#This Row],[Area]]</f>
        <v>32.824351579999998</v>
      </c>
      <c r="J4610">
        <v>20.3333333333333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84.4444444444444</v>
      </c>
      <c r="Q4610">
        <v>98</v>
      </c>
      <c r="R4610">
        <v>0</v>
      </c>
      <c r="S4610">
        <v>20</v>
      </c>
    </row>
    <row r="4611" spans="1:19" x14ac:dyDescent="0.25">
      <c r="A4611">
        <v>15450</v>
      </c>
      <c r="B4611">
        <v>35.342366589999997</v>
      </c>
      <c r="C4611" s="1" t="s">
        <v>22</v>
      </c>
      <c r="D4611" s="1" t="str">
        <f>INDEX(cropx!$B$2:$B$40,MATCH(MasterDF[[#This Row],[Crop]],cropx!$A$2:$A$40,0))</f>
        <v>trees-vines</v>
      </c>
      <c r="E4611">
        <v>211896.219161343</v>
      </c>
      <c r="F4611">
        <v>160.45434431859999</v>
      </c>
      <c r="G4611">
        <v>5819.0086832402103</v>
      </c>
      <c r="H4611">
        <v>100</v>
      </c>
      <c r="I4611">
        <f>MasterDF[[#This Row],[Kitfox]]/100*MasterDF[[#This Row],[Area]]</f>
        <v>35.342366589999997</v>
      </c>
      <c r="J4611">
        <v>0</v>
      </c>
      <c r="K4611">
        <v>0</v>
      </c>
      <c r="L4611">
        <v>0</v>
      </c>
      <c r="M4611">
        <v>0</v>
      </c>
      <c r="N4611">
        <v>100</v>
      </c>
      <c r="O4611">
        <v>0</v>
      </c>
      <c r="P4611">
        <v>66.6666666666667</v>
      </c>
      <c r="Q4611">
        <v>63</v>
      </c>
      <c r="R4611">
        <v>0</v>
      </c>
      <c r="S4611">
        <v>20</v>
      </c>
    </row>
    <row r="4612" spans="1:19" x14ac:dyDescent="0.25">
      <c r="A4612">
        <v>15456</v>
      </c>
      <c r="B4612">
        <v>39.017140150000003</v>
      </c>
      <c r="C4612" s="1" t="s">
        <v>22</v>
      </c>
      <c r="D4612" s="1" t="str">
        <f>INDEX(cropx!$B$2:$B$40,MATCH(MasterDF[[#This Row],[Crop]],cropx!$A$2:$A$40,0))</f>
        <v>trees-vines</v>
      </c>
      <c r="E4612">
        <v>233928.434283529</v>
      </c>
      <c r="F4612">
        <v>177.137816281</v>
      </c>
      <c r="G4612">
        <v>4073.9761437973998</v>
      </c>
      <c r="H4612">
        <v>100</v>
      </c>
      <c r="I4612">
        <f>MasterDF[[#This Row],[Kitfox]]/100*MasterDF[[#This Row],[Area]]</f>
        <v>39.017140150000003</v>
      </c>
      <c r="J4612">
        <v>100</v>
      </c>
      <c r="K4612">
        <v>0</v>
      </c>
      <c r="L4612">
        <v>0</v>
      </c>
      <c r="M4612">
        <v>0</v>
      </c>
      <c r="N4612">
        <v>100</v>
      </c>
      <c r="O4612">
        <v>0</v>
      </c>
      <c r="P4612">
        <v>66.6666666666667</v>
      </c>
      <c r="Q4612">
        <v>90.5</v>
      </c>
      <c r="R4612">
        <v>0</v>
      </c>
      <c r="S4612">
        <v>20</v>
      </c>
    </row>
    <row r="4613" spans="1:19" x14ac:dyDescent="0.25">
      <c r="A4613">
        <v>15471</v>
      </c>
      <c r="B4613">
        <v>74.560647340000003</v>
      </c>
      <c r="C4613" s="1" t="s">
        <v>22</v>
      </c>
      <c r="D4613" s="1" t="str">
        <f>INDEX(cropx!$B$2:$B$40,MATCH(MasterDF[[#This Row],[Crop]],cropx!$A$2:$A$40,0))</f>
        <v>trees-vines</v>
      </c>
      <c r="E4613">
        <v>447030.59794638999</v>
      </c>
      <c r="F4613">
        <v>338.50533892359999</v>
      </c>
      <c r="G4613">
        <v>5123.6375408145996</v>
      </c>
      <c r="H4613">
        <v>100</v>
      </c>
      <c r="I4613">
        <f>MasterDF[[#This Row],[Kitfox]]/100*MasterDF[[#This Row],[Area]]</f>
        <v>74.560647340000003</v>
      </c>
      <c r="J4613">
        <v>100</v>
      </c>
      <c r="K4613">
        <v>0</v>
      </c>
      <c r="L4613">
        <v>0</v>
      </c>
      <c r="M4613">
        <v>0</v>
      </c>
      <c r="N4613">
        <v>55.25</v>
      </c>
      <c r="O4613">
        <v>0</v>
      </c>
      <c r="P4613">
        <v>73.3333333333333</v>
      </c>
      <c r="Q4613">
        <v>87</v>
      </c>
      <c r="R4613">
        <v>0</v>
      </c>
      <c r="S4613">
        <v>20</v>
      </c>
    </row>
    <row r="4614" spans="1:19" x14ac:dyDescent="0.25">
      <c r="A4614">
        <v>15472</v>
      </c>
      <c r="B4614">
        <v>77.085342539999999</v>
      </c>
      <c r="C4614" s="1" t="s">
        <v>22</v>
      </c>
      <c r="D4614" s="1" t="str">
        <f>INDEX(cropx!$B$2:$B$40,MATCH(MasterDF[[#This Row],[Crop]],cropx!$A$2:$A$40,0))</f>
        <v>trees-vines</v>
      </c>
      <c r="E4614">
        <v>462167.48375884601</v>
      </c>
      <c r="F4614">
        <v>349.96745513159999</v>
      </c>
      <c r="G4614">
        <v>9019.5410718620096</v>
      </c>
      <c r="H4614">
        <v>100</v>
      </c>
      <c r="I4614">
        <f>MasterDF[[#This Row],[Kitfox]]/100*MasterDF[[#This Row],[Area]]</f>
        <v>77.085342539999999</v>
      </c>
      <c r="J4614">
        <v>100</v>
      </c>
      <c r="K4614">
        <v>0</v>
      </c>
      <c r="L4614">
        <v>0</v>
      </c>
      <c r="M4614">
        <v>0</v>
      </c>
      <c r="N4614">
        <v>70</v>
      </c>
      <c r="O4614">
        <v>0</v>
      </c>
      <c r="P4614">
        <v>0</v>
      </c>
      <c r="Q4614">
        <v>67</v>
      </c>
      <c r="R4614">
        <v>47.5</v>
      </c>
      <c r="S4614">
        <v>20</v>
      </c>
    </row>
    <row r="4615" spans="1:19" x14ac:dyDescent="0.25">
      <c r="A4615">
        <v>15475</v>
      </c>
      <c r="B4615">
        <v>35.852659879999997</v>
      </c>
      <c r="C4615" s="1" t="s">
        <v>22</v>
      </c>
      <c r="D4615" s="1" t="str">
        <f>INDEX(cropx!$B$2:$B$40,MATCH(MasterDF[[#This Row],[Crop]],cropx!$A$2:$A$40,0))</f>
        <v>trees-vines</v>
      </c>
      <c r="E4615">
        <v>214955.69789033601</v>
      </c>
      <c r="F4615">
        <v>162.7710758552</v>
      </c>
      <c r="G4615">
        <v>4196.9846339392698</v>
      </c>
      <c r="H4615">
        <v>100</v>
      </c>
      <c r="I4615">
        <f>MasterDF[[#This Row],[Kitfox]]/100*MasterDF[[#This Row],[Area]]</f>
        <v>35.852659879999997</v>
      </c>
      <c r="J4615">
        <v>39.5</v>
      </c>
      <c r="K4615">
        <v>0</v>
      </c>
      <c r="L4615">
        <v>0</v>
      </c>
      <c r="M4615">
        <v>0</v>
      </c>
      <c r="N4615">
        <v>1.5</v>
      </c>
      <c r="O4615">
        <v>0</v>
      </c>
      <c r="P4615">
        <v>30.370370370370399</v>
      </c>
      <c r="Q4615">
        <v>90.5</v>
      </c>
      <c r="R4615">
        <v>0</v>
      </c>
      <c r="S4615">
        <v>20</v>
      </c>
    </row>
    <row r="4616" spans="1:19" x14ac:dyDescent="0.25">
      <c r="A4616">
        <v>15481</v>
      </c>
      <c r="B4616">
        <v>152.55300199999999</v>
      </c>
      <c r="C4616" s="1" t="s">
        <v>22</v>
      </c>
      <c r="D4616" s="1" t="str">
        <f>INDEX(cropx!$B$2:$B$40,MATCH(MasterDF[[#This Row],[Crop]],cropx!$A$2:$A$40,0))</f>
        <v>trees-vines</v>
      </c>
      <c r="E4616">
        <v>914636.10008105997</v>
      </c>
      <c r="F4616">
        <v>692.59062907999999</v>
      </c>
      <c r="G4616">
        <v>17023.4168402621</v>
      </c>
      <c r="H4616">
        <v>100</v>
      </c>
      <c r="I4616">
        <f>MasterDF[[#This Row],[Kitfox]]/100*MasterDF[[#This Row],[Area]]</f>
        <v>152.55300199999999</v>
      </c>
      <c r="J4616">
        <v>100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77.7777777777778</v>
      </c>
      <c r="Q4616">
        <v>42.5</v>
      </c>
      <c r="R4616">
        <v>0</v>
      </c>
      <c r="S4616">
        <v>20</v>
      </c>
    </row>
    <row r="4617" spans="1:19" x14ac:dyDescent="0.25">
      <c r="A4617">
        <v>15487</v>
      </c>
      <c r="B4617">
        <v>38.141631150000002</v>
      </c>
      <c r="C4617" s="1" t="s">
        <v>22</v>
      </c>
      <c r="D4617" s="1" t="str">
        <f>INDEX(cropx!$B$2:$B$40,MATCH(MasterDF[[#This Row],[Crop]],cropx!$A$2:$A$40,0))</f>
        <v>trees-vines</v>
      </c>
      <c r="E4617">
        <v>228679.29380876001</v>
      </c>
      <c r="F4617">
        <v>173.16300542100001</v>
      </c>
      <c r="G4617">
        <v>5873.4229553735604</v>
      </c>
      <c r="H4617">
        <v>100</v>
      </c>
      <c r="I4617">
        <f>MasterDF[[#This Row],[Kitfox]]/100*MasterDF[[#This Row],[Area]]</f>
        <v>38.141631150000002</v>
      </c>
      <c r="J4617">
        <v>100</v>
      </c>
      <c r="K4617">
        <v>0</v>
      </c>
      <c r="L4617">
        <v>0</v>
      </c>
      <c r="M4617">
        <v>0</v>
      </c>
      <c r="N4617">
        <v>72.6666666666667</v>
      </c>
      <c r="O4617">
        <v>97</v>
      </c>
      <c r="P4617">
        <v>92.2222222222222</v>
      </c>
      <c r="Q4617">
        <v>97</v>
      </c>
      <c r="R4617">
        <v>0</v>
      </c>
      <c r="S4617">
        <v>15</v>
      </c>
    </row>
    <row r="4618" spans="1:19" x14ac:dyDescent="0.25">
      <c r="A4618">
        <v>15490</v>
      </c>
      <c r="B4618">
        <v>86.772466379999997</v>
      </c>
      <c r="C4618" s="1" t="s">
        <v>22</v>
      </c>
      <c r="D4618" s="1" t="str">
        <f>INDEX(cropx!$B$2:$B$40,MATCH(MasterDF[[#This Row],[Crop]],cropx!$A$2:$A$40,0))</f>
        <v>trees-vines</v>
      </c>
      <c r="E4618">
        <v>520246.92535528098</v>
      </c>
      <c r="F4618">
        <v>393.94699736519999</v>
      </c>
      <c r="G4618">
        <v>10157.759818242401</v>
      </c>
      <c r="H4618">
        <v>100</v>
      </c>
      <c r="I4618">
        <f>MasterDF[[#This Row],[Kitfox]]/100*MasterDF[[#This Row],[Area]]</f>
        <v>86.772466379999997</v>
      </c>
      <c r="J4618">
        <v>100</v>
      </c>
      <c r="K4618">
        <v>100</v>
      </c>
      <c r="L4618">
        <v>0</v>
      </c>
      <c r="M4618">
        <v>0</v>
      </c>
      <c r="N4618">
        <v>40.3333333333333</v>
      </c>
      <c r="O4618">
        <v>0</v>
      </c>
      <c r="P4618">
        <v>84.4444444444444</v>
      </c>
      <c r="Q4618">
        <v>22</v>
      </c>
      <c r="R4618">
        <v>100</v>
      </c>
      <c r="S4618">
        <v>20</v>
      </c>
    </row>
    <row r="4619" spans="1:19" x14ac:dyDescent="0.25">
      <c r="A4619">
        <v>15495</v>
      </c>
      <c r="B4619">
        <v>75.402261449999997</v>
      </c>
      <c r="C4619" s="1" t="s">
        <v>22</v>
      </c>
      <c r="D4619" s="1" t="str">
        <f>INDEX(cropx!$B$2:$B$40,MATCH(MasterDF[[#This Row],[Crop]],cropx!$A$2:$A$40,0))</f>
        <v>trees-vines</v>
      </c>
      <c r="E4619">
        <v>452076.52059131803</v>
      </c>
      <c r="F4619">
        <v>342.32626698299998</v>
      </c>
      <c r="G4619">
        <v>9907.0322592923494</v>
      </c>
      <c r="H4619">
        <v>100</v>
      </c>
      <c r="I4619">
        <f>MasterDF[[#This Row],[Kitfox]]/100*MasterDF[[#This Row],[Area]]</f>
        <v>75.402261449999997</v>
      </c>
      <c r="J4619">
        <v>100</v>
      </c>
      <c r="K4619">
        <v>100</v>
      </c>
      <c r="L4619">
        <v>0</v>
      </c>
      <c r="M4619">
        <v>0</v>
      </c>
      <c r="N4619">
        <v>100</v>
      </c>
      <c r="O4619">
        <v>0</v>
      </c>
      <c r="P4619">
        <v>28.8888888888889</v>
      </c>
      <c r="Q4619">
        <v>17</v>
      </c>
      <c r="R4619">
        <v>100</v>
      </c>
      <c r="S4619">
        <v>20</v>
      </c>
    </row>
    <row r="4620" spans="1:19" x14ac:dyDescent="0.25">
      <c r="A4620">
        <v>15496</v>
      </c>
      <c r="B4620">
        <v>78.796616720000003</v>
      </c>
      <c r="C4620" s="1" t="s">
        <v>22</v>
      </c>
      <c r="D4620" s="1" t="str">
        <f>INDEX(cropx!$B$2:$B$40,MATCH(MasterDF[[#This Row],[Crop]],cropx!$A$2:$A$40,0))</f>
        <v>trees-vines</v>
      </c>
      <c r="E4620">
        <v>472427.47944326198</v>
      </c>
      <c r="F4620">
        <v>357.73663990879999</v>
      </c>
      <c r="G4620">
        <v>6506.5466410439003</v>
      </c>
      <c r="H4620">
        <v>100</v>
      </c>
      <c r="I4620">
        <f>MasterDF[[#This Row],[Kitfox]]/100*MasterDF[[#This Row],[Area]]</f>
        <v>78.796616720000003</v>
      </c>
      <c r="J4620">
        <v>100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92.2222222222222</v>
      </c>
      <c r="Q4620">
        <v>16</v>
      </c>
      <c r="R4620">
        <v>0</v>
      </c>
      <c r="S4620">
        <v>17</v>
      </c>
    </row>
    <row r="4621" spans="1:19" x14ac:dyDescent="0.25">
      <c r="A4621">
        <v>15497</v>
      </c>
      <c r="B4621">
        <v>33.85254535</v>
      </c>
      <c r="C4621" s="1" t="s">
        <v>22</v>
      </c>
      <c r="D4621" s="1" t="str">
        <f>INDEX(cropx!$B$2:$B$40,MATCH(MasterDF[[#This Row],[Crop]],cropx!$A$2:$A$40,0))</f>
        <v>trees-vines</v>
      </c>
      <c r="E4621">
        <v>202963.95122228499</v>
      </c>
      <c r="F4621">
        <v>153.690555889</v>
      </c>
      <c r="G4621">
        <v>2326.26966630878</v>
      </c>
      <c r="H4621">
        <v>100</v>
      </c>
      <c r="I4621">
        <f>MasterDF[[#This Row],[Kitfox]]/100*MasterDF[[#This Row],[Area]]</f>
        <v>33.85254535</v>
      </c>
      <c r="J4621">
        <v>100</v>
      </c>
      <c r="K4621">
        <v>0</v>
      </c>
      <c r="L4621">
        <v>0</v>
      </c>
      <c r="M4621">
        <v>0</v>
      </c>
      <c r="N4621">
        <v>68.25</v>
      </c>
      <c r="O4621">
        <v>98</v>
      </c>
      <c r="P4621">
        <v>94.4444444444444</v>
      </c>
      <c r="Q4621">
        <v>91</v>
      </c>
      <c r="R4621">
        <v>0</v>
      </c>
      <c r="S4621">
        <v>20</v>
      </c>
    </row>
    <row r="4622" spans="1:19" x14ac:dyDescent="0.25">
      <c r="A4622">
        <v>15501</v>
      </c>
      <c r="B4622">
        <v>79.350277129999995</v>
      </c>
      <c r="C4622" s="1" t="s">
        <v>22</v>
      </c>
      <c r="D4622" s="1" t="str">
        <f>INDEX(cropx!$B$2:$B$40,MATCH(MasterDF[[#This Row],[Crop]],cropx!$A$2:$A$40,0))</f>
        <v>trees-vines</v>
      </c>
      <c r="E4622">
        <v>475746.96704122901</v>
      </c>
      <c r="F4622">
        <v>360.25025817020003</v>
      </c>
      <c r="G4622">
        <v>9290.7353251772092</v>
      </c>
      <c r="H4622">
        <v>100</v>
      </c>
      <c r="I4622">
        <f>MasterDF[[#This Row],[Kitfox]]/100*MasterDF[[#This Row],[Area]]</f>
        <v>79.350277129999995</v>
      </c>
      <c r="J4622">
        <v>100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70</v>
      </c>
      <c r="Q4622">
        <v>80.5</v>
      </c>
      <c r="R4622">
        <v>0</v>
      </c>
      <c r="S4622">
        <v>20</v>
      </c>
    </row>
    <row r="4623" spans="1:19" x14ac:dyDescent="0.25">
      <c r="A4623">
        <v>15502</v>
      </c>
      <c r="B4623">
        <v>38.74552576</v>
      </c>
      <c r="C4623" s="1" t="s">
        <v>22</v>
      </c>
      <c r="D4623" s="1" t="str">
        <f>INDEX(cropx!$B$2:$B$40,MATCH(MasterDF[[#This Row],[Crop]],cropx!$A$2:$A$40,0))</f>
        <v>trees-vines</v>
      </c>
      <c r="E4623">
        <v>232299.96205985299</v>
      </c>
      <c r="F4623">
        <v>175.90468695039999</v>
      </c>
      <c r="G4623">
        <v>2662.50411450002</v>
      </c>
      <c r="H4623">
        <v>100</v>
      </c>
      <c r="I4623">
        <f>MasterDF[[#This Row],[Kitfox]]/100*MasterDF[[#This Row],[Area]]</f>
        <v>38.74552576</v>
      </c>
      <c r="J4623">
        <v>0</v>
      </c>
      <c r="K4623">
        <v>0</v>
      </c>
      <c r="L4623">
        <v>0</v>
      </c>
      <c r="M4623">
        <v>0</v>
      </c>
      <c r="N4623">
        <v>100</v>
      </c>
      <c r="O4623">
        <v>0</v>
      </c>
      <c r="P4623">
        <v>53.3333333333333</v>
      </c>
      <c r="Q4623">
        <v>1</v>
      </c>
      <c r="R4623">
        <v>0</v>
      </c>
      <c r="S4623">
        <v>20</v>
      </c>
    </row>
    <row r="4624" spans="1:19" x14ac:dyDescent="0.25">
      <c r="A4624">
        <v>15504</v>
      </c>
      <c r="B4624">
        <v>77.174267799999996</v>
      </c>
      <c r="C4624" s="1" t="s">
        <v>22</v>
      </c>
      <c r="D4624" s="1" t="str">
        <f>INDEX(cropx!$B$2:$B$40,MATCH(MasterDF[[#This Row],[Crop]],cropx!$A$2:$A$40,0))</f>
        <v>trees-vines</v>
      </c>
      <c r="E4624">
        <v>462700.63782293402</v>
      </c>
      <c r="F4624">
        <v>350.37117581199999</v>
      </c>
      <c r="G4624">
        <v>8275.8252023367495</v>
      </c>
      <c r="H4624">
        <v>100</v>
      </c>
      <c r="I4624">
        <f>MasterDF[[#This Row],[Kitfox]]/100*MasterDF[[#This Row],[Area]]</f>
        <v>77.174267799999996</v>
      </c>
      <c r="J4624">
        <v>100</v>
      </c>
      <c r="K4624">
        <v>0</v>
      </c>
      <c r="L4624">
        <v>0</v>
      </c>
      <c r="M4624">
        <v>0</v>
      </c>
      <c r="N4624">
        <v>100</v>
      </c>
      <c r="O4624">
        <v>0</v>
      </c>
      <c r="P4624">
        <v>74.4444444444444</v>
      </c>
      <c r="Q4624">
        <v>79</v>
      </c>
      <c r="R4624">
        <v>0</v>
      </c>
      <c r="S4624">
        <v>20</v>
      </c>
    </row>
    <row r="4625" spans="1:19" x14ac:dyDescent="0.25">
      <c r="A4625">
        <v>15505</v>
      </c>
      <c r="B4625">
        <v>37.396152559999997</v>
      </c>
      <c r="C4625" s="1" t="s">
        <v>22</v>
      </c>
      <c r="D4625" s="1" t="str">
        <f>INDEX(cropx!$B$2:$B$40,MATCH(MasterDF[[#This Row],[Crop]],cropx!$A$2:$A$40,0))</f>
        <v>trees-vines</v>
      </c>
      <c r="E4625">
        <v>224209.754558057</v>
      </c>
      <c r="F4625">
        <v>169.77853262240001</v>
      </c>
      <c r="G4625">
        <v>2632.3014841322301</v>
      </c>
      <c r="H4625">
        <v>100</v>
      </c>
      <c r="I4625">
        <f>MasterDF[[#This Row],[Kitfox]]/100*MasterDF[[#This Row],[Area]]</f>
        <v>37.396152559999997</v>
      </c>
      <c r="J4625">
        <v>100</v>
      </c>
      <c r="K4625">
        <v>0</v>
      </c>
      <c r="L4625">
        <v>0</v>
      </c>
      <c r="M4625">
        <v>0</v>
      </c>
      <c r="N4625">
        <v>100</v>
      </c>
      <c r="O4625">
        <v>0</v>
      </c>
      <c r="P4625">
        <v>0</v>
      </c>
      <c r="Q4625">
        <v>1</v>
      </c>
      <c r="R4625">
        <v>100</v>
      </c>
      <c r="S4625">
        <v>20</v>
      </c>
    </row>
    <row r="4626" spans="1:19" x14ac:dyDescent="0.25">
      <c r="A4626">
        <v>15507</v>
      </c>
      <c r="B4626">
        <v>71.469721309999997</v>
      </c>
      <c r="C4626" s="1" t="s">
        <v>22</v>
      </c>
      <c r="D4626" s="1" t="str">
        <f>INDEX(cropx!$B$2:$B$40,MATCH(MasterDF[[#This Row],[Crop]],cropx!$A$2:$A$40,0))</f>
        <v>trees-vines</v>
      </c>
      <c r="E4626">
        <v>428498.85820574401</v>
      </c>
      <c r="F4626">
        <v>324.4725347474</v>
      </c>
      <c r="G4626">
        <v>11767.2631717848</v>
      </c>
      <c r="H4626">
        <v>100</v>
      </c>
      <c r="I4626">
        <f>MasterDF[[#This Row],[Kitfox]]/100*MasterDF[[#This Row],[Area]]</f>
        <v>71.469721309999997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91.1111111111111</v>
      </c>
      <c r="Q4626">
        <v>63</v>
      </c>
      <c r="R4626">
        <v>10</v>
      </c>
      <c r="S4626">
        <v>20</v>
      </c>
    </row>
    <row r="4627" spans="1:19" x14ac:dyDescent="0.25">
      <c r="A4627">
        <v>15516</v>
      </c>
      <c r="B4627">
        <v>27.57244777</v>
      </c>
      <c r="C4627" s="1" t="s">
        <v>22</v>
      </c>
      <c r="D4627" s="1" t="str">
        <f>INDEX(cropx!$B$2:$B$40,MATCH(MasterDF[[#This Row],[Crop]],cropx!$A$2:$A$40,0))</f>
        <v>trees-vines</v>
      </c>
      <c r="E4627">
        <v>165311.43777846801</v>
      </c>
      <c r="F4627">
        <v>125.17891287579999</v>
      </c>
      <c r="G4627">
        <v>2032.7137198917901</v>
      </c>
      <c r="H4627">
        <v>100</v>
      </c>
      <c r="I4627">
        <f>MasterDF[[#This Row],[Kitfox]]/100*MasterDF[[#This Row],[Area]]</f>
        <v>27.57244777</v>
      </c>
      <c r="J4627">
        <v>100</v>
      </c>
      <c r="K4627">
        <v>0</v>
      </c>
      <c r="L4627">
        <v>0</v>
      </c>
      <c r="M4627">
        <v>0</v>
      </c>
      <c r="N4627">
        <v>57.25</v>
      </c>
      <c r="O4627">
        <v>0</v>
      </c>
      <c r="P4627">
        <v>85.925925925925895</v>
      </c>
      <c r="Q4627">
        <v>16.6666666666667</v>
      </c>
      <c r="R4627">
        <v>100</v>
      </c>
      <c r="S4627">
        <v>10</v>
      </c>
    </row>
    <row r="4628" spans="1:19" x14ac:dyDescent="0.25">
      <c r="A4628">
        <v>15518</v>
      </c>
      <c r="B4628">
        <v>37.739912529999998</v>
      </c>
      <c r="C4628" s="1" t="s">
        <v>22</v>
      </c>
      <c r="D4628" s="1" t="str">
        <f>INDEX(cropx!$B$2:$B$40,MATCH(MasterDF[[#This Row],[Crop]],cropx!$A$2:$A$40,0))</f>
        <v>trees-vines</v>
      </c>
      <c r="E4628">
        <v>226270.777770991</v>
      </c>
      <c r="F4628">
        <v>171.33920288620001</v>
      </c>
      <c r="G4628">
        <v>2998.8585806368301</v>
      </c>
      <c r="H4628">
        <v>100</v>
      </c>
      <c r="I4628">
        <f>MasterDF[[#This Row],[Kitfox]]/100*MasterDF[[#This Row],[Area]]</f>
        <v>37.739912529999998</v>
      </c>
      <c r="J4628">
        <v>100</v>
      </c>
      <c r="K4628">
        <v>0</v>
      </c>
      <c r="L4628">
        <v>0</v>
      </c>
      <c r="M4628">
        <v>31</v>
      </c>
      <c r="N4628">
        <v>0</v>
      </c>
      <c r="O4628">
        <v>0</v>
      </c>
      <c r="P4628">
        <v>0</v>
      </c>
      <c r="Q4628">
        <v>17</v>
      </c>
      <c r="R4628">
        <v>100</v>
      </c>
      <c r="S4628">
        <v>20</v>
      </c>
    </row>
    <row r="4629" spans="1:19" x14ac:dyDescent="0.25">
      <c r="A4629">
        <v>15521</v>
      </c>
      <c r="B4629">
        <v>74.928382839999998</v>
      </c>
      <c r="C4629" s="1" t="s">
        <v>22</v>
      </c>
      <c r="D4629" s="1" t="str">
        <f>INDEX(cropx!$B$2:$B$40,MATCH(MasterDF[[#This Row],[Crop]],cropx!$A$2:$A$40,0))</f>
        <v>trees-vines</v>
      </c>
      <c r="E4629">
        <v>449235.36716870498</v>
      </c>
      <c r="F4629">
        <v>340.17485809359999</v>
      </c>
      <c r="G4629">
        <v>12336.720837774201</v>
      </c>
      <c r="H4629">
        <v>100</v>
      </c>
      <c r="I4629">
        <f>MasterDF[[#This Row],[Kitfox]]/100*MasterDF[[#This Row],[Area]]</f>
        <v>74.928382839999998</v>
      </c>
      <c r="J4629">
        <v>18</v>
      </c>
      <c r="K4629">
        <v>0</v>
      </c>
      <c r="L4629">
        <v>0</v>
      </c>
      <c r="M4629">
        <v>0</v>
      </c>
      <c r="N4629">
        <v>100</v>
      </c>
      <c r="O4629">
        <v>0</v>
      </c>
      <c r="P4629">
        <v>64.4444444444444</v>
      </c>
      <c r="Q4629">
        <v>99</v>
      </c>
      <c r="R4629">
        <v>100</v>
      </c>
      <c r="S4629">
        <v>20</v>
      </c>
    </row>
    <row r="4630" spans="1:19" x14ac:dyDescent="0.25">
      <c r="A4630">
        <v>15531</v>
      </c>
      <c r="B4630">
        <v>19.389212619999999</v>
      </c>
      <c r="C4630" s="1" t="s">
        <v>22</v>
      </c>
      <c r="D4630" s="1" t="str">
        <f>INDEX(cropx!$B$2:$B$40,MATCH(MasterDF[[#This Row],[Crop]],cropx!$A$2:$A$40,0))</f>
        <v>trees-vines</v>
      </c>
      <c r="E4630">
        <v>116248.605939589</v>
      </c>
      <c r="F4630">
        <v>88.027025294799998</v>
      </c>
      <c r="G4630">
        <v>2028.5619746055299</v>
      </c>
      <c r="H4630">
        <v>100</v>
      </c>
      <c r="I4630">
        <f>MasterDF[[#This Row],[Kitfox]]/100*MasterDF[[#This Row],[Area]]</f>
        <v>19.389212619999999</v>
      </c>
      <c r="J4630">
        <v>100</v>
      </c>
      <c r="K4630">
        <v>0</v>
      </c>
      <c r="L4630">
        <v>0</v>
      </c>
      <c r="M4630">
        <v>100</v>
      </c>
      <c r="N4630">
        <v>0</v>
      </c>
      <c r="O4630">
        <v>0</v>
      </c>
      <c r="P4630">
        <v>63.3333333333333</v>
      </c>
      <c r="Q4630">
        <v>98</v>
      </c>
      <c r="R4630">
        <v>0</v>
      </c>
      <c r="S4630">
        <v>20</v>
      </c>
    </row>
    <row r="4631" spans="1:19" x14ac:dyDescent="0.25">
      <c r="A4631">
        <v>15532</v>
      </c>
      <c r="B4631">
        <v>76.588199320000001</v>
      </c>
      <c r="C4631" s="1" t="s">
        <v>22</v>
      </c>
      <c r="D4631" s="1" t="str">
        <f>INDEX(cropx!$B$2:$B$40,MATCH(MasterDF[[#This Row],[Crop]],cropx!$A$2:$A$40,0))</f>
        <v>trees-vines</v>
      </c>
      <c r="E4631">
        <v>459186.84666903998</v>
      </c>
      <c r="F4631">
        <v>347.71042491280002</v>
      </c>
      <c r="G4631">
        <v>8743.3367933516893</v>
      </c>
      <c r="H4631">
        <v>100</v>
      </c>
      <c r="I4631">
        <f>MasterDF[[#This Row],[Kitfox]]/100*MasterDF[[#This Row],[Area]]</f>
        <v>76.588199320000001</v>
      </c>
      <c r="J4631">
        <v>100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90.5555555555556</v>
      </c>
      <c r="Q4631">
        <v>69.6666666666667</v>
      </c>
      <c r="R4631">
        <v>0</v>
      </c>
      <c r="S4631">
        <v>17.5</v>
      </c>
    </row>
    <row r="4632" spans="1:19" x14ac:dyDescent="0.25">
      <c r="A4632">
        <v>15537</v>
      </c>
      <c r="B4632">
        <v>36.991806699999998</v>
      </c>
      <c r="C4632" s="1" t="s">
        <v>22</v>
      </c>
      <c r="D4632" s="1" t="str">
        <f>INDEX(cropx!$B$2:$B$40,MATCH(MasterDF[[#This Row],[Crop]],cropx!$A$2:$A$40,0))</f>
        <v>trees-vines</v>
      </c>
      <c r="E4632">
        <v>221785.48682405101</v>
      </c>
      <c r="F4632">
        <v>167.94280241800001</v>
      </c>
      <c r="G4632">
        <v>4330.3354552113497</v>
      </c>
      <c r="H4632">
        <v>100</v>
      </c>
      <c r="I4632">
        <f>MasterDF[[#This Row],[Kitfox]]/100*MasterDF[[#This Row],[Area]]</f>
        <v>36.991806699999998</v>
      </c>
      <c r="J4632">
        <v>100</v>
      </c>
      <c r="K4632">
        <v>0</v>
      </c>
      <c r="L4632">
        <v>0</v>
      </c>
      <c r="M4632">
        <v>0</v>
      </c>
      <c r="N4632">
        <v>100</v>
      </c>
      <c r="O4632">
        <v>0</v>
      </c>
      <c r="P4632">
        <v>0</v>
      </c>
      <c r="Q4632">
        <v>98</v>
      </c>
      <c r="R4632">
        <v>0</v>
      </c>
      <c r="S4632">
        <v>20</v>
      </c>
    </row>
    <row r="4633" spans="1:19" x14ac:dyDescent="0.25">
      <c r="A4633">
        <v>15538</v>
      </c>
      <c r="B4633">
        <v>35.41709444</v>
      </c>
      <c r="C4633" s="1" t="s">
        <v>22</v>
      </c>
      <c r="D4633" s="1" t="str">
        <f>INDEX(cropx!$B$2:$B$40,MATCH(MasterDF[[#This Row],[Crop]],cropx!$A$2:$A$40,0))</f>
        <v>trees-vines</v>
      </c>
      <c r="E4633">
        <v>212344.25222785299</v>
      </c>
      <c r="F4633">
        <v>160.7936087576</v>
      </c>
      <c r="G4633">
        <v>5831.3123869812298</v>
      </c>
      <c r="H4633">
        <v>100</v>
      </c>
      <c r="I4633">
        <f>MasterDF[[#This Row],[Kitfox]]/100*MasterDF[[#This Row],[Area]]</f>
        <v>35.41709444</v>
      </c>
      <c r="J4633">
        <v>100</v>
      </c>
      <c r="K4633">
        <v>0</v>
      </c>
      <c r="L4633">
        <v>0</v>
      </c>
      <c r="M4633">
        <v>0</v>
      </c>
      <c r="N4633">
        <v>100</v>
      </c>
      <c r="O4633">
        <v>0</v>
      </c>
      <c r="P4633">
        <v>77.7777777777778</v>
      </c>
      <c r="Q4633">
        <v>53.5</v>
      </c>
      <c r="R4633">
        <v>0</v>
      </c>
      <c r="S4633">
        <v>20</v>
      </c>
    </row>
    <row r="4634" spans="1:19" x14ac:dyDescent="0.25">
      <c r="A4634">
        <v>15539</v>
      </c>
      <c r="B4634">
        <v>39.106029769999999</v>
      </c>
      <c r="C4634" s="1" t="s">
        <v>22</v>
      </c>
      <c r="D4634" s="1" t="str">
        <f>INDEX(cropx!$B$2:$B$40,MATCH(MasterDF[[#This Row],[Crop]],cropx!$A$2:$A$40,0))</f>
        <v>trees-vines</v>
      </c>
      <c r="E4634">
        <v>234461.37466692799</v>
      </c>
      <c r="F4634">
        <v>177.54137515580001</v>
      </c>
      <c r="G4634">
        <v>4577.8306710966899</v>
      </c>
      <c r="H4634">
        <v>100</v>
      </c>
      <c r="I4634">
        <f>MasterDF[[#This Row],[Kitfox]]/100*MasterDF[[#This Row],[Area]]</f>
        <v>39.106029769999999</v>
      </c>
      <c r="J4634">
        <v>0</v>
      </c>
      <c r="K4634">
        <v>0</v>
      </c>
      <c r="L4634">
        <v>0</v>
      </c>
      <c r="M4634">
        <v>0</v>
      </c>
      <c r="N4634">
        <v>100</v>
      </c>
      <c r="O4634">
        <v>0</v>
      </c>
      <c r="P4634">
        <v>82.2222222222222</v>
      </c>
      <c r="Q4634">
        <v>98</v>
      </c>
      <c r="R4634">
        <v>0</v>
      </c>
      <c r="S4634">
        <v>20</v>
      </c>
    </row>
    <row r="4635" spans="1:19" x14ac:dyDescent="0.25">
      <c r="A4635">
        <v>15540</v>
      </c>
      <c r="B4635">
        <v>15.95158239</v>
      </c>
      <c r="C4635" s="1" t="s">
        <v>22</v>
      </c>
      <c r="D4635" s="1" t="str">
        <f>INDEX(cropx!$B$2:$B$40,MATCH(MasterDF[[#This Row],[Crop]],cropx!$A$2:$A$40,0))</f>
        <v>trees-vines</v>
      </c>
      <c r="E4635">
        <v>95638.190766716696</v>
      </c>
      <c r="F4635">
        <v>72.4201840506</v>
      </c>
      <c r="G4635">
        <v>2626.37750085178</v>
      </c>
      <c r="H4635">
        <v>100</v>
      </c>
      <c r="I4635">
        <f>MasterDF[[#This Row],[Kitfox]]/100*MasterDF[[#This Row],[Area]]</f>
        <v>15.95158239</v>
      </c>
      <c r="J4635">
        <v>0</v>
      </c>
      <c r="K4635">
        <v>0</v>
      </c>
      <c r="L4635">
        <v>0</v>
      </c>
      <c r="M4635">
        <v>0</v>
      </c>
      <c r="N4635">
        <v>100</v>
      </c>
      <c r="O4635">
        <v>0</v>
      </c>
      <c r="P4635">
        <v>0</v>
      </c>
      <c r="Q4635">
        <v>63</v>
      </c>
      <c r="R4635">
        <v>0</v>
      </c>
      <c r="S4635">
        <v>20</v>
      </c>
    </row>
    <row r="4636" spans="1:19" x14ac:dyDescent="0.25">
      <c r="A4636">
        <v>15546</v>
      </c>
      <c r="B4636">
        <v>76.364924070000001</v>
      </c>
      <c r="C4636" s="1" t="s">
        <v>22</v>
      </c>
      <c r="D4636" s="1" t="str">
        <f>INDEX(cropx!$B$2:$B$40,MATCH(MasterDF[[#This Row],[Crop]],cropx!$A$2:$A$40,0))</f>
        <v>trees-vines</v>
      </c>
      <c r="E4636">
        <v>457848.19320940698</v>
      </c>
      <c r="F4636">
        <v>346.69675527779998</v>
      </c>
      <c r="G4636">
        <v>8571.6430923618791</v>
      </c>
      <c r="H4636">
        <v>100</v>
      </c>
      <c r="I4636">
        <f>MasterDF[[#This Row],[Kitfox]]/100*MasterDF[[#This Row],[Area]]</f>
        <v>76.364924070000001</v>
      </c>
      <c r="J4636">
        <v>100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64.4444444444444</v>
      </c>
      <c r="Q4636">
        <v>87</v>
      </c>
      <c r="R4636">
        <v>0</v>
      </c>
      <c r="S4636">
        <v>20</v>
      </c>
    </row>
    <row r="4637" spans="1:19" x14ac:dyDescent="0.25">
      <c r="A4637">
        <v>15552</v>
      </c>
      <c r="B4637">
        <v>35.625873030000001</v>
      </c>
      <c r="C4637" s="1" t="s">
        <v>22</v>
      </c>
      <c r="D4637" s="1" t="str">
        <f>INDEX(cropx!$B$2:$B$40,MATCH(MasterDF[[#This Row],[Crop]],cropx!$A$2:$A$40,0))</f>
        <v>trees-vines</v>
      </c>
      <c r="E4637">
        <v>213595.99052755599</v>
      </c>
      <c r="F4637">
        <v>161.74146355619999</v>
      </c>
      <c r="G4637">
        <v>4329.9469466299197</v>
      </c>
      <c r="H4637">
        <v>100</v>
      </c>
      <c r="I4637">
        <f>MasterDF[[#This Row],[Kitfox]]/100*MasterDF[[#This Row],[Area]]</f>
        <v>35.625873030000001</v>
      </c>
      <c r="J4637">
        <v>100</v>
      </c>
      <c r="K4637">
        <v>0</v>
      </c>
      <c r="L4637">
        <v>0</v>
      </c>
      <c r="M4637">
        <v>0</v>
      </c>
      <c r="N4637">
        <v>100</v>
      </c>
      <c r="O4637">
        <v>0</v>
      </c>
      <c r="P4637">
        <v>84.4444444444444</v>
      </c>
      <c r="Q4637">
        <v>0</v>
      </c>
      <c r="R4637">
        <v>0</v>
      </c>
      <c r="S4637">
        <v>0</v>
      </c>
    </row>
    <row r="4638" spans="1:19" x14ac:dyDescent="0.25">
      <c r="A4638">
        <v>15555</v>
      </c>
      <c r="B4638">
        <v>39.608417279999998</v>
      </c>
      <c r="C4638" s="1" t="s">
        <v>22</v>
      </c>
      <c r="D4638" s="1" t="str">
        <f>INDEX(cropx!$B$2:$B$40,MATCH(MasterDF[[#This Row],[Crop]],cropx!$A$2:$A$40,0))</f>
        <v>trees-vines</v>
      </c>
      <c r="E4638">
        <v>237473.45405475801</v>
      </c>
      <c r="F4638">
        <v>179.82221445120001</v>
      </c>
      <c r="G4638">
        <v>4069.5826792898602</v>
      </c>
      <c r="H4638">
        <v>100</v>
      </c>
      <c r="I4638">
        <f>MasterDF[[#This Row],[Kitfox]]/100*MasterDF[[#This Row],[Area]]</f>
        <v>39.608417279999998</v>
      </c>
      <c r="J4638">
        <v>100</v>
      </c>
      <c r="K4638">
        <v>0</v>
      </c>
      <c r="L4638">
        <v>0</v>
      </c>
      <c r="M4638">
        <v>28.6666666666667</v>
      </c>
      <c r="N4638">
        <v>100</v>
      </c>
      <c r="O4638">
        <v>0</v>
      </c>
      <c r="P4638">
        <v>48.148148148148202</v>
      </c>
      <c r="Q4638">
        <v>93.5</v>
      </c>
      <c r="R4638">
        <v>0</v>
      </c>
      <c r="S4638">
        <v>20</v>
      </c>
    </row>
    <row r="4639" spans="1:19" x14ac:dyDescent="0.25">
      <c r="A4639">
        <v>15559</v>
      </c>
      <c r="B4639">
        <v>76.29680166</v>
      </c>
      <c r="C4639" s="1" t="s">
        <v>22</v>
      </c>
      <c r="D4639" s="1" t="str">
        <f>INDEX(cropx!$B$2:$B$40,MATCH(MasterDF[[#This Row],[Crop]],cropx!$A$2:$A$40,0))</f>
        <v>trees-vines</v>
      </c>
      <c r="E4639">
        <v>457439.76325657999</v>
      </c>
      <c r="F4639">
        <v>346.38747953640001</v>
      </c>
      <c r="G4639">
        <v>9062.0614512171796</v>
      </c>
      <c r="H4639">
        <v>100</v>
      </c>
      <c r="I4639">
        <f>MasterDF[[#This Row],[Kitfox]]/100*MasterDF[[#This Row],[Area]]</f>
        <v>76.29680166</v>
      </c>
      <c r="J4639">
        <v>0</v>
      </c>
      <c r="K4639">
        <v>0</v>
      </c>
      <c r="L4639">
        <v>0</v>
      </c>
      <c r="M4639">
        <v>0</v>
      </c>
      <c r="N4639">
        <v>100</v>
      </c>
      <c r="O4639">
        <v>0</v>
      </c>
      <c r="P4639">
        <v>77.7777777777778</v>
      </c>
      <c r="Q4639">
        <v>54.5</v>
      </c>
      <c r="R4639">
        <v>0</v>
      </c>
      <c r="S4639">
        <v>20</v>
      </c>
    </row>
    <row r="4640" spans="1:19" x14ac:dyDescent="0.25">
      <c r="A4640">
        <v>15560</v>
      </c>
      <c r="B4640">
        <v>78.911256129999998</v>
      </c>
      <c r="C4640" s="1" t="s">
        <v>22</v>
      </c>
      <c r="D4640" s="1" t="str">
        <f>INDEX(cropx!$B$2:$B$40,MATCH(MasterDF[[#This Row],[Crop]],cropx!$A$2:$A$40,0))</f>
        <v>trees-vines</v>
      </c>
      <c r="E4640">
        <v>473114.80346509902</v>
      </c>
      <c r="F4640">
        <v>358.25710283019998</v>
      </c>
      <c r="G4640">
        <v>5554.5344214880297</v>
      </c>
      <c r="H4640">
        <v>100</v>
      </c>
      <c r="I4640">
        <f>MasterDF[[#This Row],[Kitfox]]/100*MasterDF[[#This Row],[Area]]</f>
        <v>78.911256129999998</v>
      </c>
      <c r="J4640">
        <v>100</v>
      </c>
      <c r="K4640">
        <v>0</v>
      </c>
      <c r="L4640">
        <v>0</v>
      </c>
      <c r="M4640">
        <v>0</v>
      </c>
      <c r="N4640">
        <v>100</v>
      </c>
      <c r="O4640">
        <v>0</v>
      </c>
      <c r="P4640">
        <v>86.6666666666667</v>
      </c>
      <c r="Q4640">
        <v>0</v>
      </c>
      <c r="R4640">
        <v>100</v>
      </c>
      <c r="S4640">
        <v>20</v>
      </c>
    </row>
    <row r="4641" spans="1:19" x14ac:dyDescent="0.25">
      <c r="A4641">
        <v>15563</v>
      </c>
      <c r="B4641">
        <v>27.282867450000001</v>
      </c>
      <c r="C4641" s="1" t="s">
        <v>22</v>
      </c>
      <c r="D4641" s="1" t="str">
        <f>INDEX(cropx!$B$2:$B$40,MATCH(MasterDF[[#This Row],[Crop]],cropx!$A$2:$A$40,0))</f>
        <v>trees-vines</v>
      </c>
      <c r="E4641">
        <v>163575.25028249901</v>
      </c>
      <c r="F4641">
        <v>123.86421822299999</v>
      </c>
      <c r="G4641">
        <v>3087.0921592517102</v>
      </c>
      <c r="H4641">
        <v>100</v>
      </c>
      <c r="I4641">
        <f>MasterDF[[#This Row],[Kitfox]]/100*MasterDF[[#This Row],[Area]]</f>
        <v>27.282867450000001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75.5555555555556</v>
      </c>
      <c r="Q4641">
        <v>95.5</v>
      </c>
      <c r="R4641">
        <v>100</v>
      </c>
      <c r="S4641">
        <v>20</v>
      </c>
    </row>
    <row r="4642" spans="1:19" x14ac:dyDescent="0.25">
      <c r="A4642">
        <v>15566</v>
      </c>
      <c r="B4642">
        <v>29.59460271</v>
      </c>
      <c r="C4642" s="1" t="s">
        <v>22</v>
      </c>
      <c r="D4642" s="1" t="str">
        <f>INDEX(cropx!$B$2:$B$40,MATCH(MasterDF[[#This Row],[Crop]],cropx!$A$2:$A$40,0))</f>
        <v>trees-vines</v>
      </c>
      <c r="E4642">
        <v>177435.32838588601</v>
      </c>
      <c r="F4642">
        <v>134.35949630339999</v>
      </c>
      <c r="G4642">
        <v>2655.2005654664299</v>
      </c>
      <c r="H4642">
        <v>100</v>
      </c>
      <c r="I4642">
        <f>MasterDF[[#This Row],[Kitfox]]/100*MasterDF[[#This Row],[Area]]</f>
        <v>29.59460271</v>
      </c>
      <c r="J4642">
        <v>100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4.4444444444444402</v>
      </c>
      <c r="Q4642">
        <v>51</v>
      </c>
      <c r="R4642">
        <v>100</v>
      </c>
      <c r="S4642">
        <v>20</v>
      </c>
    </row>
    <row r="4643" spans="1:19" x14ac:dyDescent="0.25">
      <c r="A4643">
        <v>15569</v>
      </c>
      <c r="B4643">
        <v>37.929597479999998</v>
      </c>
      <c r="C4643" s="1" t="s">
        <v>22</v>
      </c>
      <c r="D4643" s="1" t="str">
        <f>INDEX(cropx!$B$2:$B$40,MATCH(MasterDF[[#This Row],[Crop]],cropx!$A$2:$A$40,0))</f>
        <v>trees-vines</v>
      </c>
      <c r="E4643">
        <v>227408.039579264</v>
      </c>
      <c r="F4643">
        <v>172.20037255919999</v>
      </c>
      <c r="G4643">
        <v>2694.9007698789901</v>
      </c>
      <c r="H4643">
        <v>100</v>
      </c>
      <c r="I4643">
        <f>MasterDF[[#This Row],[Kitfox]]/100*MasterDF[[#This Row],[Area]]</f>
        <v>37.929597479999998</v>
      </c>
      <c r="J4643">
        <v>100</v>
      </c>
      <c r="K4643">
        <v>0</v>
      </c>
      <c r="L4643">
        <v>100</v>
      </c>
      <c r="M4643">
        <v>0</v>
      </c>
      <c r="N4643">
        <v>100</v>
      </c>
      <c r="O4643">
        <v>100</v>
      </c>
      <c r="P4643">
        <v>52.592592592592602</v>
      </c>
      <c r="Q4643">
        <v>16</v>
      </c>
      <c r="R4643">
        <v>100</v>
      </c>
      <c r="S4643">
        <v>15</v>
      </c>
    </row>
    <row r="4644" spans="1:19" x14ac:dyDescent="0.25">
      <c r="A4644">
        <v>15571</v>
      </c>
      <c r="B4644">
        <v>37.537120289999997</v>
      </c>
      <c r="C4644" s="1" t="s">
        <v>22</v>
      </c>
      <c r="D4644" s="1" t="str">
        <f>INDEX(cropx!$B$2:$B$40,MATCH(MasterDF[[#This Row],[Crop]],cropx!$A$2:$A$40,0))</f>
        <v>trees-vines</v>
      </c>
      <c r="E4644">
        <v>225054.930812304</v>
      </c>
      <c r="F4644">
        <v>170.41852611659999</v>
      </c>
      <c r="G4644">
        <v>5392.4713094400804</v>
      </c>
      <c r="H4644">
        <v>100</v>
      </c>
      <c r="I4644">
        <f>MasterDF[[#This Row],[Kitfox]]/100*MasterDF[[#This Row],[Area]]</f>
        <v>37.537120289999997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68.3333333333333</v>
      </c>
      <c r="R4644">
        <v>100</v>
      </c>
      <c r="S4644">
        <v>20</v>
      </c>
    </row>
    <row r="4645" spans="1:19" x14ac:dyDescent="0.25">
      <c r="A4645">
        <v>15573</v>
      </c>
      <c r="B4645">
        <v>76.042164970000002</v>
      </c>
      <c r="C4645" s="1" t="s">
        <v>22</v>
      </c>
      <c r="D4645" s="1" t="str">
        <f>INDEX(cropx!$B$2:$B$40,MATCH(MasterDF[[#This Row],[Crop]],cropx!$A$2:$A$40,0))</f>
        <v>trees-vines</v>
      </c>
      <c r="E4645">
        <v>455913.08134258399</v>
      </c>
      <c r="F4645">
        <v>345.2314289638</v>
      </c>
      <c r="G4645">
        <v>8188.8877546067797</v>
      </c>
      <c r="H4645">
        <v>100</v>
      </c>
      <c r="I4645">
        <f>MasterDF[[#This Row],[Kitfox]]/100*MasterDF[[#This Row],[Area]]</f>
        <v>76.042164970000002</v>
      </c>
      <c r="J4645">
        <v>100</v>
      </c>
      <c r="K4645">
        <v>100</v>
      </c>
      <c r="L4645">
        <v>0</v>
      </c>
      <c r="M4645">
        <v>0</v>
      </c>
      <c r="N4645">
        <v>100</v>
      </c>
      <c r="O4645">
        <v>0</v>
      </c>
      <c r="P4645">
        <v>95.5555555555556</v>
      </c>
      <c r="Q4645">
        <v>0</v>
      </c>
      <c r="R4645">
        <v>100</v>
      </c>
      <c r="S4645">
        <v>20</v>
      </c>
    </row>
    <row r="4646" spans="1:19" x14ac:dyDescent="0.25">
      <c r="A4646">
        <v>15575</v>
      </c>
      <c r="B4646">
        <v>21.532932540000001</v>
      </c>
      <c r="C4646" s="1" t="s">
        <v>22</v>
      </c>
      <c r="D4646" s="1" t="str">
        <f>INDEX(cropx!$B$2:$B$40,MATCH(MasterDF[[#This Row],[Crop]],cropx!$A$2:$A$40,0))</f>
        <v>trees-vines</v>
      </c>
      <c r="E4646">
        <v>129101.343031546</v>
      </c>
      <c r="F4646">
        <v>97.759513731599995</v>
      </c>
      <c r="G4646">
        <v>1268.3006166370501</v>
      </c>
      <c r="H4646">
        <v>100</v>
      </c>
      <c r="I4646">
        <f>MasterDF[[#This Row],[Kitfox]]/100*MasterDF[[#This Row],[Area]]</f>
        <v>21.532932540000001</v>
      </c>
      <c r="J4646">
        <v>100</v>
      </c>
      <c r="K4646">
        <v>0</v>
      </c>
      <c r="L4646">
        <v>0</v>
      </c>
      <c r="M4646">
        <v>100</v>
      </c>
      <c r="N4646">
        <v>0</v>
      </c>
      <c r="O4646">
        <v>0</v>
      </c>
      <c r="P4646">
        <v>33.3333333333333</v>
      </c>
      <c r="Q4646">
        <v>42</v>
      </c>
      <c r="R4646">
        <v>0</v>
      </c>
      <c r="S4646">
        <v>20</v>
      </c>
    </row>
    <row r="4647" spans="1:19" x14ac:dyDescent="0.25">
      <c r="A4647">
        <v>15576</v>
      </c>
      <c r="B4647">
        <v>44.040510339999997</v>
      </c>
      <c r="C4647" s="1" t="s">
        <v>22</v>
      </c>
      <c r="D4647" s="1" t="str">
        <f>INDEX(cropx!$B$2:$B$40,MATCH(MasterDF[[#This Row],[Crop]],cropx!$A$2:$A$40,0))</f>
        <v>trees-vines</v>
      </c>
      <c r="E4647">
        <v>264046.20095878001</v>
      </c>
      <c r="F4647">
        <v>199.94391694359999</v>
      </c>
      <c r="G4647">
        <v>7067.8878917170896</v>
      </c>
      <c r="H4647">
        <v>100</v>
      </c>
      <c r="I4647">
        <f>MasterDF[[#This Row],[Kitfox]]/100*MasterDF[[#This Row],[Area]]</f>
        <v>44.040510339999997</v>
      </c>
      <c r="J4647">
        <v>0</v>
      </c>
      <c r="K4647">
        <v>0</v>
      </c>
      <c r="L4647">
        <v>0</v>
      </c>
      <c r="M4647">
        <v>0</v>
      </c>
      <c r="N4647">
        <v>100</v>
      </c>
      <c r="O4647">
        <v>0</v>
      </c>
      <c r="P4647">
        <v>35.5555555555556</v>
      </c>
      <c r="Q4647">
        <v>68.5</v>
      </c>
      <c r="R4647">
        <v>0</v>
      </c>
      <c r="S4647">
        <v>20</v>
      </c>
    </row>
    <row r="4648" spans="1:19" x14ac:dyDescent="0.25">
      <c r="A4648">
        <v>15585</v>
      </c>
      <c r="B4648">
        <v>40.337998380000002</v>
      </c>
      <c r="C4648" s="1" t="s">
        <v>22</v>
      </c>
      <c r="D4648" s="1" t="str">
        <f>INDEX(cropx!$B$2:$B$40,MATCH(MasterDF[[#This Row],[Crop]],cropx!$A$2:$A$40,0))</f>
        <v>trees-vines</v>
      </c>
      <c r="E4648">
        <v>241847.679427241</v>
      </c>
      <c r="F4648">
        <v>183.1345126452</v>
      </c>
      <c r="G4648">
        <v>4722.0473980572497</v>
      </c>
      <c r="H4648">
        <v>100</v>
      </c>
      <c r="I4648">
        <f>MasterDF[[#This Row],[Kitfox]]/100*MasterDF[[#This Row],[Area]]</f>
        <v>40.337998380000002</v>
      </c>
      <c r="J4648">
        <v>100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86.6666666666667</v>
      </c>
      <c r="Q4648">
        <v>98</v>
      </c>
      <c r="R4648">
        <v>0</v>
      </c>
      <c r="S4648">
        <v>20</v>
      </c>
    </row>
    <row r="4649" spans="1:19" x14ac:dyDescent="0.25">
      <c r="A4649">
        <v>15590</v>
      </c>
      <c r="B4649">
        <v>56.81490762</v>
      </c>
      <c r="C4649" s="1" t="s">
        <v>22</v>
      </c>
      <c r="D4649" s="1" t="str">
        <f>INDEX(cropx!$B$2:$B$40,MATCH(MasterDF[[#This Row],[Crop]],cropx!$A$2:$A$40,0))</f>
        <v>trees-vines</v>
      </c>
      <c r="E4649">
        <v>340635.483082939</v>
      </c>
      <c r="F4649">
        <v>257.9396805948</v>
      </c>
      <c r="G4649">
        <v>4052.5595209548801</v>
      </c>
      <c r="H4649">
        <v>100</v>
      </c>
      <c r="I4649">
        <f>MasterDF[[#This Row],[Kitfox]]/100*MasterDF[[#This Row],[Area]]</f>
        <v>56.81490762</v>
      </c>
      <c r="J4649">
        <v>100</v>
      </c>
      <c r="K4649">
        <v>10</v>
      </c>
      <c r="L4649">
        <v>100</v>
      </c>
      <c r="M4649">
        <v>52.6666666666667</v>
      </c>
      <c r="N4649">
        <v>100</v>
      </c>
      <c r="O4649">
        <v>60.5</v>
      </c>
      <c r="P4649">
        <v>68.148148148148195</v>
      </c>
      <c r="Q4649">
        <v>14.3333333333333</v>
      </c>
      <c r="R4649">
        <v>100</v>
      </c>
      <c r="S4649">
        <v>15</v>
      </c>
    </row>
    <row r="4650" spans="1:19" x14ac:dyDescent="0.25">
      <c r="A4650">
        <v>15595</v>
      </c>
      <c r="B4650">
        <v>14.378209650000001</v>
      </c>
      <c r="C4650" s="1" t="s">
        <v>22</v>
      </c>
      <c r="D4650" s="1" t="str">
        <f>INDEX(cropx!$B$2:$B$40,MATCH(MasterDF[[#This Row],[Crop]],cropx!$A$2:$A$40,0))</f>
        <v>trees-vines</v>
      </c>
      <c r="E4650">
        <v>86204.987302864494</v>
      </c>
      <c r="F4650">
        <v>65.277071810999999</v>
      </c>
      <c r="G4650">
        <v>1553.0742072666701</v>
      </c>
      <c r="H4650">
        <v>100</v>
      </c>
      <c r="I4650">
        <f>MasterDF[[#This Row],[Kitfox]]/100*MasterDF[[#This Row],[Area]]</f>
        <v>14.378209650000001</v>
      </c>
      <c r="J4650">
        <v>100</v>
      </c>
      <c r="K4650">
        <v>0</v>
      </c>
      <c r="L4650">
        <v>0</v>
      </c>
      <c r="M4650">
        <v>0</v>
      </c>
      <c r="N4650">
        <v>100</v>
      </c>
      <c r="O4650">
        <v>0</v>
      </c>
      <c r="P4650">
        <v>86.6666666666667</v>
      </c>
      <c r="Q4650">
        <v>98</v>
      </c>
      <c r="R4650">
        <v>0</v>
      </c>
      <c r="S4650">
        <v>20</v>
      </c>
    </row>
    <row r="4651" spans="1:19" x14ac:dyDescent="0.25">
      <c r="A4651">
        <v>15603</v>
      </c>
      <c r="B4651">
        <v>16.763830380000002</v>
      </c>
      <c r="C4651" s="1" t="s">
        <v>22</v>
      </c>
      <c r="D4651" s="1" t="str">
        <f>INDEX(cropx!$B$2:$B$40,MATCH(MasterDF[[#This Row],[Crop]],cropx!$A$2:$A$40,0))</f>
        <v>trees-vines</v>
      </c>
      <c r="E4651">
        <v>100508.047958201</v>
      </c>
      <c r="F4651">
        <v>76.107789925199995</v>
      </c>
      <c r="G4651">
        <v>1724.3163716404799</v>
      </c>
      <c r="H4651">
        <v>100</v>
      </c>
      <c r="I4651">
        <f>MasterDF[[#This Row],[Kitfox]]/100*MasterDF[[#This Row],[Area]]</f>
        <v>16.763830380000002</v>
      </c>
      <c r="J4651">
        <v>100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55.5555555555556</v>
      </c>
      <c r="Q4651">
        <v>95</v>
      </c>
      <c r="R4651">
        <v>0</v>
      </c>
      <c r="S4651">
        <v>20</v>
      </c>
    </row>
    <row r="4652" spans="1:19" x14ac:dyDescent="0.25">
      <c r="A4652">
        <v>15606</v>
      </c>
      <c r="B4652">
        <v>38.702683030000003</v>
      </c>
      <c r="C4652" s="1" t="s">
        <v>22</v>
      </c>
      <c r="D4652" s="1" t="str">
        <f>INDEX(cropx!$B$2:$B$40,MATCH(MasterDF[[#This Row],[Crop]],cropx!$A$2:$A$40,0))</f>
        <v>trees-vines</v>
      </c>
      <c r="E4652">
        <v>232043.097186856</v>
      </c>
      <c r="F4652">
        <v>175.71018095619999</v>
      </c>
      <c r="G4652">
        <v>4530.6140886842404</v>
      </c>
      <c r="H4652">
        <v>100</v>
      </c>
      <c r="I4652">
        <f>MasterDF[[#This Row],[Kitfox]]/100*MasterDF[[#This Row],[Area]]</f>
        <v>38.702683030000003</v>
      </c>
      <c r="J4652">
        <v>100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88.8888888888889</v>
      </c>
      <c r="Q4652">
        <v>98</v>
      </c>
      <c r="R4652">
        <v>0</v>
      </c>
      <c r="S4652">
        <v>20</v>
      </c>
    </row>
    <row r="4653" spans="1:19" x14ac:dyDescent="0.25">
      <c r="A4653">
        <v>15614</v>
      </c>
      <c r="B4653">
        <v>22.246369770000001</v>
      </c>
      <c r="C4653" s="1" t="s">
        <v>22</v>
      </c>
      <c r="D4653" s="1" t="str">
        <f>INDEX(cropx!$B$2:$B$40,MATCH(MasterDF[[#This Row],[Crop]],cropx!$A$2:$A$40,0))</f>
        <v>trees-vines</v>
      </c>
      <c r="E4653">
        <v>133378.77734712799</v>
      </c>
      <c r="F4653">
        <v>100.99851875580001</v>
      </c>
      <c r="G4653">
        <v>3662.7942990900501</v>
      </c>
      <c r="H4653">
        <v>100</v>
      </c>
      <c r="I4653">
        <f>MasterDF[[#This Row],[Kitfox]]/100*MasterDF[[#This Row],[Area]]</f>
        <v>22.246369770000001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88.8888888888889</v>
      </c>
      <c r="Q4653">
        <v>0</v>
      </c>
      <c r="R4653">
        <v>0</v>
      </c>
      <c r="S4653">
        <v>20</v>
      </c>
    </row>
    <row r="4654" spans="1:19" x14ac:dyDescent="0.25">
      <c r="A4654">
        <v>15616</v>
      </c>
      <c r="B4654">
        <v>26.2288216</v>
      </c>
      <c r="C4654" s="1" t="s">
        <v>22</v>
      </c>
      <c r="D4654" s="1" t="str">
        <f>INDEX(cropx!$B$2:$B$40,MATCH(MasterDF[[#This Row],[Crop]],cropx!$A$2:$A$40,0))</f>
        <v>trees-vines</v>
      </c>
      <c r="E4654">
        <v>157255.686767448</v>
      </c>
      <c r="F4654">
        <v>119.07885006399999</v>
      </c>
      <c r="G4654">
        <v>2694.8907684690998</v>
      </c>
      <c r="H4654">
        <v>100</v>
      </c>
      <c r="I4654">
        <f>MasterDF[[#This Row],[Kitfox]]/100*MasterDF[[#This Row],[Area]]</f>
        <v>26.2288216</v>
      </c>
      <c r="J4654">
        <v>100</v>
      </c>
      <c r="K4654">
        <v>100</v>
      </c>
      <c r="L4654">
        <v>0</v>
      </c>
      <c r="M4654">
        <v>1</v>
      </c>
      <c r="N4654">
        <v>100</v>
      </c>
      <c r="O4654">
        <v>0</v>
      </c>
      <c r="P4654">
        <v>23.703703703703699</v>
      </c>
      <c r="Q4654">
        <v>95</v>
      </c>
      <c r="R4654">
        <v>100</v>
      </c>
      <c r="S4654">
        <v>20</v>
      </c>
    </row>
    <row r="4655" spans="1:19" x14ac:dyDescent="0.25">
      <c r="A4655">
        <v>15617</v>
      </c>
      <c r="B4655">
        <v>77.208357329999998</v>
      </c>
      <c r="C4655" s="1" t="s">
        <v>22</v>
      </c>
      <c r="D4655" s="1" t="str">
        <f>INDEX(cropx!$B$2:$B$40,MATCH(MasterDF[[#This Row],[Crop]],cropx!$A$2:$A$40,0))</f>
        <v>trees-vines</v>
      </c>
      <c r="E4655">
        <v>462905.02262273501</v>
      </c>
      <c r="F4655">
        <v>350.52594227819998</v>
      </c>
      <c r="G4655">
        <v>7106.2837703245696</v>
      </c>
      <c r="H4655">
        <v>100</v>
      </c>
      <c r="I4655">
        <f>MasterDF[[#This Row],[Kitfox]]/100*MasterDF[[#This Row],[Area]]</f>
        <v>77.208357329999998</v>
      </c>
      <c r="J4655">
        <v>100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97.7777777777778</v>
      </c>
      <c r="Q4655">
        <v>46</v>
      </c>
      <c r="R4655">
        <v>0</v>
      </c>
      <c r="S4655">
        <v>15</v>
      </c>
    </row>
    <row r="4656" spans="1:19" x14ac:dyDescent="0.25">
      <c r="A4656">
        <v>15618</v>
      </c>
      <c r="B4656">
        <v>38.460934350000002</v>
      </c>
      <c r="C4656" s="1" t="s">
        <v>22</v>
      </c>
      <c r="D4656" s="1" t="str">
        <f>INDEX(cropx!$B$2:$B$40,MATCH(MasterDF[[#This Row],[Crop]],cropx!$A$2:$A$40,0))</f>
        <v>trees-vines</v>
      </c>
      <c r="E4656">
        <v>230593.685723456</v>
      </c>
      <c r="F4656">
        <v>174.61264194899999</v>
      </c>
      <c r="G4656">
        <v>2960.0002390281802</v>
      </c>
      <c r="H4656">
        <v>100</v>
      </c>
      <c r="I4656">
        <f>MasterDF[[#This Row],[Kitfox]]/100*MasterDF[[#This Row],[Area]]</f>
        <v>38.460934350000002</v>
      </c>
      <c r="J4656">
        <v>100</v>
      </c>
      <c r="K4656">
        <v>0</v>
      </c>
      <c r="L4656">
        <v>0</v>
      </c>
      <c r="M4656">
        <v>59.8</v>
      </c>
      <c r="N4656">
        <v>0</v>
      </c>
      <c r="O4656">
        <v>0</v>
      </c>
      <c r="P4656">
        <v>0</v>
      </c>
      <c r="Q4656">
        <v>4</v>
      </c>
      <c r="R4656">
        <v>100</v>
      </c>
      <c r="S4656">
        <v>20</v>
      </c>
    </row>
    <row r="4657" spans="1:19" x14ac:dyDescent="0.25">
      <c r="A4657">
        <v>15621</v>
      </c>
      <c r="B4657">
        <v>78.263195859999996</v>
      </c>
      <c r="C4657" s="1" t="s">
        <v>22</v>
      </c>
      <c r="D4657" s="1" t="str">
        <f>INDEX(cropx!$B$2:$B$40,MATCH(MasterDF[[#This Row],[Crop]],cropx!$A$2:$A$40,0))</f>
        <v>trees-vines</v>
      </c>
      <c r="E4657">
        <v>469229.338674506</v>
      </c>
      <c r="F4657">
        <v>355.31490920440001</v>
      </c>
      <c r="G4657">
        <v>7213.7110805081602</v>
      </c>
      <c r="H4657">
        <v>100</v>
      </c>
      <c r="I4657">
        <f>MasterDF[[#This Row],[Kitfox]]/100*MasterDF[[#This Row],[Area]]</f>
        <v>78.263195859999996</v>
      </c>
      <c r="J4657">
        <v>100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94.4444444444444</v>
      </c>
      <c r="Q4657">
        <v>68</v>
      </c>
      <c r="R4657">
        <v>0</v>
      </c>
      <c r="S4657">
        <v>20</v>
      </c>
    </row>
    <row r="4658" spans="1:19" x14ac:dyDescent="0.25">
      <c r="A4658">
        <v>15623</v>
      </c>
      <c r="B4658">
        <v>48.774165379999999</v>
      </c>
      <c r="C4658" s="1" t="s">
        <v>22</v>
      </c>
      <c r="D4658" s="1" t="str">
        <f>INDEX(cropx!$B$2:$B$40,MATCH(MasterDF[[#This Row],[Crop]],cropx!$A$2:$A$40,0))</f>
        <v>trees-vines</v>
      </c>
      <c r="E4658">
        <v>292426.97176075098</v>
      </c>
      <c r="F4658">
        <v>221.4347108252</v>
      </c>
      <c r="G4658">
        <v>8030.5117978239596</v>
      </c>
      <c r="H4658">
        <v>100</v>
      </c>
      <c r="I4658">
        <f>MasterDF[[#This Row],[Kitfox]]/100*MasterDF[[#This Row],[Area]]</f>
        <v>48.774165379999999</v>
      </c>
      <c r="J4658">
        <v>0</v>
      </c>
      <c r="K4658">
        <v>0</v>
      </c>
      <c r="L4658">
        <v>0</v>
      </c>
      <c r="M4658">
        <v>0</v>
      </c>
      <c r="N4658">
        <v>100</v>
      </c>
      <c r="O4658">
        <v>0</v>
      </c>
      <c r="P4658">
        <v>20</v>
      </c>
      <c r="Q4658">
        <v>62</v>
      </c>
      <c r="R4658">
        <v>100</v>
      </c>
      <c r="S4658">
        <v>20</v>
      </c>
    </row>
    <row r="4659" spans="1:19" x14ac:dyDescent="0.25">
      <c r="A4659">
        <v>15626</v>
      </c>
      <c r="B4659">
        <v>79.740103180000006</v>
      </c>
      <c r="C4659" s="1" t="s">
        <v>22</v>
      </c>
      <c r="D4659" s="1" t="str">
        <f>INDEX(cropx!$B$2:$B$40,MATCH(MasterDF[[#This Row],[Crop]],cropx!$A$2:$A$40,0))</f>
        <v>trees-vines</v>
      </c>
      <c r="E4659">
        <v>478084.18081878498</v>
      </c>
      <c r="F4659">
        <v>362.0200684372</v>
      </c>
      <c r="G4659">
        <v>9334.5372071963393</v>
      </c>
      <c r="H4659">
        <v>100</v>
      </c>
      <c r="I4659">
        <f>MasterDF[[#This Row],[Kitfox]]/100*MasterDF[[#This Row],[Area]]</f>
        <v>79.740103180000006</v>
      </c>
      <c r="J4659">
        <v>100</v>
      </c>
      <c r="K4659">
        <v>0</v>
      </c>
      <c r="L4659">
        <v>0</v>
      </c>
      <c r="M4659">
        <v>0</v>
      </c>
      <c r="N4659">
        <v>100</v>
      </c>
      <c r="O4659">
        <v>0</v>
      </c>
      <c r="P4659">
        <v>57.7777777777778</v>
      </c>
      <c r="Q4659">
        <v>0</v>
      </c>
      <c r="R4659">
        <v>0</v>
      </c>
      <c r="S4659">
        <v>20</v>
      </c>
    </row>
    <row r="4660" spans="1:19" x14ac:dyDescent="0.25">
      <c r="A4660">
        <v>15627</v>
      </c>
      <c r="B4660">
        <v>69.631005709999997</v>
      </c>
      <c r="C4660" s="1" t="s">
        <v>22</v>
      </c>
      <c r="D4660" s="1" t="str">
        <f>INDEX(cropx!$B$2:$B$40,MATCH(MasterDF[[#This Row],[Crop]],cropx!$A$2:$A$40,0))</f>
        <v>trees-vines</v>
      </c>
      <c r="E4660">
        <v>417474.78366447601</v>
      </c>
      <c r="F4660">
        <v>316.12476592339999</v>
      </c>
      <c r="G4660">
        <v>8151.1458808535799</v>
      </c>
      <c r="H4660">
        <v>100</v>
      </c>
      <c r="I4660">
        <f>MasterDF[[#This Row],[Kitfox]]/100*MasterDF[[#This Row],[Area]]</f>
        <v>69.631005709999997</v>
      </c>
      <c r="J4660">
        <v>100</v>
      </c>
      <c r="K4660">
        <v>0</v>
      </c>
      <c r="L4660">
        <v>0</v>
      </c>
      <c r="M4660">
        <v>0</v>
      </c>
      <c r="N4660">
        <v>100</v>
      </c>
      <c r="O4660">
        <v>0</v>
      </c>
      <c r="P4660">
        <v>68.8888888888889</v>
      </c>
      <c r="Q4660">
        <v>0</v>
      </c>
      <c r="R4660">
        <v>0</v>
      </c>
      <c r="S4660">
        <v>20</v>
      </c>
    </row>
    <row r="4661" spans="1:19" x14ac:dyDescent="0.25">
      <c r="A4661">
        <v>15633</v>
      </c>
      <c r="B4661">
        <v>134.85136439999999</v>
      </c>
      <c r="C4661" s="1" t="s">
        <v>22</v>
      </c>
      <c r="D4661" s="1" t="str">
        <f>INDEX(cropx!$B$2:$B$40,MATCH(MasterDF[[#This Row],[Crop]],cropx!$A$2:$A$40,0))</f>
        <v>trees-vines</v>
      </c>
      <c r="E4661">
        <v>808505.40080113197</v>
      </c>
      <c r="F4661">
        <v>612.22519437599999</v>
      </c>
      <c r="G4661">
        <v>9266.6780361929905</v>
      </c>
      <c r="H4661">
        <v>100</v>
      </c>
      <c r="I4661">
        <f>MasterDF[[#This Row],[Kitfox]]/100*MasterDF[[#This Row],[Area]]</f>
        <v>134.85136439999999</v>
      </c>
      <c r="J4661">
        <v>100</v>
      </c>
      <c r="K4661">
        <v>0</v>
      </c>
      <c r="L4661">
        <v>0</v>
      </c>
      <c r="M4661">
        <v>0</v>
      </c>
      <c r="N4661">
        <v>65.3333333333333</v>
      </c>
      <c r="O4661">
        <v>0</v>
      </c>
      <c r="P4661">
        <v>94.074074074074105</v>
      </c>
      <c r="Q4661">
        <v>87</v>
      </c>
      <c r="R4661">
        <v>0</v>
      </c>
      <c r="S4661">
        <v>20</v>
      </c>
    </row>
    <row r="4662" spans="1:19" x14ac:dyDescent="0.25">
      <c r="A4662">
        <v>15636</v>
      </c>
      <c r="B4662">
        <v>90.556095220000003</v>
      </c>
      <c r="C4662" s="1" t="s">
        <v>22</v>
      </c>
      <c r="D4662" s="1" t="str">
        <f>INDEX(cropx!$B$2:$B$40,MATCH(MasterDF[[#This Row],[Crop]],cropx!$A$2:$A$40,0))</f>
        <v>trees-vines</v>
      </c>
      <c r="E4662">
        <v>542931.78557436704</v>
      </c>
      <c r="F4662">
        <v>411.12467229880002</v>
      </c>
      <c r="G4662">
        <v>5586.1715393882496</v>
      </c>
      <c r="H4662">
        <v>100</v>
      </c>
      <c r="I4662">
        <f>MasterDF[[#This Row],[Kitfox]]/100*MasterDF[[#This Row],[Area]]</f>
        <v>90.556095220000003</v>
      </c>
      <c r="J4662">
        <v>0</v>
      </c>
      <c r="K4662">
        <v>0</v>
      </c>
      <c r="L4662">
        <v>0</v>
      </c>
      <c r="M4662">
        <v>0</v>
      </c>
      <c r="N4662">
        <v>41</v>
      </c>
      <c r="O4662">
        <v>0</v>
      </c>
      <c r="P4662">
        <v>0</v>
      </c>
      <c r="Q4662">
        <v>91</v>
      </c>
      <c r="R4662">
        <v>100</v>
      </c>
      <c r="S4662">
        <v>20</v>
      </c>
    </row>
    <row r="4663" spans="1:19" x14ac:dyDescent="0.25">
      <c r="A4663">
        <v>15639</v>
      </c>
      <c r="B4663">
        <v>43.616170660000002</v>
      </c>
      <c r="C4663" s="1" t="s">
        <v>22</v>
      </c>
      <c r="D4663" s="1" t="str">
        <f>INDEX(cropx!$B$2:$B$40,MATCH(MasterDF[[#This Row],[Crop]],cropx!$A$2:$A$40,0))</f>
        <v>trees-vines</v>
      </c>
      <c r="E4663">
        <v>261502.05967715001</v>
      </c>
      <c r="F4663">
        <v>198.0174147964</v>
      </c>
      <c r="G4663">
        <v>5105.7968528351703</v>
      </c>
      <c r="H4663">
        <v>100</v>
      </c>
      <c r="I4663">
        <f>MasterDF[[#This Row],[Kitfox]]/100*MasterDF[[#This Row],[Area]]</f>
        <v>43.616170660000002</v>
      </c>
      <c r="J4663">
        <v>100</v>
      </c>
      <c r="K4663">
        <v>100</v>
      </c>
      <c r="L4663">
        <v>0</v>
      </c>
      <c r="M4663">
        <v>0</v>
      </c>
      <c r="N4663">
        <v>45.6666666666667</v>
      </c>
      <c r="O4663">
        <v>0</v>
      </c>
      <c r="P4663">
        <v>82.2222222222222</v>
      </c>
      <c r="Q4663">
        <v>0</v>
      </c>
      <c r="R4663">
        <v>100</v>
      </c>
      <c r="S4663">
        <v>20</v>
      </c>
    </row>
    <row r="4664" spans="1:19" x14ac:dyDescent="0.25">
      <c r="A4664">
        <v>15641</v>
      </c>
      <c r="B4664">
        <v>20.548808640000001</v>
      </c>
      <c r="C4664" s="1" t="s">
        <v>22</v>
      </c>
      <c r="D4664" s="1" t="str">
        <f>INDEX(cropx!$B$2:$B$40,MATCH(MasterDF[[#This Row],[Crop]],cropx!$A$2:$A$40,0))</f>
        <v>trees-vines</v>
      </c>
      <c r="E4664">
        <v>123200.998665379</v>
      </c>
      <c r="F4664">
        <v>93.291591225600001</v>
      </c>
      <c r="G4664">
        <v>3382.04870545628</v>
      </c>
      <c r="H4664">
        <v>100</v>
      </c>
      <c r="I4664">
        <f>MasterDF[[#This Row],[Kitfox]]/100*MasterDF[[#This Row],[Area]]</f>
        <v>20.548808640000001</v>
      </c>
      <c r="J4664">
        <v>0</v>
      </c>
      <c r="K4664">
        <v>0</v>
      </c>
      <c r="L4664">
        <v>0</v>
      </c>
      <c r="M4664">
        <v>0</v>
      </c>
      <c r="N4664">
        <v>100</v>
      </c>
      <c r="O4664">
        <v>0</v>
      </c>
      <c r="P4664">
        <v>0</v>
      </c>
      <c r="Q4664">
        <v>89</v>
      </c>
      <c r="R4664">
        <v>0</v>
      </c>
      <c r="S4664">
        <v>20</v>
      </c>
    </row>
    <row r="4665" spans="1:19" x14ac:dyDescent="0.25">
      <c r="A4665">
        <v>15649</v>
      </c>
      <c r="B4665">
        <v>38.842863000000001</v>
      </c>
      <c r="C4665" s="1" t="s">
        <v>22</v>
      </c>
      <c r="D4665" s="1" t="str">
        <f>INDEX(cropx!$B$2:$B$40,MATCH(MasterDF[[#This Row],[Crop]],cropx!$A$2:$A$40,0))</f>
        <v>trees-vines</v>
      </c>
      <c r="E4665">
        <v>232883.55040239001</v>
      </c>
      <c r="F4665">
        <v>176.34659801999999</v>
      </c>
      <c r="G4665">
        <v>2890.4412282915901</v>
      </c>
      <c r="H4665">
        <v>100</v>
      </c>
      <c r="I4665">
        <f>MasterDF[[#This Row],[Kitfox]]/100*MasterDF[[#This Row],[Area]]</f>
        <v>38.842863000000001</v>
      </c>
      <c r="J4665">
        <v>100</v>
      </c>
      <c r="K4665">
        <v>100</v>
      </c>
      <c r="L4665">
        <v>0</v>
      </c>
      <c r="M4665">
        <v>7.5</v>
      </c>
      <c r="N4665">
        <v>100</v>
      </c>
      <c r="O4665">
        <v>0</v>
      </c>
      <c r="P4665">
        <v>0</v>
      </c>
      <c r="Q4665">
        <v>97</v>
      </c>
      <c r="R4665">
        <v>100</v>
      </c>
      <c r="S4665">
        <v>15</v>
      </c>
    </row>
    <row r="4666" spans="1:19" x14ac:dyDescent="0.25">
      <c r="A4666">
        <v>15651</v>
      </c>
      <c r="B4666">
        <v>76.971835150000004</v>
      </c>
      <c r="C4666" s="1" t="s">
        <v>22</v>
      </c>
      <c r="D4666" s="1" t="str">
        <f>INDEX(cropx!$B$2:$B$40,MATCH(MasterDF[[#This Row],[Crop]],cropx!$A$2:$A$40,0))</f>
        <v>trees-vines</v>
      </c>
      <c r="E4666">
        <v>461486.94679687999</v>
      </c>
      <c r="F4666">
        <v>349.452131581</v>
      </c>
      <c r="G4666">
        <v>12673.168786312001</v>
      </c>
      <c r="H4666">
        <v>100</v>
      </c>
      <c r="I4666">
        <f>MasterDF[[#This Row],[Kitfox]]/100*MasterDF[[#This Row],[Area]]</f>
        <v>76.971835150000004</v>
      </c>
      <c r="J4666">
        <v>0</v>
      </c>
      <c r="K4666">
        <v>0</v>
      </c>
      <c r="L4666">
        <v>0</v>
      </c>
      <c r="M4666">
        <v>0</v>
      </c>
      <c r="N4666">
        <v>100</v>
      </c>
      <c r="O4666">
        <v>0</v>
      </c>
      <c r="P4666">
        <v>86.6666666666667</v>
      </c>
      <c r="Q4666">
        <v>28</v>
      </c>
      <c r="R4666">
        <v>100</v>
      </c>
      <c r="S4666">
        <v>20</v>
      </c>
    </row>
    <row r="4667" spans="1:19" x14ac:dyDescent="0.25">
      <c r="A4667">
        <v>15654</v>
      </c>
      <c r="B4667">
        <v>39.310217440000002</v>
      </c>
      <c r="C4667" s="1" t="s">
        <v>22</v>
      </c>
      <c r="D4667" s="1" t="str">
        <f>INDEX(cropx!$B$2:$B$40,MATCH(MasterDF[[#This Row],[Crop]],cropx!$A$2:$A$40,0))</f>
        <v>trees-vines</v>
      </c>
      <c r="E4667">
        <v>235685.58796804299</v>
      </c>
      <c r="F4667">
        <v>178.46838717759999</v>
      </c>
      <c r="G4667">
        <v>4998.0295016202499</v>
      </c>
      <c r="H4667">
        <v>100</v>
      </c>
      <c r="I4667">
        <f>MasterDF[[#This Row],[Kitfox]]/100*MasterDF[[#This Row],[Area]]</f>
        <v>39.310217440000002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68.8888888888889</v>
      </c>
      <c r="Q4667">
        <v>89</v>
      </c>
      <c r="R4667">
        <v>0</v>
      </c>
      <c r="S4667">
        <v>20</v>
      </c>
    </row>
    <row r="4668" spans="1:19" x14ac:dyDescent="0.25">
      <c r="A4668">
        <v>15659</v>
      </c>
      <c r="B4668">
        <v>33.020790890000001</v>
      </c>
      <c r="C4668" s="1" t="s">
        <v>22</v>
      </c>
      <c r="D4668" s="1" t="str">
        <f>INDEX(cropx!$B$2:$B$40,MATCH(MasterDF[[#This Row],[Crop]],cropx!$A$2:$A$40,0))</f>
        <v>trees-vines</v>
      </c>
      <c r="E4668">
        <v>197977.14240472199</v>
      </c>
      <c r="F4668">
        <v>149.9143906406</v>
      </c>
      <c r="G4668">
        <v>5436.7685982390403</v>
      </c>
      <c r="H4668">
        <v>100</v>
      </c>
      <c r="I4668">
        <f>MasterDF[[#This Row],[Kitfox]]/100*MasterDF[[#This Row],[Area]]</f>
        <v>33.020790890000001</v>
      </c>
      <c r="J4668">
        <v>0</v>
      </c>
      <c r="K4668">
        <v>0</v>
      </c>
      <c r="L4668">
        <v>0</v>
      </c>
      <c r="M4668">
        <v>0</v>
      </c>
      <c r="N4668">
        <v>93.5</v>
      </c>
      <c r="O4668">
        <v>0</v>
      </c>
      <c r="P4668">
        <v>48.8888888888889</v>
      </c>
      <c r="Q4668">
        <v>63</v>
      </c>
      <c r="R4668">
        <v>0</v>
      </c>
      <c r="S4668">
        <v>20</v>
      </c>
    </row>
    <row r="4669" spans="1:19" x14ac:dyDescent="0.25">
      <c r="A4669">
        <v>15661</v>
      </c>
      <c r="B4669">
        <v>34.409501169999999</v>
      </c>
      <c r="C4669" s="1" t="s">
        <v>22</v>
      </c>
      <c r="D4669" s="1" t="str">
        <f>INDEX(cropx!$B$2:$B$40,MATCH(MasterDF[[#This Row],[Crop]],cropx!$A$2:$A$40,0))</f>
        <v>trees-vines</v>
      </c>
      <c r="E4669">
        <v>206303.19654976999</v>
      </c>
      <c r="F4669">
        <v>156.21913531179999</v>
      </c>
      <c r="G4669">
        <v>2426.38978131975</v>
      </c>
      <c r="H4669">
        <v>100</v>
      </c>
      <c r="I4669">
        <f>MasterDF[[#This Row],[Kitfox]]/100*MasterDF[[#This Row],[Area]]</f>
        <v>34.409501169999999</v>
      </c>
      <c r="J4669">
        <v>100</v>
      </c>
      <c r="K4669">
        <v>0</v>
      </c>
      <c r="L4669">
        <v>0</v>
      </c>
      <c r="M4669">
        <v>100</v>
      </c>
      <c r="N4669">
        <v>0</v>
      </c>
      <c r="O4669">
        <v>0</v>
      </c>
      <c r="P4669">
        <v>0</v>
      </c>
      <c r="Q4669">
        <v>0.5</v>
      </c>
      <c r="R4669">
        <v>100</v>
      </c>
      <c r="S4669">
        <v>20</v>
      </c>
    </row>
    <row r="4670" spans="1:19" x14ac:dyDescent="0.25">
      <c r="A4670">
        <v>15665</v>
      </c>
      <c r="B4670">
        <v>48.189146530000002</v>
      </c>
      <c r="C4670" s="1" t="s">
        <v>22</v>
      </c>
      <c r="D4670" s="1" t="str">
        <f>INDEX(cropx!$B$2:$B$40,MATCH(MasterDF[[#This Row],[Crop]],cropx!$A$2:$A$40,0))</f>
        <v>trees-vines</v>
      </c>
      <c r="E4670">
        <v>288919.47369501099</v>
      </c>
      <c r="F4670">
        <v>218.7787252462</v>
      </c>
      <c r="G4670">
        <v>5641.1186279063304</v>
      </c>
      <c r="H4670">
        <v>100</v>
      </c>
      <c r="I4670">
        <f>MasterDF[[#This Row],[Kitfox]]/100*MasterDF[[#This Row],[Area]]</f>
        <v>48.189146530000002</v>
      </c>
      <c r="J4670">
        <v>100</v>
      </c>
      <c r="K4670">
        <v>100</v>
      </c>
      <c r="L4670">
        <v>0</v>
      </c>
      <c r="M4670">
        <v>0</v>
      </c>
      <c r="N4670">
        <v>42.6666666666667</v>
      </c>
      <c r="O4670">
        <v>0</v>
      </c>
      <c r="P4670">
        <v>81.1111111111111</v>
      </c>
      <c r="Q4670">
        <v>4</v>
      </c>
      <c r="R4670">
        <v>100</v>
      </c>
      <c r="S4670">
        <v>20</v>
      </c>
    </row>
    <row r="4671" spans="1:19" x14ac:dyDescent="0.25">
      <c r="A4671">
        <v>15666</v>
      </c>
      <c r="B4671">
        <v>75.034846029999997</v>
      </c>
      <c r="C4671" s="1" t="s">
        <v>22</v>
      </c>
      <c r="D4671" s="1" t="str">
        <f>INDEX(cropx!$B$2:$B$40,MATCH(MasterDF[[#This Row],[Crop]],cropx!$A$2:$A$40,0))</f>
        <v>trees-vines</v>
      </c>
      <c r="E4671">
        <v>449873.67041824601</v>
      </c>
      <c r="F4671">
        <v>340.65820097620002</v>
      </c>
      <c r="G4671">
        <v>12354.2496646986</v>
      </c>
      <c r="H4671">
        <v>100</v>
      </c>
      <c r="I4671">
        <f>MasterDF[[#This Row],[Kitfox]]/100*MasterDF[[#This Row],[Area]]</f>
        <v>75.034846029999997</v>
      </c>
      <c r="J4671">
        <v>0</v>
      </c>
      <c r="K4671">
        <v>0</v>
      </c>
      <c r="L4671">
        <v>0</v>
      </c>
      <c r="M4671">
        <v>0</v>
      </c>
      <c r="N4671">
        <v>100</v>
      </c>
      <c r="O4671">
        <v>0</v>
      </c>
      <c r="P4671">
        <v>64.4444444444444</v>
      </c>
      <c r="Q4671">
        <v>98.5</v>
      </c>
      <c r="R4671">
        <v>100</v>
      </c>
      <c r="S4671">
        <v>20</v>
      </c>
    </row>
    <row r="4672" spans="1:19" x14ac:dyDescent="0.25">
      <c r="A4672">
        <v>15670</v>
      </c>
      <c r="B4672">
        <v>38.176188150000002</v>
      </c>
      <c r="C4672" s="1" t="s">
        <v>22</v>
      </c>
      <c r="D4672" s="1" t="str">
        <f>INDEX(cropx!$B$2:$B$40,MATCH(MasterDF[[#This Row],[Crop]],cropx!$A$2:$A$40,0))</f>
        <v>trees-vines</v>
      </c>
      <c r="E4672">
        <v>228886.481338969</v>
      </c>
      <c r="F4672">
        <v>173.31989420100001</v>
      </c>
      <c r="G4672">
        <v>4468.9815367730698</v>
      </c>
      <c r="H4672">
        <v>100</v>
      </c>
      <c r="I4672">
        <f>MasterDF[[#This Row],[Kitfox]]/100*MasterDF[[#This Row],[Area]]</f>
        <v>38.176188150000002</v>
      </c>
      <c r="J4672">
        <v>100</v>
      </c>
      <c r="K4672">
        <v>100</v>
      </c>
      <c r="L4672">
        <v>0</v>
      </c>
      <c r="M4672">
        <v>0</v>
      </c>
      <c r="N4672">
        <v>0</v>
      </c>
      <c r="O4672">
        <v>0</v>
      </c>
      <c r="P4672">
        <v>81.1111111111111</v>
      </c>
      <c r="Q4672">
        <v>4</v>
      </c>
      <c r="R4672">
        <v>100</v>
      </c>
      <c r="S4672">
        <v>20</v>
      </c>
    </row>
    <row r="4673" spans="1:19" x14ac:dyDescent="0.25">
      <c r="A4673">
        <v>15673</v>
      </c>
      <c r="B4673">
        <v>77.029745829999996</v>
      </c>
      <c r="C4673" s="1" t="s">
        <v>22</v>
      </c>
      <c r="D4673" s="1" t="str">
        <f>INDEX(cropx!$B$2:$B$40,MATCH(MasterDF[[#This Row],[Crop]],cropx!$A$2:$A$40,0))</f>
        <v>trees-vines</v>
      </c>
      <c r="E4673">
        <v>461834.15201614</v>
      </c>
      <c r="F4673">
        <v>349.71504606820002</v>
      </c>
      <c r="G4673">
        <v>8004.8574373864203</v>
      </c>
      <c r="H4673">
        <v>100</v>
      </c>
      <c r="I4673">
        <f>MasterDF[[#This Row],[Kitfox]]/100*MasterDF[[#This Row],[Area]]</f>
        <v>77.029745829999996</v>
      </c>
      <c r="J4673">
        <v>100</v>
      </c>
      <c r="K4673">
        <v>0</v>
      </c>
      <c r="L4673">
        <v>0</v>
      </c>
      <c r="M4673">
        <v>0</v>
      </c>
      <c r="N4673">
        <v>41</v>
      </c>
      <c r="O4673">
        <v>0</v>
      </c>
      <c r="P4673">
        <v>93.3333333333333</v>
      </c>
      <c r="Q4673">
        <v>98.5</v>
      </c>
      <c r="R4673">
        <v>0</v>
      </c>
      <c r="S4673">
        <v>20</v>
      </c>
    </row>
    <row r="4674" spans="1:19" x14ac:dyDescent="0.25">
      <c r="A4674">
        <v>15674</v>
      </c>
      <c r="B4674">
        <v>22.700692530000001</v>
      </c>
      <c r="C4674" s="1" t="s">
        <v>22</v>
      </c>
      <c r="D4674" s="1" t="str">
        <f>INDEX(cropx!$B$2:$B$40,MATCH(MasterDF[[#This Row],[Crop]],cropx!$A$2:$A$40,0))</f>
        <v>trees-vines</v>
      </c>
      <c r="E4674">
        <v>136102.683084391</v>
      </c>
      <c r="F4674">
        <v>103.0611440862</v>
      </c>
      <c r="G4674">
        <v>3737.5971020857501</v>
      </c>
      <c r="H4674">
        <v>100</v>
      </c>
      <c r="I4674">
        <f>MasterDF[[#This Row],[Kitfox]]/100*MasterDF[[#This Row],[Area]]</f>
        <v>22.700692530000001</v>
      </c>
      <c r="J4674">
        <v>0</v>
      </c>
      <c r="K4674">
        <v>0</v>
      </c>
      <c r="L4674">
        <v>0</v>
      </c>
      <c r="M4674">
        <v>0</v>
      </c>
      <c r="N4674">
        <v>100</v>
      </c>
      <c r="O4674">
        <v>0</v>
      </c>
      <c r="P4674">
        <v>37.7777777777778</v>
      </c>
      <c r="Q4674">
        <v>49.5</v>
      </c>
      <c r="R4674">
        <v>100</v>
      </c>
      <c r="S4674">
        <v>20</v>
      </c>
    </row>
    <row r="4675" spans="1:19" x14ac:dyDescent="0.25">
      <c r="A4675">
        <v>15680</v>
      </c>
      <c r="B4675">
        <v>77.551860239999996</v>
      </c>
      <c r="C4675" s="1" t="s">
        <v>22</v>
      </c>
      <c r="D4675" s="1" t="str">
        <f>INDEX(cropx!$B$2:$B$40,MATCH(MasterDF[[#This Row],[Crop]],cropx!$A$2:$A$40,0))</f>
        <v>trees-vines</v>
      </c>
      <c r="E4675">
        <v>464964.50462472701</v>
      </c>
      <c r="F4675">
        <v>352.08544548959998</v>
      </c>
      <c r="G4675">
        <v>9078.3770778859307</v>
      </c>
      <c r="H4675">
        <v>100</v>
      </c>
      <c r="I4675">
        <f>MasterDF[[#This Row],[Kitfox]]/100*MasterDF[[#This Row],[Area]]</f>
        <v>77.551860239999996</v>
      </c>
      <c r="J4675">
        <v>100</v>
      </c>
      <c r="K4675">
        <v>0</v>
      </c>
      <c r="L4675">
        <v>0</v>
      </c>
      <c r="M4675">
        <v>0</v>
      </c>
      <c r="N4675">
        <v>100</v>
      </c>
      <c r="O4675">
        <v>0</v>
      </c>
      <c r="P4675">
        <v>51.1111111111111</v>
      </c>
      <c r="Q4675">
        <v>0</v>
      </c>
      <c r="R4675">
        <v>0</v>
      </c>
      <c r="S4675">
        <v>20</v>
      </c>
    </row>
    <row r="4676" spans="1:19" x14ac:dyDescent="0.25">
      <c r="A4676">
        <v>15687</v>
      </c>
      <c r="B4676">
        <v>98.539560440000002</v>
      </c>
      <c r="C4676" s="1" t="s">
        <v>22</v>
      </c>
      <c r="D4676" s="1" t="str">
        <f>INDEX(cropx!$B$2:$B$40,MATCH(MasterDF[[#This Row],[Crop]],cropx!$A$2:$A$40,0))</f>
        <v>trees-vines</v>
      </c>
      <c r="E4676">
        <v>590796.89080483303</v>
      </c>
      <c r="F4676">
        <v>447.36960439760003</v>
      </c>
      <c r="G4676">
        <v>10415.058027557499</v>
      </c>
      <c r="H4676">
        <v>100</v>
      </c>
      <c r="I4676">
        <f>MasterDF[[#This Row],[Kitfox]]/100*MasterDF[[#This Row],[Area]]</f>
        <v>98.539560440000002</v>
      </c>
      <c r="J4676">
        <v>100</v>
      </c>
      <c r="K4676">
        <v>0</v>
      </c>
      <c r="L4676">
        <v>0</v>
      </c>
      <c r="M4676">
        <v>0</v>
      </c>
      <c r="N4676">
        <v>22.3333333333333</v>
      </c>
      <c r="O4676">
        <v>0</v>
      </c>
      <c r="P4676">
        <v>93.3333333333333</v>
      </c>
      <c r="Q4676">
        <v>91.6666666666667</v>
      </c>
      <c r="R4676">
        <v>0</v>
      </c>
      <c r="S4676">
        <v>20</v>
      </c>
    </row>
    <row r="4677" spans="1:19" x14ac:dyDescent="0.25">
      <c r="A4677">
        <v>15694</v>
      </c>
      <c r="B4677">
        <v>39.729688930000002</v>
      </c>
      <c r="C4677" s="1" t="s">
        <v>22</v>
      </c>
      <c r="D4677" s="1" t="str">
        <f>INDEX(cropx!$B$2:$B$40,MATCH(MasterDF[[#This Row],[Crop]],cropx!$A$2:$A$40,0))</f>
        <v>trees-vines</v>
      </c>
      <c r="E4677">
        <v>238200.54187048299</v>
      </c>
      <c r="F4677">
        <v>180.37278774219999</v>
      </c>
      <c r="G4677">
        <v>2796.55825466958</v>
      </c>
      <c r="H4677">
        <v>100</v>
      </c>
      <c r="I4677">
        <f>MasterDF[[#This Row],[Kitfox]]/100*MasterDF[[#This Row],[Area]]</f>
        <v>39.729688930000002</v>
      </c>
      <c r="J4677">
        <v>100</v>
      </c>
      <c r="K4677">
        <v>100</v>
      </c>
      <c r="L4677">
        <v>0</v>
      </c>
      <c r="M4677">
        <v>47.3333333333333</v>
      </c>
      <c r="N4677">
        <v>100</v>
      </c>
      <c r="O4677">
        <v>0</v>
      </c>
      <c r="P4677">
        <v>94.074074074074105</v>
      </c>
      <c r="Q4677">
        <v>88.5</v>
      </c>
      <c r="R4677">
        <v>100</v>
      </c>
      <c r="S4677">
        <v>10</v>
      </c>
    </row>
    <row r="4678" spans="1:19" x14ac:dyDescent="0.25">
      <c r="A4678">
        <v>15706</v>
      </c>
      <c r="B4678">
        <v>36.6688841</v>
      </c>
      <c r="C4678" s="1" t="s">
        <v>22</v>
      </c>
      <c r="D4678" s="1" t="str">
        <f>INDEX(cropx!$B$2:$B$40,MATCH(MasterDF[[#This Row],[Crop]],cropx!$A$2:$A$40,0))</f>
        <v>trees-vines</v>
      </c>
      <c r="E4678">
        <v>219849.39468807299</v>
      </c>
      <c r="F4678">
        <v>166.476733814</v>
      </c>
      <c r="G4678">
        <v>4292.5334847531403</v>
      </c>
      <c r="H4678">
        <v>100</v>
      </c>
      <c r="I4678">
        <f>MasterDF[[#This Row],[Kitfox]]/100*MasterDF[[#This Row],[Area]]</f>
        <v>36.6688841</v>
      </c>
      <c r="J4678">
        <v>0</v>
      </c>
      <c r="K4678">
        <v>0</v>
      </c>
      <c r="L4678">
        <v>0</v>
      </c>
      <c r="M4678">
        <v>0</v>
      </c>
      <c r="N4678">
        <v>100</v>
      </c>
      <c r="O4678">
        <v>0</v>
      </c>
      <c r="P4678">
        <v>100</v>
      </c>
      <c r="Q4678">
        <v>0</v>
      </c>
      <c r="R4678">
        <v>0</v>
      </c>
      <c r="S4678">
        <v>10</v>
      </c>
    </row>
    <row r="4679" spans="1:19" x14ac:dyDescent="0.25">
      <c r="A4679">
        <v>15715</v>
      </c>
      <c r="B4679">
        <v>114.6059166</v>
      </c>
      <c r="C4679" s="1" t="s">
        <v>22</v>
      </c>
      <c r="D4679" s="1" t="str">
        <f>INDEX(cropx!$B$2:$B$40,MATCH(MasterDF[[#This Row],[Crop]],cropx!$A$2:$A$40,0))</f>
        <v>trees-vines</v>
      </c>
      <c r="E4679">
        <v>687123.21115279803</v>
      </c>
      <c r="F4679">
        <v>520.31086136399995</v>
      </c>
      <c r="G4679">
        <v>18869.501060373201</v>
      </c>
      <c r="H4679">
        <v>100</v>
      </c>
      <c r="I4679">
        <f>MasterDF[[#This Row],[Kitfox]]/100*MasterDF[[#This Row],[Area]]</f>
        <v>114.6059166</v>
      </c>
      <c r="J4679">
        <v>100</v>
      </c>
      <c r="K4679">
        <v>0</v>
      </c>
      <c r="L4679">
        <v>0</v>
      </c>
      <c r="M4679">
        <v>0</v>
      </c>
      <c r="N4679">
        <v>100</v>
      </c>
      <c r="O4679">
        <v>0</v>
      </c>
      <c r="P4679">
        <v>91.1111111111111</v>
      </c>
      <c r="Q4679">
        <v>0</v>
      </c>
      <c r="R4679">
        <v>0</v>
      </c>
      <c r="S4679">
        <v>20</v>
      </c>
    </row>
    <row r="4680" spans="1:19" x14ac:dyDescent="0.25">
      <c r="A4680">
        <v>15726</v>
      </c>
      <c r="B4680">
        <v>38.556104130000001</v>
      </c>
      <c r="C4680" s="1" t="s">
        <v>22</v>
      </c>
      <c r="D4680" s="1" t="str">
        <f>INDEX(cropx!$B$2:$B$40,MATCH(MasterDF[[#This Row],[Crop]],cropx!$A$2:$A$40,0))</f>
        <v>trees-vines</v>
      </c>
      <c r="E4680">
        <v>231164.278994539</v>
      </c>
      <c r="F4680">
        <v>175.04471275020001</v>
      </c>
      <c r="G4680">
        <v>2713.9500503673198</v>
      </c>
      <c r="H4680">
        <v>100</v>
      </c>
      <c r="I4680">
        <f>MasterDF[[#This Row],[Kitfox]]/100*MasterDF[[#This Row],[Area]]</f>
        <v>38.556104130000001</v>
      </c>
      <c r="J4680">
        <v>100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91.1111111111111</v>
      </c>
      <c r="Q4680">
        <v>0</v>
      </c>
      <c r="R4680">
        <v>0</v>
      </c>
      <c r="S4680">
        <v>16</v>
      </c>
    </row>
    <row r="4681" spans="1:19" x14ac:dyDescent="0.25">
      <c r="A4681">
        <v>15746</v>
      </c>
      <c r="B4681">
        <v>79.037945199999996</v>
      </c>
      <c r="C4681" s="1" t="s">
        <v>22</v>
      </c>
      <c r="D4681" s="1" t="str">
        <f>INDEX(cropx!$B$2:$B$40,MATCH(MasterDF[[#This Row],[Crop]],cropx!$A$2:$A$40,0))</f>
        <v>trees-vines</v>
      </c>
      <c r="E4681">
        <v>473874.37158495601</v>
      </c>
      <c r="F4681">
        <v>358.83227120800001</v>
      </c>
      <c r="G4681">
        <v>8120.7852997195396</v>
      </c>
      <c r="H4681">
        <v>100</v>
      </c>
      <c r="I4681">
        <f>MasterDF[[#This Row],[Kitfox]]/100*MasterDF[[#This Row],[Area]]</f>
        <v>79.037945199999996</v>
      </c>
      <c r="J4681">
        <v>100</v>
      </c>
      <c r="K4681">
        <v>97</v>
      </c>
      <c r="L4681">
        <v>0</v>
      </c>
      <c r="M4681">
        <v>0</v>
      </c>
      <c r="N4681">
        <v>100</v>
      </c>
      <c r="O4681">
        <v>0</v>
      </c>
      <c r="P4681">
        <v>0</v>
      </c>
      <c r="Q4681">
        <v>95</v>
      </c>
      <c r="R4681">
        <v>100</v>
      </c>
      <c r="S4681">
        <v>20</v>
      </c>
    </row>
    <row r="4682" spans="1:19" x14ac:dyDescent="0.25">
      <c r="A4682">
        <v>15748</v>
      </c>
      <c r="B4682">
        <v>39.813779750000002</v>
      </c>
      <c r="C4682" s="1" t="s">
        <v>22</v>
      </c>
      <c r="D4682" s="1" t="str">
        <f>INDEX(cropx!$B$2:$B$40,MATCH(MasterDF[[#This Row],[Crop]],cropx!$A$2:$A$40,0))</f>
        <v>trees-vines</v>
      </c>
      <c r="E4682">
        <v>238704.710904518</v>
      </c>
      <c r="F4682">
        <v>180.75456006499999</v>
      </c>
      <c r="G4682">
        <v>6101.4287020942302</v>
      </c>
      <c r="H4682">
        <v>100</v>
      </c>
      <c r="I4682">
        <f>MasterDF[[#This Row],[Kitfox]]/100*MasterDF[[#This Row],[Area]]</f>
        <v>39.813779750000002</v>
      </c>
      <c r="J4682">
        <v>97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70.370370370370395</v>
      </c>
      <c r="Q4682">
        <v>47</v>
      </c>
      <c r="R4682">
        <v>100</v>
      </c>
      <c r="S4682">
        <v>20</v>
      </c>
    </row>
    <row r="4683" spans="1:19" x14ac:dyDescent="0.25">
      <c r="A4683">
        <v>15763</v>
      </c>
      <c r="B4683">
        <v>144.98398309999999</v>
      </c>
      <c r="C4683" s="1" t="s">
        <v>22</v>
      </c>
      <c r="D4683" s="1" t="str">
        <f>INDEX(cropx!$B$2:$B$40,MATCH(MasterDF[[#This Row],[Crop]],cropx!$A$2:$A$40,0))</f>
        <v>trees-vines</v>
      </c>
      <c r="E4683">
        <v>869255.820195543</v>
      </c>
      <c r="F4683">
        <v>658.227283274</v>
      </c>
      <c r="G4683">
        <v>11919.618416396501</v>
      </c>
      <c r="H4683">
        <v>100</v>
      </c>
      <c r="I4683">
        <f>MasterDF[[#This Row],[Kitfox]]/100*MasterDF[[#This Row],[Area]]</f>
        <v>144.98398309999999</v>
      </c>
      <c r="J4683">
        <v>100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86.6666666666667</v>
      </c>
      <c r="Q4683">
        <v>7.3333333333333304</v>
      </c>
      <c r="R4683">
        <v>0</v>
      </c>
      <c r="S4683">
        <v>20</v>
      </c>
    </row>
    <row r="4684" spans="1:19" x14ac:dyDescent="0.25">
      <c r="A4684">
        <v>15769</v>
      </c>
      <c r="B4684">
        <v>45.969606849999998</v>
      </c>
      <c r="C4684" s="1" t="s">
        <v>22</v>
      </c>
      <c r="D4684" s="1" t="str">
        <f>INDEX(cropx!$B$2:$B$40,MATCH(MasterDF[[#This Row],[Crop]],cropx!$A$2:$A$40,0))</f>
        <v>trees-vines</v>
      </c>
      <c r="E4684">
        <v>275612.15695738001</v>
      </c>
      <c r="F4684">
        <v>208.70201509899999</v>
      </c>
      <c r="G4684">
        <v>7568.7501195243003</v>
      </c>
      <c r="H4684">
        <v>100</v>
      </c>
      <c r="I4684">
        <f>MasterDF[[#This Row],[Kitfox]]/100*MasterDF[[#This Row],[Area]]</f>
        <v>45.969606849999998</v>
      </c>
      <c r="J4684">
        <v>100</v>
      </c>
      <c r="K4684">
        <v>0</v>
      </c>
      <c r="L4684">
        <v>0</v>
      </c>
      <c r="M4684">
        <v>0</v>
      </c>
      <c r="N4684">
        <v>100</v>
      </c>
      <c r="O4684">
        <v>0</v>
      </c>
      <c r="P4684">
        <v>28.8888888888889</v>
      </c>
      <c r="Q4684">
        <v>66.5</v>
      </c>
      <c r="R4684">
        <v>0</v>
      </c>
      <c r="S4684">
        <v>20</v>
      </c>
    </row>
    <row r="4685" spans="1:19" x14ac:dyDescent="0.25">
      <c r="A4685">
        <v>15770</v>
      </c>
      <c r="B4685">
        <v>78.500548359999996</v>
      </c>
      <c r="C4685" s="1" t="s">
        <v>22</v>
      </c>
      <c r="D4685" s="1" t="str">
        <f>INDEX(cropx!$B$2:$B$40,MATCH(MasterDF[[#This Row],[Crop]],cropx!$A$2:$A$40,0))</f>
        <v>trees-vines</v>
      </c>
      <c r="E4685">
        <v>470652.392708831</v>
      </c>
      <c r="F4685">
        <v>356.39248955440002</v>
      </c>
      <c r="G4685">
        <v>5525.6248519599603</v>
      </c>
      <c r="H4685">
        <v>100</v>
      </c>
      <c r="I4685">
        <f>MasterDF[[#This Row],[Kitfox]]/100*MasterDF[[#This Row],[Area]]</f>
        <v>78.500548359999996</v>
      </c>
      <c r="J4685">
        <v>100</v>
      </c>
      <c r="K4685">
        <v>0</v>
      </c>
      <c r="L4685">
        <v>7</v>
      </c>
      <c r="M4685">
        <v>0</v>
      </c>
      <c r="N4685">
        <v>100</v>
      </c>
      <c r="O4685">
        <v>50</v>
      </c>
      <c r="P4685">
        <v>0</v>
      </c>
      <c r="Q4685">
        <v>17</v>
      </c>
      <c r="R4685">
        <v>100</v>
      </c>
      <c r="S4685">
        <v>5</v>
      </c>
    </row>
    <row r="4686" spans="1:19" x14ac:dyDescent="0.25">
      <c r="A4686">
        <v>15773</v>
      </c>
      <c r="B4686">
        <v>45.711825869999998</v>
      </c>
      <c r="C4686" s="1" t="s">
        <v>22</v>
      </c>
      <c r="D4686" s="1" t="str">
        <f>INDEX(cropx!$B$2:$B$40,MATCH(MasterDF[[#This Row],[Crop]],cropx!$A$2:$A$40,0))</f>
        <v>trees-vines</v>
      </c>
      <c r="E4686">
        <v>274066.62335836102</v>
      </c>
      <c r="F4686">
        <v>207.53168944980001</v>
      </c>
      <c r="G4686">
        <v>6911.1540295855602</v>
      </c>
      <c r="H4686">
        <v>100</v>
      </c>
      <c r="I4686">
        <f>MasterDF[[#This Row],[Kitfox]]/100*MasterDF[[#This Row],[Area]]</f>
        <v>45.711825869999998</v>
      </c>
      <c r="J4686">
        <v>0</v>
      </c>
      <c r="K4686">
        <v>0</v>
      </c>
      <c r="L4686">
        <v>0</v>
      </c>
      <c r="M4686">
        <v>0</v>
      </c>
      <c r="N4686">
        <v>100</v>
      </c>
      <c r="O4686">
        <v>0</v>
      </c>
      <c r="P4686">
        <v>35.5555555555556</v>
      </c>
      <c r="Q4686">
        <v>74.5</v>
      </c>
      <c r="R4686">
        <v>0</v>
      </c>
      <c r="S4686">
        <v>20</v>
      </c>
    </row>
    <row r="4687" spans="1:19" x14ac:dyDescent="0.25">
      <c r="A4687">
        <v>15779</v>
      </c>
      <c r="B4687">
        <v>51.773914509999997</v>
      </c>
      <c r="C4687" s="1" t="s">
        <v>22</v>
      </c>
      <c r="D4687" s="1" t="str">
        <f>INDEX(cropx!$B$2:$B$40,MATCH(MasterDF[[#This Row],[Crop]],cropx!$A$2:$A$40,0))</f>
        <v>trees-vines</v>
      </c>
      <c r="E4687">
        <v>310412.05766214</v>
      </c>
      <c r="F4687">
        <v>235.0535718754</v>
      </c>
      <c r="G4687">
        <v>8524.4109879237894</v>
      </c>
      <c r="H4687">
        <v>100</v>
      </c>
      <c r="I4687">
        <f>MasterDF[[#This Row],[Kitfox]]/100*MasterDF[[#This Row],[Area]]</f>
        <v>51.773914509999997</v>
      </c>
      <c r="J4687">
        <v>0</v>
      </c>
      <c r="K4687">
        <v>0</v>
      </c>
      <c r="L4687">
        <v>0</v>
      </c>
      <c r="M4687">
        <v>0</v>
      </c>
      <c r="N4687">
        <v>100</v>
      </c>
      <c r="O4687">
        <v>0</v>
      </c>
      <c r="P4687">
        <v>31.1111111111111</v>
      </c>
      <c r="Q4687">
        <v>63</v>
      </c>
      <c r="R4687">
        <v>0</v>
      </c>
      <c r="S4687">
        <v>20</v>
      </c>
    </row>
    <row r="4688" spans="1:19" x14ac:dyDescent="0.25">
      <c r="A4688">
        <v>15781</v>
      </c>
      <c r="B4688">
        <v>30.96242921</v>
      </c>
      <c r="C4688" s="1" t="s">
        <v>22</v>
      </c>
      <c r="D4688" s="1" t="str">
        <f>INDEX(cropx!$B$2:$B$40,MATCH(MasterDF[[#This Row],[Crop]],cropx!$A$2:$A$40,0))</f>
        <v>trees-vines</v>
      </c>
      <c r="E4688">
        <v>185636.173201431</v>
      </c>
      <c r="F4688">
        <v>140.56942861339999</v>
      </c>
      <c r="G4688">
        <v>2179.4340535715901</v>
      </c>
      <c r="H4688">
        <v>100</v>
      </c>
      <c r="I4688">
        <f>MasterDF[[#This Row],[Kitfox]]/100*MasterDF[[#This Row],[Area]]</f>
        <v>30.96242921</v>
      </c>
      <c r="J4688">
        <v>100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87.407407407407405</v>
      </c>
      <c r="Q4688">
        <v>0</v>
      </c>
      <c r="R4688">
        <v>100</v>
      </c>
      <c r="S4688">
        <v>20</v>
      </c>
    </row>
    <row r="4689" spans="1:19" x14ac:dyDescent="0.25">
      <c r="A4689">
        <v>15786</v>
      </c>
      <c r="B4689">
        <v>57.279015540000003</v>
      </c>
      <c r="C4689" s="1" t="s">
        <v>22</v>
      </c>
      <c r="D4689" s="1" t="str">
        <f>INDEX(cropx!$B$2:$B$40,MATCH(MasterDF[[#This Row],[Crop]],cropx!$A$2:$A$40,0))</f>
        <v>trees-vines</v>
      </c>
      <c r="E4689">
        <v>343418.05604053597</v>
      </c>
      <c r="F4689">
        <v>260.04673055159998</v>
      </c>
      <c r="G4689">
        <v>5858.36759432287</v>
      </c>
      <c r="H4689">
        <v>100</v>
      </c>
      <c r="I4689">
        <f>MasterDF[[#This Row],[Kitfox]]/100*MasterDF[[#This Row],[Area]]</f>
        <v>57.279015540000003</v>
      </c>
      <c r="J4689">
        <v>100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73.3333333333333</v>
      </c>
      <c r="Q4689">
        <v>0</v>
      </c>
      <c r="R4689">
        <v>0</v>
      </c>
      <c r="S4689">
        <v>20</v>
      </c>
    </row>
    <row r="4690" spans="1:19" x14ac:dyDescent="0.25">
      <c r="A4690">
        <v>15791</v>
      </c>
      <c r="B4690">
        <v>76.182962270000004</v>
      </c>
      <c r="C4690" s="1" t="s">
        <v>22</v>
      </c>
      <c r="D4690" s="1" t="str">
        <f>INDEX(cropx!$B$2:$B$40,MATCH(MasterDF[[#This Row],[Crop]],cropx!$A$2:$A$40,0))</f>
        <v>trees-vines</v>
      </c>
      <c r="E4690">
        <v>456757.235778653</v>
      </c>
      <c r="F4690">
        <v>345.87064870580002</v>
      </c>
      <c r="G4690">
        <v>6954.0766642257604</v>
      </c>
      <c r="H4690">
        <v>100</v>
      </c>
      <c r="I4690">
        <f>MasterDF[[#This Row],[Kitfox]]/100*MasterDF[[#This Row],[Area]]</f>
        <v>76.182962270000004</v>
      </c>
      <c r="J4690">
        <v>100</v>
      </c>
      <c r="K4690">
        <v>0</v>
      </c>
      <c r="L4690">
        <v>0</v>
      </c>
      <c r="M4690">
        <v>0</v>
      </c>
      <c r="N4690">
        <v>100</v>
      </c>
      <c r="O4690">
        <v>100</v>
      </c>
      <c r="P4690">
        <v>63.3333333333333</v>
      </c>
      <c r="Q4690">
        <v>67.25</v>
      </c>
      <c r="R4690">
        <v>100</v>
      </c>
      <c r="S4690">
        <v>20</v>
      </c>
    </row>
    <row r="4691" spans="1:19" x14ac:dyDescent="0.25">
      <c r="A4691">
        <v>15801</v>
      </c>
      <c r="B4691">
        <v>34.581556990000003</v>
      </c>
      <c r="C4691" s="1" t="s">
        <v>22</v>
      </c>
      <c r="D4691" s="1" t="str">
        <f>INDEX(cropx!$B$2:$B$40,MATCH(MasterDF[[#This Row],[Crop]],cropx!$A$2:$A$40,0))</f>
        <v>trees-vines</v>
      </c>
      <c r="E4691">
        <v>207334.76238025501</v>
      </c>
      <c r="F4691">
        <v>157.00026873460001</v>
      </c>
      <c r="G4691">
        <v>3376.2894810298999</v>
      </c>
      <c r="H4691">
        <v>100</v>
      </c>
      <c r="I4691">
        <f>MasterDF[[#This Row],[Kitfox]]/100*MasterDF[[#This Row],[Area]]</f>
        <v>34.581556990000003</v>
      </c>
      <c r="J4691">
        <v>100</v>
      </c>
      <c r="K4691">
        <v>100</v>
      </c>
      <c r="L4691">
        <v>0</v>
      </c>
      <c r="M4691">
        <v>100</v>
      </c>
      <c r="N4691">
        <v>100</v>
      </c>
      <c r="O4691">
        <v>0</v>
      </c>
      <c r="P4691">
        <v>91.1111111111111</v>
      </c>
      <c r="Q4691">
        <v>94.6666666666667</v>
      </c>
      <c r="R4691">
        <v>100</v>
      </c>
      <c r="S4691">
        <v>12</v>
      </c>
    </row>
    <row r="4692" spans="1:19" x14ac:dyDescent="0.25">
      <c r="A4692">
        <v>15805</v>
      </c>
      <c r="B4692">
        <v>78.193961920000007</v>
      </c>
      <c r="C4692" s="1" t="s">
        <v>22</v>
      </c>
      <c r="D4692" s="1" t="str">
        <f>INDEX(cropx!$B$2:$B$40,MATCH(MasterDF[[#This Row],[Crop]],cropx!$A$2:$A$40,0))</f>
        <v>trees-vines</v>
      </c>
      <c r="E4692">
        <v>468814.24451021798</v>
      </c>
      <c r="F4692">
        <v>355.00058711679998</v>
      </c>
      <c r="G4692">
        <v>6360.4633836007997</v>
      </c>
      <c r="H4692">
        <v>100</v>
      </c>
      <c r="I4692">
        <f>MasterDF[[#This Row],[Kitfox]]/100*MasterDF[[#This Row],[Area]]</f>
        <v>78.193961920000007</v>
      </c>
      <c r="J4692">
        <v>100</v>
      </c>
      <c r="K4692">
        <v>100</v>
      </c>
      <c r="L4692">
        <v>0</v>
      </c>
      <c r="M4692">
        <v>8</v>
      </c>
      <c r="N4692">
        <v>100</v>
      </c>
      <c r="O4692">
        <v>0</v>
      </c>
      <c r="P4692">
        <v>97.7777777777778</v>
      </c>
      <c r="Q4692">
        <v>72</v>
      </c>
      <c r="R4692">
        <v>100</v>
      </c>
      <c r="S4692">
        <v>11</v>
      </c>
    </row>
    <row r="4693" spans="1:19" x14ac:dyDescent="0.25">
      <c r="A4693">
        <v>15809</v>
      </c>
      <c r="B4693">
        <v>8.1956701299999999</v>
      </c>
      <c r="C4693" s="1" t="s">
        <v>22</v>
      </c>
      <c r="D4693" s="1" t="str">
        <f>INDEX(cropx!$B$2:$B$40,MATCH(MasterDF[[#This Row],[Crop]],cropx!$A$2:$A$40,0))</f>
        <v>trees-vines</v>
      </c>
      <c r="E4693">
        <v>49137.3861345189</v>
      </c>
      <c r="F4693">
        <v>37.208342390200002</v>
      </c>
      <c r="G4693">
        <v>1349.3911196915401</v>
      </c>
      <c r="H4693">
        <v>100</v>
      </c>
      <c r="I4693">
        <f>MasterDF[[#This Row],[Kitfox]]/100*MasterDF[[#This Row],[Area]]</f>
        <v>8.1956701299999999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61.6666666666667</v>
      </c>
      <c r="R4693">
        <v>100</v>
      </c>
      <c r="S4693">
        <v>20</v>
      </c>
    </row>
    <row r="4694" spans="1:19" x14ac:dyDescent="0.25">
      <c r="A4694">
        <v>15816</v>
      </c>
      <c r="B4694">
        <v>77.686820089999998</v>
      </c>
      <c r="C4694" s="1" t="s">
        <v>22</v>
      </c>
      <c r="D4694" s="1" t="str">
        <f>INDEX(cropx!$B$2:$B$40,MATCH(MasterDF[[#This Row],[Crop]],cropx!$A$2:$A$40,0))</f>
        <v>trees-vines</v>
      </c>
      <c r="E4694">
        <v>465773.66045419802</v>
      </c>
      <c r="F4694">
        <v>352.69816320860002</v>
      </c>
      <c r="G4694">
        <v>9094.1757499601099</v>
      </c>
      <c r="H4694">
        <v>100</v>
      </c>
      <c r="I4694">
        <f>MasterDF[[#This Row],[Kitfox]]/100*MasterDF[[#This Row],[Area]]</f>
        <v>77.686820089999998</v>
      </c>
      <c r="J4694">
        <v>100</v>
      </c>
      <c r="K4694">
        <v>100</v>
      </c>
      <c r="L4694">
        <v>0</v>
      </c>
      <c r="M4694">
        <v>0</v>
      </c>
      <c r="N4694">
        <v>23</v>
      </c>
      <c r="O4694">
        <v>0</v>
      </c>
      <c r="P4694">
        <v>88.148148148148195</v>
      </c>
      <c r="Q4694">
        <v>0</v>
      </c>
      <c r="R4694">
        <v>100</v>
      </c>
      <c r="S4694">
        <v>20</v>
      </c>
    </row>
    <row r="4695" spans="1:19" x14ac:dyDescent="0.25">
      <c r="A4695">
        <v>15817</v>
      </c>
      <c r="B4695">
        <v>19.370894889999999</v>
      </c>
      <c r="C4695" s="1" t="s">
        <v>22</v>
      </c>
      <c r="D4695" s="1" t="str">
        <f>INDEX(cropx!$B$2:$B$40,MATCH(MasterDF[[#This Row],[Crop]],cropx!$A$2:$A$40,0))</f>
        <v>trees-vines</v>
      </c>
      <c r="E4695">
        <v>116138.781439842</v>
      </c>
      <c r="F4695">
        <v>87.943862800600002</v>
      </c>
      <c r="G4695">
        <v>1363.51019763613</v>
      </c>
      <c r="H4695">
        <v>100</v>
      </c>
      <c r="I4695">
        <f>MasterDF[[#This Row],[Kitfox]]/100*MasterDF[[#This Row],[Area]]</f>
        <v>19.370894889999999</v>
      </c>
      <c r="J4695">
        <v>100</v>
      </c>
      <c r="K4695">
        <v>0</v>
      </c>
      <c r="L4695">
        <v>0</v>
      </c>
      <c r="M4695">
        <v>0</v>
      </c>
      <c r="N4695">
        <v>100</v>
      </c>
      <c r="O4695">
        <v>0</v>
      </c>
      <c r="P4695">
        <v>0</v>
      </c>
      <c r="Q4695">
        <v>25.5</v>
      </c>
      <c r="R4695">
        <v>100</v>
      </c>
      <c r="S4695">
        <v>20</v>
      </c>
    </row>
    <row r="4696" spans="1:19" x14ac:dyDescent="0.25">
      <c r="A4696">
        <v>15820</v>
      </c>
      <c r="B4696">
        <v>12.53471291</v>
      </c>
      <c r="C4696" s="1" t="s">
        <v>22</v>
      </c>
      <c r="D4696" s="1" t="str">
        <f>INDEX(cropx!$B$2:$B$40,MATCH(MasterDF[[#This Row],[Crop]],cropx!$A$2:$A$40,0))</f>
        <v>trees-vines</v>
      </c>
      <c r="E4696">
        <v>75152.247293292297</v>
      </c>
      <c r="F4696">
        <v>56.907596611400002</v>
      </c>
      <c r="G4696">
        <v>2040.81788955204</v>
      </c>
      <c r="H4696">
        <v>100</v>
      </c>
      <c r="I4696">
        <f>MasterDF[[#This Row],[Kitfox]]/100*MasterDF[[#This Row],[Area]]</f>
        <v>12.53471291</v>
      </c>
      <c r="J4696">
        <v>100</v>
      </c>
      <c r="K4696">
        <v>0</v>
      </c>
      <c r="L4696">
        <v>0</v>
      </c>
      <c r="M4696">
        <v>0</v>
      </c>
      <c r="N4696">
        <v>100</v>
      </c>
      <c r="O4696">
        <v>0</v>
      </c>
      <c r="P4696">
        <v>87.7777777777778</v>
      </c>
      <c r="Q4696">
        <v>52.5</v>
      </c>
      <c r="R4696">
        <v>100</v>
      </c>
      <c r="S4696">
        <v>20</v>
      </c>
    </row>
    <row r="4697" spans="1:19" x14ac:dyDescent="0.25">
      <c r="A4697">
        <v>15825</v>
      </c>
      <c r="B4697">
        <v>35.333338269999999</v>
      </c>
      <c r="C4697" s="1" t="s">
        <v>22</v>
      </c>
      <c r="D4697" s="1" t="str">
        <f>INDEX(cropx!$B$2:$B$40,MATCH(MasterDF[[#This Row],[Crop]],cropx!$A$2:$A$40,0))</f>
        <v>trees-vines</v>
      </c>
      <c r="E4697">
        <v>211842.08959793299</v>
      </c>
      <c r="F4697">
        <v>160.4133557458</v>
      </c>
      <c r="G4697">
        <v>5716.5502653210397</v>
      </c>
      <c r="H4697">
        <v>100</v>
      </c>
      <c r="I4697">
        <f>MasterDF[[#This Row],[Kitfox]]/100*MasterDF[[#This Row],[Area]]</f>
        <v>35.333338269999999</v>
      </c>
      <c r="J4697">
        <v>0</v>
      </c>
      <c r="K4697">
        <v>0</v>
      </c>
      <c r="L4697">
        <v>0</v>
      </c>
      <c r="M4697">
        <v>0</v>
      </c>
      <c r="N4697">
        <v>100</v>
      </c>
      <c r="O4697">
        <v>0</v>
      </c>
      <c r="P4697">
        <v>22.2222222222222</v>
      </c>
      <c r="Q4697">
        <v>65.25</v>
      </c>
      <c r="R4697">
        <v>0</v>
      </c>
      <c r="S4697">
        <v>20</v>
      </c>
    </row>
    <row r="4698" spans="1:19" x14ac:dyDescent="0.25">
      <c r="A4698">
        <v>15831</v>
      </c>
      <c r="B4698">
        <v>39.27023956</v>
      </c>
      <c r="C4698" s="1" t="s">
        <v>22</v>
      </c>
      <c r="D4698" s="1" t="str">
        <f>INDEX(cropx!$B$2:$B$40,MATCH(MasterDF[[#This Row],[Crop]],cropx!$A$2:$A$40,0))</f>
        <v>trees-vines</v>
      </c>
      <c r="E4698">
        <v>235445.899389167</v>
      </c>
      <c r="F4698">
        <v>178.28688760239999</v>
      </c>
      <c r="G4698">
        <v>4597.0534001125798</v>
      </c>
      <c r="H4698">
        <v>100</v>
      </c>
      <c r="I4698">
        <f>MasterDF[[#This Row],[Kitfox]]/100*MasterDF[[#This Row],[Area]]</f>
        <v>39.27023956</v>
      </c>
      <c r="J4698">
        <v>100</v>
      </c>
      <c r="K4698">
        <v>0</v>
      </c>
      <c r="L4698">
        <v>0</v>
      </c>
      <c r="M4698">
        <v>100</v>
      </c>
      <c r="N4698">
        <v>100</v>
      </c>
      <c r="O4698">
        <v>0</v>
      </c>
      <c r="P4698">
        <v>78.8888888888889</v>
      </c>
      <c r="Q4698">
        <v>88.5</v>
      </c>
      <c r="R4698">
        <v>0</v>
      </c>
      <c r="S4698">
        <v>20</v>
      </c>
    </row>
    <row r="4699" spans="1:19" x14ac:dyDescent="0.25">
      <c r="A4699">
        <v>15833</v>
      </c>
      <c r="B4699">
        <v>18.325757039999999</v>
      </c>
      <c r="C4699" s="1" t="s">
        <v>22</v>
      </c>
      <c r="D4699" s="1" t="str">
        <f>INDEX(cropx!$B$2:$B$40,MATCH(MasterDF[[#This Row],[Crop]],cropx!$A$2:$A$40,0))</f>
        <v>trees-vines</v>
      </c>
      <c r="E4699">
        <v>109872.62610603101</v>
      </c>
      <c r="F4699">
        <v>83.198936961599998</v>
      </c>
      <c r="G4699">
        <v>2145.2500575999402</v>
      </c>
      <c r="H4699">
        <v>100</v>
      </c>
      <c r="I4699">
        <f>MasterDF[[#This Row],[Kitfox]]/100*MasterDF[[#This Row],[Area]]</f>
        <v>18.325757039999999</v>
      </c>
      <c r="J4699">
        <v>100</v>
      </c>
      <c r="K4699">
        <v>0</v>
      </c>
      <c r="L4699">
        <v>0</v>
      </c>
      <c r="M4699">
        <v>0</v>
      </c>
      <c r="N4699">
        <v>100</v>
      </c>
      <c r="O4699">
        <v>0</v>
      </c>
      <c r="P4699">
        <v>0</v>
      </c>
      <c r="Q4699">
        <v>98</v>
      </c>
      <c r="R4699">
        <v>0</v>
      </c>
      <c r="S4699">
        <v>20</v>
      </c>
    </row>
    <row r="4700" spans="1:19" x14ac:dyDescent="0.25">
      <c r="A4700">
        <v>15841</v>
      </c>
      <c r="B4700">
        <v>155.18489170000001</v>
      </c>
      <c r="C4700" s="1" t="s">
        <v>22</v>
      </c>
      <c r="D4700" s="1" t="str">
        <f>INDEX(cropx!$B$2:$B$40,MATCH(MasterDF[[#This Row],[Crop]],cropx!$A$2:$A$40,0))</f>
        <v>trees-vines</v>
      </c>
      <c r="E4700">
        <v>930415.673734101</v>
      </c>
      <c r="F4700">
        <v>704.53940831800003</v>
      </c>
      <c r="G4700">
        <v>25550.700736583301</v>
      </c>
      <c r="H4700">
        <v>100</v>
      </c>
      <c r="I4700">
        <f>MasterDF[[#This Row],[Kitfox]]/100*MasterDF[[#This Row],[Area]]</f>
        <v>155.18489170000001</v>
      </c>
      <c r="J4700">
        <v>46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88.8888888888889</v>
      </c>
      <c r="Q4700">
        <v>0</v>
      </c>
      <c r="R4700">
        <v>0</v>
      </c>
      <c r="S4700">
        <v>20</v>
      </c>
    </row>
    <row r="4701" spans="1:19" x14ac:dyDescent="0.25">
      <c r="A4701">
        <v>15845</v>
      </c>
      <c r="B4701">
        <v>1.60867833</v>
      </c>
      <c r="C4701" s="1" t="s">
        <v>22</v>
      </c>
      <c r="D4701" s="1" t="str">
        <f>INDEX(cropx!$B$2:$B$40,MATCH(MasterDF[[#This Row],[Crop]],cropx!$A$2:$A$40,0))</f>
        <v>trees-vines</v>
      </c>
      <c r="E4701">
        <v>9644.8791878649008</v>
      </c>
      <c r="F4701">
        <v>7.3033996182000003</v>
      </c>
      <c r="G4701">
        <v>264.86379059358302</v>
      </c>
      <c r="H4701">
        <v>100</v>
      </c>
      <c r="I4701">
        <f>MasterDF[[#This Row],[Kitfox]]/100*MasterDF[[#This Row],[Area]]</f>
        <v>1.60867833</v>
      </c>
      <c r="J4701">
        <v>0</v>
      </c>
      <c r="K4701">
        <v>0</v>
      </c>
      <c r="L4701">
        <v>0</v>
      </c>
      <c r="M4701">
        <v>0</v>
      </c>
      <c r="N4701">
        <v>56</v>
      </c>
      <c r="O4701">
        <v>0</v>
      </c>
      <c r="P4701">
        <v>48.8888888888889</v>
      </c>
      <c r="Q4701">
        <v>63</v>
      </c>
      <c r="R4701">
        <v>0</v>
      </c>
      <c r="S4701">
        <v>20</v>
      </c>
    </row>
    <row r="4702" spans="1:19" x14ac:dyDescent="0.25">
      <c r="A4702">
        <v>15850</v>
      </c>
      <c r="B4702">
        <v>36.118096690000002</v>
      </c>
      <c r="C4702" s="1" t="s">
        <v>22</v>
      </c>
      <c r="D4702" s="1" t="str">
        <f>INDEX(cropx!$B$2:$B$40,MATCH(MasterDF[[#This Row],[Crop]],cropx!$A$2:$A$40,0))</f>
        <v>trees-vines</v>
      </c>
      <c r="E4702">
        <v>216547.13224779599</v>
      </c>
      <c r="F4702">
        <v>163.97615897259999</v>
      </c>
      <c r="G4702">
        <v>2614.8213090937602</v>
      </c>
      <c r="H4702">
        <v>100</v>
      </c>
      <c r="I4702">
        <f>MasterDF[[#This Row],[Kitfox]]/100*MasterDF[[#This Row],[Area]]</f>
        <v>36.118096690000002</v>
      </c>
      <c r="J4702">
        <v>100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81.6666666666667</v>
      </c>
      <c r="R4702">
        <v>0</v>
      </c>
      <c r="S4702">
        <v>20</v>
      </c>
    </row>
    <row r="4703" spans="1:19" x14ac:dyDescent="0.25">
      <c r="A4703">
        <v>15860</v>
      </c>
      <c r="B4703">
        <v>37.821967239999999</v>
      </c>
      <c r="C4703" s="1" t="s">
        <v>22</v>
      </c>
      <c r="D4703" s="1" t="str">
        <f>INDEX(cropx!$B$2:$B$40,MATCH(MasterDF[[#This Row],[Crop]],cropx!$A$2:$A$40,0))</f>
        <v>trees-vines</v>
      </c>
      <c r="E4703">
        <v>226762.73924643701</v>
      </c>
      <c r="F4703">
        <v>171.71173126959999</v>
      </c>
      <c r="G4703">
        <v>4072.1882181293399</v>
      </c>
      <c r="H4703">
        <v>100</v>
      </c>
      <c r="I4703">
        <f>MasterDF[[#This Row],[Kitfox]]/100*MasterDF[[#This Row],[Area]]</f>
        <v>37.821967239999999</v>
      </c>
      <c r="J4703">
        <v>100</v>
      </c>
      <c r="K4703">
        <v>100</v>
      </c>
      <c r="L4703">
        <v>0</v>
      </c>
      <c r="M4703">
        <v>25</v>
      </c>
      <c r="N4703">
        <v>100</v>
      </c>
      <c r="O4703">
        <v>0</v>
      </c>
      <c r="P4703">
        <v>0</v>
      </c>
      <c r="Q4703">
        <v>96</v>
      </c>
      <c r="R4703">
        <v>100</v>
      </c>
      <c r="S4703">
        <v>10.5</v>
      </c>
    </row>
    <row r="4704" spans="1:19" x14ac:dyDescent="0.25">
      <c r="A4704">
        <v>15862</v>
      </c>
      <c r="B4704">
        <v>20.021319850000001</v>
      </c>
      <c r="C4704" s="1" t="s">
        <v>22</v>
      </c>
      <c r="D4704" s="1" t="str">
        <f>INDEX(cropx!$B$2:$B$40,MATCH(MasterDF[[#This Row],[Crop]],cropx!$A$2:$A$40,0))</f>
        <v>trees-vines</v>
      </c>
      <c r="E4704">
        <v>120038.42380027</v>
      </c>
      <c r="F4704">
        <v>90.896792118999997</v>
      </c>
      <c r="G4704">
        <v>2472.4591856317802</v>
      </c>
      <c r="H4704">
        <v>100</v>
      </c>
      <c r="I4704">
        <f>MasterDF[[#This Row],[Kitfox]]/100*MasterDF[[#This Row],[Area]]</f>
        <v>20.021319850000001</v>
      </c>
      <c r="J4704">
        <v>100</v>
      </c>
      <c r="K4704">
        <v>0</v>
      </c>
      <c r="L4704">
        <v>0</v>
      </c>
      <c r="M4704">
        <v>0</v>
      </c>
      <c r="N4704">
        <v>100</v>
      </c>
      <c r="O4704">
        <v>94.6666666666667</v>
      </c>
      <c r="P4704">
        <v>68.8888888888889</v>
      </c>
      <c r="Q4704">
        <v>38.3333333333333</v>
      </c>
      <c r="R4704">
        <v>0</v>
      </c>
      <c r="S4704">
        <v>20</v>
      </c>
    </row>
    <row r="4705" spans="1:19" x14ac:dyDescent="0.25">
      <c r="A4705">
        <v>15863</v>
      </c>
      <c r="B4705">
        <v>12.836199280000001</v>
      </c>
      <c r="C4705" s="1" t="s">
        <v>22</v>
      </c>
      <c r="D4705" s="1" t="str">
        <f>INDEX(cropx!$B$2:$B$40,MATCH(MasterDF[[#This Row],[Crop]],cropx!$A$2:$A$40,0))</f>
        <v>trees-vines</v>
      </c>
      <c r="E4705">
        <v>76959.817869218401</v>
      </c>
      <c r="F4705">
        <v>58.276344731199998</v>
      </c>
      <c r="G4705">
        <v>909.15147430019795</v>
      </c>
      <c r="H4705">
        <v>100</v>
      </c>
      <c r="I4705">
        <f>MasterDF[[#This Row],[Kitfox]]/100*MasterDF[[#This Row],[Area]]</f>
        <v>12.836199280000001</v>
      </c>
      <c r="J4705">
        <v>100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95.5555555555556</v>
      </c>
      <c r="Q4705">
        <v>3</v>
      </c>
      <c r="R4705">
        <v>100</v>
      </c>
      <c r="S4705">
        <v>10</v>
      </c>
    </row>
    <row r="4706" spans="1:19" x14ac:dyDescent="0.25">
      <c r="A4706">
        <v>15876</v>
      </c>
      <c r="B4706">
        <v>41.972212679999998</v>
      </c>
      <c r="C4706" s="1" t="s">
        <v>22</v>
      </c>
      <c r="D4706" s="1" t="str">
        <f>INDEX(cropx!$B$2:$B$40,MATCH(MasterDF[[#This Row],[Crop]],cropx!$A$2:$A$40,0))</f>
        <v>trees-vines</v>
      </c>
      <c r="E4706">
        <v>251645.66028931999</v>
      </c>
      <c r="F4706">
        <v>190.5538455672</v>
      </c>
      <c r="G4706">
        <v>3931.2589670320699</v>
      </c>
      <c r="H4706">
        <v>100</v>
      </c>
      <c r="I4706">
        <f>MasterDF[[#This Row],[Kitfox]]/100*MasterDF[[#This Row],[Area]]</f>
        <v>41.972212679999998</v>
      </c>
      <c r="J4706">
        <v>100</v>
      </c>
      <c r="K4706">
        <v>100</v>
      </c>
      <c r="L4706">
        <v>0</v>
      </c>
      <c r="M4706">
        <v>57</v>
      </c>
      <c r="N4706">
        <v>100</v>
      </c>
      <c r="O4706">
        <v>0</v>
      </c>
      <c r="P4706">
        <v>96.6666666666667</v>
      </c>
      <c r="Q4706">
        <v>82</v>
      </c>
      <c r="R4706">
        <v>100</v>
      </c>
      <c r="S4706">
        <v>20</v>
      </c>
    </row>
    <row r="4707" spans="1:19" x14ac:dyDescent="0.25">
      <c r="A4707">
        <v>15877</v>
      </c>
      <c r="B4707">
        <v>72.11807014</v>
      </c>
      <c r="C4707" s="1" t="s">
        <v>22</v>
      </c>
      <c r="D4707" s="1" t="str">
        <f>INDEX(cropx!$B$2:$B$40,MATCH(MasterDF[[#This Row],[Crop]],cropx!$A$2:$A$40,0))</f>
        <v>trees-vines</v>
      </c>
      <c r="E4707">
        <v>432386.05306647398</v>
      </c>
      <c r="F4707">
        <v>327.4160384356</v>
      </c>
      <c r="G4707">
        <v>9148.3486780595995</v>
      </c>
      <c r="H4707">
        <v>100</v>
      </c>
      <c r="I4707">
        <f>MasterDF[[#This Row],[Kitfox]]/100*MasterDF[[#This Row],[Area]]</f>
        <v>72.11807014</v>
      </c>
      <c r="J4707">
        <v>100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93.3333333333333</v>
      </c>
      <c r="Q4707">
        <v>97</v>
      </c>
      <c r="R4707">
        <v>0</v>
      </c>
      <c r="S4707">
        <v>18.5</v>
      </c>
    </row>
    <row r="4708" spans="1:19" x14ac:dyDescent="0.25">
      <c r="A4708">
        <v>15881</v>
      </c>
      <c r="B4708">
        <v>1.8932063400000001</v>
      </c>
      <c r="C4708" s="1" t="s">
        <v>22</v>
      </c>
      <c r="D4708" s="1" t="str">
        <f>INDEX(cropx!$B$2:$B$40,MATCH(MasterDF[[#This Row],[Crop]],cropx!$A$2:$A$40,0))</f>
        <v>trees-vines</v>
      </c>
      <c r="E4708">
        <v>11350.7754076602</v>
      </c>
      <c r="F4708">
        <v>8.5951567836000002</v>
      </c>
      <c r="G4708">
        <v>221.62255005088301</v>
      </c>
      <c r="H4708">
        <v>100</v>
      </c>
      <c r="I4708">
        <f>MasterDF[[#This Row],[Kitfox]]/100*MasterDF[[#This Row],[Area]]</f>
        <v>1.8932063400000001</v>
      </c>
      <c r="J4708">
        <v>94</v>
      </c>
      <c r="K4708">
        <v>0</v>
      </c>
      <c r="L4708">
        <v>0</v>
      </c>
      <c r="M4708">
        <v>0</v>
      </c>
      <c r="N4708">
        <v>100</v>
      </c>
      <c r="O4708">
        <v>0</v>
      </c>
      <c r="P4708">
        <v>71.1111111111111</v>
      </c>
      <c r="Q4708">
        <v>41.5</v>
      </c>
      <c r="R4708">
        <v>0</v>
      </c>
      <c r="S4708">
        <v>10</v>
      </c>
    </row>
    <row r="4709" spans="1:19" x14ac:dyDescent="0.25">
      <c r="A4709">
        <v>15884</v>
      </c>
      <c r="B4709">
        <v>77.217418530000003</v>
      </c>
      <c r="C4709" s="1" t="s">
        <v>22</v>
      </c>
      <c r="D4709" s="1" t="str">
        <f>INDEX(cropx!$B$2:$B$40,MATCH(MasterDF[[#This Row],[Crop]],cropx!$A$2:$A$40,0))</f>
        <v>trees-vines</v>
      </c>
      <c r="E4709">
        <v>462959.34931917099</v>
      </c>
      <c r="F4709">
        <v>350.56708012619998</v>
      </c>
      <c r="G4709">
        <v>7933.7345586852998</v>
      </c>
      <c r="H4709">
        <v>100</v>
      </c>
      <c r="I4709">
        <f>MasterDF[[#This Row],[Kitfox]]/100*MasterDF[[#This Row],[Area]]</f>
        <v>77.217418530000003</v>
      </c>
      <c r="J4709">
        <v>100</v>
      </c>
      <c r="K4709">
        <v>100</v>
      </c>
      <c r="L4709">
        <v>0</v>
      </c>
      <c r="M4709">
        <v>0</v>
      </c>
      <c r="N4709">
        <v>100</v>
      </c>
      <c r="O4709">
        <v>0</v>
      </c>
      <c r="P4709">
        <v>0</v>
      </c>
      <c r="Q4709">
        <v>95</v>
      </c>
      <c r="R4709">
        <v>100</v>
      </c>
      <c r="S4709">
        <v>20</v>
      </c>
    </row>
    <row r="4710" spans="1:19" x14ac:dyDescent="0.25">
      <c r="A4710">
        <v>15897</v>
      </c>
      <c r="B4710">
        <v>39.404195989999998</v>
      </c>
      <c r="C4710" s="1" t="s">
        <v>22</v>
      </c>
      <c r="D4710" s="1" t="str">
        <f>INDEX(cropx!$B$2:$B$40,MATCH(MasterDF[[#This Row],[Crop]],cropx!$A$2:$A$40,0))</f>
        <v>trees-vines</v>
      </c>
      <c r="E4710">
        <v>236249.03918392499</v>
      </c>
      <c r="F4710">
        <v>178.8950497946</v>
      </c>
      <c r="G4710">
        <v>3781.6793141141902</v>
      </c>
      <c r="H4710">
        <v>100</v>
      </c>
      <c r="I4710">
        <f>MasterDF[[#This Row],[Kitfox]]/100*MasterDF[[#This Row],[Area]]</f>
        <v>39.404195989999998</v>
      </c>
      <c r="J4710">
        <v>100</v>
      </c>
      <c r="K4710">
        <v>100</v>
      </c>
      <c r="L4710">
        <v>0</v>
      </c>
      <c r="M4710">
        <v>7</v>
      </c>
      <c r="N4710">
        <v>100</v>
      </c>
      <c r="O4710">
        <v>0</v>
      </c>
      <c r="P4710">
        <v>0</v>
      </c>
      <c r="Q4710">
        <v>94</v>
      </c>
      <c r="R4710">
        <v>100</v>
      </c>
      <c r="S4710">
        <v>15</v>
      </c>
    </row>
    <row r="4711" spans="1:19" x14ac:dyDescent="0.25">
      <c r="A4711">
        <v>15898</v>
      </c>
      <c r="B4711">
        <v>49.827585220000003</v>
      </c>
      <c r="C4711" s="1" t="s">
        <v>22</v>
      </c>
      <c r="D4711" s="1" t="str">
        <f>INDEX(cropx!$B$2:$B$40,MATCH(MasterDF[[#This Row],[Crop]],cropx!$A$2:$A$40,0))</f>
        <v>trees-vines</v>
      </c>
      <c r="E4711">
        <v>298742.78201406699</v>
      </c>
      <c r="F4711">
        <v>226.2172368988</v>
      </c>
      <c r="G4711">
        <v>8203.9540346750291</v>
      </c>
      <c r="H4711">
        <v>100</v>
      </c>
      <c r="I4711">
        <f>MasterDF[[#This Row],[Kitfox]]/100*MasterDF[[#This Row],[Area]]</f>
        <v>49.827585220000003</v>
      </c>
      <c r="J4711">
        <v>100</v>
      </c>
      <c r="K4711">
        <v>4</v>
      </c>
      <c r="L4711">
        <v>0</v>
      </c>
      <c r="M4711">
        <v>0</v>
      </c>
      <c r="N4711">
        <v>0</v>
      </c>
      <c r="O4711">
        <v>0</v>
      </c>
      <c r="P4711">
        <v>75.5555555555556</v>
      </c>
      <c r="Q4711">
        <v>19</v>
      </c>
      <c r="R4711">
        <v>79</v>
      </c>
      <c r="S4711">
        <v>20</v>
      </c>
    </row>
    <row r="4712" spans="1:19" x14ac:dyDescent="0.25">
      <c r="A4712">
        <v>15899</v>
      </c>
      <c r="B4712">
        <v>9.7958610000000004</v>
      </c>
      <c r="C4712" s="1" t="s">
        <v>22</v>
      </c>
      <c r="D4712" s="1" t="str">
        <f>INDEX(cropx!$B$2:$B$40,MATCH(MasterDF[[#This Row],[Crop]],cropx!$A$2:$A$40,0))</f>
        <v>trees-vines</v>
      </c>
      <c r="E4712">
        <v>58731.37850133</v>
      </c>
      <c r="F4712">
        <v>44.473208939999999</v>
      </c>
      <c r="G4712">
        <v>689.52706896066604</v>
      </c>
      <c r="H4712">
        <v>100</v>
      </c>
      <c r="I4712">
        <f>MasterDF[[#This Row],[Kitfox]]/100*MasterDF[[#This Row],[Area]]</f>
        <v>9.7958610000000004</v>
      </c>
      <c r="J4712">
        <v>100</v>
      </c>
      <c r="K4712">
        <v>0</v>
      </c>
      <c r="L4712">
        <v>0</v>
      </c>
      <c r="M4712">
        <v>77.25</v>
      </c>
      <c r="N4712">
        <v>37</v>
      </c>
      <c r="O4712">
        <v>0</v>
      </c>
      <c r="P4712">
        <v>0</v>
      </c>
      <c r="Q4712">
        <v>3</v>
      </c>
      <c r="R4712">
        <v>100</v>
      </c>
      <c r="S4712">
        <v>20</v>
      </c>
    </row>
    <row r="4713" spans="1:19" x14ac:dyDescent="0.25">
      <c r="A4713">
        <v>15904</v>
      </c>
      <c r="B4713">
        <v>40.31058488</v>
      </c>
      <c r="C4713" s="1" t="s">
        <v>22</v>
      </c>
      <c r="D4713" s="1" t="str">
        <f>INDEX(cropx!$B$2:$B$40,MATCH(MasterDF[[#This Row],[Crop]],cropx!$A$2:$A$40,0))</f>
        <v>trees-vines</v>
      </c>
      <c r="E4713">
        <v>241683.320965586</v>
      </c>
      <c r="F4713">
        <v>183.0100553552</v>
      </c>
      <c r="G4713">
        <v>6637.0100838007202</v>
      </c>
      <c r="H4713">
        <v>100</v>
      </c>
      <c r="I4713">
        <f>MasterDF[[#This Row],[Kitfox]]/100*MasterDF[[#This Row],[Area]]</f>
        <v>40.31058488</v>
      </c>
      <c r="J4713">
        <v>0</v>
      </c>
      <c r="K4713">
        <v>0</v>
      </c>
      <c r="L4713">
        <v>0</v>
      </c>
      <c r="M4713">
        <v>0</v>
      </c>
      <c r="N4713">
        <v>100</v>
      </c>
      <c r="O4713">
        <v>0</v>
      </c>
      <c r="P4713">
        <v>17.7777777777778</v>
      </c>
      <c r="Q4713">
        <v>63</v>
      </c>
      <c r="R4713">
        <v>0</v>
      </c>
      <c r="S4713">
        <v>20</v>
      </c>
    </row>
    <row r="4714" spans="1:19" x14ac:dyDescent="0.25">
      <c r="A4714">
        <v>15919</v>
      </c>
      <c r="B4714">
        <v>76.754808920000002</v>
      </c>
      <c r="C4714" s="1" t="s">
        <v>22</v>
      </c>
      <c r="D4714" s="1" t="str">
        <f>INDEX(cropx!$B$2:$B$40,MATCH(MasterDF[[#This Row],[Crop]],cropx!$A$2:$A$40,0))</f>
        <v>trees-vines</v>
      </c>
      <c r="E4714">
        <v>460185.75952412799</v>
      </c>
      <c r="F4714">
        <v>348.46683249680001</v>
      </c>
      <c r="G4714">
        <v>9849.4919151464892</v>
      </c>
      <c r="H4714">
        <v>100</v>
      </c>
      <c r="I4714">
        <f>MasterDF[[#This Row],[Kitfox]]/100*MasterDF[[#This Row],[Area]]</f>
        <v>76.754808920000002</v>
      </c>
      <c r="J4714">
        <v>0</v>
      </c>
      <c r="K4714">
        <v>0</v>
      </c>
      <c r="L4714">
        <v>0</v>
      </c>
      <c r="M4714">
        <v>0</v>
      </c>
      <c r="N4714">
        <v>100</v>
      </c>
      <c r="O4714">
        <v>0</v>
      </c>
      <c r="P4714">
        <v>77.7777777777778</v>
      </c>
      <c r="Q4714">
        <v>53.8</v>
      </c>
      <c r="R4714">
        <v>0</v>
      </c>
      <c r="S4714">
        <v>20</v>
      </c>
    </row>
    <row r="4715" spans="1:19" x14ac:dyDescent="0.25">
      <c r="A4715">
        <v>15921</v>
      </c>
      <c r="B4715">
        <v>44.166512109999999</v>
      </c>
      <c r="C4715" s="1" t="s">
        <v>22</v>
      </c>
      <c r="D4715" s="1" t="str">
        <f>INDEX(cropx!$B$2:$B$40,MATCH(MasterDF[[#This Row],[Crop]],cropx!$A$2:$A$40,0))</f>
        <v>trees-vines</v>
      </c>
      <c r="E4715">
        <v>264801.64835086802</v>
      </c>
      <c r="F4715">
        <v>200.5159649794</v>
      </c>
      <c r="G4715">
        <v>3462.0411041177699</v>
      </c>
      <c r="H4715">
        <v>100</v>
      </c>
      <c r="I4715">
        <f>MasterDF[[#This Row],[Kitfox]]/100*MasterDF[[#This Row],[Area]]</f>
        <v>44.166512109999999</v>
      </c>
      <c r="J4715">
        <v>100</v>
      </c>
      <c r="K4715">
        <v>100</v>
      </c>
      <c r="L4715">
        <v>0</v>
      </c>
      <c r="M4715">
        <v>6</v>
      </c>
      <c r="N4715">
        <v>100</v>
      </c>
      <c r="O4715">
        <v>0</v>
      </c>
      <c r="P4715">
        <v>0</v>
      </c>
      <c r="Q4715">
        <v>97</v>
      </c>
      <c r="R4715">
        <v>100</v>
      </c>
      <c r="S4715">
        <v>15</v>
      </c>
    </row>
    <row r="4716" spans="1:19" x14ac:dyDescent="0.25">
      <c r="A4716">
        <v>15931</v>
      </c>
      <c r="B4716">
        <v>67.445879570000002</v>
      </c>
      <c r="C4716" s="1" t="s">
        <v>22</v>
      </c>
      <c r="D4716" s="1" t="str">
        <f>INDEX(cropx!$B$2:$B$40,MATCH(MasterDF[[#This Row],[Crop]],cropx!$A$2:$A$40,0))</f>
        <v>trees-vines</v>
      </c>
      <c r="E4716">
        <v>404373.79433832201</v>
      </c>
      <c r="F4716">
        <v>306.20429324780002</v>
      </c>
      <c r="G4716">
        <v>8293.4509392446398</v>
      </c>
      <c r="H4716">
        <v>100</v>
      </c>
      <c r="I4716">
        <f>MasterDF[[#This Row],[Kitfox]]/100*MasterDF[[#This Row],[Area]]</f>
        <v>67.445879570000002</v>
      </c>
      <c r="J4716">
        <v>100</v>
      </c>
      <c r="K4716">
        <v>100</v>
      </c>
      <c r="L4716">
        <v>0</v>
      </c>
      <c r="M4716">
        <v>0</v>
      </c>
      <c r="N4716">
        <v>100</v>
      </c>
      <c r="O4716">
        <v>0</v>
      </c>
      <c r="P4716">
        <v>91.1111111111111</v>
      </c>
      <c r="Q4716">
        <v>0</v>
      </c>
      <c r="R4716">
        <v>4</v>
      </c>
      <c r="S4716">
        <v>20</v>
      </c>
    </row>
    <row r="4717" spans="1:19" x14ac:dyDescent="0.25">
      <c r="A4717">
        <v>15932</v>
      </c>
      <c r="B4717">
        <v>104.669274</v>
      </c>
      <c r="C4717" s="1" t="s">
        <v>22</v>
      </c>
      <c r="D4717" s="1" t="str">
        <f>INDEX(cropx!$B$2:$B$40,MATCH(MasterDF[[#This Row],[Crop]],cropx!$A$2:$A$40,0))</f>
        <v>trees-vines</v>
      </c>
      <c r="E4717">
        <v>627547.77234521997</v>
      </c>
      <c r="F4717">
        <v>475.19850395999998</v>
      </c>
      <c r="G4717">
        <v>16399.940068698499</v>
      </c>
      <c r="H4717">
        <v>100</v>
      </c>
      <c r="I4717">
        <f>MasterDF[[#This Row],[Kitfox]]/100*MasterDF[[#This Row],[Area]]</f>
        <v>104.669274</v>
      </c>
      <c r="J4717">
        <v>100</v>
      </c>
      <c r="K4717">
        <v>100</v>
      </c>
      <c r="L4717">
        <v>0</v>
      </c>
      <c r="M4717">
        <v>0</v>
      </c>
      <c r="N4717">
        <v>100</v>
      </c>
      <c r="O4717">
        <v>0</v>
      </c>
      <c r="P4717">
        <v>92.2222222222222</v>
      </c>
      <c r="Q4717">
        <v>7</v>
      </c>
      <c r="R4717">
        <v>17</v>
      </c>
      <c r="S4717">
        <v>20</v>
      </c>
    </row>
    <row r="4718" spans="1:19" x14ac:dyDescent="0.25">
      <c r="A4718">
        <v>15934</v>
      </c>
      <c r="B4718">
        <v>41.975615179999998</v>
      </c>
      <c r="C4718" s="1" t="s">
        <v>22</v>
      </c>
      <c r="D4718" s="1" t="str">
        <f>INDEX(cropx!$B$2:$B$40,MATCH(MasterDF[[#This Row],[Crop]],cropx!$A$2:$A$40,0))</f>
        <v>trees-vines</v>
      </c>
      <c r="E4718">
        <v>251666.06008014499</v>
      </c>
      <c r="F4718">
        <v>190.56929291719999</v>
      </c>
      <c r="G4718">
        <v>4709.7965715772298</v>
      </c>
      <c r="H4718">
        <v>100</v>
      </c>
      <c r="I4718">
        <f>MasterDF[[#This Row],[Kitfox]]/100*MasterDF[[#This Row],[Area]]</f>
        <v>41.975615179999998</v>
      </c>
      <c r="J4718">
        <v>100</v>
      </c>
      <c r="K4718">
        <v>100</v>
      </c>
      <c r="L4718">
        <v>0</v>
      </c>
      <c r="M4718">
        <v>72.6666666666667</v>
      </c>
      <c r="N4718">
        <v>100</v>
      </c>
      <c r="O4718">
        <v>0</v>
      </c>
      <c r="P4718">
        <v>97.7777777777778</v>
      </c>
      <c r="Q4718">
        <v>85</v>
      </c>
      <c r="R4718">
        <v>100</v>
      </c>
      <c r="S4718">
        <v>20</v>
      </c>
    </row>
    <row r="4719" spans="1:19" x14ac:dyDescent="0.25">
      <c r="A4719">
        <v>15935</v>
      </c>
      <c r="B4719">
        <v>64.144854969999997</v>
      </c>
      <c r="C4719" s="1" t="s">
        <v>22</v>
      </c>
      <c r="D4719" s="1" t="str">
        <f>INDEX(cropx!$B$2:$B$40,MATCH(MasterDF[[#This Row],[Crop]],cropx!$A$2:$A$40,0))</f>
        <v>trees-vines</v>
      </c>
      <c r="E4719">
        <v>384582.40231828397</v>
      </c>
      <c r="F4719">
        <v>291.21764156379999</v>
      </c>
      <c r="G4719">
        <v>7204.3646552423197</v>
      </c>
      <c r="H4719">
        <v>100</v>
      </c>
      <c r="I4719">
        <f>MasterDF[[#This Row],[Kitfox]]/100*MasterDF[[#This Row],[Area]]</f>
        <v>64.144854969999997</v>
      </c>
      <c r="J4719">
        <v>100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93.3333333333333</v>
      </c>
      <c r="Q4719">
        <v>92</v>
      </c>
      <c r="R4719">
        <v>94</v>
      </c>
      <c r="S4719">
        <v>20</v>
      </c>
    </row>
    <row r="4720" spans="1:19" x14ac:dyDescent="0.25">
      <c r="A4720">
        <v>15940</v>
      </c>
      <c r="B4720">
        <v>21.250426480000002</v>
      </c>
      <c r="C4720" s="1" t="s">
        <v>22</v>
      </c>
      <c r="D4720" s="1" t="str">
        <f>INDEX(cropx!$B$2:$B$40,MATCH(MasterDF[[#This Row],[Crop]],cropx!$A$2:$A$40,0))</f>
        <v>trees-vines</v>
      </c>
      <c r="E4720">
        <v>127407.56947363399</v>
      </c>
      <c r="F4720">
        <v>96.476936219199999</v>
      </c>
      <c r="G4720">
        <v>2487.6177573858799</v>
      </c>
      <c r="H4720">
        <v>100</v>
      </c>
      <c r="I4720">
        <f>MasterDF[[#This Row],[Kitfox]]/100*MasterDF[[#This Row],[Area]]</f>
        <v>21.250426480000002</v>
      </c>
      <c r="J4720">
        <v>100</v>
      </c>
      <c r="K4720">
        <v>0</v>
      </c>
      <c r="L4720">
        <v>0</v>
      </c>
      <c r="M4720">
        <v>92</v>
      </c>
      <c r="N4720">
        <v>100</v>
      </c>
      <c r="O4720">
        <v>0</v>
      </c>
      <c r="P4720">
        <v>64.4444444444444</v>
      </c>
      <c r="Q4720">
        <v>63</v>
      </c>
      <c r="R4720">
        <v>100</v>
      </c>
      <c r="S4720">
        <v>20</v>
      </c>
    </row>
    <row r="4721" spans="1:19" x14ac:dyDescent="0.25">
      <c r="A4721">
        <v>15942</v>
      </c>
      <c r="B4721">
        <v>69.885385510000006</v>
      </c>
      <c r="C4721" s="1" t="s">
        <v>22</v>
      </c>
      <c r="D4721" s="1" t="str">
        <f>INDEX(cropx!$B$2:$B$40,MATCH(MasterDF[[#This Row],[Crop]],cropx!$A$2:$A$40,0))</f>
        <v>trees-vines</v>
      </c>
      <c r="E4721">
        <v>418999.92538676999</v>
      </c>
      <c r="F4721">
        <v>317.27965021540001</v>
      </c>
      <c r="G4721">
        <v>5062.4199544063804</v>
      </c>
      <c r="H4721">
        <v>100</v>
      </c>
      <c r="I4721">
        <f>MasterDF[[#This Row],[Kitfox]]/100*MasterDF[[#This Row],[Area]]</f>
        <v>69.885385510000006</v>
      </c>
      <c r="J4721">
        <v>100</v>
      </c>
      <c r="K4721">
        <v>100</v>
      </c>
      <c r="L4721">
        <v>61</v>
      </c>
      <c r="M4721">
        <v>0</v>
      </c>
      <c r="N4721">
        <v>100</v>
      </c>
      <c r="O4721">
        <v>100</v>
      </c>
      <c r="P4721">
        <v>96.6666666666667</v>
      </c>
      <c r="Q4721">
        <v>9.75</v>
      </c>
      <c r="R4721">
        <v>100</v>
      </c>
      <c r="S4721">
        <v>15.5</v>
      </c>
    </row>
    <row r="4722" spans="1:19" x14ac:dyDescent="0.25">
      <c r="A4722">
        <v>15947</v>
      </c>
      <c r="B4722">
        <v>58.434899299999998</v>
      </c>
      <c r="C4722" s="1" t="s">
        <v>22</v>
      </c>
      <c r="D4722" s="1" t="str">
        <f>INDEX(cropx!$B$2:$B$40,MATCH(MasterDF[[#This Row],[Crop]],cropx!$A$2:$A$40,0))</f>
        <v>trees-vines</v>
      </c>
      <c r="E4722">
        <v>350348.19180012902</v>
      </c>
      <c r="F4722">
        <v>265.29444282200001</v>
      </c>
      <c r="G4722">
        <v>8179.6773589667901</v>
      </c>
      <c r="H4722">
        <v>100</v>
      </c>
      <c r="I4722">
        <f>MasterDF[[#This Row],[Kitfox]]/100*MasterDF[[#This Row],[Area]]</f>
        <v>58.434899299999998</v>
      </c>
      <c r="J4722">
        <v>0</v>
      </c>
      <c r="K4722">
        <v>0</v>
      </c>
      <c r="L4722">
        <v>8</v>
      </c>
      <c r="M4722">
        <v>0</v>
      </c>
      <c r="N4722">
        <v>100</v>
      </c>
      <c r="O4722">
        <v>0</v>
      </c>
      <c r="P4722">
        <v>86.6666666666667</v>
      </c>
      <c r="Q4722">
        <v>93.5</v>
      </c>
      <c r="R4722">
        <v>0</v>
      </c>
      <c r="S4722">
        <v>20</v>
      </c>
    </row>
    <row r="4723" spans="1:19" x14ac:dyDescent="0.25">
      <c r="A4723">
        <v>15953</v>
      </c>
      <c r="B4723">
        <v>36.582629609999998</v>
      </c>
      <c r="C4723" s="1" t="s">
        <v>22</v>
      </c>
      <c r="D4723" s="1" t="str">
        <f>INDEX(cropx!$B$2:$B$40,MATCH(MasterDF[[#This Row],[Crop]],cropx!$A$2:$A$40,0))</f>
        <v>trees-vines</v>
      </c>
      <c r="E4723">
        <v>219332.25330564301</v>
      </c>
      <c r="F4723">
        <v>166.08513842939999</v>
      </c>
      <c r="G4723">
        <v>2513.8748267138099</v>
      </c>
      <c r="H4723">
        <v>100</v>
      </c>
      <c r="I4723">
        <f>MasterDF[[#This Row],[Kitfox]]/100*MasterDF[[#This Row],[Area]]</f>
        <v>36.582629609999998</v>
      </c>
      <c r="J4723">
        <v>100</v>
      </c>
      <c r="K4723">
        <v>0</v>
      </c>
      <c r="L4723">
        <v>100</v>
      </c>
      <c r="M4723">
        <v>0</v>
      </c>
      <c r="N4723">
        <v>100</v>
      </c>
      <c r="O4723">
        <v>100</v>
      </c>
      <c r="P4723">
        <v>85.5555555555556</v>
      </c>
      <c r="Q4723">
        <v>98</v>
      </c>
      <c r="R4723">
        <v>100</v>
      </c>
      <c r="S4723">
        <v>9.5</v>
      </c>
    </row>
    <row r="4724" spans="1:19" x14ac:dyDescent="0.25">
      <c r="A4724">
        <v>15955</v>
      </c>
      <c r="B4724">
        <v>12.29174145</v>
      </c>
      <c r="C4724" s="1" t="s">
        <v>22</v>
      </c>
      <c r="D4724" s="1" t="str">
        <f>INDEX(cropx!$B$2:$B$40,MATCH(MasterDF[[#This Row],[Crop]],cropx!$A$2:$A$40,0))</f>
        <v>trees-vines</v>
      </c>
      <c r="E4724">
        <v>73695.504615718499</v>
      </c>
      <c r="F4724">
        <v>55.804506183000001</v>
      </c>
      <c r="G4724">
        <v>1142.48028013623</v>
      </c>
      <c r="H4724">
        <v>100</v>
      </c>
      <c r="I4724">
        <f>MasterDF[[#This Row],[Kitfox]]/100*MasterDF[[#This Row],[Area]]</f>
        <v>12.29174145</v>
      </c>
      <c r="J4724">
        <v>0</v>
      </c>
      <c r="K4724">
        <v>0</v>
      </c>
      <c r="L4724">
        <v>100</v>
      </c>
      <c r="M4724">
        <v>0</v>
      </c>
      <c r="N4724">
        <v>0</v>
      </c>
      <c r="O4724">
        <v>0</v>
      </c>
      <c r="P4724">
        <v>71.1111111111111</v>
      </c>
      <c r="Q4724">
        <v>88.5</v>
      </c>
      <c r="R4724">
        <v>0</v>
      </c>
      <c r="S4724">
        <v>20</v>
      </c>
    </row>
    <row r="4725" spans="1:19" x14ac:dyDescent="0.25">
      <c r="A4725">
        <v>15960</v>
      </c>
      <c r="B4725">
        <v>78.404344219999999</v>
      </c>
      <c r="C4725" s="1" t="s">
        <v>22</v>
      </c>
      <c r="D4725" s="1" t="str">
        <f>INDEX(cropx!$B$2:$B$40,MATCH(MasterDF[[#This Row],[Crop]],cropx!$A$2:$A$40,0))</f>
        <v>trees-vines</v>
      </c>
      <c r="E4725">
        <v>470075.59790133702</v>
      </c>
      <c r="F4725">
        <v>355.95572275879999</v>
      </c>
      <c r="G4725">
        <v>9178.1705709026901</v>
      </c>
      <c r="H4725">
        <v>100</v>
      </c>
      <c r="I4725">
        <f>MasterDF[[#This Row],[Kitfox]]/100*MasterDF[[#This Row],[Area]]</f>
        <v>78.404344219999999</v>
      </c>
      <c r="J4725">
        <v>100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88.8888888888889</v>
      </c>
      <c r="Q4725">
        <v>78.6666666666667</v>
      </c>
      <c r="R4725">
        <v>0</v>
      </c>
      <c r="S4725">
        <v>20</v>
      </c>
    </row>
    <row r="4726" spans="1:19" x14ac:dyDescent="0.25">
      <c r="A4726">
        <v>15968</v>
      </c>
      <c r="B4726">
        <v>64.491305269999998</v>
      </c>
      <c r="C4726" s="1" t="s">
        <v>22</v>
      </c>
      <c r="D4726" s="1" t="str">
        <f>INDEX(cropx!$B$2:$B$40,MATCH(MasterDF[[#This Row],[Crop]],cropx!$A$2:$A$40,0))</f>
        <v>trees-vines</v>
      </c>
      <c r="E4726">
        <v>386659.55548544298</v>
      </c>
      <c r="F4726">
        <v>292.79052592580001</v>
      </c>
      <c r="G4726">
        <v>4483.2925824908698</v>
      </c>
      <c r="H4726">
        <v>100</v>
      </c>
      <c r="I4726">
        <f>MasterDF[[#This Row],[Kitfox]]/100*MasterDF[[#This Row],[Area]]</f>
        <v>64.491305269999998</v>
      </c>
      <c r="J4726">
        <v>100</v>
      </c>
      <c r="K4726">
        <v>100</v>
      </c>
      <c r="L4726">
        <v>0</v>
      </c>
      <c r="M4726">
        <v>0</v>
      </c>
      <c r="N4726">
        <v>100</v>
      </c>
      <c r="O4726">
        <v>0</v>
      </c>
      <c r="P4726">
        <v>91.1111111111111</v>
      </c>
      <c r="Q4726">
        <v>0</v>
      </c>
      <c r="R4726">
        <v>0</v>
      </c>
      <c r="S4726">
        <v>14.5</v>
      </c>
    </row>
    <row r="4727" spans="1:19" x14ac:dyDescent="0.25">
      <c r="A4727">
        <v>15970</v>
      </c>
      <c r="B4727">
        <v>31.806444809999999</v>
      </c>
      <c r="C4727" s="1" t="s">
        <v>22</v>
      </c>
      <c r="D4727" s="1" t="str">
        <f>INDEX(cropx!$B$2:$B$40,MATCH(MasterDF[[#This Row],[Crop]],cropx!$A$2:$A$40,0))</f>
        <v>trees-vines</v>
      </c>
      <c r="E4727">
        <v>190696.494051699</v>
      </c>
      <c r="F4727">
        <v>144.4012594374</v>
      </c>
      <c r="G4727">
        <v>3267.9658965803801</v>
      </c>
      <c r="H4727">
        <v>100</v>
      </c>
      <c r="I4727">
        <f>MasterDF[[#This Row],[Kitfox]]/100*MasterDF[[#This Row],[Area]]</f>
        <v>31.806444809999999</v>
      </c>
      <c r="J4727">
        <v>100</v>
      </c>
      <c r="K4727">
        <v>97</v>
      </c>
      <c r="L4727">
        <v>0</v>
      </c>
      <c r="M4727">
        <v>0</v>
      </c>
      <c r="N4727">
        <v>100</v>
      </c>
      <c r="O4727">
        <v>0</v>
      </c>
      <c r="P4727">
        <v>0</v>
      </c>
      <c r="Q4727">
        <v>95</v>
      </c>
      <c r="R4727">
        <v>100</v>
      </c>
      <c r="S4727">
        <v>20</v>
      </c>
    </row>
    <row r="4728" spans="1:19" x14ac:dyDescent="0.25">
      <c r="A4728">
        <v>15978</v>
      </c>
      <c r="B4728">
        <v>35.720264929999999</v>
      </c>
      <c r="C4728" s="1" t="s">
        <v>22</v>
      </c>
      <c r="D4728" s="1" t="str">
        <f>INDEX(cropx!$B$2:$B$40,MATCH(MasterDF[[#This Row],[Crop]],cropx!$A$2:$A$40,0))</f>
        <v>trees-vines</v>
      </c>
      <c r="E4728">
        <v>214161.91999576299</v>
      </c>
      <c r="F4728">
        <v>162.17000278219999</v>
      </c>
      <c r="G4728">
        <v>5881.2284460156798</v>
      </c>
      <c r="H4728">
        <v>100</v>
      </c>
      <c r="I4728">
        <f>MasterDF[[#This Row],[Kitfox]]/100*MasterDF[[#This Row],[Area]]</f>
        <v>35.720264929999999</v>
      </c>
      <c r="J4728">
        <v>0</v>
      </c>
      <c r="K4728">
        <v>0</v>
      </c>
      <c r="L4728">
        <v>0</v>
      </c>
      <c r="M4728">
        <v>0</v>
      </c>
      <c r="N4728">
        <v>100</v>
      </c>
      <c r="O4728">
        <v>0</v>
      </c>
      <c r="P4728">
        <v>35.5555555555556</v>
      </c>
      <c r="Q4728">
        <v>63</v>
      </c>
      <c r="R4728">
        <v>100</v>
      </c>
      <c r="S4728">
        <v>20</v>
      </c>
    </row>
    <row r="4729" spans="1:19" x14ac:dyDescent="0.25">
      <c r="A4729">
        <v>15982</v>
      </c>
      <c r="B4729">
        <v>32.097913380000001</v>
      </c>
      <c r="C4729" s="1" t="s">
        <v>22</v>
      </c>
      <c r="D4729" s="1" t="str">
        <f>INDEX(cropx!$B$2:$B$40,MATCH(MasterDF[[#This Row],[Crop]],cropx!$A$2:$A$40,0))</f>
        <v>trees-vines</v>
      </c>
      <c r="E4729">
        <v>192444.00260719101</v>
      </c>
      <c r="F4729">
        <v>145.7245267452</v>
      </c>
      <c r="G4729">
        <v>3389.5549808361102</v>
      </c>
      <c r="H4729">
        <v>100</v>
      </c>
      <c r="I4729">
        <f>MasterDF[[#This Row],[Kitfox]]/100*MasterDF[[#This Row],[Area]]</f>
        <v>32.097913380000001</v>
      </c>
      <c r="J4729">
        <v>0</v>
      </c>
      <c r="K4729">
        <v>0</v>
      </c>
      <c r="L4729">
        <v>0</v>
      </c>
      <c r="M4729">
        <v>0</v>
      </c>
      <c r="N4729">
        <v>7</v>
      </c>
      <c r="O4729">
        <v>0</v>
      </c>
      <c r="P4729">
        <v>0</v>
      </c>
      <c r="Q4729">
        <v>93</v>
      </c>
      <c r="R4729">
        <v>100</v>
      </c>
      <c r="S4729">
        <v>20</v>
      </c>
    </row>
    <row r="4730" spans="1:19" x14ac:dyDescent="0.25">
      <c r="A4730">
        <v>15984</v>
      </c>
      <c r="B4730">
        <v>74.042995719999993</v>
      </c>
      <c r="C4730" s="1" t="s">
        <v>22</v>
      </c>
      <c r="D4730" s="1" t="str">
        <f>INDEX(cropx!$B$2:$B$40,MATCH(MasterDF[[#This Row],[Crop]],cropx!$A$2:$A$40,0))</f>
        <v>trees-vines</v>
      </c>
      <c r="E4730">
        <v>443927.00212913199</v>
      </c>
      <c r="F4730">
        <v>336.15520056880001</v>
      </c>
      <c r="G4730">
        <v>10506.5700888762</v>
      </c>
      <c r="H4730">
        <v>100</v>
      </c>
      <c r="I4730">
        <f>MasterDF[[#This Row],[Kitfox]]/100*MasterDF[[#This Row],[Area]]</f>
        <v>74.042995719999993</v>
      </c>
      <c r="J4730">
        <v>0</v>
      </c>
      <c r="K4730">
        <v>0</v>
      </c>
      <c r="L4730">
        <v>0</v>
      </c>
      <c r="M4730">
        <v>0</v>
      </c>
      <c r="N4730">
        <v>100</v>
      </c>
      <c r="O4730">
        <v>0</v>
      </c>
      <c r="P4730">
        <v>46.6666666666667</v>
      </c>
      <c r="Q4730">
        <v>52</v>
      </c>
      <c r="R4730">
        <v>100</v>
      </c>
      <c r="S4730">
        <v>20</v>
      </c>
    </row>
    <row r="4731" spans="1:19" x14ac:dyDescent="0.25">
      <c r="A4731">
        <v>15989</v>
      </c>
      <c r="B4731">
        <v>37.867405529999999</v>
      </c>
      <c r="C4731" s="1" t="s">
        <v>22</v>
      </c>
      <c r="D4731" s="1" t="str">
        <f>INDEX(cropx!$B$2:$B$40,MATCH(MasterDF[[#This Row],[Crop]],cropx!$A$2:$A$40,0))</f>
        <v>trees-vines</v>
      </c>
      <c r="E4731">
        <v>227035.16587728099</v>
      </c>
      <c r="F4731">
        <v>171.9180211062</v>
      </c>
      <c r="G4731">
        <v>6234.7483445886701</v>
      </c>
      <c r="H4731">
        <v>100</v>
      </c>
      <c r="I4731">
        <f>MasterDF[[#This Row],[Kitfox]]/100*MasterDF[[#This Row],[Area]]</f>
        <v>37.867405529999999</v>
      </c>
      <c r="J4731">
        <v>100</v>
      </c>
      <c r="K4731">
        <v>0</v>
      </c>
      <c r="L4731">
        <v>0</v>
      </c>
      <c r="M4731">
        <v>87.3333333333333</v>
      </c>
      <c r="N4731">
        <v>100</v>
      </c>
      <c r="O4731">
        <v>0</v>
      </c>
      <c r="P4731">
        <v>86.6666666666667</v>
      </c>
      <c r="Q4731">
        <v>0</v>
      </c>
      <c r="R4731">
        <v>100</v>
      </c>
      <c r="S4731">
        <v>15</v>
      </c>
    </row>
    <row r="4732" spans="1:19" x14ac:dyDescent="0.25">
      <c r="A4732">
        <v>15992</v>
      </c>
      <c r="B4732">
        <v>38.272719420000001</v>
      </c>
      <c r="C4732" s="1" t="s">
        <v>22</v>
      </c>
      <c r="D4732" s="1" t="str">
        <f>INDEX(cropx!$B$2:$B$40,MATCH(MasterDF[[#This Row],[Crop]],cropx!$A$2:$A$40,0))</f>
        <v>trees-vines</v>
      </c>
      <c r="E4732">
        <v>229465.23746419299</v>
      </c>
      <c r="F4732">
        <v>173.7581461668</v>
      </c>
      <c r="G4732">
        <v>3932.3458683010699</v>
      </c>
      <c r="H4732">
        <v>100</v>
      </c>
      <c r="I4732">
        <f>MasterDF[[#This Row],[Kitfox]]/100*MasterDF[[#This Row],[Area]]</f>
        <v>38.272719420000001</v>
      </c>
      <c r="J4732">
        <v>100</v>
      </c>
      <c r="K4732">
        <v>0</v>
      </c>
      <c r="L4732">
        <v>0</v>
      </c>
      <c r="M4732">
        <v>0</v>
      </c>
      <c r="N4732">
        <v>0</v>
      </c>
      <c r="O4732">
        <v>100</v>
      </c>
      <c r="P4732">
        <v>93.3333333333333</v>
      </c>
      <c r="Q4732">
        <v>98.5</v>
      </c>
      <c r="R4732">
        <v>0</v>
      </c>
      <c r="S4732">
        <v>20</v>
      </c>
    </row>
    <row r="4733" spans="1:19" x14ac:dyDescent="0.25">
      <c r="A4733">
        <v>15995</v>
      </c>
      <c r="B4733">
        <v>111.47296129999999</v>
      </c>
      <c r="C4733" s="1" t="s">
        <v>22</v>
      </c>
      <c r="D4733" s="1" t="str">
        <f>INDEX(cropx!$B$2:$B$40,MATCH(MasterDF[[#This Row],[Crop]],cropx!$A$2:$A$40,0))</f>
        <v>trees-vines</v>
      </c>
      <c r="E4733">
        <v>668339.48366298899</v>
      </c>
      <c r="F4733">
        <v>506.08724430199999</v>
      </c>
      <c r="G4733">
        <v>14466.9740289609</v>
      </c>
      <c r="H4733">
        <v>100</v>
      </c>
      <c r="I4733">
        <f>MasterDF[[#This Row],[Kitfox]]/100*MasterDF[[#This Row],[Area]]</f>
        <v>111.47296129999999</v>
      </c>
      <c r="J4733">
        <v>0</v>
      </c>
      <c r="K4733">
        <v>0</v>
      </c>
      <c r="L4733">
        <v>0</v>
      </c>
      <c r="M4733">
        <v>0</v>
      </c>
      <c r="N4733">
        <v>100</v>
      </c>
      <c r="O4733">
        <v>0</v>
      </c>
      <c r="P4733">
        <v>62.2222222222222</v>
      </c>
      <c r="Q4733">
        <v>72</v>
      </c>
      <c r="R4733">
        <v>0</v>
      </c>
      <c r="S4733">
        <v>20</v>
      </c>
    </row>
    <row r="4734" spans="1:19" x14ac:dyDescent="0.25">
      <c r="A4734">
        <v>15997</v>
      </c>
      <c r="B4734">
        <v>78.574760889999993</v>
      </c>
      <c r="C4734" s="1" t="s">
        <v>22</v>
      </c>
      <c r="D4734" s="1" t="str">
        <f>INDEX(cropx!$B$2:$B$40,MATCH(MasterDF[[#This Row],[Crop]],cropx!$A$2:$A$40,0))</f>
        <v>trees-vines</v>
      </c>
      <c r="E4734">
        <v>471097.336158822</v>
      </c>
      <c r="F4734">
        <v>356.72941444060001</v>
      </c>
      <c r="G4734">
        <v>6130.0687144187305</v>
      </c>
      <c r="H4734">
        <v>100</v>
      </c>
      <c r="I4734">
        <f>MasterDF[[#This Row],[Kitfox]]/100*MasterDF[[#This Row],[Area]]</f>
        <v>78.574760889999993</v>
      </c>
      <c r="J4734">
        <v>100</v>
      </c>
      <c r="K4734">
        <v>0</v>
      </c>
      <c r="L4734">
        <v>0</v>
      </c>
      <c r="M4734">
        <v>0</v>
      </c>
      <c r="N4734">
        <v>5</v>
      </c>
      <c r="O4734">
        <v>0</v>
      </c>
      <c r="P4734">
        <v>74.4444444444444</v>
      </c>
      <c r="Q4734">
        <v>81.3333333333333</v>
      </c>
      <c r="R4734">
        <v>0</v>
      </c>
      <c r="S4734">
        <v>20</v>
      </c>
    </row>
    <row r="4735" spans="1:19" x14ac:dyDescent="0.25">
      <c r="A4735">
        <v>15998</v>
      </c>
      <c r="B4735">
        <v>33.032720439999999</v>
      </c>
      <c r="C4735" s="1" t="s">
        <v>22</v>
      </c>
      <c r="D4735" s="1" t="str">
        <f>INDEX(cropx!$B$2:$B$40,MATCH(MasterDF[[#This Row],[Crop]],cropx!$A$2:$A$40,0))</f>
        <v>trees-vines</v>
      </c>
      <c r="E4735">
        <v>198048.66637963301</v>
      </c>
      <c r="F4735">
        <v>149.96855079759999</v>
      </c>
      <c r="G4735">
        <v>4652.5052949602596</v>
      </c>
      <c r="H4735">
        <v>100</v>
      </c>
      <c r="I4735">
        <f>MasterDF[[#This Row],[Kitfox]]/100*MasterDF[[#This Row],[Area]]</f>
        <v>33.032720439999999</v>
      </c>
      <c r="J4735">
        <v>49</v>
      </c>
      <c r="K4735">
        <v>0</v>
      </c>
      <c r="L4735">
        <v>0</v>
      </c>
      <c r="M4735">
        <v>0</v>
      </c>
      <c r="N4735">
        <v>1.5</v>
      </c>
      <c r="O4735">
        <v>0</v>
      </c>
      <c r="P4735">
        <v>43.3333333333333</v>
      </c>
      <c r="Q4735">
        <v>89</v>
      </c>
      <c r="R4735">
        <v>0</v>
      </c>
      <c r="S4735">
        <v>20</v>
      </c>
    </row>
    <row r="4736" spans="1:19" x14ac:dyDescent="0.25">
      <c r="A4736">
        <v>16000</v>
      </c>
      <c r="B4736">
        <v>10.080486280000001</v>
      </c>
      <c r="C4736" s="1" t="s">
        <v>22</v>
      </c>
      <c r="D4736" s="1" t="str">
        <f>INDEX(cropx!$B$2:$B$40,MATCH(MasterDF[[#This Row],[Crop]],cropx!$A$2:$A$40,0))</f>
        <v>trees-vines</v>
      </c>
      <c r="E4736">
        <v>60437.857906328398</v>
      </c>
      <c r="F4736">
        <v>45.765407711199998</v>
      </c>
      <c r="G4736">
        <v>709.56173774949002</v>
      </c>
      <c r="H4736">
        <v>100</v>
      </c>
      <c r="I4736">
        <f>MasterDF[[#This Row],[Kitfox]]/100*MasterDF[[#This Row],[Area]]</f>
        <v>10.080486280000001</v>
      </c>
      <c r="J4736">
        <v>100</v>
      </c>
      <c r="K4736">
        <v>0</v>
      </c>
      <c r="L4736">
        <v>0</v>
      </c>
      <c r="M4736">
        <v>10</v>
      </c>
      <c r="N4736">
        <v>0</v>
      </c>
      <c r="O4736">
        <v>0</v>
      </c>
      <c r="P4736">
        <v>0</v>
      </c>
      <c r="Q4736">
        <v>33.6666666666667</v>
      </c>
      <c r="R4736">
        <v>100</v>
      </c>
      <c r="S4736">
        <v>20</v>
      </c>
    </row>
    <row r="4737" spans="1:19" x14ac:dyDescent="0.25">
      <c r="A4737">
        <v>16005</v>
      </c>
      <c r="B4737">
        <v>79.970765999999998</v>
      </c>
      <c r="C4737" s="1" t="s">
        <v>22</v>
      </c>
      <c r="D4737" s="1" t="str">
        <f>INDEX(cropx!$B$2:$B$40,MATCH(MasterDF[[#This Row],[Crop]],cropx!$A$2:$A$40,0))</f>
        <v>trees-vines</v>
      </c>
      <c r="E4737">
        <v>479467.12667597999</v>
      </c>
      <c r="F4737">
        <v>363.06727763999999</v>
      </c>
      <c r="G4737">
        <v>9361.5390618433903</v>
      </c>
      <c r="H4737">
        <v>100</v>
      </c>
      <c r="I4737">
        <f>MasterDF[[#This Row],[Kitfox]]/100*MasterDF[[#This Row],[Area]]</f>
        <v>79.970765999999998</v>
      </c>
      <c r="J4737">
        <v>100</v>
      </c>
      <c r="K4737">
        <v>100</v>
      </c>
      <c r="L4737">
        <v>0</v>
      </c>
      <c r="M4737">
        <v>0</v>
      </c>
      <c r="N4737">
        <v>4</v>
      </c>
      <c r="O4737">
        <v>0</v>
      </c>
      <c r="P4737">
        <v>87.7777777777778</v>
      </c>
      <c r="Q4737">
        <v>0</v>
      </c>
      <c r="R4737">
        <v>100</v>
      </c>
      <c r="S4737">
        <v>20</v>
      </c>
    </row>
    <row r="4738" spans="1:19" x14ac:dyDescent="0.25">
      <c r="A4738">
        <v>16006</v>
      </c>
      <c r="B4738">
        <v>87.795028310000006</v>
      </c>
      <c r="C4738" s="1" t="s">
        <v>22</v>
      </c>
      <c r="D4738" s="1" t="str">
        <f>INDEX(cropx!$B$2:$B$40,MATCH(MasterDF[[#This Row],[Crop]],cropx!$A$2:$A$40,0))</f>
        <v>trees-vines</v>
      </c>
      <c r="E4738">
        <v>526377.72608345398</v>
      </c>
      <c r="F4738">
        <v>398.5894285274</v>
      </c>
      <c r="G4738">
        <v>14455.1732488045</v>
      </c>
      <c r="H4738">
        <v>100</v>
      </c>
      <c r="I4738">
        <f>MasterDF[[#This Row],[Kitfox]]/100*MasterDF[[#This Row],[Area]]</f>
        <v>87.795028310000006</v>
      </c>
      <c r="J4738">
        <v>0</v>
      </c>
      <c r="K4738">
        <v>0</v>
      </c>
      <c r="L4738">
        <v>38</v>
      </c>
      <c r="M4738">
        <v>0</v>
      </c>
      <c r="N4738">
        <v>12</v>
      </c>
      <c r="O4738">
        <v>0</v>
      </c>
      <c r="P4738">
        <v>79.4444444444445</v>
      </c>
      <c r="Q4738">
        <v>87</v>
      </c>
      <c r="R4738">
        <v>98.5</v>
      </c>
      <c r="S4738">
        <v>20</v>
      </c>
    </row>
    <row r="4739" spans="1:19" x14ac:dyDescent="0.25">
      <c r="A4739">
        <v>16009</v>
      </c>
      <c r="B4739">
        <v>75.702203859999997</v>
      </c>
      <c r="C4739" s="1" t="s">
        <v>22</v>
      </c>
      <c r="D4739" s="1" t="str">
        <f>INDEX(cropx!$B$2:$B$40,MATCH(MasterDF[[#This Row],[Crop]],cropx!$A$2:$A$40,0))</f>
        <v>trees-vines</v>
      </c>
      <c r="E4739">
        <v>453874.83430874598</v>
      </c>
      <c r="F4739">
        <v>343.68800552440001</v>
      </c>
      <c r="G4739">
        <v>10083.5644758575</v>
      </c>
      <c r="H4739">
        <v>100</v>
      </c>
      <c r="I4739">
        <f>MasterDF[[#This Row],[Kitfox]]/100*MasterDF[[#This Row],[Area]]</f>
        <v>75.702203859999997</v>
      </c>
      <c r="J4739">
        <v>100</v>
      </c>
      <c r="K4739">
        <v>0</v>
      </c>
      <c r="L4739">
        <v>0</v>
      </c>
      <c r="M4739">
        <v>0</v>
      </c>
      <c r="N4739">
        <v>30.5</v>
      </c>
      <c r="O4739">
        <v>0</v>
      </c>
      <c r="P4739">
        <v>24.4444444444444</v>
      </c>
      <c r="Q4739">
        <v>74</v>
      </c>
      <c r="R4739">
        <v>9</v>
      </c>
      <c r="S4739">
        <v>20</v>
      </c>
    </row>
    <row r="4740" spans="1:19" x14ac:dyDescent="0.25">
      <c r="A4740">
        <v>16014</v>
      </c>
      <c r="B4740">
        <v>36.622370779999997</v>
      </c>
      <c r="C4740" s="1" t="s">
        <v>22</v>
      </c>
      <c r="D4740" s="1" t="str">
        <f>INDEX(cropx!$B$2:$B$40,MATCH(MasterDF[[#This Row],[Crop]],cropx!$A$2:$A$40,0))</f>
        <v>trees-vines</v>
      </c>
      <c r="E4740">
        <v>219570.52268261299</v>
      </c>
      <c r="F4740">
        <v>166.26556334119999</v>
      </c>
      <c r="G4740">
        <v>4287.0885417588997</v>
      </c>
      <c r="H4740">
        <v>100</v>
      </c>
      <c r="I4740">
        <f>MasterDF[[#This Row],[Kitfox]]/100*MasterDF[[#This Row],[Area]]</f>
        <v>36.622370779999997</v>
      </c>
      <c r="J4740">
        <v>0</v>
      </c>
      <c r="K4740">
        <v>0</v>
      </c>
      <c r="L4740">
        <v>0</v>
      </c>
      <c r="M4740">
        <v>0</v>
      </c>
      <c r="N4740">
        <v>25</v>
      </c>
      <c r="O4740">
        <v>0</v>
      </c>
      <c r="P4740">
        <v>37.7777777777778</v>
      </c>
      <c r="Q4740">
        <v>9.3333333333333304</v>
      </c>
      <c r="R4740">
        <v>100</v>
      </c>
      <c r="S4740">
        <v>20</v>
      </c>
    </row>
    <row r="4741" spans="1:19" x14ac:dyDescent="0.25">
      <c r="A4741">
        <v>16015</v>
      </c>
      <c r="B4741">
        <v>18.108035189999999</v>
      </c>
      <c r="C4741" s="1" t="s">
        <v>22</v>
      </c>
      <c r="D4741" s="1" t="str">
        <f>INDEX(cropx!$B$2:$B$40,MATCH(MasterDF[[#This Row],[Crop]],cropx!$A$2:$A$40,0))</f>
        <v>trees-vines</v>
      </c>
      <c r="E4741">
        <v>108567.26822270099</v>
      </c>
      <c r="F4741">
        <v>82.210479762600002</v>
      </c>
      <c r="G4741">
        <v>2981.4306212336601</v>
      </c>
      <c r="H4741">
        <v>100</v>
      </c>
      <c r="I4741">
        <f>MasterDF[[#This Row],[Kitfox]]/100*MasterDF[[#This Row],[Area]]</f>
        <v>18.108035189999999</v>
      </c>
      <c r="J4741">
        <v>100</v>
      </c>
      <c r="K4741">
        <v>0</v>
      </c>
      <c r="L4741">
        <v>0</v>
      </c>
      <c r="M4741">
        <v>100</v>
      </c>
      <c r="N4741">
        <v>100</v>
      </c>
      <c r="O4741">
        <v>0</v>
      </c>
      <c r="P4741">
        <v>86.6666666666667</v>
      </c>
      <c r="Q4741">
        <v>0</v>
      </c>
      <c r="R4741">
        <v>100</v>
      </c>
      <c r="S4741">
        <v>15</v>
      </c>
    </row>
    <row r="4742" spans="1:19" x14ac:dyDescent="0.25">
      <c r="A4742">
        <v>16028</v>
      </c>
      <c r="B4742">
        <v>37.71821035</v>
      </c>
      <c r="C4742" s="1" t="s">
        <v>22</v>
      </c>
      <c r="D4742" s="1" t="str">
        <f>INDEX(cropx!$B$2:$B$40,MATCH(MasterDF[[#This Row],[Crop]],cropx!$A$2:$A$40,0))</f>
        <v>trees-vines</v>
      </c>
      <c r="E4742">
        <v>226140.661699736</v>
      </c>
      <c r="F4742">
        <v>171.24067498900001</v>
      </c>
      <c r="G4742">
        <v>2963.5733290194598</v>
      </c>
      <c r="H4742">
        <v>100</v>
      </c>
      <c r="I4742">
        <f>MasterDF[[#This Row],[Kitfox]]/100*MasterDF[[#This Row],[Area]]</f>
        <v>37.71821035</v>
      </c>
      <c r="J4742">
        <v>100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81.481481481481495</v>
      </c>
      <c r="Q4742">
        <v>98</v>
      </c>
      <c r="R4742">
        <v>0</v>
      </c>
      <c r="S4742">
        <v>20</v>
      </c>
    </row>
    <row r="4743" spans="1:19" x14ac:dyDescent="0.25">
      <c r="A4743">
        <v>16033</v>
      </c>
      <c r="B4743">
        <v>76.643472189999997</v>
      </c>
      <c r="C4743" s="1" t="s">
        <v>22</v>
      </c>
      <c r="D4743" s="1" t="str">
        <f>INDEX(cropx!$B$2:$B$40,MATCH(MasterDF[[#This Row],[Crop]],cropx!$A$2:$A$40,0))</f>
        <v>trees-vines</v>
      </c>
      <c r="E4743">
        <v>459518.23681931099</v>
      </c>
      <c r="F4743">
        <v>347.96136374259999</v>
      </c>
      <c r="G4743">
        <v>7033.6850055331697</v>
      </c>
      <c r="H4743">
        <v>100</v>
      </c>
      <c r="I4743">
        <f>MasterDF[[#This Row],[Kitfox]]/100*MasterDF[[#This Row],[Area]]</f>
        <v>76.643472189999997</v>
      </c>
      <c r="J4743">
        <v>100</v>
      </c>
      <c r="K4743">
        <v>0</v>
      </c>
      <c r="L4743">
        <v>59.5</v>
      </c>
      <c r="M4743">
        <v>0</v>
      </c>
      <c r="N4743">
        <v>100</v>
      </c>
      <c r="O4743">
        <v>100</v>
      </c>
      <c r="P4743">
        <v>88.8888888888889</v>
      </c>
      <c r="Q4743">
        <v>60</v>
      </c>
      <c r="R4743">
        <v>100</v>
      </c>
      <c r="S4743">
        <v>15</v>
      </c>
    </row>
    <row r="4744" spans="1:19" x14ac:dyDescent="0.25">
      <c r="A4744">
        <v>16034</v>
      </c>
      <c r="B4744">
        <v>28.776213940000002</v>
      </c>
      <c r="C4744" s="1" t="s">
        <v>22</v>
      </c>
      <c r="D4744" s="1" t="str">
        <f>INDEX(cropx!$B$2:$B$40,MATCH(MasterDF[[#This Row],[Crop]],cropx!$A$2:$A$40,0))</f>
        <v>trees-vines</v>
      </c>
      <c r="E4744">
        <v>172528.653963688</v>
      </c>
      <c r="F4744">
        <v>130.64401128759999</v>
      </c>
      <c r="G4744">
        <v>4737.9124517753398</v>
      </c>
      <c r="H4744">
        <v>100</v>
      </c>
      <c r="I4744">
        <f>MasterDF[[#This Row],[Kitfox]]/100*MasterDF[[#This Row],[Area]]</f>
        <v>28.776213940000002</v>
      </c>
      <c r="J4744">
        <v>100</v>
      </c>
      <c r="K4744">
        <v>0</v>
      </c>
      <c r="L4744">
        <v>0</v>
      </c>
      <c r="M4744">
        <v>67.5</v>
      </c>
      <c r="N4744">
        <v>100</v>
      </c>
      <c r="O4744">
        <v>0</v>
      </c>
      <c r="P4744">
        <v>46.6666666666667</v>
      </c>
      <c r="Q4744">
        <v>0</v>
      </c>
      <c r="R4744">
        <v>0</v>
      </c>
      <c r="S4744">
        <v>20</v>
      </c>
    </row>
    <row r="4745" spans="1:19" x14ac:dyDescent="0.25">
      <c r="A4745">
        <v>16037</v>
      </c>
      <c r="B4745">
        <v>48.009855119999997</v>
      </c>
      <c r="C4745" s="1" t="s">
        <v>22</v>
      </c>
      <c r="D4745" s="1" t="str">
        <f>INDEX(cropx!$B$2:$B$40,MATCH(MasterDF[[#This Row],[Crop]],cropx!$A$2:$A$40,0))</f>
        <v>trees-vines</v>
      </c>
      <c r="E4745">
        <v>287844.526667614</v>
      </c>
      <c r="F4745">
        <v>217.96474224479999</v>
      </c>
      <c r="G4745">
        <v>3481.34811381697</v>
      </c>
      <c r="H4745">
        <v>100</v>
      </c>
      <c r="I4745">
        <f>MasterDF[[#This Row],[Kitfox]]/100*MasterDF[[#This Row],[Area]]</f>
        <v>48.009855119999997</v>
      </c>
      <c r="J4745">
        <v>100</v>
      </c>
      <c r="K4745">
        <v>0</v>
      </c>
      <c r="L4745">
        <v>0</v>
      </c>
      <c r="M4745">
        <v>12</v>
      </c>
      <c r="N4745">
        <v>0</v>
      </c>
      <c r="O4745">
        <v>0</v>
      </c>
      <c r="P4745">
        <v>0</v>
      </c>
      <c r="Q4745">
        <v>90.5</v>
      </c>
      <c r="R4745">
        <v>0</v>
      </c>
      <c r="S4745">
        <v>20</v>
      </c>
    </row>
    <row r="4746" spans="1:19" x14ac:dyDescent="0.25">
      <c r="A4746">
        <v>16046</v>
      </c>
      <c r="B4746">
        <v>112.56399279999999</v>
      </c>
      <c r="C4746" s="1" t="s">
        <v>22</v>
      </c>
      <c r="D4746" s="1" t="str">
        <f>INDEX(cropx!$B$2:$B$40,MATCH(MasterDF[[#This Row],[Crop]],cropx!$A$2:$A$40,0))</f>
        <v>trees-vines</v>
      </c>
      <c r="E4746">
        <v>674880.795752184</v>
      </c>
      <c r="F4746">
        <v>511.04052731199999</v>
      </c>
      <c r="G4746">
        <v>11798.1885328146</v>
      </c>
      <c r="H4746">
        <v>100</v>
      </c>
      <c r="I4746">
        <f>MasterDF[[#This Row],[Kitfox]]/100*MasterDF[[#This Row],[Area]]</f>
        <v>112.56399279999999</v>
      </c>
      <c r="J4746">
        <v>100</v>
      </c>
      <c r="K4746">
        <v>100</v>
      </c>
      <c r="L4746">
        <v>0</v>
      </c>
      <c r="M4746">
        <v>0</v>
      </c>
      <c r="N4746">
        <v>100</v>
      </c>
      <c r="O4746">
        <v>0</v>
      </c>
      <c r="P4746">
        <v>95.5555555555556</v>
      </c>
      <c r="Q4746">
        <v>96.6666666666667</v>
      </c>
      <c r="R4746">
        <v>100</v>
      </c>
      <c r="S4746">
        <v>20</v>
      </c>
    </row>
    <row r="4747" spans="1:19" x14ac:dyDescent="0.25">
      <c r="A4747">
        <v>16048</v>
      </c>
      <c r="B4747">
        <v>57.528060000000004</v>
      </c>
      <c r="C4747" s="1" t="s">
        <v>22</v>
      </c>
      <c r="D4747" s="1" t="str">
        <f>INDEX(cropx!$B$2:$B$40,MATCH(MasterDF[[#This Row],[Crop]],cropx!$A$2:$A$40,0))</f>
        <v>trees-vines</v>
      </c>
      <c r="E4747">
        <v>344911.20957180002</v>
      </c>
      <c r="F4747">
        <v>261.17739239999997</v>
      </c>
      <c r="G4747">
        <v>6734.3506606160299</v>
      </c>
      <c r="H4747">
        <v>100</v>
      </c>
      <c r="I4747">
        <f>MasterDF[[#This Row],[Kitfox]]/100*MasterDF[[#This Row],[Area]]</f>
        <v>57.528060000000004</v>
      </c>
      <c r="J4747">
        <v>0</v>
      </c>
      <c r="K4747">
        <v>0</v>
      </c>
      <c r="L4747">
        <v>0</v>
      </c>
      <c r="M4747">
        <v>0</v>
      </c>
      <c r="N4747">
        <v>100</v>
      </c>
      <c r="O4747">
        <v>0</v>
      </c>
      <c r="P4747">
        <v>80</v>
      </c>
      <c r="Q4747">
        <v>54</v>
      </c>
      <c r="R4747">
        <v>0</v>
      </c>
      <c r="S4747">
        <v>20</v>
      </c>
    </row>
    <row r="4748" spans="1:19" x14ac:dyDescent="0.25">
      <c r="A4748">
        <v>16056</v>
      </c>
      <c r="B4748">
        <v>77.263996289999994</v>
      </c>
      <c r="C4748" s="1" t="s">
        <v>22</v>
      </c>
      <c r="D4748" s="1" t="str">
        <f>INDEX(cropx!$B$2:$B$40,MATCH(MasterDF[[#This Row],[Crop]],cropx!$A$2:$A$40,0))</f>
        <v>trees-vines</v>
      </c>
      <c r="E4748">
        <v>463238.60767658398</v>
      </c>
      <c r="F4748">
        <v>350.77854315659999</v>
      </c>
      <c r="G4748">
        <v>5644.4343707302996</v>
      </c>
      <c r="H4748">
        <v>100</v>
      </c>
      <c r="I4748">
        <f>MasterDF[[#This Row],[Kitfox]]/100*MasterDF[[#This Row],[Area]]</f>
        <v>77.263996289999994</v>
      </c>
      <c r="J4748">
        <v>100</v>
      </c>
      <c r="K4748">
        <v>0</v>
      </c>
      <c r="L4748">
        <v>0</v>
      </c>
      <c r="M4748">
        <v>0</v>
      </c>
      <c r="N4748">
        <v>87.3333333333333</v>
      </c>
      <c r="O4748">
        <v>0</v>
      </c>
      <c r="P4748">
        <v>94.4444444444444</v>
      </c>
      <c r="Q4748">
        <v>67</v>
      </c>
      <c r="R4748">
        <v>60.6666666666667</v>
      </c>
      <c r="S4748">
        <v>20</v>
      </c>
    </row>
    <row r="4749" spans="1:19" x14ac:dyDescent="0.25">
      <c r="A4749">
        <v>16059</v>
      </c>
      <c r="B4749">
        <v>52.227963500000001</v>
      </c>
      <c r="C4749" s="1" t="s">
        <v>22</v>
      </c>
      <c r="D4749" s="1" t="str">
        <f>INDEX(cropx!$B$2:$B$40,MATCH(MasterDF[[#This Row],[Crop]],cropx!$A$2:$A$40,0))</f>
        <v>trees-vines</v>
      </c>
      <c r="E4749">
        <v>313134.32200315502</v>
      </c>
      <c r="F4749">
        <v>237.11495428999999</v>
      </c>
      <c r="G4749">
        <v>8509.5956279757302</v>
      </c>
      <c r="H4749">
        <v>100</v>
      </c>
      <c r="I4749">
        <f>MasterDF[[#This Row],[Kitfox]]/100*MasterDF[[#This Row],[Area]]</f>
        <v>52.227963500000001</v>
      </c>
      <c r="J4749">
        <v>0</v>
      </c>
      <c r="K4749">
        <v>0</v>
      </c>
      <c r="L4749">
        <v>76</v>
      </c>
      <c r="M4749">
        <v>0</v>
      </c>
      <c r="N4749">
        <v>0</v>
      </c>
      <c r="O4749">
        <v>0</v>
      </c>
      <c r="P4749">
        <v>88.8888888888889</v>
      </c>
      <c r="Q4749">
        <v>86</v>
      </c>
      <c r="R4749">
        <v>97</v>
      </c>
      <c r="S4749">
        <v>20</v>
      </c>
    </row>
    <row r="4750" spans="1:19" x14ac:dyDescent="0.25">
      <c r="A4750">
        <v>16060</v>
      </c>
      <c r="B4750">
        <v>29.65872203</v>
      </c>
      <c r="C4750" s="1" t="s">
        <v>22</v>
      </c>
      <c r="D4750" s="1" t="str">
        <f>INDEX(cropx!$B$2:$B$40,MATCH(MasterDF[[#This Row],[Crop]],cropx!$A$2:$A$40,0))</f>
        <v>trees-vines</v>
      </c>
      <c r="E4750">
        <v>177819.75769252601</v>
      </c>
      <c r="F4750">
        <v>134.65059801620001</v>
      </c>
      <c r="G4750">
        <v>2013.35854900652</v>
      </c>
      <c r="H4750">
        <v>100</v>
      </c>
      <c r="I4750">
        <f>MasterDF[[#This Row],[Kitfox]]/100*MasterDF[[#This Row],[Area]]</f>
        <v>29.65872203</v>
      </c>
      <c r="J4750">
        <v>100</v>
      </c>
      <c r="K4750">
        <v>0</v>
      </c>
      <c r="L4750">
        <v>100</v>
      </c>
      <c r="M4750">
        <v>0</v>
      </c>
      <c r="N4750">
        <v>98.5</v>
      </c>
      <c r="O4750">
        <v>0</v>
      </c>
      <c r="P4750">
        <v>25.5555555555556</v>
      </c>
      <c r="Q4750">
        <v>0</v>
      </c>
      <c r="R4750">
        <v>100</v>
      </c>
      <c r="S4750">
        <v>20</v>
      </c>
    </row>
    <row r="4751" spans="1:19" x14ac:dyDescent="0.25">
      <c r="A4751">
        <v>16062</v>
      </c>
      <c r="B4751">
        <v>78.061928969999997</v>
      </c>
      <c r="C4751" s="1" t="s">
        <v>22</v>
      </c>
      <c r="D4751" s="1" t="str">
        <f>INDEX(cropx!$B$2:$B$40,MATCH(MasterDF[[#This Row],[Crop]],cropx!$A$2:$A$40,0))</f>
        <v>trees-vines</v>
      </c>
      <c r="E4751">
        <v>468022.63699750399</v>
      </c>
      <c r="F4751">
        <v>354.40115752380001</v>
      </c>
      <c r="G4751">
        <v>8409.8297993052092</v>
      </c>
      <c r="H4751">
        <v>100</v>
      </c>
      <c r="I4751">
        <f>MasterDF[[#This Row],[Kitfox]]/100*MasterDF[[#This Row],[Area]]</f>
        <v>78.061928969999997</v>
      </c>
      <c r="J4751">
        <v>100</v>
      </c>
      <c r="K4751">
        <v>0</v>
      </c>
      <c r="L4751">
        <v>100</v>
      </c>
      <c r="M4751">
        <v>0</v>
      </c>
      <c r="N4751">
        <v>100</v>
      </c>
      <c r="O4751">
        <v>0</v>
      </c>
      <c r="P4751">
        <v>80</v>
      </c>
      <c r="Q4751">
        <v>53</v>
      </c>
      <c r="R4751">
        <v>100</v>
      </c>
      <c r="S4751">
        <v>14.5</v>
      </c>
    </row>
    <row r="4752" spans="1:19" x14ac:dyDescent="0.25">
      <c r="A4752">
        <v>16072</v>
      </c>
      <c r="B4752">
        <v>75.458590939999993</v>
      </c>
      <c r="C4752" s="1" t="s">
        <v>22</v>
      </c>
      <c r="D4752" s="1" t="str">
        <f>INDEX(cropx!$B$2:$B$40,MATCH(MasterDF[[#This Row],[Crop]],cropx!$A$2:$A$40,0))</f>
        <v>trees-vines</v>
      </c>
      <c r="E4752">
        <v>452414.24573849799</v>
      </c>
      <c r="F4752">
        <v>342.58200286760001</v>
      </c>
      <c r="G4752">
        <v>8833.3347543084892</v>
      </c>
      <c r="H4752">
        <v>100</v>
      </c>
      <c r="I4752">
        <f>MasterDF[[#This Row],[Kitfox]]/100*MasterDF[[#This Row],[Area]]</f>
        <v>75.458590939999993</v>
      </c>
      <c r="J4752">
        <v>100</v>
      </c>
      <c r="K4752">
        <v>100</v>
      </c>
      <c r="L4752">
        <v>0</v>
      </c>
      <c r="M4752">
        <v>0</v>
      </c>
      <c r="N4752">
        <v>88.5</v>
      </c>
      <c r="O4752">
        <v>0</v>
      </c>
      <c r="P4752">
        <v>84.4444444444444</v>
      </c>
      <c r="Q4752">
        <v>0</v>
      </c>
      <c r="R4752">
        <v>75</v>
      </c>
      <c r="S4752">
        <v>20</v>
      </c>
    </row>
    <row r="4753" spans="1:19" x14ac:dyDescent="0.25">
      <c r="A4753">
        <v>16081</v>
      </c>
      <c r="B4753">
        <v>36.7508664</v>
      </c>
      <c r="C4753" s="1" t="s">
        <v>22</v>
      </c>
      <c r="D4753" s="1" t="str">
        <f>INDEX(cropx!$B$2:$B$40,MATCH(MasterDF[[#This Row],[Crop]],cropx!$A$2:$A$40,0))</f>
        <v>trees-vines</v>
      </c>
      <c r="E4753">
        <v>220340.92202719199</v>
      </c>
      <c r="F4753">
        <v>166.848933456</v>
      </c>
      <c r="G4753">
        <v>2525.4356750130401</v>
      </c>
      <c r="H4753">
        <v>100</v>
      </c>
      <c r="I4753">
        <f>MasterDF[[#This Row],[Kitfox]]/100*MasterDF[[#This Row],[Area]]</f>
        <v>36.7508664</v>
      </c>
      <c r="J4753">
        <v>0</v>
      </c>
      <c r="K4753">
        <v>0</v>
      </c>
      <c r="L4753">
        <v>0</v>
      </c>
      <c r="M4753">
        <v>0</v>
      </c>
      <c r="N4753">
        <v>100</v>
      </c>
      <c r="O4753">
        <v>0</v>
      </c>
      <c r="P4753">
        <v>53.3333333333333</v>
      </c>
      <c r="Q4753">
        <v>20.3333333333333</v>
      </c>
      <c r="R4753">
        <v>0</v>
      </c>
      <c r="S4753">
        <v>20</v>
      </c>
    </row>
    <row r="4754" spans="1:19" x14ac:dyDescent="0.25">
      <c r="A4754">
        <v>16083</v>
      </c>
      <c r="B4754">
        <v>54.902571809999998</v>
      </c>
      <c r="C4754" s="1" t="s">
        <v>22</v>
      </c>
      <c r="D4754" s="1" t="str">
        <f>INDEX(cropx!$B$2:$B$40,MATCH(MasterDF[[#This Row],[Crop]],cropx!$A$2:$A$40,0))</f>
        <v>trees-vines</v>
      </c>
      <c r="E4754">
        <v>329170.016364009</v>
      </c>
      <c r="F4754">
        <v>249.2576760174</v>
      </c>
      <c r="G4754">
        <v>6427.0057234681599</v>
      </c>
      <c r="H4754">
        <v>100</v>
      </c>
      <c r="I4754">
        <f>MasterDF[[#This Row],[Kitfox]]/100*MasterDF[[#This Row],[Area]]</f>
        <v>54.902571809999998</v>
      </c>
      <c r="J4754">
        <v>100</v>
      </c>
      <c r="K4754">
        <v>100</v>
      </c>
      <c r="L4754">
        <v>0</v>
      </c>
      <c r="M4754">
        <v>100</v>
      </c>
      <c r="N4754">
        <v>100</v>
      </c>
      <c r="O4754">
        <v>0</v>
      </c>
      <c r="P4754">
        <v>0</v>
      </c>
      <c r="Q4754">
        <v>88.5</v>
      </c>
      <c r="R4754">
        <v>100</v>
      </c>
      <c r="S4754">
        <v>13</v>
      </c>
    </row>
    <row r="4755" spans="1:19" x14ac:dyDescent="0.25">
      <c r="A4755">
        <v>16087</v>
      </c>
      <c r="B4755">
        <v>19.121060910000001</v>
      </c>
      <c r="C4755" s="1" t="s">
        <v>22</v>
      </c>
      <c r="D4755" s="1" t="str">
        <f>INDEX(cropx!$B$2:$B$40,MATCH(MasterDF[[#This Row],[Crop]],cropx!$A$2:$A$40,0))</f>
        <v>trees-vines</v>
      </c>
      <c r="E4755">
        <v>114640.894317732</v>
      </c>
      <c r="F4755">
        <v>86.809616531399996</v>
      </c>
      <c r="G4755">
        <v>3038.7970754299399</v>
      </c>
      <c r="H4755">
        <v>100</v>
      </c>
      <c r="I4755">
        <f>MasterDF[[#This Row],[Kitfox]]/100*MasterDF[[#This Row],[Area]]</f>
        <v>19.121060910000001</v>
      </c>
      <c r="J4755">
        <v>0</v>
      </c>
      <c r="K4755">
        <v>0</v>
      </c>
      <c r="L4755">
        <v>0</v>
      </c>
      <c r="M4755">
        <v>0</v>
      </c>
      <c r="N4755">
        <v>100</v>
      </c>
      <c r="O4755">
        <v>0</v>
      </c>
      <c r="P4755">
        <v>64.4444444444444</v>
      </c>
      <c r="Q4755">
        <v>85</v>
      </c>
      <c r="R4755">
        <v>100</v>
      </c>
      <c r="S4755">
        <v>20</v>
      </c>
    </row>
    <row r="4756" spans="1:19" x14ac:dyDescent="0.25">
      <c r="A4756">
        <v>16088</v>
      </c>
      <c r="B4756">
        <v>38.521053790000003</v>
      </c>
      <c r="C4756" s="1" t="s">
        <v>22</v>
      </c>
      <c r="D4756" s="1" t="str">
        <f>INDEX(cropx!$B$2:$B$40,MATCH(MasterDF[[#This Row],[Crop]],cropx!$A$2:$A$40,0))</f>
        <v>trees-vines</v>
      </c>
      <c r="E4756">
        <v>230954.13362955899</v>
      </c>
      <c r="F4756">
        <v>174.88558420659999</v>
      </c>
      <c r="G4756">
        <v>4509.3522037388702</v>
      </c>
      <c r="H4756">
        <v>100</v>
      </c>
      <c r="I4756">
        <f>MasterDF[[#This Row],[Kitfox]]/100*MasterDF[[#This Row],[Area]]</f>
        <v>38.521053790000003</v>
      </c>
      <c r="J4756">
        <v>35.25</v>
      </c>
      <c r="K4756">
        <v>0</v>
      </c>
      <c r="L4756">
        <v>0</v>
      </c>
      <c r="M4756">
        <v>0</v>
      </c>
      <c r="N4756">
        <v>67.400000000000006</v>
      </c>
      <c r="O4756">
        <v>0</v>
      </c>
      <c r="P4756">
        <v>27.407407407407401</v>
      </c>
      <c r="Q4756">
        <v>98</v>
      </c>
      <c r="R4756">
        <v>0</v>
      </c>
      <c r="S4756">
        <v>20</v>
      </c>
    </row>
    <row r="4757" spans="1:19" x14ac:dyDescent="0.25">
      <c r="A4757">
        <v>16092</v>
      </c>
      <c r="B4757">
        <v>26.680401150000002</v>
      </c>
      <c r="C4757" s="1" t="s">
        <v>22</v>
      </c>
      <c r="D4757" s="1" t="str">
        <f>INDEX(cropx!$B$2:$B$40,MATCH(MasterDF[[#This Row],[Crop]],cropx!$A$2:$A$40,0))</f>
        <v>trees-vines</v>
      </c>
      <c r="E4757">
        <v>159963.145506859</v>
      </c>
      <c r="F4757">
        <v>121.129021221</v>
      </c>
      <c r="G4757">
        <v>4392.8435161941998</v>
      </c>
      <c r="H4757">
        <v>100</v>
      </c>
      <c r="I4757">
        <f>MasterDF[[#This Row],[Kitfox]]/100*MasterDF[[#This Row],[Area]]</f>
        <v>26.680401150000002</v>
      </c>
      <c r="J4757">
        <v>100</v>
      </c>
      <c r="K4757">
        <v>0</v>
      </c>
      <c r="L4757">
        <v>0</v>
      </c>
      <c r="M4757">
        <v>39.25</v>
      </c>
      <c r="N4757">
        <v>100</v>
      </c>
      <c r="O4757">
        <v>0</v>
      </c>
      <c r="P4757">
        <v>46.6666666666667</v>
      </c>
      <c r="Q4757">
        <v>0</v>
      </c>
      <c r="R4757">
        <v>0</v>
      </c>
      <c r="S4757">
        <v>20</v>
      </c>
    </row>
    <row r="4758" spans="1:19" x14ac:dyDescent="0.25">
      <c r="A4758">
        <v>16096</v>
      </c>
      <c r="B4758">
        <v>75.84988328</v>
      </c>
      <c r="C4758" s="1" t="s">
        <v>22</v>
      </c>
      <c r="D4758" s="1" t="str">
        <f>INDEX(cropx!$B$2:$B$40,MATCH(MasterDF[[#This Row],[Crop]],cropx!$A$2:$A$40,0))</f>
        <v>trees-vines</v>
      </c>
      <c r="E4758">
        <v>454760.250701738</v>
      </c>
      <c r="F4758">
        <v>344.35847009119999</v>
      </c>
      <c r="G4758">
        <v>8879.1402243412504</v>
      </c>
      <c r="H4758">
        <v>100</v>
      </c>
      <c r="I4758">
        <f>MasterDF[[#This Row],[Kitfox]]/100*MasterDF[[#This Row],[Area]]</f>
        <v>75.84988328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91</v>
      </c>
      <c r="R4758">
        <v>100</v>
      </c>
      <c r="S4758">
        <v>20</v>
      </c>
    </row>
    <row r="4759" spans="1:19" x14ac:dyDescent="0.25">
      <c r="A4759">
        <v>16097</v>
      </c>
      <c r="B4759">
        <v>48.472437839999998</v>
      </c>
      <c r="C4759" s="1" t="s">
        <v>22</v>
      </c>
      <c r="D4759" s="1" t="str">
        <f>INDEX(cropx!$B$2:$B$40,MATCH(MasterDF[[#This Row],[Crop]],cropx!$A$2:$A$40,0))</f>
        <v>trees-vines</v>
      </c>
      <c r="E4759">
        <v>290617.95524285501</v>
      </c>
      <c r="F4759">
        <v>220.0648677936</v>
      </c>
      <c r="G4759">
        <v>3411.9571488276001</v>
      </c>
      <c r="H4759">
        <v>100</v>
      </c>
      <c r="I4759">
        <f>MasterDF[[#This Row],[Kitfox]]/100*MasterDF[[#This Row],[Area]]</f>
        <v>48.472437839999998</v>
      </c>
      <c r="J4759">
        <v>80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81.1111111111111</v>
      </c>
      <c r="Q4759">
        <v>0</v>
      </c>
      <c r="R4759">
        <v>52.75</v>
      </c>
      <c r="S4759">
        <v>12.5</v>
      </c>
    </row>
    <row r="4760" spans="1:19" x14ac:dyDescent="0.25">
      <c r="A4760">
        <v>16098</v>
      </c>
      <c r="B4760">
        <v>42.846732199999998</v>
      </c>
      <c r="C4760" s="1" t="s">
        <v>22</v>
      </c>
      <c r="D4760" s="1" t="str">
        <f>INDEX(cropx!$B$2:$B$40,MATCH(MasterDF[[#This Row],[Crop]],cropx!$A$2:$A$40,0))</f>
        <v>trees-vines</v>
      </c>
      <c r="E4760">
        <v>256888.868307066</v>
      </c>
      <c r="F4760">
        <v>194.52416418799999</v>
      </c>
      <c r="G4760">
        <v>4025.1500354015802</v>
      </c>
      <c r="H4760">
        <v>100</v>
      </c>
      <c r="I4760">
        <f>MasterDF[[#This Row],[Kitfox]]/100*MasterDF[[#This Row],[Area]]</f>
        <v>42.846732199999998</v>
      </c>
      <c r="J4760">
        <v>100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90</v>
      </c>
      <c r="Q4760">
        <v>0</v>
      </c>
      <c r="R4760">
        <v>97</v>
      </c>
      <c r="S4760">
        <v>20</v>
      </c>
    </row>
    <row r="4761" spans="1:19" x14ac:dyDescent="0.25">
      <c r="A4761">
        <v>16102</v>
      </c>
      <c r="B4761">
        <v>75.113349229999997</v>
      </c>
      <c r="C4761" s="1" t="s">
        <v>22</v>
      </c>
      <c r="D4761" s="1" t="str">
        <f>INDEX(cropx!$B$2:$B$40,MATCH(MasterDF[[#This Row],[Crop]],cropx!$A$2:$A$40,0))</f>
        <v>trees-vines</v>
      </c>
      <c r="E4761">
        <v>450344.338708942</v>
      </c>
      <c r="F4761">
        <v>341.01460550420001</v>
      </c>
      <c r="G4761">
        <v>7297.9704191344899</v>
      </c>
      <c r="H4761">
        <v>100</v>
      </c>
      <c r="I4761">
        <f>MasterDF[[#This Row],[Kitfox]]/100*MasterDF[[#This Row],[Area]]</f>
        <v>75.113349229999997</v>
      </c>
      <c r="J4761">
        <v>0</v>
      </c>
      <c r="K4761">
        <v>0</v>
      </c>
      <c r="L4761">
        <v>0</v>
      </c>
      <c r="M4761">
        <v>0</v>
      </c>
      <c r="N4761">
        <v>100</v>
      </c>
      <c r="O4761">
        <v>0</v>
      </c>
      <c r="P4761">
        <v>0</v>
      </c>
      <c r="Q4761">
        <v>22</v>
      </c>
      <c r="R4761">
        <v>0</v>
      </c>
      <c r="S4761">
        <v>20</v>
      </c>
    </row>
    <row r="4762" spans="1:19" x14ac:dyDescent="0.25">
      <c r="A4762">
        <v>16103</v>
      </c>
      <c r="B4762">
        <v>20.648188059999999</v>
      </c>
      <c r="C4762" s="1" t="s">
        <v>22</v>
      </c>
      <c r="D4762" s="1" t="str">
        <f>INDEX(cropx!$B$2:$B$40,MATCH(MasterDF[[#This Row],[Crop]],cropx!$A$2:$A$40,0))</f>
        <v>trees-vines</v>
      </c>
      <c r="E4762">
        <v>123796.830959372</v>
      </c>
      <c r="F4762">
        <v>93.742773792400001</v>
      </c>
      <c r="G4762">
        <v>1618.5386766691299</v>
      </c>
      <c r="H4762">
        <v>100</v>
      </c>
      <c r="I4762">
        <f>MasterDF[[#This Row],[Kitfox]]/100*MasterDF[[#This Row],[Area]]</f>
        <v>20.648188059999999</v>
      </c>
      <c r="J4762">
        <v>100</v>
      </c>
      <c r="K4762">
        <v>100</v>
      </c>
      <c r="L4762">
        <v>0</v>
      </c>
      <c r="M4762">
        <v>100</v>
      </c>
      <c r="N4762">
        <v>100</v>
      </c>
      <c r="O4762">
        <v>0</v>
      </c>
      <c r="P4762">
        <v>15.5555555555556</v>
      </c>
      <c r="Q4762">
        <v>97</v>
      </c>
      <c r="R4762">
        <v>100</v>
      </c>
      <c r="S4762">
        <v>13</v>
      </c>
    </row>
    <row r="4763" spans="1:19" x14ac:dyDescent="0.25">
      <c r="A4763">
        <v>16110</v>
      </c>
      <c r="B4763">
        <v>73.901865529999995</v>
      </c>
      <c r="C4763" s="1" t="s">
        <v>22</v>
      </c>
      <c r="D4763" s="1" t="str">
        <f>INDEX(cropx!$B$2:$B$40,MATCH(MasterDF[[#This Row],[Crop]],cropx!$A$2:$A$40,0))</f>
        <v>trees-vines</v>
      </c>
      <c r="E4763">
        <v>443080.85184108099</v>
      </c>
      <c r="F4763">
        <v>335.51446950619999</v>
      </c>
      <c r="G4763">
        <v>12167.708015014399</v>
      </c>
      <c r="H4763">
        <v>100</v>
      </c>
      <c r="I4763">
        <f>MasterDF[[#This Row],[Kitfox]]/100*MasterDF[[#This Row],[Area]]</f>
        <v>73.901865529999995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74.4444444444444</v>
      </c>
      <c r="Q4763">
        <v>98.3333333333333</v>
      </c>
      <c r="R4763">
        <v>100</v>
      </c>
      <c r="S4763">
        <v>20</v>
      </c>
    </row>
    <row r="4764" spans="1:19" x14ac:dyDescent="0.25">
      <c r="A4764">
        <v>16124</v>
      </c>
      <c r="B4764">
        <v>41.418150850000004</v>
      </c>
      <c r="C4764" s="1" t="s">
        <v>22</v>
      </c>
      <c r="D4764" s="1" t="str">
        <f>INDEX(cropx!$B$2:$B$40,MATCH(MasterDF[[#This Row],[Crop]],cropx!$A$2:$A$40,0))</f>
        <v>trees-vines</v>
      </c>
      <c r="E4764">
        <v>248323.7659657</v>
      </c>
      <c r="F4764">
        <v>188.038404859</v>
      </c>
      <c r="G4764">
        <v>2956.2105638809799</v>
      </c>
      <c r="H4764">
        <v>100</v>
      </c>
      <c r="I4764">
        <f>MasterDF[[#This Row],[Kitfox]]/100*MasterDF[[#This Row],[Area]]</f>
        <v>41.418150850000004</v>
      </c>
      <c r="J4764">
        <v>100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86.6666666666667</v>
      </c>
      <c r="Q4764">
        <v>0</v>
      </c>
      <c r="R4764">
        <v>100</v>
      </c>
      <c r="S4764">
        <v>20</v>
      </c>
    </row>
    <row r="4765" spans="1:19" x14ac:dyDescent="0.25">
      <c r="A4765">
        <v>16131</v>
      </c>
      <c r="B4765">
        <v>89.515534830000007</v>
      </c>
      <c r="C4765" s="1" t="s">
        <v>22</v>
      </c>
      <c r="D4765" s="1" t="str">
        <f>INDEX(cropx!$B$2:$B$40,MATCH(MasterDF[[#This Row],[Crop]],cropx!$A$2:$A$40,0))</f>
        <v>trees-vines</v>
      </c>
      <c r="E4765">
        <v>536693.07453930995</v>
      </c>
      <c r="F4765">
        <v>406.40052812819999</v>
      </c>
      <c r="G4765">
        <v>5412.3781105869002</v>
      </c>
      <c r="H4765">
        <v>100</v>
      </c>
      <c r="I4765">
        <f>MasterDF[[#This Row],[Kitfox]]/100*MasterDF[[#This Row],[Area]]</f>
        <v>89.515534830000007</v>
      </c>
      <c r="J4765">
        <v>0</v>
      </c>
      <c r="K4765">
        <v>0</v>
      </c>
      <c r="L4765">
        <v>0</v>
      </c>
      <c r="M4765">
        <v>0</v>
      </c>
      <c r="N4765">
        <v>42</v>
      </c>
      <c r="O4765">
        <v>0</v>
      </c>
      <c r="P4765">
        <v>0</v>
      </c>
      <c r="Q4765">
        <v>91.3333333333333</v>
      </c>
      <c r="R4765">
        <v>100</v>
      </c>
      <c r="S4765">
        <v>20</v>
      </c>
    </row>
    <row r="4766" spans="1:19" x14ac:dyDescent="0.25">
      <c r="A4766">
        <v>16133</v>
      </c>
      <c r="B4766">
        <v>77.213843900000001</v>
      </c>
      <c r="C4766" s="1" t="s">
        <v>22</v>
      </c>
      <c r="D4766" s="1" t="str">
        <f>INDEX(cropx!$B$2:$B$40,MATCH(MasterDF[[#This Row],[Crop]],cropx!$A$2:$A$40,0))</f>
        <v>trees-vines</v>
      </c>
      <c r="E4766">
        <v>462937.917517767</v>
      </c>
      <c r="F4766">
        <v>350.55085130600003</v>
      </c>
      <c r="G4766">
        <v>11265.9146941705</v>
      </c>
      <c r="H4766">
        <v>100</v>
      </c>
      <c r="I4766">
        <f>MasterDF[[#This Row],[Kitfox]]/100*MasterDF[[#This Row],[Area]]</f>
        <v>77.213843900000001</v>
      </c>
      <c r="J4766">
        <v>0</v>
      </c>
      <c r="K4766">
        <v>0</v>
      </c>
      <c r="L4766">
        <v>0</v>
      </c>
      <c r="M4766">
        <v>0</v>
      </c>
      <c r="N4766">
        <v>100</v>
      </c>
      <c r="O4766">
        <v>0</v>
      </c>
      <c r="P4766">
        <v>82.2222222222222</v>
      </c>
      <c r="Q4766">
        <v>58.3333333333333</v>
      </c>
      <c r="R4766">
        <v>0</v>
      </c>
      <c r="S4766">
        <v>20</v>
      </c>
    </row>
    <row r="4767" spans="1:19" x14ac:dyDescent="0.25">
      <c r="A4767">
        <v>16138</v>
      </c>
      <c r="B4767">
        <v>38.079479569999997</v>
      </c>
      <c r="C4767" s="1" t="s">
        <v>22</v>
      </c>
      <c r="D4767" s="1" t="str">
        <f>INDEX(cropx!$B$2:$B$40,MATCH(MasterDF[[#This Row],[Crop]],cropx!$A$2:$A$40,0))</f>
        <v>trees-vines</v>
      </c>
      <c r="E4767">
        <v>228306.66214632199</v>
      </c>
      <c r="F4767">
        <v>172.8808372478</v>
      </c>
      <c r="G4767">
        <v>3912.4913626047301</v>
      </c>
      <c r="H4767">
        <v>100</v>
      </c>
      <c r="I4767">
        <f>MasterDF[[#This Row],[Kitfox]]/100*MasterDF[[#This Row],[Area]]</f>
        <v>38.079479569999997</v>
      </c>
      <c r="J4767">
        <v>100</v>
      </c>
      <c r="K4767">
        <v>0</v>
      </c>
      <c r="L4767">
        <v>0</v>
      </c>
      <c r="M4767">
        <v>1.6666666666666701</v>
      </c>
      <c r="N4767">
        <v>0</v>
      </c>
      <c r="O4767">
        <v>0</v>
      </c>
      <c r="P4767">
        <v>35.5555555555556</v>
      </c>
      <c r="Q4767">
        <v>95</v>
      </c>
      <c r="R4767">
        <v>0</v>
      </c>
      <c r="S4767">
        <v>20</v>
      </c>
    </row>
    <row r="4768" spans="1:19" x14ac:dyDescent="0.25">
      <c r="A4768">
        <v>16147</v>
      </c>
      <c r="B4768">
        <v>38.33093161</v>
      </c>
      <c r="C4768" s="1" t="s">
        <v>22</v>
      </c>
      <c r="D4768" s="1" t="str">
        <f>INDEX(cropx!$B$2:$B$40,MATCH(MasterDF[[#This Row],[Crop]],cropx!$A$2:$A$40,0))</f>
        <v>trees-vines</v>
      </c>
      <c r="E4768">
        <v>229814.25039570301</v>
      </c>
      <c r="F4768">
        <v>174.02242950940001</v>
      </c>
      <c r="G4768">
        <v>4487.0961163966203</v>
      </c>
      <c r="H4768">
        <v>100</v>
      </c>
      <c r="I4768">
        <f>MasterDF[[#This Row],[Kitfox]]/100*MasterDF[[#This Row],[Area]]</f>
        <v>38.33093161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6.6666666666666696</v>
      </c>
      <c r="Q4768">
        <v>91</v>
      </c>
      <c r="R4768">
        <v>100</v>
      </c>
      <c r="S4768">
        <v>20</v>
      </c>
    </row>
    <row r="4769" spans="1:19" x14ac:dyDescent="0.25">
      <c r="A4769">
        <v>16164</v>
      </c>
      <c r="B4769">
        <v>77.602606129999998</v>
      </c>
      <c r="C4769" s="1" t="s">
        <v>22</v>
      </c>
      <c r="D4769" s="1" t="str">
        <f>INDEX(cropx!$B$2:$B$40,MATCH(MasterDF[[#This Row],[Crop]],cropx!$A$2:$A$40,0))</f>
        <v>trees-vines</v>
      </c>
      <c r="E4769">
        <v>465268.75313059898</v>
      </c>
      <c r="F4769">
        <v>352.31583183020001</v>
      </c>
      <c r="G4769">
        <v>8974.9773976780398</v>
      </c>
      <c r="H4769">
        <v>100</v>
      </c>
      <c r="I4769">
        <f>MasterDF[[#This Row],[Kitfox]]/100*MasterDF[[#This Row],[Area]]</f>
        <v>77.602606129999998</v>
      </c>
      <c r="J4769">
        <v>100</v>
      </c>
      <c r="K4769">
        <v>0</v>
      </c>
      <c r="L4769">
        <v>0</v>
      </c>
      <c r="M4769">
        <v>0</v>
      </c>
      <c r="N4769">
        <v>100</v>
      </c>
      <c r="O4769">
        <v>0</v>
      </c>
      <c r="P4769">
        <v>83.3333333333333</v>
      </c>
      <c r="Q4769">
        <v>6.6666666666666696</v>
      </c>
      <c r="R4769">
        <v>0</v>
      </c>
      <c r="S4769">
        <v>20</v>
      </c>
    </row>
    <row r="4770" spans="1:19" x14ac:dyDescent="0.25">
      <c r="A4770">
        <v>16166</v>
      </c>
      <c r="B4770">
        <v>63.88835074</v>
      </c>
      <c r="C4770" s="1" t="s">
        <v>22</v>
      </c>
      <c r="D4770" s="1" t="str">
        <f>INDEX(cropx!$B$2:$B$40,MATCH(MasterDF[[#This Row],[Crop]],cropx!$A$2:$A$40,0))</f>
        <v>trees-vines</v>
      </c>
      <c r="E4770">
        <v>383044.52351219201</v>
      </c>
      <c r="F4770">
        <v>290.05311235959999</v>
      </c>
      <c r="G4770">
        <v>7478.8991148247997</v>
      </c>
      <c r="H4770">
        <v>100</v>
      </c>
      <c r="I4770">
        <f>MasterDF[[#This Row],[Kitfox]]/100*MasterDF[[#This Row],[Area]]</f>
        <v>63.88835074</v>
      </c>
      <c r="J4770">
        <v>100</v>
      </c>
      <c r="K4770">
        <v>100</v>
      </c>
      <c r="L4770">
        <v>0</v>
      </c>
      <c r="M4770">
        <v>0</v>
      </c>
      <c r="N4770">
        <v>37.6666666666667</v>
      </c>
      <c r="O4770">
        <v>0</v>
      </c>
      <c r="P4770">
        <v>81.1111111111111</v>
      </c>
      <c r="Q4770">
        <v>2.6666666666666701</v>
      </c>
      <c r="R4770">
        <v>100</v>
      </c>
      <c r="S4770">
        <v>20</v>
      </c>
    </row>
    <row r="4771" spans="1:19" x14ac:dyDescent="0.25">
      <c r="A4771">
        <v>16168</v>
      </c>
      <c r="B4771">
        <v>33.167698549999997</v>
      </c>
      <c r="C4771" s="1" t="s">
        <v>22</v>
      </c>
      <c r="D4771" s="1" t="str">
        <f>INDEX(cropx!$B$2:$B$40,MATCH(MasterDF[[#This Row],[Crop]],cropx!$A$2:$A$40,0))</f>
        <v>trees-vines</v>
      </c>
      <c r="E4771">
        <v>198857.931687481</v>
      </c>
      <c r="F4771">
        <v>150.58135141700001</v>
      </c>
      <c r="G4771">
        <v>3882.6776485594401</v>
      </c>
      <c r="H4771">
        <v>100</v>
      </c>
      <c r="I4771">
        <f>MasterDF[[#This Row],[Kitfox]]/100*MasterDF[[#This Row],[Area]]</f>
        <v>33.167698549999997</v>
      </c>
      <c r="J4771">
        <v>19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71.1111111111111</v>
      </c>
      <c r="Q4771">
        <v>98</v>
      </c>
      <c r="R4771">
        <v>0</v>
      </c>
      <c r="S4771">
        <v>20</v>
      </c>
    </row>
    <row r="4772" spans="1:19" x14ac:dyDescent="0.25">
      <c r="A4772">
        <v>16172</v>
      </c>
      <c r="B4772">
        <v>37.541149709999999</v>
      </c>
      <c r="C4772" s="1" t="s">
        <v>22</v>
      </c>
      <c r="D4772" s="1" t="str">
        <f>INDEX(cropx!$B$2:$B$40,MATCH(MasterDF[[#This Row],[Crop]],cropx!$A$2:$A$40,0))</f>
        <v>trees-vines</v>
      </c>
      <c r="E4772">
        <v>225079.08932079599</v>
      </c>
      <c r="F4772">
        <v>170.43681968339999</v>
      </c>
      <c r="G4772">
        <v>911.83995815908702</v>
      </c>
      <c r="H4772">
        <v>100</v>
      </c>
      <c r="I4772">
        <f>MasterDF[[#This Row],[Kitfox]]/100*MasterDF[[#This Row],[Area]]</f>
        <v>37.541149709999999</v>
      </c>
      <c r="J4772">
        <v>0</v>
      </c>
      <c r="K4772">
        <v>0</v>
      </c>
      <c r="L4772">
        <v>0</v>
      </c>
      <c r="M4772">
        <v>0</v>
      </c>
      <c r="N4772">
        <v>54.5</v>
      </c>
      <c r="O4772">
        <v>0</v>
      </c>
      <c r="P4772">
        <v>0</v>
      </c>
      <c r="Q4772">
        <v>69.6666666666667</v>
      </c>
      <c r="R4772">
        <v>100</v>
      </c>
      <c r="S4772">
        <v>20</v>
      </c>
    </row>
    <row r="4773" spans="1:19" x14ac:dyDescent="0.25">
      <c r="A4773">
        <v>16175</v>
      </c>
      <c r="B4773">
        <v>25.991863200000001</v>
      </c>
      <c r="C4773" s="1" t="s">
        <v>22</v>
      </c>
      <c r="D4773" s="1" t="str">
        <f>INDEX(cropx!$B$2:$B$40,MATCH(MasterDF[[#This Row],[Crop]],cropx!$A$2:$A$40,0))</f>
        <v>trees-vines</v>
      </c>
      <c r="E4773">
        <v>155834.99557149599</v>
      </c>
      <c r="F4773">
        <v>118.003058928</v>
      </c>
      <c r="G4773">
        <v>4279.4779254309096</v>
      </c>
      <c r="H4773">
        <v>100</v>
      </c>
      <c r="I4773">
        <f>MasterDF[[#This Row],[Kitfox]]/100*MasterDF[[#This Row],[Area]]</f>
        <v>25.991863200000001</v>
      </c>
      <c r="J4773">
        <v>0</v>
      </c>
      <c r="K4773">
        <v>0</v>
      </c>
      <c r="L4773">
        <v>0</v>
      </c>
      <c r="M4773">
        <v>0</v>
      </c>
      <c r="N4773">
        <v>100</v>
      </c>
      <c r="O4773">
        <v>0</v>
      </c>
      <c r="P4773">
        <v>51.1111111111111</v>
      </c>
      <c r="Q4773">
        <v>97</v>
      </c>
      <c r="R4773">
        <v>100</v>
      </c>
      <c r="S4773">
        <v>20</v>
      </c>
    </row>
    <row r="4774" spans="1:19" x14ac:dyDescent="0.25">
      <c r="A4774">
        <v>16177</v>
      </c>
      <c r="B4774">
        <v>46.295618310000002</v>
      </c>
      <c r="C4774" s="1" t="s">
        <v>22</v>
      </c>
      <c r="D4774" s="1" t="str">
        <f>INDEX(cropx!$B$2:$B$40,MATCH(MasterDF[[#This Row],[Crop]],cropx!$A$2:$A$40,0))</f>
        <v>trees-vines</v>
      </c>
      <c r="E4774">
        <v>277566.76844615402</v>
      </c>
      <c r="F4774">
        <v>210.1821071274</v>
      </c>
      <c r="G4774">
        <v>5947.2985854078797</v>
      </c>
      <c r="H4774">
        <v>100</v>
      </c>
      <c r="I4774">
        <f>MasterDF[[#This Row],[Kitfox]]/100*MasterDF[[#This Row],[Area]]</f>
        <v>46.295618310000002</v>
      </c>
      <c r="J4774">
        <v>0</v>
      </c>
      <c r="K4774">
        <v>0</v>
      </c>
      <c r="L4774">
        <v>0</v>
      </c>
      <c r="M4774">
        <v>0</v>
      </c>
      <c r="N4774">
        <v>100</v>
      </c>
      <c r="O4774">
        <v>0</v>
      </c>
      <c r="P4774">
        <v>46.6666666666667</v>
      </c>
      <c r="Q4774">
        <v>30</v>
      </c>
      <c r="R4774">
        <v>100</v>
      </c>
      <c r="S4774">
        <v>20</v>
      </c>
    </row>
    <row r="4775" spans="1:19" x14ac:dyDescent="0.25">
      <c r="A4775">
        <v>16188</v>
      </c>
      <c r="B4775">
        <v>5.8665868999999997</v>
      </c>
      <c r="C4775" s="1" t="s">
        <v>22</v>
      </c>
      <c r="D4775" s="1" t="str">
        <f>INDEX(cropx!$B$2:$B$40,MATCH(MasterDF[[#This Row],[Crop]],cropx!$A$2:$A$40,0))</f>
        <v>trees-vines</v>
      </c>
      <c r="E4775">
        <v>35173.297756557004</v>
      </c>
      <c r="F4775">
        <v>26.634304526000001</v>
      </c>
      <c r="G4775">
        <v>412.94690379539298</v>
      </c>
      <c r="H4775">
        <v>100</v>
      </c>
      <c r="I4775">
        <f>MasterDF[[#This Row],[Kitfox]]/100*MasterDF[[#This Row],[Area]]</f>
        <v>5.8665868999999997</v>
      </c>
      <c r="J4775">
        <v>100</v>
      </c>
      <c r="K4775">
        <v>0</v>
      </c>
      <c r="L4775">
        <v>0</v>
      </c>
      <c r="M4775">
        <v>0</v>
      </c>
      <c r="N4775">
        <v>46</v>
      </c>
      <c r="O4775">
        <v>0</v>
      </c>
      <c r="P4775">
        <v>93.3333333333333</v>
      </c>
      <c r="Q4775">
        <v>10.5</v>
      </c>
      <c r="R4775">
        <v>100</v>
      </c>
      <c r="S4775">
        <v>20</v>
      </c>
    </row>
    <row r="4776" spans="1:19" x14ac:dyDescent="0.25">
      <c r="A4776">
        <v>16189</v>
      </c>
      <c r="B4776">
        <v>55.160332769999997</v>
      </c>
      <c r="C4776" s="1" t="s">
        <v>22</v>
      </c>
      <c r="D4776" s="1" t="str">
        <f>INDEX(cropx!$B$2:$B$40,MATCH(MasterDF[[#This Row],[Crop]],cropx!$A$2:$A$40,0))</f>
        <v>trees-vines</v>
      </c>
      <c r="E4776">
        <v>330715.42993251799</v>
      </c>
      <c r="F4776">
        <v>250.4279107758</v>
      </c>
      <c r="G4776">
        <v>6582.1785613177099</v>
      </c>
      <c r="H4776">
        <v>100</v>
      </c>
      <c r="I4776">
        <f>MasterDF[[#This Row],[Kitfox]]/100*MasterDF[[#This Row],[Area]]</f>
        <v>55.160332769999997</v>
      </c>
      <c r="J4776">
        <v>0</v>
      </c>
      <c r="K4776">
        <v>0</v>
      </c>
      <c r="L4776">
        <v>0</v>
      </c>
      <c r="M4776">
        <v>0</v>
      </c>
      <c r="N4776">
        <v>84</v>
      </c>
      <c r="O4776">
        <v>0</v>
      </c>
      <c r="P4776">
        <v>57.7777777777778</v>
      </c>
      <c r="Q4776">
        <v>54.5</v>
      </c>
      <c r="R4776">
        <v>0</v>
      </c>
      <c r="S4776">
        <v>20</v>
      </c>
    </row>
    <row r="4777" spans="1:19" x14ac:dyDescent="0.25">
      <c r="A4777">
        <v>16196</v>
      </c>
      <c r="B4777">
        <v>1.03248816</v>
      </c>
      <c r="C4777" s="1" t="s">
        <v>22</v>
      </c>
      <c r="D4777" s="1" t="str">
        <f>INDEX(cropx!$B$2:$B$40,MATCH(MasterDF[[#This Row],[Crop]],cropx!$A$2:$A$40,0))</f>
        <v>trees-vines</v>
      </c>
      <c r="E4777">
        <v>6190.3137379248001</v>
      </c>
      <c r="F4777">
        <v>4.6874962464000003</v>
      </c>
      <c r="G4777">
        <v>169.99590392382001</v>
      </c>
      <c r="H4777">
        <v>100</v>
      </c>
      <c r="I4777">
        <f>MasterDF[[#This Row],[Kitfox]]/100*MasterDF[[#This Row],[Area]]</f>
        <v>1.03248816</v>
      </c>
      <c r="J4777">
        <v>100</v>
      </c>
      <c r="K4777">
        <v>0</v>
      </c>
      <c r="L4777">
        <v>0</v>
      </c>
      <c r="M4777">
        <v>100</v>
      </c>
      <c r="N4777">
        <v>100</v>
      </c>
      <c r="O4777">
        <v>0</v>
      </c>
      <c r="P4777">
        <v>31.1111111111111</v>
      </c>
      <c r="Q4777">
        <v>98</v>
      </c>
      <c r="R4777">
        <v>100</v>
      </c>
      <c r="S4777">
        <v>20</v>
      </c>
    </row>
    <row r="4778" spans="1:19" x14ac:dyDescent="0.25">
      <c r="A4778">
        <v>16205</v>
      </c>
      <c r="B4778">
        <v>39.879011509999998</v>
      </c>
      <c r="C4778" s="1" t="s">
        <v>22</v>
      </c>
      <c r="D4778" s="1" t="str">
        <f>INDEX(cropx!$B$2:$B$40,MATCH(MasterDF[[#This Row],[Crop]],cropx!$A$2:$A$40,0))</f>
        <v>trees-vines</v>
      </c>
      <c r="E4778">
        <v>239095.80987855</v>
      </c>
      <c r="F4778">
        <v>181.05071225539999</v>
      </c>
      <c r="G4778">
        <v>2740.3946686712502</v>
      </c>
      <c r="H4778">
        <v>100</v>
      </c>
      <c r="I4778">
        <f>MasterDF[[#This Row],[Kitfox]]/100*MasterDF[[#This Row],[Area]]</f>
        <v>39.879011509999998</v>
      </c>
      <c r="J4778">
        <v>100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95.5555555555556</v>
      </c>
      <c r="Q4778">
        <v>91</v>
      </c>
      <c r="R4778">
        <v>0</v>
      </c>
      <c r="S4778">
        <v>20</v>
      </c>
    </row>
    <row r="4779" spans="1:19" x14ac:dyDescent="0.25">
      <c r="A4779">
        <v>16207</v>
      </c>
      <c r="B4779">
        <v>20.206051739999999</v>
      </c>
      <c r="C4779" s="1" t="s">
        <v>22</v>
      </c>
      <c r="D4779" s="1" t="str">
        <f>INDEX(cropx!$B$2:$B$40,MATCH(MasterDF[[#This Row],[Crop]],cropx!$A$2:$A$40,0))</f>
        <v>trees-vines</v>
      </c>
      <c r="E4779">
        <v>121145.989388722</v>
      </c>
      <c r="F4779">
        <v>91.735474899600007</v>
      </c>
      <c r="G4779">
        <v>1652.15564532334</v>
      </c>
      <c r="H4779">
        <v>100</v>
      </c>
      <c r="I4779">
        <f>MasterDF[[#This Row],[Kitfox]]/100*MasterDF[[#This Row],[Area]]</f>
        <v>20.206051739999999</v>
      </c>
      <c r="J4779">
        <v>0</v>
      </c>
      <c r="K4779">
        <v>0</v>
      </c>
      <c r="L4779">
        <v>0</v>
      </c>
      <c r="M4779">
        <v>0</v>
      </c>
      <c r="N4779">
        <v>100</v>
      </c>
      <c r="O4779">
        <v>0</v>
      </c>
      <c r="P4779">
        <v>80.740740740740705</v>
      </c>
      <c r="Q4779">
        <v>89.5</v>
      </c>
      <c r="R4779">
        <v>100</v>
      </c>
      <c r="S4779">
        <v>20</v>
      </c>
    </row>
    <row r="4780" spans="1:19" x14ac:dyDescent="0.25">
      <c r="A4780">
        <v>16209</v>
      </c>
      <c r="B4780">
        <v>47.199284210000002</v>
      </c>
      <c r="C4780" s="1" t="s">
        <v>22</v>
      </c>
      <c r="D4780" s="1" t="str">
        <f>INDEX(cropx!$B$2:$B$40,MATCH(MasterDF[[#This Row],[Crop]],cropx!$A$2:$A$40,0))</f>
        <v>trees-vines</v>
      </c>
      <c r="E4780">
        <v>282984.72445958102</v>
      </c>
      <c r="F4780">
        <v>214.2847503134</v>
      </c>
      <c r="G4780">
        <v>5525.2433473372403</v>
      </c>
      <c r="H4780">
        <v>100</v>
      </c>
      <c r="I4780">
        <f>MasterDF[[#This Row],[Kitfox]]/100*MasterDF[[#This Row],[Area]]</f>
        <v>47.199284210000002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97.7777777777778</v>
      </c>
      <c r="Q4780">
        <v>0</v>
      </c>
      <c r="R4780">
        <v>0</v>
      </c>
      <c r="S4780">
        <v>10</v>
      </c>
    </row>
    <row r="4781" spans="1:19" x14ac:dyDescent="0.25">
      <c r="A4781">
        <v>16210</v>
      </c>
      <c r="B4781">
        <v>53.182253850000002</v>
      </c>
      <c r="C4781" s="1" t="s">
        <v>22</v>
      </c>
      <c r="D4781" s="1" t="str">
        <f>INDEX(cropx!$B$2:$B$40,MATCH(MasterDF[[#This Row],[Crop]],cropx!$A$2:$A$40,0))</f>
        <v>trees-vines</v>
      </c>
      <c r="E4781">
        <v>318855.79842529102</v>
      </c>
      <c r="F4781">
        <v>241.44743247900001</v>
      </c>
      <c r="G4781">
        <v>5228.0097262248601</v>
      </c>
      <c r="H4781">
        <v>100</v>
      </c>
      <c r="I4781">
        <f>MasterDF[[#This Row],[Kitfox]]/100*MasterDF[[#This Row],[Area]]</f>
        <v>53.182253850000002</v>
      </c>
      <c r="J4781">
        <v>100</v>
      </c>
      <c r="K4781">
        <v>0</v>
      </c>
      <c r="L4781">
        <v>0</v>
      </c>
      <c r="M4781">
        <v>100</v>
      </c>
      <c r="N4781">
        <v>0</v>
      </c>
      <c r="O4781">
        <v>0</v>
      </c>
      <c r="P4781">
        <v>53.3333333333333</v>
      </c>
      <c r="Q4781">
        <v>65.5</v>
      </c>
      <c r="R4781">
        <v>0</v>
      </c>
      <c r="S4781">
        <v>20</v>
      </c>
    </row>
    <row r="4782" spans="1:19" x14ac:dyDescent="0.25">
      <c r="A4782">
        <v>16212</v>
      </c>
      <c r="B4782">
        <v>78.096347609999995</v>
      </c>
      <c r="C4782" s="1" t="s">
        <v>22</v>
      </c>
      <c r="D4782" s="1" t="str">
        <f>INDEX(cropx!$B$2:$B$40,MATCH(MasterDF[[#This Row],[Crop]],cropx!$A$2:$A$40,0))</f>
        <v>trees-vines</v>
      </c>
      <c r="E4782">
        <v>468228.99498618301</v>
      </c>
      <c r="F4782">
        <v>354.55741814940001</v>
      </c>
      <c r="G4782">
        <v>5497.17330918681</v>
      </c>
      <c r="H4782">
        <v>100</v>
      </c>
      <c r="I4782">
        <f>MasterDF[[#This Row],[Kitfox]]/100*MasterDF[[#This Row],[Area]]</f>
        <v>78.096347609999995</v>
      </c>
      <c r="J4782">
        <v>100</v>
      </c>
      <c r="K4782">
        <v>100</v>
      </c>
      <c r="L4782">
        <v>0</v>
      </c>
      <c r="M4782">
        <v>0</v>
      </c>
      <c r="N4782">
        <v>100</v>
      </c>
      <c r="O4782">
        <v>100</v>
      </c>
      <c r="P4782">
        <v>72.592592592592595</v>
      </c>
      <c r="Q4782">
        <v>16.6666666666667</v>
      </c>
      <c r="R4782">
        <v>100</v>
      </c>
      <c r="S4782">
        <v>15</v>
      </c>
    </row>
    <row r="4783" spans="1:19" x14ac:dyDescent="0.25">
      <c r="A4783">
        <v>16215</v>
      </c>
      <c r="B4783">
        <v>36.066568599999997</v>
      </c>
      <c r="C4783" s="1" t="s">
        <v>22</v>
      </c>
      <c r="D4783" s="1" t="str">
        <f>INDEX(cropx!$B$2:$B$40,MATCH(MasterDF[[#This Row],[Crop]],cropx!$A$2:$A$40,0))</f>
        <v>trees-vines</v>
      </c>
      <c r="E4783">
        <v>216238.19403835799</v>
      </c>
      <c r="F4783">
        <v>163.74222144399999</v>
      </c>
      <c r="G4783">
        <v>5938.05298030826</v>
      </c>
      <c r="H4783">
        <v>100</v>
      </c>
      <c r="I4783">
        <f>MasterDF[[#This Row],[Kitfox]]/100*MasterDF[[#This Row],[Area]]</f>
        <v>36.066568599999997</v>
      </c>
      <c r="J4783">
        <v>100</v>
      </c>
      <c r="K4783">
        <v>0</v>
      </c>
      <c r="L4783">
        <v>0</v>
      </c>
      <c r="M4783">
        <v>0</v>
      </c>
      <c r="N4783">
        <v>100</v>
      </c>
      <c r="O4783">
        <v>100</v>
      </c>
      <c r="P4783">
        <v>80</v>
      </c>
      <c r="Q4783">
        <v>78.6666666666667</v>
      </c>
      <c r="R4783">
        <v>99</v>
      </c>
      <c r="S4783">
        <v>20</v>
      </c>
    </row>
    <row r="4784" spans="1:19" x14ac:dyDescent="0.25">
      <c r="A4784">
        <v>16223</v>
      </c>
      <c r="B4784">
        <v>52.913160329999997</v>
      </c>
      <c r="C4784" s="1" t="s">
        <v>22</v>
      </c>
      <c r="D4784" s="1" t="str">
        <f>INDEX(cropx!$B$2:$B$40,MATCH(MasterDF[[#This Row],[Crop]],cropx!$A$2:$A$40,0))</f>
        <v>trees-vines</v>
      </c>
      <c r="E4784">
        <v>317242.44015332498</v>
      </c>
      <c r="F4784">
        <v>240.22574789820001</v>
      </c>
      <c r="G4784">
        <v>8711.9842026954502</v>
      </c>
      <c r="H4784">
        <v>100</v>
      </c>
      <c r="I4784">
        <f>MasterDF[[#This Row],[Kitfox]]/100*MasterDF[[#This Row],[Area]]</f>
        <v>52.913160329999997</v>
      </c>
      <c r="J4784">
        <v>100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54.4444444444444</v>
      </c>
      <c r="Q4784">
        <v>90.5</v>
      </c>
      <c r="R4784">
        <v>57.3333333333333</v>
      </c>
      <c r="S4784">
        <v>20</v>
      </c>
    </row>
    <row r="4785" spans="1:19" x14ac:dyDescent="0.25">
      <c r="A4785">
        <v>16225</v>
      </c>
      <c r="B4785">
        <v>30.703109999999999</v>
      </c>
      <c r="C4785" s="1" t="s">
        <v>22</v>
      </c>
      <c r="D4785" s="1" t="str">
        <f>INDEX(cropx!$B$2:$B$40,MATCH(MasterDF[[#This Row],[Crop]],cropx!$A$2:$A$40,0))</f>
        <v>trees-vines</v>
      </c>
      <c r="E4785">
        <v>184081.41709830001</v>
      </c>
      <c r="F4785">
        <v>139.39211940000001</v>
      </c>
      <c r="G4785">
        <v>3436.6602965048601</v>
      </c>
      <c r="H4785">
        <v>100</v>
      </c>
      <c r="I4785">
        <f>MasterDF[[#This Row],[Kitfox]]/100*MasterDF[[#This Row],[Area]]</f>
        <v>30.703109999999999</v>
      </c>
      <c r="J4785">
        <v>100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73.3333333333333</v>
      </c>
      <c r="Q4785">
        <v>95.3333333333333</v>
      </c>
      <c r="R4785">
        <v>0</v>
      </c>
      <c r="S4785">
        <v>20</v>
      </c>
    </row>
    <row r="4786" spans="1:19" x14ac:dyDescent="0.25">
      <c r="A4786">
        <v>16230</v>
      </c>
      <c r="B4786">
        <v>38.937997109999998</v>
      </c>
      <c r="C4786" s="1" t="s">
        <v>22</v>
      </c>
      <c r="D4786" s="1" t="str">
        <f>INDEX(cropx!$B$2:$B$40,MATCH(MasterDF[[#This Row],[Crop]],cropx!$A$2:$A$40,0))</f>
        <v>trees-vines</v>
      </c>
      <c r="E4786">
        <v>233453.92981291801</v>
      </c>
      <c r="F4786">
        <v>176.7785068794</v>
      </c>
      <c r="G4786">
        <v>4558.1604274643296</v>
      </c>
      <c r="H4786">
        <v>100</v>
      </c>
      <c r="I4786">
        <f>MasterDF[[#This Row],[Kitfox]]/100*MasterDF[[#This Row],[Area]]</f>
        <v>38.937997109999998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61.1111111111111</v>
      </c>
      <c r="Q4786">
        <v>98</v>
      </c>
      <c r="R4786">
        <v>0</v>
      </c>
      <c r="S4786">
        <v>20</v>
      </c>
    </row>
    <row r="4787" spans="1:19" x14ac:dyDescent="0.25">
      <c r="A4787">
        <v>16238</v>
      </c>
      <c r="B4787">
        <v>62.273908140000003</v>
      </c>
      <c r="C4787" s="1" t="s">
        <v>22</v>
      </c>
      <c r="D4787" s="1" t="str">
        <f>INDEX(cropx!$B$2:$B$40,MATCH(MasterDF[[#This Row],[Crop]],cropx!$A$2:$A$40,0))</f>
        <v>trees-vines</v>
      </c>
      <c r="E4787">
        <v>373365.08447061398</v>
      </c>
      <c r="F4787">
        <v>282.72354295560001</v>
      </c>
      <c r="G4787">
        <v>9274.5503024952905</v>
      </c>
      <c r="H4787">
        <v>100</v>
      </c>
      <c r="I4787">
        <f>MasterDF[[#This Row],[Kitfox]]/100*MasterDF[[#This Row],[Area]]</f>
        <v>62.273908140000003</v>
      </c>
      <c r="J4787">
        <v>0</v>
      </c>
      <c r="K4787">
        <v>0</v>
      </c>
      <c r="L4787">
        <v>69</v>
      </c>
      <c r="M4787">
        <v>0</v>
      </c>
      <c r="N4787">
        <v>100</v>
      </c>
      <c r="O4787">
        <v>0</v>
      </c>
      <c r="P4787">
        <v>87.7777777777778</v>
      </c>
      <c r="Q4787">
        <v>88</v>
      </c>
      <c r="R4787">
        <v>0</v>
      </c>
      <c r="S4787">
        <v>20</v>
      </c>
    </row>
    <row r="4788" spans="1:19" x14ac:dyDescent="0.25">
      <c r="A4788">
        <v>16252</v>
      </c>
      <c r="B4788">
        <v>28.971036210000001</v>
      </c>
      <c r="C4788" s="1" t="s">
        <v>22</v>
      </c>
      <c r="D4788" s="1" t="str">
        <f>INDEX(cropx!$B$2:$B$40,MATCH(MasterDF[[#This Row],[Crop]],cropx!$A$2:$A$40,0))</f>
        <v>trees-vines</v>
      </c>
      <c r="E4788">
        <v>173696.71672814101</v>
      </c>
      <c r="F4788">
        <v>131.5285043934</v>
      </c>
      <c r="G4788">
        <v>2039.26062955477</v>
      </c>
      <c r="H4788">
        <v>100</v>
      </c>
      <c r="I4788">
        <f>MasterDF[[#This Row],[Kitfox]]/100*MasterDF[[#This Row],[Area]]</f>
        <v>28.971036210000001</v>
      </c>
      <c r="J4788">
        <v>100</v>
      </c>
      <c r="K4788">
        <v>0</v>
      </c>
      <c r="L4788">
        <v>30.5</v>
      </c>
      <c r="M4788">
        <v>0</v>
      </c>
      <c r="N4788">
        <v>81.6666666666667</v>
      </c>
      <c r="O4788">
        <v>0</v>
      </c>
      <c r="P4788">
        <v>77.7777777777778</v>
      </c>
      <c r="Q4788">
        <v>0</v>
      </c>
      <c r="R4788">
        <v>100</v>
      </c>
      <c r="S4788">
        <v>20</v>
      </c>
    </row>
    <row r="4789" spans="1:19" x14ac:dyDescent="0.25">
      <c r="A4789">
        <v>16258</v>
      </c>
      <c r="B4789">
        <v>15.557391709999999</v>
      </c>
      <c r="C4789" s="1" t="s">
        <v>22</v>
      </c>
      <c r="D4789" s="1" t="str">
        <f>INDEX(cropx!$B$2:$B$40,MATCH(MasterDF[[#This Row],[Crop]],cropx!$A$2:$A$40,0))</f>
        <v>trees-vines</v>
      </c>
      <c r="E4789">
        <v>93274.808719056295</v>
      </c>
      <c r="F4789">
        <v>70.630558363399999</v>
      </c>
      <c r="G4789">
        <v>377.874719151438</v>
      </c>
      <c r="H4789">
        <v>100</v>
      </c>
      <c r="I4789">
        <f>MasterDF[[#This Row],[Kitfox]]/100*MasterDF[[#This Row],[Area]]</f>
        <v>15.557391709999999</v>
      </c>
      <c r="J4789">
        <v>0</v>
      </c>
      <c r="K4789">
        <v>0</v>
      </c>
      <c r="L4789">
        <v>0</v>
      </c>
      <c r="M4789">
        <v>0</v>
      </c>
      <c r="N4789">
        <v>100</v>
      </c>
      <c r="O4789">
        <v>0</v>
      </c>
      <c r="P4789">
        <v>42.2222222222222</v>
      </c>
      <c r="Q4789">
        <v>97.5</v>
      </c>
      <c r="R4789">
        <v>100</v>
      </c>
      <c r="S4789">
        <v>20</v>
      </c>
    </row>
    <row r="4790" spans="1:19" x14ac:dyDescent="0.25">
      <c r="A4790">
        <v>16261</v>
      </c>
      <c r="B4790">
        <v>77.857413449999996</v>
      </c>
      <c r="C4790" s="1" t="s">
        <v>22</v>
      </c>
      <c r="D4790" s="1" t="str">
        <f>INDEX(cropx!$B$2:$B$40,MATCH(MasterDF[[#This Row],[Crop]],cropx!$A$2:$A$40,0))</f>
        <v>trees-vines</v>
      </c>
      <c r="E4790">
        <v>466796.45806187799</v>
      </c>
      <c r="F4790">
        <v>353.47265706299999</v>
      </c>
      <c r="G4790">
        <v>12818.9764441185</v>
      </c>
      <c r="H4790">
        <v>100</v>
      </c>
      <c r="I4790">
        <f>MasterDF[[#This Row],[Kitfox]]/100*MasterDF[[#This Row],[Area]]</f>
        <v>77.857413449999996</v>
      </c>
      <c r="J4790">
        <v>0</v>
      </c>
      <c r="K4790">
        <v>0</v>
      </c>
      <c r="L4790">
        <v>0</v>
      </c>
      <c r="M4790">
        <v>0</v>
      </c>
      <c r="N4790">
        <v>100</v>
      </c>
      <c r="O4790">
        <v>0</v>
      </c>
      <c r="P4790">
        <v>36.6666666666667</v>
      </c>
      <c r="Q4790">
        <v>0</v>
      </c>
      <c r="R4790">
        <v>0</v>
      </c>
      <c r="S4790">
        <v>20</v>
      </c>
    </row>
    <row r="4791" spans="1:19" x14ac:dyDescent="0.25">
      <c r="A4791">
        <v>16263</v>
      </c>
      <c r="B4791">
        <v>81.368543619999997</v>
      </c>
      <c r="C4791" s="1" t="s">
        <v>22</v>
      </c>
      <c r="D4791" s="1" t="str">
        <f>INDEX(cropx!$B$2:$B$40,MATCH(MasterDF[[#This Row],[Crop]],cropx!$A$2:$A$40,0))</f>
        <v>trees-vines</v>
      </c>
      <c r="E4791">
        <v>487847.54433001898</v>
      </c>
      <c r="F4791">
        <v>369.41318803479999</v>
      </c>
      <c r="G4791">
        <v>8360.2435667682803</v>
      </c>
      <c r="H4791">
        <v>100</v>
      </c>
      <c r="I4791">
        <f>MasterDF[[#This Row],[Kitfox]]/100*MasterDF[[#This Row],[Area]]</f>
        <v>81.368543619999997</v>
      </c>
      <c r="J4791">
        <v>100</v>
      </c>
      <c r="K4791">
        <v>100</v>
      </c>
      <c r="L4791">
        <v>0</v>
      </c>
      <c r="M4791">
        <v>0</v>
      </c>
      <c r="N4791">
        <v>100</v>
      </c>
      <c r="O4791">
        <v>0</v>
      </c>
      <c r="P4791">
        <v>93.3333333333333</v>
      </c>
      <c r="Q4791">
        <v>89.6666666666667</v>
      </c>
      <c r="R4791">
        <v>100</v>
      </c>
      <c r="S4791">
        <v>20</v>
      </c>
    </row>
    <row r="4792" spans="1:19" x14ac:dyDescent="0.25">
      <c r="A4792">
        <v>16266</v>
      </c>
      <c r="B4792">
        <v>60.053568779999999</v>
      </c>
      <c r="C4792" s="1" t="s">
        <v>22</v>
      </c>
      <c r="D4792" s="1" t="str">
        <f>INDEX(cropx!$B$2:$B$40,MATCH(MasterDF[[#This Row],[Crop]],cropx!$A$2:$A$40,0))</f>
        <v>trees-vines</v>
      </c>
      <c r="E4792">
        <v>360052.97322755301</v>
      </c>
      <c r="F4792">
        <v>272.64320226119997</v>
      </c>
      <c r="G4792">
        <v>8148.4545317520697</v>
      </c>
      <c r="H4792">
        <v>100</v>
      </c>
      <c r="I4792">
        <f>MasterDF[[#This Row],[Kitfox]]/100*MasterDF[[#This Row],[Area]]</f>
        <v>60.053568779999999</v>
      </c>
      <c r="J4792">
        <v>0</v>
      </c>
      <c r="K4792">
        <v>0</v>
      </c>
      <c r="L4792">
        <v>0</v>
      </c>
      <c r="M4792">
        <v>0</v>
      </c>
      <c r="N4792">
        <v>100</v>
      </c>
      <c r="O4792">
        <v>0</v>
      </c>
      <c r="P4792">
        <v>13.3333333333333</v>
      </c>
      <c r="Q4792">
        <v>96.5</v>
      </c>
      <c r="R4792">
        <v>100</v>
      </c>
      <c r="S4792">
        <v>20</v>
      </c>
    </row>
    <row r="4793" spans="1:19" x14ac:dyDescent="0.25">
      <c r="A4793">
        <v>16274</v>
      </c>
      <c r="B4793">
        <v>73.577207720000004</v>
      </c>
      <c r="C4793" s="1" t="s">
        <v>22</v>
      </c>
      <c r="D4793" s="1" t="str">
        <f>INDEX(cropx!$B$2:$B$40,MATCH(MasterDF[[#This Row],[Crop]],cropx!$A$2:$A$40,0))</f>
        <v>trees-vines</v>
      </c>
      <c r="E4793">
        <v>441134.35620149202</v>
      </c>
      <c r="F4793">
        <v>334.04052304880003</v>
      </c>
      <c r="G4793">
        <v>8613.0962456501002</v>
      </c>
      <c r="H4793">
        <v>100</v>
      </c>
      <c r="I4793">
        <f>MasterDF[[#This Row],[Kitfox]]/100*MasterDF[[#This Row],[Area]]</f>
        <v>73.577207720000004</v>
      </c>
      <c r="J4793">
        <v>100</v>
      </c>
      <c r="K4793">
        <v>100</v>
      </c>
      <c r="L4793">
        <v>0</v>
      </c>
      <c r="M4793">
        <v>0</v>
      </c>
      <c r="N4793">
        <v>100</v>
      </c>
      <c r="O4793">
        <v>0</v>
      </c>
      <c r="P4793">
        <v>0</v>
      </c>
      <c r="Q4793">
        <v>0</v>
      </c>
      <c r="R4793">
        <v>100</v>
      </c>
      <c r="S4793">
        <v>20</v>
      </c>
    </row>
    <row r="4794" spans="1:19" x14ac:dyDescent="0.25">
      <c r="A4794">
        <v>16277</v>
      </c>
      <c r="B4794">
        <v>38.563613029999999</v>
      </c>
      <c r="C4794" s="1" t="s">
        <v>22</v>
      </c>
      <c r="D4794" s="1" t="str">
        <f>INDEX(cropx!$B$2:$B$40,MATCH(MasterDF[[#This Row],[Crop]],cropx!$A$2:$A$40,0))</f>
        <v>trees-vines</v>
      </c>
      <c r="E4794">
        <v>231209.29882975601</v>
      </c>
      <c r="F4794">
        <v>175.0788031562</v>
      </c>
      <c r="G4794">
        <v>4514.33427416014</v>
      </c>
      <c r="H4794">
        <v>100</v>
      </c>
      <c r="I4794">
        <f>MasterDF[[#This Row],[Kitfox]]/100*MasterDF[[#This Row],[Area]]</f>
        <v>38.563613029999999</v>
      </c>
      <c r="J4794">
        <v>14.75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78.2222222222222</v>
      </c>
      <c r="Q4794">
        <v>88.6666666666667</v>
      </c>
      <c r="R4794">
        <v>0</v>
      </c>
      <c r="S4794">
        <v>20</v>
      </c>
    </row>
    <row r="4795" spans="1:19" x14ac:dyDescent="0.25">
      <c r="A4795">
        <v>16285</v>
      </c>
      <c r="B4795">
        <v>56.140385709999997</v>
      </c>
      <c r="C4795" s="1" t="s">
        <v>22</v>
      </c>
      <c r="D4795" s="1" t="str">
        <f>INDEX(cropx!$B$2:$B$40,MATCH(MasterDF[[#This Row],[Crop]],cropx!$A$2:$A$40,0))</f>
        <v>trees-vines</v>
      </c>
      <c r="E4795">
        <v>336591.36673587601</v>
      </c>
      <c r="F4795">
        <v>254.87735112339999</v>
      </c>
      <c r="G4795">
        <v>3951.7011913748902</v>
      </c>
      <c r="H4795">
        <v>100</v>
      </c>
      <c r="I4795">
        <f>MasterDF[[#This Row],[Kitfox]]/100*MasterDF[[#This Row],[Area]]</f>
        <v>56.140385709999997</v>
      </c>
      <c r="J4795">
        <v>100</v>
      </c>
      <c r="K4795">
        <v>0</v>
      </c>
      <c r="L4795">
        <v>0</v>
      </c>
      <c r="M4795">
        <v>0</v>
      </c>
      <c r="N4795">
        <v>100</v>
      </c>
      <c r="O4795">
        <v>0</v>
      </c>
      <c r="P4795">
        <v>36.6666666666667</v>
      </c>
      <c r="Q4795">
        <v>0.5</v>
      </c>
      <c r="R4795">
        <v>100</v>
      </c>
      <c r="S4795">
        <v>9.5</v>
      </c>
    </row>
    <row r="4796" spans="1:19" x14ac:dyDescent="0.25">
      <c r="A4796">
        <v>16289</v>
      </c>
      <c r="B4796">
        <v>28.46258401</v>
      </c>
      <c r="C4796" s="1" t="s">
        <v>22</v>
      </c>
      <c r="D4796" s="1" t="str">
        <f>INDEX(cropx!$B$2:$B$40,MATCH(MasterDF[[#This Row],[Crop]],cropx!$A$2:$A$40,0))</f>
        <v>trees-vines</v>
      </c>
      <c r="E4796">
        <v>170648.27630947501</v>
      </c>
      <c r="F4796">
        <v>129.2201314054</v>
      </c>
      <c r="G4796">
        <v>4686.2742787718898</v>
      </c>
      <c r="H4796">
        <v>100</v>
      </c>
      <c r="I4796">
        <f>MasterDF[[#This Row],[Kitfox]]/100*MasterDF[[#This Row],[Area]]</f>
        <v>28.46258401</v>
      </c>
      <c r="J4796">
        <v>0</v>
      </c>
      <c r="K4796">
        <v>0</v>
      </c>
      <c r="L4796">
        <v>0</v>
      </c>
      <c r="M4796">
        <v>0</v>
      </c>
      <c r="N4796">
        <v>100</v>
      </c>
      <c r="O4796">
        <v>0</v>
      </c>
      <c r="P4796">
        <v>0</v>
      </c>
      <c r="Q4796">
        <v>63</v>
      </c>
      <c r="R4796">
        <v>0</v>
      </c>
      <c r="S4796">
        <v>20</v>
      </c>
    </row>
    <row r="4797" spans="1:19" x14ac:dyDescent="0.25">
      <c r="A4797">
        <v>16292</v>
      </c>
      <c r="B4797">
        <v>9.8257850599999994</v>
      </c>
      <c r="C4797" s="1" t="s">
        <v>22</v>
      </c>
      <c r="D4797" s="1" t="str">
        <f>INDEX(cropx!$B$2:$B$40,MATCH(MasterDF[[#This Row],[Crop]],cropx!$A$2:$A$40,0))</f>
        <v>trees-vines</v>
      </c>
      <c r="E4797">
        <v>58910.789100781803</v>
      </c>
      <c r="F4797">
        <v>44.609064172399997</v>
      </c>
      <c r="G4797">
        <v>1150.22620456664</v>
      </c>
      <c r="H4797">
        <v>100</v>
      </c>
      <c r="I4797">
        <f>MasterDF[[#This Row],[Kitfox]]/100*MasterDF[[#This Row],[Area]]</f>
        <v>9.8257850599999994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91</v>
      </c>
      <c r="R4797">
        <v>0</v>
      </c>
      <c r="S4797">
        <v>20</v>
      </c>
    </row>
    <row r="4798" spans="1:19" x14ac:dyDescent="0.25">
      <c r="A4798">
        <v>16308</v>
      </c>
      <c r="B4798">
        <v>14.61335873</v>
      </c>
      <c r="C4798" s="1" t="s">
        <v>22</v>
      </c>
      <c r="D4798" s="1" t="str">
        <f>INDEX(cropx!$B$2:$B$40,MATCH(MasterDF[[#This Row],[Crop]],cropx!$A$2:$A$40,0))</f>
        <v>trees-vines</v>
      </c>
      <c r="E4798">
        <v>87614.830666476904</v>
      </c>
      <c r="F4798">
        <v>66.344648634199999</v>
      </c>
      <c r="G4798">
        <v>1501.4553889757799</v>
      </c>
      <c r="H4798">
        <v>100</v>
      </c>
      <c r="I4798">
        <f>MasterDF[[#This Row],[Kitfox]]/100*MasterDF[[#This Row],[Area]]</f>
        <v>14.61335873</v>
      </c>
      <c r="J4798">
        <v>100</v>
      </c>
      <c r="K4798">
        <v>0</v>
      </c>
      <c r="L4798">
        <v>0</v>
      </c>
      <c r="M4798">
        <v>0</v>
      </c>
      <c r="N4798">
        <v>100</v>
      </c>
      <c r="O4798">
        <v>0</v>
      </c>
      <c r="P4798">
        <v>0</v>
      </c>
      <c r="Q4798">
        <v>0</v>
      </c>
      <c r="R4798">
        <v>0</v>
      </c>
      <c r="S4798">
        <v>18</v>
      </c>
    </row>
    <row r="4799" spans="1:19" x14ac:dyDescent="0.25">
      <c r="A4799">
        <v>16311</v>
      </c>
      <c r="B4799">
        <v>39.291940769999997</v>
      </c>
      <c r="C4799" s="1" t="s">
        <v>22</v>
      </c>
      <c r="D4799" s="1" t="str">
        <f>INDEX(cropx!$B$2:$B$40,MATCH(MasterDF[[#This Row],[Crop]],cropx!$A$2:$A$40,0))</f>
        <v>trees-vines</v>
      </c>
      <c r="E4799">
        <v>235576.00964475801</v>
      </c>
      <c r="F4799">
        <v>178.38541109580001</v>
      </c>
      <c r="G4799">
        <v>3391.4479491427101</v>
      </c>
      <c r="H4799">
        <v>100</v>
      </c>
      <c r="I4799">
        <f>MasterDF[[#This Row],[Kitfox]]/100*MasterDF[[#This Row],[Area]]</f>
        <v>39.291940769999997</v>
      </c>
      <c r="J4799">
        <v>100</v>
      </c>
      <c r="K4799">
        <v>100</v>
      </c>
      <c r="L4799">
        <v>0</v>
      </c>
      <c r="M4799">
        <v>100</v>
      </c>
      <c r="N4799">
        <v>100</v>
      </c>
      <c r="O4799">
        <v>0</v>
      </c>
      <c r="P4799">
        <v>22.2222222222222</v>
      </c>
      <c r="Q4799">
        <v>97</v>
      </c>
      <c r="R4799">
        <v>100</v>
      </c>
      <c r="S4799">
        <v>15</v>
      </c>
    </row>
    <row r="4800" spans="1:19" x14ac:dyDescent="0.25">
      <c r="A4800">
        <v>16316</v>
      </c>
      <c r="B4800">
        <v>127.7604925</v>
      </c>
      <c r="C4800" s="1" t="s">
        <v>22</v>
      </c>
      <c r="D4800" s="1" t="str">
        <f>INDEX(cropx!$B$2:$B$40,MATCH(MasterDF[[#This Row],[Crop]],cropx!$A$2:$A$40,0))</f>
        <v>trees-vines</v>
      </c>
      <c r="E4800">
        <v>765991.86559852504</v>
      </c>
      <c r="F4800">
        <v>580.03263594999999</v>
      </c>
      <c r="G4800">
        <v>10083.518521841101</v>
      </c>
      <c r="H4800">
        <v>100</v>
      </c>
      <c r="I4800">
        <f>MasterDF[[#This Row],[Kitfox]]/100*MasterDF[[#This Row],[Area]]</f>
        <v>127.7604925</v>
      </c>
      <c r="J4800">
        <v>100</v>
      </c>
      <c r="K4800">
        <v>100</v>
      </c>
      <c r="L4800">
        <v>53.5</v>
      </c>
      <c r="M4800">
        <v>0.5</v>
      </c>
      <c r="N4800">
        <v>100</v>
      </c>
      <c r="O4800">
        <v>100</v>
      </c>
      <c r="P4800">
        <v>97.7777777777778</v>
      </c>
      <c r="Q4800">
        <v>19</v>
      </c>
      <c r="R4800">
        <v>100</v>
      </c>
      <c r="S4800">
        <v>15.5</v>
      </c>
    </row>
    <row r="4801" spans="1:19" x14ac:dyDescent="0.25">
      <c r="A4801">
        <v>16321</v>
      </c>
      <c r="B4801">
        <v>58.945942870000003</v>
      </c>
      <c r="C4801" s="1" t="s">
        <v>22</v>
      </c>
      <c r="D4801" s="1" t="str">
        <f>INDEX(cropx!$B$2:$B$40,MATCH(MasterDF[[#This Row],[Crop]],cropx!$A$2:$A$40,0))</f>
        <v>trees-vines</v>
      </c>
      <c r="E4801">
        <v>353412.16885537101</v>
      </c>
      <c r="F4801">
        <v>267.6145806298</v>
      </c>
      <c r="G4801">
        <v>9705.2627341419793</v>
      </c>
      <c r="H4801">
        <v>100</v>
      </c>
      <c r="I4801">
        <f>MasterDF[[#This Row],[Kitfox]]/100*MasterDF[[#This Row],[Area]]</f>
        <v>58.945942870000003</v>
      </c>
      <c r="J4801">
        <v>0</v>
      </c>
      <c r="K4801">
        <v>0</v>
      </c>
      <c r="L4801">
        <v>0</v>
      </c>
      <c r="M4801">
        <v>0</v>
      </c>
      <c r="N4801">
        <v>100</v>
      </c>
      <c r="O4801">
        <v>0</v>
      </c>
      <c r="P4801">
        <v>71.1111111111111</v>
      </c>
      <c r="Q4801">
        <v>63</v>
      </c>
      <c r="R4801">
        <v>1.5</v>
      </c>
      <c r="S4801">
        <v>20</v>
      </c>
    </row>
    <row r="4802" spans="1:19" x14ac:dyDescent="0.25">
      <c r="A4802">
        <v>16334</v>
      </c>
      <c r="B4802">
        <v>36.326730349999998</v>
      </c>
      <c r="C4802" s="1" t="s">
        <v>22</v>
      </c>
      <c r="D4802" s="1" t="str">
        <f>INDEX(cropx!$B$2:$B$40,MATCH(MasterDF[[#This Row],[Crop]],cropx!$A$2:$A$40,0))</f>
        <v>trees-vines</v>
      </c>
      <c r="E4802">
        <v>217798.001615335</v>
      </c>
      <c r="F4802">
        <v>164.923355789</v>
      </c>
      <c r="G4802">
        <v>4491.8867829380497</v>
      </c>
      <c r="H4802">
        <v>100</v>
      </c>
      <c r="I4802">
        <f>MasterDF[[#This Row],[Kitfox]]/100*MasterDF[[#This Row],[Area]]</f>
        <v>36.326730349999998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82.2222222222222</v>
      </c>
      <c r="Q4802">
        <v>98</v>
      </c>
      <c r="R4802">
        <v>0</v>
      </c>
      <c r="S4802">
        <v>20</v>
      </c>
    </row>
    <row r="4803" spans="1:19" x14ac:dyDescent="0.25">
      <c r="A4803">
        <v>16337</v>
      </c>
      <c r="B4803">
        <v>13.789927580000001</v>
      </c>
      <c r="C4803" s="1" t="s">
        <v>22</v>
      </c>
      <c r="D4803" s="1" t="str">
        <f>INDEX(cropx!$B$2:$B$40,MATCH(MasterDF[[#This Row],[Crop]],cropx!$A$2:$A$40,0))</f>
        <v>trees-vines</v>
      </c>
      <c r="E4803">
        <v>82677.924503717397</v>
      </c>
      <c r="F4803">
        <v>62.606271213200003</v>
      </c>
      <c r="G4803">
        <v>957.46043788276995</v>
      </c>
      <c r="H4803">
        <v>100</v>
      </c>
      <c r="I4803">
        <f>MasterDF[[#This Row],[Kitfox]]/100*MasterDF[[#This Row],[Area]]</f>
        <v>13.789927580000001</v>
      </c>
      <c r="J4803">
        <v>100</v>
      </c>
      <c r="K4803">
        <v>0</v>
      </c>
      <c r="L4803">
        <v>60.5</v>
      </c>
      <c r="M4803">
        <v>0</v>
      </c>
      <c r="N4803">
        <v>100</v>
      </c>
      <c r="O4803">
        <v>0</v>
      </c>
      <c r="P4803">
        <v>62.2222222222222</v>
      </c>
      <c r="Q4803">
        <v>27.5</v>
      </c>
      <c r="R4803">
        <v>100</v>
      </c>
      <c r="S4803">
        <v>5</v>
      </c>
    </row>
    <row r="4804" spans="1:19" x14ac:dyDescent="0.25">
      <c r="A4804">
        <v>16342</v>
      </c>
      <c r="B4804">
        <v>19.11033338</v>
      </c>
      <c r="C4804" s="1" t="s">
        <v>22</v>
      </c>
      <c r="D4804" s="1" t="str">
        <f>INDEX(cropx!$B$2:$B$40,MATCH(MasterDF[[#This Row],[Crop]],cropx!$A$2:$A$40,0))</f>
        <v>trees-vines</v>
      </c>
      <c r="E4804">
        <v>114576.577089791</v>
      </c>
      <c r="F4804">
        <v>86.760913545199998</v>
      </c>
      <c r="G4804">
        <v>2228.9722342038499</v>
      </c>
      <c r="H4804">
        <v>100</v>
      </c>
      <c r="I4804">
        <f>MasterDF[[#This Row],[Kitfox]]/100*MasterDF[[#This Row],[Area]]</f>
        <v>19.11033338</v>
      </c>
      <c r="J4804">
        <v>99.5</v>
      </c>
      <c r="K4804">
        <v>0</v>
      </c>
      <c r="L4804">
        <v>0</v>
      </c>
      <c r="M4804">
        <v>0</v>
      </c>
      <c r="N4804">
        <v>100</v>
      </c>
      <c r="O4804">
        <v>0</v>
      </c>
      <c r="P4804">
        <v>83.3333333333333</v>
      </c>
      <c r="Q4804">
        <v>87.3333333333333</v>
      </c>
      <c r="R4804">
        <v>0</v>
      </c>
      <c r="S4804">
        <v>20</v>
      </c>
    </row>
    <row r="4805" spans="1:19" x14ac:dyDescent="0.25">
      <c r="A4805">
        <v>16348</v>
      </c>
      <c r="B4805">
        <v>36.669012260000002</v>
      </c>
      <c r="C4805" s="1" t="s">
        <v>22</v>
      </c>
      <c r="D4805" s="1" t="str">
        <f>INDEX(cropx!$B$2:$B$40,MATCH(MasterDF[[#This Row],[Crop]],cropx!$A$2:$A$40,0))</f>
        <v>trees-vines</v>
      </c>
      <c r="E4805">
        <v>219850.16307519801</v>
      </c>
      <c r="F4805">
        <v>166.4773156604</v>
      </c>
      <c r="G4805">
        <v>4292.5484874210697</v>
      </c>
      <c r="H4805">
        <v>100</v>
      </c>
      <c r="I4805">
        <f>MasterDF[[#This Row],[Kitfox]]/100*MasterDF[[#This Row],[Area]]</f>
        <v>36.669012260000002</v>
      </c>
      <c r="J4805">
        <v>0</v>
      </c>
      <c r="K4805">
        <v>0</v>
      </c>
      <c r="L4805">
        <v>0</v>
      </c>
      <c r="M4805">
        <v>0</v>
      </c>
      <c r="N4805">
        <v>100</v>
      </c>
      <c r="O4805">
        <v>0</v>
      </c>
      <c r="P4805">
        <v>0</v>
      </c>
      <c r="Q4805">
        <v>98</v>
      </c>
      <c r="R4805">
        <v>0</v>
      </c>
      <c r="S4805">
        <v>20</v>
      </c>
    </row>
    <row r="4806" spans="1:19" x14ac:dyDescent="0.25">
      <c r="A4806">
        <v>16349</v>
      </c>
      <c r="B4806">
        <v>43.183389239999997</v>
      </c>
      <c r="C4806" s="1" t="s">
        <v>22</v>
      </c>
      <c r="D4806" s="1" t="str">
        <f>INDEX(cropx!$B$2:$B$40,MATCH(MasterDF[[#This Row],[Crop]],cropx!$A$2:$A$40,0))</f>
        <v>trees-vines</v>
      </c>
      <c r="E4806">
        <v>258907.30569009701</v>
      </c>
      <c r="F4806">
        <v>196.05258714959999</v>
      </c>
      <c r="G4806">
        <v>4436.8946035335302</v>
      </c>
      <c r="H4806">
        <v>100</v>
      </c>
      <c r="I4806">
        <f>MasterDF[[#This Row],[Kitfox]]/100*MasterDF[[#This Row],[Area]]</f>
        <v>43.183389239999997</v>
      </c>
      <c r="J4806">
        <v>100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36.6666666666667</v>
      </c>
      <c r="Q4806">
        <v>95</v>
      </c>
      <c r="R4806">
        <v>0</v>
      </c>
      <c r="S4806">
        <v>20</v>
      </c>
    </row>
    <row r="4807" spans="1:19" x14ac:dyDescent="0.25">
      <c r="A4807">
        <v>16355</v>
      </c>
      <c r="B4807">
        <v>37.331846089999999</v>
      </c>
      <c r="C4807" s="1" t="s">
        <v>22</v>
      </c>
      <c r="D4807" s="1" t="str">
        <f>INDEX(cropx!$B$2:$B$40,MATCH(MasterDF[[#This Row],[Crop]],cropx!$A$2:$A$40,0))</f>
        <v>trees-vines</v>
      </c>
      <c r="E4807">
        <v>223824.20318797801</v>
      </c>
      <c r="F4807">
        <v>169.4865812486</v>
      </c>
      <c r="G4807">
        <v>4128.3459889493597</v>
      </c>
      <c r="H4807">
        <v>100</v>
      </c>
      <c r="I4807">
        <f>MasterDF[[#This Row],[Kitfox]]/100*MasterDF[[#This Row],[Area]]</f>
        <v>37.331846089999999</v>
      </c>
      <c r="J4807">
        <v>100</v>
      </c>
      <c r="K4807">
        <v>0</v>
      </c>
      <c r="L4807">
        <v>0</v>
      </c>
      <c r="M4807">
        <v>100</v>
      </c>
      <c r="N4807">
        <v>100</v>
      </c>
      <c r="O4807">
        <v>0</v>
      </c>
      <c r="P4807">
        <v>86.6666666666667</v>
      </c>
      <c r="Q4807">
        <v>88.25</v>
      </c>
      <c r="R4807">
        <v>0</v>
      </c>
      <c r="S4807">
        <v>20</v>
      </c>
    </row>
    <row r="4808" spans="1:19" x14ac:dyDescent="0.25">
      <c r="A4808">
        <v>16364</v>
      </c>
      <c r="B4808">
        <v>36.926868829999997</v>
      </c>
      <c r="C4808" s="1" t="s">
        <v>22</v>
      </c>
      <c r="D4808" s="1" t="str">
        <f>INDEX(cropx!$B$2:$B$40,MATCH(MasterDF[[#This Row],[Crop]],cropx!$A$2:$A$40,0))</f>
        <v>trees-vines</v>
      </c>
      <c r="E4808">
        <v>221396.14987632999</v>
      </c>
      <c r="F4808">
        <v>167.6479844882</v>
      </c>
      <c r="G4808">
        <v>5037.1593512260997</v>
      </c>
      <c r="H4808">
        <v>100</v>
      </c>
      <c r="I4808">
        <f>MasterDF[[#This Row],[Kitfox]]/100*MasterDF[[#This Row],[Area]]</f>
        <v>36.926868829999997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28.8888888888889</v>
      </c>
      <c r="Q4808">
        <v>90.5</v>
      </c>
      <c r="R4808">
        <v>0</v>
      </c>
      <c r="S4808">
        <v>20</v>
      </c>
    </row>
    <row r="4809" spans="1:19" x14ac:dyDescent="0.25">
      <c r="A4809">
        <v>16371</v>
      </c>
      <c r="B4809">
        <v>71.905577820000005</v>
      </c>
      <c r="C4809" s="1" t="s">
        <v>22</v>
      </c>
      <c r="D4809" s="1" t="str">
        <f>INDEX(cropx!$B$2:$B$40,MATCH(MasterDF[[#This Row],[Crop]],cropx!$A$2:$A$40,0))</f>
        <v>trees-vines</v>
      </c>
      <c r="E4809">
        <v>431112.04898714501</v>
      </c>
      <c r="F4809">
        <v>326.45132330280001</v>
      </c>
      <c r="G4809">
        <v>8350.5094026280403</v>
      </c>
      <c r="H4809">
        <v>100</v>
      </c>
      <c r="I4809">
        <f>MasterDF[[#This Row],[Kitfox]]/100*MasterDF[[#This Row],[Area]]</f>
        <v>71.905577820000005</v>
      </c>
      <c r="J4809">
        <v>81.6666666666667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94.4444444444444</v>
      </c>
      <c r="Q4809">
        <v>91.3333333333333</v>
      </c>
      <c r="R4809">
        <v>16</v>
      </c>
      <c r="S4809">
        <v>20</v>
      </c>
    </row>
    <row r="4810" spans="1:19" x14ac:dyDescent="0.25">
      <c r="A4810">
        <v>16374</v>
      </c>
      <c r="B4810">
        <v>39.452831609999997</v>
      </c>
      <c r="C4810" s="1" t="s">
        <v>22</v>
      </c>
      <c r="D4810" s="1" t="str">
        <f>INDEX(cropx!$B$2:$B$40,MATCH(MasterDF[[#This Row],[Crop]],cropx!$A$2:$A$40,0))</f>
        <v>trees-vines</v>
      </c>
      <c r="E4810">
        <v>236540.63550270299</v>
      </c>
      <c r="F4810">
        <v>179.11585550940001</v>
      </c>
      <c r="G4810">
        <v>4618.4279917657004</v>
      </c>
      <c r="H4810">
        <v>100</v>
      </c>
      <c r="I4810">
        <f>MasterDF[[#This Row],[Kitfox]]/100*MasterDF[[#This Row],[Area]]</f>
        <v>39.452831609999997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31.1111111111111</v>
      </c>
      <c r="Q4810">
        <v>86.3333333333333</v>
      </c>
      <c r="R4810">
        <v>0</v>
      </c>
      <c r="S4810">
        <v>20</v>
      </c>
    </row>
    <row r="4811" spans="1:19" x14ac:dyDescent="0.25">
      <c r="A4811">
        <v>16379</v>
      </c>
      <c r="B4811">
        <v>60.027453960000003</v>
      </c>
      <c r="C4811" s="1" t="s">
        <v>22</v>
      </c>
      <c r="D4811" s="1" t="str">
        <f>INDEX(cropx!$B$2:$B$40,MATCH(MasterDF[[#This Row],[Crop]],cropx!$A$2:$A$40,0))</f>
        <v>trees-vines</v>
      </c>
      <c r="E4811">
        <v>359896.40104079898</v>
      </c>
      <c r="F4811">
        <v>272.52464097839999</v>
      </c>
      <c r="G4811">
        <v>4685.2209791456798</v>
      </c>
      <c r="H4811">
        <v>100</v>
      </c>
      <c r="I4811">
        <f>MasterDF[[#This Row],[Kitfox]]/100*MasterDF[[#This Row],[Area]]</f>
        <v>60.027453960000003</v>
      </c>
      <c r="J4811">
        <v>0</v>
      </c>
      <c r="K4811">
        <v>0</v>
      </c>
      <c r="L4811">
        <v>0</v>
      </c>
      <c r="M4811">
        <v>0</v>
      </c>
      <c r="N4811">
        <v>100</v>
      </c>
      <c r="O4811">
        <v>0</v>
      </c>
      <c r="P4811">
        <v>52.2222222222222</v>
      </c>
      <c r="Q4811">
        <v>39.3333333333333</v>
      </c>
      <c r="R4811">
        <v>100</v>
      </c>
      <c r="S4811">
        <v>20</v>
      </c>
    </row>
    <row r="4812" spans="1:19" x14ac:dyDescent="0.25">
      <c r="A4812">
        <v>16382</v>
      </c>
      <c r="B4812">
        <v>37.467050999999998</v>
      </c>
      <c r="C4812" s="1" t="s">
        <v>22</v>
      </c>
      <c r="D4812" s="1" t="str">
        <f>INDEX(cropx!$B$2:$B$40,MATCH(MasterDF[[#This Row],[Crop]],cropx!$A$2:$A$40,0))</f>
        <v>trees-vines</v>
      </c>
      <c r="E4812">
        <v>224634.82828203001</v>
      </c>
      <c r="F4812">
        <v>170.10041154000001</v>
      </c>
      <c r="G4812">
        <v>4969.8440623005999</v>
      </c>
      <c r="H4812">
        <v>100</v>
      </c>
      <c r="I4812">
        <f>MasterDF[[#This Row],[Kitfox]]/100*MasterDF[[#This Row],[Area]]</f>
        <v>37.467050999999998</v>
      </c>
      <c r="J4812">
        <v>100</v>
      </c>
      <c r="K4812">
        <v>0</v>
      </c>
      <c r="L4812">
        <v>0</v>
      </c>
      <c r="M4812">
        <v>0</v>
      </c>
      <c r="N4812">
        <v>100</v>
      </c>
      <c r="O4812">
        <v>0</v>
      </c>
      <c r="P4812">
        <v>66.6666666666667</v>
      </c>
      <c r="Q4812">
        <v>59</v>
      </c>
      <c r="R4812">
        <v>0</v>
      </c>
      <c r="S4812">
        <v>20</v>
      </c>
    </row>
    <row r="4813" spans="1:19" x14ac:dyDescent="0.25">
      <c r="A4813">
        <v>16384</v>
      </c>
      <c r="B4813">
        <v>38.747201949999997</v>
      </c>
      <c r="C4813" s="1" t="s">
        <v>22</v>
      </c>
      <c r="D4813" s="1" t="str">
        <f>INDEX(cropx!$B$2:$B$40,MATCH(MasterDF[[#This Row],[Crop]],cropx!$A$2:$A$40,0))</f>
        <v>trees-vines</v>
      </c>
      <c r="E4813">
        <v>232310.011707283</v>
      </c>
      <c r="F4813">
        <v>175.91229685299999</v>
      </c>
      <c r="G4813">
        <v>4004.23585558288</v>
      </c>
      <c r="H4813">
        <v>100</v>
      </c>
      <c r="I4813">
        <f>MasterDF[[#This Row],[Kitfox]]/100*MasterDF[[#This Row],[Area]]</f>
        <v>38.747201949999997</v>
      </c>
      <c r="J4813">
        <v>100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67.7777777777778</v>
      </c>
      <c r="Q4813">
        <v>70.3333333333333</v>
      </c>
      <c r="R4813">
        <v>0</v>
      </c>
      <c r="S4813">
        <v>20</v>
      </c>
    </row>
    <row r="4814" spans="1:19" x14ac:dyDescent="0.25">
      <c r="A4814">
        <v>16385</v>
      </c>
      <c r="B4814">
        <v>14.500865040000001</v>
      </c>
      <c r="C4814" s="1" t="s">
        <v>22</v>
      </c>
      <c r="D4814" s="1" t="str">
        <f>INDEX(cropx!$B$2:$B$40,MATCH(MasterDF[[#This Row],[Crop]],cropx!$A$2:$A$40,0))</f>
        <v>trees-vines</v>
      </c>
      <c r="E4814">
        <v>86940.371373271206</v>
      </c>
      <c r="F4814">
        <v>65.833927281599998</v>
      </c>
      <c r="G4814">
        <v>1978.6248980437999</v>
      </c>
      <c r="H4814">
        <v>100</v>
      </c>
      <c r="I4814">
        <f>MasterDF[[#This Row],[Kitfox]]/100*MasterDF[[#This Row],[Area]]</f>
        <v>14.500865040000001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88.8888888888889</v>
      </c>
      <c r="Q4814">
        <v>63</v>
      </c>
      <c r="R4814">
        <v>0</v>
      </c>
      <c r="S4814">
        <v>20</v>
      </c>
    </row>
    <row r="4815" spans="1:19" x14ac:dyDescent="0.25">
      <c r="A4815">
        <v>16391</v>
      </c>
      <c r="B4815">
        <v>75.813369379999997</v>
      </c>
      <c r="C4815" s="1" t="s">
        <v>22</v>
      </c>
      <c r="D4815" s="1" t="str">
        <f>INDEX(cropx!$B$2:$B$40,MATCH(MasterDF[[#This Row],[Crop]],cropx!$A$2:$A$40,0))</f>
        <v>trees-vines</v>
      </c>
      <c r="E4815">
        <v>454541.33051887102</v>
      </c>
      <c r="F4815">
        <v>344.19269698519997</v>
      </c>
      <c r="G4815">
        <v>8012.6021345110703</v>
      </c>
      <c r="H4815">
        <v>100</v>
      </c>
      <c r="I4815">
        <f>MasterDF[[#This Row],[Kitfox]]/100*MasterDF[[#This Row],[Area]]</f>
        <v>75.813369379999997</v>
      </c>
      <c r="J4815">
        <v>100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94.4444444444444</v>
      </c>
      <c r="Q4815">
        <v>57</v>
      </c>
      <c r="R4815">
        <v>0</v>
      </c>
      <c r="S4815">
        <v>20</v>
      </c>
    </row>
    <row r="4816" spans="1:19" x14ac:dyDescent="0.25">
      <c r="A4816">
        <v>16397</v>
      </c>
      <c r="B4816">
        <v>44.133871939999999</v>
      </c>
      <c r="C4816" s="1" t="s">
        <v>22</v>
      </c>
      <c r="D4816" s="1" t="str">
        <f>INDEX(cropx!$B$2:$B$40,MATCH(MasterDF[[#This Row],[Crop]],cropx!$A$2:$A$40,0))</f>
        <v>trees-vines</v>
      </c>
      <c r="E4816">
        <v>264605.953232428</v>
      </c>
      <c r="F4816">
        <v>200.3677786076</v>
      </c>
      <c r="G4816">
        <v>7244.0703894547896</v>
      </c>
      <c r="H4816">
        <v>100</v>
      </c>
      <c r="I4816">
        <f>MasterDF[[#This Row],[Kitfox]]/100*MasterDF[[#This Row],[Area]]</f>
        <v>44.133871939999999</v>
      </c>
      <c r="J4816">
        <v>100</v>
      </c>
      <c r="K4816">
        <v>0</v>
      </c>
      <c r="L4816">
        <v>0</v>
      </c>
      <c r="M4816">
        <v>0</v>
      </c>
      <c r="N4816">
        <v>100</v>
      </c>
      <c r="O4816">
        <v>0</v>
      </c>
      <c r="P4816">
        <v>28.8888888888889</v>
      </c>
      <c r="Q4816">
        <v>55</v>
      </c>
      <c r="R4816">
        <v>0</v>
      </c>
      <c r="S4816">
        <v>20</v>
      </c>
    </row>
    <row r="4817" spans="1:19" x14ac:dyDescent="0.25">
      <c r="A4817">
        <v>16399</v>
      </c>
      <c r="B4817">
        <v>79.703475299999994</v>
      </c>
      <c r="C4817" s="1" t="s">
        <v>22</v>
      </c>
      <c r="D4817" s="1" t="str">
        <f>INDEX(cropx!$B$2:$B$40,MATCH(MasterDF[[#This Row],[Crop]],cropx!$A$2:$A$40,0))</f>
        <v>trees-vines</v>
      </c>
      <c r="E4817">
        <v>477864.577265409</v>
      </c>
      <c r="F4817">
        <v>361.85377786200002</v>
      </c>
      <c r="G4817">
        <v>8189.1654560979096</v>
      </c>
      <c r="H4817">
        <v>100</v>
      </c>
      <c r="I4817">
        <f>MasterDF[[#This Row],[Kitfox]]/100*MasterDF[[#This Row],[Area]]</f>
        <v>79.703475299999994</v>
      </c>
      <c r="J4817">
        <v>100</v>
      </c>
      <c r="K4817">
        <v>2</v>
      </c>
      <c r="L4817">
        <v>0</v>
      </c>
      <c r="M4817">
        <v>40</v>
      </c>
      <c r="N4817">
        <v>100</v>
      </c>
      <c r="O4817">
        <v>0</v>
      </c>
      <c r="P4817">
        <v>45.5555555555556</v>
      </c>
      <c r="Q4817">
        <v>95</v>
      </c>
      <c r="R4817">
        <v>100</v>
      </c>
      <c r="S4817">
        <v>20</v>
      </c>
    </row>
    <row r="4818" spans="1:19" x14ac:dyDescent="0.25">
      <c r="A4818">
        <v>16404</v>
      </c>
      <c r="B4818">
        <v>78.16452228</v>
      </c>
      <c r="C4818" s="1" t="s">
        <v>22</v>
      </c>
      <c r="D4818" s="1" t="str">
        <f>INDEX(cropx!$B$2:$B$40,MATCH(MasterDF[[#This Row],[Crop]],cropx!$A$2:$A$40,0))</f>
        <v>trees-vines</v>
      </c>
      <c r="E4818">
        <v>468637.73826540803</v>
      </c>
      <c r="F4818">
        <v>354.86693115119999</v>
      </c>
      <c r="G4818">
        <v>9150.0965347166803</v>
      </c>
      <c r="H4818">
        <v>100</v>
      </c>
      <c r="I4818">
        <f>MasterDF[[#This Row],[Kitfox]]/100*MasterDF[[#This Row],[Area]]</f>
        <v>78.16452228</v>
      </c>
      <c r="J4818">
        <v>100</v>
      </c>
      <c r="K4818">
        <v>100</v>
      </c>
      <c r="L4818">
        <v>0</v>
      </c>
      <c r="M4818">
        <v>0</v>
      </c>
      <c r="N4818">
        <v>99</v>
      </c>
      <c r="O4818">
        <v>0</v>
      </c>
      <c r="P4818">
        <v>82.2222222222222</v>
      </c>
      <c r="Q4818">
        <v>0</v>
      </c>
      <c r="R4818">
        <v>16</v>
      </c>
      <c r="S4818">
        <v>20</v>
      </c>
    </row>
    <row r="4819" spans="1:19" x14ac:dyDescent="0.25">
      <c r="A4819">
        <v>16406</v>
      </c>
      <c r="B4819">
        <v>97.401229839999999</v>
      </c>
      <c r="C4819" s="1" t="s">
        <v>22</v>
      </c>
      <c r="D4819" s="1" t="str">
        <f>INDEX(cropx!$B$2:$B$40,MATCH(MasterDF[[#This Row],[Crop]],cropx!$A$2:$A$40,0))</f>
        <v>trees-vines</v>
      </c>
      <c r="E4819">
        <v>583971.99554261495</v>
      </c>
      <c r="F4819">
        <v>442.20158347360001</v>
      </c>
      <c r="G4819">
        <v>10250.2986389005</v>
      </c>
      <c r="H4819">
        <v>100</v>
      </c>
      <c r="I4819">
        <f>MasterDF[[#This Row],[Kitfox]]/100*MasterDF[[#This Row],[Area]]</f>
        <v>97.401229839999999</v>
      </c>
      <c r="J4819">
        <v>100</v>
      </c>
      <c r="K4819">
        <v>0</v>
      </c>
      <c r="L4819">
        <v>0</v>
      </c>
      <c r="M4819">
        <v>0</v>
      </c>
      <c r="N4819">
        <v>100</v>
      </c>
      <c r="O4819">
        <v>0</v>
      </c>
      <c r="P4819">
        <v>64.4444444444444</v>
      </c>
      <c r="Q4819">
        <v>29</v>
      </c>
      <c r="R4819">
        <v>0</v>
      </c>
      <c r="S4819">
        <v>20</v>
      </c>
    </row>
    <row r="4820" spans="1:19" x14ac:dyDescent="0.25">
      <c r="A4820">
        <v>16409</v>
      </c>
      <c r="B4820">
        <v>95.530657669999997</v>
      </c>
      <c r="C4820" s="1" t="s">
        <v>22</v>
      </c>
      <c r="D4820" s="1" t="str">
        <f>INDEX(cropx!$B$2:$B$40,MATCH(MasterDF[[#This Row],[Crop]],cropx!$A$2:$A$40,0))</f>
        <v>trees-vines</v>
      </c>
      <c r="E4820">
        <v>572756.92398021498</v>
      </c>
      <c r="F4820">
        <v>433.70918582180002</v>
      </c>
      <c r="G4820">
        <v>15728.8201097166</v>
      </c>
      <c r="H4820">
        <v>100</v>
      </c>
      <c r="I4820">
        <f>MasterDF[[#This Row],[Kitfox]]/100*MasterDF[[#This Row],[Area]]</f>
        <v>95.530657669999997</v>
      </c>
      <c r="J4820">
        <v>0</v>
      </c>
      <c r="K4820">
        <v>0</v>
      </c>
      <c r="L4820">
        <v>0</v>
      </c>
      <c r="M4820">
        <v>0</v>
      </c>
      <c r="N4820">
        <v>100</v>
      </c>
      <c r="O4820">
        <v>0</v>
      </c>
      <c r="P4820">
        <v>0</v>
      </c>
      <c r="Q4820">
        <v>63</v>
      </c>
      <c r="R4820">
        <v>0</v>
      </c>
      <c r="S4820">
        <v>20</v>
      </c>
    </row>
    <row r="4821" spans="1:19" x14ac:dyDescent="0.25">
      <c r="A4821">
        <v>16416</v>
      </c>
      <c r="B4821">
        <v>85.362764189999993</v>
      </c>
      <c r="C4821" s="1" t="s">
        <v>22</v>
      </c>
      <c r="D4821" s="1" t="str">
        <f>INDEX(cropx!$B$2:$B$40,MATCH(MasterDF[[#This Row],[Crop]],cropx!$A$2:$A$40,0))</f>
        <v>trees-vines</v>
      </c>
      <c r="E4821">
        <v>511795.01358407101</v>
      </c>
      <c r="F4821">
        <v>387.54694942259999</v>
      </c>
      <c r="G4821">
        <v>6591.9328544220398</v>
      </c>
      <c r="H4821">
        <v>100</v>
      </c>
      <c r="I4821">
        <f>MasterDF[[#This Row],[Kitfox]]/100*MasterDF[[#This Row],[Area]]</f>
        <v>85.362764189999993</v>
      </c>
      <c r="J4821">
        <v>0</v>
      </c>
      <c r="K4821">
        <v>0</v>
      </c>
      <c r="L4821">
        <v>0</v>
      </c>
      <c r="M4821">
        <v>0</v>
      </c>
      <c r="N4821">
        <v>41</v>
      </c>
      <c r="O4821">
        <v>0</v>
      </c>
      <c r="P4821">
        <v>0</v>
      </c>
      <c r="Q4821">
        <v>91</v>
      </c>
      <c r="R4821">
        <v>100</v>
      </c>
      <c r="S4821">
        <v>20</v>
      </c>
    </row>
    <row r="4822" spans="1:19" x14ac:dyDescent="0.25">
      <c r="A4822">
        <v>16419</v>
      </c>
      <c r="B4822">
        <v>22.532554309999998</v>
      </c>
      <c r="C4822" s="1" t="s">
        <v>22</v>
      </c>
      <c r="D4822" s="1" t="str">
        <f>INDEX(cropx!$B$2:$B$40,MATCH(MasterDF[[#This Row],[Crop]],cropx!$A$2:$A$40,0))</f>
        <v>trees-vines</v>
      </c>
      <c r="E4822">
        <v>135094.60534223399</v>
      </c>
      <c r="F4822">
        <v>102.2977965674</v>
      </c>
      <c r="G4822">
        <v>1651.73881562308</v>
      </c>
      <c r="H4822">
        <v>100</v>
      </c>
      <c r="I4822">
        <f>MasterDF[[#This Row],[Kitfox]]/100*MasterDF[[#This Row],[Area]]</f>
        <v>22.532554309999998</v>
      </c>
      <c r="J4822">
        <v>100</v>
      </c>
      <c r="K4822">
        <v>100</v>
      </c>
      <c r="L4822">
        <v>0</v>
      </c>
      <c r="M4822">
        <v>0</v>
      </c>
      <c r="N4822">
        <v>100</v>
      </c>
      <c r="O4822">
        <v>0</v>
      </c>
      <c r="P4822">
        <v>0</v>
      </c>
      <c r="Q4822">
        <v>91.5</v>
      </c>
      <c r="R4822">
        <v>100</v>
      </c>
      <c r="S4822">
        <v>15</v>
      </c>
    </row>
    <row r="4823" spans="1:19" x14ac:dyDescent="0.25">
      <c r="A4823">
        <v>16423</v>
      </c>
      <c r="B4823">
        <v>35.943868139999999</v>
      </c>
      <c r="C4823" s="1" t="s">
        <v>22</v>
      </c>
      <c r="D4823" s="1" t="str">
        <f>INDEX(cropx!$B$2:$B$40,MATCH(MasterDF[[#This Row],[Crop]],cropx!$A$2:$A$40,0))</f>
        <v>trees-vines</v>
      </c>
      <c r="E4823">
        <v>215502.53974941399</v>
      </c>
      <c r="F4823">
        <v>163.1851613556</v>
      </c>
      <c r="G4823">
        <v>4207.6616550897897</v>
      </c>
      <c r="H4823">
        <v>100</v>
      </c>
      <c r="I4823">
        <f>MasterDF[[#This Row],[Kitfox]]/100*MasterDF[[#This Row],[Area]]</f>
        <v>35.943868139999999</v>
      </c>
      <c r="J4823">
        <v>100</v>
      </c>
      <c r="K4823">
        <v>0</v>
      </c>
      <c r="L4823">
        <v>0</v>
      </c>
      <c r="M4823">
        <v>100</v>
      </c>
      <c r="N4823">
        <v>96.5</v>
      </c>
      <c r="O4823">
        <v>0</v>
      </c>
      <c r="P4823">
        <v>92.2222222222222</v>
      </c>
      <c r="Q4823">
        <v>96</v>
      </c>
      <c r="R4823">
        <v>0</v>
      </c>
      <c r="S4823">
        <v>20</v>
      </c>
    </row>
    <row r="4824" spans="1:19" x14ac:dyDescent="0.25">
      <c r="A4824">
        <v>16428</v>
      </c>
      <c r="B4824">
        <v>75.755372780000002</v>
      </c>
      <c r="C4824" s="1" t="s">
        <v>22</v>
      </c>
      <c r="D4824" s="1" t="str">
        <f>INDEX(cropx!$B$2:$B$40,MATCH(MasterDF[[#This Row],[Crop]],cropx!$A$2:$A$40,0))</f>
        <v>trees-vines</v>
      </c>
      <c r="E4824">
        <v>454193.610163673</v>
      </c>
      <c r="F4824">
        <v>343.92939242120002</v>
      </c>
      <c r="G4824">
        <v>8868.0766347102108</v>
      </c>
      <c r="H4824">
        <v>100</v>
      </c>
      <c r="I4824">
        <f>MasterDF[[#This Row],[Kitfox]]/100*MasterDF[[#This Row],[Area]]</f>
        <v>75.755372780000002</v>
      </c>
      <c r="J4824">
        <v>100</v>
      </c>
      <c r="K4824">
        <v>0</v>
      </c>
      <c r="L4824">
        <v>0</v>
      </c>
      <c r="M4824">
        <v>0</v>
      </c>
      <c r="N4824">
        <v>60.6666666666667</v>
      </c>
      <c r="O4824">
        <v>0</v>
      </c>
      <c r="P4824">
        <v>88.8888888888889</v>
      </c>
      <c r="Q4824">
        <v>96</v>
      </c>
      <c r="R4824">
        <v>0</v>
      </c>
      <c r="S4824">
        <v>20</v>
      </c>
    </row>
    <row r="4825" spans="1:19" x14ac:dyDescent="0.25">
      <c r="A4825">
        <v>16446</v>
      </c>
      <c r="B4825">
        <v>37.673464590000002</v>
      </c>
      <c r="C4825" s="1" t="s">
        <v>22</v>
      </c>
      <c r="D4825" s="1" t="str">
        <f>INDEX(cropx!$B$2:$B$40,MATCH(MasterDF[[#This Row],[Crop]],cropx!$A$2:$A$40,0))</f>
        <v>trees-vines</v>
      </c>
      <c r="E4825">
        <v>225872.38715328299</v>
      </c>
      <c r="F4825">
        <v>171.0375292386</v>
      </c>
      <c r="G4825">
        <v>6202.8165815922603</v>
      </c>
      <c r="H4825">
        <v>100</v>
      </c>
      <c r="I4825">
        <f>MasterDF[[#This Row],[Kitfox]]/100*MasterDF[[#This Row],[Area]]</f>
        <v>37.673464590000002</v>
      </c>
      <c r="J4825">
        <v>0</v>
      </c>
      <c r="K4825">
        <v>0</v>
      </c>
      <c r="L4825">
        <v>0</v>
      </c>
      <c r="M4825">
        <v>0</v>
      </c>
      <c r="N4825">
        <v>44</v>
      </c>
      <c r="O4825">
        <v>0</v>
      </c>
      <c r="P4825">
        <v>51.851851851851798</v>
      </c>
      <c r="Q4825">
        <v>63</v>
      </c>
      <c r="R4825">
        <v>0</v>
      </c>
      <c r="S4825">
        <v>20</v>
      </c>
    </row>
    <row r="4826" spans="1:19" x14ac:dyDescent="0.25">
      <c r="A4826">
        <v>16452</v>
      </c>
      <c r="B4826">
        <v>76.456815700000007</v>
      </c>
      <c r="C4826" s="1" t="s">
        <v>22</v>
      </c>
      <c r="D4826" s="1" t="str">
        <f>INDEX(cropx!$B$2:$B$40,MATCH(MasterDF[[#This Row],[Crop]],cropx!$A$2:$A$40,0))</f>
        <v>trees-vines</v>
      </c>
      <c r="E4826">
        <v>458399.13223382097</v>
      </c>
      <c r="F4826">
        <v>347.11394327800002</v>
      </c>
      <c r="G4826">
        <v>8950.1889567959297</v>
      </c>
      <c r="H4826">
        <v>100</v>
      </c>
      <c r="I4826">
        <f>MasterDF[[#This Row],[Kitfox]]/100*MasterDF[[#This Row],[Area]]</f>
        <v>76.456815700000007</v>
      </c>
      <c r="J4826">
        <v>100</v>
      </c>
      <c r="K4826">
        <v>0</v>
      </c>
      <c r="L4826">
        <v>0</v>
      </c>
      <c r="M4826">
        <v>0</v>
      </c>
      <c r="N4826">
        <v>100</v>
      </c>
      <c r="O4826">
        <v>0</v>
      </c>
      <c r="P4826">
        <v>95.5555555555556</v>
      </c>
      <c r="Q4826">
        <v>94</v>
      </c>
      <c r="R4826">
        <v>100</v>
      </c>
      <c r="S4826">
        <v>20</v>
      </c>
    </row>
    <row r="4827" spans="1:19" x14ac:dyDescent="0.25">
      <c r="A4827">
        <v>16461</v>
      </c>
      <c r="B4827">
        <v>37.94922442</v>
      </c>
      <c r="C4827" s="1" t="s">
        <v>22</v>
      </c>
      <c r="D4827" s="1" t="str">
        <f>INDEX(cropx!$B$2:$B$40,MATCH(MasterDF[[#This Row],[Crop]],cropx!$A$2:$A$40,0))</f>
        <v>trees-vines</v>
      </c>
      <c r="E4827">
        <v>227525.71348684299</v>
      </c>
      <c r="F4827">
        <v>172.28947886680001</v>
      </c>
      <c r="G4827">
        <v>2791.7359986669999</v>
      </c>
      <c r="H4827">
        <v>100</v>
      </c>
      <c r="I4827">
        <f>MasterDF[[#This Row],[Kitfox]]/100*MasterDF[[#This Row],[Area]]</f>
        <v>37.94922442</v>
      </c>
      <c r="J4827">
        <v>100</v>
      </c>
      <c r="K4827">
        <v>100</v>
      </c>
      <c r="L4827">
        <v>0</v>
      </c>
      <c r="M4827">
        <v>61.6666666666667</v>
      </c>
      <c r="N4827">
        <v>100</v>
      </c>
      <c r="O4827">
        <v>0</v>
      </c>
      <c r="P4827">
        <v>0</v>
      </c>
      <c r="Q4827">
        <v>97</v>
      </c>
      <c r="R4827">
        <v>100</v>
      </c>
      <c r="S4827">
        <v>14.5</v>
      </c>
    </row>
    <row r="4828" spans="1:19" x14ac:dyDescent="0.25">
      <c r="A4828">
        <v>16463</v>
      </c>
      <c r="B4828">
        <v>16.0435266</v>
      </c>
      <c r="C4828" s="1" t="s">
        <v>22</v>
      </c>
      <c r="D4828" s="1" t="str">
        <f>INDEX(cropx!$B$2:$B$40,MATCH(MasterDF[[#This Row],[Crop]],cropx!$A$2:$A$40,0))</f>
        <v>trees-vines</v>
      </c>
      <c r="E4828">
        <v>96189.445036097997</v>
      </c>
      <c r="F4828">
        <v>72.837610764000004</v>
      </c>
      <c r="G4828">
        <v>1129.2979629141801</v>
      </c>
      <c r="H4828">
        <v>100</v>
      </c>
      <c r="I4828">
        <f>MasterDF[[#This Row],[Kitfox]]/100*MasterDF[[#This Row],[Area]]</f>
        <v>16.0435266</v>
      </c>
      <c r="J4828">
        <v>100</v>
      </c>
      <c r="K4828">
        <v>0</v>
      </c>
      <c r="L4828">
        <v>0</v>
      </c>
      <c r="M4828">
        <v>31.5</v>
      </c>
      <c r="N4828">
        <v>0</v>
      </c>
      <c r="O4828">
        <v>0</v>
      </c>
      <c r="P4828">
        <v>0</v>
      </c>
      <c r="Q4828">
        <v>28.6666666666667</v>
      </c>
      <c r="R4828">
        <v>100</v>
      </c>
      <c r="S4828">
        <v>20</v>
      </c>
    </row>
    <row r="4829" spans="1:19" x14ac:dyDescent="0.25">
      <c r="A4829">
        <v>16466</v>
      </c>
      <c r="B4829">
        <v>38.362123009999998</v>
      </c>
      <c r="C4829" s="1" t="s">
        <v>22</v>
      </c>
      <c r="D4829" s="1" t="str">
        <f>INDEX(cropx!$B$2:$B$40,MATCH(MasterDF[[#This Row],[Crop]],cropx!$A$2:$A$40,0))</f>
        <v>trees-vines</v>
      </c>
      <c r="E4829">
        <v>230001.25937014501</v>
      </c>
      <c r="F4829">
        <v>174.16403846540001</v>
      </c>
      <c r="G4829">
        <v>3986.8493096213201</v>
      </c>
      <c r="H4829">
        <v>100</v>
      </c>
      <c r="I4829">
        <f>MasterDF[[#This Row],[Kitfox]]/100*MasterDF[[#This Row],[Area]]</f>
        <v>38.362123009999998</v>
      </c>
      <c r="J4829">
        <v>100</v>
      </c>
      <c r="K4829">
        <v>0</v>
      </c>
      <c r="L4829">
        <v>0</v>
      </c>
      <c r="M4829">
        <v>0</v>
      </c>
      <c r="N4829">
        <v>80.5</v>
      </c>
      <c r="O4829">
        <v>0</v>
      </c>
      <c r="P4829">
        <v>10</v>
      </c>
      <c r="Q4829">
        <v>3.5</v>
      </c>
      <c r="R4829">
        <v>0</v>
      </c>
      <c r="S4829">
        <v>20</v>
      </c>
    </row>
    <row r="4830" spans="1:19" x14ac:dyDescent="0.25">
      <c r="A4830">
        <v>16467</v>
      </c>
      <c r="B4830">
        <v>46.286625479999998</v>
      </c>
      <c r="C4830" s="1" t="s">
        <v>22</v>
      </c>
      <c r="D4830" s="1" t="str">
        <f>INDEX(cropx!$B$2:$B$40,MATCH(MasterDF[[#This Row],[Crop]],cropx!$A$2:$A$40,0))</f>
        <v>trees-vines</v>
      </c>
      <c r="E4830">
        <v>277512.85166410398</v>
      </c>
      <c r="F4830">
        <v>210.14127967920001</v>
      </c>
      <c r="G4830">
        <v>6667.3839837045598</v>
      </c>
      <c r="H4830">
        <v>100</v>
      </c>
      <c r="I4830">
        <f>MasterDF[[#This Row],[Kitfox]]/100*MasterDF[[#This Row],[Area]]</f>
        <v>46.286625479999998</v>
      </c>
      <c r="J4830">
        <v>0</v>
      </c>
      <c r="K4830">
        <v>0</v>
      </c>
      <c r="L4830">
        <v>64.25</v>
      </c>
      <c r="M4830">
        <v>0</v>
      </c>
      <c r="N4830">
        <v>100</v>
      </c>
      <c r="O4830">
        <v>0</v>
      </c>
      <c r="P4830">
        <v>89.7777777777778</v>
      </c>
      <c r="Q4830">
        <v>79.599999999999994</v>
      </c>
      <c r="R4830">
        <v>100</v>
      </c>
      <c r="S4830">
        <v>20</v>
      </c>
    </row>
    <row r="4831" spans="1:19" x14ac:dyDescent="0.25">
      <c r="A4831">
        <v>16472</v>
      </c>
      <c r="B4831">
        <v>29.07286474</v>
      </c>
      <c r="C4831" s="1" t="s">
        <v>22</v>
      </c>
      <c r="D4831" s="1" t="str">
        <f>INDEX(cropx!$B$2:$B$40,MATCH(MasterDF[[#This Row],[Crop]],cropx!$A$2:$A$40,0))</f>
        <v>trees-vines</v>
      </c>
      <c r="E4831">
        <v>174307.23273461199</v>
      </c>
      <c r="F4831">
        <v>131.99080591960001</v>
      </c>
      <c r="G4831">
        <v>4699.4821215032398</v>
      </c>
      <c r="H4831">
        <v>100</v>
      </c>
      <c r="I4831">
        <f>MasterDF[[#This Row],[Kitfox]]/100*MasterDF[[#This Row],[Area]]</f>
        <v>29.07286474</v>
      </c>
      <c r="J4831">
        <v>0</v>
      </c>
      <c r="K4831">
        <v>0</v>
      </c>
      <c r="L4831">
        <v>89</v>
      </c>
      <c r="M4831">
        <v>0</v>
      </c>
      <c r="N4831">
        <v>100</v>
      </c>
      <c r="O4831">
        <v>0</v>
      </c>
      <c r="P4831">
        <v>84.4444444444444</v>
      </c>
      <c r="Q4831">
        <v>85.6666666666667</v>
      </c>
      <c r="R4831">
        <v>0</v>
      </c>
      <c r="S4831">
        <v>20</v>
      </c>
    </row>
    <row r="4832" spans="1:19" x14ac:dyDescent="0.25">
      <c r="A4832">
        <v>16482</v>
      </c>
      <c r="B4832">
        <v>75.091733289999993</v>
      </c>
      <c r="C4832" s="1" t="s">
        <v>22</v>
      </c>
      <c r="D4832" s="1" t="str">
        <f>INDEX(cropx!$B$2:$B$40,MATCH(MasterDF[[#This Row],[Crop]],cropx!$A$2:$A$40,0))</f>
        <v>trees-vines</v>
      </c>
      <c r="E4832">
        <v>450214.73969219398</v>
      </c>
      <c r="F4832">
        <v>340.91646913660003</v>
      </c>
      <c r="G4832">
        <v>8790.3896583391597</v>
      </c>
      <c r="H4832">
        <v>100</v>
      </c>
      <c r="I4832">
        <f>MasterDF[[#This Row],[Kitfox]]/100*MasterDF[[#This Row],[Area]]</f>
        <v>75.091733289999993</v>
      </c>
      <c r="J4832">
        <v>100</v>
      </c>
      <c r="K4832">
        <v>0</v>
      </c>
      <c r="L4832">
        <v>0</v>
      </c>
      <c r="M4832">
        <v>0</v>
      </c>
      <c r="N4832">
        <v>100</v>
      </c>
      <c r="O4832">
        <v>0</v>
      </c>
      <c r="P4832">
        <v>88.8888888888889</v>
      </c>
      <c r="Q4832">
        <v>96.5</v>
      </c>
      <c r="R4832">
        <v>0</v>
      </c>
      <c r="S4832">
        <v>20</v>
      </c>
    </row>
    <row r="4833" spans="1:19" x14ac:dyDescent="0.25">
      <c r="A4833">
        <v>16487</v>
      </c>
      <c r="B4833">
        <v>9.86225533</v>
      </c>
      <c r="C4833" s="1" t="s">
        <v>22</v>
      </c>
      <c r="D4833" s="1" t="str">
        <f>INDEX(cropx!$B$2:$B$40,MATCH(MasterDF[[#This Row],[Crop]],cropx!$A$2:$A$40,0))</f>
        <v>trees-vines</v>
      </c>
      <c r="E4833">
        <v>59129.4476986749</v>
      </c>
      <c r="F4833">
        <v>44.774639198199999</v>
      </c>
      <c r="G4833">
        <v>1161.2042673055901</v>
      </c>
      <c r="H4833">
        <v>100</v>
      </c>
      <c r="I4833">
        <f>MasterDF[[#This Row],[Kitfox]]/100*MasterDF[[#This Row],[Area]]</f>
        <v>9.86225533</v>
      </c>
      <c r="J4833">
        <v>100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71.1111111111111</v>
      </c>
      <c r="Q4833">
        <v>91</v>
      </c>
      <c r="R4833">
        <v>0</v>
      </c>
      <c r="S4833">
        <v>20</v>
      </c>
    </row>
    <row r="4834" spans="1:19" x14ac:dyDescent="0.25">
      <c r="A4834">
        <v>16492</v>
      </c>
      <c r="B4834">
        <v>22.25292494</v>
      </c>
      <c r="C4834" s="1" t="s">
        <v>22</v>
      </c>
      <c r="D4834" s="1" t="str">
        <f>INDEX(cropx!$B$2:$B$40,MATCH(MasterDF[[#This Row],[Crop]],cropx!$A$2:$A$40,0))</f>
        <v>trees-vines</v>
      </c>
      <c r="E4834">
        <v>133418.07906551799</v>
      </c>
      <c r="F4834">
        <v>101.0282792276</v>
      </c>
      <c r="G4834">
        <v>1566.3752374489</v>
      </c>
      <c r="H4834">
        <v>100</v>
      </c>
      <c r="I4834">
        <f>MasterDF[[#This Row],[Kitfox]]/100*MasterDF[[#This Row],[Area]]</f>
        <v>22.25292494</v>
      </c>
      <c r="J4834">
        <v>100</v>
      </c>
      <c r="K4834">
        <v>100</v>
      </c>
      <c r="L4834">
        <v>6.5</v>
      </c>
      <c r="M4834">
        <v>0</v>
      </c>
      <c r="N4834">
        <v>100</v>
      </c>
      <c r="O4834">
        <v>100</v>
      </c>
      <c r="P4834">
        <v>66.6666666666667</v>
      </c>
      <c r="Q4834">
        <v>0</v>
      </c>
      <c r="R4834">
        <v>100</v>
      </c>
      <c r="S4834">
        <v>18.5</v>
      </c>
    </row>
    <row r="4835" spans="1:19" x14ac:dyDescent="0.25">
      <c r="A4835">
        <v>16495</v>
      </c>
      <c r="B4835">
        <v>77.640536179999998</v>
      </c>
      <c r="C4835" s="1" t="s">
        <v>22</v>
      </c>
      <c r="D4835" s="1" t="str">
        <f>INDEX(cropx!$B$2:$B$40,MATCH(MasterDF[[#This Row],[Crop]],cropx!$A$2:$A$40,0))</f>
        <v>trees-vines</v>
      </c>
      <c r="E4835">
        <v>465496.163883275</v>
      </c>
      <c r="F4835">
        <v>352.48803425720001</v>
      </c>
      <c r="G4835">
        <v>9088.7576621628796</v>
      </c>
      <c r="H4835">
        <v>100</v>
      </c>
      <c r="I4835">
        <f>MasterDF[[#This Row],[Kitfox]]/100*MasterDF[[#This Row],[Area]]</f>
        <v>77.640536179999998</v>
      </c>
      <c r="J4835">
        <v>100</v>
      </c>
      <c r="K4835">
        <v>0</v>
      </c>
      <c r="L4835">
        <v>0</v>
      </c>
      <c r="M4835">
        <v>0</v>
      </c>
      <c r="N4835">
        <v>100</v>
      </c>
      <c r="O4835">
        <v>0</v>
      </c>
      <c r="P4835">
        <v>0</v>
      </c>
      <c r="Q4835">
        <v>94</v>
      </c>
      <c r="R4835">
        <v>0</v>
      </c>
      <c r="S4835">
        <v>20</v>
      </c>
    </row>
    <row r="4836" spans="1:19" x14ac:dyDescent="0.25">
      <c r="A4836">
        <v>16497</v>
      </c>
      <c r="B4836">
        <v>84.165926400000004</v>
      </c>
      <c r="C4836" s="1" t="s">
        <v>22</v>
      </c>
      <c r="D4836" s="1" t="str">
        <f>INDEX(cropx!$B$2:$B$40,MATCH(MasterDF[[#This Row],[Crop]],cropx!$A$2:$A$40,0))</f>
        <v>trees-vines</v>
      </c>
      <c r="E4836">
        <v>504619.33670899202</v>
      </c>
      <c r="F4836">
        <v>382.11330585600001</v>
      </c>
      <c r="G4836">
        <v>13857.6531174665</v>
      </c>
      <c r="H4836">
        <v>100</v>
      </c>
      <c r="I4836">
        <f>MasterDF[[#This Row],[Kitfox]]/100*MasterDF[[#This Row],[Area]]</f>
        <v>84.165926400000004</v>
      </c>
      <c r="J4836">
        <v>0</v>
      </c>
      <c r="K4836">
        <v>0</v>
      </c>
      <c r="L4836">
        <v>0</v>
      </c>
      <c r="M4836">
        <v>0</v>
      </c>
      <c r="N4836">
        <v>100</v>
      </c>
      <c r="O4836">
        <v>0</v>
      </c>
      <c r="P4836">
        <v>81.1111111111111</v>
      </c>
      <c r="Q4836">
        <v>64.6666666666667</v>
      </c>
      <c r="R4836">
        <v>0</v>
      </c>
      <c r="S4836">
        <v>20</v>
      </c>
    </row>
    <row r="4837" spans="1:19" x14ac:dyDescent="0.25">
      <c r="A4837">
        <v>16498</v>
      </c>
      <c r="B4837">
        <v>37.696087489999996</v>
      </c>
      <c r="C4837" s="1" t="s">
        <v>22</v>
      </c>
      <c r="D4837" s="1" t="str">
        <f>INDEX(cropx!$B$2:$B$40,MATCH(MasterDF[[#This Row],[Crop]],cropx!$A$2:$A$40,0))</f>
        <v>trees-vines</v>
      </c>
      <c r="E4837">
        <v>226008.02342891999</v>
      </c>
      <c r="F4837">
        <v>171.1402372046</v>
      </c>
      <c r="G4837">
        <v>4355.4319120128803</v>
      </c>
      <c r="H4837">
        <v>100</v>
      </c>
      <c r="I4837">
        <f>MasterDF[[#This Row],[Kitfox]]/100*MasterDF[[#This Row],[Area]]</f>
        <v>37.696087489999996</v>
      </c>
      <c r="J4837">
        <v>0</v>
      </c>
      <c r="K4837">
        <v>0</v>
      </c>
      <c r="L4837">
        <v>0</v>
      </c>
      <c r="M4837">
        <v>0</v>
      </c>
      <c r="N4837">
        <v>100</v>
      </c>
      <c r="O4837">
        <v>0</v>
      </c>
      <c r="P4837">
        <v>55.5555555555556</v>
      </c>
      <c r="Q4837">
        <v>0</v>
      </c>
      <c r="R4837">
        <v>100</v>
      </c>
      <c r="S4837">
        <v>20</v>
      </c>
    </row>
    <row r="4838" spans="1:19" x14ac:dyDescent="0.25">
      <c r="A4838">
        <v>16517</v>
      </c>
      <c r="B4838">
        <v>38.540743300000003</v>
      </c>
      <c r="C4838" s="1" t="s">
        <v>22</v>
      </c>
      <c r="D4838" s="1" t="str">
        <f>INDEX(cropx!$B$2:$B$40,MATCH(MasterDF[[#This Row],[Crop]],cropx!$A$2:$A$40,0))</f>
        <v>trees-vines</v>
      </c>
      <c r="E4838">
        <v>231072.18267744899</v>
      </c>
      <c r="F4838">
        <v>174.97497458199999</v>
      </c>
      <c r="G4838">
        <v>6345.6112733413602</v>
      </c>
      <c r="H4838">
        <v>100</v>
      </c>
      <c r="I4838">
        <f>MasterDF[[#This Row],[Kitfox]]/100*MasterDF[[#This Row],[Area]]</f>
        <v>38.540743300000003</v>
      </c>
      <c r="J4838">
        <v>0</v>
      </c>
      <c r="K4838">
        <v>0</v>
      </c>
      <c r="L4838">
        <v>16.5</v>
      </c>
      <c r="M4838">
        <v>0</v>
      </c>
      <c r="N4838">
        <v>0</v>
      </c>
      <c r="O4838">
        <v>0</v>
      </c>
      <c r="P4838">
        <v>84.4444444444444</v>
      </c>
      <c r="Q4838">
        <v>63</v>
      </c>
      <c r="R4838">
        <v>0</v>
      </c>
      <c r="S4838">
        <v>20</v>
      </c>
    </row>
    <row r="4839" spans="1:19" x14ac:dyDescent="0.25">
      <c r="A4839">
        <v>16521</v>
      </c>
      <c r="B4839">
        <v>36.387380489999998</v>
      </c>
      <c r="C4839" s="1" t="s">
        <v>22</v>
      </c>
      <c r="D4839" s="1" t="str">
        <f>INDEX(cropx!$B$2:$B$40,MATCH(MasterDF[[#This Row],[Crop]],cropx!$A$2:$A$40,0))</f>
        <v>trees-vines</v>
      </c>
      <c r="E4839">
        <v>218161.63134920999</v>
      </c>
      <c r="F4839">
        <v>165.1987074246</v>
      </c>
      <c r="G4839">
        <v>5220.9154143381202</v>
      </c>
      <c r="H4839">
        <v>100</v>
      </c>
      <c r="I4839">
        <f>MasterDF[[#This Row],[Kitfox]]/100*MasterDF[[#This Row],[Area]]</f>
        <v>36.387380489999998</v>
      </c>
      <c r="J4839">
        <v>67</v>
      </c>
      <c r="K4839">
        <v>0</v>
      </c>
      <c r="L4839">
        <v>0</v>
      </c>
      <c r="M4839">
        <v>0</v>
      </c>
      <c r="N4839">
        <v>100</v>
      </c>
      <c r="O4839">
        <v>0</v>
      </c>
      <c r="P4839">
        <v>20</v>
      </c>
      <c r="Q4839">
        <v>72.5</v>
      </c>
      <c r="R4839">
        <v>0</v>
      </c>
      <c r="S4839">
        <v>20</v>
      </c>
    </row>
    <row r="4840" spans="1:19" x14ac:dyDescent="0.25">
      <c r="A4840">
        <v>16522</v>
      </c>
      <c r="B4840">
        <v>22.449606379999999</v>
      </c>
      <c r="C4840" s="1" t="s">
        <v>22</v>
      </c>
      <c r="D4840" s="1" t="str">
        <f>INDEX(cropx!$B$2:$B$40,MATCH(MasterDF[[#This Row],[Crop]],cropx!$A$2:$A$40,0))</f>
        <v>trees-vines</v>
      </c>
      <c r="E4840">
        <v>134597.288539481</v>
      </c>
      <c r="F4840">
        <v>101.9212129652</v>
      </c>
      <c r="G4840">
        <v>3696.2565630086401</v>
      </c>
      <c r="H4840">
        <v>100</v>
      </c>
      <c r="I4840">
        <f>MasterDF[[#This Row],[Kitfox]]/100*MasterDF[[#This Row],[Area]]</f>
        <v>22.449606379999999</v>
      </c>
      <c r="J4840">
        <v>0</v>
      </c>
      <c r="K4840">
        <v>0</v>
      </c>
      <c r="L4840">
        <v>0</v>
      </c>
      <c r="M4840">
        <v>0</v>
      </c>
      <c r="N4840">
        <v>100</v>
      </c>
      <c r="O4840">
        <v>0</v>
      </c>
      <c r="P4840">
        <v>0</v>
      </c>
      <c r="Q4840">
        <v>88</v>
      </c>
      <c r="R4840">
        <v>0</v>
      </c>
      <c r="S4840">
        <v>20</v>
      </c>
    </row>
    <row r="4841" spans="1:19" x14ac:dyDescent="0.25">
      <c r="A4841">
        <v>16524</v>
      </c>
      <c r="B4841">
        <v>38.482590889999997</v>
      </c>
      <c r="C4841" s="1" t="s">
        <v>22</v>
      </c>
      <c r="D4841" s="1" t="str">
        <f>INDEX(cropx!$B$2:$B$40,MATCH(MasterDF[[#This Row],[Crop]],cropx!$A$2:$A$40,0))</f>
        <v>trees-vines</v>
      </c>
      <c r="E4841">
        <v>230723.52815872201</v>
      </c>
      <c r="F4841">
        <v>174.7109626406</v>
      </c>
      <c r="G4841">
        <v>4532.5164485959303</v>
      </c>
      <c r="H4841">
        <v>100</v>
      </c>
      <c r="I4841">
        <f>MasterDF[[#This Row],[Kitfox]]/100*MasterDF[[#This Row],[Area]]</f>
        <v>38.482590889999997</v>
      </c>
      <c r="J4841">
        <v>0</v>
      </c>
      <c r="K4841">
        <v>0</v>
      </c>
      <c r="L4841">
        <v>0</v>
      </c>
      <c r="M4841">
        <v>0</v>
      </c>
      <c r="N4841">
        <v>81</v>
      </c>
      <c r="O4841">
        <v>0</v>
      </c>
      <c r="P4841">
        <v>22.2222222222222</v>
      </c>
      <c r="Q4841">
        <v>52</v>
      </c>
      <c r="R4841">
        <v>100</v>
      </c>
      <c r="S4841">
        <v>20</v>
      </c>
    </row>
    <row r="4842" spans="1:19" x14ac:dyDescent="0.25">
      <c r="A4842">
        <v>16540</v>
      </c>
      <c r="B4842">
        <v>38.972141790000002</v>
      </c>
      <c r="C4842" s="1" t="s">
        <v>22</v>
      </c>
      <c r="D4842" s="1" t="str">
        <f>INDEX(cropx!$B$2:$B$40,MATCH(MasterDF[[#This Row],[Crop]],cropx!$A$2:$A$40,0))</f>
        <v>trees-vines</v>
      </c>
      <c r="E4842">
        <v>233658.64526619899</v>
      </c>
      <c r="F4842">
        <v>176.93352372659999</v>
      </c>
      <c r="G4842">
        <v>2678.0766509529799</v>
      </c>
      <c r="H4842">
        <v>100</v>
      </c>
      <c r="I4842">
        <f>MasterDF[[#This Row],[Kitfox]]/100*MasterDF[[#This Row],[Area]]</f>
        <v>38.972141790000002</v>
      </c>
      <c r="J4842">
        <v>100</v>
      </c>
      <c r="K4842">
        <v>0</v>
      </c>
      <c r="L4842">
        <v>0</v>
      </c>
      <c r="M4842">
        <v>0</v>
      </c>
      <c r="N4842">
        <v>41.3333333333333</v>
      </c>
      <c r="O4842">
        <v>0</v>
      </c>
      <c r="P4842">
        <v>96.6666666666667</v>
      </c>
      <c r="Q4842">
        <v>87</v>
      </c>
      <c r="R4842">
        <v>8.5</v>
      </c>
      <c r="S4842">
        <v>20</v>
      </c>
    </row>
    <row r="4843" spans="1:19" x14ac:dyDescent="0.25">
      <c r="A4843">
        <v>16541</v>
      </c>
      <c r="B4843">
        <v>73.807732079999994</v>
      </c>
      <c r="C4843" s="1" t="s">
        <v>22</v>
      </c>
      <c r="D4843" s="1" t="str">
        <f>INDEX(cropx!$B$2:$B$40,MATCH(MasterDF[[#This Row],[Crop]],cropx!$A$2:$A$40,0))</f>
        <v>trees-vines</v>
      </c>
      <c r="E4843">
        <v>442516.471917602</v>
      </c>
      <c r="F4843">
        <v>335.08710364320001</v>
      </c>
      <c r="G4843">
        <v>5071.89892226966</v>
      </c>
      <c r="H4843">
        <v>100</v>
      </c>
      <c r="I4843">
        <f>MasterDF[[#This Row],[Kitfox]]/100*MasterDF[[#This Row],[Area]]</f>
        <v>73.807732079999994</v>
      </c>
      <c r="J4843">
        <v>100</v>
      </c>
      <c r="K4843">
        <v>0</v>
      </c>
      <c r="L4843">
        <v>0</v>
      </c>
      <c r="M4843">
        <v>0</v>
      </c>
      <c r="N4843">
        <v>100</v>
      </c>
      <c r="O4843">
        <v>100</v>
      </c>
      <c r="P4843">
        <v>91.1111111111111</v>
      </c>
      <c r="Q4843">
        <v>91</v>
      </c>
      <c r="R4843">
        <v>44.6666666666667</v>
      </c>
      <c r="S4843">
        <v>17</v>
      </c>
    </row>
    <row r="4844" spans="1:19" x14ac:dyDescent="0.25">
      <c r="A4844">
        <v>16543</v>
      </c>
      <c r="B4844">
        <v>79.929662260000001</v>
      </c>
      <c r="C4844" s="1" t="s">
        <v>22</v>
      </c>
      <c r="D4844" s="1" t="str">
        <f>INDEX(cropx!$B$2:$B$40,MATCH(MasterDF[[#This Row],[Crop]],cropx!$A$2:$A$40,0))</f>
        <v>trees-vines</v>
      </c>
      <c r="E4844">
        <v>479220.68796969799</v>
      </c>
      <c r="F4844">
        <v>362.88066666039998</v>
      </c>
      <c r="G4844">
        <v>5554.2122090208704</v>
      </c>
      <c r="H4844">
        <v>100</v>
      </c>
      <c r="I4844">
        <f>MasterDF[[#This Row],[Kitfox]]/100*MasterDF[[#This Row],[Area]]</f>
        <v>79.929662260000001</v>
      </c>
      <c r="J4844">
        <v>100</v>
      </c>
      <c r="K4844">
        <v>0</v>
      </c>
      <c r="L4844">
        <v>56.3333333333333</v>
      </c>
      <c r="M4844">
        <v>0</v>
      </c>
      <c r="N4844">
        <v>100</v>
      </c>
      <c r="O4844">
        <v>100</v>
      </c>
      <c r="P4844">
        <v>88.148148148148195</v>
      </c>
      <c r="Q4844">
        <v>0</v>
      </c>
      <c r="R4844">
        <v>100</v>
      </c>
      <c r="S4844">
        <v>10</v>
      </c>
    </row>
    <row r="4845" spans="1:19" x14ac:dyDescent="0.25">
      <c r="A4845">
        <v>16544</v>
      </c>
      <c r="B4845">
        <v>76.795268699999994</v>
      </c>
      <c r="C4845" s="1" t="s">
        <v>22</v>
      </c>
      <c r="D4845" s="1" t="str">
        <f>INDEX(cropx!$B$2:$B$40,MATCH(MasterDF[[#This Row],[Crop]],cropx!$A$2:$A$40,0))</f>
        <v>trees-vines</v>
      </c>
      <c r="E4845">
        <v>460428.33734891098</v>
      </c>
      <c r="F4845">
        <v>348.65051989800003</v>
      </c>
      <c r="G4845">
        <v>8989.8089506305605</v>
      </c>
      <c r="H4845">
        <v>100</v>
      </c>
      <c r="I4845">
        <f>MasterDF[[#This Row],[Kitfox]]/100*MasterDF[[#This Row],[Area]]</f>
        <v>76.795268699999994</v>
      </c>
      <c r="J4845">
        <v>27.5</v>
      </c>
      <c r="K4845">
        <v>0</v>
      </c>
      <c r="L4845">
        <v>0</v>
      </c>
      <c r="M4845">
        <v>0</v>
      </c>
      <c r="N4845">
        <v>49</v>
      </c>
      <c r="O4845">
        <v>0</v>
      </c>
      <c r="P4845">
        <v>66.6666666666667</v>
      </c>
      <c r="Q4845">
        <v>98</v>
      </c>
      <c r="R4845">
        <v>0</v>
      </c>
      <c r="S4845">
        <v>20</v>
      </c>
    </row>
    <row r="4846" spans="1:19" x14ac:dyDescent="0.25">
      <c r="A4846">
        <v>16549</v>
      </c>
      <c r="B4846">
        <v>76.627403029999996</v>
      </c>
      <c r="C4846" s="1" t="s">
        <v>22</v>
      </c>
      <c r="D4846" s="1" t="str">
        <f>INDEX(cropx!$B$2:$B$40,MATCH(MasterDF[[#This Row],[Crop]],cropx!$A$2:$A$40,0))</f>
        <v>trees-vines</v>
      </c>
      <c r="E4846">
        <v>459421.89368845598</v>
      </c>
      <c r="F4846">
        <v>347.88840975620002</v>
      </c>
      <c r="G4846">
        <v>8970.1582534917998</v>
      </c>
      <c r="H4846">
        <v>100</v>
      </c>
      <c r="I4846">
        <f>MasterDF[[#This Row],[Kitfox]]/100*MasterDF[[#This Row],[Area]]</f>
        <v>76.627403029999996</v>
      </c>
      <c r="J4846">
        <v>0</v>
      </c>
      <c r="K4846">
        <v>0</v>
      </c>
      <c r="L4846">
        <v>0</v>
      </c>
      <c r="M4846">
        <v>0</v>
      </c>
      <c r="N4846">
        <v>100</v>
      </c>
      <c r="O4846">
        <v>0</v>
      </c>
      <c r="P4846">
        <v>74.814814814814795</v>
      </c>
      <c r="Q4846">
        <v>52.6666666666667</v>
      </c>
      <c r="R4846">
        <v>0</v>
      </c>
      <c r="S4846">
        <v>20</v>
      </c>
    </row>
    <row r="4847" spans="1:19" x14ac:dyDescent="0.25">
      <c r="A4847">
        <v>16552</v>
      </c>
      <c r="B4847">
        <v>12.49190342</v>
      </c>
      <c r="C4847" s="1" t="s">
        <v>22</v>
      </c>
      <c r="D4847" s="1" t="str">
        <f>INDEX(cropx!$B$2:$B$40,MATCH(MasterDF[[#This Row],[Crop]],cropx!$A$2:$A$40,0))</f>
        <v>trees-vines</v>
      </c>
      <c r="E4847">
        <v>74895.581711712599</v>
      </c>
      <c r="F4847">
        <v>56.713241526799997</v>
      </c>
      <c r="G4847">
        <v>2056.75232036019</v>
      </c>
      <c r="H4847">
        <v>100</v>
      </c>
      <c r="I4847">
        <f>MasterDF[[#This Row],[Kitfox]]/100*MasterDF[[#This Row],[Area]]</f>
        <v>12.49190342</v>
      </c>
      <c r="J4847">
        <v>100</v>
      </c>
      <c r="K4847">
        <v>0</v>
      </c>
      <c r="L4847">
        <v>0</v>
      </c>
      <c r="M4847">
        <v>0</v>
      </c>
      <c r="N4847">
        <v>100</v>
      </c>
      <c r="O4847">
        <v>0</v>
      </c>
      <c r="P4847">
        <v>78.8888888888889</v>
      </c>
      <c r="Q4847">
        <v>0</v>
      </c>
      <c r="R4847">
        <v>100</v>
      </c>
      <c r="S4847">
        <v>20</v>
      </c>
    </row>
    <row r="4848" spans="1:19" x14ac:dyDescent="0.25">
      <c r="A4848">
        <v>16554</v>
      </c>
      <c r="B4848">
        <v>38.409157290000003</v>
      </c>
      <c r="C4848" s="1" t="s">
        <v>22</v>
      </c>
      <c r="D4848" s="1" t="str">
        <f>INDEX(cropx!$B$2:$B$40,MATCH(MasterDF[[#This Row],[Crop]],cropx!$A$2:$A$40,0))</f>
        <v>trees-vines</v>
      </c>
      <c r="E4848">
        <v>230283.25480691399</v>
      </c>
      <c r="F4848">
        <v>174.3775740966</v>
      </c>
      <c r="G4848">
        <v>6323.9460554316302</v>
      </c>
      <c r="H4848">
        <v>100</v>
      </c>
      <c r="I4848">
        <f>MasterDF[[#This Row],[Kitfox]]/100*MasterDF[[#This Row],[Area]]</f>
        <v>38.409157290000003</v>
      </c>
      <c r="J4848">
        <v>100</v>
      </c>
      <c r="K4848">
        <v>0</v>
      </c>
      <c r="L4848">
        <v>0</v>
      </c>
      <c r="M4848">
        <v>0</v>
      </c>
      <c r="N4848">
        <v>100</v>
      </c>
      <c r="O4848">
        <v>0</v>
      </c>
      <c r="P4848">
        <v>78.8888888888889</v>
      </c>
      <c r="Q4848">
        <v>0</v>
      </c>
      <c r="R4848">
        <v>100</v>
      </c>
      <c r="S4848">
        <v>20</v>
      </c>
    </row>
    <row r="4849" spans="1:19" x14ac:dyDescent="0.25">
      <c r="A4849">
        <v>16558</v>
      </c>
      <c r="B4849">
        <v>326.74339570000001</v>
      </c>
      <c r="C4849" s="1" t="s">
        <v>22</v>
      </c>
      <c r="D4849" s="1" t="str">
        <f>INDEX(cropx!$B$2:$B$40,MATCH(MasterDF[[#This Row],[Crop]],cropx!$A$2:$A$40,0))</f>
        <v>trees-vines</v>
      </c>
      <c r="E4849">
        <v>1958999.8312212201</v>
      </c>
      <c r="F4849">
        <v>1483.4150164780001</v>
      </c>
      <c r="G4849">
        <v>9643.7060227094607</v>
      </c>
      <c r="H4849">
        <v>100</v>
      </c>
      <c r="I4849">
        <f>MasterDF[[#This Row],[Kitfox]]/100*MasterDF[[#This Row],[Area]]</f>
        <v>326.74339570000001</v>
      </c>
      <c r="J4849">
        <v>0</v>
      </c>
      <c r="K4849">
        <v>0</v>
      </c>
      <c r="L4849">
        <v>0</v>
      </c>
      <c r="M4849">
        <v>0</v>
      </c>
      <c r="N4849">
        <v>100</v>
      </c>
      <c r="O4849">
        <v>0</v>
      </c>
      <c r="P4849">
        <v>28.8888888888889</v>
      </c>
      <c r="Q4849">
        <v>97.6666666666667</v>
      </c>
      <c r="R4849">
        <v>100</v>
      </c>
      <c r="S4849">
        <v>20</v>
      </c>
    </row>
    <row r="4850" spans="1:19" x14ac:dyDescent="0.25">
      <c r="A4850">
        <v>16561</v>
      </c>
      <c r="B4850">
        <v>162.95999660000001</v>
      </c>
      <c r="C4850" s="1" t="s">
        <v>22</v>
      </c>
      <c r="D4850" s="1" t="str">
        <f>INDEX(cropx!$B$2:$B$40,MATCH(MasterDF[[#This Row],[Crop]],cropx!$A$2:$A$40,0))</f>
        <v>trees-vines</v>
      </c>
      <c r="E4850">
        <v>977031.54841519799</v>
      </c>
      <c r="F4850">
        <v>739.83838456399997</v>
      </c>
      <c r="G4850">
        <v>18307.5096165336</v>
      </c>
      <c r="H4850">
        <v>100</v>
      </c>
      <c r="I4850">
        <f>MasterDF[[#This Row],[Kitfox]]/100*MasterDF[[#This Row],[Area]]</f>
        <v>162.95999660000001</v>
      </c>
      <c r="J4850">
        <v>100</v>
      </c>
      <c r="K4850">
        <v>100</v>
      </c>
      <c r="L4850">
        <v>0</v>
      </c>
      <c r="M4850">
        <v>0</v>
      </c>
      <c r="N4850">
        <v>100</v>
      </c>
      <c r="O4850">
        <v>0</v>
      </c>
      <c r="P4850">
        <v>0</v>
      </c>
      <c r="Q4850">
        <v>0</v>
      </c>
      <c r="R4850">
        <v>100</v>
      </c>
      <c r="S4850">
        <v>20</v>
      </c>
    </row>
    <row r="4851" spans="1:19" x14ac:dyDescent="0.25">
      <c r="A4851">
        <v>16563</v>
      </c>
      <c r="B4851">
        <v>55.016821020000002</v>
      </c>
      <c r="C4851" s="1" t="s">
        <v>22</v>
      </c>
      <c r="D4851" s="1" t="str">
        <f>INDEX(cropx!$B$2:$B$40,MATCH(MasterDF[[#This Row],[Crop]],cropx!$A$2:$A$40,0))</f>
        <v>trees-vines</v>
      </c>
      <c r="E4851">
        <v>329855.00093004102</v>
      </c>
      <c r="F4851">
        <v>249.77636743080001</v>
      </c>
      <c r="G4851">
        <v>6440.3799662834699</v>
      </c>
      <c r="H4851">
        <v>100</v>
      </c>
      <c r="I4851">
        <f>MasterDF[[#This Row],[Kitfox]]/100*MasterDF[[#This Row],[Area]]</f>
        <v>55.016821020000002</v>
      </c>
      <c r="J4851">
        <v>100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96.6666666666667</v>
      </c>
      <c r="Q4851">
        <v>0</v>
      </c>
      <c r="R4851">
        <v>100</v>
      </c>
      <c r="S4851">
        <v>11</v>
      </c>
    </row>
    <row r="4852" spans="1:19" x14ac:dyDescent="0.25">
      <c r="A4852">
        <v>16566</v>
      </c>
      <c r="B4852">
        <v>60.337836899999999</v>
      </c>
      <c r="C4852" s="1" t="s">
        <v>22</v>
      </c>
      <c r="D4852" s="1" t="str">
        <f>INDEX(cropx!$B$2:$B$40,MATCH(MasterDF[[#This Row],[Crop]],cropx!$A$2:$A$40,0))</f>
        <v>trees-vines</v>
      </c>
      <c r="E4852">
        <v>361757.31126905698</v>
      </c>
      <c r="F4852">
        <v>273.93377952600002</v>
      </c>
      <c r="G4852">
        <v>9931.9089944426396</v>
      </c>
      <c r="H4852">
        <v>100</v>
      </c>
      <c r="I4852">
        <f>MasterDF[[#This Row],[Kitfox]]/100*MasterDF[[#This Row],[Area]]</f>
        <v>60.337836899999999</v>
      </c>
      <c r="J4852">
        <v>0</v>
      </c>
      <c r="K4852">
        <v>0</v>
      </c>
      <c r="L4852">
        <v>0</v>
      </c>
      <c r="M4852">
        <v>0</v>
      </c>
      <c r="N4852">
        <v>100</v>
      </c>
      <c r="O4852">
        <v>0</v>
      </c>
      <c r="P4852">
        <v>35.5555555555556</v>
      </c>
      <c r="Q4852">
        <v>96</v>
      </c>
      <c r="R4852">
        <v>100</v>
      </c>
      <c r="S4852">
        <v>20</v>
      </c>
    </row>
    <row r="4853" spans="1:19" x14ac:dyDescent="0.25">
      <c r="A4853">
        <v>16567</v>
      </c>
      <c r="B4853">
        <v>77.778777480000002</v>
      </c>
      <c r="C4853" s="1" t="s">
        <v>22</v>
      </c>
      <c r="D4853" s="1" t="str">
        <f>INDEX(cropx!$B$2:$B$40,MATCH(MasterDF[[#This Row],[Crop]],cropx!$A$2:$A$40,0))</f>
        <v>trees-vines</v>
      </c>
      <c r="E4853">
        <v>466324.99374466401</v>
      </c>
      <c r="F4853">
        <v>353.11564975919998</v>
      </c>
      <c r="G4853">
        <v>8880.6555501789207</v>
      </c>
      <c r="H4853">
        <v>100</v>
      </c>
      <c r="I4853">
        <f>MasterDF[[#This Row],[Kitfox]]/100*MasterDF[[#This Row],[Area]]</f>
        <v>77.778777480000002</v>
      </c>
      <c r="J4853">
        <v>27</v>
      </c>
      <c r="K4853">
        <v>0</v>
      </c>
      <c r="L4853">
        <v>0</v>
      </c>
      <c r="M4853">
        <v>0</v>
      </c>
      <c r="N4853">
        <v>62.6666666666667</v>
      </c>
      <c r="O4853">
        <v>0</v>
      </c>
      <c r="P4853">
        <v>79.259259259259295</v>
      </c>
      <c r="Q4853">
        <v>23.6666666666667</v>
      </c>
      <c r="R4853">
        <v>0</v>
      </c>
      <c r="S4853">
        <v>20</v>
      </c>
    </row>
    <row r="4854" spans="1:19" x14ac:dyDescent="0.25">
      <c r="A4854">
        <v>16576</v>
      </c>
      <c r="B4854">
        <v>50.510264329999998</v>
      </c>
      <c r="C4854" s="1" t="s">
        <v>22</v>
      </c>
      <c r="D4854" s="1" t="str">
        <f>INDEX(cropx!$B$2:$B$40,MATCH(MasterDF[[#This Row],[Crop]],cropx!$A$2:$A$40,0))</f>
        <v>trees-vines</v>
      </c>
      <c r="E4854">
        <v>302835.80509844498</v>
      </c>
      <c r="F4854">
        <v>229.31660005820001</v>
      </c>
      <c r="G4854">
        <v>8312.6930386237309</v>
      </c>
      <c r="H4854">
        <v>100</v>
      </c>
      <c r="I4854">
        <f>MasterDF[[#This Row],[Kitfox]]/100*MasterDF[[#This Row],[Area]]</f>
        <v>50.510264329999998</v>
      </c>
      <c r="J4854">
        <v>100</v>
      </c>
      <c r="K4854">
        <v>0</v>
      </c>
      <c r="L4854">
        <v>0</v>
      </c>
      <c r="M4854">
        <v>0</v>
      </c>
      <c r="N4854">
        <v>80</v>
      </c>
      <c r="O4854">
        <v>0</v>
      </c>
      <c r="P4854">
        <v>86.6666666666667</v>
      </c>
      <c r="Q4854">
        <v>97</v>
      </c>
      <c r="R4854">
        <v>100</v>
      </c>
      <c r="S4854">
        <v>15</v>
      </c>
    </row>
    <row r="4855" spans="1:19" x14ac:dyDescent="0.25">
      <c r="A4855">
        <v>16579</v>
      </c>
      <c r="B4855">
        <v>58.608839690000003</v>
      </c>
      <c r="C4855" s="1" t="s">
        <v>22</v>
      </c>
      <c r="D4855" s="1" t="str">
        <f>INDEX(cropx!$B$2:$B$40,MATCH(MasterDF[[#This Row],[Crop]],cropx!$A$2:$A$40,0))</f>
        <v>trees-vines</v>
      </c>
      <c r="E4855">
        <v>351391.05662658601</v>
      </c>
      <c r="F4855">
        <v>266.08413219260001</v>
      </c>
      <c r="G4855">
        <v>4154.4812602163802</v>
      </c>
      <c r="H4855">
        <v>100</v>
      </c>
      <c r="I4855">
        <f>MasterDF[[#This Row],[Kitfox]]/100*MasterDF[[#This Row],[Area]]</f>
        <v>58.608839690000003</v>
      </c>
      <c r="J4855">
        <v>100</v>
      </c>
      <c r="K4855">
        <v>100</v>
      </c>
      <c r="L4855">
        <v>58.75</v>
      </c>
      <c r="M4855">
        <v>0</v>
      </c>
      <c r="N4855">
        <v>100</v>
      </c>
      <c r="O4855">
        <v>100</v>
      </c>
      <c r="P4855">
        <v>90</v>
      </c>
      <c r="Q4855">
        <v>15.6666666666667</v>
      </c>
      <c r="R4855">
        <v>100</v>
      </c>
      <c r="S4855">
        <v>15</v>
      </c>
    </row>
    <row r="4856" spans="1:19" x14ac:dyDescent="0.25">
      <c r="A4856">
        <v>16580</v>
      </c>
      <c r="B4856">
        <v>35.13371781</v>
      </c>
      <c r="C4856" s="1" t="s">
        <v>22</v>
      </c>
      <c r="D4856" s="1" t="str">
        <f>INDEX(cropx!$B$2:$B$40,MATCH(MasterDF[[#This Row],[Crop]],cropx!$A$2:$A$40,0))</f>
        <v>trees-vines</v>
      </c>
      <c r="E4856">
        <v>210645.25914138899</v>
      </c>
      <c r="F4856">
        <v>159.50707885739999</v>
      </c>
      <c r="G4856">
        <v>3905.3093099048101</v>
      </c>
      <c r="H4856">
        <v>100</v>
      </c>
      <c r="I4856">
        <f>MasterDF[[#This Row],[Kitfox]]/100*MasterDF[[#This Row],[Area]]</f>
        <v>35.13371781</v>
      </c>
      <c r="J4856">
        <v>100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91.1111111111111</v>
      </c>
      <c r="Q4856">
        <v>83</v>
      </c>
      <c r="R4856">
        <v>0</v>
      </c>
      <c r="S4856">
        <v>20</v>
      </c>
    </row>
    <row r="4857" spans="1:19" x14ac:dyDescent="0.25">
      <c r="A4857">
        <v>16582</v>
      </c>
      <c r="B4857">
        <v>2.9869377500000001</v>
      </c>
      <c r="C4857" s="1" t="s">
        <v>22</v>
      </c>
      <c r="D4857" s="1" t="str">
        <f>INDEX(cropx!$B$2:$B$40,MATCH(MasterDF[[#This Row],[Crop]],cropx!$A$2:$A$40,0))</f>
        <v>trees-vines</v>
      </c>
      <c r="E4857">
        <v>17908.2748882575</v>
      </c>
      <c r="F4857">
        <v>13.560697384999999</v>
      </c>
      <c r="G4857">
        <v>491.789837643966</v>
      </c>
      <c r="H4857">
        <v>100</v>
      </c>
      <c r="I4857">
        <f>MasterDF[[#This Row],[Kitfox]]/100*MasterDF[[#This Row],[Area]]</f>
        <v>2.9869377500000001</v>
      </c>
      <c r="J4857">
        <v>100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70</v>
      </c>
      <c r="Q4857">
        <v>68</v>
      </c>
      <c r="R4857">
        <v>0</v>
      </c>
      <c r="S4857">
        <v>20</v>
      </c>
    </row>
    <row r="4858" spans="1:19" x14ac:dyDescent="0.25">
      <c r="A4858">
        <v>16589</v>
      </c>
      <c r="B4858">
        <v>41.734333669999998</v>
      </c>
      <c r="C4858" s="1" t="s">
        <v>22</v>
      </c>
      <c r="D4858" s="1" t="str">
        <f>INDEX(cropx!$B$2:$B$40,MATCH(MasterDF[[#This Row],[Crop]],cropx!$A$2:$A$40,0))</f>
        <v>trees-vines</v>
      </c>
      <c r="E4858">
        <v>250219.449548495</v>
      </c>
      <c r="F4858">
        <v>189.4738748618</v>
      </c>
      <c r="G4858">
        <v>6871.4258111874296</v>
      </c>
      <c r="H4858">
        <v>100</v>
      </c>
      <c r="I4858">
        <f>MasterDF[[#This Row],[Kitfox]]/100*MasterDF[[#This Row],[Area]]</f>
        <v>41.734333669999998</v>
      </c>
      <c r="J4858">
        <v>100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62.2222222222222</v>
      </c>
      <c r="Q4858">
        <v>98</v>
      </c>
      <c r="R4858">
        <v>0</v>
      </c>
      <c r="S4858">
        <v>20</v>
      </c>
    </row>
    <row r="4859" spans="1:19" x14ac:dyDescent="0.25">
      <c r="A4859">
        <v>16592</v>
      </c>
      <c r="B4859">
        <v>38.627160369999999</v>
      </c>
      <c r="C4859" s="1" t="s">
        <v>22</v>
      </c>
      <c r="D4859" s="1" t="str">
        <f>INDEX(cropx!$B$2:$B$40,MATCH(MasterDF[[#This Row],[Crop]],cropx!$A$2:$A$40,0))</f>
        <v>trees-vines</v>
      </c>
      <c r="E4859">
        <v>231590.29881314599</v>
      </c>
      <c r="F4859">
        <v>175.36730807980001</v>
      </c>
      <c r="G4859">
        <v>5075.0242709740496</v>
      </c>
      <c r="H4859">
        <v>100</v>
      </c>
      <c r="I4859">
        <f>MasterDF[[#This Row],[Kitfox]]/100*MasterDF[[#This Row],[Area]]</f>
        <v>38.627160369999999</v>
      </c>
      <c r="J4859">
        <v>0</v>
      </c>
      <c r="K4859">
        <v>0</v>
      </c>
      <c r="L4859">
        <v>0</v>
      </c>
      <c r="M4859">
        <v>0</v>
      </c>
      <c r="N4859">
        <v>100</v>
      </c>
      <c r="O4859">
        <v>0</v>
      </c>
      <c r="P4859">
        <v>52.2222222222222</v>
      </c>
      <c r="Q4859">
        <v>49</v>
      </c>
      <c r="R4859">
        <v>100</v>
      </c>
      <c r="S4859">
        <v>20</v>
      </c>
    </row>
    <row r="4860" spans="1:19" x14ac:dyDescent="0.25">
      <c r="A4860">
        <v>16607</v>
      </c>
      <c r="B4860">
        <v>75.623632580000006</v>
      </c>
      <c r="C4860" s="1" t="s">
        <v>22</v>
      </c>
      <c r="D4860" s="1" t="str">
        <f>INDEX(cropx!$B$2:$B$40,MATCH(MasterDF[[#This Row],[Crop]],cropx!$A$2:$A$40,0))</f>
        <v>trees-vines</v>
      </c>
      <c r="E4860">
        <v>453403.75784236699</v>
      </c>
      <c r="F4860">
        <v>343.3312919132</v>
      </c>
      <c r="G4860">
        <v>5405.3650894122402</v>
      </c>
      <c r="H4860">
        <v>100</v>
      </c>
      <c r="I4860">
        <f>MasterDF[[#This Row],[Kitfox]]/100*MasterDF[[#This Row],[Area]]</f>
        <v>75.623632580000006</v>
      </c>
      <c r="J4860">
        <v>100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90</v>
      </c>
      <c r="Q4860">
        <v>3</v>
      </c>
      <c r="R4860">
        <v>17.5</v>
      </c>
      <c r="S4860">
        <v>20</v>
      </c>
    </row>
    <row r="4861" spans="1:19" x14ac:dyDescent="0.25">
      <c r="A4861">
        <v>16610</v>
      </c>
      <c r="B4861">
        <v>68.141912039999994</v>
      </c>
      <c r="C4861" s="1" t="s">
        <v>22</v>
      </c>
      <c r="D4861" s="1" t="str">
        <f>INDEX(cropx!$B$2:$B$40,MATCH(MasterDF[[#This Row],[Crop]],cropx!$A$2:$A$40,0))</f>
        <v>trees-vines</v>
      </c>
      <c r="E4861">
        <v>408546.87789318099</v>
      </c>
      <c r="F4861">
        <v>309.36428066159999</v>
      </c>
      <c r="G4861">
        <v>4796.4842347541298</v>
      </c>
      <c r="H4861">
        <v>100</v>
      </c>
      <c r="I4861">
        <f>MasterDF[[#This Row],[Kitfox]]/100*MasterDF[[#This Row],[Area]]</f>
        <v>68.141912039999994</v>
      </c>
      <c r="J4861">
        <v>100</v>
      </c>
      <c r="K4861">
        <v>0</v>
      </c>
      <c r="L4861">
        <v>0</v>
      </c>
      <c r="M4861">
        <v>0</v>
      </c>
      <c r="N4861">
        <v>100</v>
      </c>
      <c r="O4861">
        <v>0</v>
      </c>
      <c r="P4861">
        <v>66.6666666666667</v>
      </c>
      <c r="Q4861">
        <v>0</v>
      </c>
      <c r="R4861">
        <v>100</v>
      </c>
      <c r="S4861">
        <v>5</v>
      </c>
    </row>
    <row r="4862" spans="1:19" x14ac:dyDescent="0.25">
      <c r="A4862">
        <v>16611</v>
      </c>
      <c r="B4862">
        <v>46.518419049999999</v>
      </c>
      <c r="C4862" s="1" t="s">
        <v>22</v>
      </c>
      <c r="D4862" s="1" t="str">
        <f>INDEX(cropx!$B$2:$B$40,MATCH(MasterDF[[#This Row],[Crop]],cropx!$A$2:$A$40,0))</f>
        <v>trees-vines</v>
      </c>
      <c r="E4862">
        <v>278902.57696684601</v>
      </c>
      <c r="F4862">
        <v>211.193622487</v>
      </c>
      <c r="G4862">
        <v>7659.1103115077804</v>
      </c>
      <c r="H4862">
        <v>100</v>
      </c>
      <c r="I4862">
        <f>MasterDF[[#This Row],[Kitfox]]/100*MasterDF[[#This Row],[Area]]</f>
        <v>46.518419049999999</v>
      </c>
      <c r="J4862">
        <v>0</v>
      </c>
      <c r="K4862">
        <v>0</v>
      </c>
      <c r="L4862">
        <v>0</v>
      </c>
      <c r="M4862">
        <v>0</v>
      </c>
      <c r="N4862">
        <v>100</v>
      </c>
      <c r="O4862">
        <v>0</v>
      </c>
      <c r="P4862">
        <v>33.8888888888889</v>
      </c>
      <c r="Q4862">
        <v>12.5</v>
      </c>
      <c r="R4862">
        <v>100</v>
      </c>
      <c r="S4862">
        <v>20</v>
      </c>
    </row>
    <row r="4863" spans="1:19" x14ac:dyDescent="0.25">
      <c r="A4863">
        <v>16614</v>
      </c>
      <c r="B4863">
        <v>38.443241499999999</v>
      </c>
      <c r="C4863" s="1" t="s">
        <v>22</v>
      </c>
      <c r="D4863" s="1" t="str">
        <f>INDEX(cropx!$B$2:$B$40,MATCH(MasterDF[[#This Row],[Crop]],cropx!$A$2:$A$40,0))</f>
        <v>trees-vines</v>
      </c>
      <c r="E4863">
        <v>230487.60771049501</v>
      </c>
      <c r="F4863">
        <v>174.53231640999999</v>
      </c>
      <c r="G4863">
        <v>6253.8303176501604</v>
      </c>
      <c r="H4863">
        <v>100</v>
      </c>
      <c r="I4863">
        <f>MasterDF[[#This Row],[Kitfox]]/100*MasterDF[[#This Row],[Area]]</f>
        <v>38.443241499999999</v>
      </c>
      <c r="J4863">
        <v>0</v>
      </c>
      <c r="K4863">
        <v>0</v>
      </c>
      <c r="L4863">
        <v>0</v>
      </c>
      <c r="M4863">
        <v>0</v>
      </c>
      <c r="N4863">
        <v>100</v>
      </c>
      <c r="O4863">
        <v>0</v>
      </c>
      <c r="P4863">
        <v>47.7777777777778</v>
      </c>
      <c r="Q4863">
        <v>88</v>
      </c>
      <c r="R4863">
        <v>0</v>
      </c>
      <c r="S4863">
        <v>20</v>
      </c>
    </row>
    <row r="4864" spans="1:19" x14ac:dyDescent="0.25">
      <c r="A4864">
        <v>16622</v>
      </c>
      <c r="B4864">
        <v>38.973878710000001</v>
      </c>
      <c r="C4864" s="1" t="s">
        <v>22</v>
      </c>
      <c r="D4864" s="1" t="str">
        <f>INDEX(cropx!$B$2:$B$40,MATCH(MasterDF[[#This Row],[Crop]],cropx!$A$2:$A$40,0))</f>
        <v>trees-vines</v>
      </c>
      <c r="E4864">
        <v>233669.05902216601</v>
      </c>
      <c r="F4864">
        <v>176.94140934340001</v>
      </c>
      <c r="G4864">
        <v>2743.35705006341</v>
      </c>
      <c r="H4864">
        <v>100</v>
      </c>
      <c r="I4864">
        <f>MasterDF[[#This Row],[Kitfox]]/100*MasterDF[[#This Row],[Area]]</f>
        <v>38.973878710000001</v>
      </c>
      <c r="J4864">
        <v>98.5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81.1111111111111</v>
      </c>
      <c r="Q4864">
        <v>0</v>
      </c>
      <c r="R4864">
        <v>86.5</v>
      </c>
      <c r="S4864">
        <v>12</v>
      </c>
    </row>
    <row r="4865" spans="1:19" x14ac:dyDescent="0.25">
      <c r="A4865">
        <v>16623</v>
      </c>
      <c r="B4865">
        <v>20.020968549999999</v>
      </c>
      <c r="C4865" s="1" t="s">
        <v>22</v>
      </c>
      <c r="D4865" s="1" t="str">
        <f>INDEX(cropx!$B$2:$B$40,MATCH(MasterDF[[#This Row],[Crop]],cropx!$A$2:$A$40,0))</f>
        <v>trees-vines</v>
      </c>
      <c r="E4865">
        <v>120036.317570581</v>
      </c>
      <c r="F4865">
        <v>90.895197217000003</v>
      </c>
      <c r="G4865">
        <v>2191.65445700394</v>
      </c>
      <c r="H4865">
        <v>100</v>
      </c>
      <c r="I4865">
        <f>MasterDF[[#This Row],[Kitfox]]/100*MasterDF[[#This Row],[Area]]</f>
        <v>20.020968549999999</v>
      </c>
      <c r="J4865">
        <v>0</v>
      </c>
      <c r="K4865">
        <v>0</v>
      </c>
      <c r="L4865">
        <v>0</v>
      </c>
      <c r="M4865">
        <v>0</v>
      </c>
      <c r="N4865">
        <v>100</v>
      </c>
      <c r="O4865">
        <v>0</v>
      </c>
      <c r="P4865">
        <v>50.370370370370402</v>
      </c>
      <c r="Q4865">
        <v>0</v>
      </c>
      <c r="R4865">
        <v>100</v>
      </c>
      <c r="S4865">
        <v>20</v>
      </c>
    </row>
    <row r="4866" spans="1:19" x14ac:dyDescent="0.25">
      <c r="A4866">
        <v>16624</v>
      </c>
      <c r="B4866">
        <v>73.136391529999997</v>
      </c>
      <c r="C4866" s="1" t="s">
        <v>22</v>
      </c>
      <c r="D4866" s="1" t="str">
        <f>INDEX(cropx!$B$2:$B$40,MATCH(MasterDF[[#This Row],[Crop]],cropx!$A$2:$A$40,0))</f>
        <v>trees-vines</v>
      </c>
      <c r="E4866">
        <v>438491.42950986099</v>
      </c>
      <c r="F4866">
        <v>332.03921754620001</v>
      </c>
      <c r="G4866">
        <v>8302.6938577924993</v>
      </c>
      <c r="H4866">
        <v>100</v>
      </c>
      <c r="I4866">
        <f>MasterDF[[#This Row],[Kitfox]]/100*MasterDF[[#This Row],[Area]]</f>
        <v>73.136391529999997</v>
      </c>
      <c r="J4866">
        <v>0</v>
      </c>
      <c r="K4866">
        <v>0</v>
      </c>
      <c r="L4866">
        <v>0</v>
      </c>
      <c r="M4866">
        <v>0</v>
      </c>
      <c r="N4866">
        <v>100</v>
      </c>
      <c r="O4866">
        <v>0</v>
      </c>
      <c r="P4866">
        <v>80</v>
      </c>
      <c r="Q4866">
        <v>63.5</v>
      </c>
      <c r="R4866">
        <v>0</v>
      </c>
      <c r="S4866">
        <v>20</v>
      </c>
    </row>
    <row r="4867" spans="1:19" x14ac:dyDescent="0.25">
      <c r="A4867">
        <v>16627</v>
      </c>
      <c r="B4867">
        <v>33.048180539999997</v>
      </c>
      <c r="C4867" s="1" t="s">
        <v>22</v>
      </c>
      <c r="D4867" s="1" t="str">
        <f>INDEX(cropx!$B$2:$B$40,MATCH(MasterDF[[#This Row],[Crop]],cropx!$A$2:$A$40,0))</f>
        <v>trees-vines</v>
      </c>
      <c r="E4867">
        <v>198141.357872986</v>
      </c>
      <c r="F4867">
        <v>150.0387396516</v>
      </c>
      <c r="G4867">
        <v>2270.9955520936401</v>
      </c>
      <c r="H4867">
        <v>100</v>
      </c>
      <c r="I4867">
        <f>MasterDF[[#This Row],[Kitfox]]/100*MasterDF[[#This Row],[Area]]</f>
        <v>33.048180539999997</v>
      </c>
      <c r="J4867">
        <v>100</v>
      </c>
      <c r="K4867">
        <v>100</v>
      </c>
      <c r="L4867">
        <v>0</v>
      </c>
      <c r="M4867">
        <v>0</v>
      </c>
      <c r="N4867">
        <v>0</v>
      </c>
      <c r="O4867">
        <v>0</v>
      </c>
      <c r="P4867">
        <v>38.8888888888889</v>
      </c>
      <c r="Q4867">
        <v>97</v>
      </c>
      <c r="R4867">
        <v>100</v>
      </c>
      <c r="S4867">
        <v>17.5</v>
      </c>
    </row>
    <row r="4868" spans="1:19" x14ac:dyDescent="0.25">
      <c r="A4868">
        <v>16635</v>
      </c>
      <c r="B4868">
        <v>39.452787659999998</v>
      </c>
      <c r="C4868" s="1" t="s">
        <v>22</v>
      </c>
      <c r="D4868" s="1" t="str">
        <f>INDEX(cropx!$B$2:$B$40,MATCH(MasterDF[[#This Row],[Crop]],cropx!$A$2:$A$40,0))</f>
        <v>trees-vines</v>
      </c>
      <c r="E4868">
        <v>236540.37199916001</v>
      </c>
      <c r="F4868">
        <v>179.11565597640001</v>
      </c>
      <c r="G4868">
        <v>2777.0672756762301</v>
      </c>
      <c r="H4868">
        <v>100</v>
      </c>
      <c r="I4868">
        <f>MasterDF[[#This Row],[Kitfox]]/100*MasterDF[[#This Row],[Area]]</f>
        <v>39.452787659999998</v>
      </c>
      <c r="J4868">
        <v>100</v>
      </c>
      <c r="K4868">
        <v>0</v>
      </c>
      <c r="L4868">
        <v>0</v>
      </c>
      <c r="M4868">
        <v>11</v>
      </c>
      <c r="N4868">
        <v>100</v>
      </c>
      <c r="O4868">
        <v>0</v>
      </c>
      <c r="P4868">
        <v>0</v>
      </c>
      <c r="Q4868">
        <v>0</v>
      </c>
      <c r="R4868">
        <v>100</v>
      </c>
      <c r="S4868">
        <v>20</v>
      </c>
    </row>
    <row r="4869" spans="1:19" x14ac:dyDescent="0.25">
      <c r="A4869">
        <v>16640</v>
      </c>
      <c r="B4869">
        <v>39.022974820000002</v>
      </c>
      <c r="C4869" s="1" t="s">
        <v>22</v>
      </c>
      <c r="D4869" s="1" t="str">
        <f>INDEX(cropx!$B$2:$B$40,MATCH(MasterDF[[#This Row],[Crop]],cropx!$A$2:$A$40,0))</f>
        <v>trees-vines</v>
      </c>
      <c r="E4869">
        <v>233963.41622255501</v>
      </c>
      <c r="F4869">
        <v>177.16430568280001</v>
      </c>
      <c r="G4869">
        <v>4009.4311595233798</v>
      </c>
      <c r="H4869">
        <v>100</v>
      </c>
      <c r="I4869">
        <f>MasterDF[[#This Row],[Kitfox]]/100*MasterDF[[#This Row],[Area]]</f>
        <v>39.022974820000002</v>
      </c>
      <c r="J4869">
        <v>100</v>
      </c>
      <c r="K4869">
        <v>0</v>
      </c>
      <c r="L4869">
        <v>0</v>
      </c>
      <c r="M4869">
        <v>100</v>
      </c>
      <c r="N4869">
        <v>0</v>
      </c>
      <c r="O4869">
        <v>0</v>
      </c>
      <c r="P4869">
        <v>80</v>
      </c>
      <c r="Q4869">
        <v>93.5</v>
      </c>
      <c r="R4869">
        <v>0</v>
      </c>
      <c r="S4869">
        <v>20</v>
      </c>
    </row>
    <row r="4870" spans="1:19" x14ac:dyDescent="0.25">
      <c r="A4870">
        <v>16645</v>
      </c>
      <c r="B4870">
        <v>21.860315230000001</v>
      </c>
      <c r="C4870" s="1" t="s">
        <v>22</v>
      </c>
      <c r="D4870" s="1" t="str">
        <f>INDEX(cropx!$B$2:$B$40,MATCH(MasterDF[[#This Row],[Crop]],cropx!$A$2:$A$40,0))</f>
        <v>trees-vines</v>
      </c>
      <c r="E4870">
        <v>131064.175770922</v>
      </c>
      <c r="F4870">
        <v>99.245831144199997</v>
      </c>
      <c r="G4870">
        <v>2281.6657877375401</v>
      </c>
      <c r="H4870">
        <v>100</v>
      </c>
      <c r="I4870">
        <f>MasterDF[[#This Row],[Kitfox]]/100*MasterDF[[#This Row],[Area]]</f>
        <v>21.860315230000001</v>
      </c>
      <c r="J4870">
        <v>100</v>
      </c>
      <c r="K4870">
        <v>100</v>
      </c>
      <c r="L4870">
        <v>0</v>
      </c>
      <c r="M4870">
        <v>0</v>
      </c>
      <c r="N4870">
        <v>100</v>
      </c>
      <c r="O4870">
        <v>0</v>
      </c>
      <c r="P4870">
        <v>0</v>
      </c>
      <c r="Q4870">
        <v>89.3333333333333</v>
      </c>
      <c r="R4870">
        <v>100</v>
      </c>
      <c r="S4870">
        <v>15</v>
      </c>
    </row>
    <row r="4871" spans="1:19" x14ac:dyDescent="0.25">
      <c r="A4871">
        <v>16651</v>
      </c>
      <c r="B4871">
        <v>52.143337690000003</v>
      </c>
      <c r="C4871" s="1" t="s">
        <v>22</v>
      </c>
      <c r="D4871" s="1" t="str">
        <f>INDEX(cropx!$B$2:$B$40,MATCH(MasterDF[[#This Row],[Crop]],cropx!$A$2:$A$40,0))</f>
        <v>trees-vines</v>
      </c>
      <c r="E4871">
        <v>312626.94542052603</v>
      </c>
      <c r="F4871">
        <v>236.73075311260001</v>
      </c>
      <c r="G4871">
        <v>5708.0244727396102</v>
      </c>
      <c r="H4871">
        <v>100</v>
      </c>
      <c r="I4871">
        <f>MasterDF[[#This Row],[Kitfox]]/100*MasterDF[[#This Row],[Area]]</f>
        <v>52.143337690000003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11.1111111111111</v>
      </c>
      <c r="Q4871">
        <v>95</v>
      </c>
      <c r="R4871">
        <v>100</v>
      </c>
      <c r="S4871">
        <v>20</v>
      </c>
    </row>
    <row r="4872" spans="1:19" x14ac:dyDescent="0.25">
      <c r="A4872">
        <v>16653</v>
      </c>
      <c r="B4872">
        <v>38.199090150000004</v>
      </c>
      <c r="C4872" s="1" t="s">
        <v>22</v>
      </c>
      <c r="D4872" s="1" t="str">
        <f>INDEX(cropx!$B$2:$B$40,MATCH(MasterDF[[#This Row],[Crop]],cropx!$A$2:$A$40,0))</f>
        <v>trees-vines</v>
      </c>
      <c r="E4872">
        <v>229023.79096703001</v>
      </c>
      <c r="F4872">
        <v>173.42386928100001</v>
      </c>
      <c r="G4872">
        <v>4390.2744518069303</v>
      </c>
      <c r="H4872">
        <v>100</v>
      </c>
      <c r="I4872">
        <f>MasterDF[[#This Row],[Kitfox]]/100*MasterDF[[#This Row],[Area]]</f>
        <v>38.199090150000004</v>
      </c>
      <c r="J4872">
        <v>100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66.6666666666667</v>
      </c>
      <c r="Q4872">
        <v>0</v>
      </c>
      <c r="R4872">
        <v>0</v>
      </c>
      <c r="S4872">
        <v>20</v>
      </c>
    </row>
    <row r="4873" spans="1:19" x14ac:dyDescent="0.25">
      <c r="A4873">
        <v>16656</v>
      </c>
      <c r="B4873">
        <v>42.938341909999998</v>
      </c>
      <c r="C4873" s="1" t="s">
        <v>22</v>
      </c>
      <c r="D4873" s="1" t="str">
        <f>INDEX(cropx!$B$2:$B$40,MATCH(MasterDF[[#This Row],[Crop]],cropx!$A$2:$A$40,0))</f>
        <v>trees-vines</v>
      </c>
      <c r="E4873">
        <v>257438.11707166201</v>
      </c>
      <c r="F4873">
        <v>194.9400722714</v>
      </c>
      <c r="G4873">
        <v>7069.6619532242603</v>
      </c>
      <c r="H4873">
        <v>100</v>
      </c>
      <c r="I4873">
        <f>MasterDF[[#This Row],[Kitfox]]/100*MasterDF[[#This Row],[Area]]</f>
        <v>42.938341909999998</v>
      </c>
      <c r="J4873">
        <v>0</v>
      </c>
      <c r="K4873">
        <v>0</v>
      </c>
      <c r="L4873">
        <v>0</v>
      </c>
      <c r="M4873">
        <v>0</v>
      </c>
      <c r="N4873">
        <v>100</v>
      </c>
      <c r="O4873">
        <v>0</v>
      </c>
      <c r="P4873">
        <v>16.296296296296301</v>
      </c>
      <c r="Q4873">
        <v>96.5</v>
      </c>
      <c r="R4873">
        <v>98.5</v>
      </c>
      <c r="S4873">
        <v>20</v>
      </c>
    </row>
    <row r="4874" spans="1:19" x14ac:dyDescent="0.25">
      <c r="A4874">
        <v>16661</v>
      </c>
      <c r="B4874">
        <v>38.657510129999999</v>
      </c>
      <c r="C4874" s="1" t="s">
        <v>22</v>
      </c>
      <c r="D4874" s="1" t="str">
        <f>INDEX(cropx!$B$2:$B$40,MATCH(MasterDF[[#This Row],[Crop]],cropx!$A$2:$A$40,0))</f>
        <v>trees-vines</v>
      </c>
      <c r="E4874">
        <v>231772.26170971899</v>
      </c>
      <c r="F4874">
        <v>175.5050959902</v>
      </c>
      <c r="G4874">
        <v>4301.79940967934</v>
      </c>
      <c r="H4874">
        <v>100</v>
      </c>
      <c r="I4874">
        <f>MasterDF[[#This Row],[Kitfox]]/100*MasterDF[[#This Row],[Area]]</f>
        <v>38.657510129999999</v>
      </c>
      <c r="J4874">
        <v>100</v>
      </c>
      <c r="K4874">
        <v>100</v>
      </c>
      <c r="L4874">
        <v>0</v>
      </c>
      <c r="M4874">
        <v>62.5</v>
      </c>
      <c r="N4874">
        <v>100</v>
      </c>
      <c r="O4874">
        <v>0</v>
      </c>
      <c r="P4874">
        <v>0</v>
      </c>
      <c r="Q4874">
        <v>89.5</v>
      </c>
      <c r="R4874">
        <v>100</v>
      </c>
      <c r="S4874">
        <v>15</v>
      </c>
    </row>
    <row r="4875" spans="1:19" x14ac:dyDescent="0.25">
      <c r="A4875">
        <v>16663</v>
      </c>
      <c r="B4875">
        <v>52.889782050000001</v>
      </c>
      <c r="C4875" s="1" t="s">
        <v>22</v>
      </c>
      <c r="D4875" s="1" t="str">
        <f>INDEX(cropx!$B$2:$B$40,MATCH(MasterDF[[#This Row],[Crop]],cropx!$A$2:$A$40,0))</f>
        <v>trees-vines</v>
      </c>
      <c r="E4875">
        <v>317102.27497423597</v>
      </c>
      <c r="F4875">
        <v>240.119610507</v>
      </c>
      <c r="G4875">
        <v>4328.2306351775496</v>
      </c>
      <c r="H4875">
        <v>100</v>
      </c>
      <c r="I4875">
        <f>MasterDF[[#This Row],[Kitfox]]/100*MasterDF[[#This Row],[Area]]</f>
        <v>52.889782050000001</v>
      </c>
      <c r="J4875">
        <v>100</v>
      </c>
      <c r="K4875">
        <v>100</v>
      </c>
      <c r="L4875">
        <v>0</v>
      </c>
      <c r="M4875">
        <v>0</v>
      </c>
      <c r="N4875">
        <v>100</v>
      </c>
      <c r="O4875">
        <v>0</v>
      </c>
      <c r="P4875">
        <v>71.1111111111111</v>
      </c>
      <c r="Q4875">
        <v>83.5</v>
      </c>
      <c r="R4875">
        <v>100</v>
      </c>
      <c r="S4875">
        <v>20</v>
      </c>
    </row>
    <row r="4876" spans="1:19" x14ac:dyDescent="0.25">
      <c r="A4876">
        <v>16667</v>
      </c>
      <c r="B4876">
        <v>37.60953619</v>
      </c>
      <c r="C4876" s="1" t="s">
        <v>22</v>
      </c>
      <c r="D4876" s="1" t="str">
        <f>INDEX(cropx!$B$2:$B$40,MATCH(MasterDF[[#This Row],[Crop]],cropx!$A$2:$A$40,0))</f>
        <v>trees-vines</v>
      </c>
      <c r="E4876">
        <v>225489.10251323099</v>
      </c>
      <c r="F4876">
        <v>170.74729430260001</v>
      </c>
      <c r="G4876">
        <v>6192.2909730805304</v>
      </c>
      <c r="H4876">
        <v>100</v>
      </c>
      <c r="I4876">
        <f>MasterDF[[#This Row],[Kitfox]]/100*MasterDF[[#This Row],[Area]]</f>
        <v>37.60953619</v>
      </c>
      <c r="J4876">
        <v>100</v>
      </c>
      <c r="K4876">
        <v>0</v>
      </c>
      <c r="L4876">
        <v>0</v>
      </c>
      <c r="M4876">
        <v>31</v>
      </c>
      <c r="N4876">
        <v>100</v>
      </c>
      <c r="O4876">
        <v>0</v>
      </c>
      <c r="P4876">
        <v>86.6666666666667</v>
      </c>
      <c r="Q4876">
        <v>17.75</v>
      </c>
      <c r="R4876">
        <v>100</v>
      </c>
      <c r="S4876">
        <v>15</v>
      </c>
    </row>
    <row r="4877" spans="1:19" x14ac:dyDescent="0.25">
      <c r="A4877">
        <v>16680</v>
      </c>
      <c r="B4877">
        <v>36.050826100000002</v>
      </c>
      <c r="C4877" s="1" t="s">
        <v>22</v>
      </c>
      <c r="D4877" s="1" t="str">
        <f>INDEX(cropx!$B$2:$B$40,MATCH(MasterDF[[#This Row],[Crop]],cropx!$A$2:$A$40,0))</f>
        <v>trees-vines</v>
      </c>
      <c r="E4877">
        <v>216143.809407333</v>
      </c>
      <c r="F4877">
        <v>163.670750494</v>
      </c>
      <c r="G4877">
        <v>4220.1823694782797</v>
      </c>
      <c r="H4877">
        <v>100</v>
      </c>
      <c r="I4877">
        <f>MasterDF[[#This Row],[Kitfox]]/100*MasterDF[[#This Row],[Area]]</f>
        <v>36.050826100000002</v>
      </c>
      <c r="J4877">
        <v>100</v>
      </c>
      <c r="K4877">
        <v>0</v>
      </c>
      <c r="L4877">
        <v>0</v>
      </c>
      <c r="M4877">
        <v>0</v>
      </c>
      <c r="N4877">
        <v>100</v>
      </c>
      <c r="O4877">
        <v>0</v>
      </c>
      <c r="P4877">
        <v>40</v>
      </c>
      <c r="Q4877">
        <v>98</v>
      </c>
      <c r="R4877">
        <v>0</v>
      </c>
      <c r="S4877">
        <v>20</v>
      </c>
    </row>
    <row r="4878" spans="1:19" x14ac:dyDescent="0.25">
      <c r="A4878">
        <v>16686</v>
      </c>
      <c r="B4878">
        <v>52.034582380000003</v>
      </c>
      <c r="C4878" s="1" t="s">
        <v>22</v>
      </c>
      <c r="D4878" s="1" t="str">
        <f>INDEX(cropx!$B$2:$B$40,MATCH(MasterDF[[#This Row],[Crop]],cropx!$A$2:$A$40,0))</f>
        <v>trees-vines</v>
      </c>
      <c r="E4878">
        <v>311974.89969676099</v>
      </c>
      <c r="F4878">
        <v>236.23700400519999</v>
      </c>
      <c r="G4878">
        <v>5696.1192515067296</v>
      </c>
      <c r="H4878">
        <v>100</v>
      </c>
      <c r="I4878">
        <f>MasterDF[[#This Row],[Kitfox]]/100*MasterDF[[#This Row],[Area]]</f>
        <v>52.034582380000003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95</v>
      </c>
      <c r="R4878">
        <v>100</v>
      </c>
      <c r="S4878">
        <v>20</v>
      </c>
    </row>
    <row r="4879" spans="1:19" x14ac:dyDescent="0.25">
      <c r="A4879">
        <v>16687</v>
      </c>
      <c r="B4879">
        <v>38.199317000000001</v>
      </c>
      <c r="C4879" s="1" t="s">
        <v>22</v>
      </c>
      <c r="D4879" s="1" t="str">
        <f>INDEX(cropx!$B$2:$B$40,MATCH(MasterDF[[#This Row],[Crop]],cropx!$A$2:$A$40,0))</f>
        <v>trees-vines</v>
      </c>
      <c r="E4879">
        <v>229025.15105300999</v>
      </c>
      <c r="F4879">
        <v>173.42489918000001</v>
      </c>
      <c r="G4879">
        <v>5201.4879702877597</v>
      </c>
      <c r="H4879">
        <v>100</v>
      </c>
      <c r="I4879">
        <f>MasterDF[[#This Row],[Kitfox]]/100*MasterDF[[#This Row],[Area]]</f>
        <v>38.199317000000001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79</v>
      </c>
      <c r="R4879">
        <v>100</v>
      </c>
      <c r="S4879">
        <v>20</v>
      </c>
    </row>
    <row r="4880" spans="1:19" x14ac:dyDescent="0.25">
      <c r="A4880">
        <v>16690</v>
      </c>
      <c r="B4880">
        <v>45.771732360000001</v>
      </c>
      <c r="C4880" s="1" t="s">
        <v>22</v>
      </c>
      <c r="D4880" s="1" t="str">
        <f>INDEX(cropx!$B$2:$B$40,MATCH(MasterDF[[#This Row],[Crop]],cropx!$A$2:$A$40,0))</f>
        <v>trees-vines</v>
      </c>
      <c r="E4880">
        <v>274425.79451635102</v>
      </c>
      <c r="F4880">
        <v>207.8036649144</v>
      </c>
      <c r="G4880">
        <v>4781.5943796104602</v>
      </c>
      <c r="H4880">
        <v>100</v>
      </c>
      <c r="I4880">
        <f>MasterDF[[#This Row],[Kitfox]]/100*MasterDF[[#This Row],[Area]]</f>
        <v>45.771732360000001</v>
      </c>
      <c r="J4880">
        <v>100</v>
      </c>
      <c r="K4880">
        <v>100</v>
      </c>
      <c r="L4880">
        <v>0</v>
      </c>
      <c r="M4880">
        <v>80.3333333333333</v>
      </c>
      <c r="N4880">
        <v>100</v>
      </c>
      <c r="O4880">
        <v>0</v>
      </c>
      <c r="P4880">
        <v>95.5555555555556</v>
      </c>
      <c r="Q4880">
        <v>67</v>
      </c>
      <c r="R4880">
        <v>100</v>
      </c>
      <c r="S4880">
        <v>20</v>
      </c>
    </row>
    <row r="4881" spans="1:19" x14ac:dyDescent="0.25">
      <c r="A4881">
        <v>16702</v>
      </c>
      <c r="B4881">
        <v>40.436262929999998</v>
      </c>
      <c r="C4881" s="1" t="s">
        <v>22</v>
      </c>
      <c r="D4881" s="1" t="str">
        <f>INDEX(cropx!$B$2:$B$40,MATCH(MasterDF[[#This Row],[Crop]],cropx!$A$2:$A$40,0))</f>
        <v>trees-vines</v>
      </c>
      <c r="E4881">
        <v>242436.82748470301</v>
      </c>
      <c r="F4881">
        <v>183.5806337022</v>
      </c>
      <c r="G4881">
        <v>2846.2937397803898</v>
      </c>
      <c r="H4881">
        <v>100</v>
      </c>
      <c r="I4881">
        <f>MasterDF[[#This Row],[Kitfox]]/100*MasterDF[[#This Row],[Area]]</f>
        <v>40.436262929999998</v>
      </c>
      <c r="J4881">
        <v>100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36</v>
      </c>
      <c r="R4881">
        <v>100</v>
      </c>
      <c r="S4881">
        <v>20</v>
      </c>
    </row>
    <row r="4882" spans="1:19" x14ac:dyDescent="0.25">
      <c r="A4882">
        <v>16703</v>
      </c>
      <c r="B4882">
        <v>76.157495209999993</v>
      </c>
      <c r="C4882" s="1" t="s">
        <v>22</v>
      </c>
      <c r="D4882" s="1" t="str">
        <f>INDEX(cropx!$B$2:$B$40,MATCH(MasterDF[[#This Row],[Crop]],cropx!$A$2:$A$40,0))</f>
        <v>trees-vines</v>
      </c>
      <c r="E4882">
        <v>456604.547256411</v>
      </c>
      <c r="F4882">
        <v>345.75502825339998</v>
      </c>
      <c r="G4882">
        <v>6500.0119094974098</v>
      </c>
      <c r="H4882">
        <v>100</v>
      </c>
      <c r="I4882">
        <f>MasterDF[[#This Row],[Kitfox]]/100*MasterDF[[#This Row],[Area]]</f>
        <v>76.157495209999993</v>
      </c>
      <c r="J4882">
        <v>100</v>
      </c>
      <c r="K4882">
        <v>100</v>
      </c>
      <c r="L4882">
        <v>0</v>
      </c>
      <c r="M4882">
        <v>0</v>
      </c>
      <c r="N4882">
        <v>38.3333333333333</v>
      </c>
      <c r="O4882">
        <v>0</v>
      </c>
      <c r="P4882">
        <v>82.962962962963005</v>
      </c>
      <c r="Q4882">
        <v>19.3333333333333</v>
      </c>
      <c r="R4882">
        <v>100</v>
      </c>
      <c r="S4882">
        <v>13</v>
      </c>
    </row>
    <row r="4883" spans="1:19" x14ac:dyDescent="0.25">
      <c r="A4883">
        <v>16704</v>
      </c>
      <c r="B4883">
        <v>74.036131409999996</v>
      </c>
      <c r="C4883" s="1" t="s">
        <v>22</v>
      </c>
      <c r="D4883" s="1" t="str">
        <f>INDEX(cropx!$B$2:$B$40,MATCH(MasterDF[[#This Row],[Crop]],cropx!$A$2:$A$40,0))</f>
        <v>trees-vines</v>
      </c>
      <c r="E4883">
        <v>443885.84695259703</v>
      </c>
      <c r="F4883">
        <v>336.12403660140001</v>
      </c>
      <c r="G4883">
        <v>12189.814466759601</v>
      </c>
      <c r="H4883">
        <v>100</v>
      </c>
      <c r="I4883">
        <f>MasterDF[[#This Row],[Kitfox]]/100*MasterDF[[#This Row],[Area]]</f>
        <v>74.036131409999996</v>
      </c>
      <c r="J4883">
        <v>100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78.3333333333333</v>
      </c>
      <c r="Q4883">
        <v>57.75</v>
      </c>
      <c r="R4883">
        <v>15</v>
      </c>
      <c r="S4883">
        <v>20</v>
      </c>
    </row>
    <row r="4884" spans="1:19" x14ac:dyDescent="0.25">
      <c r="A4884">
        <v>16713</v>
      </c>
      <c r="B4884">
        <v>43.773905890000002</v>
      </c>
      <c r="C4884" s="1" t="s">
        <v>22</v>
      </c>
      <c r="D4884" s="1" t="str">
        <f>INDEX(cropx!$B$2:$B$40,MATCH(MasterDF[[#This Row],[Crop]],cropx!$A$2:$A$40,0))</f>
        <v>trees-vines</v>
      </c>
      <c r="E4884">
        <v>262447.76598067197</v>
      </c>
      <c r="F4884">
        <v>198.7335327406</v>
      </c>
      <c r="G4884">
        <v>3081.2292054814502</v>
      </c>
      <c r="H4884">
        <v>100</v>
      </c>
      <c r="I4884">
        <f>MasterDF[[#This Row],[Kitfox]]/100*MasterDF[[#This Row],[Area]]</f>
        <v>43.773905890000002</v>
      </c>
      <c r="J4884">
        <v>100</v>
      </c>
      <c r="K4884">
        <v>0</v>
      </c>
      <c r="L4884">
        <v>0</v>
      </c>
      <c r="M4884">
        <v>0</v>
      </c>
      <c r="N4884">
        <v>100</v>
      </c>
      <c r="O4884">
        <v>100</v>
      </c>
      <c r="P4884">
        <v>75.5555555555556</v>
      </c>
      <c r="Q4884">
        <v>87.3333333333333</v>
      </c>
      <c r="R4884">
        <v>100</v>
      </c>
      <c r="S4884">
        <v>20</v>
      </c>
    </row>
    <row r="4885" spans="1:19" x14ac:dyDescent="0.25">
      <c r="A4885">
        <v>16716</v>
      </c>
      <c r="B4885">
        <v>78.402720029999998</v>
      </c>
      <c r="C4885" s="1" t="s">
        <v>22</v>
      </c>
      <c r="D4885" s="1" t="str">
        <f>INDEX(cropx!$B$2:$B$40,MATCH(MasterDF[[#This Row],[Crop]],cropx!$A$2:$A$40,0))</f>
        <v>trees-vines</v>
      </c>
      <c r="E4885">
        <v>470065.86002146598</v>
      </c>
      <c r="F4885">
        <v>355.94834893619998</v>
      </c>
      <c r="G4885">
        <v>6679.3383459196602</v>
      </c>
      <c r="H4885">
        <v>100</v>
      </c>
      <c r="I4885">
        <f>MasterDF[[#This Row],[Kitfox]]/100*MasterDF[[#This Row],[Area]]</f>
        <v>78.402720029999998</v>
      </c>
      <c r="J4885">
        <v>100</v>
      </c>
      <c r="K4885">
        <v>100</v>
      </c>
      <c r="L4885">
        <v>35.6666666666667</v>
      </c>
      <c r="M4885">
        <v>0</v>
      </c>
      <c r="N4885">
        <v>50.6666666666667</v>
      </c>
      <c r="O4885">
        <v>1.5</v>
      </c>
      <c r="P4885">
        <v>82.2222222222222</v>
      </c>
      <c r="Q4885">
        <v>15.3333333333333</v>
      </c>
      <c r="R4885">
        <v>100</v>
      </c>
      <c r="S4885">
        <v>14.5</v>
      </c>
    </row>
    <row r="4886" spans="1:19" x14ac:dyDescent="0.25">
      <c r="A4886">
        <v>16728</v>
      </c>
      <c r="B4886">
        <v>29.169771919999999</v>
      </c>
      <c r="C4886" s="1" t="s">
        <v>22</v>
      </c>
      <c r="D4886" s="1" t="str">
        <f>INDEX(cropx!$B$2:$B$40,MATCH(MasterDF[[#This Row],[Crop]],cropx!$A$2:$A$40,0))</f>
        <v>trees-vines</v>
      </c>
      <c r="E4886">
        <v>174888.24263951799</v>
      </c>
      <c r="F4886">
        <v>132.4307645168</v>
      </c>
      <c r="G4886">
        <v>4802.7105262484201</v>
      </c>
      <c r="H4886">
        <v>100</v>
      </c>
      <c r="I4886">
        <f>MasterDF[[#This Row],[Kitfox]]/100*MasterDF[[#This Row],[Area]]</f>
        <v>29.169771919999999</v>
      </c>
      <c r="J4886">
        <v>100</v>
      </c>
      <c r="K4886">
        <v>0</v>
      </c>
      <c r="L4886">
        <v>0</v>
      </c>
      <c r="M4886">
        <v>100</v>
      </c>
      <c r="N4886">
        <v>100</v>
      </c>
      <c r="O4886">
        <v>0</v>
      </c>
      <c r="P4886">
        <v>55.5555555555556</v>
      </c>
      <c r="Q4886">
        <v>59</v>
      </c>
      <c r="R4886">
        <v>100</v>
      </c>
      <c r="S4886">
        <v>20</v>
      </c>
    </row>
    <row r="4887" spans="1:19" x14ac:dyDescent="0.25">
      <c r="A4887">
        <v>16730</v>
      </c>
      <c r="B4887">
        <v>38.061869680000001</v>
      </c>
      <c r="C4887" s="1" t="s">
        <v>22</v>
      </c>
      <c r="D4887" s="1" t="str">
        <f>INDEX(cropx!$B$2:$B$40,MATCH(MasterDF[[#This Row],[Crop]],cropx!$A$2:$A$40,0))</f>
        <v>trees-vines</v>
      </c>
      <c r="E4887">
        <v>228201.08152253</v>
      </c>
      <c r="F4887">
        <v>172.80088834719999</v>
      </c>
      <c r="G4887">
        <v>924.48776691671901</v>
      </c>
      <c r="H4887">
        <v>100</v>
      </c>
      <c r="I4887">
        <f>MasterDF[[#This Row],[Kitfox]]/100*MasterDF[[#This Row],[Area]]</f>
        <v>38.061869680000001</v>
      </c>
      <c r="J4887">
        <v>100</v>
      </c>
      <c r="K4887">
        <v>0</v>
      </c>
      <c r="L4887">
        <v>0</v>
      </c>
      <c r="M4887">
        <v>43.3333333333333</v>
      </c>
      <c r="N4887">
        <v>100</v>
      </c>
      <c r="O4887">
        <v>0</v>
      </c>
      <c r="P4887">
        <v>42.2222222222222</v>
      </c>
      <c r="Q4887">
        <v>74</v>
      </c>
      <c r="R4887">
        <v>0</v>
      </c>
      <c r="S4887">
        <v>20</v>
      </c>
    </row>
    <row r="4888" spans="1:19" x14ac:dyDescent="0.25">
      <c r="A4888">
        <v>16733</v>
      </c>
      <c r="B4888">
        <v>75.324224889999996</v>
      </c>
      <c r="C4888" s="1" t="s">
        <v>22</v>
      </c>
      <c r="D4888" s="1" t="str">
        <f>INDEX(cropx!$B$2:$B$40,MATCH(MasterDF[[#This Row],[Crop]],cropx!$A$2:$A$40,0))</f>
        <v>trees-vines</v>
      </c>
      <c r="E4888">
        <v>451608.650054742</v>
      </c>
      <c r="F4888">
        <v>341.97198100060001</v>
      </c>
      <c r="G4888">
        <v>8531.1672086647104</v>
      </c>
      <c r="H4888">
        <v>100</v>
      </c>
      <c r="I4888">
        <f>MasterDF[[#This Row],[Kitfox]]/100*MasterDF[[#This Row],[Area]]</f>
        <v>75.324224889999996</v>
      </c>
      <c r="J4888">
        <v>100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95.5555555555556</v>
      </c>
      <c r="Q4888">
        <v>96.5</v>
      </c>
      <c r="R4888">
        <v>0</v>
      </c>
      <c r="S4888">
        <v>20</v>
      </c>
    </row>
    <row r="4889" spans="1:19" x14ac:dyDescent="0.25">
      <c r="A4889">
        <v>16739</v>
      </c>
      <c r="B4889">
        <v>1.3584883299999999</v>
      </c>
      <c r="C4889" s="1" t="s">
        <v>22</v>
      </c>
      <c r="D4889" s="1" t="str">
        <f>INDEX(cropx!$B$2:$B$40,MATCH(MasterDF[[#This Row],[Crop]],cropx!$A$2:$A$40,0))</f>
        <v>trees-vines</v>
      </c>
      <c r="E4889">
        <v>8144.8575371649004</v>
      </c>
      <c r="F4889">
        <v>6.1675370182</v>
      </c>
      <c r="G4889">
        <v>95.623495700808107</v>
      </c>
      <c r="H4889">
        <v>100</v>
      </c>
      <c r="I4889">
        <f>MasterDF[[#This Row],[Kitfox]]/100*MasterDF[[#This Row],[Area]]</f>
        <v>1.3584883299999999</v>
      </c>
      <c r="J4889">
        <v>100</v>
      </c>
      <c r="K4889">
        <v>100</v>
      </c>
      <c r="L4889">
        <v>100</v>
      </c>
      <c r="M4889">
        <v>0</v>
      </c>
      <c r="N4889">
        <v>100</v>
      </c>
      <c r="O4889">
        <v>100</v>
      </c>
      <c r="P4889">
        <v>80</v>
      </c>
      <c r="Q4889">
        <v>0</v>
      </c>
      <c r="R4889">
        <v>100</v>
      </c>
      <c r="S4889">
        <v>15</v>
      </c>
    </row>
    <row r="4890" spans="1:19" x14ac:dyDescent="0.25">
      <c r="A4890">
        <v>16746</v>
      </c>
      <c r="B4890">
        <v>78.862942340000004</v>
      </c>
      <c r="C4890" s="1" t="s">
        <v>22</v>
      </c>
      <c r="D4890" s="1" t="str">
        <f>INDEX(cropx!$B$2:$B$40,MATCH(MasterDF[[#This Row],[Crop]],cropx!$A$2:$A$40,0))</f>
        <v>trees-vines</v>
      </c>
      <c r="E4890">
        <v>472825.13668773999</v>
      </c>
      <c r="F4890">
        <v>358.03775822360001</v>
      </c>
      <c r="G4890">
        <v>6023.5680431026103</v>
      </c>
      <c r="H4890">
        <v>100</v>
      </c>
      <c r="I4890">
        <f>MasterDF[[#This Row],[Kitfox]]/100*MasterDF[[#This Row],[Area]]</f>
        <v>78.862942340000004</v>
      </c>
      <c r="J4890">
        <v>100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80</v>
      </c>
      <c r="Q4890">
        <v>96</v>
      </c>
      <c r="R4890">
        <v>0</v>
      </c>
      <c r="S4890">
        <v>20</v>
      </c>
    </row>
    <row r="4891" spans="1:19" x14ac:dyDescent="0.25">
      <c r="A4891">
        <v>16749</v>
      </c>
      <c r="B4891">
        <v>36.237856149999999</v>
      </c>
      <c r="C4891" s="1" t="s">
        <v>22</v>
      </c>
      <c r="D4891" s="1" t="str">
        <f>INDEX(cropx!$B$2:$B$40,MATCH(MasterDF[[#This Row],[Crop]],cropx!$A$2:$A$40,0))</f>
        <v>trees-vines</v>
      </c>
      <c r="E4891">
        <v>217265.153683009</v>
      </c>
      <c r="F4891">
        <v>164.51986692099999</v>
      </c>
      <c r="G4891">
        <v>4145.1059672747197</v>
      </c>
      <c r="H4891">
        <v>100</v>
      </c>
      <c r="I4891">
        <f>MasterDF[[#This Row],[Kitfox]]/100*MasterDF[[#This Row],[Area]]</f>
        <v>36.237856149999999</v>
      </c>
      <c r="J4891">
        <v>100</v>
      </c>
      <c r="K4891">
        <v>0</v>
      </c>
      <c r="L4891">
        <v>0</v>
      </c>
      <c r="M4891">
        <v>0</v>
      </c>
      <c r="N4891">
        <v>100</v>
      </c>
      <c r="O4891">
        <v>0</v>
      </c>
      <c r="P4891">
        <v>82.2222222222222</v>
      </c>
      <c r="Q4891">
        <v>31.5</v>
      </c>
      <c r="R4891">
        <v>0</v>
      </c>
      <c r="S4891">
        <v>20</v>
      </c>
    </row>
    <row r="4892" spans="1:19" x14ac:dyDescent="0.25">
      <c r="A4892">
        <v>16750</v>
      </c>
      <c r="B4892">
        <v>75.579070979999997</v>
      </c>
      <c r="C4892" s="1" t="s">
        <v>22</v>
      </c>
      <c r="D4892" s="1" t="str">
        <f>INDEX(cropx!$B$2:$B$40,MATCH(MasterDF[[#This Row],[Crop]],cropx!$A$2:$A$40,0))</f>
        <v>trees-vines</v>
      </c>
      <c r="E4892">
        <v>453136.58743271901</v>
      </c>
      <c r="F4892">
        <v>343.12898224920002</v>
      </c>
      <c r="G4892">
        <v>9065.3996775125906</v>
      </c>
      <c r="H4892">
        <v>100</v>
      </c>
      <c r="I4892">
        <f>MasterDF[[#This Row],[Kitfox]]/100*MasterDF[[#This Row],[Area]]</f>
        <v>75.579070979999997</v>
      </c>
      <c r="J4892">
        <v>65.6666666666667</v>
      </c>
      <c r="K4892">
        <v>0</v>
      </c>
      <c r="L4892">
        <v>0</v>
      </c>
      <c r="M4892">
        <v>0</v>
      </c>
      <c r="N4892">
        <v>59</v>
      </c>
      <c r="O4892">
        <v>0</v>
      </c>
      <c r="P4892">
        <v>37.037037037037003</v>
      </c>
      <c r="Q4892">
        <v>95.5</v>
      </c>
      <c r="R4892">
        <v>0</v>
      </c>
      <c r="S4892">
        <v>20</v>
      </c>
    </row>
    <row r="4893" spans="1:19" x14ac:dyDescent="0.25">
      <c r="A4893">
        <v>16755</v>
      </c>
      <c r="B4893">
        <v>47.848300070000001</v>
      </c>
      <c r="C4893" s="1" t="s">
        <v>22</v>
      </c>
      <c r="D4893" s="1" t="str">
        <f>INDEX(cropx!$B$2:$B$40,MATCH(MasterDF[[#This Row],[Crop]],cropx!$A$2:$A$40,0))</f>
        <v>trees-vines</v>
      </c>
      <c r="E4893">
        <v>286875.91851868702</v>
      </c>
      <c r="F4893">
        <v>217.23128231780001</v>
      </c>
      <c r="G4893">
        <v>6066.0799647623999</v>
      </c>
      <c r="H4893">
        <v>100</v>
      </c>
      <c r="I4893">
        <f>MasterDF[[#This Row],[Kitfox]]/100*MasterDF[[#This Row],[Area]]</f>
        <v>47.848300070000001</v>
      </c>
      <c r="J4893">
        <v>0</v>
      </c>
      <c r="K4893">
        <v>0</v>
      </c>
      <c r="L4893">
        <v>29</v>
      </c>
      <c r="M4893">
        <v>0</v>
      </c>
      <c r="N4893">
        <v>0</v>
      </c>
      <c r="O4893">
        <v>0</v>
      </c>
      <c r="P4893">
        <v>79.259259259259295</v>
      </c>
      <c r="Q4893">
        <v>67</v>
      </c>
      <c r="R4893">
        <v>100</v>
      </c>
      <c r="S4893">
        <v>20</v>
      </c>
    </row>
    <row r="4894" spans="1:19" x14ac:dyDescent="0.25">
      <c r="A4894">
        <v>16756</v>
      </c>
      <c r="B4894">
        <v>37.669842019999997</v>
      </c>
      <c r="C4894" s="1" t="s">
        <v>22</v>
      </c>
      <c r="D4894" s="1" t="str">
        <f>INDEX(cropx!$B$2:$B$40,MATCH(MasterDF[[#This Row],[Crop]],cropx!$A$2:$A$40,0))</f>
        <v>trees-vines</v>
      </c>
      <c r="E4894">
        <v>225850.66792617101</v>
      </c>
      <c r="F4894">
        <v>171.02108277080001</v>
      </c>
      <c r="G4894">
        <v>4848.9904435817798</v>
      </c>
      <c r="H4894">
        <v>100</v>
      </c>
      <c r="I4894">
        <f>MasterDF[[#This Row],[Kitfox]]/100*MasterDF[[#This Row],[Area]]</f>
        <v>37.669842019999997</v>
      </c>
      <c r="J4894">
        <v>0</v>
      </c>
      <c r="K4894">
        <v>0</v>
      </c>
      <c r="L4894">
        <v>0</v>
      </c>
      <c r="M4894">
        <v>0</v>
      </c>
      <c r="N4894">
        <v>100</v>
      </c>
      <c r="O4894">
        <v>0</v>
      </c>
      <c r="P4894">
        <v>58.8888888888889</v>
      </c>
      <c r="Q4894">
        <v>95.6666666666667</v>
      </c>
      <c r="R4894">
        <v>0</v>
      </c>
      <c r="S4894">
        <v>20</v>
      </c>
    </row>
    <row r="4895" spans="1:19" x14ac:dyDescent="0.25">
      <c r="A4895">
        <v>16760</v>
      </c>
      <c r="B4895">
        <v>35.528926159999997</v>
      </c>
      <c r="C4895" s="1" t="s">
        <v>22</v>
      </c>
      <c r="D4895" s="1" t="str">
        <f>INDEX(cropx!$B$2:$B$40,MATCH(MasterDF[[#This Row],[Crop]],cropx!$A$2:$A$40,0))</f>
        <v>trees-vines</v>
      </c>
      <c r="E4895">
        <v>213014.74266006501</v>
      </c>
      <c r="F4895">
        <v>161.3013247664</v>
      </c>
      <c r="G4895">
        <v>4113.6431322508097</v>
      </c>
      <c r="H4895">
        <v>100</v>
      </c>
      <c r="I4895">
        <f>MasterDF[[#This Row],[Kitfox]]/100*MasterDF[[#This Row],[Area]]</f>
        <v>35.528926159999997</v>
      </c>
      <c r="J4895">
        <v>100</v>
      </c>
      <c r="K4895">
        <v>0</v>
      </c>
      <c r="L4895">
        <v>0</v>
      </c>
      <c r="M4895">
        <v>100</v>
      </c>
      <c r="N4895">
        <v>100</v>
      </c>
      <c r="O4895">
        <v>0</v>
      </c>
      <c r="P4895">
        <v>88.8888888888889</v>
      </c>
      <c r="Q4895">
        <v>92.3333333333333</v>
      </c>
      <c r="R4895">
        <v>0</v>
      </c>
      <c r="S4895">
        <v>20</v>
      </c>
    </row>
    <row r="4896" spans="1:19" x14ac:dyDescent="0.25">
      <c r="A4896">
        <v>16767</v>
      </c>
      <c r="B4896">
        <v>67.09173706</v>
      </c>
      <c r="C4896" s="1" t="s">
        <v>22</v>
      </c>
      <c r="D4896" s="1" t="str">
        <f>INDEX(cropx!$B$2:$B$40,MATCH(MasterDF[[#This Row],[Crop]],cropx!$A$2:$A$40,0))</f>
        <v>trees-vines</v>
      </c>
      <c r="E4896">
        <v>402250.522295342</v>
      </c>
      <c r="F4896">
        <v>304.59648625239998</v>
      </c>
      <c r="G4896">
        <v>1629.5965143900501</v>
      </c>
      <c r="H4896">
        <v>100</v>
      </c>
      <c r="I4896">
        <f>MasterDF[[#This Row],[Kitfox]]/100*MasterDF[[#This Row],[Area]]</f>
        <v>67.09173706</v>
      </c>
      <c r="J4896">
        <v>100</v>
      </c>
      <c r="K4896">
        <v>0</v>
      </c>
      <c r="L4896">
        <v>0</v>
      </c>
      <c r="M4896">
        <v>0</v>
      </c>
      <c r="N4896">
        <v>100</v>
      </c>
      <c r="O4896">
        <v>0</v>
      </c>
      <c r="P4896">
        <v>75.5555555555556</v>
      </c>
      <c r="Q4896">
        <v>0</v>
      </c>
      <c r="R4896">
        <v>100</v>
      </c>
      <c r="S4896">
        <v>20</v>
      </c>
    </row>
    <row r="4897" spans="1:19" x14ac:dyDescent="0.25">
      <c r="A4897">
        <v>16768</v>
      </c>
      <c r="B4897">
        <v>23.193629789999999</v>
      </c>
      <c r="C4897" s="1" t="s">
        <v>22</v>
      </c>
      <c r="D4897" s="1" t="str">
        <f>INDEX(cropx!$B$2:$B$40,MATCH(MasterDF[[#This Row],[Crop]],cropx!$A$2:$A$40,0))</f>
        <v>trees-vines</v>
      </c>
      <c r="E4897">
        <v>139058.10321483901</v>
      </c>
      <c r="F4897">
        <v>105.2990792466</v>
      </c>
      <c r="G4897">
        <v>1632.2793006084401</v>
      </c>
      <c r="H4897">
        <v>100</v>
      </c>
      <c r="I4897">
        <f>MasterDF[[#This Row],[Kitfox]]/100*MasterDF[[#This Row],[Area]]</f>
        <v>23.193629789999999</v>
      </c>
      <c r="J4897">
        <v>100</v>
      </c>
      <c r="K4897">
        <v>0</v>
      </c>
      <c r="L4897">
        <v>100</v>
      </c>
      <c r="M4897">
        <v>0</v>
      </c>
      <c r="N4897">
        <v>32</v>
      </c>
      <c r="O4897">
        <v>0</v>
      </c>
      <c r="P4897">
        <v>76.6666666666667</v>
      </c>
      <c r="Q4897">
        <v>6.6666666666666696</v>
      </c>
      <c r="R4897">
        <v>100</v>
      </c>
      <c r="S4897">
        <v>15</v>
      </c>
    </row>
    <row r="4898" spans="1:19" x14ac:dyDescent="0.25">
      <c r="A4898">
        <v>16769</v>
      </c>
      <c r="B4898">
        <v>77.222467210000005</v>
      </c>
      <c r="C4898" s="1" t="s">
        <v>22</v>
      </c>
      <c r="D4898" s="1" t="str">
        <f>INDEX(cropx!$B$2:$B$40,MATCH(MasterDF[[#This Row],[Crop]],cropx!$A$2:$A$40,0))</f>
        <v>trees-vines</v>
      </c>
      <c r="E4898">
        <v>462989.61883157102</v>
      </c>
      <c r="F4898">
        <v>350.59000113339999</v>
      </c>
      <c r="G4898">
        <v>9039.8176658497396</v>
      </c>
      <c r="H4898">
        <v>100</v>
      </c>
      <c r="I4898">
        <f>MasterDF[[#This Row],[Kitfox]]/100*MasterDF[[#This Row],[Area]]</f>
        <v>77.222467210000005</v>
      </c>
      <c r="J4898">
        <v>100</v>
      </c>
      <c r="K4898">
        <v>100</v>
      </c>
      <c r="L4898">
        <v>2.3333333333333299</v>
      </c>
      <c r="M4898">
        <v>0</v>
      </c>
      <c r="N4898">
        <v>100</v>
      </c>
      <c r="O4898">
        <v>0</v>
      </c>
      <c r="P4898">
        <v>84.4444444444444</v>
      </c>
      <c r="Q4898">
        <v>0</v>
      </c>
      <c r="R4898">
        <v>100</v>
      </c>
      <c r="S4898">
        <v>20</v>
      </c>
    </row>
    <row r="4899" spans="1:19" x14ac:dyDescent="0.25">
      <c r="A4899">
        <v>16770</v>
      </c>
      <c r="B4899">
        <v>78.292834639999995</v>
      </c>
      <c r="C4899" s="1" t="s">
        <v>22</v>
      </c>
      <c r="D4899" s="1" t="str">
        <f>INDEX(cropx!$B$2:$B$40,MATCH(MasterDF[[#This Row],[Crop]],cropx!$A$2:$A$40,0))</f>
        <v>trees-vines</v>
      </c>
      <c r="E4899">
        <v>469407.03886915901</v>
      </c>
      <c r="F4899">
        <v>355.44946926559999</v>
      </c>
      <c r="G4899">
        <v>8044.2286171412798</v>
      </c>
      <c r="H4899">
        <v>100</v>
      </c>
      <c r="I4899">
        <f>MasterDF[[#This Row],[Kitfox]]/100*MasterDF[[#This Row],[Area]]</f>
        <v>78.292834639999995</v>
      </c>
      <c r="J4899">
        <v>100</v>
      </c>
      <c r="K4899">
        <v>0</v>
      </c>
      <c r="L4899">
        <v>0</v>
      </c>
      <c r="M4899">
        <v>100</v>
      </c>
      <c r="N4899">
        <v>0</v>
      </c>
      <c r="O4899">
        <v>0</v>
      </c>
      <c r="P4899">
        <v>40</v>
      </c>
      <c r="Q4899">
        <v>95</v>
      </c>
      <c r="R4899">
        <v>0</v>
      </c>
      <c r="S4899">
        <v>20</v>
      </c>
    </row>
    <row r="4900" spans="1:19" x14ac:dyDescent="0.25">
      <c r="A4900">
        <v>16774</v>
      </c>
      <c r="B4900">
        <v>73.268270529999995</v>
      </c>
      <c r="C4900" s="1" t="s">
        <v>22</v>
      </c>
      <c r="D4900" s="1" t="str">
        <f>INDEX(cropx!$B$2:$B$40,MATCH(MasterDF[[#This Row],[Crop]],cropx!$A$2:$A$40,0))</f>
        <v>trees-vines</v>
      </c>
      <c r="E4900">
        <v>439282.11401073099</v>
      </c>
      <c r="F4900">
        <v>332.63794820620001</v>
      </c>
      <c r="G4900">
        <v>6190.6209622078704</v>
      </c>
      <c r="H4900">
        <v>100</v>
      </c>
      <c r="I4900">
        <f>MasterDF[[#This Row],[Kitfox]]/100*MasterDF[[#This Row],[Area]]</f>
        <v>73.268270529999995</v>
      </c>
      <c r="J4900">
        <v>100</v>
      </c>
      <c r="K4900">
        <v>0</v>
      </c>
      <c r="L4900">
        <v>0</v>
      </c>
      <c r="M4900">
        <v>0</v>
      </c>
      <c r="N4900">
        <v>100</v>
      </c>
      <c r="O4900">
        <v>0</v>
      </c>
      <c r="P4900">
        <v>75.5555555555556</v>
      </c>
      <c r="Q4900">
        <v>33</v>
      </c>
      <c r="R4900">
        <v>0</v>
      </c>
      <c r="S4900">
        <v>20</v>
      </c>
    </row>
    <row r="4901" spans="1:19" x14ac:dyDescent="0.25">
      <c r="A4901">
        <v>16777</v>
      </c>
      <c r="B4901">
        <v>64.619819870000001</v>
      </c>
      <c r="C4901" s="1" t="s">
        <v>22</v>
      </c>
      <c r="D4901" s="1" t="str">
        <f>INDEX(cropx!$B$2:$B$40,MATCH(MasterDF[[#This Row],[Crop]],cropx!$A$2:$A$40,0))</f>
        <v>trees-vines</v>
      </c>
      <c r="E4901">
        <v>387430.06862518098</v>
      </c>
      <c r="F4901">
        <v>293.37398220979998</v>
      </c>
      <c r="G4901">
        <v>4440.5265616435699</v>
      </c>
      <c r="H4901">
        <v>100</v>
      </c>
      <c r="I4901">
        <f>MasterDF[[#This Row],[Kitfox]]/100*MasterDF[[#This Row],[Area]]</f>
        <v>64.619819870000001</v>
      </c>
      <c r="J4901">
        <v>100</v>
      </c>
      <c r="K4901">
        <v>0</v>
      </c>
      <c r="L4901">
        <v>0</v>
      </c>
      <c r="M4901">
        <v>0</v>
      </c>
      <c r="N4901">
        <v>100</v>
      </c>
      <c r="O4901">
        <v>100</v>
      </c>
      <c r="P4901">
        <v>92.2222222222222</v>
      </c>
      <c r="Q4901">
        <v>91</v>
      </c>
      <c r="R4901">
        <v>0</v>
      </c>
      <c r="S4901">
        <v>15</v>
      </c>
    </row>
    <row r="4902" spans="1:19" x14ac:dyDescent="0.25">
      <c r="A4902">
        <v>16787</v>
      </c>
      <c r="B4902">
        <v>68.241411389999996</v>
      </c>
      <c r="C4902" s="1" t="s">
        <v>22</v>
      </c>
      <c r="D4902" s="1" t="str">
        <f>INDEX(cropx!$B$2:$B$40,MATCH(MasterDF[[#This Row],[Crop]],cropx!$A$2:$A$40,0))</f>
        <v>trees-vines</v>
      </c>
      <c r="E4902">
        <v>409143.42923108698</v>
      </c>
      <c r="F4902">
        <v>309.81600771059999</v>
      </c>
      <c r="G4902">
        <v>7863.9697074385604</v>
      </c>
      <c r="H4902">
        <v>100</v>
      </c>
      <c r="I4902">
        <f>MasterDF[[#This Row],[Kitfox]]/100*MasterDF[[#This Row],[Area]]</f>
        <v>68.241411389999996</v>
      </c>
      <c r="J4902">
        <v>100</v>
      </c>
      <c r="K4902">
        <v>100</v>
      </c>
      <c r="L4902">
        <v>0</v>
      </c>
      <c r="M4902">
        <v>100</v>
      </c>
      <c r="N4902">
        <v>100</v>
      </c>
      <c r="O4902">
        <v>0</v>
      </c>
      <c r="P4902">
        <v>90</v>
      </c>
      <c r="Q4902">
        <v>87</v>
      </c>
      <c r="R4902">
        <v>100</v>
      </c>
      <c r="S4902">
        <v>12.5</v>
      </c>
    </row>
    <row r="4903" spans="1:19" x14ac:dyDescent="0.25">
      <c r="A4903">
        <v>16788</v>
      </c>
      <c r="B4903">
        <v>78.071525480000005</v>
      </c>
      <c r="C4903" s="1" t="s">
        <v>22</v>
      </c>
      <c r="D4903" s="1" t="str">
        <f>INDEX(cropx!$B$2:$B$40,MATCH(MasterDF[[#This Row],[Crop]],cropx!$A$2:$A$40,0))</f>
        <v>trees-vines</v>
      </c>
      <c r="E4903">
        <v>468080.17316110397</v>
      </c>
      <c r="F4903">
        <v>354.44472567920002</v>
      </c>
      <c r="G4903">
        <v>5384.2189969625397</v>
      </c>
      <c r="H4903">
        <v>100</v>
      </c>
      <c r="I4903">
        <f>MasterDF[[#This Row],[Kitfox]]/100*MasterDF[[#This Row],[Area]]</f>
        <v>78.071525480000005</v>
      </c>
      <c r="J4903">
        <v>100</v>
      </c>
      <c r="K4903">
        <v>100</v>
      </c>
      <c r="L4903">
        <v>0</v>
      </c>
      <c r="M4903">
        <v>0</v>
      </c>
      <c r="N4903">
        <v>100</v>
      </c>
      <c r="O4903">
        <v>2</v>
      </c>
      <c r="P4903">
        <v>95.5555555555556</v>
      </c>
      <c r="Q4903">
        <v>43.5</v>
      </c>
      <c r="R4903">
        <v>0</v>
      </c>
      <c r="S4903">
        <v>4.5</v>
      </c>
    </row>
    <row r="4904" spans="1:19" x14ac:dyDescent="0.25">
      <c r="A4904">
        <v>16801</v>
      </c>
      <c r="B4904">
        <v>12.806194619999999</v>
      </c>
      <c r="C4904" s="1" t="s">
        <v>22</v>
      </c>
      <c r="D4904" s="1" t="str">
        <f>INDEX(cropx!$B$2:$B$40,MATCH(MasterDF[[#This Row],[Crop]],cropx!$A$2:$A$40,0))</f>
        <v>trees-vines</v>
      </c>
      <c r="E4904">
        <v>76779.924030048598</v>
      </c>
      <c r="F4904">
        <v>58.1401235748</v>
      </c>
      <c r="G4904">
        <v>1049.1020743952499</v>
      </c>
      <c r="H4904">
        <v>100</v>
      </c>
      <c r="I4904">
        <f>MasterDF[[#This Row],[Kitfox]]/100*MasterDF[[#This Row],[Area]]</f>
        <v>12.806194619999999</v>
      </c>
      <c r="J4904">
        <v>100</v>
      </c>
      <c r="K4904">
        <v>0</v>
      </c>
      <c r="L4904">
        <v>0</v>
      </c>
      <c r="M4904">
        <v>0</v>
      </c>
      <c r="N4904">
        <v>100</v>
      </c>
      <c r="O4904">
        <v>0</v>
      </c>
      <c r="P4904">
        <v>0</v>
      </c>
      <c r="Q4904">
        <v>46</v>
      </c>
      <c r="R4904">
        <v>100</v>
      </c>
      <c r="S4904">
        <v>20</v>
      </c>
    </row>
    <row r="4905" spans="1:19" x14ac:dyDescent="0.25">
      <c r="A4905">
        <v>16802</v>
      </c>
      <c r="B4905">
        <v>75.320885739999994</v>
      </c>
      <c r="C4905" s="1" t="s">
        <v>22</v>
      </c>
      <c r="D4905" s="1" t="str">
        <f>INDEX(cropx!$B$2:$B$40,MATCH(MasterDF[[#This Row],[Crop]],cropx!$A$2:$A$40,0))</f>
        <v>trees-vines</v>
      </c>
      <c r="E4905">
        <v>451588.630080742</v>
      </c>
      <c r="F4905">
        <v>341.95682125960002</v>
      </c>
      <c r="G4905">
        <v>5175.8793888292303</v>
      </c>
      <c r="H4905">
        <v>100</v>
      </c>
      <c r="I4905">
        <f>MasterDF[[#This Row],[Kitfox]]/100*MasterDF[[#This Row],[Area]]</f>
        <v>75.320885739999994</v>
      </c>
      <c r="J4905">
        <v>100</v>
      </c>
      <c r="K4905">
        <v>0</v>
      </c>
      <c r="L4905">
        <v>21</v>
      </c>
      <c r="M4905">
        <v>0</v>
      </c>
      <c r="N4905">
        <v>0</v>
      </c>
      <c r="O4905">
        <v>0</v>
      </c>
      <c r="P4905">
        <v>65.185185185185205</v>
      </c>
      <c r="Q4905">
        <v>91</v>
      </c>
      <c r="R4905">
        <v>0</v>
      </c>
      <c r="S4905">
        <v>20</v>
      </c>
    </row>
    <row r="4906" spans="1:19" x14ac:dyDescent="0.25">
      <c r="A4906">
        <v>16803</v>
      </c>
      <c r="B4906">
        <v>85.36630006</v>
      </c>
      <c r="C4906" s="1" t="s">
        <v>22</v>
      </c>
      <c r="D4906" s="1" t="str">
        <f>INDEX(cropx!$B$2:$B$40,MATCH(MasterDF[[#This Row],[Crop]],cropx!$A$2:$A$40,0))</f>
        <v>trees-vines</v>
      </c>
      <c r="E4906">
        <v>511816.21299873199</v>
      </c>
      <c r="F4906">
        <v>387.56300227240001</v>
      </c>
      <c r="G4906">
        <v>7428.7748169794404</v>
      </c>
      <c r="H4906">
        <v>100</v>
      </c>
      <c r="I4906">
        <f>MasterDF[[#This Row],[Kitfox]]/100*MasterDF[[#This Row],[Area]]</f>
        <v>85.36630006</v>
      </c>
      <c r="J4906">
        <v>0</v>
      </c>
      <c r="K4906">
        <v>0</v>
      </c>
      <c r="L4906">
        <v>0</v>
      </c>
      <c r="M4906">
        <v>0</v>
      </c>
      <c r="N4906">
        <v>100</v>
      </c>
      <c r="O4906">
        <v>0</v>
      </c>
      <c r="P4906">
        <v>0</v>
      </c>
      <c r="Q4906">
        <v>27.5</v>
      </c>
      <c r="R4906">
        <v>100</v>
      </c>
      <c r="S4906">
        <v>20</v>
      </c>
    </row>
    <row r="4907" spans="1:19" x14ac:dyDescent="0.25">
      <c r="A4907">
        <v>16805</v>
      </c>
      <c r="B4907">
        <v>70.044116209999999</v>
      </c>
      <c r="C4907" s="1" t="s">
        <v>22</v>
      </c>
      <c r="D4907" s="1" t="str">
        <f>INDEX(cropx!$B$2:$B$40,MATCH(MasterDF[[#This Row],[Crop]],cropx!$A$2:$A$40,0))</f>
        <v>trees-vines</v>
      </c>
      <c r="E4907">
        <v>419951.60006054101</v>
      </c>
      <c r="F4907">
        <v>318.0002875934</v>
      </c>
      <c r="G4907">
        <v>11532.541808902</v>
      </c>
      <c r="H4907">
        <v>100</v>
      </c>
      <c r="I4907">
        <f>MasterDF[[#This Row],[Kitfox]]/100*MasterDF[[#This Row],[Area]]</f>
        <v>70.044116209999999</v>
      </c>
      <c r="J4907">
        <v>0</v>
      </c>
      <c r="K4907">
        <v>0</v>
      </c>
      <c r="L4907">
        <v>0</v>
      </c>
      <c r="M4907">
        <v>0</v>
      </c>
      <c r="N4907">
        <v>100</v>
      </c>
      <c r="O4907">
        <v>0</v>
      </c>
      <c r="P4907">
        <v>5.5555555555555598</v>
      </c>
      <c r="Q4907">
        <v>63</v>
      </c>
      <c r="R4907">
        <v>100</v>
      </c>
      <c r="S4907">
        <v>20</v>
      </c>
    </row>
    <row r="4908" spans="1:19" x14ac:dyDescent="0.25">
      <c r="A4908">
        <v>16808</v>
      </c>
      <c r="B4908">
        <v>38.783929299999997</v>
      </c>
      <c r="C4908" s="1" t="s">
        <v>22</v>
      </c>
      <c r="D4908" s="1" t="str">
        <f>INDEX(cropx!$B$2:$B$40,MATCH(MasterDF[[#This Row],[Crop]],cropx!$A$2:$A$40,0))</f>
        <v>trees-vines</v>
      </c>
      <c r="E4908">
        <v>232530.21163602901</v>
      </c>
      <c r="F4908">
        <v>176.07903902199999</v>
      </c>
      <c r="G4908">
        <v>2729.9865806534599</v>
      </c>
      <c r="H4908">
        <v>100</v>
      </c>
      <c r="I4908">
        <f>MasterDF[[#This Row],[Kitfox]]/100*MasterDF[[#This Row],[Area]]</f>
        <v>38.783929299999997</v>
      </c>
      <c r="J4908">
        <v>100</v>
      </c>
      <c r="K4908">
        <v>0</v>
      </c>
      <c r="L4908">
        <v>0</v>
      </c>
      <c r="M4908">
        <v>0</v>
      </c>
      <c r="N4908">
        <v>13</v>
      </c>
      <c r="O4908">
        <v>0</v>
      </c>
      <c r="P4908">
        <v>83.8888888888889</v>
      </c>
      <c r="Q4908">
        <v>0</v>
      </c>
      <c r="R4908">
        <v>100</v>
      </c>
      <c r="S4908">
        <v>10</v>
      </c>
    </row>
    <row r="4909" spans="1:19" x14ac:dyDescent="0.25">
      <c r="A4909">
        <v>16809</v>
      </c>
      <c r="B4909">
        <v>16.620601929999999</v>
      </c>
      <c r="C4909" s="1" t="s">
        <v>22</v>
      </c>
      <c r="D4909" s="1" t="str">
        <f>INDEX(cropx!$B$2:$B$40,MATCH(MasterDF[[#This Row],[Crop]],cropx!$A$2:$A$40,0))</f>
        <v>trees-vines</v>
      </c>
      <c r="E4909">
        <v>99649.317489372901</v>
      </c>
      <c r="F4909">
        <v>75.457532762200003</v>
      </c>
      <c r="G4909">
        <v>498.45379197634298</v>
      </c>
      <c r="H4909">
        <v>100</v>
      </c>
      <c r="I4909">
        <f>MasterDF[[#This Row],[Kitfox]]/100*MasterDF[[#This Row],[Area]]</f>
        <v>16.620601929999999</v>
      </c>
      <c r="J4909">
        <v>100</v>
      </c>
      <c r="K4909">
        <v>0</v>
      </c>
      <c r="L4909">
        <v>0</v>
      </c>
      <c r="M4909">
        <v>0</v>
      </c>
      <c r="N4909">
        <v>100</v>
      </c>
      <c r="O4909">
        <v>0</v>
      </c>
      <c r="P4909">
        <v>37.7777777777778</v>
      </c>
      <c r="Q4909">
        <v>0</v>
      </c>
      <c r="R4909">
        <v>100</v>
      </c>
      <c r="S4909">
        <v>20</v>
      </c>
    </row>
    <row r="4910" spans="1:19" x14ac:dyDescent="0.25">
      <c r="A4910">
        <v>16813</v>
      </c>
      <c r="B4910">
        <v>35.343338950000003</v>
      </c>
      <c r="C4910" s="1" t="s">
        <v>22</v>
      </c>
      <c r="D4910" s="1" t="str">
        <f>INDEX(cropx!$B$2:$B$40,MATCH(MasterDF[[#This Row],[Crop]],cropx!$A$2:$A$40,0))</f>
        <v>trees-vines</v>
      </c>
      <c r="E4910">
        <v>211902.04897489399</v>
      </c>
      <c r="F4910">
        <v>160.45875883299999</v>
      </c>
      <c r="G4910">
        <v>4137.3624976456504</v>
      </c>
      <c r="H4910">
        <v>100</v>
      </c>
      <c r="I4910">
        <f>MasterDF[[#This Row],[Kitfox]]/100*MasterDF[[#This Row],[Area]]</f>
        <v>35.343338950000003</v>
      </c>
      <c r="J4910">
        <v>100</v>
      </c>
      <c r="K4910">
        <v>0</v>
      </c>
      <c r="L4910">
        <v>0</v>
      </c>
      <c r="M4910">
        <v>0</v>
      </c>
      <c r="N4910">
        <v>100</v>
      </c>
      <c r="O4910">
        <v>0</v>
      </c>
      <c r="P4910">
        <v>0</v>
      </c>
      <c r="Q4910">
        <v>98</v>
      </c>
      <c r="R4910">
        <v>0</v>
      </c>
      <c r="S4910">
        <v>20</v>
      </c>
    </row>
    <row r="4911" spans="1:19" x14ac:dyDescent="0.25">
      <c r="A4911">
        <v>16818</v>
      </c>
      <c r="B4911">
        <v>165.7847802</v>
      </c>
      <c r="C4911" s="1" t="s">
        <v>22</v>
      </c>
      <c r="D4911" s="1" t="str">
        <f>INDEX(cropx!$B$2:$B$40,MATCH(MasterDF[[#This Row],[Crop]],cropx!$A$2:$A$40,0))</f>
        <v>trees-vines</v>
      </c>
      <c r="E4911">
        <v>993967.62323250598</v>
      </c>
      <c r="F4911">
        <v>752.66290210800003</v>
      </c>
      <c r="G4911">
        <v>20604.886494341699</v>
      </c>
      <c r="H4911">
        <v>100</v>
      </c>
      <c r="I4911">
        <f>MasterDF[[#This Row],[Kitfox]]/100*MasterDF[[#This Row],[Area]]</f>
        <v>165.7847802</v>
      </c>
      <c r="J4911">
        <v>100</v>
      </c>
      <c r="K4911">
        <v>100</v>
      </c>
      <c r="L4911">
        <v>0</v>
      </c>
      <c r="M4911">
        <v>0</v>
      </c>
      <c r="N4911">
        <v>100</v>
      </c>
      <c r="O4911">
        <v>0</v>
      </c>
      <c r="P4911">
        <v>93.3333333333333</v>
      </c>
      <c r="Q4911">
        <v>9</v>
      </c>
      <c r="R4911">
        <v>1</v>
      </c>
      <c r="S4911">
        <v>20</v>
      </c>
    </row>
    <row r="4912" spans="1:19" x14ac:dyDescent="0.25">
      <c r="A4912">
        <v>16820</v>
      </c>
      <c r="B4912">
        <v>58.232568780000001</v>
      </c>
      <c r="C4912" s="1" t="s">
        <v>22</v>
      </c>
      <c r="D4912" s="1" t="str">
        <f>INDEX(cropx!$B$2:$B$40,MATCH(MasterDF[[#This Row],[Crop]],cropx!$A$2:$A$40,0))</f>
        <v>trees-vines</v>
      </c>
      <c r="E4912">
        <v>349135.11309755302</v>
      </c>
      <c r="F4912">
        <v>264.37586226119998</v>
      </c>
      <c r="G4912">
        <v>9587.8079504183806</v>
      </c>
      <c r="H4912">
        <v>100</v>
      </c>
      <c r="I4912">
        <f>MasterDF[[#This Row],[Kitfox]]/100*MasterDF[[#This Row],[Area]]</f>
        <v>58.232568780000001</v>
      </c>
      <c r="J4912">
        <v>100</v>
      </c>
      <c r="K4912">
        <v>0</v>
      </c>
      <c r="L4912">
        <v>0</v>
      </c>
      <c r="M4912">
        <v>0</v>
      </c>
      <c r="N4912">
        <v>100</v>
      </c>
      <c r="O4912">
        <v>0</v>
      </c>
      <c r="P4912">
        <v>57.7777777777778</v>
      </c>
      <c r="Q4912">
        <v>0</v>
      </c>
      <c r="R4912">
        <v>0</v>
      </c>
      <c r="S4912">
        <v>20</v>
      </c>
    </row>
    <row r="4913" spans="1:19" x14ac:dyDescent="0.25">
      <c r="A4913">
        <v>16821</v>
      </c>
      <c r="B4913">
        <v>69.195533580000003</v>
      </c>
      <c r="C4913" s="1" t="s">
        <v>22</v>
      </c>
      <c r="D4913" s="1" t="str">
        <f>INDEX(cropx!$B$2:$B$40,MATCH(MasterDF[[#This Row],[Crop]],cropx!$A$2:$A$40,0))</f>
        <v>trees-vines</v>
      </c>
      <c r="E4913">
        <v>414863.89744489698</v>
      </c>
      <c r="F4913">
        <v>314.1477224532</v>
      </c>
      <c r="G4913">
        <v>11392.8253705961</v>
      </c>
      <c r="H4913">
        <v>100</v>
      </c>
      <c r="I4913">
        <f>MasterDF[[#This Row],[Kitfox]]/100*MasterDF[[#This Row],[Area]]</f>
        <v>69.195533580000003</v>
      </c>
      <c r="J4913">
        <v>0</v>
      </c>
      <c r="K4913">
        <v>0</v>
      </c>
      <c r="L4913">
        <v>0</v>
      </c>
      <c r="M4913">
        <v>0</v>
      </c>
      <c r="N4913">
        <v>100</v>
      </c>
      <c r="O4913">
        <v>0</v>
      </c>
      <c r="P4913">
        <v>51.1111111111111</v>
      </c>
      <c r="Q4913">
        <v>98</v>
      </c>
      <c r="R4913">
        <v>99</v>
      </c>
      <c r="S4913">
        <v>20</v>
      </c>
    </row>
    <row r="4914" spans="1:19" x14ac:dyDescent="0.25">
      <c r="A4914">
        <v>16822</v>
      </c>
      <c r="B4914">
        <v>75.398056920000002</v>
      </c>
      <c r="C4914" s="1" t="s">
        <v>22</v>
      </c>
      <c r="D4914" s="1" t="str">
        <f>INDEX(cropx!$B$2:$B$40,MATCH(MasterDF[[#This Row],[Crop]],cropx!$A$2:$A$40,0))</f>
        <v>trees-vines</v>
      </c>
      <c r="E4914">
        <v>452051.31220556801</v>
      </c>
      <c r="F4914">
        <v>342.30717841680001</v>
      </c>
      <c r="G4914">
        <v>8248.0253920564701</v>
      </c>
      <c r="H4914">
        <v>100</v>
      </c>
      <c r="I4914">
        <f>MasterDF[[#This Row],[Kitfox]]/100*MasterDF[[#This Row],[Area]]</f>
        <v>75.398056920000002</v>
      </c>
      <c r="J4914">
        <v>100</v>
      </c>
      <c r="K4914">
        <v>0</v>
      </c>
      <c r="L4914">
        <v>32.25</v>
      </c>
      <c r="M4914">
        <v>0</v>
      </c>
      <c r="N4914">
        <v>100</v>
      </c>
      <c r="O4914">
        <v>0</v>
      </c>
      <c r="P4914">
        <v>93.3333333333333</v>
      </c>
      <c r="Q4914">
        <v>91.25</v>
      </c>
      <c r="R4914">
        <v>0</v>
      </c>
      <c r="S4914">
        <v>20</v>
      </c>
    </row>
    <row r="4915" spans="1:19" x14ac:dyDescent="0.25">
      <c r="A4915">
        <v>16827</v>
      </c>
      <c r="B4915">
        <v>31.99466533</v>
      </c>
      <c r="C4915" s="1" t="s">
        <v>22</v>
      </c>
      <c r="D4915" s="1" t="str">
        <f>INDEX(cropx!$B$2:$B$40,MATCH(MasterDF[[#This Row],[Crop]],cropx!$A$2:$A$40,0))</f>
        <v>trees-vines</v>
      </c>
      <c r="E4915">
        <v>191824.97582597501</v>
      </c>
      <c r="F4915">
        <v>145.2557805982</v>
      </c>
      <c r="G4915">
        <v>5041.0230883946497</v>
      </c>
      <c r="H4915">
        <v>100</v>
      </c>
      <c r="I4915">
        <f>MasterDF[[#This Row],[Kitfox]]/100*MasterDF[[#This Row],[Area]]</f>
        <v>31.99466533</v>
      </c>
      <c r="J4915">
        <v>0</v>
      </c>
      <c r="K4915">
        <v>0</v>
      </c>
      <c r="L4915">
        <v>0</v>
      </c>
      <c r="M4915">
        <v>0</v>
      </c>
      <c r="N4915">
        <v>100</v>
      </c>
      <c r="O4915">
        <v>0</v>
      </c>
      <c r="P4915">
        <v>48.8888888888889</v>
      </c>
      <c r="Q4915">
        <v>94</v>
      </c>
      <c r="R4915">
        <v>0</v>
      </c>
      <c r="S4915">
        <v>20</v>
      </c>
    </row>
    <row r="4916" spans="1:19" x14ac:dyDescent="0.25">
      <c r="A4916">
        <v>16828</v>
      </c>
      <c r="B4916">
        <v>55.87002742</v>
      </c>
      <c r="C4916" s="1" t="s">
        <v>22</v>
      </c>
      <c r="D4916" s="1" t="str">
        <f>INDEX(cropx!$B$2:$B$40,MATCH(MasterDF[[#This Row],[Crop]],cropx!$A$2:$A$40,0))</f>
        <v>trees-vines</v>
      </c>
      <c r="E4916">
        <v>334970.425497433</v>
      </c>
      <c r="F4916">
        <v>253.64992448679999</v>
      </c>
      <c r="G4916">
        <v>4388.4345115506103</v>
      </c>
      <c r="H4916">
        <v>100</v>
      </c>
      <c r="I4916">
        <f>MasterDF[[#This Row],[Kitfox]]/100*MasterDF[[#This Row],[Area]]</f>
        <v>55.87002742</v>
      </c>
      <c r="J4916">
        <v>100</v>
      </c>
      <c r="K4916">
        <v>0</v>
      </c>
      <c r="L4916">
        <v>0</v>
      </c>
      <c r="M4916">
        <v>33</v>
      </c>
      <c r="N4916">
        <v>95.5</v>
      </c>
      <c r="O4916">
        <v>0</v>
      </c>
      <c r="P4916">
        <v>37.7777777777778</v>
      </c>
      <c r="Q4916">
        <v>90</v>
      </c>
      <c r="R4916">
        <v>0</v>
      </c>
      <c r="S4916">
        <v>20</v>
      </c>
    </row>
    <row r="4917" spans="1:19" x14ac:dyDescent="0.25">
      <c r="A4917">
        <v>16829</v>
      </c>
      <c r="B4917">
        <v>81.741352550000002</v>
      </c>
      <c r="C4917" s="1" t="s">
        <v>22</v>
      </c>
      <c r="D4917" s="1" t="str">
        <f>INDEX(cropx!$B$2:$B$40,MATCH(MasterDF[[#This Row],[Crop]],cropx!$A$2:$A$40,0))</f>
        <v>trees-vines</v>
      </c>
      <c r="E4917">
        <v>490082.73145410197</v>
      </c>
      <c r="F4917">
        <v>371.10574057700001</v>
      </c>
      <c r="G4917">
        <v>8398.5479694281294</v>
      </c>
      <c r="H4917">
        <v>100</v>
      </c>
      <c r="I4917">
        <f>MasterDF[[#This Row],[Kitfox]]/100*MasterDF[[#This Row],[Area]]</f>
        <v>81.741352550000002</v>
      </c>
      <c r="J4917">
        <v>100</v>
      </c>
      <c r="K4917">
        <v>100</v>
      </c>
      <c r="L4917">
        <v>0</v>
      </c>
      <c r="M4917">
        <v>7.25</v>
      </c>
      <c r="N4917">
        <v>100</v>
      </c>
      <c r="O4917">
        <v>0</v>
      </c>
      <c r="P4917">
        <v>25.925925925925899</v>
      </c>
      <c r="Q4917">
        <v>95</v>
      </c>
      <c r="R4917">
        <v>100</v>
      </c>
      <c r="S4917">
        <v>20</v>
      </c>
    </row>
    <row r="4918" spans="1:19" x14ac:dyDescent="0.25">
      <c r="A4918">
        <v>16835</v>
      </c>
      <c r="B4918">
        <v>78.181530699999996</v>
      </c>
      <c r="C4918" s="1" t="s">
        <v>22</v>
      </c>
      <c r="D4918" s="1" t="str">
        <f>INDEX(cropx!$B$2:$B$40,MATCH(MasterDF[[#This Row],[Crop]],cropx!$A$2:$A$40,0))</f>
        <v>trees-vines</v>
      </c>
      <c r="E4918">
        <v>468739.71275777102</v>
      </c>
      <c r="F4918">
        <v>354.94414937800002</v>
      </c>
      <c r="G4918">
        <v>12068.143024295299</v>
      </c>
      <c r="H4918">
        <v>100</v>
      </c>
      <c r="I4918">
        <f>MasterDF[[#This Row],[Kitfox]]/100*MasterDF[[#This Row],[Area]]</f>
        <v>78.181530699999996</v>
      </c>
      <c r="J4918">
        <v>0</v>
      </c>
      <c r="K4918">
        <v>0</v>
      </c>
      <c r="L4918">
        <v>0</v>
      </c>
      <c r="M4918">
        <v>0</v>
      </c>
      <c r="N4918">
        <v>89.5</v>
      </c>
      <c r="O4918">
        <v>0</v>
      </c>
      <c r="P4918">
        <v>80</v>
      </c>
      <c r="Q4918">
        <v>63</v>
      </c>
      <c r="R4918">
        <v>10</v>
      </c>
      <c r="S4918">
        <v>20</v>
      </c>
    </row>
    <row r="4919" spans="1:19" x14ac:dyDescent="0.25">
      <c r="A4919">
        <v>16837</v>
      </c>
      <c r="B4919">
        <v>38.569213169999998</v>
      </c>
      <c r="C4919" s="1" t="s">
        <v>22</v>
      </c>
      <c r="D4919" s="1" t="str">
        <f>INDEX(cropx!$B$2:$B$40,MATCH(MasterDF[[#This Row],[Crop]],cropx!$A$2:$A$40,0))</f>
        <v>trees-vines</v>
      </c>
      <c r="E4919">
        <v>231242.87463713001</v>
      </c>
      <c r="F4919">
        <v>175.10422779180001</v>
      </c>
      <c r="G4919">
        <v>3451.4212058390899</v>
      </c>
      <c r="H4919">
        <v>100</v>
      </c>
      <c r="I4919">
        <f>MasterDF[[#This Row],[Kitfox]]/100*MasterDF[[#This Row],[Area]]</f>
        <v>38.569213169999998</v>
      </c>
      <c r="J4919">
        <v>100</v>
      </c>
      <c r="K4919">
        <v>0</v>
      </c>
      <c r="L4919">
        <v>0</v>
      </c>
      <c r="M4919">
        <v>23.5</v>
      </c>
      <c r="N4919">
        <v>0</v>
      </c>
      <c r="O4919">
        <v>0</v>
      </c>
      <c r="P4919">
        <v>0</v>
      </c>
      <c r="Q4919">
        <v>45.6</v>
      </c>
      <c r="R4919">
        <v>100</v>
      </c>
      <c r="S4919">
        <v>20</v>
      </c>
    </row>
    <row r="4920" spans="1:19" x14ac:dyDescent="0.25">
      <c r="A4920">
        <v>16838</v>
      </c>
      <c r="B4920">
        <v>117.22463020000001</v>
      </c>
      <c r="C4920" s="1" t="s">
        <v>22</v>
      </c>
      <c r="D4920" s="1" t="str">
        <f>INDEX(cropx!$B$2:$B$40,MATCH(MasterDF[[#This Row],[Crop]],cropx!$A$2:$A$40,0))</f>
        <v>trees-vines</v>
      </c>
      <c r="E4920">
        <v>702823.78710300603</v>
      </c>
      <c r="F4920">
        <v>532.19982110800004</v>
      </c>
      <c r="G4920">
        <v>11231.8148660773</v>
      </c>
      <c r="H4920">
        <v>100</v>
      </c>
      <c r="I4920">
        <f>MasterDF[[#This Row],[Kitfox]]/100*MasterDF[[#This Row],[Area]]</f>
        <v>117.22463020000001</v>
      </c>
      <c r="J4920">
        <v>100</v>
      </c>
      <c r="K4920">
        <v>0</v>
      </c>
      <c r="L4920">
        <v>100</v>
      </c>
      <c r="M4920">
        <v>0</v>
      </c>
      <c r="N4920">
        <v>100</v>
      </c>
      <c r="O4920">
        <v>0</v>
      </c>
      <c r="P4920">
        <v>68</v>
      </c>
      <c r="Q4920">
        <v>54.2</v>
      </c>
      <c r="R4920">
        <v>100</v>
      </c>
      <c r="S4920">
        <v>15</v>
      </c>
    </row>
    <row r="4921" spans="1:19" x14ac:dyDescent="0.25">
      <c r="A4921">
        <v>16843</v>
      </c>
      <c r="B4921">
        <v>37.10344018</v>
      </c>
      <c r="C4921" s="1" t="s">
        <v>22</v>
      </c>
      <c r="D4921" s="1" t="str">
        <f>INDEX(cropx!$B$2:$B$40,MATCH(MasterDF[[#This Row],[Crop]],cropx!$A$2:$A$40,0))</f>
        <v>trees-vines</v>
      </c>
      <c r="E4921">
        <v>222454.78870239499</v>
      </c>
      <c r="F4921">
        <v>168.44961841720001</v>
      </c>
      <c r="G4921">
        <v>4529.77629686824</v>
      </c>
      <c r="H4921">
        <v>100</v>
      </c>
      <c r="I4921">
        <f>MasterDF[[#This Row],[Kitfox]]/100*MasterDF[[#This Row],[Area]]</f>
        <v>37.10344018</v>
      </c>
      <c r="J4921">
        <v>0</v>
      </c>
      <c r="K4921">
        <v>0</v>
      </c>
      <c r="L4921">
        <v>0</v>
      </c>
      <c r="M4921">
        <v>0</v>
      </c>
      <c r="N4921">
        <v>97.5</v>
      </c>
      <c r="O4921">
        <v>0</v>
      </c>
      <c r="P4921">
        <v>73.3333333333333</v>
      </c>
      <c r="Q4921">
        <v>53.5</v>
      </c>
      <c r="R4921">
        <v>0</v>
      </c>
      <c r="S4921">
        <v>20</v>
      </c>
    </row>
    <row r="4922" spans="1:19" x14ac:dyDescent="0.25">
      <c r="A4922">
        <v>16846</v>
      </c>
      <c r="B4922">
        <v>12.71245283</v>
      </c>
      <c r="C4922" s="1" t="s">
        <v>22</v>
      </c>
      <c r="D4922" s="1" t="str">
        <f>INDEX(cropx!$B$2:$B$40,MATCH(MasterDF[[#This Row],[Crop]],cropx!$A$2:$A$40,0))</f>
        <v>trees-vines</v>
      </c>
      <c r="E4922">
        <v>76217.892315849895</v>
      </c>
      <c r="F4922">
        <v>57.714535848200001</v>
      </c>
      <c r="G4922">
        <v>2066.8513031237799</v>
      </c>
      <c r="H4922">
        <v>100</v>
      </c>
      <c r="I4922">
        <f>MasterDF[[#This Row],[Kitfox]]/100*MasterDF[[#This Row],[Area]]</f>
        <v>12.71245283</v>
      </c>
      <c r="J4922">
        <v>0</v>
      </c>
      <c r="K4922">
        <v>0</v>
      </c>
      <c r="L4922">
        <v>0</v>
      </c>
      <c r="M4922">
        <v>0</v>
      </c>
      <c r="N4922">
        <v>100</v>
      </c>
      <c r="O4922">
        <v>0</v>
      </c>
      <c r="P4922">
        <v>3.3333333333333299</v>
      </c>
      <c r="Q4922">
        <v>68.5</v>
      </c>
      <c r="R4922">
        <v>100</v>
      </c>
      <c r="S4922">
        <v>20</v>
      </c>
    </row>
    <row r="4923" spans="1:19" x14ac:dyDescent="0.25">
      <c r="A4923">
        <v>16862</v>
      </c>
      <c r="B4923">
        <v>39.591815390000001</v>
      </c>
      <c r="C4923" s="1" t="s">
        <v>22</v>
      </c>
      <c r="D4923" s="1" t="str">
        <f>INDEX(cropx!$B$2:$B$40,MATCH(MasterDF[[#This Row],[Crop]],cropx!$A$2:$A$40,0))</f>
        <v>trees-vines</v>
      </c>
      <c r="E4923">
        <v>237373.91692520701</v>
      </c>
      <c r="F4923">
        <v>179.74684187060001</v>
      </c>
      <c r="G4923">
        <v>3722.1267880558198</v>
      </c>
      <c r="H4923">
        <v>100</v>
      </c>
      <c r="I4923">
        <f>MasterDF[[#This Row],[Kitfox]]/100*MasterDF[[#This Row],[Area]]</f>
        <v>39.591815390000001</v>
      </c>
      <c r="J4923">
        <v>100</v>
      </c>
      <c r="K4923">
        <v>100</v>
      </c>
      <c r="L4923">
        <v>0</v>
      </c>
      <c r="M4923">
        <v>0</v>
      </c>
      <c r="N4923">
        <v>100</v>
      </c>
      <c r="O4923">
        <v>0</v>
      </c>
      <c r="P4923">
        <v>0</v>
      </c>
      <c r="Q4923">
        <v>93.5</v>
      </c>
      <c r="R4923">
        <v>100</v>
      </c>
      <c r="S4923">
        <v>15</v>
      </c>
    </row>
    <row r="4924" spans="1:19" x14ac:dyDescent="0.25">
      <c r="A4924">
        <v>16879</v>
      </c>
      <c r="B4924">
        <v>87.948706290000004</v>
      </c>
      <c r="C4924" s="1" t="s">
        <v>22</v>
      </c>
      <c r="D4924" s="1" t="str">
        <f>INDEX(cropx!$B$2:$B$40,MATCH(MasterDF[[#This Row],[Crop]],cropx!$A$2:$A$40,0))</f>
        <v>trees-vines</v>
      </c>
      <c r="E4924">
        <v>527299.10702288395</v>
      </c>
      <c r="F4924">
        <v>399.28712655660001</v>
      </c>
      <c r="G4924">
        <v>6047.9023707918004</v>
      </c>
      <c r="H4924">
        <v>100</v>
      </c>
      <c r="I4924">
        <f>MasterDF[[#This Row],[Kitfox]]/100*MasterDF[[#This Row],[Area]]</f>
        <v>87.948706290000004</v>
      </c>
      <c r="J4924">
        <v>100</v>
      </c>
      <c r="K4924">
        <v>100</v>
      </c>
      <c r="L4924">
        <v>0</v>
      </c>
      <c r="M4924">
        <v>0</v>
      </c>
      <c r="N4924">
        <v>100</v>
      </c>
      <c r="O4924">
        <v>100</v>
      </c>
      <c r="P4924">
        <v>88.8888888888889</v>
      </c>
      <c r="Q4924">
        <v>0</v>
      </c>
      <c r="R4924">
        <v>100</v>
      </c>
      <c r="S4924">
        <v>20</v>
      </c>
    </row>
    <row r="4925" spans="1:19" x14ac:dyDescent="0.25">
      <c r="A4925">
        <v>16887</v>
      </c>
      <c r="B4925">
        <v>53.460249849999997</v>
      </c>
      <c r="C4925" s="1" t="s">
        <v>22</v>
      </c>
      <c r="D4925" s="1" t="str">
        <f>INDEX(cropx!$B$2:$B$40,MATCH(MasterDF[[#This Row],[Crop]],cropx!$A$2:$A$40,0))</f>
        <v>trees-vines</v>
      </c>
      <c r="E4925">
        <v>320522.53178317001</v>
      </c>
      <c r="F4925">
        <v>242.709534319</v>
      </c>
      <c r="G4925">
        <v>8802.0607588106996</v>
      </c>
      <c r="H4925">
        <v>100</v>
      </c>
      <c r="I4925">
        <f>MasterDF[[#This Row],[Kitfox]]/100*MasterDF[[#This Row],[Area]]</f>
        <v>53.460249849999997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54.814814814814802</v>
      </c>
      <c r="Q4925">
        <v>63</v>
      </c>
      <c r="R4925">
        <v>0</v>
      </c>
      <c r="S4925">
        <v>20</v>
      </c>
    </row>
    <row r="4926" spans="1:19" x14ac:dyDescent="0.25">
      <c r="A4926">
        <v>16891</v>
      </c>
      <c r="B4926">
        <v>57.675273500000003</v>
      </c>
      <c r="C4926" s="1" t="s">
        <v>22</v>
      </c>
      <c r="D4926" s="1" t="str">
        <f>INDEX(cropx!$B$2:$B$40,MATCH(MasterDF[[#This Row],[Crop]],cropx!$A$2:$A$40,0))</f>
        <v>trees-vines</v>
      </c>
      <c r="E4926">
        <v>345793.832527455</v>
      </c>
      <c r="F4926">
        <v>261.84574169000001</v>
      </c>
      <c r="G4926">
        <v>9496.0510482542195</v>
      </c>
      <c r="H4926">
        <v>100</v>
      </c>
      <c r="I4926">
        <f>MasterDF[[#This Row],[Kitfox]]/100*MasterDF[[#This Row],[Area]]</f>
        <v>57.675273500000003</v>
      </c>
      <c r="J4926">
        <v>0</v>
      </c>
      <c r="K4926">
        <v>0</v>
      </c>
      <c r="L4926">
        <v>0</v>
      </c>
      <c r="M4926">
        <v>0</v>
      </c>
      <c r="N4926">
        <v>100</v>
      </c>
      <c r="O4926">
        <v>0</v>
      </c>
      <c r="P4926">
        <v>43.703703703703702</v>
      </c>
      <c r="Q4926">
        <v>0</v>
      </c>
      <c r="R4926">
        <v>0</v>
      </c>
      <c r="S4926">
        <v>20</v>
      </c>
    </row>
    <row r="4927" spans="1:19" x14ac:dyDescent="0.25">
      <c r="A4927">
        <v>16892</v>
      </c>
      <c r="B4927">
        <v>12.45014668</v>
      </c>
      <c r="C4927" s="1" t="s">
        <v>22</v>
      </c>
      <c r="D4927" s="1" t="str">
        <f>INDEX(cropx!$B$2:$B$40,MATCH(MasterDF[[#This Row],[Crop]],cropx!$A$2:$A$40,0))</f>
        <v>trees-vines</v>
      </c>
      <c r="E4927">
        <v>74645.227924340405</v>
      </c>
      <c r="F4927">
        <v>56.5236659272</v>
      </c>
      <c r="G4927">
        <v>2049.8772042977598</v>
      </c>
      <c r="H4927">
        <v>100</v>
      </c>
      <c r="I4927">
        <f>MasterDF[[#This Row],[Kitfox]]/100*MasterDF[[#This Row],[Area]]</f>
        <v>12.45014668</v>
      </c>
      <c r="J4927">
        <v>100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99</v>
      </c>
      <c r="R4927">
        <v>94</v>
      </c>
      <c r="S4927">
        <v>20</v>
      </c>
    </row>
    <row r="4928" spans="1:19" x14ac:dyDescent="0.25">
      <c r="A4928">
        <v>16893</v>
      </c>
      <c r="B4928">
        <v>99.418618440000003</v>
      </c>
      <c r="C4928" s="1" t="s">
        <v>22</v>
      </c>
      <c r="D4928" s="1" t="str">
        <f>INDEX(cropx!$B$2:$B$40,MATCH(MasterDF[[#This Row],[Crop]],cropx!$A$2:$A$40,0))</f>
        <v>trees-vines</v>
      </c>
      <c r="E4928">
        <v>596067.30941557302</v>
      </c>
      <c r="F4928">
        <v>451.36052771760001</v>
      </c>
      <c r="G4928">
        <v>9432.0968002870504</v>
      </c>
      <c r="H4928">
        <v>100</v>
      </c>
      <c r="I4928">
        <f>MasterDF[[#This Row],[Kitfox]]/100*MasterDF[[#This Row],[Area]]</f>
        <v>99.418618440000003</v>
      </c>
      <c r="J4928">
        <v>100</v>
      </c>
      <c r="K4928">
        <v>0</v>
      </c>
      <c r="L4928">
        <v>0</v>
      </c>
      <c r="M4928">
        <v>20</v>
      </c>
      <c r="N4928">
        <v>100</v>
      </c>
      <c r="O4928">
        <v>0</v>
      </c>
      <c r="P4928">
        <v>0</v>
      </c>
      <c r="Q4928">
        <v>38.6666666666667</v>
      </c>
      <c r="R4928">
        <v>100</v>
      </c>
      <c r="S4928">
        <v>10.5</v>
      </c>
    </row>
    <row r="4929" spans="1:19" x14ac:dyDescent="0.25">
      <c r="A4929">
        <v>16896</v>
      </c>
      <c r="B4929">
        <v>72.545205190000004</v>
      </c>
      <c r="C4929" s="1" t="s">
        <v>22</v>
      </c>
      <c r="D4929" s="1" t="str">
        <f>INDEX(cropx!$B$2:$B$40,MATCH(MasterDF[[#This Row],[Crop]],cropx!$A$2:$A$40,0))</f>
        <v>trees-vines</v>
      </c>
      <c r="E4929">
        <v>434946.95407280099</v>
      </c>
      <c r="F4929">
        <v>329.35523156260001</v>
      </c>
      <c r="G4929">
        <v>11790.081620766099</v>
      </c>
      <c r="H4929">
        <v>100</v>
      </c>
      <c r="I4929">
        <f>MasterDF[[#This Row],[Kitfox]]/100*MasterDF[[#This Row],[Area]]</f>
        <v>72.545205190000004</v>
      </c>
      <c r="J4929">
        <v>0</v>
      </c>
      <c r="K4929">
        <v>0</v>
      </c>
      <c r="L4929">
        <v>0</v>
      </c>
      <c r="M4929">
        <v>0</v>
      </c>
      <c r="N4929">
        <v>100</v>
      </c>
      <c r="O4929">
        <v>0</v>
      </c>
      <c r="P4929">
        <v>64.4444444444444</v>
      </c>
      <c r="Q4929">
        <v>98.5</v>
      </c>
      <c r="R4929">
        <v>100</v>
      </c>
      <c r="S4929">
        <v>20</v>
      </c>
    </row>
    <row r="4930" spans="1:19" x14ac:dyDescent="0.25">
      <c r="A4930">
        <v>16898</v>
      </c>
      <c r="B4930">
        <v>36.894313820000001</v>
      </c>
      <c r="C4930" s="1" t="s">
        <v>22</v>
      </c>
      <c r="D4930" s="1" t="str">
        <f>INDEX(cropx!$B$2:$B$40,MATCH(MasterDF[[#This Row],[Crop]],cropx!$A$2:$A$40,0))</f>
        <v>trees-vines</v>
      </c>
      <c r="E4930">
        <v>221200.965337225</v>
      </c>
      <c r="F4930">
        <v>167.5001847428</v>
      </c>
      <c r="G4930">
        <v>5688.4817576451296</v>
      </c>
      <c r="H4930">
        <v>100</v>
      </c>
      <c r="I4930">
        <f>MasterDF[[#This Row],[Kitfox]]/100*MasterDF[[#This Row],[Area]]</f>
        <v>36.894313820000001</v>
      </c>
      <c r="J4930">
        <v>0</v>
      </c>
      <c r="K4930">
        <v>0</v>
      </c>
      <c r="L4930">
        <v>72.6666666666667</v>
      </c>
      <c r="M4930">
        <v>0</v>
      </c>
      <c r="N4930">
        <v>0</v>
      </c>
      <c r="O4930">
        <v>0</v>
      </c>
      <c r="P4930">
        <v>72.592592592592595</v>
      </c>
      <c r="Q4930">
        <v>98</v>
      </c>
      <c r="R4930">
        <v>0</v>
      </c>
      <c r="S4930">
        <v>20</v>
      </c>
    </row>
    <row r="4931" spans="1:19" x14ac:dyDescent="0.25">
      <c r="A4931">
        <v>16903</v>
      </c>
      <c r="B4931">
        <v>37.64026947</v>
      </c>
      <c r="C4931" s="1" t="s">
        <v>22</v>
      </c>
      <c r="D4931" s="1" t="str">
        <f>INDEX(cropx!$B$2:$B$40,MATCH(MasterDF[[#This Row],[Crop]],cropx!$A$2:$A$40,0))</f>
        <v>trees-vines</v>
      </c>
      <c r="E4931">
        <v>225673.36481546899</v>
      </c>
      <c r="F4931">
        <v>170.8868233938</v>
      </c>
      <c r="G4931">
        <v>4406.2458141480902</v>
      </c>
      <c r="H4931">
        <v>100</v>
      </c>
      <c r="I4931">
        <f>MasterDF[[#This Row],[Kitfox]]/100*MasterDF[[#This Row],[Area]]</f>
        <v>37.64026947</v>
      </c>
      <c r="J4931">
        <v>100</v>
      </c>
      <c r="K4931">
        <v>100</v>
      </c>
      <c r="L4931">
        <v>0</v>
      </c>
      <c r="M4931">
        <v>0</v>
      </c>
      <c r="N4931">
        <v>0</v>
      </c>
      <c r="O4931">
        <v>0</v>
      </c>
      <c r="P4931">
        <v>84.4444444444444</v>
      </c>
      <c r="Q4931">
        <v>40.200000000000003</v>
      </c>
      <c r="R4931">
        <v>100</v>
      </c>
      <c r="S4931">
        <v>20</v>
      </c>
    </row>
    <row r="4932" spans="1:19" x14ac:dyDescent="0.25">
      <c r="A4932">
        <v>16905</v>
      </c>
      <c r="B4932">
        <v>56.623241129999997</v>
      </c>
      <c r="C4932" s="1" t="s">
        <v>22</v>
      </c>
      <c r="D4932" s="1" t="str">
        <f>INDEX(cropx!$B$2:$B$40,MATCH(MasterDF[[#This Row],[Crop]],cropx!$A$2:$A$40,0))</f>
        <v>trees-vines</v>
      </c>
      <c r="E4932">
        <v>339486.34089214902</v>
      </c>
      <c r="F4932">
        <v>257.06951473020001</v>
      </c>
      <c r="G4932">
        <v>7138.3685340401998</v>
      </c>
      <c r="H4932">
        <v>100</v>
      </c>
      <c r="I4932">
        <f>MasterDF[[#This Row],[Kitfox]]/100*MasterDF[[#This Row],[Area]]</f>
        <v>56.623241129999997</v>
      </c>
      <c r="J4932">
        <v>0</v>
      </c>
      <c r="K4932">
        <v>0</v>
      </c>
      <c r="L4932">
        <v>0</v>
      </c>
      <c r="M4932">
        <v>0</v>
      </c>
      <c r="N4932">
        <v>100</v>
      </c>
      <c r="O4932">
        <v>0</v>
      </c>
      <c r="P4932">
        <v>62.2222222222222</v>
      </c>
      <c r="Q4932">
        <v>72.5</v>
      </c>
      <c r="R4932">
        <v>0</v>
      </c>
      <c r="S4932">
        <v>20</v>
      </c>
    </row>
    <row r="4933" spans="1:19" x14ac:dyDescent="0.25">
      <c r="A4933">
        <v>16909</v>
      </c>
      <c r="B4933">
        <v>38.219035030000001</v>
      </c>
      <c r="C4933" s="1" t="s">
        <v>22</v>
      </c>
      <c r="D4933" s="1" t="str">
        <f>INDEX(cropx!$B$2:$B$40,MATCH(MasterDF[[#This Row],[Crop]],cropx!$A$2:$A$40,0))</f>
        <v>trees-vines</v>
      </c>
      <c r="E4933">
        <v>229143.371093416</v>
      </c>
      <c r="F4933">
        <v>173.5144190362</v>
      </c>
      <c r="G4933">
        <v>2777.17416027423</v>
      </c>
      <c r="H4933">
        <v>100</v>
      </c>
      <c r="I4933">
        <f>MasterDF[[#This Row],[Kitfox]]/100*MasterDF[[#This Row],[Area]]</f>
        <v>38.219035030000001</v>
      </c>
      <c r="J4933">
        <v>100</v>
      </c>
      <c r="K4933">
        <v>0</v>
      </c>
      <c r="L4933">
        <v>0</v>
      </c>
      <c r="M4933">
        <v>100</v>
      </c>
      <c r="N4933">
        <v>0</v>
      </c>
      <c r="O4933">
        <v>0</v>
      </c>
      <c r="P4933">
        <v>62.2222222222222</v>
      </c>
      <c r="Q4933">
        <v>87.5</v>
      </c>
      <c r="R4933">
        <v>0</v>
      </c>
      <c r="S4933">
        <v>20</v>
      </c>
    </row>
    <row r="4934" spans="1:19" x14ac:dyDescent="0.25">
      <c r="A4934">
        <v>16910</v>
      </c>
      <c r="B4934">
        <v>21.998261100000001</v>
      </c>
      <c r="C4934" s="1" t="s">
        <v>22</v>
      </c>
      <c r="D4934" s="1" t="str">
        <f>INDEX(cropx!$B$2:$B$40,MATCH(MasterDF[[#This Row],[Crop]],cropx!$A$2:$A$40,0))</f>
        <v>trees-vines</v>
      </c>
      <c r="E4934">
        <v>131891.23437288299</v>
      </c>
      <c r="F4934">
        <v>99.872105394000002</v>
      </c>
      <c r="G4934">
        <v>2575.1607863713102</v>
      </c>
      <c r="H4934">
        <v>100</v>
      </c>
      <c r="I4934">
        <f>MasterDF[[#This Row],[Kitfox]]/100*MasterDF[[#This Row],[Area]]</f>
        <v>21.998261100000001</v>
      </c>
      <c r="J4934">
        <v>0</v>
      </c>
      <c r="K4934">
        <v>0</v>
      </c>
      <c r="L4934">
        <v>0</v>
      </c>
      <c r="M4934">
        <v>0</v>
      </c>
      <c r="N4934">
        <v>100</v>
      </c>
      <c r="O4934">
        <v>0</v>
      </c>
      <c r="P4934">
        <v>0</v>
      </c>
      <c r="Q4934">
        <v>98</v>
      </c>
      <c r="R4934">
        <v>0</v>
      </c>
      <c r="S4934">
        <v>20</v>
      </c>
    </row>
    <row r="4935" spans="1:19" x14ac:dyDescent="0.25">
      <c r="A4935">
        <v>16918</v>
      </c>
      <c r="B4935">
        <v>37.61732808</v>
      </c>
      <c r="C4935" s="1" t="s">
        <v>22</v>
      </c>
      <c r="D4935" s="1" t="str">
        <f>INDEX(cropx!$B$2:$B$40,MATCH(MasterDF[[#This Row],[Crop]],cropx!$A$2:$A$40,0))</f>
        <v>trees-vines</v>
      </c>
      <c r="E4935">
        <v>225535.81902348201</v>
      </c>
      <c r="F4935">
        <v>170.78266948320001</v>
      </c>
      <c r="G4935">
        <v>3458.29941698327</v>
      </c>
      <c r="H4935">
        <v>100</v>
      </c>
      <c r="I4935">
        <f>MasterDF[[#This Row],[Kitfox]]/100*MasterDF[[#This Row],[Area]]</f>
        <v>37.61732808</v>
      </c>
      <c r="J4935">
        <v>100</v>
      </c>
      <c r="K4935">
        <v>0</v>
      </c>
      <c r="L4935">
        <v>0</v>
      </c>
      <c r="M4935">
        <v>100</v>
      </c>
      <c r="N4935">
        <v>0</v>
      </c>
      <c r="O4935">
        <v>0</v>
      </c>
      <c r="P4935">
        <v>44.4444444444444</v>
      </c>
      <c r="Q4935">
        <v>47</v>
      </c>
      <c r="R4935">
        <v>0</v>
      </c>
      <c r="S4935">
        <v>20</v>
      </c>
    </row>
    <row r="4936" spans="1:19" x14ac:dyDescent="0.25">
      <c r="A4936">
        <v>16923</v>
      </c>
      <c r="B4936">
        <v>38.88885561</v>
      </c>
      <c r="C4936" s="1" t="s">
        <v>22</v>
      </c>
      <c r="D4936" s="1" t="str">
        <f>INDEX(cropx!$B$2:$B$40,MATCH(MasterDF[[#This Row],[Crop]],cropx!$A$2:$A$40,0))</f>
        <v>trees-vines</v>
      </c>
      <c r="E4936">
        <v>233159.30047542299</v>
      </c>
      <c r="F4936">
        <v>176.5554044694</v>
      </c>
      <c r="G4936">
        <v>6402.92686398353</v>
      </c>
      <c r="H4936">
        <v>100</v>
      </c>
      <c r="I4936">
        <f>MasterDF[[#This Row],[Kitfox]]/100*MasterDF[[#This Row],[Area]]</f>
        <v>38.88885561</v>
      </c>
      <c r="J4936">
        <v>100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55.5555555555556</v>
      </c>
      <c r="Q4936">
        <v>98</v>
      </c>
      <c r="R4936">
        <v>0</v>
      </c>
      <c r="S4936">
        <v>20</v>
      </c>
    </row>
    <row r="4937" spans="1:19" x14ac:dyDescent="0.25">
      <c r="A4937">
        <v>16925</v>
      </c>
      <c r="B4937">
        <v>8.9256364300000008</v>
      </c>
      <c r="C4937" s="1" t="s">
        <v>22</v>
      </c>
      <c r="D4937" s="1" t="str">
        <f>INDEX(cropx!$B$2:$B$40,MATCH(MasterDF[[#This Row],[Crop]],cropx!$A$2:$A$40,0))</f>
        <v>trees-vines</v>
      </c>
      <c r="E4937">
        <v>53513.9209851579</v>
      </c>
      <c r="F4937">
        <v>40.522389392199997</v>
      </c>
      <c r="G4937">
        <v>1044.85299154515</v>
      </c>
      <c r="H4937">
        <v>100</v>
      </c>
      <c r="I4937">
        <f>MasterDF[[#This Row],[Kitfox]]/100*MasterDF[[#This Row],[Area]]</f>
        <v>8.9256364300000008</v>
      </c>
      <c r="J4937">
        <v>0</v>
      </c>
      <c r="K4937">
        <v>0</v>
      </c>
      <c r="L4937">
        <v>0</v>
      </c>
      <c r="M4937">
        <v>0</v>
      </c>
      <c r="N4937">
        <v>100</v>
      </c>
      <c r="O4937">
        <v>0</v>
      </c>
      <c r="P4937">
        <v>0</v>
      </c>
      <c r="Q4937">
        <v>14</v>
      </c>
      <c r="R4937">
        <v>100</v>
      </c>
      <c r="S4937">
        <v>20</v>
      </c>
    </row>
    <row r="4938" spans="1:19" x14ac:dyDescent="0.25">
      <c r="A4938">
        <v>16931</v>
      </c>
      <c r="B4938">
        <v>91.06877412</v>
      </c>
      <c r="C4938" s="1" t="s">
        <v>22</v>
      </c>
      <c r="D4938" s="1" t="str">
        <f>INDEX(cropx!$B$2:$B$40,MATCH(MasterDF[[#This Row],[Crop]],cropx!$A$2:$A$40,0))</f>
        <v>trees-vines</v>
      </c>
      <c r="E4938">
        <v>546005.56729968404</v>
      </c>
      <c r="F4938">
        <v>413.4522345048</v>
      </c>
      <c r="G4938">
        <v>11734.9353976079</v>
      </c>
      <c r="H4938">
        <v>100</v>
      </c>
      <c r="I4938">
        <f>MasterDF[[#This Row],[Kitfox]]/100*MasterDF[[#This Row],[Area]]</f>
        <v>91.06877412</v>
      </c>
      <c r="J4938">
        <v>0</v>
      </c>
      <c r="K4938">
        <v>0</v>
      </c>
      <c r="L4938">
        <v>0</v>
      </c>
      <c r="M4938">
        <v>0</v>
      </c>
      <c r="N4938">
        <v>64.5</v>
      </c>
      <c r="O4938">
        <v>0</v>
      </c>
      <c r="P4938">
        <v>80</v>
      </c>
      <c r="Q4938">
        <v>69.25</v>
      </c>
      <c r="R4938">
        <v>35</v>
      </c>
      <c r="S4938">
        <v>20</v>
      </c>
    </row>
    <row r="4939" spans="1:19" x14ac:dyDescent="0.25">
      <c r="A4939">
        <v>16935</v>
      </c>
      <c r="B4939">
        <v>46.596916030000003</v>
      </c>
      <c r="C4939" s="1" t="s">
        <v>22</v>
      </c>
      <c r="D4939" s="1" t="str">
        <f>INDEX(cropx!$B$2:$B$40,MATCH(MasterDF[[#This Row],[Crop]],cropx!$A$2:$A$40,0))</f>
        <v>trees-vines</v>
      </c>
      <c r="E4939">
        <v>279373.207965346</v>
      </c>
      <c r="F4939">
        <v>211.5499987762</v>
      </c>
      <c r="G4939">
        <v>6057.9281569308296</v>
      </c>
      <c r="H4939">
        <v>100</v>
      </c>
      <c r="I4939">
        <f>MasterDF[[#This Row],[Kitfox]]/100*MasterDF[[#This Row],[Area]]</f>
        <v>46.596916030000003</v>
      </c>
      <c r="J4939">
        <v>0</v>
      </c>
      <c r="K4939">
        <v>0</v>
      </c>
      <c r="L4939">
        <v>0</v>
      </c>
      <c r="M4939">
        <v>0</v>
      </c>
      <c r="N4939">
        <v>100</v>
      </c>
      <c r="O4939">
        <v>0</v>
      </c>
      <c r="P4939">
        <v>59.5555555555556</v>
      </c>
      <c r="Q4939">
        <v>96</v>
      </c>
      <c r="R4939">
        <v>0</v>
      </c>
      <c r="S4939">
        <v>20</v>
      </c>
    </row>
    <row r="4940" spans="1:19" x14ac:dyDescent="0.25">
      <c r="A4940">
        <v>16936</v>
      </c>
      <c r="B4940">
        <v>70.808884160000005</v>
      </c>
      <c r="C4940" s="1" t="s">
        <v>22</v>
      </c>
      <c r="D4940" s="1" t="str">
        <f>INDEX(cropx!$B$2:$B$40,MATCH(MasterDF[[#This Row],[Crop]],cropx!$A$2:$A$40,0))</f>
        <v>trees-vines</v>
      </c>
      <c r="E4940">
        <v>424536.78924780502</v>
      </c>
      <c r="F4940">
        <v>321.4723340864</v>
      </c>
      <c r="G4940">
        <v>9546.35543524268</v>
      </c>
      <c r="H4940">
        <v>100</v>
      </c>
      <c r="I4940">
        <f>MasterDF[[#This Row],[Kitfox]]/100*MasterDF[[#This Row],[Area]]</f>
        <v>70.808884160000005</v>
      </c>
      <c r="J4940">
        <v>100</v>
      </c>
      <c r="K4940">
        <v>0</v>
      </c>
      <c r="L4940">
        <v>0</v>
      </c>
      <c r="M4940">
        <v>0</v>
      </c>
      <c r="N4940">
        <v>25.5</v>
      </c>
      <c r="O4940">
        <v>0</v>
      </c>
      <c r="P4940">
        <v>81.1111111111111</v>
      </c>
      <c r="Q4940">
        <v>96.5</v>
      </c>
      <c r="R4940">
        <v>100</v>
      </c>
      <c r="S4940">
        <v>17.3333333333333</v>
      </c>
    </row>
    <row r="4941" spans="1:19" x14ac:dyDescent="0.25">
      <c r="A4941">
        <v>16941</v>
      </c>
      <c r="B4941">
        <v>32.731779109999998</v>
      </c>
      <c r="C4941" s="1" t="s">
        <v>22</v>
      </c>
      <c r="D4941" s="1" t="str">
        <f>INDEX(cropx!$B$2:$B$40,MATCH(MasterDF[[#This Row],[Crop]],cropx!$A$2:$A$40,0))</f>
        <v>trees-vines</v>
      </c>
      <c r="E4941">
        <v>196244.36360737801</v>
      </c>
      <c r="F4941">
        <v>148.60227715939999</v>
      </c>
      <c r="G4941">
        <v>2303.9779450921501</v>
      </c>
      <c r="H4941">
        <v>100</v>
      </c>
      <c r="I4941">
        <f>MasterDF[[#This Row],[Kitfox]]/100*MasterDF[[#This Row],[Area]]</f>
        <v>32.731779109999998</v>
      </c>
      <c r="J4941">
        <v>100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73.3333333333333</v>
      </c>
      <c r="Q4941">
        <v>98</v>
      </c>
      <c r="R4941">
        <v>0</v>
      </c>
      <c r="S4941">
        <v>20</v>
      </c>
    </row>
    <row r="4942" spans="1:19" x14ac:dyDescent="0.25">
      <c r="A4942">
        <v>16944</v>
      </c>
      <c r="B4942">
        <v>19.55908462</v>
      </c>
      <c r="C4942" s="1" t="s">
        <v>22</v>
      </c>
      <c r="D4942" s="1" t="str">
        <f>INDEX(cropx!$B$2:$B$40,MATCH(MasterDF[[#This Row],[Crop]],cropx!$A$2:$A$40,0))</f>
        <v>trees-vines</v>
      </c>
      <c r="E4942">
        <v>117267.07861174901</v>
      </c>
      <c r="F4942">
        <v>88.798244174800004</v>
      </c>
      <c r="G4942">
        <v>2289.6258700839498</v>
      </c>
      <c r="H4942">
        <v>100</v>
      </c>
      <c r="I4942">
        <f>MasterDF[[#This Row],[Kitfox]]/100*MasterDF[[#This Row],[Area]]</f>
        <v>19.55908462</v>
      </c>
      <c r="J4942">
        <v>25</v>
      </c>
      <c r="K4942">
        <v>0</v>
      </c>
      <c r="L4942">
        <v>0</v>
      </c>
      <c r="M4942">
        <v>0</v>
      </c>
      <c r="N4942">
        <v>100</v>
      </c>
      <c r="O4942">
        <v>0</v>
      </c>
      <c r="P4942">
        <v>63.3333333333333</v>
      </c>
      <c r="Q4942">
        <v>80</v>
      </c>
      <c r="R4942">
        <v>0</v>
      </c>
      <c r="S4942">
        <v>20</v>
      </c>
    </row>
    <row r="4943" spans="1:19" x14ac:dyDescent="0.25">
      <c r="A4943">
        <v>16946</v>
      </c>
      <c r="B4943">
        <v>27.212140470000001</v>
      </c>
      <c r="C4943" s="1" t="s">
        <v>22</v>
      </c>
      <c r="D4943" s="1" t="str">
        <f>INDEX(cropx!$B$2:$B$40,MATCH(MasterDF[[#This Row],[Crop]],cropx!$A$2:$A$40,0))</f>
        <v>trees-vines</v>
      </c>
      <c r="E4943">
        <v>163151.20455209899</v>
      </c>
      <c r="F4943">
        <v>123.5431177338</v>
      </c>
      <c r="G4943">
        <v>4480.3927117117901</v>
      </c>
      <c r="H4943">
        <v>100</v>
      </c>
      <c r="I4943">
        <f>MasterDF[[#This Row],[Kitfox]]/100*MasterDF[[#This Row],[Area]]</f>
        <v>27.212140470000001</v>
      </c>
      <c r="J4943">
        <v>0</v>
      </c>
      <c r="K4943">
        <v>0</v>
      </c>
      <c r="L4943">
        <v>0</v>
      </c>
      <c r="M4943">
        <v>0</v>
      </c>
      <c r="N4943">
        <v>100</v>
      </c>
      <c r="O4943">
        <v>0</v>
      </c>
      <c r="P4943">
        <v>13.3333333333333</v>
      </c>
      <c r="Q4943">
        <v>63</v>
      </c>
      <c r="R4943">
        <v>2.5</v>
      </c>
      <c r="S4943">
        <v>20</v>
      </c>
    </row>
    <row r="4944" spans="1:19" x14ac:dyDescent="0.25">
      <c r="A4944">
        <v>16957</v>
      </c>
      <c r="B4944">
        <v>77.877667919999993</v>
      </c>
      <c r="C4944" s="1" t="s">
        <v>22</v>
      </c>
      <c r="D4944" s="1" t="str">
        <f>INDEX(cropx!$B$2:$B$40,MATCH(MasterDF[[#This Row],[Crop]],cropx!$A$2:$A$40,0))</f>
        <v>trees-vines</v>
      </c>
      <c r="E4944">
        <v>466917.894344398</v>
      </c>
      <c r="F4944">
        <v>353.56461235680001</v>
      </c>
      <c r="G4944">
        <v>7947.9756907662904</v>
      </c>
      <c r="H4944">
        <v>100</v>
      </c>
      <c r="I4944">
        <f>MasterDF[[#This Row],[Kitfox]]/100*MasterDF[[#This Row],[Area]]</f>
        <v>77.877667919999993</v>
      </c>
      <c r="J4944">
        <v>100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58.3333333333333</v>
      </c>
      <c r="Q4944">
        <v>14</v>
      </c>
      <c r="R4944">
        <v>0</v>
      </c>
      <c r="S4944">
        <v>20</v>
      </c>
    </row>
    <row r="4945" spans="1:19" x14ac:dyDescent="0.25">
      <c r="A4945">
        <v>16962</v>
      </c>
      <c r="B4945">
        <v>141.68420320000001</v>
      </c>
      <c r="C4945" s="1" t="s">
        <v>22</v>
      </c>
      <c r="D4945" s="1" t="str">
        <f>INDEX(cropx!$B$2:$B$40,MATCH(MasterDF[[#This Row],[Crop]],cropx!$A$2:$A$40,0))</f>
        <v>trees-vines</v>
      </c>
      <c r="E4945">
        <v>849471.89081169595</v>
      </c>
      <c r="F4945">
        <v>643.24628252800005</v>
      </c>
      <c r="G4945">
        <v>12516.222286955801</v>
      </c>
      <c r="H4945">
        <v>100</v>
      </c>
      <c r="I4945">
        <f>MasterDF[[#This Row],[Kitfox]]/100*MasterDF[[#This Row],[Area]]</f>
        <v>141.68420320000001</v>
      </c>
      <c r="J4945">
        <v>99</v>
      </c>
      <c r="K4945">
        <v>0</v>
      </c>
      <c r="L4945">
        <v>0</v>
      </c>
      <c r="M4945">
        <v>0</v>
      </c>
      <c r="N4945">
        <v>100</v>
      </c>
      <c r="O4945">
        <v>0</v>
      </c>
      <c r="P4945">
        <v>26.6666666666667</v>
      </c>
      <c r="Q4945">
        <v>0</v>
      </c>
      <c r="R4945">
        <v>100</v>
      </c>
      <c r="S4945">
        <v>20</v>
      </c>
    </row>
    <row r="4946" spans="1:19" x14ac:dyDescent="0.25">
      <c r="A4946">
        <v>16966</v>
      </c>
      <c r="B4946">
        <v>26.509996399999999</v>
      </c>
      <c r="C4946" s="1" t="s">
        <v>22</v>
      </c>
      <c r="D4946" s="1" t="str">
        <f>INDEX(cropx!$B$2:$B$40,MATCH(MasterDF[[#This Row],[Crop]],cropx!$A$2:$A$40,0))</f>
        <v>trees-vines</v>
      </c>
      <c r="E4946">
        <v>158941.47871609201</v>
      </c>
      <c r="F4946">
        <v>120.355383656</v>
      </c>
      <c r="G4946">
        <v>2878.5983493067702</v>
      </c>
      <c r="H4946">
        <v>100</v>
      </c>
      <c r="I4946">
        <f>MasterDF[[#This Row],[Kitfox]]/100*MasterDF[[#This Row],[Area]]</f>
        <v>26.509996399999999</v>
      </c>
      <c r="J4946">
        <v>100</v>
      </c>
      <c r="K4946">
        <v>0</v>
      </c>
      <c r="L4946">
        <v>0</v>
      </c>
      <c r="M4946">
        <v>0</v>
      </c>
      <c r="N4946">
        <v>100</v>
      </c>
      <c r="O4946">
        <v>0</v>
      </c>
      <c r="P4946">
        <v>86.6666666666667</v>
      </c>
      <c r="Q4946">
        <v>97.5</v>
      </c>
      <c r="R4946">
        <v>0</v>
      </c>
      <c r="S4946">
        <v>20</v>
      </c>
    </row>
    <row r="4947" spans="1:19" x14ac:dyDescent="0.25">
      <c r="A4947">
        <v>16974</v>
      </c>
      <c r="B4947">
        <v>39.746699309999997</v>
      </c>
      <c r="C4947" s="1" t="s">
        <v>22</v>
      </c>
      <c r="D4947" s="1" t="str">
        <f>INDEX(cropx!$B$2:$B$40,MATCH(MasterDF[[#This Row],[Crop]],cropx!$A$2:$A$40,0))</f>
        <v>trees-vines</v>
      </c>
      <c r="E4947">
        <v>238302.52811408401</v>
      </c>
      <c r="F4947">
        <v>180.4500148674</v>
      </c>
      <c r="G4947">
        <v>6544.1681094833802</v>
      </c>
      <c r="H4947">
        <v>100</v>
      </c>
      <c r="I4947">
        <f>MasterDF[[#This Row],[Kitfox]]/100*MasterDF[[#This Row],[Area]]</f>
        <v>39.746699309999997</v>
      </c>
      <c r="J4947">
        <v>0</v>
      </c>
      <c r="K4947">
        <v>0</v>
      </c>
      <c r="L4947">
        <v>0</v>
      </c>
      <c r="M4947">
        <v>0</v>
      </c>
      <c r="N4947">
        <v>100</v>
      </c>
      <c r="O4947">
        <v>0</v>
      </c>
      <c r="P4947">
        <v>66.6666666666667</v>
      </c>
      <c r="Q4947">
        <v>63</v>
      </c>
      <c r="R4947">
        <v>0</v>
      </c>
      <c r="S4947">
        <v>20</v>
      </c>
    </row>
    <row r="4948" spans="1:19" x14ac:dyDescent="0.25">
      <c r="A4948">
        <v>16977</v>
      </c>
      <c r="B4948">
        <v>74.390414289999995</v>
      </c>
      <c r="C4948" s="1" t="s">
        <v>22</v>
      </c>
      <c r="D4948" s="1" t="str">
        <f>INDEX(cropx!$B$2:$B$40,MATCH(MasterDF[[#This Row],[Crop]],cropx!$A$2:$A$40,0))</f>
        <v>trees-vines</v>
      </c>
      <c r="E4948">
        <v>446009.960588124</v>
      </c>
      <c r="F4948">
        <v>337.73248087659999</v>
      </c>
      <c r="G4948">
        <v>8708.2918425784192</v>
      </c>
      <c r="H4948">
        <v>100</v>
      </c>
      <c r="I4948">
        <f>MasterDF[[#This Row],[Kitfox]]/100*MasterDF[[#This Row],[Area]]</f>
        <v>74.390414289999995</v>
      </c>
      <c r="J4948">
        <v>100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100</v>
      </c>
      <c r="Q4948">
        <v>24.3333333333333</v>
      </c>
      <c r="R4948">
        <v>64.3333333333333</v>
      </c>
      <c r="S4948">
        <v>10</v>
      </c>
    </row>
    <row r="4949" spans="1:19" x14ac:dyDescent="0.25">
      <c r="A4949">
        <v>16981</v>
      </c>
      <c r="B4949">
        <v>147.28260259999999</v>
      </c>
      <c r="C4949" s="1" t="s">
        <v>22</v>
      </c>
      <c r="D4949" s="1" t="str">
        <f>INDEX(cropx!$B$2:$B$40,MATCH(MasterDF[[#This Row],[Crop]],cropx!$A$2:$A$40,0))</f>
        <v>trees-vines</v>
      </c>
      <c r="E4949">
        <v>883037.26236637798</v>
      </c>
      <c r="F4949">
        <v>668.663015804</v>
      </c>
      <c r="G4949">
        <v>4147.41818086275</v>
      </c>
      <c r="H4949">
        <v>100</v>
      </c>
      <c r="I4949">
        <f>MasterDF[[#This Row],[Kitfox]]/100*MasterDF[[#This Row],[Area]]</f>
        <v>147.28260259999999</v>
      </c>
      <c r="J4949">
        <v>100</v>
      </c>
      <c r="K4949">
        <v>0</v>
      </c>
      <c r="L4949">
        <v>52</v>
      </c>
      <c r="M4949">
        <v>0</v>
      </c>
      <c r="N4949">
        <v>0</v>
      </c>
      <c r="O4949">
        <v>0</v>
      </c>
      <c r="P4949">
        <v>79.259259259259295</v>
      </c>
      <c r="Q4949">
        <v>72.3333333333333</v>
      </c>
      <c r="R4949">
        <v>0</v>
      </c>
      <c r="S4949">
        <v>20</v>
      </c>
    </row>
    <row r="4950" spans="1:19" x14ac:dyDescent="0.25">
      <c r="A4950">
        <v>16983</v>
      </c>
      <c r="B4950">
        <v>39.626239220000002</v>
      </c>
      <c r="C4950" s="1" t="s">
        <v>22</v>
      </c>
      <c r="D4950" s="1" t="str">
        <f>INDEX(cropx!$B$2:$B$40,MATCH(MasterDF[[#This Row],[Crop]],cropx!$A$2:$A$40,0))</f>
        <v>trees-vines</v>
      </c>
      <c r="E4950">
        <v>237580.306030687</v>
      </c>
      <c r="F4950">
        <v>179.90312605880001</v>
      </c>
      <c r="G4950">
        <v>2789.2764674662299</v>
      </c>
      <c r="H4950">
        <v>100</v>
      </c>
      <c r="I4950">
        <f>MasterDF[[#This Row],[Kitfox]]/100*MasterDF[[#This Row],[Area]]</f>
        <v>39.626239220000002</v>
      </c>
      <c r="J4950">
        <v>100</v>
      </c>
      <c r="K4950">
        <v>0</v>
      </c>
      <c r="L4950">
        <v>0</v>
      </c>
      <c r="M4950">
        <v>100</v>
      </c>
      <c r="N4950">
        <v>0</v>
      </c>
      <c r="O4950">
        <v>0</v>
      </c>
      <c r="P4950">
        <v>0</v>
      </c>
      <c r="Q4950">
        <v>0</v>
      </c>
      <c r="R4950">
        <v>100</v>
      </c>
      <c r="S4950">
        <v>20</v>
      </c>
    </row>
    <row r="4951" spans="1:19" x14ac:dyDescent="0.25">
      <c r="A4951">
        <v>16985</v>
      </c>
      <c r="B4951">
        <v>7.7030998100000003</v>
      </c>
      <c r="C4951" s="1" t="s">
        <v>22</v>
      </c>
      <c r="D4951" s="1" t="str">
        <f>INDEX(cropx!$B$2:$B$40,MATCH(MasterDF[[#This Row],[Crop]],cropx!$A$2:$A$40,0))</f>
        <v>trees-vines</v>
      </c>
      <c r="E4951">
        <v>46184.166003849299</v>
      </c>
      <c r="F4951">
        <v>34.972073137400002</v>
      </c>
      <c r="G4951">
        <v>1268.2909771664499</v>
      </c>
      <c r="H4951">
        <v>100</v>
      </c>
      <c r="I4951">
        <f>MasterDF[[#This Row],[Kitfox]]/100*MasterDF[[#This Row],[Area]]</f>
        <v>7.7030998100000003</v>
      </c>
      <c r="J4951">
        <v>0</v>
      </c>
      <c r="K4951">
        <v>0</v>
      </c>
      <c r="L4951">
        <v>0</v>
      </c>
      <c r="M4951">
        <v>0</v>
      </c>
      <c r="N4951">
        <v>100</v>
      </c>
      <c r="O4951">
        <v>0</v>
      </c>
      <c r="P4951">
        <v>8.8888888888888893</v>
      </c>
      <c r="Q4951">
        <v>63</v>
      </c>
      <c r="R4951">
        <v>0</v>
      </c>
      <c r="S4951">
        <v>20</v>
      </c>
    </row>
    <row r="4952" spans="1:19" x14ac:dyDescent="0.25">
      <c r="A4952">
        <v>16986</v>
      </c>
      <c r="B4952">
        <v>94.331736660000004</v>
      </c>
      <c r="C4952" s="1" t="s">
        <v>22</v>
      </c>
      <c r="D4952" s="1" t="str">
        <f>INDEX(cropx!$B$2:$B$40,MATCH(MasterDF[[#This Row],[Crop]],cropx!$A$2:$A$40,0))</f>
        <v>trees-vines</v>
      </c>
      <c r="E4952">
        <v>565568.75709712994</v>
      </c>
      <c r="F4952">
        <v>428.26608443639998</v>
      </c>
      <c r="G4952">
        <v>9941.8522715546696</v>
      </c>
      <c r="H4952">
        <v>100</v>
      </c>
      <c r="I4952">
        <f>MasterDF[[#This Row],[Kitfox]]/100*MasterDF[[#This Row],[Area]]</f>
        <v>94.331736660000004</v>
      </c>
      <c r="J4952">
        <v>100</v>
      </c>
      <c r="K4952">
        <v>0</v>
      </c>
      <c r="L4952">
        <v>0</v>
      </c>
      <c r="M4952">
        <v>0</v>
      </c>
      <c r="N4952">
        <v>44.6666666666667</v>
      </c>
      <c r="O4952">
        <v>0</v>
      </c>
      <c r="P4952">
        <v>52.7777777777778</v>
      </c>
      <c r="Q4952">
        <v>67</v>
      </c>
      <c r="R4952">
        <v>7.5</v>
      </c>
      <c r="S4952">
        <v>20</v>
      </c>
    </row>
    <row r="4953" spans="1:19" x14ac:dyDescent="0.25">
      <c r="A4953">
        <v>16990</v>
      </c>
      <c r="B4953">
        <v>75.315736880000003</v>
      </c>
      <c r="C4953" s="1" t="s">
        <v>22</v>
      </c>
      <c r="D4953" s="1" t="str">
        <f>INDEX(cropx!$B$2:$B$40,MATCH(MasterDF[[#This Row],[Crop]],cropx!$A$2:$A$40,0))</f>
        <v>trees-vines</v>
      </c>
      <c r="E4953">
        <v>451557.75993614597</v>
      </c>
      <c r="F4953">
        <v>341.93344543519999</v>
      </c>
      <c r="G4953">
        <v>10681.0197986493</v>
      </c>
      <c r="H4953">
        <v>100</v>
      </c>
      <c r="I4953">
        <f>MasterDF[[#This Row],[Kitfox]]/100*MasterDF[[#This Row],[Area]]</f>
        <v>75.315736880000003</v>
      </c>
      <c r="J4953">
        <v>100</v>
      </c>
      <c r="K4953">
        <v>0</v>
      </c>
      <c r="L4953">
        <v>0</v>
      </c>
      <c r="M4953">
        <v>0</v>
      </c>
      <c r="N4953">
        <v>100</v>
      </c>
      <c r="O4953">
        <v>0</v>
      </c>
      <c r="P4953">
        <v>26.6666666666667</v>
      </c>
      <c r="Q4953">
        <v>75.3333333333333</v>
      </c>
      <c r="R4953">
        <v>0</v>
      </c>
      <c r="S4953">
        <v>20</v>
      </c>
    </row>
    <row r="4954" spans="1:19" x14ac:dyDescent="0.25">
      <c r="A4954">
        <v>16993</v>
      </c>
      <c r="B4954">
        <v>16.45586505</v>
      </c>
      <c r="C4954" s="1" t="s">
        <v>22</v>
      </c>
      <c r="D4954" s="1" t="str">
        <f>INDEX(cropx!$B$2:$B$40,MATCH(MasterDF[[#This Row],[Crop]],cropx!$A$2:$A$40,0))</f>
        <v>trees-vines</v>
      </c>
      <c r="E4954">
        <v>98661.632583226499</v>
      </c>
      <c r="F4954">
        <v>74.709627327000007</v>
      </c>
      <c r="G4954">
        <v>1923.5395205102</v>
      </c>
      <c r="H4954">
        <v>100</v>
      </c>
      <c r="I4954">
        <f>MasterDF[[#This Row],[Kitfox]]/100*MasterDF[[#This Row],[Area]]</f>
        <v>16.45586505</v>
      </c>
      <c r="J4954">
        <v>0</v>
      </c>
      <c r="K4954">
        <v>0</v>
      </c>
      <c r="L4954">
        <v>97</v>
      </c>
      <c r="M4954">
        <v>0</v>
      </c>
      <c r="N4954">
        <v>100</v>
      </c>
      <c r="O4954">
        <v>0</v>
      </c>
      <c r="P4954">
        <v>85.925925925925895</v>
      </c>
      <c r="Q4954">
        <v>93.6666666666667</v>
      </c>
      <c r="R4954">
        <v>0</v>
      </c>
      <c r="S4954">
        <v>20</v>
      </c>
    </row>
    <row r="4955" spans="1:19" x14ac:dyDescent="0.25">
      <c r="A4955">
        <v>17000</v>
      </c>
      <c r="B4955">
        <v>56.043928080000001</v>
      </c>
      <c r="C4955" s="1" t="s">
        <v>22</v>
      </c>
      <c r="D4955" s="1" t="str">
        <f>INDEX(cropx!$B$2:$B$40,MATCH(MasterDF[[#This Row],[Crop]],cropx!$A$2:$A$40,0))</f>
        <v>trees-vines</v>
      </c>
      <c r="E4955">
        <v>336013.05212148197</v>
      </c>
      <c r="F4955">
        <v>254.43943348319999</v>
      </c>
      <c r="G4955">
        <v>6361.1510196601002</v>
      </c>
      <c r="H4955">
        <v>100</v>
      </c>
      <c r="I4955">
        <f>MasterDF[[#This Row],[Kitfox]]/100*MasterDF[[#This Row],[Area]]</f>
        <v>56.043928080000001</v>
      </c>
      <c r="J4955">
        <v>100</v>
      </c>
      <c r="K4955">
        <v>0</v>
      </c>
      <c r="L4955">
        <v>0</v>
      </c>
      <c r="M4955">
        <v>100</v>
      </c>
      <c r="N4955">
        <v>100</v>
      </c>
      <c r="O4955">
        <v>0</v>
      </c>
      <c r="P4955">
        <v>82.962962962963005</v>
      </c>
      <c r="Q4955">
        <v>95.75</v>
      </c>
      <c r="R4955">
        <v>0</v>
      </c>
      <c r="S4955">
        <v>20</v>
      </c>
    </row>
    <row r="4956" spans="1:19" x14ac:dyDescent="0.25">
      <c r="A4956">
        <v>17017</v>
      </c>
      <c r="B4956">
        <v>28.82624371</v>
      </c>
      <c r="C4956" s="1" t="s">
        <v>22</v>
      </c>
      <c r="D4956" s="1" t="str">
        <f>INDEX(cropx!$B$2:$B$40,MATCH(MasterDF[[#This Row],[Crop]],cropx!$A$2:$A$40,0))</f>
        <v>trees-vines</v>
      </c>
      <c r="E4956">
        <v>172828.60895061601</v>
      </c>
      <c r="F4956">
        <v>130.87114644339999</v>
      </c>
      <c r="G4956">
        <v>700.16291619881895</v>
      </c>
      <c r="H4956">
        <v>100</v>
      </c>
      <c r="I4956">
        <f>MasterDF[[#This Row],[Kitfox]]/100*MasterDF[[#This Row],[Area]]</f>
        <v>28.82624371</v>
      </c>
      <c r="J4956">
        <v>0</v>
      </c>
      <c r="K4956">
        <v>0</v>
      </c>
      <c r="L4956">
        <v>0</v>
      </c>
      <c r="M4956">
        <v>0</v>
      </c>
      <c r="N4956">
        <v>100</v>
      </c>
      <c r="O4956">
        <v>0</v>
      </c>
      <c r="P4956">
        <v>45</v>
      </c>
      <c r="Q4956">
        <v>95.3333333333333</v>
      </c>
      <c r="R4956">
        <v>100</v>
      </c>
      <c r="S4956">
        <v>20</v>
      </c>
    </row>
    <row r="4957" spans="1:19" x14ac:dyDescent="0.25">
      <c r="A4957">
        <v>17020</v>
      </c>
      <c r="B4957">
        <v>36.978449910000002</v>
      </c>
      <c r="C4957" s="1" t="s">
        <v>22</v>
      </c>
      <c r="D4957" s="1" t="str">
        <f>INDEX(cropx!$B$2:$B$40,MATCH(MasterDF[[#This Row],[Crop]],cropx!$A$2:$A$40,0))</f>
        <v>trees-vines</v>
      </c>
      <c r="E4957">
        <v>221705.40578890199</v>
      </c>
      <c r="F4957">
        <v>167.8821625914</v>
      </c>
      <c r="G4957">
        <v>5605.4286975314399</v>
      </c>
      <c r="H4957">
        <v>100</v>
      </c>
      <c r="I4957">
        <f>MasterDF[[#This Row],[Kitfox]]/100*MasterDF[[#This Row],[Area]]</f>
        <v>36.978449910000002</v>
      </c>
      <c r="J4957">
        <v>100</v>
      </c>
      <c r="K4957">
        <v>0</v>
      </c>
      <c r="L4957">
        <v>0</v>
      </c>
      <c r="M4957">
        <v>0</v>
      </c>
      <c r="N4957">
        <v>100</v>
      </c>
      <c r="O4957">
        <v>0</v>
      </c>
      <c r="P4957">
        <v>86.6666666666667</v>
      </c>
      <c r="Q4957">
        <v>92</v>
      </c>
      <c r="R4957">
        <v>0</v>
      </c>
      <c r="S4957">
        <v>20</v>
      </c>
    </row>
    <row r="4958" spans="1:19" x14ac:dyDescent="0.25">
      <c r="A4958">
        <v>17031</v>
      </c>
      <c r="B4958">
        <v>9.3686411500000002</v>
      </c>
      <c r="C4958" s="1" t="s">
        <v>22</v>
      </c>
      <c r="D4958" s="1" t="str">
        <f>INDEX(cropx!$B$2:$B$40,MATCH(MasterDF[[#This Row],[Crop]],cropx!$A$2:$A$40,0))</f>
        <v>trees-vines</v>
      </c>
      <c r="E4958">
        <v>56169.969074059503</v>
      </c>
      <c r="F4958">
        <v>42.533630821000003</v>
      </c>
      <c r="G4958">
        <v>1446.9811377418</v>
      </c>
      <c r="H4958">
        <v>100</v>
      </c>
      <c r="I4958">
        <f>MasterDF[[#This Row],[Kitfox]]/100*MasterDF[[#This Row],[Area]]</f>
        <v>9.3686411500000002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33.253968253968303</v>
      </c>
      <c r="Q4958">
        <v>76.551724137931004</v>
      </c>
      <c r="R4958">
        <v>100</v>
      </c>
      <c r="S4958">
        <v>20</v>
      </c>
    </row>
    <row r="4959" spans="1:19" x14ac:dyDescent="0.25">
      <c r="A4959">
        <v>17032</v>
      </c>
      <c r="B4959">
        <v>36.665243670000002</v>
      </c>
      <c r="C4959" s="1" t="s">
        <v>22</v>
      </c>
      <c r="D4959" s="1" t="str">
        <f>INDEX(cropx!$B$2:$B$40,MATCH(MasterDF[[#This Row],[Crop]],cropx!$A$2:$A$40,0))</f>
        <v>trees-vines</v>
      </c>
      <c r="E4959">
        <v>219827.56838079501</v>
      </c>
      <c r="F4959">
        <v>166.46020626180001</v>
      </c>
      <c r="G4959">
        <v>6036.8162015225098</v>
      </c>
      <c r="H4959">
        <v>100</v>
      </c>
      <c r="I4959">
        <f>MasterDF[[#This Row],[Kitfox]]/100*MasterDF[[#This Row],[Area]]</f>
        <v>36.665243670000002</v>
      </c>
      <c r="J4959">
        <v>0</v>
      </c>
      <c r="K4959">
        <v>0</v>
      </c>
      <c r="L4959">
        <v>0</v>
      </c>
      <c r="M4959">
        <v>0</v>
      </c>
      <c r="N4959">
        <v>100</v>
      </c>
      <c r="O4959">
        <v>0</v>
      </c>
      <c r="P4959">
        <v>35.5555555555556</v>
      </c>
      <c r="Q4959">
        <v>63</v>
      </c>
      <c r="R4959">
        <v>100</v>
      </c>
      <c r="S4959">
        <v>20</v>
      </c>
    </row>
    <row r="4960" spans="1:19" x14ac:dyDescent="0.25">
      <c r="A4960">
        <v>17035</v>
      </c>
      <c r="B4960">
        <v>38.086437609999997</v>
      </c>
      <c r="C4960" s="1" t="s">
        <v>22</v>
      </c>
      <c r="D4960" s="1" t="str">
        <f>INDEX(cropx!$B$2:$B$40,MATCH(MasterDF[[#This Row],[Crop]],cropx!$A$2:$A$40,0))</f>
        <v>trees-vines</v>
      </c>
      <c r="E4960">
        <v>228348.379283883</v>
      </c>
      <c r="F4960">
        <v>172.9124267494</v>
      </c>
      <c r="G4960">
        <v>4458.4751559398101</v>
      </c>
      <c r="H4960">
        <v>100</v>
      </c>
      <c r="I4960">
        <f>MasterDF[[#This Row],[Kitfox]]/100*MasterDF[[#This Row],[Area]]</f>
        <v>38.086437609999997</v>
      </c>
      <c r="J4960">
        <v>100</v>
      </c>
      <c r="K4960">
        <v>0</v>
      </c>
      <c r="L4960">
        <v>0</v>
      </c>
      <c r="M4960">
        <v>0</v>
      </c>
      <c r="N4960">
        <v>15</v>
      </c>
      <c r="O4960">
        <v>0</v>
      </c>
      <c r="P4960">
        <v>72.2222222222222</v>
      </c>
      <c r="Q4960">
        <v>95</v>
      </c>
      <c r="R4960">
        <v>0</v>
      </c>
      <c r="S4960">
        <v>20</v>
      </c>
    </row>
    <row r="4961" spans="1:19" x14ac:dyDescent="0.25">
      <c r="A4961">
        <v>17036</v>
      </c>
      <c r="B4961">
        <v>77.288414959999997</v>
      </c>
      <c r="C4961" s="1" t="s">
        <v>22</v>
      </c>
      <c r="D4961" s="1" t="str">
        <f>INDEX(cropx!$B$2:$B$40,MATCH(MasterDF[[#This Row],[Crop]],cropx!$A$2:$A$40,0))</f>
        <v>trees-vines</v>
      </c>
      <c r="E4961">
        <v>463385.01054512901</v>
      </c>
      <c r="F4961">
        <v>350.88940391839998</v>
      </c>
      <c r="G4961">
        <v>12725.2926455329</v>
      </c>
      <c r="H4961">
        <v>100</v>
      </c>
      <c r="I4961">
        <f>MasterDF[[#This Row],[Kitfox]]/100*MasterDF[[#This Row],[Area]]</f>
        <v>77.288414959999997</v>
      </c>
      <c r="J4961">
        <v>0</v>
      </c>
      <c r="K4961">
        <v>0</v>
      </c>
      <c r="L4961">
        <v>0</v>
      </c>
      <c r="M4961">
        <v>0</v>
      </c>
      <c r="N4961">
        <v>100</v>
      </c>
      <c r="O4961">
        <v>0</v>
      </c>
      <c r="P4961">
        <v>55.5555555555556</v>
      </c>
      <c r="Q4961">
        <v>63</v>
      </c>
      <c r="R4961">
        <v>0</v>
      </c>
      <c r="S4961">
        <v>20</v>
      </c>
    </row>
    <row r="4962" spans="1:19" x14ac:dyDescent="0.25">
      <c r="A4962">
        <v>17039</v>
      </c>
      <c r="B4962">
        <v>25.78936659</v>
      </c>
      <c r="C4962" s="1" t="s">
        <v>22</v>
      </c>
      <c r="D4962" s="1" t="str">
        <f>INDEX(cropx!$B$2:$B$40,MATCH(MasterDF[[#This Row],[Crop]],cropx!$A$2:$A$40,0))</f>
        <v>trees-vines</v>
      </c>
      <c r="E4962">
        <v>154620.92107134301</v>
      </c>
      <c r="F4962">
        <v>117.08372431860001</v>
      </c>
      <c r="G4962">
        <v>2649.7387876570201</v>
      </c>
      <c r="H4962">
        <v>100</v>
      </c>
      <c r="I4962">
        <f>MasterDF[[#This Row],[Kitfox]]/100*MasterDF[[#This Row],[Area]]</f>
        <v>25.78936659</v>
      </c>
      <c r="J4962">
        <v>100</v>
      </c>
      <c r="K4962">
        <v>0</v>
      </c>
      <c r="L4962">
        <v>0</v>
      </c>
      <c r="M4962">
        <v>0</v>
      </c>
      <c r="N4962">
        <v>100</v>
      </c>
      <c r="O4962">
        <v>0</v>
      </c>
      <c r="P4962">
        <v>77.7777777777778</v>
      </c>
      <c r="Q4962">
        <v>98</v>
      </c>
      <c r="R4962">
        <v>0</v>
      </c>
      <c r="S4962">
        <v>20</v>
      </c>
    </row>
    <row r="4963" spans="1:19" x14ac:dyDescent="0.25">
      <c r="A4963">
        <v>17040</v>
      </c>
      <c r="B4963">
        <v>38.4404258</v>
      </c>
      <c r="C4963" s="1" t="s">
        <v>22</v>
      </c>
      <c r="D4963" s="1" t="str">
        <f>INDEX(cropx!$B$2:$B$40,MATCH(MasterDF[[#This Row],[Crop]],cropx!$A$2:$A$40,0))</f>
        <v>trees-vines</v>
      </c>
      <c r="E4963">
        <v>230470.72609667401</v>
      </c>
      <c r="F4963">
        <v>174.51953313199999</v>
      </c>
      <c r="G4963">
        <v>3947.84768466166</v>
      </c>
      <c r="H4963">
        <v>100</v>
      </c>
      <c r="I4963">
        <f>MasterDF[[#This Row],[Kitfox]]/100*MasterDF[[#This Row],[Area]]</f>
        <v>38.4404258</v>
      </c>
      <c r="J4963">
        <v>100</v>
      </c>
      <c r="K4963">
        <v>100</v>
      </c>
      <c r="L4963">
        <v>0</v>
      </c>
      <c r="M4963">
        <v>57.5</v>
      </c>
      <c r="N4963">
        <v>100</v>
      </c>
      <c r="O4963">
        <v>0</v>
      </c>
      <c r="P4963">
        <v>91.1111111111111</v>
      </c>
      <c r="Q4963">
        <v>89.6666666666667</v>
      </c>
      <c r="R4963">
        <v>100</v>
      </c>
      <c r="S4963">
        <v>10</v>
      </c>
    </row>
    <row r="4964" spans="1:19" x14ac:dyDescent="0.25">
      <c r="A4964">
        <v>17044</v>
      </c>
      <c r="B4964">
        <v>38.184979949999999</v>
      </c>
      <c r="C4964" s="1" t="s">
        <v>22</v>
      </c>
      <c r="D4964" s="1" t="str">
        <f>INDEX(cropx!$B$2:$B$40,MATCH(MasterDF[[#This Row],[Crop]],cropx!$A$2:$A$40,0))</f>
        <v>trees-vines</v>
      </c>
      <c r="E4964">
        <v>228939.19283962299</v>
      </c>
      <c r="F4964">
        <v>173.35980897300001</v>
      </c>
      <c r="G4964">
        <v>4996.1060737595999</v>
      </c>
      <c r="H4964">
        <v>100</v>
      </c>
      <c r="I4964">
        <f>MasterDF[[#This Row],[Kitfox]]/100*MasterDF[[#This Row],[Area]]</f>
        <v>38.184979949999999</v>
      </c>
      <c r="J4964">
        <v>0</v>
      </c>
      <c r="K4964">
        <v>0</v>
      </c>
      <c r="L4964">
        <v>0</v>
      </c>
      <c r="M4964">
        <v>0</v>
      </c>
      <c r="N4964">
        <v>100</v>
      </c>
      <c r="O4964">
        <v>0</v>
      </c>
      <c r="P4964">
        <v>40</v>
      </c>
      <c r="Q4964">
        <v>95.3333333333333</v>
      </c>
      <c r="R4964">
        <v>0</v>
      </c>
      <c r="S4964">
        <v>20</v>
      </c>
    </row>
    <row r="4965" spans="1:19" x14ac:dyDescent="0.25">
      <c r="A4965">
        <v>17045</v>
      </c>
      <c r="B4965">
        <v>37.766495220000003</v>
      </c>
      <c r="C4965" s="1" t="s">
        <v>22</v>
      </c>
      <c r="D4965" s="1" t="str">
        <f>INDEX(cropx!$B$2:$B$40,MATCH(MasterDF[[#This Row],[Crop]],cropx!$A$2:$A$40,0))</f>
        <v>trees-vines</v>
      </c>
      <c r="E4965">
        <v>226430.15508636701</v>
      </c>
      <c r="F4965">
        <v>171.4598882988</v>
      </c>
      <c r="G4965">
        <v>2658.3697683492101</v>
      </c>
      <c r="H4965">
        <v>100</v>
      </c>
      <c r="I4965">
        <f>MasterDF[[#This Row],[Kitfox]]/100*MasterDF[[#This Row],[Area]]</f>
        <v>37.766495220000003</v>
      </c>
      <c r="J4965">
        <v>100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82.2222222222222</v>
      </c>
      <c r="Q4965">
        <v>0</v>
      </c>
      <c r="R4965">
        <v>100</v>
      </c>
      <c r="S4965">
        <v>10</v>
      </c>
    </row>
    <row r="4966" spans="1:19" x14ac:dyDescent="0.25">
      <c r="A4966">
        <v>17046</v>
      </c>
      <c r="B4966">
        <v>24.122238370000002</v>
      </c>
      <c r="C4966" s="1" t="s">
        <v>22</v>
      </c>
      <c r="D4966" s="1" t="str">
        <f>INDEX(cropx!$B$2:$B$40,MATCH(MasterDF[[#This Row],[Crop]],cropx!$A$2:$A$40,0))</f>
        <v>trees-vines</v>
      </c>
      <c r="E4966">
        <v>144625.60381448601</v>
      </c>
      <c r="F4966">
        <v>109.5149621998</v>
      </c>
      <c r="G4966">
        <v>3971.65011965142</v>
      </c>
      <c r="H4966">
        <v>100</v>
      </c>
      <c r="I4966">
        <f>MasterDF[[#This Row],[Kitfox]]/100*MasterDF[[#This Row],[Area]]</f>
        <v>24.122238370000002</v>
      </c>
      <c r="J4966">
        <v>0</v>
      </c>
      <c r="K4966">
        <v>0</v>
      </c>
      <c r="L4966">
        <v>0</v>
      </c>
      <c r="M4966">
        <v>0</v>
      </c>
      <c r="N4966">
        <v>20</v>
      </c>
      <c r="O4966">
        <v>0</v>
      </c>
      <c r="P4966">
        <v>34.4444444444444</v>
      </c>
      <c r="Q4966">
        <v>96.3333333333333</v>
      </c>
      <c r="R4966">
        <v>100</v>
      </c>
      <c r="S4966">
        <v>20</v>
      </c>
    </row>
    <row r="4967" spans="1:19" x14ac:dyDescent="0.25">
      <c r="A4967">
        <v>17047</v>
      </c>
      <c r="B4967">
        <v>35.744789349999998</v>
      </c>
      <c r="C4967" s="1" t="s">
        <v>22</v>
      </c>
      <c r="D4967" s="1" t="str">
        <f>INDEX(cropx!$B$2:$B$40,MATCH(MasterDF[[#This Row],[Crop]],cropx!$A$2:$A$40,0))</f>
        <v>trees-vines</v>
      </c>
      <c r="E4967">
        <v>214308.95689160499</v>
      </c>
      <c r="F4967">
        <v>162.28134364900001</v>
      </c>
      <c r="G4967">
        <v>2653.4609165432698</v>
      </c>
      <c r="H4967">
        <v>100</v>
      </c>
      <c r="I4967">
        <f>MasterDF[[#This Row],[Kitfox]]/100*MasterDF[[#This Row],[Area]]</f>
        <v>35.744789349999998</v>
      </c>
      <c r="J4967">
        <v>100</v>
      </c>
      <c r="K4967">
        <v>0</v>
      </c>
      <c r="L4967">
        <v>0</v>
      </c>
      <c r="M4967">
        <v>0</v>
      </c>
      <c r="N4967">
        <v>77.6666666666667</v>
      </c>
      <c r="O4967">
        <v>0</v>
      </c>
      <c r="P4967">
        <v>91.1111111111111</v>
      </c>
      <c r="Q4967">
        <v>12</v>
      </c>
      <c r="R4967">
        <v>100</v>
      </c>
      <c r="S4967">
        <v>20</v>
      </c>
    </row>
    <row r="4968" spans="1:19" x14ac:dyDescent="0.25">
      <c r="A4968">
        <v>17051</v>
      </c>
      <c r="B4968">
        <v>36.339308639999999</v>
      </c>
      <c r="C4968" s="1" t="s">
        <v>22</v>
      </c>
      <c r="D4968" s="1" t="str">
        <f>INDEX(cropx!$B$2:$B$40,MATCH(MasterDF[[#This Row],[Crop]],cropx!$A$2:$A$40,0))</f>
        <v>trees-vines</v>
      </c>
      <c r="E4968">
        <v>217873.415130379</v>
      </c>
      <c r="F4968">
        <v>164.98046122560001</v>
      </c>
      <c r="G4968">
        <v>5983.1520315129801</v>
      </c>
      <c r="H4968">
        <v>100</v>
      </c>
      <c r="I4968">
        <f>MasterDF[[#This Row],[Kitfox]]/100*MasterDF[[#This Row],[Area]]</f>
        <v>36.339308639999999</v>
      </c>
      <c r="J4968">
        <v>0</v>
      </c>
      <c r="K4968">
        <v>0</v>
      </c>
      <c r="L4968">
        <v>0</v>
      </c>
      <c r="M4968">
        <v>0</v>
      </c>
      <c r="N4968">
        <v>100</v>
      </c>
      <c r="O4968">
        <v>0</v>
      </c>
      <c r="P4968">
        <v>54.814814814814802</v>
      </c>
      <c r="Q4968">
        <v>63</v>
      </c>
      <c r="R4968">
        <v>0</v>
      </c>
      <c r="S4968">
        <v>20</v>
      </c>
    </row>
    <row r="4969" spans="1:19" x14ac:dyDescent="0.25">
      <c r="A4969">
        <v>17054</v>
      </c>
      <c r="B4969">
        <v>112.38142329999999</v>
      </c>
      <c r="C4969" s="1" t="s">
        <v>22</v>
      </c>
      <c r="D4969" s="1" t="str">
        <f>INDEX(cropx!$B$2:$B$40,MATCH(MasterDF[[#This Row],[Crop]],cropx!$A$2:$A$40,0))</f>
        <v>trees-vines</v>
      </c>
      <c r="E4969">
        <v>673786.19483784901</v>
      </c>
      <c r="F4969">
        <v>510.21166178200002</v>
      </c>
      <c r="G4969">
        <v>14370.339804091</v>
      </c>
      <c r="H4969">
        <v>100</v>
      </c>
      <c r="I4969">
        <f>MasterDF[[#This Row],[Kitfox]]/100*MasterDF[[#This Row],[Area]]</f>
        <v>112.38142329999999</v>
      </c>
      <c r="J4969">
        <v>0</v>
      </c>
      <c r="K4969">
        <v>0</v>
      </c>
      <c r="L4969">
        <v>0</v>
      </c>
      <c r="M4969">
        <v>0</v>
      </c>
      <c r="N4969">
        <v>100</v>
      </c>
      <c r="O4969">
        <v>0</v>
      </c>
      <c r="P4969">
        <v>14.4444444444444</v>
      </c>
      <c r="Q4969">
        <v>94</v>
      </c>
      <c r="R4969">
        <v>100</v>
      </c>
      <c r="S4969">
        <v>20</v>
      </c>
    </row>
    <row r="4970" spans="1:19" x14ac:dyDescent="0.25">
      <c r="A4970">
        <v>17057</v>
      </c>
      <c r="B4970">
        <v>35.966659360000001</v>
      </c>
      <c r="C4970" s="1" t="s">
        <v>22</v>
      </c>
      <c r="D4970" s="1" t="str">
        <f>INDEX(cropx!$B$2:$B$40,MATCH(MasterDF[[#This Row],[Crop]],cropx!$A$2:$A$40,0))</f>
        <v>trees-vines</v>
      </c>
      <c r="E4970">
        <v>215639.18519266101</v>
      </c>
      <c r="F4970">
        <v>163.28863349439999</v>
      </c>
      <c r="G4970">
        <v>4328.73644850863</v>
      </c>
      <c r="H4970">
        <v>100</v>
      </c>
      <c r="I4970">
        <f>MasterDF[[#This Row],[Kitfox]]/100*MasterDF[[#This Row],[Area]]</f>
        <v>35.966659360000001</v>
      </c>
      <c r="J4970">
        <v>0</v>
      </c>
      <c r="K4970">
        <v>0</v>
      </c>
      <c r="L4970">
        <v>0</v>
      </c>
      <c r="M4970">
        <v>0</v>
      </c>
      <c r="N4970">
        <v>100</v>
      </c>
      <c r="O4970">
        <v>0</v>
      </c>
      <c r="P4970">
        <v>0</v>
      </c>
      <c r="Q4970">
        <v>84.5</v>
      </c>
      <c r="R4970">
        <v>100</v>
      </c>
      <c r="S4970">
        <v>20</v>
      </c>
    </row>
    <row r="4971" spans="1:19" x14ac:dyDescent="0.25">
      <c r="A4971">
        <v>17062</v>
      </c>
      <c r="B4971">
        <v>33.63363828</v>
      </c>
      <c r="C4971" s="1" t="s">
        <v>22</v>
      </c>
      <c r="D4971" s="1" t="str">
        <f>INDEX(cropx!$B$2:$B$40,MATCH(MasterDF[[#This Row],[Crop]],cropx!$A$2:$A$40,0))</f>
        <v>trees-vines</v>
      </c>
      <c r="E4971">
        <v>201651.487316888</v>
      </c>
      <c r="F4971">
        <v>152.6967177912</v>
      </c>
      <c r="G4971">
        <v>2726.5649918479999</v>
      </c>
      <c r="H4971">
        <v>100</v>
      </c>
      <c r="I4971">
        <f>MasterDF[[#This Row],[Kitfox]]/100*MasterDF[[#This Row],[Area]]</f>
        <v>33.63363828</v>
      </c>
      <c r="J4971">
        <v>100</v>
      </c>
      <c r="K4971">
        <v>100</v>
      </c>
      <c r="L4971">
        <v>0</v>
      </c>
      <c r="M4971">
        <v>0</v>
      </c>
      <c r="N4971">
        <v>100</v>
      </c>
      <c r="O4971">
        <v>0</v>
      </c>
      <c r="P4971">
        <v>100</v>
      </c>
      <c r="Q4971">
        <v>47</v>
      </c>
      <c r="R4971">
        <v>100</v>
      </c>
      <c r="S4971">
        <v>20</v>
      </c>
    </row>
    <row r="4972" spans="1:19" x14ac:dyDescent="0.25">
      <c r="A4972">
        <v>17063</v>
      </c>
      <c r="B4972">
        <v>38.312056589999997</v>
      </c>
      <c r="C4972" s="1" t="s">
        <v>22</v>
      </c>
      <c r="D4972" s="1" t="str">
        <f>INDEX(cropx!$B$2:$B$40,MATCH(MasterDF[[#This Row],[Crop]],cropx!$A$2:$A$40,0))</f>
        <v>trees-vines</v>
      </c>
      <c r="E4972">
        <v>229701.084647043</v>
      </c>
      <c r="F4972">
        <v>173.93673691859999</v>
      </c>
      <c r="G4972">
        <v>4372.2522710245603</v>
      </c>
      <c r="H4972">
        <v>100</v>
      </c>
      <c r="I4972">
        <f>MasterDF[[#This Row],[Kitfox]]/100*MasterDF[[#This Row],[Area]]</f>
        <v>38.312056589999997</v>
      </c>
      <c r="J4972">
        <v>66</v>
      </c>
      <c r="K4972">
        <v>0</v>
      </c>
      <c r="L4972">
        <v>0</v>
      </c>
      <c r="M4972">
        <v>0</v>
      </c>
      <c r="N4972">
        <v>7.6666666666666696</v>
      </c>
      <c r="O4972">
        <v>0</v>
      </c>
      <c r="P4972">
        <v>80</v>
      </c>
      <c r="Q4972">
        <v>40</v>
      </c>
      <c r="R4972">
        <v>0</v>
      </c>
      <c r="S4972">
        <v>10</v>
      </c>
    </row>
    <row r="4973" spans="1:19" x14ac:dyDescent="0.25">
      <c r="A4973">
        <v>17073</v>
      </c>
      <c r="B4973">
        <v>54.472136919999997</v>
      </c>
      <c r="C4973" s="1" t="s">
        <v>22</v>
      </c>
      <c r="D4973" s="1" t="str">
        <f>INDEX(cropx!$B$2:$B$40,MATCH(MasterDF[[#This Row],[Crop]],cropx!$A$2:$A$40,0))</f>
        <v>trees-vines</v>
      </c>
      <c r="E4973">
        <v>326589.33106796799</v>
      </c>
      <c r="F4973">
        <v>247.30350161679999</v>
      </c>
      <c r="G4973">
        <v>3834.2737699637401</v>
      </c>
      <c r="H4973">
        <v>100</v>
      </c>
      <c r="I4973">
        <f>MasterDF[[#This Row],[Kitfox]]/100*MasterDF[[#This Row],[Area]]</f>
        <v>54.472136919999997</v>
      </c>
      <c r="J4973">
        <v>100</v>
      </c>
      <c r="K4973">
        <v>0</v>
      </c>
      <c r="L4973">
        <v>0</v>
      </c>
      <c r="M4973">
        <v>0</v>
      </c>
      <c r="N4973">
        <v>100</v>
      </c>
      <c r="O4973">
        <v>0</v>
      </c>
      <c r="P4973">
        <v>90</v>
      </c>
      <c r="Q4973">
        <v>0</v>
      </c>
      <c r="R4973">
        <v>100</v>
      </c>
      <c r="S4973">
        <v>20</v>
      </c>
    </row>
    <row r="4974" spans="1:19" x14ac:dyDescent="0.25">
      <c r="A4974">
        <v>17079</v>
      </c>
      <c r="B4974">
        <v>30.99662258</v>
      </c>
      <c r="C4974" s="1" t="s">
        <v>22</v>
      </c>
      <c r="D4974" s="1" t="str">
        <f>INDEX(cropx!$B$2:$B$40,MATCH(MasterDF[[#This Row],[Crop]],cropx!$A$2:$A$40,0))</f>
        <v>trees-vines</v>
      </c>
      <c r="E4974">
        <v>185841.18057706699</v>
      </c>
      <c r="F4974">
        <v>140.72466651319999</v>
      </c>
      <c r="G4974">
        <v>2130.01717065497</v>
      </c>
      <c r="H4974">
        <v>100</v>
      </c>
      <c r="I4974">
        <f>MasterDF[[#This Row],[Kitfox]]/100*MasterDF[[#This Row],[Area]]</f>
        <v>30.99662258</v>
      </c>
      <c r="J4974">
        <v>100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79.259259259259295</v>
      </c>
      <c r="Q4974">
        <v>1</v>
      </c>
      <c r="R4974">
        <v>0</v>
      </c>
      <c r="S4974">
        <v>20</v>
      </c>
    </row>
    <row r="4975" spans="1:19" x14ac:dyDescent="0.25">
      <c r="A4975">
        <v>17081</v>
      </c>
      <c r="B4975">
        <v>38.184530250000002</v>
      </c>
      <c r="C4975" s="1" t="s">
        <v>22</v>
      </c>
      <c r="D4975" s="1" t="str">
        <f>INDEX(cropx!$B$2:$B$40,MATCH(MasterDF[[#This Row],[Crop]],cropx!$A$2:$A$40,0))</f>
        <v>trees-vines</v>
      </c>
      <c r="E4975">
        <v>228936.496649782</v>
      </c>
      <c r="F4975">
        <v>173.35776733500001</v>
      </c>
      <c r="G4975">
        <v>4457.0009916673898</v>
      </c>
      <c r="H4975">
        <v>100</v>
      </c>
      <c r="I4975">
        <f>MasterDF[[#This Row],[Kitfox]]/100*MasterDF[[#This Row],[Area]]</f>
        <v>38.184530250000002</v>
      </c>
      <c r="J4975">
        <v>100</v>
      </c>
      <c r="K4975">
        <v>0</v>
      </c>
      <c r="L4975">
        <v>0</v>
      </c>
      <c r="M4975">
        <v>100</v>
      </c>
      <c r="N4975">
        <v>100</v>
      </c>
      <c r="O4975">
        <v>0</v>
      </c>
      <c r="P4975">
        <v>81.1111111111111</v>
      </c>
      <c r="Q4975">
        <v>95</v>
      </c>
      <c r="R4975">
        <v>0</v>
      </c>
      <c r="S4975">
        <v>20</v>
      </c>
    </row>
    <row r="4976" spans="1:19" x14ac:dyDescent="0.25">
      <c r="A4976">
        <v>17083</v>
      </c>
      <c r="B4976">
        <v>86.384537120000005</v>
      </c>
      <c r="C4976" s="1" t="s">
        <v>22</v>
      </c>
      <c r="D4976" s="1" t="str">
        <f>INDEX(cropx!$B$2:$B$40,MATCH(MasterDF[[#This Row],[Crop]],cropx!$A$2:$A$40,0))</f>
        <v>trees-vines</v>
      </c>
      <c r="E4976">
        <v>517921.08383907401</v>
      </c>
      <c r="F4976">
        <v>392.18579852480002</v>
      </c>
      <c r="G4976">
        <v>10112.348037133201</v>
      </c>
      <c r="H4976">
        <v>100</v>
      </c>
      <c r="I4976">
        <f>MasterDF[[#This Row],[Kitfox]]/100*MasterDF[[#This Row],[Area]]</f>
        <v>86.384537120000005</v>
      </c>
      <c r="J4976">
        <v>100</v>
      </c>
      <c r="K4976">
        <v>100</v>
      </c>
      <c r="L4976">
        <v>0</v>
      </c>
      <c r="M4976">
        <v>0</v>
      </c>
      <c r="N4976">
        <v>100</v>
      </c>
      <c r="O4976">
        <v>0</v>
      </c>
      <c r="P4976">
        <v>82.2222222222222</v>
      </c>
      <c r="Q4976">
        <v>0</v>
      </c>
      <c r="R4976">
        <v>100</v>
      </c>
      <c r="S4976">
        <v>20</v>
      </c>
    </row>
    <row r="4977" spans="1:19" x14ac:dyDescent="0.25">
      <c r="A4977">
        <v>17084</v>
      </c>
      <c r="B4977">
        <v>36.088255750000002</v>
      </c>
      <c r="C4977" s="1" t="s">
        <v>22</v>
      </c>
      <c r="D4977" s="1" t="str">
        <f>INDEX(cropx!$B$2:$B$40,MATCH(MasterDF[[#This Row],[Crop]],cropx!$A$2:$A$40,0))</f>
        <v>trees-vines</v>
      </c>
      <c r="E4977">
        <v>216368.219996798</v>
      </c>
      <c r="F4977">
        <v>163.84068110499999</v>
      </c>
      <c r="G4977">
        <v>4224.5639597527297</v>
      </c>
      <c r="H4977">
        <v>100</v>
      </c>
      <c r="I4977">
        <f>MasterDF[[#This Row],[Kitfox]]/100*MasterDF[[#This Row],[Area]]</f>
        <v>36.088255750000002</v>
      </c>
      <c r="J4977">
        <v>100</v>
      </c>
      <c r="K4977">
        <v>13</v>
      </c>
      <c r="L4977">
        <v>100</v>
      </c>
      <c r="M4977">
        <v>13.3333333333333</v>
      </c>
      <c r="N4977">
        <v>100</v>
      </c>
      <c r="O4977">
        <v>17.6666666666667</v>
      </c>
      <c r="P4977">
        <v>63.703703703703702</v>
      </c>
      <c r="Q4977">
        <v>86</v>
      </c>
      <c r="R4977">
        <v>100</v>
      </c>
      <c r="S4977">
        <v>10</v>
      </c>
    </row>
    <row r="4978" spans="1:19" x14ac:dyDescent="0.25">
      <c r="A4978">
        <v>17087</v>
      </c>
      <c r="B4978">
        <v>43.506600779999999</v>
      </c>
      <c r="C4978" s="1" t="s">
        <v>22</v>
      </c>
      <c r="D4978" s="1" t="str">
        <f>INDEX(cropx!$B$2:$B$40,MATCH(MasterDF[[#This Row],[Crop]],cropx!$A$2:$A$40,0))</f>
        <v>trees-vines</v>
      </c>
      <c r="E4978">
        <v>260845.130174513</v>
      </c>
      <c r="F4978">
        <v>197.5199675412</v>
      </c>
      <c r="G4978">
        <v>6946.0185931102897</v>
      </c>
      <c r="H4978">
        <v>100</v>
      </c>
      <c r="I4978">
        <f>MasterDF[[#This Row],[Kitfox]]/100*MasterDF[[#This Row],[Area]]</f>
        <v>43.506600779999999</v>
      </c>
      <c r="J4978">
        <v>100</v>
      </c>
      <c r="K4978">
        <v>0</v>
      </c>
      <c r="L4978">
        <v>0</v>
      </c>
      <c r="M4978">
        <v>0</v>
      </c>
      <c r="N4978">
        <v>17.5</v>
      </c>
      <c r="O4978">
        <v>0</v>
      </c>
      <c r="P4978">
        <v>83.3333333333333</v>
      </c>
      <c r="Q4978">
        <v>57.3333333333333</v>
      </c>
      <c r="R4978">
        <v>100</v>
      </c>
      <c r="S4978">
        <v>20</v>
      </c>
    </row>
    <row r="4979" spans="1:19" x14ac:dyDescent="0.25">
      <c r="A4979">
        <v>17089</v>
      </c>
      <c r="B4979">
        <v>37.46856579</v>
      </c>
      <c r="C4979" s="1" t="s">
        <v>22</v>
      </c>
      <c r="D4979" s="1" t="str">
        <f>INDEX(cropx!$B$2:$B$40,MATCH(MasterDF[[#This Row],[Crop]],cropx!$A$2:$A$40,0))</f>
        <v>trees-vines</v>
      </c>
      <c r="E4979">
        <v>224643.910250919</v>
      </c>
      <c r="F4979">
        <v>170.10728868659999</v>
      </c>
      <c r="G4979">
        <v>4386.1458352710297</v>
      </c>
      <c r="H4979">
        <v>100</v>
      </c>
      <c r="I4979">
        <f>MasterDF[[#This Row],[Kitfox]]/100*MasterDF[[#This Row],[Area]]</f>
        <v>37.46856579</v>
      </c>
      <c r="J4979">
        <v>0</v>
      </c>
      <c r="K4979">
        <v>0</v>
      </c>
      <c r="L4979">
        <v>0</v>
      </c>
      <c r="M4979">
        <v>0</v>
      </c>
      <c r="N4979">
        <v>94.5</v>
      </c>
      <c r="O4979">
        <v>0</v>
      </c>
      <c r="P4979">
        <v>60</v>
      </c>
      <c r="Q4979">
        <v>5.5</v>
      </c>
      <c r="R4979">
        <v>37</v>
      </c>
      <c r="S4979">
        <v>20</v>
      </c>
    </row>
    <row r="4980" spans="1:19" x14ac:dyDescent="0.25">
      <c r="A4980">
        <v>17096</v>
      </c>
      <c r="B4980">
        <v>24.83466511</v>
      </c>
      <c r="C4980" s="1" t="s">
        <v>22</v>
      </c>
      <c r="D4980" s="1" t="str">
        <f>INDEX(cropx!$B$2:$B$40,MATCH(MasterDF[[#This Row],[Crop]],cropx!$A$2:$A$40,0))</f>
        <v>trees-vines</v>
      </c>
      <c r="E4980">
        <v>148896.97970695799</v>
      </c>
      <c r="F4980">
        <v>112.7493795994</v>
      </c>
      <c r="G4980">
        <v>2526.8172895673101</v>
      </c>
      <c r="H4980">
        <v>100</v>
      </c>
      <c r="I4980">
        <f>MasterDF[[#This Row],[Kitfox]]/100*MasterDF[[#This Row],[Area]]</f>
        <v>24.83466511</v>
      </c>
      <c r="J4980">
        <v>100</v>
      </c>
      <c r="K4980">
        <v>0</v>
      </c>
      <c r="L4980">
        <v>0</v>
      </c>
      <c r="M4980">
        <v>0</v>
      </c>
      <c r="N4980">
        <v>100</v>
      </c>
      <c r="O4980">
        <v>0</v>
      </c>
      <c r="P4980">
        <v>0</v>
      </c>
      <c r="Q4980">
        <v>63.5</v>
      </c>
      <c r="R4980">
        <v>100</v>
      </c>
      <c r="S4980">
        <v>20</v>
      </c>
    </row>
    <row r="4981" spans="1:19" x14ac:dyDescent="0.25">
      <c r="A4981">
        <v>17098</v>
      </c>
      <c r="B4981">
        <v>25.86050028</v>
      </c>
      <c r="C4981" s="1" t="s">
        <v>22</v>
      </c>
      <c r="D4981" s="1" t="str">
        <f>INDEX(cropx!$B$2:$B$40,MATCH(MasterDF[[#This Row],[Crop]],cropx!$A$2:$A$40,0))</f>
        <v>trees-vines</v>
      </c>
      <c r="E4981">
        <v>155047.40524374801</v>
      </c>
      <c r="F4981">
        <v>117.4066712712</v>
      </c>
      <c r="G4981">
        <v>2830.8960456867499</v>
      </c>
      <c r="H4981">
        <v>100</v>
      </c>
      <c r="I4981">
        <f>MasterDF[[#This Row],[Kitfox]]/100*MasterDF[[#This Row],[Area]]</f>
        <v>25.86050028</v>
      </c>
      <c r="J4981">
        <v>0</v>
      </c>
      <c r="K4981">
        <v>0</v>
      </c>
      <c r="L4981">
        <v>0</v>
      </c>
      <c r="M4981">
        <v>0</v>
      </c>
      <c r="N4981">
        <v>100</v>
      </c>
      <c r="O4981">
        <v>0</v>
      </c>
      <c r="P4981">
        <v>48.8888888888889</v>
      </c>
      <c r="Q4981">
        <v>0</v>
      </c>
      <c r="R4981">
        <v>100</v>
      </c>
      <c r="S4981">
        <v>20</v>
      </c>
    </row>
    <row r="4982" spans="1:19" x14ac:dyDescent="0.25">
      <c r="A4982">
        <v>17099</v>
      </c>
      <c r="B4982">
        <v>38.201909759999999</v>
      </c>
      <c r="C4982" s="1" t="s">
        <v>22</v>
      </c>
      <c r="D4982" s="1" t="str">
        <f>INDEX(cropx!$B$2:$B$40,MATCH(MasterDF[[#This Row],[Crop]],cropx!$A$2:$A$40,0))</f>
        <v>trees-vines</v>
      </c>
      <c r="E4982">
        <v>229040.69602337299</v>
      </c>
      <c r="F4982">
        <v>173.43667031039999</v>
      </c>
      <c r="G4982">
        <v>2687.1247786274298</v>
      </c>
      <c r="H4982">
        <v>100</v>
      </c>
      <c r="I4982">
        <f>MasterDF[[#This Row],[Kitfox]]/100*MasterDF[[#This Row],[Area]]</f>
        <v>38.201909759999999</v>
      </c>
      <c r="J4982">
        <v>100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88.8888888888889</v>
      </c>
      <c r="Q4982">
        <v>0</v>
      </c>
      <c r="R4982">
        <v>0</v>
      </c>
      <c r="S4982">
        <v>20</v>
      </c>
    </row>
    <row r="4983" spans="1:19" x14ac:dyDescent="0.25">
      <c r="A4983">
        <v>17101</v>
      </c>
      <c r="B4983">
        <v>16.522949090000001</v>
      </c>
      <c r="C4983" s="1" t="s">
        <v>22</v>
      </c>
      <c r="D4983" s="1" t="str">
        <f>INDEX(cropx!$B$2:$B$40,MATCH(MasterDF[[#This Row],[Crop]],cropx!$A$2:$A$40,0))</f>
        <v>trees-vines</v>
      </c>
      <c r="E4983">
        <v>99063.836957567706</v>
      </c>
      <c r="F4983">
        <v>75.014188868600002</v>
      </c>
      <c r="G4983">
        <v>1136.50768900411</v>
      </c>
      <c r="H4983">
        <v>100</v>
      </c>
      <c r="I4983">
        <f>MasterDF[[#This Row],[Kitfox]]/100*MasterDF[[#This Row],[Area]]</f>
        <v>16.522949090000001</v>
      </c>
      <c r="J4983">
        <v>100</v>
      </c>
      <c r="K4983">
        <v>0</v>
      </c>
      <c r="L4983">
        <v>100</v>
      </c>
      <c r="M4983">
        <v>0</v>
      </c>
      <c r="N4983">
        <v>100</v>
      </c>
      <c r="O4983">
        <v>0</v>
      </c>
      <c r="P4983">
        <v>17.7777777777778</v>
      </c>
      <c r="Q4983">
        <v>92</v>
      </c>
      <c r="R4983">
        <v>100</v>
      </c>
      <c r="S4983">
        <v>10</v>
      </c>
    </row>
    <row r="4984" spans="1:19" x14ac:dyDescent="0.25">
      <c r="A4984">
        <v>17102</v>
      </c>
      <c r="B4984">
        <v>73.499057680000007</v>
      </c>
      <c r="C4984" s="1" t="s">
        <v>22</v>
      </c>
      <c r="D4984" s="1" t="str">
        <f>INDEX(cropx!$B$2:$B$40,MATCH(MasterDF[[#This Row],[Crop]],cropx!$A$2:$A$40,0))</f>
        <v>trees-vines</v>
      </c>
      <c r="E4984">
        <v>440665.80529216997</v>
      </c>
      <c r="F4984">
        <v>333.68572186720002</v>
      </c>
      <c r="G4984">
        <v>8045.7914384947098</v>
      </c>
      <c r="H4984">
        <v>100</v>
      </c>
      <c r="I4984">
        <f>MasterDF[[#This Row],[Kitfox]]/100*MasterDF[[#This Row],[Area]]</f>
        <v>73.499057680000007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94</v>
      </c>
      <c r="R4984">
        <v>100</v>
      </c>
      <c r="S4984">
        <v>20</v>
      </c>
    </row>
    <row r="4985" spans="1:19" x14ac:dyDescent="0.25">
      <c r="A4985">
        <v>17105</v>
      </c>
      <c r="B4985">
        <v>79.015721080000006</v>
      </c>
      <c r="C4985" s="1" t="s">
        <v>22</v>
      </c>
      <c r="D4985" s="1" t="str">
        <f>INDEX(cropx!$B$2:$B$40,MATCH(MasterDF[[#This Row],[Crop]],cropx!$A$2:$A$40,0))</f>
        <v>trees-vines</v>
      </c>
      <c r="E4985">
        <v>473741.12620677199</v>
      </c>
      <c r="F4985">
        <v>358.73137370320001</v>
      </c>
      <c r="G4985">
        <v>12023.440533094599</v>
      </c>
      <c r="H4985">
        <v>100</v>
      </c>
      <c r="I4985">
        <f>MasterDF[[#This Row],[Kitfox]]/100*MasterDF[[#This Row],[Area]]</f>
        <v>79.015721080000006</v>
      </c>
      <c r="J4985">
        <v>0</v>
      </c>
      <c r="K4985">
        <v>0</v>
      </c>
      <c r="L4985">
        <v>0</v>
      </c>
      <c r="M4985">
        <v>0</v>
      </c>
      <c r="N4985">
        <v>34.75</v>
      </c>
      <c r="O4985">
        <v>0</v>
      </c>
      <c r="P4985">
        <v>55.5555555555556</v>
      </c>
      <c r="Q4985">
        <v>75.25</v>
      </c>
      <c r="R4985">
        <v>0</v>
      </c>
      <c r="S4985">
        <v>20</v>
      </c>
    </row>
    <row r="4986" spans="1:19" x14ac:dyDescent="0.25">
      <c r="A4986">
        <v>17111</v>
      </c>
      <c r="B4986">
        <v>36.099410319999997</v>
      </c>
      <c r="C4986" s="1" t="s">
        <v>22</v>
      </c>
      <c r="D4986" s="1" t="str">
        <f>INDEX(cropx!$B$2:$B$40,MATCH(MasterDF[[#This Row],[Crop]],cropx!$A$2:$A$40,0))</f>
        <v>trees-vines</v>
      </c>
      <c r="E4986">
        <v>216435.09755586999</v>
      </c>
      <c r="F4986">
        <v>163.89132285279999</v>
      </c>
      <c r="G4986">
        <v>2480.66909979194</v>
      </c>
      <c r="H4986">
        <v>100</v>
      </c>
      <c r="I4986">
        <f>MasterDF[[#This Row],[Kitfox]]/100*MasterDF[[#This Row],[Area]]</f>
        <v>36.099410319999997</v>
      </c>
      <c r="J4986">
        <v>100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75.5555555555556</v>
      </c>
      <c r="Q4986">
        <v>87</v>
      </c>
      <c r="R4986">
        <v>0</v>
      </c>
      <c r="S4986">
        <v>20</v>
      </c>
    </row>
    <row r="4987" spans="1:19" x14ac:dyDescent="0.25">
      <c r="A4987">
        <v>17112</v>
      </c>
      <c r="B4987">
        <v>34.996427779999998</v>
      </c>
      <c r="C4987" s="1" t="s">
        <v>22</v>
      </c>
      <c r="D4987" s="1" t="str">
        <f>INDEX(cropx!$B$2:$B$40,MATCH(MasterDF[[#This Row],[Crop]],cropx!$A$2:$A$40,0))</f>
        <v>trees-vines</v>
      </c>
      <c r="E4987">
        <v>209822.13264782299</v>
      </c>
      <c r="F4987">
        <v>158.8837821212</v>
      </c>
      <c r="G4987">
        <v>5762.0509542173504</v>
      </c>
      <c r="H4987">
        <v>100</v>
      </c>
      <c r="I4987">
        <f>MasterDF[[#This Row],[Kitfox]]/100*MasterDF[[#This Row],[Area]]</f>
        <v>34.996427779999998</v>
      </c>
      <c r="J4987">
        <v>0</v>
      </c>
      <c r="K4987">
        <v>0</v>
      </c>
      <c r="L4987">
        <v>0</v>
      </c>
      <c r="M4987">
        <v>0</v>
      </c>
      <c r="N4987">
        <v>100</v>
      </c>
      <c r="O4987">
        <v>0</v>
      </c>
      <c r="P4987">
        <v>31.1111111111111</v>
      </c>
      <c r="Q4987">
        <v>63</v>
      </c>
      <c r="R4987">
        <v>0</v>
      </c>
      <c r="S4987">
        <v>20</v>
      </c>
    </row>
    <row r="4988" spans="1:19" x14ac:dyDescent="0.25">
      <c r="A4988">
        <v>17115</v>
      </c>
      <c r="B4988">
        <v>32.914754770000002</v>
      </c>
      <c r="C4988" s="1" t="s">
        <v>22</v>
      </c>
      <c r="D4988" s="1" t="str">
        <f>INDEX(cropx!$B$2:$B$40,MATCH(MasterDF[[#This Row],[Crop]],cropx!$A$2:$A$40,0))</f>
        <v>trees-vines</v>
      </c>
      <c r="E4988">
        <v>197341.39966617801</v>
      </c>
      <c r="F4988">
        <v>149.43298665579999</v>
      </c>
      <c r="G4988">
        <v>3792.2662039307402</v>
      </c>
      <c r="H4988">
        <v>100</v>
      </c>
      <c r="I4988">
        <f>MasterDF[[#This Row],[Kitfox]]/100*MasterDF[[#This Row],[Area]]</f>
        <v>32.914754770000002</v>
      </c>
      <c r="J4988">
        <v>100</v>
      </c>
      <c r="K4988">
        <v>0</v>
      </c>
      <c r="L4988">
        <v>0</v>
      </c>
      <c r="M4988">
        <v>0</v>
      </c>
      <c r="N4988">
        <v>100</v>
      </c>
      <c r="O4988">
        <v>0</v>
      </c>
      <c r="P4988">
        <v>0</v>
      </c>
      <c r="Q4988">
        <v>93</v>
      </c>
      <c r="R4988">
        <v>100</v>
      </c>
      <c r="S4988">
        <v>20</v>
      </c>
    </row>
    <row r="4989" spans="1:19" x14ac:dyDescent="0.25">
      <c r="A4989">
        <v>17117</v>
      </c>
      <c r="B4989">
        <v>38.909466809999998</v>
      </c>
      <c r="C4989" s="1" t="s">
        <v>22</v>
      </c>
      <c r="D4989" s="1" t="str">
        <f>INDEX(cropx!$B$2:$B$40,MATCH(MasterDF[[#This Row],[Crop]],cropx!$A$2:$A$40,0))</f>
        <v>trees-vines</v>
      </c>
      <c r="E4989">
        <v>233282.875543359</v>
      </c>
      <c r="F4989">
        <v>176.64897931740001</v>
      </c>
      <c r="G4989">
        <v>4554.8206130389399</v>
      </c>
      <c r="H4989">
        <v>100</v>
      </c>
      <c r="I4989">
        <f>MasterDF[[#This Row],[Kitfox]]/100*MasterDF[[#This Row],[Area]]</f>
        <v>38.909466809999998</v>
      </c>
      <c r="J4989">
        <v>0</v>
      </c>
      <c r="K4989">
        <v>0</v>
      </c>
      <c r="L4989">
        <v>0</v>
      </c>
      <c r="M4989">
        <v>0</v>
      </c>
      <c r="N4989">
        <v>91.3333333333333</v>
      </c>
      <c r="O4989">
        <v>0</v>
      </c>
      <c r="P4989">
        <v>0</v>
      </c>
      <c r="Q4989">
        <v>98</v>
      </c>
      <c r="R4989">
        <v>0</v>
      </c>
      <c r="S4989">
        <v>20</v>
      </c>
    </row>
    <row r="4990" spans="1:19" x14ac:dyDescent="0.25">
      <c r="A4990">
        <v>17120</v>
      </c>
      <c r="B4990">
        <v>30.568078199999999</v>
      </c>
      <c r="C4990" s="1" t="s">
        <v>22</v>
      </c>
      <c r="D4990" s="1" t="str">
        <f>INDEX(cropx!$B$2:$B$40,MATCH(MasterDF[[#This Row],[Crop]],cropx!$A$2:$A$40,0))</f>
        <v>trees-vines</v>
      </c>
      <c r="E4990">
        <v>183271.82989044601</v>
      </c>
      <c r="F4990">
        <v>138.77907502799999</v>
      </c>
      <c r="G4990">
        <v>2100.56857878236</v>
      </c>
      <c r="H4990">
        <v>100</v>
      </c>
      <c r="I4990">
        <f>MasterDF[[#This Row],[Kitfox]]/100*MasterDF[[#This Row],[Area]]</f>
        <v>30.568078199999999</v>
      </c>
      <c r="J4990">
        <v>100</v>
      </c>
      <c r="K4990">
        <v>0</v>
      </c>
      <c r="L4990">
        <v>0</v>
      </c>
      <c r="M4990">
        <v>0</v>
      </c>
      <c r="N4990">
        <v>100</v>
      </c>
      <c r="O4990">
        <v>0</v>
      </c>
      <c r="P4990">
        <v>86.6666666666667</v>
      </c>
      <c r="Q4990">
        <v>87</v>
      </c>
      <c r="R4990">
        <v>0</v>
      </c>
      <c r="S4990">
        <v>20</v>
      </c>
    </row>
    <row r="4991" spans="1:19" x14ac:dyDescent="0.25">
      <c r="A4991">
        <v>17121</v>
      </c>
      <c r="B4991">
        <v>40.407199419999998</v>
      </c>
      <c r="C4991" s="1" t="s">
        <v>22</v>
      </c>
      <c r="D4991" s="1" t="str">
        <f>INDEX(cropx!$B$2:$B$40,MATCH(MasterDF[[#This Row],[Crop]],cropx!$A$2:$A$40,0))</f>
        <v>trees-vines</v>
      </c>
      <c r="E4991">
        <v>242262.576338593</v>
      </c>
      <c r="F4991">
        <v>183.44868536679999</v>
      </c>
      <c r="G4991">
        <v>3724.1188509795202</v>
      </c>
      <c r="H4991">
        <v>100</v>
      </c>
      <c r="I4991">
        <f>MasterDF[[#This Row],[Kitfox]]/100*MasterDF[[#This Row],[Area]]</f>
        <v>40.407199419999998</v>
      </c>
      <c r="J4991">
        <v>100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93.3333333333333</v>
      </c>
      <c r="Q4991">
        <v>34.3333333333333</v>
      </c>
      <c r="R4991">
        <v>0</v>
      </c>
      <c r="S4991">
        <v>20</v>
      </c>
    </row>
    <row r="4992" spans="1:19" x14ac:dyDescent="0.25">
      <c r="A4992">
        <v>17127</v>
      </c>
      <c r="B4992">
        <v>70.837956079999998</v>
      </c>
      <c r="C4992" s="1" t="s">
        <v>22</v>
      </c>
      <c r="D4992" s="1" t="str">
        <f>INDEX(cropx!$B$2:$B$40,MATCH(MasterDF[[#This Row],[Crop]],cropx!$A$2:$A$40,0))</f>
        <v>trees-vines</v>
      </c>
      <c r="E4992">
        <v>424711.09081632202</v>
      </c>
      <c r="F4992">
        <v>321.60432060319999</v>
      </c>
      <c r="G4992">
        <v>11663.2450283259</v>
      </c>
      <c r="H4992">
        <v>100</v>
      </c>
      <c r="I4992">
        <f>MasterDF[[#This Row],[Kitfox]]/100*MasterDF[[#This Row],[Area]]</f>
        <v>70.837956079999998</v>
      </c>
      <c r="J4992">
        <v>0</v>
      </c>
      <c r="K4992">
        <v>0</v>
      </c>
      <c r="L4992">
        <v>0</v>
      </c>
      <c r="M4992">
        <v>0</v>
      </c>
      <c r="N4992">
        <v>100</v>
      </c>
      <c r="O4992">
        <v>0</v>
      </c>
      <c r="P4992">
        <v>48.148148148148202</v>
      </c>
      <c r="Q4992">
        <v>63</v>
      </c>
      <c r="R4992">
        <v>100</v>
      </c>
      <c r="S4992">
        <v>20</v>
      </c>
    </row>
    <row r="4993" spans="1:19" x14ac:dyDescent="0.25">
      <c r="A4993">
        <v>17131</v>
      </c>
      <c r="B4993">
        <v>18.324533550000002</v>
      </c>
      <c r="C4993" s="1" t="s">
        <v>22</v>
      </c>
      <c r="D4993" s="1" t="str">
        <f>INDEX(cropx!$B$2:$B$40,MATCH(MasterDF[[#This Row],[Crop]],cropx!$A$2:$A$40,0))</f>
        <v>trees-vines</v>
      </c>
      <c r="E4993">
        <v>109865.290635032</v>
      </c>
      <c r="F4993">
        <v>83.193382317000001</v>
      </c>
      <c r="G4993">
        <v>3017.0763902626099</v>
      </c>
      <c r="H4993">
        <v>100</v>
      </c>
      <c r="I4993">
        <f>MasterDF[[#This Row],[Kitfox]]/100*MasterDF[[#This Row],[Area]]</f>
        <v>18.324533550000002</v>
      </c>
      <c r="J4993">
        <v>100</v>
      </c>
      <c r="K4993">
        <v>0</v>
      </c>
      <c r="L4993">
        <v>0</v>
      </c>
      <c r="M4993">
        <v>0</v>
      </c>
      <c r="N4993">
        <v>100</v>
      </c>
      <c r="O4993">
        <v>0</v>
      </c>
      <c r="P4993">
        <v>24.4444444444444</v>
      </c>
      <c r="Q4993">
        <v>63</v>
      </c>
      <c r="R4993">
        <v>0</v>
      </c>
      <c r="S4993">
        <v>20</v>
      </c>
    </row>
    <row r="4994" spans="1:19" x14ac:dyDescent="0.25">
      <c r="A4994">
        <v>17144</v>
      </c>
      <c r="B4994">
        <v>98.560715329999994</v>
      </c>
      <c r="C4994" s="1" t="s">
        <v>22</v>
      </c>
      <c r="D4994" s="1" t="str">
        <f>INDEX(cropx!$B$2:$B$40,MATCH(MasterDF[[#This Row],[Crop]],cropx!$A$2:$A$40,0))</f>
        <v>trees-vines</v>
      </c>
      <c r="E4994">
        <v>590923.72558247496</v>
      </c>
      <c r="F4994">
        <v>447.46564759820001</v>
      </c>
      <c r="G4994">
        <v>10408.2137776824</v>
      </c>
      <c r="H4994">
        <v>100</v>
      </c>
      <c r="I4994">
        <f>MasterDF[[#This Row],[Kitfox]]/100*MasterDF[[#This Row],[Area]]</f>
        <v>98.560715329999994</v>
      </c>
      <c r="J4994">
        <v>90</v>
      </c>
      <c r="K4994">
        <v>0</v>
      </c>
      <c r="L4994">
        <v>0</v>
      </c>
      <c r="M4994">
        <v>0</v>
      </c>
      <c r="N4994">
        <v>45.6</v>
      </c>
      <c r="O4994">
        <v>0</v>
      </c>
      <c r="P4994">
        <v>41.481481481481502</v>
      </c>
      <c r="Q4994">
        <v>61.6</v>
      </c>
      <c r="R4994">
        <v>0</v>
      </c>
      <c r="S4994">
        <v>20</v>
      </c>
    </row>
    <row r="4995" spans="1:19" x14ac:dyDescent="0.25">
      <c r="A4995">
        <v>17150</v>
      </c>
      <c r="B4995">
        <v>75.854598809999999</v>
      </c>
      <c r="C4995" s="1" t="s">
        <v>22</v>
      </c>
      <c r="D4995" s="1" t="str">
        <f>INDEX(cropx!$B$2:$B$40,MATCH(MasterDF[[#This Row],[Crop]],cropx!$A$2:$A$40,0))</f>
        <v>trees-vines</v>
      </c>
      <c r="E4995">
        <v>454788.52280331898</v>
      </c>
      <c r="F4995">
        <v>344.37987859740002</v>
      </c>
      <c r="G4995">
        <v>12489.219359283101</v>
      </c>
      <c r="H4995">
        <v>100</v>
      </c>
      <c r="I4995">
        <f>MasterDF[[#This Row],[Kitfox]]/100*MasterDF[[#This Row],[Area]]</f>
        <v>75.854598809999999</v>
      </c>
      <c r="J4995">
        <v>100</v>
      </c>
      <c r="K4995">
        <v>0</v>
      </c>
      <c r="L4995">
        <v>0</v>
      </c>
      <c r="M4995">
        <v>0</v>
      </c>
      <c r="N4995">
        <v>100</v>
      </c>
      <c r="O4995">
        <v>0</v>
      </c>
      <c r="P4995">
        <v>47.407407407407398</v>
      </c>
      <c r="Q4995">
        <v>0</v>
      </c>
      <c r="R4995">
        <v>92.5</v>
      </c>
      <c r="S4995">
        <v>20</v>
      </c>
    </row>
    <row r="4996" spans="1:19" x14ac:dyDescent="0.25">
      <c r="A4996">
        <v>17152</v>
      </c>
      <c r="B4996">
        <v>76.799937</v>
      </c>
      <c r="C4996" s="1" t="s">
        <v>22</v>
      </c>
      <c r="D4996" s="1" t="str">
        <f>INDEX(cropx!$B$2:$B$40,MATCH(MasterDF[[#This Row],[Crop]],cropx!$A$2:$A$40,0))</f>
        <v>trees-vines</v>
      </c>
      <c r="E4996">
        <v>460456.32628161</v>
      </c>
      <c r="F4996">
        <v>348.67171397999999</v>
      </c>
      <c r="G4996">
        <v>12644.782122737301</v>
      </c>
      <c r="H4996">
        <v>100</v>
      </c>
      <c r="I4996">
        <f>MasterDF[[#This Row],[Kitfox]]/100*MasterDF[[#This Row],[Area]]</f>
        <v>76.799937</v>
      </c>
      <c r="J4996">
        <v>0</v>
      </c>
      <c r="K4996">
        <v>0</v>
      </c>
      <c r="L4996">
        <v>0</v>
      </c>
      <c r="M4996">
        <v>0</v>
      </c>
      <c r="N4996">
        <v>100</v>
      </c>
      <c r="O4996">
        <v>0</v>
      </c>
      <c r="P4996">
        <v>28.8888888888889</v>
      </c>
      <c r="Q4996">
        <v>63</v>
      </c>
      <c r="R4996">
        <v>0</v>
      </c>
      <c r="S4996">
        <v>20</v>
      </c>
    </row>
    <row r="4997" spans="1:19" x14ac:dyDescent="0.25">
      <c r="A4997">
        <v>17158</v>
      </c>
      <c r="B4997">
        <v>57.164561659999997</v>
      </c>
      <c r="C4997" s="1" t="s">
        <v>22</v>
      </c>
      <c r="D4997" s="1" t="str">
        <f>INDEX(cropx!$B$2:$B$40,MATCH(MasterDF[[#This Row],[Crop]],cropx!$A$2:$A$40,0))</f>
        <v>trees-vines</v>
      </c>
      <c r="E4997">
        <v>342731.84436937998</v>
      </c>
      <c r="F4997">
        <v>259.5271099364</v>
      </c>
      <c r="G4997">
        <v>8415.8341079122802</v>
      </c>
      <c r="H4997">
        <v>100</v>
      </c>
      <c r="I4997">
        <f>MasterDF[[#This Row],[Kitfox]]/100*MasterDF[[#This Row],[Area]]</f>
        <v>57.164561659999997</v>
      </c>
      <c r="J4997">
        <v>0</v>
      </c>
      <c r="K4997">
        <v>0</v>
      </c>
      <c r="L4997">
        <v>0</v>
      </c>
      <c r="M4997">
        <v>0</v>
      </c>
      <c r="N4997">
        <v>100</v>
      </c>
      <c r="O4997">
        <v>0</v>
      </c>
      <c r="P4997">
        <v>73.8888888888889</v>
      </c>
      <c r="Q4997">
        <v>57.5</v>
      </c>
      <c r="R4997">
        <v>0</v>
      </c>
      <c r="S4997">
        <v>20</v>
      </c>
    </row>
    <row r="4998" spans="1:19" x14ac:dyDescent="0.25">
      <c r="A4998">
        <v>17163</v>
      </c>
      <c r="B4998">
        <v>75.814411620000001</v>
      </c>
      <c r="C4998" s="1" t="s">
        <v>22</v>
      </c>
      <c r="D4998" s="1" t="str">
        <f>INDEX(cropx!$B$2:$B$40,MATCH(MasterDF[[#This Row],[Crop]],cropx!$A$2:$A$40,0))</f>
        <v>trees-vines</v>
      </c>
      <c r="E4998">
        <v>454547.57930005901</v>
      </c>
      <c r="F4998">
        <v>344.1974287548</v>
      </c>
      <c r="G4998">
        <v>5336.54867050147</v>
      </c>
      <c r="H4998">
        <v>100</v>
      </c>
      <c r="I4998">
        <f>MasterDF[[#This Row],[Kitfox]]/100*MasterDF[[#This Row],[Area]]</f>
        <v>75.814411620000001</v>
      </c>
      <c r="J4998">
        <v>100</v>
      </c>
      <c r="K4998">
        <v>0</v>
      </c>
      <c r="L4998">
        <v>0</v>
      </c>
      <c r="M4998">
        <v>0</v>
      </c>
      <c r="N4998">
        <v>100</v>
      </c>
      <c r="O4998">
        <v>0</v>
      </c>
      <c r="P4998">
        <v>0</v>
      </c>
      <c r="Q4998">
        <v>0</v>
      </c>
      <c r="R4998">
        <v>0</v>
      </c>
      <c r="S4998">
        <v>20</v>
      </c>
    </row>
    <row r="4999" spans="1:19" x14ac:dyDescent="0.25">
      <c r="A4999">
        <v>17169</v>
      </c>
      <c r="B4999">
        <v>35.445784060000001</v>
      </c>
      <c r="C4999" s="1" t="s">
        <v>22</v>
      </c>
      <c r="D4999" s="1" t="str">
        <f>INDEX(cropx!$B$2:$B$40,MATCH(MasterDF[[#This Row],[Crop]],cropx!$A$2:$A$40,0))</f>
        <v>trees-vines</v>
      </c>
      <c r="E4999">
        <v>212516.26170525199</v>
      </c>
      <c r="F4999">
        <v>160.9238596324</v>
      </c>
      <c r="G4999">
        <v>5836.0360420164398</v>
      </c>
      <c r="H4999">
        <v>100</v>
      </c>
      <c r="I4999">
        <f>MasterDF[[#This Row],[Kitfox]]/100*MasterDF[[#This Row],[Area]]</f>
        <v>35.445784060000001</v>
      </c>
      <c r="J4999">
        <v>100</v>
      </c>
      <c r="K4999">
        <v>0</v>
      </c>
      <c r="L4999">
        <v>0</v>
      </c>
      <c r="M4999">
        <v>0</v>
      </c>
      <c r="N4999">
        <v>100</v>
      </c>
      <c r="O4999">
        <v>0</v>
      </c>
      <c r="P4999">
        <v>75.5555555555556</v>
      </c>
      <c r="Q4999">
        <v>63</v>
      </c>
      <c r="R4999">
        <v>0</v>
      </c>
      <c r="S4999">
        <v>20</v>
      </c>
    </row>
    <row r="5000" spans="1:19" x14ac:dyDescent="0.25">
      <c r="A5000">
        <v>17170</v>
      </c>
      <c r="B5000">
        <v>76.985986969999999</v>
      </c>
      <c r="C5000" s="1" t="s">
        <v>22</v>
      </c>
      <c r="D5000" s="1" t="str">
        <f>INDEX(cropx!$B$2:$B$40,MATCH(MasterDF[[#This Row],[Crop]],cropx!$A$2:$A$40,0))</f>
        <v>trees-vines</v>
      </c>
      <c r="E5000">
        <v>461571.794458244</v>
      </c>
      <c r="F5000">
        <v>349.51638084379999</v>
      </c>
      <c r="G5000">
        <v>8179.5160238572398</v>
      </c>
      <c r="H5000">
        <v>100</v>
      </c>
      <c r="I5000">
        <f>MasterDF[[#This Row],[Kitfox]]/100*MasterDF[[#This Row],[Area]]</f>
        <v>76.985986969999999</v>
      </c>
      <c r="J5000">
        <v>100</v>
      </c>
      <c r="K5000">
        <v>0</v>
      </c>
      <c r="L5000">
        <v>49.3333333333333</v>
      </c>
      <c r="M5000">
        <v>0</v>
      </c>
      <c r="N5000">
        <v>100</v>
      </c>
      <c r="O5000">
        <v>0</v>
      </c>
      <c r="P5000">
        <v>93.3333333333333</v>
      </c>
      <c r="Q5000">
        <v>28.3333333333333</v>
      </c>
      <c r="R5000">
        <v>100</v>
      </c>
      <c r="S5000">
        <v>20</v>
      </c>
    </row>
    <row r="5001" spans="1:19" x14ac:dyDescent="0.25">
      <c r="A5001">
        <v>17173</v>
      </c>
      <c r="B5001">
        <v>39.364358789999997</v>
      </c>
      <c r="C5001" s="1" t="s">
        <v>22</v>
      </c>
      <c r="D5001" s="1" t="str">
        <f>INDEX(cropx!$B$2:$B$40,MATCH(MasterDF[[#This Row],[Crop]],cropx!$A$2:$A$40,0))</f>
        <v>trees-vines</v>
      </c>
      <c r="E5001">
        <v>236010.194056209</v>
      </c>
      <c r="F5001">
        <v>178.71418890659999</v>
      </c>
      <c r="G5001">
        <v>2770.84279989981</v>
      </c>
      <c r="H5001">
        <v>100</v>
      </c>
      <c r="I5001">
        <f>MasterDF[[#This Row],[Kitfox]]/100*MasterDF[[#This Row],[Area]]</f>
        <v>39.364358789999997</v>
      </c>
      <c r="J5001">
        <v>100</v>
      </c>
      <c r="K5001">
        <v>0</v>
      </c>
      <c r="L5001">
        <v>0</v>
      </c>
      <c r="M5001">
        <v>0</v>
      </c>
      <c r="N5001">
        <v>98</v>
      </c>
      <c r="O5001">
        <v>0</v>
      </c>
      <c r="P5001">
        <v>61.1111111111111</v>
      </c>
      <c r="Q5001">
        <v>0</v>
      </c>
      <c r="R5001">
        <v>100</v>
      </c>
      <c r="S5001">
        <v>10</v>
      </c>
    </row>
    <row r="5002" spans="1:19" x14ac:dyDescent="0.25">
      <c r="A5002">
        <v>17174</v>
      </c>
      <c r="B5002">
        <v>72.262654389999994</v>
      </c>
      <c r="C5002" s="1" t="s">
        <v>22</v>
      </c>
      <c r="D5002" s="1" t="str">
        <f>INDEX(cropx!$B$2:$B$40,MATCH(MasterDF[[#This Row],[Crop]],cropx!$A$2:$A$40,0))</f>
        <v>trees-vines</v>
      </c>
      <c r="E5002">
        <v>433252.91227487702</v>
      </c>
      <c r="F5002">
        <v>328.07245093059998</v>
      </c>
      <c r="G5002">
        <v>1747.6173385576601</v>
      </c>
      <c r="H5002">
        <v>100</v>
      </c>
      <c r="I5002">
        <f>MasterDF[[#This Row],[Kitfox]]/100*MasterDF[[#This Row],[Area]]</f>
        <v>72.262654389999994</v>
      </c>
      <c r="J5002">
        <v>0</v>
      </c>
      <c r="K5002">
        <v>0</v>
      </c>
      <c r="L5002">
        <v>0</v>
      </c>
      <c r="M5002">
        <v>0</v>
      </c>
      <c r="N5002">
        <v>100</v>
      </c>
      <c r="O5002">
        <v>0</v>
      </c>
      <c r="P5002">
        <v>1.6666666666666701</v>
      </c>
      <c r="Q5002">
        <v>14.25</v>
      </c>
      <c r="R5002">
        <v>100</v>
      </c>
      <c r="S5002">
        <v>20</v>
      </c>
    </row>
    <row r="5003" spans="1:19" x14ac:dyDescent="0.25">
      <c r="A5003">
        <v>17176</v>
      </c>
      <c r="B5003">
        <v>77.466009639999996</v>
      </c>
      <c r="C5003" s="1" t="s">
        <v>22</v>
      </c>
      <c r="D5003" s="1" t="str">
        <f>INDEX(cropx!$B$2:$B$40,MATCH(MasterDF[[#This Row],[Crop]],cropx!$A$2:$A$40,0))</f>
        <v>trees-vines</v>
      </c>
      <c r="E5003">
        <v>464449.78477690899</v>
      </c>
      <c r="F5003">
        <v>351.69568376559999</v>
      </c>
      <c r="G5003">
        <v>12754.5330503893</v>
      </c>
      <c r="H5003">
        <v>100</v>
      </c>
      <c r="I5003">
        <f>MasterDF[[#This Row],[Kitfox]]/100*MasterDF[[#This Row],[Area]]</f>
        <v>77.466009639999996</v>
      </c>
      <c r="J5003">
        <v>100</v>
      </c>
      <c r="K5003">
        <v>0</v>
      </c>
      <c r="L5003">
        <v>0</v>
      </c>
      <c r="M5003">
        <v>0</v>
      </c>
      <c r="N5003">
        <v>100</v>
      </c>
      <c r="O5003">
        <v>0</v>
      </c>
      <c r="P5003">
        <v>91.1111111111111</v>
      </c>
      <c r="Q5003">
        <v>0</v>
      </c>
      <c r="R5003">
        <v>100</v>
      </c>
      <c r="S5003">
        <v>20</v>
      </c>
    </row>
    <row r="5004" spans="1:19" x14ac:dyDescent="0.25">
      <c r="A5004">
        <v>17184</v>
      </c>
      <c r="B5004">
        <v>73.683363940000007</v>
      </c>
      <c r="C5004" s="1" t="s">
        <v>22</v>
      </c>
      <c r="D5004" s="1" t="str">
        <f>INDEX(cropx!$B$2:$B$40,MATCH(MasterDF[[#This Row],[Crop]],cropx!$A$2:$A$40,0))</f>
        <v>trees-vines</v>
      </c>
      <c r="E5004">
        <v>441770.81900318799</v>
      </c>
      <c r="F5004">
        <v>334.52247228760001</v>
      </c>
      <c r="G5004">
        <v>12131.7324205031</v>
      </c>
      <c r="H5004">
        <v>100</v>
      </c>
      <c r="I5004">
        <f>MasterDF[[#This Row],[Kitfox]]/100*MasterDF[[#This Row],[Area]]</f>
        <v>73.683363940000007</v>
      </c>
      <c r="J5004">
        <v>0</v>
      </c>
      <c r="K5004">
        <v>0</v>
      </c>
      <c r="L5004">
        <v>0</v>
      </c>
      <c r="M5004">
        <v>0</v>
      </c>
      <c r="N5004">
        <v>100</v>
      </c>
      <c r="O5004">
        <v>0</v>
      </c>
      <c r="P5004">
        <v>34.4444444444444</v>
      </c>
      <c r="Q5004">
        <v>67.5</v>
      </c>
      <c r="R5004">
        <v>0</v>
      </c>
      <c r="S5004">
        <v>20</v>
      </c>
    </row>
    <row r="5005" spans="1:19" x14ac:dyDescent="0.25">
      <c r="A5005">
        <v>17192</v>
      </c>
      <c r="B5005">
        <v>7.8523341599999998</v>
      </c>
      <c r="C5005" s="1" t="s">
        <v>22</v>
      </c>
      <c r="D5005" s="1" t="str">
        <f>INDEX(cropx!$B$2:$B$40,MATCH(MasterDF[[#This Row],[Crop]],cropx!$A$2:$A$40,0))</f>
        <v>trees-vines</v>
      </c>
      <c r="E5005">
        <v>47078.905026304798</v>
      </c>
      <c r="F5005">
        <v>35.6495970864</v>
      </c>
      <c r="G5005">
        <v>1292.8619404115</v>
      </c>
      <c r="H5005">
        <v>100</v>
      </c>
      <c r="I5005">
        <f>MasterDF[[#This Row],[Kitfox]]/100*MasterDF[[#This Row],[Area]]</f>
        <v>7.8523341599999998</v>
      </c>
      <c r="J5005">
        <v>100</v>
      </c>
      <c r="K5005">
        <v>0</v>
      </c>
      <c r="L5005">
        <v>0</v>
      </c>
      <c r="M5005">
        <v>100</v>
      </c>
      <c r="N5005">
        <v>100</v>
      </c>
      <c r="O5005">
        <v>0</v>
      </c>
      <c r="P5005">
        <v>31.1111111111111</v>
      </c>
      <c r="Q5005">
        <v>98</v>
      </c>
      <c r="R5005">
        <v>100</v>
      </c>
      <c r="S5005">
        <v>20</v>
      </c>
    </row>
    <row r="5006" spans="1:19" x14ac:dyDescent="0.25">
      <c r="A5006">
        <v>17201</v>
      </c>
      <c r="B5006">
        <v>39.769986729999999</v>
      </c>
      <c r="C5006" s="1" t="s">
        <v>22</v>
      </c>
      <c r="D5006" s="1" t="str">
        <f>INDEX(cropx!$B$2:$B$40,MATCH(MasterDF[[#This Row],[Crop]],cropx!$A$2:$A$40,0))</f>
        <v>trees-vines</v>
      </c>
      <c r="E5006">
        <v>238442.14853931699</v>
      </c>
      <c r="F5006">
        <v>180.5557397542</v>
      </c>
      <c r="G5006">
        <v>6548.0023111892597</v>
      </c>
      <c r="H5006">
        <v>100</v>
      </c>
      <c r="I5006">
        <f>MasterDF[[#This Row],[Kitfox]]/100*MasterDF[[#This Row],[Area]]</f>
        <v>39.769986729999999</v>
      </c>
      <c r="J5006">
        <v>36.5</v>
      </c>
      <c r="K5006">
        <v>0</v>
      </c>
      <c r="L5006">
        <v>0</v>
      </c>
      <c r="M5006">
        <v>0</v>
      </c>
      <c r="N5006">
        <v>100</v>
      </c>
      <c r="O5006">
        <v>0</v>
      </c>
      <c r="P5006">
        <v>91.1111111111111</v>
      </c>
      <c r="Q5006">
        <v>67</v>
      </c>
      <c r="R5006">
        <v>0</v>
      </c>
      <c r="S5006">
        <v>20</v>
      </c>
    </row>
    <row r="5007" spans="1:19" x14ac:dyDescent="0.25">
      <c r="A5007">
        <v>17203</v>
      </c>
      <c r="B5007">
        <v>58.762656210000003</v>
      </c>
      <c r="C5007" s="1" t="s">
        <v>22</v>
      </c>
      <c r="D5007" s="1" t="str">
        <f>INDEX(cropx!$B$2:$B$40,MATCH(MasterDF[[#This Row],[Crop]],cropx!$A$2:$A$40,0))</f>
        <v>trees-vines</v>
      </c>
      <c r="E5007">
        <v>352313.26818674098</v>
      </c>
      <c r="F5007">
        <v>266.78245919339997</v>
      </c>
      <c r="G5007">
        <v>9675.0851662831301</v>
      </c>
      <c r="H5007">
        <v>100</v>
      </c>
      <c r="I5007">
        <f>MasterDF[[#This Row],[Kitfox]]/100*MasterDF[[#This Row],[Area]]</f>
        <v>58.762656210000003</v>
      </c>
      <c r="J5007">
        <v>0</v>
      </c>
      <c r="K5007">
        <v>0</v>
      </c>
      <c r="L5007">
        <v>0</v>
      </c>
      <c r="M5007">
        <v>0</v>
      </c>
      <c r="N5007">
        <v>100</v>
      </c>
      <c r="O5007">
        <v>0</v>
      </c>
      <c r="P5007">
        <v>66.6666666666667</v>
      </c>
      <c r="Q5007">
        <v>88</v>
      </c>
      <c r="R5007">
        <v>73.5</v>
      </c>
      <c r="S5007">
        <v>20</v>
      </c>
    </row>
    <row r="5008" spans="1:19" x14ac:dyDescent="0.25">
      <c r="A5008">
        <v>17208</v>
      </c>
      <c r="B5008">
        <v>34.604385780000001</v>
      </c>
      <c r="C5008" s="1" t="s">
        <v>22</v>
      </c>
      <c r="D5008" s="1" t="str">
        <f>INDEX(cropx!$B$2:$B$40,MATCH(MasterDF[[#This Row],[Crop]],cropx!$A$2:$A$40,0))</f>
        <v>trees-vines</v>
      </c>
      <c r="E5008">
        <v>207471.633075563</v>
      </c>
      <c r="F5008">
        <v>157.10391144120001</v>
      </c>
      <c r="G5008">
        <v>3555.4414608952602</v>
      </c>
      <c r="H5008">
        <v>100</v>
      </c>
      <c r="I5008">
        <f>MasterDF[[#This Row],[Kitfox]]/100*MasterDF[[#This Row],[Area]]</f>
        <v>34.604385780000001</v>
      </c>
      <c r="J5008">
        <v>100</v>
      </c>
      <c r="K5008">
        <v>22</v>
      </c>
      <c r="L5008">
        <v>0</v>
      </c>
      <c r="M5008">
        <v>0</v>
      </c>
      <c r="N5008">
        <v>100</v>
      </c>
      <c r="O5008">
        <v>0</v>
      </c>
      <c r="P5008">
        <v>93.3333333333333</v>
      </c>
      <c r="Q5008">
        <v>97.5</v>
      </c>
      <c r="R5008">
        <v>28.5</v>
      </c>
      <c r="S5008">
        <v>20</v>
      </c>
    </row>
    <row r="5009" spans="1:19" x14ac:dyDescent="0.25">
      <c r="A5009">
        <v>17211</v>
      </c>
      <c r="B5009">
        <v>77.083922909999998</v>
      </c>
      <c r="C5009" s="1" t="s">
        <v>22</v>
      </c>
      <c r="D5009" s="1" t="str">
        <f>INDEX(cropx!$B$2:$B$40,MATCH(MasterDF[[#This Row],[Crop]],cropx!$A$2:$A$40,0))</f>
        <v>trees-vines</v>
      </c>
      <c r="E5009">
        <v>462158.972324592</v>
      </c>
      <c r="F5009">
        <v>349.96101001139999</v>
      </c>
      <c r="G5009">
        <v>5297.0312799719104</v>
      </c>
      <c r="H5009">
        <v>100</v>
      </c>
      <c r="I5009">
        <f>MasterDF[[#This Row],[Kitfox]]/100*MasterDF[[#This Row],[Area]]</f>
        <v>77.083922909999998</v>
      </c>
      <c r="J5009">
        <v>0</v>
      </c>
      <c r="K5009">
        <v>0</v>
      </c>
      <c r="L5009">
        <v>0</v>
      </c>
      <c r="M5009">
        <v>0</v>
      </c>
      <c r="N5009">
        <v>100</v>
      </c>
      <c r="O5009">
        <v>0</v>
      </c>
      <c r="P5009">
        <v>78.8888888888889</v>
      </c>
      <c r="Q5009">
        <v>77</v>
      </c>
      <c r="R5009">
        <v>100</v>
      </c>
      <c r="S5009">
        <v>20</v>
      </c>
    </row>
    <row r="5010" spans="1:19" x14ac:dyDescent="0.25">
      <c r="A5010">
        <v>17227</v>
      </c>
      <c r="B5010">
        <v>77.197402109999999</v>
      </c>
      <c r="C5010" s="1" t="s">
        <v>22</v>
      </c>
      <c r="D5010" s="1" t="str">
        <f>INDEX(cropx!$B$2:$B$40,MATCH(MasterDF[[#This Row],[Crop]],cropx!$A$2:$A$40,0))</f>
        <v>trees-vines</v>
      </c>
      <c r="E5010">
        <v>462839.34027256799</v>
      </c>
      <c r="F5010">
        <v>350.47620557940002</v>
      </c>
      <c r="G5010">
        <v>6781.0941187754897</v>
      </c>
      <c r="H5010">
        <v>100</v>
      </c>
      <c r="I5010">
        <f>MasterDF[[#This Row],[Kitfox]]/100*MasterDF[[#This Row],[Area]]</f>
        <v>77.197402109999999</v>
      </c>
      <c r="J5010">
        <v>100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88.8888888888889</v>
      </c>
      <c r="Q5010">
        <v>47.3333333333333</v>
      </c>
      <c r="R5010">
        <v>0</v>
      </c>
      <c r="S5010">
        <v>20</v>
      </c>
    </row>
    <row r="5011" spans="1:19" x14ac:dyDescent="0.25">
      <c r="A5011">
        <v>17235</v>
      </c>
      <c r="B5011">
        <v>27.027119930000001</v>
      </c>
      <c r="C5011" s="1" t="s">
        <v>22</v>
      </c>
      <c r="D5011" s="1" t="str">
        <f>INDEX(cropx!$B$2:$B$40,MATCH(MasterDF[[#This Row],[Crop]],cropx!$A$2:$A$40,0))</f>
        <v>trees-vines</v>
      </c>
      <c r="E5011">
        <v>162041.90835391299</v>
      </c>
      <c r="F5011">
        <v>122.7031244822</v>
      </c>
      <c r="G5011">
        <v>4449.9296647907904</v>
      </c>
      <c r="H5011">
        <v>100</v>
      </c>
      <c r="I5011">
        <f>MasterDF[[#This Row],[Kitfox]]/100*MasterDF[[#This Row],[Area]]</f>
        <v>27.027119930000001</v>
      </c>
      <c r="J5011">
        <v>0</v>
      </c>
      <c r="K5011">
        <v>0</v>
      </c>
      <c r="L5011">
        <v>0</v>
      </c>
      <c r="M5011">
        <v>0</v>
      </c>
      <c r="N5011">
        <v>55</v>
      </c>
      <c r="O5011">
        <v>0</v>
      </c>
      <c r="P5011">
        <v>44.4444444444444</v>
      </c>
      <c r="Q5011">
        <v>63</v>
      </c>
      <c r="R5011">
        <v>0</v>
      </c>
      <c r="S5011">
        <v>20</v>
      </c>
    </row>
    <row r="5012" spans="1:19" x14ac:dyDescent="0.25">
      <c r="A5012">
        <v>17253</v>
      </c>
      <c r="B5012">
        <v>70.159094249999995</v>
      </c>
      <c r="C5012" s="1" t="s">
        <v>22</v>
      </c>
      <c r="D5012" s="1" t="str">
        <f>INDEX(cropx!$B$2:$B$40,MATCH(MasterDF[[#This Row],[Crop]],cropx!$A$2:$A$40,0))</f>
        <v>trees-vines</v>
      </c>
      <c r="E5012">
        <v>420640.95434870198</v>
      </c>
      <c r="F5012">
        <v>318.52228789499998</v>
      </c>
      <c r="G5012">
        <v>4904.1911187879105</v>
      </c>
      <c r="H5012">
        <v>100</v>
      </c>
      <c r="I5012">
        <f>MasterDF[[#This Row],[Kitfox]]/100*MasterDF[[#This Row],[Area]]</f>
        <v>70.159094249999995</v>
      </c>
      <c r="J5012">
        <v>100</v>
      </c>
      <c r="K5012">
        <v>0</v>
      </c>
      <c r="L5012">
        <v>100</v>
      </c>
      <c r="M5012">
        <v>0</v>
      </c>
      <c r="N5012">
        <v>100</v>
      </c>
      <c r="O5012">
        <v>100</v>
      </c>
      <c r="P5012">
        <v>95.5555555555556</v>
      </c>
      <c r="Q5012">
        <v>0</v>
      </c>
      <c r="R5012">
        <v>100</v>
      </c>
      <c r="S5012">
        <v>15</v>
      </c>
    </row>
    <row r="5013" spans="1:19" x14ac:dyDescent="0.25">
      <c r="A5013">
        <v>17254</v>
      </c>
      <c r="B5013">
        <v>36.919944469999997</v>
      </c>
      <c r="C5013" s="1" t="s">
        <v>22</v>
      </c>
      <c r="D5013" s="1" t="str">
        <f>INDEX(cropx!$B$2:$B$40,MATCH(MasterDF[[#This Row],[Crop]],cropx!$A$2:$A$40,0))</f>
        <v>trees-vines</v>
      </c>
      <c r="E5013">
        <v>221354.63466821899</v>
      </c>
      <c r="F5013">
        <v>167.6165478938</v>
      </c>
      <c r="G5013">
        <v>3786.63936036721</v>
      </c>
      <c r="H5013">
        <v>100</v>
      </c>
      <c r="I5013">
        <f>MasterDF[[#This Row],[Kitfox]]/100*MasterDF[[#This Row],[Area]]</f>
        <v>36.919944469999997</v>
      </c>
      <c r="J5013">
        <v>100</v>
      </c>
      <c r="K5013">
        <v>100</v>
      </c>
      <c r="L5013">
        <v>0</v>
      </c>
      <c r="M5013">
        <v>0</v>
      </c>
      <c r="N5013">
        <v>100</v>
      </c>
      <c r="O5013">
        <v>0</v>
      </c>
      <c r="P5013">
        <v>98.8888888888889</v>
      </c>
      <c r="Q5013">
        <v>85.25</v>
      </c>
      <c r="R5013">
        <v>100</v>
      </c>
      <c r="S5013">
        <v>20</v>
      </c>
    </row>
    <row r="5014" spans="1:19" x14ac:dyDescent="0.25">
      <c r="A5014">
        <v>17264</v>
      </c>
      <c r="B5014">
        <v>76.443105779999996</v>
      </c>
      <c r="C5014" s="1" t="s">
        <v>22</v>
      </c>
      <c r="D5014" s="1" t="str">
        <f>INDEX(cropx!$B$2:$B$40,MATCH(MasterDF[[#This Row],[Crop]],cropx!$A$2:$A$40,0))</f>
        <v>trees-vines</v>
      </c>
      <c r="E5014">
        <v>458316.93399716303</v>
      </c>
      <c r="F5014">
        <v>347.05170024120002</v>
      </c>
      <c r="G5014">
        <v>10852.517192093101</v>
      </c>
      <c r="H5014">
        <v>100</v>
      </c>
      <c r="I5014">
        <f>MasterDF[[#This Row],[Kitfox]]/100*MasterDF[[#This Row],[Area]]</f>
        <v>76.443105779999996</v>
      </c>
      <c r="J5014">
        <v>100</v>
      </c>
      <c r="K5014">
        <v>0</v>
      </c>
      <c r="L5014">
        <v>0</v>
      </c>
      <c r="M5014">
        <v>0</v>
      </c>
      <c r="N5014">
        <v>100</v>
      </c>
      <c r="O5014">
        <v>0</v>
      </c>
      <c r="P5014">
        <v>73.3333333333333</v>
      </c>
      <c r="Q5014">
        <v>39</v>
      </c>
      <c r="R5014">
        <v>0</v>
      </c>
      <c r="S5014">
        <v>20</v>
      </c>
    </row>
    <row r="5015" spans="1:19" x14ac:dyDescent="0.25">
      <c r="A5015">
        <v>17267</v>
      </c>
      <c r="B5015">
        <v>78.234942619999998</v>
      </c>
      <c r="C5015" s="1" t="s">
        <v>22</v>
      </c>
      <c r="D5015" s="1" t="str">
        <f>INDEX(cropx!$B$2:$B$40,MATCH(MasterDF[[#This Row],[Crop]],cropx!$A$2:$A$40,0))</f>
        <v>trees-vines</v>
      </c>
      <c r="E5015">
        <v>469059.945526489</v>
      </c>
      <c r="F5015">
        <v>355.18663949479998</v>
      </c>
      <c r="G5015">
        <v>9158.3400781506407</v>
      </c>
      <c r="H5015">
        <v>100</v>
      </c>
      <c r="I5015">
        <f>MasterDF[[#This Row],[Kitfox]]/100*MasterDF[[#This Row],[Area]]</f>
        <v>78.234942619999998</v>
      </c>
      <c r="J5015">
        <v>100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68.8888888888889</v>
      </c>
      <c r="Q5015">
        <v>80.5</v>
      </c>
      <c r="R5015">
        <v>0</v>
      </c>
      <c r="S5015">
        <v>20</v>
      </c>
    </row>
    <row r="5016" spans="1:19" x14ac:dyDescent="0.25">
      <c r="A5016">
        <v>17268</v>
      </c>
      <c r="B5016">
        <v>33.882286260000001</v>
      </c>
      <c r="C5016" s="1" t="s">
        <v>22</v>
      </c>
      <c r="D5016" s="1" t="str">
        <f>INDEX(cropx!$B$2:$B$40,MATCH(MasterDF[[#This Row],[Crop]],cropx!$A$2:$A$40,0))</f>
        <v>trees-vines</v>
      </c>
      <c r="E5016">
        <v>203142.26374041801</v>
      </c>
      <c r="F5016">
        <v>153.82557962039999</v>
      </c>
      <c r="G5016">
        <v>2328.3133937764301</v>
      </c>
      <c r="H5016">
        <v>100</v>
      </c>
      <c r="I5016">
        <f>MasterDF[[#This Row],[Kitfox]]/100*MasterDF[[#This Row],[Area]]</f>
        <v>33.882286260000001</v>
      </c>
      <c r="J5016">
        <v>100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55.5555555555556</v>
      </c>
      <c r="Q5016">
        <v>81.5</v>
      </c>
      <c r="R5016">
        <v>0</v>
      </c>
      <c r="S5016">
        <v>20</v>
      </c>
    </row>
    <row r="5017" spans="1:19" x14ac:dyDescent="0.25">
      <c r="A5017">
        <v>17269</v>
      </c>
      <c r="B5017">
        <v>3.27745021</v>
      </c>
      <c r="C5017" s="1" t="s">
        <v>22</v>
      </c>
      <c r="D5017" s="1" t="str">
        <f>INDEX(cropx!$B$2:$B$40,MATCH(MasterDF[[#This Row],[Crop]],cropx!$A$2:$A$40,0))</f>
        <v>trees-vines</v>
      </c>
      <c r="E5017">
        <v>19650.051057561301</v>
      </c>
      <c r="F5017">
        <v>14.879623953399999</v>
      </c>
      <c r="G5017">
        <v>539.62179292974395</v>
      </c>
      <c r="H5017">
        <v>100</v>
      </c>
      <c r="I5017">
        <f>MasterDF[[#This Row],[Kitfox]]/100*MasterDF[[#This Row],[Area]]</f>
        <v>3.27745021</v>
      </c>
      <c r="J5017">
        <v>100</v>
      </c>
      <c r="K5017">
        <v>0</v>
      </c>
      <c r="L5017">
        <v>0</v>
      </c>
      <c r="M5017">
        <v>100</v>
      </c>
      <c r="N5017">
        <v>100</v>
      </c>
      <c r="O5017">
        <v>0</v>
      </c>
      <c r="P5017">
        <v>71.1111111111111</v>
      </c>
      <c r="Q5017">
        <v>0</v>
      </c>
      <c r="R5017">
        <v>100</v>
      </c>
      <c r="S5017">
        <v>20</v>
      </c>
    </row>
    <row r="5018" spans="1:19" x14ac:dyDescent="0.25">
      <c r="A5018">
        <v>17271</v>
      </c>
      <c r="B5018">
        <v>28.313946470000001</v>
      </c>
      <c r="C5018" s="1" t="s">
        <v>22</v>
      </c>
      <c r="D5018" s="1" t="str">
        <f>INDEX(cropx!$B$2:$B$40,MATCH(MasterDF[[#This Row],[Crop]],cropx!$A$2:$A$40,0))</f>
        <v>trees-vines</v>
      </c>
      <c r="E5018">
        <v>169757.11547927899</v>
      </c>
      <c r="F5018">
        <v>128.5453169738</v>
      </c>
      <c r="G5018">
        <v>2909.12775741824</v>
      </c>
      <c r="H5018">
        <v>100</v>
      </c>
      <c r="I5018">
        <f>MasterDF[[#This Row],[Kitfox]]/100*MasterDF[[#This Row],[Area]]</f>
        <v>28.313946470000001</v>
      </c>
      <c r="J5018">
        <v>100</v>
      </c>
      <c r="K5018">
        <v>0</v>
      </c>
      <c r="L5018">
        <v>0</v>
      </c>
      <c r="M5018">
        <v>33.6666666666667</v>
      </c>
      <c r="N5018">
        <v>30</v>
      </c>
      <c r="O5018">
        <v>0</v>
      </c>
      <c r="P5018">
        <v>37.7777777777778</v>
      </c>
      <c r="Q5018">
        <v>95</v>
      </c>
      <c r="R5018">
        <v>0</v>
      </c>
      <c r="S5018">
        <v>20</v>
      </c>
    </row>
    <row r="5019" spans="1:19" x14ac:dyDescent="0.25">
      <c r="A5019">
        <v>17272</v>
      </c>
      <c r="B5019">
        <v>49.0522682</v>
      </c>
      <c r="C5019" s="1" t="s">
        <v>22</v>
      </c>
      <c r="D5019" s="1" t="str">
        <f>INDEX(cropx!$B$2:$B$40,MATCH(MasterDF[[#This Row],[Crop]],cropx!$A$2:$A$40,0))</f>
        <v>trees-vines</v>
      </c>
      <c r="E5019">
        <v>294094.34556114598</v>
      </c>
      <c r="F5019">
        <v>222.697297628</v>
      </c>
      <c r="G5019">
        <v>3405.8964313639599</v>
      </c>
      <c r="H5019">
        <v>100</v>
      </c>
      <c r="I5019">
        <f>MasterDF[[#This Row],[Kitfox]]/100*MasterDF[[#This Row],[Area]]</f>
        <v>49.0522682</v>
      </c>
      <c r="J5019">
        <v>100</v>
      </c>
      <c r="K5019">
        <v>94</v>
      </c>
      <c r="L5019">
        <v>85.5</v>
      </c>
      <c r="M5019">
        <v>0</v>
      </c>
      <c r="N5019">
        <v>100</v>
      </c>
      <c r="O5019">
        <v>100</v>
      </c>
      <c r="P5019">
        <v>65.5555555555556</v>
      </c>
      <c r="Q5019">
        <v>31.6666666666667</v>
      </c>
      <c r="R5019">
        <v>100</v>
      </c>
      <c r="S5019">
        <v>16.5</v>
      </c>
    </row>
    <row r="5020" spans="1:19" x14ac:dyDescent="0.25">
      <c r="A5020">
        <v>17279</v>
      </c>
      <c r="B5020">
        <v>72.65960149</v>
      </c>
      <c r="C5020" s="1" t="s">
        <v>22</v>
      </c>
      <c r="D5020" s="1" t="str">
        <f>INDEX(cropx!$B$2:$B$40,MATCH(MasterDF[[#This Row],[Crop]],cropx!$A$2:$A$40,0))</f>
        <v>trees-vines</v>
      </c>
      <c r="E5020">
        <v>435632.82052134001</v>
      </c>
      <c r="F5020">
        <v>329.87459076459999</v>
      </c>
      <c r="G5020">
        <v>7662.9674316586097</v>
      </c>
      <c r="H5020">
        <v>100</v>
      </c>
      <c r="I5020">
        <f>MasterDF[[#This Row],[Kitfox]]/100*MasterDF[[#This Row],[Area]]</f>
        <v>72.65960149</v>
      </c>
      <c r="J5020">
        <v>100</v>
      </c>
      <c r="K5020">
        <v>0</v>
      </c>
      <c r="L5020">
        <v>0</v>
      </c>
      <c r="M5020">
        <v>0</v>
      </c>
      <c r="N5020">
        <v>85.3333333333333</v>
      </c>
      <c r="O5020">
        <v>0</v>
      </c>
      <c r="P5020">
        <v>10</v>
      </c>
      <c r="Q5020">
        <v>37</v>
      </c>
      <c r="R5020">
        <v>0</v>
      </c>
      <c r="S5020">
        <v>20</v>
      </c>
    </row>
    <row r="5021" spans="1:19" x14ac:dyDescent="0.25">
      <c r="A5021">
        <v>17282</v>
      </c>
      <c r="B5021">
        <v>19.745829990000001</v>
      </c>
      <c r="C5021" s="1" t="s">
        <v>22</v>
      </c>
      <c r="D5021" s="1" t="str">
        <f>INDEX(cropx!$B$2:$B$40,MATCH(MasterDF[[#This Row],[Crop]],cropx!$A$2:$A$40,0))</f>
        <v>trees-vines</v>
      </c>
      <c r="E5021">
        <v>118386.71607994501</v>
      </c>
      <c r="F5021">
        <v>89.646068154600002</v>
      </c>
      <c r="G5021">
        <v>2311.4866595113499</v>
      </c>
      <c r="H5021">
        <v>100</v>
      </c>
      <c r="I5021">
        <f>MasterDF[[#This Row],[Kitfox]]/100*MasterDF[[#This Row],[Area]]</f>
        <v>19.745829990000001</v>
      </c>
      <c r="J5021">
        <v>100</v>
      </c>
      <c r="K5021">
        <v>0</v>
      </c>
      <c r="L5021">
        <v>0</v>
      </c>
      <c r="M5021">
        <v>100</v>
      </c>
      <c r="N5021">
        <v>0</v>
      </c>
      <c r="O5021">
        <v>0</v>
      </c>
      <c r="P5021">
        <v>0</v>
      </c>
      <c r="Q5021">
        <v>93</v>
      </c>
      <c r="R5021">
        <v>100</v>
      </c>
      <c r="S5021">
        <v>20</v>
      </c>
    </row>
    <row r="5022" spans="1:19" x14ac:dyDescent="0.25">
      <c r="A5022">
        <v>17288</v>
      </c>
      <c r="B5022">
        <v>6.7467148899999998</v>
      </c>
      <c r="C5022" s="1" t="s">
        <v>22</v>
      </c>
      <c r="D5022" s="1" t="str">
        <f>INDEX(cropx!$B$2:$B$40,MATCH(MasterDF[[#This Row],[Crop]],cropx!$A$2:$A$40,0))</f>
        <v>trees-vines</v>
      </c>
      <c r="E5022">
        <v>40450.131524441698</v>
      </c>
      <c r="F5022">
        <v>30.630085600600001</v>
      </c>
      <c r="G5022">
        <v>163.87149213914901</v>
      </c>
      <c r="H5022">
        <v>100</v>
      </c>
      <c r="I5022">
        <f>MasterDF[[#This Row],[Kitfox]]/100*MasterDF[[#This Row],[Area]]</f>
        <v>6.7467148899999998</v>
      </c>
      <c r="J5022">
        <v>100</v>
      </c>
      <c r="K5022">
        <v>0</v>
      </c>
      <c r="L5022">
        <v>0</v>
      </c>
      <c r="M5022">
        <v>0</v>
      </c>
      <c r="N5022">
        <v>100</v>
      </c>
      <c r="O5022">
        <v>0</v>
      </c>
      <c r="P5022">
        <v>91.1111111111111</v>
      </c>
      <c r="Q5022">
        <v>0</v>
      </c>
      <c r="R5022">
        <v>100</v>
      </c>
      <c r="S5022">
        <v>20</v>
      </c>
    </row>
    <row r="5023" spans="1:19" x14ac:dyDescent="0.25">
      <c r="A5023">
        <v>17294</v>
      </c>
      <c r="B5023">
        <v>14.191590959999999</v>
      </c>
      <c r="C5023" s="1" t="s">
        <v>22</v>
      </c>
      <c r="D5023" s="1" t="str">
        <f>INDEX(cropx!$B$2:$B$40,MATCH(MasterDF[[#This Row],[Crop]],cropx!$A$2:$A$40,0))</f>
        <v>trees-vines</v>
      </c>
      <c r="E5023">
        <v>85086.109348408805</v>
      </c>
      <c r="F5023">
        <v>64.429822958399996</v>
      </c>
      <c r="G5023">
        <v>2336.6004874749101</v>
      </c>
      <c r="H5023">
        <v>100</v>
      </c>
      <c r="I5023">
        <f>MasterDF[[#This Row],[Kitfox]]/100*MasterDF[[#This Row],[Area]]</f>
        <v>14.191590959999999</v>
      </c>
      <c r="J5023">
        <v>100</v>
      </c>
      <c r="K5023">
        <v>0</v>
      </c>
      <c r="L5023">
        <v>0</v>
      </c>
      <c r="M5023">
        <v>100</v>
      </c>
      <c r="N5023">
        <v>100</v>
      </c>
      <c r="O5023">
        <v>0</v>
      </c>
      <c r="P5023">
        <v>60</v>
      </c>
      <c r="Q5023">
        <v>0</v>
      </c>
      <c r="R5023">
        <v>100</v>
      </c>
      <c r="S5023">
        <v>20</v>
      </c>
    </row>
    <row r="5024" spans="1:19" x14ac:dyDescent="0.25">
      <c r="A5024">
        <v>17296</v>
      </c>
      <c r="B5024">
        <v>76.280480350000005</v>
      </c>
      <c r="C5024" s="1" t="s">
        <v>22</v>
      </c>
      <c r="D5024" s="1" t="str">
        <f>INDEX(cropx!$B$2:$B$40,MATCH(MasterDF[[#This Row],[Crop]],cropx!$A$2:$A$40,0))</f>
        <v>trees-vines</v>
      </c>
      <c r="E5024">
        <v>457341.90835283598</v>
      </c>
      <c r="F5024">
        <v>346.31338078900001</v>
      </c>
      <c r="G5024">
        <v>8929.5467852927904</v>
      </c>
      <c r="H5024">
        <v>100</v>
      </c>
      <c r="I5024">
        <f>MasterDF[[#This Row],[Kitfox]]/100*MasterDF[[#This Row],[Area]]</f>
        <v>76.280480350000005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8.8888888888888893</v>
      </c>
      <c r="Q5024">
        <v>91</v>
      </c>
      <c r="R5024">
        <v>100</v>
      </c>
      <c r="S5024">
        <v>20</v>
      </c>
    </row>
    <row r="5025" spans="1:19" x14ac:dyDescent="0.25">
      <c r="A5025">
        <v>17297</v>
      </c>
      <c r="B5025">
        <v>123.304322</v>
      </c>
      <c r="C5025" s="1" t="s">
        <v>22</v>
      </c>
      <c r="D5025" s="1" t="str">
        <f>INDEX(cropx!$B$2:$B$40,MATCH(MasterDF[[#This Row],[Crop]],cropx!$A$2:$A$40,0))</f>
        <v>trees-vines</v>
      </c>
      <c r="E5025">
        <v>739274.76168065995</v>
      </c>
      <c r="F5025">
        <v>559.80162187999997</v>
      </c>
      <c r="G5025">
        <v>20301.665944644999</v>
      </c>
      <c r="H5025">
        <v>100</v>
      </c>
      <c r="I5025">
        <f>MasterDF[[#This Row],[Kitfox]]/100*MasterDF[[#This Row],[Area]]</f>
        <v>123.304322</v>
      </c>
      <c r="J5025">
        <v>0</v>
      </c>
      <c r="K5025">
        <v>0</v>
      </c>
      <c r="L5025">
        <v>0</v>
      </c>
      <c r="M5025">
        <v>0</v>
      </c>
      <c r="N5025">
        <v>100</v>
      </c>
      <c r="O5025">
        <v>0</v>
      </c>
      <c r="P5025">
        <v>57.7777777777778</v>
      </c>
      <c r="Q5025">
        <v>62.5</v>
      </c>
      <c r="R5025">
        <v>0</v>
      </c>
      <c r="S5025">
        <v>20</v>
      </c>
    </row>
    <row r="5026" spans="1:19" x14ac:dyDescent="0.25">
      <c r="A5026">
        <v>17302</v>
      </c>
      <c r="B5026">
        <v>23.794211279999999</v>
      </c>
      <c r="C5026" s="1" t="s">
        <v>22</v>
      </c>
      <c r="D5026" s="1" t="str">
        <f>INDEX(cropx!$B$2:$B$40,MATCH(MasterDF[[#This Row],[Crop]],cropx!$A$2:$A$40,0))</f>
        <v>trees-vines</v>
      </c>
      <c r="E5026">
        <v>142658.90755557799</v>
      </c>
      <c r="F5026">
        <v>108.0257192112</v>
      </c>
      <c r="G5026">
        <v>1818.60375307192</v>
      </c>
      <c r="H5026">
        <v>100</v>
      </c>
      <c r="I5026">
        <f>MasterDF[[#This Row],[Kitfox]]/100*MasterDF[[#This Row],[Area]]</f>
        <v>23.794211279999999</v>
      </c>
      <c r="J5026">
        <v>100</v>
      </c>
      <c r="K5026">
        <v>100</v>
      </c>
      <c r="L5026">
        <v>0</v>
      </c>
      <c r="M5026">
        <v>100</v>
      </c>
      <c r="N5026">
        <v>100</v>
      </c>
      <c r="O5026">
        <v>0</v>
      </c>
      <c r="P5026">
        <v>4.4444444444444402</v>
      </c>
      <c r="Q5026">
        <v>97</v>
      </c>
      <c r="R5026">
        <v>100</v>
      </c>
      <c r="S5026">
        <v>13.5</v>
      </c>
    </row>
    <row r="5027" spans="1:19" x14ac:dyDescent="0.25">
      <c r="A5027">
        <v>17303</v>
      </c>
      <c r="B5027">
        <v>61.395215829999998</v>
      </c>
      <c r="C5027" s="1" t="s">
        <v>22</v>
      </c>
      <c r="D5027" s="1" t="str">
        <f>INDEX(cropx!$B$2:$B$40,MATCH(MasterDF[[#This Row],[Crop]],cropx!$A$2:$A$40,0))</f>
        <v>trees-vines</v>
      </c>
      <c r="E5027">
        <v>368096.85836523998</v>
      </c>
      <c r="F5027">
        <v>278.73427986820002</v>
      </c>
      <c r="G5027">
        <v>4218.9391304311403</v>
      </c>
      <c r="H5027">
        <v>100</v>
      </c>
      <c r="I5027">
        <f>MasterDF[[#This Row],[Kitfox]]/100*MasterDF[[#This Row],[Area]]</f>
        <v>61.395215829999998</v>
      </c>
      <c r="J5027">
        <v>100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70</v>
      </c>
      <c r="Q5027">
        <v>0</v>
      </c>
      <c r="R5027">
        <v>0</v>
      </c>
      <c r="S5027">
        <v>20</v>
      </c>
    </row>
    <row r="5028" spans="1:19" x14ac:dyDescent="0.25">
      <c r="A5028">
        <v>17306</v>
      </c>
      <c r="B5028">
        <v>57.156536240000001</v>
      </c>
      <c r="C5028" s="1" t="s">
        <v>22</v>
      </c>
      <c r="D5028" s="1" t="str">
        <f>INDEX(cropx!$B$2:$B$40,MATCH(MasterDF[[#This Row],[Crop]],cropx!$A$2:$A$40,0))</f>
        <v>trees-vines</v>
      </c>
      <c r="E5028">
        <v>342683.72772300697</v>
      </c>
      <c r="F5028">
        <v>259.49067452960003</v>
      </c>
      <c r="G5028">
        <v>7821.2557144396496</v>
      </c>
      <c r="H5028">
        <v>100</v>
      </c>
      <c r="I5028">
        <f>MasterDF[[#This Row],[Kitfox]]/100*MasterDF[[#This Row],[Area]]</f>
        <v>57.156536240000001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31.1111111111111</v>
      </c>
      <c r="Q5028">
        <v>86.3333333333333</v>
      </c>
      <c r="R5028">
        <v>0</v>
      </c>
      <c r="S5028">
        <v>20</v>
      </c>
    </row>
    <row r="5029" spans="1:19" x14ac:dyDescent="0.25">
      <c r="A5029">
        <v>17309</v>
      </c>
      <c r="B5029">
        <v>17.269437020000002</v>
      </c>
      <c r="C5029" s="1" t="s">
        <v>22</v>
      </c>
      <c r="D5029" s="1" t="str">
        <f>INDEX(cropx!$B$2:$B$40,MATCH(MasterDF[[#This Row],[Crop]],cropx!$A$2:$A$40,0))</f>
        <v>trees-vines</v>
      </c>
      <c r="E5029">
        <v>103539.427736521</v>
      </c>
      <c r="F5029">
        <v>78.4032440708</v>
      </c>
      <c r="G5029">
        <v>1215.5893477260499</v>
      </c>
      <c r="H5029">
        <v>100</v>
      </c>
      <c r="I5029">
        <f>MasterDF[[#This Row],[Kitfox]]/100*MasterDF[[#This Row],[Area]]</f>
        <v>17.269437020000002</v>
      </c>
      <c r="J5029">
        <v>100</v>
      </c>
      <c r="K5029">
        <v>0</v>
      </c>
      <c r="L5029">
        <v>0</v>
      </c>
      <c r="M5029">
        <v>0</v>
      </c>
      <c r="N5029">
        <v>100</v>
      </c>
      <c r="O5029">
        <v>0</v>
      </c>
      <c r="P5029">
        <v>0</v>
      </c>
      <c r="Q5029">
        <v>5.5</v>
      </c>
      <c r="R5029">
        <v>44.5</v>
      </c>
      <c r="S5029">
        <v>20</v>
      </c>
    </row>
    <row r="5030" spans="1:19" x14ac:dyDescent="0.25">
      <c r="A5030">
        <v>17311</v>
      </c>
      <c r="B5030">
        <v>34.707809400000002</v>
      </c>
      <c r="C5030" s="1" t="s">
        <v>22</v>
      </c>
      <c r="D5030" s="1" t="str">
        <f>INDEX(cropx!$B$2:$B$40,MATCH(MasterDF[[#This Row],[Crop]],cropx!$A$2:$A$40,0))</f>
        <v>trees-vines</v>
      </c>
      <c r="E5030">
        <v>208091.71249198201</v>
      </c>
      <c r="F5030">
        <v>157.57345467600001</v>
      </c>
      <c r="G5030">
        <v>4550.0131521387602</v>
      </c>
      <c r="H5030">
        <v>100</v>
      </c>
      <c r="I5030">
        <f>MasterDF[[#This Row],[Kitfox]]/100*MasterDF[[#This Row],[Area]]</f>
        <v>34.707809400000002</v>
      </c>
      <c r="J5030">
        <v>0</v>
      </c>
      <c r="K5030">
        <v>0</v>
      </c>
      <c r="L5030">
        <v>0</v>
      </c>
      <c r="M5030">
        <v>0</v>
      </c>
      <c r="N5030">
        <v>100</v>
      </c>
      <c r="O5030">
        <v>0</v>
      </c>
      <c r="P5030">
        <v>60</v>
      </c>
      <c r="Q5030">
        <v>94.3333333333333</v>
      </c>
      <c r="R5030">
        <v>0</v>
      </c>
      <c r="S5030">
        <v>20</v>
      </c>
    </row>
    <row r="5031" spans="1:19" x14ac:dyDescent="0.25">
      <c r="A5031">
        <v>17315</v>
      </c>
      <c r="B5031">
        <v>28.79846057</v>
      </c>
      <c r="C5031" s="1" t="s">
        <v>22</v>
      </c>
      <c r="D5031" s="1" t="str">
        <f>INDEX(cropx!$B$2:$B$40,MATCH(MasterDF[[#This Row],[Crop]],cropx!$A$2:$A$40,0))</f>
        <v>trees-vines</v>
      </c>
      <c r="E5031">
        <v>172662.03430125199</v>
      </c>
      <c r="F5031">
        <v>130.74501098779999</v>
      </c>
      <c r="G5031">
        <v>4741.5752902126496</v>
      </c>
      <c r="H5031">
        <v>100</v>
      </c>
      <c r="I5031">
        <f>MasterDF[[#This Row],[Kitfox]]/100*MasterDF[[#This Row],[Area]]</f>
        <v>28.79846057</v>
      </c>
      <c r="J5031">
        <v>0</v>
      </c>
      <c r="K5031">
        <v>0</v>
      </c>
      <c r="L5031">
        <v>0</v>
      </c>
      <c r="M5031">
        <v>0</v>
      </c>
      <c r="N5031">
        <v>100</v>
      </c>
      <c r="O5031">
        <v>0</v>
      </c>
      <c r="P5031">
        <v>35.5555555555556</v>
      </c>
      <c r="Q5031">
        <v>95</v>
      </c>
      <c r="R5031">
        <v>100</v>
      </c>
      <c r="S5031">
        <v>20</v>
      </c>
    </row>
    <row r="5032" spans="1:19" x14ac:dyDescent="0.25">
      <c r="A5032">
        <v>17321</v>
      </c>
      <c r="B5032">
        <v>76.957884570000004</v>
      </c>
      <c r="C5032" s="1" t="s">
        <v>22</v>
      </c>
      <c r="D5032" s="1" t="str">
        <f>INDEX(cropx!$B$2:$B$40,MATCH(MasterDF[[#This Row],[Crop]],cropx!$A$2:$A$40,0))</f>
        <v>trees-vines</v>
      </c>
      <c r="E5032">
        <v>461403.30567597202</v>
      </c>
      <c r="F5032">
        <v>349.38879594780002</v>
      </c>
      <c r="G5032">
        <v>12670.8718640591</v>
      </c>
      <c r="H5032">
        <v>100</v>
      </c>
      <c r="I5032">
        <f>MasterDF[[#This Row],[Kitfox]]/100*MasterDF[[#This Row],[Area]]</f>
        <v>76.957884570000004</v>
      </c>
      <c r="J5032">
        <v>0</v>
      </c>
      <c r="K5032">
        <v>0</v>
      </c>
      <c r="L5032">
        <v>0</v>
      </c>
      <c r="M5032">
        <v>0</v>
      </c>
      <c r="N5032">
        <v>100</v>
      </c>
      <c r="O5032">
        <v>0</v>
      </c>
      <c r="P5032">
        <v>32.2222222222222</v>
      </c>
      <c r="Q5032">
        <v>63</v>
      </c>
      <c r="R5032">
        <v>0</v>
      </c>
      <c r="S5032">
        <v>20</v>
      </c>
    </row>
    <row r="5033" spans="1:19" x14ac:dyDescent="0.25">
      <c r="A5033">
        <v>17323</v>
      </c>
      <c r="B5033">
        <v>78.624081200000006</v>
      </c>
      <c r="C5033" s="1" t="s">
        <v>22</v>
      </c>
      <c r="D5033" s="1" t="str">
        <f>INDEX(cropx!$B$2:$B$40,MATCH(MasterDF[[#This Row],[Crop]],cropx!$A$2:$A$40,0))</f>
        <v>trees-vines</v>
      </c>
      <c r="E5033">
        <v>471393.03755703598</v>
      </c>
      <c r="F5033">
        <v>356.95332864800002</v>
      </c>
      <c r="G5033">
        <v>5534.32028332953</v>
      </c>
      <c r="H5033">
        <v>100</v>
      </c>
      <c r="I5033">
        <f>MasterDF[[#This Row],[Kitfox]]/100*MasterDF[[#This Row],[Area]]</f>
        <v>78.624081200000006</v>
      </c>
      <c r="J5033">
        <v>100</v>
      </c>
      <c r="K5033">
        <v>0</v>
      </c>
      <c r="L5033">
        <v>0</v>
      </c>
      <c r="M5033">
        <v>0</v>
      </c>
      <c r="N5033">
        <v>100</v>
      </c>
      <c r="O5033">
        <v>0</v>
      </c>
      <c r="P5033">
        <v>80</v>
      </c>
      <c r="Q5033">
        <v>0</v>
      </c>
      <c r="R5033">
        <v>100</v>
      </c>
      <c r="S5033">
        <v>5</v>
      </c>
    </row>
    <row r="5034" spans="1:19" x14ac:dyDescent="0.25">
      <c r="A5034">
        <v>17332</v>
      </c>
      <c r="B5034">
        <v>41.279052540000002</v>
      </c>
      <c r="C5034" s="1" t="s">
        <v>22</v>
      </c>
      <c r="D5034" s="1" t="str">
        <f>INDEX(cropx!$B$2:$B$40,MATCH(MasterDF[[#This Row],[Crop]],cropx!$A$2:$A$40,0))</f>
        <v>trees-vines</v>
      </c>
      <c r="E5034">
        <v>247489.797875146</v>
      </c>
      <c r="F5034">
        <v>187.40689853160001</v>
      </c>
      <c r="G5034">
        <v>1088.2199736698799</v>
      </c>
      <c r="H5034">
        <v>100</v>
      </c>
      <c r="I5034">
        <f>MasterDF[[#This Row],[Kitfox]]/100*MasterDF[[#This Row],[Area]]</f>
        <v>41.279052540000002</v>
      </c>
      <c r="J5034">
        <v>0</v>
      </c>
      <c r="K5034">
        <v>0</v>
      </c>
      <c r="L5034">
        <v>0</v>
      </c>
      <c r="M5034">
        <v>0</v>
      </c>
      <c r="N5034">
        <v>100</v>
      </c>
      <c r="O5034">
        <v>0</v>
      </c>
      <c r="P5034">
        <v>53.3333333333333</v>
      </c>
      <c r="Q5034">
        <v>96</v>
      </c>
      <c r="R5034">
        <v>100</v>
      </c>
      <c r="S5034">
        <v>20</v>
      </c>
    </row>
    <row r="5035" spans="1:19" x14ac:dyDescent="0.25">
      <c r="A5035">
        <v>17336</v>
      </c>
      <c r="B5035">
        <v>47.879505450000003</v>
      </c>
      <c r="C5035" s="1" t="s">
        <v>22</v>
      </c>
      <c r="D5035" s="1" t="str">
        <f>INDEX(cropx!$B$2:$B$40,MATCH(MasterDF[[#This Row],[Crop]],cropx!$A$2:$A$40,0))</f>
        <v>trees-vines</v>
      </c>
      <c r="E5035">
        <v>287063.01131063898</v>
      </c>
      <c r="F5035">
        <v>217.37295474300001</v>
      </c>
      <c r="G5035">
        <v>3370.2208550288501</v>
      </c>
      <c r="H5035">
        <v>100</v>
      </c>
      <c r="I5035">
        <f>MasterDF[[#This Row],[Kitfox]]/100*MasterDF[[#This Row],[Area]]</f>
        <v>47.879505450000003</v>
      </c>
      <c r="J5035">
        <v>100</v>
      </c>
      <c r="K5035">
        <v>0</v>
      </c>
      <c r="L5035">
        <v>0</v>
      </c>
      <c r="M5035">
        <v>0</v>
      </c>
      <c r="N5035">
        <v>57.25</v>
      </c>
      <c r="O5035">
        <v>0</v>
      </c>
      <c r="P5035">
        <v>85.925925925925895</v>
      </c>
      <c r="Q5035">
        <v>16.6666666666667</v>
      </c>
      <c r="R5035">
        <v>100</v>
      </c>
      <c r="S5035">
        <v>10</v>
      </c>
    </row>
    <row r="5036" spans="1:19" x14ac:dyDescent="0.25">
      <c r="A5036">
        <v>17338</v>
      </c>
      <c r="B5036">
        <v>46.760088719999999</v>
      </c>
      <c r="C5036" s="1" t="s">
        <v>22</v>
      </c>
      <c r="D5036" s="1" t="str">
        <f>INDEX(cropx!$B$2:$B$40,MATCH(MasterDF[[#This Row],[Crop]],cropx!$A$2:$A$40,0))</f>
        <v>trees-vines</v>
      </c>
      <c r="E5036">
        <v>280351.51472342201</v>
      </c>
      <c r="F5036">
        <v>212.29080278879999</v>
      </c>
      <c r="G5036">
        <v>5572.0332121949396</v>
      </c>
      <c r="H5036">
        <v>100</v>
      </c>
      <c r="I5036">
        <f>MasterDF[[#This Row],[Kitfox]]/100*MasterDF[[#This Row],[Area]]</f>
        <v>46.760088719999999</v>
      </c>
      <c r="J5036">
        <v>0</v>
      </c>
      <c r="K5036">
        <v>0</v>
      </c>
      <c r="L5036">
        <v>0</v>
      </c>
      <c r="M5036">
        <v>0</v>
      </c>
      <c r="N5036">
        <v>100</v>
      </c>
      <c r="O5036">
        <v>0</v>
      </c>
      <c r="P5036">
        <v>62.2222222222222</v>
      </c>
      <c r="Q5036">
        <v>96.3333333333333</v>
      </c>
      <c r="R5036">
        <v>0</v>
      </c>
      <c r="S5036">
        <v>20</v>
      </c>
    </row>
    <row r="5037" spans="1:19" x14ac:dyDescent="0.25">
      <c r="A5037">
        <v>17342</v>
      </c>
      <c r="B5037">
        <v>33.713458639999999</v>
      </c>
      <c r="C5037" s="1" t="s">
        <v>22</v>
      </c>
      <c r="D5037" s="1" t="str">
        <f>INDEX(cropx!$B$2:$B$40,MATCH(MasterDF[[#This Row],[Crop]],cropx!$A$2:$A$40,0))</f>
        <v>trees-vines</v>
      </c>
      <c r="E5037">
        <v>202130.05267987901</v>
      </c>
      <c r="F5037">
        <v>153.05910222559999</v>
      </c>
      <c r="G5037">
        <v>3946.56542327232</v>
      </c>
      <c r="H5037">
        <v>100</v>
      </c>
      <c r="I5037">
        <f>MasterDF[[#This Row],[Kitfox]]/100*MasterDF[[#This Row],[Area]]</f>
        <v>33.713458639999999</v>
      </c>
      <c r="J5037">
        <v>100</v>
      </c>
      <c r="K5037">
        <v>0</v>
      </c>
      <c r="L5037">
        <v>0</v>
      </c>
      <c r="M5037">
        <v>0</v>
      </c>
      <c r="N5037">
        <v>50.5</v>
      </c>
      <c r="O5037">
        <v>0</v>
      </c>
      <c r="P5037">
        <v>60</v>
      </c>
      <c r="Q5037">
        <v>0</v>
      </c>
      <c r="R5037">
        <v>0</v>
      </c>
      <c r="S5037">
        <v>20</v>
      </c>
    </row>
    <row r="5038" spans="1:19" x14ac:dyDescent="0.25">
      <c r="A5038">
        <v>17345</v>
      </c>
      <c r="B5038">
        <v>158.30046630000001</v>
      </c>
      <c r="C5038" s="1" t="s">
        <v>22</v>
      </c>
      <c r="D5038" s="1" t="str">
        <f>INDEX(cropx!$B$2:$B$40,MATCH(MasterDF[[#This Row],[Crop]],cropx!$A$2:$A$40,0))</f>
        <v>trees-vines</v>
      </c>
      <c r="E5038">
        <v>949095.19471563899</v>
      </c>
      <c r="F5038">
        <v>718.68411700199999</v>
      </c>
      <c r="G5038">
        <v>24745.778442996099</v>
      </c>
      <c r="H5038">
        <v>100</v>
      </c>
      <c r="I5038">
        <f>MasterDF[[#This Row],[Kitfox]]/100*MasterDF[[#This Row],[Area]]</f>
        <v>158.30046630000001</v>
      </c>
      <c r="J5038">
        <v>39.5</v>
      </c>
      <c r="K5038">
        <v>0</v>
      </c>
      <c r="L5038">
        <v>0</v>
      </c>
      <c r="M5038">
        <v>0</v>
      </c>
      <c r="N5038">
        <v>14</v>
      </c>
      <c r="O5038">
        <v>0</v>
      </c>
      <c r="P5038">
        <v>88.148148148148195</v>
      </c>
      <c r="Q5038">
        <v>32</v>
      </c>
      <c r="R5038">
        <v>0</v>
      </c>
      <c r="S5038">
        <v>20</v>
      </c>
    </row>
    <row r="5039" spans="1:19" x14ac:dyDescent="0.25">
      <c r="A5039">
        <v>17347</v>
      </c>
      <c r="B5039">
        <v>37.39918522</v>
      </c>
      <c r="C5039" s="1" t="s">
        <v>22</v>
      </c>
      <c r="D5039" s="1" t="str">
        <f>INDEX(cropx!$B$2:$B$40,MATCH(MasterDF[[#This Row],[Crop]],cropx!$A$2:$A$40,0))</f>
        <v>trees-vines</v>
      </c>
      <c r="E5039">
        <v>224227.936962067</v>
      </c>
      <c r="F5039">
        <v>169.79230089879999</v>
      </c>
      <c r="G5039">
        <v>6157.6573523379302</v>
      </c>
      <c r="H5039">
        <v>100</v>
      </c>
      <c r="I5039">
        <f>MasterDF[[#This Row],[Kitfox]]/100*MasterDF[[#This Row],[Area]]</f>
        <v>37.39918522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48.8888888888889</v>
      </c>
      <c r="Q5039">
        <v>63</v>
      </c>
      <c r="R5039">
        <v>0</v>
      </c>
      <c r="S5039">
        <v>20</v>
      </c>
    </row>
    <row r="5040" spans="1:19" x14ac:dyDescent="0.25">
      <c r="A5040">
        <v>17349</v>
      </c>
      <c r="B5040">
        <v>24.129046349999999</v>
      </c>
      <c r="C5040" s="1" t="s">
        <v>22</v>
      </c>
      <c r="D5040" s="1" t="str">
        <f>INDEX(cropx!$B$2:$B$40,MATCH(MasterDF[[#This Row],[Crop]],cropx!$A$2:$A$40,0))</f>
        <v>trees-vines</v>
      </c>
      <c r="E5040">
        <v>144666.42126281501</v>
      </c>
      <c r="F5040">
        <v>109.545870429</v>
      </c>
      <c r="G5040">
        <v>2592.1731961660098</v>
      </c>
      <c r="H5040">
        <v>100</v>
      </c>
      <c r="I5040">
        <f>MasterDF[[#This Row],[Kitfox]]/100*MasterDF[[#This Row],[Area]]</f>
        <v>24.129046349999999</v>
      </c>
      <c r="J5040">
        <v>100</v>
      </c>
      <c r="K5040">
        <v>0</v>
      </c>
      <c r="L5040">
        <v>0</v>
      </c>
      <c r="M5040">
        <v>100</v>
      </c>
      <c r="N5040">
        <v>100</v>
      </c>
      <c r="O5040">
        <v>0</v>
      </c>
      <c r="P5040">
        <v>88.8888888888889</v>
      </c>
      <c r="Q5040">
        <v>80</v>
      </c>
      <c r="R5040">
        <v>0</v>
      </c>
      <c r="S5040">
        <v>20</v>
      </c>
    </row>
    <row r="5041" spans="1:19" x14ac:dyDescent="0.25">
      <c r="A5041">
        <v>17352</v>
      </c>
      <c r="B5041">
        <v>37.83542894</v>
      </c>
      <c r="C5041" s="1" t="s">
        <v>22</v>
      </c>
      <c r="D5041" s="1" t="str">
        <f>INDEX(cropx!$B$2:$B$40,MATCH(MasterDF[[#This Row],[Crop]],cropx!$A$2:$A$40,0))</f>
        <v>trees-vines</v>
      </c>
      <c r="E5041">
        <v>226843.44927263801</v>
      </c>
      <c r="F5041">
        <v>171.7728473876</v>
      </c>
      <c r="G5041">
        <v>4429.0915750814502</v>
      </c>
      <c r="H5041">
        <v>100</v>
      </c>
      <c r="I5041">
        <f>MasterDF[[#This Row],[Kitfox]]/100*MasterDF[[#This Row],[Area]]</f>
        <v>37.83542894</v>
      </c>
      <c r="J5041">
        <v>0</v>
      </c>
      <c r="K5041">
        <v>0</v>
      </c>
      <c r="L5041">
        <v>0</v>
      </c>
      <c r="M5041">
        <v>0</v>
      </c>
      <c r="N5041">
        <v>100</v>
      </c>
      <c r="O5041">
        <v>0</v>
      </c>
      <c r="P5041">
        <v>77.7777777777778</v>
      </c>
      <c r="Q5041">
        <v>98</v>
      </c>
      <c r="R5041">
        <v>0</v>
      </c>
      <c r="S5041">
        <v>20</v>
      </c>
    </row>
    <row r="5042" spans="1:19" x14ac:dyDescent="0.25">
      <c r="A5042">
        <v>17353</v>
      </c>
      <c r="B5042">
        <v>38.451273370000003</v>
      </c>
      <c r="C5042" s="1" t="s">
        <v>22</v>
      </c>
      <c r="D5042" s="1" t="str">
        <f>INDEX(cropx!$B$2:$B$40,MATCH(MasterDF[[#This Row],[Crop]],cropx!$A$2:$A$40,0))</f>
        <v>trees-vines</v>
      </c>
      <c r="E5042">
        <v>230535.76302803599</v>
      </c>
      <c r="F5042">
        <v>174.56878109979999</v>
      </c>
      <c r="G5042">
        <v>4544.9655225284096</v>
      </c>
      <c r="H5042">
        <v>100</v>
      </c>
      <c r="I5042">
        <f>MasterDF[[#This Row],[Kitfox]]/100*MasterDF[[#This Row],[Area]]</f>
        <v>38.451273370000003</v>
      </c>
      <c r="J5042">
        <v>0</v>
      </c>
      <c r="K5042">
        <v>0</v>
      </c>
      <c r="L5042">
        <v>0</v>
      </c>
      <c r="M5042">
        <v>0</v>
      </c>
      <c r="N5042">
        <v>100</v>
      </c>
      <c r="O5042">
        <v>0</v>
      </c>
      <c r="P5042">
        <v>82.2222222222222</v>
      </c>
      <c r="Q5042">
        <v>98</v>
      </c>
      <c r="R5042">
        <v>0</v>
      </c>
      <c r="S5042">
        <v>20</v>
      </c>
    </row>
    <row r="5043" spans="1:19" x14ac:dyDescent="0.25">
      <c r="A5043">
        <v>17362</v>
      </c>
      <c r="B5043">
        <v>64.346730179999994</v>
      </c>
      <c r="C5043" s="1" t="s">
        <v>22</v>
      </c>
      <c r="D5043" s="1" t="str">
        <f>INDEX(cropx!$B$2:$B$40,MATCH(MasterDF[[#This Row],[Crop]],cropx!$A$2:$A$40,0))</f>
        <v>trees-vines</v>
      </c>
      <c r="E5043">
        <v>385792.75119609502</v>
      </c>
      <c r="F5043">
        <v>292.13415501719999</v>
      </c>
      <c r="G5043">
        <v>10574.170087050599</v>
      </c>
      <c r="H5043">
        <v>100</v>
      </c>
      <c r="I5043">
        <f>MasterDF[[#This Row],[Kitfox]]/100*MasterDF[[#This Row],[Area]]</f>
        <v>64.346730179999994</v>
      </c>
      <c r="J5043">
        <v>0</v>
      </c>
      <c r="K5043">
        <v>0</v>
      </c>
      <c r="L5043">
        <v>0</v>
      </c>
      <c r="M5043">
        <v>0</v>
      </c>
      <c r="N5043">
        <v>100</v>
      </c>
      <c r="O5043">
        <v>0</v>
      </c>
      <c r="P5043">
        <v>54.814814814814802</v>
      </c>
      <c r="Q5043">
        <v>63</v>
      </c>
      <c r="R5043">
        <v>0</v>
      </c>
      <c r="S5043">
        <v>20</v>
      </c>
    </row>
    <row r="5044" spans="1:19" x14ac:dyDescent="0.25">
      <c r="A5044">
        <v>17371</v>
      </c>
      <c r="B5044">
        <v>36.484112789999998</v>
      </c>
      <c r="C5044" s="1" t="s">
        <v>22</v>
      </c>
      <c r="D5044" s="1" t="str">
        <f>INDEX(cropx!$B$2:$B$40,MATCH(MasterDF[[#This Row],[Crop]],cropx!$A$2:$A$40,0))</f>
        <v>trees-vines</v>
      </c>
      <c r="E5044">
        <v>218741.59275582901</v>
      </c>
      <c r="F5044">
        <v>165.63787206660001</v>
      </c>
      <c r="G5044">
        <v>3133.2141594538002</v>
      </c>
      <c r="H5044">
        <v>100</v>
      </c>
      <c r="I5044">
        <f>MasterDF[[#This Row],[Kitfox]]/100*MasterDF[[#This Row],[Area]]</f>
        <v>36.484112789999998</v>
      </c>
      <c r="J5044">
        <v>100</v>
      </c>
      <c r="K5044">
        <v>100</v>
      </c>
      <c r="L5044">
        <v>0</v>
      </c>
      <c r="M5044">
        <v>0</v>
      </c>
      <c r="N5044">
        <v>100</v>
      </c>
      <c r="O5044">
        <v>0</v>
      </c>
      <c r="P5044">
        <v>97.7777777777778</v>
      </c>
      <c r="Q5044">
        <v>78</v>
      </c>
      <c r="R5044">
        <v>100</v>
      </c>
      <c r="S5044">
        <v>20</v>
      </c>
    </row>
    <row r="5045" spans="1:19" x14ac:dyDescent="0.25">
      <c r="A5045">
        <v>17376</v>
      </c>
      <c r="B5045">
        <v>38.23340314</v>
      </c>
      <c r="C5045" s="1" t="s">
        <v>22</v>
      </c>
      <c r="D5045" s="1" t="str">
        <f>INDEX(cropx!$B$2:$B$40,MATCH(MasterDF[[#This Row],[Crop]],cropx!$A$2:$A$40,0))</f>
        <v>trees-vines</v>
      </c>
      <c r="E5045">
        <v>229229.51552796399</v>
      </c>
      <c r="F5045">
        <v>173.5796502556</v>
      </c>
      <c r="G5045">
        <v>5056.71432255331</v>
      </c>
      <c r="H5045">
        <v>100</v>
      </c>
      <c r="I5045">
        <f>MasterDF[[#This Row],[Kitfox]]/100*MasterDF[[#This Row],[Area]]</f>
        <v>38.23340314</v>
      </c>
      <c r="J5045">
        <v>100</v>
      </c>
      <c r="K5045">
        <v>0</v>
      </c>
      <c r="L5045">
        <v>0</v>
      </c>
      <c r="M5045">
        <v>0</v>
      </c>
      <c r="N5045">
        <v>100</v>
      </c>
      <c r="O5045">
        <v>0</v>
      </c>
      <c r="P5045">
        <v>63.3333333333333</v>
      </c>
      <c r="Q5045">
        <v>83.5</v>
      </c>
      <c r="R5045">
        <v>0</v>
      </c>
      <c r="S5045">
        <v>20</v>
      </c>
    </row>
    <row r="5046" spans="1:19" x14ac:dyDescent="0.25">
      <c r="A5046">
        <v>17379</v>
      </c>
      <c r="B5046">
        <v>38.522520640000003</v>
      </c>
      <c r="C5046" s="1" t="s">
        <v>22</v>
      </c>
      <c r="D5046" s="1" t="str">
        <f>INDEX(cropx!$B$2:$B$40,MATCH(MasterDF[[#This Row],[Crop]],cropx!$A$2:$A$40,0))</f>
        <v>trees-vines</v>
      </c>
      <c r="E5046">
        <v>230962.92817273899</v>
      </c>
      <c r="F5046">
        <v>174.89224370560001</v>
      </c>
      <c r="G5046">
        <v>4831.5158790301803</v>
      </c>
      <c r="H5046">
        <v>100</v>
      </c>
      <c r="I5046">
        <f>MasterDF[[#This Row],[Kitfox]]/100*MasterDF[[#This Row],[Area]]</f>
        <v>38.522520640000003</v>
      </c>
      <c r="J5046">
        <v>100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83.3333333333333</v>
      </c>
      <c r="Q5046">
        <v>98</v>
      </c>
      <c r="R5046">
        <v>0</v>
      </c>
      <c r="S5046">
        <v>20</v>
      </c>
    </row>
    <row r="5047" spans="1:19" x14ac:dyDescent="0.25">
      <c r="A5047">
        <v>17382</v>
      </c>
      <c r="B5047">
        <v>45.179248579999999</v>
      </c>
      <c r="C5047" s="1" t="s">
        <v>22</v>
      </c>
      <c r="D5047" s="1" t="str">
        <f>INDEX(cropx!$B$2:$B$40,MATCH(MasterDF[[#This Row],[Crop]],cropx!$A$2:$A$40,0))</f>
        <v>trees-vines</v>
      </c>
      <c r="E5047">
        <v>270873.54023884702</v>
      </c>
      <c r="F5047">
        <v>205.11378855320001</v>
      </c>
      <c r="G5047">
        <v>3178.3994515218501</v>
      </c>
      <c r="H5047">
        <v>100</v>
      </c>
      <c r="I5047">
        <f>MasterDF[[#This Row],[Kitfox]]/100*MasterDF[[#This Row],[Area]]</f>
        <v>45.179248579999999</v>
      </c>
      <c r="J5047">
        <v>100</v>
      </c>
      <c r="K5047">
        <v>75</v>
      </c>
      <c r="L5047">
        <v>100</v>
      </c>
      <c r="M5047">
        <v>0</v>
      </c>
      <c r="N5047">
        <v>100</v>
      </c>
      <c r="O5047">
        <v>100</v>
      </c>
      <c r="P5047">
        <v>74.074074074074105</v>
      </c>
      <c r="Q5047">
        <v>25.5</v>
      </c>
      <c r="R5047">
        <v>100</v>
      </c>
      <c r="S5047">
        <v>15</v>
      </c>
    </row>
    <row r="5048" spans="1:19" x14ac:dyDescent="0.25">
      <c r="A5048">
        <v>17385</v>
      </c>
      <c r="B5048">
        <v>8.2880109500000003</v>
      </c>
      <c r="C5048" s="1" t="s">
        <v>22</v>
      </c>
      <c r="D5048" s="1" t="str">
        <f>INDEX(cropx!$B$2:$B$40,MATCH(MasterDF[[#This Row],[Crop]],cropx!$A$2:$A$40,0))</f>
        <v>trees-vines</v>
      </c>
      <c r="E5048">
        <v>49691.0182910535</v>
      </c>
      <c r="F5048">
        <v>37.627569713</v>
      </c>
      <c r="G5048">
        <v>1364.59474424781</v>
      </c>
      <c r="H5048">
        <v>100</v>
      </c>
      <c r="I5048">
        <f>MasterDF[[#This Row],[Kitfox]]/100*MasterDF[[#This Row],[Area]]</f>
        <v>8.2880109500000003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64.4444444444444</v>
      </c>
      <c r="Q5048">
        <v>88</v>
      </c>
      <c r="R5048">
        <v>100</v>
      </c>
      <c r="S5048">
        <v>20</v>
      </c>
    </row>
    <row r="5049" spans="1:19" x14ac:dyDescent="0.25">
      <c r="A5049">
        <v>17391</v>
      </c>
      <c r="B5049">
        <v>39.291267619999999</v>
      </c>
      <c r="C5049" s="1" t="s">
        <v>22</v>
      </c>
      <c r="D5049" s="1" t="str">
        <f>INDEX(cropx!$B$2:$B$40,MATCH(MasterDF[[#This Row],[Crop]],cropx!$A$2:$A$40,0))</f>
        <v>trees-vines</v>
      </c>
      <c r="E5049">
        <v>235571.973753739</v>
      </c>
      <c r="F5049">
        <v>178.38235499480001</v>
      </c>
      <c r="G5049">
        <v>1499.0413803654001</v>
      </c>
      <c r="H5049">
        <v>100</v>
      </c>
      <c r="I5049">
        <f>MasterDF[[#This Row],[Kitfox]]/100*MasterDF[[#This Row],[Area]]</f>
        <v>39.291267619999999</v>
      </c>
      <c r="J5049">
        <v>100</v>
      </c>
      <c r="K5049">
        <v>0</v>
      </c>
      <c r="L5049">
        <v>0</v>
      </c>
      <c r="M5049">
        <v>0</v>
      </c>
      <c r="N5049">
        <v>100</v>
      </c>
      <c r="O5049">
        <v>0</v>
      </c>
      <c r="P5049">
        <v>32.2222222222222</v>
      </c>
      <c r="Q5049">
        <v>0</v>
      </c>
      <c r="R5049">
        <v>100</v>
      </c>
      <c r="S5049">
        <v>20</v>
      </c>
    </row>
    <row r="5050" spans="1:19" x14ac:dyDescent="0.25">
      <c r="A5050">
        <v>17398</v>
      </c>
      <c r="B5050">
        <v>75.675128630000003</v>
      </c>
      <c r="C5050" s="1" t="s">
        <v>22</v>
      </c>
      <c r="D5050" s="1" t="str">
        <f>INDEX(cropx!$B$2:$B$40,MATCH(MasterDF[[#This Row],[Crop]],cropx!$A$2:$A$40,0))</f>
        <v>trees-vines</v>
      </c>
      <c r="E5050">
        <v>453712.503955024</v>
      </c>
      <c r="F5050">
        <v>343.56508398019997</v>
      </c>
      <c r="G5050">
        <v>11863.6595714963</v>
      </c>
      <c r="H5050">
        <v>100</v>
      </c>
      <c r="I5050">
        <f>MasterDF[[#This Row],[Kitfox]]/100*MasterDF[[#This Row],[Area]]</f>
        <v>75.675128630000003</v>
      </c>
      <c r="J5050">
        <v>14</v>
      </c>
      <c r="K5050">
        <v>0</v>
      </c>
      <c r="L5050">
        <v>0</v>
      </c>
      <c r="M5050">
        <v>0</v>
      </c>
      <c r="N5050">
        <v>100</v>
      </c>
      <c r="O5050">
        <v>0</v>
      </c>
      <c r="P5050">
        <v>63.3333333333333</v>
      </c>
      <c r="Q5050">
        <v>83</v>
      </c>
      <c r="R5050">
        <v>0</v>
      </c>
      <c r="S5050">
        <v>20</v>
      </c>
    </row>
    <row r="5051" spans="1:19" x14ac:dyDescent="0.25">
      <c r="A5051">
        <v>17401</v>
      </c>
      <c r="B5051">
        <v>32.122910300000001</v>
      </c>
      <c r="C5051" s="1" t="s">
        <v>22</v>
      </c>
      <c r="D5051" s="1" t="str">
        <f>INDEX(cropx!$B$2:$B$40,MATCH(MasterDF[[#This Row],[Crop]],cropx!$A$2:$A$40,0))</f>
        <v>trees-vines</v>
      </c>
      <c r="E5051">
        <v>192593.872390959</v>
      </c>
      <c r="F5051">
        <v>145.83801276200001</v>
      </c>
      <c r="G5051">
        <v>3526.0383874038698</v>
      </c>
      <c r="H5051">
        <v>100</v>
      </c>
      <c r="I5051">
        <f>MasterDF[[#This Row],[Kitfox]]/100*MasterDF[[#This Row],[Area]]</f>
        <v>32.122910300000001</v>
      </c>
      <c r="J5051">
        <v>100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60.740740740740698</v>
      </c>
      <c r="Q5051">
        <v>63.6666666666667</v>
      </c>
      <c r="R5051">
        <v>0</v>
      </c>
      <c r="S5051">
        <v>20</v>
      </c>
    </row>
    <row r="5052" spans="1:19" x14ac:dyDescent="0.25">
      <c r="A5052">
        <v>17406</v>
      </c>
      <c r="B5052">
        <v>86.169044</v>
      </c>
      <c r="C5052" s="1" t="s">
        <v>22</v>
      </c>
      <c r="D5052" s="1" t="str">
        <f>INDEX(cropx!$B$2:$B$40,MATCH(MasterDF[[#This Row],[Crop]],cropx!$A$2:$A$40,0))</f>
        <v>trees-vines</v>
      </c>
      <c r="E5052">
        <v>516629.08837332</v>
      </c>
      <c r="F5052">
        <v>391.20745976000001</v>
      </c>
      <c r="G5052">
        <v>14187.460079926601</v>
      </c>
      <c r="H5052">
        <v>100</v>
      </c>
      <c r="I5052">
        <f>MasterDF[[#This Row],[Kitfox]]/100*MasterDF[[#This Row],[Area]]</f>
        <v>86.169044</v>
      </c>
      <c r="J5052">
        <v>0</v>
      </c>
      <c r="K5052">
        <v>0</v>
      </c>
      <c r="L5052">
        <v>0</v>
      </c>
      <c r="M5052">
        <v>0</v>
      </c>
      <c r="N5052">
        <v>100</v>
      </c>
      <c r="O5052">
        <v>0</v>
      </c>
      <c r="P5052">
        <v>0</v>
      </c>
      <c r="Q5052">
        <v>63</v>
      </c>
      <c r="R5052">
        <v>0</v>
      </c>
      <c r="S5052">
        <v>20</v>
      </c>
    </row>
    <row r="5053" spans="1:19" x14ac:dyDescent="0.25">
      <c r="A5053">
        <v>17419</v>
      </c>
      <c r="B5053">
        <v>67.803877979999996</v>
      </c>
      <c r="C5053" s="1" t="s">
        <v>22</v>
      </c>
      <c r="D5053" s="1" t="str">
        <f>INDEX(cropx!$B$2:$B$40,MATCH(MasterDF[[#This Row],[Crop]],cropx!$A$2:$A$40,0))</f>
        <v>trees-vines</v>
      </c>
      <c r="E5053">
        <v>406520.18454542902</v>
      </c>
      <c r="F5053">
        <v>307.82960602920002</v>
      </c>
      <c r="G5053">
        <v>7937.2586259112804</v>
      </c>
      <c r="H5053">
        <v>100</v>
      </c>
      <c r="I5053">
        <f>MasterDF[[#This Row],[Kitfox]]/100*MasterDF[[#This Row],[Area]]</f>
        <v>67.803877979999996</v>
      </c>
      <c r="J5053">
        <v>0</v>
      </c>
      <c r="K5053">
        <v>0</v>
      </c>
      <c r="L5053">
        <v>0</v>
      </c>
      <c r="M5053">
        <v>0</v>
      </c>
      <c r="N5053">
        <v>100</v>
      </c>
      <c r="O5053">
        <v>0</v>
      </c>
      <c r="P5053">
        <v>22.2222222222222</v>
      </c>
      <c r="Q5053">
        <v>82</v>
      </c>
      <c r="R5053">
        <v>0</v>
      </c>
      <c r="S5053">
        <v>20</v>
      </c>
    </row>
    <row r="5054" spans="1:19" x14ac:dyDescent="0.25">
      <c r="A5054">
        <v>17424</v>
      </c>
      <c r="B5054">
        <v>71.536547659999997</v>
      </c>
      <c r="C5054" s="1" t="s">
        <v>22</v>
      </c>
      <c r="D5054" s="1" t="str">
        <f>INDEX(cropx!$B$2:$B$40,MATCH(MasterDF[[#This Row],[Crop]],cropx!$A$2:$A$40,0))</f>
        <v>trees-vines</v>
      </c>
      <c r="E5054">
        <v>428899.51759195997</v>
      </c>
      <c r="F5054">
        <v>324.77592637639998</v>
      </c>
      <c r="G5054">
        <v>9841.7012127343896</v>
      </c>
      <c r="H5054">
        <v>100</v>
      </c>
      <c r="I5054">
        <f>MasterDF[[#This Row],[Kitfox]]/100*MasterDF[[#This Row],[Area]]</f>
        <v>71.536547659999997</v>
      </c>
      <c r="J5054">
        <v>0</v>
      </c>
      <c r="K5054">
        <v>0</v>
      </c>
      <c r="L5054">
        <v>0</v>
      </c>
      <c r="M5054">
        <v>0</v>
      </c>
      <c r="N5054">
        <v>100</v>
      </c>
      <c r="O5054">
        <v>0</v>
      </c>
      <c r="P5054">
        <v>80</v>
      </c>
      <c r="Q5054">
        <v>57</v>
      </c>
      <c r="R5054">
        <v>0</v>
      </c>
      <c r="S5054">
        <v>20</v>
      </c>
    </row>
    <row r="5055" spans="1:19" x14ac:dyDescent="0.25">
      <c r="A5055">
        <v>17426</v>
      </c>
      <c r="B5055">
        <v>26.023524770000002</v>
      </c>
      <c r="C5055" s="1" t="s">
        <v>22</v>
      </c>
      <c r="D5055" s="1" t="str">
        <f>INDEX(cropx!$B$2:$B$40,MATCH(MasterDF[[#This Row],[Crop]],cropx!$A$2:$A$40,0))</f>
        <v>trees-vines</v>
      </c>
      <c r="E5055">
        <v>156024.82346427799</v>
      </c>
      <c r="F5055">
        <v>118.1468024558</v>
      </c>
      <c r="G5055">
        <v>3806.9194249555098</v>
      </c>
      <c r="H5055">
        <v>100</v>
      </c>
      <c r="I5055">
        <f>MasterDF[[#This Row],[Kitfox]]/100*MasterDF[[#This Row],[Area]]</f>
        <v>26.023524770000002</v>
      </c>
      <c r="J5055">
        <v>0</v>
      </c>
      <c r="K5055">
        <v>0</v>
      </c>
      <c r="L5055">
        <v>0</v>
      </c>
      <c r="M5055">
        <v>0</v>
      </c>
      <c r="N5055">
        <v>100</v>
      </c>
      <c r="O5055">
        <v>0</v>
      </c>
      <c r="P5055">
        <v>36.6666666666667</v>
      </c>
      <c r="Q5055">
        <v>74</v>
      </c>
      <c r="R5055">
        <v>100</v>
      </c>
      <c r="S5055">
        <v>20</v>
      </c>
    </row>
    <row r="5056" spans="1:19" x14ac:dyDescent="0.25">
      <c r="A5056">
        <v>17427</v>
      </c>
      <c r="B5056">
        <v>19.497327689999999</v>
      </c>
      <c r="C5056" s="1" t="s">
        <v>22</v>
      </c>
      <c r="D5056" s="1" t="str">
        <f>INDEX(cropx!$B$2:$B$40,MATCH(MasterDF[[#This Row],[Crop]],cropx!$A$2:$A$40,0))</f>
        <v>trees-vines</v>
      </c>
      <c r="E5056">
        <v>116896.81308522599</v>
      </c>
      <c r="F5056">
        <v>88.517867712599994</v>
      </c>
      <c r="G5056">
        <v>3042.30505017715</v>
      </c>
      <c r="H5056">
        <v>100</v>
      </c>
      <c r="I5056">
        <f>MasterDF[[#This Row],[Kitfox]]/100*MasterDF[[#This Row],[Area]]</f>
        <v>19.497327689999999</v>
      </c>
      <c r="J5056">
        <v>0</v>
      </c>
      <c r="K5056">
        <v>0</v>
      </c>
      <c r="L5056">
        <v>0</v>
      </c>
      <c r="M5056">
        <v>0</v>
      </c>
      <c r="N5056">
        <v>100</v>
      </c>
      <c r="O5056">
        <v>0</v>
      </c>
      <c r="P5056">
        <v>22.2222222222222</v>
      </c>
      <c r="Q5056">
        <v>63</v>
      </c>
      <c r="R5056">
        <v>0</v>
      </c>
      <c r="S5056">
        <v>20</v>
      </c>
    </row>
    <row r="5057" spans="1:19" x14ac:dyDescent="0.25">
      <c r="A5057">
        <v>17428</v>
      </c>
      <c r="B5057">
        <v>19.427693099999999</v>
      </c>
      <c r="C5057" s="1" t="s">
        <v>22</v>
      </c>
      <c r="D5057" s="1" t="str">
        <f>INDEX(cropx!$B$2:$B$40,MATCH(MasterDF[[#This Row],[Crop]],cropx!$A$2:$A$40,0))</f>
        <v>trees-vines</v>
      </c>
      <c r="E5057">
        <v>116479.316811843</v>
      </c>
      <c r="F5057">
        <v>88.201726674</v>
      </c>
      <c r="G5057">
        <v>3198.7081149619698</v>
      </c>
      <c r="H5057">
        <v>100</v>
      </c>
      <c r="I5057">
        <f>MasterDF[[#This Row],[Kitfox]]/100*MasterDF[[#This Row],[Area]]</f>
        <v>19.427693099999999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80</v>
      </c>
      <c r="Q5057">
        <v>63</v>
      </c>
      <c r="R5057">
        <v>0</v>
      </c>
      <c r="S5057">
        <v>20</v>
      </c>
    </row>
    <row r="5058" spans="1:19" x14ac:dyDescent="0.25">
      <c r="A5058">
        <v>17437</v>
      </c>
      <c r="B5058">
        <v>79.518311159999996</v>
      </c>
      <c r="C5058" s="1" t="s">
        <v>22</v>
      </c>
      <c r="D5058" s="1" t="str">
        <f>INDEX(cropx!$B$2:$B$40,MATCH(MasterDF[[#This Row],[Crop]],cropx!$A$2:$A$40,0))</f>
        <v>trees-vines</v>
      </c>
      <c r="E5058">
        <v>476754.42010911502</v>
      </c>
      <c r="F5058">
        <v>361.0131326664</v>
      </c>
      <c r="G5058">
        <v>5568.2261031399003</v>
      </c>
      <c r="H5058">
        <v>100</v>
      </c>
      <c r="I5058">
        <f>MasterDF[[#This Row],[Kitfox]]/100*MasterDF[[#This Row],[Area]]</f>
        <v>79.518311159999996</v>
      </c>
      <c r="J5058">
        <v>0</v>
      </c>
      <c r="K5058">
        <v>0</v>
      </c>
      <c r="L5058">
        <v>0</v>
      </c>
      <c r="M5058">
        <v>0</v>
      </c>
      <c r="N5058">
        <v>57</v>
      </c>
      <c r="O5058">
        <v>0</v>
      </c>
      <c r="P5058">
        <v>73.3333333333333</v>
      </c>
      <c r="Q5058">
        <v>2</v>
      </c>
      <c r="R5058">
        <v>100</v>
      </c>
      <c r="S5058">
        <v>20</v>
      </c>
    </row>
    <row r="5059" spans="1:19" x14ac:dyDescent="0.25">
      <c r="A5059">
        <v>17443</v>
      </c>
      <c r="B5059">
        <v>17.773172460000001</v>
      </c>
      <c r="C5059" s="1" t="s">
        <v>22</v>
      </c>
      <c r="D5059" s="1" t="str">
        <f>INDEX(cropx!$B$2:$B$40,MATCH(MasterDF[[#This Row],[Crop]],cropx!$A$2:$A$40,0))</f>
        <v>trees-vines</v>
      </c>
      <c r="E5059">
        <v>106559.588679104</v>
      </c>
      <c r="F5059">
        <v>80.690202968400001</v>
      </c>
      <c r="G5059">
        <v>2926.2965337053101</v>
      </c>
      <c r="H5059">
        <v>100</v>
      </c>
      <c r="I5059">
        <f>MasterDF[[#This Row],[Kitfox]]/100*MasterDF[[#This Row],[Area]]</f>
        <v>17.773172460000001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95.5555555555556</v>
      </c>
      <c r="Q5059">
        <v>2</v>
      </c>
      <c r="R5059">
        <v>100</v>
      </c>
      <c r="S5059">
        <v>20</v>
      </c>
    </row>
    <row r="5060" spans="1:19" x14ac:dyDescent="0.25">
      <c r="A5060">
        <v>17444</v>
      </c>
      <c r="B5060">
        <v>36.641959720000003</v>
      </c>
      <c r="C5060" s="1" t="s">
        <v>22</v>
      </c>
      <c r="D5060" s="1" t="str">
        <f>INDEX(cropx!$B$2:$B$40,MATCH(MasterDF[[#This Row],[Crop]],cropx!$A$2:$A$40,0))</f>
        <v>trees-vines</v>
      </c>
      <c r="E5060">
        <v>219687.968760052</v>
      </c>
      <c r="F5060">
        <v>166.35449712880001</v>
      </c>
      <c r="G5060">
        <v>2579.2141263119702</v>
      </c>
      <c r="H5060">
        <v>100</v>
      </c>
      <c r="I5060">
        <f>MasterDF[[#This Row],[Kitfox]]/100*MasterDF[[#This Row],[Area]]</f>
        <v>36.641959720000003</v>
      </c>
      <c r="J5060">
        <v>100</v>
      </c>
      <c r="K5060">
        <v>0</v>
      </c>
      <c r="L5060">
        <v>67.6666666666667</v>
      </c>
      <c r="M5060">
        <v>0</v>
      </c>
      <c r="N5060">
        <v>0</v>
      </c>
      <c r="O5060">
        <v>0</v>
      </c>
      <c r="P5060">
        <v>65.5555555555556</v>
      </c>
      <c r="Q5060">
        <v>2.5</v>
      </c>
      <c r="R5060">
        <v>100</v>
      </c>
      <c r="S5060">
        <v>15</v>
      </c>
    </row>
    <row r="5061" spans="1:19" x14ac:dyDescent="0.25">
      <c r="A5061">
        <v>17446</v>
      </c>
      <c r="B5061">
        <v>39.616602039999997</v>
      </c>
      <c r="C5061" s="1" t="s">
        <v>22</v>
      </c>
      <c r="D5061" s="1" t="str">
        <f>INDEX(cropx!$B$2:$B$40,MATCH(MasterDF[[#This Row],[Crop]],cropx!$A$2:$A$40,0))</f>
        <v>trees-vines</v>
      </c>
      <c r="E5061">
        <v>237522.52602888099</v>
      </c>
      <c r="F5061">
        <v>179.85937326160001</v>
      </c>
      <c r="G5061">
        <v>5583.5880456219302</v>
      </c>
      <c r="H5061">
        <v>100</v>
      </c>
      <c r="I5061">
        <f>MasterDF[[#This Row],[Kitfox]]/100*MasterDF[[#This Row],[Area]]</f>
        <v>39.616602039999997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100</v>
      </c>
      <c r="S5061">
        <v>20</v>
      </c>
    </row>
    <row r="5062" spans="1:19" x14ac:dyDescent="0.25">
      <c r="A5062">
        <v>17454</v>
      </c>
      <c r="B5062">
        <v>36.706812319999997</v>
      </c>
      <c r="C5062" s="1" t="s">
        <v>22</v>
      </c>
      <c r="D5062" s="1" t="str">
        <f>INDEX(cropx!$B$2:$B$40,MATCH(MasterDF[[#This Row],[Crop]],cropx!$A$2:$A$40,0))</f>
        <v>trees-vines</v>
      </c>
      <c r="E5062">
        <v>220076.79446892999</v>
      </c>
      <c r="F5062">
        <v>166.64892793280001</v>
      </c>
      <c r="G5062">
        <v>4333.0420762653603</v>
      </c>
      <c r="H5062">
        <v>100</v>
      </c>
      <c r="I5062">
        <f>MasterDF[[#This Row],[Kitfox]]/100*MasterDF[[#This Row],[Area]]</f>
        <v>36.706812319999997</v>
      </c>
      <c r="J5062">
        <v>0</v>
      </c>
      <c r="K5062">
        <v>0</v>
      </c>
      <c r="L5062">
        <v>0</v>
      </c>
      <c r="M5062">
        <v>0</v>
      </c>
      <c r="N5062">
        <v>100</v>
      </c>
      <c r="O5062">
        <v>0</v>
      </c>
      <c r="P5062">
        <v>86.6666666666667</v>
      </c>
      <c r="Q5062">
        <v>0</v>
      </c>
      <c r="R5062">
        <v>100</v>
      </c>
      <c r="S5062">
        <v>20</v>
      </c>
    </row>
    <row r="5063" spans="1:19" x14ac:dyDescent="0.25">
      <c r="A5063">
        <v>17455</v>
      </c>
      <c r="B5063">
        <v>39.2738692</v>
      </c>
      <c r="C5063" s="1" t="s">
        <v>22</v>
      </c>
      <c r="D5063" s="1" t="str">
        <f>INDEX(cropx!$B$2:$B$40,MATCH(MasterDF[[#This Row],[Crop]],cropx!$A$2:$A$40,0))</f>
        <v>trees-vines</v>
      </c>
      <c r="E5063">
        <v>235467.66100467599</v>
      </c>
      <c r="F5063">
        <v>178.303366168</v>
      </c>
      <c r="G5063">
        <v>3299.2363758810702</v>
      </c>
      <c r="H5063">
        <v>100</v>
      </c>
      <c r="I5063">
        <f>MasterDF[[#This Row],[Kitfox]]/100*MasterDF[[#This Row],[Area]]</f>
        <v>39.2738692</v>
      </c>
      <c r="J5063">
        <v>100</v>
      </c>
      <c r="K5063">
        <v>0</v>
      </c>
      <c r="L5063">
        <v>0</v>
      </c>
      <c r="M5063">
        <v>0</v>
      </c>
      <c r="N5063">
        <v>91</v>
      </c>
      <c r="O5063">
        <v>0</v>
      </c>
      <c r="P5063">
        <v>75.5555555555556</v>
      </c>
      <c r="Q5063">
        <v>89.3333333333333</v>
      </c>
      <c r="R5063">
        <v>0</v>
      </c>
      <c r="S5063">
        <v>20</v>
      </c>
    </row>
    <row r="5064" spans="1:19" x14ac:dyDescent="0.25">
      <c r="A5064">
        <v>17457</v>
      </c>
      <c r="B5064">
        <v>37.76424179</v>
      </c>
      <c r="C5064" s="1" t="s">
        <v>22</v>
      </c>
      <c r="D5064" s="1" t="str">
        <f>INDEX(cropx!$B$2:$B$40,MATCH(MasterDF[[#This Row],[Crop]],cropx!$A$2:$A$40,0))</f>
        <v>trees-vines</v>
      </c>
      <c r="E5064">
        <v>226416.644579199</v>
      </c>
      <c r="F5064">
        <v>171.44965772660001</v>
      </c>
      <c r="G5064">
        <v>4129.3367258253602</v>
      </c>
      <c r="H5064">
        <v>100</v>
      </c>
      <c r="I5064">
        <f>MasterDF[[#This Row],[Kitfox]]/100*MasterDF[[#This Row],[Area]]</f>
        <v>37.76424179</v>
      </c>
      <c r="J5064">
        <v>100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68.8888888888889</v>
      </c>
      <c r="Q5064">
        <v>1</v>
      </c>
      <c r="R5064">
        <v>0</v>
      </c>
      <c r="S5064">
        <v>20</v>
      </c>
    </row>
    <row r="5065" spans="1:19" x14ac:dyDescent="0.25">
      <c r="A5065">
        <v>17458</v>
      </c>
      <c r="B5065">
        <v>18.972376499999999</v>
      </c>
      <c r="C5065" s="1" t="s">
        <v>22</v>
      </c>
      <c r="D5065" s="1" t="str">
        <f>INDEX(cropx!$B$2:$B$40,MATCH(MasterDF[[#This Row],[Crop]],cropx!$A$2:$A$40,0))</f>
        <v>trees-vines</v>
      </c>
      <c r="E5065">
        <v>113749.45247704499</v>
      </c>
      <c r="F5065">
        <v>86.134589309999996</v>
      </c>
      <c r="G5065">
        <v>3123.7416802314501</v>
      </c>
      <c r="H5065">
        <v>100</v>
      </c>
      <c r="I5065">
        <f>MasterDF[[#This Row],[Kitfox]]/100*MasterDF[[#This Row],[Area]]</f>
        <v>18.972376499999999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83.3333333333333</v>
      </c>
      <c r="Q5065">
        <v>63</v>
      </c>
      <c r="R5065">
        <v>0</v>
      </c>
      <c r="S5065">
        <v>20</v>
      </c>
    </row>
    <row r="5066" spans="1:19" x14ac:dyDescent="0.25">
      <c r="A5066">
        <v>17459</v>
      </c>
      <c r="B5066">
        <v>77.710667950000001</v>
      </c>
      <c r="C5066" s="1" t="s">
        <v>22</v>
      </c>
      <c r="D5066" s="1" t="str">
        <f>INDEX(cropx!$B$2:$B$40,MATCH(MasterDF[[#This Row],[Crop]],cropx!$A$2:$A$40,0))</f>
        <v>trees-vines</v>
      </c>
      <c r="E5066">
        <v>465916.64101426298</v>
      </c>
      <c r="F5066">
        <v>352.80643249299999</v>
      </c>
      <c r="G5066">
        <v>5470.0254591562798</v>
      </c>
      <c r="H5066">
        <v>100</v>
      </c>
      <c r="I5066">
        <f>MasterDF[[#This Row],[Kitfox]]/100*MasterDF[[#This Row],[Area]]</f>
        <v>77.710667950000001</v>
      </c>
      <c r="J5066">
        <v>100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93.8888888888889</v>
      </c>
      <c r="Q5066">
        <v>0</v>
      </c>
      <c r="R5066">
        <v>66.5</v>
      </c>
      <c r="S5066">
        <v>15</v>
      </c>
    </row>
    <row r="5067" spans="1:19" x14ac:dyDescent="0.25">
      <c r="A5067">
        <v>17474</v>
      </c>
      <c r="B5067">
        <v>32.220326280000002</v>
      </c>
      <c r="C5067" s="1" t="s">
        <v>22</v>
      </c>
      <c r="D5067" s="1" t="str">
        <f>INDEX(cropx!$B$2:$B$40,MATCH(MasterDF[[#This Row],[Crop]],cropx!$A$2:$A$40,0))</f>
        <v>trees-vines</v>
      </c>
      <c r="E5067">
        <v>193177.932821528</v>
      </c>
      <c r="F5067">
        <v>146.28028131120001</v>
      </c>
      <c r="G5067">
        <v>2841.0628522007701</v>
      </c>
      <c r="H5067">
        <v>100</v>
      </c>
      <c r="I5067">
        <f>MasterDF[[#This Row],[Kitfox]]/100*MasterDF[[#This Row],[Area]]</f>
        <v>32.220326280000002</v>
      </c>
      <c r="J5067">
        <v>100</v>
      </c>
      <c r="K5067">
        <v>0</v>
      </c>
      <c r="L5067">
        <v>0</v>
      </c>
      <c r="M5067">
        <v>0</v>
      </c>
      <c r="N5067">
        <v>100</v>
      </c>
      <c r="O5067">
        <v>0</v>
      </c>
      <c r="P5067">
        <v>0</v>
      </c>
      <c r="Q5067">
        <v>61.5</v>
      </c>
      <c r="R5067">
        <v>99.5</v>
      </c>
      <c r="S5067">
        <v>20</v>
      </c>
    </row>
    <row r="5068" spans="1:19" x14ac:dyDescent="0.25">
      <c r="A5068">
        <v>17478</v>
      </c>
      <c r="B5068">
        <v>39.592644489999998</v>
      </c>
      <c r="C5068" s="1" t="s">
        <v>22</v>
      </c>
      <c r="D5068" s="1" t="str">
        <f>INDEX(cropx!$B$2:$B$40,MATCH(MasterDF[[#This Row],[Crop]],cropx!$A$2:$A$40,0))</f>
        <v>trees-vines</v>
      </c>
      <c r="E5068">
        <v>237378.88781913</v>
      </c>
      <c r="F5068">
        <v>179.75060598460001</v>
      </c>
      <c r="G5068">
        <v>2786.9117467239998</v>
      </c>
      <c r="H5068">
        <v>100</v>
      </c>
      <c r="I5068">
        <f>MasterDF[[#This Row],[Kitfox]]/100*MasterDF[[#This Row],[Area]]</f>
        <v>39.592644489999998</v>
      </c>
      <c r="J5068">
        <v>100</v>
      </c>
      <c r="K5068">
        <v>100</v>
      </c>
      <c r="L5068">
        <v>0</v>
      </c>
      <c r="M5068">
        <v>0</v>
      </c>
      <c r="N5068">
        <v>100</v>
      </c>
      <c r="O5068">
        <v>100</v>
      </c>
      <c r="P5068">
        <v>73.3333333333333</v>
      </c>
      <c r="Q5068">
        <v>0</v>
      </c>
      <c r="R5068">
        <v>100</v>
      </c>
      <c r="S5068">
        <v>20</v>
      </c>
    </row>
    <row r="5069" spans="1:19" x14ac:dyDescent="0.25">
      <c r="A5069">
        <v>17479</v>
      </c>
      <c r="B5069">
        <v>77.904760109999998</v>
      </c>
      <c r="C5069" s="1" t="s">
        <v>22</v>
      </c>
      <c r="D5069" s="1" t="str">
        <f>INDEX(cropx!$B$2:$B$40,MATCH(MasterDF[[#This Row],[Crop]],cropx!$A$2:$A$40,0))</f>
        <v>trees-vines</v>
      </c>
      <c r="E5069">
        <v>467080.32638230798</v>
      </c>
      <c r="F5069">
        <v>353.6876108994</v>
      </c>
      <c r="G5069">
        <v>6504.4632243607703</v>
      </c>
      <c r="H5069">
        <v>100</v>
      </c>
      <c r="I5069">
        <f>MasterDF[[#This Row],[Kitfox]]/100*MasterDF[[#This Row],[Area]]</f>
        <v>77.904760109999998</v>
      </c>
      <c r="J5069">
        <v>100</v>
      </c>
      <c r="K5069">
        <v>0</v>
      </c>
      <c r="L5069">
        <v>12.6666666666667</v>
      </c>
      <c r="M5069">
        <v>0</v>
      </c>
      <c r="N5069">
        <v>100</v>
      </c>
      <c r="O5069">
        <v>0</v>
      </c>
      <c r="P5069">
        <v>92.2222222222222</v>
      </c>
      <c r="Q5069">
        <v>57.3333333333333</v>
      </c>
      <c r="R5069">
        <v>100</v>
      </c>
      <c r="S5069">
        <v>20</v>
      </c>
    </row>
    <row r="5070" spans="1:19" x14ac:dyDescent="0.25">
      <c r="A5070">
        <v>17480</v>
      </c>
      <c r="B5070">
        <v>14.6289085</v>
      </c>
      <c r="C5070" s="1" t="s">
        <v>22</v>
      </c>
      <c r="D5070" s="1" t="str">
        <f>INDEX(cropx!$B$2:$B$40,MATCH(MasterDF[[#This Row],[Crop]],cropx!$A$2:$A$40,0))</f>
        <v>trees-vines</v>
      </c>
      <c r="E5070">
        <v>87708.059779004994</v>
      </c>
      <c r="F5070">
        <v>66.41524459</v>
      </c>
      <c r="G5070">
        <v>1712.4895165742901</v>
      </c>
      <c r="H5070">
        <v>100</v>
      </c>
      <c r="I5070">
        <f>MasterDF[[#This Row],[Kitfox]]/100*MasterDF[[#This Row],[Area]]</f>
        <v>14.6289085</v>
      </c>
      <c r="J5070">
        <v>100</v>
      </c>
      <c r="K5070">
        <v>0</v>
      </c>
      <c r="L5070">
        <v>0</v>
      </c>
      <c r="M5070">
        <v>0</v>
      </c>
      <c r="N5070">
        <v>100</v>
      </c>
      <c r="O5070">
        <v>0</v>
      </c>
      <c r="P5070">
        <v>15.5555555555556</v>
      </c>
      <c r="Q5070">
        <v>92</v>
      </c>
      <c r="R5070">
        <v>100</v>
      </c>
      <c r="S5070">
        <v>10</v>
      </c>
    </row>
    <row r="5071" spans="1:19" x14ac:dyDescent="0.25">
      <c r="A5071">
        <v>17481</v>
      </c>
      <c r="B5071">
        <v>38.387652789999997</v>
      </c>
      <c r="C5071" s="1" t="s">
        <v>22</v>
      </c>
      <c r="D5071" s="1" t="str">
        <f>INDEX(cropx!$B$2:$B$40,MATCH(MasterDF[[#This Row],[Crop]],cropx!$A$2:$A$40,0))</f>
        <v>trees-vines</v>
      </c>
      <c r="E5071">
        <v>230154.32393202899</v>
      </c>
      <c r="F5071">
        <v>174.27994366659999</v>
      </c>
      <c r="G5071">
        <v>2647.0358335936298</v>
      </c>
      <c r="H5071">
        <v>100</v>
      </c>
      <c r="I5071">
        <f>MasterDF[[#This Row],[Kitfox]]/100*MasterDF[[#This Row],[Area]]</f>
        <v>38.387652789999997</v>
      </c>
      <c r="J5071">
        <v>100</v>
      </c>
      <c r="K5071">
        <v>0</v>
      </c>
      <c r="L5071">
        <v>99.5</v>
      </c>
      <c r="M5071">
        <v>0</v>
      </c>
      <c r="N5071">
        <v>100</v>
      </c>
      <c r="O5071">
        <v>52.5</v>
      </c>
      <c r="P5071">
        <v>54.4444444444444</v>
      </c>
      <c r="Q5071">
        <v>90.5</v>
      </c>
      <c r="R5071">
        <v>100</v>
      </c>
      <c r="S5071">
        <v>5</v>
      </c>
    </row>
    <row r="5072" spans="1:19" x14ac:dyDescent="0.25">
      <c r="A5072">
        <v>17486</v>
      </c>
      <c r="B5072">
        <v>35.568583789999998</v>
      </c>
      <c r="C5072" s="1" t="s">
        <v>22</v>
      </c>
      <c r="D5072" s="1" t="str">
        <f>INDEX(cropx!$B$2:$B$40,MATCH(MasterDF[[#This Row],[Crop]],cropx!$A$2:$A$40,0))</f>
        <v>trees-vines</v>
      </c>
      <c r="E5072">
        <v>213252.51117045901</v>
      </c>
      <c r="F5072">
        <v>161.48137040660001</v>
      </c>
      <c r="G5072">
        <v>4163.7301126330904</v>
      </c>
      <c r="H5072">
        <v>100</v>
      </c>
      <c r="I5072">
        <f>MasterDF[[#This Row],[Kitfox]]/100*MasterDF[[#This Row],[Area]]</f>
        <v>35.568583789999998</v>
      </c>
      <c r="J5072">
        <v>100</v>
      </c>
      <c r="K5072">
        <v>0</v>
      </c>
      <c r="L5072">
        <v>0</v>
      </c>
      <c r="M5072">
        <v>100</v>
      </c>
      <c r="N5072">
        <v>100</v>
      </c>
      <c r="O5072">
        <v>0</v>
      </c>
      <c r="P5072">
        <v>82.2222222222222</v>
      </c>
      <c r="Q5072">
        <v>87</v>
      </c>
      <c r="R5072">
        <v>0</v>
      </c>
      <c r="S5072">
        <v>20</v>
      </c>
    </row>
    <row r="5073" spans="1:19" x14ac:dyDescent="0.25">
      <c r="A5073">
        <v>17494</v>
      </c>
      <c r="B5073">
        <v>158.36060610000001</v>
      </c>
      <c r="C5073" s="1" t="s">
        <v>22</v>
      </c>
      <c r="D5073" s="1" t="str">
        <f>INDEX(cropx!$B$2:$B$40,MATCH(MasterDF[[#This Row],[Crop]],cropx!$A$2:$A$40,0))</f>
        <v>trees-vines</v>
      </c>
      <c r="E5073">
        <v>949455.76469073305</v>
      </c>
      <c r="F5073">
        <v>718.957151694</v>
      </c>
      <c r="G5073">
        <v>26073.572057843401</v>
      </c>
      <c r="H5073">
        <v>100</v>
      </c>
      <c r="I5073">
        <f>MasterDF[[#This Row],[Kitfox]]/100*MasterDF[[#This Row],[Area]]</f>
        <v>158.36060610000001</v>
      </c>
      <c r="J5073">
        <v>0</v>
      </c>
      <c r="K5073">
        <v>0</v>
      </c>
      <c r="L5073">
        <v>0</v>
      </c>
      <c r="M5073">
        <v>0</v>
      </c>
      <c r="N5073">
        <v>100</v>
      </c>
      <c r="O5073">
        <v>0</v>
      </c>
      <c r="P5073">
        <v>7.7777777777777697</v>
      </c>
      <c r="Q5073">
        <v>62.5</v>
      </c>
      <c r="R5073">
        <v>100</v>
      </c>
      <c r="S5073">
        <v>20</v>
      </c>
    </row>
    <row r="5074" spans="1:19" x14ac:dyDescent="0.25">
      <c r="A5074">
        <v>17495</v>
      </c>
      <c r="B5074">
        <v>39.128528449999997</v>
      </c>
      <c r="C5074" s="1" t="s">
        <v>22</v>
      </c>
      <c r="D5074" s="1" t="str">
        <f>INDEX(cropx!$B$2:$B$40,MATCH(MasterDF[[#This Row],[Crop]],cropx!$A$2:$A$40,0))</f>
        <v>trees-vines</v>
      </c>
      <c r="E5074">
        <v>234596.26617782799</v>
      </c>
      <c r="F5074">
        <v>177.64351916300001</v>
      </c>
      <c r="G5074">
        <v>4188.7829105113797</v>
      </c>
      <c r="H5074">
        <v>100</v>
      </c>
      <c r="I5074">
        <f>MasterDF[[#This Row],[Kitfox]]/100*MasterDF[[#This Row],[Area]]</f>
        <v>39.128528449999997</v>
      </c>
      <c r="J5074">
        <v>100</v>
      </c>
      <c r="K5074">
        <v>0</v>
      </c>
      <c r="L5074">
        <v>0</v>
      </c>
      <c r="M5074">
        <v>98.6666666666667</v>
      </c>
      <c r="N5074">
        <v>100</v>
      </c>
      <c r="O5074">
        <v>0</v>
      </c>
      <c r="P5074">
        <v>41.1111111111111</v>
      </c>
      <c r="Q5074">
        <v>93.5</v>
      </c>
      <c r="R5074">
        <v>0</v>
      </c>
      <c r="S5074">
        <v>20</v>
      </c>
    </row>
    <row r="5075" spans="1:19" x14ac:dyDescent="0.25">
      <c r="A5075">
        <v>17501</v>
      </c>
      <c r="B5075">
        <v>77.06839343</v>
      </c>
      <c r="C5075" s="1" t="s">
        <v>22</v>
      </c>
      <c r="D5075" s="1" t="str">
        <f>INDEX(cropx!$B$2:$B$40,MATCH(MasterDF[[#This Row],[Crop]],cropx!$A$2:$A$40,0))</f>
        <v>trees-vines</v>
      </c>
      <c r="E5075">
        <v>462065.86486136803</v>
      </c>
      <c r="F5075">
        <v>349.89050617219999</v>
      </c>
      <c r="G5075">
        <v>5297.0151246482001</v>
      </c>
      <c r="H5075">
        <v>100</v>
      </c>
      <c r="I5075">
        <f>MasterDF[[#This Row],[Kitfox]]/100*MasterDF[[#This Row],[Area]]</f>
        <v>77.06839343</v>
      </c>
      <c r="J5075">
        <v>100</v>
      </c>
      <c r="K5075">
        <v>0</v>
      </c>
      <c r="L5075">
        <v>100</v>
      </c>
      <c r="M5075">
        <v>0</v>
      </c>
      <c r="N5075">
        <v>100</v>
      </c>
      <c r="O5075">
        <v>99</v>
      </c>
      <c r="P5075">
        <v>94.4444444444444</v>
      </c>
      <c r="Q5075">
        <v>0</v>
      </c>
      <c r="R5075">
        <v>100</v>
      </c>
      <c r="S5075">
        <v>12.2</v>
      </c>
    </row>
    <row r="5076" spans="1:19" x14ac:dyDescent="0.25">
      <c r="A5076">
        <v>17505</v>
      </c>
      <c r="B5076">
        <v>33.283085540000002</v>
      </c>
      <c r="C5076" s="1" t="s">
        <v>22</v>
      </c>
      <c r="D5076" s="1" t="str">
        <f>INDEX(cropx!$B$2:$B$40,MATCH(MasterDF[[#This Row],[Crop]],cropx!$A$2:$A$40,0))</f>
        <v>trees-vines</v>
      </c>
      <c r="E5076">
        <v>199549.73784763599</v>
      </c>
      <c r="F5076">
        <v>151.1052083516</v>
      </c>
      <c r="G5076">
        <v>2342.7842028100399</v>
      </c>
      <c r="H5076">
        <v>100</v>
      </c>
      <c r="I5076">
        <f>MasterDF[[#This Row],[Kitfox]]/100*MasterDF[[#This Row],[Area]]</f>
        <v>33.283085540000002</v>
      </c>
      <c r="J5076">
        <v>100</v>
      </c>
      <c r="K5076">
        <v>100</v>
      </c>
      <c r="L5076">
        <v>0</v>
      </c>
      <c r="M5076">
        <v>100</v>
      </c>
      <c r="N5076">
        <v>100</v>
      </c>
      <c r="O5076">
        <v>0</v>
      </c>
      <c r="P5076">
        <v>93.3333333333333</v>
      </c>
      <c r="Q5076">
        <v>88</v>
      </c>
      <c r="R5076">
        <v>100</v>
      </c>
      <c r="S5076">
        <v>17</v>
      </c>
    </row>
    <row r="5077" spans="1:19" x14ac:dyDescent="0.25">
      <c r="A5077">
        <v>17512</v>
      </c>
      <c r="B5077">
        <v>17.701529900000001</v>
      </c>
      <c r="C5077" s="1" t="s">
        <v>22</v>
      </c>
      <c r="D5077" s="1" t="str">
        <f>INDEX(cropx!$B$2:$B$40,MATCH(MasterDF[[#This Row],[Crop]],cropx!$A$2:$A$40,0))</f>
        <v>trees-vines</v>
      </c>
      <c r="E5077">
        <v>106130.053561347</v>
      </c>
      <c r="F5077">
        <v>80.364945746000004</v>
      </c>
      <c r="G5077">
        <v>2543.5198236656101</v>
      </c>
      <c r="H5077">
        <v>100</v>
      </c>
      <c r="I5077">
        <f>MasterDF[[#This Row],[Kitfox]]/100*MasterDF[[#This Row],[Area]]</f>
        <v>17.701529900000001</v>
      </c>
      <c r="J5077">
        <v>100</v>
      </c>
      <c r="K5077">
        <v>0</v>
      </c>
      <c r="L5077">
        <v>0</v>
      </c>
      <c r="M5077">
        <v>0</v>
      </c>
      <c r="N5077">
        <v>100</v>
      </c>
      <c r="O5077">
        <v>0</v>
      </c>
      <c r="P5077">
        <v>88.8888888888889</v>
      </c>
      <c r="Q5077">
        <v>34.5</v>
      </c>
      <c r="R5077">
        <v>0</v>
      </c>
      <c r="S5077">
        <v>20</v>
      </c>
    </row>
    <row r="5078" spans="1:19" x14ac:dyDescent="0.25">
      <c r="A5078">
        <v>17523</v>
      </c>
      <c r="B5078">
        <v>38.261003240000001</v>
      </c>
      <c r="C5078" s="1" t="s">
        <v>22</v>
      </c>
      <c r="D5078" s="1" t="str">
        <f>INDEX(cropx!$B$2:$B$40,MATCH(MasterDF[[#This Row],[Crop]],cropx!$A$2:$A$40,0))</f>
        <v>trees-vines</v>
      </c>
      <c r="E5078">
        <v>229394.99275551701</v>
      </c>
      <c r="F5078">
        <v>173.7049547096</v>
      </c>
      <c r="G5078">
        <v>3931.1420846997598</v>
      </c>
      <c r="H5078">
        <v>100</v>
      </c>
      <c r="I5078">
        <f>MasterDF[[#This Row],[Kitfox]]/100*MasterDF[[#This Row],[Area]]</f>
        <v>38.261003240000001</v>
      </c>
      <c r="J5078">
        <v>100</v>
      </c>
      <c r="K5078">
        <v>0</v>
      </c>
      <c r="L5078">
        <v>0</v>
      </c>
      <c r="M5078">
        <v>0</v>
      </c>
      <c r="N5078">
        <v>100</v>
      </c>
      <c r="O5078">
        <v>0</v>
      </c>
      <c r="P5078">
        <v>12.592592592592601</v>
      </c>
      <c r="Q5078">
        <v>63</v>
      </c>
      <c r="R5078">
        <v>100</v>
      </c>
      <c r="S5078">
        <v>14.25</v>
      </c>
    </row>
    <row r="5079" spans="1:19" x14ac:dyDescent="0.25">
      <c r="A5079">
        <v>17528</v>
      </c>
      <c r="B5079">
        <v>18.98549788</v>
      </c>
      <c r="C5079" s="1" t="s">
        <v>22</v>
      </c>
      <c r="D5079" s="1" t="str">
        <f>INDEX(cropx!$B$2:$B$40,MATCH(MasterDF[[#This Row],[Crop]],cropx!$A$2:$A$40,0))</f>
        <v>trees-vines</v>
      </c>
      <c r="E5079">
        <v>113828.122104476</v>
      </c>
      <c r="F5079">
        <v>86.194160375199999</v>
      </c>
      <c r="G5079">
        <v>1304.6400901731199</v>
      </c>
      <c r="H5079">
        <v>100</v>
      </c>
      <c r="I5079">
        <f>MasterDF[[#This Row],[Kitfox]]/100*MasterDF[[#This Row],[Area]]</f>
        <v>18.98549788</v>
      </c>
      <c r="J5079">
        <v>100</v>
      </c>
      <c r="K5079">
        <v>0</v>
      </c>
      <c r="L5079">
        <v>0</v>
      </c>
      <c r="M5079">
        <v>100</v>
      </c>
      <c r="N5079">
        <v>0</v>
      </c>
      <c r="O5079">
        <v>0</v>
      </c>
      <c r="P5079">
        <v>51.1111111111111</v>
      </c>
      <c r="Q5079">
        <v>70.5</v>
      </c>
      <c r="R5079">
        <v>0</v>
      </c>
      <c r="S5079">
        <v>20</v>
      </c>
    </row>
    <row r="5080" spans="1:19" x14ac:dyDescent="0.25">
      <c r="A5080">
        <v>17531</v>
      </c>
      <c r="B5080">
        <v>37.706329859999997</v>
      </c>
      <c r="C5080" s="1" t="s">
        <v>22</v>
      </c>
      <c r="D5080" s="1" t="str">
        <f>INDEX(cropx!$B$2:$B$40,MATCH(MasterDF[[#This Row],[Crop]],cropx!$A$2:$A$40,0))</f>
        <v>trees-vines</v>
      </c>
      <c r="E5080">
        <v>226069.43186552601</v>
      </c>
      <c r="F5080">
        <v>171.1867375644</v>
      </c>
      <c r="G5080">
        <v>5860.4399346315004</v>
      </c>
      <c r="H5080">
        <v>100</v>
      </c>
      <c r="I5080">
        <f>MasterDF[[#This Row],[Kitfox]]/100*MasterDF[[#This Row],[Area]]</f>
        <v>37.706329859999997</v>
      </c>
      <c r="J5080">
        <v>0</v>
      </c>
      <c r="K5080">
        <v>0</v>
      </c>
      <c r="L5080">
        <v>0</v>
      </c>
      <c r="M5080">
        <v>0</v>
      </c>
      <c r="N5080">
        <v>100</v>
      </c>
      <c r="O5080">
        <v>0</v>
      </c>
      <c r="P5080">
        <v>81.1111111111111</v>
      </c>
      <c r="Q5080">
        <v>60</v>
      </c>
      <c r="R5080">
        <v>0</v>
      </c>
      <c r="S5080">
        <v>20</v>
      </c>
    </row>
    <row r="5081" spans="1:19" x14ac:dyDescent="0.25">
      <c r="A5081">
        <v>17537</v>
      </c>
      <c r="B5081">
        <v>38.217108230000001</v>
      </c>
      <c r="C5081" s="1" t="s">
        <v>22</v>
      </c>
      <c r="D5081" s="1" t="str">
        <f>INDEX(cropx!$B$2:$B$40,MATCH(MasterDF[[#This Row],[Crop]],cropx!$A$2:$A$40,0))</f>
        <v>trees-vines</v>
      </c>
      <c r="E5081">
        <v>229131.81890621199</v>
      </c>
      <c r="F5081">
        <v>173.5056713642</v>
      </c>
      <c r="G5081">
        <v>6292.3257844587297</v>
      </c>
      <c r="H5081">
        <v>100</v>
      </c>
      <c r="I5081">
        <f>MasterDF[[#This Row],[Kitfox]]/100*MasterDF[[#This Row],[Area]]</f>
        <v>38.217108230000001</v>
      </c>
      <c r="J5081">
        <v>100</v>
      </c>
      <c r="K5081">
        <v>0</v>
      </c>
      <c r="L5081">
        <v>0</v>
      </c>
      <c r="M5081">
        <v>0</v>
      </c>
      <c r="N5081">
        <v>100</v>
      </c>
      <c r="O5081">
        <v>0</v>
      </c>
      <c r="P5081">
        <v>66.6666666666667</v>
      </c>
      <c r="Q5081">
        <v>63</v>
      </c>
      <c r="R5081">
        <v>0</v>
      </c>
      <c r="S5081">
        <v>20</v>
      </c>
    </row>
    <row r="5082" spans="1:19" x14ac:dyDescent="0.25">
      <c r="A5082">
        <v>17539</v>
      </c>
      <c r="B5082">
        <v>18.242227710000002</v>
      </c>
      <c r="C5082" s="1" t="s">
        <v>22</v>
      </c>
      <c r="D5082" s="1" t="str">
        <f>INDEX(cropx!$B$2:$B$40,MATCH(MasterDF[[#This Row],[Crop]],cropx!$A$2:$A$40,0))</f>
        <v>trees-vines</v>
      </c>
      <c r="E5082">
        <v>109371.823502136</v>
      </c>
      <c r="F5082">
        <v>82.819713803400006</v>
      </c>
      <c r="G5082">
        <v>3003.52499530041</v>
      </c>
      <c r="H5082">
        <v>100</v>
      </c>
      <c r="I5082">
        <f>MasterDF[[#This Row],[Kitfox]]/100*MasterDF[[#This Row],[Area]]</f>
        <v>18.242227710000002</v>
      </c>
      <c r="J5082">
        <v>0</v>
      </c>
      <c r="K5082">
        <v>0</v>
      </c>
      <c r="L5082">
        <v>0</v>
      </c>
      <c r="M5082">
        <v>0</v>
      </c>
      <c r="N5082">
        <v>100</v>
      </c>
      <c r="O5082">
        <v>0</v>
      </c>
      <c r="P5082">
        <v>14.4444444444444</v>
      </c>
      <c r="Q5082">
        <v>63</v>
      </c>
      <c r="R5082">
        <v>0</v>
      </c>
      <c r="S5082">
        <v>20</v>
      </c>
    </row>
    <row r="5083" spans="1:19" x14ac:dyDescent="0.25">
      <c r="A5083">
        <v>17543</v>
      </c>
      <c r="B5083">
        <v>14.97563618</v>
      </c>
      <c r="C5083" s="1" t="s">
        <v>22</v>
      </c>
      <c r="D5083" s="1" t="str">
        <f>INDEX(cropx!$B$2:$B$40,MATCH(MasterDF[[#This Row],[Crop]],cropx!$A$2:$A$40,0))</f>
        <v>trees-vines</v>
      </c>
      <c r="E5083">
        <v>89786.875986275394</v>
      </c>
      <c r="F5083">
        <v>67.989388257200005</v>
      </c>
      <c r="G5083">
        <v>2442.3469037161899</v>
      </c>
      <c r="H5083">
        <v>100</v>
      </c>
      <c r="I5083">
        <f>MasterDF[[#This Row],[Kitfox]]/100*MasterDF[[#This Row],[Area]]</f>
        <v>14.97563618</v>
      </c>
      <c r="J5083">
        <v>100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62.2222222222222</v>
      </c>
      <c r="Q5083">
        <v>89.5</v>
      </c>
      <c r="R5083">
        <v>0</v>
      </c>
      <c r="S5083">
        <v>20</v>
      </c>
    </row>
    <row r="5084" spans="1:19" x14ac:dyDescent="0.25">
      <c r="A5084">
        <v>17545</v>
      </c>
      <c r="B5084">
        <v>33.971641689999998</v>
      </c>
      <c r="C5084" s="1" t="s">
        <v>22</v>
      </c>
      <c r="D5084" s="1" t="str">
        <f>INDEX(cropx!$B$2:$B$40,MATCH(MasterDF[[#This Row],[Crop]],cropx!$A$2:$A$40,0))</f>
        <v>trees-vines</v>
      </c>
      <c r="E5084">
        <v>203677.99690164599</v>
      </c>
      <c r="F5084">
        <v>154.23125327259999</v>
      </c>
      <c r="G5084">
        <v>5593.3231713455298</v>
      </c>
      <c r="H5084">
        <v>100</v>
      </c>
      <c r="I5084">
        <f>MasterDF[[#This Row],[Kitfox]]/100*MasterDF[[#This Row],[Area]]</f>
        <v>33.971641689999998</v>
      </c>
      <c r="J5084">
        <v>0</v>
      </c>
      <c r="K5084">
        <v>0</v>
      </c>
      <c r="L5084">
        <v>0</v>
      </c>
      <c r="M5084">
        <v>0</v>
      </c>
      <c r="N5084">
        <v>32</v>
      </c>
      <c r="O5084">
        <v>0</v>
      </c>
      <c r="P5084">
        <v>88.8888888888889</v>
      </c>
      <c r="Q5084">
        <v>63</v>
      </c>
      <c r="R5084">
        <v>0</v>
      </c>
      <c r="S5084">
        <v>20</v>
      </c>
    </row>
    <row r="5085" spans="1:19" x14ac:dyDescent="0.25">
      <c r="A5085">
        <v>17548</v>
      </c>
      <c r="B5085">
        <v>37.592989590000002</v>
      </c>
      <c r="C5085" s="1" t="s">
        <v>22</v>
      </c>
      <c r="D5085" s="1" t="str">
        <f>INDEX(cropx!$B$2:$B$40,MATCH(MasterDF[[#This Row],[Crop]],cropx!$A$2:$A$40,0))</f>
        <v>trees-vines</v>
      </c>
      <c r="E5085">
        <v>225389.89687653299</v>
      </c>
      <c r="F5085">
        <v>170.67217273860001</v>
      </c>
      <c r="G5085">
        <v>4400.7111360951203</v>
      </c>
      <c r="H5085">
        <v>100</v>
      </c>
      <c r="I5085">
        <f>MasterDF[[#This Row],[Kitfox]]/100*MasterDF[[#This Row],[Area]]</f>
        <v>37.592989590000002</v>
      </c>
      <c r="J5085">
        <v>100</v>
      </c>
      <c r="K5085">
        <v>100</v>
      </c>
      <c r="L5085">
        <v>0</v>
      </c>
      <c r="M5085">
        <v>0</v>
      </c>
      <c r="N5085">
        <v>41</v>
      </c>
      <c r="O5085">
        <v>0</v>
      </c>
      <c r="P5085">
        <v>86.6666666666667</v>
      </c>
      <c r="Q5085">
        <v>0</v>
      </c>
      <c r="R5085">
        <v>91.6666666666667</v>
      </c>
      <c r="S5085">
        <v>20</v>
      </c>
    </row>
    <row r="5086" spans="1:19" x14ac:dyDescent="0.25">
      <c r="A5086">
        <v>17550</v>
      </c>
      <c r="B5086">
        <v>19.50341744</v>
      </c>
      <c r="C5086" s="1" t="s">
        <v>22</v>
      </c>
      <c r="D5086" s="1" t="str">
        <f>INDEX(cropx!$B$2:$B$40,MATCH(MasterDF[[#This Row],[Crop]],cropx!$A$2:$A$40,0))</f>
        <v>trees-vines</v>
      </c>
      <c r="E5086">
        <v>116933.324364043</v>
      </c>
      <c r="F5086">
        <v>88.545515177599995</v>
      </c>
      <c r="G5086">
        <v>3211.1758884966798</v>
      </c>
      <c r="H5086">
        <v>100</v>
      </c>
      <c r="I5086">
        <f>MasterDF[[#This Row],[Kitfox]]/100*MasterDF[[#This Row],[Area]]</f>
        <v>19.50341744</v>
      </c>
      <c r="J5086">
        <v>100</v>
      </c>
      <c r="K5086">
        <v>0</v>
      </c>
      <c r="L5086">
        <v>0</v>
      </c>
      <c r="M5086">
        <v>0</v>
      </c>
      <c r="N5086">
        <v>100</v>
      </c>
      <c r="O5086">
        <v>0</v>
      </c>
      <c r="P5086">
        <v>71.1111111111111</v>
      </c>
      <c r="Q5086">
        <v>63</v>
      </c>
      <c r="R5086">
        <v>100</v>
      </c>
      <c r="S5086">
        <v>20</v>
      </c>
    </row>
    <row r="5087" spans="1:19" x14ac:dyDescent="0.25">
      <c r="A5087">
        <v>17552</v>
      </c>
      <c r="B5087">
        <v>37.750393510000002</v>
      </c>
      <c r="C5087" s="1" t="s">
        <v>22</v>
      </c>
      <c r="D5087" s="1" t="str">
        <f>INDEX(cropx!$B$2:$B$40,MATCH(MasterDF[[#This Row],[Crop]],cropx!$A$2:$A$40,0))</f>
        <v>trees-vines</v>
      </c>
      <c r="E5087">
        <v>226333.61680101001</v>
      </c>
      <c r="F5087">
        <v>171.38678653540001</v>
      </c>
      <c r="G5087">
        <v>2758.75387553675</v>
      </c>
      <c r="H5087">
        <v>100</v>
      </c>
      <c r="I5087">
        <f>MasterDF[[#This Row],[Kitfox]]/100*MasterDF[[#This Row],[Area]]</f>
        <v>37.750393510000002</v>
      </c>
      <c r="J5087">
        <v>100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79.259259259259295</v>
      </c>
      <c r="Q5087">
        <v>7</v>
      </c>
      <c r="R5087">
        <v>21.3333333333333</v>
      </c>
      <c r="S5087">
        <v>20</v>
      </c>
    </row>
    <row r="5088" spans="1:19" x14ac:dyDescent="0.25">
      <c r="A5088">
        <v>17563</v>
      </c>
      <c r="B5088">
        <v>78.086686290000003</v>
      </c>
      <c r="C5088" s="1" t="s">
        <v>22</v>
      </c>
      <c r="D5088" s="1" t="str">
        <f>INDEX(cropx!$B$2:$B$40,MATCH(MasterDF[[#This Row],[Crop]],cropx!$A$2:$A$40,0))</f>
        <v>trees-vines</v>
      </c>
      <c r="E5088">
        <v>468171.070252284</v>
      </c>
      <c r="F5088">
        <v>354.5135557566</v>
      </c>
      <c r="G5088">
        <v>5365.9388911799197</v>
      </c>
      <c r="H5088">
        <v>100</v>
      </c>
      <c r="I5088">
        <f>MasterDF[[#This Row],[Kitfox]]/100*MasterDF[[#This Row],[Area]]</f>
        <v>78.086686290000003</v>
      </c>
      <c r="J5088">
        <v>100</v>
      </c>
      <c r="K5088">
        <v>0</v>
      </c>
      <c r="L5088">
        <v>0</v>
      </c>
      <c r="M5088">
        <v>0</v>
      </c>
      <c r="N5088">
        <v>100</v>
      </c>
      <c r="O5088">
        <v>100</v>
      </c>
      <c r="P5088">
        <v>91.1111111111111</v>
      </c>
      <c r="Q5088">
        <v>91</v>
      </c>
      <c r="R5088">
        <v>48</v>
      </c>
      <c r="S5088">
        <v>17</v>
      </c>
    </row>
    <row r="5089" spans="1:19" x14ac:dyDescent="0.25">
      <c r="A5089">
        <v>17565</v>
      </c>
      <c r="B5089">
        <v>38.082428929999999</v>
      </c>
      <c r="C5089" s="1" t="s">
        <v>22</v>
      </c>
      <c r="D5089" s="1" t="str">
        <f>INDEX(cropx!$B$2:$B$40,MATCH(MasterDF[[#This Row],[Crop]],cropx!$A$2:$A$40,0))</f>
        <v>trees-vines</v>
      </c>
      <c r="E5089">
        <v>228324.34512268301</v>
      </c>
      <c r="F5089">
        <v>172.8942273422</v>
      </c>
      <c r="G5089">
        <v>3492.63525130786</v>
      </c>
      <c r="H5089">
        <v>100</v>
      </c>
      <c r="I5089">
        <f>MasterDF[[#This Row],[Kitfox]]/100*MasterDF[[#This Row],[Area]]</f>
        <v>38.082428929999999</v>
      </c>
      <c r="J5089">
        <v>100</v>
      </c>
      <c r="K5089">
        <v>100</v>
      </c>
      <c r="L5089">
        <v>0</v>
      </c>
      <c r="M5089">
        <v>100</v>
      </c>
      <c r="N5089">
        <v>100</v>
      </c>
      <c r="O5089">
        <v>0</v>
      </c>
      <c r="P5089">
        <v>45.925925925925903</v>
      </c>
      <c r="Q5089">
        <v>97</v>
      </c>
      <c r="R5089">
        <v>100</v>
      </c>
      <c r="S5089">
        <v>14.5</v>
      </c>
    </row>
    <row r="5090" spans="1:19" x14ac:dyDescent="0.25">
      <c r="A5090">
        <v>17566</v>
      </c>
      <c r="B5090">
        <v>31.87322704</v>
      </c>
      <c r="C5090" s="1" t="s">
        <v>22</v>
      </c>
      <c r="D5090" s="1" t="str">
        <f>INDEX(cropx!$B$2:$B$40,MATCH(MasterDF[[#This Row],[Crop]],cropx!$A$2:$A$40,0))</f>
        <v>trees-vines</v>
      </c>
      <c r="E5090">
        <v>191096.88891513101</v>
      </c>
      <c r="F5090">
        <v>144.70445076159999</v>
      </c>
      <c r="G5090">
        <v>2492.22890023328</v>
      </c>
      <c r="H5090">
        <v>100</v>
      </c>
      <c r="I5090">
        <f>MasterDF[[#This Row],[Kitfox]]/100*MasterDF[[#This Row],[Area]]</f>
        <v>31.87322704</v>
      </c>
      <c r="J5090">
        <v>100</v>
      </c>
      <c r="K5090">
        <v>100</v>
      </c>
      <c r="L5090">
        <v>0</v>
      </c>
      <c r="M5090">
        <v>0</v>
      </c>
      <c r="N5090">
        <v>100</v>
      </c>
      <c r="O5090">
        <v>0</v>
      </c>
      <c r="P5090">
        <v>90</v>
      </c>
      <c r="Q5090">
        <v>8.5</v>
      </c>
      <c r="R5090">
        <v>100</v>
      </c>
      <c r="S5090">
        <v>10</v>
      </c>
    </row>
    <row r="5091" spans="1:19" x14ac:dyDescent="0.25">
      <c r="A5091">
        <v>17568</v>
      </c>
      <c r="B5091">
        <v>31.297216379999998</v>
      </c>
      <c r="C5091" s="1" t="s">
        <v>22</v>
      </c>
      <c r="D5091" s="1" t="str">
        <f>INDEX(cropx!$B$2:$B$40,MATCH(MasterDF[[#This Row],[Crop]],cropx!$A$2:$A$40,0))</f>
        <v>trees-vines</v>
      </c>
      <c r="E5091">
        <v>187643.399722781</v>
      </c>
      <c r="F5091">
        <v>142.0893623652</v>
      </c>
      <c r="G5091">
        <v>5152.9875174798799</v>
      </c>
      <c r="H5091">
        <v>100</v>
      </c>
      <c r="I5091">
        <f>MasterDF[[#This Row],[Kitfox]]/100*MasterDF[[#This Row],[Area]]</f>
        <v>31.297216379999998</v>
      </c>
      <c r="J5091">
        <v>86</v>
      </c>
      <c r="K5091">
        <v>0</v>
      </c>
      <c r="L5091">
        <v>0</v>
      </c>
      <c r="M5091">
        <v>0</v>
      </c>
      <c r="N5091">
        <v>100</v>
      </c>
      <c r="O5091">
        <v>0</v>
      </c>
      <c r="P5091">
        <v>57.7777777777778</v>
      </c>
      <c r="Q5091">
        <v>63</v>
      </c>
      <c r="R5091">
        <v>0</v>
      </c>
      <c r="S5091">
        <v>20</v>
      </c>
    </row>
    <row r="5092" spans="1:19" x14ac:dyDescent="0.25">
      <c r="A5092">
        <v>17569</v>
      </c>
      <c r="B5092">
        <v>31.12288547</v>
      </c>
      <c r="C5092" s="1" t="s">
        <v>22</v>
      </c>
      <c r="D5092" s="1" t="str">
        <f>INDEX(cropx!$B$2:$B$40,MATCH(MasterDF[[#This Row],[Crop]],cropx!$A$2:$A$40,0))</f>
        <v>trees-vines</v>
      </c>
      <c r="E5092">
        <v>186598.193521949</v>
      </c>
      <c r="F5092">
        <v>141.2979000338</v>
      </c>
      <c r="G5092">
        <v>3197.7033259569398</v>
      </c>
      <c r="H5092">
        <v>100</v>
      </c>
      <c r="I5092">
        <f>MasterDF[[#This Row],[Kitfox]]/100*MasterDF[[#This Row],[Area]]</f>
        <v>31.12288547</v>
      </c>
      <c r="J5092">
        <v>100</v>
      </c>
      <c r="K5092">
        <v>0</v>
      </c>
      <c r="L5092">
        <v>0</v>
      </c>
      <c r="M5092">
        <v>0</v>
      </c>
      <c r="N5092">
        <v>100</v>
      </c>
      <c r="O5092">
        <v>0</v>
      </c>
      <c r="P5092">
        <v>0</v>
      </c>
      <c r="Q5092">
        <v>74.75</v>
      </c>
      <c r="R5092">
        <v>100</v>
      </c>
      <c r="S5092">
        <v>20</v>
      </c>
    </row>
    <row r="5093" spans="1:19" x14ac:dyDescent="0.25">
      <c r="A5093">
        <v>17582</v>
      </c>
      <c r="B5093">
        <v>134.3241922</v>
      </c>
      <c r="C5093" s="1" t="s">
        <v>22</v>
      </c>
      <c r="D5093" s="1" t="str">
        <f>INDEX(cropx!$B$2:$B$40,MATCH(MasterDF[[#This Row],[Crop]],cropx!$A$2:$A$40,0))</f>
        <v>trees-vines</v>
      </c>
      <c r="E5093">
        <v>805344.72406086605</v>
      </c>
      <c r="F5093">
        <v>609.831832588</v>
      </c>
      <c r="G5093">
        <v>15724.2606908487</v>
      </c>
      <c r="H5093">
        <v>100</v>
      </c>
      <c r="I5093">
        <f>MasterDF[[#This Row],[Kitfox]]/100*MasterDF[[#This Row],[Area]]</f>
        <v>134.3241922</v>
      </c>
      <c r="J5093">
        <v>100</v>
      </c>
      <c r="K5093">
        <v>100</v>
      </c>
      <c r="L5093">
        <v>0</v>
      </c>
      <c r="M5093">
        <v>0</v>
      </c>
      <c r="N5093">
        <v>53.3333333333333</v>
      </c>
      <c r="O5093">
        <v>0</v>
      </c>
      <c r="P5093">
        <v>0</v>
      </c>
      <c r="Q5093">
        <v>0</v>
      </c>
      <c r="R5093">
        <v>100</v>
      </c>
      <c r="S5093">
        <v>20</v>
      </c>
    </row>
    <row r="5094" spans="1:19" x14ac:dyDescent="0.25">
      <c r="A5094">
        <v>17588</v>
      </c>
      <c r="B5094">
        <v>25.10108571</v>
      </c>
      <c r="C5094" s="1" t="s">
        <v>22</v>
      </c>
      <c r="D5094" s="1" t="str">
        <f>INDEX(cropx!$B$2:$B$40,MATCH(MasterDF[[#This Row],[Crop]],cropx!$A$2:$A$40,0))</f>
        <v>trees-vines</v>
      </c>
      <c r="E5094">
        <v>150494.31240687601</v>
      </c>
      <c r="F5094">
        <v>113.9589291234</v>
      </c>
      <c r="G5094">
        <v>4132.8142339674296</v>
      </c>
      <c r="H5094">
        <v>100</v>
      </c>
      <c r="I5094">
        <f>MasterDF[[#This Row],[Kitfox]]/100*MasterDF[[#This Row],[Area]]</f>
        <v>25.10108571</v>
      </c>
      <c r="J5094">
        <v>0</v>
      </c>
      <c r="K5094">
        <v>0</v>
      </c>
      <c r="L5094">
        <v>0</v>
      </c>
      <c r="M5094">
        <v>0</v>
      </c>
      <c r="N5094">
        <v>100</v>
      </c>
      <c r="O5094">
        <v>0</v>
      </c>
      <c r="P5094">
        <v>0</v>
      </c>
      <c r="Q5094">
        <v>88</v>
      </c>
      <c r="R5094">
        <v>0</v>
      </c>
      <c r="S5094">
        <v>20</v>
      </c>
    </row>
    <row r="5095" spans="1:19" x14ac:dyDescent="0.25">
      <c r="A5095">
        <v>17596</v>
      </c>
      <c r="B5095">
        <v>78.042192779999993</v>
      </c>
      <c r="C5095" s="1" t="s">
        <v>22</v>
      </c>
      <c r="D5095" s="1" t="str">
        <f>INDEX(cropx!$B$2:$B$40,MATCH(MasterDF[[#This Row],[Crop]],cropx!$A$2:$A$40,0))</f>
        <v>trees-vines</v>
      </c>
      <c r="E5095">
        <v>467904.30807827302</v>
      </c>
      <c r="F5095">
        <v>354.31155522120002</v>
      </c>
      <c r="G5095">
        <v>9135.7763933620699</v>
      </c>
      <c r="H5095">
        <v>100</v>
      </c>
      <c r="I5095">
        <f>MasterDF[[#This Row],[Kitfox]]/100*MasterDF[[#This Row],[Area]]</f>
        <v>78.042192779999993</v>
      </c>
      <c r="J5095">
        <v>100</v>
      </c>
      <c r="K5095">
        <v>100</v>
      </c>
      <c r="L5095">
        <v>0</v>
      </c>
      <c r="M5095">
        <v>0</v>
      </c>
      <c r="N5095">
        <v>60.75</v>
      </c>
      <c r="O5095">
        <v>0</v>
      </c>
      <c r="P5095">
        <v>54.814814814814802</v>
      </c>
      <c r="Q5095">
        <v>0</v>
      </c>
      <c r="R5095">
        <v>99.5</v>
      </c>
      <c r="S5095">
        <v>20</v>
      </c>
    </row>
    <row r="5096" spans="1:19" x14ac:dyDescent="0.25">
      <c r="A5096">
        <v>17602</v>
      </c>
      <c r="B5096">
        <v>30.007162839999999</v>
      </c>
      <c r="C5096" s="1" t="s">
        <v>22</v>
      </c>
      <c r="D5096" s="1" t="str">
        <f>INDEX(cropx!$B$2:$B$40,MATCH(MasterDF[[#This Row],[Crop]],cropx!$A$2:$A$40,0))</f>
        <v>trees-vines</v>
      </c>
      <c r="E5096">
        <v>179908.845022105</v>
      </c>
      <c r="F5096">
        <v>136.23251929360001</v>
      </c>
      <c r="G5096">
        <v>2112.1932036082599</v>
      </c>
      <c r="H5096">
        <v>100</v>
      </c>
      <c r="I5096">
        <f>MasterDF[[#This Row],[Kitfox]]/100*MasterDF[[#This Row],[Area]]</f>
        <v>30.007162839999999</v>
      </c>
      <c r="J5096">
        <v>100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4.4444444444444402</v>
      </c>
      <c r="Q5096">
        <v>25.5</v>
      </c>
      <c r="R5096">
        <v>100</v>
      </c>
      <c r="S5096">
        <v>20</v>
      </c>
    </row>
    <row r="5097" spans="1:19" x14ac:dyDescent="0.25">
      <c r="A5097">
        <v>17608</v>
      </c>
      <c r="B5097">
        <v>78.895640880000002</v>
      </c>
      <c r="C5097" s="1" t="s">
        <v>22</v>
      </c>
      <c r="D5097" s="1" t="str">
        <f>INDEX(cropx!$B$2:$B$40,MATCH(MasterDF[[#This Row],[Crop]],cropx!$A$2:$A$40,0))</f>
        <v>trees-vines</v>
      </c>
      <c r="E5097">
        <v>473021.181765266</v>
      </c>
      <c r="F5097">
        <v>358.18620959520001</v>
      </c>
      <c r="G5097">
        <v>9235.6827482093704</v>
      </c>
      <c r="H5097">
        <v>100</v>
      </c>
      <c r="I5097">
        <f>MasterDF[[#This Row],[Kitfox]]/100*MasterDF[[#This Row],[Area]]</f>
        <v>78.895640880000002</v>
      </c>
      <c r="J5097">
        <v>100</v>
      </c>
      <c r="K5097">
        <v>100</v>
      </c>
      <c r="L5097">
        <v>0</v>
      </c>
      <c r="M5097">
        <v>100</v>
      </c>
      <c r="N5097">
        <v>100</v>
      </c>
      <c r="O5097">
        <v>0</v>
      </c>
      <c r="P5097">
        <v>52.592592592592602</v>
      </c>
      <c r="Q5097">
        <v>94.6666666666667</v>
      </c>
      <c r="R5097">
        <v>100</v>
      </c>
      <c r="S5097">
        <v>14.5</v>
      </c>
    </row>
    <row r="5098" spans="1:19" x14ac:dyDescent="0.25">
      <c r="A5098">
        <v>17620</v>
      </c>
      <c r="B5098">
        <v>27.581470540000002</v>
      </c>
      <c r="C5098" s="1" t="s">
        <v>22</v>
      </c>
      <c r="D5098" s="1" t="str">
        <f>INDEX(cropx!$B$2:$B$40,MATCH(MasterDF[[#This Row],[Crop]],cropx!$A$2:$A$40,0))</f>
        <v>trees-vines</v>
      </c>
      <c r="E5098">
        <v>165365.534066686</v>
      </c>
      <c r="F5098">
        <v>125.2198762516</v>
      </c>
      <c r="G5098">
        <v>4541.20173758274</v>
      </c>
      <c r="H5098">
        <v>100</v>
      </c>
      <c r="I5098">
        <f>MasterDF[[#This Row],[Kitfox]]/100*MasterDF[[#This Row],[Area]]</f>
        <v>27.581470540000002</v>
      </c>
      <c r="J5098">
        <v>0</v>
      </c>
      <c r="K5098">
        <v>0</v>
      </c>
      <c r="L5098">
        <v>0</v>
      </c>
      <c r="M5098">
        <v>0</v>
      </c>
      <c r="N5098">
        <v>100</v>
      </c>
      <c r="O5098">
        <v>0</v>
      </c>
      <c r="P5098">
        <v>34.814814814814802</v>
      </c>
      <c r="Q5098">
        <v>63</v>
      </c>
      <c r="R5098">
        <v>0</v>
      </c>
      <c r="S5098">
        <v>20</v>
      </c>
    </row>
    <row r="5099" spans="1:19" x14ac:dyDescent="0.25">
      <c r="A5099">
        <v>17621</v>
      </c>
      <c r="B5099">
        <v>77.237653829999999</v>
      </c>
      <c r="C5099" s="1" t="s">
        <v>22</v>
      </c>
      <c r="D5099" s="1" t="str">
        <f>INDEX(cropx!$B$2:$B$40,MATCH(MasterDF[[#This Row],[Crop]],cropx!$A$2:$A$40,0))</f>
        <v>trees-vines</v>
      </c>
      <c r="E5099">
        <v>463080.67066737998</v>
      </c>
      <c r="F5099">
        <v>350.65894838819997</v>
      </c>
      <c r="G5099">
        <v>8603.5798726017892</v>
      </c>
      <c r="H5099">
        <v>100</v>
      </c>
      <c r="I5099">
        <f>MasterDF[[#This Row],[Kitfox]]/100*MasterDF[[#This Row],[Area]]</f>
        <v>77.237653829999999</v>
      </c>
      <c r="J5099">
        <v>100</v>
      </c>
      <c r="K5099">
        <v>0</v>
      </c>
      <c r="L5099">
        <v>0</v>
      </c>
      <c r="M5099">
        <v>22.5</v>
      </c>
      <c r="N5099">
        <v>100</v>
      </c>
      <c r="O5099">
        <v>0</v>
      </c>
      <c r="P5099">
        <v>85.5555555555556</v>
      </c>
      <c r="Q5099">
        <v>96.5</v>
      </c>
      <c r="R5099">
        <v>0</v>
      </c>
      <c r="S5099">
        <v>20</v>
      </c>
    </row>
    <row r="5100" spans="1:19" x14ac:dyDescent="0.25">
      <c r="A5100">
        <v>17626</v>
      </c>
      <c r="B5100">
        <v>77.758406039999997</v>
      </c>
      <c r="C5100" s="1" t="s">
        <v>22</v>
      </c>
      <c r="D5100" s="1" t="str">
        <f>INDEX(cropx!$B$2:$B$40,MATCH(MasterDF[[#This Row],[Crop]],cropx!$A$2:$A$40,0))</f>
        <v>trees-vines</v>
      </c>
      <c r="E5100">
        <v>466202.85616500099</v>
      </c>
      <c r="F5100">
        <v>353.02316342159997</v>
      </c>
      <c r="G5100">
        <v>12802.675191245</v>
      </c>
      <c r="H5100">
        <v>100</v>
      </c>
      <c r="I5100">
        <f>MasterDF[[#This Row],[Kitfox]]/100*MasterDF[[#This Row],[Area]]</f>
        <v>77.758406039999997</v>
      </c>
      <c r="J5100">
        <v>100</v>
      </c>
      <c r="K5100">
        <v>0</v>
      </c>
      <c r="L5100">
        <v>0</v>
      </c>
      <c r="M5100">
        <v>56.5</v>
      </c>
      <c r="N5100">
        <v>100</v>
      </c>
      <c r="O5100">
        <v>0</v>
      </c>
      <c r="P5100">
        <v>79.4444444444445</v>
      </c>
      <c r="Q5100">
        <v>0</v>
      </c>
      <c r="R5100">
        <v>100</v>
      </c>
      <c r="S5100">
        <v>20</v>
      </c>
    </row>
    <row r="5101" spans="1:19" x14ac:dyDescent="0.25">
      <c r="A5101">
        <v>17628</v>
      </c>
      <c r="B5101">
        <v>152.49978100000001</v>
      </c>
      <c r="C5101" s="1" t="s">
        <v>22</v>
      </c>
      <c r="D5101" s="1" t="str">
        <f>INDEX(cropx!$B$2:$B$40,MATCH(MasterDF[[#This Row],[Crop]],cropx!$A$2:$A$40,0))</f>
        <v>trees-vines</v>
      </c>
      <c r="E5101">
        <v>914317.01197892998</v>
      </c>
      <c r="F5101">
        <v>692.34900574000005</v>
      </c>
      <c r="G5101">
        <v>25360.542991525599</v>
      </c>
      <c r="H5101">
        <v>100</v>
      </c>
      <c r="I5101">
        <f>MasterDF[[#This Row],[Kitfox]]/100*MasterDF[[#This Row],[Area]]</f>
        <v>152.49978100000001</v>
      </c>
      <c r="J5101">
        <v>100</v>
      </c>
      <c r="K5101">
        <v>0</v>
      </c>
      <c r="L5101">
        <v>0</v>
      </c>
      <c r="M5101">
        <v>0</v>
      </c>
      <c r="N5101">
        <v>100</v>
      </c>
      <c r="O5101">
        <v>0</v>
      </c>
      <c r="P5101">
        <v>66.6666666666667</v>
      </c>
      <c r="Q5101">
        <v>52</v>
      </c>
      <c r="R5101">
        <v>0</v>
      </c>
      <c r="S5101">
        <v>20</v>
      </c>
    </row>
    <row r="5102" spans="1:19" x14ac:dyDescent="0.25">
      <c r="A5102">
        <v>17633</v>
      </c>
      <c r="B5102">
        <v>9.6045718400000002</v>
      </c>
      <c r="C5102" s="1" t="s">
        <v>22</v>
      </c>
      <c r="D5102" s="1" t="str">
        <f>INDEX(cropx!$B$2:$B$40,MATCH(MasterDF[[#This Row],[Crop]],cropx!$A$2:$A$40,0))</f>
        <v>trees-vines</v>
      </c>
      <c r="E5102">
        <v>57584.498603875203</v>
      </c>
      <c r="F5102">
        <v>43.6047561536</v>
      </c>
      <c r="G5102">
        <v>1581.36232313255</v>
      </c>
      <c r="H5102">
        <v>100</v>
      </c>
      <c r="I5102">
        <f>MasterDF[[#This Row],[Kitfox]]/100*MasterDF[[#This Row],[Area]]</f>
        <v>9.6045718400000002</v>
      </c>
      <c r="J5102">
        <v>0</v>
      </c>
      <c r="K5102">
        <v>0</v>
      </c>
      <c r="L5102">
        <v>0</v>
      </c>
      <c r="M5102">
        <v>0</v>
      </c>
      <c r="N5102">
        <v>100</v>
      </c>
      <c r="O5102">
        <v>0</v>
      </c>
      <c r="P5102">
        <v>11.1111111111111</v>
      </c>
      <c r="Q5102">
        <v>63</v>
      </c>
      <c r="R5102">
        <v>0</v>
      </c>
      <c r="S5102">
        <v>20</v>
      </c>
    </row>
    <row r="5103" spans="1:19" x14ac:dyDescent="0.25">
      <c r="A5103">
        <v>17636</v>
      </c>
      <c r="B5103">
        <v>37.248946969999999</v>
      </c>
      <c r="C5103" s="1" t="s">
        <v>22</v>
      </c>
      <c r="D5103" s="1" t="str">
        <f>INDEX(cropx!$B$2:$B$40,MATCH(MasterDF[[#This Row],[Crop]],cropx!$A$2:$A$40,0))</f>
        <v>trees-vines</v>
      </c>
      <c r="E5103">
        <v>223327.17902704401</v>
      </c>
      <c r="F5103">
        <v>169.1102192438</v>
      </c>
      <c r="G5103">
        <v>6094.15757731129</v>
      </c>
      <c r="H5103">
        <v>100</v>
      </c>
      <c r="I5103">
        <f>MasterDF[[#This Row],[Kitfox]]/100*MasterDF[[#This Row],[Area]]</f>
        <v>37.248946969999999</v>
      </c>
      <c r="J5103">
        <v>100</v>
      </c>
      <c r="K5103">
        <v>0</v>
      </c>
      <c r="L5103">
        <v>0</v>
      </c>
      <c r="M5103">
        <v>0</v>
      </c>
      <c r="N5103">
        <v>100</v>
      </c>
      <c r="O5103">
        <v>0</v>
      </c>
      <c r="P5103">
        <v>0</v>
      </c>
      <c r="Q5103">
        <v>67</v>
      </c>
      <c r="R5103">
        <v>100</v>
      </c>
      <c r="S5103">
        <v>20</v>
      </c>
    </row>
    <row r="5104" spans="1:19" x14ac:dyDescent="0.25">
      <c r="A5104">
        <v>17645</v>
      </c>
      <c r="B5104">
        <v>37.935509699999997</v>
      </c>
      <c r="C5104" s="1" t="s">
        <v>22</v>
      </c>
      <c r="D5104" s="1" t="str">
        <f>INDEX(cropx!$B$2:$B$40,MATCH(MasterDF[[#This Row],[Crop]],cropx!$A$2:$A$40,0))</f>
        <v>trees-vines</v>
      </c>
      <c r="E5104">
        <v>227443.48647164099</v>
      </c>
      <c r="F5104">
        <v>172.227214038</v>
      </c>
      <c r="G5104">
        <v>4433.0851676949096</v>
      </c>
      <c r="H5104">
        <v>100</v>
      </c>
      <c r="I5104">
        <f>MasterDF[[#This Row],[Kitfox]]/100*MasterDF[[#This Row],[Area]]</f>
        <v>37.935509699999997</v>
      </c>
      <c r="J5104">
        <v>100</v>
      </c>
      <c r="K5104">
        <v>98</v>
      </c>
      <c r="L5104">
        <v>0</v>
      </c>
      <c r="M5104">
        <v>0</v>
      </c>
      <c r="N5104">
        <v>100</v>
      </c>
      <c r="O5104">
        <v>0</v>
      </c>
      <c r="P5104">
        <v>97.7777777777778</v>
      </c>
      <c r="Q5104">
        <v>97.5</v>
      </c>
      <c r="R5104">
        <v>94.5</v>
      </c>
      <c r="S5104">
        <v>20</v>
      </c>
    </row>
    <row r="5105" spans="1:19" x14ac:dyDescent="0.25">
      <c r="A5105">
        <v>17653</v>
      </c>
      <c r="B5105">
        <v>42.836970090000001</v>
      </c>
      <c r="C5105" s="1" t="s">
        <v>22</v>
      </c>
      <c r="D5105" s="1" t="str">
        <f>INDEX(cropx!$B$2:$B$40,MATCH(MasterDF[[#This Row],[Crop]],cropx!$A$2:$A$40,0))</f>
        <v>trees-vines</v>
      </c>
      <c r="E5105">
        <v>256830.33928369801</v>
      </c>
      <c r="F5105">
        <v>194.47984420860001</v>
      </c>
      <c r="G5105">
        <v>3015.2786376277199</v>
      </c>
      <c r="H5105">
        <v>100</v>
      </c>
      <c r="I5105">
        <f>MasterDF[[#This Row],[Kitfox]]/100*MasterDF[[#This Row],[Area]]</f>
        <v>42.836970090000001</v>
      </c>
      <c r="J5105">
        <v>100</v>
      </c>
      <c r="K5105">
        <v>100</v>
      </c>
      <c r="L5105">
        <v>0</v>
      </c>
      <c r="M5105">
        <v>0</v>
      </c>
      <c r="N5105">
        <v>100</v>
      </c>
      <c r="O5105">
        <v>100</v>
      </c>
      <c r="P5105">
        <v>86.6666666666667</v>
      </c>
      <c r="Q5105">
        <v>0</v>
      </c>
      <c r="R5105">
        <v>100</v>
      </c>
      <c r="S5105">
        <v>15</v>
      </c>
    </row>
    <row r="5106" spans="1:19" x14ac:dyDescent="0.25">
      <c r="A5106">
        <v>17655</v>
      </c>
      <c r="B5106">
        <v>36.559081769999999</v>
      </c>
      <c r="C5106" s="1" t="s">
        <v>22</v>
      </c>
      <c r="D5106" s="1" t="str">
        <f>INDEX(cropx!$B$2:$B$40,MATCH(MasterDF[[#This Row],[Crop]],cropx!$A$2:$A$40,0))</f>
        <v>trees-vines</v>
      </c>
      <c r="E5106">
        <v>219191.07152448801</v>
      </c>
      <c r="F5106">
        <v>165.9782312358</v>
      </c>
      <c r="G5106">
        <v>1308.2508109138</v>
      </c>
      <c r="H5106">
        <v>100</v>
      </c>
      <c r="I5106">
        <f>MasterDF[[#This Row],[Kitfox]]/100*MasterDF[[#This Row],[Area]]</f>
        <v>36.559081769999999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66</v>
      </c>
      <c r="R5106">
        <v>100</v>
      </c>
      <c r="S5106">
        <v>20</v>
      </c>
    </row>
    <row r="5107" spans="1:19" x14ac:dyDescent="0.25">
      <c r="A5107">
        <v>17658</v>
      </c>
      <c r="B5107">
        <v>38.39967128</v>
      </c>
      <c r="C5107" s="1" t="s">
        <v>22</v>
      </c>
      <c r="D5107" s="1" t="str">
        <f>INDEX(cropx!$B$2:$B$40,MATCH(MasterDF[[#This Row],[Crop]],cropx!$A$2:$A$40,0))</f>
        <v>trees-vines</v>
      </c>
      <c r="E5107">
        <v>230226.38114937799</v>
      </c>
      <c r="F5107">
        <v>174.3345076112</v>
      </c>
      <c r="G5107">
        <v>6322.3842122155102</v>
      </c>
      <c r="H5107">
        <v>100</v>
      </c>
      <c r="I5107">
        <f>MasterDF[[#This Row],[Kitfox]]/100*MasterDF[[#This Row],[Area]]</f>
        <v>38.39967128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55.5555555555556</v>
      </c>
      <c r="Q5107">
        <v>63</v>
      </c>
      <c r="R5107">
        <v>0</v>
      </c>
      <c r="S5107">
        <v>20</v>
      </c>
    </row>
    <row r="5108" spans="1:19" x14ac:dyDescent="0.25">
      <c r="A5108">
        <v>17660</v>
      </c>
      <c r="B5108">
        <v>38.390740960000002</v>
      </c>
      <c r="C5108" s="1" t="s">
        <v>22</v>
      </c>
      <c r="D5108" s="1" t="str">
        <f>INDEX(cropx!$B$2:$B$40,MATCH(MasterDF[[#This Row],[Crop]],cropx!$A$2:$A$40,0))</f>
        <v>trees-vines</v>
      </c>
      <c r="E5108">
        <v>230172.83914790899</v>
      </c>
      <c r="F5108">
        <v>174.29396395840001</v>
      </c>
      <c r="G5108">
        <v>3264.8147405254999</v>
      </c>
      <c r="H5108">
        <v>100</v>
      </c>
      <c r="I5108">
        <f>MasterDF[[#This Row],[Kitfox]]/100*MasterDF[[#This Row],[Area]]</f>
        <v>38.390740960000002</v>
      </c>
      <c r="J5108">
        <v>100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90</v>
      </c>
      <c r="Q5108">
        <v>37</v>
      </c>
      <c r="R5108">
        <v>0</v>
      </c>
      <c r="S5108">
        <v>20</v>
      </c>
    </row>
    <row r="5109" spans="1:19" x14ac:dyDescent="0.25">
      <c r="A5109">
        <v>17661</v>
      </c>
      <c r="B5109">
        <v>155.1104952</v>
      </c>
      <c r="C5109" s="1" t="s">
        <v>22</v>
      </c>
      <c r="D5109" s="1" t="str">
        <f>INDEX(cropx!$B$2:$B$40,MATCH(MasterDF[[#This Row],[Crop]],cropx!$A$2:$A$40,0))</f>
        <v>trees-vines</v>
      </c>
      <c r="E5109">
        <v>929969.62728645594</v>
      </c>
      <c r="F5109">
        <v>704.20164820800005</v>
      </c>
      <c r="G5109">
        <v>18157.547218150601</v>
      </c>
      <c r="H5109">
        <v>100</v>
      </c>
      <c r="I5109">
        <f>MasterDF[[#This Row],[Kitfox]]/100*MasterDF[[#This Row],[Area]]</f>
        <v>155.1104952</v>
      </c>
      <c r="J5109">
        <v>100</v>
      </c>
      <c r="K5109">
        <v>54</v>
      </c>
      <c r="L5109">
        <v>0</v>
      </c>
      <c r="M5109">
        <v>0</v>
      </c>
      <c r="N5109">
        <v>100</v>
      </c>
      <c r="O5109">
        <v>0</v>
      </c>
      <c r="P5109">
        <v>62.2222222222222</v>
      </c>
      <c r="Q5109">
        <v>30.5</v>
      </c>
      <c r="R5109">
        <v>100</v>
      </c>
      <c r="S5109">
        <v>20</v>
      </c>
    </row>
    <row r="5110" spans="1:19" x14ac:dyDescent="0.25">
      <c r="A5110">
        <v>17666</v>
      </c>
      <c r="B5110">
        <v>36.703809120000003</v>
      </c>
      <c r="C5110" s="1" t="s">
        <v>22</v>
      </c>
      <c r="D5110" s="1" t="str">
        <f>INDEX(cropx!$B$2:$B$40,MATCH(MasterDF[[#This Row],[Crop]],cropx!$A$2:$A$40,0))</f>
        <v>trees-vines</v>
      </c>
      <c r="E5110">
        <v>220058.788693234</v>
      </c>
      <c r="F5110">
        <v>166.6352934048</v>
      </c>
      <c r="G5110">
        <v>5548.8954314102402</v>
      </c>
      <c r="H5110">
        <v>100</v>
      </c>
      <c r="I5110">
        <f>MasterDF[[#This Row],[Kitfox]]/100*MasterDF[[#This Row],[Area]]</f>
        <v>36.703809120000003</v>
      </c>
      <c r="J5110">
        <v>0</v>
      </c>
      <c r="K5110">
        <v>0</v>
      </c>
      <c r="L5110">
        <v>0</v>
      </c>
      <c r="M5110">
        <v>0</v>
      </c>
      <c r="N5110">
        <v>100</v>
      </c>
      <c r="O5110">
        <v>0</v>
      </c>
      <c r="P5110">
        <v>5.1851851851851896</v>
      </c>
      <c r="Q5110">
        <v>63</v>
      </c>
      <c r="R5110">
        <v>0</v>
      </c>
      <c r="S5110">
        <v>20</v>
      </c>
    </row>
    <row r="5111" spans="1:19" x14ac:dyDescent="0.25">
      <c r="A5111">
        <v>17673</v>
      </c>
      <c r="B5111">
        <v>22.144208549999998</v>
      </c>
      <c r="C5111" s="1" t="s">
        <v>22</v>
      </c>
      <c r="D5111" s="1" t="str">
        <f>INDEX(cropx!$B$2:$B$40,MATCH(MasterDF[[#This Row],[Crop]],cropx!$A$2:$A$40,0))</f>
        <v>trees-vines</v>
      </c>
      <c r="E5111">
        <v>132766.266687781</v>
      </c>
      <c r="F5111">
        <v>100.534706817</v>
      </c>
      <c r="G5111">
        <v>2275.21556654491</v>
      </c>
      <c r="H5111">
        <v>100</v>
      </c>
      <c r="I5111">
        <f>MasterDF[[#This Row],[Kitfox]]/100*MasterDF[[#This Row],[Area]]</f>
        <v>22.144208549999998</v>
      </c>
      <c r="J5111">
        <v>100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37.7777777777778</v>
      </c>
      <c r="Q5111">
        <v>95</v>
      </c>
      <c r="R5111">
        <v>0</v>
      </c>
      <c r="S5111">
        <v>20</v>
      </c>
    </row>
    <row r="5112" spans="1:19" x14ac:dyDescent="0.25">
      <c r="A5112">
        <v>17681</v>
      </c>
      <c r="B5112">
        <v>35.35234174</v>
      </c>
      <c r="C5112" s="1" t="s">
        <v>22</v>
      </c>
      <c r="D5112" s="1" t="str">
        <f>INDEX(cropx!$B$2:$B$40,MATCH(MasterDF[[#This Row],[Crop]],cropx!$A$2:$A$40,0))</f>
        <v>trees-vines</v>
      </c>
      <c r="E5112">
        <v>211956.02547242201</v>
      </c>
      <c r="F5112">
        <v>160.49963149960001</v>
      </c>
      <c r="G5112">
        <v>4138.4163823896197</v>
      </c>
      <c r="H5112">
        <v>100</v>
      </c>
      <c r="I5112">
        <f>MasterDF[[#This Row],[Kitfox]]/100*MasterDF[[#This Row],[Area]]</f>
        <v>35.35234174</v>
      </c>
      <c r="J5112">
        <v>100</v>
      </c>
      <c r="K5112">
        <v>100</v>
      </c>
      <c r="L5112">
        <v>0</v>
      </c>
      <c r="M5112">
        <v>0</v>
      </c>
      <c r="N5112">
        <v>100</v>
      </c>
      <c r="O5112">
        <v>0</v>
      </c>
      <c r="P5112">
        <v>57.7777777777778</v>
      </c>
      <c r="Q5112">
        <v>0</v>
      </c>
      <c r="R5112">
        <v>100</v>
      </c>
      <c r="S5112">
        <v>20</v>
      </c>
    </row>
    <row r="5113" spans="1:19" x14ac:dyDescent="0.25">
      <c r="A5113">
        <v>17686</v>
      </c>
      <c r="B5113">
        <v>77.020399710000007</v>
      </c>
      <c r="C5113" s="1" t="s">
        <v>22</v>
      </c>
      <c r="D5113" s="1" t="str">
        <f>INDEX(cropx!$B$2:$B$40,MATCH(MasterDF[[#This Row],[Crop]],cropx!$A$2:$A$40,0))</f>
        <v>trees-vines</v>
      </c>
      <c r="E5113">
        <v>461778.11707329599</v>
      </c>
      <c r="F5113">
        <v>349.67261468340001</v>
      </c>
      <c r="G5113">
        <v>6871.0597584958005</v>
      </c>
      <c r="H5113">
        <v>100</v>
      </c>
      <c r="I5113">
        <f>MasterDF[[#This Row],[Kitfox]]/100*MasterDF[[#This Row],[Area]]</f>
        <v>77.020399710000007</v>
      </c>
      <c r="J5113">
        <v>0</v>
      </c>
      <c r="K5113">
        <v>0</v>
      </c>
      <c r="L5113">
        <v>0</v>
      </c>
      <c r="M5113">
        <v>0</v>
      </c>
      <c r="N5113">
        <v>100</v>
      </c>
      <c r="O5113">
        <v>0</v>
      </c>
      <c r="P5113">
        <v>0</v>
      </c>
      <c r="Q5113">
        <v>13</v>
      </c>
      <c r="R5113">
        <v>100</v>
      </c>
      <c r="S5113">
        <v>20</v>
      </c>
    </row>
    <row r="5114" spans="1:19" x14ac:dyDescent="0.25">
      <c r="A5114">
        <v>17693</v>
      </c>
      <c r="B5114">
        <v>81.431179060000005</v>
      </c>
      <c r="C5114" s="1" t="s">
        <v>22</v>
      </c>
      <c r="D5114" s="1" t="str">
        <f>INDEX(cropx!$B$2:$B$40,MATCH(MasterDF[[#This Row],[Crop]],cropx!$A$2:$A$40,0))</f>
        <v>trees-vines</v>
      </c>
      <c r="E5114">
        <v>488223.07698960201</v>
      </c>
      <c r="F5114">
        <v>369.69755293240001</v>
      </c>
      <c r="G5114">
        <v>8353.0329712328403</v>
      </c>
      <c r="H5114">
        <v>100</v>
      </c>
      <c r="I5114">
        <f>MasterDF[[#This Row],[Kitfox]]/100*MasterDF[[#This Row],[Area]]</f>
        <v>81.431179060000005</v>
      </c>
      <c r="J5114">
        <v>100</v>
      </c>
      <c r="K5114">
        <v>0</v>
      </c>
      <c r="L5114">
        <v>0</v>
      </c>
      <c r="M5114">
        <v>86</v>
      </c>
      <c r="N5114">
        <v>0</v>
      </c>
      <c r="O5114">
        <v>0</v>
      </c>
      <c r="P5114">
        <v>63.703703703703702</v>
      </c>
      <c r="Q5114">
        <v>95.6666666666667</v>
      </c>
      <c r="R5114">
        <v>0</v>
      </c>
      <c r="S5114">
        <v>20</v>
      </c>
    </row>
    <row r="5115" spans="1:19" x14ac:dyDescent="0.25">
      <c r="A5115">
        <v>17694</v>
      </c>
      <c r="B5115">
        <v>76.881854489999995</v>
      </c>
      <c r="C5115" s="1" t="s">
        <v>22</v>
      </c>
      <c r="D5115" s="1" t="str">
        <f>INDEX(cropx!$B$2:$B$40,MATCH(MasterDF[[#This Row],[Crop]],cropx!$A$2:$A$40,0))</f>
        <v>trees-vines</v>
      </c>
      <c r="E5115">
        <v>460947.46505042998</v>
      </c>
      <c r="F5115">
        <v>349.04361938459999</v>
      </c>
      <c r="G5115">
        <v>12658.353755730201</v>
      </c>
      <c r="H5115">
        <v>100</v>
      </c>
      <c r="I5115">
        <f>MasterDF[[#This Row],[Kitfox]]/100*MasterDF[[#This Row],[Area]]</f>
        <v>76.881854489999995</v>
      </c>
      <c r="J5115">
        <v>0</v>
      </c>
      <c r="K5115">
        <v>0</v>
      </c>
      <c r="L5115">
        <v>0</v>
      </c>
      <c r="M5115">
        <v>0</v>
      </c>
      <c r="N5115">
        <v>4</v>
      </c>
      <c r="O5115">
        <v>0</v>
      </c>
      <c r="P5115">
        <v>75.5555555555556</v>
      </c>
      <c r="Q5115">
        <v>58</v>
      </c>
      <c r="R5115">
        <v>0</v>
      </c>
      <c r="S5115">
        <v>20</v>
      </c>
    </row>
    <row r="5116" spans="1:19" x14ac:dyDescent="0.25">
      <c r="A5116">
        <v>17695</v>
      </c>
      <c r="B5116">
        <v>37.960759330000002</v>
      </c>
      <c r="C5116" s="1" t="s">
        <v>22</v>
      </c>
      <c r="D5116" s="1" t="str">
        <f>INDEX(cropx!$B$2:$B$40,MATCH(MasterDF[[#This Row],[Crop]],cropx!$A$2:$A$40,0))</f>
        <v>trees-vines</v>
      </c>
      <c r="E5116">
        <v>227594.87138579501</v>
      </c>
      <c r="F5116">
        <v>172.3418473582</v>
      </c>
      <c r="G5116">
        <v>4849.7226113724901</v>
      </c>
      <c r="H5116">
        <v>100</v>
      </c>
      <c r="I5116">
        <f>MasterDF[[#This Row],[Kitfox]]/100*MasterDF[[#This Row],[Area]]</f>
        <v>37.960759330000002</v>
      </c>
      <c r="J5116">
        <v>0</v>
      </c>
      <c r="K5116">
        <v>0</v>
      </c>
      <c r="L5116">
        <v>0</v>
      </c>
      <c r="M5116">
        <v>0</v>
      </c>
      <c r="N5116">
        <v>100</v>
      </c>
      <c r="O5116">
        <v>0</v>
      </c>
      <c r="P5116">
        <v>66.6666666666667</v>
      </c>
      <c r="Q5116">
        <v>96.3333333333333</v>
      </c>
      <c r="R5116">
        <v>0</v>
      </c>
      <c r="S5116">
        <v>20</v>
      </c>
    </row>
    <row r="5117" spans="1:19" x14ac:dyDescent="0.25">
      <c r="A5117">
        <v>17701</v>
      </c>
      <c r="B5117">
        <v>8.7140723399999995</v>
      </c>
      <c r="C5117" s="1" t="s">
        <v>22</v>
      </c>
      <c r="D5117" s="1" t="str">
        <f>INDEX(cropx!$B$2:$B$40,MATCH(MasterDF[[#This Row],[Crop]],cropx!$A$2:$A$40,0))</f>
        <v>trees-vines</v>
      </c>
      <c r="E5117">
        <v>52245.482136640203</v>
      </c>
      <c r="F5117">
        <v>39.561888423600003</v>
      </c>
      <c r="G5117">
        <v>613.38036128844703</v>
      </c>
      <c r="H5117">
        <v>100</v>
      </c>
      <c r="I5117">
        <f>MasterDF[[#This Row],[Kitfox]]/100*MasterDF[[#This Row],[Area]]</f>
        <v>8.7140723399999995</v>
      </c>
      <c r="J5117">
        <v>100</v>
      </c>
      <c r="K5117">
        <v>0</v>
      </c>
      <c r="L5117">
        <v>0</v>
      </c>
      <c r="M5117">
        <v>0</v>
      </c>
      <c r="N5117">
        <v>5.6666666666666696</v>
      </c>
      <c r="O5117">
        <v>0</v>
      </c>
      <c r="P5117">
        <v>51.1111111111111</v>
      </c>
      <c r="Q5117">
        <v>0</v>
      </c>
      <c r="R5117">
        <v>100</v>
      </c>
      <c r="S5117">
        <v>20</v>
      </c>
    </row>
    <row r="5118" spans="1:19" x14ac:dyDescent="0.25">
      <c r="A5118">
        <v>17715</v>
      </c>
      <c r="B5118">
        <v>38.530330370000001</v>
      </c>
      <c r="C5118" s="1" t="s">
        <v>22</v>
      </c>
      <c r="D5118" s="1" t="str">
        <f>INDEX(cropx!$B$2:$B$40,MATCH(MasterDF[[#This Row],[Crop]],cropx!$A$2:$A$40,0))</f>
        <v>trees-vines</v>
      </c>
      <c r="E5118">
        <v>231009.75164324601</v>
      </c>
      <c r="F5118">
        <v>174.9276998798</v>
      </c>
      <c r="G5118">
        <v>2647.71637836642</v>
      </c>
      <c r="H5118">
        <v>100</v>
      </c>
      <c r="I5118">
        <f>MasterDF[[#This Row],[Kitfox]]/100*MasterDF[[#This Row],[Area]]</f>
        <v>38.530330370000001</v>
      </c>
      <c r="J5118">
        <v>100</v>
      </c>
      <c r="K5118">
        <v>0</v>
      </c>
      <c r="L5118">
        <v>0</v>
      </c>
      <c r="M5118">
        <v>0</v>
      </c>
      <c r="N5118">
        <v>0</v>
      </c>
      <c r="O5118">
        <v>100</v>
      </c>
      <c r="P5118">
        <v>95.5555555555556</v>
      </c>
      <c r="Q5118">
        <v>93.5</v>
      </c>
      <c r="R5118">
        <v>0</v>
      </c>
      <c r="S5118">
        <v>20</v>
      </c>
    </row>
    <row r="5119" spans="1:19" x14ac:dyDescent="0.25">
      <c r="A5119">
        <v>17716</v>
      </c>
      <c r="B5119">
        <v>74.821282650000001</v>
      </c>
      <c r="C5119" s="1" t="s">
        <v>22</v>
      </c>
      <c r="D5119" s="1" t="str">
        <f>INDEX(cropx!$B$2:$B$40,MATCH(MasterDF[[#This Row],[Crop]],cropx!$A$2:$A$40,0))</f>
        <v>trees-vines</v>
      </c>
      <c r="E5119">
        <v>448593.24476655503</v>
      </c>
      <c r="F5119">
        <v>339.68862323100001</v>
      </c>
      <c r="G5119">
        <v>11263.641308210699</v>
      </c>
      <c r="H5119">
        <v>100</v>
      </c>
      <c r="I5119">
        <f>MasterDF[[#This Row],[Kitfox]]/100*MasterDF[[#This Row],[Area]]</f>
        <v>74.821282650000001</v>
      </c>
      <c r="J5119">
        <v>19.6666666666667</v>
      </c>
      <c r="K5119">
        <v>0</v>
      </c>
      <c r="L5119">
        <v>0</v>
      </c>
      <c r="M5119">
        <v>69.75</v>
      </c>
      <c r="N5119">
        <v>100</v>
      </c>
      <c r="O5119">
        <v>0</v>
      </c>
      <c r="P5119">
        <v>28.148148148148099</v>
      </c>
      <c r="Q5119">
        <v>95</v>
      </c>
      <c r="R5119">
        <v>100</v>
      </c>
      <c r="S5119">
        <v>20</v>
      </c>
    </row>
    <row r="5120" spans="1:19" x14ac:dyDescent="0.25">
      <c r="A5120">
        <v>17719</v>
      </c>
      <c r="B5120">
        <v>74.610626080000003</v>
      </c>
      <c r="C5120" s="1" t="s">
        <v>22</v>
      </c>
      <c r="D5120" s="1" t="str">
        <f>INDEX(cropx!$B$2:$B$40,MATCH(MasterDF[[#This Row],[Crop]],cropx!$A$2:$A$40,0))</f>
        <v>trees-vines</v>
      </c>
      <c r="E5120">
        <v>447330.24698142201</v>
      </c>
      <c r="F5120">
        <v>338.73224240320002</v>
      </c>
      <c r="G5120">
        <v>11875.7094464374</v>
      </c>
      <c r="H5120">
        <v>100</v>
      </c>
      <c r="I5120">
        <f>MasterDF[[#This Row],[Kitfox]]/100*MasterDF[[#This Row],[Area]]</f>
        <v>74.610626080000003</v>
      </c>
      <c r="J5120">
        <v>0</v>
      </c>
      <c r="K5120">
        <v>0</v>
      </c>
      <c r="L5120">
        <v>0.5</v>
      </c>
      <c r="M5120">
        <v>0</v>
      </c>
      <c r="N5120">
        <v>11</v>
      </c>
      <c r="O5120">
        <v>0</v>
      </c>
      <c r="P5120">
        <v>74.4444444444444</v>
      </c>
      <c r="Q5120">
        <v>71.3333333333333</v>
      </c>
      <c r="R5120">
        <v>0</v>
      </c>
      <c r="S5120">
        <v>20</v>
      </c>
    </row>
    <row r="5121" spans="1:19" x14ac:dyDescent="0.25">
      <c r="A5121">
        <v>17721</v>
      </c>
      <c r="B5121">
        <v>38.724667089999997</v>
      </c>
      <c r="C5121" s="1" t="s">
        <v>22</v>
      </c>
      <c r="D5121" s="1" t="str">
        <f>INDEX(cropx!$B$2:$B$40,MATCH(MasterDF[[#This Row],[Crop]],cropx!$A$2:$A$40,0))</f>
        <v>trees-vines</v>
      </c>
      <c r="E5121">
        <v>232174.90327810799</v>
      </c>
      <c r="F5121">
        <v>175.80998858859999</v>
      </c>
      <c r="G5121">
        <v>4331.2762990321798</v>
      </c>
      <c r="H5121">
        <v>100</v>
      </c>
      <c r="I5121">
        <f>MasterDF[[#This Row],[Kitfox]]/100*MasterDF[[#This Row],[Area]]</f>
        <v>38.724667089999997</v>
      </c>
      <c r="J5121">
        <v>0</v>
      </c>
      <c r="K5121">
        <v>0</v>
      </c>
      <c r="L5121">
        <v>0</v>
      </c>
      <c r="M5121">
        <v>0</v>
      </c>
      <c r="N5121">
        <v>100</v>
      </c>
      <c r="O5121">
        <v>0</v>
      </c>
      <c r="P5121">
        <v>45.925925925925903</v>
      </c>
      <c r="Q5121">
        <v>95</v>
      </c>
      <c r="R5121">
        <v>100</v>
      </c>
      <c r="S5121">
        <v>20</v>
      </c>
    </row>
    <row r="5122" spans="1:19" x14ac:dyDescent="0.25">
      <c r="A5122">
        <v>17729</v>
      </c>
      <c r="B5122">
        <v>37.637777190000001</v>
      </c>
      <c r="C5122" s="1" t="s">
        <v>22</v>
      </c>
      <c r="D5122" s="1" t="str">
        <f>INDEX(cropx!$B$2:$B$40,MATCH(MasterDF[[#This Row],[Crop]],cropx!$A$2:$A$40,0))</f>
        <v>trees-vines</v>
      </c>
      <c r="E5122">
        <v>225658.422275961</v>
      </c>
      <c r="F5122">
        <v>170.87550844259999</v>
      </c>
      <c r="G5122">
        <v>5607.6849962918304</v>
      </c>
      <c r="H5122">
        <v>100</v>
      </c>
      <c r="I5122">
        <f>MasterDF[[#This Row],[Kitfox]]/100*MasterDF[[#This Row],[Area]]</f>
        <v>37.637777190000001</v>
      </c>
      <c r="J5122">
        <v>0</v>
      </c>
      <c r="K5122">
        <v>0</v>
      </c>
      <c r="L5122">
        <v>0</v>
      </c>
      <c r="M5122">
        <v>0</v>
      </c>
      <c r="N5122">
        <v>100</v>
      </c>
      <c r="O5122">
        <v>0</v>
      </c>
      <c r="P5122">
        <v>22.2222222222222</v>
      </c>
      <c r="Q5122">
        <v>82</v>
      </c>
      <c r="R5122">
        <v>0</v>
      </c>
      <c r="S5122">
        <v>20</v>
      </c>
    </row>
    <row r="5123" spans="1:19" x14ac:dyDescent="0.25">
      <c r="A5123">
        <v>17739</v>
      </c>
      <c r="B5123">
        <v>27.350472740000001</v>
      </c>
      <c r="C5123" s="1" t="s">
        <v>22</v>
      </c>
      <c r="D5123" s="1" t="str">
        <f>INDEX(cropx!$B$2:$B$40,MATCH(MasterDF[[#This Row],[Crop]],cropx!$A$2:$A$40,0))</f>
        <v>trees-vines</v>
      </c>
      <c r="E5123">
        <v>163980.57982685199</v>
      </c>
      <c r="F5123">
        <v>124.17114623960001</v>
      </c>
      <c r="G5123">
        <v>1925.18976035593</v>
      </c>
      <c r="H5123">
        <v>100</v>
      </c>
      <c r="I5123">
        <f>MasterDF[[#This Row],[Kitfox]]/100*MasterDF[[#This Row],[Area]]</f>
        <v>27.350472740000001</v>
      </c>
      <c r="J5123">
        <v>100</v>
      </c>
      <c r="K5123">
        <v>100</v>
      </c>
      <c r="L5123">
        <v>0</v>
      </c>
      <c r="M5123">
        <v>100</v>
      </c>
      <c r="N5123">
        <v>100</v>
      </c>
      <c r="O5123">
        <v>0</v>
      </c>
      <c r="P5123">
        <v>91.1111111111111</v>
      </c>
      <c r="Q5123">
        <v>0</v>
      </c>
      <c r="R5123">
        <v>100</v>
      </c>
      <c r="S5123">
        <v>20</v>
      </c>
    </row>
    <row r="5124" spans="1:19" x14ac:dyDescent="0.25">
      <c r="A5124">
        <v>17742</v>
      </c>
      <c r="B5124">
        <v>178.13726679999999</v>
      </c>
      <c r="C5124" s="1" t="s">
        <v>22</v>
      </c>
      <c r="D5124" s="1" t="str">
        <f>INDEX(cropx!$B$2:$B$40,MATCH(MasterDF[[#This Row],[Crop]],cropx!$A$2:$A$40,0))</f>
        <v>trees-vines</v>
      </c>
      <c r="E5124">
        <v>1068027.3272174001</v>
      </c>
      <c r="F5124">
        <v>808.74319127199999</v>
      </c>
      <c r="G5124">
        <v>16315.7026272816</v>
      </c>
      <c r="H5124">
        <v>100</v>
      </c>
      <c r="I5124">
        <f>MasterDF[[#This Row],[Kitfox]]/100*MasterDF[[#This Row],[Area]]</f>
        <v>178.13726679999999</v>
      </c>
      <c r="J5124">
        <v>100</v>
      </c>
      <c r="K5124">
        <v>100</v>
      </c>
      <c r="L5124">
        <v>0</v>
      </c>
      <c r="M5124">
        <v>0</v>
      </c>
      <c r="N5124">
        <v>100</v>
      </c>
      <c r="O5124">
        <v>1</v>
      </c>
      <c r="P5124">
        <v>93.3333333333333</v>
      </c>
      <c r="Q5124">
        <v>55.5</v>
      </c>
      <c r="R5124">
        <v>100</v>
      </c>
      <c r="S5124">
        <v>10</v>
      </c>
    </row>
    <row r="5125" spans="1:19" x14ac:dyDescent="0.25">
      <c r="A5125">
        <v>17743</v>
      </c>
      <c r="B5125">
        <v>37.051827539999998</v>
      </c>
      <c r="C5125" s="1" t="s">
        <v>22</v>
      </c>
      <c r="D5125" s="1" t="str">
        <f>INDEX(cropx!$B$2:$B$40,MATCH(MasterDF[[#This Row],[Crop]],cropx!$A$2:$A$40,0))</f>
        <v>trees-vines</v>
      </c>
      <c r="E5125">
        <v>222145.34357089599</v>
      </c>
      <c r="F5125">
        <v>168.21529703159999</v>
      </c>
      <c r="G5125">
        <v>4337.36161572336</v>
      </c>
      <c r="H5125">
        <v>100</v>
      </c>
      <c r="I5125">
        <f>MasterDF[[#This Row],[Kitfox]]/100*MasterDF[[#This Row],[Area]]</f>
        <v>37.051827539999998</v>
      </c>
      <c r="J5125">
        <v>100</v>
      </c>
      <c r="K5125">
        <v>0</v>
      </c>
      <c r="L5125">
        <v>0</v>
      </c>
      <c r="M5125">
        <v>96.5</v>
      </c>
      <c r="N5125">
        <v>69.5</v>
      </c>
      <c r="O5125">
        <v>0</v>
      </c>
      <c r="P5125">
        <v>86.2222222222222</v>
      </c>
      <c r="Q5125">
        <v>95.2</v>
      </c>
      <c r="R5125">
        <v>0</v>
      </c>
      <c r="S5125">
        <v>20</v>
      </c>
    </row>
    <row r="5126" spans="1:19" x14ac:dyDescent="0.25">
      <c r="A5126">
        <v>17744</v>
      </c>
      <c r="B5126">
        <v>37.232590999999999</v>
      </c>
      <c r="C5126" s="1" t="s">
        <v>22</v>
      </c>
      <c r="D5126" s="1" t="str">
        <f>INDEX(cropx!$B$2:$B$40,MATCH(MasterDF[[#This Row],[Crop]],cropx!$A$2:$A$40,0))</f>
        <v>trees-vines</v>
      </c>
      <c r="E5126">
        <v>223229.11631822999</v>
      </c>
      <c r="F5126">
        <v>169.03596314000001</v>
      </c>
      <c r="G5126">
        <v>5732.9856467027303</v>
      </c>
      <c r="H5126">
        <v>100</v>
      </c>
      <c r="I5126">
        <f>MasterDF[[#This Row],[Kitfox]]/100*MasterDF[[#This Row],[Area]]</f>
        <v>37.232590999999999</v>
      </c>
      <c r="J5126">
        <v>100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88.8888888888889</v>
      </c>
      <c r="Q5126">
        <v>67</v>
      </c>
      <c r="R5126">
        <v>0</v>
      </c>
      <c r="S5126">
        <v>15</v>
      </c>
    </row>
    <row r="5127" spans="1:19" x14ac:dyDescent="0.25">
      <c r="A5127">
        <v>17758</v>
      </c>
      <c r="B5127">
        <v>39.040857969999998</v>
      </c>
      <c r="C5127" s="1" t="s">
        <v>22</v>
      </c>
      <c r="D5127" s="1" t="str">
        <f>INDEX(cropx!$B$2:$B$40,MATCH(MasterDF[[#This Row],[Crop]],cropx!$A$2:$A$40,0))</f>
        <v>trees-vines</v>
      </c>
      <c r="E5127">
        <v>234070.635184874</v>
      </c>
      <c r="F5127">
        <v>177.24549518379999</v>
      </c>
      <c r="G5127">
        <v>2748.07169564683</v>
      </c>
      <c r="H5127">
        <v>100</v>
      </c>
      <c r="I5127">
        <f>MasterDF[[#This Row],[Kitfox]]/100*MasterDF[[#This Row],[Area]]</f>
        <v>39.040857969999998</v>
      </c>
      <c r="J5127">
        <v>100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94.074074074074105</v>
      </c>
      <c r="Q5127">
        <v>0</v>
      </c>
      <c r="R5127">
        <v>90.5</v>
      </c>
      <c r="S5127">
        <v>20</v>
      </c>
    </row>
    <row r="5128" spans="1:19" x14ac:dyDescent="0.25">
      <c r="A5128">
        <v>17759</v>
      </c>
      <c r="B5128">
        <v>79.199828769999996</v>
      </c>
      <c r="C5128" s="1" t="s">
        <v>22</v>
      </c>
      <c r="D5128" s="1" t="str">
        <f>INDEX(cropx!$B$2:$B$40,MATCH(MasterDF[[#This Row],[Crop]],cropx!$A$2:$A$40,0))</f>
        <v>trees-vines</v>
      </c>
      <c r="E5128">
        <v>474844.94938539801</v>
      </c>
      <c r="F5128">
        <v>359.56722261580001</v>
      </c>
      <c r="G5128">
        <v>5574.8469439416003</v>
      </c>
      <c r="H5128">
        <v>100</v>
      </c>
      <c r="I5128">
        <f>MasterDF[[#This Row],[Kitfox]]/100*MasterDF[[#This Row],[Area]]</f>
        <v>79.199828769999996</v>
      </c>
      <c r="J5128">
        <v>100</v>
      </c>
      <c r="K5128">
        <v>0</v>
      </c>
      <c r="L5128">
        <v>0</v>
      </c>
      <c r="M5128">
        <v>0</v>
      </c>
      <c r="N5128">
        <v>16.5</v>
      </c>
      <c r="O5128">
        <v>0</v>
      </c>
      <c r="P5128">
        <v>91.1111111111111</v>
      </c>
      <c r="Q5128">
        <v>0</v>
      </c>
      <c r="R5128">
        <v>100</v>
      </c>
      <c r="S5128">
        <v>9.5</v>
      </c>
    </row>
    <row r="5129" spans="1:19" x14ac:dyDescent="0.25">
      <c r="A5129">
        <v>17765</v>
      </c>
      <c r="B5129">
        <v>38.84944436</v>
      </c>
      <c r="C5129" s="1" t="s">
        <v>22</v>
      </c>
      <c r="D5129" s="1" t="str">
        <f>INDEX(cropx!$B$2:$B$40,MATCH(MasterDF[[#This Row],[Crop]],cropx!$A$2:$A$40,0))</f>
        <v>trees-vines</v>
      </c>
      <c r="E5129">
        <v>232923.00914371101</v>
      </c>
      <c r="F5129">
        <v>176.37647739440001</v>
      </c>
      <c r="G5129">
        <v>6396.4379265383404</v>
      </c>
      <c r="H5129">
        <v>100</v>
      </c>
      <c r="I5129">
        <f>MasterDF[[#This Row],[Kitfox]]/100*MasterDF[[#This Row],[Area]]</f>
        <v>38.84944436</v>
      </c>
      <c r="J5129">
        <v>0</v>
      </c>
      <c r="K5129">
        <v>0</v>
      </c>
      <c r="L5129">
        <v>0</v>
      </c>
      <c r="M5129">
        <v>0</v>
      </c>
      <c r="N5129">
        <v>100</v>
      </c>
      <c r="O5129">
        <v>0</v>
      </c>
      <c r="P5129">
        <v>8.8888888888888893</v>
      </c>
      <c r="Q5129">
        <v>63</v>
      </c>
      <c r="R5129">
        <v>0</v>
      </c>
      <c r="S5129">
        <v>20</v>
      </c>
    </row>
    <row r="5130" spans="1:19" x14ac:dyDescent="0.25">
      <c r="A5130">
        <v>17769</v>
      </c>
      <c r="B5130">
        <v>38.877103499999997</v>
      </c>
      <c r="C5130" s="1" t="s">
        <v>22</v>
      </c>
      <c r="D5130" s="1" t="str">
        <f>INDEX(cropx!$B$2:$B$40,MATCH(MasterDF[[#This Row],[Crop]],cropx!$A$2:$A$40,0))</f>
        <v>trees-vines</v>
      </c>
      <c r="E5130">
        <v>233088.840347355</v>
      </c>
      <c r="F5130">
        <v>176.50204989</v>
      </c>
      <c r="G5130">
        <v>3729.01267778383</v>
      </c>
      <c r="H5130">
        <v>100</v>
      </c>
      <c r="I5130">
        <f>MasterDF[[#This Row],[Kitfox]]/100*MasterDF[[#This Row],[Area]]</f>
        <v>38.877103499999997</v>
      </c>
      <c r="J5130">
        <v>100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71.1111111111111</v>
      </c>
      <c r="Q5130">
        <v>47</v>
      </c>
      <c r="R5130">
        <v>0</v>
      </c>
      <c r="S5130">
        <v>20</v>
      </c>
    </row>
    <row r="5131" spans="1:19" x14ac:dyDescent="0.25">
      <c r="A5131">
        <v>17779</v>
      </c>
      <c r="B5131">
        <v>60.468796859999998</v>
      </c>
      <c r="C5131" s="1" t="s">
        <v>22</v>
      </c>
      <c r="D5131" s="1" t="str">
        <f>INDEX(cropx!$B$2:$B$40,MATCH(MasterDF[[#This Row],[Crop]],cropx!$A$2:$A$40,0))</f>
        <v>trees-vines</v>
      </c>
      <c r="E5131">
        <v>362542.48563803599</v>
      </c>
      <c r="F5131">
        <v>274.52833774440001</v>
      </c>
      <c r="G5131">
        <v>5328.0057019616597</v>
      </c>
      <c r="H5131">
        <v>100</v>
      </c>
      <c r="I5131">
        <f>MasterDF[[#This Row],[Kitfox]]/100*MasterDF[[#This Row],[Area]]</f>
        <v>60.468796859999998</v>
      </c>
      <c r="J5131">
        <v>100</v>
      </c>
      <c r="K5131">
        <v>0</v>
      </c>
      <c r="L5131">
        <v>0</v>
      </c>
      <c r="M5131">
        <v>0</v>
      </c>
      <c r="N5131">
        <v>57.4</v>
      </c>
      <c r="O5131">
        <v>0</v>
      </c>
      <c r="P5131">
        <v>72.2222222222222</v>
      </c>
      <c r="Q5131">
        <v>94.5</v>
      </c>
      <c r="R5131">
        <v>0</v>
      </c>
      <c r="S5131">
        <v>20</v>
      </c>
    </row>
    <row r="5132" spans="1:19" x14ac:dyDescent="0.25">
      <c r="A5132">
        <v>17782</v>
      </c>
      <c r="B5132">
        <v>94.340265709999997</v>
      </c>
      <c r="C5132" s="1" t="s">
        <v>22</v>
      </c>
      <c r="D5132" s="1" t="str">
        <f>INDEX(cropx!$B$2:$B$40,MATCH(MasterDF[[#This Row],[Crop]],cropx!$A$2:$A$40,0))</f>
        <v>trees-vines</v>
      </c>
      <c r="E5132">
        <v>565619.89327227604</v>
      </c>
      <c r="F5132">
        <v>428.30480632339999</v>
      </c>
      <c r="G5132">
        <v>12600.1124153359</v>
      </c>
      <c r="H5132">
        <v>100</v>
      </c>
      <c r="I5132">
        <f>MasterDF[[#This Row],[Kitfox]]/100*MasterDF[[#This Row],[Area]]</f>
        <v>94.340265709999997</v>
      </c>
      <c r="J5132">
        <v>0</v>
      </c>
      <c r="K5132">
        <v>0</v>
      </c>
      <c r="L5132">
        <v>0</v>
      </c>
      <c r="M5132">
        <v>0</v>
      </c>
      <c r="N5132">
        <v>100</v>
      </c>
      <c r="O5132">
        <v>0</v>
      </c>
      <c r="P5132">
        <v>64.4444444444444</v>
      </c>
      <c r="Q5132">
        <v>45.6666666666667</v>
      </c>
      <c r="R5132">
        <v>100</v>
      </c>
      <c r="S5132">
        <v>20</v>
      </c>
    </row>
    <row r="5133" spans="1:19" x14ac:dyDescent="0.25">
      <c r="A5133">
        <v>17783</v>
      </c>
      <c r="B5133">
        <v>55.797343980000001</v>
      </c>
      <c r="C5133" s="1" t="s">
        <v>22</v>
      </c>
      <c r="D5133" s="1" t="str">
        <f>INDEX(cropx!$B$2:$B$40,MATCH(MasterDF[[#This Row],[Crop]],cropx!$A$2:$A$40,0))</f>
        <v>trees-vines</v>
      </c>
      <c r="E5133">
        <v>334534.64975240902</v>
      </c>
      <c r="F5133">
        <v>253.31994166920001</v>
      </c>
      <c r="G5133">
        <v>3834.2661510169401</v>
      </c>
      <c r="H5133">
        <v>100</v>
      </c>
      <c r="I5133">
        <f>MasterDF[[#This Row],[Kitfox]]/100*MasterDF[[#This Row],[Area]]</f>
        <v>55.797343980000001</v>
      </c>
      <c r="J5133">
        <v>100</v>
      </c>
      <c r="K5133">
        <v>100</v>
      </c>
      <c r="L5133">
        <v>0</v>
      </c>
      <c r="M5133">
        <v>0</v>
      </c>
      <c r="N5133">
        <v>0</v>
      </c>
      <c r="O5133">
        <v>0</v>
      </c>
      <c r="P5133">
        <v>47.7777777777778</v>
      </c>
      <c r="Q5133">
        <v>97</v>
      </c>
      <c r="R5133">
        <v>100</v>
      </c>
      <c r="S5133">
        <v>19</v>
      </c>
    </row>
    <row r="5134" spans="1:19" x14ac:dyDescent="0.25">
      <c r="A5134">
        <v>17785</v>
      </c>
      <c r="B5134">
        <v>34.396532479999998</v>
      </c>
      <c r="C5134" s="1" t="s">
        <v>22</v>
      </c>
      <c r="D5134" s="1" t="str">
        <f>INDEX(cropx!$B$2:$B$40,MATCH(MasterDF[[#This Row],[Crop]],cropx!$A$2:$A$40,0))</f>
        <v>trees-vines</v>
      </c>
      <c r="E5134">
        <v>206225.44237981399</v>
      </c>
      <c r="F5134">
        <v>156.16025745920001</v>
      </c>
      <c r="G5134">
        <v>5663.2800937305301</v>
      </c>
      <c r="H5134">
        <v>100</v>
      </c>
      <c r="I5134">
        <f>MasterDF[[#This Row],[Kitfox]]/100*MasterDF[[#This Row],[Area]]</f>
        <v>34.396532479999998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83.3333333333333</v>
      </c>
      <c r="Q5134">
        <v>95.5</v>
      </c>
      <c r="R5134">
        <v>100</v>
      </c>
      <c r="S5134">
        <v>20</v>
      </c>
    </row>
    <row r="5135" spans="1:19" x14ac:dyDescent="0.25">
      <c r="A5135">
        <v>17789</v>
      </c>
      <c r="B5135">
        <v>36.106940119999997</v>
      </c>
      <c r="C5135" s="1" t="s">
        <v>22</v>
      </c>
      <c r="D5135" s="1" t="str">
        <f>INDEX(cropx!$B$2:$B$40,MATCH(MasterDF[[#This Row],[Crop]],cropx!$A$2:$A$40,0))</f>
        <v>trees-vines</v>
      </c>
      <c r="E5135">
        <v>216480.24269766401</v>
      </c>
      <c r="F5135">
        <v>163.92550814480001</v>
      </c>
      <c r="G5135">
        <v>1088.0763248088101</v>
      </c>
      <c r="H5135">
        <v>100</v>
      </c>
      <c r="I5135">
        <f>MasterDF[[#This Row],[Kitfox]]/100*MasterDF[[#This Row],[Area]]</f>
        <v>36.106940119999997</v>
      </c>
      <c r="J5135">
        <v>100</v>
      </c>
      <c r="K5135">
        <v>0</v>
      </c>
      <c r="L5135">
        <v>0</v>
      </c>
      <c r="M5135">
        <v>0</v>
      </c>
      <c r="N5135">
        <v>100</v>
      </c>
      <c r="O5135">
        <v>0</v>
      </c>
      <c r="P5135">
        <v>20</v>
      </c>
      <c r="Q5135">
        <v>4</v>
      </c>
      <c r="R5135">
        <v>0</v>
      </c>
      <c r="S5135">
        <v>20</v>
      </c>
    </row>
    <row r="5136" spans="1:19" x14ac:dyDescent="0.25">
      <c r="A5136">
        <v>17801</v>
      </c>
      <c r="B5136">
        <v>25.54754355</v>
      </c>
      <c r="C5136" s="1" t="s">
        <v>22</v>
      </c>
      <c r="D5136" s="1" t="str">
        <f>INDEX(cropx!$B$2:$B$40,MATCH(MasterDF[[#This Row],[Crop]],cropx!$A$2:$A$40,0))</f>
        <v>trees-vines</v>
      </c>
      <c r="E5136">
        <v>153171.06378033099</v>
      </c>
      <c r="F5136">
        <v>115.985847717</v>
      </c>
      <c r="G5136">
        <v>2824.2878246842702</v>
      </c>
      <c r="H5136">
        <v>100</v>
      </c>
      <c r="I5136">
        <f>MasterDF[[#This Row],[Kitfox]]/100*MasterDF[[#This Row],[Area]]</f>
        <v>25.54754355</v>
      </c>
      <c r="J5136">
        <v>100</v>
      </c>
      <c r="K5136">
        <v>0</v>
      </c>
      <c r="L5136">
        <v>0</v>
      </c>
      <c r="M5136">
        <v>0</v>
      </c>
      <c r="N5136">
        <v>100</v>
      </c>
      <c r="O5136">
        <v>0</v>
      </c>
      <c r="P5136">
        <v>75.5555555555556</v>
      </c>
      <c r="Q5136">
        <v>98</v>
      </c>
      <c r="R5136">
        <v>0</v>
      </c>
      <c r="S5136">
        <v>20</v>
      </c>
    </row>
    <row r="5137" spans="1:19" x14ac:dyDescent="0.25">
      <c r="A5137">
        <v>17803</v>
      </c>
      <c r="B5137">
        <v>20.977609019999999</v>
      </c>
      <c r="C5137" s="1" t="s">
        <v>22</v>
      </c>
      <c r="D5137" s="1" t="str">
        <f>INDEX(cropx!$B$2:$B$40,MATCH(MasterDF[[#This Row],[Crop]],cropx!$A$2:$A$40,0))</f>
        <v>trees-vines</v>
      </c>
      <c r="E5137">
        <v>125771.884207681</v>
      </c>
      <c r="F5137">
        <v>95.238344950799998</v>
      </c>
      <c r="G5137">
        <v>3453.8968604961901</v>
      </c>
      <c r="H5137">
        <v>100</v>
      </c>
      <c r="I5137">
        <f>MasterDF[[#This Row],[Kitfox]]/100*MasterDF[[#This Row],[Area]]</f>
        <v>20.977609019999999</v>
      </c>
      <c r="J5137">
        <v>0</v>
      </c>
      <c r="K5137">
        <v>0</v>
      </c>
      <c r="L5137">
        <v>0</v>
      </c>
      <c r="M5137">
        <v>0</v>
      </c>
      <c r="N5137">
        <v>64</v>
      </c>
      <c r="O5137">
        <v>0</v>
      </c>
      <c r="P5137">
        <v>88.8888888888889</v>
      </c>
      <c r="Q5137">
        <v>63</v>
      </c>
      <c r="R5137">
        <v>0</v>
      </c>
      <c r="S5137">
        <v>20</v>
      </c>
    </row>
    <row r="5138" spans="1:19" x14ac:dyDescent="0.25">
      <c r="A5138">
        <v>17804</v>
      </c>
      <c r="B5138">
        <v>16.661810289999998</v>
      </c>
      <c r="C5138" s="1" t="s">
        <v>22</v>
      </c>
      <c r="D5138" s="1" t="str">
        <f>INDEX(cropx!$B$2:$B$40,MATCH(MasterDF[[#This Row],[Crop]],cropx!$A$2:$A$40,0))</f>
        <v>trees-vines</v>
      </c>
      <c r="E5138">
        <v>99896.383448003704</v>
      </c>
      <c r="F5138">
        <v>75.644618716599993</v>
      </c>
      <c r="G5138">
        <v>1051.88828480456</v>
      </c>
      <c r="H5138">
        <v>100</v>
      </c>
      <c r="I5138">
        <f>MasterDF[[#This Row],[Kitfox]]/100*MasterDF[[#This Row],[Area]]</f>
        <v>16.661810289999998</v>
      </c>
      <c r="J5138">
        <v>100</v>
      </c>
      <c r="K5138">
        <v>0</v>
      </c>
      <c r="L5138">
        <v>0</v>
      </c>
      <c r="M5138">
        <v>0</v>
      </c>
      <c r="N5138">
        <v>100</v>
      </c>
      <c r="O5138">
        <v>0</v>
      </c>
      <c r="P5138">
        <v>80.740740740740705</v>
      </c>
      <c r="Q5138">
        <v>24.6666666666667</v>
      </c>
      <c r="R5138">
        <v>100</v>
      </c>
      <c r="S5138">
        <v>20</v>
      </c>
    </row>
    <row r="5139" spans="1:19" x14ac:dyDescent="0.25">
      <c r="A5139">
        <v>17806</v>
      </c>
      <c r="B5139">
        <v>37.555210049999999</v>
      </c>
      <c r="C5139" s="1" t="s">
        <v>22</v>
      </c>
      <c r="D5139" s="1" t="str">
        <f>INDEX(cropx!$B$2:$B$40,MATCH(MasterDF[[#This Row],[Crop]],cropx!$A$2:$A$40,0))</f>
        <v>trees-vines</v>
      </c>
      <c r="E5139">
        <v>225163.38851107599</v>
      </c>
      <c r="F5139">
        <v>170.50065362699999</v>
      </c>
      <c r="G5139">
        <v>4227.36611412195</v>
      </c>
      <c r="H5139">
        <v>100</v>
      </c>
      <c r="I5139">
        <f>MasterDF[[#This Row],[Kitfox]]/100*MasterDF[[#This Row],[Area]]</f>
        <v>37.555210049999999</v>
      </c>
      <c r="J5139">
        <v>100</v>
      </c>
      <c r="K5139">
        <v>0</v>
      </c>
      <c r="L5139">
        <v>0</v>
      </c>
      <c r="M5139">
        <v>100</v>
      </c>
      <c r="N5139">
        <v>100</v>
      </c>
      <c r="O5139">
        <v>0</v>
      </c>
      <c r="P5139">
        <v>86.6666666666667</v>
      </c>
      <c r="Q5139">
        <v>84.5</v>
      </c>
      <c r="R5139">
        <v>0</v>
      </c>
      <c r="S5139">
        <v>20</v>
      </c>
    </row>
    <row r="5140" spans="1:19" x14ac:dyDescent="0.25">
      <c r="A5140">
        <v>17810</v>
      </c>
      <c r="B5140">
        <v>97.898604079999998</v>
      </c>
      <c r="C5140" s="1" t="s">
        <v>22</v>
      </c>
      <c r="D5140" s="1" t="str">
        <f>INDEX(cropx!$B$2:$B$40,MATCH(MasterDF[[#This Row],[Crop]],cropx!$A$2:$A$40,0))</f>
        <v>trees-vines</v>
      </c>
      <c r="E5140">
        <v>586954.01771976205</v>
      </c>
      <c r="F5140">
        <v>444.4596625232</v>
      </c>
      <c r="G5140">
        <v>11511.7876128804</v>
      </c>
      <c r="H5140">
        <v>100</v>
      </c>
      <c r="I5140">
        <f>MasterDF[[#This Row],[Kitfox]]/100*MasterDF[[#This Row],[Area]]</f>
        <v>97.898604079999998</v>
      </c>
      <c r="J5140">
        <v>100</v>
      </c>
      <c r="K5140">
        <v>100</v>
      </c>
      <c r="L5140">
        <v>0</v>
      </c>
      <c r="M5140">
        <v>0</v>
      </c>
      <c r="N5140">
        <v>100</v>
      </c>
      <c r="O5140">
        <v>0</v>
      </c>
      <c r="P5140">
        <v>0</v>
      </c>
      <c r="Q5140">
        <v>0</v>
      </c>
      <c r="R5140">
        <v>100</v>
      </c>
      <c r="S5140">
        <v>20</v>
      </c>
    </row>
    <row r="5141" spans="1:19" x14ac:dyDescent="0.25">
      <c r="A5141">
        <v>17822</v>
      </c>
      <c r="B5141">
        <v>21.961766269999998</v>
      </c>
      <c r="C5141" s="1" t="s">
        <v>22</v>
      </c>
      <c r="D5141" s="1" t="str">
        <f>INDEX(cropx!$B$2:$B$40,MATCH(MasterDF[[#This Row],[Crop]],cropx!$A$2:$A$40,0))</f>
        <v>trees-vines</v>
      </c>
      <c r="E5141">
        <v>131672.42852477299</v>
      </c>
      <c r="F5141">
        <v>99.706418865800003</v>
      </c>
      <c r="G5141">
        <v>1079.1167720815499</v>
      </c>
      <c r="H5141">
        <v>100</v>
      </c>
      <c r="I5141">
        <f>MasterDF[[#This Row],[Kitfox]]/100*MasterDF[[#This Row],[Area]]</f>
        <v>21.961766269999998</v>
      </c>
      <c r="J5141">
        <v>100</v>
      </c>
      <c r="K5141">
        <v>0</v>
      </c>
      <c r="L5141">
        <v>0</v>
      </c>
      <c r="M5141">
        <v>100</v>
      </c>
      <c r="N5141">
        <v>61.3333333333333</v>
      </c>
      <c r="O5141">
        <v>0</v>
      </c>
      <c r="P5141">
        <v>42.2222222222222</v>
      </c>
      <c r="Q5141">
        <v>38.6666666666667</v>
      </c>
      <c r="R5141">
        <v>0</v>
      </c>
      <c r="S5141">
        <v>20</v>
      </c>
    </row>
    <row r="5142" spans="1:19" x14ac:dyDescent="0.25">
      <c r="A5142">
        <v>17825</v>
      </c>
      <c r="B5142">
        <v>75.115717000000004</v>
      </c>
      <c r="C5142" s="1" t="s">
        <v>22</v>
      </c>
      <c r="D5142" s="1" t="str">
        <f>INDEX(cropx!$B$2:$B$40,MATCH(MasterDF[[#This Row],[Crop]],cropx!$A$2:$A$40,0))</f>
        <v>trees-vines</v>
      </c>
      <c r="E5142">
        <v>450358.53474501002</v>
      </c>
      <c r="F5142">
        <v>341.02535518000002</v>
      </c>
      <c r="G5142">
        <v>8686.2725085329894</v>
      </c>
      <c r="H5142">
        <v>100</v>
      </c>
      <c r="I5142">
        <f>MasterDF[[#This Row],[Kitfox]]/100*MasterDF[[#This Row],[Area]]</f>
        <v>75.115717000000004</v>
      </c>
      <c r="J5142">
        <v>100</v>
      </c>
      <c r="K5142">
        <v>0</v>
      </c>
      <c r="L5142">
        <v>100</v>
      </c>
      <c r="M5142">
        <v>0</v>
      </c>
      <c r="N5142">
        <v>100</v>
      </c>
      <c r="O5142">
        <v>0</v>
      </c>
      <c r="P5142">
        <v>78.518518518518505</v>
      </c>
      <c r="Q5142">
        <v>96.6666666666667</v>
      </c>
      <c r="R5142">
        <v>100</v>
      </c>
      <c r="S5142">
        <v>12.5</v>
      </c>
    </row>
    <row r="5143" spans="1:19" x14ac:dyDescent="0.25">
      <c r="A5143">
        <v>17829</v>
      </c>
      <c r="B5143">
        <v>40.587352279999998</v>
      </c>
      <c r="C5143" s="1" t="s">
        <v>22</v>
      </c>
      <c r="D5143" s="1" t="str">
        <f>INDEX(cropx!$B$2:$B$40,MATCH(MasterDF[[#This Row],[Crop]],cropx!$A$2:$A$40,0))</f>
        <v>trees-vines</v>
      </c>
      <c r="E5143">
        <v>243342.68821530801</v>
      </c>
      <c r="F5143">
        <v>184.26657935119999</v>
      </c>
      <c r="G5143">
        <v>2895.7915011958899</v>
      </c>
      <c r="H5143">
        <v>100</v>
      </c>
      <c r="I5143">
        <f>MasterDF[[#This Row],[Kitfox]]/100*MasterDF[[#This Row],[Area]]</f>
        <v>40.587352279999998</v>
      </c>
      <c r="J5143">
        <v>100</v>
      </c>
      <c r="K5143">
        <v>100</v>
      </c>
      <c r="L5143">
        <v>0</v>
      </c>
      <c r="M5143">
        <v>0</v>
      </c>
      <c r="N5143">
        <v>100</v>
      </c>
      <c r="O5143">
        <v>0</v>
      </c>
      <c r="P5143">
        <v>0</v>
      </c>
      <c r="Q5143">
        <v>95.6666666666667</v>
      </c>
      <c r="R5143">
        <v>100</v>
      </c>
      <c r="S5143">
        <v>15</v>
      </c>
    </row>
    <row r="5144" spans="1:19" x14ac:dyDescent="0.25">
      <c r="A5144">
        <v>17831</v>
      </c>
      <c r="B5144">
        <v>106.92861790000001</v>
      </c>
      <c r="C5144" s="1" t="s">
        <v>22</v>
      </c>
      <c r="D5144" s="1" t="str">
        <f>INDEX(cropx!$B$2:$B$40,MATCH(MasterDF[[#This Row],[Crop]],cropx!$A$2:$A$40,0))</f>
        <v>trees-vines</v>
      </c>
      <c r="E5144">
        <v>641093.73647798703</v>
      </c>
      <c r="F5144">
        <v>485.45592526600001</v>
      </c>
      <c r="G5144">
        <v>12517.279543124299</v>
      </c>
      <c r="H5144">
        <v>100</v>
      </c>
      <c r="I5144">
        <f>MasterDF[[#This Row],[Kitfox]]/100*MasterDF[[#This Row],[Area]]</f>
        <v>106.92861790000001</v>
      </c>
      <c r="J5144">
        <v>100</v>
      </c>
      <c r="K5144">
        <v>100</v>
      </c>
      <c r="L5144">
        <v>0</v>
      </c>
      <c r="M5144">
        <v>0</v>
      </c>
      <c r="N5144">
        <v>100</v>
      </c>
      <c r="O5144">
        <v>0</v>
      </c>
      <c r="P5144">
        <v>74.814814814814795</v>
      </c>
      <c r="Q5144">
        <v>0</v>
      </c>
      <c r="R5144">
        <v>100</v>
      </c>
      <c r="S5144">
        <v>20</v>
      </c>
    </row>
    <row r="5145" spans="1:19" x14ac:dyDescent="0.25">
      <c r="A5145">
        <v>17834</v>
      </c>
      <c r="B5145">
        <v>32.560617270000002</v>
      </c>
      <c r="C5145" s="1" t="s">
        <v>22</v>
      </c>
      <c r="D5145" s="1" t="str">
        <f>INDEX(cropx!$B$2:$B$40,MATCH(MasterDF[[#This Row],[Crop]],cropx!$A$2:$A$40,0))</f>
        <v>trees-vines</v>
      </c>
      <c r="E5145">
        <v>195218.157660803</v>
      </c>
      <c r="F5145">
        <v>147.82520240580001</v>
      </c>
      <c r="G5145">
        <v>4421.8863168755497</v>
      </c>
      <c r="H5145">
        <v>100</v>
      </c>
      <c r="I5145">
        <f>MasterDF[[#This Row],[Kitfox]]/100*MasterDF[[#This Row],[Area]]</f>
        <v>32.560617270000002</v>
      </c>
      <c r="J5145">
        <v>0</v>
      </c>
      <c r="K5145">
        <v>0</v>
      </c>
      <c r="L5145">
        <v>61</v>
      </c>
      <c r="M5145">
        <v>0</v>
      </c>
      <c r="N5145">
        <v>100</v>
      </c>
      <c r="O5145">
        <v>0</v>
      </c>
      <c r="P5145">
        <v>84.4444444444444</v>
      </c>
      <c r="Q5145">
        <v>90.6666666666667</v>
      </c>
      <c r="R5145">
        <v>0</v>
      </c>
      <c r="S5145">
        <v>20</v>
      </c>
    </row>
    <row r="5146" spans="1:19" x14ac:dyDescent="0.25">
      <c r="A5146">
        <v>17839</v>
      </c>
      <c r="B5146">
        <v>73.679288740000004</v>
      </c>
      <c r="C5146" s="1" t="s">
        <v>22</v>
      </c>
      <c r="D5146" s="1" t="str">
        <f>INDEX(cropx!$B$2:$B$40,MATCH(MasterDF[[#This Row],[Crop]],cropx!$A$2:$A$40,0))</f>
        <v>trees-vines</v>
      </c>
      <c r="E5146">
        <v>441746.38601933199</v>
      </c>
      <c r="F5146">
        <v>334.50397087959999</v>
      </c>
      <c r="G5146">
        <v>7068.7025839274502</v>
      </c>
      <c r="H5146">
        <v>100</v>
      </c>
      <c r="I5146">
        <f>MasterDF[[#This Row],[Kitfox]]/100*MasterDF[[#This Row],[Area]]</f>
        <v>73.679288740000004</v>
      </c>
      <c r="J5146">
        <v>100</v>
      </c>
      <c r="K5146">
        <v>68</v>
      </c>
      <c r="L5146">
        <v>100</v>
      </c>
      <c r="M5146">
        <v>0</v>
      </c>
      <c r="N5146">
        <v>100</v>
      </c>
      <c r="O5146">
        <v>100</v>
      </c>
      <c r="P5146">
        <v>62.2222222222222</v>
      </c>
      <c r="Q5146">
        <v>49.5</v>
      </c>
      <c r="R5146">
        <v>100</v>
      </c>
      <c r="S5146">
        <v>20</v>
      </c>
    </row>
    <row r="5147" spans="1:19" x14ac:dyDescent="0.25">
      <c r="A5147">
        <v>17848</v>
      </c>
      <c r="B5147">
        <v>19.295706089999999</v>
      </c>
      <c r="C5147" s="1" t="s">
        <v>22</v>
      </c>
      <c r="D5147" s="1" t="str">
        <f>INDEX(cropx!$B$2:$B$40,MATCH(MasterDF[[#This Row],[Crop]],cropx!$A$2:$A$40,0))</f>
        <v>trees-vines</v>
      </c>
      <c r="E5147">
        <v>115687.98473377799</v>
      </c>
      <c r="F5147">
        <v>87.602505648600001</v>
      </c>
      <c r="G5147">
        <v>1982.5450417121999</v>
      </c>
      <c r="H5147">
        <v>100</v>
      </c>
      <c r="I5147">
        <f>MasterDF[[#This Row],[Kitfox]]/100*MasterDF[[#This Row],[Area]]</f>
        <v>19.295706089999999</v>
      </c>
      <c r="J5147">
        <v>100</v>
      </c>
      <c r="K5147">
        <v>0</v>
      </c>
      <c r="L5147">
        <v>0</v>
      </c>
      <c r="M5147">
        <v>0</v>
      </c>
      <c r="N5147">
        <v>100</v>
      </c>
      <c r="O5147">
        <v>0</v>
      </c>
      <c r="P5147">
        <v>0</v>
      </c>
      <c r="Q5147">
        <v>63</v>
      </c>
      <c r="R5147">
        <v>100</v>
      </c>
      <c r="S5147">
        <v>16</v>
      </c>
    </row>
    <row r="5148" spans="1:19" x14ac:dyDescent="0.25">
      <c r="A5148">
        <v>17849</v>
      </c>
      <c r="B5148">
        <v>38.579387310000001</v>
      </c>
      <c r="C5148" s="1" t="s">
        <v>22</v>
      </c>
      <c r="D5148" s="1" t="str">
        <f>INDEX(cropx!$B$2:$B$40,MATCH(MasterDF[[#This Row],[Crop]],cropx!$A$2:$A$40,0))</f>
        <v>trees-vines</v>
      </c>
      <c r="E5148">
        <v>231303.87399872401</v>
      </c>
      <c r="F5148">
        <v>175.15041838740001</v>
      </c>
      <c r="G5148">
        <v>3963.8545833455501</v>
      </c>
      <c r="H5148">
        <v>100</v>
      </c>
      <c r="I5148">
        <f>MasterDF[[#This Row],[Kitfox]]/100*MasterDF[[#This Row],[Area]]</f>
        <v>38.579387310000001</v>
      </c>
      <c r="J5148">
        <v>100</v>
      </c>
      <c r="K5148">
        <v>5</v>
      </c>
      <c r="L5148">
        <v>0</v>
      </c>
      <c r="M5148">
        <v>0</v>
      </c>
      <c r="N5148">
        <v>100</v>
      </c>
      <c r="O5148">
        <v>0</v>
      </c>
      <c r="P5148">
        <v>97.7777777777778</v>
      </c>
      <c r="Q5148">
        <v>95</v>
      </c>
      <c r="R5148">
        <v>2.5</v>
      </c>
      <c r="S5148">
        <v>20</v>
      </c>
    </row>
    <row r="5149" spans="1:19" x14ac:dyDescent="0.25">
      <c r="A5149">
        <v>17858</v>
      </c>
      <c r="B5149">
        <v>7.6738983799999998</v>
      </c>
      <c r="C5149" s="1" t="s">
        <v>22</v>
      </c>
      <c r="D5149" s="1" t="str">
        <f>INDEX(cropx!$B$2:$B$40,MATCH(MasterDF[[#This Row],[Crop]],cropx!$A$2:$A$40,0))</f>
        <v>trees-vines</v>
      </c>
      <c r="E5149">
        <v>46009.087954241397</v>
      </c>
      <c r="F5149">
        <v>34.839498645200003</v>
      </c>
      <c r="G5149">
        <v>744.08297359313599</v>
      </c>
      <c r="H5149">
        <v>100</v>
      </c>
      <c r="I5149">
        <f>MasterDF[[#This Row],[Kitfox]]/100*MasterDF[[#This Row],[Area]]</f>
        <v>7.6738983799999998</v>
      </c>
      <c r="J5149">
        <v>100</v>
      </c>
      <c r="K5149">
        <v>0</v>
      </c>
      <c r="L5149">
        <v>0</v>
      </c>
      <c r="M5149">
        <v>0</v>
      </c>
      <c r="N5149">
        <v>100</v>
      </c>
      <c r="O5149">
        <v>0</v>
      </c>
      <c r="P5149">
        <v>0</v>
      </c>
      <c r="Q5149">
        <v>69</v>
      </c>
      <c r="R5149">
        <v>100</v>
      </c>
      <c r="S5149">
        <v>20</v>
      </c>
    </row>
    <row r="5150" spans="1:19" x14ac:dyDescent="0.25">
      <c r="A5150">
        <v>17863</v>
      </c>
      <c r="B5150">
        <v>38.272654070000002</v>
      </c>
      <c r="C5150" s="1" t="s">
        <v>22</v>
      </c>
      <c r="D5150" s="1" t="str">
        <f>INDEX(cropx!$B$2:$B$40,MATCH(MasterDF[[#This Row],[Crop]],cropx!$A$2:$A$40,0))</f>
        <v>trees-vines</v>
      </c>
      <c r="E5150">
        <v>229464.84565630701</v>
      </c>
      <c r="F5150">
        <v>173.75784947779999</v>
      </c>
      <c r="G5150">
        <v>2630.45794945848</v>
      </c>
      <c r="H5150">
        <v>100</v>
      </c>
      <c r="I5150">
        <f>MasterDF[[#This Row],[Kitfox]]/100*MasterDF[[#This Row],[Area]]</f>
        <v>38.272654070000002</v>
      </c>
      <c r="J5150">
        <v>100</v>
      </c>
      <c r="K5150">
        <v>0</v>
      </c>
      <c r="L5150">
        <v>100</v>
      </c>
      <c r="M5150">
        <v>0</v>
      </c>
      <c r="N5150">
        <v>100</v>
      </c>
      <c r="O5150">
        <v>100</v>
      </c>
      <c r="P5150">
        <v>85.5555555555556</v>
      </c>
      <c r="Q5150">
        <v>98</v>
      </c>
      <c r="R5150">
        <v>100</v>
      </c>
      <c r="S5150">
        <v>9.5</v>
      </c>
    </row>
    <row r="5151" spans="1:19" x14ac:dyDescent="0.25">
      <c r="A5151">
        <v>17864</v>
      </c>
      <c r="B5151">
        <v>68.815357500000005</v>
      </c>
      <c r="C5151" s="1" t="s">
        <v>22</v>
      </c>
      <c r="D5151" s="1" t="str">
        <f>INDEX(cropx!$B$2:$B$40,MATCH(MasterDF[[#This Row],[Crop]],cropx!$A$2:$A$40,0))</f>
        <v>trees-vines</v>
      </c>
      <c r="E5151">
        <v>412584.54035197501</v>
      </c>
      <c r="F5151">
        <v>312.42172305000003</v>
      </c>
      <c r="G5151">
        <v>8055.6644604115099</v>
      </c>
      <c r="H5151">
        <v>100</v>
      </c>
      <c r="I5151">
        <f>MasterDF[[#This Row],[Kitfox]]/100*MasterDF[[#This Row],[Area]]</f>
        <v>68.815357500000005</v>
      </c>
      <c r="J5151">
        <v>100</v>
      </c>
      <c r="K5151">
        <v>0</v>
      </c>
      <c r="L5151">
        <v>0</v>
      </c>
      <c r="M5151">
        <v>0</v>
      </c>
      <c r="N5151">
        <v>0.5</v>
      </c>
      <c r="O5151">
        <v>0</v>
      </c>
      <c r="P5151">
        <v>88.8888888888889</v>
      </c>
      <c r="Q5151">
        <v>97.5</v>
      </c>
      <c r="R5151">
        <v>0</v>
      </c>
      <c r="S5151">
        <v>20</v>
      </c>
    </row>
    <row r="5152" spans="1:19" x14ac:dyDescent="0.25">
      <c r="A5152">
        <v>17871</v>
      </c>
      <c r="B5152">
        <v>40.296156910000001</v>
      </c>
      <c r="C5152" s="1" t="s">
        <v>22</v>
      </c>
      <c r="D5152" s="1" t="str">
        <f>INDEX(cropx!$B$2:$B$40,MATCH(MasterDF[[#This Row],[Crop]],cropx!$A$2:$A$40,0))</f>
        <v>trees-vines</v>
      </c>
      <c r="E5152">
        <v>241596.817638612</v>
      </c>
      <c r="F5152">
        <v>182.94455237139999</v>
      </c>
      <c r="G5152">
        <v>4607.5966641873501</v>
      </c>
      <c r="H5152">
        <v>100</v>
      </c>
      <c r="I5152">
        <f>MasterDF[[#This Row],[Kitfox]]/100*MasterDF[[#This Row],[Area]]</f>
        <v>40.296156910000001</v>
      </c>
      <c r="J5152">
        <v>100</v>
      </c>
      <c r="K5152">
        <v>0</v>
      </c>
      <c r="L5152">
        <v>0</v>
      </c>
      <c r="M5152">
        <v>0</v>
      </c>
      <c r="N5152">
        <v>100</v>
      </c>
      <c r="O5152">
        <v>0</v>
      </c>
      <c r="P5152">
        <v>0</v>
      </c>
      <c r="Q5152">
        <v>91</v>
      </c>
      <c r="R5152">
        <v>66.3333333333333</v>
      </c>
      <c r="S5152">
        <v>10</v>
      </c>
    </row>
    <row r="5153" spans="1:19" x14ac:dyDescent="0.25">
      <c r="A5153">
        <v>17876</v>
      </c>
      <c r="B5153">
        <v>34.756960460000002</v>
      </c>
      <c r="C5153" s="1" t="s">
        <v>22</v>
      </c>
      <c r="D5153" s="1" t="str">
        <f>INDEX(cropx!$B$2:$B$40,MATCH(MasterDF[[#This Row],[Crop]],cropx!$A$2:$A$40,0))</f>
        <v>trees-vines</v>
      </c>
      <c r="E5153">
        <v>208386.39914674399</v>
      </c>
      <c r="F5153">
        <v>157.7966004884</v>
      </c>
      <c r="G5153">
        <v>5722.62341868762</v>
      </c>
      <c r="H5153">
        <v>100</v>
      </c>
      <c r="I5153">
        <f>MasterDF[[#This Row],[Kitfox]]/100*MasterDF[[#This Row],[Area]]</f>
        <v>34.756960460000002</v>
      </c>
      <c r="J5153">
        <v>100</v>
      </c>
      <c r="K5153">
        <v>0</v>
      </c>
      <c r="L5153">
        <v>0</v>
      </c>
      <c r="M5153">
        <v>36.75</v>
      </c>
      <c r="N5153">
        <v>100</v>
      </c>
      <c r="O5153">
        <v>0.5</v>
      </c>
      <c r="P5153">
        <v>86.6666666666667</v>
      </c>
      <c r="Q5153">
        <v>15.3333333333333</v>
      </c>
      <c r="R5153">
        <v>100</v>
      </c>
      <c r="S5153">
        <v>15</v>
      </c>
    </row>
    <row r="5154" spans="1:19" x14ac:dyDescent="0.25">
      <c r="A5154">
        <v>17881</v>
      </c>
      <c r="B5154">
        <v>57.599276850000003</v>
      </c>
      <c r="C5154" s="1" t="s">
        <v>22</v>
      </c>
      <c r="D5154" s="1" t="str">
        <f>INDEX(cropx!$B$2:$B$40,MATCH(MasterDF[[#This Row],[Crop]],cropx!$A$2:$A$40,0))</f>
        <v>trees-vines</v>
      </c>
      <c r="E5154">
        <v>345338.19233248098</v>
      </c>
      <c r="F5154">
        <v>261.500716899</v>
      </c>
      <c r="G5154">
        <v>6742.6874486260003</v>
      </c>
      <c r="H5154">
        <v>100</v>
      </c>
      <c r="I5154">
        <f>MasterDF[[#This Row],[Kitfox]]/100*MasterDF[[#This Row],[Area]]</f>
        <v>57.599276850000003</v>
      </c>
      <c r="J5154">
        <v>100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57.7777777777778</v>
      </c>
      <c r="Q5154">
        <v>98</v>
      </c>
      <c r="R5154">
        <v>0</v>
      </c>
      <c r="S5154">
        <v>20</v>
      </c>
    </row>
    <row r="5155" spans="1:19" x14ac:dyDescent="0.25">
      <c r="A5155">
        <v>17887</v>
      </c>
      <c r="B5155">
        <v>32.940830759999997</v>
      </c>
      <c r="C5155" s="1" t="s">
        <v>22</v>
      </c>
      <c r="D5155" s="1" t="str">
        <f>INDEX(cropx!$B$2:$B$40,MATCH(MasterDF[[#This Row],[Crop]],cropx!$A$2:$A$40,0))</f>
        <v>trees-vines</v>
      </c>
      <c r="E5155">
        <v>197497.739046503</v>
      </c>
      <c r="F5155">
        <v>149.5513716504</v>
      </c>
      <c r="G5155">
        <v>5423.6034161771304</v>
      </c>
      <c r="H5155">
        <v>100</v>
      </c>
      <c r="I5155">
        <f>MasterDF[[#This Row],[Kitfox]]/100*MasterDF[[#This Row],[Area]]</f>
        <v>32.940830759999997</v>
      </c>
      <c r="J5155">
        <v>100</v>
      </c>
      <c r="K5155">
        <v>0</v>
      </c>
      <c r="L5155">
        <v>0</v>
      </c>
      <c r="M5155">
        <v>0</v>
      </c>
      <c r="N5155">
        <v>31.6666666666667</v>
      </c>
      <c r="O5155">
        <v>0</v>
      </c>
      <c r="P5155">
        <v>70</v>
      </c>
      <c r="Q5155">
        <v>63.5</v>
      </c>
      <c r="R5155">
        <v>0</v>
      </c>
      <c r="S5155">
        <v>20</v>
      </c>
    </row>
    <row r="5156" spans="1:19" x14ac:dyDescent="0.25">
      <c r="A5156">
        <v>17891</v>
      </c>
      <c r="B5156">
        <v>33.24673043</v>
      </c>
      <c r="C5156" s="1" t="s">
        <v>22</v>
      </c>
      <c r="D5156" s="1" t="str">
        <f>INDEX(cropx!$B$2:$B$40,MATCH(MasterDF[[#This Row],[Crop]],cropx!$A$2:$A$40,0))</f>
        <v>trees-vines</v>
      </c>
      <c r="E5156">
        <v>199331.76969497799</v>
      </c>
      <c r="F5156">
        <v>150.94015615219999</v>
      </c>
      <c r="G5156">
        <v>3810.2854723164401</v>
      </c>
      <c r="H5156">
        <v>100</v>
      </c>
      <c r="I5156">
        <f>MasterDF[[#This Row],[Kitfox]]/100*MasterDF[[#This Row],[Area]]</f>
        <v>33.24673043</v>
      </c>
      <c r="J5156">
        <v>100</v>
      </c>
      <c r="K5156">
        <v>100</v>
      </c>
      <c r="L5156">
        <v>100</v>
      </c>
      <c r="M5156">
        <v>0</v>
      </c>
      <c r="N5156">
        <v>100</v>
      </c>
      <c r="O5156">
        <v>100</v>
      </c>
      <c r="P5156">
        <v>80</v>
      </c>
      <c r="Q5156">
        <v>38</v>
      </c>
      <c r="R5156">
        <v>100</v>
      </c>
      <c r="S5156">
        <v>15</v>
      </c>
    </row>
    <row r="5157" spans="1:19" x14ac:dyDescent="0.25">
      <c r="A5157">
        <v>17906</v>
      </c>
      <c r="B5157">
        <v>80.276997019999996</v>
      </c>
      <c r="C5157" s="1" t="s">
        <v>22</v>
      </c>
      <c r="D5157" s="1" t="str">
        <f>INDEX(cropx!$B$2:$B$40,MATCH(MasterDF[[#This Row],[Crop]],cropx!$A$2:$A$40,0))</f>
        <v>trees-vines</v>
      </c>
      <c r="E5157">
        <v>481303.14394332102</v>
      </c>
      <c r="F5157">
        <v>364.45756647079997</v>
      </c>
      <c r="G5157">
        <v>8248.0921746640397</v>
      </c>
      <c r="H5157">
        <v>100</v>
      </c>
      <c r="I5157">
        <f>MasterDF[[#This Row],[Kitfox]]/100*MasterDF[[#This Row],[Area]]</f>
        <v>80.276997019999996</v>
      </c>
      <c r="J5157">
        <v>100</v>
      </c>
      <c r="K5157">
        <v>2</v>
      </c>
      <c r="L5157">
        <v>0</v>
      </c>
      <c r="M5157">
        <v>40</v>
      </c>
      <c r="N5157">
        <v>100</v>
      </c>
      <c r="O5157">
        <v>0</v>
      </c>
      <c r="P5157">
        <v>45.5555555555556</v>
      </c>
      <c r="Q5157">
        <v>95</v>
      </c>
      <c r="R5157">
        <v>100</v>
      </c>
      <c r="S5157">
        <v>20</v>
      </c>
    </row>
    <row r="5158" spans="1:19" x14ac:dyDescent="0.25">
      <c r="A5158">
        <v>17907</v>
      </c>
      <c r="B5158">
        <v>47.334609110000002</v>
      </c>
      <c r="C5158" s="1" t="s">
        <v>22</v>
      </c>
      <c r="D5158" s="1" t="str">
        <f>INDEX(cropx!$B$2:$B$40,MATCH(MasterDF[[#This Row],[Crop]],cropx!$A$2:$A$40,0))</f>
        <v>trees-vines</v>
      </c>
      <c r="E5158">
        <v>283796.06895727798</v>
      </c>
      <c r="F5158">
        <v>214.89912535939999</v>
      </c>
      <c r="G5158">
        <v>3291.7274942980298</v>
      </c>
      <c r="H5158">
        <v>100</v>
      </c>
      <c r="I5158">
        <f>MasterDF[[#This Row],[Kitfox]]/100*MasterDF[[#This Row],[Area]]</f>
        <v>47.334609110000002</v>
      </c>
      <c r="J5158">
        <v>100</v>
      </c>
      <c r="K5158">
        <v>0</v>
      </c>
      <c r="L5158">
        <v>0</v>
      </c>
      <c r="M5158">
        <v>0</v>
      </c>
      <c r="N5158">
        <v>100</v>
      </c>
      <c r="O5158">
        <v>100</v>
      </c>
      <c r="P5158">
        <v>78.8888888888889</v>
      </c>
      <c r="Q5158">
        <v>72.5</v>
      </c>
      <c r="R5158">
        <v>100</v>
      </c>
      <c r="S5158">
        <v>20</v>
      </c>
    </row>
    <row r="5159" spans="1:19" x14ac:dyDescent="0.25">
      <c r="A5159">
        <v>17909</v>
      </c>
      <c r="B5159">
        <v>12.59090752</v>
      </c>
      <c r="C5159" s="1" t="s">
        <v>22</v>
      </c>
      <c r="D5159" s="1" t="str">
        <f>INDEX(cropx!$B$2:$B$40,MATCH(MasterDF[[#This Row],[Crop]],cropx!$A$2:$A$40,0))</f>
        <v>trees-vines</v>
      </c>
      <c r="E5159">
        <v>75489.163763385601</v>
      </c>
      <c r="F5159">
        <v>57.162720140799998</v>
      </c>
      <c r="G5159">
        <v>1293.65783029673</v>
      </c>
      <c r="H5159">
        <v>100</v>
      </c>
      <c r="I5159">
        <f>MasterDF[[#This Row],[Kitfox]]/100*MasterDF[[#This Row],[Area]]</f>
        <v>12.59090752</v>
      </c>
      <c r="J5159">
        <v>100</v>
      </c>
      <c r="K5159">
        <v>0</v>
      </c>
      <c r="L5159">
        <v>0</v>
      </c>
      <c r="M5159">
        <v>0</v>
      </c>
      <c r="N5159">
        <v>16.3333333333333</v>
      </c>
      <c r="O5159">
        <v>0</v>
      </c>
      <c r="P5159">
        <v>0</v>
      </c>
      <c r="Q5159">
        <v>5.5</v>
      </c>
      <c r="R5159">
        <v>0</v>
      </c>
      <c r="S5159">
        <v>20</v>
      </c>
    </row>
    <row r="5160" spans="1:19" x14ac:dyDescent="0.25">
      <c r="A5160">
        <v>17916</v>
      </c>
      <c r="B5160">
        <v>37.576404449999998</v>
      </c>
      <c r="C5160" s="1" t="s">
        <v>22</v>
      </c>
      <c r="D5160" s="1" t="str">
        <f>INDEX(cropx!$B$2:$B$40,MATCH(MasterDF[[#This Row],[Crop]],cropx!$A$2:$A$40,0))</f>
        <v>trees-vines</v>
      </c>
      <c r="E5160">
        <v>225290.460172108</v>
      </c>
      <c r="F5160">
        <v>170.59687620299999</v>
      </c>
      <c r="G5160">
        <v>4398.7696478640501</v>
      </c>
      <c r="H5160">
        <v>100</v>
      </c>
      <c r="I5160">
        <f>MasterDF[[#This Row],[Kitfox]]/100*MasterDF[[#This Row],[Area]]</f>
        <v>37.576404449999998</v>
      </c>
      <c r="J5160">
        <v>100</v>
      </c>
      <c r="K5160">
        <v>100</v>
      </c>
      <c r="L5160">
        <v>0</v>
      </c>
      <c r="M5160">
        <v>0</v>
      </c>
      <c r="N5160">
        <v>0</v>
      </c>
      <c r="O5160">
        <v>0</v>
      </c>
      <c r="P5160">
        <v>82.2222222222222</v>
      </c>
      <c r="Q5160">
        <v>0</v>
      </c>
      <c r="R5160">
        <v>100</v>
      </c>
      <c r="S5160">
        <v>20</v>
      </c>
    </row>
    <row r="5161" spans="1:19" x14ac:dyDescent="0.25">
      <c r="A5161">
        <v>17922</v>
      </c>
      <c r="B5161">
        <v>34.422331139999997</v>
      </c>
      <c r="C5161" s="1" t="s">
        <v>22</v>
      </c>
      <c r="D5161" s="1" t="str">
        <f>INDEX(cropx!$B$2:$B$40,MATCH(MasterDF[[#This Row],[Crop]],cropx!$A$2:$A$40,0))</f>
        <v>trees-vines</v>
      </c>
      <c r="E5161">
        <v>206380.119019804</v>
      </c>
      <c r="F5161">
        <v>156.27738337560001</v>
      </c>
      <c r="G5161">
        <v>4820.0018031065401</v>
      </c>
      <c r="H5161">
        <v>100</v>
      </c>
      <c r="I5161">
        <f>MasterDF[[#This Row],[Kitfox]]/100*MasterDF[[#This Row],[Area]]</f>
        <v>34.422331139999997</v>
      </c>
      <c r="J5161">
        <v>100</v>
      </c>
      <c r="K5161">
        <v>0</v>
      </c>
      <c r="L5161">
        <v>0</v>
      </c>
      <c r="M5161">
        <v>0</v>
      </c>
      <c r="N5161">
        <v>100</v>
      </c>
      <c r="O5161">
        <v>0</v>
      </c>
      <c r="P5161">
        <v>28.8888888888889</v>
      </c>
      <c r="Q5161">
        <v>78</v>
      </c>
      <c r="R5161">
        <v>0</v>
      </c>
      <c r="S5161">
        <v>20</v>
      </c>
    </row>
    <row r="5162" spans="1:19" x14ac:dyDescent="0.25">
      <c r="A5162">
        <v>17924</v>
      </c>
      <c r="B5162">
        <v>105.128794</v>
      </c>
      <c r="C5162" s="1" t="s">
        <v>22</v>
      </c>
      <c r="D5162" s="1" t="str">
        <f>INDEX(cropx!$B$2:$B$40,MATCH(MasterDF[[#This Row],[Crop]],cropx!$A$2:$A$40,0))</f>
        <v>trees-vines</v>
      </c>
      <c r="E5162">
        <v>630302.83829082001</v>
      </c>
      <c r="F5162">
        <v>477.28472476000002</v>
      </c>
      <c r="G5162">
        <v>12306.588529557001</v>
      </c>
      <c r="H5162">
        <v>100</v>
      </c>
      <c r="I5162">
        <f>MasterDF[[#This Row],[Kitfox]]/100*MasterDF[[#This Row],[Area]]</f>
        <v>105.128794</v>
      </c>
      <c r="J5162">
        <v>100</v>
      </c>
      <c r="K5162">
        <v>100</v>
      </c>
      <c r="L5162">
        <v>0</v>
      </c>
      <c r="M5162">
        <v>0</v>
      </c>
      <c r="N5162">
        <v>100</v>
      </c>
      <c r="O5162">
        <v>0</v>
      </c>
      <c r="P5162">
        <v>76.6666666666667</v>
      </c>
      <c r="Q5162">
        <v>0</v>
      </c>
      <c r="R5162">
        <v>100</v>
      </c>
      <c r="S5162">
        <v>20</v>
      </c>
    </row>
    <row r="5163" spans="1:19" x14ac:dyDescent="0.25">
      <c r="A5163">
        <v>17926</v>
      </c>
      <c r="B5163">
        <v>39.926774199999997</v>
      </c>
      <c r="C5163" s="1" t="s">
        <v>22</v>
      </c>
      <c r="D5163" s="1" t="str">
        <f>INDEX(cropx!$B$2:$B$40,MATCH(MasterDF[[#This Row],[Crop]],cropx!$A$2:$A$40,0))</f>
        <v>trees-vines</v>
      </c>
      <c r="E5163">
        <v>239382.17251932601</v>
      </c>
      <c r="F5163">
        <v>181.26755486799999</v>
      </c>
      <c r="G5163">
        <v>76.568001699108507</v>
      </c>
      <c r="H5163">
        <v>100</v>
      </c>
      <c r="I5163">
        <f>MasterDF[[#This Row],[Kitfox]]/100*MasterDF[[#This Row],[Area]]</f>
        <v>39.926774199999997</v>
      </c>
      <c r="J5163">
        <v>100</v>
      </c>
      <c r="K5163">
        <v>0</v>
      </c>
      <c r="L5163">
        <v>0</v>
      </c>
      <c r="M5163">
        <v>0</v>
      </c>
      <c r="N5163">
        <v>100</v>
      </c>
      <c r="O5163">
        <v>0</v>
      </c>
      <c r="P5163">
        <v>60</v>
      </c>
      <c r="Q5163">
        <v>67.5</v>
      </c>
      <c r="R5163">
        <v>0</v>
      </c>
      <c r="S5163">
        <v>20</v>
      </c>
    </row>
    <row r="5164" spans="1:19" x14ac:dyDescent="0.25">
      <c r="A5164">
        <v>17927</v>
      </c>
      <c r="B5164">
        <v>76.574643750000007</v>
      </c>
      <c r="C5164" s="1" t="s">
        <v>22</v>
      </c>
      <c r="D5164" s="1" t="str">
        <f>INDEX(cropx!$B$2:$B$40,MATCH(MasterDF[[#This Row],[Crop]],cropx!$A$2:$A$40,0))</f>
        <v>trees-vines</v>
      </c>
      <c r="E5164">
        <v>459105.573842438</v>
      </c>
      <c r="F5164">
        <v>347.648882625</v>
      </c>
      <c r="G5164">
        <v>8942.3292161517493</v>
      </c>
      <c r="H5164">
        <v>100</v>
      </c>
      <c r="I5164">
        <f>MasterDF[[#This Row],[Kitfox]]/100*MasterDF[[#This Row],[Area]]</f>
        <v>76.574643750000007</v>
      </c>
      <c r="J5164">
        <v>100</v>
      </c>
      <c r="K5164">
        <v>0</v>
      </c>
      <c r="L5164">
        <v>54</v>
      </c>
      <c r="M5164">
        <v>0</v>
      </c>
      <c r="N5164">
        <v>100</v>
      </c>
      <c r="O5164">
        <v>0</v>
      </c>
      <c r="P5164">
        <v>87.7777777777778</v>
      </c>
      <c r="Q5164">
        <v>93.5</v>
      </c>
      <c r="R5164">
        <v>0</v>
      </c>
      <c r="S5164">
        <v>20</v>
      </c>
    </row>
    <row r="5165" spans="1:19" x14ac:dyDescent="0.25">
      <c r="A5165">
        <v>17929</v>
      </c>
      <c r="B5165">
        <v>76.692211009999994</v>
      </c>
      <c r="C5165" s="1" t="s">
        <v>22</v>
      </c>
      <c r="D5165" s="1" t="str">
        <f>INDEX(cropx!$B$2:$B$40,MATCH(MasterDF[[#This Row],[Crop]],cropx!$A$2:$A$40,0))</f>
        <v>trees-vines</v>
      </c>
      <c r="E5165">
        <v>459810.45187678502</v>
      </c>
      <c r="F5165">
        <v>348.18263798539999</v>
      </c>
      <c r="G5165">
        <v>8389.6652348103999</v>
      </c>
      <c r="H5165">
        <v>100</v>
      </c>
      <c r="I5165">
        <f>MasterDF[[#This Row],[Kitfox]]/100*MasterDF[[#This Row],[Area]]</f>
        <v>76.692211009999994</v>
      </c>
      <c r="J5165">
        <v>100</v>
      </c>
      <c r="K5165">
        <v>0</v>
      </c>
      <c r="L5165">
        <v>0</v>
      </c>
      <c r="M5165">
        <v>2</v>
      </c>
      <c r="N5165">
        <v>100</v>
      </c>
      <c r="O5165">
        <v>0</v>
      </c>
      <c r="P5165">
        <v>82.962962962963005</v>
      </c>
      <c r="Q5165">
        <v>97.5</v>
      </c>
      <c r="R5165">
        <v>0</v>
      </c>
      <c r="S5165">
        <v>20</v>
      </c>
    </row>
    <row r="5166" spans="1:19" x14ac:dyDescent="0.25">
      <c r="A5166">
        <v>17932</v>
      </c>
      <c r="B5166">
        <v>89.888161179999997</v>
      </c>
      <c r="C5166" s="1" t="s">
        <v>22</v>
      </c>
      <c r="D5166" s="1" t="str">
        <f>INDEX(cropx!$B$2:$B$40,MATCH(MasterDF[[#This Row],[Crop]],cropx!$A$2:$A$40,0))</f>
        <v>trees-vines</v>
      </c>
      <c r="E5166">
        <v>538927.16699952504</v>
      </c>
      <c r="F5166">
        <v>408.09225175720002</v>
      </c>
      <c r="G5166">
        <v>4176.5551403229501</v>
      </c>
      <c r="H5166">
        <v>100</v>
      </c>
      <c r="I5166">
        <f>MasterDF[[#This Row],[Kitfox]]/100*MasterDF[[#This Row],[Area]]</f>
        <v>89.888161179999997</v>
      </c>
      <c r="J5166">
        <v>0</v>
      </c>
      <c r="K5166">
        <v>0</v>
      </c>
      <c r="L5166">
        <v>0</v>
      </c>
      <c r="M5166">
        <v>0</v>
      </c>
      <c r="N5166">
        <v>100</v>
      </c>
      <c r="O5166">
        <v>0</v>
      </c>
      <c r="P5166">
        <v>26.6666666666667</v>
      </c>
      <c r="Q5166">
        <v>93.6</v>
      </c>
      <c r="R5166">
        <v>100</v>
      </c>
      <c r="S5166">
        <v>20</v>
      </c>
    </row>
    <row r="5167" spans="1:19" x14ac:dyDescent="0.25">
      <c r="A5167">
        <v>17942</v>
      </c>
      <c r="B5167">
        <v>78.253450790000002</v>
      </c>
      <c r="C5167" s="1" t="s">
        <v>22</v>
      </c>
      <c r="D5167" s="1" t="str">
        <f>INDEX(cropx!$B$2:$B$40,MATCH(MasterDF[[#This Row],[Crop]],cropx!$A$2:$A$40,0))</f>
        <v>trees-vines</v>
      </c>
      <c r="E5167">
        <v>469170.91181496897</v>
      </c>
      <c r="F5167">
        <v>355.27066658659999</v>
      </c>
      <c r="G5167">
        <v>7106.450403797</v>
      </c>
      <c r="H5167">
        <v>100</v>
      </c>
      <c r="I5167">
        <f>MasterDF[[#This Row],[Kitfox]]/100*MasterDF[[#This Row],[Area]]</f>
        <v>78.253450790000002</v>
      </c>
      <c r="J5167">
        <v>100</v>
      </c>
      <c r="K5167">
        <v>0</v>
      </c>
      <c r="L5167">
        <v>65.75</v>
      </c>
      <c r="M5167">
        <v>0</v>
      </c>
      <c r="N5167">
        <v>100</v>
      </c>
      <c r="O5167">
        <v>0</v>
      </c>
      <c r="P5167">
        <v>91.1111111111111</v>
      </c>
      <c r="Q5167">
        <v>13.25</v>
      </c>
      <c r="R5167">
        <v>100</v>
      </c>
      <c r="S5167">
        <v>20</v>
      </c>
    </row>
    <row r="5168" spans="1:19" x14ac:dyDescent="0.25">
      <c r="A5168">
        <v>17945</v>
      </c>
      <c r="B5168">
        <v>36.219903170000002</v>
      </c>
      <c r="C5168" s="1" t="s">
        <v>22</v>
      </c>
      <c r="D5168" s="1" t="str">
        <f>INDEX(cropx!$B$2:$B$40,MATCH(MasterDF[[#This Row],[Crop]],cropx!$A$2:$A$40,0))</f>
        <v>trees-vines</v>
      </c>
      <c r="E5168">
        <v>217157.51605283</v>
      </c>
      <c r="F5168">
        <v>164.43836039179999</v>
      </c>
      <c r="G5168">
        <v>4509.4299142723703</v>
      </c>
      <c r="H5168">
        <v>100</v>
      </c>
      <c r="I5168">
        <f>MasterDF[[#This Row],[Kitfox]]/100*MasterDF[[#This Row],[Area]]</f>
        <v>36.219903170000002</v>
      </c>
      <c r="J5168">
        <v>100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56.6666666666667</v>
      </c>
      <c r="Q5168">
        <v>98</v>
      </c>
      <c r="R5168">
        <v>0</v>
      </c>
      <c r="S5168">
        <v>20</v>
      </c>
    </row>
    <row r="5169" spans="1:19" x14ac:dyDescent="0.25">
      <c r="A5169">
        <v>17946</v>
      </c>
      <c r="B5169">
        <v>4.4127086200000001</v>
      </c>
      <c r="C5169" s="1" t="s">
        <v>22</v>
      </c>
      <c r="D5169" s="1" t="str">
        <f>INDEX(cropx!$B$2:$B$40,MATCH(MasterDF[[#This Row],[Crop]],cropx!$A$2:$A$40,0))</f>
        <v>trees-vines</v>
      </c>
      <c r="E5169">
        <v>26456.526912468598</v>
      </c>
      <c r="F5169">
        <v>20.033697134800001</v>
      </c>
      <c r="G5169">
        <v>310.60894361853298</v>
      </c>
      <c r="H5169">
        <v>100</v>
      </c>
      <c r="I5169">
        <f>MasterDF[[#This Row],[Kitfox]]/100*MasterDF[[#This Row],[Area]]</f>
        <v>4.4127086200000001</v>
      </c>
      <c r="J5169">
        <v>100</v>
      </c>
      <c r="K5169">
        <v>0</v>
      </c>
      <c r="L5169">
        <v>0</v>
      </c>
      <c r="M5169">
        <v>99</v>
      </c>
      <c r="N5169">
        <v>100</v>
      </c>
      <c r="O5169">
        <v>0</v>
      </c>
      <c r="P5169">
        <v>0</v>
      </c>
      <c r="Q5169">
        <v>38.3333333333333</v>
      </c>
      <c r="R5169">
        <v>100</v>
      </c>
      <c r="S5169">
        <v>20</v>
      </c>
    </row>
    <row r="5170" spans="1:19" x14ac:dyDescent="0.25">
      <c r="A5170">
        <v>17951</v>
      </c>
      <c r="B5170">
        <v>32.120266370000003</v>
      </c>
      <c r="C5170" s="1" t="s">
        <v>22</v>
      </c>
      <c r="D5170" s="1" t="str">
        <f>INDEX(cropx!$B$2:$B$40,MATCH(MasterDF[[#This Row],[Crop]],cropx!$A$2:$A$40,0))</f>
        <v>trees-vines</v>
      </c>
      <c r="E5170">
        <v>192578.020629326</v>
      </c>
      <c r="F5170">
        <v>145.82600931979999</v>
      </c>
      <c r="G5170">
        <v>3559.7296656642998</v>
      </c>
      <c r="H5170">
        <v>100</v>
      </c>
      <c r="I5170">
        <f>MasterDF[[#This Row],[Kitfox]]/100*MasterDF[[#This Row],[Area]]</f>
        <v>32.120266370000003</v>
      </c>
      <c r="J5170">
        <v>100</v>
      </c>
      <c r="K5170">
        <v>100</v>
      </c>
      <c r="L5170">
        <v>0</v>
      </c>
      <c r="M5170">
        <v>73.3333333333333</v>
      </c>
      <c r="N5170">
        <v>100</v>
      </c>
      <c r="O5170">
        <v>0</v>
      </c>
      <c r="P5170">
        <v>0</v>
      </c>
      <c r="Q5170">
        <v>97</v>
      </c>
      <c r="R5170">
        <v>100</v>
      </c>
      <c r="S5170">
        <v>10.5</v>
      </c>
    </row>
    <row r="5171" spans="1:19" x14ac:dyDescent="0.25">
      <c r="A5171">
        <v>17957</v>
      </c>
      <c r="B5171">
        <v>7.0559394400000004</v>
      </c>
      <c r="C5171" s="1" t="s">
        <v>22</v>
      </c>
      <c r="D5171" s="1" t="str">
        <f>INDEX(cropx!$B$2:$B$40,MATCH(MasterDF[[#This Row],[Crop]],cropx!$A$2:$A$40,0))</f>
        <v>trees-vines</v>
      </c>
      <c r="E5171">
        <v>42304.0965907032</v>
      </c>
      <c r="F5171">
        <v>32.0339650576</v>
      </c>
      <c r="G5171">
        <v>1161.7380723961101</v>
      </c>
      <c r="H5171">
        <v>100</v>
      </c>
      <c r="I5171">
        <f>MasterDF[[#This Row],[Kitfox]]/100*MasterDF[[#This Row],[Area]]</f>
        <v>7.0559394400000004</v>
      </c>
      <c r="J5171">
        <v>0</v>
      </c>
      <c r="K5171">
        <v>0</v>
      </c>
      <c r="L5171">
        <v>0</v>
      </c>
      <c r="M5171">
        <v>0</v>
      </c>
      <c r="N5171">
        <v>100</v>
      </c>
      <c r="O5171">
        <v>0</v>
      </c>
      <c r="P5171">
        <v>12.592592592592601</v>
      </c>
      <c r="Q5171">
        <v>63</v>
      </c>
      <c r="R5171">
        <v>87</v>
      </c>
      <c r="S5171">
        <v>20</v>
      </c>
    </row>
    <row r="5172" spans="1:19" x14ac:dyDescent="0.25">
      <c r="A5172">
        <v>17958</v>
      </c>
      <c r="B5172">
        <v>36.315159860000001</v>
      </c>
      <c r="C5172" s="1" t="s">
        <v>22</v>
      </c>
      <c r="D5172" s="1" t="str">
        <f>INDEX(cropx!$B$2:$B$40,MATCH(MasterDF[[#This Row],[Crop]],cropx!$A$2:$A$40,0))</f>
        <v>trees-vines</v>
      </c>
      <c r="E5172">
        <v>217728.63039542601</v>
      </c>
      <c r="F5172">
        <v>164.8708257644</v>
      </c>
      <c r="G5172">
        <v>3416.9724937116098</v>
      </c>
      <c r="H5172">
        <v>100</v>
      </c>
      <c r="I5172">
        <f>MasterDF[[#This Row],[Kitfox]]/100*MasterDF[[#This Row],[Area]]</f>
        <v>36.315159860000001</v>
      </c>
      <c r="J5172">
        <v>100</v>
      </c>
      <c r="K5172">
        <v>44</v>
      </c>
      <c r="L5172">
        <v>0</v>
      </c>
      <c r="M5172">
        <v>0</v>
      </c>
      <c r="N5172">
        <v>100</v>
      </c>
      <c r="O5172">
        <v>0</v>
      </c>
      <c r="P5172">
        <v>91.851851851851805</v>
      </c>
      <c r="Q5172">
        <v>97</v>
      </c>
      <c r="R5172">
        <v>40.5</v>
      </c>
      <c r="S5172">
        <v>20</v>
      </c>
    </row>
    <row r="5173" spans="1:19" x14ac:dyDescent="0.25">
      <c r="A5173">
        <v>17978</v>
      </c>
      <c r="B5173">
        <v>75.362640970000001</v>
      </c>
      <c r="C5173" s="1" t="s">
        <v>22</v>
      </c>
      <c r="D5173" s="1" t="str">
        <f>INDEX(cropx!$B$2:$B$40,MATCH(MasterDF[[#This Row],[Crop]],cropx!$A$2:$A$40,0))</f>
        <v>trees-vines</v>
      </c>
      <c r="E5173">
        <v>451838.97481486399</v>
      </c>
      <c r="F5173">
        <v>342.14639000379998</v>
      </c>
      <c r="G5173">
        <v>6881.1719099575503</v>
      </c>
      <c r="H5173">
        <v>100</v>
      </c>
      <c r="I5173">
        <f>MasterDF[[#This Row],[Kitfox]]/100*MasterDF[[#This Row],[Area]]</f>
        <v>75.362640970000001</v>
      </c>
      <c r="J5173">
        <v>100</v>
      </c>
      <c r="K5173">
        <v>100</v>
      </c>
      <c r="L5173">
        <v>0</v>
      </c>
      <c r="M5173">
        <v>0</v>
      </c>
      <c r="N5173">
        <v>100</v>
      </c>
      <c r="O5173">
        <v>0</v>
      </c>
      <c r="P5173">
        <v>56.6666666666667</v>
      </c>
      <c r="Q5173">
        <v>96</v>
      </c>
      <c r="R5173">
        <v>100</v>
      </c>
      <c r="S5173">
        <v>20</v>
      </c>
    </row>
    <row r="5174" spans="1:19" x14ac:dyDescent="0.25">
      <c r="A5174">
        <v>17979</v>
      </c>
      <c r="B5174">
        <v>59.118450189999997</v>
      </c>
      <c r="C5174" s="1" t="s">
        <v>22</v>
      </c>
      <c r="D5174" s="1" t="str">
        <f>INDEX(cropx!$B$2:$B$40,MATCH(MasterDF[[#This Row],[Crop]],cropx!$A$2:$A$40,0))</f>
        <v>trees-vines</v>
      </c>
      <c r="E5174">
        <v>354446.441667651</v>
      </c>
      <c r="F5174">
        <v>268.39776386260002</v>
      </c>
      <c r="G5174">
        <v>4119.8191797291702</v>
      </c>
      <c r="H5174">
        <v>100</v>
      </c>
      <c r="I5174">
        <f>MasterDF[[#This Row],[Kitfox]]/100*MasterDF[[#This Row],[Area]]</f>
        <v>59.118450189999997</v>
      </c>
      <c r="J5174">
        <v>0</v>
      </c>
      <c r="K5174">
        <v>0</v>
      </c>
      <c r="L5174">
        <v>0</v>
      </c>
      <c r="M5174">
        <v>0</v>
      </c>
      <c r="N5174">
        <v>100</v>
      </c>
      <c r="O5174">
        <v>0</v>
      </c>
      <c r="P5174">
        <v>73.3333333333333</v>
      </c>
      <c r="Q5174">
        <v>17</v>
      </c>
      <c r="R5174">
        <v>98</v>
      </c>
      <c r="S5174">
        <v>20</v>
      </c>
    </row>
    <row r="5175" spans="1:19" x14ac:dyDescent="0.25">
      <c r="A5175">
        <v>17982</v>
      </c>
      <c r="B5175">
        <v>78.295882899999995</v>
      </c>
      <c r="C5175" s="1" t="s">
        <v>22</v>
      </c>
      <c r="D5175" s="1" t="str">
        <f>INDEX(cropx!$B$2:$B$40,MATCH(MasterDF[[#This Row],[Crop]],cropx!$A$2:$A$40,0))</f>
        <v>trees-vines</v>
      </c>
      <c r="E5175">
        <v>469425.31480343698</v>
      </c>
      <c r="F5175">
        <v>355.46330836599998</v>
      </c>
      <c r="G5175">
        <v>8984.7251412690403</v>
      </c>
      <c r="H5175">
        <v>100</v>
      </c>
      <c r="I5175">
        <f>MasterDF[[#This Row],[Kitfox]]/100*MasterDF[[#This Row],[Area]]</f>
        <v>78.295882899999995</v>
      </c>
      <c r="J5175">
        <v>100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90</v>
      </c>
      <c r="Q5175">
        <v>61</v>
      </c>
      <c r="R5175">
        <v>0</v>
      </c>
      <c r="S5175">
        <v>20</v>
      </c>
    </row>
    <row r="5176" spans="1:19" x14ac:dyDescent="0.25">
      <c r="A5176">
        <v>17984</v>
      </c>
      <c r="B5176">
        <v>73.914959069999995</v>
      </c>
      <c r="C5176" s="1" t="s">
        <v>22</v>
      </c>
      <c r="D5176" s="1" t="str">
        <f>INDEX(cropx!$B$2:$B$40,MATCH(MasterDF[[#This Row],[Crop]],cropx!$A$2:$A$40,0))</f>
        <v>trees-vines</v>
      </c>
      <c r="E5176">
        <v>443159.354552957</v>
      </c>
      <c r="F5176">
        <v>335.57391417780002</v>
      </c>
      <c r="G5176">
        <v>7843.0079108569198</v>
      </c>
      <c r="H5176">
        <v>100</v>
      </c>
      <c r="I5176">
        <f>MasterDF[[#This Row],[Kitfox]]/100*MasterDF[[#This Row],[Area]]</f>
        <v>73.914959069999995</v>
      </c>
      <c r="J5176">
        <v>100</v>
      </c>
      <c r="K5176">
        <v>0</v>
      </c>
      <c r="L5176">
        <v>0</v>
      </c>
      <c r="M5176">
        <v>0</v>
      </c>
      <c r="N5176">
        <v>90</v>
      </c>
      <c r="O5176">
        <v>0</v>
      </c>
      <c r="P5176">
        <v>66.6666666666667</v>
      </c>
      <c r="Q5176">
        <v>51</v>
      </c>
      <c r="R5176">
        <v>0</v>
      </c>
      <c r="S5176">
        <v>10</v>
      </c>
    </row>
    <row r="5177" spans="1:19" x14ac:dyDescent="0.25">
      <c r="A5177">
        <v>17997</v>
      </c>
      <c r="B5177">
        <v>19.319113609999999</v>
      </c>
      <c r="C5177" s="1" t="s">
        <v>22</v>
      </c>
      <c r="D5177" s="1" t="str">
        <f>INDEX(cropx!$B$2:$B$40,MATCH(MasterDF[[#This Row],[Crop]],cropx!$A$2:$A$40,0))</f>
        <v>trees-vines</v>
      </c>
      <c r="E5177">
        <v>115828.325222163</v>
      </c>
      <c r="F5177">
        <v>87.708775789399994</v>
      </c>
      <c r="G5177">
        <v>1984.9500567190801</v>
      </c>
      <c r="H5177">
        <v>100</v>
      </c>
      <c r="I5177">
        <f>MasterDF[[#This Row],[Kitfox]]/100*MasterDF[[#This Row],[Area]]</f>
        <v>19.319113609999999</v>
      </c>
      <c r="J5177">
        <v>100</v>
      </c>
      <c r="K5177">
        <v>0</v>
      </c>
      <c r="L5177">
        <v>0</v>
      </c>
      <c r="M5177">
        <v>0</v>
      </c>
      <c r="N5177">
        <v>100</v>
      </c>
      <c r="O5177">
        <v>0</v>
      </c>
      <c r="P5177">
        <v>13.3333333333333</v>
      </c>
      <c r="Q5177">
        <v>63</v>
      </c>
      <c r="R5177">
        <v>100</v>
      </c>
      <c r="S5177">
        <v>20</v>
      </c>
    </row>
    <row r="5178" spans="1:19" x14ac:dyDescent="0.25">
      <c r="A5178">
        <v>18004</v>
      </c>
      <c r="B5178">
        <v>53.361489329999998</v>
      </c>
      <c r="C5178" s="1" t="s">
        <v>22</v>
      </c>
      <c r="D5178" s="1" t="str">
        <f>INDEX(cropx!$B$2:$B$40,MATCH(MasterDF[[#This Row],[Crop]],cropx!$A$2:$A$40,0))</f>
        <v>trees-vines</v>
      </c>
      <c r="E5178">
        <v>319930.41012269497</v>
      </c>
      <c r="F5178">
        <v>242.2611615582</v>
      </c>
      <c r="G5178">
        <v>8785.8001520972903</v>
      </c>
      <c r="H5178">
        <v>100</v>
      </c>
      <c r="I5178">
        <f>MasterDF[[#This Row],[Kitfox]]/100*MasterDF[[#This Row],[Area]]</f>
        <v>53.361489329999998</v>
      </c>
      <c r="J5178">
        <v>0</v>
      </c>
      <c r="K5178">
        <v>0</v>
      </c>
      <c r="L5178">
        <v>0</v>
      </c>
      <c r="M5178">
        <v>0</v>
      </c>
      <c r="N5178">
        <v>100</v>
      </c>
      <c r="O5178">
        <v>0</v>
      </c>
      <c r="P5178">
        <v>0</v>
      </c>
      <c r="Q5178">
        <v>63</v>
      </c>
      <c r="R5178">
        <v>0</v>
      </c>
      <c r="S5178">
        <v>20</v>
      </c>
    </row>
    <row r="5179" spans="1:19" x14ac:dyDescent="0.25">
      <c r="A5179">
        <v>18010</v>
      </c>
      <c r="B5179">
        <v>32.047511710000002</v>
      </c>
      <c r="C5179" s="1" t="s">
        <v>22</v>
      </c>
      <c r="D5179" s="1" t="str">
        <f>INDEX(cropx!$B$2:$B$40,MATCH(MasterDF[[#This Row],[Crop]],cropx!$A$2:$A$40,0))</f>
        <v>trees-vines</v>
      </c>
      <c r="E5179">
        <v>192141.817882656</v>
      </c>
      <c r="F5179">
        <v>145.49570316340001</v>
      </c>
      <c r="G5179">
        <v>3358.0030505335799</v>
      </c>
      <c r="H5179">
        <v>100</v>
      </c>
      <c r="I5179">
        <f>MasterDF[[#This Row],[Kitfox]]/100*MasterDF[[#This Row],[Area]]</f>
        <v>32.047511710000002</v>
      </c>
      <c r="J5179">
        <v>100</v>
      </c>
      <c r="K5179">
        <v>0</v>
      </c>
      <c r="L5179">
        <v>0</v>
      </c>
      <c r="M5179">
        <v>100</v>
      </c>
      <c r="N5179">
        <v>100</v>
      </c>
      <c r="O5179">
        <v>0</v>
      </c>
      <c r="P5179">
        <v>90</v>
      </c>
      <c r="Q5179">
        <v>95.6666666666667</v>
      </c>
      <c r="R5179">
        <v>0</v>
      </c>
      <c r="S5179">
        <v>20</v>
      </c>
    </row>
    <row r="5180" spans="1:19" x14ac:dyDescent="0.25">
      <c r="A5180">
        <v>18011</v>
      </c>
      <c r="B5180">
        <v>37.877806999999997</v>
      </c>
      <c r="C5180" s="1" t="s">
        <v>22</v>
      </c>
      <c r="D5180" s="1" t="str">
        <f>INDEX(cropx!$B$2:$B$40,MATCH(MasterDF[[#This Row],[Crop]],cropx!$A$2:$A$40,0))</f>
        <v>trees-vines</v>
      </c>
      <c r="E5180">
        <v>227097.52820271</v>
      </c>
      <c r="F5180">
        <v>171.96524378000001</v>
      </c>
      <c r="G5180">
        <v>4424.2443659643905</v>
      </c>
      <c r="H5180">
        <v>100</v>
      </c>
      <c r="I5180">
        <f>MasterDF[[#This Row],[Kitfox]]/100*MasterDF[[#This Row],[Area]]</f>
        <v>37.877806999999997</v>
      </c>
      <c r="J5180">
        <v>100</v>
      </c>
      <c r="K5180">
        <v>100</v>
      </c>
      <c r="L5180">
        <v>0</v>
      </c>
      <c r="M5180">
        <v>0</v>
      </c>
      <c r="N5180">
        <v>0</v>
      </c>
      <c r="O5180">
        <v>0</v>
      </c>
      <c r="P5180">
        <v>83.3333333333333</v>
      </c>
      <c r="Q5180">
        <v>0</v>
      </c>
      <c r="R5180">
        <v>91.3333333333333</v>
      </c>
      <c r="S5180">
        <v>15</v>
      </c>
    </row>
    <row r="5181" spans="1:19" x14ac:dyDescent="0.25">
      <c r="A5181">
        <v>18018</v>
      </c>
      <c r="B5181">
        <v>38.329739140000001</v>
      </c>
      <c r="C5181" s="1" t="s">
        <v>22</v>
      </c>
      <c r="D5181" s="1" t="str">
        <f>INDEX(cropx!$B$2:$B$40,MATCH(MasterDF[[#This Row],[Crop]],cropx!$A$2:$A$40,0))</f>
        <v>trees-vines</v>
      </c>
      <c r="E5181">
        <v>229807.10090604401</v>
      </c>
      <c r="F5181">
        <v>174.01701569560001</v>
      </c>
      <c r="G5181">
        <v>4486.9565251759695</v>
      </c>
      <c r="H5181">
        <v>100</v>
      </c>
      <c r="I5181">
        <f>MasterDF[[#This Row],[Kitfox]]/100*MasterDF[[#This Row],[Area]]</f>
        <v>38.329739140000001</v>
      </c>
      <c r="J5181">
        <v>0</v>
      </c>
      <c r="K5181">
        <v>0</v>
      </c>
      <c r="L5181">
        <v>0</v>
      </c>
      <c r="M5181">
        <v>0</v>
      </c>
      <c r="N5181">
        <v>79.5</v>
      </c>
      <c r="O5181">
        <v>0</v>
      </c>
      <c r="P5181">
        <v>0</v>
      </c>
      <c r="Q5181">
        <v>98</v>
      </c>
      <c r="R5181">
        <v>0</v>
      </c>
      <c r="S5181">
        <v>20</v>
      </c>
    </row>
    <row r="5182" spans="1:19" x14ac:dyDescent="0.25">
      <c r="A5182">
        <v>18020</v>
      </c>
      <c r="B5182">
        <v>145.6371528</v>
      </c>
      <c r="C5182" s="1" t="s">
        <v>22</v>
      </c>
      <c r="D5182" s="1" t="str">
        <f>INDEX(cropx!$B$2:$B$40,MATCH(MasterDF[[#This Row],[Crop]],cropx!$A$2:$A$40,0))</f>
        <v>trees-vines</v>
      </c>
      <c r="E5182">
        <v>873171.91872698395</v>
      </c>
      <c r="F5182">
        <v>661.19267371199999</v>
      </c>
      <c r="G5182">
        <v>17048.578661768199</v>
      </c>
      <c r="H5182">
        <v>100</v>
      </c>
      <c r="I5182">
        <f>MasterDF[[#This Row],[Kitfox]]/100*MasterDF[[#This Row],[Area]]</f>
        <v>145.6371528</v>
      </c>
      <c r="J5182">
        <v>100</v>
      </c>
      <c r="K5182">
        <v>100</v>
      </c>
      <c r="L5182">
        <v>0</v>
      </c>
      <c r="M5182">
        <v>0</v>
      </c>
      <c r="N5182">
        <v>3.3333333333333299</v>
      </c>
      <c r="O5182">
        <v>0</v>
      </c>
      <c r="P5182">
        <v>95.5555555555556</v>
      </c>
      <c r="Q5182">
        <v>1</v>
      </c>
      <c r="R5182">
        <v>100</v>
      </c>
      <c r="S5182">
        <v>20</v>
      </c>
    </row>
    <row r="5183" spans="1:19" x14ac:dyDescent="0.25">
      <c r="A5183">
        <v>18024</v>
      </c>
      <c r="B5183">
        <v>14.509595559999999</v>
      </c>
      <c r="C5183" s="1" t="s">
        <v>22</v>
      </c>
      <c r="D5183" s="1" t="str">
        <f>INDEX(cropx!$B$2:$B$40,MATCH(MasterDF[[#This Row],[Crop]],cropx!$A$2:$A$40,0))</f>
        <v>trees-vines</v>
      </c>
      <c r="E5183">
        <v>86992.715467846807</v>
      </c>
      <c r="F5183">
        <v>65.873563842400003</v>
      </c>
      <c r="G5183">
        <v>2388.9589379629501</v>
      </c>
      <c r="H5183">
        <v>100</v>
      </c>
      <c r="I5183">
        <f>MasterDF[[#This Row],[Kitfox]]/100*MasterDF[[#This Row],[Area]]</f>
        <v>14.509595559999999</v>
      </c>
      <c r="J5183">
        <v>0</v>
      </c>
      <c r="K5183">
        <v>0</v>
      </c>
      <c r="L5183">
        <v>0</v>
      </c>
      <c r="M5183">
        <v>0</v>
      </c>
      <c r="N5183">
        <v>100</v>
      </c>
      <c r="O5183">
        <v>0</v>
      </c>
      <c r="P5183">
        <v>0</v>
      </c>
      <c r="Q5183">
        <v>63</v>
      </c>
      <c r="R5183">
        <v>0</v>
      </c>
      <c r="S5183">
        <v>20</v>
      </c>
    </row>
    <row r="5184" spans="1:19" x14ac:dyDescent="0.25">
      <c r="A5184">
        <v>18029</v>
      </c>
      <c r="B5184">
        <v>64.71855497</v>
      </c>
      <c r="C5184" s="1" t="s">
        <v>22</v>
      </c>
      <c r="D5184" s="1" t="str">
        <f>INDEX(cropx!$B$2:$B$40,MATCH(MasterDF[[#This Row],[Crop]],cropx!$A$2:$A$40,0))</f>
        <v>trees-vines</v>
      </c>
      <c r="E5184">
        <v>388022.03787928401</v>
      </c>
      <c r="F5184">
        <v>293.8222395638</v>
      </c>
      <c r="G5184">
        <v>6688.7282744792401</v>
      </c>
      <c r="H5184">
        <v>100</v>
      </c>
      <c r="I5184">
        <f>MasterDF[[#This Row],[Kitfox]]/100*MasterDF[[#This Row],[Area]]</f>
        <v>64.71855497</v>
      </c>
      <c r="J5184">
        <v>100</v>
      </c>
      <c r="K5184">
        <v>0</v>
      </c>
      <c r="L5184">
        <v>0</v>
      </c>
      <c r="M5184">
        <v>0</v>
      </c>
      <c r="N5184">
        <v>100</v>
      </c>
      <c r="O5184">
        <v>0</v>
      </c>
      <c r="P5184">
        <v>0</v>
      </c>
      <c r="Q5184">
        <v>87.75</v>
      </c>
      <c r="R5184">
        <v>12</v>
      </c>
      <c r="S5184">
        <v>19.5</v>
      </c>
    </row>
    <row r="5185" spans="1:19" x14ac:dyDescent="0.25">
      <c r="A5185">
        <v>18050</v>
      </c>
      <c r="B5185">
        <v>16.978043370000002</v>
      </c>
      <c r="C5185" s="1" t="s">
        <v>22</v>
      </c>
      <c r="D5185" s="1" t="str">
        <f>INDEX(cropx!$B$2:$B$40,MATCH(MasterDF[[#This Row],[Crop]],cropx!$A$2:$A$40,0))</f>
        <v>trees-vines</v>
      </c>
      <c r="E5185">
        <v>101792.368366136</v>
      </c>
      <c r="F5185">
        <v>77.080316899799996</v>
      </c>
      <c r="G5185">
        <v>2467.7629785415402</v>
      </c>
      <c r="H5185">
        <v>100</v>
      </c>
      <c r="I5185">
        <f>MasterDF[[#This Row],[Kitfox]]/100*MasterDF[[#This Row],[Area]]</f>
        <v>16.978043370000002</v>
      </c>
      <c r="J5185">
        <v>0</v>
      </c>
      <c r="K5185">
        <v>0</v>
      </c>
      <c r="L5185">
        <v>78</v>
      </c>
      <c r="M5185">
        <v>0</v>
      </c>
      <c r="N5185">
        <v>100</v>
      </c>
      <c r="O5185">
        <v>0</v>
      </c>
      <c r="P5185">
        <v>88.8888888888889</v>
      </c>
      <c r="Q5185">
        <v>57.5</v>
      </c>
      <c r="R5185">
        <v>0</v>
      </c>
      <c r="S5185">
        <v>20</v>
      </c>
    </row>
    <row r="5186" spans="1:19" x14ac:dyDescent="0.25">
      <c r="A5186">
        <v>18058</v>
      </c>
      <c r="B5186">
        <v>75.246803360000001</v>
      </c>
      <c r="C5186" s="1" t="s">
        <v>22</v>
      </c>
      <c r="D5186" s="1" t="str">
        <f>INDEX(cropx!$B$2:$B$40,MATCH(MasterDF[[#This Row],[Crop]],cropx!$A$2:$A$40,0))</f>
        <v>trees-vines</v>
      </c>
      <c r="E5186">
        <v>451144.46694898099</v>
      </c>
      <c r="F5186">
        <v>341.62048725440002</v>
      </c>
      <c r="G5186">
        <v>12351.71460272</v>
      </c>
      <c r="H5186">
        <v>100</v>
      </c>
      <c r="I5186">
        <f>MasterDF[[#This Row],[Kitfox]]/100*MasterDF[[#This Row],[Area]]</f>
        <v>75.246803360000001</v>
      </c>
      <c r="J5186">
        <v>100</v>
      </c>
      <c r="K5186">
        <v>0</v>
      </c>
      <c r="L5186">
        <v>0</v>
      </c>
      <c r="M5186">
        <v>10</v>
      </c>
      <c r="N5186">
        <v>100</v>
      </c>
      <c r="O5186">
        <v>0</v>
      </c>
      <c r="P5186">
        <v>53.3333333333333</v>
      </c>
      <c r="Q5186">
        <v>0</v>
      </c>
      <c r="R5186">
        <v>0</v>
      </c>
      <c r="S5186">
        <v>20</v>
      </c>
    </row>
    <row r="5187" spans="1:19" x14ac:dyDescent="0.25">
      <c r="A5187">
        <v>18067</v>
      </c>
      <c r="B5187">
        <v>31.845817239999999</v>
      </c>
      <c r="C5187" s="1" t="s">
        <v>22</v>
      </c>
      <c r="D5187" s="1" t="str">
        <f>INDEX(cropx!$B$2:$B$40,MATCH(MasterDF[[#This Row],[Crop]],cropx!$A$2:$A$40,0))</f>
        <v>trees-vines</v>
      </c>
      <c r="E5187">
        <v>190932.55263693701</v>
      </c>
      <c r="F5187">
        <v>144.5800102696</v>
      </c>
      <c r="G5187">
        <v>3272.0112340821802</v>
      </c>
      <c r="H5187">
        <v>100</v>
      </c>
      <c r="I5187">
        <f>MasterDF[[#This Row],[Kitfox]]/100*MasterDF[[#This Row],[Area]]</f>
        <v>31.845817239999999</v>
      </c>
      <c r="J5187">
        <v>100</v>
      </c>
      <c r="K5187">
        <v>0</v>
      </c>
      <c r="L5187">
        <v>0</v>
      </c>
      <c r="M5187">
        <v>98</v>
      </c>
      <c r="N5187">
        <v>26</v>
      </c>
      <c r="O5187">
        <v>0</v>
      </c>
      <c r="P5187">
        <v>40</v>
      </c>
      <c r="Q5187">
        <v>95</v>
      </c>
      <c r="R5187">
        <v>0</v>
      </c>
      <c r="S5187">
        <v>20</v>
      </c>
    </row>
    <row r="5188" spans="1:19" x14ac:dyDescent="0.25">
      <c r="A5188">
        <v>18069</v>
      </c>
      <c r="B5188">
        <v>159.34868119999999</v>
      </c>
      <c r="C5188" s="1" t="s">
        <v>22</v>
      </c>
      <c r="D5188" s="1" t="str">
        <f>INDEX(cropx!$B$2:$B$40,MATCH(MasterDF[[#This Row],[Crop]],cropx!$A$2:$A$40,0))</f>
        <v>trees-vines</v>
      </c>
      <c r="E5188">
        <v>955379.79859503603</v>
      </c>
      <c r="F5188">
        <v>723.44301264800004</v>
      </c>
      <c r="G5188">
        <v>27203.851559264898</v>
      </c>
      <c r="H5188">
        <v>100</v>
      </c>
      <c r="I5188">
        <f>MasterDF[[#This Row],[Kitfox]]/100*MasterDF[[#This Row],[Area]]</f>
        <v>159.34868119999999</v>
      </c>
      <c r="J5188">
        <v>100</v>
      </c>
      <c r="K5188">
        <v>0</v>
      </c>
      <c r="L5188">
        <v>0</v>
      </c>
      <c r="M5188">
        <v>0</v>
      </c>
      <c r="N5188">
        <v>100</v>
      </c>
      <c r="O5188">
        <v>0</v>
      </c>
      <c r="P5188">
        <v>64.4444444444444</v>
      </c>
      <c r="Q5188">
        <v>87</v>
      </c>
      <c r="R5188">
        <v>100</v>
      </c>
      <c r="S5188">
        <v>20</v>
      </c>
    </row>
    <row r="5189" spans="1:19" x14ac:dyDescent="0.25">
      <c r="A5189">
        <v>18072</v>
      </c>
      <c r="B5189">
        <v>18.142408809999999</v>
      </c>
      <c r="C5189" s="1" t="s">
        <v>22</v>
      </c>
      <c r="D5189" s="1" t="str">
        <f>INDEX(cropx!$B$2:$B$40,MATCH(MasterDF[[#This Row],[Crop]],cropx!$A$2:$A$40,0))</f>
        <v>trees-vines</v>
      </c>
      <c r="E5189">
        <v>108773.35629261901</v>
      </c>
      <c r="F5189">
        <v>82.366535997400007</v>
      </c>
      <c r="G5189">
        <v>2102.6516164366599</v>
      </c>
      <c r="H5189">
        <v>100</v>
      </c>
      <c r="I5189">
        <f>MasterDF[[#This Row],[Kitfox]]/100*MasterDF[[#This Row],[Area]]</f>
        <v>18.142408809999999</v>
      </c>
      <c r="J5189">
        <v>100</v>
      </c>
      <c r="K5189">
        <v>0</v>
      </c>
      <c r="L5189">
        <v>0</v>
      </c>
      <c r="M5189">
        <v>0</v>
      </c>
      <c r="N5189">
        <v>100</v>
      </c>
      <c r="O5189">
        <v>0</v>
      </c>
      <c r="P5189">
        <v>93.3333333333333</v>
      </c>
      <c r="Q5189">
        <v>19.6666666666667</v>
      </c>
      <c r="R5189">
        <v>100</v>
      </c>
      <c r="S5189">
        <v>20</v>
      </c>
    </row>
    <row r="5190" spans="1:19" x14ac:dyDescent="0.25">
      <c r="A5190">
        <v>18073</v>
      </c>
      <c r="B5190">
        <v>35.498073769999998</v>
      </c>
      <c r="C5190" s="1" t="s">
        <v>22</v>
      </c>
      <c r="D5190" s="1" t="str">
        <f>INDEX(cropx!$B$2:$B$40,MATCH(MasterDF[[#This Row],[Crop]],cropx!$A$2:$A$40,0))</f>
        <v>trees-vines</v>
      </c>
      <c r="E5190">
        <v>212829.766230248</v>
      </c>
      <c r="F5190">
        <v>161.16125491579999</v>
      </c>
      <c r="G5190">
        <v>2439.3604013457102</v>
      </c>
      <c r="H5190">
        <v>100</v>
      </c>
      <c r="I5190">
        <f>MasterDF[[#This Row],[Kitfox]]/100*MasterDF[[#This Row],[Area]]</f>
        <v>35.498073769999998</v>
      </c>
      <c r="J5190">
        <v>100</v>
      </c>
      <c r="K5190">
        <v>0</v>
      </c>
      <c r="L5190">
        <v>100</v>
      </c>
      <c r="M5190">
        <v>0</v>
      </c>
      <c r="N5190">
        <v>16.3333333333333</v>
      </c>
      <c r="O5190">
        <v>2.3333333333333299</v>
      </c>
      <c r="P5190">
        <v>55.5555555555556</v>
      </c>
      <c r="Q5190">
        <v>99</v>
      </c>
      <c r="R5190">
        <v>100</v>
      </c>
      <c r="S5190">
        <v>15</v>
      </c>
    </row>
    <row r="5191" spans="1:19" x14ac:dyDescent="0.25">
      <c r="A5191">
        <v>18076</v>
      </c>
      <c r="B5191">
        <v>12.23095011</v>
      </c>
      <c r="C5191" s="1" t="s">
        <v>22</v>
      </c>
      <c r="D5191" s="1" t="str">
        <f>INDEX(cropx!$B$2:$B$40,MATCH(MasterDF[[#This Row],[Crop]],cropx!$A$2:$A$40,0))</f>
        <v>trees-vines</v>
      </c>
      <c r="E5191">
        <v>73331.028313008297</v>
      </c>
      <c r="F5191">
        <v>55.528513499399999</v>
      </c>
      <c r="G5191">
        <v>1431.77967386413</v>
      </c>
      <c r="H5191">
        <v>100</v>
      </c>
      <c r="I5191">
        <f>MasterDF[[#This Row],[Kitfox]]/100*MasterDF[[#This Row],[Area]]</f>
        <v>12.23095011</v>
      </c>
      <c r="J5191">
        <v>100</v>
      </c>
      <c r="K5191">
        <v>0</v>
      </c>
      <c r="L5191">
        <v>0</v>
      </c>
      <c r="M5191">
        <v>0</v>
      </c>
      <c r="N5191">
        <v>100</v>
      </c>
      <c r="O5191">
        <v>0</v>
      </c>
      <c r="P5191">
        <v>0</v>
      </c>
      <c r="Q5191">
        <v>91</v>
      </c>
      <c r="R5191">
        <v>0</v>
      </c>
      <c r="S5191">
        <v>10</v>
      </c>
    </row>
    <row r="5192" spans="1:19" x14ac:dyDescent="0.25">
      <c r="A5192">
        <v>18079</v>
      </c>
      <c r="B5192">
        <v>36.363858030000003</v>
      </c>
      <c r="C5192" s="1" t="s">
        <v>22</v>
      </c>
      <c r="D5192" s="1" t="str">
        <f>INDEX(cropx!$B$2:$B$40,MATCH(MasterDF[[#This Row],[Crop]],cropx!$A$2:$A$40,0))</f>
        <v>trees-vines</v>
      </c>
      <c r="E5192">
        <v>218020.601734606</v>
      </c>
      <c r="F5192">
        <v>165.09191545620001</v>
      </c>
      <c r="G5192">
        <v>5987.19401242803</v>
      </c>
      <c r="H5192">
        <v>100</v>
      </c>
      <c r="I5192">
        <f>MasterDF[[#This Row],[Kitfox]]/100*MasterDF[[#This Row],[Area]]</f>
        <v>36.363858030000003</v>
      </c>
      <c r="J5192">
        <v>100</v>
      </c>
      <c r="K5192">
        <v>0</v>
      </c>
      <c r="L5192">
        <v>0</v>
      </c>
      <c r="M5192">
        <v>0</v>
      </c>
      <c r="N5192">
        <v>100</v>
      </c>
      <c r="O5192">
        <v>0</v>
      </c>
      <c r="P5192">
        <v>71.1111111111111</v>
      </c>
      <c r="Q5192">
        <v>67.6666666666667</v>
      </c>
      <c r="R5192">
        <v>100</v>
      </c>
      <c r="S5192">
        <v>20</v>
      </c>
    </row>
    <row r="5193" spans="1:19" x14ac:dyDescent="0.25">
      <c r="A5193">
        <v>18088</v>
      </c>
      <c r="B5193">
        <v>34.853050400000001</v>
      </c>
      <c r="C5193" s="1" t="s">
        <v>22</v>
      </c>
      <c r="D5193" s="1" t="str">
        <f>INDEX(cropx!$B$2:$B$40,MATCH(MasterDF[[#This Row],[Crop]],cropx!$A$2:$A$40,0))</f>
        <v>trees-vines</v>
      </c>
      <c r="E5193">
        <v>208962.50926471199</v>
      </c>
      <c r="F5193">
        <v>158.232848816</v>
      </c>
      <c r="G5193">
        <v>2831.5627483134299</v>
      </c>
      <c r="H5193">
        <v>100</v>
      </c>
      <c r="I5193">
        <f>MasterDF[[#This Row],[Kitfox]]/100*MasterDF[[#This Row],[Area]]</f>
        <v>34.853050400000001</v>
      </c>
      <c r="J5193">
        <v>100</v>
      </c>
      <c r="K5193">
        <v>0</v>
      </c>
      <c r="L5193">
        <v>0</v>
      </c>
      <c r="M5193">
        <v>100</v>
      </c>
      <c r="N5193">
        <v>0</v>
      </c>
      <c r="O5193">
        <v>0</v>
      </c>
      <c r="P5193">
        <v>47.7777777777778</v>
      </c>
      <c r="Q5193">
        <v>71.3333333333333</v>
      </c>
      <c r="R5193">
        <v>0</v>
      </c>
      <c r="S5193">
        <v>20</v>
      </c>
    </row>
    <row r="5194" spans="1:19" x14ac:dyDescent="0.25">
      <c r="A5194">
        <v>18091</v>
      </c>
      <c r="B5194">
        <v>77.268540220000006</v>
      </c>
      <c r="C5194" s="1" t="s">
        <v>22</v>
      </c>
      <c r="D5194" s="1" t="str">
        <f>INDEX(cropx!$B$2:$B$40,MATCH(MasterDF[[#This Row],[Crop]],cropx!$A$2:$A$40,0))</f>
        <v>trees-vines</v>
      </c>
      <c r="E5194">
        <v>463265.85094521701</v>
      </c>
      <c r="F5194">
        <v>350.7991725988</v>
      </c>
      <c r="G5194">
        <v>5438.9042501498798</v>
      </c>
      <c r="H5194">
        <v>100</v>
      </c>
      <c r="I5194">
        <f>MasterDF[[#This Row],[Kitfox]]/100*MasterDF[[#This Row],[Area]]</f>
        <v>77.268540220000006</v>
      </c>
      <c r="J5194">
        <v>100</v>
      </c>
      <c r="K5194">
        <v>100</v>
      </c>
      <c r="L5194">
        <v>0</v>
      </c>
      <c r="M5194">
        <v>0</v>
      </c>
      <c r="N5194">
        <v>100</v>
      </c>
      <c r="O5194">
        <v>0</v>
      </c>
      <c r="P5194">
        <v>97.037037037036995</v>
      </c>
      <c r="Q5194">
        <v>15</v>
      </c>
      <c r="R5194">
        <v>0</v>
      </c>
      <c r="S5194">
        <v>13.5</v>
      </c>
    </row>
    <row r="5195" spans="1:19" x14ac:dyDescent="0.25">
      <c r="A5195">
        <v>18096</v>
      </c>
      <c r="B5195">
        <v>38.343510469999998</v>
      </c>
      <c r="C5195" s="1" t="s">
        <v>22</v>
      </c>
      <c r="D5195" s="1" t="str">
        <f>INDEX(cropx!$B$2:$B$40,MATCH(MasterDF[[#This Row],[Crop]],cropx!$A$2:$A$40,0))</f>
        <v>trees-vines</v>
      </c>
      <c r="E5195">
        <v>229889.66732819899</v>
      </c>
      <c r="F5195">
        <v>174.07953753379999</v>
      </c>
      <c r="G5195">
        <v>4488.5686231029204</v>
      </c>
      <c r="H5195">
        <v>100</v>
      </c>
      <c r="I5195">
        <f>MasterDF[[#This Row],[Kitfox]]/100*MasterDF[[#This Row],[Area]]</f>
        <v>38.343510469999998</v>
      </c>
      <c r="J5195">
        <v>0</v>
      </c>
      <c r="K5195">
        <v>0</v>
      </c>
      <c r="L5195">
        <v>0</v>
      </c>
      <c r="M5195">
        <v>0</v>
      </c>
      <c r="N5195">
        <v>100</v>
      </c>
      <c r="O5195">
        <v>0</v>
      </c>
      <c r="P5195">
        <v>58.8888888888889</v>
      </c>
      <c r="Q5195">
        <v>96.6666666666667</v>
      </c>
      <c r="R5195">
        <v>0</v>
      </c>
      <c r="S5195">
        <v>20</v>
      </c>
    </row>
    <row r="5196" spans="1:19" x14ac:dyDescent="0.25">
      <c r="A5196">
        <v>18097</v>
      </c>
      <c r="B5196">
        <v>39.222068309999997</v>
      </c>
      <c r="C5196" s="1" t="s">
        <v>22</v>
      </c>
      <c r="D5196" s="1" t="str">
        <f>INDEX(cropx!$B$2:$B$40,MATCH(MasterDF[[#This Row],[Crop]],cropx!$A$2:$A$40,0))</f>
        <v>trees-vines</v>
      </c>
      <c r="E5196">
        <v>235157.08721465399</v>
      </c>
      <c r="F5196">
        <v>178.06819012739999</v>
      </c>
      <c r="G5196">
        <v>2760.82702511974</v>
      </c>
      <c r="H5196">
        <v>100</v>
      </c>
      <c r="I5196">
        <f>MasterDF[[#This Row],[Kitfox]]/100*MasterDF[[#This Row],[Area]]</f>
        <v>39.222068309999997</v>
      </c>
      <c r="J5196">
        <v>100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87.7777777777778</v>
      </c>
      <c r="Q5196">
        <v>0</v>
      </c>
      <c r="R5196">
        <v>100</v>
      </c>
      <c r="S5196">
        <v>20</v>
      </c>
    </row>
    <row r="5197" spans="1:19" x14ac:dyDescent="0.25">
      <c r="A5197">
        <v>18098</v>
      </c>
      <c r="B5197">
        <v>74.185124169999995</v>
      </c>
      <c r="C5197" s="1" t="s">
        <v>22</v>
      </c>
      <c r="D5197" s="1" t="str">
        <f>INDEX(cropx!$B$2:$B$40,MATCH(MasterDF[[#This Row],[Crop]],cropx!$A$2:$A$40,0))</f>
        <v>trees-vines</v>
      </c>
      <c r="E5197">
        <v>444779.13751496002</v>
      </c>
      <c r="F5197">
        <v>336.80046373179999</v>
      </c>
      <c r="G5197">
        <v>8555.3973682128908</v>
      </c>
      <c r="H5197">
        <v>100</v>
      </c>
      <c r="I5197">
        <f>MasterDF[[#This Row],[Kitfox]]/100*MasterDF[[#This Row],[Area]]</f>
        <v>74.185124169999995</v>
      </c>
      <c r="J5197">
        <v>10</v>
      </c>
      <c r="K5197">
        <v>0</v>
      </c>
      <c r="L5197">
        <v>0</v>
      </c>
      <c r="M5197">
        <v>0</v>
      </c>
      <c r="N5197">
        <v>100</v>
      </c>
      <c r="O5197">
        <v>0</v>
      </c>
      <c r="P5197">
        <v>86.6666666666667</v>
      </c>
      <c r="Q5197">
        <v>24.5</v>
      </c>
      <c r="R5197">
        <v>0</v>
      </c>
      <c r="S5197">
        <v>20</v>
      </c>
    </row>
    <row r="5198" spans="1:19" x14ac:dyDescent="0.25">
      <c r="A5198">
        <v>18102</v>
      </c>
      <c r="B5198">
        <v>34.365636569999999</v>
      </c>
      <c r="C5198" s="1" t="s">
        <v>22</v>
      </c>
      <c r="D5198" s="1" t="str">
        <f>INDEX(cropx!$B$2:$B$40,MATCH(MasterDF[[#This Row],[Crop]],cropx!$A$2:$A$40,0))</f>
        <v>trees-vines</v>
      </c>
      <c r="E5198">
        <v>206040.20502453201</v>
      </c>
      <c r="F5198">
        <v>156.01999002779999</v>
      </c>
      <c r="G5198">
        <v>3061.5619302602299</v>
      </c>
      <c r="H5198">
        <v>100</v>
      </c>
      <c r="I5198">
        <f>MasterDF[[#This Row],[Kitfox]]/100*MasterDF[[#This Row],[Area]]</f>
        <v>34.365636569999999</v>
      </c>
      <c r="J5198">
        <v>100</v>
      </c>
      <c r="K5198">
        <v>0</v>
      </c>
      <c r="L5198">
        <v>100</v>
      </c>
      <c r="M5198">
        <v>0</v>
      </c>
      <c r="N5198">
        <v>100</v>
      </c>
      <c r="O5198">
        <v>0</v>
      </c>
      <c r="P5198">
        <v>83.3333333333333</v>
      </c>
      <c r="Q5198">
        <v>74</v>
      </c>
      <c r="R5198">
        <v>100</v>
      </c>
      <c r="S5198">
        <v>20</v>
      </c>
    </row>
    <row r="5199" spans="1:19" x14ac:dyDescent="0.25">
      <c r="A5199">
        <v>18103</v>
      </c>
      <c r="B5199">
        <v>41.958771949999999</v>
      </c>
      <c r="C5199" s="1" t="s">
        <v>22</v>
      </c>
      <c r="D5199" s="1" t="str">
        <f>INDEX(cropx!$B$2:$B$40,MATCH(MasterDF[[#This Row],[Crop]],cropx!$A$2:$A$40,0))</f>
        <v>trees-vines</v>
      </c>
      <c r="E5199">
        <v>251565.07598938301</v>
      </c>
      <c r="F5199">
        <v>190.49282465300001</v>
      </c>
      <c r="G5199">
        <v>2939.6361468585301</v>
      </c>
      <c r="H5199">
        <v>100</v>
      </c>
      <c r="I5199">
        <f>MasterDF[[#This Row],[Kitfox]]/100*MasterDF[[#This Row],[Area]]</f>
        <v>41.958771949999999</v>
      </c>
      <c r="J5199">
        <v>100</v>
      </c>
      <c r="K5199">
        <v>0</v>
      </c>
      <c r="L5199">
        <v>100</v>
      </c>
      <c r="M5199">
        <v>0</v>
      </c>
      <c r="N5199">
        <v>0</v>
      </c>
      <c r="O5199">
        <v>51.5</v>
      </c>
      <c r="P5199">
        <v>0</v>
      </c>
      <c r="Q5199">
        <v>59</v>
      </c>
      <c r="R5199">
        <v>100</v>
      </c>
      <c r="S5199">
        <v>15</v>
      </c>
    </row>
    <row r="5200" spans="1:19" x14ac:dyDescent="0.25">
      <c r="A5200">
        <v>18108</v>
      </c>
      <c r="B5200">
        <v>34.632898050000001</v>
      </c>
      <c r="C5200" s="1" t="s">
        <v>22</v>
      </c>
      <c r="D5200" s="1" t="str">
        <f>INDEX(cropx!$B$2:$B$40,MATCH(MasterDF[[#This Row],[Crop]],cropx!$A$2:$A$40,0))</f>
        <v>trees-vines</v>
      </c>
      <c r="E5200">
        <v>207642.579245717</v>
      </c>
      <c r="F5200">
        <v>157.23335714699999</v>
      </c>
      <c r="G5200">
        <v>4054.1968554394298</v>
      </c>
      <c r="H5200">
        <v>100</v>
      </c>
      <c r="I5200">
        <f>MasterDF[[#This Row],[Kitfox]]/100*MasterDF[[#This Row],[Area]]</f>
        <v>34.632898050000001</v>
      </c>
      <c r="J5200">
        <v>100</v>
      </c>
      <c r="K5200">
        <v>100</v>
      </c>
      <c r="L5200">
        <v>0</v>
      </c>
      <c r="M5200">
        <v>0</v>
      </c>
      <c r="N5200">
        <v>100</v>
      </c>
      <c r="O5200">
        <v>0</v>
      </c>
      <c r="P5200">
        <v>51.1111111111111</v>
      </c>
      <c r="Q5200">
        <v>0</v>
      </c>
      <c r="R5200">
        <v>7</v>
      </c>
      <c r="S5200">
        <v>20</v>
      </c>
    </row>
    <row r="5201" spans="1:19" x14ac:dyDescent="0.25">
      <c r="A5201">
        <v>18109</v>
      </c>
      <c r="B5201">
        <v>71.666097309999998</v>
      </c>
      <c r="C5201" s="1" t="s">
        <v>22</v>
      </c>
      <c r="D5201" s="1" t="str">
        <f>INDEX(cropx!$B$2:$B$40,MATCH(MasterDF[[#This Row],[Crop]],cropx!$A$2:$A$40,0))</f>
        <v>trees-vines</v>
      </c>
      <c r="E5201">
        <v>429676.23640502401</v>
      </c>
      <c r="F5201">
        <v>325.36408178739998</v>
      </c>
      <c r="G5201">
        <v>11799.5958579947</v>
      </c>
      <c r="H5201">
        <v>100</v>
      </c>
      <c r="I5201">
        <f>MasterDF[[#This Row],[Kitfox]]/100*MasterDF[[#This Row],[Area]]</f>
        <v>71.666097309999998</v>
      </c>
      <c r="J5201">
        <v>0</v>
      </c>
      <c r="K5201">
        <v>0</v>
      </c>
      <c r="L5201">
        <v>0</v>
      </c>
      <c r="M5201">
        <v>0</v>
      </c>
      <c r="N5201">
        <v>57.6666666666667</v>
      </c>
      <c r="O5201">
        <v>0</v>
      </c>
      <c r="P5201">
        <v>75.5555555555556</v>
      </c>
      <c r="Q5201">
        <v>51.75</v>
      </c>
      <c r="R5201">
        <v>0</v>
      </c>
      <c r="S5201">
        <v>20</v>
      </c>
    </row>
    <row r="5202" spans="1:19" x14ac:dyDescent="0.25">
      <c r="A5202">
        <v>18114</v>
      </c>
      <c r="B5202">
        <v>36.408329559999999</v>
      </c>
      <c r="C5202" s="1" t="s">
        <v>22</v>
      </c>
      <c r="D5202" s="1" t="str">
        <f>INDEX(cropx!$B$2:$B$40,MATCH(MasterDF[[#This Row],[Crop]],cropx!$A$2:$A$40,0))</f>
        <v>trees-vines</v>
      </c>
      <c r="E5202">
        <v>218287.23212686699</v>
      </c>
      <c r="F5202">
        <v>165.2938162024</v>
      </c>
      <c r="G5202">
        <v>4120.2651614839497</v>
      </c>
      <c r="H5202">
        <v>100</v>
      </c>
      <c r="I5202">
        <f>MasterDF[[#This Row],[Kitfox]]/100*MasterDF[[#This Row],[Area]]</f>
        <v>36.408329559999999</v>
      </c>
      <c r="J5202">
        <v>100</v>
      </c>
      <c r="K5202">
        <v>47</v>
      </c>
      <c r="L5202">
        <v>0</v>
      </c>
      <c r="M5202">
        <v>0</v>
      </c>
      <c r="N5202">
        <v>100</v>
      </c>
      <c r="O5202">
        <v>0</v>
      </c>
      <c r="P5202">
        <v>90</v>
      </c>
      <c r="Q5202">
        <v>97.5</v>
      </c>
      <c r="R5202">
        <v>43</v>
      </c>
      <c r="S5202">
        <v>20</v>
      </c>
    </row>
    <row r="5203" spans="1:19" x14ac:dyDescent="0.25">
      <c r="A5203">
        <v>18117</v>
      </c>
      <c r="B5203">
        <v>57.395478410000003</v>
      </c>
      <c r="C5203" s="1" t="s">
        <v>22</v>
      </c>
      <c r="D5203" s="1" t="str">
        <f>INDEX(cropx!$B$2:$B$40,MATCH(MasterDF[[#This Row],[Crop]],cropx!$A$2:$A$40,0))</f>
        <v>trees-vines</v>
      </c>
      <c r="E5203">
        <v>344116.31267150701</v>
      </c>
      <c r="F5203">
        <v>260.57547198140003</v>
      </c>
      <c r="G5203">
        <v>6718.8303924512102</v>
      </c>
      <c r="H5203">
        <v>100</v>
      </c>
      <c r="I5203">
        <f>MasterDF[[#This Row],[Kitfox]]/100*MasterDF[[#This Row],[Area]]</f>
        <v>57.395478410000003</v>
      </c>
      <c r="J5203">
        <v>0</v>
      </c>
      <c r="K5203">
        <v>0</v>
      </c>
      <c r="L5203">
        <v>0</v>
      </c>
      <c r="M5203">
        <v>0</v>
      </c>
      <c r="N5203">
        <v>100</v>
      </c>
      <c r="O5203">
        <v>0</v>
      </c>
      <c r="P5203">
        <v>80</v>
      </c>
      <c r="Q5203">
        <v>54</v>
      </c>
      <c r="R5203">
        <v>0</v>
      </c>
      <c r="S5203">
        <v>20</v>
      </c>
    </row>
    <row r="5204" spans="1:19" x14ac:dyDescent="0.25">
      <c r="A5204">
        <v>18119</v>
      </c>
      <c r="B5204">
        <v>74.051464699999997</v>
      </c>
      <c r="C5204" s="1" t="s">
        <v>22</v>
      </c>
      <c r="D5204" s="1" t="str">
        <f>INDEX(cropx!$B$2:$B$40,MATCH(MasterDF[[#This Row],[Crop]],cropx!$A$2:$A$40,0))</f>
        <v>trees-vines</v>
      </c>
      <c r="E5204">
        <v>443977.77815279103</v>
      </c>
      <c r="F5204">
        <v>336.19364973799998</v>
      </c>
      <c r="G5204">
        <v>5151.6345596881702</v>
      </c>
      <c r="H5204">
        <v>100</v>
      </c>
      <c r="I5204">
        <f>MasterDF[[#This Row],[Kitfox]]/100*MasterDF[[#This Row],[Area]]</f>
        <v>74.051464699999997</v>
      </c>
      <c r="J5204">
        <v>100</v>
      </c>
      <c r="K5204">
        <v>0</v>
      </c>
      <c r="L5204">
        <v>100</v>
      </c>
      <c r="M5204">
        <v>0</v>
      </c>
      <c r="N5204">
        <v>100</v>
      </c>
      <c r="O5204">
        <v>99</v>
      </c>
      <c r="P5204">
        <v>94.4444444444444</v>
      </c>
      <c r="Q5204">
        <v>0</v>
      </c>
      <c r="R5204">
        <v>100</v>
      </c>
      <c r="S5204">
        <v>12</v>
      </c>
    </row>
    <row r="5205" spans="1:19" x14ac:dyDescent="0.25">
      <c r="A5205">
        <v>18121</v>
      </c>
      <c r="B5205">
        <v>26.873953400000001</v>
      </c>
      <c r="C5205" s="1" t="s">
        <v>22</v>
      </c>
      <c r="D5205" s="1" t="str">
        <f>INDEX(cropx!$B$2:$B$40,MATCH(MasterDF[[#This Row],[Crop]],cropx!$A$2:$A$40,0))</f>
        <v>trees-vines</v>
      </c>
      <c r="E5205">
        <v>161123.59382830199</v>
      </c>
      <c r="F5205">
        <v>122.007748436</v>
      </c>
      <c r="G5205">
        <v>4424.7112821199698</v>
      </c>
      <c r="H5205">
        <v>100</v>
      </c>
      <c r="I5205">
        <f>MasterDF[[#This Row],[Kitfox]]/100*MasterDF[[#This Row],[Area]]</f>
        <v>26.873953400000001</v>
      </c>
      <c r="J5205">
        <v>100</v>
      </c>
      <c r="K5205">
        <v>0</v>
      </c>
      <c r="L5205">
        <v>0</v>
      </c>
      <c r="M5205">
        <v>100</v>
      </c>
      <c r="N5205">
        <v>100</v>
      </c>
      <c r="O5205">
        <v>0</v>
      </c>
      <c r="P5205">
        <v>60</v>
      </c>
      <c r="Q5205">
        <v>0</v>
      </c>
      <c r="R5205">
        <v>100</v>
      </c>
      <c r="S5205">
        <v>20</v>
      </c>
    </row>
    <row r="5206" spans="1:19" x14ac:dyDescent="0.25">
      <c r="A5206">
        <v>18128</v>
      </c>
      <c r="B5206">
        <v>16.15370746</v>
      </c>
      <c r="C5206" s="1" t="s">
        <v>22</v>
      </c>
      <c r="D5206" s="1" t="str">
        <f>INDEX(cropx!$B$2:$B$40,MATCH(MasterDF[[#This Row],[Crop]],cropx!$A$2:$A$40,0))</f>
        <v>trees-vines</v>
      </c>
      <c r="E5206">
        <v>96850.037687653807</v>
      </c>
      <c r="F5206">
        <v>73.337831868400002</v>
      </c>
      <c r="G5206">
        <v>1589.0307079668601</v>
      </c>
      <c r="H5206">
        <v>100</v>
      </c>
      <c r="I5206">
        <f>MasterDF[[#This Row],[Kitfox]]/100*MasterDF[[#This Row],[Area]]</f>
        <v>16.15370746</v>
      </c>
      <c r="J5206">
        <v>100</v>
      </c>
      <c r="K5206">
        <v>0</v>
      </c>
      <c r="L5206">
        <v>0</v>
      </c>
      <c r="M5206">
        <v>100</v>
      </c>
      <c r="N5206">
        <v>0</v>
      </c>
      <c r="O5206">
        <v>0</v>
      </c>
      <c r="P5206">
        <v>35.5555555555556</v>
      </c>
      <c r="Q5206">
        <v>84</v>
      </c>
      <c r="R5206">
        <v>100</v>
      </c>
      <c r="S5206">
        <v>20</v>
      </c>
    </row>
    <row r="5207" spans="1:19" x14ac:dyDescent="0.25">
      <c r="A5207">
        <v>18129</v>
      </c>
      <c r="B5207">
        <v>74.432649510000005</v>
      </c>
      <c r="C5207" s="1" t="s">
        <v>22</v>
      </c>
      <c r="D5207" s="1" t="str">
        <f>INDEX(cropx!$B$2:$B$40,MATCH(MasterDF[[#This Row],[Crop]],cropx!$A$2:$A$40,0))</f>
        <v>trees-vines</v>
      </c>
      <c r="E5207">
        <v>446263.18311669002</v>
      </c>
      <c r="F5207">
        <v>337.92422877540002</v>
      </c>
      <c r="G5207">
        <v>5476.3234759279903</v>
      </c>
      <c r="H5207">
        <v>100</v>
      </c>
      <c r="I5207">
        <f>MasterDF[[#This Row],[Kitfox]]/100*MasterDF[[#This Row],[Area]]</f>
        <v>74.432649510000005</v>
      </c>
      <c r="J5207">
        <v>100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61.1111111111111</v>
      </c>
      <c r="Q5207">
        <v>56.5</v>
      </c>
      <c r="R5207">
        <v>0</v>
      </c>
      <c r="S5207">
        <v>20</v>
      </c>
    </row>
    <row r="5208" spans="1:19" x14ac:dyDescent="0.25">
      <c r="A5208">
        <v>18131</v>
      </c>
      <c r="B5208">
        <v>33.886318840000001</v>
      </c>
      <c r="C5208" s="1" t="s">
        <v>22</v>
      </c>
      <c r="D5208" s="1" t="str">
        <f>INDEX(cropx!$B$2:$B$40,MATCH(MasterDF[[#This Row],[Crop]],cropx!$A$2:$A$40,0))</f>
        <v>trees-vines</v>
      </c>
      <c r="E5208">
        <v>203166.441194785</v>
      </c>
      <c r="F5208">
        <v>153.8438875336</v>
      </c>
      <c r="G5208">
        <v>3966.8007867117299</v>
      </c>
      <c r="H5208">
        <v>100</v>
      </c>
      <c r="I5208">
        <f>MasterDF[[#This Row],[Kitfox]]/100*MasterDF[[#This Row],[Area]]</f>
        <v>33.886318840000001</v>
      </c>
      <c r="J5208">
        <v>100</v>
      </c>
      <c r="K5208">
        <v>0</v>
      </c>
      <c r="L5208">
        <v>0</v>
      </c>
      <c r="M5208">
        <v>0</v>
      </c>
      <c r="N5208">
        <v>100</v>
      </c>
      <c r="O5208">
        <v>0</v>
      </c>
      <c r="P5208">
        <v>88.8888888888889</v>
      </c>
      <c r="Q5208">
        <v>55</v>
      </c>
      <c r="R5208">
        <v>0</v>
      </c>
      <c r="S5208">
        <v>10</v>
      </c>
    </row>
    <row r="5209" spans="1:19" x14ac:dyDescent="0.25">
      <c r="A5209">
        <v>18141</v>
      </c>
      <c r="B5209">
        <v>77.932652750000003</v>
      </c>
      <c r="C5209" s="1" t="s">
        <v>22</v>
      </c>
      <c r="D5209" s="1" t="str">
        <f>INDEX(cropx!$B$2:$B$40,MATCH(MasterDF[[#This Row],[Crop]],cropx!$A$2:$A$40,0))</f>
        <v>trees-vines</v>
      </c>
      <c r="E5209">
        <v>467247.55754220701</v>
      </c>
      <c r="F5209">
        <v>353.81424348500002</v>
      </c>
      <c r="G5209">
        <v>7905.4841422508298</v>
      </c>
      <c r="H5209">
        <v>100</v>
      </c>
      <c r="I5209">
        <f>MasterDF[[#This Row],[Kitfox]]/100*MasterDF[[#This Row],[Area]]</f>
        <v>77.932652750000003</v>
      </c>
      <c r="J5209">
        <v>100</v>
      </c>
      <c r="K5209">
        <v>0</v>
      </c>
      <c r="L5209">
        <v>0</v>
      </c>
      <c r="M5209">
        <v>0</v>
      </c>
      <c r="N5209">
        <v>12</v>
      </c>
      <c r="O5209">
        <v>0</v>
      </c>
      <c r="P5209">
        <v>93.3333333333333</v>
      </c>
      <c r="Q5209">
        <v>34.6666666666667</v>
      </c>
      <c r="R5209">
        <v>0</v>
      </c>
      <c r="S5209">
        <v>10</v>
      </c>
    </row>
    <row r="5210" spans="1:19" x14ac:dyDescent="0.25">
      <c r="A5210">
        <v>18153</v>
      </c>
      <c r="B5210">
        <v>77.974032919999999</v>
      </c>
      <c r="C5210" s="1" t="s">
        <v>22</v>
      </c>
      <c r="D5210" s="1" t="str">
        <f>INDEX(cropx!$B$2:$B$40,MATCH(MasterDF[[#This Row],[Crop]],cropx!$A$2:$A$40,0))</f>
        <v>trees-vines</v>
      </c>
      <c r="E5210">
        <v>467495.65359284799</v>
      </c>
      <c r="F5210">
        <v>354.00210945679999</v>
      </c>
      <c r="G5210">
        <v>6473.9130340988504</v>
      </c>
      <c r="H5210">
        <v>100</v>
      </c>
      <c r="I5210">
        <f>MasterDF[[#This Row],[Kitfox]]/100*MasterDF[[#This Row],[Area]]</f>
        <v>77.974032919999999</v>
      </c>
      <c r="J5210">
        <v>100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90</v>
      </c>
      <c r="Q5210">
        <v>21</v>
      </c>
      <c r="R5210">
        <v>0</v>
      </c>
      <c r="S5210">
        <v>20</v>
      </c>
    </row>
    <row r="5211" spans="1:19" x14ac:dyDescent="0.25">
      <c r="A5211">
        <v>18157</v>
      </c>
      <c r="B5211">
        <v>153.04819520000001</v>
      </c>
      <c r="C5211" s="1" t="s">
        <v>22</v>
      </c>
      <c r="D5211" s="1" t="str">
        <f>INDEX(cropx!$B$2:$B$40,MATCH(MasterDF[[#This Row],[Crop]],cropx!$A$2:$A$40,0))</f>
        <v>trees-vines</v>
      </c>
      <c r="E5211">
        <v>917605.04576745594</v>
      </c>
      <c r="F5211">
        <v>694.83880620800005</v>
      </c>
      <c r="G5211">
        <v>20673.487723162802</v>
      </c>
      <c r="H5211">
        <v>100</v>
      </c>
      <c r="I5211">
        <f>MasterDF[[#This Row],[Kitfox]]/100*MasterDF[[#This Row],[Area]]</f>
        <v>153.04819520000001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53.3333333333333</v>
      </c>
      <c r="Q5211">
        <v>81</v>
      </c>
      <c r="R5211">
        <v>0</v>
      </c>
      <c r="S5211">
        <v>20</v>
      </c>
    </row>
    <row r="5212" spans="1:19" x14ac:dyDescent="0.25">
      <c r="A5212">
        <v>18160</v>
      </c>
      <c r="B5212">
        <v>4.8057365000000001</v>
      </c>
      <c r="C5212" s="1" t="s">
        <v>22</v>
      </c>
      <c r="D5212" s="1" t="str">
        <f>INDEX(cropx!$B$2:$B$40,MATCH(MasterDF[[#This Row],[Crop]],cropx!$A$2:$A$40,0))</f>
        <v>trees-vines</v>
      </c>
      <c r="E5212">
        <v>28812.937357844999</v>
      </c>
      <c r="F5212">
        <v>21.818043710000001</v>
      </c>
      <c r="G5212">
        <v>493.76731950493303</v>
      </c>
      <c r="H5212">
        <v>100</v>
      </c>
      <c r="I5212">
        <f>MasterDF[[#This Row],[Kitfox]]/100*MasterDF[[#This Row],[Area]]</f>
        <v>4.8057365000000001</v>
      </c>
      <c r="J5212">
        <v>100</v>
      </c>
      <c r="K5212">
        <v>0</v>
      </c>
      <c r="L5212">
        <v>0</v>
      </c>
      <c r="M5212">
        <v>0</v>
      </c>
      <c r="N5212">
        <v>100</v>
      </c>
      <c r="O5212">
        <v>0</v>
      </c>
      <c r="P5212">
        <v>4.4444444444444402</v>
      </c>
      <c r="Q5212">
        <v>95</v>
      </c>
      <c r="R5212">
        <v>100</v>
      </c>
      <c r="S5212">
        <v>20</v>
      </c>
    </row>
    <row r="5213" spans="1:19" x14ac:dyDescent="0.25">
      <c r="A5213">
        <v>18168</v>
      </c>
      <c r="B5213">
        <v>28.704805969999999</v>
      </c>
      <c r="C5213" s="1" t="s">
        <v>22</v>
      </c>
      <c r="D5213" s="1" t="str">
        <f>INDEX(cropx!$B$2:$B$40,MATCH(MasterDF[[#This Row],[Crop]],cropx!$A$2:$A$40,0))</f>
        <v>trees-vines</v>
      </c>
      <c r="E5213">
        <v>172100.525337314</v>
      </c>
      <c r="F5213">
        <v>130.3198191038</v>
      </c>
      <c r="G5213">
        <v>3360.2424459806998</v>
      </c>
      <c r="H5213">
        <v>100</v>
      </c>
      <c r="I5213">
        <f>MasterDF[[#This Row],[Kitfox]]/100*MasterDF[[#This Row],[Area]]</f>
        <v>28.704805969999999</v>
      </c>
      <c r="J5213">
        <v>100</v>
      </c>
      <c r="K5213">
        <v>0</v>
      </c>
      <c r="L5213">
        <v>0</v>
      </c>
      <c r="M5213">
        <v>100</v>
      </c>
      <c r="N5213">
        <v>81.5</v>
      </c>
      <c r="O5213">
        <v>0</v>
      </c>
      <c r="P5213">
        <v>0</v>
      </c>
      <c r="Q5213">
        <v>87.5</v>
      </c>
      <c r="R5213">
        <v>100</v>
      </c>
      <c r="S5213">
        <v>20</v>
      </c>
    </row>
    <row r="5214" spans="1:19" x14ac:dyDescent="0.25">
      <c r="A5214">
        <v>18172</v>
      </c>
      <c r="B5214">
        <v>74.529579620000007</v>
      </c>
      <c r="C5214" s="1" t="s">
        <v>22</v>
      </c>
      <c r="D5214" s="1" t="str">
        <f>INDEX(cropx!$B$2:$B$40,MATCH(MasterDF[[#This Row],[Crop]],cropx!$A$2:$A$40,0))</f>
        <v>trees-vines</v>
      </c>
      <c r="E5214">
        <v>446844.33049909899</v>
      </c>
      <c r="F5214">
        <v>338.36429147479998</v>
      </c>
      <c r="G5214">
        <v>11185.8817812011</v>
      </c>
      <c r="H5214">
        <v>100</v>
      </c>
      <c r="I5214">
        <f>MasterDF[[#This Row],[Kitfox]]/100*MasterDF[[#This Row],[Area]]</f>
        <v>74.529579620000007</v>
      </c>
      <c r="J5214">
        <v>85.3333333333333</v>
      </c>
      <c r="K5214">
        <v>0</v>
      </c>
      <c r="L5214">
        <v>0</v>
      </c>
      <c r="M5214">
        <v>10.5</v>
      </c>
      <c r="N5214">
        <v>100</v>
      </c>
      <c r="O5214">
        <v>0</v>
      </c>
      <c r="P5214">
        <v>44.4444444444444</v>
      </c>
      <c r="Q5214">
        <v>74.3333333333333</v>
      </c>
      <c r="R5214">
        <v>100</v>
      </c>
      <c r="S5214">
        <v>20</v>
      </c>
    </row>
    <row r="5215" spans="1:19" x14ac:dyDescent="0.25">
      <c r="A5215">
        <v>18173</v>
      </c>
      <c r="B5215">
        <v>38.314873089999999</v>
      </c>
      <c r="C5215" s="1" t="s">
        <v>22</v>
      </c>
      <c r="D5215" s="1" t="str">
        <f>INDEX(cropx!$B$2:$B$40,MATCH(MasterDF[[#This Row],[Crop]],cropx!$A$2:$A$40,0))</f>
        <v>trees-vines</v>
      </c>
      <c r="E5215">
        <v>229717.971057288</v>
      </c>
      <c r="F5215">
        <v>173.94952382860001</v>
      </c>
      <c r="G5215">
        <v>3150.0926793075</v>
      </c>
      <c r="H5215">
        <v>100</v>
      </c>
      <c r="I5215">
        <f>MasterDF[[#This Row],[Kitfox]]/100*MasterDF[[#This Row],[Area]]</f>
        <v>38.314873089999999</v>
      </c>
      <c r="J5215">
        <v>0</v>
      </c>
      <c r="K5215">
        <v>0</v>
      </c>
      <c r="L5215">
        <v>0</v>
      </c>
      <c r="M5215">
        <v>0</v>
      </c>
      <c r="N5215">
        <v>100</v>
      </c>
      <c r="O5215">
        <v>0</v>
      </c>
      <c r="P5215">
        <v>37.7777777777778</v>
      </c>
      <c r="Q5215">
        <v>92</v>
      </c>
      <c r="R5215">
        <v>100</v>
      </c>
      <c r="S5215">
        <v>20</v>
      </c>
    </row>
    <row r="5216" spans="1:19" x14ac:dyDescent="0.25">
      <c r="A5216">
        <v>18182</v>
      </c>
      <c r="B5216">
        <v>76.90041678</v>
      </c>
      <c r="C5216" s="1" t="s">
        <v>22</v>
      </c>
      <c r="D5216" s="1" t="str">
        <f>INDEX(cropx!$B$2:$B$40,MATCH(MasterDF[[#This Row],[Crop]],cropx!$A$2:$A$40,0))</f>
        <v>trees-vines</v>
      </c>
      <c r="E5216">
        <v>461058.75581699301</v>
      </c>
      <c r="F5216">
        <v>349.12789218120002</v>
      </c>
      <c r="G5216">
        <v>4589.3055787221301</v>
      </c>
      <c r="H5216">
        <v>100</v>
      </c>
      <c r="I5216">
        <f>MasterDF[[#This Row],[Kitfox]]/100*MasterDF[[#This Row],[Area]]</f>
        <v>76.90041678</v>
      </c>
      <c r="J5216">
        <v>100</v>
      </c>
      <c r="K5216">
        <v>0</v>
      </c>
      <c r="L5216">
        <v>41</v>
      </c>
      <c r="M5216">
        <v>0</v>
      </c>
      <c r="N5216">
        <v>0</v>
      </c>
      <c r="O5216">
        <v>0</v>
      </c>
      <c r="P5216">
        <v>67.7777777777778</v>
      </c>
      <c r="Q5216">
        <v>95</v>
      </c>
      <c r="R5216">
        <v>0</v>
      </c>
      <c r="S5216">
        <v>20</v>
      </c>
    </row>
    <row r="5217" spans="1:19" x14ac:dyDescent="0.25">
      <c r="A5217">
        <v>18183</v>
      </c>
      <c r="B5217">
        <v>19.458982420000002</v>
      </c>
      <c r="C5217" s="1" t="s">
        <v>22</v>
      </c>
      <c r="D5217" s="1" t="str">
        <f>INDEX(cropx!$B$2:$B$40,MATCH(MasterDF[[#This Row],[Crop]],cropx!$A$2:$A$40,0))</f>
        <v>trees-vines</v>
      </c>
      <c r="E5217">
        <v>116666.91286858299</v>
      </c>
      <c r="F5217">
        <v>88.343780186800004</v>
      </c>
      <c r="G5217">
        <v>1645.6253334152</v>
      </c>
      <c r="H5217">
        <v>100</v>
      </c>
      <c r="I5217">
        <f>MasterDF[[#This Row],[Kitfox]]/100*MasterDF[[#This Row],[Area]]</f>
        <v>19.458982420000002</v>
      </c>
      <c r="J5217">
        <v>100</v>
      </c>
      <c r="K5217">
        <v>0</v>
      </c>
      <c r="L5217">
        <v>0</v>
      </c>
      <c r="M5217">
        <v>0</v>
      </c>
      <c r="N5217">
        <v>100</v>
      </c>
      <c r="O5217">
        <v>0</v>
      </c>
      <c r="P5217">
        <v>0</v>
      </c>
      <c r="Q5217">
        <v>40</v>
      </c>
      <c r="R5217">
        <v>100</v>
      </c>
      <c r="S5217">
        <v>20</v>
      </c>
    </row>
    <row r="5218" spans="1:19" x14ac:dyDescent="0.25">
      <c r="A5218">
        <v>18184</v>
      </c>
      <c r="B5218">
        <v>70.595449979999998</v>
      </c>
      <c r="C5218" s="1" t="s">
        <v>22</v>
      </c>
      <c r="D5218" s="1" t="str">
        <f>INDEX(cropx!$B$2:$B$40,MATCH(MasterDF[[#This Row],[Crop]],cropx!$A$2:$A$40,0))</f>
        <v>trees-vines</v>
      </c>
      <c r="E5218">
        <v>423257.13821858901</v>
      </c>
      <c r="F5218">
        <v>320.5033429092</v>
      </c>
      <c r="G5218">
        <v>4969.1878718588896</v>
      </c>
      <c r="H5218">
        <v>100</v>
      </c>
      <c r="I5218">
        <f>MasterDF[[#This Row],[Kitfox]]/100*MasterDF[[#This Row],[Area]]</f>
        <v>70.595449979999998</v>
      </c>
      <c r="J5218">
        <v>100</v>
      </c>
      <c r="K5218">
        <v>0</v>
      </c>
      <c r="L5218">
        <v>0</v>
      </c>
      <c r="M5218">
        <v>0</v>
      </c>
      <c r="N5218">
        <v>100</v>
      </c>
      <c r="O5218">
        <v>0</v>
      </c>
      <c r="P5218">
        <v>65.5555555555556</v>
      </c>
      <c r="Q5218">
        <v>0</v>
      </c>
      <c r="R5218">
        <v>100</v>
      </c>
      <c r="S5218">
        <v>6.5</v>
      </c>
    </row>
    <row r="5219" spans="1:19" x14ac:dyDescent="0.25">
      <c r="A5219">
        <v>18189</v>
      </c>
      <c r="B5219">
        <v>77.6830286</v>
      </c>
      <c r="C5219" s="1" t="s">
        <v>22</v>
      </c>
      <c r="D5219" s="1" t="str">
        <f>INDEX(cropx!$B$2:$B$40,MATCH(MasterDF[[#This Row],[Crop]],cropx!$A$2:$A$40,0))</f>
        <v>trees-vines</v>
      </c>
      <c r="E5219">
        <v>465750.92846215802</v>
      </c>
      <c r="F5219">
        <v>352.680949844</v>
      </c>
      <c r="G5219">
        <v>5338.2004558536901</v>
      </c>
      <c r="H5219">
        <v>100</v>
      </c>
      <c r="I5219">
        <f>MasterDF[[#This Row],[Kitfox]]/100*MasterDF[[#This Row],[Area]]</f>
        <v>77.6830286</v>
      </c>
      <c r="J5219">
        <v>100</v>
      </c>
      <c r="K5219">
        <v>100</v>
      </c>
      <c r="L5219">
        <v>0</v>
      </c>
      <c r="M5219">
        <v>0</v>
      </c>
      <c r="N5219">
        <v>0</v>
      </c>
      <c r="O5219">
        <v>0.5</v>
      </c>
      <c r="P5219">
        <v>8.8888888888888893</v>
      </c>
      <c r="Q5219">
        <v>97</v>
      </c>
      <c r="R5219">
        <v>100</v>
      </c>
      <c r="S5219">
        <v>15.5</v>
      </c>
    </row>
    <row r="5220" spans="1:19" x14ac:dyDescent="0.25">
      <c r="A5220">
        <v>18197</v>
      </c>
      <c r="B5220">
        <v>77.0022077</v>
      </c>
      <c r="C5220" s="1" t="s">
        <v>22</v>
      </c>
      <c r="D5220" s="1" t="str">
        <f>INDEX(cropx!$B$2:$B$40,MATCH(MasterDF[[#This Row],[Crop]],cropx!$A$2:$A$40,0))</f>
        <v>trees-vines</v>
      </c>
      <c r="E5220">
        <v>461669.04633158102</v>
      </c>
      <c r="F5220">
        <v>349.59002295800002</v>
      </c>
      <c r="G5220">
        <v>5330.4848917035597</v>
      </c>
      <c r="H5220">
        <v>100</v>
      </c>
      <c r="I5220">
        <f>MasterDF[[#This Row],[Kitfox]]/100*MasterDF[[#This Row],[Area]]</f>
        <v>77.0022077</v>
      </c>
      <c r="J5220">
        <v>100</v>
      </c>
      <c r="K5220">
        <v>100</v>
      </c>
      <c r="L5220">
        <v>0</v>
      </c>
      <c r="M5220">
        <v>0</v>
      </c>
      <c r="N5220">
        <v>100</v>
      </c>
      <c r="O5220">
        <v>0</v>
      </c>
      <c r="P5220">
        <v>95.5555555555556</v>
      </c>
      <c r="Q5220">
        <v>17.5</v>
      </c>
      <c r="R5220">
        <v>0</v>
      </c>
      <c r="S5220">
        <v>20</v>
      </c>
    </row>
    <row r="5221" spans="1:19" x14ac:dyDescent="0.25">
      <c r="A5221">
        <v>18198</v>
      </c>
      <c r="B5221">
        <v>37.9899135</v>
      </c>
      <c r="C5221" s="1" t="s">
        <v>22</v>
      </c>
      <c r="D5221" s="1" t="str">
        <f>INDEX(cropx!$B$2:$B$40,MATCH(MasterDF[[#This Row],[Crop]],cropx!$A$2:$A$40,0))</f>
        <v>trees-vines</v>
      </c>
      <c r="E5221">
        <v>227769.66608665499</v>
      </c>
      <c r="F5221">
        <v>172.47420729000001</v>
      </c>
      <c r="G5221">
        <v>2778.3174479081299</v>
      </c>
      <c r="H5221">
        <v>100</v>
      </c>
      <c r="I5221">
        <f>MasterDF[[#This Row],[Kitfox]]/100*MasterDF[[#This Row],[Area]]</f>
        <v>37.9899135</v>
      </c>
      <c r="J5221">
        <v>100</v>
      </c>
      <c r="K5221">
        <v>0</v>
      </c>
      <c r="L5221">
        <v>100</v>
      </c>
      <c r="M5221">
        <v>0</v>
      </c>
      <c r="N5221">
        <v>100</v>
      </c>
      <c r="O5221">
        <v>1.5</v>
      </c>
      <c r="P5221">
        <v>74.074074074074105</v>
      </c>
      <c r="Q5221">
        <v>81</v>
      </c>
      <c r="R5221">
        <v>100</v>
      </c>
      <c r="S5221">
        <v>20</v>
      </c>
    </row>
    <row r="5222" spans="1:19" x14ac:dyDescent="0.25">
      <c r="A5222">
        <v>18202</v>
      </c>
      <c r="B5222">
        <v>37.481687280000003</v>
      </c>
      <c r="C5222" s="1" t="s">
        <v>22</v>
      </c>
      <c r="D5222" s="1" t="str">
        <f>INDEX(cropx!$B$2:$B$40,MATCH(MasterDF[[#This Row],[Crop]],cropx!$A$2:$A$40,0))</f>
        <v>trees-vines</v>
      </c>
      <c r="E5222">
        <v>224722.58053785801</v>
      </c>
      <c r="F5222">
        <v>170.16686025120001</v>
      </c>
      <c r="G5222">
        <v>6163.5049043952104</v>
      </c>
      <c r="H5222">
        <v>100</v>
      </c>
      <c r="I5222">
        <f>MasterDF[[#This Row],[Kitfox]]/100*MasterDF[[#This Row],[Area]]</f>
        <v>37.481687280000003</v>
      </c>
      <c r="J5222">
        <v>0</v>
      </c>
      <c r="K5222">
        <v>0</v>
      </c>
      <c r="L5222">
        <v>0</v>
      </c>
      <c r="M5222">
        <v>0</v>
      </c>
      <c r="N5222">
        <v>100</v>
      </c>
      <c r="O5222">
        <v>0</v>
      </c>
      <c r="P5222">
        <v>35.5555555555556</v>
      </c>
      <c r="Q5222">
        <v>63</v>
      </c>
      <c r="R5222">
        <v>100</v>
      </c>
      <c r="S5222">
        <v>20</v>
      </c>
    </row>
    <row r="5223" spans="1:19" x14ac:dyDescent="0.25">
      <c r="A5223">
        <v>18206</v>
      </c>
      <c r="B5223">
        <v>16.81258849</v>
      </c>
      <c r="C5223" s="1" t="s">
        <v>22</v>
      </c>
      <c r="D5223" s="1" t="str">
        <f>INDEX(cropx!$B$2:$B$40,MATCH(MasterDF[[#This Row],[Crop]],cropx!$A$2:$A$40,0))</f>
        <v>trees-vines</v>
      </c>
      <c r="E5223">
        <v>100800.37866945</v>
      </c>
      <c r="F5223">
        <v>76.329151744599997</v>
      </c>
      <c r="G5223">
        <v>2232.6000064095401</v>
      </c>
      <c r="H5223">
        <v>100</v>
      </c>
      <c r="I5223">
        <f>MasterDF[[#This Row],[Kitfox]]/100*MasterDF[[#This Row],[Area]]</f>
        <v>16.81258849</v>
      </c>
      <c r="J5223">
        <v>100</v>
      </c>
      <c r="K5223">
        <v>0</v>
      </c>
      <c r="L5223">
        <v>0</v>
      </c>
      <c r="M5223">
        <v>0</v>
      </c>
      <c r="N5223">
        <v>100</v>
      </c>
      <c r="O5223">
        <v>0</v>
      </c>
      <c r="P5223">
        <v>77.7777777777778</v>
      </c>
      <c r="Q5223">
        <v>38</v>
      </c>
      <c r="R5223">
        <v>0</v>
      </c>
      <c r="S5223">
        <v>20</v>
      </c>
    </row>
    <row r="5224" spans="1:19" x14ac:dyDescent="0.25">
      <c r="A5224">
        <v>18207</v>
      </c>
      <c r="B5224">
        <v>38.75336557</v>
      </c>
      <c r="C5224" s="1" t="s">
        <v>22</v>
      </c>
      <c r="D5224" s="1" t="str">
        <f>INDEX(cropx!$B$2:$B$40,MATCH(MasterDF[[#This Row],[Crop]],cropx!$A$2:$A$40,0))</f>
        <v>trees-vines</v>
      </c>
      <c r="E5224">
        <v>232346.96587590201</v>
      </c>
      <c r="F5224">
        <v>175.9402796878</v>
      </c>
      <c r="G5224">
        <v>3283.4448314053602</v>
      </c>
      <c r="H5224">
        <v>100</v>
      </c>
      <c r="I5224">
        <f>MasterDF[[#This Row],[Kitfox]]/100*MasterDF[[#This Row],[Area]]</f>
        <v>38.75336557</v>
      </c>
      <c r="J5224">
        <v>100</v>
      </c>
      <c r="K5224">
        <v>0</v>
      </c>
      <c r="L5224">
        <v>0</v>
      </c>
      <c r="M5224">
        <v>0</v>
      </c>
      <c r="N5224">
        <v>100</v>
      </c>
      <c r="O5224">
        <v>0</v>
      </c>
      <c r="P5224">
        <v>58.3333333333333</v>
      </c>
      <c r="Q5224">
        <v>35.8333333333333</v>
      </c>
      <c r="R5224">
        <v>0</v>
      </c>
      <c r="S5224">
        <v>20</v>
      </c>
    </row>
    <row r="5225" spans="1:19" x14ac:dyDescent="0.25">
      <c r="A5225">
        <v>18208</v>
      </c>
      <c r="B5225">
        <v>24.672696030000001</v>
      </c>
      <c r="C5225" s="1" t="s">
        <v>22</v>
      </c>
      <c r="D5225" s="1" t="str">
        <f>INDEX(cropx!$B$2:$B$40,MATCH(MasterDF[[#This Row],[Crop]],cropx!$A$2:$A$40,0))</f>
        <v>trees-vines</v>
      </c>
      <c r="E5225">
        <v>147925.889228746</v>
      </c>
      <c r="F5225">
        <v>112.0140399762</v>
      </c>
      <c r="G5225">
        <v>3972.79732389331</v>
      </c>
      <c r="H5225">
        <v>100</v>
      </c>
      <c r="I5225">
        <f>MasterDF[[#This Row],[Kitfox]]/100*MasterDF[[#This Row],[Area]]</f>
        <v>24.672696030000001</v>
      </c>
      <c r="J5225">
        <v>100</v>
      </c>
      <c r="K5225">
        <v>0</v>
      </c>
      <c r="L5225">
        <v>0</v>
      </c>
      <c r="M5225">
        <v>100</v>
      </c>
      <c r="N5225">
        <v>100</v>
      </c>
      <c r="O5225">
        <v>0</v>
      </c>
      <c r="P5225">
        <v>77.7777777777778</v>
      </c>
      <c r="Q5225">
        <v>0</v>
      </c>
      <c r="R5225">
        <v>100</v>
      </c>
      <c r="S5225">
        <v>20</v>
      </c>
    </row>
    <row r="5226" spans="1:19" x14ac:dyDescent="0.25">
      <c r="A5226">
        <v>18209</v>
      </c>
      <c r="B5226">
        <v>37.494953760000001</v>
      </c>
      <c r="C5226" s="1" t="s">
        <v>22</v>
      </c>
      <c r="D5226" s="1" t="str">
        <f>INDEX(cropx!$B$2:$B$40,MATCH(MasterDF[[#This Row],[Crop]],cropx!$A$2:$A$40,0))</f>
        <v>trees-vines</v>
      </c>
      <c r="E5226">
        <v>224802.120116693</v>
      </c>
      <c r="F5226">
        <v>170.22709007040001</v>
      </c>
      <c r="G5226">
        <v>3375.02727999028</v>
      </c>
      <c r="H5226">
        <v>100</v>
      </c>
      <c r="I5226">
        <f>MasterDF[[#This Row],[Kitfox]]/100*MasterDF[[#This Row],[Area]]</f>
        <v>37.494953760000001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77.7777777777778</v>
      </c>
      <c r="Q5226">
        <v>50.3333333333333</v>
      </c>
      <c r="R5226">
        <v>100</v>
      </c>
      <c r="S5226">
        <v>20</v>
      </c>
    </row>
    <row r="5227" spans="1:19" x14ac:dyDescent="0.25">
      <c r="A5227">
        <v>18214</v>
      </c>
      <c r="B5227">
        <v>46.968009879999997</v>
      </c>
      <c r="C5227" s="1" t="s">
        <v>22</v>
      </c>
      <c r="D5227" s="1" t="str">
        <f>INDEX(cropx!$B$2:$B$40,MATCH(MasterDF[[#This Row],[Crop]],cropx!$A$2:$A$40,0))</f>
        <v>trees-vines</v>
      </c>
      <c r="E5227">
        <v>281598.112275836</v>
      </c>
      <c r="F5227">
        <v>213.23476485520001</v>
      </c>
      <c r="G5227">
        <v>7733.1340151121703</v>
      </c>
      <c r="H5227">
        <v>100</v>
      </c>
      <c r="I5227">
        <f>MasterDF[[#This Row],[Kitfox]]/100*MasterDF[[#This Row],[Area]]</f>
        <v>46.968009879999997</v>
      </c>
      <c r="J5227">
        <v>100</v>
      </c>
      <c r="K5227">
        <v>0</v>
      </c>
      <c r="L5227">
        <v>0</v>
      </c>
      <c r="M5227">
        <v>0</v>
      </c>
      <c r="N5227">
        <v>100</v>
      </c>
      <c r="O5227">
        <v>0</v>
      </c>
      <c r="P5227">
        <v>86.6666666666667</v>
      </c>
      <c r="Q5227">
        <v>59.5</v>
      </c>
      <c r="R5227">
        <v>100</v>
      </c>
      <c r="S5227">
        <v>15</v>
      </c>
    </row>
    <row r="5228" spans="1:19" x14ac:dyDescent="0.25">
      <c r="A5228">
        <v>18222</v>
      </c>
      <c r="B5228">
        <v>18.679745610000001</v>
      </c>
      <c r="C5228" s="1" t="s">
        <v>22</v>
      </c>
      <c r="D5228" s="1" t="str">
        <f>INDEX(cropx!$B$2:$B$40,MATCH(MasterDF[[#This Row],[Crop]],cropx!$A$2:$A$40,0))</f>
        <v>trees-vines</v>
      </c>
      <c r="E5228">
        <v>111994.975197123</v>
      </c>
      <c r="F5228">
        <v>84.8060450694</v>
      </c>
      <c r="G5228">
        <v>3075.5609313402301</v>
      </c>
      <c r="H5228">
        <v>100</v>
      </c>
      <c r="I5228">
        <f>MasterDF[[#This Row],[Kitfox]]/100*MasterDF[[#This Row],[Area]]</f>
        <v>18.679745610000001</v>
      </c>
      <c r="J5228">
        <v>100</v>
      </c>
      <c r="K5228">
        <v>0</v>
      </c>
      <c r="L5228">
        <v>0</v>
      </c>
      <c r="M5228">
        <v>0</v>
      </c>
      <c r="N5228">
        <v>100</v>
      </c>
      <c r="O5228">
        <v>0</v>
      </c>
      <c r="P5228">
        <v>82.2222222222222</v>
      </c>
      <c r="Q5228">
        <v>0</v>
      </c>
      <c r="R5228">
        <v>100</v>
      </c>
      <c r="S5228">
        <v>20</v>
      </c>
    </row>
    <row r="5229" spans="1:19" x14ac:dyDescent="0.25">
      <c r="A5229">
        <v>18223</v>
      </c>
      <c r="B5229">
        <v>37.89457573</v>
      </c>
      <c r="C5229" s="1" t="s">
        <v>22</v>
      </c>
      <c r="D5229" s="1" t="str">
        <f>INDEX(cropx!$B$2:$B$40,MATCH(MasterDF[[#This Row],[Crop]],cropx!$A$2:$A$40,0))</f>
        <v>trees-vines</v>
      </c>
      <c r="E5229">
        <v>227198.06562648699</v>
      </c>
      <c r="F5229">
        <v>172.0413738142</v>
      </c>
      <c r="G5229">
        <v>3932.2955438808299</v>
      </c>
      <c r="H5229">
        <v>100</v>
      </c>
      <c r="I5229">
        <f>MasterDF[[#This Row],[Kitfox]]/100*MasterDF[[#This Row],[Area]]</f>
        <v>37.89457573</v>
      </c>
      <c r="J5229">
        <v>100</v>
      </c>
      <c r="K5229">
        <v>0</v>
      </c>
      <c r="L5229">
        <v>0</v>
      </c>
      <c r="M5229">
        <v>90.5</v>
      </c>
      <c r="N5229">
        <v>0</v>
      </c>
      <c r="O5229">
        <v>0</v>
      </c>
      <c r="P5229">
        <v>72.2222222222222</v>
      </c>
      <c r="Q5229">
        <v>95</v>
      </c>
      <c r="R5229">
        <v>0</v>
      </c>
      <c r="S5229">
        <v>20</v>
      </c>
    </row>
    <row r="5230" spans="1:19" x14ac:dyDescent="0.25">
      <c r="A5230">
        <v>18243</v>
      </c>
      <c r="B5230">
        <v>61.892795329999998</v>
      </c>
      <c r="C5230" s="1" t="s">
        <v>22</v>
      </c>
      <c r="D5230" s="1" t="str">
        <f>INDEX(cropx!$B$2:$B$40,MATCH(MasterDF[[#This Row],[Crop]],cropx!$A$2:$A$40,0))</f>
        <v>trees-vines</v>
      </c>
      <c r="E5230">
        <v>371080.11118487502</v>
      </c>
      <c r="F5230">
        <v>280.99329079820001</v>
      </c>
      <c r="G5230">
        <v>4356.6111979796597</v>
      </c>
      <c r="H5230">
        <v>100</v>
      </c>
      <c r="I5230">
        <f>MasterDF[[#This Row],[Kitfox]]/100*MasterDF[[#This Row],[Area]]</f>
        <v>61.892795329999998</v>
      </c>
      <c r="J5230">
        <v>100</v>
      </c>
      <c r="K5230">
        <v>0</v>
      </c>
      <c r="L5230">
        <v>70.3333333333333</v>
      </c>
      <c r="M5230">
        <v>0</v>
      </c>
      <c r="N5230">
        <v>100</v>
      </c>
      <c r="O5230">
        <v>0</v>
      </c>
      <c r="P5230">
        <v>63.703703703703702</v>
      </c>
      <c r="Q5230">
        <v>18</v>
      </c>
      <c r="R5230">
        <v>100</v>
      </c>
      <c r="S5230">
        <v>10</v>
      </c>
    </row>
    <row r="5231" spans="1:19" x14ac:dyDescent="0.25">
      <c r="A5231">
        <v>18247</v>
      </c>
      <c r="B5231">
        <v>75.709278639999994</v>
      </c>
      <c r="C5231" s="1" t="s">
        <v>22</v>
      </c>
      <c r="D5231" s="1" t="str">
        <f>INDEX(cropx!$B$2:$B$40,MATCH(MasterDF[[#This Row],[Crop]],cropx!$A$2:$A$40,0))</f>
        <v>trees-vines</v>
      </c>
      <c r="E5231">
        <v>453917.25136447902</v>
      </c>
      <c r="F5231">
        <v>343.7201250256</v>
      </c>
      <c r="G5231">
        <v>6533.9904641796302</v>
      </c>
      <c r="H5231">
        <v>100</v>
      </c>
      <c r="I5231">
        <f>MasterDF[[#This Row],[Kitfox]]/100*MasterDF[[#This Row],[Area]]</f>
        <v>75.709278639999994</v>
      </c>
      <c r="J5231">
        <v>100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88.8888888888889</v>
      </c>
      <c r="Q5231">
        <v>73.5</v>
      </c>
      <c r="R5231">
        <v>0</v>
      </c>
      <c r="S5231">
        <v>20</v>
      </c>
    </row>
    <row r="5232" spans="1:19" x14ac:dyDescent="0.25">
      <c r="A5232">
        <v>18248</v>
      </c>
      <c r="B5232">
        <v>43.097163420000001</v>
      </c>
      <c r="C5232" s="1" t="s">
        <v>22</v>
      </c>
      <c r="D5232" s="1" t="str">
        <f>INDEX(cropx!$B$2:$B$40,MATCH(MasterDF[[#This Row],[Crop]],cropx!$A$2:$A$40,0))</f>
        <v>trees-vines</v>
      </c>
      <c r="E5232">
        <v>258390.336199513</v>
      </c>
      <c r="F5232">
        <v>195.66112192680001</v>
      </c>
      <c r="G5232">
        <v>1685.3021860328099</v>
      </c>
      <c r="H5232">
        <v>100</v>
      </c>
      <c r="I5232">
        <f>MasterDF[[#This Row],[Kitfox]]/100*MasterDF[[#This Row],[Area]]</f>
        <v>43.097163420000001</v>
      </c>
      <c r="J5232">
        <v>0</v>
      </c>
      <c r="K5232">
        <v>0</v>
      </c>
      <c r="L5232">
        <v>0</v>
      </c>
      <c r="M5232">
        <v>0</v>
      </c>
      <c r="N5232">
        <v>100</v>
      </c>
      <c r="O5232">
        <v>0</v>
      </c>
      <c r="P5232">
        <v>46.6666666666667</v>
      </c>
      <c r="Q5232">
        <v>57.6666666666667</v>
      </c>
      <c r="R5232">
        <v>100</v>
      </c>
      <c r="S5232">
        <v>20</v>
      </c>
    </row>
    <row r="5233" spans="1:19" x14ac:dyDescent="0.25">
      <c r="A5233">
        <v>18251</v>
      </c>
      <c r="B5233">
        <v>75.834772889999996</v>
      </c>
      <c r="C5233" s="1" t="s">
        <v>22</v>
      </c>
      <c r="D5233" s="1" t="str">
        <f>INDEX(cropx!$B$2:$B$40,MATCH(MasterDF[[#This Row],[Crop]],cropx!$A$2:$A$40,0))</f>
        <v>trees-vines</v>
      </c>
      <c r="E5233">
        <v>454669.65590518201</v>
      </c>
      <c r="F5233">
        <v>344.28986892059999</v>
      </c>
      <c r="G5233">
        <v>5211.1925411074799</v>
      </c>
      <c r="H5233">
        <v>100</v>
      </c>
      <c r="I5233">
        <f>MasterDF[[#This Row],[Kitfox]]/100*MasterDF[[#This Row],[Area]]</f>
        <v>75.834772889999996</v>
      </c>
      <c r="J5233">
        <v>100</v>
      </c>
      <c r="K5233">
        <v>0</v>
      </c>
      <c r="L5233">
        <v>0</v>
      </c>
      <c r="M5233">
        <v>0</v>
      </c>
      <c r="N5233">
        <v>100</v>
      </c>
      <c r="O5233">
        <v>100</v>
      </c>
      <c r="P5233">
        <v>88.8888888888889</v>
      </c>
      <c r="Q5233">
        <v>91</v>
      </c>
      <c r="R5233">
        <v>11</v>
      </c>
      <c r="S5233">
        <v>18.5</v>
      </c>
    </row>
    <row r="5234" spans="1:19" x14ac:dyDescent="0.25">
      <c r="A5234">
        <v>18261</v>
      </c>
      <c r="B5234">
        <v>3.5015183400000001</v>
      </c>
      <c r="C5234" s="1" t="s">
        <v>22</v>
      </c>
      <c r="D5234" s="1" t="str">
        <f>INDEX(cropx!$B$2:$B$40,MATCH(MasterDF[[#This Row],[Crop]],cropx!$A$2:$A$40,0))</f>
        <v>trees-vines</v>
      </c>
      <c r="E5234">
        <v>20993.458253020199</v>
      </c>
      <c r="F5234">
        <v>15.896893263600001</v>
      </c>
      <c r="G5234">
        <v>246.47059368768001</v>
      </c>
      <c r="H5234">
        <v>100</v>
      </c>
      <c r="I5234">
        <f>MasterDF[[#This Row],[Kitfox]]/100*MasterDF[[#This Row],[Area]]</f>
        <v>3.5015183400000001</v>
      </c>
      <c r="J5234">
        <v>100</v>
      </c>
      <c r="K5234">
        <v>0</v>
      </c>
      <c r="L5234">
        <v>0</v>
      </c>
      <c r="M5234">
        <v>60</v>
      </c>
      <c r="N5234">
        <v>0</v>
      </c>
      <c r="O5234">
        <v>0</v>
      </c>
      <c r="P5234">
        <v>0</v>
      </c>
      <c r="Q5234">
        <v>40</v>
      </c>
      <c r="R5234">
        <v>100</v>
      </c>
      <c r="S5234">
        <v>20</v>
      </c>
    </row>
    <row r="5235" spans="1:19" x14ac:dyDescent="0.25">
      <c r="A5235">
        <v>18267</v>
      </c>
      <c r="B5235">
        <v>131.17280070000001</v>
      </c>
      <c r="C5235" s="1" t="s">
        <v>22</v>
      </c>
      <c r="D5235" s="1" t="str">
        <f>INDEX(cropx!$B$2:$B$40,MATCH(MasterDF[[#This Row],[Crop]],cropx!$A$2:$A$40,0))</f>
        <v>trees-vines</v>
      </c>
      <c r="E5235">
        <v>786450.46178087103</v>
      </c>
      <c r="F5235">
        <v>595.524515178</v>
      </c>
      <c r="G5235">
        <v>4404.9932925428602</v>
      </c>
      <c r="H5235">
        <v>100</v>
      </c>
      <c r="I5235">
        <f>MasterDF[[#This Row],[Kitfox]]/100*MasterDF[[#This Row],[Area]]</f>
        <v>131.17280070000001</v>
      </c>
      <c r="J5235">
        <v>0</v>
      </c>
      <c r="K5235">
        <v>0</v>
      </c>
      <c r="L5235">
        <v>0</v>
      </c>
      <c r="M5235">
        <v>0</v>
      </c>
      <c r="N5235">
        <v>100</v>
      </c>
      <c r="O5235">
        <v>0</v>
      </c>
      <c r="P5235">
        <v>16.296296296296301</v>
      </c>
      <c r="Q5235">
        <v>90.6666666666667</v>
      </c>
      <c r="R5235">
        <v>100</v>
      </c>
      <c r="S5235">
        <v>20</v>
      </c>
    </row>
    <row r="5236" spans="1:19" x14ac:dyDescent="0.25">
      <c r="A5236">
        <v>18268</v>
      </c>
      <c r="B5236">
        <v>76.685117719999994</v>
      </c>
      <c r="C5236" s="1" t="s">
        <v>22</v>
      </c>
      <c r="D5236" s="1" t="str">
        <f>INDEX(cropx!$B$2:$B$40,MATCH(MasterDF[[#This Row],[Crop]],cropx!$A$2:$A$40,0))</f>
        <v>trees-vines</v>
      </c>
      <c r="E5236">
        <v>459767.923843792</v>
      </c>
      <c r="F5236">
        <v>348.15043444880001</v>
      </c>
      <c r="G5236">
        <v>5360.3182332881897</v>
      </c>
      <c r="H5236">
        <v>100</v>
      </c>
      <c r="I5236">
        <f>MasterDF[[#This Row],[Kitfox]]/100*MasterDF[[#This Row],[Area]]</f>
        <v>76.685117719999994</v>
      </c>
      <c r="J5236">
        <v>100</v>
      </c>
      <c r="K5236">
        <v>0</v>
      </c>
      <c r="L5236">
        <v>0</v>
      </c>
      <c r="M5236">
        <v>0</v>
      </c>
      <c r="N5236">
        <v>100</v>
      </c>
      <c r="O5236">
        <v>0</v>
      </c>
      <c r="P5236">
        <v>92.2222222222222</v>
      </c>
      <c r="Q5236">
        <v>28</v>
      </c>
      <c r="R5236">
        <v>100</v>
      </c>
      <c r="S5236">
        <v>20</v>
      </c>
    </row>
    <row r="5237" spans="1:19" x14ac:dyDescent="0.25">
      <c r="A5237">
        <v>18270</v>
      </c>
      <c r="B5237">
        <v>36.848137260000001</v>
      </c>
      <c r="C5237" s="1" t="s">
        <v>22</v>
      </c>
      <c r="D5237" s="1" t="str">
        <f>INDEX(cropx!$B$2:$B$40,MATCH(MasterDF[[#This Row],[Crop]],cropx!$A$2:$A$40,0))</f>
        <v>trees-vines</v>
      </c>
      <c r="E5237">
        <v>220924.11238644799</v>
      </c>
      <c r="F5237">
        <v>167.29054316040001</v>
      </c>
      <c r="G5237">
        <v>5589.8323183770399</v>
      </c>
      <c r="H5237">
        <v>100</v>
      </c>
      <c r="I5237">
        <f>MasterDF[[#This Row],[Kitfox]]/100*MasterDF[[#This Row],[Area]]</f>
        <v>36.848137260000001</v>
      </c>
      <c r="J5237">
        <v>0</v>
      </c>
      <c r="K5237">
        <v>0</v>
      </c>
      <c r="L5237">
        <v>4.5</v>
      </c>
      <c r="M5237">
        <v>0</v>
      </c>
      <c r="N5237">
        <v>0</v>
      </c>
      <c r="O5237">
        <v>0</v>
      </c>
      <c r="P5237">
        <v>77.7777777777778</v>
      </c>
      <c r="Q5237">
        <v>82</v>
      </c>
      <c r="R5237">
        <v>100</v>
      </c>
      <c r="S5237">
        <v>20</v>
      </c>
    </row>
    <row r="5238" spans="1:19" x14ac:dyDescent="0.25">
      <c r="A5238">
        <v>18271</v>
      </c>
      <c r="B5238">
        <v>38.142591830000001</v>
      </c>
      <c r="C5238" s="1" t="s">
        <v>22</v>
      </c>
      <c r="D5238" s="1" t="str">
        <f>INDEX(cropx!$B$2:$B$40,MATCH(MasterDF[[#This Row],[Crop]],cropx!$A$2:$A$40,0))</f>
        <v>trees-vines</v>
      </c>
      <c r="E5238">
        <v>228685.05359452</v>
      </c>
      <c r="F5238">
        <v>173.16736690819999</v>
      </c>
      <c r="G5238">
        <v>5518.6810440368499</v>
      </c>
      <c r="H5238">
        <v>100</v>
      </c>
      <c r="I5238">
        <f>MasterDF[[#This Row],[Kitfox]]/100*MasterDF[[#This Row],[Area]]</f>
        <v>38.142591830000001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77.7777777777778</v>
      </c>
      <c r="Q5238">
        <v>56.5</v>
      </c>
      <c r="R5238">
        <v>100</v>
      </c>
      <c r="S5238">
        <v>20</v>
      </c>
    </row>
    <row r="5239" spans="1:19" x14ac:dyDescent="0.25">
      <c r="A5239">
        <v>18284</v>
      </c>
      <c r="B5239">
        <v>24.53225054</v>
      </c>
      <c r="C5239" s="1" t="s">
        <v>22</v>
      </c>
      <c r="D5239" s="1" t="str">
        <f>INDEX(cropx!$B$2:$B$40,MATCH(MasterDF[[#This Row],[Crop]],cropx!$A$2:$A$40,0))</f>
        <v>trees-vines</v>
      </c>
      <c r="E5239">
        <v>147083.84408008601</v>
      </c>
      <c r="F5239">
        <v>111.37641745160001</v>
      </c>
      <c r="G5239">
        <v>1726.81613173807</v>
      </c>
      <c r="H5239">
        <v>100</v>
      </c>
      <c r="I5239">
        <f>MasterDF[[#This Row],[Kitfox]]/100*MasterDF[[#This Row],[Area]]</f>
        <v>24.53225054</v>
      </c>
      <c r="J5239">
        <v>100</v>
      </c>
      <c r="K5239">
        <v>100</v>
      </c>
      <c r="L5239">
        <v>0</v>
      </c>
      <c r="M5239">
        <v>0</v>
      </c>
      <c r="N5239">
        <v>100</v>
      </c>
      <c r="O5239">
        <v>0</v>
      </c>
      <c r="P5239">
        <v>0</v>
      </c>
      <c r="Q5239">
        <v>96</v>
      </c>
      <c r="R5239">
        <v>100</v>
      </c>
      <c r="S5239">
        <v>14.5</v>
      </c>
    </row>
    <row r="5240" spans="1:19" x14ac:dyDescent="0.25">
      <c r="A5240">
        <v>18286</v>
      </c>
      <c r="B5240">
        <v>38.01999782</v>
      </c>
      <c r="C5240" s="1" t="s">
        <v>22</v>
      </c>
      <c r="D5240" s="1" t="str">
        <f>INDEX(cropx!$B$2:$B$40,MATCH(MasterDF[[#This Row],[Crop]],cropx!$A$2:$A$40,0))</f>
        <v>trees-vines</v>
      </c>
      <c r="E5240">
        <v>227950.03752974499</v>
      </c>
      <c r="F5240">
        <v>172.6107901028</v>
      </c>
      <c r="G5240">
        <v>6259.8721799692503</v>
      </c>
      <c r="H5240">
        <v>100</v>
      </c>
      <c r="I5240">
        <f>MasterDF[[#This Row],[Kitfox]]/100*MasterDF[[#This Row],[Area]]</f>
        <v>38.01999782</v>
      </c>
      <c r="J5240">
        <v>28</v>
      </c>
      <c r="K5240">
        <v>0</v>
      </c>
      <c r="L5240">
        <v>0</v>
      </c>
      <c r="M5240">
        <v>0</v>
      </c>
      <c r="N5240">
        <v>100</v>
      </c>
      <c r="O5240">
        <v>0</v>
      </c>
      <c r="P5240">
        <v>61.1111111111111</v>
      </c>
      <c r="Q5240">
        <v>63</v>
      </c>
      <c r="R5240">
        <v>0</v>
      </c>
      <c r="S5240">
        <v>20</v>
      </c>
    </row>
    <row r="5241" spans="1:19" x14ac:dyDescent="0.25">
      <c r="A5241">
        <v>18287</v>
      </c>
      <c r="B5241">
        <v>90.783213410000002</v>
      </c>
      <c r="C5241" s="1" t="s">
        <v>22</v>
      </c>
      <c r="D5241" s="1" t="str">
        <f>INDEX(cropx!$B$2:$B$40,MATCH(MasterDF[[#This Row],[Crop]],cropx!$A$2:$A$40,0))</f>
        <v>trees-vines</v>
      </c>
      <c r="E5241">
        <v>544293.47949605703</v>
      </c>
      <c r="F5241">
        <v>412.15578888139999</v>
      </c>
      <c r="G5241">
        <v>9327.5575808014491</v>
      </c>
      <c r="H5241">
        <v>100</v>
      </c>
      <c r="I5241">
        <f>MasterDF[[#This Row],[Kitfox]]/100*MasterDF[[#This Row],[Area]]</f>
        <v>90.783213410000002</v>
      </c>
      <c r="J5241">
        <v>100</v>
      </c>
      <c r="K5241">
        <v>93</v>
      </c>
      <c r="L5241">
        <v>0</v>
      </c>
      <c r="M5241">
        <v>0</v>
      </c>
      <c r="N5241">
        <v>100</v>
      </c>
      <c r="O5241">
        <v>0</v>
      </c>
      <c r="P5241">
        <v>0</v>
      </c>
      <c r="Q5241">
        <v>95</v>
      </c>
      <c r="R5241">
        <v>100</v>
      </c>
      <c r="S5241">
        <v>20</v>
      </c>
    </row>
    <row r="5242" spans="1:19" x14ac:dyDescent="0.25">
      <c r="A5242">
        <v>18288</v>
      </c>
      <c r="B5242">
        <v>212.0335432</v>
      </c>
      <c r="C5242" s="1" t="s">
        <v>22</v>
      </c>
      <c r="D5242" s="1" t="str">
        <f>INDEX(cropx!$B$2:$B$40,MATCH(MasterDF[[#This Row],[Crop]],cropx!$A$2:$A$40,0))</f>
        <v>trees-vines</v>
      </c>
      <c r="E5242">
        <v>1271253.4692619001</v>
      </c>
      <c r="F5242">
        <v>962.63228612800003</v>
      </c>
      <c r="G5242">
        <v>15626.286661889801</v>
      </c>
      <c r="H5242">
        <v>100</v>
      </c>
      <c r="I5242">
        <f>MasterDF[[#This Row],[Kitfox]]/100*MasterDF[[#This Row],[Area]]</f>
        <v>212.0335432</v>
      </c>
      <c r="J5242">
        <v>100</v>
      </c>
      <c r="K5242">
        <v>16</v>
      </c>
      <c r="L5242">
        <v>100</v>
      </c>
      <c r="M5242">
        <v>0</v>
      </c>
      <c r="N5242">
        <v>100</v>
      </c>
      <c r="O5242">
        <v>100</v>
      </c>
      <c r="P5242">
        <v>55.5555555555556</v>
      </c>
      <c r="Q5242">
        <v>4</v>
      </c>
      <c r="R5242">
        <v>100</v>
      </c>
      <c r="S5242">
        <v>15.5</v>
      </c>
    </row>
    <row r="5243" spans="1:19" x14ac:dyDescent="0.25">
      <c r="A5243">
        <v>18291</v>
      </c>
      <c r="B5243">
        <v>47.257410800000002</v>
      </c>
      <c r="C5243" s="1" t="s">
        <v>22</v>
      </c>
      <c r="D5243" s="1" t="str">
        <f>INDEX(cropx!$B$2:$B$40,MATCH(MasterDF[[#This Row],[Crop]],cropx!$A$2:$A$40,0))</f>
        <v>trees-vines</v>
      </c>
      <c r="E5243">
        <v>283333.22417372401</v>
      </c>
      <c r="F5243">
        <v>214.548645032</v>
      </c>
      <c r="G5243">
        <v>7780.7829617855195</v>
      </c>
      <c r="H5243">
        <v>100</v>
      </c>
      <c r="I5243">
        <f>MasterDF[[#This Row],[Kitfox]]/100*MasterDF[[#This Row],[Area]]</f>
        <v>47.257410800000002</v>
      </c>
      <c r="J5243">
        <v>0</v>
      </c>
      <c r="K5243">
        <v>0</v>
      </c>
      <c r="L5243">
        <v>0</v>
      </c>
      <c r="M5243">
        <v>0</v>
      </c>
      <c r="N5243">
        <v>100</v>
      </c>
      <c r="O5243">
        <v>0</v>
      </c>
      <c r="P5243">
        <v>28.8888888888889</v>
      </c>
      <c r="Q5243">
        <v>63</v>
      </c>
      <c r="R5243">
        <v>0</v>
      </c>
      <c r="S5243">
        <v>20</v>
      </c>
    </row>
    <row r="5244" spans="1:19" x14ac:dyDescent="0.25">
      <c r="A5244">
        <v>18293</v>
      </c>
      <c r="B5244">
        <v>77.585129330000001</v>
      </c>
      <c r="C5244" s="1" t="s">
        <v>22</v>
      </c>
      <c r="D5244" s="1" t="str">
        <f>INDEX(cropx!$B$2:$B$40,MATCH(MasterDF[[#This Row],[Crop]],cropx!$A$2:$A$40,0))</f>
        <v>trees-vines</v>
      </c>
      <c r="E5244">
        <v>465163.97045189497</v>
      </c>
      <c r="F5244">
        <v>352.23648715820002</v>
      </c>
      <c r="G5244">
        <v>5951.30314891942</v>
      </c>
      <c r="H5244">
        <v>100</v>
      </c>
      <c r="I5244">
        <f>MasterDF[[#This Row],[Kitfox]]/100*MasterDF[[#This Row],[Area]]</f>
        <v>77.585129330000001</v>
      </c>
      <c r="J5244">
        <v>100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90</v>
      </c>
      <c r="Q5244">
        <v>1.5</v>
      </c>
      <c r="R5244">
        <v>0</v>
      </c>
      <c r="S5244">
        <v>20</v>
      </c>
    </row>
    <row r="5245" spans="1:19" x14ac:dyDescent="0.25">
      <c r="A5245">
        <v>18305</v>
      </c>
      <c r="B5245">
        <v>38.829364529999999</v>
      </c>
      <c r="C5245" s="1" t="s">
        <v>22</v>
      </c>
      <c r="D5245" s="1" t="str">
        <f>INDEX(cropx!$B$2:$B$40,MATCH(MasterDF[[#This Row],[Crop]],cropx!$A$2:$A$40,0))</f>
        <v>trees-vines</v>
      </c>
      <c r="E5245">
        <v>232802.61992055099</v>
      </c>
      <c r="F5245">
        <v>176.28531496619999</v>
      </c>
      <c r="G5245">
        <v>3733.7257699257202</v>
      </c>
      <c r="H5245">
        <v>100</v>
      </c>
      <c r="I5245">
        <f>MasterDF[[#This Row],[Kitfox]]/100*MasterDF[[#This Row],[Area]]</f>
        <v>38.829364529999999</v>
      </c>
      <c r="J5245">
        <v>100</v>
      </c>
      <c r="K5245">
        <v>0</v>
      </c>
      <c r="L5245">
        <v>0</v>
      </c>
      <c r="M5245">
        <v>21.3333333333333</v>
      </c>
      <c r="N5245">
        <v>0</v>
      </c>
      <c r="O5245">
        <v>0</v>
      </c>
      <c r="P5245">
        <v>0</v>
      </c>
      <c r="Q5245">
        <v>68</v>
      </c>
      <c r="R5245">
        <v>100</v>
      </c>
      <c r="S5245">
        <v>20</v>
      </c>
    </row>
    <row r="5246" spans="1:19" x14ac:dyDescent="0.25">
      <c r="A5246">
        <v>18306</v>
      </c>
      <c r="B5246">
        <v>47.281731319999999</v>
      </c>
      <c r="C5246" s="1" t="s">
        <v>22</v>
      </c>
      <c r="D5246" s="1" t="str">
        <f>INDEX(cropx!$B$2:$B$40,MATCH(MasterDF[[#This Row],[Crop]],cropx!$A$2:$A$40,0))</f>
        <v>trees-vines</v>
      </c>
      <c r="E5246">
        <v>283479.038581</v>
      </c>
      <c r="F5246">
        <v>214.65906019280001</v>
      </c>
      <c r="G5246">
        <v>3249.0926813064002</v>
      </c>
      <c r="H5246">
        <v>100</v>
      </c>
      <c r="I5246">
        <f>MasterDF[[#This Row],[Kitfox]]/100*MasterDF[[#This Row],[Area]]</f>
        <v>47.281731319999999</v>
      </c>
      <c r="J5246">
        <v>100</v>
      </c>
      <c r="K5246">
        <v>0</v>
      </c>
      <c r="L5246">
        <v>0</v>
      </c>
      <c r="M5246">
        <v>0</v>
      </c>
      <c r="N5246">
        <v>29.5</v>
      </c>
      <c r="O5246">
        <v>0</v>
      </c>
      <c r="P5246">
        <v>90</v>
      </c>
      <c r="Q5246">
        <v>87</v>
      </c>
      <c r="R5246">
        <v>0</v>
      </c>
      <c r="S5246">
        <v>20</v>
      </c>
    </row>
    <row r="5247" spans="1:19" x14ac:dyDescent="0.25">
      <c r="A5247">
        <v>18311</v>
      </c>
      <c r="B5247">
        <v>53.908224189999999</v>
      </c>
      <c r="C5247" s="1" t="s">
        <v>22</v>
      </c>
      <c r="D5247" s="1" t="str">
        <f>INDEX(cropx!$B$2:$B$40,MATCH(MasterDF[[#This Row],[Crop]],cropx!$A$2:$A$40,0))</f>
        <v>trees-vines</v>
      </c>
      <c r="E5247">
        <v>323208.37537787098</v>
      </c>
      <c r="F5247">
        <v>244.74333782260001</v>
      </c>
      <c r="G5247">
        <v>8875.8183145672101</v>
      </c>
      <c r="H5247">
        <v>100</v>
      </c>
      <c r="I5247">
        <f>MasterDF[[#This Row],[Kitfox]]/100*MasterDF[[#This Row],[Area]]</f>
        <v>53.908224189999999</v>
      </c>
      <c r="J5247">
        <v>0</v>
      </c>
      <c r="K5247">
        <v>0</v>
      </c>
      <c r="L5247">
        <v>0</v>
      </c>
      <c r="M5247">
        <v>0</v>
      </c>
      <c r="N5247">
        <v>100</v>
      </c>
      <c r="O5247">
        <v>0</v>
      </c>
      <c r="P5247">
        <v>4.4444444444444402</v>
      </c>
      <c r="Q5247">
        <v>63</v>
      </c>
      <c r="R5247">
        <v>0</v>
      </c>
      <c r="S5247">
        <v>20</v>
      </c>
    </row>
    <row r="5248" spans="1:19" x14ac:dyDescent="0.25">
      <c r="A5248">
        <v>18313</v>
      </c>
      <c r="B5248">
        <v>19.70123779</v>
      </c>
      <c r="C5248" s="1" t="s">
        <v>22</v>
      </c>
      <c r="D5248" s="1" t="str">
        <f>INDEX(cropx!$B$2:$B$40,MATCH(MasterDF[[#This Row],[Crop]],cropx!$A$2:$A$40,0))</f>
        <v>trees-vines</v>
      </c>
      <c r="E5248">
        <v>118119.362207079</v>
      </c>
      <c r="F5248">
        <v>89.443619566600006</v>
      </c>
      <c r="G5248">
        <v>1542.9399148877501</v>
      </c>
      <c r="H5248">
        <v>100</v>
      </c>
      <c r="I5248">
        <f>MasterDF[[#This Row],[Kitfox]]/100*MasterDF[[#This Row],[Area]]</f>
        <v>19.70123779</v>
      </c>
      <c r="J5248">
        <v>100</v>
      </c>
      <c r="K5248">
        <v>0</v>
      </c>
      <c r="L5248">
        <v>0</v>
      </c>
      <c r="M5248">
        <v>100</v>
      </c>
      <c r="N5248">
        <v>0</v>
      </c>
      <c r="O5248">
        <v>0</v>
      </c>
      <c r="P5248">
        <v>51.1111111111111</v>
      </c>
      <c r="Q5248">
        <v>56</v>
      </c>
      <c r="R5248">
        <v>0</v>
      </c>
      <c r="S5248">
        <v>20</v>
      </c>
    </row>
    <row r="5249" spans="1:19" x14ac:dyDescent="0.25">
      <c r="A5249">
        <v>18314</v>
      </c>
      <c r="B5249">
        <v>71.642854479999997</v>
      </c>
      <c r="C5249" s="1" t="s">
        <v>22</v>
      </c>
      <c r="D5249" s="1" t="str">
        <f>INDEX(cropx!$B$2:$B$40,MATCH(MasterDF[[#This Row],[Crop]],cropx!$A$2:$A$40,0))</f>
        <v>trees-vines</v>
      </c>
      <c r="E5249">
        <v>429536.88332047401</v>
      </c>
      <c r="F5249">
        <v>325.25855933920002</v>
      </c>
      <c r="G5249">
        <v>8386.6569530730994</v>
      </c>
      <c r="H5249">
        <v>100</v>
      </c>
      <c r="I5249">
        <f>MasterDF[[#This Row],[Kitfox]]/100*MasterDF[[#This Row],[Area]]</f>
        <v>71.642854479999997</v>
      </c>
      <c r="J5249">
        <v>100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91.1111111111111</v>
      </c>
      <c r="Q5249">
        <v>98</v>
      </c>
      <c r="R5249">
        <v>0</v>
      </c>
      <c r="S5249">
        <v>20</v>
      </c>
    </row>
    <row r="5250" spans="1:19" x14ac:dyDescent="0.25">
      <c r="A5250">
        <v>18316</v>
      </c>
      <c r="B5250">
        <v>37.467172920000003</v>
      </c>
      <c r="C5250" s="1" t="s">
        <v>22</v>
      </c>
      <c r="D5250" s="1" t="str">
        <f>INDEX(cropx!$B$2:$B$40,MATCH(MasterDF[[#This Row],[Crop]],cropx!$A$2:$A$40,0))</f>
        <v>trees-vines</v>
      </c>
      <c r="E5250">
        <v>224635.55925704801</v>
      </c>
      <c r="F5250">
        <v>170.10096505679999</v>
      </c>
      <c r="G5250">
        <v>6168.8513117333196</v>
      </c>
      <c r="H5250">
        <v>100</v>
      </c>
      <c r="I5250">
        <f>MasterDF[[#This Row],[Kitfox]]/100*MasterDF[[#This Row],[Area]]</f>
        <v>37.467172920000003</v>
      </c>
      <c r="J5250">
        <v>0</v>
      </c>
      <c r="K5250">
        <v>0</v>
      </c>
      <c r="L5250">
        <v>0</v>
      </c>
      <c r="M5250">
        <v>0</v>
      </c>
      <c r="N5250">
        <v>100</v>
      </c>
      <c r="O5250">
        <v>0</v>
      </c>
      <c r="P5250">
        <v>11.1111111111111</v>
      </c>
      <c r="Q5250">
        <v>88</v>
      </c>
      <c r="R5250">
        <v>0</v>
      </c>
      <c r="S5250">
        <v>20</v>
      </c>
    </row>
    <row r="5251" spans="1:19" x14ac:dyDescent="0.25">
      <c r="A5251">
        <v>18319</v>
      </c>
      <c r="B5251">
        <v>40.428679170000002</v>
      </c>
      <c r="C5251" s="1" t="s">
        <v>22</v>
      </c>
      <c r="D5251" s="1" t="str">
        <f>INDEX(cropx!$B$2:$B$40,MATCH(MasterDF[[#This Row],[Crop]],cropx!$A$2:$A$40,0))</f>
        <v>trees-vines</v>
      </c>
      <c r="E5251">
        <v>242391.35882411001</v>
      </c>
      <c r="F5251">
        <v>183.5462034318</v>
      </c>
      <c r="G5251">
        <v>4767.5594612990199</v>
      </c>
      <c r="H5251">
        <v>100</v>
      </c>
      <c r="I5251">
        <f>MasterDF[[#This Row],[Kitfox]]/100*MasterDF[[#This Row],[Area]]</f>
        <v>40.428679170000002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80</v>
      </c>
      <c r="Q5251">
        <v>95</v>
      </c>
      <c r="R5251">
        <v>100</v>
      </c>
      <c r="S5251">
        <v>20</v>
      </c>
    </row>
    <row r="5252" spans="1:19" x14ac:dyDescent="0.25">
      <c r="A5252">
        <v>18334</v>
      </c>
      <c r="B5252">
        <v>35.471121670000002</v>
      </c>
      <c r="C5252" s="1" t="s">
        <v>22</v>
      </c>
      <c r="D5252" s="1" t="str">
        <f>INDEX(cropx!$B$2:$B$40,MATCH(MasterDF[[#This Row],[Crop]],cropx!$A$2:$A$40,0))</f>
        <v>trees-vines</v>
      </c>
      <c r="E5252">
        <v>212668.174106135</v>
      </c>
      <c r="F5252">
        <v>161.0388923818</v>
      </c>
      <c r="G5252">
        <v>5840.2077992253699</v>
      </c>
      <c r="H5252">
        <v>100</v>
      </c>
      <c r="I5252">
        <f>MasterDF[[#This Row],[Kitfox]]/100*MasterDF[[#This Row],[Area]]</f>
        <v>35.471121670000002</v>
      </c>
      <c r="J5252">
        <v>0</v>
      </c>
      <c r="K5252">
        <v>0</v>
      </c>
      <c r="L5252">
        <v>0</v>
      </c>
      <c r="M5252">
        <v>0</v>
      </c>
      <c r="N5252">
        <v>61</v>
      </c>
      <c r="O5252">
        <v>0</v>
      </c>
      <c r="P5252">
        <v>77.7777777777778</v>
      </c>
      <c r="Q5252">
        <v>62.5</v>
      </c>
      <c r="R5252">
        <v>0</v>
      </c>
      <c r="S5252">
        <v>20</v>
      </c>
    </row>
    <row r="5253" spans="1:19" x14ac:dyDescent="0.25">
      <c r="A5253">
        <v>18337</v>
      </c>
      <c r="B5253">
        <v>13.213913890000001</v>
      </c>
      <c r="C5253" s="1" t="s">
        <v>22</v>
      </c>
      <c r="D5253" s="1" t="str">
        <f>INDEX(cropx!$B$2:$B$40,MATCH(MasterDF[[#This Row],[Crop]],cropx!$A$2:$A$40,0))</f>
        <v>trees-vines</v>
      </c>
      <c r="E5253">
        <v>79224.417144911698</v>
      </c>
      <c r="F5253">
        <v>59.991169060600001</v>
      </c>
      <c r="G5253">
        <v>1446.5001130769399</v>
      </c>
      <c r="H5253">
        <v>100</v>
      </c>
      <c r="I5253">
        <f>MasterDF[[#This Row],[Kitfox]]/100*MasterDF[[#This Row],[Area]]</f>
        <v>13.213913890000001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89.6666666666667</v>
      </c>
      <c r="R5253">
        <v>100</v>
      </c>
      <c r="S5253">
        <v>20</v>
      </c>
    </row>
    <row r="5254" spans="1:19" x14ac:dyDescent="0.25">
      <c r="A5254">
        <v>18345</v>
      </c>
      <c r="B5254">
        <v>17.265599999999999</v>
      </c>
      <c r="C5254" s="1" t="s">
        <v>22</v>
      </c>
      <c r="D5254" s="1" t="str">
        <f>INDEX(cropx!$B$2:$B$40,MATCH(MasterDF[[#This Row],[Crop]],cropx!$A$2:$A$40,0))</f>
        <v>trees-vines</v>
      </c>
      <c r="E5254">
        <v>103516.422768</v>
      </c>
      <c r="F5254">
        <v>78.385824</v>
      </c>
      <c r="G5254">
        <v>2021.1459375812799</v>
      </c>
      <c r="H5254">
        <v>100</v>
      </c>
      <c r="I5254">
        <f>MasterDF[[#This Row],[Kitfox]]/100*MasterDF[[#This Row],[Area]]</f>
        <v>17.265599999999999</v>
      </c>
      <c r="J5254">
        <v>100</v>
      </c>
      <c r="K5254">
        <v>100</v>
      </c>
      <c r="L5254">
        <v>0</v>
      </c>
      <c r="M5254">
        <v>0</v>
      </c>
      <c r="N5254">
        <v>24</v>
      </c>
      <c r="O5254">
        <v>0</v>
      </c>
      <c r="P5254">
        <v>73.3333333333333</v>
      </c>
      <c r="Q5254">
        <v>0</v>
      </c>
      <c r="R5254">
        <v>100</v>
      </c>
      <c r="S5254">
        <v>20</v>
      </c>
    </row>
    <row r="5255" spans="1:19" x14ac:dyDescent="0.25">
      <c r="A5255">
        <v>18352</v>
      </c>
      <c r="B5255">
        <v>37.826083939999997</v>
      </c>
      <c r="C5255" s="1" t="s">
        <v>22</v>
      </c>
      <c r="D5255" s="1" t="str">
        <f>INDEX(cropx!$B$2:$B$40,MATCH(MasterDF[[#This Row],[Crop]],cropx!$A$2:$A$40,0))</f>
        <v>trees-vines</v>
      </c>
      <c r="E5255">
        <v>226787.421044788</v>
      </c>
      <c r="F5255">
        <v>171.73042108760001</v>
      </c>
      <c r="G5255">
        <v>4133.1112614227704</v>
      </c>
      <c r="H5255">
        <v>100</v>
      </c>
      <c r="I5255">
        <f>MasterDF[[#This Row],[Kitfox]]/100*MasterDF[[#This Row],[Area]]</f>
        <v>37.826083939999997</v>
      </c>
      <c r="J5255">
        <v>100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42</v>
      </c>
      <c r="R5255">
        <v>100</v>
      </c>
      <c r="S5255">
        <v>20</v>
      </c>
    </row>
    <row r="5256" spans="1:19" x14ac:dyDescent="0.25">
      <c r="A5256">
        <v>18354</v>
      </c>
      <c r="B5256">
        <v>41.153490939999998</v>
      </c>
      <c r="C5256" s="1" t="s">
        <v>22</v>
      </c>
      <c r="D5256" s="1" t="str">
        <f>INDEX(cropx!$B$2:$B$40,MATCH(MasterDF[[#This Row],[Crop]],cropx!$A$2:$A$40,0))</f>
        <v>trees-vines</v>
      </c>
      <c r="E5256">
        <v>246736.989535498</v>
      </c>
      <c r="F5256">
        <v>186.8368488676</v>
      </c>
      <c r="G5256">
        <v>6775.7918959865401</v>
      </c>
      <c r="H5256">
        <v>100</v>
      </c>
      <c r="I5256">
        <f>MasterDF[[#This Row],[Kitfox]]/100*MasterDF[[#This Row],[Area]]</f>
        <v>41.153490939999998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80</v>
      </c>
      <c r="Q5256">
        <v>63</v>
      </c>
      <c r="R5256">
        <v>0</v>
      </c>
      <c r="S5256">
        <v>20</v>
      </c>
    </row>
    <row r="5257" spans="1:19" x14ac:dyDescent="0.25">
      <c r="A5257">
        <v>18357</v>
      </c>
      <c r="B5257">
        <v>74.476458620000002</v>
      </c>
      <c r="C5257" s="1" t="s">
        <v>22</v>
      </c>
      <c r="D5257" s="1" t="str">
        <f>INDEX(cropx!$B$2:$B$40,MATCH(MasterDF[[#This Row],[Crop]],cropx!$A$2:$A$40,0))</f>
        <v>trees-vines</v>
      </c>
      <c r="E5257">
        <v>446525.84194996901</v>
      </c>
      <c r="F5257">
        <v>338.12312213479998</v>
      </c>
      <c r="G5257">
        <v>5242.3706487932604</v>
      </c>
      <c r="H5257">
        <v>100</v>
      </c>
      <c r="I5257">
        <f>MasterDF[[#This Row],[Kitfox]]/100*MasterDF[[#This Row],[Area]]</f>
        <v>74.476458620000002</v>
      </c>
      <c r="J5257">
        <v>100</v>
      </c>
      <c r="K5257">
        <v>0</v>
      </c>
      <c r="L5257">
        <v>0</v>
      </c>
      <c r="M5257">
        <v>0</v>
      </c>
      <c r="N5257">
        <v>100</v>
      </c>
      <c r="O5257">
        <v>0</v>
      </c>
      <c r="P5257">
        <v>57.7777777777778</v>
      </c>
      <c r="Q5257">
        <v>0</v>
      </c>
      <c r="R5257">
        <v>100</v>
      </c>
      <c r="S5257">
        <v>10</v>
      </c>
    </row>
    <row r="5258" spans="1:19" x14ac:dyDescent="0.25">
      <c r="A5258">
        <v>18370</v>
      </c>
      <c r="B5258">
        <v>76.310115850000003</v>
      </c>
      <c r="C5258" s="1" t="s">
        <v>22</v>
      </c>
      <c r="D5258" s="1" t="str">
        <f>INDEX(cropx!$B$2:$B$40,MATCH(MasterDF[[#This Row],[Crop]],cropx!$A$2:$A$40,0))</f>
        <v>trees-vines</v>
      </c>
      <c r="E5258">
        <v>457519.58888215001</v>
      </c>
      <c r="F5258">
        <v>346.44792595899997</v>
      </c>
      <c r="G5258">
        <v>5371.4411097230204</v>
      </c>
      <c r="H5258">
        <v>100</v>
      </c>
      <c r="I5258">
        <f>MasterDF[[#This Row],[Kitfox]]/100*MasterDF[[#This Row],[Area]]</f>
        <v>76.310115850000003</v>
      </c>
      <c r="J5258">
        <v>100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88.8888888888889</v>
      </c>
      <c r="Q5258">
        <v>0</v>
      </c>
      <c r="R5258">
        <v>0</v>
      </c>
      <c r="S5258">
        <v>15.5</v>
      </c>
    </row>
    <row r="5259" spans="1:19" x14ac:dyDescent="0.25">
      <c r="A5259">
        <v>18372</v>
      </c>
      <c r="B5259">
        <v>40.341854730000001</v>
      </c>
      <c r="C5259" s="1" t="s">
        <v>22</v>
      </c>
      <c r="D5259" s="1" t="str">
        <f>INDEX(cropx!$B$2:$B$40,MATCH(MasterDF[[#This Row],[Crop]],cropx!$A$2:$A$40,0))</f>
        <v>trees-vines</v>
      </c>
      <c r="E5259">
        <v>241870.80028935699</v>
      </c>
      <c r="F5259">
        <v>183.15202047419999</v>
      </c>
      <c r="G5259">
        <v>3430.2066160860099</v>
      </c>
      <c r="H5259">
        <v>100</v>
      </c>
      <c r="I5259">
        <f>MasterDF[[#This Row],[Kitfox]]/100*MasterDF[[#This Row],[Area]]</f>
        <v>40.341854730000001</v>
      </c>
      <c r="J5259">
        <v>100</v>
      </c>
      <c r="K5259">
        <v>0</v>
      </c>
      <c r="L5259">
        <v>0</v>
      </c>
      <c r="M5259">
        <v>0</v>
      </c>
      <c r="N5259">
        <v>13</v>
      </c>
      <c r="O5259">
        <v>0</v>
      </c>
      <c r="P5259">
        <v>94.4444444444444</v>
      </c>
      <c r="Q5259">
        <v>46.2</v>
      </c>
      <c r="R5259">
        <v>0</v>
      </c>
      <c r="S5259">
        <v>20</v>
      </c>
    </row>
    <row r="5260" spans="1:19" x14ac:dyDescent="0.25">
      <c r="A5260">
        <v>18374</v>
      </c>
      <c r="B5260">
        <v>26.602135130000001</v>
      </c>
      <c r="C5260" s="1" t="s">
        <v>22</v>
      </c>
      <c r="D5260" s="1" t="str">
        <f>INDEX(cropx!$B$2:$B$40,MATCH(MasterDF[[#This Row],[Crop]],cropx!$A$2:$A$40,0))</f>
        <v>trees-vines</v>
      </c>
      <c r="E5260">
        <v>159493.899235969</v>
      </c>
      <c r="F5260">
        <v>120.7736934902</v>
      </c>
      <c r="G5260">
        <v>3872.3110927876401</v>
      </c>
      <c r="H5260">
        <v>100</v>
      </c>
      <c r="I5260">
        <f>MasterDF[[#This Row],[Kitfox]]/100*MasterDF[[#This Row],[Area]]</f>
        <v>26.602135130000001</v>
      </c>
      <c r="J5260">
        <v>0</v>
      </c>
      <c r="K5260">
        <v>0</v>
      </c>
      <c r="L5260">
        <v>0</v>
      </c>
      <c r="M5260">
        <v>0</v>
      </c>
      <c r="N5260">
        <v>14</v>
      </c>
      <c r="O5260">
        <v>0</v>
      </c>
      <c r="P5260">
        <v>88.8888888888889</v>
      </c>
      <c r="Q5260">
        <v>63</v>
      </c>
      <c r="R5260">
        <v>0</v>
      </c>
      <c r="S5260">
        <v>20</v>
      </c>
    </row>
    <row r="5261" spans="1:19" x14ac:dyDescent="0.25">
      <c r="A5261">
        <v>18382</v>
      </c>
      <c r="B5261">
        <v>26.494465630000001</v>
      </c>
      <c r="C5261" s="1" t="s">
        <v>22</v>
      </c>
      <c r="D5261" s="1" t="str">
        <f>INDEX(cropx!$B$2:$B$40,MATCH(MasterDF[[#This Row],[Crop]],cropx!$A$2:$A$40,0))</f>
        <v>trees-vines</v>
      </c>
      <c r="E5261">
        <v>158848.363518634</v>
      </c>
      <c r="F5261">
        <v>120.2848739602</v>
      </c>
      <c r="G5261">
        <v>1864.9357333550099</v>
      </c>
      <c r="H5261">
        <v>100</v>
      </c>
      <c r="I5261">
        <f>MasterDF[[#This Row],[Kitfox]]/100*MasterDF[[#This Row],[Area]]</f>
        <v>26.494465630000001</v>
      </c>
      <c r="J5261">
        <v>100</v>
      </c>
      <c r="K5261">
        <v>0</v>
      </c>
      <c r="L5261">
        <v>100</v>
      </c>
      <c r="M5261">
        <v>0</v>
      </c>
      <c r="N5261">
        <v>100</v>
      </c>
      <c r="O5261">
        <v>0</v>
      </c>
      <c r="P5261">
        <v>73.3333333333333</v>
      </c>
      <c r="Q5261">
        <v>14.5</v>
      </c>
      <c r="R5261">
        <v>100</v>
      </c>
      <c r="S5261">
        <v>15</v>
      </c>
    </row>
    <row r="5262" spans="1:19" x14ac:dyDescent="0.25">
      <c r="A5262">
        <v>18384</v>
      </c>
      <c r="B5262">
        <v>35.705460469999998</v>
      </c>
      <c r="C5262" s="1" t="s">
        <v>22</v>
      </c>
      <c r="D5262" s="1" t="str">
        <f>INDEX(cropx!$B$2:$B$40,MATCH(MasterDF[[#This Row],[Crop]],cropx!$A$2:$A$40,0))</f>
        <v>trees-vines</v>
      </c>
      <c r="E5262">
        <v>214073.15941169899</v>
      </c>
      <c r="F5262">
        <v>162.1027905338</v>
      </c>
      <c r="G5262">
        <v>4179.7531742940801</v>
      </c>
      <c r="H5262">
        <v>100</v>
      </c>
      <c r="I5262">
        <f>MasterDF[[#This Row],[Kitfox]]/100*MasterDF[[#This Row],[Area]]</f>
        <v>35.705460469999998</v>
      </c>
      <c r="J5262">
        <v>100</v>
      </c>
      <c r="K5262">
        <v>0</v>
      </c>
      <c r="L5262">
        <v>0</v>
      </c>
      <c r="M5262">
        <v>0</v>
      </c>
      <c r="N5262">
        <v>100</v>
      </c>
      <c r="O5262">
        <v>0</v>
      </c>
      <c r="P5262">
        <v>33.3333333333333</v>
      </c>
      <c r="Q5262">
        <v>2.5</v>
      </c>
      <c r="R5262">
        <v>100</v>
      </c>
      <c r="S5262">
        <v>20</v>
      </c>
    </row>
    <row r="5263" spans="1:19" x14ac:dyDescent="0.25">
      <c r="A5263">
        <v>18387</v>
      </c>
      <c r="B5263">
        <v>65.50291618</v>
      </c>
      <c r="C5263" s="1" t="s">
        <v>22</v>
      </c>
      <c r="D5263" s="1" t="str">
        <f>INDEX(cropx!$B$2:$B$40,MATCH(MasterDF[[#This Row],[Crop]],cropx!$A$2:$A$40,0))</f>
        <v>trees-vines</v>
      </c>
      <c r="E5263">
        <v>392724.69904467498</v>
      </c>
      <c r="F5263">
        <v>297.38323945719998</v>
      </c>
      <c r="G5263">
        <v>6803.5539038798497</v>
      </c>
      <c r="H5263">
        <v>100</v>
      </c>
      <c r="I5263">
        <f>MasterDF[[#This Row],[Kitfox]]/100*MasterDF[[#This Row],[Area]]</f>
        <v>65.50291618</v>
      </c>
      <c r="J5263">
        <v>100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67.7777777777778</v>
      </c>
      <c r="Q5263">
        <v>76</v>
      </c>
      <c r="R5263">
        <v>0</v>
      </c>
      <c r="S5263">
        <v>20</v>
      </c>
    </row>
    <row r="5264" spans="1:19" x14ac:dyDescent="0.25">
      <c r="A5264">
        <v>18396</v>
      </c>
      <c r="B5264">
        <v>37.17570439</v>
      </c>
      <c r="C5264" s="1" t="s">
        <v>22</v>
      </c>
      <c r="D5264" s="1" t="str">
        <f>INDEX(cropx!$B$2:$B$40,MATCH(MasterDF[[#This Row],[Crop]],cropx!$A$2:$A$40,0))</f>
        <v>trees-vines</v>
      </c>
      <c r="E5264">
        <v>222888.05094137701</v>
      </c>
      <c r="F5264">
        <v>168.7776979306</v>
      </c>
      <c r="G5264">
        <v>5073.8292687984404</v>
      </c>
      <c r="H5264">
        <v>100</v>
      </c>
      <c r="I5264">
        <f>MasterDF[[#This Row],[Kitfox]]/100*MasterDF[[#This Row],[Area]]</f>
        <v>37.17570439</v>
      </c>
      <c r="J5264">
        <v>100</v>
      </c>
      <c r="K5264">
        <v>0</v>
      </c>
      <c r="L5264">
        <v>0</v>
      </c>
      <c r="M5264">
        <v>0</v>
      </c>
      <c r="N5264">
        <v>100</v>
      </c>
      <c r="O5264">
        <v>0</v>
      </c>
      <c r="P5264">
        <v>91.1111111111111</v>
      </c>
      <c r="Q5264">
        <v>27.5</v>
      </c>
      <c r="R5264">
        <v>100</v>
      </c>
      <c r="S5264">
        <v>20</v>
      </c>
    </row>
    <row r="5265" spans="1:19" x14ac:dyDescent="0.25">
      <c r="A5265">
        <v>18398</v>
      </c>
      <c r="B5265">
        <v>39.348994040000001</v>
      </c>
      <c r="C5265" s="1" t="s">
        <v>22</v>
      </c>
      <c r="D5265" s="1" t="str">
        <f>INDEX(cropx!$B$2:$B$40,MATCH(MasterDF[[#This Row],[Crop]],cropx!$A$2:$A$40,0))</f>
        <v>trees-vines</v>
      </c>
      <c r="E5265">
        <v>235918.074236641</v>
      </c>
      <c r="F5265">
        <v>178.6444329416</v>
      </c>
      <c r="G5265">
        <v>4811.4747649215697</v>
      </c>
      <c r="H5265">
        <v>100</v>
      </c>
      <c r="I5265">
        <f>MasterDF[[#This Row],[Kitfox]]/100*MasterDF[[#This Row],[Area]]</f>
        <v>39.348994040000001</v>
      </c>
      <c r="J5265">
        <v>34.3333333333333</v>
      </c>
      <c r="K5265">
        <v>0</v>
      </c>
      <c r="L5265">
        <v>0</v>
      </c>
      <c r="M5265">
        <v>0</v>
      </c>
      <c r="N5265">
        <v>73.6666666666667</v>
      </c>
      <c r="O5265">
        <v>0</v>
      </c>
      <c r="P5265">
        <v>68.8888888888889</v>
      </c>
      <c r="Q5265">
        <v>98</v>
      </c>
      <c r="R5265">
        <v>0</v>
      </c>
      <c r="S5265">
        <v>20</v>
      </c>
    </row>
    <row r="5266" spans="1:19" x14ac:dyDescent="0.25">
      <c r="A5266">
        <v>18401</v>
      </c>
      <c r="B5266">
        <v>27.239737460000001</v>
      </c>
      <c r="C5266" s="1" t="s">
        <v>22</v>
      </c>
      <c r="D5266" s="1" t="str">
        <f>INDEX(cropx!$B$2:$B$40,MATCH(MasterDF[[#This Row],[Crop]],cropx!$A$2:$A$40,0))</f>
        <v>trees-vines</v>
      </c>
      <c r="E5266">
        <v>163316.66313355399</v>
      </c>
      <c r="F5266">
        <v>123.6684080684</v>
      </c>
      <c r="G5266">
        <v>4484.9364674561202</v>
      </c>
      <c r="H5266">
        <v>100</v>
      </c>
      <c r="I5266">
        <f>MasterDF[[#This Row],[Kitfox]]/100*MasterDF[[#This Row],[Area]]</f>
        <v>27.239737460000001</v>
      </c>
      <c r="J5266">
        <v>0</v>
      </c>
      <c r="K5266">
        <v>0</v>
      </c>
      <c r="L5266">
        <v>0</v>
      </c>
      <c r="M5266">
        <v>0</v>
      </c>
      <c r="N5266">
        <v>100</v>
      </c>
      <c r="O5266">
        <v>0</v>
      </c>
      <c r="P5266">
        <v>58.8888888888889</v>
      </c>
      <c r="Q5266">
        <v>63</v>
      </c>
      <c r="R5266">
        <v>0</v>
      </c>
      <c r="S5266">
        <v>20</v>
      </c>
    </row>
    <row r="5267" spans="1:19" x14ac:dyDescent="0.25">
      <c r="A5267">
        <v>18402</v>
      </c>
      <c r="B5267">
        <v>34.854856519999998</v>
      </c>
      <c r="C5267" s="1" t="s">
        <v>22</v>
      </c>
      <c r="D5267" s="1" t="str">
        <f>INDEX(cropx!$B$2:$B$40,MATCH(MasterDF[[#This Row],[Crop]],cropx!$A$2:$A$40,0))</f>
        <v>trees-vines</v>
      </c>
      <c r="E5267">
        <v>208973.33791135601</v>
      </c>
      <c r="F5267">
        <v>158.24104860080001</v>
      </c>
      <c r="G5267">
        <v>4080.1797613404301</v>
      </c>
      <c r="H5267">
        <v>100</v>
      </c>
      <c r="I5267">
        <f>MasterDF[[#This Row],[Kitfox]]/100*MasterDF[[#This Row],[Area]]</f>
        <v>34.854856519999998</v>
      </c>
      <c r="J5267">
        <v>74</v>
      </c>
      <c r="K5267">
        <v>0</v>
      </c>
      <c r="L5267">
        <v>0</v>
      </c>
      <c r="M5267">
        <v>0</v>
      </c>
      <c r="N5267">
        <v>47.6666666666667</v>
      </c>
      <c r="O5267">
        <v>0</v>
      </c>
      <c r="P5267">
        <v>71.1111111111111</v>
      </c>
      <c r="Q5267">
        <v>98</v>
      </c>
      <c r="R5267">
        <v>0</v>
      </c>
      <c r="S5267">
        <v>20</v>
      </c>
    </row>
    <row r="5268" spans="1:19" x14ac:dyDescent="0.25">
      <c r="A5268">
        <v>18412</v>
      </c>
      <c r="B5268">
        <v>230.57948469999999</v>
      </c>
      <c r="C5268" s="1" t="s">
        <v>22</v>
      </c>
      <c r="D5268" s="1" t="str">
        <f>INDEX(cropx!$B$2:$B$40,MATCH(MasterDF[[#This Row],[Crop]],cropx!$A$2:$A$40,0))</f>
        <v>trees-vines</v>
      </c>
      <c r="E5268">
        <v>1382446.2179033901</v>
      </c>
      <c r="F5268">
        <v>1046.830860538</v>
      </c>
      <c r="G5268">
        <v>26992.099248852599</v>
      </c>
      <c r="H5268">
        <v>100</v>
      </c>
      <c r="I5268">
        <f>MasterDF[[#This Row],[Kitfox]]/100*MasterDF[[#This Row],[Area]]</f>
        <v>230.57948469999999</v>
      </c>
      <c r="J5268">
        <v>100</v>
      </c>
      <c r="K5268">
        <v>100</v>
      </c>
      <c r="L5268">
        <v>0</v>
      </c>
      <c r="M5268">
        <v>0</v>
      </c>
      <c r="N5268">
        <v>10</v>
      </c>
      <c r="O5268">
        <v>0</v>
      </c>
      <c r="P5268">
        <v>36.296296296296298</v>
      </c>
      <c r="Q5268">
        <v>0</v>
      </c>
      <c r="R5268">
        <v>45.6666666666667</v>
      </c>
      <c r="S5268">
        <v>20</v>
      </c>
    </row>
    <row r="5269" spans="1:19" x14ac:dyDescent="0.25">
      <c r="A5269">
        <v>18415</v>
      </c>
      <c r="B5269">
        <v>70.842477020000004</v>
      </c>
      <c r="C5269" s="1" t="s">
        <v>22</v>
      </c>
      <c r="D5269" s="1" t="str">
        <f>INDEX(cropx!$B$2:$B$40,MATCH(MasterDF[[#This Row],[Crop]],cropx!$A$2:$A$40,0))</f>
        <v>trees-vines</v>
      </c>
      <c r="E5269">
        <v>424738.19624772097</v>
      </c>
      <c r="F5269">
        <v>321.62484567080003</v>
      </c>
      <c r="G5269">
        <v>11594.387830833901</v>
      </c>
      <c r="H5269">
        <v>100</v>
      </c>
      <c r="I5269">
        <f>MasterDF[[#This Row],[Kitfox]]/100*MasterDF[[#This Row],[Area]]</f>
        <v>70.842477020000004</v>
      </c>
      <c r="J5269">
        <v>0</v>
      </c>
      <c r="K5269">
        <v>0</v>
      </c>
      <c r="L5269">
        <v>0</v>
      </c>
      <c r="M5269">
        <v>0</v>
      </c>
      <c r="N5269">
        <v>100</v>
      </c>
      <c r="O5269">
        <v>0</v>
      </c>
      <c r="P5269">
        <v>35.5555555555556</v>
      </c>
      <c r="Q5269">
        <v>63</v>
      </c>
      <c r="R5269">
        <v>0</v>
      </c>
      <c r="S5269">
        <v>20</v>
      </c>
    </row>
    <row r="5270" spans="1:19" x14ac:dyDescent="0.25">
      <c r="A5270">
        <v>18417</v>
      </c>
      <c r="B5270">
        <v>23.287990400000002</v>
      </c>
      <c r="C5270" s="1" t="s">
        <v>22</v>
      </c>
      <c r="D5270" s="1" t="str">
        <f>INDEX(cropx!$B$2:$B$40,MATCH(MasterDF[[#This Row],[Crop]],cropx!$A$2:$A$40,0))</f>
        <v>trees-vines</v>
      </c>
      <c r="E5270">
        <v>139623.84508291201</v>
      </c>
      <c r="F5270">
        <v>105.727476416</v>
      </c>
      <c r="G5270">
        <v>3834.2938345899902</v>
      </c>
      <c r="H5270">
        <v>100</v>
      </c>
      <c r="I5270">
        <f>MasterDF[[#This Row],[Kitfox]]/100*MasterDF[[#This Row],[Area]]</f>
        <v>23.287990400000002</v>
      </c>
      <c r="J5270">
        <v>0</v>
      </c>
      <c r="K5270">
        <v>0</v>
      </c>
      <c r="L5270">
        <v>0</v>
      </c>
      <c r="M5270">
        <v>0</v>
      </c>
      <c r="N5270">
        <v>100</v>
      </c>
      <c r="O5270">
        <v>0</v>
      </c>
      <c r="P5270">
        <v>35.5555555555556</v>
      </c>
      <c r="Q5270">
        <v>63</v>
      </c>
      <c r="R5270">
        <v>100</v>
      </c>
      <c r="S5270">
        <v>20</v>
      </c>
    </row>
    <row r="5271" spans="1:19" x14ac:dyDescent="0.25">
      <c r="A5271">
        <v>18427</v>
      </c>
      <c r="B5271">
        <v>38.369698399999997</v>
      </c>
      <c r="C5271" s="1" t="s">
        <v>22</v>
      </c>
      <c r="D5271" s="1" t="str">
        <f>INDEX(cropx!$B$2:$B$40,MATCH(MasterDF[[#This Row],[Crop]],cropx!$A$2:$A$40,0))</f>
        <v>trees-vines</v>
      </c>
      <c r="E5271">
        <v>230046.677848152</v>
      </c>
      <c r="F5271">
        <v>174.19843073600001</v>
      </c>
      <c r="G5271">
        <v>4451.8966184906103</v>
      </c>
      <c r="H5271">
        <v>100</v>
      </c>
      <c r="I5271">
        <f>MasterDF[[#This Row],[Kitfox]]/100*MasterDF[[#This Row],[Area]]</f>
        <v>38.369698399999997</v>
      </c>
      <c r="J5271">
        <v>100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88.8888888888889</v>
      </c>
      <c r="Q5271">
        <v>66.6666666666667</v>
      </c>
      <c r="R5271">
        <v>0</v>
      </c>
      <c r="S5271">
        <v>20</v>
      </c>
    </row>
    <row r="5272" spans="1:19" x14ac:dyDescent="0.25">
      <c r="A5272">
        <v>18429</v>
      </c>
      <c r="B5272">
        <v>15.612886079999999</v>
      </c>
      <c r="C5272" s="1" t="s">
        <v>22</v>
      </c>
      <c r="D5272" s="1" t="str">
        <f>INDEX(cropx!$B$2:$B$40,MATCH(MasterDF[[#This Row],[Crop]],cropx!$A$2:$A$40,0))</f>
        <v>trees-vines</v>
      </c>
      <c r="E5272">
        <v>93607.526879222394</v>
      </c>
      <c r="F5272">
        <v>70.882502803199998</v>
      </c>
      <c r="G5272">
        <v>2105.5558232704002</v>
      </c>
      <c r="H5272">
        <v>100</v>
      </c>
      <c r="I5272">
        <f>MasterDF[[#This Row],[Kitfox]]/100*MasterDF[[#This Row],[Area]]</f>
        <v>15.612886079999999</v>
      </c>
      <c r="J5272">
        <v>0</v>
      </c>
      <c r="K5272">
        <v>0</v>
      </c>
      <c r="L5272">
        <v>47</v>
      </c>
      <c r="M5272">
        <v>0</v>
      </c>
      <c r="N5272">
        <v>0</v>
      </c>
      <c r="O5272">
        <v>0</v>
      </c>
      <c r="P5272">
        <v>85.5555555555556</v>
      </c>
      <c r="Q5272">
        <v>90.6666666666667</v>
      </c>
      <c r="R5272">
        <v>0</v>
      </c>
      <c r="S5272">
        <v>20</v>
      </c>
    </row>
    <row r="5273" spans="1:19" x14ac:dyDescent="0.25">
      <c r="A5273">
        <v>18432</v>
      </c>
      <c r="B5273">
        <v>63.301374819999999</v>
      </c>
      <c r="C5273" s="1" t="s">
        <v>22</v>
      </c>
      <c r="D5273" s="1" t="str">
        <f>INDEX(cropx!$B$2:$B$40,MATCH(MasterDF[[#This Row],[Crop]],cropx!$A$2:$A$40,0))</f>
        <v>trees-vines</v>
      </c>
      <c r="E5273">
        <v>379525.29177455499</v>
      </c>
      <c r="F5273">
        <v>287.38824168280001</v>
      </c>
      <c r="G5273">
        <v>10422.3708053226</v>
      </c>
      <c r="H5273">
        <v>100</v>
      </c>
      <c r="I5273">
        <f>MasterDF[[#This Row],[Kitfox]]/100*MasterDF[[#This Row],[Area]]</f>
        <v>63.301374819999999</v>
      </c>
      <c r="J5273">
        <v>0</v>
      </c>
      <c r="K5273">
        <v>0</v>
      </c>
      <c r="L5273">
        <v>0</v>
      </c>
      <c r="M5273">
        <v>0</v>
      </c>
      <c r="N5273">
        <v>100</v>
      </c>
      <c r="O5273">
        <v>0</v>
      </c>
      <c r="P5273">
        <v>0</v>
      </c>
      <c r="Q5273">
        <v>70.3333333333333</v>
      </c>
      <c r="R5273">
        <v>0</v>
      </c>
      <c r="S5273">
        <v>20</v>
      </c>
    </row>
    <row r="5274" spans="1:19" x14ac:dyDescent="0.25">
      <c r="A5274">
        <v>18434</v>
      </c>
      <c r="B5274">
        <v>53.20455879</v>
      </c>
      <c r="C5274" s="1" t="s">
        <v>22</v>
      </c>
      <c r="D5274" s="1" t="str">
        <f>INDEX(cropx!$B$2:$B$40,MATCH(MasterDF[[#This Row],[Crop]],cropx!$A$2:$A$40,0))</f>
        <v>trees-vines</v>
      </c>
      <c r="E5274">
        <v>318989.52836220898</v>
      </c>
      <c r="F5274">
        <v>241.54869690659999</v>
      </c>
      <c r="G5274">
        <v>3488.44924361739</v>
      </c>
      <c r="H5274">
        <v>100</v>
      </c>
      <c r="I5274">
        <f>MasterDF[[#This Row],[Kitfox]]/100*MasterDF[[#This Row],[Area]]</f>
        <v>53.20455879</v>
      </c>
      <c r="J5274">
        <v>100</v>
      </c>
      <c r="K5274">
        <v>0</v>
      </c>
      <c r="L5274">
        <v>0</v>
      </c>
      <c r="M5274">
        <v>100</v>
      </c>
      <c r="N5274">
        <v>100</v>
      </c>
      <c r="O5274">
        <v>0</v>
      </c>
      <c r="P5274">
        <v>77.7777777777778</v>
      </c>
      <c r="Q5274">
        <v>45.3333333333333</v>
      </c>
      <c r="R5274">
        <v>0</v>
      </c>
      <c r="S5274">
        <v>20</v>
      </c>
    </row>
    <row r="5275" spans="1:19" x14ac:dyDescent="0.25">
      <c r="A5275">
        <v>18436</v>
      </c>
      <c r="B5275">
        <v>37.042221689999998</v>
      </c>
      <c r="C5275" s="1" t="s">
        <v>22</v>
      </c>
      <c r="D5275" s="1" t="str">
        <f>INDEX(cropx!$B$2:$B$40,MATCH(MasterDF[[#This Row],[Crop]],cropx!$A$2:$A$40,0))</f>
        <v>trees-vines</v>
      </c>
      <c r="E5275">
        <v>222087.751409046</v>
      </c>
      <c r="F5275">
        <v>168.17168647259999</v>
      </c>
      <c r="G5275">
        <v>4331.4776144712196</v>
      </c>
      <c r="H5275">
        <v>100</v>
      </c>
      <c r="I5275">
        <f>MasterDF[[#This Row],[Kitfox]]/100*MasterDF[[#This Row],[Area]]</f>
        <v>37.042221689999998</v>
      </c>
      <c r="J5275">
        <v>100</v>
      </c>
      <c r="K5275">
        <v>0</v>
      </c>
      <c r="L5275">
        <v>0</v>
      </c>
      <c r="M5275">
        <v>0</v>
      </c>
      <c r="N5275">
        <v>100</v>
      </c>
      <c r="O5275">
        <v>0</v>
      </c>
      <c r="P5275">
        <v>0</v>
      </c>
      <c r="Q5275">
        <v>96.5</v>
      </c>
      <c r="R5275">
        <v>0</v>
      </c>
      <c r="S5275">
        <v>20</v>
      </c>
    </row>
    <row r="5276" spans="1:19" x14ac:dyDescent="0.25">
      <c r="A5276">
        <v>18443</v>
      </c>
      <c r="B5276">
        <v>30.83337264</v>
      </c>
      <c r="C5276" s="1" t="s">
        <v>22</v>
      </c>
      <c r="D5276" s="1" t="str">
        <f>INDEX(cropx!$B$2:$B$40,MATCH(MasterDF[[#This Row],[Crop]],cropx!$A$2:$A$40,0))</f>
        <v>trees-vines</v>
      </c>
      <c r="E5276">
        <v>184862.41066429901</v>
      </c>
      <c r="F5276">
        <v>139.9835117856</v>
      </c>
      <c r="G5276">
        <v>5039.4932363980497</v>
      </c>
      <c r="H5276">
        <v>100</v>
      </c>
      <c r="I5276">
        <f>MasterDF[[#This Row],[Kitfox]]/100*MasterDF[[#This Row],[Area]]</f>
        <v>30.83337264</v>
      </c>
      <c r="J5276">
        <v>87.6666666666667</v>
      </c>
      <c r="K5276">
        <v>0</v>
      </c>
      <c r="L5276">
        <v>0</v>
      </c>
      <c r="M5276">
        <v>0</v>
      </c>
      <c r="N5276">
        <v>100</v>
      </c>
      <c r="O5276">
        <v>0</v>
      </c>
      <c r="P5276">
        <v>62.2222222222222</v>
      </c>
      <c r="Q5276">
        <v>63.5</v>
      </c>
      <c r="R5276">
        <v>0</v>
      </c>
      <c r="S5276">
        <v>20</v>
      </c>
    </row>
    <row r="5277" spans="1:19" x14ac:dyDescent="0.25">
      <c r="A5277">
        <v>18444</v>
      </c>
      <c r="B5277">
        <v>42.974067529999999</v>
      </c>
      <c r="C5277" s="1" t="s">
        <v>22</v>
      </c>
      <c r="D5277" s="1" t="str">
        <f>INDEX(cropx!$B$2:$B$40,MATCH(MasterDF[[#This Row],[Crop]],cropx!$A$2:$A$40,0))</f>
        <v>trees-vines</v>
      </c>
      <c r="E5277">
        <v>257652.31109814101</v>
      </c>
      <c r="F5277">
        <v>195.10226658619999</v>
      </c>
      <c r="G5277">
        <v>7271.2755365068397</v>
      </c>
      <c r="H5277">
        <v>100</v>
      </c>
      <c r="I5277">
        <f>MasterDF[[#This Row],[Kitfox]]/100*MasterDF[[#This Row],[Area]]</f>
        <v>42.974067529999999</v>
      </c>
      <c r="J5277">
        <v>81.5</v>
      </c>
      <c r="K5277">
        <v>0</v>
      </c>
      <c r="L5277">
        <v>0</v>
      </c>
      <c r="M5277">
        <v>2</v>
      </c>
      <c r="N5277">
        <v>0</v>
      </c>
      <c r="O5277">
        <v>0</v>
      </c>
      <c r="P5277">
        <v>88.3333333333333</v>
      </c>
      <c r="Q5277">
        <v>22.25</v>
      </c>
      <c r="R5277">
        <v>37.5</v>
      </c>
      <c r="S5277">
        <v>20</v>
      </c>
    </row>
    <row r="5278" spans="1:19" x14ac:dyDescent="0.25">
      <c r="A5278">
        <v>18449</v>
      </c>
      <c r="B5278">
        <v>36.877159890000001</v>
      </c>
      <c r="C5278" s="1" t="s">
        <v>22</v>
      </c>
      <c r="D5278" s="1" t="str">
        <f>INDEX(cropx!$B$2:$B$40,MATCH(MasterDF[[#This Row],[Crop]],cropx!$A$2:$A$40,0))</f>
        <v>trees-vines</v>
      </c>
      <c r="E5278">
        <v>221098.11843529201</v>
      </c>
      <c r="F5278">
        <v>167.42230590060001</v>
      </c>
      <c r="G5278">
        <v>4781.3827916118498</v>
      </c>
      <c r="H5278">
        <v>100</v>
      </c>
      <c r="I5278">
        <f>MasterDF[[#This Row],[Kitfox]]/100*MasterDF[[#This Row],[Area]]</f>
        <v>36.877159890000001</v>
      </c>
      <c r="J5278">
        <v>100</v>
      </c>
      <c r="K5278">
        <v>0</v>
      </c>
      <c r="L5278">
        <v>0</v>
      </c>
      <c r="M5278">
        <v>0</v>
      </c>
      <c r="N5278">
        <v>100</v>
      </c>
      <c r="O5278">
        <v>0</v>
      </c>
      <c r="P5278">
        <v>91.1111111111111</v>
      </c>
      <c r="Q5278">
        <v>22</v>
      </c>
      <c r="R5278">
        <v>100</v>
      </c>
      <c r="S5278">
        <v>20</v>
      </c>
    </row>
    <row r="5279" spans="1:19" x14ac:dyDescent="0.25">
      <c r="A5279">
        <v>18458</v>
      </c>
      <c r="B5279">
        <v>38.312890170000003</v>
      </c>
      <c r="C5279" s="1" t="s">
        <v>22</v>
      </c>
      <c r="D5279" s="1" t="str">
        <f>INDEX(cropx!$B$2:$B$40,MATCH(MasterDF[[#This Row],[Crop]],cropx!$A$2:$A$40,0))</f>
        <v>trees-vines</v>
      </c>
      <c r="E5279">
        <v>229706.08240094001</v>
      </c>
      <c r="F5279">
        <v>173.9405213718</v>
      </c>
      <c r="G5279">
        <v>4311.0140936390799</v>
      </c>
      <c r="H5279">
        <v>100</v>
      </c>
      <c r="I5279">
        <f>MasterDF[[#This Row],[Kitfox]]/100*MasterDF[[#This Row],[Area]]</f>
        <v>38.312890170000003</v>
      </c>
      <c r="J5279">
        <v>100</v>
      </c>
      <c r="K5279">
        <v>0</v>
      </c>
      <c r="L5279">
        <v>0</v>
      </c>
      <c r="M5279">
        <v>100</v>
      </c>
      <c r="N5279">
        <v>2.6666666666666701</v>
      </c>
      <c r="O5279">
        <v>0</v>
      </c>
      <c r="P5279">
        <v>74.4444444444444</v>
      </c>
      <c r="Q5279">
        <v>88.6666666666667</v>
      </c>
      <c r="R5279">
        <v>0</v>
      </c>
      <c r="S5279">
        <v>20</v>
      </c>
    </row>
    <row r="5280" spans="1:19" x14ac:dyDescent="0.25">
      <c r="A5280">
        <v>18465</v>
      </c>
      <c r="B5280">
        <v>27.339203789999999</v>
      </c>
      <c r="C5280" s="1" t="s">
        <v>22</v>
      </c>
      <c r="D5280" s="1" t="str">
        <f>INDEX(cropx!$B$2:$B$40,MATCH(MasterDF[[#This Row],[Crop]],cropx!$A$2:$A$40,0))</f>
        <v>trees-vines</v>
      </c>
      <c r="E5280">
        <v>163913.01649905901</v>
      </c>
      <c r="F5280">
        <v>124.11998520660001</v>
      </c>
      <c r="G5280">
        <v>4501.3132847729803</v>
      </c>
      <c r="H5280">
        <v>100</v>
      </c>
      <c r="I5280">
        <f>MasterDF[[#This Row],[Kitfox]]/100*MasterDF[[#This Row],[Area]]</f>
        <v>27.339203789999999</v>
      </c>
      <c r="J5280">
        <v>0</v>
      </c>
      <c r="K5280">
        <v>0</v>
      </c>
      <c r="L5280">
        <v>0</v>
      </c>
      <c r="M5280">
        <v>0</v>
      </c>
      <c r="N5280">
        <v>100</v>
      </c>
      <c r="O5280">
        <v>0</v>
      </c>
      <c r="P5280">
        <v>23.3333333333333</v>
      </c>
      <c r="Q5280">
        <v>63</v>
      </c>
      <c r="R5280">
        <v>2.5</v>
      </c>
      <c r="S5280">
        <v>20</v>
      </c>
    </row>
    <row r="5281" spans="1:19" x14ac:dyDescent="0.25">
      <c r="A5281">
        <v>18469</v>
      </c>
      <c r="B5281">
        <v>38.115166629999997</v>
      </c>
      <c r="C5281" s="1" t="s">
        <v>22</v>
      </c>
      <c r="D5281" s="1" t="str">
        <f>INDEX(cropx!$B$2:$B$40,MATCH(MasterDF[[#This Row],[Crop]],cropx!$A$2:$A$40,0))</f>
        <v>trees-vines</v>
      </c>
      <c r="E5281">
        <v>228520.624985164</v>
      </c>
      <c r="F5281">
        <v>173.0428565002</v>
      </c>
      <c r="G5281">
        <v>2789.09668600959</v>
      </c>
      <c r="H5281">
        <v>100</v>
      </c>
      <c r="I5281">
        <f>MasterDF[[#This Row],[Kitfox]]/100*MasterDF[[#This Row],[Area]]</f>
        <v>38.115166629999997</v>
      </c>
      <c r="J5281">
        <v>100</v>
      </c>
      <c r="K5281">
        <v>0</v>
      </c>
      <c r="L5281">
        <v>0</v>
      </c>
      <c r="M5281">
        <v>0</v>
      </c>
      <c r="N5281">
        <v>100</v>
      </c>
      <c r="O5281">
        <v>100</v>
      </c>
      <c r="P5281">
        <v>68.8888888888889</v>
      </c>
      <c r="Q5281">
        <v>63.6666666666667</v>
      </c>
      <c r="R5281">
        <v>100</v>
      </c>
      <c r="S5281">
        <v>20</v>
      </c>
    </row>
    <row r="5282" spans="1:19" x14ac:dyDescent="0.25">
      <c r="A5282">
        <v>18477</v>
      </c>
      <c r="B5282">
        <v>37.953484500000002</v>
      </c>
      <c r="C5282" s="1" t="s">
        <v>22</v>
      </c>
      <c r="D5282" s="1" t="str">
        <f>INDEX(cropx!$B$2:$B$40,MATCH(MasterDF[[#This Row],[Crop]],cropx!$A$2:$A$40,0))</f>
        <v>trees-vines</v>
      </c>
      <c r="E5282">
        <v>227551.25492428499</v>
      </c>
      <c r="F5282">
        <v>172.30881962999999</v>
      </c>
      <c r="G5282">
        <v>3899.5459487316398</v>
      </c>
      <c r="H5282">
        <v>100</v>
      </c>
      <c r="I5282">
        <f>MasterDF[[#This Row],[Kitfox]]/100*MasterDF[[#This Row],[Area]]</f>
        <v>37.953484500000002</v>
      </c>
      <c r="J5282">
        <v>100</v>
      </c>
      <c r="K5282">
        <v>0</v>
      </c>
      <c r="L5282">
        <v>0</v>
      </c>
      <c r="M5282">
        <v>46.3333333333333</v>
      </c>
      <c r="N5282">
        <v>0</v>
      </c>
      <c r="O5282">
        <v>0</v>
      </c>
      <c r="P5282">
        <v>50</v>
      </c>
      <c r="Q5282">
        <v>95</v>
      </c>
      <c r="R5282">
        <v>0</v>
      </c>
      <c r="S5282">
        <v>20</v>
      </c>
    </row>
    <row r="5283" spans="1:19" x14ac:dyDescent="0.25">
      <c r="A5283">
        <v>18478</v>
      </c>
      <c r="B5283">
        <v>74.152648810000002</v>
      </c>
      <c r="C5283" s="1" t="s">
        <v>22</v>
      </c>
      <c r="D5283" s="1" t="str">
        <f>INDEX(cropx!$B$2:$B$40,MATCH(MasterDF[[#This Row],[Crop]],cropx!$A$2:$A$40,0))</f>
        <v>trees-vines</v>
      </c>
      <c r="E5283">
        <v>444584.43051981903</v>
      </c>
      <c r="F5283">
        <v>336.65302559740002</v>
      </c>
      <c r="G5283">
        <v>6260.5986477180804</v>
      </c>
      <c r="H5283">
        <v>100</v>
      </c>
      <c r="I5283">
        <f>MasterDF[[#This Row],[Kitfox]]/100*MasterDF[[#This Row],[Area]]</f>
        <v>74.152648810000002</v>
      </c>
      <c r="J5283">
        <v>100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88.8888888888889</v>
      </c>
      <c r="Q5283">
        <v>17</v>
      </c>
      <c r="R5283">
        <v>0</v>
      </c>
      <c r="S5283">
        <v>20</v>
      </c>
    </row>
    <row r="5284" spans="1:19" x14ac:dyDescent="0.25">
      <c r="A5284">
        <v>18481</v>
      </c>
      <c r="B5284">
        <v>16.105031499999999</v>
      </c>
      <c r="C5284" s="1" t="s">
        <v>22</v>
      </c>
      <c r="D5284" s="1" t="str">
        <f>INDEX(cropx!$B$2:$B$40,MATCH(MasterDF[[#This Row],[Crop]],cropx!$A$2:$A$40,0))</f>
        <v>trees-vines</v>
      </c>
      <c r="E5284">
        <v>96558.199509194994</v>
      </c>
      <c r="F5284">
        <v>73.116843009999997</v>
      </c>
      <c r="G5284">
        <v>1885.28745038283</v>
      </c>
      <c r="H5284">
        <v>100</v>
      </c>
      <c r="I5284">
        <f>MasterDF[[#This Row],[Kitfox]]/100*MasterDF[[#This Row],[Area]]</f>
        <v>16.105031499999999</v>
      </c>
      <c r="J5284">
        <v>0</v>
      </c>
      <c r="K5284">
        <v>0</v>
      </c>
      <c r="L5284">
        <v>0</v>
      </c>
      <c r="M5284">
        <v>0</v>
      </c>
      <c r="N5284">
        <v>100</v>
      </c>
      <c r="O5284">
        <v>0</v>
      </c>
      <c r="P5284">
        <v>62.2222222222222</v>
      </c>
      <c r="Q5284">
        <v>98</v>
      </c>
      <c r="R5284">
        <v>0</v>
      </c>
      <c r="S5284">
        <v>20</v>
      </c>
    </row>
    <row r="5285" spans="1:19" x14ac:dyDescent="0.25">
      <c r="A5285">
        <v>18483</v>
      </c>
      <c r="B5285">
        <v>78.502159480000003</v>
      </c>
      <c r="C5285" s="1" t="s">
        <v>22</v>
      </c>
      <c r="D5285" s="1" t="str">
        <f>INDEX(cropx!$B$2:$B$40,MATCH(MasterDF[[#This Row],[Crop]],cropx!$A$2:$A$40,0))</f>
        <v>trees-vines</v>
      </c>
      <c r="E5285">
        <v>470662.05222712399</v>
      </c>
      <c r="F5285">
        <v>356.39980403919998</v>
      </c>
      <c r="G5285">
        <v>9052.6578821105795</v>
      </c>
      <c r="H5285">
        <v>100</v>
      </c>
      <c r="I5285">
        <f>MasterDF[[#This Row],[Kitfox]]/100*MasterDF[[#This Row],[Area]]</f>
        <v>78.502159480000003</v>
      </c>
      <c r="J5285">
        <v>100</v>
      </c>
      <c r="K5285">
        <v>0</v>
      </c>
      <c r="L5285">
        <v>0</v>
      </c>
      <c r="M5285">
        <v>100</v>
      </c>
      <c r="N5285">
        <v>0</v>
      </c>
      <c r="O5285">
        <v>0</v>
      </c>
      <c r="P5285">
        <v>91.1111111111111</v>
      </c>
      <c r="Q5285">
        <v>93.6666666666667</v>
      </c>
      <c r="R5285">
        <v>0</v>
      </c>
      <c r="S5285">
        <v>20</v>
      </c>
    </row>
    <row r="5286" spans="1:19" x14ac:dyDescent="0.25">
      <c r="A5286">
        <v>18484</v>
      </c>
      <c r="B5286">
        <v>38.920776119999999</v>
      </c>
      <c r="C5286" s="1" t="s">
        <v>22</v>
      </c>
      <c r="D5286" s="1" t="str">
        <f>INDEX(cropx!$B$2:$B$40,MATCH(MasterDF[[#This Row],[Crop]],cropx!$A$2:$A$40,0))</f>
        <v>trees-vines</v>
      </c>
      <c r="E5286">
        <v>233350.68085074399</v>
      </c>
      <c r="F5286">
        <v>176.7003235848</v>
      </c>
      <c r="G5286">
        <v>4174.5233094183804</v>
      </c>
      <c r="H5286">
        <v>100</v>
      </c>
      <c r="I5286">
        <f>MasterDF[[#This Row],[Kitfox]]/100*MasterDF[[#This Row],[Area]]</f>
        <v>38.920776119999999</v>
      </c>
      <c r="J5286">
        <v>100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70.370370370370395</v>
      </c>
      <c r="Q5286">
        <v>23.75</v>
      </c>
      <c r="R5286">
        <v>100</v>
      </c>
      <c r="S5286">
        <v>20</v>
      </c>
    </row>
    <row r="5287" spans="1:19" x14ac:dyDescent="0.25">
      <c r="A5287">
        <v>18489</v>
      </c>
      <c r="B5287">
        <v>77.521529749999999</v>
      </c>
      <c r="C5287" s="1" t="s">
        <v>22</v>
      </c>
      <c r="D5287" s="1" t="str">
        <f>INDEX(cropx!$B$2:$B$40,MATCH(MasterDF[[#This Row],[Crop]],cropx!$A$2:$A$40,0))</f>
        <v>trees-vines</v>
      </c>
      <c r="E5287">
        <v>464782.65726201702</v>
      </c>
      <c r="F5287">
        <v>351.94774506499999</v>
      </c>
      <c r="G5287">
        <v>6450.1013636998096</v>
      </c>
      <c r="H5287">
        <v>100</v>
      </c>
      <c r="I5287">
        <f>MasterDF[[#This Row],[Kitfox]]/100*MasterDF[[#This Row],[Area]]</f>
        <v>77.521529749999999</v>
      </c>
      <c r="J5287">
        <v>100</v>
      </c>
      <c r="K5287">
        <v>0</v>
      </c>
      <c r="L5287">
        <v>0</v>
      </c>
      <c r="M5287">
        <v>0</v>
      </c>
      <c r="N5287">
        <v>82.5</v>
      </c>
      <c r="O5287">
        <v>0</v>
      </c>
      <c r="P5287">
        <v>95.5555555555556</v>
      </c>
      <c r="Q5287">
        <v>23</v>
      </c>
      <c r="R5287">
        <v>23.5</v>
      </c>
      <c r="S5287">
        <v>10</v>
      </c>
    </row>
    <row r="5288" spans="1:19" x14ac:dyDescent="0.25">
      <c r="A5288">
        <v>18490</v>
      </c>
      <c r="B5288">
        <v>74.306335099999998</v>
      </c>
      <c r="C5288" s="1" t="s">
        <v>22</v>
      </c>
      <c r="D5288" s="1" t="str">
        <f>INDEX(cropx!$B$2:$B$40,MATCH(MasterDF[[#This Row],[Crop]],cropx!$A$2:$A$40,0))</f>
        <v>trees-vines</v>
      </c>
      <c r="E5288">
        <v>445505.861282103</v>
      </c>
      <c r="F5288">
        <v>337.35076135399999</v>
      </c>
      <c r="G5288">
        <v>8698.4493631219502</v>
      </c>
      <c r="H5288">
        <v>100</v>
      </c>
      <c r="I5288">
        <f>MasterDF[[#This Row],[Kitfox]]/100*MasterDF[[#This Row],[Area]]</f>
        <v>74.306335099999998</v>
      </c>
      <c r="J5288">
        <v>100</v>
      </c>
      <c r="K5288">
        <v>0</v>
      </c>
      <c r="L5288">
        <v>100</v>
      </c>
      <c r="M5288">
        <v>0</v>
      </c>
      <c r="N5288">
        <v>100</v>
      </c>
      <c r="O5288">
        <v>0</v>
      </c>
      <c r="P5288">
        <v>80.4444444444444</v>
      </c>
      <c r="Q5288">
        <v>72.5</v>
      </c>
      <c r="R5288">
        <v>100</v>
      </c>
      <c r="S5288">
        <v>14.5</v>
      </c>
    </row>
    <row r="5289" spans="1:19" x14ac:dyDescent="0.25">
      <c r="A5289">
        <v>18494</v>
      </c>
      <c r="B5289">
        <v>1.5623279999999999</v>
      </c>
      <c r="C5289" s="1" t="s">
        <v>22</v>
      </c>
      <c r="D5289" s="1" t="str">
        <f>INDEX(cropx!$B$2:$B$40,MATCH(MasterDF[[#This Row],[Crop]],cropx!$A$2:$A$40,0))</f>
        <v>trees-vines</v>
      </c>
      <c r="E5289">
        <v>9366.9843938400008</v>
      </c>
      <c r="F5289">
        <v>7.0929691200000002</v>
      </c>
      <c r="G5289">
        <v>257.23235560119099</v>
      </c>
      <c r="H5289">
        <v>100</v>
      </c>
      <c r="I5289">
        <f>MasterDF[[#This Row],[Kitfox]]/100*MasterDF[[#This Row],[Area]]</f>
        <v>1.5623279999999999</v>
      </c>
      <c r="J5289">
        <v>0</v>
      </c>
      <c r="K5289">
        <v>0</v>
      </c>
      <c r="L5289">
        <v>0</v>
      </c>
      <c r="M5289">
        <v>0</v>
      </c>
      <c r="N5289">
        <v>15</v>
      </c>
      <c r="O5289">
        <v>0</v>
      </c>
      <c r="P5289">
        <v>60</v>
      </c>
      <c r="Q5289">
        <v>63</v>
      </c>
      <c r="R5289">
        <v>0</v>
      </c>
      <c r="S5289">
        <v>20</v>
      </c>
    </row>
    <row r="5290" spans="1:19" x14ac:dyDescent="0.25">
      <c r="A5290">
        <v>18498</v>
      </c>
      <c r="B5290">
        <v>38.662839769999998</v>
      </c>
      <c r="C5290" s="1" t="s">
        <v>22</v>
      </c>
      <c r="D5290" s="1" t="str">
        <f>INDEX(cropx!$B$2:$B$40,MATCH(MasterDF[[#This Row],[Crop]],cropx!$A$2:$A$40,0))</f>
        <v>trees-vines</v>
      </c>
      <c r="E5290">
        <v>231804.21572622799</v>
      </c>
      <c r="F5290">
        <v>175.5292925558</v>
      </c>
      <c r="G5290">
        <v>3697.5473062883202</v>
      </c>
      <c r="H5290">
        <v>100</v>
      </c>
      <c r="I5290">
        <f>MasterDF[[#This Row],[Kitfox]]/100*MasterDF[[#This Row],[Area]]</f>
        <v>38.662839769999998</v>
      </c>
      <c r="J5290">
        <v>100</v>
      </c>
      <c r="K5290">
        <v>100</v>
      </c>
      <c r="L5290">
        <v>0</v>
      </c>
      <c r="M5290">
        <v>6.5</v>
      </c>
      <c r="N5290">
        <v>100</v>
      </c>
      <c r="O5290">
        <v>0</v>
      </c>
      <c r="P5290">
        <v>0</v>
      </c>
      <c r="Q5290">
        <v>92.5</v>
      </c>
      <c r="R5290">
        <v>100</v>
      </c>
      <c r="S5290">
        <v>11.75</v>
      </c>
    </row>
    <row r="5291" spans="1:19" x14ac:dyDescent="0.25">
      <c r="A5291">
        <v>18501</v>
      </c>
      <c r="B5291">
        <v>35.278443080000002</v>
      </c>
      <c r="C5291" s="1" t="s">
        <v>22</v>
      </c>
      <c r="D5291" s="1" t="str">
        <f>INDEX(cropx!$B$2:$B$40,MATCH(MasterDF[[#This Row],[Crop]],cropx!$A$2:$A$40,0))</f>
        <v>trees-vines</v>
      </c>
      <c r="E5291">
        <v>211512.96383943199</v>
      </c>
      <c r="F5291">
        <v>160.1641315832</v>
      </c>
      <c r="G5291">
        <v>3858.7899432653098</v>
      </c>
      <c r="H5291">
        <v>100</v>
      </c>
      <c r="I5291">
        <f>MasterDF[[#This Row],[Kitfox]]/100*MasterDF[[#This Row],[Area]]</f>
        <v>35.278443080000002</v>
      </c>
      <c r="J5291">
        <v>100</v>
      </c>
      <c r="K5291">
        <v>0</v>
      </c>
      <c r="L5291">
        <v>0</v>
      </c>
      <c r="M5291">
        <v>100</v>
      </c>
      <c r="N5291">
        <v>0</v>
      </c>
      <c r="O5291">
        <v>0</v>
      </c>
      <c r="P5291">
        <v>97.037037037036995</v>
      </c>
      <c r="Q5291">
        <v>92.75</v>
      </c>
      <c r="R5291">
        <v>0</v>
      </c>
      <c r="S5291">
        <v>20</v>
      </c>
    </row>
    <row r="5292" spans="1:19" x14ac:dyDescent="0.25">
      <c r="A5292">
        <v>18505</v>
      </c>
      <c r="B5292">
        <v>56.540934040000003</v>
      </c>
      <c r="C5292" s="1" t="s">
        <v>22</v>
      </c>
      <c r="D5292" s="1" t="str">
        <f>INDEX(cropx!$B$2:$B$40,MATCH(MasterDF[[#This Row],[Crop]],cropx!$A$2:$A$40,0))</f>
        <v>trees-vines</v>
      </c>
      <c r="E5292">
        <v>338992.866264841</v>
      </c>
      <c r="F5292">
        <v>256.69584054159998</v>
      </c>
      <c r="G5292">
        <v>8195.3855766278193</v>
      </c>
      <c r="H5292">
        <v>100</v>
      </c>
      <c r="I5292">
        <f>MasterDF[[#This Row],[Kitfox]]/100*MasterDF[[#This Row],[Area]]</f>
        <v>56.540934040000003</v>
      </c>
      <c r="J5292">
        <v>100</v>
      </c>
      <c r="K5292">
        <v>0</v>
      </c>
      <c r="L5292">
        <v>0</v>
      </c>
      <c r="M5292">
        <v>0</v>
      </c>
      <c r="N5292">
        <v>100</v>
      </c>
      <c r="O5292">
        <v>0</v>
      </c>
      <c r="P5292">
        <v>68.8888888888889</v>
      </c>
      <c r="Q5292">
        <v>77.75</v>
      </c>
      <c r="R5292">
        <v>0</v>
      </c>
      <c r="S5292">
        <v>20</v>
      </c>
    </row>
    <row r="5293" spans="1:19" x14ac:dyDescent="0.25">
      <c r="A5293">
        <v>18506</v>
      </c>
      <c r="B5293">
        <v>61.883896710000002</v>
      </c>
      <c r="C5293" s="1" t="s">
        <v>22</v>
      </c>
      <c r="D5293" s="1" t="str">
        <f>INDEX(cropx!$B$2:$B$40,MATCH(MasterDF[[#This Row],[Crop]],cropx!$A$2:$A$40,0))</f>
        <v>trees-vines</v>
      </c>
      <c r="E5293">
        <v>371026.75924170599</v>
      </c>
      <c r="F5293">
        <v>280.95289106339999</v>
      </c>
      <c r="G5293">
        <v>6358.2857249169801</v>
      </c>
      <c r="H5293">
        <v>100</v>
      </c>
      <c r="I5293">
        <f>MasterDF[[#This Row],[Kitfox]]/100*MasterDF[[#This Row],[Area]]</f>
        <v>61.883896710000002</v>
      </c>
      <c r="J5293">
        <v>100</v>
      </c>
      <c r="K5293">
        <v>59</v>
      </c>
      <c r="L5293">
        <v>0</v>
      </c>
      <c r="M5293">
        <v>0</v>
      </c>
      <c r="N5293">
        <v>100</v>
      </c>
      <c r="O5293">
        <v>0</v>
      </c>
      <c r="P5293">
        <v>0</v>
      </c>
      <c r="Q5293">
        <v>94.5</v>
      </c>
      <c r="R5293">
        <v>100</v>
      </c>
      <c r="S5293">
        <v>20</v>
      </c>
    </row>
    <row r="5294" spans="1:19" x14ac:dyDescent="0.25">
      <c r="A5294">
        <v>18507</v>
      </c>
      <c r="B5294">
        <v>74.006619560000004</v>
      </c>
      <c r="C5294" s="1" t="s">
        <v>22</v>
      </c>
      <c r="D5294" s="1" t="str">
        <f>INDEX(cropx!$B$2:$B$40,MATCH(MasterDF[[#This Row],[Crop]],cropx!$A$2:$A$40,0))</f>
        <v>trees-vines</v>
      </c>
      <c r="E5294">
        <v>443708.90777056699</v>
      </c>
      <c r="F5294">
        <v>335.99005280239999</v>
      </c>
      <c r="G5294">
        <v>5657.6107982591702</v>
      </c>
      <c r="H5294">
        <v>100</v>
      </c>
      <c r="I5294">
        <f>MasterDF[[#This Row],[Kitfox]]/100*MasterDF[[#This Row],[Area]]</f>
        <v>74.006619560000004</v>
      </c>
      <c r="J5294">
        <v>0</v>
      </c>
      <c r="K5294">
        <v>0</v>
      </c>
      <c r="L5294">
        <v>0</v>
      </c>
      <c r="M5294">
        <v>0</v>
      </c>
      <c r="N5294">
        <v>100</v>
      </c>
      <c r="O5294">
        <v>0</v>
      </c>
      <c r="P5294">
        <v>0</v>
      </c>
      <c r="Q5294">
        <v>40.5</v>
      </c>
      <c r="R5294">
        <v>0</v>
      </c>
      <c r="S5294">
        <v>20</v>
      </c>
    </row>
    <row r="5295" spans="1:19" x14ac:dyDescent="0.25">
      <c r="A5295">
        <v>18510</v>
      </c>
      <c r="B5295">
        <v>46.00839706</v>
      </c>
      <c r="C5295" s="1" t="s">
        <v>22</v>
      </c>
      <c r="D5295" s="1" t="str">
        <f>INDEX(cropx!$B$2:$B$40,MATCH(MasterDF[[#This Row],[Crop]],cropx!$A$2:$A$40,0))</f>
        <v>trees-vines</v>
      </c>
      <c r="E5295">
        <v>275844.72482514201</v>
      </c>
      <c r="F5295">
        <v>208.87812265240001</v>
      </c>
      <c r="G5295">
        <v>5385.8356971345102</v>
      </c>
      <c r="H5295">
        <v>100</v>
      </c>
      <c r="I5295">
        <f>MasterDF[[#This Row],[Kitfox]]/100*MasterDF[[#This Row],[Area]]</f>
        <v>46.00839706</v>
      </c>
      <c r="J5295">
        <v>100</v>
      </c>
      <c r="K5295">
        <v>0</v>
      </c>
      <c r="L5295">
        <v>0</v>
      </c>
      <c r="M5295">
        <v>0</v>
      </c>
      <c r="N5295">
        <v>100</v>
      </c>
      <c r="O5295">
        <v>0</v>
      </c>
      <c r="P5295">
        <v>78.8888888888889</v>
      </c>
      <c r="Q5295">
        <v>95.5</v>
      </c>
      <c r="R5295">
        <v>0</v>
      </c>
      <c r="S5295">
        <v>20</v>
      </c>
    </row>
    <row r="5296" spans="1:19" x14ac:dyDescent="0.25">
      <c r="A5296">
        <v>18518</v>
      </c>
      <c r="B5296">
        <v>14.41106735</v>
      </c>
      <c r="C5296" s="1" t="s">
        <v>22</v>
      </c>
      <c r="D5296" s="1" t="str">
        <f>INDEX(cropx!$B$2:$B$40,MATCH(MasterDF[[#This Row],[Crop]],cropx!$A$2:$A$40,0))</f>
        <v>trees-vines</v>
      </c>
      <c r="E5296">
        <v>86401.986628945495</v>
      </c>
      <c r="F5296">
        <v>65.426245769000005</v>
      </c>
      <c r="G5296">
        <v>1686.9885924517901</v>
      </c>
      <c r="H5296">
        <v>100</v>
      </c>
      <c r="I5296">
        <f>MasterDF[[#This Row],[Kitfox]]/100*MasterDF[[#This Row],[Area]]</f>
        <v>14.41106735</v>
      </c>
      <c r="J5296">
        <v>100</v>
      </c>
      <c r="K5296">
        <v>0</v>
      </c>
      <c r="L5296">
        <v>0</v>
      </c>
      <c r="M5296">
        <v>0</v>
      </c>
      <c r="N5296">
        <v>100</v>
      </c>
      <c r="O5296">
        <v>0</v>
      </c>
      <c r="P5296">
        <v>56.6666666666667</v>
      </c>
      <c r="Q5296">
        <v>98</v>
      </c>
      <c r="R5296">
        <v>0</v>
      </c>
      <c r="S5296">
        <v>20</v>
      </c>
    </row>
    <row r="5297" spans="1:19" x14ac:dyDescent="0.25">
      <c r="A5297">
        <v>18522</v>
      </c>
      <c r="B5297">
        <v>37.139126310000002</v>
      </c>
      <c r="C5297" s="1" t="s">
        <v>22</v>
      </c>
      <c r="D5297" s="1" t="str">
        <f>INDEX(cropx!$B$2:$B$40,MATCH(MasterDF[[#This Row],[Crop]],cropx!$A$2:$A$40,0))</f>
        <v>trees-vines</v>
      </c>
      <c r="E5297">
        <v>222668.74596539399</v>
      </c>
      <c r="F5297">
        <v>168.61163344740001</v>
      </c>
      <c r="G5297">
        <v>2687.0894185084899</v>
      </c>
      <c r="H5297">
        <v>100</v>
      </c>
      <c r="I5297">
        <f>MasterDF[[#This Row],[Kitfox]]/100*MasterDF[[#This Row],[Area]]</f>
        <v>37.139126310000002</v>
      </c>
      <c r="J5297">
        <v>100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72.2222222222222</v>
      </c>
      <c r="Q5297">
        <v>31.5</v>
      </c>
      <c r="R5297">
        <v>0</v>
      </c>
      <c r="S5297">
        <v>20</v>
      </c>
    </row>
    <row r="5298" spans="1:19" x14ac:dyDescent="0.25">
      <c r="A5298">
        <v>18523</v>
      </c>
      <c r="B5298">
        <v>21.244598660000001</v>
      </c>
      <c r="C5298" s="1" t="s">
        <v>22</v>
      </c>
      <c r="D5298" s="1" t="str">
        <f>INDEX(cropx!$B$2:$B$40,MATCH(MasterDF[[#This Row],[Crop]],cropx!$A$2:$A$40,0))</f>
        <v>trees-vines</v>
      </c>
      <c r="E5298">
        <v>127372.62860399</v>
      </c>
      <c r="F5298">
        <v>96.450477916400004</v>
      </c>
      <c r="G5298">
        <v>3325.1541001390201</v>
      </c>
      <c r="H5298">
        <v>100</v>
      </c>
      <c r="I5298">
        <f>MasterDF[[#This Row],[Kitfox]]/100*MasterDF[[#This Row],[Area]]</f>
        <v>21.244598660000001</v>
      </c>
      <c r="J5298">
        <v>0</v>
      </c>
      <c r="K5298">
        <v>0</v>
      </c>
      <c r="L5298">
        <v>0</v>
      </c>
      <c r="M5298">
        <v>0</v>
      </c>
      <c r="N5298">
        <v>100</v>
      </c>
      <c r="O5298">
        <v>0</v>
      </c>
      <c r="P5298">
        <v>44.4444444444444</v>
      </c>
      <c r="Q5298">
        <v>63</v>
      </c>
      <c r="R5298">
        <v>0</v>
      </c>
      <c r="S5298">
        <v>20</v>
      </c>
    </row>
    <row r="5299" spans="1:19" x14ac:dyDescent="0.25">
      <c r="A5299">
        <v>18525</v>
      </c>
      <c r="B5299">
        <v>72.021067590000001</v>
      </c>
      <c r="C5299" s="1" t="s">
        <v>22</v>
      </c>
      <c r="D5299" s="1" t="str">
        <f>INDEX(cropx!$B$2:$B$40,MATCH(MasterDF[[#This Row],[Crop]],cropx!$A$2:$A$40,0))</f>
        <v>trees-vines</v>
      </c>
      <c r="E5299">
        <v>431804.47136787302</v>
      </c>
      <c r="F5299">
        <v>326.97564685859999</v>
      </c>
      <c r="G5299">
        <v>5069.5365733620001</v>
      </c>
      <c r="H5299">
        <v>100</v>
      </c>
      <c r="I5299">
        <f>MasterDF[[#This Row],[Kitfox]]/100*MasterDF[[#This Row],[Area]]</f>
        <v>72.021067590000001</v>
      </c>
      <c r="J5299">
        <v>100</v>
      </c>
      <c r="K5299">
        <v>100</v>
      </c>
      <c r="L5299">
        <v>0</v>
      </c>
      <c r="M5299">
        <v>0</v>
      </c>
      <c r="N5299">
        <v>100</v>
      </c>
      <c r="O5299">
        <v>0</v>
      </c>
      <c r="P5299">
        <v>98.518518518518505</v>
      </c>
      <c r="Q5299">
        <v>0</v>
      </c>
      <c r="R5299">
        <v>0</v>
      </c>
      <c r="S5299">
        <v>12.25</v>
      </c>
    </row>
    <row r="5300" spans="1:19" x14ac:dyDescent="0.25">
      <c r="A5300">
        <v>18534</v>
      </c>
      <c r="B5300">
        <v>78.160456310000001</v>
      </c>
      <c r="C5300" s="1" t="s">
        <v>22</v>
      </c>
      <c r="D5300" s="1" t="str">
        <f>INDEX(cropx!$B$2:$B$40,MATCH(MasterDF[[#This Row],[Crop]],cropx!$A$2:$A$40,0))</f>
        <v>trees-vines</v>
      </c>
      <c r="E5300">
        <v>468613.360620294</v>
      </c>
      <c r="F5300">
        <v>354.8484716474</v>
      </c>
      <c r="G5300">
        <v>5371.0081986141104</v>
      </c>
      <c r="H5300">
        <v>100</v>
      </c>
      <c r="I5300">
        <f>MasterDF[[#This Row],[Kitfox]]/100*MasterDF[[#This Row],[Area]]</f>
        <v>78.160456310000001</v>
      </c>
      <c r="J5300">
        <v>0</v>
      </c>
      <c r="K5300">
        <v>0</v>
      </c>
      <c r="L5300">
        <v>0</v>
      </c>
      <c r="M5300">
        <v>0</v>
      </c>
      <c r="N5300">
        <v>100</v>
      </c>
      <c r="O5300">
        <v>0</v>
      </c>
      <c r="P5300">
        <v>83.703703703703695</v>
      </c>
      <c r="Q5300">
        <v>44</v>
      </c>
      <c r="R5300">
        <v>100</v>
      </c>
      <c r="S5300">
        <v>20</v>
      </c>
    </row>
    <row r="5301" spans="1:19" x14ac:dyDescent="0.25">
      <c r="A5301">
        <v>18535</v>
      </c>
      <c r="B5301">
        <v>76.550951870000006</v>
      </c>
      <c r="C5301" s="1" t="s">
        <v>22</v>
      </c>
      <c r="D5301" s="1" t="str">
        <f>INDEX(cropx!$B$2:$B$40,MATCH(MasterDF[[#This Row],[Crop]],cropx!$A$2:$A$40,0))</f>
        <v>trees-vines</v>
      </c>
      <c r="E5301">
        <v>458963.52846514102</v>
      </c>
      <c r="F5301">
        <v>347.5413214898</v>
      </c>
      <c r="G5301">
        <v>12603.8716877514</v>
      </c>
      <c r="H5301">
        <v>100</v>
      </c>
      <c r="I5301">
        <f>MasterDF[[#This Row],[Kitfox]]/100*MasterDF[[#This Row],[Area]]</f>
        <v>76.550951870000006</v>
      </c>
      <c r="J5301">
        <v>0</v>
      </c>
      <c r="K5301">
        <v>0</v>
      </c>
      <c r="L5301">
        <v>0</v>
      </c>
      <c r="M5301">
        <v>0</v>
      </c>
      <c r="N5301">
        <v>100</v>
      </c>
      <c r="O5301">
        <v>0</v>
      </c>
      <c r="P5301">
        <v>55.5555555555556</v>
      </c>
      <c r="Q5301">
        <v>63</v>
      </c>
      <c r="R5301">
        <v>0</v>
      </c>
      <c r="S5301">
        <v>20</v>
      </c>
    </row>
    <row r="5302" spans="1:19" x14ac:dyDescent="0.25">
      <c r="A5302">
        <v>18537</v>
      </c>
      <c r="B5302">
        <v>72.121145350000006</v>
      </c>
      <c r="C5302" s="1" t="s">
        <v>22</v>
      </c>
      <c r="D5302" s="1" t="str">
        <f>INDEX(cropx!$B$2:$B$40,MATCH(MasterDF[[#This Row],[Crop]],cropx!$A$2:$A$40,0))</f>
        <v>trees-vines</v>
      </c>
      <c r="E5302">
        <v>432404.49058028503</v>
      </c>
      <c r="F5302">
        <v>327.42999988899999</v>
      </c>
      <c r="G5302">
        <v>9151.0759949657495</v>
      </c>
      <c r="H5302">
        <v>100</v>
      </c>
      <c r="I5302">
        <f>MasterDF[[#This Row],[Kitfox]]/100*MasterDF[[#This Row],[Area]]</f>
        <v>72.121145350000006</v>
      </c>
      <c r="J5302">
        <v>100</v>
      </c>
      <c r="K5302">
        <v>0</v>
      </c>
      <c r="L5302">
        <v>0</v>
      </c>
      <c r="M5302">
        <v>0</v>
      </c>
      <c r="N5302">
        <v>100</v>
      </c>
      <c r="O5302">
        <v>0</v>
      </c>
      <c r="P5302">
        <v>51.1111111111111</v>
      </c>
      <c r="Q5302">
        <v>47</v>
      </c>
      <c r="R5302">
        <v>0</v>
      </c>
      <c r="S5302">
        <v>20</v>
      </c>
    </row>
    <row r="5303" spans="1:19" x14ac:dyDescent="0.25">
      <c r="A5303">
        <v>18542</v>
      </c>
      <c r="B5303">
        <v>78.576897590000002</v>
      </c>
      <c r="C5303" s="1" t="s">
        <v>22</v>
      </c>
      <c r="D5303" s="1" t="str">
        <f>INDEX(cropx!$B$2:$B$40,MATCH(MasterDF[[#This Row],[Crop]],cropx!$A$2:$A$40,0))</f>
        <v>trees-vines</v>
      </c>
      <c r="E5303">
        <v>471110.14680777298</v>
      </c>
      <c r="F5303">
        <v>356.73911505860002</v>
      </c>
      <c r="G5303">
        <v>8905.3029941452496</v>
      </c>
      <c r="H5303">
        <v>100</v>
      </c>
      <c r="I5303">
        <f>MasterDF[[#This Row],[Kitfox]]/100*MasterDF[[#This Row],[Area]]</f>
        <v>78.576897590000002</v>
      </c>
      <c r="J5303">
        <v>100</v>
      </c>
      <c r="K5303">
        <v>0</v>
      </c>
      <c r="L5303">
        <v>0</v>
      </c>
      <c r="M5303">
        <v>0</v>
      </c>
      <c r="N5303">
        <v>90.5</v>
      </c>
      <c r="O5303">
        <v>0</v>
      </c>
      <c r="P5303">
        <v>91.1111111111111</v>
      </c>
      <c r="Q5303">
        <v>98</v>
      </c>
      <c r="R5303">
        <v>0</v>
      </c>
      <c r="S5303">
        <v>20</v>
      </c>
    </row>
    <row r="5304" spans="1:19" x14ac:dyDescent="0.25">
      <c r="A5304">
        <v>18544</v>
      </c>
      <c r="B5304">
        <v>77.36709467</v>
      </c>
      <c r="C5304" s="1" t="s">
        <v>22</v>
      </c>
      <c r="D5304" s="1" t="str">
        <f>INDEX(cropx!$B$2:$B$40,MATCH(MasterDF[[#This Row],[Crop]],cropx!$A$2:$A$40,0))</f>
        <v>trees-vines</v>
      </c>
      <c r="E5304">
        <v>463856.73710682499</v>
      </c>
      <c r="F5304">
        <v>351.24660980179999</v>
      </c>
      <c r="G5304">
        <v>12105.285127806001</v>
      </c>
      <c r="H5304">
        <v>100</v>
      </c>
      <c r="I5304">
        <f>MasterDF[[#This Row],[Kitfox]]/100*MasterDF[[#This Row],[Area]]</f>
        <v>77.36709467</v>
      </c>
      <c r="J5304">
        <v>0</v>
      </c>
      <c r="K5304">
        <v>0</v>
      </c>
      <c r="L5304">
        <v>0</v>
      </c>
      <c r="M5304">
        <v>0</v>
      </c>
      <c r="N5304">
        <v>92.5</v>
      </c>
      <c r="O5304">
        <v>0</v>
      </c>
      <c r="P5304">
        <v>78.8888888888889</v>
      </c>
      <c r="Q5304">
        <v>58.25</v>
      </c>
      <c r="R5304">
        <v>0</v>
      </c>
      <c r="S5304">
        <v>20</v>
      </c>
    </row>
    <row r="5305" spans="1:19" x14ac:dyDescent="0.25">
      <c r="A5305">
        <v>18546</v>
      </c>
      <c r="B5305">
        <v>37.95945949</v>
      </c>
      <c r="C5305" s="1" t="s">
        <v>22</v>
      </c>
      <c r="D5305" s="1" t="str">
        <f>INDEX(cropx!$B$2:$B$40,MATCH(MasterDF[[#This Row],[Crop]],cropx!$A$2:$A$40,0))</f>
        <v>trees-vines</v>
      </c>
      <c r="E5305">
        <v>227587.07815608001</v>
      </c>
      <c r="F5305">
        <v>172.33594608460001</v>
      </c>
      <c r="G5305">
        <v>2992.6568244927998</v>
      </c>
      <c r="H5305">
        <v>100</v>
      </c>
      <c r="I5305">
        <f>MasterDF[[#This Row],[Kitfox]]/100*MasterDF[[#This Row],[Area]]</f>
        <v>37.95945949</v>
      </c>
      <c r="J5305">
        <v>100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88.25</v>
      </c>
      <c r="R5305">
        <v>0</v>
      </c>
      <c r="S5305">
        <v>20</v>
      </c>
    </row>
    <row r="5306" spans="1:19" x14ac:dyDescent="0.25">
      <c r="A5306">
        <v>18548</v>
      </c>
      <c r="B5306">
        <v>76.899448390000003</v>
      </c>
      <c r="C5306" s="1" t="s">
        <v>22</v>
      </c>
      <c r="D5306" s="1" t="str">
        <f>INDEX(cropx!$B$2:$B$40,MATCH(MasterDF[[#This Row],[Crop]],cropx!$A$2:$A$40,0))</f>
        <v>trees-vines</v>
      </c>
      <c r="E5306">
        <v>461052.94980569702</v>
      </c>
      <c r="F5306">
        <v>349.12349569060001</v>
      </c>
      <c r="G5306">
        <v>5813.7127821835802</v>
      </c>
      <c r="H5306">
        <v>100</v>
      </c>
      <c r="I5306">
        <f>MasterDF[[#This Row],[Kitfox]]/100*MasterDF[[#This Row],[Area]]</f>
        <v>76.899448390000003</v>
      </c>
      <c r="J5306">
        <v>100</v>
      </c>
      <c r="K5306">
        <v>56</v>
      </c>
      <c r="L5306">
        <v>0</v>
      </c>
      <c r="M5306">
        <v>100</v>
      </c>
      <c r="N5306">
        <v>0</v>
      </c>
      <c r="O5306">
        <v>0</v>
      </c>
      <c r="P5306">
        <v>66.6666666666667</v>
      </c>
      <c r="Q5306">
        <v>5</v>
      </c>
      <c r="R5306">
        <v>100</v>
      </c>
      <c r="S5306">
        <v>20</v>
      </c>
    </row>
    <row r="5307" spans="1:19" x14ac:dyDescent="0.25">
      <c r="A5307">
        <v>18551</v>
      </c>
      <c r="B5307">
        <v>77.629688160000001</v>
      </c>
      <c r="C5307" s="1" t="s">
        <v>22</v>
      </c>
      <c r="D5307" s="1" t="str">
        <f>INDEX(cropx!$B$2:$B$40,MATCH(MasterDF[[#This Row],[Crop]],cropx!$A$2:$A$40,0))</f>
        <v>trees-vines</v>
      </c>
      <c r="E5307">
        <v>465431.12425392499</v>
      </c>
      <c r="F5307">
        <v>352.43878424640002</v>
      </c>
      <c r="G5307">
        <v>12261.4786655062</v>
      </c>
      <c r="H5307">
        <v>100</v>
      </c>
      <c r="I5307">
        <f>MasterDF[[#This Row],[Kitfox]]/100*MasterDF[[#This Row],[Area]]</f>
        <v>77.629688160000001</v>
      </c>
      <c r="J5307">
        <v>90</v>
      </c>
      <c r="K5307">
        <v>0</v>
      </c>
      <c r="L5307">
        <v>0</v>
      </c>
      <c r="M5307">
        <v>0</v>
      </c>
      <c r="N5307">
        <v>66.3333333333333</v>
      </c>
      <c r="O5307">
        <v>0</v>
      </c>
      <c r="P5307">
        <v>52.592592592592602</v>
      </c>
      <c r="Q5307">
        <v>95.5</v>
      </c>
      <c r="R5307">
        <v>0</v>
      </c>
      <c r="S5307">
        <v>20</v>
      </c>
    </row>
    <row r="5308" spans="1:19" x14ac:dyDescent="0.25">
      <c r="A5308">
        <v>18552</v>
      </c>
      <c r="B5308">
        <v>36.538795280000002</v>
      </c>
      <c r="C5308" s="1" t="s">
        <v>22</v>
      </c>
      <c r="D5308" s="1" t="str">
        <f>INDEX(cropx!$B$2:$B$40,MATCH(MasterDF[[#This Row],[Crop]],cropx!$A$2:$A$40,0))</f>
        <v>trees-vines</v>
      </c>
      <c r="E5308">
        <v>219069.443265098</v>
      </c>
      <c r="F5308">
        <v>165.8861305712</v>
      </c>
      <c r="G5308">
        <v>6015.9968763839497</v>
      </c>
      <c r="H5308">
        <v>100</v>
      </c>
      <c r="I5308">
        <f>MasterDF[[#This Row],[Kitfox]]/100*MasterDF[[#This Row],[Area]]</f>
        <v>36.538795280000002</v>
      </c>
      <c r="J5308">
        <v>100</v>
      </c>
      <c r="K5308">
        <v>0</v>
      </c>
      <c r="L5308">
        <v>0</v>
      </c>
      <c r="M5308">
        <v>0</v>
      </c>
      <c r="N5308">
        <v>100</v>
      </c>
      <c r="O5308">
        <v>0</v>
      </c>
      <c r="P5308">
        <v>71.1111111111111</v>
      </c>
      <c r="Q5308">
        <v>52</v>
      </c>
      <c r="R5308">
        <v>77</v>
      </c>
      <c r="S5308">
        <v>20</v>
      </c>
    </row>
    <row r="5309" spans="1:19" x14ac:dyDescent="0.25">
      <c r="A5309">
        <v>18555</v>
      </c>
      <c r="B5309">
        <v>6.2813333</v>
      </c>
      <c r="C5309" s="1" t="s">
        <v>22</v>
      </c>
      <c r="D5309" s="1" t="str">
        <f>INDEX(cropx!$B$2:$B$40,MATCH(MasterDF[[#This Row],[Crop]],cropx!$A$2:$A$40,0))</f>
        <v>trees-vines</v>
      </c>
      <c r="E5309">
        <v>37659.922240148997</v>
      </c>
      <c r="F5309">
        <v>28.517253182000001</v>
      </c>
      <c r="G5309">
        <v>1034.2016268751099</v>
      </c>
      <c r="H5309">
        <v>100</v>
      </c>
      <c r="I5309">
        <f>MasterDF[[#This Row],[Kitfox]]/100*MasterDF[[#This Row],[Area]]</f>
        <v>6.2813333</v>
      </c>
      <c r="J5309">
        <v>0</v>
      </c>
      <c r="K5309">
        <v>0</v>
      </c>
      <c r="L5309">
        <v>0</v>
      </c>
      <c r="M5309">
        <v>0</v>
      </c>
      <c r="N5309">
        <v>100</v>
      </c>
      <c r="O5309">
        <v>0</v>
      </c>
      <c r="P5309">
        <v>36.296296296296298</v>
      </c>
      <c r="Q5309">
        <v>63</v>
      </c>
      <c r="R5309">
        <v>0</v>
      </c>
      <c r="S5309">
        <v>20</v>
      </c>
    </row>
    <row r="5310" spans="1:19" x14ac:dyDescent="0.25">
      <c r="A5310">
        <v>18560</v>
      </c>
      <c r="B5310">
        <v>76.118212709999995</v>
      </c>
      <c r="C5310" s="1" t="s">
        <v>22</v>
      </c>
      <c r="D5310" s="1" t="str">
        <f>INDEX(cropx!$B$2:$B$40,MATCH(MasterDF[[#This Row],[Crop]],cropx!$A$2:$A$40,0))</f>
        <v>trees-vines</v>
      </c>
      <c r="E5310">
        <v>456369.02784918598</v>
      </c>
      <c r="F5310">
        <v>345.57668570340002</v>
      </c>
      <c r="G5310">
        <v>12532.622552694</v>
      </c>
      <c r="H5310">
        <v>100</v>
      </c>
      <c r="I5310">
        <f>MasterDF[[#This Row],[Kitfox]]/100*MasterDF[[#This Row],[Area]]</f>
        <v>76.118212709999995</v>
      </c>
      <c r="J5310">
        <v>0</v>
      </c>
      <c r="K5310">
        <v>0</v>
      </c>
      <c r="L5310">
        <v>0</v>
      </c>
      <c r="M5310">
        <v>0</v>
      </c>
      <c r="N5310">
        <v>100</v>
      </c>
      <c r="O5310">
        <v>0</v>
      </c>
      <c r="P5310">
        <v>35.5555555555556</v>
      </c>
      <c r="Q5310">
        <v>71</v>
      </c>
      <c r="R5310">
        <v>0</v>
      </c>
      <c r="S5310">
        <v>20</v>
      </c>
    </row>
    <row r="5311" spans="1:19" x14ac:dyDescent="0.25">
      <c r="A5311">
        <v>18564</v>
      </c>
      <c r="B5311">
        <v>37.278998319999999</v>
      </c>
      <c r="C5311" s="1" t="s">
        <v>22</v>
      </c>
      <c r="D5311" s="1" t="str">
        <f>INDEX(cropx!$B$2:$B$40,MATCH(MasterDF[[#This Row],[Crop]],cropx!$A$2:$A$40,0))</f>
        <v>trees-vines</v>
      </c>
      <c r="E5311">
        <v>223507.35279750999</v>
      </c>
      <c r="F5311">
        <v>169.24665237280001</v>
      </c>
      <c r="G5311">
        <v>4992.47956168153</v>
      </c>
      <c r="H5311">
        <v>100</v>
      </c>
      <c r="I5311">
        <f>MasterDF[[#This Row],[Kitfox]]/100*MasterDF[[#This Row],[Area]]</f>
        <v>37.278998319999999</v>
      </c>
      <c r="J5311">
        <v>0</v>
      </c>
      <c r="K5311">
        <v>0</v>
      </c>
      <c r="L5311">
        <v>0</v>
      </c>
      <c r="M5311">
        <v>0</v>
      </c>
      <c r="N5311">
        <v>100</v>
      </c>
      <c r="O5311">
        <v>0</v>
      </c>
      <c r="P5311">
        <v>57.7777777777778</v>
      </c>
      <c r="Q5311">
        <v>93.6666666666667</v>
      </c>
      <c r="R5311">
        <v>0</v>
      </c>
      <c r="S5311">
        <v>20</v>
      </c>
    </row>
    <row r="5312" spans="1:19" x14ac:dyDescent="0.25">
      <c r="A5312">
        <v>18566</v>
      </c>
      <c r="B5312">
        <v>43.837562579999997</v>
      </c>
      <c r="C5312" s="1" t="s">
        <v>22</v>
      </c>
      <c r="D5312" s="1" t="str">
        <f>INDEX(cropx!$B$2:$B$40,MATCH(MasterDF[[#This Row],[Crop]],cropx!$A$2:$A$40,0))</f>
        <v>trees-vines</v>
      </c>
      <c r="E5312">
        <v>262829.42157526698</v>
      </c>
      <c r="F5312">
        <v>199.02253411320001</v>
      </c>
      <c r="G5312">
        <v>6092.5107073765303</v>
      </c>
      <c r="H5312">
        <v>100</v>
      </c>
      <c r="I5312">
        <f>MasterDF[[#This Row],[Kitfox]]/100*MasterDF[[#This Row],[Area]]</f>
        <v>43.837562579999997</v>
      </c>
      <c r="J5312">
        <v>0</v>
      </c>
      <c r="K5312">
        <v>0</v>
      </c>
      <c r="L5312">
        <v>0</v>
      </c>
      <c r="M5312">
        <v>0</v>
      </c>
      <c r="N5312">
        <v>100</v>
      </c>
      <c r="O5312">
        <v>0</v>
      </c>
      <c r="P5312">
        <v>48.8888888888889</v>
      </c>
      <c r="Q5312">
        <v>24.3333333333333</v>
      </c>
      <c r="R5312">
        <v>100</v>
      </c>
      <c r="S5312">
        <v>20</v>
      </c>
    </row>
    <row r="5313" spans="1:19" x14ac:dyDescent="0.25">
      <c r="A5313">
        <v>18567</v>
      </c>
      <c r="B5313">
        <v>35.854058449999997</v>
      </c>
      <c r="C5313" s="1" t="s">
        <v>22</v>
      </c>
      <c r="D5313" s="1" t="str">
        <f>INDEX(cropx!$B$2:$B$40,MATCH(MasterDF[[#This Row],[Crop]],cropx!$A$2:$A$40,0))</f>
        <v>trees-vines</v>
      </c>
      <c r="E5313">
        <v>214964.08305872799</v>
      </c>
      <c r="F5313">
        <v>162.77742536299999</v>
      </c>
      <c r="G5313">
        <v>4197.1483533625697</v>
      </c>
      <c r="H5313">
        <v>100</v>
      </c>
      <c r="I5313">
        <f>MasterDF[[#This Row],[Kitfox]]/100*MasterDF[[#This Row],[Area]]</f>
        <v>35.854058449999997</v>
      </c>
      <c r="J5313">
        <v>100</v>
      </c>
      <c r="K5313">
        <v>0</v>
      </c>
      <c r="L5313">
        <v>0</v>
      </c>
      <c r="M5313">
        <v>0</v>
      </c>
      <c r="N5313">
        <v>98</v>
      </c>
      <c r="O5313">
        <v>0</v>
      </c>
      <c r="P5313">
        <v>37.7777777777778</v>
      </c>
      <c r="Q5313">
        <v>0</v>
      </c>
      <c r="R5313">
        <v>100</v>
      </c>
      <c r="S5313">
        <v>20</v>
      </c>
    </row>
    <row r="5314" spans="1:19" x14ac:dyDescent="0.25">
      <c r="A5314">
        <v>18568</v>
      </c>
      <c r="B5314">
        <v>59.415412410000002</v>
      </c>
      <c r="C5314" s="1" t="s">
        <v>22</v>
      </c>
      <c r="D5314" s="1" t="str">
        <f>INDEX(cropx!$B$2:$B$40,MATCH(MasterDF[[#This Row],[Crop]],cropx!$A$2:$A$40,0))</f>
        <v>trees-vines</v>
      </c>
      <c r="E5314">
        <v>356226.887566527</v>
      </c>
      <c r="F5314">
        <v>269.74597234139998</v>
      </c>
      <c r="G5314">
        <v>9782.5594064748893</v>
      </c>
      <c r="H5314">
        <v>100</v>
      </c>
      <c r="I5314">
        <f>MasterDF[[#This Row],[Kitfox]]/100*MasterDF[[#This Row],[Area]]</f>
        <v>59.415412410000002</v>
      </c>
      <c r="J5314">
        <v>0</v>
      </c>
      <c r="K5314">
        <v>0</v>
      </c>
      <c r="L5314">
        <v>0</v>
      </c>
      <c r="M5314">
        <v>0</v>
      </c>
      <c r="N5314">
        <v>100</v>
      </c>
      <c r="O5314">
        <v>0</v>
      </c>
      <c r="P5314">
        <v>0</v>
      </c>
      <c r="Q5314">
        <v>63</v>
      </c>
      <c r="R5314">
        <v>76</v>
      </c>
      <c r="S5314">
        <v>20</v>
      </c>
    </row>
    <row r="5315" spans="1:19" x14ac:dyDescent="0.25">
      <c r="A5315">
        <v>18570</v>
      </c>
      <c r="B5315">
        <v>39.91933985</v>
      </c>
      <c r="C5315" s="1" t="s">
        <v>22</v>
      </c>
      <c r="D5315" s="1" t="str">
        <f>INDEX(cropx!$B$2:$B$40,MATCH(MasterDF[[#This Row],[Crop]],cropx!$A$2:$A$40,0))</f>
        <v>trees-vines</v>
      </c>
      <c r="E5315">
        <v>239337.59965086999</v>
      </c>
      <c r="F5315">
        <v>181.233802919</v>
      </c>
      <c r="G5315">
        <v>6572.5928274067601</v>
      </c>
      <c r="H5315">
        <v>100</v>
      </c>
      <c r="I5315">
        <f>MasterDF[[#This Row],[Kitfox]]/100*MasterDF[[#This Row],[Area]]</f>
        <v>39.91933985</v>
      </c>
      <c r="J5315">
        <v>100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80</v>
      </c>
      <c r="Q5315">
        <v>59</v>
      </c>
      <c r="R5315">
        <v>100</v>
      </c>
      <c r="S5315">
        <v>20</v>
      </c>
    </row>
    <row r="5316" spans="1:19" x14ac:dyDescent="0.25">
      <c r="A5316">
        <v>18583</v>
      </c>
      <c r="B5316">
        <v>38.342423670000002</v>
      </c>
      <c r="C5316" s="1" t="s">
        <v>22</v>
      </c>
      <c r="D5316" s="1" t="str">
        <f>INDEX(cropx!$B$2:$B$40,MATCH(MasterDF[[#This Row],[Crop]],cropx!$A$2:$A$40,0))</f>
        <v>trees-vines</v>
      </c>
      <c r="E5316">
        <v>229883.15138619501</v>
      </c>
      <c r="F5316">
        <v>174.0746034618</v>
      </c>
      <c r="G5316">
        <v>3160.9817379549199</v>
      </c>
      <c r="H5316">
        <v>100</v>
      </c>
      <c r="I5316">
        <f>MasterDF[[#This Row],[Kitfox]]/100*MasterDF[[#This Row],[Area]]</f>
        <v>38.342423670000002</v>
      </c>
      <c r="J5316">
        <v>100</v>
      </c>
      <c r="K5316">
        <v>100</v>
      </c>
      <c r="L5316">
        <v>0</v>
      </c>
      <c r="M5316">
        <v>0</v>
      </c>
      <c r="N5316">
        <v>100</v>
      </c>
      <c r="O5316">
        <v>0</v>
      </c>
      <c r="P5316">
        <v>97.7777777777778</v>
      </c>
      <c r="Q5316">
        <v>74</v>
      </c>
      <c r="R5316">
        <v>100</v>
      </c>
      <c r="S5316">
        <v>20</v>
      </c>
    </row>
    <row r="5317" spans="1:19" x14ac:dyDescent="0.25">
      <c r="A5317">
        <v>18587</v>
      </c>
      <c r="B5317">
        <v>78.417775109999994</v>
      </c>
      <c r="C5317" s="1" t="s">
        <v>22</v>
      </c>
      <c r="D5317" s="1" t="str">
        <f>INDEX(cropx!$B$2:$B$40,MATCH(MasterDF[[#This Row],[Crop]],cropx!$A$2:$A$40,0))</f>
        <v>trees-vines</v>
      </c>
      <c r="E5317">
        <v>470156.12320525799</v>
      </c>
      <c r="F5317">
        <v>356.01669899939998</v>
      </c>
      <c r="G5317">
        <v>5519.7984732042396</v>
      </c>
      <c r="H5317">
        <v>100</v>
      </c>
      <c r="I5317">
        <f>MasterDF[[#This Row],[Kitfox]]/100*MasterDF[[#This Row],[Area]]</f>
        <v>78.417775109999994</v>
      </c>
      <c r="J5317">
        <v>100</v>
      </c>
      <c r="K5317">
        <v>0</v>
      </c>
      <c r="L5317">
        <v>3.5</v>
      </c>
      <c r="M5317">
        <v>0</v>
      </c>
      <c r="N5317">
        <v>100</v>
      </c>
      <c r="O5317">
        <v>0</v>
      </c>
      <c r="P5317">
        <v>53.3333333333333</v>
      </c>
      <c r="Q5317">
        <v>0</v>
      </c>
      <c r="R5317">
        <v>100</v>
      </c>
      <c r="S5317">
        <v>10</v>
      </c>
    </row>
    <row r="5318" spans="1:19" x14ac:dyDescent="0.25">
      <c r="A5318">
        <v>18592</v>
      </c>
      <c r="B5318">
        <v>39.13975516</v>
      </c>
      <c r="C5318" s="1" t="s">
        <v>22</v>
      </c>
      <c r="D5318" s="1" t="str">
        <f>INDEX(cropx!$B$2:$B$40,MATCH(MasterDF[[#This Row],[Crop]],cropx!$A$2:$A$40,0))</f>
        <v>trees-vines</v>
      </c>
      <c r="E5318">
        <v>234663.576254435</v>
      </c>
      <c r="F5318">
        <v>177.6944884264</v>
      </c>
      <c r="G5318">
        <v>4581.7786314729901</v>
      </c>
      <c r="H5318">
        <v>100</v>
      </c>
      <c r="I5318">
        <f>MasterDF[[#This Row],[Kitfox]]/100*MasterDF[[#This Row],[Area]]</f>
        <v>39.13975516</v>
      </c>
      <c r="J5318">
        <v>100</v>
      </c>
      <c r="K5318">
        <v>0</v>
      </c>
      <c r="L5318">
        <v>0</v>
      </c>
      <c r="M5318">
        <v>0</v>
      </c>
      <c r="N5318">
        <v>100</v>
      </c>
      <c r="O5318">
        <v>0</v>
      </c>
      <c r="P5318">
        <v>32.2222222222222</v>
      </c>
      <c r="Q5318">
        <v>89.3333333333333</v>
      </c>
      <c r="R5318">
        <v>26.6666666666667</v>
      </c>
      <c r="S5318">
        <v>10</v>
      </c>
    </row>
    <row r="5319" spans="1:19" x14ac:dyDescent="0.25">
      <c r="A5319">
        <v>18593</v>
      </c>
      <c r="B5319">
        <v>119.08222739999999</v>
      </c>
      <c r="C5319" s="1" t="s">
        <v>22</v>
      </c>
      <c r="D5319" s="1" t="str">
        <f>INDEX(cropx!$B$2:$B$40,MATCH(MasterDF[[#This Row],[Crop]],cropx!$A$2:$A$40,0))</f>
        <v>trees-vines</v>
      </c>
      <c r="E5319">
        <v>713961.06684352201</v>
      </c>
      <c r="F5319">
        <v>540.63331239599995</v>
      </c>
      <c r="G5319">
        <v>13775.5883312921</v>
      </c>
      <c r="H5319">
        <v>100</v>
      </c>
      <c r="I5319">
        <f>MasterDF[[#This Row],[Kitfox]]/100*MasterDF[[#This Row],[Area]]</f>
        <v>119.08222739999999</v>
      </c>
      <c r="J5319">
        <v>100</v>
      </c>
      <c r="K5319">
        <v>0</v>
      </c>
      <c r="L5319">
        <v>0</v>
      </c>
      <c r="M5319">
        <v>16</v>
      </c>
      <c r="N5319">
        <v>100</v>
      </c>
      <c r="O5319">
        <v>0</v>
      </c>
      <c r="P5319">
        <v>0</v>
      </c>
      <c r="Q5319">
        <v>94.5</v>
      </c>
      <c r="R5319">
        <v>100</v>
      </c>
      <c r="S5319">
        <v>20</v>
      </c>
    </row>
    <row r="5320" spans="1:19" x14ac:dyDescent="0.25">
      <c r="A5320">
        <v>18594</v>
      </c>
      <c r="B5320">
        <v>42.663260270000002</v>
      </c>
      <c r="C5320" s="1" t="s">
        <v>22</v>
      </c>
      <c r="D5320" s="1" t="str">
        <f>INDEX(cropx!$B$2:$B$40,MATCH(MasterDF[[#This Row],[Crop]],cropx!$A$2:$A$40,0))</f>
        <v>trees-vines</v>
      </c>
      <c r="E5320">
        <v>255788.856846593</v>
      </c>
      <c r="F5320">
        <v>193.69120162580001</v>
      </c>
      <c r="G5320">
        <v>4863.1139615647198</v>
      </c>
      <c r="H5320">
        <v>100</v>
      </c>
      <c r="I5320">
        <f>MasterDF[[#This Row],[Kitfox]]/100*MasterDF[[#This Row],[Area]]</f>
        <v>42.663260270000002</v>
      </c>
      <c r="J5320">
        <v>100</v>
      </c>
      <c r="K5320">
        <v>0</v>
      </c>
      <c r="L5320">
        <v>0</v>
      </c>
      <c r="M5320">
        <v>0</v>
      </c>
      <c r="N5320">
        <v>53.5</v>
      </c>
      <c r="O5320">
        <v>0</v>
      </c>
      <c r="P5320">
        <v>61.1111111111111</v>
      </c>
      <c r="Q5320">
        <v>62</v>
      </c>
      <c r="R5320">
        <v>0</v>
      </c>
      <c r="S5320">
        <v>20</v>
      </c>
    </row>
    <row r="5321" spans="1:19" x14ac:dyDescent="0.25">
      <c r="A5321">
        <v>18595</v>
      </c>
      <c r="B5321">
        <v>38.483432739999998</v>
      </c>
      <c r="C5321" s="1" t="s">
        <v>22</v>
      </c>
      <c r="D5321" s="1" t="str">
        <f>INDEX(cropx!$B$2:$B$40,MATCH(MasterDF[[#This Row],[Crop]],cropx!$A$2:$A$40,0))</f>
        <v>trees-vines</v>
      </c>
      <c r="E5321">
        <v>230728.57549565201</v>
      </c>
      <c r="F5321">
        <v>174.7147846396</v>
      </c>
      <c r="G5321">
        <v>6336.1752729460004</v>
      </c>
      <c r="H5321">
        <v>100</v>
      </c>
      <c r="I5321">
        <f>MasterDF[[#This Row],[Kitfox]]/100*MasterDF[[#This Row],[Area]]</f>
        <v>38.483432739999998</v>
      </c>
      <c r="J5321">
        <v>100</v>
      </c>
      <c r="K5321">
        <v>0</v>
      </c>
      <c r="L5321">
        <v>0</v>
      </c>
      <c r="M5321">
        <v>0</v>
      </c>
      <c r="N5321">
        <v>100</v>
      </c>
      <c r="O5321">
        <v>0</v>
      </c>
      <c r="P5321">
        <v>71.1111111111111</v>
      </c>
      <c r="Q5321">
        <v>18.5</v>
      </c>
      <c r="R5321">
        <v>89.3333333333333</v>
      </c>
      <c r="S5321">
        <v>20</v>
      </c>
    </row>
    <row r="5322" spans="1:19" x14ac:dyDescent="0.25">
      <c r="A5322">
        <v>18596</v>
      </c>
      <c r="B5322">
        <v>76.972913430000006</v>
      </c>
      <c r="C5322" s="1" t="s">
        <v>22</v>
      </c>
      <c r="D5322" s="1" t="str">
        <f>INDEX(cropx!$B$2:$B$40,MATCH(MasterDF[[#This Row],[Crop]],cropx!$A$2:$A$40,0))</f>
        <v>trees-vines</v>
      </c>
      <c r="E5322">
        <v>461493.411656968</v>
      </c>
      <c r="F5322">
        <v>349.45702697220003</v>
      </c>
      <c r="G5322">
        <v>5347.6576498715604</v>
      </c>
      <c r="H5322">
        <v>100</v>
      </c>
      <c r="I5322">
        <f>MasterDF[[#This Row],[Kitfox]]/100*MasterDF[[#This Row],[Area]]</f>
        <v>76.972913430000006</v>
      </c>
      <c r="J5322">
        <v>100</v>
      </c>
      <c r="K5322">
        <v>100</v>
      </c>
      <c r="L5322">
        <v>0</v>
      </c>
      <c r="M5322">
        <v>0</v>
      </c>
      <c r="N5322">
        <v>100</v>
      </c>
      <c r="O5322">
        <v>0</v>
      </c>
      <c r="P5322">
        <v>95.5555555555556</v>
      </c>
      <c r="Q5322">
        <v>42.25</v>
      </c>
      <c r="R5322">
        <v>0</v>
      </c>
      <c r="S5322">
        <v>8</v>
      </c>
    </row>
    <row r="5323" spans="1:19" x14ac:dyDescent="0.25">
      <c r="A5323">
        <v>18599</v>
      </c>
      <c r="B5323">
        <v>29.590026869999999</v>
      </c>
      <c r="C5323" s="1" t="s">
        <v>22</v>
      </c>
      <c r="D5323" s="1" t="str">
        <f>INDEX(cropx!$B$2:$B$40,MATCH(MasterDF[[#This Row],[Crop]],cropx!$A$2:$A$40,0))</f>
        <v>trees-vines</v>
      </c>
      <c r="E5323">
        <v>177407.893799891</v>
      </c>
      <c r="F5323">
        <v>134.33872198980001</v>
      </c>
      <c r="G5323">
        <v>2256.3582110669399</v>
      </c>
      <c r="H5323">
        <v>100</v>
      </c>
      <c r="I5323">
        <f>MasterDF[[#This Row],[Kitfox]]/100*MasterDF[[#This Row],[Area]]</f>
        <v>29.590026869999999</v>
      </c>
      <c r="J5323">
        <v>100</v>
      </c>
      <c r="K5323">
        <v>0</v>
      </c>
      <c r="L5323">
        <v>73</v>
      </c>
      <c r="M5323">
        <v>0</v>
      </c>
      <c r="N5323">
        <v>100</v>
      </c>
      <c r="O5323">
        <v>2.5</v>
      </c>
      <c r="P5323">
        <v>93.3333333333333</v>
      </c>
      <c r="Q5323">
        <v>98</v>
      </c>
      <c r="R5323">
        <v>100</v>
      </c>
      <c r="S5323">
        <v>17.6666666666667</v>
      </c>
    </row>
    <row r="5324" spans="1:19" x14ac:dyDescent="0.25">
      <c r="A5324">
        <v>18601</v>
      </c>
      <c r="B5324">
        <v>36.845374640000003</v>
      </c>
      <c r="C5324" s="1" t="s">
        <v>22</v>
      </c>
      <c r="D5324" s="1" t="str">
        <f>INDEX(cropx!$B$2:$B$40,MATCH(MasterDF[[#This Row],[Crop]],cropx!$A$2:$A$40,0))</f>
        <v>trees-vines</v>
      </c>
      <c r="E5324">
        <v>220907.54901535899</v>
      </c>
      <c r="F5324">
        <v>167.27800086560001</v>
      </c>
      <c r="G5324">
        <v>6066.4741950130001</v>
      </c>
      <c r="H5324">
        <v>100</v>
      </c>
      <c r="I5324">
        <f>MasterDF[[#This Row],[Kitfox]]/100*MasterDF[[#This Row],[Area]]</f>
        <v>36.845374640000003</v>
      </c>
      <c r="J5324">
        <v>100</v>
      </c>
      <c r="K5324">
        <v>0</v>
      </c>
      <c r="L5324">
        <v>0</v>
      </c>
      <c r="M5324">
        <v>47.25</v>
      </c>
      <c r="N5324">
        <v>100</v>
      </c>
      <c r="O5324">
        <v>0</v>
      </c>
      <c r="P5324">
        <v>86.6666666666667</v>
      </c>
      <c r="Q5324">
        <v>16</v>
      </c>
      <c r="R5324">
        <v>100</v>
      </c>
      <c r="S5324">
        <v>16</v>
      </c>
    </row>
    <row r="5325" spans="1:19" x14ac:dyDescent="0.25">
      <c r="A5325">
        <v>18603</v>
      </c>
      <c r="B5325">
        <v>29.37187587</v>
      </c>
      <c r="C5325" s="1" t="s">
        <v>22</v>
      </c>
      <c r="D5325" s="1" t="str">
        <f>INDEX(cropx!$B$2:$B$40,MATCH(MasterDF[[#This Row],[Crop]],cropx!$A$2:$A$40,0))</f>
        <v>trees-vines</v>
      </c>
      <c r="E5325">
        <v>176099.96293486099</v>
      </c>
      <c r="F5325">
        <v>133.3483164498</v>
      </c>
      <c r="G5325">
        <v>4777.8980500441503</v>
      </c>
      <c r="H5325">
        <v>100</v>
      </c>
      <c r="I5325">
        <f>MasterDF[[#This Row],[Kitfox]]/100*MasterDF[[#This Row],[Area]]</f>
        <v>29.37187587</v>
      </c>
      <c r="J5325">
        <v>0</v>
      </c>
      <c r="K5325">
        <v>0</v>
      </c>
      <c r="L5325">
        <v>0</v>
      </c>
      <c r="M5325">
        <v>0</v>
      </c>
      <c r="N5325">
        <v>100</v>
      </c>
      <c r="O5325">
        <v>0</v>
      </c>
      <c r="P5325">
        <v>23.3333333333333</v>
      </c>
      <c r="Q5325">
        <v>63</v>
      </c>
      <c r="R5325">
        <v>0</v>
      </c>
      <c r="S5325">
        <v>20</v>
      </c>
    </row>
    <row r="5326" spans="1:19" x14ac:dyDescent="0.25">
      <c r="A5326">
        <v>18604</v>
      </c>
      <c r="B5326">
        <v>37.760883329999999</v>
      </c>
      <c r="C5326" s="1" t="s">
        <v>22</v>
      </c>
      <c r="D5326" s="1" t="str">
        <f>INDEX(cropx!$B$2:$B$40,MATCH(MasterDF[[#This Row],[Crop]],cropx!$A$2:$A$40,0))</f>
        <v>trees-vines</v>
      </c>
      <c r="E5326">
        <v>226396.50883151501</v>
      </c>
      <c r="F5326">
        <v>171.43441031820001</v>
      </c>
      <c r="G5326">
        <v>5201.1911732602603</v>
      </c>
      <c r="H5326">
        <v>100</v>
      </c>
      <c r="I5326">
        <f>MasterDF[[#This Row],[Kitfox]]/100*MasterDF[[#This Row],[Area]]</f>
        <v>37.760883329999999</v>
      </c>
      <c r="J5326">
        <v>100</v>
      </c>
      <c r="K5326">
        <v>0</v>
      </c>
      <c r="L5326">
        <v>0</v>
      </c>
      <c r="M5326">
        <v>0</v>
      </c>
      <c r="N5326">
        <v>100</v>
      </c>
      <c r="O5326">
        <v>0</v>
      </c>
      <c r="P5326">
        <v>73.3333333333333</v>
      </c>
      <c r="Q5326">
        <v>61.75</v>
      </c>
      <c r="R5326">
        <v>0</v>
      </c>
      <c r="S5326">
        <v>20</v>
      </c>
    </row>
    <row r="5327" spans="1:19" x14ac:dyDescent="0.25">
      <c r="A5327">
        <v>18609</v>
      </c>
      <c r="B5327">
        <v>38.034437339999997</v>
      </c>
      <c r="C5327" s="1" t="s">
        <v>22</v>
      </c>
      <c r="D5327" s="1" t="str">
        <f>INDEX(cropx!$B$2:$B$40,MATCH(MasterDF[[#This Row],[Crop]],cropx!$A$2:$A$40,0))</f>
        <v>trees-vines</v>
      </c>
      <c r="E5327">
        <v>228036.61010508999</v>
      </c>
      <c r="F5327">
        <v>172.67634552359999</v>
      </c>
      <c r="G5327">
        <v>4452.3878995187397</v>
      </c>
      <c r="H5327">
        <v>100</v>
      </c>
      <c r="I5327">
        <f>MasterDF[[#This Row],[Kitfox]]/100*MasterDF[[#This Row],[Area]]</f>
        <v>38.034437339999997</v>
      </c>
      <c r="J5327">
        <v>100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46.6666666666667</v>
      </c>
      <c r="Q5327">
        <v>98</v>
      </c>
      <c r="R5327">
        <v>0</v>
      </c>
      <c r="S5327">
        <v>20</v>
      </c>
    </row>
    <row r="5328" spans="1:19" x14ac:dyDescent="0.25">
      <c r="A5328">
        <v>18610</v>
      </c>
      <c r="B5328">
        <v>19.297108990000002</v>
      </c>
      <c r="C5328" s="1" t="s">
        <v>22</v>
      </c>
      <c r="D5328" s="1" t="str">
        <f>INDEX(cropx!$B$2:$B$40,MATCH(MasterDF[[#This Row],[Crop]],cropx!$A$2:$A$40,0))</f>
        <v>trees-vines</v>
      </c>
      <c r="E5328">
        <v>115696.395862815</v>
      </c>
      <c r="F5328">
        <v>87.6088748146</v>
      </c>
      <c r="G5328">
        <v>1982.68918323395</v>
      </c>
      <c r="H5328">
        <v>100</v>
      </c>
      <c r="I5328">
        <f>MasterDF[[#This Row],[Kitfox]]/100*MasterDF[[#This Row],[Area]]</f>
        <v>19.297108990000002</v>
      </c>
      <c r="J5328">
        <v>100</v>
      </c>
      <c r="K5328">
        <v>0</v>
      </c>
      <c r="L5328">
        <v>0</v>
      </c>
      <c r="M5328">
        <v>100</v>
      </c>
      <c r="N5328">
        <v>67.25</v>
      </c>
      <c r="O5328">
        <v>0</v>
      </c>
      <c r="P5328">
        <v>97.7777777777778</v>
      </c>
      <c r="Q5328">
        <v>95.6666666666667</v>
      </c>
      <c r="R5328">
        <v>0</v>
      </c>
      <c r="S5328">
        <v>20</v>
      </c>
    </row>
    <row r="5329" spans="1:19" x14ac:dyDescent="0.25">
      <c r="A5329">
        <v>18611</v>
      </c>
      <c r="B5329">
        <v>10.87149967</v>
      </c>
      <c r="C5329" s="1" t="s">
        <v>22</v>
      </c>
      <c r="D5329" s="1" t="str">
        <f>INDEX(cropx!$B$2:$B$40,MATCH(MasterDF[[#This Row],[Crop]],cropx!$A$2:$A$40,0))</f>
        <v>trees-vines</v>
      </c>
      <c r="E5329">
        <v>65180.402416475103</v>
      </c>
      <c r="F5329">
        <v>49.356608501799997</v>
      </c>
      <c r="G5329">
        <v>902.720119663986</v>
      </c>
      <c r="H5329">
        <v>100</v>
      </c>
      <c r="I5329">
        <f>MasterDF[[#This Row],[Kitfox]]/100*MasterDF[[#This Row],[Area]]</f>
        <v>10.87149967</v>
      </c>
      <c r="J5329">
        <v>100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88.8888888888889</v>
      </c>
      <c r="Q5329">
        <v>62</v>
      </c>
      <c r="R5329">
        <v>0</v>
      </c>
      <c r="S5329">
        <v>20</v>
      </c>
    </row>
    <row r="5330" spans="1:19" x14ac:dyDescent="0.25">
      <c r="A5330">
        <v>18612</v>
      </c>
      <c r="B5330">
        <v>72.259757039999997</v>
      </c>
      <c r="C5330" s="1" t="s">
        <v>22</v>
      </c>
      <c r="D5330" s="1" t="str">
        <f>INDEX(cropx!$B$2:$B$40,MATCH(MasterDF[[#This Row],[Crop]],cropx!$A$2:$A$40,0))</f>
        <v>trees-vines</v>
      </c>
      <c r="E5330">
        <v>433235.54112603102</v>
      </c>
      <c r="F5330">
        <v>328.05929696160001</v>
      </c>
      <c r="G5330">
        <v>8815.7142232219594</v>
      </c>
      <c r="H5330">
        <v>100</v>
      </c>
      <c r="I5330">
        <f>MasterDF[[#This Row],[Kitfox]]/100*MasterDF[[#This Row],[Area]]</f>
        <v>72.259757039999997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69.629629629629605</v>
      </c>
      <c r="Q5330">
        <v>87.25</v>
      </c>
      <c r="R5330">
        <v>0</v>
      </c>
      <c r="S5330">
        <v>20</v>
      </c>
    </row>
    <row r="5331" spans="1:19" x14ac:dyDescent="0.25">
      <c r="A5331">
        <v>18618</v>
      </c>
      <c r="B5331">
        <v>74.795058220000001</v>
      </c>
      <c r="C5331" s="1" t="s">
        <v>22</v>
      </c>
      <c r="D5331" s="1" t="str">
        <f>INDEX(cropx!$B$2:$B$40,MATCH(MasterDF[[#This Row],[Crop]],cropx!$A$2:$A$40,0))</f>
        <v>trees-vines</v>
      </c>
      <c r="E5331">
        <v>448436.01540975698</v>
      </c>
      <c r="F5331">
        <v>339.56956431880002</v>
      </c>
      <c r="G5331">
        <v>6865.9833657831005</v>
      </c>
      <c r="H5331">
        <v>100</v>
      </c>
      <c r="I5331">
        <f>MasterDF[[#This Row],[Kitfox]]/100*MasterDF[[#This Row],[Area]]</f>
        <v>74.795058220000001</v>
      </c>
      <c r="J5331">
        <v>66.6666666666667</v>
      </c>
      <c r="K5331">
        <v>0</v>
      </c>
      <c r="L5331">
        <v>0</v>
      </c>
      <c r="M5331">
        <v>0</v>
      </c>
      <c r="N5331">
        <v>100</v>
      </c>
      <c r="O5331">
        <v>0</v>
      </c>
      <c r="P5331">
        <v>67.7777777777778</v>
      </c>
      <c r="Q5331">
        <v>40</v>
      </c>
      <c r="R5331">
        <v>100</v>
      </c>
      <c r="S5331">
        <v>20</v>
      </c>
    </row>
    <row r="5332" spans="1:19" x14ac:dyDescent="0.25">
      <c r="A5332">
        <v>18620</v>
      </c>
      <c r="B5332">
        <v>21.585793290000002</v>
      </c>
      <c r="C5332" s="1" t="s">
        <v>22</v>
      </c>
      <c r="D5332" s="1" t="str">
        <f>INDEX(cropx!$B$2:$B$40,MATCH(MasterDF[[#This Row],[Crop]],cropx!$A$2:$A$40,0))</f>
        <v>trees-vines</v>
      </c>
      <c r="E5332">
        <v>129418.27124399399</v>
      </c>
      <c r="F5332">
        <v>97.999501536599993</v>
      </c>
      <c r="G5332">
        <v>3554.0324745734101</v>
      </c>
      <c r="H5332">
        <v>100</v>
      </c>
      <c r="I5332">
        <f>MasterDF[[#This Row],[Kitfox]]/100*MasterDF[[#This Row],[Area]]</f>
        <v>21.585793290000002</v>
      </c>
      <c r="J5332">
        <v>100</v>
      </c>
      <c r="K5332">
        <v>0</v>
      </c>
      <c r="L5332">
        <v>0</v>
      </c>
      <c r="M5332">
        <v>0</v>
      </c>
      <c r="N5332">
        <v>100</v>
      </c>
      <c r="O5332">
        <v>0</v>
      </c>
      <c r="P5332">
        <v>91.1111111111111</v>
      </c>
      <c r="Q5332">
        <v>52.6666666666667</v>
      </c>
      <c r="R5332">
        <v>0</v>
      </c>
      <c r="S5332">
        <v>20</v>
      </c>
    </row>
    <row r="5333" spans="1:19" x14ac:dyDescent="0.25">
      <c r="A5333">
        <v>18621</v>
      </c>
      <c r="B5333">
        <v>38.314002909999999</v>
      </c>
      <c r="C5333" s="1" t="s">
        <v>22</v>
      </c>
      <c r="D5333" s="1" t="str">
        <f>INDEX(cropx!$B$2:$B$40,MATCH(MasterDF[[#This Row],[Crop]],cropx!$A$2:$A$40,0))</f>
        <v>trees-vines</v>
      </c>
      <c r="E5333">
        <v>229712.75386699199</v>
      </c>
      <c r="F5333">
        <v>173.94557321139999</v>
      </c>
      <c r="G5333">
        <v>3247.25328642768</v>
      </c>
      <c r="H5333">
        <v>100</v>
      </c>
      <c r="I5333">
        <f>MasterDF[[#This Row],[Kitfox]]/100*MasterDF[[#This Row],[Area]]</f>
        <v>38.314002909999999</v>
      </c>
      <c r="J5333">
        <v>100</v>
      </c>
      <c r="K5333">
        <v>0</v>
      </c>
      <c r="L5333">
        <v>0</v>
      </c>
      <c r="M5333">
        <v>70</v>
      </c>
      <c r="N5333">
        <v>0</v>
      </c>
      <c r="O5333">
        <v>0</v>
      </c>
      <c r="P5333">
        <v>0</v>
      </c>
      <c r="Q5333">
        <v>19.75</v>
      </c>
      <c r="R5333">
        <v>100</v>
      </c>
      <c r="S5333">
        <v>20</v>
      </c>
    </row>
    <row r="5334" spans="1:19" x14ac:dyDescent="0.25">
      <c r="A5334">
        <v>18627</v>
      </c>
      <c r="B5334">
        <v>1.6563403800000001</v>
      </c>
      <c r="C5334" s="1" t="s">
        <v>22</v>
      </c>
      <c r="D5334" s="1" t="str">
        <f>INDEX(cropx!$B$2:$B$40,MATCH(MasterDF[[#This Row],[Crop]],cropx!$A$2:$A$40,0))</f>
        <v>trees-vines</v>
      </c>
      <c r="E5334">
        <v>9930.6384385014007</v>
      </c>
      <c r="F5334">
        <v>7.5197853252</v>
      </c>
      <c r="G5334">
        <v>170.18135461146801</v>
      </c>
      <c r="H5334">
        <v>100</v>
      </c>
      <c r="I5334">
        <f>MasterDF[[#This Row],[Kitfox]]/100*MasterDF[[#This Row],[Area]]</f>
        <v>1.6563403800000001</v>
      </c>
      <c r="J5334">
        <v>100</v>
      </c>
      <c r="K5334">
        <v>0</v>
      </c>
      <c r="L5334">
        <v>0</v>
      </c>
      <c r="M5334">
        <v>0</v>
      </c>
      <c r="N5334">
        <v>100</v>
      </c>
      <c r="O5334">
        <v>0</v>
      </c>
      <c r="P5334">
        <v>79.259259259259295</v>
      </c>
      <c r="Q5334">
        <v>98</v>
      </c>
      <c r="R5334">
        <v>12.5</v>
      </c>
      <c r="S5334">
        <v>20</v>
      </c>
    </row>
    <row r="5335" spans="1:19" x14ac:dyDescent="0.25">
      <c r="A5335">
        <v>18634</v>
      </c>
      <c r="B5335">
        <v>39.11814442</v>
      </c>
      <c r="C5335" s="1" t="s">
        <v>22</v>
      </c>
      <c r="D5335" s="1" t="str">
        <f>INDEX(cropx!$B$2:$B$40,MATCH(MasterDF[[#This Row],[Crop]],cropx!$A$2:$A$40,0))</f>
        <v>trees-vines</v>
      </c>
      <c r="E5335">
        <v>234534.008414443</v>
      </c>
      <c r="F5335">
        <v>177.59637566679999</v>
      </c>
      <c r="G5335">
        <v>2691.9923770404998</v>
      </c>
      <c r="H5335">
        <v>100</v>
      </c>
      <c r="I5335">
        <f>MasterDF[[#This Row],[Kitfox]]/100*MasterDF[[#This Row],[Area]]</f>
        <v>39.11814442</v>
      </c>
      <c r="J5335">
        <v>100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88.8888888888889</v>
      </c>
      <c r="Q5335">
        <v>28.3333333333333</v>
      </c>
      <c r="R5335">
        <v>0</v>
      </c>
      <c r="S5335">
        <v>20</v>
      </c>
    </row>
    <row r="5336" spans="1:19" x14ac:dyDescent="0.25">
      <c r="A5336">
        <v>18635</v>
      </c>
      <c r="B5336">
        <v>1.8719163400000001</v>
      </c>
      <c r="C5336" s="1" t="s">
        <v>22</v>
      </c>
      <c r="D5336" s="1" t="str">
        <f>INDEX(cropx!$B$2:$B$40,MATCH(MasterDF[[#This Row],[Crop]],cropx!$A$2:$A$40,0))</f>
        <v>trees-vines</v>
      </c>
      <c r="E5336">
        <v>11223.130573960199</v>
      </c>
      <c r="F5336">
        <v>8.4985001835999991</v>
      </c>
      <c r="G5336">
        <v>219.20298690342199</v>
      </c>
      <c r="H5336">
        <v>100</v>
      </c>
      <c r="I5336">
        <f>MasterDF[[#This Row],[Kitfox]]/100*MasterDF[[#This Row],[Area]]</f>
        <v>1.8719163400000001</v>
      </c>
      <c r="J5336">
        <v>28</v>
      </c>
      <c r="K5336">
        <v>0</v>
      </c>
      <c r="L5336">
        <v>0</v>
      </c>
      <c r="M5336">
        <v>0</v>
      </c>
      <c r="N5336">
        <v>100</v>
      </c>
      <c r="O5336">
        <v>0</v>
      </c>
      <c r="P5336">
        <v>14.074074074074099</v>
      </c>
      <c r="Q5336">
        <v>96</v>
      </c>
      <c r="R5336">
        <v>0</v>
      </c>
      <c r="S5336">
        <v>20</v>
      </c>
    </row>
    <row r="5337" spans="1:19" x14ac:dyDescent="0.25">
      <c r="A5337">
        <v>18636</v>
      </c>
      <c r="B5337">
        <v>14.615991380000001</v>
      </c>
      <c r="C5337" s="1" t="s">
        <v>22</v>
      </c>
      <c r="D5337" s="1" t="str">
        <f>INDEX(cropx!$B$2:$B$40,MATCH(MasterDF[[#This Row],[Crop]],cropx!$A$2:$A$40,0))</f>
        <v>trees-vines</v>
      </c>
      <c r="E5337">
        <v>87630.614798531402</v>
      </c>
      <c r="F5337">
        <v>66.356600865199994</v>
      </c>
      <c r="G5337">
        <v>1710.97741246998</v>
      </c>
      <c r="H5337">
        <v>100</v>
      </c>
      <c r="I5337">
        <f>MasterDF[[#This Row],[Kitfox]]/100*MasterDF[[#This Row],[Area]]</f>
        <v>14.615991380000001</v>
      </c>
      <c r="J5337">
        <v>100</v>
      </c>
      <c r="K5337">
        <v>100</v>
      </c>
      <c r="L5337">
        <v>0</v>
      </c>
      <c r="M5337">
        <v>0</v>
      </c>
      <c r="N5337">
        <v>100</v>
      </c>
      <c r="O5337">
        <v>0</v>
      </c>
      <c r="P5337">
        <v>65.5555555555556</v>
      </c>
      <c r="Q5337">
        <v>0</v>
      </c>
      <c r="R5337">
        <v>100</v>
      </c>
      <c r="S5337">
        <v>20</v>
      </c>
    </row>
    <row r="5338" spans="1:19" x14ac:dyDescent="0.25">
      <c r="A5338">
        <v>18643</v>
      </c>
      <c r="B5338">
        <v>74.528099729999994</v>
      </c>
      <c r="C5338" s="1" t="s">
        <v>22</v>
      </c>
      <c r="D5338" s="1" t="str">
        <f>INDEX(cropx!$B$2:$B$40,MATCH(MasterDF[[#This Row],[Crop]],cropx!$A$2:$A$40,0))</f>
        <v>trees-vines</v>
      </c>
      <c r="E5338">
        <v>446835.457774207</v>
      </c>
      <c r="F5338">
        <v>338.35757277419998</v>
      </c>
      <c r="G5338">
        <v>8860.0789740243308</v>
      </c>
      <c r="H5338">
        <v>100</v>
      </c>
      <c r="I5338">
        <f>MasterDF[[#This Row],[Kitfox]]/100*MasterDF[[#This Row],[Area]]</f>
        <v>74.528099729999994</v>
      </c>
      <c r="J5338">
        <v>0</v>
      </c>
      <c r="K5338">
        <v>0</v>
      </c>
      <c r="L5338">
        <v>0</v>
      </c>
      <c r="M5338">
        <v>0</v>
      </c>
      <c r="N5338">
        <v>100</v>
      </c>
      <c r="O5338">
        <v>0</v>
      </c>
      <c r="P5338">
        <v>16.6666666666667</v>
      </c>
      <c r="Q5338">
        <v>78</v>
      </c>
      <c r="R5338">
        <v>0</v>
      </c>
      <c r="S5338">
        <v>20</v>
      </c>
    </row>
    <row r="5339" spans="1:19" x14ac:dyDescent="0.25">
      <c r="A5339">
        <v>18645</v>
      </c>
      <c r="B5339">
        <v>19.946627509999999</v>
      </c>
      <c r="C5339" s="1" t="s">
        <v>22</v>
      </c>
      <c r="D5339" s="1" t="str">
        <f>INDEX(cropx!$B$2:$B$40,MATCH(MasterDF[[#This Row],[Crop]],cropx!$A$2:$A$40,0))</f>
        <v>trees-vines</v>
      </c>
      <c r="E5339">
        <v>119590.60363503</v>
      </c>
      <c r="F5339">
        <v>90.557688895400005</v>
      </c>
      <c r="G5339">
        <v>3284.1490222923999</v>
      </c>
      <c r="H5339">
        <v>100</v>
      </c>
      <c r="I5339">
        <f>MasterDF[[#This Row],[Kitfox]]/100*MasterDF[[#This Row],[Area]]</f>
        <v>19.946627509999999</v>
      </c>
      <c r="J5339">
        <v>0</v>
      </c>
      <c r="K5339">
        <v>0</v>
      </c>
      <c r="L5339">
        <v>0</v>
      </c>
      <c r="M5339">
        <v>0</v>
      </c>
      <c r="N5339">
        <v>100</v>
      </c>
      <c r="O5339">
        <v>0</v>
      </c>
      <c r="P5339">
        <v>0</v>
      </c>
      <c r="Q5339">
        <v>98</v>
      </c>
      <c r="R5339">
        <v>100</v>
      </c>
      <c r="S5339">
        <v>20</v>
      </c>
    </row>
    <row r="5340" spans="1:19" x14ac:dyDescent="0.25">
      <c r="A5340">
        <v>18649</v>
      </c>
      <c r="B5340">
        <v>62.63137296</v>
      </c>
      <c r="C5340" s="1" t="s">
        <v>22</v>
      </c>
      <c r="D5340" s="1" t="str">
        <f>INDEX(cropx!$B$2:$B$40,MATCH(MasterDF[[#This Row],[Crop]],cropx!$A$2:$A$40,0))</f>
        <v>trees-vines</v>
      </c>
      <c r="E5340">
        <v>375508.27552286902</v>
      </c>
      <c r="F5340">
        <v>284.34643323839998</v>
      </c>
      <c r="G5340">
        <v>4666.94495202084</v>
      </c>
      <c r="H5340">
        <v>100</v>
      </c>
      <c r="I5340">
        <f>MasterDF[[#This Row],[Kitfox]]/100*MasterDF[[#This Row],[Area]]</f>
        <v>62.63137296</v>
      </c>
      <c r="J5340">
        <v>100</v>
      </c>
      <c r="K5340">
        <v>100</v>
      </c>
      <c r="L5340">
        <v>0</v>
      </c>
      <c r="M5340">
        <v>0</v>
      </c>
      <c r="N5340">
        <v>0</v>
      </c>
      <c r="O5340">
        <v>0</v>
      </c>
      <c r="P5340">
        <v>43.703703703703702</v>
      </c>
      <c r="Q5340">
        <v>0</v>
      </c>
      <c r="R5340">
        <v>100</v>
      </c>
      <c r="S5340">
        <v>20</v>
      </c>
    </row>
    <row r="5341" spans="1:19" x14ac:dyDescent="0.25">
      <c r="A5341">
        <v>18657</v>
      </c>
      <c r="B5341">
        <v>77.479327769999998</v>
      </c>
      <c r="C5341" s="1" t="s">
        <v>22</v>
      </c>
      <c r="D5341" s="1" t="str">
        <f>INDEX(cropx!$B$2:$B$40,MATCH(MasterDF[[#This Row],[Crop]],cropx!$A$2:$A$40,0))</f>
        <v>trees-vines</v>
      </c>
      <c r="E5341">
        <v>464529.63402486802</v>
      </c>
      <c r="F5341">
        <v>351.75614807580001</v>
      </c>
      <c r="G5341">
        <v>5453.7415086034398</v>
      </c>
      <c r="H5341">
        <v>100</v>
      </c>
      <c r="I5341">
        <f>MasterDF[[#This Row],[Kitfox]]/100*MasterDF[[#This Row],[Area]]</f>
        <v>77.479327769999998</v>
      </c>
      <c r="J5341">
        <v>100</v>
      </c>
      <c r="K5341">
        <v>0</v>
      </c>
      <c r="L5341">
        <v>0</v>
      </c>
      <c r="M5341">
        <v>0</v>
      </c>
      <c r="N5341">
        <v>80.75</v>
      </c>
      <c r="O5341">
        <v>0</v>
      </c>
      <c r="P5341">
        <v>63.8888888888889</v>
      </c>
      <c r="Q5341">
        <v>0</v>
      </c>
      <c r="R5341">
        <v>100</v>
      </c>
      <c r="S5341">
        <v>10</v>
      </c>
    </row>
    <row r="5342" spans="1:19" x14ac:dyDescent="0.25">
      <c r="A5342">
        <v>18661</v>
      </c>
      <c r="B5342">
        <v>17.28769715</v>
      </c>
      <c r="C5342" s="1" t="s">
        <v>22</v>
      </c>
      <c r="D5342" s="1" t="str">
        <f>INDEX(cropx!$B$2:$B$40,MATCH(MasterDF[[#This Row],[Crop]],cropx!$A$2:$A$40,0))</f>
        <v>trees-vines</v>
      </c>
      <c r="E5342">
        <v>103648.906893739</v>
      </c>
      <c r="F5342">
        <v>78.486145061000002</v>
      </c>
      <c r="G5342">
        <v>2023.7326745006201</v>
      </c>
      <c r="H5342">
        <v>100</v>
      </c>
      <c r="I5342">
        <f>MasterDF[[#This Row],[Kitfox]]/100*MasterDF[[#This Row],[Area]]</f>
        <v>17.28769715</v>
      </c>
      <c r="J5342">
        <v>100</v>
      </c>
      <c r="K5342">
        <v>0</v>
      </c>
      <c r="L5342">
        <v>0</v>
      </c>
      <c r="M5342">
        <v>0</v>
      </c>
      <c r="N5342">
        <v>100</v>
      </c>
      <c r="O5342">
        <v>0</v>
      </c>
      <c r="P5342">
        <v>53.3333333333333</v>
      </c>
      <c r="Q5342">
        <v>98</v>
      </c>
      <c r="R5342">
        <v>0</v>
      </c>
      <c r="S5342">
        <v>20</v>
      </c>
    </row>
    <row r="5343" spans="1:19" x14ac:dyDescent="0.25">
      <c r="A5343">
        <v>18664</v>
      </c>
      <c r="B5343">
        <v>17.923625250000001</v>
      </c>
      <c r="C5343" s="1" t="s">
        <v>22</v>
      </c>
      <c r="D5343" s="1" t="str">
        <f>INDEX(cropx!$B$2:$B$40,MATCH(MasterDF[[#This Row],[Crop]],cropx!$A$2:$A$40,0))</f>
        <v>trees-vines</v>
      </c>
      <c r="E5343">
        <v>107461.632895132</v>
      </c>
      <c r="F5343">
        <v>81.373258634999999</v>
      </c>
      <c r="G5343">
        <v>2098.17569970153</v>
      </c>
      <c r="H5343">
        <v>100</v>
      </c>
      <c r="I5343">
        <f>MasterDF[[#This Row],[Kitfox]]/100*MasterDF[[#This Row],[Area]]</f>
        <v>17.923625250000001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11.1111111111111</v>
      </c>
      <c r="Q5343">
        <v>98</v>
      </c>
      <c r="R5343">
        <v>0</v>
      </c>
      <c r="S5343">
        <v>20</v>
      </c>
    </row>
    <row r="5344" spans="1:19" x14ac:dyDescent="0.25">
      <c r="A5344">
        <v>18668</v>
      </c>
      <c r="B5344">
        <v>53.351713070000002</v>
      </c>
      <c r="C5344" s="1" t="s">
        <v>22</v>
      </c>
      <c r="D5344" s="1" t="str">
        <f>INDEX(cropx!$B$2:$B$40,MATCH(MasterDF[[#This Row],[Crop]],cropx!$A$2:$A$40,0))</f>
        <v>trees-vines</v>
      </c>
      <c r="E5344">
        <v>319871.796262577</v>
      </c>
      <c r="F5344">
        <v>242.21677733780001</v>
      </c>
      <c r="G5344">
        <v>6514.88415331951</v>
      </c>
      <c r="H5344">
        <v>100</v>
      </c>
      <c r="I5344">
        <f>MasterDF[[#This Row],[Kitfox]]/100*MasterDF[[#This Row],[Area]]</f>
        <v>53.351713070000002</v>
      </c>
      <c r="J5344">
        <v>100</v>
      </c>
      <c r="K5344">
        <v>0</v>
      </c>
      <c r="L5344">
        <v>0</v>
      </c>
      <c r="M5344">
        <v>0</v>
      </c>
      <c r="N5344">
        <v>100</v>
      </c>
      <c r="O5344">
        <v>0</v>
      </c>
      <c r="P5344">
        <v>86.6666666666667</v>
      </c>
      <c r="Q5344">
        <v>0</v>
      </c>
      <c r="R5344">
        <v>0</v>
      </c>
      <c r="S5344">
        <v>20</v>
      </c>
    </row>
    <row r="5345" spans="1:19" x14ac:dyDescent="0.25">
      <c r="A5345">
        <v>18669</v>
      </c>
      <c r="B5345">
        <v>80.743548700000005</v>
      </c>
      <c r="C5345" s="1" t="s">
        <v>22</v>
      </c>
      <c r="D5345" s="1" t="str">
        <f>INDEX(cropx!$B$2:$B$40,MATCH(MasterDF[[#This Row],[Crop]],cropx!$A$2:$A$40,0))</f>
        <v>trees-vines</v>
      </c>
      <c r="E5345">
        <v>484100.36853731098</v>
      </c>
      <c r="F5345">
        <v>366.575711098</v>
      </c>
      <c r="G5345">
        <v>7542.4840748910301</v>
      </c>
      <c r="H5345">
        <v>100</v>
      </c>
      <c r="I5345">
        <f>MasterDF[[#This Row],[Kitfox]]/100*MasterDF[[#This Row],[Area]]</f>
        <v>80.743548700000005</v>
      </c>
      <c r="J5345">
        <v>100</v>
      </c>
      <c r="K5345">
        <v>0</v>
      </c>
      <c r="L5345">
        <v>0</v>
      </c>
      <c r="M5345">
        <v>0</v>
      </c>
      <c r="N5345">
        <v>100</v>
      </c>
      <c r="O5345">
        <v>0</v>
      </c>
      <c r="P5345">
        <v>6.6666666666666696</v>
      </c>
      <c r="Q5345">
        <v>93</v>
      </c>
      <c r="R5345">
        <v>100</v>
      </c>
      <c r="S5345">
        <v>20</v>
      </c>
    </row>
    <row r="5346" spans="1:19" x14ac:dyDescent="0.25">
      <c r="A5346">
        <v>18672</v>
      </c>
      <c r="B5346">
        <v>22.984279090000001</v>
      </c>
      <c r="C5346" s="1" t="s">
        <v>22</v>
      </c>
      <c r="D5346" s="1" t="str">
        <f>INDEX(cropx!$B$2:$B$40,MATCH(MasterDF[[#This Row],[Crop]],cropx!$A$2:$A$40,0))</f>
        <v>trees-vines</v>
      </c>
      <c r="E5346">
        <v>137802.93481246801</v>
      </c>
      <c r="F5346">
        <v>104.3486270686</v>
      </c>
      <c r="G5346">
        <v>2448.7027136923898</v>
      </c>
      <c r="H5346">
        <v>100</v>
      </c>
      <c r="I5346">
        <f>MasterDF[[#This Row],[Kitfox]]/100*MasterDF[[#This Row],[Area]]</f>
        <v>22.984279090000001</v>
      </c>
      <c r="J5346">
        <v>100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71.1111111111111</v>
      </c>
      <c r="Q5346">
        <v>42.5</v>
      </c>
      <c r="R5346">
        <v>0</v>
      </c>
      <c r="S5346">
        <v>20</v>
      </c>
    </row>
    <row r="5347" spans="1:19" x14ac:dyDescent="0.25">
      <c r="A5347">
        <v>18676</v>
      </c>
      <c r="B5347">
        <v>64.221071640000005</v>
      </c>
      <c r="C5347" s="1" t="s">
        <v>22</v>
      </c>
      <c r="D5347" s="1" t="str">
        <f>INDEX(cropx!$B$2:$B$40,MATCH(MasterDF[[#This Row],[Crop]],cropx!$A$2:$A$40,0))</f>
        <v>trees-vines</v>
      </c>
      <c r="E5347">
        <v>385039.36164976901</v>
      </c>
      <c r="F5347">
        <v>291.56366524560002</v>
      </c>
      <c r="G5347">
        <v>10067.2977765213</v>
      </c>
      <c r="H5347">
        <v>100</v>
      </c>
      <c r="I5347">
        <f>MasterDF[[#This Row],[Kitfox]]/100*MasterDF[[#This Row],[Area]]</f>
        <v>64.221071640000005</v>
      </c>
      <c r="J5347">
        <v>6</v>
      </c>
      <c r="K5347">
        <v>0</v>
      </c>
      <c r="L5347">
        <v>0</v>
      </c>
      <c r="M5347">
        <v>0</v>
      </c>
      <c r="N5347">
        <v>100</v>
      </c>
      <c r="O5347">
        <v>0</v>
      </c>
      <c r="P5347">
        <v>77.7777777777778</v>
      </c>
      <c r="Q5347">
        <v>72.6666666666667</v>
      </c>
      <c r="R5347">
        <v>0</v>
      </c>
      <c r="S5347">
        <v>20</v>
      </c>
    </row>
    <row r="5348" spans="1:19" x14ac:dyDescent="0.25">
      <c r="A5348">
        <v>18677</v>
      </c>
      <c r="B5348">
        <v>46.555532829999997</v>
      </c>
      <c r="C5348" s="1" t="s">
        <v>22</v>
      </c>
      <c r="D5348" s="1" t="str">
        <f>INDEX(cropx!$B$2:$B$40,MATCH(MasterDF[[#This Row],[Crop]],cropx!$A$2:$A$40,0))</f>
        <v>trees-vines</v>
      </c>
      <c r="E5348">
        <v>279125.09374824999</v>
      </c>
      <c r="F5348">
        <v>211.36211904819999</v>
      </c>
      <c r="G5348">
        <v>3277.0269071491898</v>
      </c>
      <c r="H5348">
        <v>100</v>
      </c>
      <c r="I5348">
        <f>MasterDF[[#This Row],[Kitfox]]/100*MasterDF[[#This Row],[Area]]</f>
        <v>46.555532829999997</v>
      </c>
      <c r="J5348">
        <v>100</v>
      </c>
      <c r="K5348">
        <v>0</v>
      </c>
      <c r="L5348">
        <v>0</v>
      </c>
      <c r="M5348">
        <v>0</v>
      </c>
      <c r="N5348">
        <v>100</v>
      </c>
      <c r="O5348">
        <v>0</v>
      </c>
      <c r="P5348">
        <v>80</v>
      </c>
      <c r="Q5348">
        <v>0</v>
      </c>
      <c r="R5348">
        <v>100</v>
      </c>
      <c r="S5348">
        <v>10</v>
      </c>
    </row>
    <row r="5349" spans="1:19" x14ac:dyDescent="0.25">
      <c r="A5349">
        <v>18681</v>
      </c>
      <c r="B5349">
        <v>36.596209590000001</v>
      </c>
      <c r="C5349" s="1" t="s">
        <v>22</v>
      </c>
      <c r="D5349" s="1" t="str">
        <f>INDEX(cropx!$B$2:$B$40,MATCH(MasterDF[[#This Row],[Crop]],cropx!$A$2:$A$40,0))</f>
        <v>trees-vines</v>
      </c>
      <c r="E5349">
        <v>219413.67248313301</v>
      </c>
      <c r="F5349">
        <v>166.14679153860001</v>
      </c>
      <c r="G5349">
        <v>5935.8255190270002</v>
      </c>
      <c r="H5349">
        <v>100</v>
      </c>
      <c r="I5349">
        <f>MasterDF[[#This Row],[Kitfox]]/100*MasterDF[[#This Row],[Area]]</f>
        <v>36.596209590000001</v>
      </c>
      <c r="J5349">
        <v>0</v>
      </c>
      <c r="K5349">
        <v>0</v>
      </c>
      <c r="L5349">
        <v>57</v>
      </c>
      <c r="M5349">
        <v>0</v>
      </c>
      <c r="N5349">
        <v>6.5</v>
      </c>
      <c r="O5349">
        <v>0</v>
      </c>
      <c r="P5349">
        <v>62.2222222222222</v>
      </c>
      <c r="Q5349">
        <v>49.6666666666667</v>
      </c>
      <c r="R5349">
        <v>0</v>
      </c>
      <c r="S5349">
        <v>20</v>
      </c>
    </row>
    <row r="5350" spans="1:19" x14ac:dyDescent="0.25">
      <c r="A5350">
        <v>147</v>
      </c>
      <c r="B5350">
        <v>11.6774301</v>
      </c>
      <c r="C5350" s="1" t="s">
        <v>37</v>
      </c>
      <c r="D5350" s="1" t="str">
        <f>INDEX(cropx!$B$2:$B$40,MATCH(MasterDF[[#This Row],[Crop]],cropx!$A$2:$A$40,0))</f>
        <v>veg-fruits</v>
      </c>
      <c r="E5350">
        <v>19358.259748274999</v>
      </c>
      <c r="F5350">
        <v>42.389071262999998</v>
      </c>
      <c r="G5350">
        <v>1814.9682822295499</v>
      </c>
      <c r="H5350">
        <v>100</v>
      </c>
      <c r="I5350">
        <f>MasterDF[[#This Row],[Kitfox]]/100*MasterDF[[#This Row],[Area]]</f>
        <v>11.6774301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48.8888888888889</v>
      </c>
      <c r="Q5350">
        <v>61</v>
      </c>
      <c r="R5350">
        <v>100</v>
      </c>
      <c r="S5350">
        <v>20</v>
      </c>
    </row>
    <row r="5351" spans="1:19" x14ac:dyDescent="0.25">
      <c r="A5351">
        <v>502</v>
      </c>
      <c r="B5351">
        <v>18.439409300000001</v>
      </c>
      <c r="C5351" s="1" t="s">
        <v>37</v>
      </c>
      <c r="D5351" s="1" t="str">
        <f>INDEX(cropx!$B$2:$B$40,MATCH(MasterDF[[#This Row],[Crop]],cropx!$A$2:$A$40,0))</f>
        <v>veg-fruits</v>
      </c>
      <c r="E5351">
        <v>30567.930767074999</v>
      </c>
      <c r="F5351">
        <v>66.935055758999994</v>
      </c>
      <c r="G5351">
        <v>447.87627260661901</v>
      </c>
      <c r="H5351">
        <v>100</v>
      </c>
      <c r="I5351">
        <f>MasterDF[[#This Row],[Kitfox]]/100*MasterDF[[#This Row],[Area]]</f>
        <v>18.439409300000001</v>
      </c>
      <c r="J5351">
        <v>0</v>
      </c>
      <c r="K5351">
        <v>0</v>
      </c>
      <c r="L5351">
        <v>0</v>
      </c>
      <c r="M5351">
        <v>0</v>
      </c>
      <c r="N5351">
        <v>69.6666666666667</v>
      </c>
      <c r="O5351">
        <v>0</v>
      </c>
      <c r="P5351">
        <v>8.8888888888888893</v>
      </c>
      <c r="Q5351">
        <v>0</v>
      </c>
      <c r="R5351">
        <v>100</v>
      </c>
      <c r="S5351">
        <v>20</v>
      </c>
    </row>
    <row r="5352" spans="1:19" x14ac:dyDescent="0.25">
      <c r="A5352">
        <v>637</v>
      </c>
      <c r="B5352">
        <v>18.28184998</v>
      </c>
      <c r="C5352" s="1" t="s">
        <v>37</v>
      </c>
      <c r="D5352" s="1" t="str">
        <f>INDEX(cropx!$B$2:$B$40,MATCH(MasterDF[[#This Row],[Crop]],cropx!$A$2:$A$40,0))</f>
        <v>veg-fruits</v>
      </c>
      <c r="E5352">
        <v>30306.736804345001</v>
      </c>
      <c r="F5352">
        <v>66.363115427400004</v>
      </c>
      <c r="G5352">
        <v>2889.1617612254499</v>
      </c>
      <c r="H5352">
        <v>100</v>
      </c>
      <c r="I5352">
        <f>MasterDF[[#This Row],[Kitfox]]/100*MasterDF[[#This Row],[Area]]</f>
        <v>18.28184998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77.7777777777778</v>
      </c>
      <c r="Q5352">
        <v>57</v>
      </c>
      <c r="R5352">
        <v>100</v>
      </c>
      <c r="S5352">
        <v>20</v>
      </c>
    </row>
    <row r="5353" spans="1:19" x14ac:dyDescent="0.25">
      <c r="A5353">
        <v>802</v>
      </c>
      <c r="B5353">
        <v>62.334637360000002</v>
      </c>
      <c r="C5353" s="1" t="s">
        <v>37</v>
      </c>
      <c r="D5353" s="1" t="str">
        <f>INDEX(cropx!$B$2:$B$40,MATCH(MasterDF[[#This Row],[Crop]],cropx!$A$2:$A$40,0))</f>
        <v>veg-fruits</v>
      </c>
      <c r="E5353">
        <v>103335.24508353999</v>
      </c>
      <c r="F5353">
        <v>226.27473361680001</v>
      </c>
      <c r="G5353">
        <v>1514.0509433458301</v>
      </c>
      <c r="H5353">
        <v>100</v>
      </c>
      <c r="I5353">
        <f>MasterDF[[#This Row],[Kitfox]]/100*MasterDF[[#This Row],[Area]]</f>
        <v>62.334637360000002</v>
      </c>
      <c r="J5353">
        <v>0</v>
      </c>
      <c r="K5353">
        <v>0</v>
      </c>
      <c r="L5353">
        <v>0</v>
      </c>
      <c r="M5353">
        <v>0</v>
      </c>
      <c r="N5353">
        <v>57</v>
      </c>
      <c r="O5353">
        <v>0</v>
      </c>
      <c r="P5353">
        <v>13.3333333333333</v>
      </c>
      <c r="Q5353">
        <v>0</v>
      </c>
      <c r="R5353">
        <v>100</v>
      </c>
      <c r="S5353">
        <v>20</v>
      </c>
    </row>
    <row r="5354" spans="1:19" x14ac:dyDescent="0.25">
      <c r="A5354">
        <v>1251</v>
      </c>
      <c r="B5354">
        <v>19.899641630000001</v>
      </c>
      <c r="C5354" s="1" t="s">
        <v>37</v>
      </c>
      <c r="D5354" s="1" t="str">
        <f>INDEX(cropx!$B$2:$B$40,MATCH(MasterDF[[#This Row],[Crop]],cropx!$A$2:$A$40,0))</f>
        <v>veg-fruits</v>
      </c>
      <c r="E5354">
        <v>32988.630912132503</v>
      </c>
      <c r="F5354">
        <v>72.235699116899994</v>
      </c>
      <c r="G5354">
        <v>3276.41294601654</v>
      </c>
      <c r="H5354">
        <v>100</v>
      </c>
      <c r="I5354">
        <f>MasterDF[[#This Row],[Kitfox]]/100*MasterDF[[#This Row],[Area]]</f>
        <v>19.899641630000001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65.5555555555556</v>
      </c>
      <c r="Q5354">
        <v>0</v>
      </c>
      <c r="R5354">
        <v>100</v>
      </c>
      <c r="S5354">
        <v>20</v>
      </c>
    </row>
    <row r="5355" spans="1:19" x14ac:dyDescent="0.25">
      <c r="A5355">
        <v>1410</v>
      </c>
      <c r="B5355">
        <v>16.036913609999999</v>
      </c>
      <c r="C5355" s="1" t="s">
        <v>37</v>
      </c>
      <c r="D5355" s="1" t="str">
        <f>INDEX(cropx!$B$2:$B$40,MATCH(MasterDF[[#This Row],[Crop]],cropx!$A$2:$A$40,0))</f>
        <v>veg-fruits</v>
      </c>
      <c r="E5355">
        <v>26585.193536977498</v>
      </c>
      <c r="F5355">
        <v>58.213996404299998</v>
      </c>
      <c r="G5355">
        <v>2640.4270151483402</v>
      </c>
      <c r="H5355">
        <v>100</v>
      </c>
      <c r="I5355">
        <f>MasterDF[[#This Row],[Kitfox]]/100*MasterDF[[#This Row],[Area]]</f>
        <v>16.036913609999999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65.5555555555556</v>
      </c>
      <c r="Q5355">
        <v>0</v>
      </c>
      <c r="R5355">
        <v>100</v>
      </c>
      <c r="S5355">
        <v>20</v>
      </c>
    </row>
    <row r="5356" spans="1:19" x14ac:dyDescent="0.25">
      <c r="A5356">
        <v>1751</v>
      </c>
      <c r="B5356">
        <v>2.4819245200000002</v>
      </c>
      <c r="C5356" s="1" t="s">
        <v>37</v>
      </c>
      <c r="D5356" s="1" t="str">
        <f>INDEX(cropx!$B$2:$B$40,MATCH(MasterDF[[#This Row],[Crop]],cropx!$A$2:$A$40,0))</f>
        <v>veg-fruits</v>
      </c>
      <c r="E5356">
        <v>4114.4103730300003</v>
      </c>
      <c r="F5356">
        <v>9.0093860075999999</v>
      </c>
      <c r="G5356">
        <v>60.283661274719201</v>
      </c>
      <c r="H5356">
        <v>100</v>
      </c>
      <c r="I5356">
        <f>MasterDF[[#This Row],[Kitfox]]/100*MasterDF[[#This Row],[Area]]</f>
        <v>2.4819245200000002</v>
      </c>
      <c r="J5356">
        <v>0</v>
      </c>
      <c r="K5356">
        <v>0</v>
      </c>
      <c r="L5356">
        <v>0</v>
      </c>
      <c r="M5356">
        <v>0</v>
      </c>
      <c r="N5356">
        <v>100</v>
      </c>
      <c r="O5356">
        <v>0</v>
      </c>
      <c r="P5356">
        <v>35.5555555555556</v>
      </c>
      <c r="Q5356">
        <v>0</v>
      </c>
      <c r="R5356">
        <v>100</v>
      </c>
      <c r="S5356">
        <v>20</v>
      </c>
    </row>
    <row r="5357" spans="1:19" x14ac:dyDescent="0.25">
      <c r="A5357">
        <v>2394</v>
      </c>
      <c r="B5357">
        <v>18.103480510000001</v>
      </c>
      <c r="C5357" s="1" t="s">
        <v>37</v>
      </c>
      <c r="D5357" s="1" t="str">
        <f>INDEX(cropx!$B$2:$B$40,MATCH(MasterDF[[#This Row],[Crop]],cropx!$A$2:$A$40,0))</f>
        <v>veg-fruits</v>
      </c>
      <c r="E5357">
        <v>30011.0448154525</v>
      </c>
      <c r="F5357">
        <v>65.715634251300003</v>
      </c>
      <c r="G5357">
        <v>2980.6807084154598</v>
      </c>
      <c r="H5357">
        <v>100</v>
      </c>
      <c r="I5357">
        <f>MasterDF[[#This Row],[Kitfox]]/100*MasterDF[[#This Row],[Area]]</f>
        <v>18.103480510000001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95.5555555555556</v>
      </c>
      <c r="Q5357">
        <v>0</v>
      </c>
      <c r="R5357">
        <v>100</v>
      </c>
      <c r="S5357">
        <v>20</v>
      </c>
    </row>
    <row r="5358" spans="1:19" x14ac:dyDescent="0.25">
      <c r="A5358">
        <v>2750</v>
      </c>
      <c r="B5358">
        <v>5.9895694500000003</v>
      </c>
      <c r="C5358" s="1" t="s">
        <v>37</v>
      </c>
      <c r="D5358" s="1" t="str">
        <f>INDEX(cropx!$B$2:$B$40,MATCH(MasterDF[[#This Row],[Crop]],cropx!$A$2:$A$40,0))</f>
        <v>veg-fruits</v>
      </c>
      <c r="E5358">
        <v>9929.2087557374998</v>
      </c>
      <c r="F5358">
        <v>21.742137103499999</v>
      </c>
      <c r="G5358">
        <v>986.16363282181499</v>
      </c>
      <c r="H5358">
        <v>100</v>
      </c>
      <c r="I5358">
        <f>MasterDF[[#This Row],[Kitfox]]/100*MasterDF[[#This Row],[Area]]</f>
        <v>5.9895694500000003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77.7777777777778</v>
      </c>
      <c r="Q5358">
        <v>0</v>
      </c>
      <c r="R5358">
        <v>100</v>
      </c>
      <c r="S5358">
        <v>20</v>
      </c>
    </row>
    <row r="5359" spans="1:19" x14ac:dyDescent="0.25">
      <c r="A5359">
        <v>3146</v>
      </c>
      <c r="B5359">
        <v>18.940486499999999</v>
      </c>
      <c r="C5359" s="1" t="s">
        <v>37</v>
      </c>
      <c r="D5359" s="1" t="str">
        <f>INDEX(cropx!$B$2:$B$40,MATCH(MasterDF[[#This Row],[Crop]],cropx!$A$2:$A$40,0))</f>
        <v>veg-fruits</v>
      </c>
      <c r="E5359">
        <v>31398.591495375</v>
      </c>
      <c r="F5359">
        <v>68.753965995000001</v>
      </c>
      <c r="G5359">
        <v>3047.6032524305101</v>
      </c>
      <c r="H5359">
        <v>100</v>
      </c>
      <c r="I5359">
        <f>MasterDF[[#This Row],[Kitfox]]/100*MasterDF[[#This Row],[Area]]</f>
        <v>18.940486499999999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95.5555555555556</v>
      </c>
      <c r="Q5359">
        <v>21</v>
      </c>
      <c r="R5359">
        <v>100</v>
      </c>
      <c r="S5359">
        <v>20</v>
      </c>
    </row>
    <row r="5360" spans="1:19" x14ac:dyDescent="0.25">
      <c r="A5360">
        <v>4194</v>
      </c>
      <c r="B5360">
        <v>18.89263562</v>
      </c>
      <c r="C5360" s="1" t="s">
        <v>37</v>
      </c>
      <c r="D5360" s="1" t="str">
        <f>INDEX(cropx!$B$2:$B$40,MATCH(MasterDF[[#This Row],[Crop]],cropx!$A$2:$A$40,0))</f>
        <v>veg-fruits</v>
      </c>
      <c r="E5360">
        <v>31319.266699054999</v>
      </c>
      <c r="F5360">
        <v>68.580267300599999</v>
      </c>
      <c r="G5360">
        <v>2866.3551372019901</v>
      </c>
      <c r="H5360">
        <v>100</v>
      </c>
      <c r="I5360">
        <f>MasterDF[[#This Row],[Kitfox]]/100*MasterDF[[#This Row],[Area]]</f>
        <v>18.89263562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56.6666666666667</v>
      </c>
      <c r="Q5360">
        <v>0</v>
      </c>
      <c r="R5360">
        <v>100</v>
      </c>
      <c r="S5360">
        <v>20</v>
      </c>
    </row>
    <row r="5361" spans="1:19" x14ac:dyDescent="0.25">
      <c r="A5361">
        <v>4232</v>
      </c>
      <c r="B5361">
        <v>7.5713486899999998</v>
      </c>
      <c r="C5361" s="1" t="s">
        <v>37</v>
      </c>
      <c r="D5361" s="1" t="str">
        <f>INDEX(cropx!$B$2:$B$40,MATCH(MasterDF[[#This Row],[Crop]],cropx!$A$2:$A$40,0))</f>
        <v>veg-fruits</v>
      </c>
      <c r="E5361">
        <v>12551.4032908475</v>
      </c>
      <c r="F5361">
        <v>27.4839957447</v>
      </c>
      <c r="G5361">
        <v>183.90108790031101</v>
      </c>
      <c r="H5361">
        <v>100</v>
      </c>
      <c r="I5361">
        <f>MasterDF[[#This Row],[Kitfox]]/100*MasterDF[[#This Row],[Area]]</f>
        <v>7.5713486899999998</v>
      </c>
      <c r="J5361">
        <v>0</v>
      </c>
      <c r="K5361">
        <v>0</v>
      </c>
      <c r="L5361">
        <v>0</v>
      </c>
      <c r="M5361">
        <v>0</v>
      </c>
      <c r="N5361">
        <v>100</v>
      </c>
      <c r="O5361">
        <v>0</v>
      </c>
      <c r="P5361">
        <v>35.5555555555556</v>
      </c>
      <c r="Q5361">
        <v>0</v>
      </c>
      <c r="R5361">
        <v>100</v>
      </c>
      <c r="S5361">
        <v>20</v>
      </c>
    </row>
    <row r="5362" spans="1:19" x14ac:dyDescent="0.25">
      <c r="A5362">
        <v>4363</v>
      </c>
      <c r="B5362">
        <v>16.029219520000002</v>
      </c>
      <c r="C5362" s="1" t="s">
        <v>37</v>
      </c>
      <c r="D5362" s="1" t="str">
        <f>INDEX(cropx!$B$2:$B$40,MATCH(MasterDF[[#This Row],[Crop]],cropx!$A$2:$A$40,0))</f>
        <v>veg-fruits</v>
      </c>
      <c r="E5362">
        <v>26572.43865928</v>
      </c>
      <c r="F5362">
        <v>58.186066857599997</v>
      </c>
      <c r="G5362">
        <v>389.334982262045</v>
      </c>
      <c r="H5362">
        <v>100</v>
      </c>
      <c r="I5362">
        <f>MasterDF[[#This Row],[Kitfox]]/100*MasterDF[[#This Row],[Area]]</f>
        <v>16.029219520000002</v>
      </c>
      <c r="J5362">
        <v>0</v>
      </c>
      <c r="K5362">
        <v>0</v>
      </c>
      <c r="L5362">
        <v>0</v>
      </c>
      <c r="M5362">
        <v>0</v>
      </c>
      <c r="N5362">
        <v>70</v>
      </c>
      <c r="O5362">
        <v>0</v>
      </c>
      <c r="P5362">
        <v>26.6666666666667</v>
      </c>
      <c r="Q5362">
        <v>0</v>
      </c>
      <c r="R5362">
        <v>100</v>
      </c>
      <c r="S5362">
        <v>20</v>
      </c>
    </row>
    <row r="5363" spans="1:19" x14ac:dyDescent="0.25">
      <c r="A5363">
        <v>4782</v>
      </c>
      <c r="B5363">
        <v>14.51625497</v>
      </c>
      <c r="C5363" s="1" t="s">
        <v>37</v>
      </c>
      <c r="D5363" s="1" t="str">
        <f>INDEX(cropx!$B$2:$B$40,MATCH(MasterDF[[#This Row],[Crop]],cropx!$A$2:$A$40,0))</f>
        <v>veg-fruits</v>
      </c>
      <c r="E5363">
        <v>24064.321676517498</v>
      </c>
      <c r="F5363">
        <v>52.694005541099997</v>
      </c>
      <c r="G5363">
        <v>352.58646662703899</v>
      </c>
      <c r="H5363">
        <v>100</v>
      </c>
      <c r="I5363">
        <f>MasterDF[[#This Row],[Kitfox]]/100*MasterDF[[#This Row],[Area]]</f>
        <v>14.51625497</v>
      </c>
      <c r="J5363">
        <v>0</v>
      </c>
      <c r="K5363">
        <v>0</v>
      </c>
      <c r="L5363">
        <v>0</v>
      </c>
      <c r="M5363">
        <v>0</v>
      </c>
      <c r="N5363">
        <v>100</v>
      </c>
      <c r="O5363">
        <v>0</v>
      </c>
      <c r="P5363">
        <v>17.037037037036999</v>
      </c>
      <c r="Q5363">
        <v>0</v>
      </c>
      <c r="R5363">
        <v>100</v>
      </c>
      <c r="S5363">
        <v>20</v>
      </c>
    </row>
    <row r="5364" spans="1:19" x14ac:dyDescent="0.25">
      <c r="A5364">
        <v>4921</v>
      </c>
      <c r="B5364">
        <v>3.17830748</v>
      </c>
      <c r="C5364" s="1" t="s">
        <v>37</v>
      </c>
      <c r="D5364" s="1" t="str">
        <f>INDEX(cropx!$B$2:$B$40,MATCH(MasterDF[[#This Row],[Crop]],cropx!$A$2:$A$40,0))</f>
        <v>veg-fruits</v>
      </c>
      <c r="E5364">
        <v>5268.83922497</v>
      </c>
      <c r="F5364">
        <v>11.537256152399999</v>
      </c>
      <c r="G5364">
        <v>523.29825698340096</v>
      </c>
      <c r="H5364">
        <v>100</v>
      </c>
      <c r="I5364">
        <f>MasterDF[[#This Row],[Kitfox]]/100*MasterDF[[#This Row],[Area]]</f>
        <v>3.17830748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55.5555555555556</v>
      </c>
      <c r="Q5364">
        <v>0</v>
      </c>
      <c r="R5364">
        <v>100</v>
      </c>
      <c r="S5364">
        <v>20</v>
      </c>
    </row>
    <row r="5365" spans="1:19" x14ac:dyDescent="0.25">
      <c r="A5365">
        <v>4933</v>
      </c>
      <c r="B5365">
        <v>17.7775417</v>
      </c>
      <c r="C5365" s="1" t="s">
        <v>37</v>
      </c>
      <c r="D5365" s="1" t="str">
        <f>INDEX(cropx!$B$2:$B$40,MATCH(MasterDF[[#This Row],[Crop]],cropx!$A$2:$A$40,0))</f>
        <v>veg-fruits</v>
      </c>
      <c r="E5365">
        <v>29470.719753174999</v>
      </c>
      <c r="F5365">
        <v>64.532476371000001</v>
      </c>
      <c r="G5365">
        <v>2713.5097621825598</v>
      </c>
      <c r="H5365">
        <v>100</v>
      </c>
      <c r="I5365">
        <f>MasterDF[[#This Row],[Kitfox]]/100*MasterDF[[#This Row],[Area]]</f>
        <v>17.7775417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95.5555555555556</v>
      </c>
      <c r="Q5365">
        <v>8</v>
      </c>
      <c r="R5365">
        <v>100</v>
      </c>
      <c r="S5365">
        <v>20</v>
      </c>
    </row>
    <row r="5366" spans="1:19" x14ac:dyDescent="0.25">
      <c r="A5366">
        <v>5199</v>
      </c>
      <c r="B5366">
        <v>18.298548159999999</v>
      </c>
      <c r="C5366" s="1" t="s">
        <v>37</v>
      </c>
      <c r="D5366" s="1" t="str">
        <f>INDEX(cropx!$B$2:$B$40,MATCH(MasterDF[[#This Row],[Crop]],cropx!$A$2:$A$40,0))</f>
        <v>veg-fruits</v>
      </c>
      <c r="E5366">
        <v>30334.418212240002</v>
      </c>
      <c r="F5366">
        <v>66.423729820800006</v>
      </c>
      <c r="G5366">
        <v>444.454885387449</v>
      </c>
      <c r="H5366">
        <v>100</v>
      </c>
      <c r="I5366">
        <f>MasterDF[[#This Row],[Kitfox]]/100*MasterDF[[#This Row],[Area]]</f>
        <v>18.298548159999999</v>
      </c>
      <c r="J5366">
        <v>0</v>
      </c>
      <c r="K5366">
        <v>0</v>
      </c>
      <c r="L5366">
        <v>0</v>
      </c>
      <c r="M5366">
        <v>0</v>
      </c>
      <c r="N5366">
        <v>100</v>
      </c>
      <c r="O5366">
        <v>0</v>
      </c>
      <c r="P5366">
        <v>17.7777777777778</v>
      </c>
      <c r="Q5366">
        <v>0</v>
      </c>
      <c r="R5366">
        <v>100</v>
      </c>
      <c r="S5366">
        <v>20</v>
      </c>
    </row>
    <row r="5367" spans="1:19" x14ac:dyDescent="0.25">
      <c r="A5367">
        <v>5761</v>
      </c>
      <c r="B5367">
        <v>18.431009889999999</v>
      </c>
      <c r="C5367" s="1" t="s">
        <v>37</v>
      </c>
      <c r="D5367" s="1" t="str">
        <f>INDEX(cropx!$B$2:$B$40,MATCH(MasterDF[[#This Row],[Crop]],cropx!$A$2:$A$40,0))</f>
        <v>veg-fruits</v>
      </c>
      <c r="E5367">
        <v>30554.0066451475</v>
      </c>
      <c r="F5367">
        <v>66.904565900700007</v>
      </c>
      <c r="G5367">
        <v>1580.3838240723801</v>
      </c>
      <c r="H5367">
        <v>100</v>
      </c>
      <c r="I5367">
        <f>MasterDF[[#This Row],[Kitfox]]/100*MasterDF[[#This Row],[Area]]</f>
        <v>18.431009889999999</v>
      </c>
      <c r="J5367">
        <v>0</v>
      </c>
      <c r="K5367">
        <v>0</v>
      </c>
      <c r="L5367">
        <v>0</v>
      </c>
      <c r="M5367">
        <v>0</v>
      </c>
      <c r="N5367">
        <v>77</v>
      </c>
      <c r="O5367">
        <v>0</v>
      </c>
      <c r="P5367">
        <v>26.6666666666667</v>
      </c>
      <c r="Q5367">
        <v>0</v>
      </c>
      <c r="R5367">
        <v>100</v>
      </c>
      <c r="S5367">
        <v>20</v>
      </c>
    </row>
    <row r="5368" spans="1:19" x14ac:dyDescent="0.25">
      <c r="A5368">
        <v>6180</v>
      </c>
      <c r="B5368">
        <v>18.63764712</v>
      </c>
      <c r="C5368" s="1" t="s">
        <v>37</v>
      </c>
      <c r="D5368" s="1" t="str">
        <f>INDEX(cropx!$B$2:$B$40,MATCH(MasterDF[[#This Row],[Crop]],cropx!$A$2:$A$40,0))</f>
        <v>veg-fruits</v>
      </c>
      <c r="E5368">
        <v>30896.55951318</v>
      </c>
      <c r="F5368">
        <v>67.654659045599999</v>
      </c>
      <c r="G5368">
        <v>2260.9246602694402</v>
      </c>
      <c r="H5368">
        <v>100</v>
      </c>
      <c r="I5368">
        <f>MasterDF[[#This Row],[Kitfox]]/100*MasterDF[[#This Row],[Area]]</f>
        <v>18.63764712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48.8888888888889</v>
      </c>
      <c r="Q5368">
        <v>55</v>
      </c>
      <c r="R5368">
        <v>100</v>
      </c>
      <c r="S5368">
        <v>20</v>
      </c>
    </row>
    <row r="5369" spans="1:19" x14ac:dyDescent="0.25">
      <c r="A5369">
        <v>6721</v>
      </c>
      <c r="B5369">
        <v>16.10236488</v>
      </c>
      <c r="C5369" s="1" t="s">
        <v>37</v>
      </c>
      <c r="D5369" s="1" t="str">
        <f>INDEX(cropx!$B$2:$B$40,MATCH(MasterDF[[#This Row],[Crop]],cropx!$A$2:$A$40,0))</f>
        <v>veg-fruits</v>
      </c>
      <c r="E5369">
        <v>26693.695379820001</v>
      </c>
      <c r="F5369">
        <v>58.451584514399997</v>
      </c>
      <c r="G5369">
        <v>2593.3738082820801</v>
      </c>
      <c r="H5369">
        <v>100</v>
      </c>
      <c r="I5369">
        <f>MasterDF[[#This Row],[Kitfox]]/100*MasterDF[[#This Row],[Area]]</f>
        <v>16.10236488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53.3333333333333</v>
      </c>
      <c r="Q5369">
        <v>3</v>
      </c>
      <c r="R5369">
        <v>100</v>
      </c>
      <c r="S5369">
        <v>20</v>
      </c>
    </row>
    <row r="5370" spans="1:19" x14ac:dyDescent="0.25">
      <c r="A5370">
        <v>6973</v>
      </c>
      <c r="B5370">
        <v>13.36511891</v>
      </c>
      <c r="C5370" s="1" t="s">
        <v>37</v>
      </c>
      <c r="D5370" s="1" t="str">
        <f>INDEX(cropx!$B$2:$B$40,MATCH(MasterDF[[#This Row],[Crop]],cropx!$A$2:$A$40,0))</f>
        <v>veg-fruits</v>
      </c>
      <c r="E5370">
        <v>22156.025873052498</v>
      </c>
      <c r="F5370">
        <v>48.515381643300003</v>
      </c>
      <c r="G5370">
        <v>324.62643169784002</v>
      </c>
      <c r="H5370">
        <v>100</v>
      </c>
      <c r="I5370">
        <f>MasterDF[[#This Row],[Kitfox]]/100*MasterDF[[#This Row],[Area]]</f>
        <v>13.36511891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6.6666666666666696</v>
      </c>
      <c r="Q5370">
        <v>0</v>
      </c>
      <c r="R5370">
        <v>100</v>
      </c>
      <c r="S5370">
        <v>20</v>
      </c>
    </row>
    <row r="5371" spans="1:19" x14ac:dyDescent="0.25">
      <c r="A5371">
        <v>7312</v>
      </c>
      <c r="B5371">
        <v>14.31555751</v>
      </c>
      <c r="C5371" s="1" t="s">
        <v>37</v>
      </c>
      <c r="D5371" s="1" t="str">
        <f>INDEX(cropx!$B$2:$B$40,MATCH(MasterDF[[#This Row],[Crop]],cropx!$A$2:$A$40,0))</f>
        <v>veg-fruits</v>
      </c>
      <c r="E5371">
        <v>23731.615462202499</v>
      </c>
      <c r="F5371">
        <v>51.965473761299997</v>
      </c>
      <c r="G5371">
        <v>347.71171012623</v>
      </c>
      <c r="H5371">
        <v>100</v>
      </c>
      <c r="I5371">
        <f>MasterDF[[#This Row],[Kitfox]]/100*MasterDF[[#This Row],[Area]]</f>
        <v>14.31555751</v>
      </c>
      <c r="J5371">
        <v>0</v>
      </c>
      <c r="K5371">
        <v>0</v>
      </c>
      <c r="L5371">
        <v>0</v>
      </c>
      <c r="M5371">
        <v>0</v>
      </c>
      <c r="N5371">
        <v>100</v>
      </c>
      <c r="O5371">
        <v>0</v>
      </c>
      <c r="P5371">
        <v>35.5555555555556</v>
      </c>
      <c r="Q5371">
        <v>0</v>
      </c>
      <c r="R5371">
        <v>100</v>
      </c>
      <c r="S5371">
        <v>20</v>
      </c>
    </row>
    <row r="5372" spans="1:19" x14ac:dyDescent="0.25">
      <c r="A5372">
        <v>7612</v>
      </c>
      <c r="B5372">
        <v>8.5719871800000007</v>
      </c>
      <c r="C5372" s="1" t="s">
        <v>37</v>
      </c>
      <c r="D5372" s="1" t="str">
        <f>INDEX(cropx!$B$2:$B$40,MATCH(MasterDF[[#This Row],[Crop]],cropx!$A$2:$A$40,0))</f>
        <v>veg-fruits</v>
      </c>
      <c r="E5372">
        <v>14210.211747645</v>
      </c>
      <c r="F5372">
        <v>31.116313463400001</v>
      </c>
      <c r="G5372">
        <v>1003.45409750346</v>
      </c>
      <c r="H5372">
        <v>100</v>
      </c>
      <c r="I5372">
        <f>MasterDF[[#This Row],[Kitfox]]/100*MasterDF[[#This Row],[Area]]</f>
        <v>8.5719871800000007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77.7777777777778</v>
      </c>
      <c r="Q5372">
        <v>68</v>
      </c>
      <c r="R5372">
        <v>100</v>
      </c>
      <c r="S5372">
        <v>20</v>
      </c>
    </row>
    <row r="5373" spans="1:19" x14ac:dyDescent="0.25">
      <c r="A5373">
        <v>8029</v>
      </c>
      <c r="B5373">
        <v>45.981286730000001</v>
      </c>
      <c r="C5373" s="1" t="s">
        <v>37</v>
      </c>
      <c r="D5373" s="1" t="str">
        <f>INDEX(cropx!$B$2:$B$40,MATCH(MasterDF[[#This Row],[Crop]],cropx!$A$2:$A$40,0))</f>
        <v>veg-fruits</v>
      </c>
      <c r="E5373">
        <v>76225.478076657499</v>
      </c>
      <c r="F5373">
        <v>166.91207082989999</v>
      </c>
      <c r="G5373">
        <v>5382.6621093242502</v>
      </c>
      <c r="H5373">
        <v>100</v>
      </c>
      <c r="I5373">
        <f>MasterDF[[#This Row],[Kitfox]]/100*MasterDF[[#This Row],[Area]]</f>
        <v>45.981286730000001</v>
      </c>
      <c r="J5373">
        <v>100</v>
      </c>
      <c r="K5373">
        <v>100</v>
      </c>
      <c r="L5373">
        <v>0</v>
      </c>
      <c r="M5373">
        <v>0</v>
      </c>
      <c r="N5373">
        <v>89</v>
      </c>
      <c r="O5373">
        <v>0</v>
      </c>
      <c r="P5373">
        <v>90</v>
      </c>
      <c r="Q5373">
        <v>0</v>
      </c>
      <c r="R5373">
        <v>81.3333333333333</v>
      </c>
      <c r="S5373">
        <v>20</v>
      </c>
    </row>
    <row r="5374" spans="1:19" x14ac:dyDescent="0.25">
      <c r="A5374">
        <v>8759</v>
      </c>
      <c r="B5374">
        <v>15.95593281</v>
      </c>
      <c r="C5374" s="1" t="s">
        <v>37</v>
      </c>
      <c r="D5374" s="1" t="str">
        <f>INDEX(cropx!$B$2:$B$40,MATCH(MasterDF[[#This Row],[Crop]],cropx!$A$2:$A$40,0))</f>
        <v>veg-fruits</v>
      </c>
      <c r="E5374">
        <v>26450.947615777499</v>
      </c>
      <c r="F5374">
        <v>57.920036100300003</v>
      </c>
      <c r="G5374">
        <v>1867.3851184847799</v>
      </c>
      <c r="H5374">
        <v>100</v>
      </c>
      <c r="I5374">
        <f>MasterDF[[#This Row],[Kitfox]]/100*MasterDF[[#This Row],[Area]]</f>
        <v>15.95593281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53.3333333333333</v>
      </c>
      <c r="Q5374">
        <v>18.3333333333333</v>
      </c>
      <c r="R5374">
        <v>100</v>
      </c>
      <c r="S5374">
        <v>20</v>
      </c>
    </row>
    <row r="5375" spans="1:19" x14ac:dyDescent="0.25">
      <c r="A5375">
        <v>8844</v>
      </c>
      <c r="B5375">
        <v>14.029860619999999</v>
      </c>
      <c r="C5375" s="1" t="s">
        <v>37</v>
      </c>
      <c r="D5375" s="1" t="str">
        <f>INDEX(cropx!$B$2:$B$40,MATCH(MasterDF[[#This Row],[Crop]],cropx!$A$2:$A$40,0))</f>
        <v>veg-fruits</v>
      </c>
      <c r="E5375">
        <v>23258.001442805002</v>
      </c>
      <c r="F5375">
        <v>50.928394050599998</v>
      </c>
      <c r="G5375">
        <v>2309.9720987840801</v>
      </c>
      <c r="H5375">
        <v>100</v>
      </c>
      <c r="I5375">
        <f>MasterDF[[#This Row],[Kitfox]]/100*MasterDF[[#This Row],[Area]]</f>
        <v>14.029860619999999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56.6666666666667</v>
      </c>
      <c r="Q5375">
        <v>0</v>
      </c>
      <c r="R5375">
        <v>100</v>
      </c>
      <c r="S5375">
        <v>20</v>
      </c>
    </row>
    <row r="5376" spans="1:19" x14ac:dyDescent="0.25">
      <c r="A5376">
        <v>8944</v>
      </c>
      <c r="B5376">
        <v>8.7853514500000003</v>
      </c>
      <c r="C5376" s="1" t="s">
        <v>37</v>
      </c>
      <c r="D5376" s="1" t="str">
        <f>INDEX(cropx!$B$2:$B$40,MATCH(MasterDF[[#This Row],[Crop]],cropx!$A$2:$A$40,0))</f>
        <v>veg-fruits</v>
      </c>
      <c r="E5376">
        <v>14563.916366237499</v>
      </c>
      <c r="F5376">
        <v>31.890825763500001</v>
      </c>
      <c r="G5376">
        <v>1103.8107620778101</v>
      </c>
      <c r="H5376">
        <v>100</v>
      </c>
      <c r="I5376">
        <f>MasterDF[[#This Row],[Kitfox]]/100*MasterDF[[#This Row],[Area]]</f>
        <v>8.7853514500000003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78.8888888888889</v>
      </c>
      <c r="Q5376">
        <v>95</v>
      </c>
      <c r="R5376">
        <v>100</v>
      </c>
      <c r="S5376">
        <v>20</v>
      </c>
    </row>
    <row r="5377" spans="1:19" x14ac:dyDescent="0.25">
      <c r="A5377">
        <v>9330</v>
      </c>
      <c r="B5377">
        <v>17.16907106</v>
      </c>
      <c r="C5377" s="1" t="s">
        <v>37</v>
      </c>
      <c r="D5377" s="1" t="str">
        <f>INDEX(cropx!$B$2:$B$40,MATCH(MasterDF[[#This Row],[Crop]],cropx!$A$2:$A$40,0))</f>
        <v>veg-fruits</v>
      </c>
      <c r="E5377">
        <v>28462.027549715</v>
      </c>
      <c r="F5377">
        <v>62.323727947800002</v>
      </c>
      <c r="G5377">
        <v>2826.8331529778402</v>
      </c>
      <c r="H5377">
        <v>100</v>
      </c>
      <c r="I5377">
        <f>MasterDF[[#This Row],[Kitfox]]/100*MasterDF[[#This Row],[Area]]</f>
        <v>17.16907106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55.5555555555556</v>
      </c>
      <c r="Q5377">
        <v>0</v>
      </c>
      <c r="R5377">
        <v>100</v>
      </c>
      <c r="S5377">
        <v>20</v>
      </c>
    </row>
    <row r="5378" spans="1:19" x14ac:dyDescent="0.25">
      <c r="A5378">
        <v>9829</v>
      </c>
      <c r="B5378">
        <v>19.01243569</v>
      </c>
      <c r="C5378" s="1" t="s">
        <v>37</v>
      </c>
      <c r="D5378" s="1" t="str">
        <f>INDEX(cropx!$B$2:$B$40,MATCH(MasterDF[[#This Row],[Crop]],cropx!$A$2:$A$40,0))</f>
        <v>veg-fruits</v>
      </c>
      <c r="E5378">
        <v>31517.865265097498</v>
      </c>
      <c r="F5378">
        <v>69.015141554699994</v>
      </c>
      <c r="G5378">
        <v>924.95121864420605</v>
      </c>
      <c r="H5378">
        <v>100</v>
      </c>
      <c r="I5378">
        <f>MasterDF[[#This Row],[Kitfox]]/100*MasterDF[[#This Row],[Area]]</f>
        <v>19.01243569</v>
      </c>
      <c r="J5378">
        <v>0</v>
      </c>
      <c r="K5378">
        <v>0</v>
      </c>
      <c r="L5378">
        <v>0</v>
      </c>
      <c r="M5378">
        <v>0</v>
      </c>
      <c r="N5378">
        <v>94</v>
      </c>
      <c r="O5378">
        <v>0</v>
      </c>
      <c r="P5378">
        <v>18.8888888888889</v>
      </c>
      <c r="Q5378">
        <v>0</v>
      </c>
      <c r="R5378">
        <v>100</v>
      </c>
      <c r="S5378">
        <v>20</v>
      </c>
    </row>
    <row r="5379" spans="1:19" x14ac:dyDescent="0.25">
      <c r="A5379">
        <v>10259</v>
      </c>
      <c r="B5379">
        <v>43.342202909999997</v>
      </c>
      <c r="C5379" s="1" t="s">
        <v>37</v>
      </c>
      <c r="D5379" s="1" t="str">
        <f>INDEX(cropx!$B$2:$B$40,MATCH(MasterDF[[#This Row],[Crop]],cropx!$A$2:$A$40,0))</f>
        <v>veg-fruits</v>
      </c>
      <c r="E5379">
        <v>71850.536874052501</v>
      </c>
      <c r="F5379">
        <v>157.33219656329999</v>
      </c>
      <c r="G5379">
        <v>5073.7256377405502</v>
      </c>
      <c r="H5379">
        <v>100</v>
      </c>
      <c r="I5379">
        <f>MasterDF[[#This Row],[Kitfox]]/100*MasterDF[[#This Row],[Area]]</f>
        <v>43.342202909999997</v>
      </c>
      <c r="J5379">
        <v>100</v>
      </c>
      <c r="K5379">
        <v>100</v>
      </c>
      <c r="L5379">
        <v>0</v>
      </c>
      <c r="M5379">
        <v>0</v>
      </c>
      <c r="N5379">
        <v>89</v>
      </c>
      <c r="O5379">
        <v>0</v>
      </c>
      <c r="P5379">
        <v>90</v>
      </c>
      <c r="Q5379">
        <v>0</v>
      </c>
      <c r="R5379">
        <v>72</v>
      </c>
      <c r="S5379">
        <v>20</v>
      </c>
    </row>
    <row r="5380" spans="1:19" x14ac:dyDescent="0.25">
      <c r="A5380">
        <v>10484</v>
      </c>
      <c r="B5380">
        <v>38.570511310000001</v>
      </c>
      <c r="C5380" s="1" t="s">
        <v>37</v>
      </c>
      <c r="D5380" s="1" t="str">
        <f>INDEX(cropx!$B$2:$B$40,MATCH(MasterDF[[#This Row],[Crop]],cropx!$A$2:$A$40,0))</f>
        <v>veg-fruits</v>
      </c>
      <c r="E5380">
        <v>63940.265124152502</v>
      </c>
      <c r="F5380">
        <v>140.0109560553</v>
      </c>
      <c r="G5380">
        <v>5279.3184340623502</v>
      </c>
      <c r="H5380">
        <v>100</v>
      </c>
      <c r="I5380">
        <f>MasterDF[[#This Row],[Kitfox]]/100*MasterDF[[#This Row],[Area]]</f>
        <v>38.570511310000001</v>
      </c>
      <c r="J5380">
        <v>0</v>
      </c>
      <c r="K5380">
        <v>0</v>
      </c>
      <c r="L5380">
        <v>0</v>
      </c>
      <c r="M5380">
        <v>0</v>
      </c>
      <c r="N5380">
        <v>100</v>
      </c>
      <c r="O5380">
        <v>0</v>
      </c>
      <c r="P5380">
        <v>8.8888888888888893</v>
      </c>
      <c r="Q5380">
        <v>0</v>
      </c>
      <c r="R5380">
        <v>100</v>
      </c>
      <c r="S5380">
        <v>20</v>
      </c>
    </row>
    <row r="5381" spans="1:19" x14ac:dyDescent="0.25">
      <c r="A5381">
        <v>10497</v>
      </c>
      <c r="B5381">
        <v>7.0744293200000001</v>
      </c>
      <c r="C5381" s="1" t="s">
        <v>37</v>
      </c>
      <c r="D5381" s="1" t="str">
        <f>INDEX(cropx!$B$2:$B$40,MATCH(MasterDF[[#This Row],[Crop]],cropx!$A$2:$A$40,0))</f>
        <v>veg-fruits</v>
      </c>
      <c r="E5381">
        <v>11727.635205230001</v>
      </c>
      <c r="F5381">
        <v>25.680178431600002</v>
      </c>
      <c r="G5381">
        <v>1109.31769796771</v>
      </c>
      <c r="H5381">
        <v>100</v>
      </c>
      <c r="I5381">
        <f>MasterDF[[#This Row],[Kitfox]]/100*MasterDF[[#This Row],[Area]]</f>
        <v>7.0744293200000001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2.2222222222222299</v>
      </c>
      <c r="Q5381">
        <v>0</v>
      </c>
      <c r="R5381">
        <v>0</v>
      </c>
      <c r="S5381">
        <v>20</v>
      </c>
    </row>
    <row r="5382" spans="1:19" x14ac:dyDescent="0.25">
      <c r="A5382">
        <v>10604</v>
      </c>
      <c r="B5382">
        <v>3.32712677</v>
      </c>
      <c r="C5382" s="1" t="s">
        <v>37</v>
      </c>
      <c r="D5382" s="1" t="str">
        <f>INDEX(cropx!$B$2:$B$40,MATCH(MasterDF[[#This Row],[Crop]],cropx!$A$2:$A$40,0))</f>
        <v>veg-fruits</v>
      </c>
      <c r="E5382">
        <v>5515.5444029675</v>
      </c>
      <c r="F5382">
        <v>12.0774701751</v>
      </c>
      <c r="G5382">
        <v>547.80088143925298</v>
      </c>
      <c r="H5382">
        <v>100</v>
      </c>
      <c r="I5382">
        <f>MasterDF[[#This Row],[Kitfox]]/100*MasterDF[[#This Row],[Area]]</f>
        <v>3.32712677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55.5555555555556</v>
      </c>
      <c r="Q5382">
        <v>0</v>
      </c>
      <c r="R5382">
        <v>100</v>
      </c>
      <c r="S5382">
        <v>20</v>
      </c>
    </row>
    <row r="5383" spans="1:19" x14ac:dyDescent="0.25">
      <c r="A5383">
        <v>10679</v>
      </c>
      <c r="B5383">
        <v>8.7851197200000009</v>
      </c>
      <c r="C5383" s="1" t="s">
        <v>37</v>
      </c>
      <c r="D5383" s="1" t="str">
        <f>INDEX(cropx!$B$2:$B$40,MATCH(MasterDF[[#This Row],[Crop]],cropx!$A$2:$A$40,0))</f>
        <v>veg-fruits</v>
      </c>
      <c r="E5383">
        <v>14563.53221583</v>
      </c>
      <c r="F5383">
        <v>31.8899845836</v>
      </c>
      <c r="G5383">
        <v>1028.4038226331099</v>
      </c>
      <c r="H5383">
        <v>100</v>
      </c>
      <c r="I5383">
        <f>MasterDF[[#This Row],[Kitfox]]/100*MasterDF[[#This Row],[Area]]</f>
        <v>8.7851197200000009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77.7777777777778</v>
      </c>
      <c r="Q5383">
        <v>98</v>
      </c>
      <c r="R5383">
        <v>100</v>
      </c>
      <c r="S5383">
        <v>20</v>
      </c>
    </row>
    <row r="5384" spans="1:19" x14ac:dyDescent="0.25">
      <c r="A5384">
        <v>10758</v>
      </c>
      <c r="B5384">
        <v>17.715223340000001</v>
      </c>
      <c r="C5384" s="1" t="s">
        <v>37</v>
      </c>
      <c r="D5384" s="1" t="str">
        <f>INDEX(cropx!$B$2:$B$40,MATCH(MasterDF[[#This Row],[Crop]],cropx!$A$2:$A$40,0))</f>
        <v>veg-fruits</v>
      </c>
      <c r="E5384">
        <v>29367.411491884999</v>
      </c>
      <c r="F5384">
        <v>64.306260724200001</v>
      </c>
      <c r="G5384">
        <v>430.28646247973802</v>
      </c>
      <c r="H5384">
        <v>100</v>
      </c>
      <c r="I5384">
        <f>MasterDF[[#This Row],[Kitfox]]/100*MasterDF[[#This Row],[Area]]</f>
        <v>17.715223340000001</v>
      </c>
      <c r="J5384">
        <v>0</v>
      </c>
      <c r="K5384">
        <v>0</v>
      </c>
      <c r="L5384">
        <v>0</v>
      </c>
      <c r="M5384">
        <v>0</v>
      </c>
      <c r="N5384">
        <v>71.25</v>
      </c>
      <c r="O5384">
        <v>0</v>
      </c>
      <c r="P5384">
        <v>26.6666666666667</v>
      </c>
      <c r="Q5384">
        <v>0</v>
      </c>
      <c r="R5384">
        <v>100</v>
      </c>
      <c r="S5384">
        <v>20</v>
      </c>
    </row>
    <row r="5385" spans="1:19" x14ac:dyDescent="0.25">
      <c r="A5385">
        <v>10924</v>
      </c>
      <c r="B5385">
        <v>7.5706430400000002</v>
      </c>
      <c r="C5385" s="1" t="s">
        <v>37</v>
      </c>
      <c r="D5385" s="1" t="str">
        <f>INDEX(cropx!$B$2:$B$40,MATCH(MasterDF[[#This Row],[Crop]],cropx!$A$2:$A$40,0))</f>
        <v>veg-fruits</v>
      </c>
      <c r="E5385">
        <v>12550.233499559999</v>
      </c>
      <c r="F5385">
        <v>27.481434235199998</v>
      </c>
      <c r="G5385">
        <v>1246.48239000277</v>
      </c>
      <c r="H5385">
        <v>100</v>
      </c>
      <c r="I5385">
        <f>MasterDF[[#This Row],[Kitfox]]/100*MasterDF[[#This Row],[Area]]</f>
        <v>7.5706430400000002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82.2222222222222</v>
      </c>
      <c r="Q5385">
        <v>0</v>
      </c>
      <c r="R5385">
        <v>100</v>
      </c>
      <c r="S5385">
        <v>20</v>
      </c>
    </row>
    <row r="5386" spans="1:19" x14ac:dyDescent="0.25">
      <c r="A5386">
        <v>10931</v>
      </c>
      <c r="B5386">
        <v>17.354276930000001</v>
      </c>
      <c r="C5386" s="1" t="s">
        <v>37</v>
      </c>
      <c r="D5386" s="1" t="str">
        <f>INDEX(cropx!$B$2:$B$40,MATCH(MasterDF[[#This Row],[Crop]],cropx!$A$2:$A$40,0))</f>
        <v>veg-fruits</v>
      </c>
      <c r="E5386">
        <v>28769.052580707499</v>
      </c>
      <c r="F5386">
        <v>62.996025255900001</v>
      </c>
      <c r="G5386">
        <v>2857.3267126825199</v>
      </c>
      <c r="H5386">
        <v>100</v>
      </c>
      <c r="I5386">
        <f>MasterDF[[#This Row],[Kitfox]]/100*MasterDF[[#This Row],[Area]]</f>
        <v>17.354276930000001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53.3333333333333</v>
      </c>
      <c r="Q5386">
        <v>0</v>
      </c>
      <c r="R5386">
        <v>100</v>
      </c>
      <c r="S5386">
        <v>20</v>
      </c>
    </row>
    <row r="5387" spans="1:19" x14ac:dyDescent="0.25">
      <c r="A5387">
        <v>10956</v>
      </c>
      <c r="B5387">
        <v>18.967837509999999</v>
      </c>
      <c r="C5387" s="1" t="s">
        <v>37</v>
      </c>
      <c r="D5387" s="1" t="str">
        <f>INDEX(cropx!$B$2:$B$40,MATCH(MasterDF[[#This Row],[Crop]],cropx!$A$2:$A$40,0))</f>
        <v>veg-fruits</v>
      </c>
      <c r="E5387">
        <v>31443.932632202501</v>
      </c>
      <c r="F5387">
        <v>68.853250161299997</v>
      </c>
      <c r="G5387">
        <v>3122.99434990891</v>
      </c>
      <c r="H5387">
        <v>100</v>
      </c>
      <c r="I5387">
        <f>MasterDF[[#This Row],[Kitfox]]/100*MasterDF[[#This Row],[Area]]</f>
        <v>18.967837509999999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53.3333333333333</v>
      </c>
      <c r="Q5387">
        <v>3.3333333333333299</v>
      </c>
      <c r="R5387">
        <v>100</v>
      </c>
      <c r="S5387">
        <v>20</v>
      </c>
    </row>
    <row r="5388" spans="1:19" x14ac:dyDescent="0.25">
      <c r="A5388">
        <v>11259</v>
      </c>
      <c r="B5388">
        <v>7.4130138499999996</v>
      </c>
      <c r="C5388" s="1" t="s">
        <v>37</v>
      </c>
      <c r="D5388" s="1" t="str">
        <f>INDEX(cropx!$B$2:$B$40,MATCH(MasterDF[[#This Row],[Crop]],cropx!$A$2:$A$40,0))</f>
        <v>veg-fruits</v>
      </c>
      <c r="E5388">
        <v>12288.9237098375</v>
      </c>
      <c r="F5388">
        <v>26.9092402755</v>
      </c>
      <c r="G5388">
        <v>180.05528053300799</v>
      </c>
      <c r="H5388">
        <v>100</v>
      </c>
      <c r="I5388">
        <f>MasterDF[[#This Row],[Kitfox]]/100*MasterDF[[#This Row],[Area]]</f>
        <v>7.4130138499999996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100</v>
      </c>
      <c r="S5388">
        <v>20</v>
      </c>
    </row>
    <row r="5389" spans="1:19" x14ac:dyDescent="0.25">
      <c r="A5389">
        <v>11725</v>
      </c>
      <c r="B5389">
        <v>17.364107359999998</v>
      </c>
      <c r="C5389" s="1" t="s">
        <v>37</v>
      </c>
      <c r="D5389" s="1" t="str">
        <f>INDEX(cropx!$B$2:$B$40,MATCH(MasterDF[[#This Row],[Crop]],cropx!$A$2:$A$40,0))</f>
        <v>veg-fruits</v>
      </c>
      <c r="E5389">
        <v>28785.348976040001</v>
      </c>
      <c r="F5389">
        <v>63.031709716800002</v>
      </c>
      <c r="G5389">
        <v>2858.9452610563899</v>
      </c>
      <c r="H5389">
        <v>100</v>
      </c>
      <c r="I5389">
        <f>MasterDF[[#This Row],[Kitfox]]/100*MasterDF[[#This Row],[Area]]</f>
        <v>17.364107359999998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57.7777777777778</v>
      </c>
      <c r="Q5389">
        <v>0</v>
      </c>
      <c r="R5389">
        <v>100</v>
      </c>
      <c r="S5389">
        <v>20</v>
      </c>
    </row>
    <row r="5390" spans="1:19" x14ac:dyDescent="0.25">
      <c r="A5390">
        <v>11849</v>
      </c>
      <c r="B5390">
        <v>2.0111392299999999</v>
      </c>
      <c r="C5390" s="1" t="s">
        <v>37</v>
      </c>
      <c r="D5390" s="1" t="str">
        <f>INDEX(cropx!$B$2:$B$40,MATCH(MasterDF[[#This Row],[Crop]],cropx!$A$2:$A$40,0))</f>
        <v>veg-fruits</v>
      </c>
      <c r="E5390">
        <v>3333.9660585325</v>
      </c>
      <c r="F5390">
        <v>7.3004354049</v>
      </c>
      <c r="G5390">
        <v>49.768132502045603</v>
      </c>
      <c r="H5390">
        <v>100</v>
      </c>
      <c r="I5390">
        <f>MasterDF[[#This Row],[Kitfox]]/100*MasterDF[[#This Row],[Area]]</f>
        <v>2.0111392299999999</v>
      </c>
      <c r="J5390">
        <v>100</v>
      </c>
      <c r="K5390">
        <v>0</v>
      </c>
      <c r="L5390">
        <v>0</v>
      </c>
      <c r="M5390">
        <v>0</v>
      </c>
      <c r="N5390">
        <v>100</v>
      </c>
      <c r="O5390">
        <v>0</v>
      </c>
      <c r="P5390">
        <v>28.8888888888889</v>
      </c>
      <c r="Q5390">
        <v>0</v>
      </c>
      <c r="R5390">
        <v>0</v>
      </c>
      <c r="S5390">
        <v>20</v>
      </c>
    </row>
    <row r="5391" spans="1:19" x14ac:dyDescent="0.25">
      <c r="A5391">
        <v>11929</v>
      </c>
      <c r="B5391">
        <v>20.193991010000001</v>
      </c>
      <c r="C5391" s="1" t="s">
        <v>37</v>
      </c>
      <c r="D5391" s="1" t="str">
        <f>INDEX(cropx!$B$2:$B$40,MATCH(MasterDF[[#This Row],[Crop]],cropx!$A$2:$A$40,0))</f>
        <v>veg-fruits</v>
      </c>
      <c r="E5391">
        <v>33476.588596827503</v>
      </c>
      <c r="F5391">
        <v>73.304187366299999</v>
      </c>
      <c r="G5391">
        <v>490.49344678749799</v>
      </c>
      <c r="H5391">
        <v>100</v>
      </c>
      <c r="I5391">
        <f>MasterDF[[#This Row],[Kitfox]]/100*MasterDF[[#This Row],[Area]]</f>
        <v>20.193991010000001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100</v>
      </c>
      <c r="S5391">
        <v>20</v>
      </c>
    </row>
    <row r="5392" spans="1:19" x14ac:dyDescent="0.25">
      <c r="A5392">
        <v>13092</v>
      </c>
      <c r="B5392">
        <v>106.1970821</v>
      </c>
      <c r="C5392" s="1" t="s">
        <v>37</v>
      </c>
      <c r="D5392" s="1" t="str">
        <f>INDEX(cropx!$B$2:$B$40,MATCH(MasterDF[[#This Row],[Crop]],cropx!$A$2:$A$40,0))</f>
        <v>veg-fruits</v>
      </c>
      <c r="E5392">
        <v>176048.21285127499</v>
      </c>
      <c r="F5392">
        <v>385.49540802299998</v>
      </c>
      <c r="G5392">
        <v>12431.6444878487</v>
      </c>
      <c r="H5392">
        <v>100</v>
      </c>
      <c r="I5392">
        <f>MasterDF[[#This Row],[Kitfox]]/100*MasterDF[[#This Row],[Area]]</f>
        <v>106.1970821</v>
      </c>
      <c r="J5392">
        <v>100</v>
      </c>
      <c r="K5392">
        <v>100</v>
      </c>
      <c r="L5392">
        <v>0</v>
      </c>
      <c r="M5392">
        <v>0</v>
      </c>
      <c r="N5392">
        <v>100</v>
      </c>
      <c r="O5392">
        <v>0</v>
      </c>
      <c r="P5392">
        <v>91.1111111111111</v>
      </c>
      <c r="Q5392">
        <v>0</v>
      </c>
      <c r="R5392">
        <v>78.6666666666667</v>
      </c>
      <c r="S5392">
        <v>20</v>
      </c>
    </row>
    <row r="5393" spans="1:19" x14ac:dyDescent="0.25">
      <c r="A5393">
        <v>13380</v>
      </c>
      <c r="B5393">
        <v>18.650003730000002</v>
      </c>
      <c r="C5393" s="1" t="s">
        <v>37</v>
      </c>
      <c r="D5393" s="1" t="str">
        <f>INDEX(cropx!$B$2:$B$40,MATCH(MasterDF[[#This Row],[Crop]],cropx!$A$2:$A$40,0))</f>
        <v>veg-fruits</v>
      </c>
      <c r="E5393">
        <v>30917.043683407501</v>
      </c>
      <c r="F5393">
        <v>67.699513539899996</v>
      </c>
      <c r="G5393">
        <v>2915.0907301826501</v>
      </c>
      <c r="H5393">
        <v>100</v>
      </c>
      <c r="I5393">
        <f>MasterDF[[#This Row],[Kitfox]]/100*MasterDF[[#This Row],[Area]]</f>
        <v>18.650003730000002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58.8888888888889</v>
      </c>
      <c r="Q5393">
        <v>4</v>
      </c>
      <c r="R5393">
        <v>100</v>
      </c>
      <c r="S5393">
        <v>20</v>
      </c>
    </row>
    <row r="5394" spans="1:19" x14ac:dyDescent="0.25">
      <c r="A5394">
        <v>13424</v>
      </c>
      <c r="B5394">
        <v>18.381389179999999</v>
      </c>
      <c r="C5394" s="1" t="s">
        <v>37</v>
      </c>
      <c r="D5394" s="1" t="str">
        <f>INDEX(cropx!$B$2:$B$40,MATCH(MasterDF[[#This Row],[Crop]],cropx!$A$2:$A$40,0))</f>
        <v>veg-fruits</v>
      </c>
      <c r="E5394">
        <v>30471.747913145002</v>
      </c>
      <c r="F5394">
        <v>66.724442723400003</v>
      </c>
      <c r="G5394">
        <v>3026.4374896029299</v>
      </c>
      <c r="H5394">
        <v>100</v>
      </c>
      <c r="I5394">
        <f>MasterDF[[#This Row],[Kitfox]]/100*MasterDF[[#This Row],[Area]]</f>
        <v>18.381389179999999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95.5555555555556</v>
      </c>
      <c r="Q5394">
        <v>5</v>
      </c>
      <c r="R5394">
        <v>100</v>
      </c>
      <c r="S5394">
        <v>20</v>
      </c>
    </row>
    <row r="5395" spans="1:19" x14ac:dyDescent="0.25">
      <c r="A5395">
        <v>13886</v>
      </c>
      <c r="B5395">
        <v>10.5417632</v>
      </c>
      <c r="C5395" s="1" t="s">
        <v>37</v>
      </c>
      <c r="D5395" s="1" t="str">
        <f>INDEX(cropx!$B$2:$B$40,MATCH(MasterDF[[#This Row],[Crop]],cropx!$A$2:$A$40,0))</f>
        <v>veg-fruits</v>
      </c>
      <c r="E5395">
        <v>17475.607944799998</v>
      </c>
      <c r="F5395">
        <v>38.266600416000003</v>
      </c>
      <c r="G5395">
        <v>256.04972125306699</v>
      </c>
      <c r="H5395">
        <v>100</v>
      </c>
      <c r="I5395">
        <f>MasterDF[[#This Row],[Kitfox]]/100*MasterDF[[#This Row],[Area]]</f>
        <v>10.5417632</v>
      </c>
      <c r="J5395">
        <v>0</v>
      </c>
      <c r="K5395">
        <v>0</v>
      </c>
      <c r="L5395">
        <v>0</v>
      </c>
      <c r="M5395">
        <v>0</v>
      </c>
      <c r="N5395">
        <v>100</v>
      </c>
      <c r="O5395">
        <v>0</v>
      </c>
      <c r="P5395">
        <v>7.7777777777777697</v>
      </c>
      <c r="Q5395">
        <v>0</v>
      </c>
      <c r="R5395">
        <v>100</v>
      </c>
      <c r="S5395">
        <v>20</v>
      </c>
    </row>
    <row r="5396" spans="1:19" x14ac:dyDescent="0.25">
      <c r="A5396">
        <v>13943</v>
      </c>
      <c r="B5396">
        <v>99.100629589999997</v>
      </c>
      <c r="C5396" s="1" t="s">
        <v>37</v>
      </c>
      <c r="D5396" s="1" t="str">
        <f>INDEX(cropx!$B$2:$B$40,MATCH(MasterDF[[#This Row],[Crop]],cropx!$A$2:$A$40,0))</f>
        <v>veg-fruits</v>
      </c>
      <c r="E5396">
        <v>164284.068702822</v>
      </c>
      <c r="F5396">
        <v>359.73528541169998</v>
      </c>
      <c r="G5396">
        <v>11600.9194529918</v>
      </c>
      <c r="H5396">
        <v>100</v>
      </c>
      <c r="I5396">
        <f>MasterDF[[#This Row],[Kitfox]]/100*MasterDF[[#This Row],[Area]]</f>
        <v>99.100629589999997</v>
      </c>
      <c r="J5396">
        <v>100</v>
      </c>
      <c r="K5396">
        <v>100</v>
      </c>
      <c r="L5396">
        <v>0</v>
      </c>
      <c r="M5396">
        <v>0</v>
      </c>
      <c r="N5396">
        <v>100</v>
      </c>
      <c r="O5396">
        <v>0</v>
      </c>
      <c r="P5396">
        <v>91.1111111111111</v>
      </c>
      <c r="Q5396">
        <v>0.5</v>
      </c>
      <c r="R5396">
        <v>62</v>
      </c>
      <c r="S5396">
        <v>20</v>
      </c>
    </row>
    <row r="5397" spans="1:19" x14ac:dyDescent="0.25">
      <c r="A5397">
        <v>14285</v>
      </c>
      <c r="B5397">
        <v>14.37035612</v>
      </c>
      <c r="C5397" s="1" t="s">
        <v>37</v>
      </c>
      <c r="D5397" s="1" t="str">
        <f>INDEX(cropx!$B$2:$B$40,MATCH(MasterDF[[#This Row],[Crop]],cropx!$A$2:$A$40,0))</f>
        <v>veg-fruits</v>
      </c>
      <c r="E5397">
        <v>23822.45785793</v>
      </c>
      <c r="F5397">
        <v>52.164392715600002</v>
      </c>
      <c r="G5397">
        <v>2366.03360467628</v>
      </c>
      <c r="H5397">
        <v>100</v>
      </c>
      <c r="I5397">
        <f>MasterDF[[#This Row],[Kitfox]]/100*MasterDF[[#This Row],[Area]]</f>
        <v>14.37035612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55.5555555555556</v>
      </c>
      <c r="Q5397">
        <v>0</v>
      </c>
      <c r="R5397">
        <v>100</v>
      </c>
      <c r="S5397">
        <v>20</v>
      </c>
    </row>
    <row r="5398" spans="1:19" x14ac:dyDescent="0.25">
      <c r="A5398">
        <v>14463</v>
      </c>
      <c r="B5398">
        <v>14.79988734</v>
      </c>
      <c r="C5398" s="1" t="s">
        <v>37</v>
      </c>
      <c r="D5398" s="1" t="str">
        <f>INDEX(cropx!$B$2:$B$40,MATCH(MasterDF[[#This Row],[Crop]],cropx!$A$2:$A$40,0))</f>
        <v>veg-fruits</v>
      </c>
      <c r="E5398">
        <v>24534.513237884999</v>
      </c>
      <c r="F5398">
        <v>53.723591044199999</v>
      </c>
      <c r="G5398">
        <v>2436.75455980371</v>
      </c>
      <c r="H5398">
        <v>100</v>
      </c>
      <c r="I5398">
        <f>MasterDF[[#This Row],[Kitfox]]/100*MasterDF[[#This Row],[Area]]</f>
        <v>14.79988734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55.5555555555556</v>
      </c>
      <c r="Q5398">
        <v>0</v>
      </c>
      <c r="R5398">
        <v>100</v>
      </c>
      <c r="S5398">
        <v>20</v>
      </c>
    </row>
    <row r="5399" spans="1:19" x14ac:dyDescent="0.25">
      <c r="A5399">
        <v>14516</v>
      </c>
      <c r="B5399">
        <v>19.069188789999998</v>
      </c>
      <c r="C5399" s="1" t="s">
        <v>37</v>
      </c>
      <c r="D5399" s="1" t="str">
        <f>INDEX(cropx!$B$2:$B$40,MATCH(MasterDF[[#This Row],[Crop]],cropx!$A$2:$A$40,0))</f>
        <v>veg-fruits</v>
      </c>
      <c r="E5399">
        <v>31611.947716622501</v>
      </c>
      <c r="F5399">
        <v>69.221155307700002</v>
      </c>
      <c r="G5399">
        <v>3139.6815161916902</v>
      </c>
      <c r="H5399">
        <v>100</v>
      </c>
      <c r="I5399">
        <f>MasterDF[[#This Row],[Kitfox]]/100*MasterDF[[#This Row],[Area]]</f>
        <v>19.069188789999998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53.3333333333333</v>
      </c>
      <c r="Q5399">
        <v>0</v>
      </c>
      <c r="R5399">
        <v>100</v>
      </c>
      <c r="S5399">
        <v>20</v>
      </c>
    </row>
    <row r="5400" spans="1:19" x14ac:dyDescent="0.25">
      <c r="A5400">
        <v>14794</v>
      </c>
      <c r="B5400">
        <v>31.94786959</v>
      </c>
      <c r="C5400" s="1" t="s">
        <v>37</v>
      </c>
      <c r="D5400" s="1" t="str">
        <f>INDEX(cropx!$B$2:$B$40,MATCH(MasterDF[[#This Row],[Crop]],cropx!$A$2:$A$40,0))</f>
        <v>veg-fruits</v>
      </c>
      <c r="E5400">
        <v>52961.580812822504</v>
      </c>
      <c r="F5400">
        <v>115.9707666117</v>
      </c>
      <c r="G5400">
        <v>2188.5931872412002</v>
      </c>
      <c r="H5400">
        <v>100</v>
      </c>
      <c r="I5400">
        <f>MasterDF[[#This Row],[Kitfox]]/100*MasterDF[[#This Row],[Area]]</f>
        <v>31.94786959</v>
      </c>
      <c r="J5400">
        <v>0</v>
      </c>
      <c r="K5400">
        <v>0</v>
      </c>
      <c r="L5400">
        <v>0</v>
      </c>
      <c r="M5400">
        <v>0</v>
      </c>
      <c r="N5400">
        <v>100</v>
      </c>
      <c r="O5400">
        <v>0</v>
      </c>
      <c r="P5400">
        <v>8.8888888888888893</v>
      </c>
      <c r="Q5400">
        <v>0</v>
      </c>
      <c r="R5400">
        <v>100</v>
      </c>
      <c r="S5400">
        <v>20</v>
      </c>
    </row>
    <row r="5401" spans="1:19" x14ac:dyDescent="0.25">
      <c r="A5401">
        <v>14806</v>
      </c>
      <c r="B5401">
        <v>14.910986100000001</v>
      </c>
      <c r="C5401" s="1" t="s">
        <v>37</v>
      </c>
      <c r="D5401" s="1" t="str">
        <f>INDEX(cropx!$B$2:$B$40,MATCH(MasterDF[[#This Row],[Crop]],cropx!$A$2:$A$40,0))</f>
        <v>veg-fruits</v>
      </c>
      <c r="E5401">
        <v>24718.687207275001</v>
      </c>
      <c r="F5401">
        <v>54.126879543000001</v>
      </c>
      <c r="G5401">
        <v>2455.0466179721102</v>
      </c>
      <c r="H5401">
        <v>100</v>
      </c>
      <c r="I5401">
        <f>MasterDF[[#This Row],[Kitfox]]/100*MasterDF[[#This Row],[Area]]</f>
        <v>14.910986100000001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56.6666666666667</v>
      </c>
      <c r="Q5401">
        <v>0</v>
      </c>
      <c r="R5401">
        <v>100</v>
      </c>
      <c r="S5401">
        <v>20</v>
      </c>
    </row>
    <row r="5402" spans="1:19" x14ac:dyDescent="0.25">
      <c r="A5402">
        <v>14825</v>
      </c>
      <c r="B5402">
        <v>41.173372430000001</v>
      </c>
      <c r="C5402" s="1" t="s">
        <v>37</v>
      </c>
      <c r="D5402" s="1" t="str">
        <f>INDEX(cropx!$B$2:$B$40,MATCH(MasterDF[[#This Row],[Crop]],cropx!$A$2:$A$40,0))</f>
        <v>veg-fruits</v>
      </c>
      <c r="E5402">
        <v>68255.158145832494</v>
      </c>
      <c r="F5402">
        <v>149.45934192089999</v>
      </c>
      <c r="G5402">
        <v>4819.8379700292598</v>
      </c>
      <c r="H5402">
        <v>100</v>
      </c>
      <c r="I5402">
        <f>MasterDF[[#This Row],[Kitfox]]/100*MasterDF[[#This Row],[Area]]</f>
        <v>41.173372430000001</v>
      </c>
      <c r="J5402">
        <v>100</v>
      </c>
      <c r="K5402">
        <v>100</v>
      </c>
      <c r="L5402">
        <v>0</v>
      </c>
      <c r="M5402">
        <v>0</v>
      </c>
      <c r="N5402">
        <v>100</v>
      </c>
      <c r="O5402">
        <v>0</v>
      </c>
      <c r="P5402">
        <v>90</v>
      </c>
      <c r="Q5402">
        <v>0</v>
      </c>
      <c r="R5402">
        <v>100</v>
      </c>
      <c r="S5402">
        <v>20</v>
      </c>
    </row>
    <row r="5403" spans="1:19" x14ac:dyDescent="0.25">
      <c r="A5403">
        <v>14957</v>
      </c>
      <c r="B5403">
        <v>39.692041539999998</v>
      </c>
      <c r="C5403" s="1" t="s">
        <v>37</v>
      </c>
      <c r="D5403" s="1" t="str">
        <f>INDEX(cropx!$B$2:$B$40,MATCH(MasterDF[[#This Row],[Crop]],cropx!$A$2:$A$40,0))</f>
        <v>veg-fruits</v>
      </c>
      <c r="E5403">
        <v>65799.481862935005</v>
      </c>
      <c r="F5403">
        <v>144.08211079020001</v>
      </c>
      <c r="G5403">
        <v>4646.4303883374096</v>
      </c>
      <c r="H5403">
        <v>100</v>
      </c>
      <c r="I5403">
        <f>MasterDF[[#This Row],[Kitfox]]/100*MasterDF[[#This Row],[Area]]</f>
        <v>39.692041539999998</v>
      </c>
      <c r="J5403">
        <v>100</v>
      </c>
      <c r="K5403">
        <v>100</v>
      </c>
      <c r="L5403">
        <v>0</v>
      </c>
      <c r="M5403">
        <v>0</v>
      </c>
      <c r="N5403">
        <v>90.6666666666667</v>
      </c>
      <c r="O5403">
        <v>0</v>
      </c>
      <c r="P5403">
        <v>88.3333333333333</v>
      </c>
      <c r="Q5403">
        <v>0</v>
      </c>
      <c r="R5403">
        <v>90.5</v>
      </c>
      <c r="S5403">
        <v>20</v>
      </c>
    </row>
    <row r="5404" spans="1:19" x14ac:dyDescent="0.25">
      <c r="A5404">
        <v>15033</v>
      </c>
      <c r="B5404">
        <v>11.211402339999999</v>
      </c>
      <c r="C5404" s="1" t="s">
        <v>37</v>
      </c>
      <c r="D5404" s="1" t="str">
        <f>INDEX(cropx!$B$2:$B$40,MATCH(MasterDF[[#This Row],[Crop]],cropx!$A$2:$A$40,0))</f>
        <v>veg-fruits</v>
      </c>
      <c r="E5404">
        <v>18585.702229135</v>
      </c>
      <c r="F5404">
        <v>40.6973904942</v>
      </c>
      <c r="G5404">
        <v>272.31463930837202</v>
      </c>
      <c r="H5404">
        <v>100</v>
      </c>
      <c r="I5404">
        <f>MasterDF[[#This Row],[Kitfox]]/100*MasterDF[[#This Row],[Area]]</f>
        <v>11.211402339999999</v>
      </c>
      <c r="J5404">
        <v>0</v>
      </c>
      <c r="K5404">
        <v>0</v>
      </c>
      <c r="L5404">
        <v>0</v>
      </c>
      <c r="M5404">
        <v>0</v>
      </c>
      <c r="N5404">
        <v>100</v>
      </c>
      <c r="O5404">
        <v>0</v>
      </c>
      <c r="P5404">
        <v>35.5555555555556</v>
      </c>
      <c r="Q5404">
        <v>0</v>
      </c>
      <c r="R5404">
        <v>100</v>
      </c>
      <c r="S5404">
        <v>20</v>
      </c>
    </row>
    <row r="5405" spans="1:19" x14ac:dyDescent="0.25">
      <c r="A5405">
        <v>15149</v>
      </c>
      <c r="B5405">
        <v>12.034537690000001</v>
      </c>
      <c r="C5405" s="1" t="s">
        <v>37</v>
      </c>
      <c r="D5405" s="1" t="str">
        <f>INDEX(cropx!$B$2:$B$40,MATCH(MasterDF[[#This Row],[Crop]],cropx!$A$2:$A$40,0))</f>
        <v>veg-fruits</v>
      </c>
      <c r="E5405">
        <v>19950.254855597501</v>
      </c>
      <c r="F5405">
        <v>43.685371814699998</v>
      </c>
      <c r="G5405">
        <v>1782.42185566172</v>
      </c>
      <c r="H5405">
        <v>100</v>
      </c>
      <c r="I5405">
        <f>MasterDF[[#This Row],[Kitfox]]/100*MasterDF[[#This Row],[Area]]</f>
        <v>12.034537690000001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53.3333333333333</v>
      </c>
      <c r="Q5405">
        <v>0</v>
      </c>
      <c r="R5405">
        <v>100</v>
      </c>
      <c r="S5405">
        <v>20</v>
      </c>
    </row>
    <row r="5406" spans="1:19" x14ac:dyDescent="0.25">
      <c r="A5406">
        <v>15517</v>
      </c>
      <c r="B5406">
        <v>18.8761701</v>
      </c>
      <c r="C5406" s="1" t="s">
        <v>37</v>
      </c>
      <c r="D5406" s="1" t="str">
        <f>INDEX(cropx!$B$2:$B$40,MATCH(MasterDF[[#This Row],[Crop]],cropx!$A$2:$A$40,0))</f>
        <v>veg-fruits</v>
      </c>
      <c r="E5406">
        <v>31291.970983275001</v>
      </c>
      <c r="F5406">
        <v>68.520497462999998</v>
      </c>
      <c r="G5406">
        <v>3107.9016012837801</v>
      </c>
      <c r="H5406">
        <v>100</v>
      </c>
      <c r="I5406">
        <f>MasterDF[[#This Row],[Kitfox]]/100*MasterDF[[#This Row],[Area]]</f>
        <v>18.8761701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78.8888888888889</v>
      </c>
      <c r="Q5406">
        <v>60.5</v>
      </c>
      <c r="R5406">
        <v>100</v>
      </c>
      <c r="S5406">
        <v>20</v>
      </c>
    </row>
    <row r="5407" spans="1:19" x14ac:dyDescent="0.25">
      <c r="A5407">
        <v>15788</v>
      </c>
      <c r="B5407">
        <v>8.5200714099999999</v>
      </c>
      <c r="C5407" s="1" t="s">
        <v>37</v>
      </c>
      <c r="D5407" s="1" t="str">
        <f>INDEX(cropx!$B$2:$B$40,MATCH(MasterDF[[#This Row],[Crop]],cropx!$A$2:$A$40,0))</f>
        <v>veg-fruits</v>
      </c>
      <c r="E5407">
        <v>14124.148379927499</v>
      </c>
      <c r="F5407">
        <v>30.9278592183</v>
      </c>
      <c r="G5407">
        <v>889.71055282050304</v>
      </c>
      <c r="H5407">
        <v>100</v>
      </c>
      <c r="I5407">
        <f>MasterDF[[#This Row],[Kitfox]]/100*MasterDF[[#This Row],[Area]]</f>
        <v>8.5200714099999999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77.7777777777778</v>
      </c>
      <c r="Q5407">
        <v>80.5</v>
      </c>
      <c r="R5407">
        <v>100</v>
      </c>
      <c r="S5407">
        <v>20</v>
      </c>
    </row>
    <row r="5408" spans="1:19" x14ac:dyDescent="0.25">
      <c r="A5408">
        <v>16604</v>
      </c>
      <c r="B5408">
        <v>8.1524628000000003</v>
      </c>
      <c r="C5408" s="1" t="s">
        <v>37</v>
      </c>
      <c r="D5408" s="1" t="str">
        <f>INDEX(cropx!$B$2:$B$40,MATCH(MasterDF[[#This Row],[Crop]],cropx!$A$2:$A$40,0))</f>
        <v>veg-fruits</v>
      </c>
      <c r="E5408">
        <v>13514.745206699999</v>
      </c>
      <c r="F5408">
        <v>29.593439964000002</v>
      </c>
      <c r="G5408">
        <v>1065.4165236680001</v>
      </c>
      <c r="H5408">
        <v>100</v>
      </c>
      <c r="I5408">
        <f>MasterDF[[#This Row],[Kitfox]]/100*MasterDF[[#This Row],[Area]]</f>
        <v>8.1524628000000003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2.2222222222222299</v>
      </c>
      <c r="Q5408">
        <v>0</v>
      </c>
      <c r="R5408">
        <v>0</v>
      </c>
      <c r="S5408">
        <v>20</v>
      </c>
    </row>
    <row r="5409" spans="1:19" x14ac:dyDescent="0.25">
      <c r="A5409">
        <v>16916</v>
      </c>
      <c r="B5409">
        <v>18.650404689999998</v>
      </c>
      <c r="C5409" s="1" t="s">
        <v>37</v>
      </c>
      <c r="D5409" s="1" t="str">
        <f>INDEX(cropx!$B$2:$B$40,MATCH(MasterDF[[#This Row],[Crop]],cropx!$A$2:$A$40,0))</f>
        <v>veg-fruits</v>
      </c>
      <c r="E5409">
        <v>30917.708374847502</v>
      </c>
      <c r="F5409">
        <v>67.700969024700001</v>
      </c>
      <c r="G5409">
        <v>453.001156593178</v>
      </c>
      <c r="H5409">
        <v>100</v>
      </c>
      <c r="I5409">
        <f>MasterDF[[#This Row],[Kitfox]]/100*MasterDF[[#This Row],[Area]]</f>
        <v>18.650404689999998</v>
      </c>
      <c r="J5409">
        <v>0</v>
      </c>
      <c r="K5409">
        <v>0</v>
      </c>
      <c r="L5409">
        <v>0</v>
      </c>
      <c r="M5409">
        <v>0</v>
      </c>
      <c r="N5409">
        <v>67.5</v>
      </c>
      <c r="O5409">
        <v>0</v>
      </c>
      <c r="P5409">
        <v>11.6666666666667</v>
      </c>
      <c r="Q5409">
        <v>0</v>
      </c>
      <c r="R5409">
        <v>100</v>
      </c>
      <c r="S5409">
        <v>20</v>
      </c>
    </row>
    <row r="5410" spans="1:19" x14ac:dyDescent="0.25">
      <c r="A5410">
        <v>17004</v>
      </c>
      <c r="B5410">
        <v>18.709182250000001</v>
      </c>
      <c r="C5410" s="1" t="s">
        <v>37</v>
      </c>
      <c r="D5410" s="1" t="str">
        <f>INDEX(cropx!$B$2:$B$40,MATCH(MasterDF[[#This Row],[Crop]],cropx!$A$2:$A$40,0))</f>
        <v>veg-fruits</v>
      </c>
      <c r="E5410">
        <v>31015.146874937502</v>
      </c>
      <c r="F5410">
        <v>67.9143315675</v>
      </c>
      <c r="G5410">
        <v>2057.53209832226</v>
      </c>
      <c r="H5410">
        <v>100</v>
      </c>
      <c r="I5410">
        <f>MasterDF[[#This Row],[Kitfox]]/100*MasterDF[[#This Row],[Area]]</f>
        <v>18.709182250000001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48.8888888888889</v>
      </c>
      <c r="Q5410">
        <v>57</v>
      </c>
      <c r="R5410">
        <v>100</v>
      </c>
      <c r="S5410">
        <v>20</v>
      </c>
    </row>
    <row r="5411" spans="1:19" x14ac:dyDescent="0.25">
      <c r="A5411">
        <v>17318</v>
      </c>
      <c r="B5411">
        <v>18.752198329999999</v>
      </c>
      <c r="C5411" s="1" t="s">
        <v>37</v>
      </c>
      <c r="D5411" s="1" t="str">
        <f>INDEX(cropx!$B$2:$B$40,MATCH(MasterDF[[#This Row],[Crop]],cropx!$A$2:$A$40,0))</f>
        <v>veg-fruits</v>
      </c>
      <c r="E5411">
        <v>31086.456781557499</v>
      </c>
      <c r="F5411">
        <v>68.070479937900004</v>
      </c>
      <c r="G5411">
        <v>2666.7124411160098</v>
      </c>
      <c r="H5411">
        <v>100</v>
      </c>
      <c r="I5411">
        <f>MasterDF[[#This Row],[Kitfox]]/100*MasterDF[[#This Row],[Area]]</f>
        <v>18.752198329999999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48.8888888888889</v>
      </c>
      <c r="Q5411">
        <v>57</v>
      </c>
      <c r="R5411">
        <v>100</v>
      </c>
      <c r="S5411">
        <v>20</v>
      </c>
    </row>
    <row r="5412" spans="1:19" x14ac:dyDescent="0.25">
      <c r="A5412">
        <v>17950</v>
      </c>
      <c r="B5412">
        <v>17.580018519999999</v>
      </c>
      <c r="C5412" s="1" t="s">
        <v>37</v>
      </c>
      <c r="D5412" s="1" t="str">
        <f>INDEX(cropx!$B$2:$B$40,MATCH(MasterDF[[#This Row],[Crop]],cropx!$A$2:$A$40,0))</f>
        <v>veg-fruits</v>
      </c>
      <c r="E5412">
        <v>29143.275701530001</v>
      </c>
      <c r="F5412">
        <v>63.815467227600003</v>
      </c>
      <c r="G5412">
        <v>427.00246190060602</v>
      </c>
      <c r="H5412">
        <v>100</v>
      </c>
      <c r="I5412">
        <f>MasterDF[[#This Row],[Kitfox]]/100*MasterDF[[#This Row],[Area]]</f>
        <v>17.580018519999999</v>
      </c>
      <c r="J5412">
        <v>0</v>
      </c>
      <c r="K5412">
        <v>0</v>
      </c>
      <c r="L5412">
        <v>0</v>
      </c>
      <c r="M5412">
        <v>0</v>
      </c>
      <c r="N5412">
        <v>23</v>
      </c>
      <c r="O5412">
        <v>0</v>
      </c>
      <c r="P5412">
        <v>2.2222222222222299</v>
      </c>
      <c r="Q5412">
        <v>0</v>
      </c>
      <c r="R5412">
        <v>100</v>
      </c>
      <c r="S5412">
        <v>20</v>
      </c>
    </row>
    <row r="5413" spans="1:19" x14ac:dyDescent="0.25">
      <c r="A5413">
        <v>18118</v>
      </c>
      <c r="B5413">
        <v>19.195312959999999</v>
      </c>
      <c r="C5413" s="1" t="s">
        <v>37</v>
      </c>
      <c r="D5413" s="1" t="str">
        <f>INDEX(cropx!$B$2:$B$40,MATCH(MasterDF[[#This Row],[Crop]],cropx!$A$2:$A$40,0))</f>
        <v>veg-fruits</v>
      </c>
      <c r="E5413">
        <v>31821.03005944</v>
      </c>
      <c r="F5413">
        <v>69.678986044799998</v>
      </c>
      <c r="G5413">
        <v>2982.8078790979898</v>
      </c>
      <c r="H5413">
        <v>100</v>
      </c>
      <c r="I5413">
        <f>MasterDF[[#This Row],[Kitfox]]/100*MasterDF[[#This Row],[Area]]</f>
        <v>19.195312959999999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53.3333333333333</v>
      </c>
      <c r="Q5413">
        <v>12.6666666666667</v>
      </c>
      <c r="R5413">
        <v>100</v>
      </c>
      <c r="S5413">
        <v>20</v>
      </c>
    </row>
    <row r="5414" spans="1:19" x14ac:dyDescent="0.25">
      <c r="A5414">
        <v>11034</v>
      </c>
      <c r="B5414">
        <v>2.5362381699999998</v>
      </c>
      <c r="C5414" s="1" t="s">
        <v>55</v>
      </c>
      <c r="D5414" s="1" t="str">
        <f>INDEX(cropx!$B$2:$B$40,MATCH(MasterDF[[#This Row],[Crop]],cropx!$A$2:$A$40,0))</f>
        <v>veg-fruits</v>
      </c>
      <c r="E5414">
        <v>33222.437412646999</v>
      </c>
      <c r="F5414">
        <v>8.9529207400999997</v>
      </c>
      <c r="G5414">
        <v>417.58357931302902</v>
      </c>
      <c r="H5414">
        <v>100</v>
      </c>
      <c r="I5414">
        <f>MasterDF[[#This Row],[Kitfox]]/100*MasterDF[[#This Row],[Area]]</f>
        <v>2.5362381699999998</v>
      </c>
      <c r="J5414">
        <v>0</v>
      </c>
      <c r="K5414">
        <v>0</v>
      </c>
      <c r="L5414">
        <v>0</v>
      </c>
      <c r="M5414">
        <v>0</v>
      </c>
      <c r="N5414">
        <v>100</v>
      </c>
      <c r="O5414">
        <v>0</v>
      </c>
      <c r="P5414">
        <v>95.5555555555556</v>
      </c>
      <c r="Q5414">
        <v>99</v>
      </c>
      <c r="R5414">
        <v>100</v>
      </c>
      <c r="S5414">
        <v>20</v>
      </c>
    </row>
    <row r="5415" spans="1:19" x14ac:dyDescent="0.25">
      <c r="A5415">
        <v>13246</v>
      </c>
      <c r="B5415">
        <v>13.759335780000001</v>
      </c>
      <c r="C5415" s="1" t="s">
        <v>55</v>
      </c>
      <c r="D5415" s="1" t="str">
        <f>INDEX(cropx!$B$2:$B$40,MATCH(MasterDF[[#This Row],[Crop]],cropx!$A$2:$A$40,0))</f>
        <v>veg-fruits</v>
      </c>
      <c r="E5415">
        <v>180234.91531579799</v>
      </c>
      <c r="F5415">
        <v>48.570455303400003</v>
      </c>
      <c r="G5415">
        <v>2265.4310416285398</v>
      </c>
      <c r="H5415">
        <v>100</v>
      </c>
      <c r="I5415">
        <f>MasterDF[[#This Row],[Kitfox]]/100*MasterDF[[#This Row],[Area]]</f>
        <v>13.759335780000001</v>
      </c>
      <c r="J5415">
        <v>0</v>
      </c>
      <c r="K5415">
        <v>0</v>
      </c>
      <c r="L5415">
        <v>0</v>
      </c>
      <c r="M5415">
        <v>0</v>
      </c>
      <c r="N5415">
        <v>100</v>
      </c>
      <c r="O5415">
        <v>0</v>
      </c>
      <c r="P5415">
        <v>95.5555555555556</v>
      </c>
      <c r="Q5415">
        <v>99</v>
      </c>
      <c r="R5415">
        <v>100</v>
      </c>
      <c r="S5415">
        <v>20</v>
      </c>
    </row>
    <row r="5416" spans="1:19" x14ac:dyDescent="0.25">
      <c r="A5416">
        <v>26</v>
      </c>
      <c r="B5416">
        <v>75.456594879999997</v>
      </c>
      <c r="C5416" s="1" t="s">
        <v>28</v>
      </c>
      <c r="D5416" s="1" t="str">
        <f>INDEX(cropx!$B$2:$B$40,MATCH(MasterDF[[#This Row],[Crop]],cropx!$A$2:$A$40,0))</f>
        <v>field-crops-grains</v>
      </c>
      <c r="E5416">
        <v>154840.705523504</v>
      </c>
      <c r="F5416">
        <v>245.98849930879999</v>
      </c>
      <c r="G5416">
        <v>5181.9565747839397</v>
      </c>
      <c r="H5416">
        <v>100</v>
      </c>
      <c r="I5416">
        <f>MasterDF[[#This Row],[Kitfox]]/100*MasterDF[[#This Row],[Area]]</f>
        <v>75.456594879999997</v>
      </c>
      <c r="J5416">
        <v>100</v>
      </c>
      <c r="K5416">
        <v>100</v>
      </c>
      <c r="L5416">
        <v>24.5</v>
      </c>
      <c r="M5416">
        <v>0</v>
      </c>
      <c r="N5416">
        <v>100</v>
      </c>
      <c r="O5416">
        <v>100</v>
      </c>
      <c r="P5416">
        <v>86.6666666666667</v>
      </c>
      <c r="Q5416">
        <v>0</v>
      </c>
      <c r="R5416">
        <v>100</v>
      </c>
      <c r="S5416">
        <v>20</v>
      </c>
    </row>
    <row r="5417" spans="1:19" x14ac:dyDescent="0.25">
      <c r="A5417">
        <v>150</v>
      </c>
      <c r="B5417">
        <v>75.586441480000005</v>
      </c>
      <c r="C5417" s="1" t="s">
        <v>28</v>
      </c>
      <c r="D5417" s="1" t="str">
        <f>INDEX(cropx!$B$2:$B$40,MATCH(MasterDF[[#This Row],[Crop]],cropx!$A$2:$A$40,0))</f>
        <v>field-crops-grains</v>
      </c>
      <c r="E5417">
        <v>155107.15723903399</v>
      </c>
      <c r="F5417">
        <v>246.41179922480001</v>
      </c>
      <c r="G5417">
        <v>5194.12777329454</v>
      </c>
      <c r="H5417">
        <v>100</v>
      </c>
      <c r="I5417">
        <f>MasterDF[[#This Row],[Kitfox]]/100*MasterDF[[#This Row],[Area]]</f>
        <v>75.586441480000005</v>
      </c>
      <c r="J5417">
        <v>100</v>
      </c>
      <c r="K5417">
        <v>100</v>
      </c>
      <c r="L5417">
        <v>97</v>
      </c>
      <c r="M5417">
        <v>0</v>
      </c>
      <c r="N5417">
        <v>100</v>
      </c>
      <c r="O5417">
        <v>100</v>
      </c>
      <c r="P5417">
        <v>84.4444444444444</v>
      </c>
      <c r="Q5417">
        <v>0</v>
      </c>
      <c r="R5417">
        <v>100</v>
      </c>
      <c r="S5417">
        <v>20</v>
      </c>
    </row>
    <row r="5418" spans="1:19" x14ac:dyDescent="0.25">
      <c r="A5418">
        <v>539</v>
      </c>
      <c r="B5418">
        <v>38.373596710000001</v>
      </c>
      <c r="C5418" s="1" t="s">
        <v>28</v>
      </c>
      <c r="D5418" s="1" t="str">
        <f>INDEX(cropx!$B$2:$B$40,MATCH(MasterDF[[#This Row],[Crop]],cropx!$A$2:$A$40,0))</f>
        <v>field-crops-grains</v>
      </c>
      <c r="E5418">
        <v>78744.539128755496</v>
      </c>
      <c r="F5418">
        <v>125.0979252746</v>
      </c>
      <c r="G5418">
        <v>2636.9459989111101</v>
      </c>
      <c r="H5418">
        <v>100</v>
      </c>
      <c r="I5418">
        <f>MasterDF[[#This Row],[Kitfox]]/100*MasterDF[[#This Row],[Area]]</f>
        <v>38.373596710000001</v>
      </c>
      <c r="J5418">
        <v>100</v>
      </c>
      <c r="K5418">
        <v>0</v>
      </c>
      <c r="L5418">
        <v>100</v>
      </c>
      <c r="M5418">
        <v>0</v>
      </c>
      <c r="N5418">
        <v>100</v>
      </c>
      <c r="O5418">
        <v>0</v>
      </c>
      <c r="P5418">
        <v>44.4444444444444</v>
      </c>
      <c r="Q5418">
        <v>94</v>
      </c>
      <c r="R5418">
        <v>100</v>
      </c>
      <c r="S5418">
        <v>20</v>
      </c>
    </row>
    <row r="5419" spans="1:19" x14ac:dyDescent="0.25">
      <c r="A5419">
        <v>977</v>
      </c>
      <c r="B5419">
        <v>39.099463970000002</v>
      </c>
      <c r="C5419" s="1" t="s">
        <v>28</v>
      </c>
      <c r="D5419" s="1" t="str">
        <f>INDEX(cropx!$B$2:$B$40,MATCH(MasterDF[[#This Row],[Crop]],cropx!$A$2:$A$40,0))</f>
        <v>field-crops-grains</v>
      </c>
      <c r="E5419">
        <v>80234.055039638493</v>
      </c>
      <c r="F5419">
        <v>127.4642525422</v>
      </c>
      <c r="G5419">
        <v>3173.1490583567802</v>
      </c>
      <c r="H5419">
        <v>100</v>
      </c>
      <c r="I5419">
        <f>MasterDF[[#This Row],[Kitfox]]/100*MasterDF[[#This Row],[Area]]</f>
        <v>39.099463970000002</v>
      </c>
      <c r="J5419">
        <v>100</v>
      </c>
      <c r="K5419">
        <v>0</v>
      </c>
      <c r="L5419">
        <v>0</v>
      </c>
      <c r="M5419">
        <v>0</v>
      </c>
      <c r="N5419">
        <v>100</v>
      </c>
      <c r="O5419">
        <v>0</v>
      </c>
      <c r="P5419">
        <v>85.5555555555556</v>
      </c>
      <c r="Q5419">
        <v>66.25</v>
      </c>
      <c r="R5419">
        <v>0</v>
      </c>
      <c r="S5419">
        <v>20</v>
      </c>
    </row>
    <row r="5420" spans="1:19" x14ac:dyDescent="0.25">
      <c r="A5420">
        <v>1341</v>
      </c>
      <c r="B5420">
        <v>37.269593039999997</v>
      </c>
      <c r="C5420" s="1" t="s">
        <v>28</v>
      </c>
      <c r="D5420" s="1" t="str">
        <f>INDEX(cropx!$B$2:$B$40,MATCH(MasterDF[[#This Row],[Crop]],cropx!$A$2:$A$40,0))</f>
        <v>field-crops-grains</v>
      </c>
      <c r="E5420">
        <v>76479.068397732</v>
      </c>
      <c r="F5420">
        <v>121.4988733104</v>
      </c>
      <c r="G5420">
        <v>3074.94961895913</v>
      </c>
      <c r="H5420">
        <v>100</v>
      </c>
      <c r="I5420">
        <f>MasterDF[[#This Row],[Kitfox]]/100*MasterDF[[#This Row],[Area]]</f>
        <v>37.269593039999997</v>
      </c>
      <c r="J5420">
        <v>2.5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48.8888888888889</v>
      </c>
      <c r="Q5420">
        <v>13</v>
      </c>
      <c r="R5420">
        <v>100</v>
      </c>
      <c r="S5420">
        <v>20</v>
      </c>
    </row>
    <row r="5421" spans="1:19" x14ac:dyDescent="0.25">
      <c r="A5421">
        <v>1496</v>
      </c>
      <c r="B5421">
        <v>53.55250522</v>
      </c>
      <c r="C5421" s="1" t="s">
        <v>28</v>
      </c>
      <c r="D5421" s="1" t="str">
        <f>INDEX(cropx!$B$2:$B$40,MATCH(MasterDF[[#This Row],[Crop]],cropx!$A$2:$A$40,0))</f>
        <v>field-crops-grains</v>
      </c>
      <c r="E5421">
        <v>109892.418336701</v>
      </c>
      <c r="F5421">
        <v>174.58116701719999</v>
      </c>
      <c r="G5421">
        <v>3681.08604148323</v>
      </c>
      <c r="H5421">
        <v>100</v>
      </c>
      <c r="I5421">
        <f>MasterDF[[#This Row],[Kitfox]]/100*MasterDF[[#This Row],[Area]]</f>
        <v>53.55250522</v>
      </c>
      <c r="J5421">
        <v>100</v>
      </c>
      <c r="K5421">
        <v>0</v>
      </c>
      <c r="L5421">
        <v>0</v>
      </c>
      <c r="M5421">
        <v>0</v>
      </c>
      <c r="N5421">
        <v>100</v>
      </c>
      <c r="O5421">
        <v>0</v>
      </c>
      <c r="P5421">
        <v>91.1111111111111</v>
      </c>
      <c r="Q5421">
        <v>86.5</v>
      </c>
      <c r="R5421">
        <v>0</v>
      </c>
      <c r="S5421">
        <v>20</v>
      </c>
    </row>
    <row r="5422" spans="1:19" x14ac:dyDescent="0.25">
      <c r="A5422">
        <v>2151</v>
      </c>
      <c r="B5422">
        <v>39.135422929999997</v>
      </c>
      <c r="C5422" s="1" t="s">
        <v>28</v>
      </c>
      <c r="D5422" s="1" t="str">
        <f>INDEX(cropx!$B$2:$B$40,MATCH(MasterDF[[#This Row],[Crop]],cropx!$A$2:$A$40,0))</f>
        <v>field-crops-grains</v>
      </c>
      <c r="E5422">
        <v>80307.844623506506</v>
      </c>
      <c r="F5422">
        <v>127.58147875180001</v>
      </c>
      <c r="G5422">
        <v>6443.52339201822</v>
      </c>
      <c r="H5422">
        <v>100</v>
      </c>
      <c r="I5422">
        <f>MasterDF[[#This Row],[Kitfox]]/100*MasterDF[[#This Row],[Area]]</f>
        <v>39.135422929999997</v>
      </c>
      <c r="J5422">
        <v>100</v>
      </c>
      <c r="K5422">
        <v>0</v>
      </c>
      <c r="L5422">
        <v>0</v>
      </c>
      <c r="M5422">
        <v>28</v>
      </c>
      <c r="N5422">
        <v>100</v>
      </c>
      <c r="O5422">
        <v>0</v>
      </c>
      <c r="P5422">
        <v>83.3333333333333</v>
      </c>
      <c r="Q5422">
        <v>0</v>
      </c>
      <c r="R5422">
        <v>100</v>
      </c>
      <c r="S5422">
        <v>20</v>
      </c>
    </row>
    <row r="5423" spans="1:19" x14ac:dyDescent="0.25">
      <c r="A5423">
        <v>2326</v>
      </c>
      <c r="B5423">
        <v>23.40462145</v>
      </c>
      <c r="C5423" s="1" t="s">
        <v>28</v>
      </c>
      <c r="D5423" s="1" t="str">
        <f>INDEX(cropx!$B$2:$B$40,MATCH(MasterDF[[#This Row],[Crop]],cropx!$A$2:$A$40,0))</f>
        <v>field-crops-grains</v>
      </c>
      <c r="E5423">
        <v>48027.4534464725</v>
      </c>
      <c r="F5423">
        <v>76.299065927000001</v>
      </c>
      <c r="G5423">
        <v>3853.4967684941398</v>
      </c>
      <c r="H5423">
        <v>100</v>
      </c>
      <c r="I5423">
        <f>MasterDF[[#This Row],[Kitfox]]/100*MasterDF[[#This Row],[Area]]</f>
        <v>23.40462145</v>
      </c>
      <c r="J5423">
        <v>100</v>
      </c>
      <c r="K5423">
        <v>0</v>
      </c>
      <c r="L5423">
        <v>0</v>
      </c>
      <c r="M5423">
        <v>11</v>
      </c>
      <c r="N5423">
        <v>100</v>
      </c>
      <c r="O5423">
        <v>100</v>
      </c>
      <c r="P5423">
        <v>88.8888888888889</v>
      </c>
      <c r="Q5423">
        <v>97</v>
      </c>
      <c r="R5423">
        <v>100</v>
      </c>
      <c r="S5423">
        <v>15</v>
      </c>
    </row>
    <row r="5424" spans="1:19" x14ac:dyDescent="0.25">
      <c r="A5424">
        <v>2477</v>
      </c>
      <c r="B5424">
        <v>25.79668341</v>
      </c>
      <c r="C5424" s="1" t="s">
        <v>28</v>
      </c>
      <c r="D5424" s="1" t="str">
        <f>INDEX(cropx!$B$2:$B$40,MATCH(MasterDF[[#This Row],[Crop]],cropx!$A$2:$A$40,0))</f>
        <v>field-crops-grains</v>
      </c>
      <c r="E5424">
        <v>52936.084191490503</v>
      </c>
      <c r="F5424">
        <v>84.097187916600006</v>
      </c>
      <c r="G5424">
        <v>4247.3421913987504</v>
      </c>
      <c r="H5424">
        <v>100</v>
      </c>
      <c r="I5424">
        <f>MasterDF[[#This Row],[Kitfox]]/100*MasterDF[[#This Row],[Area]]</f>
        <v>25.79668341</v>
      </c>
      <c r="J5424">
        <v>100</v>
      </c>
      <c r="K5424">
        <v>0</v>
      </c>
      <c r="L5424">
        <v>0</v>
      </c>
      <c r="M5424">
        <v>0</v>
      </c>
      <c r="N5424">
        <v>100</v>
      </c>
      <c r="O5424">
        <v>0</v>
      </c>
      <c r="P5424">
        <v>73.3333333333333</v>
      </c>
      <c r="Q5424">
        <v>0</v>
      </c>
      <c r="R5424">
        <v>0</v>
      </c>
      <c r="S5424">
        <v>20</v>
      </c>
    </row>
    <row r="5425" spans="1:19" x14ac:dyDescent="0.25">
      <c r="A5425">
        <v>2704</v>
      </c>
      <c r="B5425">
        <v>23.57043857</v>
      </c>
      <c r="C5425" s="1" t="s">
        <v>28</v>
      </c>
      <c r="D5425" s="1" t="str">
        <f>INDEX(cropx!$B$2:$B$40,MATCH(MasterDF[[#This Row],[Crop]],cropx!$A$2:$A$40,0))</f>
        <v>field-crops-grains</v>
      </c>
      <c r="E5425">
        <v>48367.718467568498</v>
      </c>
      <c r="F5425">
        <v>76.839629738200003</v>
      </c>
      <c r="G5425">
        <v>3880.79803088261</v>
      </c>
      <c r="H5425">
        <v>100</v>
      </c>
      <c r="I5425">
        <f>MasterDF[[#This Row],[Kitfox]]/100*MasterDF[[#This Row],[Area]]</f>
        <v>23.57043857</v>
      </c>
      <c r="J5425">
        <v>100</v>
      </c>
      <c r="K5425">
        <v>0</v>
      </c>
      <c r="L5425">
        <v>0</v>
      </c>
      <c r="M5425">
        <v>0</v>
      </c>
      <c r="N5425">
        <v>100</v>
      </c>
      <c r="O5425">
        <v>100</v>
      </c>
      <c r="P5425">
        <v>88.8888888888889</v>
      </c>
      <c r="Q5425">
        <v>94.5</v>
      </c>
      <c r="R5425">
        <v>100</v>
      </c>
      <c r="S5425">
        <v>15</v>
      </c>
    </row>
    <row r="5426" spans="1:19" x14ac:dyDescent="0.25">
      <c r="A5426">
        <v>3300</v>
      </c>
      <c r="B5426">
        <v>76.747024440000004</v>
      </c>
      <c r="C5426" s="1" t="s">
        <v>28</v>
      </c>
      <c r="D5426" s="1" t="str">
        <f>INDEX(cropx!$B$2:$B$40,MATCH(MasterDF[[#This Row],[Crop]],cropx!$A$2:$A$40,0))</f>
        <v>field-crops-grains</v>
      </c>
      <c r="E5426">
        <v>157488.73150210199</v>
      </c>
      <c r="F5426">
        <v>250.19529967439999</v>
      </c>
      <c r="G5426">
        <v>12635.3492201886</v>
      </c>
      <c r="H5426">
        <v>100</v>
      </c>
      <c r="I5426">
        <f>MasterDF[[#This Row],[Kitfox]]/100*MasterDF[[#This Row],[Area]]</f>
        <v>76.747024440000004</v>
      </c>
      <c r="J5426">
        <v>0</v>
      </c>
      <c r="K5426">
        <v>0</v>
      </c>
      <c r="L5426">
        <v>0</v>
      </c>
      <c r="M5426">
        <v>0</v>
      </c>
      <c r="N5426">
        <v>100</v>
      </c>
      <c r="O5426">
        <v>0</v>
      </c>
      <c r="P5426">
        <v>17.7777777777778</v>
      </c>
      <c r="Q5426">
        <v>63</v>
      </c>
      <c r="R5426">
        <v>0</v>
      </c>
      <c r="S5426">
        <v>20</v>
      </c>
    </row>
    <row r="5427" spans="1:19" x14ac:dyDescent="0.25">
      <c r="A5427">
        <v>3925</v>
      </c>
      <c r="B5427">
        <v>39.8440437</v>
      </c>
      <c r="C5427" s="1" t="s">
        <v>28</v>
      </c>
      <c r="D5427" s="1" t="str">
        <f>INDEX(cropx!$B$2:$B$40,MATCH(MasterDF[[#This Row],[Crop]],cropx!$A$2:$A$40,0))</f>
        <v>field-crops-grains</v>
      </c>
      <c r="E5427">
        <v>81761.969874585004</v>
      </c>
      <c r="F5427">
        <v>129.891582462</v>
      </c>
      <c r="G5427">
        <v>4664.2240693608701</v>
      </c>
      <c r="H5427">
        <v>100</v>
      </c>
      <c r="I5427">
        <f>MasterDF[[#This Row],[Kitfox]]/100*MasterDF[[#This Row],[Area]]</f>
        <v>39.8440437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80</v>
      </c>
      <c r="Q5427">
        <v>96.3333333333333</v>
      </c>
      <c r="R5427">
        <v>0</v>
      </c>
      <c r="S5427">
        <v>20</v>
      </c>
    </row>
    <row r="5428" spans="1:19" x14ac:dyDescent="0.25">
      <c r="A5428">
        <v>4065</v>
      </c>
      <c r="B5428">
        <v>70.004305590000001</v>
      </c>
      <c r="C5428" s="1" t="s">
        <v>28</v>
      </c>
      <c r="D5428" s="1" t="str">
        <f>INDEX(cropx!$B$2:$B$40,MATCH(MasterDF[[#This Row],[Crop]],cropx!$A$2:$A$40,0))</f>
        <v>field-crops-grains</v>
      </c>
      <c r="E5428">
        <v>143652.33528596</v>
      </c>
      <c r="F5428">
        <v>228.2140362234</v>
      </c>
      <c r="G5428">
        <v>10663.985851739801</v>
      </c>
      <c r="H5428">
        <v>100</v>
      </c>
      <c r="I5428">
        <f>MasterDF[[#This Row],[Kitfox]]/100*MasterDF[[#This Row],[Area]]</f>
        <v>70.004305590000001</v>
      </c>
      <c r="J5428">
        <v>100</v>
      </c>
      <c r="K5428">
        <v>0</v>
      </c>
      <c r="L5428">
        <v>0</v>
      </c>
      <c r="M5428">
        <v>0</v>
      </c>
      <c r="N5428">
        <v>100</v>
      </c>
      <c r="O5428">
        <v>0</v>
      </c>
      <c r="P5428">
        <v>84.4444444444444</v>
      </c>
      <c r="Q5428">
        <v>24</v>
      </c>
      <c r="R5428">
        <v>0</v>
      </c>
      <c r="S5428">
        <v>5</v>
      </c>
    </row>
    <row r="5429" spans="1:19" x14ac:dyDescent="0.25">
      <c r="A5429">
        <v>4369</v>
      </c>
      <c r="B5429">
        <v>76.892628709999997</v>
      </c>
      <c r="C5429" s="1" t="s">
        <v>28</v>
      </c>
      <c r="D5429" s="1" t="str">
        <f>INDEX(cropx!$B$2:$B$40,MATCH(MasterDF[[#This Row],[Crop]],cropx!$A$2:$A$40,0))</f>
        <v>field-crops-grains</v>
      </c>
      <c r="E5429">
        <v>157787.518744356</v>
      </c>
      <c r="F5429">
        <v>250.66996959459999</v>
      </c>
      <c r="G5429">
        <v>2183.8043213179799</v>
      </c>
      <c r="H5429">
        <v>100</v>
      </c>
      <c r="I5429">
        <f>MasterDF[[#This Row],[Kitfox]]/100*MasterDF[[#This Row],[Area]]</f>
        <v>76.892628709999997</v>
      </c>
      <c r="J5429">
        <v>17.5</v>
      </c>
      <c r="K5429">
        <v>0</v>
      </c>
      <c r="L5429">
        <v>0</v>
      </c>
      <c r="M5429">
        <v>0</v>
      </c>
      <c r="N5429">
        <v>100</v>
      </c>
      <c r="O5429">
        <v>0</v>
      </c>
      <c r="P5429">
        <v>21.1111111111111</v>
      </c>
      <c r="Q5429">
        <v>3</v>
      </c>
      <c r="R5429">
        <v>100</v>
      </c>
      <c r="S5429">
        <v>20</v>
      </c>
    </row>
    <row r="5430" spans="1:19" x14ac:dyDescent="0.25">
      <c r="A5430">
        <v>4497</v>
      </c>
      <c r="B5430">
        <v>42.495496680000002</v>
      </c>
      <c r="C5430" s="1" t="s">
        <v>28</v>
      </c>
      <c r="D5430" s="1" t="str">
        <f>INDEX(cropx!$B$2:$B$40,MATCH(MasterDF[[#This Row],[Crop]],cropx!$A$2:$A$40,0))</f>
        <v>field-crops-grains</v>
      </c>
      <c r="E5430">
        <v>87202.883962193999</v>
      </c>
      <c r="F5430">
        <v>138.53531917679999</v>
      </c>
      <c r="G5430">
        <v>6422.9856853082701</v>
      </c>
      <c r="H5430">
        <v>100</v>
      </c>
      <c r="I5430">
        <f>MasterDF[[#This Row],[Kitfox]]/100*MasterDF[[#This Row],[Area]]</f>
        <v>42.495496680000002</v>
      </c>
      <c r="J5430">
        <v>0</v>
      </c>
      <c r="K5430">
        <v>0</v>
      </c>
      <c r="L5430">
        <v>0</v>
      </c>
      <c r="M5430">
        <v>0</v>
      </c>
      <c r="N5430">
        <v>100</v>
      </c>
      <c r="O5430">
        <v>0</v>
      </c>
      <c r="P5430">
        <v>40</v>
      </c>
      <c r="Q5430">
        <v>63</v>
      </c>
      <c r="R5430">
        <v>0</v>
      </c>
      <c r="S5430">
        <v>20</v>
      </c>
    </row>
    <row r="5431" spans="1:19" x14ac:dyDescent="0.25">
      <c r="A5431">
        <v>4976</v>
      </c>
      <c r="B5431">
        <v>51.067912970000002</v>
      </c>
      <c r="C5431" s="1" t="s">
        <v>28</v>
      </c>
      <c r="D5431" s="1" t="str">
        <f>INDEX(cropx!$B$2:$B$40,MATCH(MasterDF[[#This Row],[Crop]],cropx!$A$2:$A$40,0))</f>
        <v>field-crops-grains</v>
      </c>
      <c r="E5431">
        <v>104793.910810089</v>
      </c>
      <c r="F5431">
        <v>166.4813962822</v>
      </c>
      <c r="G5431">
        <v>5978.11283011669</v>
      </c>
      <c r="H5431">
        <v>100</v>
      </c>
      <c r="I5431">
        <f>MasterDF[[#This Row],[Kitfox]]/100*MasterDF[[#This Row],[Area]]</f>
        <v>51.067912970000002</v>
      </c>
      <c r="J5431">
        <v>33</v>
      </c>
      <c r="K5431">
        <v>0</v>
      </c>
      <c r="L5431">
        <v>0</v>
      </c>
      <c r="M5431">
        <v>0</v>
      </c>
      <c r="N5431">
        <v>100</v>
      </c>
      <c r="O5431">
        <v>0</v>
      </c>
      <c r="P5431">
        <v>75.5555555555556</v>
      </c>
      <c r="Q5431">
        <v>98</v>
      </c>
      <c r="R5431">
        <v>0</v>
      </c>
      <c r="S5431">
        <v>20</v>
      </c>
    </row>
    <row r="5432" spans="1:19" x14ac:dyDescent="0.25">
      <c r="A5432">
        <v>5535</v>
      </c>
      <c r="B5432">
        <v>22.973690489999999</v>
      </c>
      <c r="C5432" s="1" t="s">
        <v>28</v>
      </c>
      <c r="D5432" s="1" t="str">
        <f>INDEX(cropx!$B$2:$B$40,MATCH(MasterDF[[#This Row],[Crop]],cropx!$A$2:$A$40,0))</f>
        <v>field-crops-grains</v>
      </c>
      <c r="E5432">
        <v>47143.1615700045</v>
      </c>
      <c r="F5432">
        <v>74.894230997400001</v>
      </c>
      <c r="G5432">
        <v>3782.5453512558101</v>
      </c>
      <c r="H5432">
        <v>100</v>
      </c>
      <c r="I5432">
        <f>MasterDF[[#This Row],[Kitfox]]/100*MasterDF[[#This Row],[Area]]</f>
        <v>22.973690489999999</v>
      </c>
      <c r="J5432">
        <v>100</v>
      </c>
      <c r="K5432">
        <v>0</v>
      </c>
      <c r="L5432">
        <v>0</v>
      </c>
      <c r="M5432">
        <v>91.5</v>
      </c>
      <c r="N5432">
        <v>100</v>
      </c>
      <c r="O5432">
        <v>0</v>
      </c>
      <c r="P5432">
        <v>57.7777777777778</v>
      </c>
      <c r="Q5432">
        <v>0</v>
      </c>
      <c r="R5432">
        <v>0</v>
      </c>
      <c r="S5432">
        <v>20</v>
      </c>
    </row>
    <row r="5433" spans="1:19" x14ac:dyDescent="0.25">
      <c r="A5433">
        <v>6186</v>
      </c>
      <c r="B5433">
        <v>12.534736199999999</v>
      </c>
      <c r="C5433" s="1" t="s">
        <v>28</v>
      </c>
      <c r="D5433" s="1" t="str">
        <f>INDEX(cropx!$B$2:$B$40,MATCH(MasterDF[[#This Row],[Crop]],cropx!$A$2:$A$40,0))</f>
        <v>field-crops-grains</v>
      </c>
      <c r="E5433">
        <v>25721.905419210001</v>
      </c>
      <c r="F5433">
        <v>40.863240011999999</v>
      </c>
      <c r="G5433">
        <v>2063.80460019273</v>
      </c>
      <c r="H5433">
        <v>100</v>
      </c>
      <c r="I5433">
        <f>MasterDF[[#This Row],[Kitfox]]/100*MasterDF[[#This Row],[Area]]</f>
        <v>12.534736199999999</v>
      </c>
      <c r="J5433">
        <v>100</v>
      </c>
      <c r="K5433">
        <v>0</v>
      </c>
      <c r="L5433">
        <v>0</v>
      </c>
      <c r="M5433">
        <v>0</v>
      </c>
      <c r="N5433">
        <v>100</v>
      </c>
      <c r="O5433">
        <v>100</v>
      </c>
      <c r="P5433">
        <v>88.8888888888889</v>
      </c>
      <c r="Q5433">
        <v>78.5</v>
      </c>
      <c r="R5433">
        <v>100</v>
      </c>
      <c r="S5433">
        <v>15</v>
      </c>
    </row>
    <row r="5434" spans="1:19" x14ac:dyDescent="0.25">
      <c r="A5434">
        <v>6307</v>
      </c>
      <c r="B5434">
        <v>22.654724160000001</v>
      </c>
      <c r="C5434" s="1" t="s">
        <v>28</v>
      </c>
      <c r="D5434" s="1" t="str">
        <f>INDEX(cropx!$B$2:$B$40,MATCH(MasterDF[[#This Row],[Crop]],cropx!$A$2:$A$40,0))</f>
        <v>field-crops-grains</v>
      </c>
      <c r="E5434">
        <v>46488.626712527999</v>
      </c>
      <c r="F5434">
        <v>73.854400761600004</v>
      </c>
      <c r="G5434">
        <v>3730.0285545902998</v>
      </c>
      <c r="H5434">
        <v>100</v>
      </c>
      <c r="I5434">
        <f>MasterDF[[#This Row],[Kitfox]]/100*MasterDF[[#This Row],[Area]]</f>
        <v>22.654724160000001</v>
      </c>
      <c r="J5434">
        <v>100</v>
      </c>
      <c r="K5434">
        <v>0</v>
      </c>
      <c r="L5434">
        <v>0</v>
      </c>
      <c r="M5434">
        <v>91.5</v>
      </c>
      <c r="N5434">
        <v>100</v>
      </c>
      <c r="O5434">
        <v>0</v>
      </c>
      <c r="P5434">
        <v>57.7777777777778</v>
      </c>
      <c r="Q5434">
        <v>0</v>
      </c>
      <c r="R5434">
        <v>0</v>
      </c>
      <c r="S5434">
        <v>20</v>
      </c>
    </row>
    <row r="5435" spans="1:19" x14ac:dyDescent="0.25">
      <c r="A5435">
        <v>6814</v>
      </c>
      <c r="B5435">
        <v>31.132891780000001</v>
      </c>
      <c r="C5435" s="1" t="s">
        <v>28</v>
      </c>
      <c r="D5435" s="1" t="str">
        <f>INDEX(cropx!$B$2:$B$40,MATCH(MasterDF[[#This Row],[Crop]],cropx!$A$2:$A$40,0))</f>
        <v>field-crops-grains</v>
      </c>
      <c r="E5435">
        <v>63886.250577149003</v>
      </c>
      <c r="F5435">
        <v>101.4932272028</v>
      </c>
      <c r="G5435">
        <v>5099.0304824270297</v>
      </c>
      <c r="H5435">
        <v>100</v>
      </c>
      <c r="I5435">
        <f>MasterDF[[#This Row],[Kitfox]]/100*MasterDF[[#This Row],[Area]]</f>
        <v>31.132891780000001</v>
      </c>
      <c r="J5435">
        <v>0</v>
      </c>
      <c r="K5435">
        <v>0</v>
      </c>
      <c r="L5435">
        <v>0</v>
      </c>
      <c r="M5435">
        <v>0</v>
      </c>
      <c r="N5435">
        <v>100</v>
      </c>
      <c r="O5435">
        <v>0</v>
      </c>
      <c r="P5435">
        <v>36.6666666666667</v>
      </c>
      <c r="Q5435">
        <v>63</v>
      </c>
      <c r="R5435">
        <v>0</v>
      </c>
      <c r="S5435">
        <v>20</v>
      </c>
    </row>
    <row r="5436" spans="1:19" x14ac:dyDescent="0.25">
      <c r="A5436">
        <v>7486</v>
      </c>
      <c r="B5436">
        <v>10.63416335</v>
      </c>
      <c r="C5436" s="1" t="s">
        <v>28</v>
      </c>
      <c r="D5436" s="1" t="str">
        <f>INDEX(cropx!$B$2:$B$40,MATCH(MasterDF[[#This Row],[Crop]],cropx!$A$2:$A$40,0))</f>
        <v>field-crops-grains</v>
      </c>
      <c r="E5436">
        <v>21821.8349023675</v>
      </c>
      <c r="F5436">
        <v>34.667372520999997</v>
      </c>
      <c r="G5436">
        <v>946.47467640788204</v>
      </c>
      <c r="H5436">
        <v>100</v>
      </c>
      <c r="I5436">
        <f>MasterDF[[#This Row],[Kitfox]]/100*MasterDF[[#This Row],[Area]]</f>
        <v>10.63416335</v>
      </c>
      <c r="J5436">
        <v>100</v>
      </c>
      <c r="K5436">
        <v>0</v>
      </c>
      <c r="L5436">
        <v>100</v>
      </c>
      <c r="M5436">
        <v>0</v>
      </c>
      <c r="N5436">
        <v>100</v>
      </c>
      <c r="O5436">
        <v>0</v>
      </c>
      <c r="P5436">
        <v>86.6666666666667</v>
      </c>
      <c r="Q5436">
        <v>43</v>
      </c>
      <c r="R5436">
        <v>100</v>
      </c>
      <c r="S5436">
        <v>10</v>
      </c>
    </row>
    <row r="5437" spans="1:19" x14ac:dyDescent="0.25">
      <c r="A5437">
        <v>7870</v>
      </c>
      <c r="B5437">
        <v>6.1046549600000004</v>
      </c>
      <c r="C5437" s="1" t="s">
        <v>28</v>
      </c>
      <c r="D5437" s="1" t="str">
        <f>INDEX(cropx!$B$2:$B$40,MATCH(MasterDF[[#This Row],[Crop]],cropx!$A$2:$A$40,0))</f>
        <v>field-crops-grains</v>
      </c>
      <c r="E5437">
        <v>12527.057210667999</v>
      </c>
      <c r="F5437">
        <v>19.901175169599998</v>
      </c>
      <c r="G5437">
        <v>429.70442709423003</v>
      </c>
      <c r="H5437">
        <v>100</v>
      </c>
      <c r="I5437">
        <f>MasterDF[[#This Row],[Kitfox]]/100*MasterDF[[#This Row],[Area]]</f>
        <v>6.1046549600000004</v>
      </c>
      <c r="J5437">
        <v>100</v>
      </c>
      <c r="K5437">
        <v>0</v>
      </c>
      <c r="L5437">
        <v>100</v>
      </c>
      <c r="M5437">
        <v>0</v>
      </c>
      <c r="N5437">
        <v>100</v>
      </c>
      <c r="O5437">
        <v>0</v>
      </c>
      <c r="P5437">
        <v>64.4444444444444</v>
      </c>
      <c r="Q5437">
        <v>0</v>
      </c>
      <c r="R5437">
        <v>100</v>
      </c>
      <c r="S5437">
        <v>10</v>
      </c>
    </row>
    <row r="5438" spans="1:19" x14ac:dyDescent="0.25">
      <c r="A5438">
        <v>8416</v>
      </c>
      <c r="B5438">
        <v>72.317558180000006</v>
      </c>
      <c r="C5438" s="1" t="s">
        <v>28</v>
      </c>
      <c r="D5438" s="1" t="str">
        <f>INDEX(cropx!$B$2:$B$40,MATCH(MasterDF[[#This Row],[Crop]],cropx!$A$2:$A$40,0))</f>
        <v>field-crops-grains</v>
      </c>
      <c r="E5438">
        <v>148399.245263269</v>
      </c>
      <c r="F5438">
        <v>235.75523966680001</v>
      </c>
      <c r="G5438">
        <v>4969.4975723784</v>
      </c>
      <c r="H5438">
        <v>100</v>
      </c>
      <c r="I5438">
        <f>MasterDF[[#This Row],[Kitfox]]/100*MasterDF[[#This Row],[Area]]</f>
        <v>72.317558180000006</v>
      </c>
      <c r="J5438">
        <v>100</v>
      </c>
      <c r="K5438">
        <v>100</v>
      </c>
      <c r="L5438">
        <v>24.5</v>
      </c>
      <c r="M5438">
        <v>0</v>
      </c>
      <c r="N5438">
        <v>100</v>
      </c>
      <c r="O5438">
        <v>100</v>
      </c>
      <c r="P5438">
        <v>86.6666666666667</v>
      </c>
      <c r="Q5438">
        <v>0</v>
      </c>
      <c r="R5438">
        <v>100</v>
      </c>
      <c r="S5438">
        <v>20</v>
      </c>
    </row>
    <row r="5439" spans="1:19" x14ac:dyDescent="0.25">
      <c r="A5439">
        <v>8846</v>
      </c>
      <c r="B5439">
        <v>46.060389890000003</v>
      </c>
      <c r="C5439" s="1" t="s">
        <v>28</v>
      </c>
      <c r="D5439" s="1" t="str">
        <f>INDEX(cropx!$B$2:$B$40,MATCH(MasterDF[[#This Row],[Crop]],cropx!$A$2:$A$40,0))</f>
        <v>field-crops-grains</v>
      </c>
      <c r="E5439">
        <v>94518.223073774498</v>
      </c>
      <c r="F5439">
        <v>150.1568710414</v>
      </c>
      <c r="G5439">
        <v>5391.9220846824901</v>
      </c>
      <c r="H5439">
        <v>100</v>
      </c>
      <c r="I5439">
        <f>MasterDF[[#This Row],[Kitfox]]/100*MasterDF[[#This Row],[Area]]</f>
        <v>46.060389890000003</v>
      </c>
      <c r="J5439">
        <v>100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71.1111111111111</v>
      </c>
      <c r="Q5439">
        <v>0</v>
      </c>
      <c r="R5439">
        <v>0</v>
      </c>
      <c r="S5439">
        <v>20</v>
      </c>
    </row>
    <row r="5440" spans="1:19" x14ac:dyDescent="0.25">
      <c r="A5440">
        <v>10020</v>
      </c>
      <c r="B5440">
        <v>33.185160580000002</v>
      </c>
      <c r="C5440" s="1" t="s">
        <v>28</v>
      </c>
      <c r="D5440" s="1" t="str">
        <f>INDEX(cropx!$B$2:$B$40,MATCH(MasterDF[[#This Row],[Crop]],cropx!$A$2:$A$40,0))</f>
        <v>field-crops-grains</v>
      </c>
      <c r="E5440">
        <v>68097.608768189006</v>
      </c>
      <c r="F5440">
        <v>108.1836234908</v>
      </c>
      <c r="G5440">
        <v>4973.5299950687404</v>
      </c>
      <c r="H5440">
        <v>100</v>
      </c>
      <c r="I5440">
        <f>MasterDF[[#This Row],[Kitfox]]/100*MasterDF[[#This Row],[Area]]</f>
        <v>33.185160580000002</v>
      </c>
      <c r="J5440">
        <v>100</v>
      </c>
      <c r="K5440">
        <v>0</v>
      </c>
      <c r="L5440">
        <v>0</v>
      </c>
      <c r="M5440">
        <v>0</v>
      </c>
      <c r="N5440">
        <v>100</v>
      </c>
      <c r="O5440">
        <v>0</v>
      </c>
      <c r="P5440">
        <v>81.1111111111111</v>
      </c>
      <c r="Q5440">
        <v>48.25</v>
      </c>
      <c r="R5440">
        <v>0</v>
      </c>
      <c r="S5440">
        <v>20</v>
      </c>
    </row>
    <row r="5441" spans="1:19" x14ac:dyDescent="0.25">
      <c r="A5441">
        <v>10247</v>
      </c>
      <c r="B5441">
        <v>74.398594399999993</v>
      </c>
      <c r="C5441" s="1" t="s">
        <v>28</v>
      </c>
      <c r="D5441" s="1" t="str">
        <f>INDEX(cropx!$B$2:$B$40,MATCH(MasterDF[[#This Row],[Crop]],cropx!$A$2:$A$40,0))</f>
        <v>field-crops-grains</v>
      </c>
      <c r="E5441">
        <v>152669.63563852001</v>
      </c>
      <c r="F5441">
        <v>242.53941774399999</v>
      </c>
      <c r="G5441">
        <v>10486.742324347701</v>
      </c>
      <c r="H5441">
        <v>100</v>
      </c>
      <c r="I5441">
        <f>MasterDF[[#This Row],[Kitfox]]/100*MasterDF[[#This Row],[Area]]</f>
        <v>74.398594399999993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65.5555555555556</v>
      </c>
      <c r="Q5441">
        <v>87</v>
      </c>
      <c r="R5441">
        <v>0</v>
      </c>
      <c r="S5441">
        <v>20</v>
      </c>
    </row>
    <row r="5442" spans="1:19" x14ac:dyDescent="0.25">
      <c r="A5442">
        <v>10569</v>
      </c>
      <c r="B5442">
        <v>21.911299230000001</v>
      </c>
      <c r="C5442" s="1" t="s">
        <v>28</v>
      </c>
      <c r="D5442" s="1" t="str">
        <f>INDEX(cropx!$B$2:$B$40,MATCH(MasterDF[[#This Row],[Crop]],cropx!$A$2:$A$40,0))</f>
        <v>field-crops-grains</v>
      </c>
      <c r="E5442">
        <v>44963.0815849215</v>
      </c>
      <c r="F5442">
        <v>71.430835489800003</v>
      </c>
      <c r="G5442">
        <v>3607.6259953046601</v>
      </c>
      <c r="H5442">
        <v>100</v>
      </c>
      <c r="I5442">
        <f>MasterDF[[#This Row],[Kitfox]]/100*MasterDF[[#This Row],[Area]]</f>
        <v>21.911299230000001</v>
      </c>
      <c r="J5442">
        <v>100</v>
      </c>
      <c r="K5442">
        <v>0</v>
      </c>
      <c r="L5442">
        <v>0</v>
      </c>
      <c r="M5442">
        <v>0</v>
      </c>
      <c r="N5442">
        <v>100</v>
      </c>
      <c r="O5442">
        <v>100</v>
      </c>
      <c r="P5442">
        <v>90</v>
      </c>
      <c r="Q5442">
        <v>92</v>
      </c>
      <c r="R5442">
        <v>100</v>
      </c>
      <c r="S5442">
        <v>15</v>
      </c>
    </row>
    <row r="5443" spans="1:19" x14ac:dyDescent="0.25">
      <c r="A5443">
        <v>11380</v>
      </c>
      <c r="B5443">
        <v>7.4491863</v>
      </c>
      <c r="C5443" s="1" t="s">
        <v>28</v>
      </c>
      <c r="D5443" s="1" t="str">
        <f>INDEX(cropx!$B$2:$B$40,MATCH(MasterDF[[#This Row],[Crop]],cropx!$A$2:$A$40,0))</f>
        <v>field-crops-grains</v>
      </c>
      <c r="E5443">
        <v>15286.102746914999</v>
      </c>
      <c r="F5443">
        <v>24.284347338</v>
      </c>
      <c r="G5443">
        <v>511.89108412778802</v>
      </c>
      <c r="H5443">
        <v>100</v>
      </c>
      <c r="I5443">
        <f>MasterDF[[#This Row],[Kitfox]]/100*MasterDF[[#This Row],[Area]]</f>
        <v>7.4491863</v>
      </c>
      <c r="J5443">
        <v>100</v>
      </c>
      <c r="K5443">
        <v>0</v>
      </c>
      <c r="L5443">
        <v>0</v>
      </c>
      <c r="M5443">
        <v>0</v>
      </c>
      <c r="N5443">
        <v>100</v>
      </c>
      <c r="O5443">
        <v>0</v>
      </c>
      <c r="P5443">
        <v>91.1111111111111</v>
      </c>
      <c r="Q5443">
        <v>87</v>
      </c>
      <c r="R5443">
        <v>0</v>
      </c>
      <c r="S5443">
        <v>20</v>
      </c>
    </row>
    <row r="5444" spans="1:19" x14ac:dyDescent="0.25">
      <c r="A5444">
        <v>11514</v>
      </c>
      <c r="B5444">
        <v>40.109001319999997</v>
      </c>
      <c r="C5444" s="1" t="s">
        <v>28</v>
      </c>
      <c r="D5444" s="1" t="str">
        <f>INDEX(cropx!$B$2:$B$40,MATCH(MasterDF[[#This Row],[Crop]],cropx!$A$2:$A$40,0))</f>
        <v>field-crops-grains</v>
      </c>
      <c r="E5444">
        <v>82305.676158706003</v>
      </c>
      <c r="F5444">
        <v>130.75534430319999</v>
      </c>
      <c r="G5444">
        <v>4640.5268811350898</v>
      </c>
      <c r="H5444">
        <v>100</v>
      </c>
      <c r="I5444">
        <f>MasterDF[[#This Row],[Kitfox]]/100*MasterDF[[#This Row],[Area]]</f>
        <v>40.109001319999997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80</v>
      </c>
      <c r="Q5444">
        <v>96.3333333333333</v>
      </c>
      <c r="R5444">
        <v>0</v>
      </c>
      <c r="S5444">
        <v>20</v>
      </c>
    </row>
    <row r="5445" spans="1:19" x14ac:dyDescent="0.25">
      <c r="A5445">
        <v>11715</v>
      </c>
      <c r="B5445">
        <v>34.996827539999998</v>
      </c>
      <c r="C5445" s="1" t="s">
        <v>28</v>
      </c>
      <c r="D5445" s="1" t="str">
        <f>INDEX(cropx!$B$2:$B$40,MATCH(MasterDF[[#This Row],[Crop]],cropx!$A$2:$A$40,0))</f>
        <v>field-crops-grains</v>
      </c>
      <c r="E5445">
        <v>71815.239953457</v>
      </c>
      <c r="F5445">
        <v>114.0896577804</v>
      </c>
      <c r="G5445">
        <v>2404.9021271997699</v>
      </c>
      <c r="H5445">
        <v>100</v>
      </c>
      <c r="I5445">
        <f>MasterDF[[#This Row],[Kitfox]]/100*MasterDF[[#This Row],[Area]]</f>
        <v>34.996827539999998</v>
      </c>
      <c r="J5445">
        <v>100</v>
      </c>
      <c r="K5445">
        <v>0</v>
      </c>
      <c r="L5445">
        <v>0</v>
      </c>
      <c r="M5445">
        <v>0</v>
      </c>
      <c r="N5445">
        <v>100</v>
      </c>
      <c r="O5445">
        <v>0</v>
      </c>
      <c r="P5445">
        <v>85.5555555555556</v>
      </c>
      <c r="Q5445">
        <v>87</v>
      </c>
      <c r="R5445">
        <v>0</v>
      </c>
      <c r="S5445">
        <v>20</v>
      </c>
    </row>
    <row r="5446" spans="1:19" x14ac:dyDescent="0.25">
      <c r="A5446">
        <v>12243</v>
      </c>
      <c r="B5446">
        <v>79.189636930000006</v>
      </c>
      <c r="C5446" s="1" t="s">
        <v>28</v>
      </c>
      <c r="D5446" s="1" t="str">
        <f>INDEX(cropx!$B$2:$B$40,MATCH(MasterDF[[#This Row],[Crop]],cropx!$A$2:$A$40,0))</f>
        <v>field-crops-grains</v>
      </c>
      <c r="E5446">
        <v>162501.09446220699</v>
      </c>
      <c r="F5446">
        <v>258.15821639180001</v>
      </c>
      <c r="G5446">
        <v>5441.7311422718403</v>
      </c>
      <c r="H5446">
        <v>100</v>
      </c>
      <c r="I5446">
        <f>MasterDF[[#This Row],[Kitfox]]/100*MasterDF[[#This Row],[Area]]</f>
        <v>79.189636930000006</v>
      </c>
      <c r="J5446">
        <v>100</v>
      </c>
      <c r="K5446">
        <v>100</v>
      </c>
      <c r="L5446">
        <v>97</v>
      </c>
      <c r="M5446">
        <v>0</v>
      </c>
      <c r="N5446">
        <v>100</v>
      </c>
      <c r="O5446">
        <v>100</v>
      </c>
      <c r="P5446">
        <v>74.4444444444444</v>
      </c>
      <c r="Q5446">
        <v>2.5</v>
      </c>
      <c r="R5446">
        <v>100</v>
      </c>
      <c r="S5446">
        <v>20</v>
      </c>
    </row>
    <row r="5447" spans="1:19" x14ac:dyDescent="0.25">
      <c r="A5447">
        <v>12825</v>
      </c>
      <c r="B5447">
        <v>12.3097651</v>
      </c>
      <c r="C5447" s="1" t="s">
        <v>28</v>
      </c>
      <c r="D5447" s="1" t="str">
        <f>INDEX(cropx!$B$2:$B$40,MATCH(MasterDF[[#This Row],[Crop]],cropx!$A$2:$A$40,0))</f>
        <v>field-crops-grains</v>
      </c>
      <c r="E5447">
        <v>25260.253473454999</v>
      </c>
      <c r="F5447">
        <v>40.129834226</v>
      </c>
      <c r="G5447">
        <v>845.89896728449401</v>
      </c>
      <c r="H5447">
        <v>100</v>
      </c>
      <c r="I5447">
        <f>MasterDF[[#This Row],[Kitfox]]/100*MasterDF[[#This Row],[Area]]</f>
        <v>12.3097651</v>
      </c>
      <c r="J5447">
        <v>100</v>
      </c>
      <c r="K5447">
        <v>0</v>
      </c>
      <c r="L5447">
        <v>0</v>
      </c>
      <c r="M5447">
        <v>0</v>
      </c>
      <c r="N5447">
        <v>100</v>
      </c>
      <c r="O5447">
        <v>0</v>
      </c>
      <c r="P5447">
        <v>93.3333333333333</v>
      </c>
      <c r="Q5447">
        <v>87</v>
      </c>
      <c r="R5447">
        <v>0</v>
      </c>
      <c r="S5447">
        <v>20</v>
      </c>
    </row>
    <row r="5448" spans="1:19" x14ac:dyDescent="0.25">
      <c r="A5448">
        <v>13646</v>
      </c>
      <c r="B5448">
        <v>69.941268519999994</v>
      </c>
      <c r="C5448" s="1" t="s">
        <v>28</v>
      </c>
      <c r="D5448" s="1" t="str">
        <f>INDEX(cropx!$B$2:$B$40,MATCH(MasterDF[[#This Row],[Crop]],cropx!$A$2:$A$40,0))</f>
        <v>field-crops-grains</v>
      </c>
      <c r="E5448">
        <v>143522.980066466</v>
      </c>
      <c r="F5448">
        <v>228.00853537520001</v>
      </c>
      <c r="G5448">
        <v>11515.6082657428</v>
      </c>
      <c r="H5448">
        <v>100</v>
      </c>
      <c r="I5448">
        <f>MasterDF[[#This Row],[Kitfox]]/100*MasterDF[[#This Row],[Area]]</f>
        <v>69.941268519999994</v>
      </c>
      <c r="J5448">
        <v>0</v>
      </c>
      <c r="K5448">
        <v>0</v>
      </c>
      <c r="L5448">
        <v>0</v>
      </c>
      <c r="M5448">
        <v>0</v>
      </c>
      <c r="N5448">
        <v>100</v>
      </c>
      <c r="O5448">
        <v>0</v>
      </c>
      <c r="P5448">
        <v>60</v>
      </c>
      <c r="Q5448">
        <v>63</v>
      </c>
      <c r="R5448">
        <v>0</v>
      </c>
      <c r="S5448">
        <v>20</v>
      </c>
    </row>
    <row r="5449" spans="1:19" x14ac:dyDescent="0.25">
      <c r="A5449">
        <v>13927</v>
      </c>
      <c r="B5449">
        <v>54.849350039999997</v>
      </c>
      <c r="C5449" s="1" t="s">
        <v>28</v>
      </c>
      <c r="D5449" s="1" t="str">
        <f>INDEX(cropx!$B$2:$B$40,MATCH(MasterDF[[#This Row],[Crop]],cropx!$A$2:$A$40,0))</f>
        <v>field-crops-grains</v>
      </c>
      <c r="E5449">
        <v>112553.608749582</v>
      </c>
      <c r="F5449">
        <v>178.80888113040001</v>
      </c>
      <c r="G5449">
        <v>4033.00768579752</v>
      </c>
      <c r="H5449">
        <v>100</v>
      </c>
      <c r="I5449">
        <f>MasterDF[[#This Row],[Kitfox]]/100*MasterDF[[#This Row],[Area]]</f>
        <v>54.849350039999997</v>
      </c>
      <c r="J5449">
        <v>100</v>
      </c>
      <c r="K5449">
        <v>0</v>
      </c>
      <c r="L5449">
        <v>56</v>
      </c>
      <c r="M5449">
        <v>0</v>
      </c>
      <c r="N5449">
        <v>100</v>
      </c>
      <c r="O5449">
        <v>0</v>
      </c>
      <c r="P5449">
        <v>65.5555555555556</v>
      </c>
      <c r="Q5449">
        <v>19.3333333333333</v>
      </c>
      <c r="R5449">
        <v>100</v>
      </c>
      <c r="S5449">
        <v>10</v>
      </c>
    </row>
    <row r="5450" spans="1:19" x14ac:dyDescent="0.25">
      <c r="A5450">
        <v>14387</v>
      </c>
      <c r="B5450">
        <v>29.492634769999999</v>
      </c>
      <c r="C5450" s="1" t="s">
        <v>28</v>
      </c>
      <c r="D5450" s="1" t="str">
        <f>INDEX(cropx!$B$2:$B$40,MATCH(MasterDF[[#This Row],[Crop]],cropx!$A$2:$A$40,0))</f>
        <v>field-crops-grains</v>
      </c>
      <c r="E5450">
        <v>60520.361179778498</v>
      </c>
      <c r="F5450">
        <v>96.145989350199997</v>
      </c>
      <c r="G5450">
        <v>4855.8688715547296</v>
      </c>
      <c r="H5450">
        <v>100</v>
      </c>
      <c r="I5450">
        <f>MasterDF[[#This Row],[Kitfox]]/100*MasterDF[[#This Row],[Area]]</f>
        <v>29.492634769999999</v>
      </c>
      <c r="J5450">
        <v>100</v>
      </c>
      <c r="K5450">
        <v>0</v>
      </c>
      <c r="L5450">
        <v>0</v>
      </c>
      <c r="M5450">
        <v>0</v>
      </c>
      <c r="N5450">
        <v>100</v>
      </c>
      <c r="O5450">
        <v>100</v>
      </c>
      <c r="P5450">
        <v>88.8888888888889</v>
      </c>
      <c r="Q5450">
        <v>80.5</v>
      </c>
      <c r="R5450">
        <v>100</v>
      </c>
      <c r="S5450">
        <v>15</v>
      </c>
    </row>
    <row r="5451" spans="1:19" x14ac:dyDescent="0.25">
      <c r="A5451">
        <v>14445</v>
      </c>
      <c r="B5451">
        <v>13.534907349999999</v>
      </c>
      <c r="C5451" s="1" t="s">
        <v>28</v>
      </c>
      <c r="D5451" s="1" t="str">
        <f>INDEX(cropx!$B$2:$B$40,MATCH(MasterDF[[#This Row],[Crop]],cropx!$A$2:$A$40,0))</f>
        <v>field-crops-grains</v>
      </c>
      <c r="E5451">
        <v>27774.306627567501</v>
      </c>
      <c r="F5451">
        <v>44.123797961000001</v>
      </c>
      <c r="G5451">
        <v>2228.4796116994198</v>
      </c>
      <c r="H5451">
        <v>100</v>
      </c>
      <c r="I5451">
        <f>MasterDF[[#This Row],[Kitfox]]/100*MasterDF[[#This Row],[Area]]</f>
        <v>13.534907349999999</v>
      </c>
      <c r="J5451">
        <v>100</v>
      </c>
      <c r="K5451">
        <v>0</v>
      </c>
      <c r="L5451">
        <v>0</v>
      </c>
      <c r="M5451">
        <v>0</v>
      </c>
      <c r="N5451">
        <v>100</v>
      </c>
      <c r="O5451">
        <v>100</v>
      </c>
      <c r="P5451">
        <v>88.8888888888889</v>
      </c>
      <c r="Q5451">
        <v>62</v>
      </c>
      <c r="R5451">
        <v>100</v>
      </c>
      <c r="S5451">
        <v>15</v>
      </c>
    </row>
    <row r="5452" spans="1:19" x14ac:dyDescent="0.25">
      <c r="A5452">
        <v>15063</v>
      </c>
      <c r="B5452">
        <v>77.608753419999999</v>
      </c>
      <c r="C5452" s="1" t="s">
        <v>28</v>
      </c>
      <c r="D5452" s="1" t="str">
        <f>INDEX(cropx!$B$2:$B$40,MATCH(MasterDF[[#This Row],[Crop]],cropx!$A$2:$A$40,0))</f>
        <v>field-crops-grains</v>
      </c>
      <c r="E5452">
        <v>159257.04245551099</v>
      </c>
      <c r="F5452">
        <v>253.00453614919999</v>
      </c>
      <c r="G5452">
        <v>9085.0371082140391</v>
      </c>
      <c r="H5452">
        <v>100</v>
      </c>
      <c r="I5452">
        <f>MasterDF[[#This Row],[Kitfox]]/100*MasterDF[[#This Row],[Area]]</f>
        <v>77.608753419999999</v>
      </c>
      <c r="J5452">
        <v>89.5</v>
      </c>
      <c r="K5452">
        <v>0</v>
      </c>
      <c r="L5452">
        <v>0</v>
      </c>
      <c r="M5452">
        <v>0</v>
      </c>
      <c r="N5452">
        <v>78.3333333333333</v>
      </c>
      <c r="O5452">
        <v>0</v>
      </c>
      <c r="P5452">
        <v>91.1111111111111</v>
      </c>
      <c r="Q5452">
        <v>98</v>
      </c>
      <c r="R5452">
        <v>10.3333333333333</v>
      </c>
      <c r="S5452">
        <v>20</v>
      </c>
    </row>
    <row r="5453" spans="1:19" x14ac:dyDescent="0.25">
      <c r="A5453">
        <v>16283</v>
      </c>
      <c r="B5453">
        <v>37.732271949999998</v>
      </c>
      <c r="C5453" s="1" t="s">
        <v>28</v>
      </c>
      <c r="D5453" s="1" t="str">
        <f>INDEX(cropx!$B$2:$B$40,MATCH(MasterDF[[#This Row],[Crop]],cropx!$A$2:$A$40,0))</f>
        <v>field-crops-grains</v>
      </c>
      <c r="E5453">
        <v>77428.508654997495</v>
      </c>
      <c r="F5453">
        <v>123.007206557</v>
      </c>
      <c r="G5453">
        <v>6212.4990270932904</v>
      </c>
      <c r="H5453">
        <v>100</v>
      </c>
      <c r="I5453">
        <f>MasterDF[[#This Row],[Kitfox]]/100*MasterDF[[#This Row],[Area]]</f>
        <v>37.732271949999998</v>
      </c>
      <c r="J5453">
        <v>0</v>
      </c>
      <c r="K5453">
        <v>0</v>
      </c>
      <c r="L5453">
        <v>0</v>
      </c>
      <c r="M5453">
        <v>0</v>
      </c>
      <c r="N5453">
        <v>100</v>
      </c>
      <c r="O5453">
        <v>0</v>
      </c>
      <c r="P5453">
        <v>60</v>
      </c>
      <c r="Q5453">
        <v>63</v>
      </c>
      <c r="R5453">
        <v>0</v>
      </c>
      <c r="S5453">
        <v>20</v>
      </c>
    </row>
    <row r="5454" spans="1:19" x14ac:dyDescent="0.25">
      <c r="A5454">
        <v>16804</v>
      </c>
      <c r="B5454">
        <v>21.889093240000001</v>
      </c>
      <c r="C5454" s="1" t="s">
        <v>28</v>
      </c>
      <c r="D5454" s="1" t="str">
        <f>INDEX(cropx!$B$2:$B$40,MATCH(MasterDF[[#This Row],[Crop]],cropx!$A$2:$A$40,0))</f>
        <v>field-crops-grains</v>
      </c>
      <c r="E5454">
        <v>44917.513783142</v>
      </c>
      <c r="F5454">
        <v>71.358443962400003</v>
      </c>
      <c r="G5454">
        <v>1504.16853742481</v>
      </c>
      <c r="H5454">
        <v>100</v>
      </c>
      <c r="I5454">
        <f>MasterDF[[#This Row],[Kitfox]]/100*MasterDF[[#This Row],[Area]]</f>
        <v>21.889093240000001</v>
      </c>
      <c r="J5454">
        <v>100</v>
      </c>
      <c r="K5454">
        <v>0</v>
      </c>
      <c r="L5454">
        <v>0</v>
      </c>
      <c r="M5454">
        <v>0</v>
      </c>
      <c r="N5454">
        <v>100</v>
      </c>
      <c r="O5454">
        <v>0</v>
      </c>
      <c r="P5454">
        <v>85.5555555555556</v>
      </c>
      <c r="Q5454">
        <v>87</v>
      </c>
      <c r="R5454">
        <v>0</v>
      </c>
      <c r="S5454">
        <v>20</v>
      </c>
    </row>
    <row r="5455" spans="1:19" x14ac:dyDescent="0.25">
      <c r="A5455">
        <v>17375</v>
      </c>
      <c r="B5455">
        <v>37.96065566</v>
      </c>
      <c r="C5455" s="1" t="s">
        <v>28</v>
      </c>
      <c r="D5455" s="1" t="str">
        <f>INDEX(cropx!$B$2:$B$40,MATCH(MasterDF[[#This Row],[Crop]],cropx!$A$2:$A$40,0))</f>
        <v>field-crops-grains</v>
      </c>
      <c r="E5455">
        <v>77897.163447102997</v>
      </c>
      <c r="F5455">
        <v>123.75173745159999</v>
      </c>
      <c r="G5455">
        <v>4026.0799830789701</v>
      </c>
      <c r="H5455">
        <v>100</v>
      </c>
      <c r="I5455">
        <f>MasterDF[[#This Row],[Kitfox]]/100*MasterDF[[#This Row],[Area]]</f>
        <v>37.96065566</v>
      </c>
      <c r="J5455">
        <v>100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88.8888888888889</v>
      </c>
      <c r="Q5455">
        <v>81</v>
      </c>
      <c r="R5455">
        <v>0</v>
      </c>
      <c r="S5455">
        <v>20</v>
      </c>
    </row>
    <row r="5456" spans="1:19" x14ac:dyDescent="0.25">
      <c r="A5456">
        <v>928</v>
      </c>
      <c r="B5456">
        <v>8.8626964400000006</v>
      </c>
      <c r="C5456" s="1" t="s">
        <v>47</v>
      </c>
      <c r="D5456" s="1" t="str">
        <f>INDEX(cropx!$B$2:$B$40,MATCH(MasterDF[[#This Row],[Crop]],cropx!$A$2:$A$40,0))</f>
        <v>trees-vines</v>
      </c>
      <c r="E5456">
        <v>342629.80595021899</v>
      </c>
      <c r="F5456">
        <v>12.585028944799999</v>
      </c>
      <c r="G5456">
        <v>609.02427543892804</v>
      </c>
      <c r="H5456">
        <v>100</v>
      </c>
      <c r="I5456">
        <f>MasterDF[[#This Row],[Kitfox]]/100*MasterDF[[#This Row],[Area]]</f>
        <v>8.8626964400000006</v>
      </c>
      <c r="J5456">
        <v>0</v>
      </c>
      <c r="K5456">
        <v>0</v>
      </c>
      <c r="L5456">
        <v>0</v>
      </c>
      <c r="M5456">
        <v>0</v>
      </c>
      <c r="N5456">
        <v>100</v>
      </c>
      <c r="O5456">
        <v>0</v>
      </c>
      <c r="P5456">
        <v>60</v>
      </c>
      <c r="Q5456">
        <v>73</v>
      </c>
      <c r="R5456">
        <v>0</v>
      </c>
      <c r="S5456">
        <v>20</v>
      </c>
    </row>
    <row r="5457" spans="1:19" x14ac:dyDescent="0.25">
      <c r="A5457">
        <v>942</v>
      </c>
      <c r="B5457">
        <v>17.375506619999999</v>
      </c>
      <c r="C5457" s="1" t="s">
        <v>47</v>
      </c>
      <c r="D5457" s="1" t="str">
        <f>INDEX(cropx!$B$2:$B$40,MATCH(MasterDF[[#This Row],[Crop]],cropx!$A$2:$A$40,0))</f>
        <v>trees-vines</v>
      </c>
      <c r="E5457">
        <v>671733.08956267696</v>
      </c>
      <c r="F5457">
        <v>24.673219400400001</v>
      </c>
      <c r="G5457">
        <v>563.58771305201003</v>
      </c>
      <c r="H5457">
        <v>100</v>
      </c>
      <c r="I5457">
        <f>MasterDF[[#This Row],[Kitfox]]/100*MasterDF[[#This Row],[Area]]</f>
        <v>17.375506619999999</v>
      </c>
      <c r="J5457">
        <v>100</v>
      </c>
      <c r="K5457">
        <v>0</v>
      </c>
      <c r="L5457">
        <v>0</v>
      </c>
      <c r="M5457">
        <v>16</v>
      </c>
      <c r="N5457">
        <v>100</v>
      </c>
      <c r="O5457">
        <v>0</v>
      </c>
      <c r="P5457">
        <v>44.4444444444444</v>
      </c>
      <c r="Q5457">
        <v>55.5</v>
      </c>
      <c r="R5457">
        <v>100</v>
      </c>
      <c r="S5457">
        <v>20</v>
      </c>
    </row>
    <row r="5458" spans="1:19" x14ac:dyDescent="0.25">
      <c r="A5458">
        <v>1003</v>
      </c>
      <c r="B5458">
        <v>13.480252480000001</v>
      </c>
      <c r="C5458" s="1" t="s">
        <v>47</v>
      </c>
      <c r="D5458" s="1" t="str">
        <f>INDEX(cropx!$B$2:$B$40,MATCH(MasterDF[[#This Row],[Crop]],cropx!$A$2:$A$40,0))</f>
        <v>trees-vines</v>
      </c>
      <c r="E5458">
        <v>521143.46041872998</v>
      </c>
      <c r="F5458">
        <v>19.141958521599999</v>
      </c>
      <c r="G5458">
        <v>1578.0255275213799</v>
      </c>
      <c r="H5458">
        <v>100</v>
      </c>
      <c r="I5458">
        <f>MasterDF[[#This Row],[Kitfox]]/100*MasterDF[[#This Row],[Area]]</f>
        <v>13.480252480000001</v>
      </c>
      <c r="J5458">
        <v>100</v>
      </c>
      <c r="K5458">
        <v>100</v>
      </c>
      <c r="L5458">
        <v>0</v>
      </c>
      <c r="M5458">
        <v>0</v>
      </c>
      <c r="N5458">
        <v>100</v>
      </c>
      <c r="O5458">
        <v>0</v>
      </c>
      <c r="P5458">
        <v>80</v>
      </c>
      <c r="Q5458">
        <v>92</v>
      </c>
      <c r="R5458">
        <v>100</v>
      </c>
      <c r="S5458">
        <v>20</v>
      </c>
    </row>
    <row r="5459" spans="1:19" x14ac:dyDescent="0.25">
      <c r="A5459">
        <v>1135</v>
      </c>
      <c r="B5459">
        <v>2.2119554300000002</v>
      </c>
      <c r="C5459" s="1" t="s">
        <v>47</v>
      </c>
      <c r="D5459" s="1" t="str">
        <f>INDEX(cropx!$B$2:$B$40,MATCH(MasterDF[[#This Row],[Crop]],cropx!$A$2:$A$40,0))</f>
        <v>trees-vines</v>
      </c>
      <c r="E5459">
        <v>85513.688174051102</v>
      </c>
      <c r="F5459">
        <v>3.1409767105999999</v>
      </c>
      <c r="G5459">
        <v>258.93596168276702</v>
      </c>
      <c r="H5459">
        <v>100</v>
      </c>
      <c r="I5459">
        <f>MasterDF[[#This Row],[Kitfox]]/100*MasterDF[[#This Row],[Area]]</f>
        <v>2.2119554300000002</v>
      </c>
      <c r="J5459">
        <v>100</v>
      </c>
      <c r="K5459">
        <v>0</v>
      </c>
      <c r="L5459">
        <v>0</v>
      </c>
      <c r="M5459">
        <v>0</v>
      </c>
      <c r="N5459">
        <v>100</v>
      </c>
      <c r="O5459">
        <v>0</v>
      </c>
      <c r="P5459">
        <v>84.4444444444444</v>
      </c>
      <c r="Q5459">
        <v>0</v>
      </c>
      <c r="R5459">
        <v>0</v>
      </c>
      <c r="S5459">
        <v>20</v>
      </c>
    </row>
    <row r="5460" spans="1:19" x14ac:dyDescent="0.25">
      <c r="A5460">
        <v>2322</v>
      </c>
      <c r="B5460">
        <v>8.6442963000000006</v>
      </c>
      <c r="C5460" s="1" t="s">
        <v>47</v>
      </c>
      <c r="D5460" s="1" t="str">
        <f>INDEX(cropx!$B$2:$B$40,MATCH(MasterDF[[#This Row],[Crop]],cropx!$A$2:$A$40,0))</f>
        <v>trees-vines</v>
      </c>
      <c r="E5460">
        <v>334186.50676985102</v>
      </c>
      <c r="F5460">
        <v>12.274900746</v>
      </c>
      <c r="G5460">
        <v>594.01631541230302</v>
      </c>
      <c r="H5460">
        <v>100</v>
      </c>
      <c r="I5460">
        <f>MasterDF[[#This Row],[Kitfox]]/100*MasterDF[[#This Row],[Area]]</f>
        <v>8.6442963000000006</v>
      </c>
      <c r="J5460">
        <v>0</v>
      </c>
      <c r="K5460">
        <v>0</v>
      </c>
      <c r="L5460">
        <v>0</v>
      </c>
      <c r="M5460">
        <v>0</v>
      </c>
      <c r="N5460">
        <v>100</v>
      </c>
      <c r="O5460">
        <v>0</v>
      </c>
      <c r="P5460">
        <v>83.3333333333333</v>
      </c>
      <c r="Q5460">
        <v>64</v>
      </c>
      <c r="R5460">
        <v>0</v>
      </c>
      <c r="S5460">
        <v>20</v>
      </c>
    </row>
    <row r="5461" spans="1:19" x14ac:dyDescent="0.25">
      <c r="A5461">
        <v>2389</v>
      </c>
      <c r="B5461">
        <v>18.889215400000001</v>
      </c>
      <c r="C5461" s="1" t="s">
        <v>47</v>
      </c>
      <c r="D5461" s="1" t="str">
        <f>INDEX(cropx!$B$2:$B$40,MATCH(MasterDF[[#This Row],[Crop]],cropx!$A$2:$A$40,0))</f>
        <v>trees-vines</v>
      </c>
      <c r="E5461">
        <v>730252.72284445795</v>
      </c>
      <c r="F5461">
        <v>26.822685868000001</v>
      </c>
      <c r="G5461">
        <v>468.82523648559402</v>
      </c>
      <c r="H5461">
        <v>100</v>
      </c>
      <c r="I5461">
        <f>MasterDF[[#This Row],[Kitfox]]/100*MasterDF[[#This Row],[Area]]</f>
        <v>18.889215400000001</v>
      </c>
      <c r="J5461">
        <v>100</v>
      </c>
      <c r="K5461">
        <v>0</v>
      </c>
      <c r="L5461">
        <v>0</v>
      </c>
      <c r="M5461">
        <v>0</v>
      </c>
      <c r="N5461">
        <v>100</v>
      </c>
      <c r="O5461">
        <v>0</v>
      </c>
      <c r="P5461">
        <v>100</v>
      </c>
      <c r="Q5461">
        <v>0</v>
      </c>
      <c r="R5461">
        <v>0</v>
      </c>
      <c r="S5461">
        <v>20</v>
      </c>
    </row>
    <row r="5462" spans="1:19" x14ac:dyDescent="0.25">
      <c r="A5462">
        <v>2445</v>
      </c>
      <c r="B5462">
        <v>6.0361390799999999</v>
      </c>
      <c r="C5462" s="1" t="s">
        <v>47</v>
      </c>
      <c r="D5462" s="1" t="str">
        <f>INDEX(cropx!$B$2:$B$40,MATCH(MasterDF[[#This Row],[Crop]],cropx!$A$2:$A$40,0))</f>
        <v>trees-vines</v>
      </c>
      <c r="E5462">
        <v>233355.74852081199</v>
      </c>
      <c r="F5462">
        <v>8.5713174936000005</v>
      </c>
      <c r="G5462">
        <v>414.789703080609</v>
      </c>
      <c r="H5462">
        <v>100</v>
      </c>
      <c r="I5462">
        <f>MasterDF[[#This Row],[Kitfox]]/100*MasterDF[[#This Row],[Area]]</f>
        <v>6.0361390799999999</v>
      </c>
      <c r="J5462">
        <v>0</v>
      </c>
      <c r="K5462">
        <v>0</v>
      </c>
      <c r="L5462">
        <v>0</v>
      </c>
      <c r="M5462">
        <v>0</v>
      </c>
      <c r="N5462">
        <v>100</v>
      </c>
      <c r="O5462">
        <v>0</v>
      </c>
      <c r="P5462">
        <v>73.3333333333333</v>
      </c>
      <c r="Q5462">
        <v>81.5</v>
      </c>
      <c r="R5462">
        <v>0</v>
      </c>
      <c r="S5462">
        <v>20</v>
      </c>
    </row>
    <row r="5463" spans="1:19" x14ac:dyDescent="0.25">
      <c r="A5463">
        <v>3221</v>
      </c>
      <c r="B5463">
        <v>9.91696636</v>
      </c>
      <c r="C5463" s="1" t="s">
        <v>47</v>
      </c>
      <c r="D5463" s="1" t="str">
        <f>INDEX(cropx!$B$2:$B$40,MATCH(MasterDF[[#This Row],[Crop]],cropx!$A$2:$A$40,0))</f>
        <v>trees-vines</v>
      </c>
      <c r="E5463">
        <v>383387.63857533701</v>
      </c>
      <c r="F5463">
        <v>14.082092231200001</v>
      </c>
      <c r="G5463">
        <v>738.29363203836601</v>
      </c>
      <c r="H5463">
        <v>100</v>
      </c>
      <c r="I5463">
        <f>MasterDF[[#This Row],[Kitfox]]/100*MasterDF[[#This Row],[Area]]</f>
        <v>9.91696636</v>
      </c>
      <c r="J5463">
        <v>0</v>
      </c>
      <c r="K5463">
        <v>0</v>
      </c>
      <c r="L5463">
        <v>0</v>
      </c>
      <c r="M5463">
        <v>0</v>
      </c>
      <c r="N5463">
        <v>100</v>
      </c>
      <c r="O5463">
        <v>0</v>
      </c>
      <c r="P5463">
        <v>15.5555555555556</v>
      </c>
      <c r="Q5463">
        <v>16.5</v>
      </c>
      <c r="R5463">
        <v>100</v>
      </c>
      <c r="S5463">
        <v>20</v>
      </c>
    </row>
    <row r="5464" spans="1:19" x14ac:dyDescent="0.25">
      <c r="A5464">
        <v>3299</v>
      </c>
      <c r="B5464">
        <v>7.4618794499999996</v>
      </c>
      <c r="C5464" s="1" t="s">
        <v>47</v>
      </c>
      <c r="D5464" s="1" t="str">
        <f>INDEX(cropx!$B$2:$B$40,MATCH(MasterDF[[#This Row],[Crop]],cropx!$A$2:$A$40,0))</f>
        <v>trees-vines</v>
      </c>
      <c r="E5464">
        <v>288474.54330472602</v>
      </c>
      <c r="F5464">
        <v>10.595868819</v>
      </c>
      <c r="G5464">
        <v>512.76332843110197</v>
      </c>
      <c r="H5464">
        <v>100</v>
      </c>
      <c r="I5464">
        <f>MasterDF[[#This Row],[Kitfox]]/100*MasterDF[[#This Row],[Area]]</f>
        <v>7.4618794499999996</v>
      </c>
      <c r="J5464">
        <v>0</v>
      </c>
      <c r="K5464">
        <v>0</v>
      </c>
      <c r="L5464">
        <v>0</v>
      </c>
      <c r="M5464">
        <v>0</v>
      </c>
      <c r="N5464">
        <v>100</v>
      </c>
      <c r="O5464">
        <v>0</v>
      </c>
      <c r="P5464">
        <v>88.8888888888889</v>
      </c>
      <c r="Q5464">
        <v>97</v>
      </c>
      <c r="R5464">
        <v>0</v>
      </c>
      <c r="S5464">
        <v>20</v>
      </c>
    </row>
    <row r="5465" spans="1:19" x14ac:dyDescent="0.25">
      <c r="A5465">
        <v>3310</v>
      </c>
      <c r="B5465">
        <v>12.296997490000001</v>
      </c>
      <c r="C5465" s="1" t="s">
        <v>47</v>
      </c>
      <c r="D5465" s="1" t="str">
        <f>INDEX(cropx!$B$2:$B$40,MATCH(MasterDF[[#This Row],[Crop]],cropx!$A$2:$A$40,0))</f>
        <v>trees-vines</v>
      </c>
      <c r="E5465">
        <v>475399.09465397702</v>
      </c>
      <c r="F5465">
        <v>17.461736435799999</v>
      </c>
      <c r="G5465">
        <v>2024.6616753962401</v>
      </c>
      <c r="H5465">
        <v>100</v>
      </c>
      <c r="I5465">
        <f>MasterDF[[#This Row],[Kitfox]]/100*MasterDF[[#This Row],[Area]]</f>
        <v>12.296997490000001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70</v>
      </c>
      <c r="Q5465">
        <v>69.3333333333333</v>
      </c>
      <c r="R5465">
        <v>0</v>
      </c>
      <c r="S5465">
        <v>20</v>
      </c>
    </row>
    <row r="5466" spans="1:19" x14ac:dyDescent="0.25">
      <c r="A5466">
        <v>3472</v>
      </c>
      <c r="B5466">
        <v>3.2865181799999998</v>
      </c>
      <c r="C5466" s="1" t="s">
        <v>47</v>
      </c>
      <c r="D5466" s="1" t="str">
        <f>INDEX(cropx!$B$2:$B$40,MATCH(MasterDF[[#This Row],[Crop]],cropx!$A$2:$A$40,0))</f>
        <v>trees-vines</v>
      </c>
      <c r="E5466">
        <v>127056.03693961901</v>
      </c>
      <c r="F5466">
        <v>4.6668558156</v>
      </c>
      <c r="G5466">
        <v>348.62107974557</v>
      </c>
      <c r="H5466">
        <v>100</v>
      </c>
      <c r="I5466">
        <f>MasterDF[[#This Row],[Kitfox]]/100*MasterDF[[#This Row],[Area]]</f>
        <v>3.2865181799999998</v>
      </c>
      <c r="J5466">
        <v>100</v>
      </c>
      <c r="K5466">
        <v>0</v>
      </c>
      <c r="L5466">
        <v>0</v>
      </c>
      <c r="M5466">
        <v>87</v>
      </c>
      <c r="N5466">
        <v>100</v>
      </c>
      <c r="O5466">
        <v>0</v>
      </c>
      <c r="P5466">
        <v>38.8888888888889</v>
      </c>
      <c r="Q5466">
        <v>14</v>
      </c>
      <c r="R5466">
        <v>0</v>
      </c>
      <c r="S5466">
        <v>20</v>
      </c>
    </row>
    <row r="5467" spans="1:19" x14ac:dyDescent="0.25">
      <c r="A5467">
        <v>3594</v>
      </c>
      <c r="B5467">
        <v>19.584891840000001</v>
      </c>
      <c r="C5467" s="1" t="s">
        <v>47</v>
      </c>
      <c r="D5467" s="1" t="str">
        <f>INDEX(cropx!$B$2:$B$40,MATCH(MasterDF[[#This Row],[Crop]],cropx!$A$2:$A$40,0))</f>
        <v>trees-vines</v>
      </c>
      <c r="E5467">
        <v>757147.41400927701</v>
      </c>
      <c r="F5467">
        <v>27.810546412800001</v>
      </c>
      <c r="G5467">
        <v>2183.24673196301</v>
      </c>
      <c r="H5467">
        <v>100</v>
      </c>
      <c r="I5467">
        <f>MasterDF[[#This Row],[Kitfox]]/100*MasterDF[[#This Row],[Area]]</f>
        <v>19.584891840000001</v>
      </c>
      <c r="J5467">
        <v>100</v>
      </c>
      <c r="K5467">
        <v>0</v>
      </c>
      <c r="L5467">
        <v>0</v>
      </c>
      <c r="M5467">
        <v>0</v>
      </c>
      <c r="N5467">
        <v>100</v>
      </c>
      <c r="O5467">
        <v>0</v>
      </c>
      <c r="P5467">
        <v>48.8888888888889</v>
      </c>
      <c r="Q5467">
        <v>0</v>
      </c>
      <c r="R5467">
        <v>0</v>
      </c>
      <c r="S5467">
        <v>20</v>
      </c>
    </row>
    <row r="5468" spans="1:19" x14ac:dyDescent="0.25">
      <c r="A5468">
        <v>3714</v>
      </c>
      <c r="B5468">
        <v>13.93050047</v>
      </c>
      <c r="C5468" s="1" t="s">
        <v>47</v>
      </c>
      <c r="D5468" s="1" t="str">
        <f>INDEX(cropx!$B$2:$B$40,MATCH(MasterDF[[#This Row],[Crop]],cropx!$A$2:$A$40,0))</f>
        <v>trees-vines</v>
      </c>
      <c r="E5468">
        <v>538549.944155092</v>
      </c>
      <c r="F5468">
        <v>19.7813106674</v>
      </c>
      <c r="G5468">
        <v>344.72749735391602</v>
      </c>
      <c r="H5468">
        <v>100</v>
      </c>
      <c r="I5468">
        <f>MasterDF[[#This Row],[Kitfox]]/100*MasterDF[[#This Row],[Area]]</f>
        <v>13.93050047</v>
      </c>
      <c r="J5468">
        <v>100</v>
      </c>
      <c r="K5468">
        <v>0</v>
      </c>
      <c r="L5468">
        <v>0</v>
      </c>
      <c r="M5468">
        <v>0</v>
      </c>
      <c r="N5468">
        <v>100</v>
      </c>
      <c r="O5468">
        <v>0</v>
      </c>
      <c r="P5468">
        <v>77.037037037036995</v>
      </c>
      <c r="Q5468">
        <v>0</v>
      </c>
      <c r="R5468">
        <v>0</v>
      </c>
      <c r="S5468">
        <v>20</v>
      </c>
    </row>
    <row r="5469" spans="1:19" x14ac:dyDescent="0.25">
      <c r="A5469">
        <v>3787</v>
      </c>
      <c r="B5469">
        <v>9.8239511700000008</v>
      </c>
      <c r="C5469" s="1" t="s">
        <v>47</v>
      </c>
      <c r="D5469" s="1" t="str">
        <f>INDEX(cropx!$B$2:$B$40,MATCH(MasterDF[[#This Row],[Crop]],cropx!$A$2:$A$40,0))</f>
        <v>trees-vines</v>
      </c>
      <c r="E5469">
        <v>379791.69272343098</v>
      </c>
      <c r="F5469">
        <v>13.9500106614</v>
      </c>
      <c r="G5469">
        <v>1625.7880869232299</v>
      </c>
      <c r="H5469">
        <v>100</v>
      </c>
      <c r="I5469">
        <f>MasterDF[[#This Row],[Kitfox]]/100*MasterDF[[#This Row],[Area]]</f>
        <v>9.8239511700000008</v>
      </c>
      <c r="J5469">
        <v>100</v>
      </c>
      <c r="K5469">
        <v>0</v>
      </c>
      <c r="L5469">
        <v>0</v>
      </c>
      <c r="M5469">
        <v>4</v>
      </c>
      <c r="N5469">
        <v>100</v>
      </c>
      <c r="O5469">
        <v>0</v>
      </c>
      <c r="P5469">
        <v>75.5555555555556</v>
      </c>
      <c r="Q5469">
        <v>0</v>
      </c>
      <c r="R5469">
        <v>0</v>
      </c>
      <c r="S5469">
        <v>20</v>
      </c>
    </row>
    <row r="5470" spans="1:19" x14ac:dyDescent="0.25">
      <c r="A5470">
        <v>3887</v>
      </c>
      <c r="B5470">
        <v>37.714716660000001</v>
      </c>
      <c r="C5470" s="1" t="s">
        <v>47</v>
      </c>
      <c r="D5470" s="1" t="str">
        <f>INDEX(cropx!$B$2:$B$40,MATCH(MasterDF[[#This Row],[Crop]],cropx!$A$2:$A$40,0))</f>
        <v>trees-vines</v>
      </c>
      <c r="E5470">
        <v>1458042.2716907701</v>
      </c>
      <c r="F5470">
        <v>53.554897657200002</v>
      </c>
      <c r="G5470">
        <v>6209.6086042162897</v>
      </c>
      <c r="H5470">
        <v>100</v>
      </c>
      <c r="I5470">
        <f>MasterDF[[#This Row],[Kitfox]]/100*MasterDF[[#This Row],[Area]]</f>
        <v>37.714716660000001</v>
      </c>
      <c r="J5470">
        <v>100</v>
      </c>
      <c r="K5470">
        <v>0</v>
      </c>
      <c r="L5470">
        <v>0</v>
      </c>
      <c r="M5470">
        <v>0</v>
      </c>
      <c r="N5470">
        <v>100</v>
      </c>
      <c r="O5470">
        <v>0</v>
      </c>
      <c r="P5470">
        <v>71.1111111111111</v>
      </c>
      <c r="Q5470">
        <v>56.5</v>
      </c>
      <c r="R5470">
        <v>74.3333333333333</v>
      </c>
      <c r="S5470">
        <v>20</v>
      </c>
    </row>
    <row r="5471" spans="1:19" x14ac:dyDescent="0.25">
      <c r="A5471">
        <v>4239</v>
      </c>
      <c r="B5471">
        <v>7.2893402800000002</v>
      </c>
      <c r="C5471" s="1" t="s">
        <v>47</v>
      </c>
      <c r="D5471" s="1" t="str">
        <f>INDEX(cropx!$B$2:$B$40,MATCH(MasterDF[[#This Row],[Crop]],cropx!$A$2:$A$40,0))</f>
        <v>trees-vines</v>
      </c>
      <c r="E5471">
        <v>281804.21867653599</v>
      </c>
      <c r="F5471">
        <v>10.350863197600001</v>
      </c>
      <c r="G5471">
        <v>1200.16678281955</v>
      </c>
      <c r="H5471">
        <v>100</v>
      </c>
      <c r="I5471">
        <f>MasterDF[[#This Row],[Kitfox]]/100*MasterDF[[#This Row],[Area]]</f>
        <v>7.2893402800000002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68.8888888888889</v>
      </c>
      <c r="Q5471">
        <v>46</v>
      </c>
      <c r="R5471">
        <v>0</v>
      </c>
      <c r="S5471">
        <v>20</v>
      </c>
    </row>
    <row r="5472" spans="1:19" x14ac:dyDescent="0.25">
      <c r="A5472">
        <v>4596</v>
      </c>
      <c r="B5472">
        <v>8.5682084199999995</v>
      </c>
      <c r="C5472" s="1" t="s">
        <v>47</v>
      </c>
      <c r="D5472" s="1" t="str">
        <f>INDEX(cropx!$B$2:$B$40,MATCH(MasterDF[[#This Row],[Crop]],cropx!$A$2:$A$40,0))</f>
        <v>trees-vines</v>
      </c>
      <c r="E5472">
        <v>331244.96682926302</v>
      </c>
      <c r="F5472">
        <v>12.166855956399999</v>
      </c>
      <c r="G5472">
        <v>588.78772993159305</v>
      </c>
      <c r="H5472">
        <v>100</v>
      </c>
      <c r="I5472">
        <f>MasterDF[[#This Row],[Kitfox]]/100*MasterDF[[#This Row],[Area]]</f>
        <v>8.5682084199999995</v>
      </c>
      <c r="J5472">
        <v>0</v>
      </c>
      <c r="K5472">
        <v>0</v>
      </c>
      <c r="L5472">
        <v>0</v>
      </c>
      <c r="M5472">
        <v>0</v>
      </c>
      <c r="N5472">
        <v>100</v>
      </c>
      <c r="O5472">
        <v>0</v>
      </c>
      <c r="P5472">
        <v>85.185185185185205</v>
      </c>
      <c r="Q5472">
        <v>97</v>
      </c>
      <c r="R5472">
        <v>0</v>
      </c>
      <c r="S5472">
        <v>20</v>
      </c>
    </row>
    <row r="5473" spans="1:19" x14ac:dyDescent="0.25">
      <c r="A5473">
        <v>5345</v>
      </c>
      <c r="B5473">
        <v>37.25415082</v>
      </c>
      <c r="C5473" s="1" t="s">
        <v>47</v>
      </c>
      <c r="D5473" s="1" t="str">
        <f>INDEX(cropx!$B$2:$B$40,MATCH(MasterDF[[#This Row],[Crop]],cropx!$A$2:$A$40,0))</f>
        <v>trees-vines</v>
      </c>
      <c r="E5473">
        <v>1440236.9022465099</v>
      </c>
      <c r="F5473">
        <v>52.9008941644</v>
      </c>
      <c r="G5473">
        <v>4361.0459866951296</v>
      </c>
      <c r="H5473">
        <v>100</v>
      </c>
      <c r="I5473">
        <f>MasterDF[[#This Row],[Kitfox]]/100*MasterDF[[#This Row],[Area]]</f>
        <v>37.25415082</v>
      </c>
      <c r="J5473">
        <v>100</v>
      </c>
      <c r="K5473">
        <v>100</v>
      </c>
      <c r="L5473">
        <v>0</v>
      </c>
      <c r="M5473">
        <v>0</v>
      </c>
      <c r="N5473">
        <v>100</v>
      </c>
      <c r="O5473">
        <v>0</v>
      </c>
      <c r="P5473">
        <v>46.6666666666667</v>
      </c>
      <c r="Q5473">
        <v>92</v>
      </c>
      <c r="R5473">
        <v>100</v>
      </c>
      <c r="S5473">
        <v>20</v>
      </c>
    </row>
    <row r="5474" spans="1:19" x14ac:dyDescent="0.25">
      <c r="A5474">
        <v>5585</v>
      </c>
      <c r="B5474">
        <v>4.2913319599999999</v>
      </c>
      <c r="C5474" s="1" t="s">
        <v>47</v>
      </c>
      <c r="D5474" s="1" t="str">
        <f>INDEX(cropx!$B$2:$B$40,MATCH(MasterDF[[#This Row],[Crop]],cropx!$A$2:$A$40,0))</f>
        <v>trees-vines</v>
      </c>
      <c r="E5474">
        <v>165901.90656724901</v>
      </c>
      <c r="F5474">
        <v>6.0936913832000004</v>
      </c>
      <c r="G5474">
        <v>106.19432727964001</v>
      </c>
      <c r="H5474">
        <v>100</v>
      </c>
      <c r="I5474">
        <f>MasterDF[[#This Row],[Kitfox]]/100*MasterDF[[#This Row],[Area]]</f>
        <v>4.2913319599999999</v>
      </c>
      <c r="J5474">
        <v>100</v>
      </c>
      <c r="K5474">
        <v>0</v>
      </c>
      <c r="L5474">
        <v>0</v>
      </c>
      <c r="M5474">
        <v>0</v>
      </c>
      <c r="N5474">
        <v>100</v>
      </c>
      <c r="O5474">
        <v>0</v>
      </c>
      <c r="P5474">
        <v>77.037037037036995</v>
      </c>
      <c r="Q5474">
        <v>0</v>
      </c>
      <c r="R5474">
        <v>0</v>
      </c>
      <c r="S5474">
        <v>20</v>
      </c>
    </row>
    <row r="5475" spans="1:19" x14ac:dyDescent="0.25">
      <c r="A5475">
        <v>5827</v>
      </c>
      <c r="B5475">
        <v>2.8043403499999999</v>
      </c>
      <c r="C5475" s="1" t="s">
        <v>47</v>
      </c>
      <c r="D5475" s="1" t="str">
        <f>INDEX(cropx!$B$2:$B$40,MATCH(MasterDF[[#This Row],[Crop]],cropx!$A$2:$A$40,0))</f>
        <v>trees-vines</v>
      </c>
      <c r="E5475">
        <v>108415.15293271899</v>
      </c>
      <c r="F5475">
        <v>3.982163297</v>
      </c>
      <c r="G5475">
        <v>328.281734471699</v>
      </c>
      <c r="H5475">
        <v>100</v>
      </c>
      <c r="I5475">
        <f>MasterDF[[#This Row],[Kitfox]]/100*MasterDF[[#This Row],[Area]]</f>
        <v>2.8043403499999999</v>
      </c>
      <c r="J5475">
        <v>100</v>
      </c>
      <c r="K5475">
        <v>100</v>
      </c>
      <c r="L5475">
        <v>0</v>
      </c>
      <c r="M5475">
        <v>0</v>
      </c>
      <c r="N5475">
        <v>100</v>
      </c>
      <c r="O5475">
        <v>0</v>
      </c>
      <c r="P5475">
        <v>80</v>
      </c>
      <c r="Q5475">
        <v>92</v>
      </c>
      <c r="R5475">
        <v>100</v>
      </c>
      <c r="S5475">
        <v>20</v>
      </c>
    </row>
    <row r="5476" spans="1:19" x14ac:dyDescent="0.25">
      <c r="A5476">
        <v>6043</v>
      </c>
      <c r="B5476">
        <v>8.9791415000000008</v>
      </c>
      <c r="C5476" s="1" t="s">
        <v>47</v>
      </c>
      <c r="D5476" s="1" t="str">
        <f>INDEX(cropx!$B$2:$B$40,MATCH(MasterDF[[#This Row],[Crop]],cropx!$A$2:$A$40,0))</f>
        <v>trees-vines</v>
      </c>
      <c r="E5476">
        <v>347131.54518745502</v>
      </c>
      <c r="F5476">
        <v>12.75038093</v>
      </c>
      <c r="G5476">
        <v>617.02611384122599</v>
      </c>
      <c r="H5476">
        <v>100</v>
      </c>
      <c r="I5476">
        <f>MasterDF[[#This Row],[Kitfox]]/100*MasterDF[[#This Row],[Area]]</f>
        <v>8.9791415000000008</v>
      </c>
      <c r="J5476">
        <v>0</v>
      </c>
      <c r="K5476">
        <v>0</v>
      </c>
      <c r="L5476">
        <v>0</v>
      </c>
      <c r="M5476">
        <v>0</v>
      </c>
      <c r="N5476">
        <v>100</v>
      </c>
      <c r="O5476">
        <v>0</v>
      </c>
      <c r="P5476">
        <v>71.851851851851904</v>
      </c>
      <c r="Q5476">
        <v>76</v>
      </c>
      <c r="R5476">
        <v>0</v>
      </c>
      <c r="S5476">
        <v>20</v>
      </c>
    </row>
    <row r="5477" spans="1:19" x14ac:dyDescent="0.25">
      <c r="A5477">
        <v>6182</v>
      </c>
      <c r="B5477">
        <v>8.6484583300000004</v>
      </c>
      <c r="C5477" s="1" t="s">
        <v>47</v>
      </c>
      <c r="D5477" s="1" t="str">
        <f>INDEX(cropx!$B$2:$B$40,MATCH(MasterDF[[#This Row],[Crop]],cropx!$A$2:$A$40,0))</f>
        <v>trees-vines</v>
      </c>
      <c r="E5477">
        <v>334347.40989238402</v>
      </c>
      <c r="F5477">
        <v>12.2808108286</v>
      </c>
      <c r="G5477">
        <v>594.30232139283498</v>
      </c>
      <c r="H5477">
        <v>100</v>
      </c>
      <c r="I5477">
        <f>MasterDF[[#This Row],[Kitfox]]/100*MasterDF[[#This Row],[Area]]</f>
        <v>8.6484583300000004</v>
      </c>
      <c r="J5477">
        <v>0</v>
      </c>
      <c r="K5477">
        <v>0</v>
      </c>
      <c r="L5477">
        <v>0</v>
      </c>
      <c r="M5477">
        <v>0</v>
      </c>
      <c r="N5477">
        <v>100</v>
      </c>
      <c r="O5477">
        <v>0</v>
      </c>
      <c r="P5477">
        <v>80</v>
      </c>
      <c r="Q5477">
        <v>94.5</v>
      </c>
      <c r="R5477">
        <v>0</v>
      </c>
      <c r="S5477">
        <v>20</v>
      </c>
    </row>
    <row r="5478" spans="1:19" x14ac:dyDescent="0.25">
      <c r="A5478">
        <v>6704</v>
      </c>
      <c r="B5478">
        <v>2.3316858900000001</v>
      </c>
      <c r="C5478" s="1" t="s">
        <v>47</v>
      </c>
      <c r="D5478" s="1" t="str">
        <f>INDEX(cropx!$B$2:$B$40,MATCH(MasterDF[[#This Row],[Crop]],cropx!$A$2:$A$40,0))</f>
        <v>trees-vines</v>
      </c>
      <c r="E5478">
        <v>90142.440219645301</v>
      </c>
      <c r="F5478">
        <v>3.3109939638000001</v>
      </c>
      <c r="G5478">
        <v>59.444022467833001</v>
      </c>
      <c r="H5478">
        <v>100</v>
      </c>
      <c r="I5478">
        <f>MasterDF[[#This Row],[Kitfox]]/100*MasterDF[[#This Row],[Area]]</f>
        <v>2.3316858900000001</v>
      </c>
      <c r="J5478">
        <v>100</v>
      </c>
      <c r="K5478">
        <v>0</v>
      </c>
      <c r="L5478">
        <v>0</v>
      </c>
      <c r="M5478">
        <v>100</v>
      </c>
      <c r="N5478">
        <v>100</v>
      </c>
      <c r="O5478">
        <v>0</v>
      </c>
      <c r="P5478">
        <v>46.6666666666667</v>
      </c>
      <c r="Q5478">
        <v>0</v>
      </c>
      <c r="R5478">
        <v>0</v>
      </c>
      <c r="S5478">
        <v>20</v>
      </c>
    </row>
    <row r="5479" spans="1:19" x14ac:dyDescent="0.25">
      <c r="A5479">
        <v>7340</v>
      </c>
      <c r="B5479">
        <v>19.700408280000001</v>
      </c>
      <c r="C5479" s="1" t="s">
        <v>47</v>
      </c>
      <c r="D5479" s="1" t="str">
        <f>INDEX(cropx!$B$2:$B$40,MATCH(MasterDF[[#This Row],[Crop]],cropx!$A$2:$A$40,0))</f>
        <v>trees-vines</v>
      </c>
      <c r="E5479">
        <v>761613.25301089603</v>
      </c>
      <c r="F5479">
        <v>27.974579757600001</v>
      </c>
      <c r="G5479">
        <v>554.00541307812796</v>
      </c>
      <c r="H5479">
        <v>100</v>
      </c>
      <c r="I5479">
        <f>MasterDF[[#This Row],[Kitfox]]/100*MasterDF[[#This Row],[Area]]</f>
        <v>19.700408280000001</v>
      </c>
      <c r="J5479">
        <v>100</v>
      </c>
      <c r="K5479">
        <v>0</v>
      </c>
      <c r="L5479">
        <v>0</v>
      </c>
      <c r="M5479">
        <v>0</v>
      </c>
      <c r="N5479">
        <v>100</v>
      </c>
      <c r="O5479">
        <v>0</v>
      </c>
      <c r="P5479">
        <v>83.3333333333333</v>
      </c>
      <c r="Q5479">
        <v>0</v>
      </c>
      <c r="R5479">
        <v>0</v>
      </c>
      <c r="S5479">
        <v>20</v>
      </c>
    </row>
    <row r="5480" spans="1:19" x14ac:dyDescent="0.25">
      <c r="A5480">
        <v>7888</v>
      </c>
      <c r="B5480">
        <v>19.039618059999999</v>
      </c>
      <c r="C5480" s="1" t="s">
        <v>47</v>
      </c>
      <c r="D5480" s="1" t="str">
        <f>INDEX(cropx!$B$2:$B$40,MATCH(MasterDF[[#This Row],[Crop]],cropx!$A$2:$A$40,0))</f>
        <v>trees-vines</v>
      </c>
      <c r="E5480">
        <v>736067.25508744596</v>
      </c>
      <c r="F5480">
        <v>27.036257645199999</v>
      </c>
      <c r="G5480">
        <v>1145.68413902509</v>
      </c>
      <c r="H5480">
        <v>100</v>
      </c>
      <c r="I5480">
        <f>MasterDF[[#This Row],[Kitfox]]/100*MasterDF[[#This Row],[Area]]</f>
        <v>19.039618059999999</v>
      </c>
      <c r="J5480">
        <v>100</v>
      </c>
      <c r="K5480">
        <v>0</v>
      </c>
      <c r="L5480">
        <v>0</v>
      </c>
      <c r="M5480">
        <v>0</v>
      </c>
      <c r="N5480">
        <v>100</v>
      </c>
      <c r="O5480">
        <v>0</v>
      </c>
      <c r="P5480">
        <v>57.7777777777778</v>
      </c>
      <c r="Q5480">
        <v>0</v>
      </c>
      <c r="R5480">
        <v>0</v>
      </c>
      <c r="S5480">
        <v>20</v>
      </c>
    </row>
    <row r="5481" spans="1:19" x14ac:dyDescent="0.25">
      <c r="A5481">
        <v>8133</v>
      </c>
      <c r="B5481">
        <v>29.3068782</v>
      </c>
      <c r="C5481" s="1" t="s">
        <v>47</v>
      </c>
      <c r="D5481" s="1" t="str">
        <f>INDEX(cropx!$B$2:$B$40,MATCH(MasterDF[[#This Row],[Crop]],cropx!$A$2:$A$40,0))</f>
        <v>trees-vines</v>
      </c>
      <c r="E5481">
        <v>1132997.1706300101</v>
      </c>
      <c r="F5481">
        <v>41.615767044000002</v>
      </c>
      <c r="G5481">
        <v>2669.3786714900998</v>
      </c>
      <c r="H5481">
        <v>100</v>
      </c>
      <c r="I5481">
        <f>MasterDF[[#This Row],[Kitfox]]/100*MasterDF[[#This Row],[Area]]</f>
        <v>29.3068782</v>
      </c>
      <c r="J5481">
        <v>100</v>
      </c>
      <c r="K5481">
        <v>0</v>
      </c>
      <c r="L5481">
        <v>0</v>
      </c>
      <c r="M5481">
        <v>0</v>
      </c>
      <c r="N5481">
        <v>100</v>
      </c>
      <c r="O5481">
        <v>0</v>
      </c>
      <c r="P5481">
        <v>100</v>
      </c>
      <c r="Q5481">
        <v>40.5</v>
      </c>
      <c r="R5481">
        <v>0</v>
      </c>
      <c r="S5481">
        <v>20</v>
      </c>
    </row>
    <row r="5482" spans="1:19" x14ac:dyDescent="0.25">
      <c r="A5482">
        <v>8169</v>
      </c>
      <c r="B5482">
        <v>18.6120421</v>
      </c>
      <c r="C5482" s="1" t="s">
        <v>47</v>
      </c>
      <c r="D5482" s="1" t="str">
        <f>INDEX(cropx!$B$2:$B$40,MATCH(MasterDF[[#This Row],[Crop]],cropx!$A$2:$A$40,0))</f>
        <v>trees-vines</v>
      </c>
      <c r="E5482">
        <v>719537.26681631699</v>
      </c>
      <c r="F5482">
        <v>26.429099782000002</v>
      </c>
      <c r="G5482">
        <v>1278.97706118255</v>
      </c>
      <c r="H5482">
        <v>100</v>
      </c>
      <c r="I5482">
        <f>MasterDF[[#This Row],[Kitfox]]/100*MasterDF[[#This Row],[Area]]</f>
        <v>18.6120421</v>
      </c>
      <c r="J5482">
        <v>0</v>
      </c>
      <c r="K5482">
        <v>0</v>
      </c>
      <c r="L5482">
        <v>0</v>
      </c>
      <c r="M5482">
        <v>0</v>
      </c>
      <c r="N5482">
        <v>100</v>
      </c>
      <c r="O5482">
        <v>0</v>
      </c>
      <c r="P5482">
        <v>0</v>
      </c>
      <c r="Q5482">
        <v>0</v>
      </c>
      <c r="R5482">
        <v>0</v>
      </c>
      <c r="S5482">
        <v>20</v>
      </c>
    </row>
    <row r="5483" spans="1:19" x14ac:dyDescent="0.25">
      <c r="A5483">
        <v>8919</v>
      </c>
      <c r="B5483">
        <v>20.563899939999999</v>
      </c>
      <c r="C5483" s="1" t="s">
        <v>47</v>
      </c>
      <c r="D5483" s="1" t="str">
        <f>INDEX(cropx!$B$2:$B$40,MATCH(MasterDF[[#This Row],[Crop]],cropx!$A$2:$A$40,0))</f>
        <v>trees-vines</v>
      </c>
      <c r="E5483">
        <v>794995.64198341395</v>
      </c>
      <c r="F5483">
        <v>29.200737914800001</v>
      </c>
      <c r="G5483">
        <v>3385.7809712540702</v>
      </c>
      <c r="H5483">
        <v>100</v>
      </c>
      <c r="I5483">
        <f>MasterDF[[#This Row],[Kitfox]]/100*MasterDF[[#This Row],[Area]]</f>
        <v>20.563899939999999</v>
      </c>
      <c r="J5483">
        <v>100</v>
      </c>
      <c r="K5483">
        <v>0</v>
      </c>
      <c r="L5483">
        <v>0</v>
      </c>
      <c r="M5483">
        <v>0</v>
      </c>
      <c r="N5483">
        <v>100</v>
      </c>
      <c r="O5483">
        <v>0</v>
      </c>
      <c r="P5483">
        <v>53.3333333333333</v>
      </c>
      <c r="Q5483">
        <v>48</v>
      </c>
      <c r="R5483">
        <v>100</v>
      </c>
      <c r="S5483">
        <v>20</v>
      </c>
    </row>
    <row r="5484" spans="1:19" x14ac:dyDescent="0.25">
      <c r="A5484">
        <v>9531</v>
      </c>
      <c r="B5484">
        <v>17.102064779999999</v>
      </c>
      <c r="C5484" s="1" t="s">
        <v>47</v>
      </c>
      <c r="D5484" s="1" t="str">
        <f>INDEX(cropx!$B$2:$B$40,MATCH(MasterDF[[#This Row],[Crop]],cropx!$A$2:$A$40,0))</f>
        <v>trees-vines</v>
      </c>
      <c r="E5484">
        <v>661161.89091990003</v>
      </c>
      <c r="F5484">
        <v>24.2849319876</v>
      </c>
      <c r="G5484">
        <v>2777.5440216926499</v>
      </c>
      <c r="H5484">
        <v>100</v>
      </c>
      <c r="I5484">
        <f>MasterDF[[#This Row],[Kitfox]]/100*MasterDF[[#This Row],[Area]]</f>
        <v>17.102064779999999</v>
      </c>
      <c r="J5484">
        <v>100</v>
      </c>
      <c r="K5484">
        <v>0</v>
      </c>
      <c r="L5484">
        <v>0</v>
      </c>
      <c r="M5484">
        <v>13</v>
      </c>
      <c r="N5484">
        <v>100</v>
      </c>
      <c r="O5484">
        <v>0</v>
      </c>
      <c r="P5484">
        <v>44.4444444444444</v>
      </c>
      <c r="Q5484">
        <v>50.6666666666667</v>
      </c>
      <c r="R5484">
        <v>100</v>
      </c>
      <c r="S5484">
        <v>20</v>
      </c>
    </row>
    <row r="5485" spans="1:19" x14ac:dyDescent="0.25">
      <c r="A5485">
        <v>9657</v>
      </c>
      <c r="B5485">
        <v>8.9096298800000007</v>
      </c>
      <c r="C5485" s="1" t="s">
        <v>47</v>
      </c>
      <c r="D5485" s="1" t="str">
        <f>INDEX(cropx!$B$2:$B$40,MATCH(MasterDF[[#This Row],[Crop]],cropx!$A$2:$A$40,0))</f>
        <v>trees-vines</v>
      </c>
      <c r="E5485">
        <v>344444.24194592802</v>
      </c>
      <c r="F5485">
        <v>12.6516744296</v>
      </c>
      <c r="G5485">
        <v>612.24943433761905</v>
      </c>
      <c r="H5485">
        <v>100</v>
      </c>
      <c r="I5485">
        <f>MasterDF[[#This Row],[Kitfox]]/100*MasterDF[[#This Row],[Area]]</f>
        <v>8.9096298800000007</v>
      </c>
      <c r="J5485">
        <v>0</v>
      </c>
      <c r="K5485">
        <v>0</v>
      </c>
      <c r="L5485">
        <v>0</v>
      </c>
      <c r="M5485">
        <v>0</v>
      </c>
      <c r="N5485">
        <v>100</v>
      </c>
      <c r="O5485">
        <v>0</v>
      </c>
      <c r="P5485">
        <v>66.6666666666667</v>
      </c>
      <c r="Q5485">
        <v>76</v>
      </c>
      <c r="R5485">
        <v>0</v>
      </c>
      <c r="S5485">
        <v>20</v>
      </c>
    </row>
    <row r="5486" spans="1:19" x14ac:dyDescent="0.25">
      <c r="A5486">
        <v>9715</v>
      </c>
      <c r="B5486">
        <v>12.99479273</v>
      </c>
      <c r="C5486" s="1" t="s">
        <v>47</v>
      </c>
      <c r="D5486" s="1" t="str">
        <f>INDEX(cropx!$B$2:$B$40,MATCH(MasterDF[[#This Row],[Crop]],cropx!$A$2:$A$40,0))</f>
        <v>trees-vines</v>
      </c>
      <c r="E5486">
        <v>502375.69813947199</v>
      </c>
      <c r="F5486">
        <v>18.452605676600001</v>
      </c>
      <c r="G5486">
        <v>1521.19663064273</v>
      </c>
      <c r="H5486">
        <v>100</v>
      </c>
      <c r="I5486">
        <f>MasterDF[[#This Row],[Kitfox]]/100*MasterDF[[#This Row],[Area]]</f>
        <v>12.99479273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74.4444444444444</v>
      </c>
      <c r="Q5486">
        <v>18</v>
      </c>
      <c r="R5486">
        <v>0</v>
      </c>
      <c r="S5486">
        <v>20</v>
      </c>
    </row>
    <row r="5487" spans="1:19" x14ac:dyDescent="0.25">
      <c r="A5487">
        <v>10149</v>
      </c>
      <c r="B5487">
        <v>34.737895819999999</v>
      </c>
      <c r="C5487" s="1" t="s">
        <v>47</v>
      </c>
      <c r="D5487" s="1" t="str">
        <f>INDEX(cropx!$B$2:$B$40,MATCH(MasterDF[[#This Row],[Crop]],cropx!$A$2:$A$40,0))</f>
        <v>trees-vines</v>
      </c>
      <c r="E5487">
        <v>1342959.06268516</v>
      </c>
      <c r="F5487">
        <v>49.3278120644</v>
      </c>
      <c r="G5487">
        <v>4066.4881044802801</v>
      </c>
      <c r="H5487">
        <v>100</v>
      </c>
      <c r="I5487">
        <f>MasterDF[[#This Row],[Kitfox]]/100*MasterDF[[#This Row],[Area]]</f>
        <v>34.737895819999999</v>
      </c>
      <c r="J5487">
        <v>100</v>
      </c>
      <c r="K5487">
        <v>100</v>
      </c>
      <c r="L5487">
        <v>0</v>
      </c>
      <c r="M5487">
        <v>0</v>
      </c>
      <c r="N5487">
        <v>100</v>
      </c>
      <c r="O5487">
        <v>0</v>
      </c>
      <c r="P5487">
        <v>0</v>
      </c>
      <c r="Q5487">
        <v>90.5</v>
      </c>
      <c r="R5487">
        <v>100</v>
      </c>
      <c r="S5487">
        <v>20</v>
      </c>
    </row>
    <row r="5488" spans="1:19" x14ac:dyDescent="0.25">
      <c r="A5488">
        <v>10208</v>
      </c>
      <c r="B5488">
        <v>13.938033280000001</v>
      </c>
      <c r="C5488" s="1" t="s">
        <v>47</v>
      </c>
      <c r="D5488" s="1" t="str">
        <f>INDEX(cropx!$B$2:$B$40,MATCH(MasterDF[[#This Row],[Crop]],cropx!$A$2:$A$40,0))</f>
        <v>trees-vines</v>
      </c>
      <c r="E5488">
        <v>538841.16085714602</v>
      </c>
      <c r="F5488">
        <v>19.792007257600002</v>
      </c>
      <c r="G5488">
        <v>957.78984159765105</v>
      </c>
      <c r="H5488">
        <v>100</v>
      </c>
      <c r="I5488">
        <f>MasterDF[[#This Row],[Kitfox]]/100*MasterDF[[#This Row],[Area]]</f>
        <v>13.938033280000001</v>
      </c>
      <c r="J5488">
        <v>0</v>
      </c>
      <c r="K5488">
        <v>0</v>
      </c>
      <c r="L5488">
        <v>0</v>
      </c>
      <c r="M5488">
        <v>0</v>
      </c>
      <c r="N5488">
        <v>100</v>
      </c>
      <c r="O5488">
        <v>0</v>
      </c>
      <c r="P5488">
        <v>0</v>
      </c>
      <c r="Q5488">
        <v>0</v>
      </c>
      <c r="R5488">
        <v>0</v>
      </c>
      <c r="S5488">
        <v>20</v>
      </c>
    </row>
    <row r="5489" spans="1:19" x14ac:dyDescent="0.25">
      <c r="A5489">
        <v>10524</v>
      </c>
      <c r="B5489">
        <v>9.9341081599999992</v>
      </c>
      <c r="C5489" s="1" t="s">
        <v>47</v>
      </c>
      <c r="D5489" s="1" t="str">
        <f>INDEX(cropx!$B$2:$B$40,MATCH(MasterDF[[#This Row],[Crop]],cropx!$A$2:$A$40,0))</f>
        <v>trees-vines</v>
      </c>
      <c r="E5489">
        <v>384050.33662072301</v>
      </c>
      <c r="F5489">
        <v>14.1064335872</v>
      </c>
      <c r="G5489">
        <v>687.18337967360799</v>
      </c>
      <c r="H5489">
        <v>100</v>
      </c>
      <c r="I5489">
        <f>MasterDF[[#This Row],[Kitfox]]/100*MasterDF[[#This Row],[Area]]</f>
        <v>9.9341081599999992</v>
      </c>
      <c r="J5489">
        <v>0</v>
      </c>
      <c r="K5489">
        <v>0</v>
      </c>
      <c r="L5489">
        <v>0</v>
      </c>
      <c r="M5489">
        <v>0</v>
      </c>
      <c r="N5489">
        <v>100</v>
      </c>
      <c r="O5489">
        <v>0</v>
      </c>
      <c r="P5489">
        <v>15.5555555555556</v>
      </c>
      <c r="Q5489">
        <v>9</v>
      </c>
      <c r="R5489">
        <v>100</v>
      </c>
      <c r="S5489">
        <v>20</v>
      </c>
    </row>
    <row r="5490" spans="1:19" x14ac:dyDescent="0.25">
      <c r="A5490">
        <v>10850</v>
      </c>
      <c r="B5490">
        <v>19.286551299999999</v>
      </c>
      <c r="C5490" s="1" t="s">
        <v>47</v>
      </c>
      <c r="D5490" s="1" t="str">
        <f>INDEX(cropx!$B$2:$B$40,MATCH(MasterDF[[#This Row],[Crop]],cropx!$A$2:$A$40,0))</f>
        <v>trees-vines</v>
      </c>
      <c r="E5490">
        <v>745613.63735120103</v>
      </c>
      <c r="F5490">
        <v>27.386902846000002</v>
      </c>
      <c r="G5490">
        <v>477.26961248438698</v>
      </c>
      <c r="H5490">
        <v>100</v>
      </c>
      <c r="I5490">
        <f>MasterDF[[#This Row],[Kitfox]]/100*MasterDF[[#This Row],[Area]]</f>
        <v>19.286551299999999</v>
      </c>
      <c r="J5490">
        <v>100</v>
      </c>
      <c r="K5490">
        <v>0</v>
      </c>
      <c r="L5490">
        <v>0</v>
      </c>
      <c r="M5490">
        <v>0</v>
      </c>
      <c r="N5490">
        <v>100</v>
      </c>
      <c r="O5490">
        <v>0</v>
      </c>
      <c r="P5490">
        <v>100</v>
      </c>
      <c r="Q5490">
        <v>0</v>
      </c>
      <c r="R5490">
        <v>0</v>
      </c>
      <c r="S5490">
        <v>20</v>
      </c>
    </row>
    <row r="5491" spans="1:19" x14ac:dyDescent="0.25">
      <c r="A5491">
        <v>11205</v>
      </c>
      <c r="B5491">
        <v>5.6260339100000003</v>
      </c>
      <c r="C5491" s="1" t="s">
        <v>47</v>
      </c>
      <c r="D5491" s="1" t="str">
        <f>INDEX(cropx!$B$2:$B$40,MATCH(MasterDF[[#This Row],[Crop]],cropx!$A$2:$A$40,0))</f>
        <v>trees-vines</v>
      </c>
      <c r="E5491">
        <v>217501.17697280101</v>
      </c>
      <c r="F5491">
        <v>7.9889681522</v>
      </c>
      <c r="G5491">
        <v>386.60821191271498</v>
      </c>
      <c r="H5491">
        <v>100</v>
      </c>
      <c r="I5491">
        <f>MasterDF[[#This Row],[Kitfox]]/100*MasterDF[[#This Row],[Area]]</f>
        <v>5.6260339100000003</v>
      </c>
      <c r="J5491">
        <v>0</v>
      </c>
      <c r="K5491">
        <v>0</v>
      </c>
      <c r="L5491">
        <v>0</v>
      </c>
      <c r="M5491">
        <v>0</v>
      </c>
      <c r="N5491">
        <v>100</v>
      </c>
      <c r="O5491">
        <v>0</v>
      </c>
      <c r="P5491">
        <v>60</v>
      </c>
      <c r="Q5491">
        <v>71.5</v>
      </c>
      <c r="R5491">
        <v>0</v>
      </c>
      <c r="S5491">
        <v>20</v>
      </c>
    </row>
    <row r="5492" spans="1:19" x14ac:dyDescent="0.25">
      <c r="A5492">
        <v>11956</v>
      </c>
      <c r="B5492">
        <v>37.200189250000001</v>
      </c>
      <c r="C5492" s="1" t="s">
        <v>47</v>
      </c>
      <c r="D5492" s="1" t="str">
        <f>INDEX(cropx!$B$2:$B$40,MATCH(MasterDF[[#This Row],[Crop]],cropx!$A$2:$A$40,0))</f>
        <v>trees-vines</v>
      </c>
      <c r="E5492">
        <v>1438150.76036147</v>
      </c>
      <c r="F5492">
        <v>52.824268734999997</v>
      </c>
      <c r="G5492">
        <v>4354.72913654274</v>
      </c>
      <c r="H5492">
        <v>100</v>
      </c>
      <c r="I5492">
        <f>MasterDF[[#This Row],[Kitfox]]/100*MasterDF[[#This Row],[Area]]</f>
        <v>37.200189250000001</v>
      </c>
      <c r="J5492">
        <v>100</v>
      </c>
      <c r="K5492">
        <v>100</v>
      </c>
      <c r="L5492">
        <v>0</v>
      </c>
      <c r="M5492">
        <v>0</v>
      </c>
      <c r="N5492">
        <v>100</v>
      </c>
      <c r="O5492">
        <v>0</v>
      </c>
      <c r="P5492">
        <v>0</v>
      </c>
      <c r="Q5492">
        <v>71.5</v>
      </c>
      <c r="R5492">
        <v>100</v>
      </c>
      <c r="S5492">
        <v>20</v>
      </c>
    </row>
    <row r="5493" spans="1:19" x14ac:dyDescent="0.25">
      <c r="A5493">
        <v>12590</v>
      </c>
      <c r="B5493">
        <v>1.83450757</v>
      </c>
      <c r="C5493" s="1" t="s">
        <v>47</v>
      </c>
      <c r="D5493" s="1" t="str">
        <f>INDEX(cropx!$B$2:$B$40,MATCH(MasterDF[[#This Row],[Crop]],cropx!$A$2:$A$40,0))</f>
        <v>trees-vines</v>
      </c>
      <c r="E5493">
        <v>70921.640719458897</v>
      </c>
      <c r="F5493">
        <v>2.6050007493999998</v>
      </c>
      <c r="G5493">
        <v>45.3971631805912</v>
      </c>
      <c r="H5493">
        <v>100</v>
      </c>
      <c r="I5493">
        <f>MasterDF[[#This Row],[Kitfox]]/100*MasterDF[[#This Row],[Area]]</f>
        <v>1.83450757</v>
      </c>
      <c r="J5493">
        <v>100</v>
      </c>
      <c r="K5493">
        <v>0</v>
      </c>
      <c r="L5493">
        <v>0</v>
      </c>
      <c r="M5493">
        <v>0</v>
      </c>
      <c r="N5493">
        <v>100</v>
      </c>
      <c r="O5493">
        <v>0</v>
      </c>
      <c r="P5493">
        <v>46.6666666666667</v>
      </c>
      <c r="Q5493">
        <v>0</v>
      </c>
      <c r="R5493">
        <v>0</v>
      </c>
      <c r="S5493">
        <v>20</v>
      </c>
    </row>
    <row r="5494" spans="1:19" x14ac:dyDescent="0.25">
      <c r="A5494">
        <v>12876</v>
      </c>
      <c r="B5494">
        <v>38.018246660000003</v>
      </c>
      <c r="C5494" s="1" t="s">
        <v>47</v>
      </c>
      <c r="D5494" s="1" t="str">
        <f>INDEX(cropx!$B$2:$B$40,MATCH(MasterDF[[#This Row],[Crop]],cropx!$A$2:$A$40,0))</f>
        <v>trees-vines</v>
      </c>
      <c r="E5494">
        <v>1469776.67167887</v>
      </c>
      <c r="F5494">
        <v>53.985910257199997</v>
      </c>
      <c r="G5494">
        <v>4450.4925858830302</v>
      </c>
      <c r="H5494">
        <v>100</v>
      </c>
      <c r="I5494">
        <f>MasterDF[[#This Row],[Kitfox]]/100*MasterDF[[#This Row],[Area]]</f>
        <v>38.018246660000003</v>
      </c>
      <c r="J5494">
        <v>100</v>
      </c>
      <c r="K5494">
        <v>100</v>
      </c>
      <c r="L5494">
        <v>0</v>
      </c>
      <c r="M5494">
        <v>0</v>
      </c>
      <c r="N5494">
        <v>100</v>
      </c>
      <c r="O5494">
        <v>0</v>
      </c>
      <c r="P5494">
        <v>0</v>
      </c>
      <c r="Q5494">
        <v>89</v>
      </c>
      <c r="R5494">
        <v>100</v>
      </c>
      <c r="S5494">
        <v>20</v>
      </c>
    </row>
    <row r="5495" spans="1:19" x14ac:dyDescent="0.25">
      <c r="A5495">
        <v>13050</v>
      </c>
      <c r="B5495">
        <v>18.313395610000001</v>
      </c>
      <c r="C5495" s="1" t="s">
        <v>47</v>
      </c>
      <c r="D5495" s="1" t="str">
        <f>INDEX(cropx!$B$2:$B$40,MATCH(MasterDF[[#This Row],[Crop]],cropx!$A$2:$A$40,0))</f>
        <v>trees-vines</v>
      </c>
      <c r="E5495">
        <v>707991.66220161004</v>
      </c>
      <c r="F5495">
        <v>26.005021766199999</v>
      </c>
      <c r="G5495">
        <v>2555.9185612131801</v>
      </c>
      <c r="H5495">
        <v>100</v>
      </c>
      <c r="I5495">
        <f>MasterDF[[#This Row],[Kitfox]]/100*MasterDF[[#This Row],[Area]]</f>
        <v>18.313395610000001</v>
      </c>
      <c r="J5495">
        <v>100</v>
      </c>
      <c r="K5495">
        <v>0</v>
      </c>
      <c r="L5495">
        <v>0</v>
      </c>
      <c r="M5495">
        <v>0</v>
      </c>
      <c r="N5495">
        <v>100</v>
      </c>
      <c r="O5495">
        <v>0</v>
      </c>
      <c r="P5495">
        <v>44.4444444444444</v>
      </c>
      <c r="Q5495">
        <v>49</v>
      </c>
      <c r="R5495">
        <v>100</v>
      </c>
      <c r="S5495">
        <v>20</v>
      </c>
    </row>
    <row r="5496" spans="1:19" x14ac:dyDescent="0.25">
      <c r="A5496">
        <v>13251</v>
      </c>
      <c r="B5496">
        <v>4.4247233499999998</v>
      </c>
      <c r="C5496" s="1" t="s">
        <v>47</v>
      </c>
      <c r="D5496" s="1" t="str">
        <f>INDEX(cropx!$B$2:$B$40,MATCH(MasterDF[[#This Row],[Crop]],cropx!$A$2:$A$40,0))</f>
        <v>trees-vines</v>
      </c>
      <c r="E5496">
        <v>171058.78702462901</v>
      </c>
      <c r="F5496">
        <v>6.2831071569999999</v>
      </c>
      <c r="G5496">
        <v>304.05689137307598</v>
      </c>
      <c r="H5496">
        <v>100</v>
      </c>
      <c r="I5496">
        <f>MasterDF[[#This Row],[Kitfox]]/100*MasterDF[[#This Row],[Area]]</f>
        <v>4.4247233499999998</v>
      </c>
      <c r="J5496">
        <v>0</v>
      </c>
      <c r="K5496">
        <v>0</v>
      </c>
      <c r="L5496">
        <v>0</v>
      </c>
      <c r="M5496">
        <v>0</v>
      </c>
      <c r="N5496">
        <v>100</v>
      </c>
      <c r="O5496">
        <v>0</v>
      </c>
      <c r="P5496">
        <v>60</v>
      </c>
      <c r="Q5496">
        <v>0</v>
      </c>
      <c r="R5496">
        <v>0</v>
      </c>
      <c r="S5496">
        <v>20</v>
      </c>
    </row>
    <row r="5497" spans="1:19" x14ac:dyDescent="0.25">
      <c r="A5497">
        <v>13677</v>
      </c>
      <c r="B5497">
        <v>18.848708999999999</v>
      </c>
      <c r="C5497" s="1" t="s">
        <v>47</v>
      </c>
      <c r="D5497" s="1" t="str">
        <f>INDEX(cropx!$B$2:$B$40,MATCH(MasterDF[[#This Row],[Crop]],cropx!$A$2:$A$40,0))</f>
        <v>trees-vines</v>
      </c>
      <c r="E5497">
        <v>728686.75473693002</v>
      </c>
      <c r="F5497">
        <v>26.765166780000001</v>
      </c>
      <c r="G5497">
        <v>3103.3802181742299</v>
      </c>
      <c r="H5497">
        <v>100</v>
      </c>
      <c r="I5497">
        <f>MasterDF[[#This Row],[Kitfox]]/100*MasterDF[[#This Row],[Area]]</f>
        <v>18.848708999999999</v>
      </c>
      <c r="J5497">
        <v>100</v>
      </c>
      <c r="K5497">
        <v>0</v>
      </c>
      <c r="L5497">
        <v>0</v>
      </c>
      <c r="M5497">
        <v>31</v>
      </c>
      <c r="N5497">
        <v>100</v>
      </c>
      <c r="O5497">
        <v>0</v>
      </c>
      <c r="P5497">
        <v>57.037037037037003</v>
      </c>
      <c r="Q5497">
        <v>49.5</v>
      </c>
      <c r="R5497">
        <v>100</v>
      </c>
      <c r="S5497">
        <v>20</v>
      </c>
    </row>
    <row r="5498" spans="1:19" x14ac:dyDescent="0.25">
      <c r="A5498">
        <v>13754</v>
      </c>
      <c r="B5498">
        <v>16.867760220000001</v>
      </c>
      <c r="C5498" s="1" t="s">
        <v>47</v>
      </c>
      <c r="D5498" s="1" t="str">
        <f>INDEX(cropx!$B$2:$B$40,MATCH(MasterDF[[#This Row],[Crop]],cropx!$A$2:$A$40,0))</f>
        <v>trees-vines</v>
      </c>
      <c r="E5498">
        <v>652103.730520349</v>
      </c>
      <c r="F5498">
        <v>23.952219512399999</v>
      </c>
      <c r="G5498">
        <v>1974.5740117821399</v>
      </c>
      <c r="H5498">
        <v>100</v>
      </c>
      <c r="I5498">
        <f>MasterDF[[#This Row],[Kitfox]]/100*MasterDF[[#This Row],[Area]]</f>
        <v>16.867760220000001</v>
      </c>
      <c r="J5498">
        <v>100</v>
      </c>
      <c r="K5498">
        <v>100</v>
      </c>
      <c r="L5498">
        <v>0</v>
      </c>
      <c r="M5498">
        <v>0</v>
      </c>
      <c r="N5498">
        <v>100</v>
      </c>
      <c r="O5498">
        <v>0</v>
      </c>
      <c r="P5498">
        <v>86.6666666666667</v>
      </c>
      <c r="Q5498">
        <v>92</v>
      </c>
      <c r="R5498">
        <v>100</v>
      </c>
      <c r="S5498">
        <v>20</v>
      </c>
    </row>
    <row r="5499" spans="1:19" x14ac:dyDescent="0.25">
      <c r="A5499">
        <v>13963</v>
      </c>
      <c r="B5499">
        <v>8.6210587299999997</v>
      </c>
      <c r="C5499" s="1" t="s">
        <v>47</v>
      </c>
      <c r="D5499" s="1" t="str">
        <f>INDEX(cropx!$B$2:$B$40,MATCH(MasterDF[[#This Row],[Crop]],cropx!$A$2:$A$40,0))</f>
        <v>trees-vines</v>
      </c>
      <c r="E5499">
        <v>333288.14765829197</v>
      </c>
      <c r="F5499">
        <v>12.2419033966</v>
      </c>
      <c r="G5499">
        <v>592.41948263014399</v>
      </c>
      <c r="H5499">
        <v>100</v>
      </c>
      <c r="I5499">
        <f>MasterDF[[#This Row],[Kitfox]]/100*MasterDF[[#This Row],[Area]]</f>
        <v>8.6210587299999997</v>
      </c>
      <c r="J5499">
        <v>0</v>
      </c>
      <c r="K5499">
        <v>0</v>
      </c>
      <c r="L5499">
        <v>0</v>
      </c>
      <c r="M5499">
        <v>0</v>
      </c>
      <c r="N5499">
        <v>100</v>
      </c>
      <c r="O5499">
        <v>0</v>
      </c>
      <c r="P5499">
        <v>91.1111111111111</v>
      </c>
      <c r="Q5499">
        <v>97</v>
      </c>
      <c r="R5499">
        <v>0</v>
      </c>
      <c r="S5499">
        <v>20</v>
      </c>
    </row>
    <row r="5500" spans="1:19" x14ac:dyDescent="0.25">
      <c r="A5500">
        <v>14384</v>
      </c>
      <c r="B5500">
        <v>5.2967807499999999</v>
      </c>
      <c r="C5500" s="1" t="s">
        <v>47</v>
      </c>
      <c r="D5500" s="1" t="str">
        <f>INDEX(cropx!$B$2:$B$40,MATCH(MasterDF[[#This Row],[Crop]],cropx!$A$2:$A$40,0))</f>
        <v>trees-vines</v>
      </c>
      <c r="E5500">
        <v>204772.32553542699</v>
      </c>
      <c r="F5500">
        <v>7.5214286650000002</v>
      </c>
      <c r="G5500">
        <v>363.98268586210003</v>
      </c>
      <c r="H5500">
        <v>100</v>
      </c>
      <c r="I5500">
        <f>MasterDF[[#This Row],[Kitfox]]/100*MasterDF[[#This Row],[Area]]</f>
        <v>5.2967807499999999</v>
      </c>
      <c r="J5500">
        <v>0</v>
      </c>
      <c r="K5500">
        <v>0</v>
      </c>
      <c r="L5500">
        <v>0</v>
      </c>
      <c r="M5500">
        <v>0</v>
      </c>
      <c r="N5500">
        <v>100</v>
      </c>
      <c r="O5500">
        <v>0</v>
      </c>
      <c r="P5500">
        <v>0</v>
      </c>
      <c r="Q5500">
        <v>0</v>
      </c>
      <c r="R5500">
        <v>0</v>
      </c>
      <c r="S5500">
        <v>20</v>
      </c>
    </row>
    <row r="5501" spans="1:19" x14ac:dyDescent="0.25">
      <c r="A5501">
        <v>14388</v>
      </c>
      <c r="B5501">
        <v>14.47758177</v>
      </c>
      <c r="C5501" s="1" t="s">
        <v>47</v>
      </c>
      <c r="D5501" s="1" t="str">
        <f>INDEX(cropx!$B$2:$B$40,MATCH(MasterDF[[#This Row],[Crop]],cropx!$A$2:$A$40,0))</f>
        <v>trees-vines</v>
      </c>
      <c r="E5501">
        <v>559699.98138439294</v>
      </c>
      <c r="F5501">
        <v>20.558166113399999</v>
      </c>
      <c r="G5501">
        <v>385.76640165588299</v>
      </c>
      <c r="H5501">
        <v>100</v>
      </c>
      <c r="I5501">
        <f>MasterDF[[#This Row],[Kitfox]]/100*MasterDF[[#This Row],[Area]]</f>
        <v>14.47758177</v>
      </c>
      <c r="J5501">
        <v>100</v>
      </c>
      <c r="K5501">
        <v>0</v>
      </c>
      <c r="L5501">
        <v>0</v>
      </c>
      <c r="M5501">
        <v>0</v>
      </c>
      <c r="N5501">
        <v>100</v>
      </c>
      <c r="O5501">
        <v>0</v>
      </c>
      <c r="P5501">
        <v>56.6666666666667</v>
      </c>
      <c r="Q5501">
        <v>0</v>
      </c>
      <c r="R5501">
        <v>0</v>
      </c>
      <c r="S5501">
        <v>20</v>
      </c>
    </row>
    <row r="5502" spans="1:19" x14ac:dyDescent="0.25">
      <c r="A5502">
        <v>14417</v>
      </c>
      <c r="B5502">
        <v>20.807585499999998</v>
      </c>
      <c r="C5502" s="1" t="s">
        <v>47</v>
      </c>
      <c r="D5502" s="1" t="str">
        <f>INDEX(cropx!$B$2:$B$40,MATCH(MasterDF[[#This Row],[Crop]],cropx!$A$2:$A$40,0))</f>
        <v>trees-vines</v>
      </c>
      <c r="E5502">
        <v>804416.46968533495</v>
      </c>
      <c r="F5502">
        <v>29.546771410000002</v>
      </c>
      <c r="G5502">
        <v>3425.9030266241498</v>
      </c>
      <c r="H5502">
        <v>100</v>
      </c>
      <c r="I5502">
        <f>MasterDF[[#This Row],[Kitfox]]/100*MasterDF[[#This Row],[Area]]</f>
        <v>20.807585499999998</v>
      </c>
      <c r="J5502">
        <v>100</v>
      </c>
      <c r="K5502">
        <v>0</v>
      </c>
      <c r="L5502">
        <v>0</v>
      </c>
      <c r="M5502">
        <v>0</v>
      </c>
      <c r="N5502">
        <v>100</v>
      </c>
      <c r="O5502">
        <v>0</v>
      </c>
      <c r="P5502">
        <v>63.3333333333333</v>
      </c>
      <c r="Q5502">
        <v>48</v>
      </c>
      <c r="R5502">
        <v>100</v>
      </c>
      <c r="S5502">
        <v>20</v>
      </c>
    </row>
    <row r="5503" spans="1:19" x14ac:dyDescent="0.25">
      <c r="A5503">
        <v>14812</v>
      </c>
      <c r="B5503">
        <v>17.151082349999999</v>
      </c>
      <c r="C5503" s="1" t="s">
        <v>47</v>
      </c>
      <c r="D5503" s="1" t="str">
        <f>INDEX(cropx!$B$2:$B$40,MATCH(MasterDF[[#This Row],[Crop]],cropx!$A$2:$A$40,0))</f>
        <v>trees-vines</v>
      </c>
      <c r="E5503">
        <v>663056.89890205895</v>
      </c>
      <c r="F5503">
        <v>24.354536936999999</v>
      </c>
      <c r="G5503">
        <v>2007.7402706436201</v>
      </c>
      <c r="H5503">
        <v>100</v>
      </c>
      <c r="I5503">
        <f>MasterDF[[#This Row],[Kitfox]]/100*MasterDF[[#This Row],[Area]]</f>
        <v>17.151082349999999</v>
      </c>
      <c r="J5503">
        <v>100</v>
      </c>
      <c r="K5503">
        <v>100</v>
      </c>
      <c r="L5503">
        <v>0</v>
      </c>
      <c r="M5503">
        <v>0</v>
      </c>
      <c r="N5503">
        <v>100</v>
      </c>
      <c r="O5503">
        <v>0</v>
      </c>
      <c r="P5503">
        <v>86.6666666666667</v>
      </c>
      <c r="Q5503">
        <v>92</v>
      </c>
      <c r="R5503">
        <v>100</v>
      </c>
      <c r="S5503">
        <v>20</v>
      </c>
    </row>
    <row r="5504" spans="1:19" x14ac:dyDescent="0.25">
      <c r="A5504">
        <v>14862</v>
      </c>
      <c r="B5504">
        <v>18.838280000000001</v>
      </c>
      <c r="C5504" s="1" t="s">
        <v>47</v>
      </c>
      <c r="D5504" s="1" t="str">
        <f>INDEX(cropx!$B$2:$B$40,MATCH(MasterDF[[#This Row],[Crop]],cropx!$A$2:$A$40,0))</f>
        <v>trees-vines</v>
      </c>
      <c r="E5504">
        <v>728283.57199560001</v>
      </c>
      <c r="F5504">
        <v>26.750357600000001</v>
      </c>
      <c r="G5504">
        <v>3101.6631155206901</v>
      </c>
      <c r="H5504">
        <v>100</v>
      </c>
      <c r="I5504">
        <f>MasterDF[[#This Row],[Kitfox]]/100*MasterDF[[#This Row],[Area]]</f>
        <v>18.838280000000001</v>
      </c>
      <c r="J5504">
        <v>100</v>
      </c>
      <c r="K5504">
        <v>0</v>
      </c>
      <c r="L5504">
        <v>0</v>
      </c>
      <c r="M5504">
        <v>0</v>
      </c>
      <c r="N5504">
        <v>100</v>
      </c>
      <c r="O5504">
        <v>0</v>
      </c>
      <c r="P5504">
        <v>44.4444444444444</v>
      </c>
      <c r="Q5504">
        <v>48</v>
      </c>
      <c r="R5504">
        <v>100</v>
      </c>
      <c r="S5504">
        <v>20</v>
      </c>
    </row>
    <row r="5505" spans="1:19" x14ac:dyDescent="0.25">
      <c r="A5505">
        <v>15067</v>
      </c>
      <c r="B5505">
        <v>8.9238798799999994</v>
      </c>
      <c r="C5505" s="1" t="s">
        <v>47</v>
      </c>
      <c r="D5505" s="1" t="str">
        <f>INDEX(cropx!$B$2:$B$40,MATCH(MasterDF[[#This Row],[Crop]],cropx!$A$2:$A$40,0))</f>
        <v>trees-vines</v>
      </c>
      <c r="E5505">
        <v>344995.14366842801</v>
      </c>
      <c r="F5505">
        <v>12.671909429599999</v>
      </c>
      <c r="G5505">
        <v>613.22866182033295</v>
      </c>
      <c r="H5505">
        <v>100</v>
      </c>
      <c r="I5505">
        <f>MasterDF[[#This Row],[Kitfox]]/100*MasterDF[[#This Row],[Area]]</f>
        <v>8.9238798799999994</v>
      </c>
      <c r="J5505">
        <v>0</v>
      </c>
      <c r="K5505">
        <v>0</v>
      </c>
      <c r="L5505">
        <v>0</v>
      </c>
      <c r="M5505">
        <v>0</v>
      </c>
      <c r="N5505">
        <v>100</v>
      </c>
      <c r="O5505">
        <v>0</v>
      </c>
      <c r="P5505">
        <v>82.962962962963005</v>
      </c>
      <c r="Q5505">
        <v>73.3333333333333</v>
      </c>
      <c r="R5505">
        <v>0</v>
      </c>
      <c r="S5505">
        <v>20</v>
      </c>
    </row>
    <row r="5506" spans="1:19" x14ac:dyDescent="0.25">
      <c r="A5506">
        <v>15220</v>
      </c>
      <c r="B5506">
        <v>8.9961109500000003</v>
      </c>
      <c r="C5506" s="1" t="s">
        <v>47</v>
      </c>
      <c r="D5506" s="1" t="str">
        <f>INDEX(cropx!$B$2:$B$40,MATCH(MasterDF[[#This Row],[Crop]],cropx!$A$2:$A$40,0))</f>
        <v>trees-vines</v>
      </c>
      <c r="E5506">
        <v>347787.58022148203</v>
      </c>
      <c r="F5506">
        <v>12.774477549</v>
      </c>
      <c r="G5506">
        <v>618.19221572162496</v>
      </c>
      <c r="H5506">
        <v>100</v>
      </c>
      <c r="I5506">
        <f>MasterDF[[#This Row],[Kitfox]]/100*MasterDF[[#This Row],[Area]]</f>
        <v>8.9961109500000003</v>
      </c>
      <c r="J5506">
        <v>0</v>
      </c>
      <c r="K5506">
        <v>0</v>
      </c>
      <c r="L5506">
        <v>0</v>
      </c>
      <c r="M5506">
        <v>0</v>
      </c>
      <c r="N5506">
        <v>100</v>
      </c>
      <c r="O5506">
        <v>0</v>
      </c>
      <c r="P5506">
        <v>60</v>
      </c>
      <c r="Q5506">
        <v>64</v>
      </c>
      <c r="R5506">
        <v>0</v>
      </c>
      <c r="S5506">
        <v>20</v>
      </c>
    </row>
    <row r="5507" spans="1:19" x14ac:dyDescent="0.25">
      <c r="A5507">
        <v>15229</v>
      </c>
      <c r="B5507">
        <v>5.2998459799999997</v>
      </c>
      <c r="C5507" s="1" t="s">
        <v>47</v>
      </c>
      <c r="D5507" s="1" t="str">
        <f>INDEX(cropx!$B$2:$B$40,MATCH(MasterDF[[#This Row],[Crop]],cropx!$A$2:$A$40,0))</f>
        <v>trees-vines</v>
      </c>
      <c r="E5507">
        <v>204890.82662222499</v>
      </c>
      <c r="F5507">
        <v>7.5257812916000004</v>
      </c>
      <c r="G5507">
        <v>819.57852112249395</v>
      </c>
      <c r="H5507">
        <v>100</v>
      </c>
      <c r="I5507">
        <f>MasterDF[[#This Row],[Kitfox]]/100*MasterDF[[#This Row],[Area]]</f>
        <v>5.2998459799999997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77.7777777777778</v>
      </c>
      <c r="Q5507">
        <v>5</v>
      </c>
      <c r="R5507">
        <v>0</v>
      </c>
      <c r="S5507">
        <v>20</v>
      </c>
    </row>
    <row r="5508" spans="1:19" x14ac:dyDescent="0.25">
      <c r="A5508">
        <v>15581</v>
      </c>
      <c r="B5508">
        <v>2.3544213900000002</v>
      </c>
      <c r="C5508" s="1" t="s">
        <v>47</v>
      </c>
      <c r="D5508" s="1" t="str">
        <f>INDEX(cropx!$B$2:$B$40,MATCH(MasterDF[[#This Row],[Crop]],cropx!$A$2:$A$40,0))</f>
        <v>trees-vines</v>
      </c>
      <c r="E5508">
        <v>91021.389420480293</v>
      </c>
      <c r="F5508">
        <v>3.3432783738</v>
      </c>
      <c r="G5508">
        <v>226.735977560571</v>
      </c>
      <c r="H5508">
        <v>100</v>
      </c>
      <c r="I5508">
        <f>MasterDF[[#This Row],[Kitfox]]/100*MasterDF[[#This Row],[Area]]</f>
        <v>2.3544213900000002</v>
      </c>
      <c r="J5508">
        <v>100</v>
      </c>
      <c r="K5508">
        <v>0</v>
      </c>
      <c r="L5508">
        <v>0</v>
      </c>
      <c r="M5508">
        <v>87</v>
      </c>
      <c r="N5508">
        <v>100</v>
      </c>
      <c r="O5508">
        <v>0</v>
      </c>
      <c r="P5508">
        <v>39.259259259259302</v>
      </c>
      <c r="Q5508">
        <v>29.8</v>
      </c>
      <c r="R5508">
        <v>0</v>
      </c>
      <c r="S5508">
        <v>20</v>
      </c>
    </row>
    <row r="5509" spans="1:19" x14ac:dyDescent="0.25">
      <c r="A5509">
        <v>15714</v>
      </c>
      <c r="B5509">
        <v>39.850500680000003</v>
      </c>
      <c r="C5509" s="1" t="s">
        <v>47</v>
      </c>
      <c r="D5509" s="1" t="str">
        <f>INDEX(cropx!$B$2:$B$40,MATCH(MasterDF[[#This Row],[Crop]],cropx!$A$2:$A$40,0))</f>
        <v>trees-vines</v>
      </c>
      <c r="E5509">
        <v>1540611.19067364</v>
      </c>
      <c r="F5509">
        <v>56.587710965600003</v>
      </c>
      <c r="G5509">
        <v>4664.97993466558</v>
      </c>
      <c r="H5509">
        <v>100</v>
      </c>
      <c r="I5509">
        <f>MasterDF[[#This Row],[Kitfox]]/100*MasterDF[[#This Row],[Area]]</f>
        <v>39.850500680000003</v>
      </c>
      <c r="J5509">
        <v>100</v>
      </c>
      <c r="K5509">
        <v>100</v>
      </c>
      <c r="L5509">
        <v>0</v>
      </c>
      <c r="M5509">
        <v>0</v>
      </c>
      <c r="N5509">
        <v>100</v>
      </c>
      <c r="O5509">
        <v>0</v>
      </c>
      <c r="P5509">
        <v>0</v>
      </c>
      <c r="Q5509">
        <v>90.5</v>
      </c>
      <c r="R5509">
        <v>100</v>
      </c>
      <c r="S5509">
        <v>20</v>
      </c>
    </row>
    <row r="5510" spans="1:19" x14ac:dyDescent="0.25">
      <c r="A5510">
        <v>15847</v>
      </c>
      <c r="B5510">
        <v>4.9384814700000002</v>
      </c>
      <c r="C5510" s="1" t="s">
        <v>47</v>
      </c>
      <c r="D5510" s="1" t="str">
        <f>INDEX(cropx!$B$2:$B$40,MATCH(MasterDF[[#This Row],[Crop]],cropx!$A$2:$A$40,0))</f>
        <v>trees-vines</v>
      </c>
      <c r="E5510">
        <v>190920.55777946199</v>
      </c>
      <c r="F5510">
        <v>7.0126436873999998</v>
      </c>
      <c r="G5510">
        <v>504.58714651649802</v>
      </c>
      <c r="H5510">
        <v>100</v>
      </c>
      <c r="I5510">
        <f>MasterDF[[#This Row],[Kitfox]]/100*MasterDF[[#This Row],[Area]]</f>
        <v>4.9384814700000002</v>
      </c>
      <c r="J5510">
        <v>0</v>
      </c>
      <c r="K5510">
        <v>0</v>
      </c>
      <c r="L5510">
        <v>0</v>
      </c>
      <c r="M5510">
        <v>0</v>
      </c>
      <c r="N5510">
        <v>100</v>
      </c>
      <c r="O5510">
        <v>0</v>
      </c>
      <c r="P5510">
        <v>0</v>
      </c>
      <c r="Q5510">
        <v>33</v>
      </c>
      <c r="R5510">
        <v>0</v>
      </c>
      <c r="S5510">
        <v>20</v>
      </c>
    </row>
    <row r="5511" spans="1:19" x14ac:dyDescent="0.25">
      <c r="A5511">
        <v>16296</v>
      </c>
      <c r="B5511">
        <v>4.3628466000000001</v>
      </c>
      <c r="C5511" s="1" t="s">
        <v>47</v>
      </c>
      <c r="D5511" s="1" t="str">
        <f>INDEX(cropx!$B$2:$B$40,MATCH(MasterDF[[#This Row],[Crop]],cropx!$A$2:$A$40,0))</f>
        <v>trees-vines</v>
      </c>
      <c r="E5511">
        <v>168666.64610128201</v>
      </c>
      <c r="F5511">
        <v>6.1952421720000004</v>
      </c>
      <c r="G5511">
        <v>299.804862316102</v>
      </c>
      <c r="H5511">
        <v>100</v>
      </c>
      <c r="I5511">
        <f>MasterDF[[#This Row],[Kitfox]]/100*MasterDF[[#This Row],[Area]]</f>
        <v>4.3628466000000001</v>
      </c>
      <c r="J5511">
        <v>0</v>
      </c>
      <c r="K5511">
        <v>0</v>
      </c>
      <c r="L5511">
        <v>0</v>
      </c>
      <c r="M5511">
        <v>0</v>
      </c>
      <c r="N5511">
        <v>100</v>
      </c>
      <c r="O5511">
        <v>0</v>
      </c>
      <c r="P5511">
        <v>60</v>
      </c>
      <c r="Q5511">
        <v>0</v>
      </c>
      <c r="R5511">
        <v>0</v>
      </c>
      <c r="S5511">
        <v>20</v>
      </c>
    </row>
    <row r="5512" spans="1:19" x14ac:dyDescent="0.25">
      <c r="A5512">
        <v>16512</v>
      </c>
      <c r="B5512">
        <v>10.393238370000001</v>
      </c>
      <c r="C5512" s="1" t="s">
        <v>47</v>
      </c>
      <c r="D5512" s="1" t="str">
        <f>INDEX(cropx!$B$2:$B$40,MATCH(MasterDF[[#This Row],[Crop]],cropx!$A$2:$A$40,0))</f>
        <v>trees-vines</v>
      </c>
      <c r="E5512">
        <v>401800.20493937499</v>
      </c>
      <c r="F5512">
        <v>14.758398485400001</v>
      </c>
      <c r="G5512">
        <v>1919.8246664302501</v>
      </c>
      <c r="H5512">
        <v>100</v>
      </c>
      <c r="I5512">
        <f>MasterDF[[#This Row],[Kitfox]]/100*MasterDF[[#This Row],[Area]]</f>
        <v>10.393238370000001</v>
      </c>
      <c r="J5512">
        <v>100</v>
      </c>
      <c r="K5512">
        <v>0</v>
      </c>
      <c r="L5512">
        <v>0</v>
      </c>
      <c r="M5512">
        <v>4</v>
      </c>
      <c r="N5512">
        <v>100</v>
      </c>
      <c r="O5512">
        <v>0</v>
      </c>
      <c r="P5512">
        <v>75.5555555555556</v>
      </c>
      <c r="Q5512">
        <v>0</v>
      </c>
      <c r="R5512">
        <v>0</v>
      </c>
      <c r="S5512">
        <v>20</v>
      </c>
    </row>
    <row r="5513" spans="1:19" x14ac:dyDescent="0.25">
      <c r="A5513">
        <v>16747</v>
      </c>
      <c r="B5513">
        <v>3.2842842600000002</v>
      </c>
      <c r="C5513" s="1" t="s">
        <v>47</v>
      </c>
      <c r="D5513" s="1" t="str">
        <f>INDEX(cropx!$B$2:$B$40,MATCH(MasterDF[[#This Row],[Crop]],cropx!$A$2:$A$40,0))</f>
        <v>trees-vines</v>
      </c>
      <c r="E5513">
        <v>126969.67410622</v>
      </c>
      <c r="F5513">
        <v>4.6636836492000002</v>
      </c>
      <c r="G5513">
        <v>81.273684013106703</v>
      </c>
      <c r="H5513">
        <v>100</v>
      </c>
      <c r="I5513">
        <f>MasterDF[[#This Row],[Kitfox]]/100*MasterDF[[#This Row],[Area]]</f>
        <v>3.2842842600000002</v>
      </c>
      <c r="J5513">
        <v>100</v>
      </c>
      <c r="K5513">
        <v>0</v>
      </c>
      <c r="L5513">
        <v>0</v>
      </c>
      <c r="M5513">
        <v>0</v>
      </c>
      <c r="N5513">
        <v>100</v>
      </c>
      <c r="O5513">
        <v>0</v>
      </c>
      <c r="P5513">
        <v>48.8888888888889</v>
      </c>
      <c r="Q5513">
        <v>0</v>
      </c>
      <c r="R5513">
        <v>0</v>
      </c>
      <c r="S5513">
        <v>20</v>
      </c>
    </row>
    <row r="5514" spans="1:19" x14ac:dyDescent="0.25">
      <c r="A5514">
        <v>16754</v>
      </c>
      <c r="B5514">
        <v>7.8262338600000003</v>
      </c>
      <c r="C5514" s="1" t="s">
        <v>47</v>
      </c>
      <c r="D5514" s="1" t="str">
        <f>INDEX(cropx!$B$2:$B$40,MATCH(MasterDF[[#This Row],[Crop]],cropx!$A$2:$A$40,0))</f>
        <v>trees-vines</v>
      </c>
      <c r="E5514">
        <v>302560.40099381201</v>
      </c>
      <c r="F5514">
        <v>11.113252081200001</v>
      </c>
      <c r="G5514">
        <v>537.80093206059405</v>
      </c>
      <c r="H5514">
        <v>100</v>
      </c>
      <c r="I5514">
        <f>MasterDF[[#This Row],[Kitfox]]/100*MasterDF[[#This Row],[Area]]</f>
        <v>7.8262338600000003</v>
      </c>
      <c r="J5514">
        <v>0</v>
      </c>
      <c r="K5514">
        <v>0</v>
      </c>
      <c r="L5514">
        <v>0</v>
      </c>
      <c r="M5514">
        <v>0</v>
      </c>
      <c r="N5514">
        <v>100</v>
      </c>
      <c r="O5514">
        <v>0</v>
      </c>
      <c r="P5514">
        <v>86.6666666666667</v>
      </c>
      <c r="Q5514">
        <v>97</v>
      </c>
      <c r="R5514">
        <v>0</v>
      </c>
      <c r="S5514">
        <v>20</v>
      </c>
    </row>
    <row r="5515" spans="1:19" x14ac:dyDescent="0.25">
      <c r="A5515">
        <v>16900</v>
      </c>
      <c r="B5515">
        <v>38.456933599999999</v>
      </c>
      <c r="C5515" s="1" t="s">
        <v>47</v>
      </c>
      <c r="D5515" s="1" t="str">
        <f>INDEX(cropx!$B$2:$B$40,MATCH(MasterDF[[#This Row],[Crop]],cropx!$A$2:$A$40,0))</f>
        <v>trees-vines</v>
      </c>
      <c r="E5515">
        <v>1486736.20788127</v>
      </c>
      <c r="F5515">
        <v>54.608845711999997</v>
      </c>
      <c r="G5515">
        <v>4501.8461650500803</v>
      </c>
      <c r="H5515">
        <v>100</v>
      </c>
      <c r="I5515">
        <f>MasterDF[[#This Row],[Kitfox]]/100*MasterDF[[#This Row],[Area]]</f>
        <v>38.456933599999999</v>
      </c>
      <c r="J5515">
        <v>100</v>
      </c>
      <c r="K5515">
        <v>100</v>
      </c>
      <c r="L5515">
        <v>0</v>
      </c>
      <c r="M5515">
        <v>0</v>
      </c>
      <c r="N5515">
        <v>100</v>
      </c>
      <c r="O5515">
        <v>0</v>
      </c>
      <c r="P5515">
        <v>86.6666666666667</v>
      </c>
      <c r="Q5515">
        <v>92</v>
      </c>
      <c r="R5515">
        <v>100</v>
      </c>
      <c r="S5515">
        <v>20</v>
      </c>
    </row>
    <row r="5516" spans="1:19" x14ac:dyDescent="0.25">
      <c r="A5516">
        <v>17370</v>
      </c>
      <c r="B5516">
        <v>3.0459835000000002</v>
      </c>
      <c r="C5516" s="1" t="s">
        <v>47</v>
      </c>
      <c r="D5516" s="1" t="str">
        <f>INDEX(cropx!$B$2:$B$40,MATCH(MasterDF[[#This Row],[Crop]],cropx!$A$2:$A$40,0))</f>
        <v>trees-vines</v>
      </c>
      <c r="E5516">
        <v>117757.02153379501</v>
      </c>
      <c r="F5516">
        <v>4.3252965699999999</v>
      </c>
      <c r="G5516">
        <v>408.223833271351</v>
      </c>
      <c r="H5516">
        <v>100</v>
      </c>
      <c r="I5516">
        <f>MasterDF[[#This Row],[Kitfox]]/100*MasterDF[[#This Row],[Area]]</f>
        <v>3.0459835000000002</v>
      </c>
      <c r="J5516">
        <v>100</v>
      </c>
      <c r="K5516">
        <v>0</v>
      </c>
      <c r="L5516">
        <v>0</v>
      </c>
      <c r="M5516">
        <v>0</v>
      </c>
      <c r="N5516">
        <v>100</v>
      </c>
      <c r="O5516">
        <v>0</v>
      </c>
      <c r="P5516">
        <v>43.3333333333333</v>
      </c>
      <c r="Q5516">
        <v>9</v>
      </c>
      <c r="R5516">
        <v>0</v>
      </c>
      <c r="S5516">
        <v>20</v>
      </c>
    </row>
    <row r="5517" spans="1:19" x14ac:dyDescent="0.25">
      <c r="A5517">
        <v>17859</v>
      </c>
      <c r="B5517">
        <v>19.142335410000001</v>
      </c>
      <c r="C5517" s="1" t="s">
        <v>47</v>
      </c>
      <c r="D5517" s="1" t="str">
        <f>INDEX(cropx!$B$2:$B$40,MATCH(MasterDF[[#This Row],[Crop]],cropx!$A$2:$A$40,0))</f>
        <v>trees-vines</v>
      </c>
      <c r="E5517">
        <v>740038.28421345598</v>
      </c>
      <c r="F5517">
        <v>27.182116282199999</v>
      </c>
      <c r="G5517">
        <v>473.70081165494202</v>
      </c>
      <c r="H5517">
        <v>100</v>
      </c>
      <c r="I5517">
        <f>MasterDF[[#This Row],[Kitfox]]/100*MasterDF[[#This Row],[Area]]</f>
        <v>19.142335410000001</v>
      </c>
      <c r="J5517">
        <v>100</v>
      </c>
      <c r="K5517">
        <v>0</v>
      </c>
      <c r="L5517">
        <v>0</v>
      </c>
      <c r="M5517">
        <v>0</v>
      </c>
      <c r="N5517">
        <v>100</v>
      </c>
      <c r="O5517">
        <v>0</v>
      </c>
      <c r="P5517">
        <v>100</v>
      </c>
      <c r="Q5517">
        <v>0</v>
      </c>
      <c r="R5517">
        <v>0</v>
      </c>
      <c r="S5517">
        <v>20</v>
      </c>
    </row>
    <row r="5518" spans="1:19" x14ac:dyDescent="0.25">
      <c r="A5518">
        <v>18308</v>
      </c>
      <c r="B5518">
        <v>19.284227059999999</v>
      </c>
      <c r="C5518" s="1" t="s">
        <v>47</v>
      </c>
      <c r="D5518" s="1" t="str">
        <f>INDEX(cropx!$B$2:$B$40,MATCH(MasterDF[[#This Row],[Crop]],cropx!$A$2:$A$40,0))</f>
        <v>trees-vines</v>
      </c>
      <c r="E5518">
        <v>745523.78276737605</v>
      </c>
      <c r="F5518">
        <v>27.383602425199999</v>
      </c>
      <c r="G5518">
        <v>468.396118162486</v>
      </c>
      <c r="H5518">
        <v>100</v>
      </c>
      <c r="I5518">
        <f>MasterDF[[#This Row],[Kitfox]]/100*MasterDF[[#This Row],[Area]]</f>
        <v>19.284227059999999</v>
      </c>
      <c r="J5518">
        <v>100</v>
      </c>
      <c r="K5518">
        <v>0</v>
      </c>
      <c r="L5518">
        <v>0</v>
      </c>
      <c r="M5518">
        <v>0</v>
      </c>
      <c r="N5518">
        <v>100</v>
      </c>
      <c r="O5518">
        <v>0</v>
      </c>
      <c r="P5518">
        <v>44.4444444444444</v>
      </c>
      <c r="Q5518">
        <v>52.5</v>
      </c>
      <c r="R5518">
        <v>100</v>
      </c>
      <c r="S5518">
        <v>20</v>
      </c>
    </row>
    <row r="5519" spans="1:19" x14ac:dyDescent="0.25">
      <c r="A5519">
        <v>18364</v>
      </c>
      <c r="B5519">
        <v>37.92485387</v>
      </c>
      <c r="C5519" s="1" t="s">
        <v>47</v>
      </c>
      <c r="D5519" s="1" t="str">
        <f>INDEX(cropx!$B$2:$B$40,MATCH(MasterDF[[#This Row],[Crop]],cropx!$A$2:$A$40,0))</f>
        <v>trees-vines</v>
      </c>
      <c r="E5519">
        <v>1466166.12789781</v>
      </c>
      <c r="F5519">
        <v>53.853292495399998</v>
      </c>
      <c r="G5519">
        <v>6244.20703005216</v>
      </c>
      <c r="H5519">
        <v>100</v>
      </c>
      <c r="I5519">
        <f>MasterDF[[#This Row],[Kitfox]]/100*MasterDF[[#This Row],[Area]]</f>
        <v>37.92485387</v>
      </c>
      <c r="J5519">
        <v>100</v>
      </c>
      <c r="K5519">
        <v>0</v>
      </c>
      <c r="L5519">
        <v>0</v>
      </c>
      <c r="M5519">
        <v>0</v>
      </c>
      <c r="N5519">
        <v>100</v>
      </c>
      <c r="O5519">
        <v>0</v>
      </c>
      <c r="P5519">
        <v>71.1111111111111</v>
      </c>
      <c r="Q5519">
        <v>54</v>
      </c>
      <c r="R5519">
        <v>97.5</v>
      </c>
      <c r="S5519">
        <v>20</v>
      </c>
    </row>
    <row r="5520" spans="1:19" x14ac:dyDescent="0.25">
      <c r="A5520">
        <v>18497</v>
      </c>
      <c r="B5520">
        <v>8.5226433499999992</v>
      </c>
      <c r="C5520" s="1" t="s">
        <v>47</v>
      </c>
      <c r="D5520" s="1" t="str">
        <f>INDEX(cropx!$B$2:$B$40,MATCH(MasterDF[[#This Row],[Crop]],cropx!$A$2:$A$40,0))</f>
        <v>trees-vines</v>
      </c>
      <c r="E5520">
        <v>329483.43170302903</v>
      </c>
      <c r="F5520">
        <v>12.102153556999999</v>
      </c>
      <c r="G5520">
        <v>585.65660268359295</v>
      </c>
      <c r="H5520">
        <v>100</v>
      </c>
      <c r="I5520">
        <f>MasterDF[[#This Row],[Kitfox]]/100*MasterDF[[#This Row],[Area]]</f>
        <v>8.5226433499999992</v>
      </c>
      <c r="J5520">
        <v>0</v>
      </c>
      <c r="K5520">
        <v>0</v>
      </c>
      <c r="L5520">
        <v>0</v>
      </c>
      <c r="M5520">
        <v>0</v>
      </c>
      <c r="N5520">
        <v>100</v>
      </c>
      <c r="O5520">
        <v>0</v>
      </c>
      <c r="P5520">
        <v>93.3333333333333</v>
      </c>
      <c r="Q5520">
        <v>67</v>
      </c>
      <c r="R5520">
        <v>0</v>
      </c>
      <c r="S5520">
        <v>20</v>
      </c>
    </row>
    <row r="5521" spans="1:19" x14ac:dyDescent="0.25">
      <c r="A5521">
        <v>8</v>
      </c>
      <c r="B5521">
        <v>77.382412900000006</v>
      </c>
      <c r="C5521" s="1" t="s">
        <v>24</v>
      </c>
      <c r="D5521" s="1" t="str">
        <f>INDEX(cropx!$B$2:$B$40,MATCH(MasterDF[[#This Row],[Crop]],cropx!$A$2:$A$40,0))</f>
        <v>veg-fruits</v>
      </c>
      <c r="E5521">
        <v>1435600.0717690601</v>
      </c>
      <c r="F5521">
        <v>109.88302631800001</v>
      </c>
      <c r="G5521">
        <v>12668.9075866209</v>
      </c>
      <c r="H5521">
        <v>100</v>
      </c>
      <c r="I5521">
        <f>MasterDF[[#This Row],[Kitfox]]/100*MasterDF[[#This Row],[Area]]</f>
        <v>77.382412900000006</v>
      </c>
      <c r="J5521">
        <v>0</v>
      </c>
      <c r="K5521">
        <v>0</v>
      </c>
      <c r="L5521">
        <v>0</v>
      </c>
      <c r="M5521">
        <v>0</v>
      </c>
      <c r="N5521">
        <v>100</v>
      </c>
      <c r="O5521">
        <v>0</v>
      </c>
      <c r="P5521">
        <v>25.185185185185201</v>
      </c>
      <c r="Q5521">
        <v>71</v>
      </c>
      <c r="R5521">
        <v>0</v>
      </c>
      <c r="S5521">
        <v>20</v>
      </c>
    </row>
    <row r="5522" spans="1:19" x14ac:dyDescent="0.25">
      <c r="A5522">
        <v>11</v>
      </c>
      <c r="B5522">
        <v>107.0351075</v>
      </c>
      <c r="C5522" s="1" t="s">
        <v>24</v>
      </c>
      <c r="D5522" s="1" t="str">
        <f>INDEX(cropx!$B$2:$B$40,MATCH(MasterDF[[#This Row],[Crop]],cropx!$A$2:$A$40,0))</f>
        <v>veg-fruits</v>
      </c>
      <c r="E5522">
        <v>1985717.4550421501</v>
      </c>
      <c r="F5522">
        <v>151.98985264999999</v>
      </c>
      <c r="G5522">
        <v>17622.9913287776</v>
      </c>
      <c r="H5522">
        <v>100</v>
      </c>
      <c r="I5522">
        <f>MasterDF[[#This Row],[Kitfox]]/100*MasterDF[[#This Row],[Area]]</f>
        <v>107.0351075</v>
      </c>
      <c r="J5522">
        <v>32.5</v>
      </c>
      <c r="K5522">
        <v>0</v>
      </c>
      <c r="L5522">
        <v>0</v>
      </c>
      <c r="M5522">
        <v>0</v>
      </c>
      <c r="N5522">
        <v>18</v>
      </c>
      <c r="O5522">
        <v>0</v>
      </c>
      <c r="P5522">
        <v>0</v>
      </c>
      <c r="Q5522">
        <v>98</v>
      </c>
      <c r="R5522">
        <v>0</v>
      </c>
      <c r="S5522">
        <v>20</v>
      </c>
    </row>
    <row r="5523" spans="1:19" x14ac:dyDescent="0.25">
      <c r="A5523">
        <v>37</v>
      </c>
      <c r="B5523">
        <v>141.4988022</v>
      </c>
      <c r="C5523" s="1" t="s">
        <v>24</v>
      </c>
      <c r="D5523" s="1" t="str">
        <f>INDEX(cropx!$B$2:$B$40,MATCH(MasterDF[[#This Row],[Crop]],cropx!$A$2:$A$40,0))</f>
        <v>veg-fruits</v>
      </c>
      <c r="E5523">
        <v>2625088.6083904398</v>
      </c>
      <c r="F5523">
        <v>200.92829912400001</v>
      </c>
      <c r="G5523">
        <v>16403.4824541786</v>
      </c>
      <c r="H5523">
        <v>100</v>
      </c>
      <c r="I5523">
        <f>MasterDF[[#This Row],[Kitfox]]/100*MasterDF[[#This Row],[Area]]</f>
        <v>141.4988022</v>
      </c>
      <c r="J5523">
        <v>100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95</v>
      </c>
      <c r="R5523">
        <v>100</v>
      </c>
      <c r="S5523">
        <v>20</v>
      </c>
    </row>
    <row r="5524" spans="1:19" x14ac:dyDescent="0.25">
      <c r="A5524">
        <v>104</v>
      </c>
      <c r="B5524">
        <v>69.849443649999998</v>
      </c>
      <c r="C5524" s="1" t="s">
        <v>24</v>
      </c>
      <c r="D5524" s="1" t="str">
        <f>INDEX(cropx!$B$2:$B$40,MATCH(MasterDF[[#This Row],[Crop]],cropx!$A$2:$A$40,0))</f>
        <v>veg-fruits</v>
      </c>
      <c r="E5524">
        <v>1295848.27558367</v>
      </c>
      <c r="F5524">
        <v>99.186209982999998</v>
      </c>
      <c r="G5524">
        <v>8176.7166664066199</v>
      </c>
      <c r="H5524">
        <v>100</v>
      </c>
      <c r="I5524">
        <f>MasterDF[[#This Row],[Kitfox]]/100*MasterDF[[#This Row],[Area]]</f>
        <v>69.849443649999998</v>
      </c>
      <c r="J5524">
        <v>100</v>
      </c>
      <c r="K5524">
        <v>0</v>
      </c>
      <c r="L5524">
        <v>0</v>
      </c>
      <c r="M5524">
        <v>0</v>
      </c>
      <c r="N5524">
        <v>100</v>
      </c>
      <c r="O5524">
        <v>0</v>
      </c>
      <c r="P5524">
        <v>77.7777777777778</v>
      </c>
      <c r="Q5524">
        <v>98</v>
      </c>
      <c r="R5524">
        <v>0</v>
      </c>
      <c r="S5524">
        <v>20</v>
      </c>
    </row>
    <row r="5525" spans="1:19" x14ac:dyDescent="0.25">
      <c r="A5525">
        <v>152</v>
      </c>
      <c r="B5525">
        <v>72.400855109999995</v>
      </c>
      <c r="C5525" s="1" t="s">
        <v>24</v>
      </c>
      <c r="D5525" s="1" t="str">
        <f>INDEX(cropx!$B$2:$B$40,MATCH(MasterDF[[#This Row],[Crop]],cropx!$A$2:$A$40,0))</f>
        <v>veg-fruits</v>
      </c>
      <c r="E5525">
        <v>1343182.1120178199</v>
      </c>
      <c r="F5525">
        <v>102.80921425619999</v>
      </c>
      <c r="G5525">
        <v>13654.611479052601</v>
      </c>
      <c r="H5525">
        <v>100</v>
      </c>
      <c r="I5525">
        <f>MasterDF[[#This Row],[Kitfox]]/100*MasterDF[[#This Row],[Area]]</f>
        <v>72.400855109999995</v>
      </c>
      <c r="J5525">
        <v>100</v>
      </c>
      <c r="K5525">
        <v>0</v>
      </c>
      <c r="L5525">
        <v>1.6666666666666701</v>
      </c>
      <c r="M5525">
        <v>0</v>
      </c>
      <c r="N5525">
        <v>100</v>
      </c>
      <c r="O5525">
        <v>0</v>
      </c>
      <c r="P5525">
        <v>2.2222222222222299</v>
      </c>
      <c r="Q5525">
        <v>0</v>
      </c>
      <c r="R5525">
        <v>0</v>
      </c>
      <c r="S5525">
        <v>20</v>
      </c>
    </row>
    <row r="5526" spans="1:19" x14ac:dyDescent="0.25">
      <c r="A5526">
        <v>176</v>
      </c>
      <c r="B5526">
        <v>70.678333050000006</v>
      </c>
      <c r="C5526" s="1" t="s">
        <v>24</v>
      </c>
      <c r="D5526" s="1" t="str">
        <f>INDEX(cropx!$B$2:$B$40,MATCH(MasterDF[[#This Row],[Crop]],cropx!$A$2:$A$40,0))</f>
        <v>veg-fruits</v>
      </c>
      <c r="E5526">
        <v>1311225.8483102601</v>
      </c>
      <c r="F5526">
        <v>100.363232931</v>
      </c>
      <c r="G5526">
        <v>11636.9636053536</v>
      </c>
      <c r="H5526">
        <v>100</v>
      </c>
      <c r="I5526">
        <f>MasterDF[[#This Row],[Kitfox]]/100*MasterDF[[#This Row],[Area]]</f>
        <v>70.678333050000006</v>
      </c>
      <c r="J5526">
        <v>100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32.2222222222222</v>
      </c>
      <c r="Q5526">
        <v>66</v>
      </c>
      <c r="R5526">
        <v>53.5</v>
      </c>
      <c r="S5526">
        <v>20</v>
      </c>
    </row>
    <row r="5527" spans="1:19" x14ac:dyDescent="0.25">
      <c r="A5527">
        <v>184</v>
      </c>
      <c r="B5527">
        <v>79.575938870000002</v>
      </c>
      <c r="C5527" s="1" t="s">
        <v>24</v>
      </c>
      <c r="D5527" s="1" t="str">
        <f>INDEX(cropx!$B$2:$B$40,MATCH(MasterDF[[#This Row],[Crop]],cropx!$A$2:$A$40,0))</f>
        <v>veg-fruits</v>
      </c>
      <c r="E5527">
        <v>1476294.4094350201</v>
      </c>
      <c r="F5527">
        <v>112.99783319540001</v>
      </c>
      <c r="G5527">
        <v>9315.3198057415793</v>
      </c>
      <c r="H5527">
        <v>100</v>
      </c>
      <c r="I5527">
        <f>MasterDF[[#This Row],[Kitfox]]/100*MasterDF[[#This Row],[Area]]</f>
        <v>79.575938870000002</v>
      </c>
      <c r="J5527">
        <v>100</v>
      </c>
      <c r="K5527">
        <v>100</v>
      </c>
      <c r="L5527">
        <v>0</v>
      </c>
      <c r="M5527">
        <v>0</v>
      </c>
      <c r="N5527">
        <v>64.3333333333333</v>
      </c>
      <c r="O5527">
        <v>0</v>
      </c>
      <c r="P5527">
        <v>88.8888888888889</v>
      </c>
      <c r="Q5527">
        <v>0</v>
      </c>
      <c r="R5527">
        <v>100</v>
      </c>
      <c r="S5527">
        <v>20</v>
      </c>
    </row>
    <row r="5528" spans="1:19" x14ac:dyDescent="0.25">
      <c r="A5528">
        <v>260</v>
      </c>
      <c r="B5528">
        <v>78.055380380000003</v>
      </c>
      <c r="C5528" s="1" t="s">
        <v>24</v>
      </c>
      <c r="D5528" s="1" t="str">
        <f>INDEX(cropx!$B$2:$B$40,MATCH(MasterDF[[#This Row],[Crop]],cropx!$A$2:$A$40,0))</f>
        <v>veg-fruits</v>
      </c>
      <c r="E5528">
        <v>1448084.9779173699</v>
      </c>
      <c r="F5528">
        <v>110.8386401396</v>
      </c>
      <c r="G5528">
        <v>5363.7876204835402</v>
      </c>
      <c r="H5528">
        <v>100</v>
      </c>
      <c r="I5528">
        <f>MasterDF[[#This Row],[Kitfox]]/100*MasterDF[[#This Row],[Area]]</f>
        <v>78.055380380000003</v>
      </c>
      <c r="J5528">
        <v>100</v>
      </c>
      <c r="K5528">
        <v>100</v>
      </c>
      <c r="L5528">
        <v>0</v>
      </c>
      <c r="M5528">
        <v>0</v>
      </c>
      <c r="N5528">
        <v>0</v>
      </c>
      <c r="O5528">
        <v>0</v>
      </c>
      <c r="P5528">
        <v>62.2222222222222</v>
      </c>
      <c r="Q5528">
        <v>0</v>
      </c>
      <c r="R5528">
        <v>100</v>
      </c>
      <c r="S5528">
        <v>5</v>
      </c>
    </row>
    <row r="5529" spans="1:19" x14ac:dyDescent="0.25">
      <c r="A5529">
        <v>327</v>
      </c>
      <c r="B5529">
        <v>78.677041930000001</v>
      </c>
      <c r="C5529" s="1" t="s">
        <v>24</v>
      </c>
      <c r="D5529" s="1" t="str">
        <f>INDEX(cropx!$B$2:$B$40,MATCH(MasterDF[[#This Row],[Crop]],cropx!$A$2:$A$40,0))</f>
        <v>veg-fruits</v>
      </c>
      <c r="E5529">
        <v>1459618.0554261999</v>
      </c>
      <c r="F5529">
        <v>111.7213995406</v>
      </c>
      <c r="G5529">
        <v>6755.07189809181</v>
      </c>
      <c r="H5529">
        <v>100</v>
      </c>
      <c r="I5529">
        <f>MasterDF[[#This Row],[Kitfox]]/100*MasterDF[[#This Row],[Area]]</f>
        <v>78.677041930000001</v>
      </c>
      <c r="J5529">
        <v>100</v>
      </c>
      <c r="K5529">
        <v>0</v>
      </c>
      <c r="L5529">
        <v>0</v>
      </c>
      <c r="M5529">
        <v>0</v>
      </c>
      <c r="N5529">
        <v>2.5</v>
      </c>
      <c r="O5529">
        <v>0</v>
      </c>
      <c r="P5529">
        <v>41.1111111111111</v>
      </c>
      <c r="Q5529">
        <v>33</v>
      </c>
      <c r="R5529">
        <v>88</v>
      </c>
      <c r="S5529">
        <v>20</v>
      </c>
    </row>
    <row r="5530" spans="1:19" x14ac:dyDescent="0.25">
      <c r="A5530">
        <v>464</v>
      </c>
      <c r="B5530">
        <v>152.8539691</v>
      </c>
      <c r="C5530" s="1" t="s">
        <v>24</v>
      </c>
      <c r="D5530" s="1" t="str">
        <f>INDEX(cropx!$B$2:$B$40,MATCH(MasterDF[[#This Row],[Crop]],cropx!$A$2:$A$40,0))</f>
        <v>veg-fruits</v>
      </c>
      <c r="E5530">
        <v>2835749.8918225798</v>
      </c>
      <c r="F5530">
        <v>217.052636122</v>
      </c>
      <c r="G5530">
        <v>16790.915432070102</v>
      </c>
      <c r="H5530">
        <v>100</v>
      </c>
      <c r="I5530">
        <f>MasterDF[[#This Row],[Kitfox]]/100*MasterDF[[#This Row],[Area]]</f>
        <v>152.8539691</v>
      </c>
      <c r="J5530">
        <v>100</v>
      </c>
      <c r="K5530">
        <v>0</v>
      </c>
      <c r="L5530">
        <v>0</v>
      </c>
      <c r="M5530">
        <v>0</v>
      </c>
      <c r="N5530">
        <v>100</v>
      </c>
      <c r="O5530">
        <v>0</v>
      </c>
      <c r="P5530">
        <v>72.2222222222222</v>
      </c>
      <c r="Q5530">
        <v>98</v>
      </c>
      <c r="R5530">
        <v>0</v>
      </c>
      <c r="S5530">
        <v>20</v>
      </c>
    </row>
    <row r="5531" spans="1:19" x14ac:dyDescent="0.25">
      <c r="A5531">
        <v>472</v>
      </c>
      <c r="B5531">
        <v>26.484596530000001</v>
      </c>
      <c r="C5531" s="1" t="s">
        <v>24</v>
      </c>
      <c r="D5531" s="1" t="str">
        <f>INDEX(cropx!$B$2:$B$40,MATCH(MasterDF[[#This Row],[Crop]],cropx!$A$2:$A$40,0))</f>
        <v>veg-fruits</v>
      </c>
      <c r="E5531">
        <v>491342.76451649098</v>
      </c>
      <c r="F5531">
        <v>37.608127072599999</v>
      </c>
      <c r="G5531">
        <v>4360.6049058910003</v>
      </c>
      <c r="H5531">
        <v>100</v>
      </c>
      <c r="I5531">
        <f>MasterDF[[#This Row],[Kitfox]]/100*MasterDF[[#This Row],[Area]]</f>
        <v>26.484596530000001</v>
      </c>
      <c r="J5531">
        <v>100</v>
      </c>
      <c r="K5531">
        <v>0</v>
      </c>
      <c r="L5531">
        <v>0</v>
      </c>
      <c r="M5531">
        <v>100</v>
      </c>
      <c r="N5531">
        <v>100</v>
      </c>
      <c r="O5531">
        <v>100</v>
      </c>
      <c r="P5531">
        <v>80</v>
      </c>
      <c r="Q5531">
        <v>14.5</v>
      </c>
      <c r="R5531">
        <v>100</v>
      </c>
      <c r="S5531">
        <v>15</v>
      </c>
    </row>
    <row r="5532" spans="1:19" x14ac:dyDescent="0.25">
      <c r="A5532">
        <v>569</v>
      </c>
      <c r="B5532">
        <v>79.10537807</v>
      </c>
      <c r="C5532" s="1" t="s">
        <v>24</v>
      </c>
      <c r="D5532" s="1" t="str">
        <f>INDEX(cropx!$B$2:$B$40,MATCH(MasterDF[[#This Row],[Crop]],cropx!$A$2:$A$40,0))</f>
        <v>veg-fruits</v>
      </c>
      <c r="E5532">
        <v>1467564.5560622001</v>
      </c>
      <c r="F5532">
        <v>112.3296368594</v>
      </c>
      <c r="G5532">
        <v>13024.449868350801</v>
      </c>
      <c r="H5532">
        <v>100</v>
      </c>
      <c r="I5532">
        <f>MasterDF[[#This Row],[Kitfox]]/100*MasterDF[[#This Row],[Area]]</f>
        <v>79.10537807</v>
      </c>
      <c r="J5532">
        <v>100</v>
      </c>
      <c r="K5532">
        <v>0</v>
      </c>
      <c r="L5532">
        <v>0</v>
      </c>
      <c r="M5532">
        <v>0</v>
      </c>
      <c r="N5532">
        <v>100</v>
      </c>
      <c r="O5532">
        <v>0</v>
      </c>
      <c r="P5532">
        <v>53.3333333333333</v>
      </c>
      <c r="Q5532">
        <v>0</v>
      </c>
      <c r="R5532">
        <v>0</v>
      </c>
      <c r="S5532">
        <v>20</v>
      </c>
    </row>
    <row r="5533" spans="1:19" x14ac:dyDescent="0.25">
      <c r="A5533">
        <v>577</v>
      </c>
      <c r="B5533">
        <v>38.435646409999997</v>
      </c>
      <c r="C5533" s="1" t="s">
        <v>24</v>
      </c>
      <c r="D5533" s="1" t="str">
        <f>INDEX(cropx!$B$2:$B$40,MATCH(MasterDF[[#This Row],[Crop]],cropx!$A$2:$A$40,0))</f>
        <v>veg-fruits</v>
      </c>
      <c r="E5533">
        <v>713058.88091124804</v>
      </c>
      <c r="F5533">
        <v>54.578617902200001</v>
      </c>
      <c r="G5533">
        <v>6328.30740511371</v>
      </c>
      <c r="H5533">
        <v>100</v>
      </c>
      <c r="I5533">
        <f>MasterDF[[#This Row],[Kitfox]]/100*MasterDF[[#This Row],[Area]]</f>
        <v>38.435646409999997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84.4444444444444</v>
      </c>
      <c r="Q5533">
        <v>0</v>
      </c>
      <c r="R5533">
        <v>0</v>
      </c>
      <c r="S5533">
        <v>20</v>
      </c>
    </row>
    <row r="5534" spans="1:19" x14ac:dyDescent="0.25">
      <c r="A5534">
        <v>593</v>
      </c>
      <c r="B5534">
        <v>65.988613369999996</v>
      </c>
      <c r="C5534" s="1" t="s">
        <v>24</v>
      </c>
      <c r="D5534" s="1" t="str">
        <f>INDEX(cropx!$B$2:$B$40,MATCH(MasterDF[[#This Row],[Crop]],cropx!$A$2:$A$40,0))</f>
        <v>veg-fruits</v>
      </c>
      <c r="E5534">
        <v>1224222.0750125099</v>
      </c>
      <c r="F5534">
        <v>93.703830985400003</v>
      </c>
      <c r="G5534">
        <v>10864.8161155947</v>
      </c>
      <c r="H5534">
        <v>100</v>
      </c>
      <c r="I5534">
        <f>MasterDF[[#This Row],[Kitfox]]/100*MasterDF[[#This Row],[Area]]</f>
        <v>65.988613369999996</v>
      </c>
      <c r="J5534">
        <v>58.25</v>
      </c>
      <c r="K5534">
        <v>100</v>
      </c>
      <c r="L5534">
        <v>0</v>
      </c>
      <c r="M5534">
        <v>0</v>
      </c>
      <c r="N5534">
        <v>69.3333333333333</v>
      </c>
      <c r="O5534">
        <v>0</v>
      </c>
      <c r="P5534">
        <v>60.5555555555556</v>
      </c>
      <c r="Q5534">
        <v>0</v>
      </c>
      <c r="R5534">
        <v>45</v>
      </c>
      <c r="S5534">
        <v>20</v>
      </c>
    </row>
    <row r="5535" spans="1:19" x14ac:dyDescent="0.25">
      <c r="A5535">
        <v>604</v>
      </c>
      <c r="B5535">
        <v>73.810345049999995</v>
      </c>
      <c r="C5535" s="1" t="s">
        <v>24</v>
      </c>
      <c r="D5535" s="1" t="str">
        <f>INDEX(cropx!$B$2:$B$40,MATCH(MasterDF[[#This Row],[Crop]],cropx!$A$2:$A$40,0))</f>
        <v>veg-fruits</v>
      </c>
      <c r="E5535">
        <v>1369330.9975745</v>
      </c>
      <c r="F5535">
        <v>104.810689971</v>
      </c>
      <c r="G5535">
        <v>12152.6394546339</v>
      </c>
      <c r="H5535">
        <v>100</v>
      </c>
      <c r="I5535">
        <f>MasterDF[[#This Row],[Kitfox]]/100*MasterDF[[#This Row],[Area]]</f>
        <v>73.810345049999995</v>
      </c>
      <c r="J5535">
        <v>100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82.2222222222222</v>
      </c>
      <c r="Q5535">
        <v>9.3333333333333304</v>
      </c>
      <c r="R5535">
        <v>0</v>
      </c>
      <c r="S5535">
        <v>19.5</v>
      </c>
    </row>
    <row r="5536" spans="1:19" x14ac:dyDescent="0.25">
      <c r="A5536">
        <v>659</v>
      </c>
      <c r="B5536">
        <v>76.397925610000001</v>
      </c>
      <c r="C5536" s="1" t="s">
        <v>24</v>
      </c>
      <c r="D5536" s="1" t="str">
        <f>INDEX(cropx!$B$2:$B$40,MATCH(MasterDF[[#This Row],[Crop]],cropx!$A$2:$A$40,0))</f>
        <v>veg-fruits</v>
      </c>
      <c r="E5536">
        <v>1417335.8438752301</v>
      </c>
      <c r="F5536">
        <v>108.4850543662</v>
      </c>
      <c r="G5536">
        <v>5377.6220065732596</v>
      </c>
      <c r="H5536">
        <v>100</v>
      </c>
      <c r="I5536">
        <f>MasterDF[[#This Row],[Kitfox]]/100*MasterDF[[#This Row],[Area]]</f>
        <v>76.397925610000001</v>
      </c>
      <c r="J5536">
        <v>100</v>
      </c>
      <c r="K5536">
        <v>0</v>
      </c>
      <c r="L5536">
        <v>100</v>
      </c>
      <c r="M5536">
        <v>0</v>
      </c>
      <c r="N5536">
        <v>100</v>
      </c>
      <c r="O5536">
        <v>0</v>
      </c>
      <c r="P5536">
        <v>93.3333333333333</v>
      </c>
      <c r="Q5536">
        <v>0</v>
      </c>
      <c r="R5536">
        <v>100</v>
      </c>
      <c r="S5536">
        <v>10</v>
      </c>
    </row>
    <row r="5537" spans="1:19" x14ac:dyDescent="0.25">
      <c r="A5537">
        <v>732</v>
      </c>
      <c r="B5537">
        <v>37.080489620000002</v>
      </c>
      <c r="C5537" s="1" t="s">
        <v>24</v>
      </c>
      <c r="D5537" s="1" t="str">
        <f>INDEX(cropx!$B$2:$B$40,MATCH(MasterDF[[#This Row],[Crop]],cropx!$A$2:$A$40,0))</f>
        <v>veg-fruits</v>
      </c>
      <c r="E5537">
        <v>687917.98504003196</v>
      </c>
      <c r="F5537">
        <v>52.654295260399998</v>
      </c>
      <c r="G5537">
        <v>6081.2805800722099</v>
      </c>
      <c r="H5537">
        <v>100</v>
      </c>
      <c r="I5537">
        <f>MasterDF[[#This Row],[Kitfox]]/100*MasterDF[[#This Row],[Area]]</f>
        <v>37.080489620000002</v>
      </c>
      <c r="J5537">
        <v>100</v>
      </c>
      <c r="K5537">
        <v>0</v>
      </c>
      <c r="L5537">
        <v>0</v>
      </c>
      <c r="M5537">
        <v>0</v>
      </c>
      <c r="N5537">
        <v>100</v>
      </c>
      <c r="O5537">
        <v>0</v>
      </c>
      <c r="P5537">
        <v>84.4444444444444</v>
      </c>
      <c r="Q5537">
        <v>0</v>
      </c>
      <c r="R5537">
        <v>0</v>
      </c>
      <c r="S5537">
        <v>6</v>
      </c>
    </row>
    <row r="5538" spans="1:19" x14ac:dyDescent="0.25">
      <c r="A5538">
        <v>798</v>
      </c>
      <c r="B5538">
        <v>39.466684710000003</v>
      </c>
      <c r="C5538" s="1" t="s">
        <v>24</v>
      </c>
      <c r="D5538" s="1" t="str">
        <f>INDEX(cropx!$B$2:$B$40,MATCH(MasterDF[[#This Row],[Crop]],cropx!$A$2:$A$40,0))</f>
        <v>veg-fruits</v>
      </c>
      <c r="E5538">
        <v>732186.72407361399</v>
      </c>
      <c r="F5538">
        <v>56.042692288200001</v>
      </c>
      <c r="G5538">
        <v>4620.0496635748405</v>
      </c>
      <c r="H5538">
        <v>100</v>
      </c>
      <c r="I5538">
        <f>MasterDF[[#This Row],[Kitfox]]/100*MasterDF[[#This Row],[Area]]</f>
        <v>39.466684710000003</v>
      </c>
      <c r="J5538">
        <v>100</v>
      </c>
      <c r="K5538">
        <v>0</v>
      </c>
      <c r="L5538">
        <v>0</v>
      </c>
      <c r="M5538">
        <v>0</v>
      </c>
      <c r="N5538">
        <v>100</v>
      </c>
      <c r="O5538">
        <v>0</v>
      </c>
      <c r="P5538">
        <v>70</v>
      </c>
      <c r="Q5538">
        <v>0</v>
      </c>
      <c r="R5538">
        <v>0</v>
      </c>
      <c r="S5538">
        <v>10</v>
      </c>
    </row>
    <row r="5539" spans="1:19" x14ac:dyDescent="0.25">
      <c r="A5539">
        <v>831</v>
      </c>
      <c r="B5539">
        <v>67.941369050000006</v>
      </c>
      <c r="C5539" s="1" t="s">
        <v>24</v>
      </c>
      <c r="D5539" s="1" t="str">
        <f>INDEX(cropx!$B$2:$B$40,MATCH(MasterDF[[#This Row],[Crop]],cropx!$A$2:$A$40,0))</f>
        <v>veg-fruits</v>
      </c>
      <c r="E5539">
        <v>1260449.63744298</v>
      </c>
      <c r="F5539">
        <v>96.476744050999997</v>
      </c>
      <c r="G5539">
        <v>5334.0087702641704</v>
      </c>
      <c r="H5539">
        <v>100</v>
      </c>
      <c r="I5539">
        <f>MasterDF[[#This Row],[Kitfox]]/100*MasterDF[[#This Row],[Area]]</f>
        <v>67.941369050000006</v>
      </c>
      <c r="J5539">
        <v>100</v>
      </c>
      <c r="K5539">
        <v>0</v>
      </c>
      <c r="L5539">
        <v>100</v>
      </c>
      <c r="M5539">
        <v>0</v>
      </c>
      <c r="N5539">
        <v>100</v>
      </c>
      <c r="O5539">
        <v>0</v>
      </c>
      <c r="P5539">
        <v>86.6666666666667</v>
      </c>
      <c r="Q5539">
        <v>18</v>
      </c>
      <c r="R5539">
        <v>100</v>
      </c>
      <c r="S5539">
        <v>10</v>
      </c>
    </row>
    <row r="5540" spans="1:19" x14ac:dyDescent="0.25">
      <c r="A5540">
        <v>837</v>
      </c>
      <c r="B5540">
        <v>75.054371750000001</v>
      </c>
      <c r="C5540" s="1" t="s">
        <v>24</v>
      </c>
      <c r="D5540" s="1" t="str">
        <f>INDEX(cropx!$B$2:$B$40,MATCH(MasterDF[[#This Row],[Crop]],cropx!$A$2:$A$40,0))</f>
        <v>veg-fruits</v>
      </c>
      <c r="E5540">
        <v>1392410.2057934301</v>
      </c>
      <c r="F5540">
        <v>106.57720788500001</v>
      </c>
      <c r="G5540">
        <v>10314.112763883701</v>
      </c>
      <c r="H5540">
        <v>100</v>
      </c>
      <c r="I5540">
        <f>MasterDF[[#This Row],[Kitfox]]/100*MasterDF[[#This Row],[Area]]</f>
        <v>75.054371750000001</v>
      </c>
      <c r="J5540">
        <v>0.5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51.851851851851798</v>
      </c>
      <c r="Q5540">
        <v>82</v>
      </c>
      <c r="R5540">
        <v>0</v>
      </c>
      <c r="S5540">
        <v>20</v>
      </c>
    </row>
    <row r="5541" spans="1:19" x14ac:dyDescent="0.25">
      <c r="A5541">
        <v>982</v>
      </c>
      <c r="B5541">
        <v>76.812863719999996</v>
      </c>
      <c r="C5541" s="1" t="s">
        <v>24</v>
      </c>
      <c r="D5541" s="1" t="str">
        <f>INDEX(cropx!$B$2:$B$40,MATCH(MasterDF[[#This Row],[Crop]],cropx!$A$2:$A$40,0))</f>
        <v>veg-fruits</v>
      </c>
      <c r="E5541">
        <v>1425033.78399071</v>
      </c>
      <c r="F5541">
        <v>109.07426648240001</v>
      </c>
      <c r="G5541">
        <v>1865.71372964284</v>
      </c>
      <c r="H5541">
        <v>100</v>
      </c>
      <c r="I5541">
        <f>MasterDF[[#This Row],[Kitfox]]/100*MasterDF[[#This Row],[Area]]</f>
        <v>76.812863719999996</v>
      </c>
      <c r="J5541">
        <v>100</v>
      </c>
      <c r="K5541">
        <v>100</v>
      </c>
      <c r="L5541">
        <v>83</v>
      </c>
      <c r="M5541">
        <v>0</v>
      </c>
      <c r="N5541">
        <v>100</v>
      </c>
      <c r="O5541">
        <v>100</v>
      </c>
      <c r="P5541">
        <v>78.8888888888889</v>
      </c>
      <c r="Q5541">
        <v>0</v>
      </c>
      <c r="R5541">
        <v>100</v>
      </c>
      <c r="S5541">
        <v>20</v>
      </c>
    </row>
    <row r="5542" spans="1:19" x14ac:dyDescent="0.25">
      <c r="A5542">
        <v>1008</v>
      </c>
      <c r="B5542">
        <v>72.754029209999999</v>
      </c>
      <c r="C5542" s="1" t="s">
        <v>24</v>
      </c>
      <c r="D5542" s="1" t="str">
        <f>INDEX(cropx!$B$2:$B$40,MATCH(MasterDF[[#This Row],[Crop]],cropx!$A$2:$A$40,0))</f>
        <v>veg-fruits</v>
      </c>
      <c r="E5542">
        <v>1349734.2049845001</v>
      </c>
      <c r="F5542">
        <v>103.31072147819999</v>
      </c>
      <c r="G5542">
        <v>9100.15590354911</v>
      </c>
      <c r="H5542">
        <v>100</v>
      </c>
      <c r="I5542">
        <f>MasterDF[[#This Row],[Kitfox]]/100*MasterDF[[#This Row],[Area]]</f>
        <v>72.754029209999999</v>
      </c>
      <c r="J5542">
        <v>100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82.2222222222222</v>
      </c>
      <c r="Q5542">
        <v>21</v>
      </c>
      <c r="R5542">
        <v>0</v>
      </c>
      <c r="S5542">
        <v>20</v>
      </c>
    </row>
    <row r="5543" spans="1:19" x14ac:dyDescent="0.25">
      <c r="A5543">
        <v>1035</v>
      </c>
      <c r="B5543">
        <v>79.916734629999993</v>
      </c>
      <c r="C5543" s="1" t="s">
        <v>24</v>
      </c>
      <c r="D5543" s="1" t="str">
        <f>INDEX(cropx!$B$2:$B$40,MATCH(MasterDF[[#This Row],[Crop]],cropx!$A$2:$A$40,0))</f>
        <v>veg-fruits</v>
      </c>
      <c r="E5543">
        <v>1482616.85919045</v>
      </c>
      <c r="F5543">
        <v>113.4817631746</v>
      </c>
      <c r="G5543">
        <v>9355.2140407623101</v>
      </c>
      <c r="H5543">
        <v>100</v>
      </c>
      <c r="I5543">
        <f>MasterDF[[#This Row],[Kitfox]]/100*MasterDF[[#This Row],[Area]]</f>
        <v>79.916734629999993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66.6666666666667</v>
      </c>
      <c r="Q5543">
        <v>0</v>
      </c>
      <c r="R5543">
        <v>100</v>
      </c>
      <c r="S5543">
        <v>20</v>
      </c>
    </row>
    <row r="5544" spans="1:19" x14ac:dyDescent="0.25">
      <c r="A5544">
        <v>1063</v>
      </c>
      <c r="B5544">
        <v>82.771456360000002</v>
      </c>
      <c r="C5544" s="1" t="s">
        <v>24</v>
      </c>
      <c r="D5544" s="1" t="str">
        <f>INDEX(cropx!$B$2:$B$40,MATCH(MasterDF[[#This Row],[Crop]],cropx!$A$2:$A$40,0))</f>
        <v>veg-fruits</v>
      </c>
      <c r="E5544">
        <v>1535577.71381985</v>
      </c>
      <c r="F5544">
        <v>117.5354680312</v>
      </c>
      <c r="G5544">
        <v>13511.9773806506</v>
      </c>
      <c r="H5544">
        <v>100</v>
      </c>
      <c r="I5544">
        <f>MasterDF[[#This Row],[Kitfox]]/100*MasterDF[[#This Row],[Area]]</f>
        <v>82.771456360000002</v>
      </c>
      <c r="J5544">
        <v>100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75.5555555555556</v>
      </c>
      <c r="Q5544">
        <v>27.5</v>
      </c>
      <c r="R5544">
        <v>0</v>
      </c>
      <c r="S5544">
        <v>20</v>
      </c>
    </row>
    <row r="5545" spans="1:19" x14ac:dyDescent="0.25">
      <c r="A5545">
        <v>1085</v>
      </c>
      <c r="B5545">
        <v>81.194488120000003</v>
      </c>
      <c r="C5545" s="1" t="s">
        <v>24</v>
      </c>
      <c r="D5545" s="1" t="str">
        <f>INDEX(cropx!$B$2:$B$40,MATCH(MasterDF[[#This Row],[Crop]],cropx!$A$2:$A$40,0))</f>
        <v>veg-fruits</v>
      </c>
      <c r="E5545">
        <v>1506321.767492</v>
      </c>
      <c r="F5545">
        <v>115.29617313040001</v>
      </c>
      <c r="G5545">
        <v>12040.6463145992</v>
      </c>
      <c r="H5545">
        <v>100</v>
      </c>
      <c r="I5545">
        <f>MasterDF[[#This Row],[Kitfox]]/100*MasterDF[[#This Row],[Area]]</f>
        <v>81.194488120000003</v>
      </c>
      <c r="J5545">
        <v>33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70.370370370370395</v>
      </c>
      <c r="Q5545">
        <v>91.3333333333333</v>
      </c>
      <c r="R5545">
        <v>45.5</v>
      </c>
      <c r="S5545">
        <v>20</v>
      </c>
    </row>
    <row r="5546" spans="1:19" x14ac:dyDescent="0.25">
      <c r="A5546">
        <v>1098</v>
      </c>
      <c r="B5546">
        <v>78.182728220000001</v>
      </c>
      <c r="C5546" s="1" t="s">
        <v>24</v>
      </c>
      <c r="D5546" s="1" t="str">
        <f>INDEX(cropx!$B$2:$B$40,MATCH(MasterDF[[#This Row],[Crop]],cropx!$A$2:$A$40,0))</f>
        <v>veg-fruits</v>
      </c>
      <c r="E5546">
        <v>1450447.5375920001</v>
      </c>
      <c r="F5546">
        <v>111.0194740724</v>
      </c>
      <c r="G5546">
        <v>9152.2277587508797</v>
      </c>
      <c r="H5546">
        <v>100</v>
      </c>
      <c r="I5546">
        <f>MasterDF[[#This Row],[Kitfox]]/100*MasterDF[[#This Row],[Area]]</f>
        <v>78.182728220000001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66.6666666666667</v>
      </c>
      <c r="Q5546">
        <v>0</v>
      </c>
      <c r="R5546">
        <v>100</v>
      </c>
      <c r="S5546">
        <v>20</v>
      </c>
    </row>
    <row r="5547" spans="1:19" x14ac:dyDescent="0.25">
      <c r="A5547">
        <v>1103</v>
      </c>
      <c r="B5547">
        <v>73.228096350000001</v>
      </c>
      <c r="C5547" s="1" t="s">
        <v>24</v>
      </c>
      <c r="D5547" s="1" t="str">
        <f>INDEX(cropx!$B$2:$B$40,MATCH(MasterDF[[#This Row],[Crop]],cropx!$A$2:$A$40,0))</f>
        <v>veg-fruits</v>
      </c>
      <c r="E5547">
        <v>1358529.1080471301</v>
      </c>
      <c r="F5547">
        <v>103.983896817</v>
      </c>
      <c r="G5547">
        <v>12084.906300021699</v>
      </c>
      <c r="H5547">
        <v>100</v>
      </c>
      <c r="I5547">
        <f>MasterDF[[#This Row],[Kitfox]]/100*MasterDF[[#This Row],[Area]]</f>
        <v>73.228096350000001</v>
      </c>
      <c r="J5547">
        <v>100</v>
      </c>
      <c r="K5547">
        <v>0</v>
      </c>
      <c r="L5547">
        <v>85.5</v>
      </c>
      <c r="M5547">
        <v>0</v>
      </c>
      <c r="N5547">
        <v>100</v>
      </c>
      <c r="O5547">
        <v>0</v>
      </c>
      <c r="P5547">
        <v>0</v>
      </c>
      <c r="Q5547">
        <v>0</v>
      </c>
      <c r="R5547">
        <v>0</v>
      </c>
      <c r="S5547">
        <v>20</v>
      </c>
    </row>
    <row r="5548" spans="1:19" x14ac:dyDescent="0.25">
      <c r="A5548">
        <v>1208</v>
      </c>
      <c r="B5548">
        <v>9.2792701799999993</v>
      </c>
      <c r="C5548" s="1" t="s">
        <v>24</v>
      </c>
      <c r="D5548" s="1" t="str">
        <f>INDEX(cropx!$B$2:$B$40,MATCH(MasterDF[[#This Row],[Crop]],cropx!$A$2:$A$40,0))</f>
        <v>veg-fruits</v>
      </c>
      <c r="E5548">
        <v>172149.205964764</v>
      </c>
      <c r="F5548">
        <v>13.176563655600001</v>
      </c>
      <c r="G5548">
        <v>1543.6891902970799</v>
      </c>
      <c r="H5548">
        <v>100</v>
      </c>
      <c r="I5548">
        <f>MasterDF[[#This Row],[Kitfox]]/100*MasterDF[[#This Row],[Area]]</f>
        <v>9.2792701799999993</v>
      </c>
      <c r="J5548">
        <v>100</v>
      </c>
      <c r="K5548">
        <v>0</v>
      </c>
      <c r="L5548">
        <v>1</v>
      </c>
      <c r="M5548">
        <v>15.5</v>
      </c>
      <c r="N5548">
        <v>100</v>
      </c>
      <c r="O5548">
        <v>0</v>
      </c>
      <c r="P5548">
        <v>35.5555555555556</v>
      </c>
      <c r="Q5548">
        <v>32.5</v>
      </c>
      <c r="R5548">
        <v>0</v>
      </c>
      <c r="S5548">
        <v>20</v>
      </c>
    </row>
    <row r="5549" spans="1:19" x14ac:dyDescent="0.25">
      <c r="A5549">
        <v>1220</v>
      </c>
      <c r="B5549">
        <v>34.038487949999997</v>
      </c>
      <c r="C5549" s="1" t="s">
        <v>24</v>
      </c>
      <c r="D5549" s="1" t="str">
        <f>INDEX(cropx!$B$2:$B$40,MATCH(MasterDF[[#This Row],[Crop]],cropx!$A$2:$A$40,0))</f>
        <v>veg-fruits</v>
      </c>
      <c r="E5549">
        <v>631482.70921815897</v>
      </c>
      <c r="F5549">
        <v>48.334652888999997</v>
      </c>
      <c r="G5549">
        <v>3984.6140094495399</v>
      </c>
      <c r="H5549">
        <v>100</v>
      </c>
      <c r="I5549">
        <f>MasterDF[[#This Row],[Kitfox]]/100*MasterDF[[#This Row],[Area]]</f>
        <v>34.038487949999997</v>
      </c>
      <c r="J5549">
        <v>0</v>
      </c>
      <c r="K5549">
        <v>0</v>
      </c>
      <c r="L5549">
        <v>0</v>
      </c>
      <c r="M5549">
        <v>0</v>
      </c>
      <c r="N5549">
        <v>100</v>
      </c>
      <c r="O5549">
        <v>0</v>
      </c>
      <c r="P5549">
        <v>100</v>
      </c>
      <c r="Q5549">
        <v>0</v>
      </c>
      <c r="R5549">
        <v>0</v>
      </c>
      <c r="S5549">
        <v>10</v>
      </c>
    </row>
    <row r="5550" spans="1:19" x14ac:dyDescent="0.25">
      <c r="A5550">
        <v>1253</v>
      </c>
      <c r="B5550">
        <v>151.06007159999999</v>
      </c>
      <c r="C5550" s="1" t="s">
        <v>24</v>
      </c>
      <c r="D5550" s="1" t="str">
        <f>INDEX(cropx!$B$2:$B$40,MATCH(MasterDF[[#This Row],[Crop]],cropx!$A$2:$A$40,0))</f>
        <v>veg-fruits</v>
      </c>
      <c r="E5550">
        <v>2802469.4695246299</v>
      </c>
      <c r="F5550">
        <v>214.505301672</v>
      </c>
      <c r="G5550">
        <v>24871.5621760391</v>
      </c>
      <c r="H5550">
        <v>100</v>
      </c>
      <c r="I5550">
        <f>MasterDF[[#This Row],[Kitfox]]/100*MasterDF[[#This Row],[Area]]</f>
        <v>151.06007159999999</v>
      </c>
      <c r="J5550">
        <v>100</v>
      </c>
      <c r="K5550">
        <v>0</v>
      </c>
      <c r="L5550">
        <v>0</v>
      </c>
      <c r="M5550">
        <v>100</v>
      </c>
      <c r="N5550">
        <v>100</v>
      </c>
      <c r="O5550">
        <v>100</v>
      </c>
      <c r="P5550">
        <v>86.6666666666667</v>
      </c>
      <c r="Q5550">
        <v>0</v>
      </c>
      <c r="R5550">
        <v>100</v>
      </c>
      <c r="S5550">
        <v>17</v>
      </c>
    </row>
    <row r="5551" spans="1:19" x14ac:dyDescent="0.25">
      <c r="A5551">
        <v>1316</v>
      </c>
      <c r="B5551">
        <v>12.08170003</v>
      </c>
      <c r="C5551" s="1" t="s">
        <v>24</v>
      </c>
      <c r="D5551" s="1" t="str">
        <f>INDEX(cropx!$B$2:$B$40,MATCH(MasterDF[[#This Row],[Crop]],cropx!$A$2:$A$40,0))</f>
        <v>veg-fruits</v>
      </c>
      <c r="E5551">
        <v>224139.94059056099</v>
      </c>
      <c r="F5551">
        <v>17.156014042599999</v>
      </c>
      <c r="G5551">
        <v>1919.6530857351499</v>
      </c>
      <c r="H5551">
        <v>100</v>
      </c>
      <c r="I5551">
        <f>MasterDF[[#This Row],[Kitfox]]/100*MasterDF[[#This Row],[Area]]</f>
        <v>12.08170003</v>
      </c>
      <c r="J5551">
        <v>100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64.4444444444444</v>
      </c>
      <c r="Q5551">
        <v>63</v>
      </c>
      <c r="R5551">
        <v>100</v>
      </c>
      <c r="S5551">
        <v>20</v>
      </c>
    </row>
    <row r="5552" spans="1:19" x14ac:dyDescent="0.25">
      <c r="A5552">
        <v>1380</v>
      </c>
      <c r="B5552">
        <v>146.23136489999999</v>
      </c>
      <c r="C5552" s="1" t="s">
        <v>24</v>
      </c>
      <c r="D5552" s="1" t="str">
        <f>INDEX(cropx!$B$2:$B$40,MATCH(MasterDF[[#This Row],[Crop]],cropx!$A$2:$A$40,0))</f>
        <v>veg-fruits</v>
      </c>
      <c r="E5552">
        <v>2712887.2062520999</v>
      </c>
      <c r="F5552">
        <v>207.64853815800001</v>
      </c>
      <c r="G5552">
        <v>24027.644882907101</v>
      </c>
      <c r="H5552">
        <v>100</v>
      </c>
      <c r="I5552">
        <f>MasterDF[[#This Row],[Kitfox]]/100*MasterDF[[#This Row],[Area]]</f>
        <v>146.23136489999999</v>
      </c>
      <c r="J5552">
        <v>100</v>
      </c>
      <c r="K5552">
        <v>0</v>
      </c>
      <c r="L5552">
        <v>0</v>
      </c>
      <c r="M5552">
        <v>0</v>
      </c>
      <c r="N5552">
        <v>100</v>
      </c>
      <c r="O5552">
        <v>0</v>
      </c>
      <c r="P5552">
        <v>91.1111111111111</v>
      </c>
      <c r="Q5552">
        <v>65.5</v>
      </c>
      <c r="R5552">
        <v>100</v>
      </c>
      <c r="S5552">
        <v>20</v>
      </c>
    </row>
    <row r="5553" spans="1:19" x14ac:dyDescent="0.25">
      <c r="A5553">
        <v>1399</v>
      </c>
      <c r="B5553">
        <v>41.127211189999997</v>
      </c>
      <c r="C5553" s="1" t="s">
        <v>24</v>
      </c>
      <c r="D5553" s="1" t="str">
        <f>INDEX(cropx!$B$2:$B$40,MATCH(MasterDF[[#This Row],[Crop]],cropx!$A$2:$A$40,0))</f>
        <v>veg-fruits</v>
      </c>
      <c r="E5553">
        <v>762992.84454110404</v>
      </c>
      <c r="F5553">
        <v>58.400639889799997</v>
      </c>
      <c r="G5553">
        <v>4977.5311730818303</v>
      </c>
      <c r="H5553">
        <v>100</v>
      </c>
      <c r="I5553">
        <f>MasterDF[[#This Row],[Kitfox]]/100*MasterDF[[#This Row],[Area]]</f>
        <v>41.127211189999997</v>
      </c>
      <c r="J5553">
        <v>100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91.1111111111111</v>
      </c>
      <c r="Q5553">
        <v>7</v>
      </c>
      <c r="R5553">
        <v>100</v>
      </c>
      <c r="S5553">
        <v>20</v>
      </c>
    </row>
    <row r="5554" spans="1:19" x14ac:dyDescent="0.25">
      <c r="A5554">
        <v>1413</v>
      </c>
      <c r="B5554">
        <v>55.18246817</v>
      </c>
      <c r="C5554" s="1" t="s">
        <v>24</v>
      </c>
      <c r="D5554" s="1" t="str">
        <f>INDEX(cropx!$B$2:$B$40,MATCH(MasterDF[[#This Row],[Crop]],cropx!$A$2:$A$40,0))</f>
        <v>veg-fruits</v>
      </c>
      <c r="E5554">
        <v>1023746.2531392</v>
      </c>
      <c r="F5554">
        <v>78.359104801399994</v>
      </c>
      <c r="G5554">
        <v>8909.8931085505792</v>
      </c>
      <c r="H5554">
        <v>100</v>
      </c>
      <c r="I5554">
        <f>MasterDF[[#This Row],[Kitfox]]/100*MasterDF[[#This Row],[Area]]</f>
        <v>55.18246817</v>
      </c>
      <c r="J5554">
        <v>100</v>
      </c>
      <c r="K5554">
        <v>0</v>
      </c>
      <c r="L5554">
        <v>0</v>
      </c>
      <c r="M5554">
        <v>0</v>
      </c>
      <c r="N5554">
        <v>100</v>
      </c>
      <c r="O5554">
        <v>0</v>
      </c>
      <c r="P5554">
        <v>74.814814814814795</v>
      </c>
      <c r="Q5554">
        <v>69.3333333333333</v>
      </c>
      <c r="R5554">
        <v>0</v>
      </c>
      <c r="S5554">
        <v>20</v>
      </c>
    </row>
    <row r="5555" spans="1:19" x14ac:dyDescent="0.25">
      <c r="A5555">
        <v>1426</v>
      </c>
      <c r="B5555">
        <v>70.56880572</v>
      </c>
      <c r="C5555" s="1" t="s">
        <v>24</v>
      </c>
      <c r="D5555" s="1" t="str">
        <f>INDEX(cropx!$B$2:$B$40,MATCH(MasterDF[[#This Row],[Crop]],cropx!$A$2:$A$40,0))</f>
        <v>veg-fruits</v>
      </c>
      <c r="E5555">
        <v>1309193.89509355</v>
      </c>
      <c r="F5555">
        <v>100.2077041224</v>
      </c>
      <c r="G5555">
        <v>10652.5659666174</v>
      </c>
      <c r="H5555">
        <v>100</v>
      </c>
      <c r="I5555">
        <f>MasterDF[[#This Row],[Kitfox]]/100*MasterDF[[#This Row],[Area]]</f>
        <v>70.56880572</v>
      </c>
      <c r="J5555">
        <v>100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60</v>
      </c>
      <c r="Q5555">
        <v>34.5</v>
      </c>
      <c r="R5555">
        <v>0</v>
      </c>
      <c r="S5555">
        <v>20</v>
      </c>
    </row>
    <row r="5556" spans="1:19" x14ac:dyDescent="0.25">
      <c r="A5556">
        <v>1451</v>
      </c>
      <c r="B5556">
        <v>40.923673749999999</v>
      </c>
      <c r="C5556" s="1" t="s">
        <v>24</v>
      </c>
      <c r="D5556" s="1" t="str">
        <f>INDEX(cropx!$B$2:$B$40,MATCH(MasterDF[[#This Row],[Crop]],cropx!$A$2:$A$40,0))</f>
        <v>veg-fruits</v>
      </c>
      <c r="E5556">
        <v>759216.81388347503</v>
      </c>
      <c r="F5556">
        <v>58.111616724999998</v>
      </c>
      <c r="G5556">
        <v>7718.0975920216597</v>
      </c>
      <c r="H5556">
        <v>100</v>
      </c>
      <c r="I5556">
        <f>MasterDF[[#This Row],[Kitfox]]/100*MasterDF[[#This Row],[Area]]</f>
        <v>40.923673749999999</v>
      </c>
      <c r="J5556">
        <v>100</v>
      </c>
      <c r="K5556">
        <v>0</v>
      </c>
      <c r="L5556">
        <v>29</v>
      </c>
      <c r="M5556">
        <v>100</v>
      </c>
      <c r="N5556">
        <v>100</v>
      </c>
      <c r="O5556">
        <v>0</v>
      </c>
      <c r="P5556">
        <v>40</v>
      </c>
      <c r="Q5556">
        <v>92</v>
      </c>
      <c r="R5556">
        <v>0</v>
      </c>
      <c r="S5556">
        <v>20</v>
      </c>
    </row>
    <row r="5557" spans="1:19" x14ac:dyDescent="0.25">
      <c r="A5557">
        <v>1482</v>
      </c>
      <c r="B5557">
        <v>39.571954030000001</v>
      </c>
      <c r="C5557" s="1" t="s">
        <v>24</v>
      </c>
      <c r="D5557" s="1" t="str">
        <f>INDEX(cropx!$B$2:$B$40,MATCH(MasterDF[[#This Row],[Crop]],cropx!$A$2:$A$40,0))</f>
        <v>veg-fruits</v>
      </c>
      <c r="E5557">
        <v>734139.68260364095</v>
      </c>
      <c r="F5557">
        <v>56.192174722600001</v>
      </c>
      <c r="G5557">
        <v>6515.3968527875904</v>
      </c>
      <c r="H5557">
        <v>100</v>
      </c>
      <c r="I5557">
        <f>MasterDF[[#This Row],[Kitfox]]/100*MasterDF[[#This Row],[Area]]</f>
        <v>39.571954030000001</v>
      </c>
      <c r="J5557">
        <v>100</v>
      </c>
      <c r="K5557">
        <v>0</v>
      </c>
      <c r="L5557">
        <v>0</v>
      </c>
      <c r="M5557">
        <v>0</v>
      </c>
      <c r="N5557">
        <v>100</v>
      </c>
      <c r="O5557">
        <v>0</v>
      </c>
      <c r="P5557">
        <v>93.3333333333333</v>
      </c>
      <c r="Q5557">
        <v>39</v>
      </c>
      <c r="R5557">
        <v>0</v>
      </c>
      <c r="S5557">
        <v>20</v>
      </c>
    </row>
    <row r="5558" spans="1:19" x14ac:dyDescent="0.25">
      <c r="A5558">
        <v>1505</v>
      </c>
      <c r="B5558">
        <v>61.060732479999999</v>
      </c>
      <c r="C5558" s="1" t="s">
        <v>24</v>
      </c>
      <c r="D5558" s="1" t="str">
        <f>INDEX(cropx!$B$2:$B$40,MATCH(MasterDF[[#This Row],[Crop]],cropx!$A$2:$A$40,0))</f>
        <v>veg-fruits</v>
      </c>
      <c r="E5558">
        <v>1132799.9301836099</v>
      </c>
      <c r="F5558">
        <v>86.706240121600004</v>
      </c>
      <c r="G5558">
        <v>10053.456143105701</v>
      </c>
      <c r="H5558">
        <v>100</v>
      </c>
      <c r="I5558">
        <f>MasterDF[[#This Row],[Kitfox]]/100*MasterDF[[#This Row],[Area]]</f>
        <v>61.060732479999999</v>
      </c>
      <c r="J5558">
        <v>41</v>
      </c>
      <c r="K5558">
        <v>100</v>
      </c>
      <c r="L5558">
        <v>0</v>
      </c>
      <c r="M5558">
        <v>0</v>
      </c>
      <c r="N5558">
        <v>0</v>
      </c>
      <c r="O5558">
        <v>0</v>
      </c>
      <c r="P5558">
        <v>40</v>
      </c>
      <c r="Q5558">
        <v>0</v>
      </c>
      <c r="R5558">
        <v>0</v>
      </c>
      <c r="S5558">
        <v>20</v>
      </c>
    </row>
    <row r="5559" spans="1:19" x14ac:dyDescent="0.25">
      <c r="A5559">
        <v>1518</v>
      </c>
      <c r="B5559">
        <v>118.8635306</v>
      </c>
      <c r="C5559" s="1" t="s">
        <v>24</v>
      </c>
      <c r="D5559" s="1" t="str">
        <f>INDEX(cropx!$B$2:$B$40,MATCH(MasterDF[[#This Row],[Crop]],cropx!$A$2:$A$40,0))</f>
        <v>veg-fruits</v>
      </c>
      <c r="E5559">
        <v>2205158.5969618098</v>
      </c>
      <c r="F5559">
        <v>168.786213452</v>
      </c>
      <c r="G5559">
        <v>17611.715544003098</v>
      </c>
      <c r="H5559">
        <v>100</v>
      </c>
      <c r="I5559">
        <f>MasterDF[[#This Row],[Kitfox]]/100*MasterDF[[#This Row],[Area]]</f>
        <v>118.8635306</v>
      </c>
      <c r="J5559">
        <v>100</v>
      </c>
      <c r="K5559">
        <v>100</v>
      </c>
      <c r="L5559">
        <v>0</v>
      </c>
      <c r="M5559">
        <v>0</v>
      </c>
      <c r="N5559">
        <v>100</v>
      </c>
      <c r="O5559">
        <v>0</v>
      </c>
      <c r="P5559">
        <v>20</v>
      </c>
      <c r="Q5559">
        <v>95.5</v>
      </c>
      <c r="R5559">
        <v>100</v>
      </c>
      <c r="S5559">
        <v>18.5</v>
      </c>
    </row>
    <row r="5560" spans="1:19" x14ac:dyDescent="0.25">
      <c r="A5560">
        <v>1659</v>
      </c>
      <c r="B5560">
        <v>53.594732020000002</v>
      </c>
      <c r="C5560" s="1" t="s">
        <v>24</v>
      </c>
      <c r="D5560" s="1" t="str">
        <f>INDEX(cropx!$B$2:$B$40,MATCH(MasterDF[[#This Row],[Crop]],cropx!$A$2:$A$40,0))</f>
        <v>veg-fruits</v>
      </c>
      <c r="E5560">
        <v>994290.54032967996</v>
      </c>
      <c r="F5560">
        <v>76.104519468399999</v>
      </c>
      <c r="G5560">
        <v>8824.2028220191205</v>
      </c>
      <c r="H5560">
        <v>100</v>
      </c>
      <c r="I5560">
        <f>MasterDF[[#This Row],[Kitfox]]/100*MasterDF[[#This Row],[Area]]</f>
        <v>53.594732020000002</v>
      </c>
      <c r="J5560">
        <v>100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93.3333333333333</v>
      </c>
      <c r="Q5560">
        <v>98</v>
      </c>
      <c r="R5560">
        <v>0</v>
      </c>
      <c r="S5560">
        <v>20</v>
      </c>
    </row>
    <row r="5561" spans="1:19" x14ac:dyDescent="0.25">
      <c r="A5561">
        <v>1660</v>
      </c>
      <c r="B5561">
        <v>76.667061309999994</v>
      </c>
      <c r="C5561" s="1" t="s">
        <v>24</v>
      </c>
      <c r="D5561" s="1" t="str">
        <f>INDEX(cropx!$B$2:$B$40,MATCH(MasterDF[[#This Row],[Crop]],cropx!$A$2:$A$40,0))</f>
        <v>veg-fruits</v>
      </c>
      <c r="E5561">
        <v>1422328.85476435</v>
      </c>
      <c r="F5561">
        <v>108.86722706019999</v>
      </c>
      <c r="G5561">
        <v>9487.4277704469696</v>
      </c>
      <c r="H5561">
        <v>100</v>
      </c>
      <c r="I5561">
        <f>MasterDF[[#This Row],[Kitfox]]/100*MasterDF[[#This Row],[Area]]</f>
        <v>76.667061309999994</v>
      </c>
      <c r="J5561">
        <v>100</v>
      </c>
      <c r="K5561">
        <v>100</v>
      </c>
      <c r="L5561">
        <v>0</v>
      </c>
      <c r="M5561">
        <v>0</v>
      </c>
      <c r="N5561">
        <v>0</v>
      </c>
      <c r="O5561">
        <v>0</v>
      </c>
      <c r="P5561">
        <v>68.8888888888889</v>
      </c>
      <c r="Q5561">
        <v>0</v>
      </c>
      <c r="R5561">
        <v>100</v>
      </c>
      <c r="S5561">
        <v>15</v>
      </c>
    </row>
    <row r="5562" spans="1:19" x14ac:dyDescent="0.25">
      <c r="A5562">
        <v>1705</v>
      </c>
      <c r="B5562">
        <v>52.02854301</v>
      </c>
      <c r="C5562" s="1" t="s">
        <v>24</v>
      </c>
      <c r="D5562" s="1" t="str">
        <f>INDEX(cropx!$B$2:$B$40,MATCH(MasterDF[[#This Row],[Crop]],cropx!$A$2:$A$40,0))</f>
        <v>veg-fruits</v>
      </c>
      <c r="E5562">
        <v>965234.57049237995</v>
      </c>
      <c r="F5562">
        <v>73.880531074199993</v>
      </c>
      <c r="G5562">
        <v>6090.5661166095797</v>
      </c>
      <c r="H5562">
        <v>100</v>
      </c>
      <c r="I5562">
        <f>MasterDF[[#This Row],[Kitfox]]/100*MasterDF[[#This Row],[Area]]</f>
        <v>52.02854301</v>
      </c>
      <c r="J5562">
        <v>100</v>
      </c>
      <c r="K5562">
        <v>0</v>
      </c>
      <c r="L5562">
        <v>0</v>
      </c>
      <c r="M5562">
        <v>0</v>
      </c>
      <c r="N5562">
        <v>100</v>
      </c>
      <c r="O5562">
        <v>0</v>
      </c>
      <c r="P5562">
        <v>77.7777777777778</v>
      </c>
      <c r="Q5562">
        <v>98</v>
      </c>
      <c r="R5562">
        <v>0</v>
      </c>
      <c r="S5562">
        <v>20</v>
      </c>
    </row>
    <row r="5563" spans="1:19" x14ac:dyDescent="0.25">
      <c r="A5563">
        <v>1718</v>
      </c>
      <c r="B5563">
        <v>24.725106390000001</v>
      </c>
      <c r="C5563" s="1" t="s">
        <v>24</v>
      </c>
      <c r="D5563" s="1" t="str">
        <f>INDEX(cropx!$B$2:$B$40,MATCH(MasterDF[[#This Row],[Crop]],cropx!$A$2:$A$40,0))</f>
        <v>veg-fruits</v>
      </c>
      <c r="E5563">
        <v>458700.66824940802</v>
      </c>
      <c r="F5563">
        <v>35.109651073800002</v>
      </c>
      <c r="G5563">
        <v>3733.8115475621098</v>
      </c>
      <c r="H5563">
        <v>100</v>
      </c>
      <c r="I5563">
        <f>MasterDF[[#This Row],[Kitfox]]/100*MasterDF[[#This Row],[Area]]</f>
        <v>24.725106390000001</v>
      </c>
      <c r="J5563">
        <v>100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93.3333333333333</v>
      </c>
      <c r="Q5563">
        <v>73</v>
      </c>
      <c r="R5563">
        <v>100</v>
      </c>
      <c r="S5563">
        <v>20</v>
      </c>
    </row>
    <row r="5564" spans="1:19" x14ac:dyDescent="0.25">
      <c r="A5564">
        <v>1916</v>
      </c>
      <c r="B5564">
        <v>61.60999022</v>
      </c>
      <c r="C5564" s="1" t="s">
        <v>24</v>
      </c>
      <c r="D5564" s="1" t="str">
        <f>INDEX(cropx!$B$2:$B$40,MATCH(MasterDF[[#This Row],[Crop]],cropx!$A$2:$A$40,0))</f>
        <v>veg-fruits</v>
      </c>
      <c r="E5564">
        <v>1142989.77076124</v>
      </c>
      <c r="F5564">
        <v>87.486186112400006</v>
      </c>
      <c r="G5564">
        <v>10143.8896897743</v>
      </c>
      <c r="H5564">
        <v>100</v>
      </c>
      <c r="I5564">
        <f>MasterDF[[#This Row],[Kitfox]]/100*MasterDF[[#This Row],[Area]]</f>
        <v>61.60999022</v>
      </c>
      <c r="J5564">
        <v>100</v>
      </c>
      <c r="K5564">
        <v>0</v>
      </c>
      <c r="L5564">
        <v>0</v>
      </c>
      <c r="M5564">
        <v>0</v>
      </c>
      <c r="N5564">
        <v>100</v>
      </c>
      <c r="O5564">
        <v>0</v>
      </c>
      <c r="P5564">
        <v>91.1111111111111</v>
      </c>
      <c r="Q5564">
        <v>65</v>
      </c>
      <c r="R5564">
        <v>100</v>
      </c>
      <c r="S5564">
        <v>20</v>
      </c>
    </row>
    <row r="5565" spans="1:19" x14ac:dyDescent="0.25">
      <c r="A5565">
        <v>1920</v>
      </c>
      <c r="B5565">
        <v>74.967102929999996</v>
      </c>
      <c r="C5565" s="1" t="s">
        <v>24</v>
      </c>
      <c r="D5565" s="1" t="str">
        <f>INDEX(cropx!$B$2:$B$40,MATCH(MasterDF[[#This Row],[Crop]],cropx!$A$2:$A$40,0))</f>
        <v>veg-fruits</v>
      </c>
      <c r="E5565">
        <v>1390791.1928994199</v>
      </c>
      <c r="F5565">
        <v>106.4532861606</v>
      </c>
      <c r="G5565">
        <v>8817.3805815937994</v>
      </c>
      <c r="H5565">
        <v>100</v>
      </c>
      <c r="I5565">
        <f>MasterDF[[#This Row],[Kitfox]]/100*MasterDF[[#This Row],[Area]]</f>
        <v>74.967102929999996</v>
      </c>
      <c r="J5565">
        <v>100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88.8888888888889</v>
      </c>
      <c r="Q5565">
        <v>3.6666666666666701</v>
      </c>
      <c r="R5565">
        <v>100</v>
      </c>
      <c r="S5565">
        <v>20</v>
      </c>
    </row>
    <row r="5566" spans="1:19" x14ac:dyDescent="0.25">
      <c r="A5566">
        <v>1951</v>
      </c>
      <c r="B5566">
        <v>79.883177950000004</v>
      </c>
      <c r="C5566" s="1" t="s">
        <v>24</v>
      </c>
      <c r="D5566" s="1" t="str">
        <f>INDEX(cropx!$B$2:$B$40,MATCH(MasterDF[[#This Row],[Crop]],cropx!$A$2:$A$40,0))</f>
        <v>veg-fruits</v>
      </c>
      <c r="E5566">
        <v>1481994.3149919601</v>
      </c>
      <c r="F5566">
        <v>113.434112689</v>
      </c>
      <c r="G5566">
        <v>10946.315608564701</v>
      </c>
      <c r="H5566">
        <v>100</v>
      </c>
      <c r="I5566">
        <f>MasterDF[[#This Row],[Kitfox]]/100*MasterDF[[#This Row],[Area]]</f>
        <v>79.883177950000004</v>
      </c>
      <c r="J5566">
        <v>13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53.3333333333333</v>
      </c>
      <c r="Q5566">
        <v>45</v>
      </c>
      <c r="R5566">
        <v>0</v>
      </c>
      <c r="S5566">
        <v>20</v>
      </c>
    </row>
    <row r="5567" spans="1:19" x14ac:dyDescent="0.25">
      <c r="A5567">
        <v>1956</v>
      </c>
      <c r="B5567">
        <v>12.908724039999999</v>
      </c>
      <c r="C5567" s="1" t="s">
        <v>24</v>
      </c>
      <c r="D5567" s="1" t="str">
        <f>INDEX(cropx!$B$2:$B$40,MATCH(MasterDF[[#This Row],[Crop]],cropx!$A$2:$A$40,0))</f>
        <v>veg-fruits</v>
      </c>
      <c r="E5567">
        <v>239482.90656456101</v>
      </c>
      <c r="F5567">
        <v>18.3303881368</v>
      </c>
      <c r="G5567">
        <v>1754.7409524489599</v>
      </c>
      <c r="H5567">
        <v>100</v>
      </c>
      <c r="I5567">
        <f>MasterDF[[#This Row],[Kitfox]]/100*MasterDF[[#This Row],[Area]]</f>
        <v>12.908724039999999</v>
      </c>
      <c r="J5567">
        <v>100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23.703703703703699</v>
      </c>
      <c r="Q5567">
        <v>25.5</v>
      </c>
      <c r="R5567">
        <v>100</v>
      </c>
      <c r="S5567">
        <v>20</v>
      </c>
    </row>
    <row r="5568" spans="1:19" x14ac:dyDescent="0.25">
      <c r="A5568">
        <v>2075</v>
      </c>
      <c r="B5568">
        <v>76.897005120000003</v>
      </c>
      <c r="C5568" s="1" t="s">
        <v>24</v>
      </c>
      <c r="D5568" s="1" t="str">
        <f>INDEX(cropx!$B$2:$B$40,MATCH(MasterDF[[#This Row],[Crop]],cropx!$A$2:$A$40,0))</f>
        <v>veg-fruits</v>
      </c>
      <c r="E5568">
        <v>1426594.7769263401</v>
      </c>
      <c r="F5568">
        <v>109.1937472704</v>
      </c>
      <c r="G5568">
        <v>12660.848255504699</v>
      </c>
      <c r="H5568">
        <v>100</v>
      </c>
      <c r="I5568">
        <f>MasterDF[[#This Row],[Kitfox]]/100*MasterDF[[#This Row],[Area]]</f>
        <v>76.897005120000003</v>
      </c>
      <c r="J5568">
        <v>100</v>
      </c>
      <c r="K5568">
        <v>0</v>
      </c>
      <c r="L5568">
        <v>0</v>
      </c>
      <c r="M5568">
        <v>0</v>
      </c>
      <c r="N5568">
        <v>97.5</v>
      </c>
      <c r="O5568">
        <v>0</v>
      </c>
      <c r="P5568">
        <v>68.8888888888889</v>
      </c>
      <c r="Q5568">
        <v>0</v>
      </c>
      <c r="R5568">
        <v>0</v>
      </c>
      <c r="S5568">
        <v>20</v>
      </c>
    </row>
    <row r="5569" spans="1:19" x14ac:dyDescent="0.25">
      <c r="A5569">
        <v>2110</v>
      </c>
      <c r="B5569">
        <v>70.268121120000004</v>
      </c>
      <c r="C5569" s="1" t="s">
        <v>24</v>
      </c>
      <c r="D5569" s="1" t="str">
        <f>INDEX(cropx!$B$2:$B$40,MATCH(MasterDF[[#This Row],[Crop]],cropx!$A$2:$A$40,0))</f>
        <v>veg-fruits</v>
      </c>
      <c r="E5569">
        <v>1303615.5883806599</v>
      </c>
      <c r="F5569">
        <v>99.7807319904</v>
      </c>
      <c r="G5569">
        <v>9767.4819124239293</v>
      </c>
      <c r="H5569">
        <v>100</v>
      </c>
      <c r="I5569">
        <f>MasterDF[[#This Row],[Kitfox]]/100*MasterDF[[#This Row],[Area]]</f>
        <v>70.268121120000004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64.4444444444444</v>
      </c>
      <c r="Q5569">
        <v>88.5</v>
      </c>
      <c r="R5569">
        <v>0</v>
      </c>
      <c r="S5569">
        <v>20</v>
      </c>
    </row>
    <row r="5570" spans="1:19" x14ac:dyDescent="0.25">
      <c r="A5570">
        <v>2140</v>
      </c>
      <c r="B5570">
        <v>149.2448206</v>
      </c>
      <c r="C5570" s="1" t="s">
        <v>24</v>
      </c>
      <c r="D5570" s="1" t="str">
        <f>INDEX(cropx!$B$2:$B$40,MATCH(MasterDF[[#This Row],[Crop]],cropx!$A$2:$A$40,0))</f>
        <v>veg-fruits</v>
      </c>
      <c r="E5570">
        <v>2768792.8966676099</v>
      </c>
      <c r="F5570">
        <v>211.92764525199999</v>
      </c>
      <c r="G5570">
        <v>16270.137773684201</v>
      </c>
      <c r="H5570">
        <v>100</v>
      </c>
      <c r="I5570">
        <f>MasterDF[[#This Row],[Kitfox]]/100*MasterDF[[#This Row],[Area]]</f>
        <v>149.2448206</v>
      </c>
      <c r="J5570">
        <v>100</v>
      </c>
      <c r="K5570">
        <v>0</v>
      </c>
      <c r="L5570">
        <v>0</v>
      </c>
      <c r="M5570">
        <v>0</v>
      </c>
      <c r="N5570">
        <v>100</v>
      </c>
      <c r="O5570">
        <v>0</v>
      </c>
      <c r="P5570">
        <v>73.3333333333333</v>
      </c>
      <c r="Q5570">
        <v>98</v>
      </c>
      <c r="R5570">
        <v>0</v>
      </c>
      <c r="S5570">
        <v>20</v>
      </c>
    </row>
    <row r="5571" spans="1:19" x14ac:dyDescent="0.25">
      <c r="A5571">
        <v>2313</v>
      </c>
      <c r="B5571">
        <v>37.846259209999999</v>
      </c>
      <c r="C5571" s="1" t="s">
        <v>24</v>
      </c>
      <c r="D5571" s="1" t="str">
        <f>INDEX(cropx!$B$2:$B$40,MATCH(MasterDF[[#This Row],[Crop]],cropx!$A$2:$A$40,0))</f>
        <v>veg-fruits</v>
      </c>
      <c r="E5571">
        <v>702124.55778910394</v>
      </c>
      <c r="F5571">
        <v>53.741688078199999</v>
      </c>
      <c r="G5571">
        <v>5326.8669589040701</v>
      </c>
      <c r="H5571">
        <v>100</v>
      </c>
      <c r="I5571">
        <f>MasterDF[[#This Row],[Kitfox]]/100*MasterDF[[#This Row],[Area]]</f>
        <v>37.846259209999999</v>
      </c>
      <c r="J5571">
        <v>100</v>
      </c>
      <c r="K5571">
        <v>0</v>
      </c>
      <c r="L5571">
        <v>0</v>
      </c>
      <c r="M5571">
        <v>0</v>
      </c>
      <c r="N5571">
        <v>100</v>
      </c>
      <c r="O5571">
        <v>0</v>
      </c>
      <c r="P5571">
        <v>57.7777777777778</v>
      </c>
      <c r="Q5571">
        <v>0</v>
      </c>
      <c r="R5571">
        <v>0</v>
      </c>
      <c r="S5571">
        <v>20</v>
      </c>
    </row>
    <row r="5572" spans="1:19" x14ac:dyDescent="0.25">
      <c r="A5572">
        <v>2334</v>
      </c>
      <c r="B5572">
        <v>50.918204129999999</v>
      </c>
      <c r="C5572" s="1" t="s">
        <v>24</v>
      </c>
      <c r="D5572" s="1" t="str">
        <f>INDEX(cropx!$B$2:$B$40,MATCH(MasterDF[[#This Row],[Crop]],cropx!$A$2:$A$40,0))</f>
        <v>veg-fruits</v>
      </c>
      <c r="E5572">
        <v>944635.54138384305</v>
      </c>
      <c r="F5572">
        <v>72.303849864599997</v>
      </c>
      <c r="G5572">
        <v>6094.1571329867602</v>
      </c>
      <c r="H5572">
        <v>100</v>
      </c>
      <c r="I5572">
        <f>MasterDF[[#This Row],[Kitfox]]/100*MasterDF[[#This Row],[Area]]</f>
        <v>50.918204129999999</v>
      </c>
      <c r="J5572">
        <v>100</v>
      </c>
      <c r="K5572">
        <v>100</v>
      </c>
      <c r="L5572">
        <v>0</v>
      </c>
      <c r="M5572">
        <v>0</v>
      </c>
      <c r="N5572">
        <v>100</v>
      </c>
      <c r="O5572">
        <v>0</v>
      </c>
      <c r="P5572">
        <v>64.4444444444444</v>
      </c>
      <c r="Q5572">
        <v>0</v>
      </c>
      <c r="R5572">
        <v>0</v>
      </c>
      <c r="S5572">
        <v>20</v>
      </c>
    </row>
    <row r="5573" spans="1:19" x14ac:dyDescent="0.25">
      <c r="A5573">
        <v>2341</v>
      </c>
      <c r="B5573">
        <v>61.14877765</v>
      </c>
      <c r="C5573" s="1" t="s">
        <v>24</v>
      </c>
      <c r="D5573" s="1" t="str">
        <f>INDEX(cropx!$B$2:$B$40,MATCH(MasterDF[[#This Row],[Crop]],cropx!$A$2:$A$40,0))</f>
        <v>veg-fruits</v>
      </c>
      <c r="E5573">
        <v>1134433.3459383501</v>
      </c>
      <c r="F5573">
        <v>86.831264262999994</v>
      </c>
      <c r="G5573">
        <v>9038.6134055722905</v>
      </c>
      <c r="H5573">
        <v>100</v>
      </c>
      <c r="I5573">
        <f>MasterDF[[#This Row],[Kitfox]]/100*MasterDF[[#This Row],[Area]]</f>
        <v>61.14877765</v>
      </c>
      <c r="J5573">
        <v>31.5</v>
      </c>
      <c r="K5573">
        <v>100</v>
      </c>
      <c r="L5573">
        <v>0</v>
      </c>
      <c r="M5573">
        <v>0</v>
      </c>
      <c r="N5573">
        <v>0</v>
      </c>
      <c r="O5573">
        <v>0</v>
      </c>
      <c r="P5573">
        <v>33.3333333333333</v>
      </c>
      <c r="Q5573">
        <v>0</v>
      </c>
      <c r="R5573">
        <v>0</v>
      </c>
      <c r="S5573">
        <v>20</v>
      </c>
    </row>
    <row r="5574" spans="1:19" x14ac:dyDescent="0.25">
      <c r="A5574">
        <v>2404</v>
      </c>
      <c r="B5574">
        <v>73.302036560000005</v>
      </c>
      <c r="C5574" s="1" t="s">
        <v>24</v>
      </c>
      <c r="D5574" s="1" t="str">
        <f>INDEX(cropx!$B$2:$B$40,MATCH(MasterDF[[#This Row],[Crop]],cropx!$A$2:$A$40,0))</f>
        <v>veg-fruits</v>
      </c>
      <c r="E5574">
        <v>1359900.84830185</v>
      </c>
      <c r="F5574">
        <v>104.08889191519999</v>
      </c>
      <c r="G5574">
        <v>8580.8841517050405</v>
      </c>
      <c r="H5574">
        <v>100</v>
      </c>
      <c r="I5574">
        <f>MasterDF[[#This Row],[Kitfox]]/100*MasterDF[[#This Row],[Area]]</f>
        <v>73.302036560000005</v>
      </c>
      <c r="J5574">
        <v>100</v>
      </c>
      <c r="K5574">
        <v>100</v>
      </c>
      <c r="L5574">
        <v>0</v>
      </c>
      <c r="M5574">
        <v>0</v>
      </c>
      <c r="N5574">
        <v>25</v>
      </c>
      <c r="O5574">
        <v>0</v>
      </c>
      <c r="P5574">
        <v>0</v>
      </c>
      <c r="Q5574">
        <v>0</v>
      </c>
      <c r="R5574">
        <v>100</v>
      </c>
      <c r="S5574">
        <v>20</v>
      </c>
    </row>
    <row r="5575" spans="1:19" x14ac:dyDescent="0.25">
      <c r="A5575">
        <v>2439</v>
      </c>
      <c r="B5575">
        <v>44.872799139999998</v>
      </c>
      <c r="C5575" s="1" t="s">
        <v>24</v>
      </c>
      <c r="D5575" s="1" t="str">
        <f>INDEX(cropx!$B$2:$B$40,MATCH(MasterDF[[#This Row],[Crop]],cropx!$A$2:$A$40,0))</f>
        <v>veg-fruits</v>
      </c>
      <c r="E5575">
        <v>832481.06710126298</v>
      </c>
      <c r="F5575">
        <v>63.719374778800002</v>
      </c>
      <c r="G5575">
        <v>3099.44216082618</v>
      </c>
      <c r="H5575">
        <v>100</v>
      </c>
      <c r="I5575">
        <f>MasterDF[[#This Row],[Kitfox]]/100*MasterDF[[#This Row],[Area]]</f>
        <v>44.872799139999998</v>
      </c>
      <c r="J5575">
        <v>100</v>
      </c>
      <c r="K5575">
        <v>0</v>
      </c>
      <c r="L5575">
        <v>0</v>
      </c>
      <c r="M5575">
        <v>0</v>
      </c>
      <c r="N5575">
        <v>100</v>
      </c>
      <c r="O5575">
        <v>0</v>
      </c>
      <c r="P5575">
        <v>80</v>
      </c>
      <c r="Q5575">
        <v>0</v>
      </c>
      <c r="R5575">
        <v>100</v>
      </c>
      <c r="S5575">
        <v>5</v>
      </c>
    </row>
    <row r="5576" spans="1:19" x14ac:dyDescent="0.25">
      <c r="A5576">
        <v>2549</v>
      </c>
      <c r="B5576">
        <v>80.179390740000002</v>
      </c>
      <c r="C5576" s="1" t="s">
        <v>24</v>
      </c>
      <c r="D5576" s="1" t="str">
        <f>INDEX(cropx!$B$2:$B$40,MATCH(MasterDF[[#This Row],[Crop]],cropx!$A$2:$A$40,0))</f>
        <v>veg-fruits</v>
      </c>
      <c r="E5576">
        <v>1487489.6605962899</v>
      </c>
      <c r="F5576">
        <v>113.8547348508</v>
      </c>
      <c r="G5576">
        <v>13201.282648053801</v>
      </c>
      <c r="H5576">
        <v>100</v>
      </c>
      <c r="I5576">
        <f>MasterDF[[#This Row],[Kitfox]]/100*MasterDF[[#This Row],[Area]]</f>
        <v>80.179390740000002</v>
      </c>
      <c r="J5576">
        <v>0</v>
      </c>
      <c r="K5576">
        <v>0</v>
      </c>
      <c r="L5576">
        <v>0</v>
      </c>
      <c r="M5576">
        <v>0</v>
      </c>
      <c r="N5576">
        <v>100</v>
      </c>
      <c r="O5576">
        <v>0</v>
      </c>
      <c r="P5576">
        <v>48.8888888888889</v>
      </c>
      <c r="Q5576">
        <v>42.5</v>
      </c>
      <c r="R5576">
        <v>0</v>
      </c>
      <c r="S5576">
        <v>20</v>
      </c>
    </row>
    <row r="5577" spans="1:19" x14ac:dyDescent="0.25">
      <c r="A5577">
        <v>2562</v>
      </c>
      <c r="B5577">
        <v>60.718360410000003</v>
      </c>
      <c r="C5577" s="1" t="s">
        <v>24</v>
      </c>
      <c r="D5577" s="1" t="str">
        <f>INDEX(cropx!$B$2:$B$40,MATCH(MasterDF[[#This Row],[Crop]],cropx!$A$2:$A$40,0))</f>
        <v>veg-fruits</v>
      </c>
      <c r="E5577">
        <v>1126448.2366935301</v>
      </c>
      <c r="F5577">
        <v>86.220071782199994</v>
      </c>
      <c r="G5577">
        <v>9576.8545186285392</v>
      </c>
      <c r="H5577">
        <v>100</v>
      </c>
      <c r="I5577">
        <f>MasterDF[[#This Row],[Kitfox]]/100*MasterDF[[#This Row],[Area]]</f>
        <v>60.718360410000003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72.592592592592595</v>
      </c>
      <c r="Q5577">
        <v>48.8</v>
      </c>
      <c r="R5577">
        <v>0</v>
      </c>
      <c r="S5577">
        <v>20</v>
      </c>
    </row>
    <row r="5578" spans="1:19" x14ac:dyDescent="0.25">
      <c r="A5578">
        <v>2808</v>
      </c>
      <c r="B5578">
        <v>74.902737930000001</v>
      </c>
      <c r="C5578" s="1" t="s">
        <v>24</v>
      </c>
      <c r="D5578" s="1" t="str">
        <f>INDEX(cropx!$B$2:$B$40,MATCH(MasterDF[[#This Row],[Crop]],cropx!$A$2:$A$40,0))</f>
        <v>veg-fruits</v>
      </c>
      <c r="E5578">
        <v>1389597.0921321199</v>
      </c>
      <c r="F5578">
        <v>106.36188786060001</v>
      </c>
      <c r="G5578">
        <v>8848.3974686959009</v>
      </c>
      <c r="H5578">
        <v>100</v>
      </c>
      <c r="I5578">
        <f>MasterDF[[#This Row],[Kitfox]]/100*MasterDF[[#This Row],[Area]]</f>
        <v>74.902737930000001</v>
      </c>
      <c r="J5578">
        <v>100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87.7777777777778</v>
      </c>
      <c r="Q5578">
        <v>35</v>
      </c>
      <c r="R5578">
        <v>100</v>
      </c>
      <c r="S5578">
        <v>20</v>
      </c>
    </row>
    <row r="5579" spans="1:19" x14ac:dyDescent="0.25">
      <c r="A5579">
        <v>2813</v>
      </c>
      <c r="B5579">
        <v>33.662711549999997</v>
      </c>
      <c r="C5579" s="1" t="s">
        <v>24</v>
      </c>
      <c r="D5579" s="1" t="str">
        <f>INDEX(cropx!$B$2:$B$40,MATCH(MasterDF[[#This Row],[Crop]],cropx!$A$2:$A$40,0))</f>
        <v>veg-fruits</v>
      </c>
      <c r="E5579">
        <v>624511.29792983097</v>
      </c>
      <c r="F5579">
        <v>47.801050400999998</v>
      </c>
      <c r="G5579">
        <v>5542.4588010713996</v>
      </c>
      <c r="H5579">
        <v>100</v>
      </c>
      <c r="I5579">
        <f>MasterDF[[#This Row],[Kitfox]]/100*MasterDF[[#This Row],[Area]]</f>
        <v>33.662711549999997</v>
      </c>
      <c r="J5579">
        <v>100</v>
      </c>
      <c r="K5579">
        <v>0</v>
      </c>
      <c r="L5579">
        <v>0</v>
      </c>
      <c r="M5579">
        <v>100</v>
      </c>
      <c r="N5579">
        <v>100</v>
      </c>
      <c r="O5579">
        <v>0.33333333333333298</v>
      </c>
      <c r="P5579">
        <v>71.851851851851904</v>
      </c>
      <c r="Q5579">
        <v>0</v>
      </c>
      <c r="R5579">
        <v>100</v>
      </c>
      <c r="S5579">
        <v>20</v>
      </c>
    </row>
    <row r="5580" spans="1:19" x14ac:dyDescent="0.25">
      <c r="A5580">
        <v>2930</v>
      </c>
      <c r="B5580">
        <v>35.846819250000003</v>
      </c>
      <c r="C5580" s="1" t="s">
        <v>24</v>
      </c>
      <c r="D5580" s="1" t="str">
        <f>INDEX(cropx!$B$2:$B$40,MATCH(MasterDF[[#This Row],[Crop]],cropx!$A$2:$A$40,0))</f>
        <v>veg-fruits</v>
      </c>
      <c r="E5580">
        <v>665030.90766238503</v>
      </c>
      <c r="F5580">
        <v>50.902483334999999</v>
      </c>
      <c r="G5580">
        <v>5902.0652138338601</v>
      </c>
      <c r="H5580">
        <v>100</v>
      </c>
      <c r="I5580">
        <f>MasterDF[[#This Row],[Kitfox]]/100*MasterDF[[#This Row],[Area]]</f>
        <v>35.846819250000003</v>
      </c>
      <c r="J5580">
        <v>100</v>
      </c>
      <c r="K5580">
        <v>0</v>
      </c>
      <c r="L5580">
        <v>0</v>
      </c>
      <c r="M5580">
        <v>0</v>
      </c>
      <c r="N5580">
        <v>100</v>
      </c>
      <c r="O5580">
        <v>0</v>
      </c>
      <c r="P5580">
        <v>77.7777777777778</v>
      </c>
      <c r="Q5580">
        <v>0</v>
      </c>
      <c r="R5580">
        <v>0</v>
      </c>
      <c r="S5580">
        <v>20</v>
      </c>
    </row>
    <row r="5581" spans="1:19" x14ac:dyDescent="0.25">
      <c r="A5581">
        <v>2942</v>
      </c>
      <c r="B5581">
        <v>34.0056984</v>
      </c>
      <c r="C5581" s="1" t="s">
        <v>24</v>
      </c>
      <c r="D5581" s="1" t="str">
        <f>INDEX(cropx!$B$2:$B$40,MATCH(MasterDF[[#This Row],[Crop]],cropx!$A$2:$A$40,0))</f>
        <v>veg-fruits</v>
      </c>
      <c r="E5581">
        <v>630874.39683076798</v>
      </c>
      <c r="F5581">
        <v>48.288091727999998</v>
      </c>
      <c r="G5581">
        <v>5598.9305007446001</v>
      </c>
      <c r="H5581">
        <v>100</v>
      </c>
      <c r="I5581">
        <f>MasterDF[[#This Row],[Kitfox]]/100*MasterDF[[#This Row],[Area]]</f>
        <v>34.0056984</v>
      </c>
      <c r="J5581">
        <v>100</v>
      </c>
      <c r="K5581">
        <v>0</v>
      </c>
      <c r="L5581">
        <v>0</v>
      </c>
      <c r="M5581">
        <v>0</v>
      </c>
      <c r="N5581">
        <v>69.3333333333333</v>
      </c>
      <c r="O5581">
        <v>0</v>
      </c>
      <c r="P5581">
        <v>68.8888888888889</v>
      </c>
      <c r="Q5581">
        <v>75.3333333333333</v>
      </c>
      <c r="R5581">
        <v>0</v>
      </c>
      <c r="S5581">
        <v>20</v>
      </c>
    </row>
    <row r="5582" spans="1:19" x14ac:dyDescent="0.25">
      <c r="A5582">
        <v>3108</v>
      </c>
      <c r="B5582">
        <v>47.849780420000002</v>
      </c>
      <c r="C5582" s="1" t="s">
        <v>24</v>
      </c>
      <c r="D5582" s="1" t="str">
        <f>INDEX(cropx!$B$2:$B$40,MATCH(MasterDF[[#This Row],[Crop]],cropx!$A$2:$A$40,0))</f>
        <v>veg-fruits</v>
      </c>
      <c r="E5582">
        <v>887710.08334744803</v>
      </c>
      <c r="F5582">
        <v>67.946688196400004</v>
      </c>
      <c r="G5582">
        <v>7878.31474290408</v>
      </c>
      <c r="H5582">
        <v>100</v>
      </c>
      <c r="I5582">
        <f>MasterDF[[#This Row],[Kitfox]]/100*MasterDF[[#This Row],[Area]]</f>
        <v>47.849780420000002</v>
      </c>
      <c r="J5582">
        <v>100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46.6666666666667</v>
      </c>
      <c r="Q5582">
        <v>79</v>
      </c>
      <c r="R5582">
        <v>13.3333333333333</v>
      </c>
      <c r="S5582">
        <v>20</v>
      </c>
    </row>
    <row r="5583" spans="1:19" x14ac:dyDescent="0.25">
      <c r="A5583">
        <v>3110</v>
      </c>
      <c r="B5583">
        <v>77.823565590000001</v>
      </c>
      <c r="C5583" s="1" t="s">
        <v>24</v>
      </c>
      <c r="D5583" s="1" t="str">
        <f>INDEX(cropx!$B$2:$B$40,MATCH(MasterDF[[#This Row],[Crop]],cropx!$A$2:$A$40,0))</f>
        <v>veg-fruits</v>
      </c>
      <c r="E5583">
        <v>1443784.3452969899</v>
      </c>
      <c r="F5583">
        <v>110.5094631378</v>
      </c>
      <c r="G5583">
        <v>12813.403504706401</v>
      </c>
      <c r="H5583">
        <v>100</v>
      </c>
      <c r="I5583">
        <f>MasterDF[[#This Row],[Kitfox]]/100*MasterDF[[#This Row],[Area]]</f>
        <v>77.823565590000001</v>
      </c>
      <c r="J5583">
        <v>0</v>
      </c>
      <c r="K5583">
        <v>0</v>
      </c>
      <c r="L5583">
        <v>0</v>
      </c>
      <c r="M5583">
        <v>0</v>
      </c>
      <c r="N5583">
        <v>100</v>
      </c>
      <c r="O5583">
        <v>0</v>
      </c>
      <c r="P5583">
        <v>0</v>
      </c>
      <c r="Q5583">
        <v>63</v>
      </c>
      <c r="R5583">
        <v>54.3333333333333</v>
      </c>
      <c r="S5583">
        <v>20</v>
      </c>
    </row>
    <row r="5584" spans="1:19" x14ac:dyDescent="0.25">
      <c r="A5584">
        <v>3139</v>
      </c>
      <c r="B5584">
        <v>75.284487139999996</v>
      </c>
      <c r="C5584" s="1" t="s">
        <v>24</v>
      </c>
      <c r="D5584" s="1" t="str">
        <f>INDEX(cropx!$B$2:$B$40,MATCH(MasterDF[[#This Row],[Crop]],cropx!$A$2:$A$40,0))</f>
        <v>veg-fruits</v>
      </c>
      <c r="E5584">
        <v>1396679.3111110199</v>
      </c>
      <c r="F5584">
        <v>106.9039717388</v>
      </c>
      <c r="G5584">
        <v>8812.9538125464096</v>
      </c>
      <c r="H5584">
        <v>100</v>
      </c>
      <c r="I5584">
        <f>MasterDF[[#This Row],[Kitfox]]/100*MasterDF[[#This Row],[Area]]</f>
        <v>75.284487139999996</v>
      </c>
      <c r="J5584">
        <v>100</v>
      </c>
      <c r="K5584">
        <v>100</v>
      </c>
      <c r="L5584">
        <v>0</v>
      </c>
      <c r="M5584">
        <v>0</v>
      </c>
      <c r="N5584">
        <v>95.5</v>
      </c>
      <c r="O5584">
        <v>0</v>
      </c>
      <c r="P5584">
        <v>88.8888888888889</v>
      </c>
      <c r="Q5584">
        <v>0</v>
      </c>
      <c r="R5584">
        <v>100</v>
      </c>
      <c r="S5584">
        <v>20</v>
      </c>
    </row>
    <row r="5585" spans="1:19" x14ac:dyDescent="0.25">
      <c r="A5585">
        <v>3159</v>
      </c>
      <c r="B5585">
        <v>156.0915822</v>
      </c>
      <c r="C5585" s="1" t="s">
        <v>24</v>
      </c>
      <c r="D5585" s="1" t="str">
        <f>INDEX(cropx!$B$2:$B$40,MATCH(MasterDF[[#This Row],[Crop]],cropx!$A$2:$A$40,0))</f>
        <v>veg-fruits</v>
      </c>
      <c r="E5585">
        <v>2895814.1548060402</v>
      </c>
      <c r="F5585">
        <v>221.65004672399999</v>
      </c>
      <c r="G5585">
        <v>12342.9901103183</v>
      </c>
      <c r="H5585">
        <v>100</v>
      </c>
      <c r="I5585">
        <f>MasterDF[[#This Row],[Kitfox]]/100*MasterDF[[#This Row],[Area]]</f>
        <v>156.0915822</v>
      </c>
      <c r="J5585">
        <v>100</v>
      </c>
      <c r="K5585">
        <v>0</v>
      </c>
      <c r="L5585">
        <v>0</v>
      </c>
      <c r="M5585">
        <v>0</v>
      </c>
      <c r="N5585">
        <v>100</v>
      </c>
      <c r="O5585">
        <v>0</v>
      </c>
      <c r="P5585">
        <v>0</v>
      </c>
      <c r="Q5585">
        <v>24.3333333333333</v>
      </c>
      <c r="R5585">
        <v>0</v>
      </c>
      <c r="S5585">
        <v>20</v>
      </c>
    </row>
    <row r="5586" spans="1:19" x14ac:dyDescent="0.25">
      <c r="A5586">
        <v>3179</v>
      </c>
      <c r="B5586">
        <v>128.77453019999999</v>
      </c>
      <c r="C5586" s="1" t="s">
        <v>24</v>
      </c>
      <c r="D5586" s="1" t="str">
        <f>INDEX(cropx!$B$2:$B$40,MATCH(MasterDF[[#This Row],[Crop]],cropx!$A$2:$A$40,0))</f>
        <v>veg-fruits</v>
      </c>
      <c r="E5586">
        <v>2389027.659761</v>
      </c>
      <c r="F5586">
        <v>182.85983288400001</v>
      </c>
      <c r="G5586">
        <v>15657.731847962799</v>
      </c>
      <c r="H5586">
        <v>100</v>
      </c>
      <c r="I5586">
        <f>MasterDF[[#This Row],[Kitfox]]/100*MasterDF[[#This Row],[Area]]</f>
        <v>128.77453019999999</v>
      </c>
      <c r="J5586">
        <v>100</v>
      </c>
      <c r="K5586">
        <v>100</v>
      </c>
      <c r="L5586">
        <v>0</v>
      </c>
      <c r="M5586">
        <v>0</v>
      </c>
      <c r="N5586">
        <v>100</v>
      </c>
      <c r="O5586">
        <v>0</v>
      </c>
      <c r="P5586">
        <v>44.4444444444444</v>
      </c>
      <c r="Q5586">
        <v>93</v>
      </c>
      <c r="R5586">
        <v>100</v>
      </c>
      <c r="S5586">
        <v>11.3333333333333</v>
      </c>
    </row>
    <row r="5587" spans="1:19" x14ac:dyDescent="0.25">
      <c r="A5587">
        <v>3182</v>
      </c>
      <c r="B5587">
        <v>158.9064362</v>
      </c>
      <c r="C5587" s="1" t="s">
        <v>24</v>
      </c>
      <c r="D5587" s="1" t="str">
        <f>INDEX(cropx!$B$2:$B$40,MATCH(MasterDF[[#This Row],[Crop]],cropx!$A$2:$A$40,0))</f>
        <v>veg-fruits</v>
      </c>
      <c r="E5587">
        <v>2948035.3825111198</v>
      </c>
      <c r="F5587">
        <v>225.647139404</v>
      </c>
      <c r="G5587">
        <v>26163.441247310398</v>
      </c>
      <c r="H5587">
        <v>100</v>
      </c>
      <c r="I5587">
        <f>MasterDF[[#This Row],[Kitfox]]/100*MasterDF[[#This Row],[Area]]</f>
        <v>158.9064362</v>
      </c>
      <c r="J5587">
        <v>96.5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88.8888888888889</v>
      </c>
      <c r="Q5587">
        <v>84</v>
      </c>
      <c r="R5587">
        <v>3</v>
      </c>
      <c r="S5587">
        <v>20</v>
      </c>
    </row>
    <row r="5588" spans="1:19" x14ac:dyDescent="0.25">
      <c r="A5588">
        <v>3196</v>
      </c>
      <c r="B5588">
        <v>98.156961019999997</v>
      </c>
      <c r="C5588" s="1" t="s">
        <v>24</v>
      </c>
      <c r="D5588" s="1" t="str">
        <f>INDEX(cropx!$B$2:$B$40,MATCH(MasterDF[[#This Row],[Crop]],cropx!$A$2:$A$40,0))</f>
        <v>veg-fruits</v>
      </c>
      <c r="E5588">
        <v>1821009.90398226</v>
      </c>
      <c r="F5588">
        <v>139.38288464839999</v>
      </c>
      <c r="G5588">
        <v>16161.2326396236</v>
      </c>
      <c r="H5588">
        <v>100</v>
      </c>
      <c r="I5588">
        <f>MasterDF[[#This Row],[Kitfox]]/100*MasterDF[[#This Row],[Area]]</f>
        <v>98.156961019999997</v>
      </c>
      <c r="J5588">
        <v>100</v>
      </c>
      <c r="K5588">
        <v>0</v>
      </c>
      <c r="L5588">
        <v>0</v>
      </c>
      <c r="M5588">
        <v>100</v>
      </c>
      <c r="N5588">
        <v>100</v>
      </c>
      <c r="O5588">
        <v>100</v>
      </c>
      <c r="P5588">
        <v>80</v>
      </c>
      <c r="Q5588">
        <v>14.5</v>
      </c>
      <c r="R5588">
        <v>100</v>
      </c>
      <c r="S5588">
        <v>15</v>
      </c>
    </row>
    <row r="5589" spans="1:19" x14ac:dyDescent="0.25">
      <c r="A5589">
        <v>3213</v>
      </c>
      <c r="B5589">
        <v>73.342118650000003</v>
      </c>
      <c r="C5589" s="1" t="s">
        <v>24</v>
      </c>
      <c r="D5589" s="1" t="str">
        <f>INDEX(cropx!$B$2:$B$40,MATCH(MasterDF[[#This Row],[Crop]],cropx!$A$2:$A$40,0))</f>
        <v>veg-fruits</v>
      </c>
      <c r="E5589">
        <v>1360644.4520371701</v>
      </c>
      <c r="F5589">
        <v>104.145808483</v>
      </c>
      <c r="G5589">
        <v>8585.5762419523107</v>
      </c>
      <c r="H5589">
        <v>100</v>
      </c>
      <c r="I5589">
        <f>MasterDF[[#This Row],[Kitfox]]/100*MasterDF[[#This Row],[Area]]</f>
        <v>73.342118650000003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77.7777777777778</v>
      </c>
      <c r="Q5589">
        <v>0</v>
      </c>
      <c r="R5589">
        <v>0</v>
      </c>
      <c r="S5589">
        <v>20</v>
      </c>
    </row>
    <row r="5590" spans="1:19" x14ac:dyDescent="0.25">
      <c r="A5590">
        <v>3256</v>
      </c>
      <c r="B5590">
        <v>71.074353459999998</v>
      </c>
      <c r="C5590" s="1" t="s">
        <v>24</v>
      </c>
      <c r="D5590" s="1" t="str">
        <f>INDEX(cropx!$B$2:$B$40,MATCH(MasterDF[[#This Row],[Crop]],cropx!$A$2:$A$40,0))</f>
        <v>veg-fruits</v>
      </c>
      <c r="E5590">
        <v>1318572.82687699</v>
      </c>
      <c r="F5590">
        <v>100.92558191320001</v>
      </c>
      <c r="G5590">
        <v>5459.3981169746403</v>
      </c>
      <c r="H5590">
        <v>100</v>
      </c>
      <c r="I5590">
        <f>MasterDF[[#This Row],[Kitfox]]/100*MasterDF[[#This Row],[Area]]</f>
        <v>71.074353459999998</v>
      </c>
      <c r="J5590">
        <v>100</v>
      </c>
      <c r="K5590">
        <v>0</v>
      </c>
      <c r="L5590">
        <v>100</v>
      </c>
      <c r="M5590">
        <v>0</v>
      </c>
      <c r="N5590">
        <v>100</v>
      </c>
      <c r="O5590">
        <v>0</v>
      </c>
      <c r="P5590">
        <v>91.1111111111111</v>
      </c>
      <c r="Q5590">
        <v>6.5</v>
      </c>
      <c r="R5590">
        <v>100</v>
      </c>
      <c r="S5590">
        <v>10</v>
      </c>
    </row>
    <row r="5591" spans="1:19" x14ac:dyDescent="0.25">
      <c r="A5591">
        <v>3257</v>
      </c>
      <c r="B5591">
        <v>29.110361109999999</v>
      </c>
      <c r="C5591" s="1" t="s">
        <v>24</v>
      </c>
      <c r="D5591" s="1" t="str">
        <f>INDEX(cropx!$B$2:$B$40,MATCH(MasterDF[[#This Row],[Crop]],cropx!$A$2:$A$40,0))</f>
        <v>veg-fruits</v>
      </c>
      <c r="E5591">
        <v>540056.00151994196</v>
      </c>
      <c r="F5591">
        <v>41.336712776200002</v>
      </c>
      <c r="G5591">
        <v>2049.0676582446299</v>
      </c>
      <c r="H5591">
        <v>100</v>
      </c>
      <c r="I5591">
        <f>MasterDF[[#This Row],[Kitfox]]/100*MasterDF[[#This Row],[Area]]</f>
        <v>29.110361109999999</v>
      </c>
      <c r="J5591">
        <v>100</v>
      </c>
      <c r="K5591">
        <v>0</v>
      </c>
      <c r="L5591">
        <v>100</v>
      </c>
      <c r="M5591">
        <v>0</v>
      </c>
      <c r="N5591">
        <v>0</v>
      </c>
      <c r="O5591">
        <v>0</v>
      </c>
      <c r="P5591">
        <v>4.4444444444444402</v>
      </c>
      <c r="Q5591">
        <v>0</v>
      </c>
      <c r="R5591">
        <v>100</v>
      </c>
      <c r="S5591">
        <v>20</v>
      </c>
    </row>
    <row r="5592" spans="1:19" x14ac:dyDescent="0.25">
      <c r="A5592">
        <v>3280</v>
      </c>
      <c r="B5592">
        <v>39.327167359999997</v>
      </c>
      <c r="C5592" s="1" t="s">
        <v>24</v>
      </c>
      <c r="D5592" s="1" t="str">
        <f>INDEX(cropx!$B$2:$B$40,MATCH(MasterDF[[#This Row],[Crop]],cropx!$A$2:$A$40,0))</f>
        <v>veg-fruits</v>
      </c>
      <c r="E5592">
        <v>729598.39540606702</v>
      </c>
      <c r="F5592">
        <v>55.844577651199998</v>
      </c>
      <c r="G5592">
        <v>2767.3477134445802</v>
      </c>
      <c r="H5592">
        <v>100</v>
      </c>
      <c r="I5592">
        <f>MasterDF[[#This Row],[Kitfox]]/100*MasterDF[[#This Row],[Area]]</f>
        <v>39.327167359999997</v>
      </c>
      <c r="J5592">
        <v>100</v>
      </c>
      <c r="K5592">
        <v>0</v>
      </c>
      <c r="L5592">
        <v>0</v>
      </c>
      <c r="M5592">
        <v>0</v>
      </c>
      <c r="N5592">
        <v>100</v>
      </c>
      <c r="O5592">
        <v>0</v>
      </c>
      <c r="P5592">
        <v>93.3333333333333</v>
      </c>
      <c r="Q5592">
        <v>0</v>
      </c>
      <c r="R5592">
        <v>100</v>
      </c>
      <c r="S5592">
        <v>10</v>
      </c>
    </row>
    <row r="5593" spans="1:19" x14ac:dyDescent="0.25">
      <c r="A5593">
        <v>3339</v>
      </c>
      <c r="B5593">
        <v>35.338922840000002</v>
      </c>
      <c r="C5593" s="1" t="s">
        <v>24</v>
      </c>
      <c r="D5593" s="1" t="str">
        <f>INDEX(cropx!$B$2:$B$40,MATCH(MasterDF[[#This Row],[Crop]],cropx!$A$2:$A$40,0))</f>
        <v>veg-fruits</v>
      </c>
      <c r="E5593">
        <v>655608.40330613696</v>
      </c>
      <c r="F5593">
        <v>50.181270432799998</v>
      </c>
      <c r="G5593">
        <v>4136.8455389076698</v>
      </c>
      <c r="H5593">
        <v>100</v>
      </c>
      <c r="I5593">
        <f>MasterDF[[#This Row],[Kitfox]]/100*MasterDF[[#This Row],[Area]]</f>
        <v>35.338922840000002</v>
      </c>
      <c r="J5593">
        <v>100</v>
      </c>
      <c r="K5593">
        <v>100</v>
      </c>
      <c r="L5593">
        <v>0</v>
      </c>
      <c r="M5593">
        <v>0</v>
      </c>
      <c r="N5593">
        <v>0</v>
      </c>
      <c r="O5593">
        <v>0</v>
      </c>
      <c r="P5593">
        <v>68.8888888888889</v>
      </c>
      <c r="Q5593">
        <v>0</v>
      </c>
      <c r="R5593">
        <v>93</v>
      </c>
      <c r="S5593">
        <v>20</v>
      </c>
    </row>
    <row r="5594" spans="1:19" x14ac:dyDescent="0.25">
      <c r="A5594">
        <v>3349</v>
      </c>
      <c r="B5594">
        <v>32.86108583</v>
      </c>
      <c r="C5594" s="1" t="s">
        <v>24</v>
      </c>
      <c r="D5594" s="1" t="str">
        <f>INDEX(cropx!$B$2:$B$40,MATCH(MasterDF[[#This Row],[Crop]],cropx!$A$2:$A$40,0))</f>
        <v>veg-fruits</v>
      </c>
      <c r="E5594">
        <v>609639.52153987705</v>
      </c>
      <c r="F5594">
        <v>46.662741878600002</v>
      </c>
      <c r="G5594">
        <v>4162.8587226398004</v>
      </c>
      <c r="H5594">
        <v>100</v>
      </c>
      <c r="I5594">
        <f>MasterDF[[#This Row],[Kitfox]]/100*MasterDF[[#This Row],[Area]]</f>
        <v>32.86108583</v>
      </c>
      <c r="J5594">
        <v>88</v>
      </c>
      <c r="K5594">
        <v>90</v>
      </c>
      <c r="L5594">
        <v>0</v>
      </c>
      <c r="M5594">
        <v>0</v>
      </c>
      <c r="N5594">
        <v>73</v>
      </c>
      <c r="O5594">
        <v>0</v>
      </c>
      <c r="P5594">
        <v>64.4444444444444</v>
      </c>
      <c r="Q5594">
        <v>0</v>
      </c>
      <c r="R5594">
        <v>0</v>
      </c>
      <c r="S5594">
        <v>20</v>
      </c>
    </row>
    <row r="5595" spans="1:19" x14ac:dyDescent="0.25">
      <c r="A5595">
        <v>3352</v>
      </c>
      <c r="B5595">
        <v>81.570601730000007</v>
      </c>
      <c r="C5595" s="1" t="s">
        <v>24</v>
      </c>
      <c r="D5595" s="1" t="str">
        <f>INDEX(cropx!$B$2:$B$40,MATCH(MasterDF[[#This Row],[Crop]],cropx!$A$2:$A$40,0))</f>
        <v>veg-fruits</v>
      </c>
      <c r="E5595">
        <v>1513299.4347069899</v>
      </c>
      <c r="F5595">
        <v>115.8302544566</v>
      </c>
      <c r="G5595">
        <v>10956.601014973099</v>
      </c>
      <c r="H5595">
        <v>100</v>
      </c>
      <c r="I5595">
        <f>MasterDF[[#This Row],[Kitfox]]/100*MasterDF[[#This Row],[Area]]</f>
        <v>81.570601730000007</v>
      </c>
      <c r="J5595">
        <v>98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40</v>
      </c>
      <c r="Q5595">
        <v>50.75</v>
      </c>
      <c r="R5595">
        <v>51.75</v>
      </c>
      <c r="S5595">
        <v>20</v>
      </c>
    </row>
    <row r="5596" spans="1:19" x14ac:dyDescent="0.25">
      <c r="A5596">
        <v>3532</v>
      </c>
      <c r="B5596">
        <v>155.45826030000001</v>
      </c>
      <c r="C5596" s="1" t="s">
        <v>24</v>
      </c>
      <c r="D5596" s="1" t="str">
        <f>INDEX(cropx!$B$2:$B$40,MATCH(MasterDF[[#This Row],[Crop]],cropx!$A$2:$A$40,0))</f>
        <v>veg-fruits</v>
      </c>
      <c r="E5596">
        <v>2884064.75425081</v>
      </c>
      <c r="F5596">
        <v>220.75072962600001</v>
      </c>
      <c r="G5596">
        <v>16292.9618780371</v>
      </c>
      <c r="H5596">
        <v>100</v>
      </c>
      <c r="I5596">
        <f>MasterDF[[#This Row],[Kitfox]]/100*MasterDF[[#This Row],[Area]]</f>
        <v>155.45826030000001</v>
      </c>
      <c r="J5596">
        <v>100</v>
      </c>
      <c r="K5596">
        <v>100</v>
      </c>
      <c r="L5596">
        <v>0</v>
      </c>
      <c r="M5596">
        <v>0</v>
      </c>
      <c r="N5596">
        <v>100</v>
      </c>
      <c r="O5596">
        <v>0</v>
      </c>
      <c r="P5596">
        <v>69.629629629629605</v>
      </c>
      <c r="Q5596">
        <v>84.6666666666667</v>
      </c>
      <c r="R5596">
        <v>100</v>
      </c>
      <c r="S5596">
        <v>20</v>
      </c>
    </row>
    <row r="5597" spans="1:19" x14ac:dyDescent="0.25">
      <c r="A5597">
        <v>3627</v>
      </c>
      <c r="B5597">
        <v>78.173680270000006</v>
      </c>
      <c r="C5597" s="1" t="s">
        <v>24</v>
      </c>
      <c r="D5597" s="1" t="str">
        <f>INDEX(cropx!$B$2:$B$40,MATCH(MasterDF[[#This Row],[Crop]],cropx!$A$2:$A$40,0))</f>
        <v>veg-fruits</v>
      </c>
      <c r="E5597">
        <v>1450279.67984265</v>
      </c>
      <c r="F5597">
        <v>111.0066259834</v>
      </c>
      <c r="G5597">
        <v>12871.048777494299</v>
      </c>
      <c r="H5597">
        <v>100</v>
      </c>
      <c r="I5597">
        <f>MasterDF[[#This Row],[Kitfox]]/100*MasterDF[[#This Row],[Area]]</f>
        <v>78.173680270000006</v>
      </c>
      <c r="J5597">
        <v>28</v>
      </c>
      <c r="K5597">
        <v>4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4</v>
      </c>
      <c r="R5597">
        <v>0</v>
      </c>
      <c r="S5597">
        <v>20</v>
      </c>
    </row>
    <row r="5598" spans="1:19" x14ac:dyDescent="0.25">
      <c r="A5598">
        <v>3633</v>
      </c>
      <c r="B5598">
        <v>76.920684480000006</v>
      </c>
      <c r="C5598" s="1" t="s">
        <v>24</v>
      </c>
      <c r="D5598" s="1" t="str">
        <f>INDEX(cropx!$B$2:$B$40,MATCH(MasterDF[[#This Row],[Crop]],cropx!$A$2:$A$40,0))</f>
        <v>veg-fruits</v>
      </c>
      <c r="E5598">
        <v>1427034.0768866499</v>
      </c>
      <c r="F5598">
        <v>109.2273719616</v>
      </c>
      <c r="G5598">
        <v>9004.49037118452</v>
      </c>
      <c r="H5598">
        <v>100</v>
      </c>
      <c r="I5598">
        <f>MasterDF[[#This Row],[Kitfox]]/100*MasterDF[[#This Row],[Area]]</f>
        <v>76.920684480000006</v>
      </c>
      <c r="J5598">
        <v>100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95.5555555555556</v>
      </c>
      <c r="Q5598">
        <v>0</v>
      </c>
      <c r="R5598">
        <v>100</v>
      </c>
      <c r="S5598">
        <v>20</v>
      </c>
    </row>
    <row r="5599" spans="1:19" x14ac:dyDescent="0.25">
      <c r="A5599">
        <v>3665</v>
      </c>
      <c r="B5599">
        <v>154.91730899999999</v>
      </c>
      <c r="C5599" s="1" t="s">
        <v>24</v>
      </c>
      <c r="D5599" s="1" t="str">
        <f>INDEX(cropx!$B$2:$B$40,MATCH(MasterDF[[#This Row],[Crop]],cropx!$A$2:$A$40,0))</f>
        <v>veg-fruits</v>
      </c>
      <c r="E5599">
        <v>2874029.0149141802</v>
      </c>
      <c r="F5599">
        <v>219.98257878000001</v>
      </c>
      <c r="G5599">
        <v>9548.64940797093</v>
      </c>
      <c r="H5599">
        <v>100</v>
      </c>
      <c r="I5599">
        <f>MasterDF[[#This Row],[Kitfox]]/100*MasterDF[[#This Row],[Area]]</f>
        <v>154.91730899999999</v>
      </c>
      <c r="J5599">
        <v>100</v>
      </c>
      <c r="K5599">
        <v>100</v>
      </c>
      <c r="L5599">
        <v>0</v>
      </c>
      <c r="M5599">
        <v>0</v>
      </c>
      <c r="N5599">
        <v>100</v>
      </c>
      <c r="O5599">
        <v>0</v>
      </c>
      <c r="P5599">
        <v>96.6666666666667</v>
      </c>
      <c r="Q5599">
        <v>6</v>
      </c>
      <c r="R5599">
        <v>100</v>
      </c>
      <c r="S5599">
        <v>11.5</v>
      </c>
    </row>
    <row r="5600" spans="1:19" x14ac:dyDescent="0.25">
      <c r="A5600">
        <v>3716</v>
      </c>
      <c r="B5600">
        <v>75.56152874</v>
      </c>
      <c r="C5600" s="1" t="s">
        <v>24</v>
      </c>
      <c r="D5600" s="1" t="str">
        <f>INDEX(cropx!$B$2:$B$40,MATCH(MasterDF[[#This Row],[Crop]],cropx!$A$2:$A$40,0))</f>
        <v>veg-fruits</v>
      </c>
      <c r="E5600">
        <v>1401818.99241505</v>
      </c>
      <c r="F5600">
        <v>107.2973708108</v>
      </c>
      <c r="G5600">
        <v>7763.59949975176</v>
      </c>
      <c r="H5600">
        <v>100</v>
      </c>
      <c r="I5600">
        <f>MasterDF[[#This Row],[Kitfox]]/100*MasterDF[[#This Row],[Area]]</f>
        <v>75.56152874</v>
      </c>
      <c r="J5600">
        <v>100</v>
      </c>
      <c r="K5600">
        <v>0</v>
      </c>
      <c r="L5600">
        <v>0</v>
      </c>
      <c r="M5600">
        <v>0</v>
      </c>
      <c r="N5600">
        <v>100</v>
      </c>
      <c r="O5600">
        <v>0</v>
      </c>
      <c r="P5600">
        <v>54.4444444444444</v>
      </c>
      <c r="Q5600">
        <v>87.5</v>
      </c>
      <c r="R5600">
        <v>0</v>
      </c>
      <c r="S5600">
        <v>20</v>
      </c>
    </row>
    <row r="5601" spans="1:19" x14ac:dyDescent="0.25">
      <c r="A5601">
        <v>3748</v>
      </c>
      <c r="B5601">
        <v>75.404070200000007</v>
      </c>
      <c r="C5601" s="1" t="s">
        <v>24</v>
      </c>
      <c r="D5601" s="1" t="str">
        <f>INDEX(cropx!$B$2:$B$40,MATCH(MasterDF[[#This Row],[Crop]],cropx!$A$2:$A$40,0))</f>
        <v>veg-fruits</v>
      </c>
      <c r="E5601">
        <v>1398897.8184318</v>
      </c>
      <c r="F5601">
        <v>107.073779684</v>
      </c>
      <c r="G5601">
        <v>12415.0412510841</v>
      </c>
      <c r="H5601">
        <v>100</v>
      </c>
      <c r="I5601">
        <f>MasterDF[[#This Row],[Kitfox]]/100*MasterDF[[#This Row],[Area]]</f>
        <v>75.404070200000007</v>
      </c>
      <c r="J5601">
        <v>80</v>
      </c>
      <c r="K5601">
        <v>0</v>
      </c>
      <c r="L5601">
        <v>0</v>
      </c>
      <c r="M5601">
        <v>100</v>
      </c>
      <c r="N5601">
        <v>100</v>
      </c>
      <c r="O5601">
        <v>0</v>
      </c>
      <c r="P5601">
        <v>24.4444444444444</v>
      </c>
      <c r="Q5601">
        <v>99</v>
      </c>
      <c r="R5601">
        <v>100</v>
      </c>
      <c r="S5601">
        <v>20</v>
      </c>
    </row>
    <row r="5602" spans="1:19" x14ac:dyDescent="0.25">
      <c r="A5602">
        <v>3761</v>
      </c>
      <c r="B5602">
        <v>40.321095700000001</v>
      </c>
      <c r="C5602" s="1" t="s">
        <v>24</v>
      </c>
      <c r="D5602" s="1" t="str">
        <f>INDEX(cropx!$B$2:$B$40,MATCH(MasterDF[[#This Row],[Crop]],cropx!$A$2:$A$40,0))</f>
        <v>veg-fruits</v>
      </c>
      <c r="E5602">
        <v>748037.77384831395</v>
      </c>
      <c r="F5602">
        <v>57.255955894000003</v>
      </c>
      <c r="G5602">
        <v>6638.74065520153</v>
      </c>
      <c r="H5602">
        <v>100</v>
      </c>
      <c r="I5602">
        <f>MasterDF[[#This Row],[Kitfox]]/100*MasterDF[[#This Row],[Area]]</f>
        <v>40.321095700000001</v>
      </c>
      <c r="J5602">
        <v>100</v>
      </c>
      <c r="K5602">
        <v>0</v>
      </c>
      <c r="L5602">
        <v>0</v>
      </c>
      <c r="M5602">
        <v>0</v>
      </c>
      <c r="N5602">
        <v>100</v>
      </c>
      <c r="O5602">
        <v>0</v>
      </c>
      <c r="P5602">
        <v>56.6666666666667</v>
      </c>
      <c r="Q5602">
        <v>10.6666666666667</v>
      </c>
      <c r="R5602">
        <v>100</v>
      </c>
      <c r="S5602">
        <v>20</v>
      </c>
    </row>
    <row r="5603" spans="1:19" x14ac:dyDescent="0.25">
      <c r="A5603">
        <v>3851</v>
      </c>
      <c r="B5603">
        <v>37.761367540000002</v>
      </c>
      <c r="C5603" s="1" t="s">
        <v>24</v>
      </c>
      <c r="D5603" s="1" t="str">
        <f>INDEX(cropx!$B$2:$B$40,MATCH(MasterDF[[#This Row],[Crop]],cropx!$A$2:$A$40,0))</f>
        <v>veg-fruits</v>
      </c>
      <c r="E5603">
        <v>700549.64582943101</v>
      </c>
      <c r="F5603">
        <v>53.621141906799998</v>
      </c>
      <c r="G5603">
        <v>6217.2895254970899</v>
      </c>
      <c r="H5603">
        <v>100</v>
      </c>
      <c r="I5603">
        <f>MasterDF[[#This Row],[Kitfox]]/100*MasterDF[[#This Row],[Area]]</f>
        <v>37.761367540000002</v>
      </c>
      <c r="J5603">
        <v>100</v>
      </c>
      <c r="K5603">
        <v>0</v>
      </c>
      <c r="L5603">
        <v>0</v>
      </c>
      <c r="M5603">
        <v>0</v>
      </c>
      <c r="N5603">
        <v>100</v>
      </c>
      <c r="O5603">
        <v>0</v>
      </c>
      <c r="P5603">
        <v>55.5555555555556</v>
      </c>
      <c r="Q5603">
        <v>0</v>
      </c>
      <c r="R5603">
        <v>89.5</v>
      </c>
      <c r="S5603">
        <v>20</v>
      </c>
    </row>
    <row r="5604" spans="1:19" x14ac:dyDescent="0.25">
      <c r="A5604">
        <v>3924</v>
      </c>
      <c r="B5604">
        <v>39.135496459999999</v>
      </c>
      <c r="C5604" s="1" t="s">
        <v>24</v>
      </c>
      <c r="D5604" s="1" t="str">
        <f>INDEX(cropx!$B$2:$B$40,MATCH(MasterDF[[#This Row],[Crop]],cropx!$A$2:$A$40,0))</f>
        <v>veg-fruits</v>
      </c>
      <c r="E5604">
        <v>726042.51303584897</v>
      </c>
      <c r="F5604">
        <v>55.572404973200001</v>
      </c>
      <c r="G5604">
        <v>4823.0128003156397</v>
      </c>
      <c r="H5604">
        <v>100</v>
      </c>
      <c r="I5604">
        <f>MasterDF[[#This Row],[Kitfox]]/100*MasterDF[[#This Row],[Area]]</f>
        <v>39.135496459999999</v>
      </c>
      <c r="J5604">
        <v>100</v>
      </c>
      <c r="K5604">
        <v>100</v>
      </c>
      <c r="L5604">
        <v>0</v>
      </c>
      <c r="M5604">
        <v>0</v>
      </c>
      <c r="N5604">
        <v>100</v>
      </c>
      <c r="O5604">
        <v>0</v>
      </c>
      <c r="P5604">
        <v>65.925925925925895</v>
      </c>
      <c r="Q5604">
        <v>0</v>
      </c>
      <c r="R5604">
        <v>100</v>
      </c>
      <c r="S5604">
        <v>20</v>
      </c>
    </row>
    <row r="5605" spans="1:19" x14ac:dyDescent="0.25">
      <c r="A5605">
        <v>3951</v>
      </c>
      <c r="B5605">
        <v>100.78452830000001</v>
      </c>
      <c r="C5605" s="1" t="s">
        <v>24</v>
      </c>
      <c r="D5605" s="1" t="str">
        <f>INDEX(cropx!$B$2:$B$40,MATCH(MasterDF[[#This Row],[Crop]],cropx!$A$2:$A$40,0))</f>
        <v>veg-fruits</v>
      </c>
      <c r="E5605">
        <v>1869756.5847121701</v>
      </c>
      <c r="F5605">
        <v>143.11403018600001</v>
      </c>
      <c r="G5605">
        <v>11798.0400301519</v>
      </c>
      <c r="H5605">
        <v>100</v>
      </c>
      <c r="I5605">
        <f>MasterDF[[#This Row],[Kitfox]]/100*MasterDF[[#This Row],[Area]]</f>
        <v>100.78452830000001</v>
      </c>
      <c r="J5605">
        <v>16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49.629629629629598</v>
      </c>
      <c r="Q5605">
        <v>0</v>
      </c>
      <c r="R5605">
        <v>0</v>
      </c>
      <c r="S5605">
        <v>20</v>
      </c>
    </row>
    <row r="5606" spans="1:19" x14ac:dyDescent="0.25">
      <c r="A5606">
        <v>4000</v>
      </c>
      <c r="B5606">
        <v>7.6243983499999999</v>
      </c>
      <c r="C5606" s="1" t="s">
        <v>24</v>
      </c>
      <c r="D5606" s="1" t="str">
        <f>INDEX(cropx!$B$2:$B$40,MATCH(MasterDF[[#This Row],[Crop]],cropx!$A$2:$A$40,0))</f>
        <v>veg-fruits</v>
      </c>
      <c r="E5606">
        <v>141447.99067716699</v>
      </c>
      <c r="F5606">
        <v>10.826645657</v>
      </c>
      <c r="G5606">
        <v>1185.7664794334401</v>
      </c>
      <c r="H5606">
        <v>100</v>
      </c>
      <c r="I5606">
        <f>MasterDF[[#This Row],[Kitfox]]/100*MasterDF[[#This Row],[Area]]</f>
        <v>7.6243983499999999</v>
      </c>
      <c r="J5606">
        <v>100</v>
      </c>
      <c r="K5606">
        <v>0</v>
      </c>
      <c r="L5606">
        <v>0</v>
      </c>
      <c r="M5606">
        <v>0</v>
      </c>
      <c r="N5606">
        <v>100</v>
      </c>
      <c r="O5606">
        <v>0</v>
      </c>
      <c r="P5606">
        <v>84.4444444444444</v>
      </c>
      <c r="Q5606">
        <v>3</v>
      </c>
      <c r="R5606">
        <v>0</v>
      </c>
      <c r="S5606">
        <v>5</v>
      </c>
    </row>
    <row r="5607" spans="1:19" x14ac:dyDescent="0.25">
      <c r="A5607">
        <v>4023</v>
      </c>
      <c r="B5607">
        <v>38.900314999999999</v>
      </c>
      <c r="C5607" s="1" t="s">
        <v>24</v>
      </c>
      <c r="D5607" s="1" t="str">
        <f>INDEX(cropx!$B$2:$B$40,MATCH(MasterDF[[#This Row],[Crop]],cropx!$A$2:$A$40,0))</f>
        <v>veg-fruits</v>
      </c>
      <c r="E5607">
        <v>721679.42188629997</v>
      </c>
      <c r="F5607">
        <v>55.238447299999997</v>
      </c>
      <c r="G5607">
        <v>4553.7492837134096</v>
      </c>
      <c r="H5607">
        <v>100</v>
      </c>
      <c r="I5607">
        <f>MasterDF[[#This Row],[Kitfox]]/100*MasterDF[[#This Row],[Area]]</f>
        <v>38.900314999999999</v>
      </c>
      <c r="J5607">
        <v>100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62.2222222222222</v>
      </c>
      <c r="Q5607">
        <v>95</v>
      </c>
      <c r="R5607">
        <v>0</v>
      </c>
      <c r="S5607">
        <v>20</v>
      </c>
    </row>
    <row r="5608" spans="1:19" x14ac:dyDescent="0.25">
      <c r="A5608">
        <v>4027</v>
      </c>
      <c r="B5608">
        <v>38.882020369999999</v>
      </c>
      <c r="C5608" s="1" t="s">
        <v>24</v>
      </c>
      <c r="D5608" s="1" t="str">
        <f>INDEX(cropx!$B$2:$B$40,MATCH(MasterDF[[#This Row],[Crop]],cropx!$A$2:$A$40,0))</f>
        <v>veg-fruits</v>
      </c>
      <c r="E5608">
        <v>721340.01954464696</v>
      </c>
      <c r="F5608">
        <v>55.212468925400003</v>
      </c>
      <c r="G5608">
        <v>3071.1137938910902</v>
      </c>
      <c r="H5608">
        <v>100</v>
      </c>
      <c r="I5608">
        <f>MasterDF[[#This Row],[Kitfox]]/100*MasterDF[[#This Row],[Area]]</f>
        <v>38.882020369999999</v>
      </c>
      <c r="J5608">
        <v>100</v>
      </c>
      <c r="K5608">
        <v>100</v>
      </c>
      <c r="L5608">
        <v>0</v>
      </c>
      <c r="M5608">
        <v>61</v>
      </c>
      <c r="N5608">
        <v>100</v>
      </c>
      <c r="O5608">
        <v>0</v>
      </c>
      <c r="P5608">
        <v>0</v>
      </c>
      <c r="Q5608">
        <v>18</v>
      </c>
      <c r="R5608">
        <v>100</v>
      </c>
      <c r="S5608">
        <v>10</v>
      </c>
    </row>
    <row r="5609" spans="1:19" x14ac:dyDescent="0.25">
      <c r="A5609">
        <v>4033</v>
      </c>
      <c r="B5609">
        <v>77.551212870000001</v>
      </c>
      <c r="C5609" s="1" t="s">
        <v>24</v>
      </c>
      <c r="D5609" s="1" t="str">
        <f>INDEX(cropx!$B$2:$B$40,MATCH(MasterDF[[#This Row],[Crop]],cropx!$A$2:$A$40,0))</f>
        <v>veg-fruits</v>
      </c>
      <c r="E5609">
        <v>1438731.6521884999</v>
      </c>
      <c r="F5609">
        <v>110.12272227539999</v>
      </c>
      <c r="G5609">
        <v>9078.3012954488495</v>
      </c>
      <c r="H5609">
        <v>100</v>
      </c>
      <c r="I5609">
        <f>MasterDF[[#This Row],[Kitfox]]/100*MasterDF[[#This Row],[Area]]</f>
        <v>77.551212870000001</v>
      </c>
      <c r="J5609">
        <v>100</v>
      </c>
      <c r="K5609">
        <v>20</v>
      </c>
      <c r="L5609">
        <v>0</v>
      </c>
      <c r="M5609">
        <v>0</v>
      </c>
      <c r="N5609">
        <v>0</v>
      </c>
      <c r="O5609">
        <v>0</v>
      </c>
      <c r="P5609">
        <v>92.2222222222222</v>
      </c>
      <c r="Q5609">
        <v>19</v>
      </c>
      <c r="R5609">
        <v>21.3333333333333</v>
      </c>
      <c r="S5609">
        <v>14</v>
      </c>
    </row>
    <row r="5610" spans="1:19" x14ac:dyDescent="0.25">
      <c r="A5610">
        <v>4052</v>
      </c>
      <c r="B5610">
        <v>24.123559749999998</v>
      </c>
      <c r="C5610" s="1" t="s">
        <v>24</v>
      </c>
      <c r="D5610" s="1" t="str">
        <f>INDEX(cropx!$B$2:$B$40,MATCH(MasterDF[[#This Row],[Crop]],cropx!$A$2:$A$40,0))</f>
        <v>veg-fruits</v>
      </c>
      <c r="E5610">
        <v>447540.76295319502</v>
      </c>
      <c r="F5610">
        <v>34.255454845000003</v>
      </c>
      <c r="G5610">
        <v>2837.8965440264701</v>
      </c>
      <c r="H5610">
        <v>100</v>
      </c>
      <c r="I5610">
        <f>MasterDF[[#This Row],[Kitfox]]/100*MasterDF[[#This Row],[Area]]</f>
        <v>24.123559749999998</v>
      </c>
      <c r="J5610">
        <v>100</v>
      </c>
      <c r="K5610">
        <v>100</v>
      </c>
      <c r="L5610">
        <v>0</v>
      </c>
      <c r="M5610">
        <v>0</v>
      </c>
      <c r="N5610">
        <v>100</v>
      </c>
      <c r="O5610">
        <v>0</v>
      </c>
      <c r="P5610">
        <v>20</v>
      </c>
      <c r="Q5610">
        <v>1</v>
      </c>
      <c r="R5610">
        <v>100</v>
      </c>
      <c r="S5610">
        <v>20</v>
      </c>
    </row>
    <row r="5611" spans="1:19" x14ac:dyDescent="0.25">
      <c r="A5611">
        <v>4257</v>
      </c>
      <c r="B5611">
        <v>39.162421999999999</v>
      </c>
      <c r="C5611" s="1" t="s">
        <v>24</v>
      </c>
      <c r="D5611" s="1" t="str">
        <f>INDEX(cropx!$B$2:$B$40,MATCH(MasterDF[[#This Row],[Crop]],cropx!$A$2:$A$40,0))</f>
        <v>veg-fruits</v>
      </c>
      <c r="E5611">
        <v>726542.03619243996</v>
      </c>
      <c r="F5611">
        <v>55.610639239999998</v>
      </c>
      <c r="G5611">
        <v>4971.0867752223503</v>
      </c>
      <c r="H5611">
        <v>100</v>
      </c>
      <c r="I5611">
        <f>MasterDF[[#This Row],[Kitfox]]/100*MasterDF[[#This Row],[Area]]</f>
        <v>39.162421999999999</v>
      </c>
      <c r="J5611">
        <v>3</v>
      </c>
      <c r="K5611">
        <v>0</v>
      </c>
      <c r="L5611">
        <v>0</v>
      </c>
      <c r="M5611">
        <v>0</v>
      </c>
      <c r="N5611">
        <v>100</v>
      </c>
      <c r="O5611">
        <v>0</v>
      </c>
      <c r="P5611">
        <v>62.2222222222222</v>
      </c>
      <c r="Q5611">
        <v>54</v>
      </c>
      <c r="R5611">
        <v>0</v>
      </c>
      <c r="S5611">
        <v>20</v>
      </c>
    </row>
    <row r="5612" spans="1:19" x14ac:dyDescent="0.25">
      <c r="A5612">
        <v>4279</v>
      </c>
      <c r="B5612">
        <v>8.2549543500000002</v>
      </c>
      <c r="C5612" s="1" t="s">
        <v>24</v>
      </c>
      <c r="D5612" s="1" t="str">
        <f>INDEX(cropx!$B$2:$B$40,MATCH(MasterDF[[#This Row],[Crop]],cropx!$A$2:$A$40,0))</f>
        <v>veg-fruits</v>
      </c>
      <c r="E5612">
        <v>153146.07820028701</v>
      </c>
      <c r="F5612">
        <v>11.722035177</v>
      </c>
      <c r="G5612">
        <v>1359.15207867805</v>
      </c>
      <c r="H5612">
        <v>100</v>
      </c>
      <c r="I5612">
        <f>MasterDF[[#This Row],[Kitfox]]/100*MasterDF[[#This Row],[Area]]</f>
        <v>8.2549543500000002</v>
      </c>
      <c r="J5612">
        <v>100</v>
      </c>
      <c r="K5612">
        <v>0</v>
      </c>
      <c r="L5612">
        <v>0</v>
      </c>
      <c r="M5612">
        <v>0</v>
      </c>
      <c r="N5612">
        <v>49.6666666666667</v>
      </c>
      <c r="O5612">
        <v>0</v>
      </c>
      <c r="P5612">
        <v>68.8888888888889</v>
      </c>
      <c r="Q5612">
        <v>91</v>
      </c>
      <c r="R5612">
        <v>0</v>
      </c>
      <c r="S5612">
        <v>20</v>
      </c>
    </row>
    <row r="5613" spans="1:19" x14ac:dyDescent="0.25">
      <c r="A5613">
        <v>4305</v>
      </c>
      <c r="B5613">
        <v>75.641643310000006</v>
      </c>
      <c r="C5613" s="1" t="s">
        <v>24</v>
      </c>
      <c r="D5613" s="1" t="str">
        <f>INDEX(cropx!$B$2:$B$40,MATCH(MasterDF[[#This Row],[Crop]],cropx!$A$2:$A$40,0))</f>
        <v>veg-fruits</v>
      </c>
      <c r="E5613">
        <v>1403305.2795199901</v>
      </c>
      <c r="F5613">
        <v>107.41113350019999</v>
      </c>
      <c r="G5613">
        <v>12454.156910928101</v>
      </c>
      <c r="H5613">
        <v>100</v>
      </c>
      <c r="I5613">
        <f>MasterDF[[#This Row],[Kitfox]]/100*MasterDF[[#This Row],[Area]]</f>
        <v>75.641643310000006</v>
      </c>
      <c r="J5613">
        <v>18</v>
      </c>
      <c r="K5613">
        <v>0</v>
      </c>
      <c r="L5613">
        <v>0</v>
      </c>
      <c r="M5613">
        <v>0</v>
      </c>
      <c r="N5613">
        <v>100</v>
      </c>
      <c r="O5613">
        <v>0</v>
      </c>
      <c r="P5613">
        <v>22.2222222222222</v>
      </c>
      <c r="Q5613">
        <v>0</v>
      </c>
      <c r="R5613">
        <v>0</v>
      </c>
      <c r="S5613">
        <v>20</v>
      </c>
    </row>
    <row r="5614" spans="1:19" x14ac:dyDescent="0.25">
      <c r="A5614">
        <v>4311</v>
      </c>
      <c r="B5614">
        <v>77.38191003</v>
      </c>
      <c r="C5614" s="1" t="s">
        <v>24</v>
      </c>
      <c r="D5614" s="1" t="str">
        <f>INDEX(cropx!$B$2:$B$40,MATCH(MasterDF[[#This Row],[Crop]],cropx!$A$2:$A$40,0))</f>
        <v>veg-fruits</v>
      </c>
      <c r="E5614">
        <v>1435590.74251476</v>
      </c>
      <c r="F5614">
        <v>109.88231224259999</v>
      </c>
      <c r="G5614">
        <v>12740.6863125822</v>
      </c>
      <c r="H5614">
        <v>100</v>
      </c>
      <c r="I5614">
        <f>MasterDF[[#This Row],[Kitfox]]/100*MasterDF[[#This Row],[Area]]</f>
        <v>77.38191003</v>
      </c>
      <c r="J5614">
        <v>100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87.7777777777778</v>
      </c>
      <c r="Q5614">
        <v>98</v>
      </c>
      <c r="R5614">
        <v>0</v>
      </c>
      <c r="S5614">
        <v>20</v>
      </c>
    </row>
    <row r="5615" spans="1:19" x14ac:dyDescent="0.25">
      <c r="A5615">
        <v>4391</v>
      </c>
      <c r="B5615">
        <v>92.889389399999999</v>
      </c>
      <c r="C5615" s="1" t="s">
        <v>24</v>
      </c>
      <c r="D5615" s="1" t="str">
        <f>INDEX(cropx!$B$2:$B$40,MATCH(MasterDF[[#This Row],[Crop]],cropx!$A$2:$A$40,0))</f>
        <v>veg-fruits</v>
      </c>
      <c r="E5615">
        <v>1723285.80993659</v>
      </c>
      <c r="F5615">
        <v>131.902932948</v>
      </c>
      <c r="G5615">
        <v>17518.695336627799</v>
      </c>
      <c r="H5615">
        <v>100</v>
      </c>
      <c r="I5615">
        <f>MasterDF[[#This Row],[Kitfox]]/100*MasterDF[[#This Row],[Area]]</f>
        <v>92.889389399999999</v>
      </c>
      <c r="J5615">
        <v>100</v>
      </c>
      <c r="K5615">
        <v>0</v>
      </c>
      <c r="L5615">
        <v>0</v>
      </c>
      <c r="M5615">
        <v>72</v>
      </c>
      <c r="N5615">
        <v>0</v>
      </c>
      <c r="O5615">
        <v>0</v>
      </c>
      <c r="P5615">
        <v>86.6666666666667</v>
      </c>
      <c r="Q5615">
        <v>52</v>
      </c>
      <c r="R5615">
        <v>100</v>
      </c>
      <c r="S5615">
        <v>20</v>
      </c>
    </row>
    <row r="5616" spans="1:19" x14ac:dyDescent="0.25">
      <c r="A5616">
        <v>4410</v>
      </c>
      <c r="B5616">
        <v>55.376752969999998</v>
      </c>
      <c r="C5616" s="1" t="s">
        <v>24</v>
      </c>
      <c r="D5616" s="1" t="str">
        <f>INDEX(cropx!$B$2:$B$40,MATCH(MasterDF[[#This Row],[Crop]],cropx!$A$2:$A$40,0))</f>
        <v>veg-fruits</v>
      </c>
      <c r="E5616">
        <v>1027350.6286345</v>
      </c>
      <c r="F5616">
        <v>78.634989217400005</v>
      </c>
      <c r="G5616">
        <v>9138.8811699172293</v>
      </c>
      <c r="H5616">
        <v>100</v>
      </c>
      <c r="I5616">
        <f>MasterDF[[#This Row],[Kitfox]]/100*MasterDF[[#This Row],[Area]]</f>
        <v>55.376752969999998</v>
      </c>
      <c r="J5616">
        <v>100</v>
      </c>
      <c r="K5616">
        <v>0</v>
      </c>
      <c r="L5616">
        <v>0</v>
      </c>
      <c r="M5616">
        <v>0</v>
      </c>
      <c r="N5616">
        <v>100</v>
      </c>
      <c r="O5616">
        <v>0</v>
      </c>
      <c r="P5616">
        <v>42.2222222222222</v>
      </c>
      <c r="Q5616">
        <v>0</v>
      </c>
      <c r="R5616">
        <v>0</v>
      </c>
      <c r="S5616">
        <v>20</v>
      </c>
    </row>
    <row r="5617" spans="1:19" x14ac:dyDescent="0.25">
      <c r="A5617">
        <v>4462</v>
      </c>
      <c r="B5617">
        <v>78.145365510000005</v>
      </c>
      <c r="C5617" s="1" t="s">
        <v>24</v>
      </c>
      <c r="D5617" s="1" t="str">
        <f>INDEX(cropx!$B$2:$B$40,MATCH(MasterDF[[#This Row],[Crop]],cropx!$A$2:$A$40,0))</f>
        <v>veg-fruits</v>
      </c>
      <c r="E5617">
        <v>1449754.3838488299</v>
      </c>
      <c r="F5617">
        <v>110.96641902419999</v>
      </c>
      <c r="G5617">
        <v>12851.422069849699</v>
      </c>
      <c r="H5617">
        <v>100</v>
      </c>
      <c r="I5617">
        <f>MasterDF[[#This Row],[Kitfox]]/100*MasterDF[[#This Row],[Area]]</f>
        <v>78.145365510000005</v>
      </c>
      <c r="J5617">
        <v>100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91.1111111111111</v>
      </c>
      <c r="Q5617">
        <v>98</v>
      </c>
      <c r="R5617">
        <v>97</v>
      </c>
      <c r="S5617">
        <v>20</v>
      </c>
    </row>
    <row r="5618" spans="1:19" x14ac:dyDescent="0.25">
      <c r="A5618">
        <v>4543</v>
      </c>
      <c r="B5618">
        <v>70.148044920000004</v>
      </c>
      <c r="C5618" s="1" t="s">
        <v>24</v>
      </c>
      <c r="D5618" s="1" t="str">
        <f>INDEX(cropx!$B$2:$B$40,MATCH(MasterDF[[#This Row],[Crop]],cropx!$A$2:$A$40,0))</f>
        <v>veg-fruits</v>
      </c>
      <c r="E5618">
        <v>1301387.93231674</v>
      </c>
      <c r="F5618">
        <v>99.610223786399999</v>
      </c>
      <c r="G5618">
        <v>8211.67153295149</v>
      </c>
      <c r="H5618">
        <v>100</v>
      </c>
      <c r="I5618">
        <f>MasterDF[[#This Row],[Kitfox]]/100*MasterDF[[#This Row],[Area]]</f>
        <v>70.148044920000004</v>
      </c>
      <c r="J5618">
        <v>77.5</v>
      </c>
      <c r="K5618">
        <v>0</v>
      </c>
      <c r="L5618">
        <v>0</v>
      </c>
      <c r="M5618">
        <v>0</v>
      </c>
      <c r="N5618">
        <v>100</v>
      </c>
      <c r="O5618">
        <v>0</v>
      </c>
      <c r="P5618">
        <v>62.2222222222222</v>
      </c>
      <c r="Q5618">
        <v>0</v>
      </c>
      <c r="R5618">
        <v>0</v>
      </c>
      <c r="S5618">
        <v>20</v>
      </c>
    </row>
    <row r="5619" spans="1:19" x14ac:dyDescent="0.25">
      <c r="A5619">
        <v>4655</v>
      </c>
      <c r="B5619">
        <v>67.496903500000002</v>
      </c>
      <c r="C5619" s="1" t="s">
        <v>24</v>
      </c>
      <c r="D5619" s="1" t="str">
        <f>INDEX(cropx!$B$2:$B$40,MATCH(MasterDF[[#This Row],[Crop]],cropx!$A$2:$A$40,0))</f>
        <v>veg-fruits</v>
      </c>
      <c r="E5619">
        <v>1252203.90367007</v>
      </c>
      <c r="F5619">
        <v>95.845602970000002</v>
      </c>
      <c r="G5619">
        <v>11113.151309721799</v>
      </c>
      <c r="H5619">
        <v>100</v>
      </c>
      <c r="I5619">
        <f>MasterDF[[#This Row],[Kitfox]]/100*MasterDF[[#This Row],[Area]]</f>
        <v>67.496903500000002</v>
      </c>
      <c r="J5619">
        <v>100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70</v>
      </c>
      <c r="Q5619">
        <v>88</v>
      </c>
      <c r="R5619">
        <v>0</v>
      </c>
      <c r="S5619">
        <v>20</v>
      </c>
    </row>
    <row r="5620" spans="1:19" x14ac:dyDescent="0.25">
      <c r="A5620">
        <v>4663</v>
      </c>
      <c r="B5620">
        <v>76.857576890000004</v>
      </c>
      <c r="C5620" s="1" t="s">
        <v>24</v>
      </c>
      <c r="D5620" s="1" t="str">
        <f>INDEX(cropx!$B$2:$B$40,MATCH(MasterDF[[#This Row],[Crop]],cropx!$A$2:$A$40,0))</f>
        <v>veg-fruits</v>
      </c>
      <c r="E5620">
        <v>1425863.3036148199</v>
      </c>
      <c r="F5620">
        <v>109.1377591838</v>
      </c>
      <c r="G5620">
        <v>12654.356522358101</v>
      </c>
      <c r="H5620">
        <v>100</v>
      </c>
      <c r="I5620">
        <f>MasterDF[[#This Row],[Kitfox]]/100*MasterDF[[#This Row],[Area]]</f>
        <v>76.857576890000004</v>
      </c>
      <c r="J5620">
        <v>100</v>
      </c>
      <c r="K5620">
        <v>0</v>
      </c>
      <c r="L5620">
        <v>0</v>
      </c>
      <c r="M5620">
        <v>0</v>
      </c>
      <c r="N5620">
        <v>100</v>
      </c>
      <c r="O5620">
        <v>0</v>
      </c>
      <c r="P5620">
        <v>88.8888888888889</v>
      </c>
      <c r="Q5620">
        <v>16</v>
      </c>
      <c r="R5620">
        <v>80</v>
      </c>
      <c r="S5620">
        <v>20</v>
      </c>
    </row>
    <row r="5621" spans="1:19" x14ac:dyDescent="0.25">
      <c r="A5621">
        <v>4754</v>
      </c>
      <c r="B5621">
        <v>79.603302350000007</v>
      </c>
      <c r="C5621" s="1" t="s">
        <v>24</v>
      </c>
      <c r="D5621" s="1" t="str">
        <f>INDEX(cropx!$B$2:$B$40,MATCH(MasterDF[[#This Row],[Crop]],cropx!$A$2:$A$40,0))</f>
        <v>veg-fruits</v>
      </c>
      <c r="E5621">
        <v>1476802.05726325</v>
      </c>
      <c r="F5621">
        <v>113.036689337</v>
      </c>
      <c r="G5621">
        <v>9219.29314532221</v>
      </c>
      <c r="H5621">
        <v>100</v>
      </c>
      <c r="I5621">
        <f>MasterDF[[#This Row],[Kitfox]]/100*MasterDF[[#This Row],[Area]]</f>
        <v>79.603302350000007</v>
      </c>
      <c r="J5621">
        <v>100</v>
      </c>
      <c r="K5621">
        <v>0</v>
      </c>
      <c r="L5621">
        <v>0</v>
      </c>
      <c r="M5621">
        <v>0</v>
      </c>
      <c r="N5621">
        <v>100</v>
      </c>
      <c r="O5621">
        <v>0</v>
      </c>
      <c r="P5621">
        <v>75.5555555555556</v>
      </c>
      <c r="Q5621">
        <v>0.5</v>
      </c>
      <c r="R5621">
        <v>0</v>
      </c>
      <c r="S5621">
        <v>5</v>
      </c>
    </row>
    <row r="5622" spans="1:19" x14ac:dyDescent="0.25">
      <c r="A5622">
        <v>4781</v>
      </c>
      <c r="B5622">
        <v>101.06697200000001</v>
      </c>
      <c r="C5622" s="1" t="s">
        <v>24</v>
      </c>
      <c r="D5622" s="1" t="str">
        <f>INDEX(cropx!$B$2:$B$40,MATCH(MasterDF[[#This Row],[Crop]],cropx!$A$2:$A$40,0))</f>
        <v>veg-fruits</v>
      </c>
      <c r="E5622">
        <v>1874996.4858834399</v>
      </c>
      <c r="F5622">
        <v>143.51510024000001</v>
      </c>
      <c r="G5622">
        <v>15368.195723250999</v>
      </c>
      <c r="H5622">
        <v>100</v>
      </c>
      <c r="I5622">
        <f>MasterDF[[#This Row],[Kitfox]]/100*MasterDF[[#This Row],[Area]]</f>
        <v>101.06697200000001</v>
      </c>
      <c r="J5622">
        <v>100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97.7777777777778</v>
      </c>
      <c r="Q5622">
        <v>5</v>
      </c>
      <c r="R5622">
        <v>100</v>
      </c>
      <c r="S5622">
        <v>5</v>
      </c>
    </row>
    <row r="5623" spans="1:19" x14ac:dyDescent="0.25">
      <c r="A5623">
        <v>4830</v>
      </c>
      <c r="B5623">
        <v>87.231078109999999</v>
      </c>
      <c r="C5623" s="1" t="s">
        <v>24</v>
      </c>
      <c r="D5623" s="1" t="str">
        <f>INDEX(cropx!$B$2:$B$40,MATCH(MasterDF[[#This Row],[Crop]],cropx!$A$2:$A$40,0))</f>
        <v>veg-fruits</v>
      </c>
      <c r="E5623">
        <v>1618312.70571828</v>
      </c>
      <c r="F5623">
        <v>123.8681309162</v>
      </c>
      <c r="G5623">
        <v>10369.63146171</v>
      </c>
      <c r="H5623">
        <v>100</v>
      </c>
      <c r="I5623">
        <f>MasterDF[[#This Row],[Kitfox]]/100*MasterDF[[#This Row],[Area]]</f>
        <v>87.231078109999999</v>
      </c>
      <c r="J5623">
        <v>99</v>
      </c>
      <c r="K5623">
        <v>100</v>
      </c>
      <c r="L5623">
        <v>0</v>
      </c>
      <c r="M5623">
        <v>0</v>
      </c>
      <c r="N5623">
        <v>0</v>
      </c>
      <c r="O5623">
        <v>0</v>
      </c>
      <c r="P5623">
        <v>75.5555555555556</v>
      </c>
      <c r="Q5623">
        <v>0</v>
      </c>
      <c r="R5623">
        <v>50.5</v>
      </c>
      <c r="S5623">
        <v>20</v>
      </c>
    </row>
    <row r="5624" spans="1:19" x14ac:dyDescent="0.25">
      <c r="A5624">
        <v>4857</v>
      </c>
      <c r="B5624">
        <v>38.718623620000002</v>
      </c>
      <c r="C5624" s="1" t="s">
        <v>24</v>
      </c>
      <c r="D5624" s="1" t="str">
        <f>INDEX(cropx!$B$2:$B$40,MATCH(MasterDF[[#This Row],[Crop]],cropx!$A$2:$A$40,0))</f>
        <v>veg-fruits</v>
      </c>
      <c r="E5624">
        <v>718308.67977071297</v>
      </c>
      <c r="F5624">
        <v>54.980445540399998</v>
      </c>
      <c r="G5624">
        <v>6374.8987044402202</v>
      </c>
      <c r="H5624">
        <v>100</v>
      </c>
      <c r="I5624">
        <f>MasterDF[[#This Row],[Kitfox]]/100*MasterDF[[#This Row],[Area]]</f>
        <v>38.718623620000002</v>
      </c>
      <c r="J5624">
        <v>39.5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82.2222222222222</v>
      </c>
      <c r="Q5624">
        <v>0</v>
      </c>
      <c r="R5624">
        <v>0</v>
      </c>
      <c r="S5624">
        <v>20</v>
      </c>
    </row>
    <row r="5625" spans="1:19" x14ac:dyDescent="0.25">
      <c r="A5625">
        <v>4896</v>
      </c>
      <c r="B5625">
        <v>31.213154169999999</v>
      </c>
      <c r="C5625" s="1" t="s">
        <v>24</v>
      </c>
      <c r="D5625" s="1" t="str">
        <f>INDEX(cropx!$B$2:$B$40,MATCH(MasterDF[[#This Row],[Crop]],cropx!$A$2:$A$40,0))</f>
        <v>veg-fruits</v>
      </c>
      <c r="E5625">
        <v>579067.06042492297</v>
      </c>
      <c r="F5625">
        <v>44.322678921399998</v>
      </c>
      <c r="G5625">
        <v>4450.4684229831801</v>
      </c>
      <c r="H5625">
        <v>100</v>
      </c>
      <c r="I5625">
        <f>MasterDF[[#This Row],[Kitfox]]/100*MasterDF[[#This Row],[Area]]</f>
        <v>31.213154169999999</v>
      </c>
      <c r="J5625">
        <v>0</v>
      </c>
      <c r="K5625">
        <v>0</v>
      </c>
      <c r="L5625">
        <v>0</v>
      </c>
      <c r="M5625">
        <v>0</v>
      </c>
      <c r="N5625">
        <v>78</v>
      </c>
      <c r="O5625">
        <v>0</v>
      </c>
      <c r="P5625">
        <v>97.7777777777778</v>
      </c>
      <c r="Q5625">
        <v>2</v>
      </c>
      <c r="R5625">
        <v>0</v>
      </c>
      <c r="S5625">
        <v>10</v>
      </c>
    </row>
    <row r="5626" spans="1:19" x14ac:dyDescent="0.25">
      <c r="A5626">
        <v>4905</v>
      </c>
      <c r="B5626">
        <v>108.647558</v>
      </c>
      <c r="C5626" s="1" t="s">
        <v>24</v>
      </c>
      <c r="D5626" s="1" t="str">
        <f>INDEX(cropx!$B$2:$B$40,MATCH(MasterDF[[#This Row],[Crop]],cropx!$A$2:$A$40,0))</f>
        <v>veg-fruits</v>
      </c>
      <c r="E5626">
        <v>2015631.6689671599</v>
      </c>
      <c r="F5626">
        <v>154.27953235999999</v>
      </c>
      <c r="G5626">
        <v>12718.502136029299</v>
      </c>
      <c r="H5626">
        <v>100</v>
      </c>
      <c r="I5626">
        <f>MasterDF[[#This Row],[Kitfox]]/100*MasterDF[[#This Row],[Area]]</f>
        <v>108.647558</v>
      </c>
      <c r="J5626">
        <v>100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42.2222222222222</v>
      </c>
      <c r="Q5626">
        <v>95</v>
      </c>
      <c r="R5626">
        <v>0</v>
      </c>
      <c r="S5626">
        <v>20</v>
      </c>
    </row>
    <row r="5627" spans="1:19" x14ac:dyDescent="0.25">
      <c r="A5627">
        <v>4982</v>
      </c>
      <c r="B5627">
        <v>23.69648793</v>
      </c>
      <c r="C5627" s="1" t="s">
        <v>24</v>
      </c>
      <c r="D5627" s="1" t="str">
        <f>INDEX(cropx!$B$2:$B$40,MATCH(MasterDF[[#This Row],[Crop]],cropx!$A$2:$A$40,0))</f>
        <v>veg-fruits</v>
      </c>
      <c r="E5627">
        <v>439617.71800711902</v>
      </c>
      <c r="F5627">
        <v>33.649012860600003</v>
      </c>
      <c r="G5627">
        <v>3650.6083340786699</v>
      </c>
      <c r="H5627">
        <v>100</v>
      </c>
      <c r="I5627">
        <f>MasterDF[[#This Row],[Kitfox]]/100*MasterDF[[#This Row],[Area]]</f>
        <v>23.69648793</v>
      </c>
      <c r="J5627">
        <v>100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53.3333333333333</v>
      </c>
      <c r="Q5627">
        <v>82.5</v>
      </c>
      <c r="R5627">
        <v>7</v>
      </c>
      <c r="S5627">
        <v>20</v>
      </c>
    </row>
    <row r="5628" spans="1:19" x14ac:dyDescent="0.25">
      <c r="A5628">
        <v>4985</v>
      </c>
      <c r="B5628">
        <v>94.042159089999998</v>
      </c>
      <c r="C5628" s="1" t="s">
        <v>24</v>
      </c>
      <c r="D5628" s="1" t="str">
        <f>INDEX(cropx!$B$2:$B$40,MATCH(MasterDF[[#This Row],[Crop]],cropx!$A$2:$A$40,0))</f>
        <v>veg-fruits</v>
      </c>
      <c r="E5628">
        <v>1744672.0162808599</v>
      </c>
      <c r="F5628">
        <v>133.53986590779999</v>
      </c>
      <c r="G5628">
        <v>11015.670110764901</v>
      </c>
      <c r="H5628">
        <v>100</v>
      </c>
      <c r="I5628">
        <f>MasterDF[[#This Row],[Kitfox]]/100*MasterDF[[#This Row],[Area]]</f>
        <v>94.042159089999998</v>
      </c>
      <c r="J5628">
        <v>0</v>
      </c>
      <c r="K5628">
        <v>0</v>
      </c>
      <c r="L5628">
        <v>0</v>
      </c>
      <c r="M5628">
        <v>0</v>
      </c>
      <c r="N5628">
        <v>100</v>
      </c>
      <c r="O5628">
        <v>0</v>
      </c>
      <c r="P5628">
        <v>27.7777777777778</v>
      </c>
      <c r="Q5628">
        <v>0</v>
      </c>
      <c r="R5628">
        <v>0</v>
      </c>
      <c r="S5628">
        <v>20</v>
      </c>
    </row>
    <row r="5629" spans="1:19" x14ac:dyDescent="0.25">
      <c r="A5629">
        <v>4999</v>
      </c>
      <c r="B5629">
        <v>73.489404460000003</v>
      </c>
      <c r="C5629" s="1" t="s">
        <v>24</v>
      </c>
      <c r="D5629" s="1" t="str">
        <f>INDEX(cropx!$B$2:$B$40,MATCH(MasterDF[[#This Row],[Crop]],cropx!$A$2:$A$40,0))</f>
        <v>veg-fruits</v>
      </c>
      <c r="E5629">
        <v>1363376.90133001</v>
      </c>
      <c r="F5629">
        <v>104.3549543332</v>
      </c>
      <c r="G5629">
        <v>8602.8178157490402</v>
      </c>
      <c r="H5629">
        <v>100</v>
      </c>
      <c r="I5629">
        <f>MasterDF[[#This Row],[Kitfox]]/100*MasterDF[[#This Row],[Area]]</f>
        <v>73.489404460000003</v>
      </c>
      <c r="J5629">
        <v>100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91.1111111111111</v>
      </c>
      <c r="Q5629">
        <v>0</v>
      </c>
      <c r="R5629">
        <v>100</v>
      </c>
      <c r="S5629">
        <v>20</v>
      </c>
    </row>
    <row r="5630" spans="1:19" x14ac:dyDescent="0.25">
      <c r="A5630">
        <v>5009</v>
      </c>
      <c r="B5630">
        <v>20.58592041</v>
      </c>
      <c r="C5630" s="1" t="s">
        <v>24</v>
      </c>
      <c r="D5630" s="1" t="str">
        <f>INDEX(cropx!$B$2:$B$40,MATCH(MasterDF[[#This Row],[Crop]],cropx!$A$2:$A$40,0))</f>
        <v>veg-fruits</v>
      </c>
      <c r="E5630">
        <v>381910.40716472798</v>
      </c>
      <c r="F5630">
        <v>29.232006982200001</v>
      </c>
      <c r="G5630">
        <v>2409.8293374133</v>
      </c>
      <c r="H5630">
        <v>100</v>
      </c>
      <c r="I5630">
        <f>MasterDF[[#This Row],[Kitfox]]/100*MasterDF[[#This Row],[Area]]</f>
        <v>20.58592041</v>
      </c>
      <c r="J5630">
        <v>100</v>
      </c>
      <c r="K5630">
        <v>0</v>
      </c>
      <c r="L5630">
        <v>0</v>
      </c>
      <c r="M5630">
        <v>0</v>
      </c>
      <c r="N5630">
        <v>100</v>
      </c>
      <c r="O5630">
        <v>0</v>
      </c>
      <c r="P5630">
        <v>91.1111111111111</v>
      </c>
      <c r="Q5630">
        <v>98</v>
      </c>
      <c r="R5630">
        <v>100</v>
      </c>
      <c r="S5630">
        <v>20</v>
      </c>
    </row>
    <row r="5631" spans="1:19" x14ac:dyDescent="0.25">
      <c r="A5631">
        <v>5013</v>
      </c>
      <c r="B5631">
        <v>72.659176410000001</v>
      </c>
      <c r="C5631" s="1" t="s">
        <v>24</v>
      </c>
      <c r="D5631" s="1" t="str">
        <f>INDEX(cropx!$B$2:$B$40,MATCH(MasterDF[[#This Row],[Crop]],cropx!$A$2:$A$40,0))</f>
        <v>veg-fruits</v>
      </c>
      <c r="E5631">
        <v>1347974.49394185</v>
      </c>
      <c r="F5631">
        <v>103.17603050220001</v>
      </c>
      <c r="G5631">
        <v>11963.103188638899</v>
      </c>
      <c r="H5631">
        <v>100</v>
      </c>
      <c r="I5631">
        <f>MasterDF[[#This Row],[Kitfox]]/100*MasterDF[[#This Row],[Area]]</f>
        <v>72.659176410000001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22.2222222222222</v>
      </c>
      <c r="Q5631">
        <v>4.5</v>
      </c>
      <c r="R5631">
        <v>0</v>
      </c>
      <c r="S5631">
        <v>20</v>
      </c>
    </row>
    <row r="5632" spans="1:19" x14ac:dyDescent="0.25">
      <c r="A5632">
        <v>5031</v>
      </c>
      <c r="B5632">
        <v>38.291178360000004</v>
      </c>
      <c r="C5632" s="1" t="s">
        <v>24</v>
      </c>
      <c r="D5632" s="1" t="str">
        <f>INDEX(cropx!$B$2:$B$40,MATCH(MasterDF[[#This Row],[Crop]],cropx!$A$2:$A$40,0))</f>
        <v>veg-fruits</v>
      </c>
      <c r="E5632">
        <v>710378.70675828704</v>
      </c>
      <c r="F5632">
        <v>54.373473271199998</v>
      </c>
      <c r="G5632">
        <v>4953.4745821248798</v>
      </c>
      <c r="H5632">
        <v>100</v>
      </c>
      <c r="I5632">
        <f>MasterDF[[#This Row],[Kitfox]]/100*MasterDF[[#This Row],[Area]]</f>
        <v>38.291178360000004</v>
      </c>
      <c r="J5632">
        <v>100</v>
      </c>
      <c r="K5632">
        <v>0</v>
      </c>
      <c r="L5632">
        <v>0</v>
      </c>
      <c r="M5632">
        <v>0</v>
      </c>
      <c r="N5632">
        <v>100</v>
      </c>
      <c r="O5632">
        <v>0</v>
      </c>
      <c r="P5632">
        <v>60</v>
      </c>
      <c r="Q5632">
        <v>42.3333333333333</v>
      </c>
      <c r="R5632">
        <v>0</v>
      </c>
      <c r="S5632">
        <v>20</v>
      </c>
    </row>
    <row r="5633" spans="1:19" x14ac:dyDescent="0.25">
      <c r="A5633">
        <v>5111</v>
      </c>
      <c r="B5633">
        <v>86.463994580000005</v>
      </c>
      <c r="C5633" s="1" t="s">
        <v>24</v>
      </c>
      <c r="D5633" s="1" t="str">
        <f>INDEX(cropx!$B$2:$B$40,MATCH(MasterDF[[#This Row],[Crop]],cropx!$A$2:$A$40,0))</f>
        <v>veg-fruits</v>
      </c>
      <c r="E5633">
        <v>1604081.7567280501</v>
      </c>
      <c r="F5633">
        <v>122.7788723036</v>
      </c>
      <c r="G5633">
        <v>14236.022762296099</v>
      </c>
      <c r="H5633">
        <v>100</v>
      </c>
      <c r="I5633">
        <f>MasterDF[[#This Row],[Kitfox]]/100*MasterDF[[#This Row],[Area]]</f>
        <v>86.463994580000005</v>
      </c>
      <c r="J5633">
        <v>0</v>
      </c>
      <c r="K5633">
        <v>0</v>
      </c>
      <c r="L5633">
        <v>0</v>
      </c>
      <c r="M5633">
        <v>0</v>
      </c>
      <c r="N5633">
        <v>100</v>
      </c>
      <c r="O5633">
        <v>0</v>
      </c>
      <c r="P5633">
        <v>38.8888888888889</v>
      </c>
      <c r="Q5633">
        <v>74</v>
      </c>
      <c r="R5633">
        <v>0</v>
      </c>
      <c r="S5633">
        <v>20</v>
      </c>
    </row>
    <row r="5634" spans="1:19" x14ac:dyDescent="0.25">
      <c r="A5634">
        <v>5150</v>
      </c>
      <c r="B5634">
        <v>96.317091619999999</v>
      </c>
      <c r="C5634" s="1" t="s">
        <v>24</v>
      </c>
      <c r="D5634" s="1" t="str">
        <f>INDEX(cropx!$B$2:$B$40,MATCH(MasterDF[[#This Row],[Crop]],cropx!$A$2:$A$40,0))</f>
        <v>veg-fruits</v>
      </c>
      <c r="E5634">
        <v>1786876.6100760701</v>
      </c>
      <c r="F5634">
        <v>136.77027010040001</v>
      </c>
      <c r="G5634">
        <v>13748.0705206373</v>
      </c>
      <c r="H5634">
        <v>100</v>
      </c>
      <c r="I5634">
        <f>MasterDF[[#This Row],[Kitfox]]/100*MasterDF[[#This Row],[Area]]</f>
        <v>96.317091619999999</v>
      </c>
      <c r="J5634">
        <v>100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37.7777777777778</v>
      </c>
      <c r="Q5634">
        <v>52</v>
      </c>
      <c r="R5634">
        <v>13</v>
      </c>
      <c r="S5634">
        <v>20</v>
      </c>
    </row>
    <row r="5635" spans="1:19" x14ac:dyDescent="0.25">
      <c r="A5635">
        <v>5186</v>
      </c>
      <c r="B5635">
        <v>78.74316958</v>
      </c>
      <c r="C5635" s="1" t="s">
        <v>24</v>
      </c>
      <c r="D5635" s="1" t="str">
        <f>INDEX(cropx!$B$2:$B$40,MATCH(MasterDF[[#This Row],[Crop]],cropx!$A$2:$A$40,0))</f>
        <v>veg-fruits</v>
      </c>
      <c r="E5635">
        <v>1460844.85691155</v>
      </c>
      <c r="F5635">
        <v>111.8153008036</v>
      </c>
      <c r="G5635">
        <v>9217.8341505010503</v>
      </c>
      <c r="H5635">
        <v>100</v>
      </c>
      <c r="I5635">
        <f>MasterDF[[#This Row],[Kitfox]]/100*MasterDF[[#This Row],[Area]]</f>
        <v>78.74316958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72.2222222222222</v>
      </c>
      <c r="Q5635">
        <v>0</v>
      </c>
      <c r="R5635">
        <v>70.5</v>
      </c>
      <c r="S5635">
        <v>20</v>
      </c>
    </row>
    <row r="5636" spans="1:19" x14ac:dyDescent="0.25">
      <c r="A5636">
        <v>5214</v>
      </c>
      <c r="B5636">
        <v>109.2536207</v>
      </c>
      <c r="C5636" s="1" t="s">
        <v>24</v>
      </c>
      <c r="D5636" s="1" t="str">
        <f>INDEX(cropx!$B$2:$B$40,MATCH(MasterDF[[#This Row],[Crop]],cropx!$A$2:$A$40,0))</f>
        <v>veg-fruits</v>
      </c>
      <c r="E5636">
        <v>2026875.3562988101</v>
      </c>
      <c r="F5636">
        <v>155.14014139400001</v>
      </c>
      <c r="G5636">
        <v>10819.211783675701</v>
      </c>
      <c r="H5636">
        <v>100</v>
      </c>
      <c r="I5636">
        <f>MasterDF[[#This Row],[Kitfox]]/100*MasterDF[[#This Row],[Area]]</f>
        <v>109.2536207</v>
      </c>
      <c r="J5636">
        <v>100</v>
      </c>
      <c r="K5636">
        <v>0</v>
      </c>
      <c r="L5636">
        <v>0</v>
      </c>
      <c r="M5636">
        <v>0</v>
      </c>
      <c r="N5636">
        <v>100</v>
      </c>
      <c r="O5636">
        <v>0</v>
      </c>
      <c r="P5636">
        <v>0</v>
      </c>
      <c r="Q5636">
        <v>36.5</v>
      </c>
      <c r="R5636">
        <v>0</v>
      </c>
      <c r="S5636">
        <v>20</v>
      </c>
    </row>
    <row r="5637" spans="1:19" x14ac:dyDescent="0.25">
      <c r="A5637">
        <v>5321</v>
      </c>
      <c r="B5637">
        <v>72.964946760000004</v>
      </c>
      <c r="C5637" s="1" t="s">
        <v>24</v>
      </c>
      <c r="D5637" s="1" t="str">
        <f>INDEX(cropx!$B$2:$B$40,MATCH(MasterDF[[#This Row],[Crop]],cropx!$A$2:$A$40,0))</f>
        <v>veg-fruits</v>
      </c>
      <c r="E5637">
        <v>1353647.15159046</v>
      </c>
      <c r="F5637">
        <v>103.61022439920001</v>
      </c>
      <c r="G5637">
        <v>8523.6185760276494</v>
      </c>
      <c r="H5637">
        <v>100</v>
      </c>
      <c r="I5637">
        <f>MasterDF[[#This Row],[Kitfox]]/100*MasterDF[[#This Row],[Area]]</f>
        <v>72.964946760000004</v>
      </c>
      <c r="J5637">
        <v>100</v>
      </c>
      <c r="K5637">
        <v>100</v>
      </c>
      <c r="L5637">
        <v>0</v>
      </c>
      <c r="M5637">
        <v>0</v>
      </c>
      <c r="N5637">
        <v>100</v>
      </c>
      <c r="O5637">
        <v>2</v>
      </c>
      <c r="P5637">
        <v>95.5555555555556</v>
      </c>
      <c r="Q5637">
        <v>65</v>
      </c>
      <c r="R5637">
        <v>100</v>
      </c>
      <c r="S5637">
        <v>15</v>
      </c>
    </row>
    <row r="5638" spans="1:19" x14ac:dyDescent="0.25">
      <c r="A5638">
        <v>5383</v>
      </c>
      <c r="B5638">
        <v>35.685319499999999</v>
      </c>
      <c r="C5638" s="1" t="s">
        <v>24</v>
      </c>
      <c r="D5638" s="1" t="str">
        <f>INDEX(cropx!$B$2:$B$40,MATCH(MasterDF[[#This Row],[Crop]],cropx!$A$2:$A$40,0))</f>
        <v>veg-fruits</v>
      </c>
      <c r="E5638">
        <v>662034.76107039</v>
      </c>
      <c r="F5638">
        <v>50.673153689999999</v>
      </c>
      <c r="G5638">
        <v>3656.4484997025902</v>
      </c>
      <c r="H5638">
        <v>100</v>
      </c>
      <c r="I5638">
        <f>MasterDF[[#This Row],[Kitfox]]/100*MasterDF[[#This Row],[Area]]</f>
        <v>35.685319499999999</v>
      </c>
      <c r="J5638">
        <v>100</v>
      </c>
      <c r="K5638">
        <v>0</v>
      </c>
      <c r="L5638">
        <v>0</v>
      </c>
      <c r="M5638">
        <v>0</v>
      </c>
      <c r="N5638">
        <v>100</v>
      </c>
      <c r="O5638">
        <v>0</v>
      </c>
      <c r="P5638">
        <v>86.6666666666667</v>
      </c>
      <c r="Q5638">
        <v>95.5</v>
      </c>
      <c r="R5638">
        <v>0</v>
      </c>
      <c r="S5638">
        <v>20</v>
      </c>
    </row>
    <row r="5639" spans="1:19" x14ac:dyDescent="0.25">
      <c r="A5639">
        <v>5394</v>
      </c>
      <c r="B5639">
        <v>8.1815409700000004</v>
      </c>
      <c r="C5639" s="1" t="s">
        <v>24</v>
      </c>
      <c r="D5639" s="1" t="str">
        <f>INDEX(cropx!$B$2:$B$40,MATCH(MasterDF[[#This Row],[Crop]],cropx!$A$2:$A$40,0))</f>
        <v>veg-fruits</v>
      </c>
      <c r="E5639">
        <v>151784.11170625899</v>
      </c>
      <c r="F5639">
        <v>11.6177881774</v>
      </c>
      <c r="G5639">
        <v>1323.9853948785101</v>
      </c>
      <c r="H5639">
        <v>100</v>
      </c>
      <c r="I5639">
        <f>MasterDF[[#This Row],[Kitfox]]/100*MasterDF[[#This Row],[Area]]</f>
        <v>8.1815409700000004</v>
      </c>
      <c r="J5639">
        <v>100</v>
      </c>
      <c r="K5639">
        <v>0</v>
      </c>
      <c r="L5639">
        <v>0</v>
      </c>
      <c r="M5639">
        <v>0</v>
      </c>
      <c r="N5639">
        <v>36</v>
      </c>
      <c r="O5639">
        <v>0</v>
      </c>
      <c r="P5639">
        <v>26.6666666666667</v>
      </c>
      <c r="Q5639">
        <v>98</v>
      </c>
      <c r="R5639">
        <v>0</v>
      </c>
      <c r="S5639">
        <v>20</v>
      </c>
    </row>
    <row r="5640" spans="1:19" x14ac:dyDescent="0.25">
      <c r="A5640">
        <v>5473</v>
      </c>
      <c r="B5640">
        <v>78.088490739999997</v>
      </c>
      <c r="C5640" s="1" t="s">
        <v>24</v>
      </c>
      <c r="D5640" s="1" t="str">
        <f>INDEX(cropx!$B$2:$B$40,MATCH(MasterDF[[#This Row],[Crop]],cropx!$A$2:$A$40,0))</f>
        <v>veg-fruits</v>
      </c>
      <c r="E5640">
        <v>1448699.24197829</v>
      </c>
      <c r="F5640">
        <v>110.8856568508</v>
      </c>
      <c r="G5640">
        <v>12857.022587780701</v>
      </c>
      <c r="H5640">
        <v>100</v>
      </c>
      <c r="I5640">
        <f>MasterDF[[#This Row],[Kitfox]]/100*MasterDF[[#This Row],[Area]]</f>
        <v>78.088490739999997</v>
      </c>
      <c r="J5640">
        <v>100</v>
      </c>
      <c r="K5640">
        <v>0</v>
      </c>
      <c r="L5640">
        <v>0</v>
      </c>
      <c r="M5640">
        <v>0</v>
      </c>
      <c r="N5640">
        <v>100</v>
      </c>
      <c r="O5640">
        <v>0</v>
      </c>
      <c r="P5640">
        <v>33.3333333333333</v>
      </c>
      <c r="Q5640">
        <v>0</v>
      </c>
      <c r="R5640">
        <v>0</v>
      </c>
      <c r="S5640">
        <v>20</v>
      </c>
    </row>
    <row r="5641" spans="1:19" x14ac:dyDescent="0.25">
      <c r="A5641">
        <v>5476</v>
      </c>
      <c r="B5641">
        <v>73.660746509999996</v>
      </c>
      <c r="C5641" s="1" t="s">
        <v>24</v>
      </c>
      <c r="D5641" s="1" t="str">
        <f>INDEX(cropx!$B$2:$B$40,MATCH(MasterDF[[#This Row],[Crop]],cropx!$A$2:$A$40,0))</f>
        <v>veg-fruits</v>
      </c>
      <c r="E5641">
        <v>1366555.6424684499</v>
      </c>
      <c r="F5641">
        <v>104.5982600442</v>
      </c>
      <c r="G5641">
        <v>5396.7731069047504</v>
      </c>
      <c r="H5641">
        <v>100</v>
      </c>
      <c r="I5641">
        <f>MasterDF[[#This Row],[Kitfox]]/100*MasterDF[[#This Row],[Area]]</f>
        <v>73.660746509999996</v>
      </c>
      <c r="J5641">
        <v>100</v>
      </c>
      <c r="K5641">
        <v>0</v>
      </c>
      <c r="L5641">
        <v>87</v>
      </c>
      <c r="M5641">
        <v>0</v>
      </c>
      <c r="N5641">
        <v>100</v>
      </c>
      <c r="O5641">
        <v>0</v>
      </c>
      <c r="P5641">
        <v>65.5555555555556</v>
      </c>
      <c r="Q5641">
        <v>27</v>
      </c>
      <c r="R5641">
        <v>100</v>
      </c>
      <c r="S5641">
        <v>10</v>
      </c>
    </row>
    <row r="5642" spans="1:19" x14ac:dyDescent="0.25">
      <c r="A5642">
        <v>5484</v>
      </c>
      <c r="B5642">
        <v>78.899151099999997</v>
      </c>
      <c r="C5642" s="1" t="s">
        <v>24</v>
      </c>
      <c r="D5642" s="1" t="str">
        <f>INDEX(cropx!$B$2:$B$40,MATCH(MasterDF[[#This Row],[Crop]],cropx!$A$2:$A$40,0))</f>
        <v>veg-fruits</v>
      </c>
      <c r="E5642">
        <v>1463738.62919022</v>
      </c>
      <c r="F5642">
        <v>112.036794562</v>
      </c>
      <c r="G5642">
        <v>9236.0936616379804</v>
      </c>
      <c r="H5642">
        <v>100</v>
      </c>
      <c r="I5642">
        <f>MasterDF[[#This Row],[Kitfox]]/100*MasterDF[[#This Row],[Area]]</f>
        <v>78.899151099999997</v>
      </c>
      <c r="J5642">
        <v>100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25.5555555555556</v>
      </c>
      <c r="Q5642">
        <v>0</v>
      </c>
      <c r="R5642">
        <v>100</v>
      </c>
      <c r="S5642">
        <v>20</v>
      </c>
    </row>
    <row r="5643" spans="1:19" x14ac:dyDescent="0.25">
      <c r="A5643">
        <v>5507</v>
      </c>
      <c r="B5643">
        <v>71.516105749999994</v>
      </c>
      <c r="C5643" s="1" t="s">
        <v>24</v>
      </c>
      <c r="D5643" s="1" t="str">
        <f>INDEX(cropx!$B$2:$B$40,MATCH(MasterDF[[#This Row],[Crop]],cropx!$A$2:$A$40,0))</f>
        <v>veg-fruits</v>
      </c>
      <c r="E5643">
        <v>1326768.2241961099</v>
      </c>
      <c r="F5643">
        <v>101.552870165</v>
      </c>
      <c r="G5643">
        <v>8371.8194944683091</v>
      </c>
      <c r="H5643">
        <v>100</v>
      </c>
      <c r="I5643">
        <f>MasterDF[[#This Row],[Kitfox]]/100*MasterDF[[#This Row],[Area]]</f>
        <v>71.516105749999994</v>
      </c>
      <c r="J5643">
        <v>100</v>
      </c>
      <c r="K5643">
        <v>100</v>
      </c>
      <c r="L5643">
        <v>0</v>
      </c>
      <c r="M5643">
        <v>0</v>
      </c>
      <c r="N5643">
        <v>24.5</v>
      </c>
      <c r="O5643">
        <v>0</v>
      </c>
      <c r="P5643">
        <v>48.8888888888889</v>
      </c>
      <c r="Q5643">
        <v>0</v>
      </c>
      <c r="R5643">
        <v>100</v>
      </c>
      <c r="S5643">
        <v>20</v>
      </c>
    </row>
    <row r="5644" spans="1:19" x14ac:dyDescent="0.25">
      <c r="A5644">
        <v>5531</v>
      </c>
      <c r="B5644">
        <v>31.0050992</v>
      </c>
      <c r="C5644" s="1" t="s">
        <v>24</v>
      </c>
      <c r="D5644" s="1" t="str">
        <f>INDEX(cropx!$B$2:$B$40,MATCH(MasterDF[[#This Row],[Crop]],cropx!$A$2:$A$40,0))</f>
        <v>veg-fruits</v>
      </c>
      <c r="E5644">
        <v>575207.22046038404</v>
      </c>
      <c r="F5644">
        <v>44.027240863999999</v>
      </c>
      <c r="G5644">
        <v>4970.71104222333</v>
      </c>
      <c r="H5644">
        <v>100</v>
      </c>
      <c r="I5644">
        <f>MasterDF[[#This Row],[Kitfox]]/100*MasterDF[[#This Row],[Area]]</f>
        <v>31.0050992</v>
      </c>
      <c r="J5644">
        <v>100</v>
      </c>
      <c r="K5644">
        <v>0</v>
      </c>
      <c r="L5644">
        <v>0</v>
      </c>
      <c r="M5644">
        <v>0</v>
      </c>
      <c r="N5644">
        <v>100</v>
      </c>
      <c r="O5644">
        <v>0</v>
      </c>
      <c r="P5644">
        <v>86.6666666666667</v>
      </c>
      <c r="Q5644">
        <v>0</v>
      </c>
      <c r="R5644">
        <v>0</v>
      </c>
      <c r="S5644">
        <v>10</v>
      </c>
    </row>
    <row r="5645" spans="1:19" x14ac:dyDescent="0.25">
      <c r="A5645">
        <v>5564</v>
      </c>
      <c r="B5645">
        <v>76.523488540000002</v>
      </c>
      <c r="C5645" s="1" t="s">
        <v>24</v>
      </c>
      <c r="D5645" s="1" t="str">
        <f>INDEX(cropx!$B$2:$B$40,MATCH(MasterDF[[#This Row],[Crop]],cropx!$A$2:$A$40,0))</f>
        <v>veg-fruits</v>
      </c>
      <c r="E5645">
        <v>1419665.28986385</v>
      </c>
      <c r="F5645">
        <v>108.6633537268</v>
      </c>
      <c r="G5645">
        <v>12599.349937479499</v>
      </c>
      <c r="H5645">
        <v>100</v>
      </c>
      <c r="I5645">
        <f>MasterDF[[#This Row],[Kitfox]]/100*MasterDF[[#This Row],[Area]]</f>
        <v>76.523488540000002</v>
      </c>
      <c r="J5645">
        <v>100</v>
      </c>
      <c r="K5645">
        <v>0</v>
      </c>
      <c r="L5645">
        <v>0</v>
      </c>
      <c r="M5645">
        <v>0</v>
      </c>
      <c r="N5645">
        <v>100</v>
      </c>
      <c r="O5645">
        <v>0</v>
      </c>
      <c r="P5645">
        <v>44.4444444444444</v>
      </c>
      <c r="Q5645">
        <v>0</v>
      </c>
      <c r="R5645">
        <v>0</v>
      </c>
      <c r="S5645">
        <v>20</v>
      </c>
    </row>
    <row r="5646" spans="1:19" x14ac:dyDescent="0.25">
      <c r="A5646">
        <v>5571</v>
      </c>
      <c r="B5646">
        <v>75.880155720000005</v>
      </c>
      <c r="C5646" s="1" t="s">
        <v>24</v>
      </c>
      <c r="D5646" s="1" t="str">
        <f>INDEX(cropx!$B$2:$B$40,MATCH(MasterDF[[#This Row],[Crop]],cropx!$A$2:$A$40,0))</f>
        <v>veg-fruits</v>
      </c>
      <c r="E5646">
        <v>1407730.1665205499</v>
      </c>
      <c r="F5646">
        <v>107.74982112239999</v>
      </c>
      <c r="G5646">
        <v>12493.427226948501</v>
      </c>
      <c r="H5646">
        <v>100</v>
      </c>
      <c r="I5646">
        <f>MasterDF[[#This Row],[Kitfox]]/100*MasterDF[[#This Row],[Area]]</f>
        <v>75.880155720000005</v>
      </c>
      <c r="J5646">
        <v>100</v>
      </c>
      <c r="K5646">
        <v>0</v>
      </c>
      <c r="L5646">
        <v>0</v>
      </c>
      <c r="M5646">
        <v>0</v>
      </c>
      <c r="N5646">
        <v>100</v>
      </c>
      <c r="O5646">
        <v>0</v>
      </c>
      <c r="P5646">
        <v>53.3333333333333</v>
      </c>
      <c r="Q5646">
        <v>0</v>
      </c>
      <c r="R5646">
        <v>34</v>
      </c>
      <c r="S5646">
        <v>20</v>
      </c>
    </row>
    <row r="5647" spans="1:19" x14ac:dyDescent="0.25">
      <c r="A5647">
        <v>5621</v>
      </c>
      <c r="B5647">
        <v>74.419254010000003</v>
      </c>
      <c r="C5647" s="1" t="s">
        <v>24</v>
      </c>
      <c r="D5647" s="1" t="str">
        <f>INDEX(cropx!$B$2:$B$40,MATCH(MasterDF[[#This Row],[Crop]],cropx!$A$2:$A$40,0))</f>
        <v>veg-fruits</v>
      </c>
      <c r="E5647">
        <v>1380627.4887786</v>
      </c>
      <c r="F5647">
        <v>105.6753406942</v>
      </c>
      <c r="G5647">
        <v>11887.971735044899</v>
      </c>
      <c r="H5647">
        <v>100</v>
      </c>
      <c r="I5647">
        <f>MasterDF[[#This Row],[Kitfox]]/100*MasterDF[[#This Row],[Area]]</f>
        <v>74.419254010000003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86.6666666666667</v>
      </c>
      <c r="Q5647">
        <v>60</v>
      </c>
      <c r="R5647">
        <v>0</v>
      </c>
      <c r="S5647">
        <v>20</v>
      </c>
    </row>
    <row r="5648" spans="1:19" x14ac:dyDescent="0.25">
      <c r="A5648">
        <v>5690</v>
      </c>
      <c r="B5648">
        <v>53.870061749999998</v>
      </c>
      <c r="C5648" s="1" t="s">
        <v>24</v>
      </c>
      <c r="D5648" s="1" t="str">
        <f>INDEX(cropx!$B$2:$B$40,MATCH(MasterDF[[#This Row],[Crop]],cropx!$A$2:$A$40,0))</f>
        <v>veg-fruits</v>
      </c>
      <c r="E5648">
        <v>999398.46298723505</v>
      </c>
      <c r="F5648">
        <v>76.495487685000001</v>
      </c>
      <c r="G5648">
        <v>8732.6209733513006</v>
      </c>
      <c r="H5648">
        <v>100</v>
      </c>
      <c r="I5648">
        <f>MasterDF[[#This Row],[Kitfox]]/100*MasterDF[[#This Row],[Area]]</f>
        <v>53.870061749999998</v>
      </c>
      <c r="J5648">
        <v>100</v>
      </c>
      <c r="K5648">
        <v>0</v>
      </c>
      <c r="L5648">
        <v>0</v>
      </c>
      <c r="M5648">
        <v>0</v>
      </c>
      <c r="N5648">
        <v>100</v>
      </c>
      <c r="O5648">
        <v>0</v>
      </c>
      <c r="P5648">
        <v>83.8888888888889</v>
      </c>
      <c r="Q5648">
        <v>8</v>
      </c>
      <c r="R5648">
        <v>31</v>
      </c>
      <c r="S5648">
        <v>20</v>
      </c>
    </row>
    <row r="5649" spans="1:19" x14ac:dyDescent="0.25">
      <c r="A5649">
        <v>5779</v>
      </c>
      <c r="B5649">
        <v>79.033507439999994</v>
      </c>
      <c r="C5649" s="1" t="s">
        <v>24</v>
      </c>
      <c r="D5649" s="1" t="str">
        <f>INDEX(cropx!$B$2:$B$40,MATCH(MasterDF[[#This Row],[Crop]],cropx!$A$2:$A$40,0))</f>
        <v>veg-fruits</v>
      </c>
      <c r="E5649">
        <v>1466231.21069703</v>
      </c>
      <c r="F5649">
        <v>112.22758056479999</v>
      </c>
      <c r="G5649">
        <v>13119.9990546056</v>
      </c>
      <c r="H5649">
        <v>100</v>
      </c>
      <c r="I5649">
        <f>MasterDF[[#This Row],[Kitfox]]/100*MasterDF[[#This Row],[Area]]</f>
        <v>79.033507439999994</v>
      </c>
      <c r="J5649">
        <v>100</v>
      </c>
      <c r="K5649">
        <v>0</v>
      </c>
      <c r="L5649">
        <v>0</v>
      </c>
      <c r="M5649">
        <v>0</v>
      </c>
      <c r="N5649">
        <v>100</v>
      </c>
      <c r="O5649">
        <v>0</v>
      </c>
      <c r="P5649">
        <v>0</v>
      </c>
      <c r="Q5649">
        <v>0</v>
      </c>
      <c r="R5649">
        <v>0</v>
      </c>
      <c r="S5649">
        <v>20</v>
      </c>
    </row>
    <row r="5650" spans="1:19" x14ac:dyDescent="0.25">
      <c r="A5650">
        <v>5796</v>
      </c>
      <c r="B5650">
        <v>72.319511930000004</v>
      </c>
      <c r="C5650" s="1" t="s">
        <v>24</v>
      </c>
      <c r="D5650" s="1" t="str">
        <f>INDEX(cropx!$B$2:$B$40,MATCH(MasterDF[[#This Row],[Crop]],cropx!$A$2:$A$40,0))</f>
        <v>veg-fruits</v>
      </c>
      <c r="E5650">
        <v>1341673.0317156001</v>
      </c>
      <c r="F5650">
        <v>102.69370694059999</v>
      </c>
      <c r="G5650">
        <v>9607.4892183522898</v>
      </c>
      <c r="H5650">
        <v>100</v>
      </c>
      <c r="I5650">
        <f>MasterDF[[#This Row],[Kitfox]]/100*MasterDF[[#This Row],[Area]]</f>
        <v>72.319511930000004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87.7777777777778</v>
      </c>
      <c r="Q5650">
        <v>50.6666666666667</v>
      </c>
      <c r="R5650">
        <v>0</v>
      </c>
      <c r="S5650">
        <v>20</v>
      </c>
    </row>
    <row r="5651" spans="1:19" x14ac:dyDescent="0.25">
      <c r="A5651">
        <v>5857</v>
      </c>
      <c r="B5651">
        <v>67.867146869999999</v>
      </c>
      <c r="C5651" s="1" t="s">
        <v>24</v>
      </c>
      <c r="D5651" s="1" t="str">
        <f>INDEX(cropx!$B$2:$B$40,MATCH(MasterDF[[#This Row],[Crop]],cropx!$A$2:$A$40,0))</f>
        <v>veg-fruits</v>
      </c>
      <c r="E5651">
        <v>1259072.6660751801</v>
      </c>
      <c r="F5651">
        <v>96.371348555400004</v>
      </c>
      <c r="G5651">
        <v>11174.1107075441</v>
      </c>
      <c r="H5651">
        <v>100</v>
      </c>
      <c r="I5651">
        <f>MasterDF[[#This Row],[Kitfox]]/100*MasterDF[[#This Row],[Area]]</f>
        <v>67.867146869999999</v>
      </c>
      <c r="J5651">
        <v>100</v>
      </c>
      <c r="K5651">
        <v>0</v>
      </c>
      <c r="L5651">
        <v>0</v>
      </c>
      <c r="M5651">
        <v>0</v>
      </c>
      <c r="N5651">
        <v>100</v>
      </c>
      <c r="O5651">
        <v>0</v>
      </c>
      <c r="P5651">
        <v>57.7777777777778</v>
      </c>
      <c r="Q5651">
        <v>0</v>
      </c>
      <c r="R5651">
        <v>67</v>
      </c>
      <c r="S5651">
        <v>20</v>
      </c>
    </row>
    <row r="5652" spans="1:19" x14ac:dyDescent="0.25">
      <c r="A5652">
        <v>5859</v>
      </c>
      <c r="B5652">
        <v>12.54870345</v>
      </c>
      <c r="C5652" s="1" t="s">
        <v>24</v>
      </c>
      <c r="D5652" s="1" t="str">
        <f>INDEX(cropx!$B$2:$B$40,MATCH(MasterDF[[#This Row],[Crop]],cropx!$A$2:$A$40,0))</f>
        <v>veg-fruits</v>
      </c>
      <c r="E5652">
        <v>232803.797378469</v>
      </c>
      <c r="F5652">
        <v>17.819158899000001</v>
      </c>
      <c r="G5652">
        <v>2066.1042647782801</v>
      </c>
      <c r="H5652">
        <v>100</v>
      </c>
      <c r="I5652">
        <f>MasterDF[[#This Row],[Kitfox]]/100*MasterDF[[#This Row],[Area]]</f>
        <v>12.54870345</v>
      </c>
      <c r="J5652">
        <v>100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16.6666666666667</v>
      </c>
      <c r="Q5652">
        <v>71.5</v>
      </c>
      <c r="R5652">
        <v>100</v>
      </c>
      <c r="S5652">
        <v>20</v>
      </c>
    </row>
    <row r="5653" spans="1:19" x14ac:dyDescent="0.25">
      <c r="A5653">
        <v>5888</v>
      </c>
      <c r="B5653">
        <v>39.443223940000003</v>
      </c>
      <c r="C5653" s="1" t="s">
        <v>24</v>
      </c>
      <c r="D5653" s="1" t="str">
        <f>INDEX(cropx!$B$2:$B$40,MATCH(MasterDF[[#This Row],[Crop]],cropx!$A$2:$A$40,0))</f>
        <v>veg-fruits</v>
      </c>
      <c r="E5653">
        <v>731751.47939935897</v>
      </c>
      <c r="F5653">
        <v>56.009377994799998</v>
      </c>
      <c r="G5653">
        <v>6494.2018513325302</v>
      </c>
      <c r="H5653">
        <v>100</v>
      </c>
      <c r="I5653">
        <f>MasterDF[[#This Row],[Kitfox]]/100*MasterDF[[#This Row],[Area]]</f>
        <v>39.443223940000003</v>
      </c>
      <c r="J5653">
        <v>71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85.5555555555556</v>
      </c>
      <c r="Q5653">
        <v>0</v>
      </c>
      <c r="R5653">
        <v>0</v>
      </c>
      <c r="S5653">
        <v>20</v>
      </c>
    </row>
    <row r="5654" spans="1:19" x14ac:dyDescent="0.25">
      <c r="A5654">
        <v>5927</v>
      </c>
      <c r="B5654">
        <v>66.590622210000006</v>
      </c>
      <c r="C5654" s="1" t="s">
        <v>24</v>
      </c>
      <c r="D5654" s="1" t="str">
        <f>INDEX(cropx!$B$2:$B$40,MATCH(MasterDF[[#This Row],[Crop]],cropx!$A$2:$A$40,0))</f>
        <v>veg-fruits</v>
      </c>
      <c r="E5654">
        <v>1235390.5550523601</v>
      </c>
      <c r="F5654">
        <v>94.5586835382</v>
      </c>
      <c r="G5654">
        <v>7795.2324599638196</v>
      </c>
      <c r="H5654">
        <v>100</v>
      </c>
      <c r="I5654">
        <f>MasterDF[[#This Row],[Kitfox]]/100*MasterDF[[#This Row],[Area]]</f>
        <v>66.590622210000006</v>
      </c>
      <c r="J5654">
        <v>100</v>
      </c>
      <c r="K5654">
        <v>0</v>
      </c>
      <c r="L5654">
        <v>0</v>
      </c>
      <c r="M5654">
        <v>0</v>
      </c>
      <c r="N5654">
        <v>66.5</v>
      </c>
      <c r="O5654">
        <v>0</v>
      </c>
      <c r="P5654">
        <v>95.5555555555556</v>
      </c>
      <c r="Q5654">
        <v>1</v>
      </c>
      <c r="R5654">
        <v>0</v>
      </c>
      <c r="S5654">
        <v>10</v>
      </c>
    </row>
    <row r="5655" spans="1:19" x14ac:dyDescent="0.25">
      <c r="A5655">
        <v>5984</v>
      </c>
      <c r="B5655">
        <v>73.609535919999999</v>
      </c>
      <c r="C5655" s="1" t="s">
        <v>24</v>
      </c>
      <c r="D5655" s="1" t="str">
        <f>INDEX(cropx!$B$2:$B$40,MATCH(MasterDF[[#This Row],[Crop]],cropx!$A$2:$A$40,0))</f>
        <v>veg-fruits</v>
      </c>
      <c r="E5655">
        <v>1365605.5825785601</v>
      </c>
      <c r="F5655">
        <v>104.5255410064</v>
      </c>
      <c r="G5655">
        <v>9168.9182120823098</v>
      </c>
      <c r="H5655">
        <v>100</v>
      </c>
      <c r="I5655">
        <f>MasterDF[[#This Row],[Kitfox]]/100*MasterDF[[#This Row],[Area]]</f>
        <v>73.609535919999999</v>
      </c>
      <c r="J5655">
        <v>100</v>
      </c>
      <c r="K5655">
        <v>0</v>
      </c>
      <c r="L5655">
        <v>0</v>
      </c>
      <c r="M5655">
        <v>0</v>
      </c>
      <c r="N5655">
        <v>62</v>
      </c>
      <c r="O5655">
        <v>0</v>
      </c>
      <c r="P5655">
        <v>100</v>
      </c>
      <c r="Q5655">
        <v>0</v>
      </c>
      <c r="R5655">
        <v>0</v>
      </c>
      <c r="S5655">
        <v>6.5</v>
      </c>
    </row>
    <row r="5656" spans="1:19" x14ac:dyDescent="0.25">
      <c r="A5656">
        <v>5987</v>
      </c>
      <c r="B5656">
        <v>79.298348329999996</v>
      </c>
      <c r="C5656" s="1" t="s">
        <v>24</v>
      </c>
      <c r="D5656" s="1" t="str">
        <f>INDEX(cropx!$B$2:$B$40,MATCH(MasterDF[[#This Row],[Crop]],cropx!$A$2:$A$40,0))</f>
        <v>veg-fruits</v>
      </c>
      <c r="E5656">
        <v>1471144.5441851299</v>
      </c>
      <c r="F5656">
        <v>112.6036546286</v>
      </c>
      <c r="G5656">
        <v>9282.8244940277109</v>
      </c>
      <c r="H5656">
        <v>100</v>
      </c>
      <c r="I5656">
        <f>MasterDF[[#This Row],[Kitfox]]/100*MasterDF[[#This Row],[Area]]</f>
        <v>79.298348329999996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56.6666666666667</v>
      </c>
      <c r="Q5656">
        <v>0</v>
      </c>
      <c r="R5656">
        <v>0</v>
      </c>
      <c r="S5656">
        <v>20</v>
      </c>
    </row>
    <row r="5657" spans="1:19" x14ac:dyDescent="0.25">
      <c r="A5657">
        <v>5994</v>
      </c>
      <c r="B5657">
        <v>39.169201299999997</v>
      </c>
      <c r="C5657" s="1" t="s">
        <v>24</v>
      </c>
      <c r="D5657" s="1" t="str">
        <f>INDEX(cropx!$B$2:$B$40,MATCH(MasterDF[[#This Row],[Crop]],cropx!$A$2:$A$40,0))</f>
        <v>veg-fruits</v>
      </c>
      <c r="E5657">
        <v>726667.80590162601</v>
      </c>
      <c r="F5657">
        <v>55.620265846000002</v>
      </c>
      <c r="G5657">
        <v>6449.0848918592901</v>
      </c>
      <c r="H5657">
        <v>100</v>
      </c>
      <c r="I5657">
        <f>MasterDF[[#This Row],[Kitfox]]/100*MasterDF[[#This Row],[Area]]</f>
        <v>39.169201299999997</v>
      </c>
      <c r="J5657">
        <v>0</v>
      </c>
      <c r="K5657">
        <v>0</v>
      </c>
      <c r="L5657">
        <v>0</v>
      </c>
      <c r="M5657">
        <v>0</v>
      </c>
      <c r="N5657">
        <v>100</v>
      </c>
      <c r="O5657">
        <v>0</v>
      </c>
      <c r="P5657">
        <v>67.7777777777778</v>
      </c>
      <c r="Q5657">
        <v>100</v>
      </c>
      <c r="R5657">
        <v>0</v>
      </c>
      <c r="S5657">
        <v>20</v>
      </c>
    </row>
    <row r="5658" spans="1:19" x14ac:dyDescent="0.25">
      <c r="A5658">
        <v>6033</v>
      </c>
      <c r="B5658">
        <v>48.2739215</v>
      </c>
      <c r="C5658" s="1" t="s">
        <v>24</v>
      </c>
      <c r="D5658" s="1" t="str">
        <f>INDEX(cropx!$B$2:$B$40,MATCH(MasterDF[[#This Row],[Crop]],cropx!$A$2:$A$40,0))</f>
        <v>veg-fruits</v>
      </c>
      <c r="E5658">
        <v>895578.75714642997</v>
      </c>
      <c r="F5658">
        <v>68.548968529999996</v>
      </c>
      <c r="G5658">
        <v>5651.0425546081597</v>
      </c>
      <c r="H5658">
        <v>100</v>
      </c>
      <c r="I5658">
        <f>MasterDF[[#This Row],[Kitfox]]/100*MasterDF[[#This Row],[Area]]</f>
        <v>48.2739215</v>
      </c>
      <c r="J5658">
        <v>100</v>
      </c>
      <c r="K5658">
        <v>0</v>
      </c>
      <c r="L5658">
        <v>0</v>
      </c>
      <c r="M5658">
        <v>0</v>
      </c>
      <c r="N5658">
        <v>100</v>
      </c>
      <c r="O5658">
        <v>0</v>
      </c>
      <c r="P5658">
        <v>4.4444444444444402</v>
      </c>
      <c r="Q5658">
        <v>0</v>
      </c>
      <c r="R5658">
        <v>0</v>
      </c>
      <c r="S5658">
        <v>20</v>
      </c>
    </row>
    <row r="5659" spans="1:19" x14ac:dyDescent="0.25">
      <c r="A5659">
        <v>6128</v>
      </c>
      <c r="B5659">
        <v>77.129852490000005</v>
      </c>
      <c r="C5659" s="1" t="s">
        <v>24</v>
      </c>
      <c r="D5659" s="1" t="str">
        <f>INDEX(cropx!$B$2:$B$40,MATCH(MasterDF[[#This Row],[Crop]],cropx!$A$2:$A$40,0))</f>
        <v>veg-fruits</v>
      </c>
      <c r="E5659">
        <v>1430914.56599153</v>
      </c>
      <c r="F5659">
        <v>109.52439053579999</v>
      </c>
      <c r="G5659">
        <v>5315.2945511830503</v>
      </c>
      <c r="H5659">
        <v>100</v>
      </c>
      <c r="I5659">
        <f>MasterDF[[#This Row],[Kitfox]]/100*MasterDF[[#This Row],[Area]]</f>
        <v>77.129852490000005</v>
      </c>
      <c r="J5659">
        <v>76.5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28.8888888888889</v>
      </c>
      <c r="Q5659">
        <v>0</v>
      </c>
      <c r="R5659">
        <v>0</v>
      </c>
      <c r="S5659">
        <v>14</v>
      </c>
    </row>
    <row r="5660" spans="1:19" x14ac:dyDescent="0.25">
      <c r="A5660">
        <v>6231</v>
      </c>
      <c r="B5660">
        <v>79.958446390000006</v>
      </c>
      <c r="C5660" s="1" t="s">
        <v>24</v>
      </c>
      <c r="D5660" s="1" t="str">
        <f>INDEX(cropx!$B$2:$B$40,MATCH(MasterDF[[#This Row],[Crop]],cropx!$A$2:$A$40,0))</f>
        <v>veg-fruits</v>
      </c>
      <c r="E5660">
        <v>1483390.6965962099</v>
      </c>
      <c r="F5660">
        <v>113.54099387380001</v>
      </c>
      <c r="G5660">
        <v>9360.0969034646405</v>
      </c>
      <c r="H5660">
        <v>100</v>
      </c>
      <c r="I5660">
        <f>MasterDF[[#This Row],[Kitfox]]/100*MasterDF[[#This Row],[Area]]</f>
        <v>79.958446390000006</v>
      </c>
      <c r="J5660">
        <v>0</v>
      </c>
      <c r="K5660">
        <v>0</v>
      </c>
      <c r="L5660">
        <v>0</v>
      </c>
      <c r="M5660">
        <v>0</v>
      </c>
      <c r="N5660">
        <v>100</v>
      </c>
      <c r="O5660">
        <v>0</v>
      </c>
      <c r="P5660">
        <v>31.1111111111111</v>
      </c>
      <c r="Q5660">
        <v>0</v>
      </c>
      <c r="R5660">
        <v>0</v>
      </c>
      <c r="S5660">
        <v>20</v>
      </c>
    </row>
    <row r="5661" spans="1:19" x14ac:dyDescent="0.25">
      <c r="A5661">
        <v>6309</v>
      </c>
      <c r="B5661">
        <v>36.894988470000001</v>
      </c>
      <c r="C5661" s="1" t="s">
        <v>24</v>
      </c>
      <c r="D5661" s="1" t="str">
        <f>INDEX(cropx!$B$2:$B$40,MATCH(MasterDF[[#This Row],[Crop]],cropx!$A$2:$A$40,0))</f>
        <v>veg-fruits</v>
      </c>
      <c r="E5661">
        <v>684476.56399520906</v>
      </c>
      <c r="F5661">
        <v>52.390883627400001</v>
      </c>
      <c r="G5661">
        <v>6627.98269903858</v>
      </c>
      <c r="H5661">
        <v>100</v>
      </c>
      <c r="I5661">
        <f>MasterDF[[#This Row],[Kitfox]]/100*MasterDF[[#This Row],[Area]]</f>
        <v>36.894988470000001</v>
      </c>
      <c r="J5661">
        <v>100</v>
      </c>
      <c r="K5661">
        <v>0</v>
      </c>
      <c r="L5661">
        <v>87</v>
      </c>
      <c r="M5661">
        <v>0</v>
      </c>
      <c r="N5661">
        <v>100</v>
      </c>
      <c r="O5661">
        <v>0</v>
      </c>
      <c r="P5661">
        <v>0</v>
      </c>
      <c r="Q5661">
        <v>7</v>
      </c>
      <c r="R5661">
        <v>0</v>
      </c>
      <c r="S5661">
        <v>20</v>
      </c>
    </row>
    <row r="5662" spans="1:19" x14ac:dyDescent="0.25">
      <c r="A5662">
        <v>6345</v>
      </c>
      <c r="B5662">
        <v>76.818647999999996</v>
      </c>
      <c r="C5662" s="1" t="s">
        <v>24</v>
      </c>
      <c r="D5662" s="1" t="str">
        <f>INDEX(cropx!$B$2:$B$40,MATCH(MasterDF[[#This Row],[Crop]],cropx!$A$2:$A$40,0))</f>
        <v>veg-fruits</v>
      </c>
      <c r="E5662">
        <v>1425141.0940689601</v>
      </c>
      <c r="F5662">
        <v>109.08248016</v>
      </c>
      <c r="G5662">
        <v>8992.5457751648592</v>
      </c>
      <c r="H5662">
        <v>100</v>
      </c>
      <c r="I5662">
        <f>MasterDF[[#This Row],[Kitfox]]/100*MasterDF[[#This Row],[Area]]</f>
        <v>76.818647999999996</v>
      </c>
      <c r="J5662">
        <v>100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63.3333333333333</v>
      </c>
      <c r="Q5662">
        <v>0</v>
      </c>
      <c r="R5662">
        <v>100</v>
      </c>
      <c r="S5662">
        <v>20</v>
      </c>
    </row>
    <row r="5663" spans="1:19" x14ac:dyDescent="0.25">
      <c r="A5663">
        <v>6396</v>
      </c>
      <c r="B5663">
        <v>16.678868520000002</v>
      </c>
      <c r="C5663" s="1" t="s">
        <v>24</v>
      </c>
      <c r="D5663" s="1" t="str">
        <f>INDEX(cropx!$B$2:$B$40,MATCH(MasterDF[[#This Row],[Crop]],cropx!$A$2:$A$40,0))</f>
        <v>veg-fruits</v>
      </c>
      <c r="E5663">
        <v>309426.70236041001</v>
      </c>
      <c r="F5663">
        <v>23.683993298400001</v>
      </c>
      <c r="G5663">
        <v>1979.3588053650701</v>
      </c>
      <c r="H5663">
        <v>100</v>
      </c>
      <c r="I5663">
        <f>MasterDF[[#This Row],[Kitfox]]/100*MasterDF[[#This Row],[Area]]</f>
        <v>16.678868520000002</v>
      </c>
      <c r="J5663">
        <v>100</v>
      </c>
      <c r="K5663">
        <v>0</v>
      </c>
      <c r="L5663">
        <v>0</v>
      </c>
      <c r="M5663">
        <v>0</v>
      </c>
      <c r="N5663">
        <v>100</v>
      </c>
      <c r="O5663">
        <v>0</v>
      </c>
      <c r="P5663">
        <v>20</v>
      </c>
      <c r="Q5663">
        <v>0</v>
      </c>
      <c r="R5663">
        <v>0</v>
      </c>
      <c r="S5663">
        <v>20</v>
      </c>
    </row>
    <row r="5664" spans="1:19" x14ac:dyDescent="0.25">
      <c r="A5664">
        <v>6411</v>
      </c>
      <c r="B5664">
        <v>37.268056180000002</v>
      </c>
      <c r="C5664" s="1" t="s">
        <v>24</v>
      </c>
      <c r="D5664" s="1" t="str">
        <f>INDEX(cropx!$B$2:$B$40,MATCH(MasterDF[[#This Row],[Crop]],cropx!$A$2:$A$40,0))</f>
        <v>veg-fruits</v>
      </c>
      <c r="E5664">
        <v>691397.72361248406</v>
      </c>
      <c r="F5664">
        <v>52.920639775600002</v>
      </c>
      <c r="G5664">
        <v>4644.1950290908298</v>
      </c>
      <c r="H5664">
        <v>100</v>
      </c>
      <c r="I5664">
        <f>MasterDF[[#This Row],[Kitfox]]/100*MasterDF[[#This Row],[Area]]</f>
        <v>37.268056180000002</v>
      </c>
      <c r="J5664">
        <v>100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96.6666666666667</v>
      </c>
      <c r="Q5664">
        <v>6.5</v>
      </c>
      <c r="R5664">
        <v>0</v>
      </c>
      <c r="S5664">
        <v>5</v>
      </c>
    </row>
    <row r="5665" spans="1:19" x14ac:dyDescent="0.25">
      <c r="A5665">
        <v>6432</v>
      </c>
      <c r="B5665">
        <v>52.925759030000002</v>
      </c>
      <c r="C5665" s="1" t="s">
        <v>24</v>
      </c>
      <c r="D5665" s="1" t="str">
        <f>INDEX(cropx!$B$2:$B$40,MATCH(MasterDF[[#This Row],[Crop]],cropx!$A$2:$A$40,0))</f>
        <v>veg-fruits</v>
      </c>
      <c r="E5665">
        <v>981879.74003974104</v>
      </c>
      <c r="F5665">
        <v>75.154577822600004</v>
      </c>
      <c r="G5665">
        <v>6636.1807058157201</v>
      </c>
      <c r="H5665">
        <v>100</v>
      </c>
      <c r="I5665">
        <f>MasterDF[[#This Row],[Kitfox]]/100*MasterDF[[#This Row],[Area]]</f>
        <v>52.925759030000002</v>
      </c>
      <c r="J5665">
        <v>100</v>
      </c>
      <c r="K5665">
        <v>0</v>
      </c>
      <c r="L5665">
        <v>0</v>
      </c>
      <c r="M5665">
        <v>0</v>
      </c>
      <c r="N5665">
        <v>100</v>
      </c>
      <c r="O5665">
        <v>0</v>
      </c>
      <c r="P5665">
        <v>57.7777777777778</v>
      </c>
      <c r="Q5665">
        <v>6</v>
      </c>
      <c r="R5665">
        <v>0</v>
      </c>
      <c r="S5665">
        <v>20</v>
      </c>
    </row>
    <row r="5666" spans="1:19" x14ac:dyDescent="0.25">
      <c r="A5666">
        <v>6466</v>
      </c>
      <c r="B5666">
        <v>16.931309349999999</v>
      </c>
      <c r="C5666" s="1" t="s">
        <v>24</v>
      </c>
      <c r="D5666" s="1" t="str">
        <f>INDEX(cropx!$B$2:$B$40,MATCH(MasterDF[[#This Row],[Crop]],cropx!$A$2:$A$40,0))</f>
        <v>veg-fruits</v>
      </c>
      <c r="E5666">
        <v>314109.98968738702</v>
      </c>
      <c r="F5666">
        <v>24.042459276999999</v>
      </c>
      <c r="G5666">
        <v>1982.0132002759501</v>
      </c>
      <c r="H5666">
        <v>100</v>
      </c>
      <c r="I5666">
        <f>MasterDF[[#This Row],[Kitfox]]/100*MasterDF[[#This Row],[Area]]</f>
        <v>16.931309349999999</v>
      </c>
      <c r="J5666">
        <v>100</v>
      </c>
      <c r="K5666">
        <v>100</v>
      </c>
      <c r="L5666">
        <v>0</v>
      </c>
      <c r="M5666">
        <v>0</v>
      </c>
      <c r="N5666">
        <v>0</v>
      </c>
      <c r="O5666">
        <v>0</v>
      </c>
      <c r="P5666">
        <v>75.5555555555556</v>
      </c>
      <c r="Q5666">
        <v>7</v>
      </c>
      <c r="R5666">
        <v>100</v>
      </c>
      <c r="S5666">
        <v>20</v>
      </c>
    </row>
    <row r="5667" spans="1:19" x14ac:dyDescent="0.25">
      <c r="A5667">
        <v>6509</v>
      </c>
      <c r="B5667">
        <v>52.041733639999997</v>
      </c>
      <c r="C5667" s="1" t="s">
        <v>24</v>
      </c>
      <c r="D5667" s="1" t="str">
        <f>INDEX(cropx!$B$2:$B$40,MATCH(MasterDF[[#This Row],[Crop]],cropx!$A$2:$A$40,0))</f>
        <v>veg-fruits</v>
      </c>
      <c r="E5667">
        <v>965479.28332395304</v>
      </c>
      <c r="F5667">
        <v>73.899261768800002</v>
      </c>
      <c r="G5667">
        <v>8568.5065591425191</v>
      </c>
      <c r="H5667">
        <v>100</v>
      </c>
      <c r="I5667">
        <f>MasterDF[[#This Row],[Kitfox]]/100*MasterDF[[#This Row],[Area]]</f>
        <v>52.041733639999997</v>
      </c>
      <c r="J5667">
        <v>100</v>
      </c>
      <c r="K5667">
        <v>0</v>
      </c>
      <c r="L5667">
        <v>0</v>
      </c>
      <c r="M5667">
        <v>0</v>
      </c>
      <c r="N5667">
        <v>12.5</v>
      </c>
      <c r="O5667">
        <v>0</v>
      </c>
      <c r="P5667">
        <v>68.8888888888889</v>
      </c>
      <c r="Q5667">
        <v>82</v>
      </c>
      <c r="R5667">
        <v>0</v>
      </c>
      <c r="S5667">
        <v>20</v>
      </c>
    </row>
    <row r="5668" spans="1:19" x14ac:dyDescent="0.25">
      <c r="A5668">
        <v>6541</v>
      </c>
      <c r="B5668">
        <v>74.939005499999993</v>
      </c>
      <c r="C5668" s="1" t="s">
        <v>24</v>
      </c>
      <c r="D5668" s="1" t="str">
        <f>INDEX(cropx!$B$2:$B$40,MATCH(MasterDF[[#This Row],[Crop]],cropx!$A$2:$A$40,0))</f>
        <v>veg-fruits</v>
      </c>
      <c r="E5668">
        <v>1390269.9288161099</v>
      </c>
      <c r="F5668">
        <v>106.41338781</v>
      </c>
      <c r="G5668">
        <v>1820.1994389479701</v>
      </c>
      <c r="H5668">
        <v>100</v>
      </c>
      <c r="I5668">
        <f>MasterDF[[#This Row],[Kitfox]]/100*MasterDF[[#This Row],[Area]]</f>
        <v>74.939005499999993</v>
      </c>
      <c r="J5668">
        <v>100</v>
      </c>
      <c r="K5668">
        <v>0</v>
      </c>
      <c r="L5668">
        <v>0</v>
      </c>
      <c r="M5668">
        <v>0</v>
      </c>
      <c r="N5668">
        <v>100</v>
      </c>
      <c r="O5668">
        <v>0</v>
      </c>
      <c r="P5668">
        <v>35.5555555555556</v>
      </c>
      <c r="Q5668">
        <v>0</v>
      </c>
      <c r="R5668">
        <v>100</v>
      </c>
      <c r="S5668">
        <v>20</v>
      </c>
    </row>
    <row r="5669" spans="1:19" x14ac:dyDescent="0.25">
      <c r="A5669">
        <v>6586</v>
      </c>
      <c r="B5669">
        <v>77.836035949999996</v>
      </c>
      <c r="C5669" s="1" t="s">
        <v>24</v>
      </c>
      <c r="D5669" s="1" t="str">
        <f>INDEX(cropx!$B$2:$B$40,MATCH(MasterDF[[#This Row],[Crop]],cropx!$A$2:$A$40,0))</f>
        <v>veg-fruits</v>
      </c>
      <c r="E5669">
        <v>1444015.6956651199</v>
      </c>
      <c r="F5669">
        <v>110.527171049</v>
      </c>
      <c r="G5669">
        <v>10386.050210163499</v>
      </c>
      <c r="H5669">
        <v>100</v>
      </c>
      <c r="I5669">
        <f>MasterDF[[#This Row],[Kitfox]]/100*MasterDF[[#This Row],[Area]]</f>
        <v>77.836035949999996</v>
      </c>
      <c r="J5669">
        <v>100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40</v>
      </c>
      <c r="Q5669">
        <v>19</v>
      </c>
      <c r="R5669">
        <v>96</v>
      </c>
      <c r="S5669">
        <v>20</v>
      </c>
    </row>
    <row r="5670" spans="1:19" x14ac:dyDescent="0.25">
      <c r="A5670">
        <v>6610</v>
      </c>
      <c r="B5670">
        <v>76.991377299999996</v>
      </c>
      <c r="C5670" s="1" t="s">
        <v>24</v>
      </c>
      <c r="D5670" s="1" t="str">
        <f>INDEX(cropx!$B$2:$B$40,MATCH(MasterDF[[#This Row],[Crop]],cropx!$A$2:$A$40,0))</f>
        <v>veg-fruits</v>
      </c>
      <c r="E5670">
        <v>1428345.57149715</v>
      </c>
      <c r="F5670">
        <v>109.327755766</v>
      </c>
      <c r="G5670">
        <v>2470.0941277239299</v>
      </c>
      <c r="H5670">
        <v>100</v>
      </c>
      <c r="I5670">
        <f>MasterDF[[#This Row],[Kitfox]]/100*MasterDF[[#This Row],[Area]]</f>
        <v>76.991377299999996</v>
      </c>
      <c r="J5670">
        <v>48.75</v>
      </c>
      <c r="K5670">
        <v>0</v>
      </c>
      <c r="L5670">
        <v>0</v>
      </c>
      <c r="M5670">
        <v>0</v>
      </c>
      <c r="N5670">
        <v>100</v>
      </c>
      <c r="O5670">
        <v>0</v>
      </c>
      <c r="P5670">
        <v>21.1111111111111</v>
      </c>
      <c r="Q5670">
        <v>3.75</v>
      </c>
      <c r="R5670">
        <v>100</v>
      </c>
      <c r="S5670">
        <v>20</v>
      </c>
    </row>
    <row r="5671" spans="1:19" x14ac:dyDescent="0.25">
      <c r="A5671">
        <v>6797</v>
      </c>
      <c r="B5671">
        <v>77.384019469999998</v>
      </c>
      <c r="C5671" s="1" t="s">
        <v>24</v>
      </c>
      <c r="D5671" s="1" t="str">
        <f>INDEX(cropx!$B$2:$B$40,MATCH(MasterDF[[#This Row],[Crop]],cropx!$A$2:$A$40,0))</f>
        <v>veg-fruits</v>
      </c>
      <c r="E5671">
        <v>1435629.87688783</v>
      </c>
      <c r="F5671">
        <v>109.8853076474</v>
      </c>
      <c r="G5671">
        <v>11121.7660204765</v>
      </c>
      <c r="H5671">
        <v>100</v>
      </c>
      <c r="I5671">
        <f>MasterDF[[#This Row],[Kitfox]]/100*MasterDF[[#This Row],[Area]]</f>
        <v>77.384019469999998</v>
      </c>
      <c r="J5671">
        <v>33</v>
      </c>
      <c r="K5671">
        <v>0</v>
      </c>
      <c r="L5671">
        <v>0</v>
      </c>
      <c r="M5671">
        <v>0</v>
      </c>
      <c r="N5671">
        <v>100</v>
      </c>
      <c r="O5671">
        <v>0</v>
      </c>
      <c r="P5671">
        <v>48.8888888888889</v>
      </c>
      <c r="Q5671">
        <v>78</v>
      </c>
      <c r="R5671">
        <v>0</v>
      </c>
      <c r="S5671">
        <v>20</v>
      </c>
    </row>
    <row r="5672" spans="1:19" x14ac:dyDescent="0.25">
      <c r="A5672">
        <v>6844</v>
      </c>
      <c r="B5672">
        <v>36.023053930000003</v>
      </c>
      <c r="C5672" s="1" t="s">
        <v>24</v>
      </c>
      <c r="D5672" s="1" t="str">
        <f>INDEX(cropx!$B$2:$B$40,MATCH(MasterDF[[#This Row],[Crop]],cropx!$A$2:$A$40,0))</f>
        <v>veg-fruits</v>
      </c>
      <c r="E5672">
        <v>668300.41697043902</v>
      </c>
      <c r="F5672">
        <v>51.152736580599999</v>
      </c>
      <c r="G5672">
        <v>5592.0280932491496</v>
      </c>
      <c r="H5672">
        <v>100</v>
      </c>
      <c r="I5672">
        <f>MasterDF[[#This Row],[Kitfox]]/100*MasterDF[[#This Row],[Area]]</f>
        <v>36.023053930000003</v>
      </c>
      <c r="J5672">
        <v>100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88.8888888888889</v>
      </c>
      <c r="Q5672">
        <v>79</v>
      </c>
      <c r="R5672">
        <v>100</v>
      </c>
      <c r="S5672">
        <v>20</v>
      </c>
    </row>
    <row r="5673" spans="1:19" x14ac:dyDescent="0.25">
      <c r="A5673">
        <v>7025</v>
      </c>
      <c r="B5673">
        <v>40.170125110000001</v>
      </c>
      <c r="C5673" s="1" t="s">
        <v>24</v>
      </c>
      <c r="D5673" s="1" t="str">
        <f>INDEX(cropx!$B$2:$B$40,MATCH(MasterDF[[#This Row],[Crop]],cropx!$A$2:$A$40,0))</f>
        <v>veg-fruits</v>
      </c>
      <c r="E5673">
        <v>745236.96444322204</v>
      </c>
      <c r="F5673">
        <v>57.041577656199998</v>
      </c>
      <c r="G5673">
        <v>6613.8838276912302</v>
      </c>
      <c r="H5673">
        <v>100</v>
      </c>
      <c r="I5673">
        <f>MasterDF[[#This Row],[Kitfox]]/100*MasterDF[[#This Row],[Area]]</f>
        <v>40.170125110000001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75.5555555555556</v>
      </c>
      <c r="Q5673">
        <v>0</v>
      </c>
      <c r="R5673">
        <v>0</v>
      </c>
      <c r="S5673">
        <v>20</v>
      </c>
    </row>
    <row r="5674" spans="1:19" x14ac:dyDescent="0.25">
      <c r="A5674">
        <v>7034</v>
      </c>
      <c r="B5674">
        <v>101.4987505</v>
      </c>
      <c r="C5674" s="1" t="s">
        <v>24</v>
      </c>
      <c r="D5674" s="1" t="str">
        <f>INDEX(cropx!$B$2:$B$40,MATCH(MasterDF[[#This Row],[Crop]],cropx!$A$2:$A$40,0))</f>
        <v>veg-fruits</v>
      </c>
      <c r="E5674">
        <v>1883006.84925101</v>
      </c>
      <c r="F5674">
        <v>144.12822571000001</v>
      </c>
      <c r="G5674">
        <v>11104.8349556709</v>
      </c>
      <c r="H5674">
        <v>100</v>
      </c>
      <c r="I5674">
        <f>MasterDF[[#This Row],[Kitfox]]/100*MasterDF[[#This Row],[Area]]</f>
        <v>101.4987505</v>
      </c>
      <c r="J5674">
        <v>100</v>
      </c>
      <c r="K5674">
        <v>92</v>
      </c>
      <c r="L5674">
        <v>0</v>
      </c>
      <c r="M5674">
        <v>0</v>
      </c>
      <c r="N5674">
        <v>100</v>
      </c>
      <c r="O5674">
        <v>0</v>
      </c>
      <c r="P5674">
        <v>0</v>
      </c>
      <c r="Q5674">
        <v>96</v>
      </c>
      <c r="R5674">
        <v>100</v>
      </c>
      <c r="S5674">
        <v>20</v>
      </c>
    </row>
    <row r="5675" spans="1:19" x14ac:dyDescent="0.25">
      <c r="A5675">
        <v>7158</v>
      </c>
      <c r="B5675">
        <v>75.288456760000003</v>
      </c>
      <c r="C5675" s="1" t="s">
        <v>24</v>
      </c>
      <c r="D5675" s="1" t="str">
        <f>INDEX(cropx!$B$2:$B$40,MATCH(MasterDF[[#This Row],[Crop]],cropx!$A$2:$A$40,0))</f>
        <v>veg-fruits</v>
      </c>
      <c r="E5675">
        <v>1396752.9555806599</v>
      </c>
      <c r="F5675">
        <v>106.9096085992</v>
      </c>
      <c r="G5675">
        <v>12396.005867874001</v>
      </c>
      <c r="H5675">
        <v>100</v>
      </c>
      <c r="I5675">
        <f>MasterDF[[#This Row],[Kitfox]]/100*MasterDF[[#This Row],[Area]]</f>
        <v>75.288456760000003</v>
      </c>
      <c r="J5675">
        <v>100</v>
      </c>
      <c r="K5675">
        <v>0</v>
      </c>
      <c r="L5675">
        <v>0</v>
      </c>
      <c r="M5675">
        <v>0</v>
      </c>
      <c r="N5675">
        <v>100</v>
      </c>
      <c r="O5675">
        <v>0</v>
      </c>
      <c r="P5675">
        <v>73.3333333333333</v>
      </c>
      <c r="Q5675">
        <v>0</v>
      </c>
      <c r="R5675">
        <v>0</v>
      </c>
      <c r="S5675">
        <v>20</v>
      </c>
    </row>
    <row r="5676" spans="1:19" x14ac:dyDescent="0.25">
      <c r="A5676">
        <v>7235</v>
      </c>
      <c r="B5676">
        <v>141.95631209999999</v>
      </c>
      <c r="C5676" s="1" t="s">
        <v>24</v>
      </c>
      <c r="D5676" s="1" t="str">
        <f>INDEX(cropx!$B$2:$B$40,MATCH(MasterDF[[#This Row],[Crop]],cropx!$A$2:$A$40,0))</f>
        <v>veg-fruits</v>
      </c>
      <c r="E5676">
        <v>2633576.34120544</v>
      </c>
      <c r="F5676">
        <v>201.57796318199999</v>
      </c>
      <c r="G5676">
        <v>10548.831854788799</v>
      </c>
      <c r="H5676">
        <v>100</v>
      </c>
      <c r="I5676">
        <f>MasterDF[[#This Row],[Kitfox]]/100*MasterDF[[#This Row],[Area]]</f>
        <v>141.95631209999999</v>
      </c>
      <c r="J5676">
        <v>100</v>
      </c>
      <c r="K5676">
        <v>0</v>
      </c>
      <c r="L5676">
        <v>0</v>
      </c>
      <c r="M5676">
        <v>0</v>
      </c>
      <c r="N5676">
        <v>100</v>
      </c>
      <c r="O5676">
        <v>0</v>
      </c>
      <c r="P5676">
        <v>0</v>
      </c>
      <c r="Q5676">
        <v>22.3333333333333</v>
      </c>
      <c r="R5676">
        <v>0</v>
      </c>
      <c r="S5676">
        <v>20</v>
      </c>
    </row>
    <row r="5677" spans="1:19" x14ac:dyDescent="0.25">
      <c r="A5677">
        <v>7308</v>
      </c>
      <c r="B5677">
        <v>76.882955800000005</v>
      </c>
      <c r="C5677" s="1" t="s">
        <v>24</v>
      </c>
      <c r="D5677" s="1" t="str">
        <f>INDEX(cropx!$B$2:$B$40,MATCH(MasterDF[[#This Row],[Crop]],cropx!$A$2:$A$40,0))</f>
        <v>veg-fruits</v>
      </c>
      <c r="E5677">
        <v>1426334.13366072</v>
      </c>
      <c r="F5677">
        <v>109.173797236</v>
      </c>
      <c r="G5677">
        <v>9000.0737758555297</v>
      </c>
      <c r="H5677">
        <v>100</v>
      </c>
      <c r="I5677">
        <f>MasterDF[[#This Row],[Kitfox]]/100*MasterDF[[#This Row],[Area]]</f>
        <v>76.882955800000005</v>
      </c>
      <c r="J5677">
        <v>23.6666666666667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76.6666666666667</v>
      </c>
      <c r="Q5677">
        <v>21.25</v>
      </c>
      <c r="R5677">
        <v>49.25</v>
      </c>
      <c r="S5677">
        <v>20</v>
      </c>
    </row>
    <row r="5678" spans="1:19" x14ac:dyDescent="0.25">
      <c r="A5678">
        <v>7320</v>
      </c>
      <c r="B5678">
        <v>82.677730120000007</v>
      </c>
      <c r="C5678" s="1" t="s">
        <v>24</v>
      </c>
      <c r="D5678" s="1" t="str">
        <f>INDEX(cropx!$B$2:$B$40,MATCH(MasterDF[[#This Row],[Crop]],cropx!$A$2:$A$40,0))</f>
        <v>veg-fruits</v>
      </c>
      <c r="E5678">
        <v>1533838.9027408401</v>
      </c>
      <c r="F5678">
        <v>117.4023767704</v>
      </c>
      <c r="G5678">
        <v>9899.42433496591</v>
      </c>
      <c r="H5678">
        <v>100</v>
      </c>
      <c r="I5678">
        <f>MasterDF[[#This Row],[Kitfox]]/100*MasterDF[[#This Row],[Area]]</f>
        <v>82.677730120000007</v>
      </c>
      <c r="J5678">
        <v>100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94.4444444444444</v>
      </c>
      <c r="Q5678">
        <v>40.5</v>
      </c>
      <c r="R5678">
        <v>0</v>
      </c>
      <c r="S5678">
        <v>20</v>
      </c>
    </row>
    <row r="5679" spans="1:19" x14ac:dyDescent="0.25">
      <c r="A5679">
        <v>7327</v>
      </c>
      <c r="B5679">
        <v>81.721965639999993</v>
      </c>
      <c r="C5679" s="1" t="s">
        <v>24</v>
      </c>
      <c r="D5679" s="1" t="str">
        <f>INDEX(cropx!$B$2:$B$40,MATCH(MasterDF[[#This Row],[Crop]],cropx!$A$2:$A$40,0))</f>
        <v>veg-fruits</v>
      </c>
      <c r="E5679">
        <v>1516107.5409925899</v>
      </c>
      <c r="F5679">
        <v>116.04519120880001</v>
      </c>
      <c r="G5679">
        <v>14687.866487158601</v>
      </c>
      <c r="H5679">
        <v>100</v>
      </c>
      <c r="I5679">
        <f>MasterDF[[#This Row],[Kitfox]]/100*MasterDF[[#This Row],[Area]]</f>
        <v>81.721965639999993</v>
      </c>
      <c r="J5679">
        <v>100</v>
      </c>
      <c r="K5679">
        <v>0</v>
      </c>
      <c r="L5679">
        <v>29.6666666666667</v>
      </c>
      <c r="M5679">
        <v>0</v>
      </c>
      <c r="N5679">
        <v>100</v>
      </c>
      <c r="O5679">
        <v>0</v>
      </c>
      <c r="P5679">
        <v>0</v>
      </c>
      <c r="Q5679">
        <v>3.5</v>
      </c>
      <c r="R5679">
        <v>0</v>
      </c>
      <c r="S5679">
        <v>20</v>
      </c>
    </row>
    <row r="5680" spans="1:19" x14ac:dyDescent="0.25">
      <c r="A5680">
        <v>7339</v>
      </c>
      <c r="B5680">
        <v>38.174349790000001</v>
      </c>
      <c r="C5680" s="1" t="s">
        <v>24</v>
      </c>
      <c r="D5680" s="1" t="str">
        <f>INDEX(cropx!$B$2:$B$40,MATCH(MasterDF[[#This Row],[Crop]],cropx!$A$2:$A$40,0))</f>
        <v>veg-fruits</v>
      </c>
      <c r="E5680">
        <v>708211.30079107604</v>
      </c>
      <c r="F5680">
        <v>54.207576701800001</v>
      </c>
      <c r="G5680">
        <v>6285.2857427869203</v>
      </c>
      <c r="H5680">
        <v>100</v>
      </c>
      <c r="I5680">
        <f>MasterDF[[#This Row],[Kitfox]]/100*MasterDF[[#This Row],[Area]]</f>
        <v>38.174349790000001</v>
      </c>
      <c r="J5680">
        <v>100</v>
      </c>
      <c r="K5680">
        <v>21</v>
      </c>
      <c r="L5680">
        <v>0</v>
      </c>
      <c r="M5680">
        <v>0</v>
      </c>
      <c r="N5680">
        <v>96.5</v>
      </c>
      <c r="O5680">
        <v>0</v>
      </c>
      <c r="P5680">
        <v>64.4444444444444</v>
      </c>
      <c r="Q5680">
        <v>0</v>
      </c>
      <c r="R5680">
        <v>100</v>
      </c>
      <c r="S5680">
        <v>20</v>
      </c>
    </row>
    <row r="5681" spans="1:19" x14ac:dyDescent="0.25">
      <c r="A5681">
        <v>7492</v>
      </c>
      <c r="B5681">
        <v>39.375582170000001</v>
      </c>
      <c r="C5681" s="1" t="s">
        <v>24</v>
      </c>
      <c r="D5681" s="1" t="str">
        <f>INDEX(cropx!$B$2:$B$40,MATCH(MasterDF[[#This Row],[Crop]],cropx!$A$2:$A$40,0))</f>
        <v>veg-fruits</v>
      </c>
      <c r="E5681">
        <v>730496.58792948304</v>
      </c>
      <c r="F5681">
        <v>55.913326681400001</v>
      </c>
      <c r="G5681">
        <v>4614.9702681507397</v>
      </c>
      <c r="H5681">
        <v>100</v>
      </c>
      <c r="I5681">
        <f>MasterDF[[#This Row],[Kitfox]]/100*MasterDF[[#This Row],[Area]]</f>
        <v>39.375582170000001</v>
      </c>
      <c r="J5681">
        <v>100</v>
      </c>
      <c r="K5681">
        <v>0</v>
      </c>
      <c r="L5681">
        <v>0</v>
      </c>
      <c r="M5681">
        <v>0</v>
      </c>
      <c r="N5681">
        <v>100</v>
      </c>
      <c r="O5681">
        <v>0</v>
      </c>
      <c r="P5681">
        <v>71.1111111111111</v>
      </c>
      <c r="Q5681">
        <v>0</v>
      </c>
      <c r="R5681">
        <v>0</v>
      </c>
      <c r="S5681">
        <v>10</v>
      </c>
    </row>
    <row r="5682" spans="1:19" x14ac:dyDescent="0.25">
      <c r="A5682">
        <v>7516</v>
      </c>
      <c r="B5682">
        <v>152.46353540000001</v>
      </c>
      <c r="C5682" s="1" t="s">
        <v>24</v>
      </c>
      <c r="D5682" s="1" t="str">
        <f>INDEX(cropx!$B$2:$B$40,MATCH(MasterDF[[#This Row],[Crop]],cropx!$A$2:$A$40,0))</f>
        <v>veg-fruits</v>
      </c>
      <c r="E5682">
        <v>2828506.5580115099</v>
      </c>
      <c r="F5682">
        <v>216.49822026800001</v>
      </c>
      <c r="G5682">
        <v>17042.983871150002</v>
      </c>
      <c r="H5682">
        <v>100</v>
      </c>
      <c r="I5682">
        <f>MasterDF[[#This Row],[Kitfox]]/100*MasterDF[[#This Row],[Area]]</f>
        <v>152.46353540000001</v>
      </c>
      <c r="J5682">
        <v>100</v>
      </c>
      <c r="K5682">
        <v>77</v>
      </c>
      <c r="L5682">
        <v>0</v>
      </c>
      <c r="M5682">
        <v>0</v>
      </c>
      <c r="N5682">
        <v>100</v>
      </c>
      <c r="O5682">
        <v>0</v>
      </c>
      <c r="P5682">
        <v>67.7777777777778</v>
      </c>
      <c r="Q5682">
        <v>91.5</v>
      </c>
      <c r="R5682">
        <v>100</v>
      </c>
      <c r="S5682">
        <v>20</v>
      </c>
    </row>
    <row r="5683" spans="1:19" x14ac:dyDescent="0.25">
      <c r="A5683">
        <v>7532</v>
      </c>
      <c r="B5683">
        <v>76.128549320000005</v>
      </c>
      <c r="C5683" s="1" t="s">
        <v>24</v>
      </c>
      <c r="D5683" s="1" t="str">
        <f>INDEX(cropx!$B$2:$B$40,MATCH(MasterDF[[#This Row],[Crop]],cropx!$A$2:$A$40,0))</f>
        <v>veg-fruits</v>
      </c>
      <c r="E5683">
        <v>1412338.36955563</v>
      </c>
      <c r="F5683">
        <v>108.10254003439999</v>
      </c>
      <c r="G5683">
        <v>12534.3244461989</v>
      </c>
      <c r="H5683">
        <v>100</v>
      </c>
      <c r="I5683">
        <f>MasterDF[[#This Row],[Kitfox]]/100*MasterDF[[#This Row],[Area]]</f>
        <v>76.128549320000005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60.740740740740698</v>
      </c>
      <c r="Q5683">
        <v>1</v>
      </c>
      <c r="R5683">
        <v>0</v>
      </c>
      <c r="S5683">
        <v>20</v>
      </c>
    </row>
    <row r="5684" spans="1:19" x14ac:dyDescent="0.25">
      <c r="A5684">
        <v>7553</v>
      </c>
      <c r="B5684">
        <v>150.355141</v>
      </c>
      <c r="C5684" s="1" t="s">
        <v>24</v>
      </c>
      <c r="D5684" s="1" t="str">
        <f>INDEX(cropx!$B$2:$B$40,MATCH(MasterDF[[#This Row],[Crop]],cropx!$A$2:$A$40,0))</f>
        <v>veg-fruits</v>
      </c>
      <c r="E5684">
        <v>2789391.5829348201</v>
      </c>
      <c r="F5684">
        <v>213.50430022</v>
      </c>
      <c r="G5684">
        <v>23963.726326178101</v>
      </c>
      <c r="H5684">
        <v>100</v>
      </c>
      <c r="I5684">
        <f>MasterDF[[#This Row],[Kitfox]]/100*MasterDF[[#This Row],[Area]]</f>
        <v>150.355141</v>
      </c>
      <c r="J5684">
        <v>100</v>
      </c>
      <c r="K5684">
        <v>0</v>
      </c>
      <c r="L5684">
        <v>0</v>
      </c>
      <c r="M5684">
        <v>0</v>
      </c>
      <c r="N5684">
        <v>11.5</v>
      </c>
      <c r="O5684">
        <v>0</v>
      </c>
      <c r="P5684">
        <v>37.7777777777778</v>
      </c>
      <c r="Q5684">
        <v>21.5</v>
      </c>
      <c r="R5684">
        <v>0</v>
      </c>
      <c r="S5684">
        <v>20</v>
      </c>
    </row>
    <row r="5685" spans="1:19" x14ac:dyDescent="0.25">
      <c r="A5685">
        <v>7679</v>
      </c>
      <c r="B5685">
        <v>75.632822570000002</v>
      </c>
      <c r="C5685" s="1" t="s">
        <v>24</v>
      </c>
      <c r="D5685" s="1" t="str">
        <f>INDEX(cropx!$B$2:$B$40,MATCH(MasterDF[[#This Row],[Crop]],cropx!$A$2:$A$40,0))</f>
        <v>veg-fruits</v>
      </c>
      <c r="E5685">
        <v>1403141.63697509</v>
      </c>
      <c r="F5685">
        <v>107.3986080494</v>
      </c>
      <c r="G5685">
        <v>6180.6857282289702</v>
      </c>
      <c r="H5685">
        <v>100</v>
      </c>
      <c r="I5685">
        <f>MasterDF[[#This Row],[Kitfox]]/100*MasterDF[[#This Row],[Area]]</f>
        <v>75.632822570000002</v>
      </c>
      <c r="J5685">
        <v>100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66.6666666666667</v>
      </c>
      <c r="Q5685">
        <v>12</v>
      </c>
      <c r="R5685">
        <v>0</v>
      </c>
      <c r="S5685">
        <v>20</v>
      </c>
    </row>
    <row r="5686" spans="1:19" x14ac:dyDescent="0.25">
      <c r="A5686">
        <v>7680</v>
      </c>
      <c r="B5686">
        <v>74.631271720000001</v>
      </c>
      <c r="C5686" s="1" t="s">
        <v>24</v>
      </c>
      <c r="D5686" s="1" t="str">
        <f>INDEX(cropx!$B$2:$B$40,MATCH(MasterDF[[#This Row],[Crop]],cropx!$A$2:$A$40,0))</f>
        <v>veg-fruits</v>
      </c>
      <c r="E5686">
        <v>1384560.84557487</v>
      </c>
      <c r="F5686">
        <v>105.9764058424</v>
      </c>
      <c r="G5686">
        <v>8736.4870988209404</v>
      </c>
      <c r="H5686">
        <v>100</v>
      </c>
      <c r="I5686">
        <f>MasterDF[[#This Row],[Kitfox]]/100*MasterDF[[#This Row],[Area]]</f>
        <v>74.631271720000001</v>
      </c>
      <c r="J5686">
        <v>16.3333333333333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75.5555555555556</v>
      </c>
      <c r="Q5686">
        <v>0</v>
      </c>
      <c r="R5686">
        <v>67</v>
      </c>
      <c r="S5686">
        <v>20</v>
      </c>
    </row>
    <row r="5687" spans="1:19" x14ac:dyDescent="0.25">
      <c r="A5687">
        <v>7686</v>
      </c>
      <c r="B5687">
        <v>72.828818749999996</v>
      </c>
      <c r="C5687" s="1" t="s">
        <v>24</v>
      </c>
      <c r="D5687" s="1" t="str">
        <f>INDEX(cropx!$B$2:$B$40,MATCH(MasterDF[[#This Row],[Crop]],cropx!$A$2:$A$40,0))</f>
        <v>veg-fruits</v>
      </c>
      <c r="E5687">
        <v>1351121.70202637</v>
      </c>
      <c r="F5687">
        <v>103.416922625</v>
      </c>
      <c r="G5687">
        <v>8526.6500394248797</v>
      </c>
      <c r="H5687">
        <v>100</v>
      </c>
      <c r="I5687">
        <f>MasterDF[[#This Row],[Kitfox]]/100*MasterDF[[#This Row],[Area]]</f>
        <v>72.828818749999996</v>
      </c>
      <c r="J5687">
        <v>98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53.3333333333333</v>
      </c>
      <c r="Q5687">
        <v>54</v>
      </c>
      <c r="R5687">
        <v>0</v>
      </c>
      <c r="S5687">
        <v>20</v>
      </c>
    </row>
    <row r="5688" spans="1:19" x14ac:dyDescent="0.25">
      <c r="A5688">
        <v>7703</v>
      </c>
      <c r="B5688">
        <v>112.8017042</v>
      </c>
      <c r="C5688" s="1" t="s">
        <v>24</v>
      </c>
      <c r="D5688" s="1" t="str">
        <f>INDEX(cropx!$B$2:$B$40,MATCH(MasterDF[[#This Row],[Crop]],cropx!$A$2:$A$40,0))</f>
        <v>veg-fruits</v>
      </c>
      <c r="E5688">
        <v>2092699.4723524801</v>
      </c>
      <c r="F5688">
        <v>160.178419964</v>
      </c>
      <c r="G5688">
        <v>13204.794863548101</v>
      </c>
      <c r="H5688">
        <v>100</v>
      </c>
      <c r="I5688">
        <f>MasterDF[[#This Row],[Kitfox]]/100*MasterDF[[#This Row],[Area]]</f>
        <v>112.8017042</v>
      </c>
      <c r="J5688">
        <v>100</v>
      </c>
      <c r="K5688">
        <v>0</v>
      </c>
      <c r="L5688">
        <v>0</v>
      </c>
      <c r="M5688">
        <v>0</v>
      </c>
      <c r="N5688">
        <v>100</v>
      </c>
      <c r="O5688">
        <v>0</v>
      </c>
      <c r="P5688">
        <v>81.1111111111111</v>
      </c>
      <c r="Q5688">
        <v>98</v>
      </c>
      <c r="R5688">
        <v>0</v>
      </c>
      <c r="S5688">
        <v>20</v>
      </c>
    </row>
    <row r="5689" spans="1:19" x14ac:dyDescent="0.25">
      <c r="A5689">
        <v>7729</v>
      </c>
      <c r="B5689">
        <v>74.015732709999995</v>
      </c>
      <c r="C5689" s="1" t="s">
        <v>24</v>
      </c>
      <c r="D5689" s="1" t="str">
        <f>INDEX(cropx!$B$2:$B$40,MATCH(MasterDF[[#This Row],[Crop]],cropx!$A$2:$A$40,0))</f>
        <v>veg-fruits</v>
      </c>
      <c r="E5689">
        <v>1373141.3535505701</v>
      </c>
      <c r="F5689">
        <v>105.1023404482</v>
      </c>
      <c r="G5689">
        <v>10559.4985369598</v>
      </c>
      <c r="H5689">
        <v>100</v>
      </c>
      <c r="I5689">
        <f>MasterDF[[#This Row],[Kitfox]]/100*MasterDF[[#This Row],[Area]]</f>
        <v>74.015732709999995</v>
      </c>
      <c r="J5689">
        <v>32.5</v>
      </c>
      <c r="K5689">
        <v>0</v>
      </c>
      <c r="L5689">
        <v>0</v>
      </c>
      <c r="M5689">
        <v>0</v>
      </c>
      <c r="N5689">
        <v>100</v>
      </c>
      <c r="O5689">
        <v>0</v>
      </c>
      <c r="P5689">
        <v>86.6666666666667</v>
      </c>
      <c r="Q5689">
        <v>0</v>
      </c>
      <c r="R5689">
        <v>0</v>
      </c>
      <c r="S5689">
        <v>10</v>
      </c>
    </row>
    <row r="5690" spans="1:19" x14ac:dyDescent="0.25">
      <c r="A5690">
        <v>7732</v>
      </c>
      <c r="B5690">
        <v>18.692604190000001</v>
      </c>
      <c r="C5690" s="1" t="s">
        <v>24</v>
      </c>
      <c r="D5690" s="1" t="str">
        <f>INDEX(cropx!$B$2:$B$40,MATCH(MasterDF[[#This Row],[Crop]],cropx!$A$2:$A$40,0))</f>
        <v>veg-fruits</v>
      </c>
      <c r="E5690">
        <v>346785.566784964</v>
      </c>
      <c r="F5690">
        <v>26.543497949799999</v>
      </c>
      <c r="G5690">
        <v>3077.6780557971801</v>
      </c>
      <c r="H5690">
        <v>100</v>
      </c>
      <c r="I5690">
        <f>MasterDF[[#This Row],[Kitfox]]/100*MasterDF[[#This Row],[Area]]</f>
        <v>18.692604190000001</v>
      </c>
      <c r="J5690">
        <v>0</v>
      </c>
      <c r="K5690">
        <v>0</v>
      </c>
      <c r="L5690">
        <v>0</v>
      </c>
      <c r="M5690">
        <v>0</v>
      </c>
      <c r="N5690">
        <v>100</v>
      </c>
      <c r="O5690">
        <v>0</v>
      </c>
      <c r="P5690">
        <v>62.2222222222222</v>
      </c>
      <c r="Q5690">
        <v>100</v>
      </c>
      <c r="R5690">
        <v>0</v>
      </c>
      <c r="S5690">
        <v>20</v>
      </c>
    </row>
    <row r="5691" spans="1:19" x14ac:dyDescent="0.25">
      <c r="A5691">
        <v>7778</v>
      </c>
      <c r="B5691">
        <v>28.644705760000001</v>
      </c>
      <c r="C5691" s="1" t="s">
        <v>24</v>
      </c>
      <c r="D5691" s="1" t="str">
        <f>INDEX(cropx!$B$2:$B$40,MATCH(MasterDF[[#This Row],[Crop]],cropx!$A$2:$A$40,0))</f>
        <v>veg-fruits</v>
      </c>
      <c r="E5691">
        <v>531417.15415363503</v>
      </c>
      <c r="F5691">
        <v>40.675482179200003</v>
      </c>
      <c r="G5691">
        <v>4344.5294175824401</v>
      </c>
      <c r="H5691">
        <v>100</v>
      </c>
      <c r="I5691">
        <f>MasterDF[[#This Row],[Kitfox]]/100*MasterDF[[#This Row],[Area]]</f>
        <v>28.644705760000001</v>
      </c>
      <c r="J5691">
        <v>100</v>
      </c>
      <c r="K5691">
        <v>100</v>
      </c>
      <c r="L5691">
        <v>0</v>
      </c>
      <c r="M5691">
        <v>0</v>
      </c>
      <c r="N5691">
        <v>100</v>
      </c>
      <c r="O5691">
        <v>0</v>
      </c>
      <c r="P5691">
        <v>32.592592592592602</v>
      </c>
      <c r="Q5691">
        <v>3.5</v>
      </c>
      <c r="R5691">
        <v>100</v>
      </c>
      <c r="S5691">
        <v>20</v>
      </c>
    </row>
    <row r="5692" spans="1:19" x14ac:dyDescent="0.25">
      <c r="A5692">
        <v>7883</v>
      </c>
      <c r="B5692">
        <v>151.9121518</v>
      </c>
      <c r="C5692" s="1" t="s">
        <v>24</v>
      </c>
      <c r="D5692" s="1" t="str">
        <f>INDEX(cropx!$B$2:$B$40,MATCH(MasterDF[[#This Row],[Crop]],cropx!$A$2:$A$40,0))</f>
        <v>veg-fruits</v>
      </c>
      <c r="E5692">
        <v>2818277.2784366398</v>
      </c>
      <c r="F5692">
        <v>215.71525555599999</v>
      </c>
      <c r="G5692">
        <v>18931.090421557899</v>
      </c>
      <c r="H5692">
        <v>100</v>
      </c>
      <c r="I5692">
        <f>MasterDF[[#This Row],[Kitfox]]/100*MasterDF[[#This Row],[Area]]</f>
        <v>151.9121518</v>
      </c>
      <c r="J5692">
        <v>100</v>
      </c>
      <c r="K5692">
        <v>0</v>
      </c>
      <c r="L5692">
        <v>7</v>
      </c>
      <c r="M5692">
        <v>20.5</v>
      </c>
      <c r="N5692">
        <v>100</v>
      </c>
      <c r="O5692">
        <v>0</v>
      </c>
      <c r="P5692">
        <v>88.8888888888889</v>
      </c>
      <c r="Q5692">
        <v>85.3333333333333</v>
      </c>
      <c r="R5692">
        <v>100</v>
      </c>
      <c r="S5692">
        <v>20</v>
      </c>
    </row>
    <row r="5693" spans="1:19" x14ac:dyDescent="0.25">
      <c r="A5693">
        <v>7908</v>
      </c>
      <c r="B5693">
        <v>78.196856249999996</v>
      </c>
      <c r="C5693" s="1" t="s">
        <v>24</v>
      </c>
      <c r="D5693" s="1" t="str">
        <f>INDEX(cropx!$B$2:$B$40,MATCH(MasterDF[[#This Row],[Crop]],cropx!$A$2:$A$40,0))</f>
        <v>veg-fruits</v>
      </c>
      <c r="E5693">
        <v>1450709.6410871299</v>
      </c>
      <c r="F5693">
        <v>111.039535875</v>
      </c>
      <c r="G5693">
        <v>5864.0115915183696</v>
      </c>
      <c r="H5693">
        <v>100</v>
      </c>
      <c r="I5693">
        <f>MasterDF[[#This Row],[Kitfox]]/100*MasterDF[[#This Row],[Area]]</f>
        <v>78.196856249999996</v>
      </c>
      <c r="J5693">
        <v>100</v>
      </c>
      <c r="K5693">
        <v>100</v>
      </c>
      <c r="L5693">
        <v>0</v>
      </c>
      <c r="M5693">
        <v>0</v>
      </c>
      <c r="N5693">
        <v>0</v>
      </c>
      <c r="O5693">
        <v>0</v>
      </c>
      <c r="P5693">
        <v>42.2222222222222</v>
      </c>
      <c r="Q5693">
        <v>0</v>
      </c>
      <c r="R5693">
        <v>100</v>
      </c>
      <c r="S5693">
        <v>6.5</v>
      </c>
    </row>
    <row r="5694" spans="1:19" x14ac:dyDescent="0.25">
      <c r="A5694">
        <v>8040</v>
      </c>
      <c r="B5694">
        <v>73.575625729999999</v>
      </c>
      <c r="C5694" s="1" t="s">
        <v>24</v>
      </c>
      <c r="D5694" s="1" t="str">
        <f>INDEX(cropx!$B$2:$B$40,MATCH(MasterDF[[#This Row],[Crop]],cropx!$A$2:$A$40,0))</f>
        <v>veg-fruits</v>
      </c>
      <c r="E5694">
        <v>1364976.48005547</v>
      </c>
      <c r="F5694">
        <v>104.4773885366</v>
      </c>
      <c r="G5694">
        <v>8612.9110514080203</v>
      </c>
      <c r="H5694">
        <v>100</v>
      </c>
      <c r="I5694">
        <f>MasterDF[[#This Row],[Kitfox]]/100*MasterDF[[#This Row],[Area]]</f>
        <v>73.575625729999999</v>
      </c>
      <c r="J5694">
        <v>100</v>
      </c>
      <c r="K5694">
        <v>0</v>
      </c>
      <c r="L5694">
        <v>0</v>
      </c>
      <c r="M5694">
        <v>0</v>
      </c>
      <c r="N5694">
        <v>100</v>
      </c>
      <c r="O5694">
        <v>0</v>
      </c>
      <c r="P5694">
        <v>6.6666666666666696</v>
      </c>
      <c r="Q5694">
        <v>90</v>
      </c>
      <c r="R5694">
        <v>0</v>
      </c>
      <c r="S5694">
        <v>20</v>
      </c>
    </row>
    <row r="5695" spans="1:19" x14ac:dyDescent="0.25">
      <c r="A5695">
        <v>8055</v>
      </c>
      <c r="B5695">
        <v>77.827416659999997</v>
      </c>
      <c r="C5695" s="1" t="s">
        <v>24</v>
      </c>
      <c r="D5695" s="1" t="str">
        <f>INDEX(cropx!$B$2:$B$40,MATCH(MasterDF[[#This Row],[Crop]],cropx!$A$2:$A$40,0))</f>
        <v>veg-fruits</v>
      </c>
      <c r="E5695">
        <v>1443855.7904246501</v>
      </c>
      <c r="F5695">
        <v>110.51493165719999</v>
      </c>
      <c r="G5695">
        <v>8673.4579949872004</v>
      </c>
      <c r="H5695">
        <v>100</v>
      </c>
      <c r="I5695">
        <f>MasterDF[[#This Row],[Kitfox]]/100*MasterDF[[#This Row],[Area]]</f>
        <v>77.827416659999997</v>
      </c>
      <c r="J5695">
        <v>100</v>
      </c>
      <c r="K5695">
        <v>100</v>
      </c>
      <c r="L5695">
        <v>0</v>
      </c>
      <c r="M5695">
        <v>29</v>
      </c>
      <c r="N5695">
        <v>100</v>
      </c>
      <c r="O5695">
        <v>0</v>
      </c>
      <c r="P5695">
        <v>0</v>
      </c>
      <c r="Q5695">
        <v>85</v>
      </c>
      <c r="R5695">
        <v>100</v>
      </c>
      <c r="S5695">
        <v>18.5</v>
      </c>
    </row>
    <row r="5696" spans="1:19" x14ac:dyDescent="0.25">
      <c r="A5696">
        <v>8072</v>
      </c>
      <c r="B5696">
        <v>1.24727319</v>
      </c>
      <c r="C5696" s="1" t="s">
        <v>24</v>
      </c>
      <c r="D5696" s="1" t="str">
        <f>INDEX(cropx!$B$2:$B$40,MATCH(MasterDF[[#This Row],[Crop]],cropx!$A$2:$A$40,0))</f>
        <v>veg-fruits</v>
      </c>
      <c r="E5696">
        <v>23139.4371663438</v>
      </c>
      <c r="F5696">
        <v>1.7711279298</v>
      </c>
      <c r="G5696">
        <v>205.359579705371</v>
      </c>
      <c r="H5696">
        <v>100</v>
      </c>
      <c r="I5696">
        <f>MasterDF[[#This Row],[Kitfox]]/100*MasterDF[[#This Row],[Area]]</f>
        <v>1.24727319</v>
      </c>
      <c r="J5696">
        <v>100</v>
      </c>
      <c r="K5696">
        <v>0</v>
      </c>
      <c r="L5696">
        <v>0</v>
      </c>
      <c r="M5696">
        <v>0</v>
      </c>
      <c r="N5696">
        <v>100</v>
      </c>
      <c r="O5696">
        <v>0</v>
      </c>
      <c r="P5696">
        <v>68.8888888888889</v>
      </c>
      <c r="Q5696">
        <v>1.5</v>
      </c>
      <c r="R5696">
        <v>0</v>
      </c>
      <c r="S5696">
        <v>20</v>
      </c>
    </row>
    <row r="5697" spans="1:19" x14ac:dyDescent="0.25">
      <c r="A5697">
        <v>8080</v>
      </c>
      <c r="B5697">
        <v>12.70371302</v>
      </c>
      <c r="C5697" s="1" t="s">
        <v>24</v>
      </c>
      <c r="D5697" s="1" t="str">
        <f>INDEX(cropx!$B$2:$B$40,MATCH(MasterDF[[#This Row],[Crop]],cropx!$A$2:$A$40,0))</f>
        <v>veg-fruits</v>
      </c>
      <c r="E5697">
        <v>235679.53802129999</v>
      </c>
      <c r="F5697">
        <v>18.039272488400002</v>
      </c>
      <c r="G5697">
        <v>2091.6260982184999</v>
      </c>
      <c r="H5697">
        <v>100</v>
      </c>
      <c r="I5697">
        <f>MasterDF[[#This Row],[Kitfox]]/100*MasterDF[[#This Row],[Area]]</f>
        <v>12.70371302</v>
      </c>
      <c r="J5697">
        <v>100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52.592592592592602</v>
      </c>
      <c r="Q5697">
        <v>42.5</v>
      </c>
      <c r="R5697">
        <v>100</v>
      </c>
      <c r="S5697">
        <v>20</v>
      </c>
    </row>
    <row r="5698" spans="1:19" x14ac:dyDescent="0.25">
      <c r="A5698">
        <v>8094</v>
      </c>
      <c r="B5698">
        <v>38.975996010000003</v>
      </c>
      <c r="C5698" s="1" t="s">
        <v>24</v>
      </c>
      <c r="D5698" s="1" t="str">
        <f>INDEX(cropx!$B$2:$B$40,MATCH(MasterDF[[#This Row],[Crop]],cropx!$A$2:$A$40,0))</f>
        <v>veg-fruits</v>
      </c>
      <c r="E5698">
        <v>723083.45749744005</v>
      </c>
      <c r="F5698">
        <v>55.345914334200003</v>
      </c>
      <c r="G5698">
        <v>5126.7591132437101</v>
      </c>
      <c r="H5698">
        <v>100</v>
      </c>
      <c r="I5698">
        <f>MasterDF[[#This Row],[Kitfox]]/100*MasterDF[[#This Row],[Area]]</f>
        <v>38.975996010000003</v>
      </c>
      <c r="J5698">
        <v>100</v>
      </c>
      <c r="K5698">
        <v>0</v>
      </c>
      <c r="L5698">
        <v>0</v>
      </c>
      <c r="M5698">
        <v>0</v>
      </c>
      <c r="N5698">
        <v>100</v>
      </c>
      <c r="O5698">
        <v>0</v>
      </c>
      <c r="P5698">
        <v>31.1111111111111</v>
      </c>
      <c r="Q5698">
        <v>0</v>
      </c>
      <c r="R5698">
        <v>0</v>
      </c>
      <c r="S5698">
        <v>20</v>
      </c>
    </row>
    <row r="5699" spans="1:19" x14ac:dyDescent="0.25">
      <c r="A5699">
        <v>8106</v>
      </c>
      <c r="B5699">
        <v>16.530876020000001</v>
      </c>
      <c r="C5699" s="1" t="s">
        <v>24</v>
      </c>
      <c r="D5699" s="1" t="str">
        <f>INDEX(cropx!$B$2:$B$40,MATCH(MasterDF[[#This Row],[Crop]],cropx!$A$2:$A$40,0))</f>
        <v>veg-fruits</v>
      </c>
      <c r="E5699">
        <v>306681.14254055999</v>
      </c>
      <c r="F5699">
        <v>23.473843948399999</v>
      </c>
      <c r="G5699">
        <v>1687.46876273316</v>
      </c>
      <c r="H5699">
        <v>100</v>
      </c>
      <c r="I5699">
        <f>MasterDF[[#This Row],[Kitfox]]/100*MasterDF[[#This Row],[Area]]</f>
        <v>16.530876020000001</v>
      </c>
      <c r="J5699">
        <v>100</v>
      </c>
      <c r="K5699">
        <v>100</v>
      </c>
      <c r="L5699">
        <v>0</v>
      </c>
      <c r="M5699">
        <v>0</v>
      </c>
      <c r="N5699">
        <v>100</v>
      </c>
      <c r="O5699">
        <v>0</v>
      </c>
      <c r="P5699">
        <v>86.6666666666667</v>
      </c>
      <c r="Q5699">
        <v>92</v>
      </c>
      <c r="R5699">
        <v>0</v>
      </c>
      <c r="S5699">
        <v>20</v>
      </c>
    </row>
    <row r="5700" spans="1:19" x14ac:dyDescent="0.25">
      <c r="A5700">
        <v>8251</v>
      </c>
      <c r="B5700">
        <v>116.3835642</v>
      </c>
      <c r="C5700" s="1" t="s">
        <v>24</v>
      </c>
      <c r="D5700" s="1" t="str">
        <f>INDEX(cropx!$B$2:$B$40,MATCH(MasterDF[[#This Row],[Crop]],cropx!$A$2:$A$40,0))</f>
        <v>veg-fruits</v>
      </c>
      <c r="E5700">
        <v>2159150.2107096799</v>
      </c>
      <c r="F5700">
        <v>165.26466116399999</v>
      </c>
      <c r="G5700">
        <v>17374.1484168977</v>
      </c>
      <c r="H5700">
        <v>100</v>
      </c>
      <c r="I5700">
        <f>MasterDF[[#This Row],[Kitfox]]/100*MasterDF[[#This Row],[Area]]</f>
        <v>116.3835642</v>
      </c>
      <c r="J5700">
        <v>3</v>
      </c>
      <c r="K5700">
        <v>0</v>
      </c>
      <c r="L5700">
        <v>0</v>
      </c>
      <c r="M5700">
        <v>0</v>
      </c>
      <c r="N5700">
        <v>100</v>
      </c>
      <c r="O5700">
        <v>0</v>
      </c>
      <c r="P5700">
        <v>58.518518518518498</v>
      </c>
      <c r="Q5700">
        <v>54</v>
      </c>
      <c r="R5700">
        <v>0</v>
      </c>
      <c r="S5700">
        <v>20</v>
      </c>
    </row>
    <row r="5701" spans="1:19" x14ac:dyDescent="0.25">
      <c r="A5701">
        <v>8301</v>
      </c>
      <c r="B5701">
        <v>89.184583610000004</v>
      </c>
      <c r="C5701" s="1" t="s">
        <v>24</v>
      </c>
      <c r="D5701" s="1" t="str">
        <f>INDEX(cropx!$B$2:$B$40,MATCH(MasterDF[[#This Row],[Crop]],cropx!$A$2:$A$40,0))</f>
        <v>veg-fruits</v>
      </c>
      <c r="E5701">
        <v>1654554.1788243901</v>
      </c>
      <c r="F5701">
        <v>126.64210872619999</v>
      </c>
      <c r="G5701">
        <v>14569.6045877425</v>
      </c>
      <c r="H5701">
        <v>100</v>
      </c>
      <c r="I5701">
        <f>MasterDF[[#This Row],[Kitfox]]/100*MasterDF[[#This Row],[Area]]</f>
        <v>89.184583610000004</v>
      </c>
      <c r="J5701">
        <v>37.5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59.4444444444444</v>
      </c>
      <c r="Q5701">
        <v>77.5</v>
      </c>
      <c r="R5701">
        <v>0</v>
      </c>
      <c r="S5701">
        <v>20</v>
      </c>
    </row>
    <row r="5702" spans="1:19" x14ac:dyDescent="0.25">
      <c r="A5702">
        <v>8483</v>
      </c>
      <c r="B5702">
        <v>35.073439299999997</v>
      </c>
      <c r="C5702" s="1" t="s">
        <v>24</v>
      </c>
      <c r="D5702" s="1" t="str">
        <f>INDEX(cropx!$B$2:$B$40,MATCH(MasterDF[[#This Row],[Crop]],cropx!$A$2:$A$40,0))</f>
        <v>veg-fruits</v>
      </c>
      <c r="E5702">
        <v>650683.14736238599</v>
      </c>
      <c r="F5702">
        <v>49.804283806000001</v>
      </c>
      <c r="G5702">
        <v>4561.0551223915099</v>
      </c>
      <c r="H5702">
        <v>100</v>
      </c>
      <c r="I5702">
        <f>MasterDF[[#This Row],[Kitfox]]/100*MasterDF[[#This Row],[Area]]</f>
        <v>35.073439299999997</v>
      </c>
      <c r="J5702">
        <v>100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97.7777777777778</v>
      </c>
      <c r="Q5702">
        <v>0</v>
      </c>
      <c r="R5702">
        <v>0</v>
      </c>
      <c r="S5702">
        <v>5</v>
      </c>
    </row>
    <row r="5703" spans="1:19" x14ac:dyDescent="0.25">
      <c r="A5703">
        <v>8535</v>
      </c>
      <c r="B5703">
        <v>28.847346179999999</v>
      </c>
      <c r="C5703" s="1" t="s">
        <v>24</v>
      </c>
      <c r="D5703" s="1" t="str">
        <f>INDEX(cropx!$B$2:$B$40,MATCH(MasterDF[[#This Row],[Crop]],cropx!$A$2:$A$40,0))</f>
        <v>veg-fruits</v>
      </c>
      <c r="E5703">
        <v>535176.54327828402</v>
      </c>
      <c r="F5703">
        <v>40.963231575599998</v>
      </c>
      <c r="G5703">
        <v>4749.6241510140599</v>
      </c>
      <c r="H5703">
        <v>100</v>
      </c>
      <c r="I5703">
        <f>MasterDF[[#This Row],[Kitfox]]/100*MasterDF[[#This Row],[Area]]</f>
        <v>28.847346179999999</v>
      </c>
      <c r="J5703">
        <v>100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54.4444444444444</v>
      </c>
      <c r="Q5703">
        <v>79.5</v>
      </c>
      <c r="R5703">
        <v>7</v>
      </c>
      <c r="S5703">
        <v>20</v>
      </c>
    </row>
    <row r="5704" spans="1:19" x14ac:dyDescent="0.25">
      <c r="A5704">
        <v>8574</v>
      </c>
      <c r="B5704">
        <v>49.866894770000002</v>
      </c>
      <c r="C5704" s="1" t="s">
        <v>24</v>
      </c>
      <c r="D5704" s="1" t="str">
        <f>INDEX(cropx!$B$2:$B$40,MATCH(MasterDF[[#This Row],[Crop]],cropx!$A$2:$A$40,0))</f>
        <v>veg-fruits</v>
      </c>
      <c r="E5704">
        <v>925131.62911093503</v>
      </c>
      <c r="F5704">
        <v>70.810990573400005</v>
      </c>
      <c r="G5704">
        <v>6922.2632345615802</v>
      </c>
      <c r="H5704">
        <v>100</v>
      </c>
      <c r="I5704">
        <f>MasterDF[[#This Row],[Kitfox]]/100*MasterDF[[#This Row],[Area]]</f>
        <v>49.866894770000002</v>
      </c>
      <c r="J5704">
        <v>50.75</v>
      </c>
      <c r="K5704">
        <v>72</v>
      </c>
      <c r="L5704">
        <v>0</v>
      </c>
      <c r="M5704">
        <v>0</v>
      </c>
      <c r="N5704">
        <v>29.6666666666667</v>
      </c>
      <c r="O5704">
        <v>0</v>
      </c>
      <c r="P5704">
        <v>12.2222222222222</v>
      </c>
      <c r="Q5704">
        <v>0</v>
      </c>
      <c r="R5704">
        <v>0</v>
      </c>
      <c r="S5704">
        <v>20</v>
      </c>
    </row>
    <row r="5705" spans="1:19" x14ac:dyDescent="0.25">
      <c r="A5705">
        <v>8589</v>
      </c>
      <c r="B5705">
        <v>16.798077549999999</v>
      </c>
      <c r="C5705" s="1" t="s">
        <v>24</v>
      </c>
      <c r="D5705" s="1" t="str">
        <f>INDEX(cropx!$B$2:$B$40,MATCH(MasterDF[[#This Row],[Crop]],cropx!$A$2:$A$40,0))</f>
        <v>veg-fruits</v>
      </c>
      <c r="E5705">
        <v>311638.27066915098</v>
      </c>
      <c r="F5705">
        <v>23.853270121000001</v>
      </c>
      <c r="G5705">
        <v>2419.52169087429</v>
      </c>
      <c r="H5705">
        <v>100</v>
      </c>
      <c r="I5705">
        <f>MasterDF[[#This Row],[Kitfox]]/100*MasterDF[[#This Row],[Area]]</f>
        <v>16.798077549999999</v>
      </c>
      <c r="J5705">
        <v>0</v>
      </c>
      <c r="K5705">
        <v>0</v>
      </c>
      <c r="L5705">
        <v>0</v>
      </c>
      <c r="M5705">
        <v>0</v>
      </c>
      <c r="N5705">
        <v>68</v>
      </c>
      <c r="O5705">
        <v>0</v>
      </c>
      <c r="P5705">
        <v>97.7777777777778</v>
      </c>
      <c r="Q5705">
        <v>0</v>
      </c>
      <c r="R5705">
        <v>0</v>
      </c>
      <c r="S5705">
        <v>10</v>
      </c>
    </row>
    <row r="5706" spans="1:19" x14ac:dyDescent="0.25">
      <c r="A5706">
        <v>8615</v>
      </c>
      <c r="B5706">
        <v>91.439839169999999</v>
      </c>
      <c r="C5706" s="1" t="s">
        <v>24</v>
      </c>
      <c r="D5706" s="1" t="str">
        <f>INDEX(cropx!$B$2:$B$40,MATCH(MasterDF[[#This Row],[Crop]],cropx!$A$2:$A$40,0))</f>
        <v>veg-fruits</v>
      </c>
      <c r="E5706">
        <v>1696393.72507862</v>
      </c>
      <c r="F5706">
        <v>129.84457162140001</v>
      </c>
      <c r="G5706">
        <v>10704.131884876901</v>
      </c>
      <c r="H5706">
        <v>100</v>
      </c>
      <c r="I5706">
        <f>MasterDF[[#This Row],[Kitfox]]/100*MasterDF[[#This Row],[Area]]</f>
        <v>91.439839169999999</v>
      </c>
      <c r="J5706">
        <v>73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54.074074074074097</v>
      </c>
      <c r="Q5706">
        <v>17</v>
      </c>
      <c r="R5706">
        <v>16</v>
      </c>
      <c r="S5706">
        <v>20</v>
      </c>
    </row>
    <row r="5707" spans="1:19" x14ac:dyDescent="0.25">
      <c r="A5707">
        <v>8620</v>
      </c>
      <c r="B5707">
        <v>23.773785620000002</v>
      </c>
      <c r="C5707" s="1" t="s">
        <v>24</v>
      </c>
      <c r="D5707" s="1" t="str">
        <f>INDEX(cropx!$B$2:$B$40,MATCH(MasterDF[[#This Row],[Crop]],cropx!$A$2:$A$40,0))</f>
        <v>veg-fruits</v>
      </c>
      <c r="E5707">
        <v>441051.74629795202</v>
      </c>
      <c r="F5707">
        <v>33.758775580399998</v>
      </c>
      <c r="G5707">
        <v>3914.2784783881598</v>
      </c>
      <c r="H5707">
        <v>100</v>
      </c>
      <c r="I5707">
        <f>MasterDF[[#This Row],[Kitfox]]/100*MasterDF[[#This Row],[Area]]</f>
        <v>23.773785620000002</v>
      </c>
      <c r="J5707">
        <v>100</v>
      </c>
      <c r="K5707">
        <v>0</v>
      </c>
      <c r="L5707">
        <v>0</v>
      </c>
      <c r="M5707">
        <v>0</v>
      </c>
      <c r="N5707">
        <v>100</v>
      </c>
      <c r="O5707">
        <v>0</v>
      </c>
      <c r="P5707">
        <v>68.8888888888889</v>
      </c>
      <c r="Q5707">
        <v>0</v>
      </c>
      <c r="R5707">
        <v>0</v>
      </c>
      <c r="S5707">
        <v>20</v>
      </c>
    </row>
    <row r="5708" spans="1:19" x14ac:dyDescent="0.25">
      <c r="A5708">
        <v>8718</v>
      </c>
      <c r="B5708">
        <v>37.156825040000001</v>
      </c>
      <c r="C5708" s="1" t="s">
        <v>24</v>
      </c>
      <c r="D5708" s="1" t="str">
        <f>INDEX(cropx!$B$2:$B$40,MATCH(MasterDF[[#This Row],[Crop]],cropx!$A$2:$A$40,0))</f>
        <v>veg-fruits</v>
      </c>
      <c r="E5708">
        <v>689334.16127858101</v>
      </c>
      <c r="F5708">
        <v>52.7626915568</v>
      </c>
      <c r="G5708">
        <v>4349.6528347126296</v>
      </c>
      <c r="H5708">
        <v>100</v>
      </c>
      <c r="I5708">
        <f>MasterDF[[#This Row],[Kitfox]]/100*MasterDF[[#This Row],[Area]]</f>
        <v>37.156825040000001</v>
      </c>
      <c r="J5708">
        <v>78.5</v>
      </c>
      <c r="K5708">
        <v>0</v>
      </c>
      <c r="L5708">
        <v>0</v>
      </c>
      <c r="M5708">
        <v>0</v>
      </c>
      <c r="N5708">
        <v>100</v>
      </c>
      <c r="O5708">
        <v>0</v>
      </c>
      <c r="P5708">
        <v>60</v>
      </c>
      <c r="Q5708">
        <v>0</v>
      </c>
      <c r="R5708">
        <v>0</v>
      </c>
      <c r="S5708">
        <v>20</v>
      </c>
    </row>
    <row r="5709" spans="1:19" x14ac:dyDescent="0.25">
      <c r="A5709">
        <v>8763</v>
      </c>
      <c r="B5709">
        <v>72.728240540000002</v>
      </c>
      <c r="C5709" s="1" t="s">
        <v>24</v>
      </c>
      <c r="D5709" s="1" t="str">
        <f>INDEX(cropx!$B$2:$B$40,MATCH(MasterDF[[#This Row],[Crop]],cropx!$A$2:$A$40,0))</f>
        <v>veg-fruits</v>
      </c>
      <c r="E5709">
        <v>1349255.7730628899</v>
      </c>
      <c r="F5709">
        <v>103.2741015668</v>
      </c>
      <c r="G5709">
        <v>7510.6120002097196</v>
      </c>
      <c r="H5709">
        <v>100</v>
      </c>
      <c r="I5709">
        <f>MasterDF[[#This Row],[Kitfox]]/100*MasterDF[[#This Row],[Area]]</f>
        <v>72.728240540000002</v>
      </c>
      <c r="J5709">
        <v>100</v>
      </c>
      <c r="K5709">
        <v>100</v>
      </c>
      <c r="L5709">
        <v>0</v>
      </c>
      <c r="M5709">
        <v>29</v>
      </c>
      <c r="N5709">
        <v>100</v>
      </c>
      <c r="O5709">
        <v>0</v>
      </c>
      <c r="P5709">
        <v>0</v>
      </c>
      <c r="Q5709">
        <v>85</v>
      </c>
      <c r="R5709">
        <v>100</v>
      </c>
      <c r="S5709">
        <v>18.5</v>
      </c>
    </row>
    <row r="5710" spans="1:19" x14ac:dyDescent="0.25">
      <c r="A5710">
        <v>8795</v>
      </c>
      <c r="B5710">
        <v>38.32318867</v>
      </c>
      <c r="C5710" s="1" t="s">
        <v>24</v>
      </c>
      <c r="D5710" s="1" t="str">
        <f>INDEX(cropx!$B$2:$B$40,MATCH(MasterDF[[#This Row],[Crop]],cropx!$A$2:$A$40,0))</f>
        <v>veg-fruits</v>
      </c>
      <c r="E5710">
        <v>710972.56266961305</v>
      </c>
      <c r="F5710">
        <v>54.418927911399997</v>
      </c>
      <c r="G5710">
        <v>4842.6931059974904</v>
      </c>
      <c r="H5710">
        <v>100</v>
      </c>
      <c r="I5710">
        <f>MasterDF[[#This Row],[Kitfox]]/100*MasterDF[[#This Row],[Area]]</f>
        <v>38.32318867</v>
      </c>
      <c r="J5710">
        <v>100</v>
      </c>
      <c r="K5710">
        <v>0</v>
      </c>
      <c r="L5710">
        <v>0</v>
      </c>
      <c r="M5710">
        <v>0</v>
      </c>
      <c r="N5710">
        <v>100</v>
      </c>
      <c r="O5710">
        <v>0</v>
      </c>
      <c r="P5710">
        <v>77.7777777777778</v>
      </c>
      <c r="Q5710">
        <v>91</v>
      </c>
      <c r="R5710">
        <v>0</v>
      </c>
      <c r="S5710">
        <v>20</v>
      </c>
    </row>
    <row r="5711" spans="1:19" x14ac:dyDescent="0.25">
      <c r="A5711">
        <v>8800</v>
      </c>
      <c r="B5711">
        <v>75.222441520000004</v>
      </c>
      <c r="C5711" s="1" t="s">
        <v>24</v>
      </c>
      <c r="D5711" s="1" t="str">
        <f>INDEX(cropx!$B$2:$B$40,MATCH(MasterDF[[#This Row],[Crop]],cropx!$A$2:$A$40,0))</f>
        <v>veg-fruits</v>
      </c>
      <c r="E5711">
        <v>1395528.23952787</v>
      </c>
      <c r="F5711">
        <v>106.81586695839999</v>
      </c>
      <c r="G5711">
        <v>12385.1366677652</v>
      </c>
      <c r="H5711">
        <v>100</v>
      </c>
      <c r="I5711">
        <f>MasterDF[[#This Row],[Kitfox]]/100*MasterDF[[#This Row],[Area]]</f>
        <v>75.222441520000004</v>
      </c>
      <c r="J5711">
        <v>100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77.7777777777778</v>
      </c>
      <c r="Q5711">
        <v>98</v>
      </c>
      <c r="R5711">
        <v>0</v>
      </c>
      <c r="S5711">
        <v>20</v>
      </c>
    </row>
    <row r="5712" spans="1:19" x14ac:dyDescent="0.25">
      <c r="A5712">
        <v>8818</v>
      </c>
      <c r="B5712">
        <v>47.434194980000001</v>
      </c>
      <c r="C5712" s="1" t="s">
        <v>24</v>
      </c>
      <c r="D5712" s="1" t="str">
        <f>INDEX(cropx!$B$2:$B$40,MATCH(MasterDF[[#This Row],[Crop]],cropx!$A$2:$A$40,0))</f>
        <v>veg-fruits</v>
      </c>
      <c r="E5712">
        <v>880000.13395286002</v>
      </c>
      <c r="F5712">
        <v>67.356556871600006</v>
      </c>
      <c r="G5712">
        <v>6625.8173622846298</v>
      </c>
      <c r="H5712">
        <v>100</v>
      </c>
      <c r="I5712">
        <f>MasterDF[[#This Row],[Kitfox]]/100*MasterDF[[#This Row],[Area]]</f>
        <v>47.434194980000001</v>
      </c>
      <c r="J5712">
        <v>100</v>
      </c>
      <c r="K5712">
        <v>0</v>
      </c>
      <c r="L5712">
        <v>0</v>
      </c>
      <c r="M5712">
        <v>0</v>
      </c>
      <c r="N5712">
        <v>95.5</v>
      </c>
      <c r="O5712">
        <v>0</v>
      </c>
      <c r="P5712">
        <v>82.2222222222222</v>
      </c>
      <c r="Q5712">
        <v>32</v>
      </c>
      <c r="R5712">
        <v>4.5</v>
      </c>
      <c r="S5712">
        <v>20</v>
      </c>
    </row>
    <row r="5713" spans="1:19" x14ac:dyDescent="0.25">
      <c r="A5713">
        <v>8825</v>
      </c>
      <c r="B5713">
        <v>80.032750919999998</v>
      </c>
      <c r="C5713" s="1" t="s">
        <v>24</v>
      </c>
      <c r="D5713" s="1" t="str">
        <f>INDEX(cropx!$B$2:$B$40,MATCH(MasterDF[[#This Row],[Crop]],cropx!$A$2:$A$40,0))</f>
        <v>veg-fruits</v>
      </c>
      <c r="E5713">
        <v>1484769.1957228601</v>
      </c>
      <c r="F5713">
        <v>113.6465063064</v>
      </c>
      <c r="G5713">
        <v>6904.5666810914299</v>
      </c>
      <c r="H5713">
        <v>100</v>
      </c>
      <c r="I5713">
        <f>MasterDF[[#This Row],[Kitfox]]/100*MasterDF[[#This Row],[Area]]</f>
        <v>80.032750919999998</v>
      </c>
      <c r="J5713">
        <v>100</v>
      </c>
      <c r="K5713">
        <v>100</v>
      </c>
      <c r="L5713">
        <v>0</v>
      </c>
      <c r="M5713">
        <v>0</v>
      </c>
      <c r="N5713">
        <v>100</v>
      </c>
      <c r="O5713">
        <v>0</v>
      </c>
      <c r="P5713">
        <v>0</v>
      </c>
      <c r="Q5713">
        <v>49</v>
      </c>
      <c r="R5713">
        <v>100</v>
      </c>
      <c r="S5713">
        <v>12.5</v>
      </c>
    </row>
    <row r="5714" spans="1:19" x14ac:dyDescent="0.25">
      <c r="A5714">
        <v>8907</v>
      </c>
      <c r="B5714">
        <v>107.7860089</v>
      </c>
      <c r="C5714" s="1" t="s">
        <v>24</v>
      </c>
      <c r="D5714" s="1" t="str">
        <f>INDEX(cropx!$B$2:$B$40,MATCH(MasterDF[[#This Row],[Crop]],cropx!$A$2:$A$40,0))</f>
        <v>veg-fruits</v>
      </c>
      <c r="E5714">
        <v>1999648.1928329801</v>
      </c>
      <c r="F5714">
        <v>153.05613263800001</v>
      </c>
      <c r="G5714">
        <v>17746.624860354299</v>
      </c>
      <c r="H5714">
        <v>100</v>
      </c>
      <c r="I5714">
        <f>MasterDF[[#This Row],[Kitfox]]/100*MasterDF[[#This Row],[Area]]</f>
        <v>107.7860089</v>
      </c>
      <c r="J5714">
        <v>100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93.3333333333333</v>
      </c>
      <c r="Q5714">
        <v>87.5</v>
      </c>
      <c r="R5714">
        <v>0</v>
      </c>
      <c r="S5714">
        <v>20</v>
      </c>
    </row>
    <row r="5715" spans="1:19" x14ac:dyDescent="0.25">
      <c r="A5715">
        <v>9010</v>
      </c>
      <c r="B5715">
        <v>12.692329750000001</v>
      </c>
      <c r="C5715" s="1" t="s">
        <v>24</v>
      </c>
      <c r="D5715" s="1" t="str">
        <f>INDEX(cropx!$B$2:$B$40,MATCH(MasterDF[[#This Row],[Crop]],cropx!$A$2:$A$40,0))</f>
        <v>veg-fruits</v>
      </c>
      <c r="E5715">
        <v>235468.35536859499</v>
      </c>
      <c r="F5715">
        <v>18.023108245</v>
      </c>
      <c r="G5715">
        <v>2087.6540026153002</v>
      </c>
      <c r="H5715">
        <v>100</v>
      </c>
      <c r="I5715">
        <f>MasterDF[[#This Row],[Kitfox]]/100*MasterDF[[#This Row],[Area]]</f>
        <v>12.692329750000001</v>
      </c>
      <c r="J5715">
        <v>100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65.5555555555556</v>
      </c>
      <c r="Q5715">
        <v>67.5</v>
      </c>
      <c r="R5715">
        <v>100</v>
      </c>
      <c r="S5715">
        <v>20</v>
      </c>
    </row>
    <row r="5716" spans="1:19" x14ac:dyDescent="0.25">
      <c r="A5716">
        <v>9110</v>
      </c>
      <c r="B5716">
        <v>43.56906532</v>
      </c>
      <c r="C5716" s="1" t="s">
        <v>24</v>
      </c>
      <c r="D5716" s="1" t="str">
        <f>INDEX(cropx!$B$2:$B$40,MATCH(MasterDF[[#This Row],[Crop]],cropx!$A$2:$A$40,0))</f>
        <v>veg-fruits</v>
      </c>
      <c r="E5716">
        <v>808294.17119794595</v>
      </c>
      <c r="F5716">
        <v>61.868072754400004</v>
      </c>
      <c r="G5716">
        <v>6657.4355408740103</v>
      </c>
      <c r="H5716">
        <v>100</v>
      </c>
      <c r="I5716">
        <f>MasterDF[[#This Row],[Kitfox]]/100*MasterDF[[#This Row],[Area]]</f>
        <v>43.56906532</v>
      </c>
      <c r="J5716">
        <v>100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98.8888888888889</v>
      </c>
      <c r="Q5716">
        <v>0</v>
      </c>
      <c r="R5716">
        <v>0</v>
      </c>
      <c r="S5716">
        <v>5</v>
      </c>
    </row>
    <row r="5717" spans="1:19" x14ac:dyDescent="0.25">
      <c r="A5717">
        <v>9126</v>
      </c>
      <c r="B5717">
        <v>76.81914793</v>
      </c>
      <c r="C5717" s="1" t="s">
        <v>24</v>
      </c>
      <c r="D5717" s="1" t="str">
        <f>INDEX(cropx!$B$2:$B$40,MATCH(MasterDF[[#This Row],[Crop]],cropx!$A$2:$A$40,0))</f>
        <v>veg-fruits</v>
      </c>
      <c r="E5717">
        <v>1425150.36878032</v>
      </c>
      <c r="F5717">
        <v>109.0831900606</v>
      </c>
      <c r="G5717">
        <v>10787.589733312199</v>
      </c>
      <c r="H5717">
        <v>100</v>
      </c>
      <c r="I5717">
        <f>MasterDF[[#This Row],[Kitfox]]/100*MasterDF[[#This Row],[Area]]</f>
        <v>76.81914793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88.8888888888889</v>
      </c>
      <c r="Q5717">
        <v>64.5</v>
      </c>
      <c r="R5717">
        <v>0</v>
      </c>
      <c r="S5717">
        <v>20</v>
      </c>
    </row>
    <row r="5718" spans="1:19" x14ac:dyDescent="0.25">
      <c r="A5718">
        <v>9273</v>
      </c>
      <c r="B5718">
        <v>70.823441399999993</v>
      </c>
      <c r="C5718" s="1" t="s">
        <v>24</v>
      </c>
      <c r="D5718" s="1" t="str">
        <f>INDEX(cropx!$B$2:$B$40,MATCH(MasterDF[[#This Row],[Crop]],cropx!$A$2:$A$40,0))</f>
        <v>veg-fruits</v>
      </c>
      <c r="E5718">
        <v>1313917.90132163</v>
      </c>
      <c r="F5718">
        <v>100.569286788</v>
      </c>
      <c r="G5718">
        <v>8474.4721691322793</v>
      </c>
      <c r="H5718">
        <v>100</v>
      </c>
      <c r="I5718">
        <f>MasterDF[[#This Row],[Kitfox]]/100*MasterDF[[#This Row],[Area]]</f>
        <v>70.823441399999993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77.7777777777778</v>
      </c>
      <c r="Q5718">
        <v>98</v>
      </c>
      <c r="R5718">
        <v>100</v>
      </c>
      <c r="S5718">
        <v>20</v>
      </c>
    </row>
    <row r="5719" spans="1:19" x14ac:dyDescent="0.25">
      <c r="A5719">
        <v>9279</v>
      </c>
      <c r="B5719">
        <v>75.760607809999996</v>
      </c>
      <c r="C5719" s="1" t="s">
        <v>24</v>
      </c>
      <c r="D5719" s="1" t="str">
        <f>INDEX(cropx!$B$2:$B$40,MATCH(MasterDF[[#This Row],[Crop]],cropx!$A$2:$A$40,0))</f>
        <v>veg-fruits</v>
      </c>
      <c r="E5719">
        <v>1405512.3113032801</v>
      </c>
      <c r="F5719">
        <v>107.5800630902</v>
      </c>
      <c r="G5719">
        <v>12473.744042332601</v>
      </c>
      <c r="H5719">
        <v>100</v>
      </c>
      <c r="I5719">
        <f>MasterDF[[#This Row],[Kitfox]]/100*MasterDF[[#This Row],[Area]]</f>
        <v>75.760607809999996</v>
      </c>
      <c r="J5719">
        <v>100</v>
      </c>
      <c r="K5719">
        <v>0</v>
      </c>
      <c r="L5719">
        <v>0</v>
      </c>
      <c r="M5719">
        <v>0</v>
      </c>
      <c r="N5719">
        <v>100</v>
      </c>
      <c r="O5719">
        <v>0</v>
      </c>
      <c r="P5719">
        <v>32.2222222222222</v>
      </c>
      <c r="Q5719">
        <v>0</v>
      </c>
      <c r="R5719">
        <v>0</v>
      </c>
      <c r="S5719">
        <v>20</v>
      </c>
    </row>
    <row r="5720" spans="1:19" x14ac:dyDescent="0.25">
      <c r="A5720">
        <v>9336</v>
      </c>
      <c r="B5720">
        <v>32.693489649999997</v>
      </c>
      <c r="C5720" s="1" t="s">
        <v>24</v>
      </c>
      <c r="D5720" s="1" t="str">
        <f>INDEX(cropx!$B$2:$B$40,MATCH(MasterDF[[#This Row],[Crop]],cropx!$A$2:$A$40,0))</f>
        <v>veg-fruits</v>
      </c>
      <c r="E5720">
        <v>606530.27385659295</v>
      </c>
      <c r="F5720">
        <v>46.424755302999998</v>
      </c>
      <c r="G5720">
        <v>5382.8794875497397</v>
      </c>
      <c r="H5720">
        <v>100</v>
      </c>
      <c r="I5720">
        <f>MasterDF[[#This Row],[Kitfox]]/100*MasterDF[[#This Row],[Area]]</f>
        <v>32.693489649999997</v>
      </c>
      <c r="J5720">
        <v>100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68.8888888888889</v>
      </c>
      <c r="Q5720">
        <v>97</v>
      </c>
      <c r="R5720">
        <v>83</v>
      </c>
      <c r="S5720">
        <v>20</v>
      </c>
    </row>
    <row r="5721" spans="1:19" x14ac:dyDescent="0.25">
      <c r="A5721">
        <v>9374</v>
      </c>
      <c r="B5721">
        <v>81.505819720000005</v>
      </c>
      <c r="C5721" s="1" t="s">
        <v>24</v>
      </c>
      <c r="D5721" s="1" t="str">
        <f>INDEX(cropx!$B$2:$B$40,MATCH(MasterDF[[#This Row],[Crop]],cropx!$A$2:$A$40,0))</f>
        <v>veg-fruits</v>
      </c>
      <c r="E5721">
        <v>1512097.59756183</v>
      </c>
      <c r="F5721">
        <v>115.7382640024</v>
      </c>
      <c r="G5721">
        <v>13419.674977004401</v>
      </c>
      <c r="H5721">
        <v>100</v>
      </c>
      <c r="I5721">
        <f>MasterDF[[#This Row],[Kitfox]]/100*MasterDF[[#This Row],[Area]]</f>
        <v>81.505819720000005</v>
      </c>
      <c r="J5721">
        <v>100</v>
      </c>
      <c r="K5721">
        <v>0</v>
      </c>
      <c r="L5721">
        <v>0</v>
      </c>
      <c r="M5721">
        <v>0</v>
      </c>
      <c r="N5721">
        <v>100</v>
      </c>
      <c r="O5721">
        <v>0</v>
      </c>
      <c r="P5721">
        <v>20</v>
      </c>
      <c r="Q5721">
        <v>0</v>
      </c>
      <c r="R5721">
        <v>0</v>
      </c>
      <c r="S5721">
        <v>20</v>
      </c>
    </row>
    <row r="5722" spans="1:19" x14ac:dyDescent="0.25">
      <c r="A5722">
        <v>9437</v>
      </c>
      <c r="B5722">
        <v>38.427576950000002</v>
      </c>
      <c r="C5722" s="1" t="s">
        <v>24</v>
      </c>
      <c r="D5722" s="1" t="str">
        <f>INDEX(cropx!$B$2:$B$40,MATCH(MasterDF[[#This Row],[Crop]],cropx!$A$2:$A$40,0))</f>
        <v>veg-fruits</v>
      </c>
      <c r="E5722">
        <v>712909.17612793902</v>
      </c>
      <c r="F5722">
        <v>54.567159269000001</v>
      </c>
      <c r="G5722">
        <v>4498.4096147011696</v>
      </c>
      <c r="H5722">
        <v>100</v>
      </c>
      <c r="I5722">
        <f>MasterDF[[#This Row],[Kitfox]]/100*MasterDF[[#This Row],[Area]]</f>
        <v>38.427576950000002</v>
      </c>
      <c r="J5722">
        <v>100</v>
      </c>
      <c r="K5722">
        <v>0</v>
      </c>
      <c r="L5722">
        <v>0</v>
      </c>
      <c r="M5722">
        <v>0</v>
      </c>
      <c r="N5722">
        <v>100</v>
      </c>
      <c r="O5722">
        <v>0</v>
      </c>
      <c r="P5722">
        <v>56.6666666666667</v>
      </c>
      <c r="Q5722">
        <v>0</v>
      </c>
      <c r="R5722">
        <v>0</v>
      </c>
      <c r="S5722">
        <v>20</v>
      </c>
    </row>
    <row r="5723" spans="1:19" x14ac:dyDescent="0.25">
      <c r="A5723">
        <v>9489</v>
      </c>
      <c r="B5723">
        <v>73.114540950000006</v>
      </c>
      <c r="C5723" s="1" t="s">
        <v>24</v>
      </c>
      <c r="D5723" s="1" t="str">
        <f>INDEX(cropx!$B$2:$B$40,MATCH(MasterDF[[#This Row],[Crop]],cropx!$A$2:$A$40,0))</f>
        <v>veg-fruits</v>
      </c>
      <c r="E5723">
        <v>1356422.42599522</v>
      </c>
      <c r="F5723">
        <v>103.822648149</v>
      </c>
      <c r="G5723">
        <v>11019.975087917701</v>
      </c>
      <c r="H5723">
        <v>100</v>
      </c>
      <c r="I5723">
        <f>MasterDF[[#This Row],[Kitfox]]/100*MasterDF[[#This Row],[Area]]</f>
        <v>73.114540950000006</v>
      </c>
      <c r="J5723">
        <v>0</v>
      </c>
      <c r="K5723">
        <v>0</v>
      </c>
      <c r="L5723">
        <v>0</v>
      </c>
      <c r="M5723">
        <v>0</v>
      </c>
      <c r="N5723">
        <v>100</v>
      </c>
      <c r="O5723">
        <v>0</v>
      </c>
      <c r="P5723">
        <v>63.3333333333333</v>
      </c>
      <c r="Q5723">
        <v>75.25</v>
      </c>
      <c r="R5723">
        <v>0</v>
      </c>
      <c r="S5723">
        <v>20</v>
      </c>
    </row>
    <row r="5724" spans="1:19" x14ac:dyDescent="0.25">
      <c r="A5724">
        <v>9502</v>
      </c>
      <c r="B5724">
        <v>67.687967099999995</v>
      </c>
      <c r="C5724" s="1" t="s">
        <v>24</v>
      </c>
      <c r="D5724" s="1" t="str">
        <f>INDEX(cropx!$B$2:$B$40,MATCH(MasterDF[[#This Row],[Crop]],cropx!$A$2:$A$40,0))</f>
        <v>veg-fruits</v>
      </c>
      <c r="E5724">
        <v>1255748.51939854</v>
      </c>
      <c r="F5724">
        <v>96.116913281999999</v>
      </c>
      <c r="G5724">
        <v>8843.0296212574794</v>
      </c>
      <c r="H5724">
        <v>100</v>
      </c>
      <c r="I5724">
        <f>MasterDF[[#This Row],[Kitfox]]/100*MasterDF[[#This Row],[Area]]</f>
        <v>67.687967099999995</v>
      </c>
      <c r="J5724">
        <v>100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82.2222222222222</v>
      </c>
      <c r="Q5724">
        <v>21</v>
      </c>
      <c r="R5724">
        <v>0</v>
      </c>
      <c r="S5724">
        <v>20</v>
      </c>
    </row>
    <row r="5725" spans="1:19" x14ac:dyDescent="0.25">
      <c r="A5725">
        <v>9521</v>
      </c>
      <c r="B5725">
        <v>12.19927266</v>
      </c>
      <c r="C5725" s="1" t="s">
        <v>24</v>
      </c>
      <c r="D5725" s="1" t="str">
        <f>INDEX(cropx!$B$2:$B$40,MATCH(MasterDF[[#This Row],[Crop]],cropx!$A$2:$A$40,0))</f>
        <v>veg-fruits</v>
      </c>
      <c r="E5725">
        <v>226321.15037377301</v>
      </c>
      <c r="F5725">
        <v>17.322967177199999</v>
      </c>
      <c r="G5725">
        <v>858.69191053099905</v>
      </c>
      <c r="H5725">
        <v>100</v>
      </c>
      <c r="I5725">
        <f>MasterDF[[#This Row],[Kitfox]]/100*MasterDF[[#This Row],[Area]]</f>
        <v>12.19927266</v>
      </c>
      <c r="J5725">
        <v>100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91.1111111111111</v>
      </c>
      <c r="Q5725">
        <v>0</v>
      </c>
      <c r="R5725">
        <v>0</v>
      </c>
      <c r="S5725">
        <v>20</v>
      </c>
    </row>
    <row r="5726" spans="1:19" x14ac:dyDescent="0.25">
      <c r="A5726">
        <v>9556</v>
      </c>
      <c r="B5726">
        <v>74.795835359999998</v>
      </c>
      <c r="C5726" s="1" t="s">
        <v>24</v>
      </c>
      <c r="D5726" s="1" t="str">
        <f>INDEX(cropx!$B$2:$B$40,MATCH(MasterDF[[#This Row],[Crop]],cropx!$A$2:$A$40,0))</f>
        <v>veg-fruits</v>
      </c>
      <c r="E5726">
        <v>1387613.8335154301</v>
      </c>
      <c r="F5726">
        <v>106.21008621119999</v>
      </c>
      <c r="G5726">
        <v>12314.897315144501</v>
      </c>
      <c r="H5726">
        <v>100</v>
      </c>
      <c r="I5726">
        <f>MasterDF[[#This Row],[Kitfox]]/100*MasterDF[[#This Row],[Area]]</f>
        <v>74.795835359999998</v>
      </c>
      <c r="J5726">
        <v>100</v>
      </c>
      <c r="K5726">
        <v>0</v>
      </c>
      <c r="L5726">
        <v>0</v>
      </c>
      <c r="M5726">
        <v>0</v>
      </c>
      <c r="N5726">
        <v>100</v>
      </c>
      <c r="O5726">
        <v>0</v>
      </c>
      <c r="P5726">
        <v>71.1111111111111</v>
      </c>
      <c r="Q5726">
        <v>0</v>
      </c>
      <c r="R5726">
        <v>0</v>
      </c>
      <c r="S5726">
        <v>20</v>
      </c>
    </row>
    <row r="5727" spans="1:19" x14ac:dyDescent="0.25">
      <c r="A5727">
        <v>9598</v>
      </c>
      <c r="B5727">
        <v>12.13957094</v>
      </c>
      <c r="C5727" s="1" t="s">
        <v>24</v>
      </c>
      <c r="D5727" s="1" t="str">
        <f>INDEX(cropx!$B$2:$B$40,MATCH(MasterDF[[#This Row],[Crop]],cropx!$A$2:$A$40,0))</f>
        <v>veg-fruits</v>
      </c>
      <c r="E5727">
        <v>225213.56287029901</v>
      </c>
      <c r="F5727">
        <v>17.2381907348</v>
      </c>
      <c r="G5727">
        <v>1998.7418921778301</v>
      </c>
      <c r="H5727">
        <v>100</v>
      </c>
      <c r="I5727">
        <f>MasterDF[[#This Row],[Kitfox]]/100*MasterDF[[#This Row],[Area]]</f>
        <v>12.13957094</v>
      </c>
      <c r="J5727">
        <v>0</v>
      </c>
      <c r="K5727">
        <v>0</v>
      </c>
      <c r="L5727">
        <v>0</v>
      </c>
      <c r="M5727">
        <v>0</v>
      </c>
      <c r="N5727">
        <v>100</v>
      </c>
      <c r="O5727">
        <v>0</v>
      </c>
      <c r="P5727">
        <v>6.6666666666666696</v>
      </c>
      <c r="Q5727">
        <v>63</v>
      </c>
      <c r="R5727">
        <v>100</v>
      </c>
      <c r="S5727">
        <v>20</v>
      </c>
    </row>
    <row r="5728" spans="1:19" x14ac:dyDescent="0.25">
      <c r="A5728">
        <v>9710</v>
      </c>
      <c r="B5728">
        <v>75.164696239999998</v>
      </c>
      <c r="C5728" s="1" t="s">
        <v>24</v>
      </c>
      <c r="D5728" s="1" t="str">
        <f>INDEX(cropx!$B$2:$B$40,MATCH(MasterDF[[#This Row],[Crop]],cropx!$A$2:$A$40,0))</f>
        <v>veg-fruits</v>
      </c>
      <c r="E5728">
        <v>1394456.9479384001</v>
      </c>
      <c r="F5728">
        <v>106.7338686608</v>
      </c>
      <c r="G5728">
        <v>12375.6290903685</v>
      </c>
      <c r="H5728">
        <v>100</v>
      </c>
      <c r="I5728">
        <f>MasterDF[[#This Row],[Kitfox]]/100*MasterDF[[#This Row],[Area]]</f>
        <v>75.164696239999998</v>
      </c>
      <c r="J5728">
        <v>100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77.7777777777778</v>
      </c>
      <c r="Q5728">
        <v>98</v>
      </c>
      <c r="R5728">
        <v>0</v>
      </c>
      <c r="S5728">
        <v>20</v>
      </c>
    </row>
    <row r="5729" spans="1:19" x14ac:dyDescent="0.25">
      <c r="A5729">
        <v>9743</v>
      </c>
      <c r="B5729">
        <v>36.952955789999997</v>
      </c>
      <c r="C5729" s="1" t="s">
        <v>24</v>
      </c>
      <c r="D5729" s="1" t="str">
        <f>INDEX(cropx!$B$2:$B$40,MATCH(MasterDF[[#This Row],[Crop]],cropx!$A$2:$A$40,0))</f>
        <v>veg-fruits</v>
      </c>
      <c r="E5729">
        <v>685551.974875196</v>
      </c>
      <c r="F5729">
        <v>52.4731972218</v>
      </c>
      <c r="G5729">
        <v>6084.1870921638701</v>
      </c>
      <c r="H5729">
        <v>100</v>
      </c>
      <c r="I5729">
        <f>MasterDF[[#This Row],[Kitfox]]/100*MasterDF[[#This Row],[Area]]</f>
        <v>36.952955789999997</v>
      </c>
      <c r="J5729">
        <v>100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91.1111111111111</v>
      </c>
      <c r="Q5729">
        <v>97</v>
      </c>
      <c r="R5729">
        <v>0</v>
      </c>
      <c r="S5729">
        <v>15</v>
      </c>
    </row>
    <row r="5730" spans="1:19" x14ac:dyDescent="0.25">
      <c r="A5730">
        <v>9777</v>
      </c>
      <c r="B5730">
        <v>37.373215960000003</v>
      </c>
      <c r="C5730" s="1" t="s">
        <v>24</v>
      </c>
      <c r="D5730" s="1" t="str">
        <f>INDEX(cropx!$B$2:$B$40,MATCH(MasterDF[[#This Row],[Crop]],cropx!$A$2:$A$40,0))</f>
        <v>veg-fruits</v>
      </c>
      <c r="E5730">
        <v>693348.64995423902</v>
      </c>
      <c r="F5730">
        <v>53.069966663199999</v>
      </c>
      <c r="G5730">
        <v>6153.3815959589301</v>
      </c>
      <c r="H5730">
        <v>100</v>
      </c>
      <c r="I5730">
        <f>MasterDF[[#This Row],[Kitfox]]/100*MasterDF[[#This Row],[Area]]</f>
        <v>37.373215960000003</v>
      </c>
      <c r="J5730">
        <v>100</v>
      </c>
      <c r="K5730">
        <v>0</v>
      </c>
      <c r="L5730">
        <v>0</v>
      </c>
      <c r="M5730">
        <v>0</v>
      </c>
      <c r="N5730">
        <v>100</v>
      </c>
      <c r="O5730">
        <v>0</v>
      </c>
      <c r="P5730">
        <v>38.8888888888889</v>
      </c>
      <c r="Q5730">
        <v>0</v>
      </c>
      <c r="R5730">
        <v>0</v>
      </c>
      <c r="S5730">
        <v>20</v>
      </c>
    </row>
    <row r="5731" spans="1:19" x14ac:dyDescent="0.25">
      <c r="A5731">
        <v>9786</v>
      </c>
      <c r="B5731">
        <v>93.561460319999995</v>
      </c>
      <c r="C5731" s="1" t="s">
        <v>24</v>
      </c>
      <c r="D5731" s="1" t="str">
        <f>INDEX(cropx!$B$2:$B$40,MATCH(MasterDF[[#This Row],[Crop]],cropx!$A$2:$A$40,0))</f>
        <v>veg-fruits</v>
      </c>
      <c r="E5731">
        <v>1735754.0830858501</v>
      </c>
      <c r="F5731">
        <v>132.85727365439999</v>
      </c>
      <c r="G5731">
        <v>15404.598005168</v>
      </c>
      <c r="H5731">
        <v>100</v>
      </c>
      <c r="I5731">
        <f>MasterDF[[#This Row],[Kitfox]]/100*MasterDF[[#This Row],[Area]]</f>
        <v>93.561460319999995</v>
      </c>
      <c r="J5731">
        <v>55</v>
      </c>
      <c r="K5731">
        <v>0</v>
      </c>
      <c r="L5731">
        <v>0</v>
      </c>
      <c r="M5731">
        <v>0</v>
      </c>
      <c r="N5731">
        <v>2.5</v>
      </c>
      <c r="O5731">
        <v>0</v>
      </c>
      <c r="P5731">
        <v>81.1111111111111</v>
      </c>
      <c r="Q5731">
        <v>4</v>
      </c>
      <c r="R5731">
        <v>0</v>
      </c>
      <c r="S5731">
        <v>20</v>
      </c>
    </row>
    <row r="5732" spans="1:19" x14ac:dyDescent="0.25">
      <c r="A5732">
        <v>9856</v>
      </c>
      <c r="B5732">
        <v>57.097477820000002</v>
      </c>
      <c r="C5732" s="1" t="s">
        <v>24</v>
      </c>
      <c r="D5732" s="1" t="str">
        <f>INDEX(cropx!$B$2:$B$40,MATCH(MasterDF[[#This Row],[Crop]],cropx!$A$2:$A$40,0))</f>
        <v>veg-fruits</v>
      </c>
      <c r="E5732">
        <v>1059273.5504662001</v>
      </c>
      <c r="F5732">
        <v>81.078418504400005</v>
      </c>
      <c r="G5732">
        <v>8816.0030213081409</v>
      </c>
      <c r="H5732">
        <v>100</v>
      </c>
      <c r="I5732">
        <f>MasterDF[[#This Row],[Kitfox]]/100*MasterDF[[#This Row],[Area]]</f>
        <v>57.097477820000002</v>
      </c>
      <c r="J5732">
        <v>100</v>
      </c>
      <c r="K5732">
        <v>0</v>
      </c>
      <c r="L5732">
        <v>0</v>
      </c>
      <c r="M5732">
        <v>0</v>
      </c>
      <c r="N5732">
        <v>12.5</v>
      </c>
      <c r="O5732">
        <v>0</v>
      </c>
      <c r="P5732">
        <v>68.8888888888889</v>
      </c>
      <c r="Q5732">
        <v>74.5</v>
      </c>
      <c r="R5732">
        <v>0</v>
      </c>
      <c r="S5732">
        <v>20</v>
      </c>
    </row>
    <row r="5733" spans="1:19" x14ac:dyDescent="0.25">
      <c r="A5733">
        <v>9908</v>
      </c>
      <c r="B5733">
        <v>75.170353759999998</v>
      </c>
      <c r="C5733" s="1" t="s">
        <v>24</v>
      </c>
      <c r="D5733" s="1" t="str">
        <f>INDEX(cropx!$B$2:$B$40,MATCH(MasterDF[[#This Row],[Crop]],cropx!$A$2:$A$40,0))</f>
        <v>veg-fruits</v>
      </c>
      <c r="E5733">
        <v>1394561.9063625999</v>
      </c>
      <c r="F5733">
        <v>106.7419023392</v>
      </c>
      <c r="G5733">
        <v>7922.3844960367296</v>
      </c>
      <c r="H5733">
        <v>100</v>
      </c>
      <c r="I5733">
        <f>MasterDF[[#This Row],[Kitfox]]/100*MasterDF[[#This Row],[Area]]</f>
        <v>75.170353759999998</v>
      </c>
      <c r="J5733">
        <v>100</v>
      </c>
      <c r="K5733">
        <v>0</v>
      </c>
      <c r="L5733">
        <v>0</v>
      </c>
      <c r="M5733">
        <v>0</v>
      </c>
      <c r="N5733">
        <v>100</v>
      </c>
      <c r="O5733">
        <v>0</v>
      </c>
      <c r="P5733">
        <v>84.4444444444444</v>
      </c>
      <c r="Q5733">
        <v>85.5</v>
      </c>
      <c r="R5733">
        <v>0</v>
      </c>
      <c r="S5733">
        <v>15</v>
      </c>
    </row>
    <row r="5734" spans="1:19" x14ac:dyDescent="0.25">
      <c r="A5734">
        <v>9950</v>
      </c>
      <c r="B5734">
        <v>76.679332099999996</v>
      </c>
      <c r="C5734" s="1" t="s">
        <v>24</v>
      </c>
      <c r="D5734" s="1" t="str">
        <f>INDEX(cropx!$B$2:$B$40,MATCH(MasterDF[[#This Row],[Crop]],cropx!$A$2:$A$40,0))</f>
        <v>veg-fruits</v>
      </c>
      <c r="E5734">
        <v>1422556.5027058399</v>
      </c>
      <c r="F5734">
        <v>108.884651582</v>
      </c>
      <c r="G5734">
        <v>14359.6881740799</v>
      </c>
      <c r="H5734">
        <v>100</v>
      </c>
      <c r="I5734">
        <f>MasterDF[[#This Row],[Kitfox]]/100*MasterDF[[#This Row],[Area]]</f>
        <v>76.679332099999996</v>
      </c>
      <c r="J5734">
        <v>100</v>
      </c>
      <c r="K5734">
        <v>0</v>
      </c>
      <c r="L5734">
        <v>0</v>
      </c>
      <c r="M5734">
        <v>0</v>
      </c>
      <c r="N5734">
        <v>100</v>
      </c>
      <c r="O5734">
        <v>0</v>
      </c>
      <c r="P5734">
        <v>41.481481481481502</v>
      </c>
      <c r="Q5734">
        <v>0</v>
      </c>
      <c r="R5734">
        <v>0</v>
      </c>
      <c r="S5734">
        <v>20</v>
      </c>
    </row>
    <row r="5735" spans="1:19" x14ac:dyDescent="0.25">
      <c r="A5735">
        <v>10103</v>
      </c>
      <c r="B5735">
        <v>36.926078490000002</v>
      </c>
      <c r="C5735" s="1" t="s">
        <v>24</v>
      </c>
      <c r="D5735" s="1" t="str">
        <f>INDEX(cropx!$B$2:$B$40,MATCH(MasterDF[[#This Row],[Crop]],cropx!$A$2:$A$40,0))</f>
        <v>veg-fruits</v>
      </c>
      <c r="E5735">
        <v>685053.34666805004</v>
      </c>
      <c r="F5735">
        <v>52.435031455800001</v>
      </c>
      <c r="G5735">
        <v>5557.2447948121298</v>
      </c>
      <c r="H5735">
        <v>100</v>
      </c>
      <c r="I5735">
        <f>MasterDF[[#This Row],[Kitfox]]/100*MasterDF[[#This Row],[Area]]</f>
        <v>36.926078490000002</v>
      </c>
      <c r="J5735">
        <v>27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1.5</v>
      </c>
      <c r="R5735">
        <v>0</v>
      </c>
      <c r="S5735">
        <v>20</v>
      </c>
    </row>
    <row r="5736" spans="1:19" x14ac:dyDescent="0.25">
      <c r="A5736">
        <v>10129</v>
      </c>
      <c r="B5736">
        <v>77.329973109999997</v>
      </c>
      <c r="C5736" s="1" t="s">
        <v>24</v>
      </c>
      <c r="D5736" s="1" t="str">
        <f>INDEX(cropx!$B$2:$B$40,MATCH(MasterDF[[#This Row],[Crop]],cropx!$A$2:$A$40,0))</f>
        <v>veg-fruits</v>
      </c>
      <c r="E5736">
        <v>1434627.2077361799</v>
      </c>
      <c r="F5736">
        <v>109.8085618162</v>
      </c>
      <c r="G5736">
        <v>9052.4025231990909</v>
      </c>
      <c r="H5736">
        <v>100</v>
      </c>
      <c r="I5736">
        <f>MasterDF[[#This Row],[Kitfox]]/100*MasterDF[[#This Row],[Area]]</f>
        <v>77.329973109999997</v>
      </c>
      <c r="J5736">
        <v>5.5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72.2222222222222</v>
      </c>
      <c r="Q5736">
        <v>0</v>
      </c>
      <c r="R5736">
        <v>80.3333333333333</v>
      </c>
      <c r="S5736">
        <v>20</v>
      </c>
    </row>
    <row r="5737" spans="1:19" x14ac:dyDescent="0.25">
      <c r="A5737">
        <v>10192</v>
      </c>
      <c r="B5737">
        <v>47.756058379999999</v>
      </c>
      <c r="C5737" s="1" t="s">
        <v>24</v>
      </c>
      <c r="D5737" s="1" t="str">
        <f>INDEX(cropx!$B$2:$B$40,MATCH(MasterDF[[#This Row],[Crop]],cropx!$A$2:$A$40,0))</f>
        <v>veg-fruits</v>
      </c>
      <c r="E5737">
        <v>885971.35018692794</v>
      </c>
      <c r="F5737">
        <v>67.813602899599999</v>
      </c>
      <c r="G5737">
        <v>5797.8709700086201</v>
      </c>
      <c r="H5737">
        <v>100</v>
      </c>
      <c r="I5737">
        <f>MasterDF[[#This Row],[Kitfox]]/100*MasterDF[[#This Row],[Area]]</f>
        <v>47.756058379999999</v>
      </c>
      <c r="J5737">
        <v>100</v>
      </c>
      <c r="K5737">
        <v>100</v>
      </c>
      <c r="L5737">
        <v>0</v>
      </c>
      <c r="M5737">
        <v>0</v>
      </c>
      <c r="N5737">
        <v>100</v>
      </c>
      <c r="O5737">
        <v>0</v>
      </c>
      <c r="P5737">
        <v>0</v>
      </c>
      <c r="Q5737">
        <v>11</v>
      </c>
      <c r="R5737">
        <v>100</v>
      </c>
      <c r="S5737">
        <v>20</v>
      </c>
    </row>
    <row r="5738" spans="1:19" x14ac:dyDescent="0.25">
      <c r="A5738">
        <v>10195</v>
      </c>
      <c r="B5738">
        <v>12.660988809999999</v>
      </c>
      <c r="C5738" s="1" t="s">
        <v>24</v>
      </c>
      <c r="D5738" s="1" t="str">
        <f>INDEX(cropx!$B$2:$B$40,MATCH(MasterDF[[#This Row],[Crop]],cropx!$A$2:$A$40,0))</f>
        <v>veg-fruits</v>
      </c>
      <c r="E5738">
        <v>234886.917622896</v>
      </c>
      <c r="F5738">
        <v>17.978604110199999</v>
      </c>
      <c r="G5738">
        <v>2067.7101643808801</v>
      </c>
      <c r="H5738">
        <v>100</v>
      </c>
      <c r="I5738">
        <f>MasterDF[[#This Row],[Kitfox]]/100*MasterDF[[#This Row],[Area]]</f>
        <v>12.660988809999999</v>
      </c>
      <c r="J5738">
        <v>100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4.4444444444444402</v>
      </c>
      <c r="Q5738">
        <v>60.5</v>
      </c>
      <c r="R5738">
        <v>100</v>
      </c>
      <c r="S5738">
        <v>20</v>
      </c>
    </row>
    <row r="5739" spans="1:19" x14ac:dyDescent="0.25">
      <c r="A5739">
        <v>10229</v>
      </c>
      <c r="B5739">
        <v>63.70020616</v>
      </c>
      <c r="C5739" s="1" t="s">
        <v>24</v>
      </c>
      <c r="D5739" s="1" t="str">
        <f>INDEX(cropx!$B$2:$B$40,MATCH(MasterDF[[#This Row],[Crop]],cropx!$A$2:$A$40,0))</f>
        <v>veg-fruits</v>
      </c>
      <c r="E5739">
        <v>1181767.49868444</v>
      </c>
      <c r="F5739">
        <v>90.4542927472</v>
      </c>
      <c r="G5739">
        <v>10488.0371218296</v>
      </c>
      <c r="H5739">
        <v>100</v>
      </c>
      <c r="I5739">
        <f>MasterDF[[#This Row],[Kitfox]]/100*MasterDF[[#This Row],[Area]]</f>
        <v>63.70020616</v>
      </c>
      <c r="J5739">
        <v>47.75</v>
      </c>
      <c r="K5739">
        <v>100</v>
      </c>
      <c r="L5739">
        <v>0</v>
      </c>
      <c r="M5739">
        <v>0</v>
      </c>
      <c r="N5739">
        <v>55.3333333333333</v>
      </c>
      <c r="O5739">
        <v>0</v>
      </c>
      <c r="P5739">
        <v>61.6666666666667</v>
      </c>
      <c r="Q5739">
        <v>0</v>
      </c>
      <c r="R5739">
        <v>36</v>
      </c>
      <c r="S5739">
        <v>20</v>
      </c>
    </row>
    <row r="5740" spans="1:19" x14ac:dyDescent="0.25">
      <c r="A5740">
        <v>10316</v>
      </c>
      <c r="B5740">
        <v>32.331513540000003</v>
      </c>
      <c r="C5740" s="1" t="s">
        <v>24</v>
      </c>
      <c r="D5740" s="1" t="str">
        <f>INDEX(cropx!$B$2:$B$40,MATCH(MasterDF[[#This Row],[Crop]],cropx!$A$2:$A$40,0))</f>
        <v>veg-fruits</v>
      </c>
      <c r="E5740">
        <v>599814.88582435099</v>
      </c>
      <c r="F5740">
        <v>45.9107492268</v>
      </c>
      <c r="G5740">
        <v>3803.4995712178802</v>
      </c>
      <c r="H5740">
        <v>100</v>
      </c>
      <c r="I5740">
        <f>MasterDF[[#This Row],[Kitfox]]/100*MasterDF[[#This Row],[Area]]</f>
        <v>32.331513540000003</v>
      </c>
      <c r="J5740">
        <v>100</v>
      </c>
      <c r="K5740">
        <v>0</v>
      </c>
      <c r="L5740">
        <v>0</v>
      </c>
      <c r="M5740">
        <v>0</v>
      </c>
      <c r="N5740">
        <v>100</v>
      </c>
      <c r="O5740">
        <v>0</v>
      </c>
      <c r="P5740">
        <v>77.7777777777778</v>
      </c>
      <c r="Q5740">
        <v>94</v>
      </c>
      <c r="R5740">
        <v>0</v>
      </c>
      <c r="S5740">
        <v>20</v>
      </c>
    </row>
    <row r="5741" spans="1:19" x14ac:dyDescent="0.25">
      <c r="A5741">
        <v>10436</v>
      </c>
      <c r="B5741">
        <v>77.638152869999999</v>
      </c>
      <c r="C5741" s="1" t="s">
        <v>24</v>
      </c>
      <c r="D5741" s="1" t="str">
        <f>INDEX(cropx!$B$2:$B$40,MATCH(MasterDF[[#This Row],[Crop]],cropx!$A$2:$A$40,0))</f>
        <v>veg-fruits</v>
      </c>
      <c r="E5741">
        <v>1440344.5648073</v>
      </c>
      <c r="F5741">
        <v>110.2461770754</v>
      </c>
      <c r="G5741">
        <v>5335.1166980927001</v>
      </c>
      <c r="H5741">
        <v>100</v>
      </c>
      <c r="I5741">
        <f>MasterDF[[#This Row],[Kitfox]]/100*MasterDF[[#This Row],[Area]]</f>
        <v>77.638152869999999</v>
      </c>
      <c r="J5741">
        <v>95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34.814814814814802</v>
      </c>
      <c r="Q5741">
        <v>0</v>
      </c>
      <c r="R5741">
        <v>0</v>
      </c>
      <c r="S5741">
        <v>14</v>
      </c>
    </row>
    <row r="5742" spans="1:19" x14ac:dyDescent="0.25">
      <c r="A5742">
        <v>10440</v>
      </c>
      <c r="B5742">
        <v>74.733588780000005</v>
      </c>
      <c r="C5742" s="1" t="s">
        <v>24</v>
      </c>
      <c r="D5742" s="1" t="str">
        <f>INDEX(cropx!$B$2:$B$40,MATCH(MasterDF[[#This Row],[Crop]],cropx!$A$2:$A$40,0))</f>
        <v>veg-fruits</v>
      </c>
      <c r="E5742">
        <v>1386459.0337183401</v>
      </c>
      <c r="F5742">
        <v>106.1216960676</v>
      </c>
      <c r="G5742">
        <v>5135.5216819260104</v>
      </c>
      <c r="H5742">
        <v>100</v>
      </c>
      <c r="I5742">
        <f>MasterDF[[#This Row],[Kitfox]]/100*MasterDF[[#This Row],[Area]]</f>
        <v>74.733588780000005</v>
      </c>
      <c r="J5742">
        <v>100</v>
      </c>
      <c r="K5742">
        <v>100</v>
      </c>
      <c r="L5742">
        <v>0</v>
      </c>
      <c r="M5742">
        <v>0</v>
      </c>
      <c r="N5742">
        <v>27</v>
      </c>
      <c r="O5742">
        <v>0</v>
      </c>
      <c r="P5742">
        <v>53.3333333333333</v>
      </c>
      <c r="Q5742">
        <v>0</v>
      </c>
      <c r="R5742">
        <v>100</v>
      </c>
      <c r="S5742">
        <v>5</v>
      </c>
    </row>
    <row r="5743" spans="1:19" x14ac:dyDescent="0.25">
      <c r="A5743">
        <v>10532</v>
      </c>
      <c r="B5743">
        <v>76.366210519999996</v>
      </c>
      <c r="C5743" s="1" t="s">
        <v>24</v>
      </c>
      <c r="D5743" s="1" t="str">
        <f>INDEX(cropx!$B$2:$B$40,MATCH(MasterDF[[#This Row],[Crop]],cropx!$A$2:$A$40,0))</f>
        <v>veg-fruits</v>
      </c>
      <c r="E5743">
        <v>1416747.46489125</v>
      </c>
      <c r="F5743">
        <v>108.4400189384</v>
      </c>
      <c r="G5743">
        <v>13398.7949207737</v>
      </c>
      <c r="H5743">
        <v>100</v>
      </c>
      <c r="I5743">
        <f>MasterDF[[#This Row],[Kitfox]]/100*MasterDF[[#This Row],[Area]]</f>
        <v>76.366210519999996</v>
      </c>
      <c r="J5743">
        <v>100</v>
      </c>
      <c r="K5743">
        <v>0</v>
      </c>
      <c r="L5743">
        <v>0</v>
      </c>
      <c r="M5743">
        <v>0</v>
      </c>
      <c r="N5743">
        <v>100</v>
      </c>
      <c r="O5743">
        <v>0</v>
      </c>
      <c r="P5743">
        <v>66.6666666666667</v>
      </c>
      <c r="Q5743">
        <v>0</v>
      </c>
      <c r="R5743">
        <v>0</v>
      </c>
      <c r="S5743">
        <v>20</v>
      </c>
    </row>
    <row r="5744" spans="1:19" x14ac:dyDescent="0.25">
      <c r="A5744">
        <v>10563</v>
      </c>
      <c r="B5744">
        <v>78.222336780000006</v>
      </c>
      <c r="C5744" s="1" t="s">
        <v>24</v>
      </c>
      <c r="D5744" s="1" t="str">
        <f>INDEX(cropx!$B$2:$B$40,MATCH(MasterDF[[#This Row],[Crop]],cropx!$A$2:$A$40,0))</f>
        <v>veg-fruits</v>
      </c>
      <c r="E5744">
        <v>1451182.3563893</v>
      </c>
      <c r="F5744">
        <v>111.07571822760001</v>
      </c>
      <c r="G5744">
        <v>5532.1978743174104</v>
      </c>
      <c r="H5744">
        <v>100</v>
      </c>
      <c r="I5744">
        <f>MasterDF[[#This Row],[Kitfox]]/100*MasterDF[[#This Row],[Area]]</f>
        <v>78.222336780000006</v>
      </c>
      <c r="J5744">
        <v>100</v>
      </c>
      <c r="K5744">
        <v>0</v>
      </c>
      <c r="L5744">
        <v>0</v>
      </c>
      <c r="M5744">
        <v>0</v>
      </c>
      <c r="N5744">
        <v>100</v>
      </c>
      <c r="O5744">
        <v>0</v>
      </c>
      <c r="P5744">
        <v>77.7777777777778</v>
      </c>
      <c r="Q5744">
        <v>56</v>
      </c>
      <c r="R5744">
        <v>0</v>
      </c>
      <c r="S5744">
        <v>20</v>
      </c>
    </row>
    <row r="5745" spans="1:19" x14ac:dyDescent="0.25">
      <c r="A5745">
        <v>10598</v>
      </c>
      <c r="B5745">
        <v>84.738991490000004</v>
      </c>
      <c r="C5745" s="1" t="s">
        <v>24</v>
      </c>
      <c r="D5745" s="1" t="str">
        <f>INDEX(cropx!$B$2:$B$40,MATCH(MasterDF[[#This Row],[Crop]],cropx!$A$2:$A$40,0))</f>
        <v>veg-fruits</v>
      </c>
      <c r="E5745">
        <v>1572079.4649023099</v>
      </c>
      <c r="F5745">
        <v>120.32936791580001</v>
      </c>
      <c r="G5745">
        <v>15698.784379435399</v>
      </c>
      <c r="H5745">
        <v>100</v>
      </c>
      <c r="I5745">
        <f>MasterDF[[#This Row],[Kitfox]]/100*MasterDF[[#This Row],[Area]]</f>
        <v>84.738991490000004</v>
      </c>
      <c r="J5745">
        <v>100</v>
      </c>
      <c r="K5745">
        <v>0</v>
      </c>
      <c r="L5745">
        <v>0</v>
      </c>
      <c r="M5745">
        <v>0</v>
      </c>
      <c r="N5745">
        <v>100</v>
      </c>
      <c r="O5745">
        <v>0</v>
      </c>
      <c r="P5745">
        <v>14.074074074074099</v>
      </c>
      <c r="Q5745">
        <v>0</v>
      </c>
      <c r="R5745">
        <v>0</v>
      </c>
      <c r="S5745">
        <v>20</v>
      </c>
    </row>
    <row r="5746" spans="1:19" x14ac:dyDescent="0.25">
      <c r="A5746">
        <v>10599</v>
      </c>
      <c r="B5746">
        <v>54.353360289999998</v>
      </c>
      <c r="C5746" s="1" t="s">
        <v>24</v>
      </c>
      <c r="D5746" s="1" t="str">
        <f>INDEX(cropx!$B$2:$B$40,MATCH(MasterDF[[#This Row],[Crop]],cropx!$A$2:$A$40,0))</f>
        <v>veg-fruits</v>
      </c>
      <c r="E5746">
        <v>1008364.62716729</v>
      </c>
      <c r="F5746">
        <v>77.181771611800002</v>
      </c>
      <c r="G5746">
        <v>8949.1085606594606</v>
      </c>
      <c r="H5746">
        <v>100</v>
      </c>
      <c r="I5746">
        <f>MasterDF[[#This Row],[Kitfox]]/100*MasterDF[[#This Row],[Area]]</f>
        <v>54.353360289999998</v>
      </c>
      <c r="J5746">
        <v>100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54.4444444444444</v>
      </c>
      <c r="Q5746">
        <v>76.25</v>
      </c>
      <c r="R5746">
        <v>10</v>
      </c>
      <c r="S5746">
        <v>20</v>
      </c>
    </row>
    <row r="5747" spans="1:19" x14ac:dyDescent="0.25">
      <c r="A5747">
        <v>10620</v>
      </c>
      <c r="B5747">
        <v>38.910740339999997</v>
      </c>
      <c r="C5747" s="1" t="s">
        <v>24</v>
      </c>
      <c r="D5747" s="1" t="str">
        <f>INDEX(cropx!$B$2:$B$40,MATCH(MasterDF[[#This Row],[Crop]],cropx!$A$2:$A$40,0))</f>
        <v>veg-fruits</v>
      </c>
      <c r="E5747">
        <v>721872.83300248696</v>
      </c>
      <c r="F5747">
        <v>55.253251282800001</v>
      </c>
      <c r="G5747">
        <v>6406.5301154402796</v>
      </c>
      <c r="H5747">
        <v>100</v>
      </c>
      <c r="I5747">
        <f>MasterDF[[#This Row],[Kitfox]]/100*MasterDF[[#This Row],[Area]]</f>
        <v>38.910740339999997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71.851851851851904</v>
      </c>
      <c r="Q5747">
        <v>0</v>
      </c>
      <c r="R5747">
        <v>0</v>
      </c>
      <c r="S5747">
        <v>20</v>
      </c>
    </row>
    <row r="5748" spans="1:19" x14ac:dyDescent="0.25">
      <c r="A5748">
        <v>10654</v>
      </c>
      <c r="B5748">
        <v>93.666738960000004</v>
      </c>
      <c r="C5748" s="1" t="s">
        <v>24</v>
      </c>
      <c r="D5748" s="1" t="str">
        <f>INDEX(cropx!$B$2:$B$40,MATCH(MasterDF[[#This Row],[Crop]],cropx!$A$2:$A$40,0))</f>
        <v>veg-fruits</v>
      </c>
      <c r="E5748">
        <v>1737707.2145207</v>
      </c>
      <c r="F5748">
        <v>133.00676932319999</v>
      </c>
      <c r="G5748">
        <v>15162.4032328098</v>
      </c>
      <c r="H5748">
        <v>100</v>
      </c>
      <c r="I5748">
        <f>MasterDF[[#This Row],[Kitfox]]/100*MasterDF[[#This Row],[Area]]</f>
        <v>93.666738960000004</v>
      </c>
      <c r="J5748">
        <v>100</v>
      </c>
      <c r="K5748">
        <v>100</v>
      </c>
      <c r="L5748">
        <v>0</v>
      </c>
      <c r="M5748">
        <v>0</v>
      </c>
      <c r="N5748">
        <v>100</v>
      </c>
      <c r="O5748">
        <v>0</v>
      </c>
      <c r="P5748">
        <v>0</v>
      </c>
      <c r="Q5748">
        <v>86</v>
      </c>
      <c r="R5748">
        <v>100</v>
      </c>
      <c r="S5748">
        <v>20</v>
      </c>
    </row>
    <row r="5749" spans="1:19" x14ac:dyDescent="0.25">
      <c r="A5749">
        <v>10688</v>
      </c>
      <c r="B5749">
        <v>39.843203219999999</v>
      </c>
      <c r="C5749" s="1" t="s">
        <v>24</v>
      </c>
      <c r="D5749" s="1" t="str">
        <f>INDEX(cropx!$B$2:$B$40,MATCH(MasterDF[[#This Row],[Crop]],cropx!$A$2:$A$40,0))</f>
        <v>veg-fruits</v>
      </c>
      <c r="E5749">
        <v>739171.90300150402</v>
      </c>
      <c r="F5749">
        <v>56.577348572399998</v>
      </c>
      <c r="G5749">
        <v>4682.4458187890896</v>
      </c>
      <c r="H5749">
        <v>100</v>
      </c>
      <c r="I5749">
        <f>MasterDF[[#This Row],[Kitfox]]/100*MasterDF[[#This Row],[Area]]</f>
        <v>39.843203219999999</v>
      </c>
      <c r="J5749">
        <v>100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38.8888888888889</v>
      </c>
      <c r="Q5749">
        <v>94.5</v>
      </c>
      <c r="R5749">
        <v>0</v>
      </c>
      <c r="S5749">
        <v>20</v>
      </c>
    </row>
    <row r="5750" spans="1:19" x14ac:dyDescent="0.25">
      <c r="A5750">
        <v>10774</v>
      </c>
      <c r="B5750">
        <v>50.24450281</v>
      </c>
      <c r="C5750" s="1" t="s">
        <v>24</v>
      </c>
      <c r="D5750" s="1" t="str">
        <f>INDEX(cropx!$B$2:$B$40,MATCH(MasterDF[[#This Row],[Crop]],cropx!$A$2:$A$40,0))</f>
        <v>veg-fruits</v>
      </c>
      <c r="E5750">
        <v>932137.02102117601</v>
      </c>
      <c r="F5750">
        <v>71.347193990199997</v>
      </c>
      <c r="G5750">
        <v>8266.0207095366895</v>
      </c>
      <c r="H5750">
        <v>100</v>
      </c>
      <c r="I5750">
        <f>MasterDF[[#This Row],[Kitfox]]/100*MasterDF[[#This Row],[Area]]</f>
        <v>50.24450281</v>
      </c>
      <c r="J5750">
        <v>100</v>
      </c>
      <c r="K5750">
        <v>0</v>
      </c>
      <c r="L5750">
        <v>100</v>
      </c>
      <c r="M5750">
        <v>100</v>
      </c>
      <c r="N5750">
        <v>100</v>
      </c>
      <c r="O5750">
        <v>97</v>
      </c>
      <c r="P5750">
        <v>92.2222222222222</v>
      </c>
      <c r="Q5750">
        <v>68</v>
      </c>
      <c r="R5750">
        <v>100</v>
      </c>
      <c r="S5750">
        <v>20</v>
      </c>
    </row>
    <row r="5751" spans="1:19" x14ac:dyDescent="0.25">
      <c r="A5751">
        <v>10854</v>
      </c>
      <c r="B5751">
        <v>78.781429189999997</v>
      </c>
      <c r="C5751" s="1" t="s">
        <v>24</v>
      </c>
      <c r="D5751" s="1" t="str">
        <f>INDEX(cropx!$B$2:$B$40,MATCH(MasterDF[[#This Row],[Crop]],cropx!$A$2:$A$40,0))</f>
        <v>veg-fruits</v>
      </c>
      <c r="E5751">
        <v>1461554.6499614599</v>
      </c>
      <c r="F5751">
        <v>111.8696294498</v>
      </c>
      <c r="G5751">
        <v>12971.1127116313</v>
      </c>
      <c r="H5751">
        <v>100</v>
      </c>
      <c r="I5751">
        <f>MasterDF[[#This Row],[Kitfox]]/100*MasterDF[[#This Row],[Area]]</f>
        <v>78.781429189999997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42.962962962962997</v>
      </c>
      <c r="Q5751">
        <v>4.5</v>
      </c>
      <c r="R5751">
        <v>0</v>
      </c>
      <c r="S5751">
        <v>20</v>
      </c>
    </row>
    <row r="5752" spans="1:19" x14ac:dyDescent="0.25">
      <c r="A5752">
        <v>10920</v>
      </c>
      <c r="B5752">
        <v>12.5970114</v>
      </c>
      <c r="C5752" s="1" t="s">
        <v>24</v>
      </c>
      <c r="D5752" s="1" t="str">
        <f>INDEX(cropx!$B$2:$B$40,MATCH(MasterDF[[#This Row],[Crop]],cropx!$A$2:$A$40,0))</f>
        <v>veg-fruits</v>
      </c>
      <c r="E5752">
        <v>233700.00743302799</v>
      </c>
      <c r="F5752">
        <v>17.887756188000001</v>
      </c>
      <c r="G5752">
        <v>1556.55272433609</v>
      </c>
      <c r="H5752">
        <v>100</v>
      </c>
      <c r="I5752">
        <f>MasterDF[[#This Row],[Kitfox]]/100*MasterDF[[#This Row],[Area]]</f>
        <v>12.5970114</v>
      </c>
      <c r="J5752">
        <v>100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55.5555555555556</v>
      </c>
      <c r="Q5752">
        <v>13</v>
      </c>
      <c r="R5752">
        <v>100</v>
      </c>
      <c r="S5752">
        <v>20</v>
      </c>
    </row>
    <row r="5753" spans="1:19" x14ac:dyDescent="0.25">
      <c r="A5753">
        <v>10936</v>
      </c>
      <c r="B5753">
        <v>109.7833153</v>
      </c>
      <c r="C5753" s="1" t="s">
        <v>24</v>
      </c>
      <c r="D5753" s="1" t="str">
        <f>INDEX(cropx!$B$2:$B$40,MATCH(MasterDF[[#This Row],[Crop]],cropx!$A$2:$A$40,0))</f>
        <v>veg-fruits</v>
      </c>
      <c r="E5753">
        <v>2036702.26111191</v>
      </c>
      <c r="F5753">
        <v>155.89230772600001</v>
      </c>
      <c r="G5753">
        <v>15003.7950020098</v>
      </c>
      <c r="H5753">
        <v>100</v>
      </c>
      <c r="I5753">
        <f>MasterDF[[#This Row],[Kitfox]]/100*MasterDF[[#This Row],[Area]]</f>
        <v>109.7833153</v>
      </c>
      <c r="J5753">
        <v>100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97.7777777777778</v>
      </c>
      <c r="Q5753">
        <v>8</v>
      </c>
      <c r="R5753">
        <v>100</v>
      </c>
      <c r="S5753">
        <v>5.5</v>
      </c>
    </row>
    <row r="5754" spans="1:19" x14ac:dyDescent="0.25">
      <c r="A5754">
        <v>10995</v>
      </c>
      <c r="B5754">
        <v>7.8711416300000003</v>
      </c>
      <c r="C5754" s="1" t="s">
        <v>24</v>
      </c>
      <c r="D5754" s="1" t="str">
        <f>INDEX(cropx!$B$2:$B$40,MATCH(MasterDF[[#This Row],[Crop]],cropx!$A$2:$A$40,0))</f>
        <v>veg-fruits</v>
      </c>
      <c r="E5754">
        <v>146025.576942593</v>
      </c>
      <c r="F5754">
        <v>11.1770211146</v>
      </c>
      <c r="G5754">
        <v>921.41170546093701</v>
      </c>
      <c r="H5754">
        <v>100</v>
      </c>
      <c r="I5754">
        <f>MasterDF[[#This Row],[Kitfox]]/100*MasterDF[[#This Row],[Area]]</f>
        <v>7.8711416300000003</v>
      </c>
      <c r="J5754">
        <v>0</v>
      </c>
      <c r="K5754">
        <v>0</v>
      </c>
      <c r="L5754">
        <v>0</v>
      </c>
      <c r="M5754">
        <v>0</v>
      </c>
      <c r="N5754">
        <v>100</v>
      </c>
      <c r="O5754">
        <v>0</v>
      </c>
      <c r="P5754">
        <v>100</v>
      </c>
      <c r="Q5754">
        <v>0</v>
      </c>
      <c r="R5754">
        <v>0</v>
      </c>
      <c r="S5754">
        <v>10</v>
      </c>
    </row>
    <row r="5755" spans="1:19" x14ac:dyDescent="0.25">
      <c r="A5755">
        <v>11068</v>
      </c>
      <c r="B5755">
        <v>73.995379049999997</v>
      </c>
      <c r="C5755" s="1" t="s">
        <v>24</v>
      </c>
      <c r="D5755" s="1" t="str">
        <f>INDEX(cropx!$B$2:$B$40,MATCH(MasterDF[[#This Row],[Crop]],cropx!$A$2:$A$40,0))</f>
        <v>veg-fruits</v>
      </c>
      <c r="E5755">
        <v>1372763.7520431799</v>
      </c>
      <c r="F5755">
        <v>105.073438251</v>
      </c>
      <c r="G5755">
        <v>8662.0482211272392</v>
      </c>
      <c r="H5755">
        <v>100</v>
      </c>
      <c r="I5755">
        <f>MasterDF[[#This Row],[Kitfox]]/100*MasterDF[[#This Row],[Area]]</f>
        <v>73.995379049999997</v>
      </c>
      <c r="J5755">
        <v>100</v>
      </c>
      <c r="K5755">
        <v>100</v>
      </c>
      <c r="L5755">
        <v>0</v>
      </c>
      <c r="M5755">
        <v>0</v>
      </c>
      <c r="N5755">
        <v>0</v>
      </c>
      <c r="O5755">
        <v>0</v>
      </c>
      <c r="P5755">
        <v>75.5555555555556</v>
      </c>
      <c r="Q5755">
        <v>7</v>
      </c>
      <c r="R5755">
        <v>94</v>
      </c>
      <c r="S5755">
        <v>20</v>
      </c>
    </row>
    <row r="5756" spans="1:19" x14ac:dyDescent="0.25">
      <c r="A5756">
        <v>11173</v>
      </c>
      <c r="B5756">
        <v>2.3513798299999999</v>
      </c>
      <c r="C5756" s="1" t="s">
        <v>24</v>
      </c>
      <c r="D5756" s="1" t="str">
        <f>INDEX(cropx!$B$2:$B$40,MATCH(MasterDF[[#This Row],[Crop]],cropx!$A$2:$A$40,0))</f>
        <v>veg-fruits</v>
      </c>
      <c r="E5756">
        <v>43622.845633756602</v>
      </c>
      <c r="F5756">
        <v>3.3389593585999999</v>
      </c>
      <c r="G5756">
        <v>387.14723930515601</v>
      </c>
      <c r="H5756">
        <v>100</v>
      </c>
      <c r="I5756">
        <f>MasterDF[[#This Row],[Kitfox]]/100*MasterDF[[#This Row],[Area]]</f>
        <v>2.3513798299999999</v>
      </c>
      <c r="J5756">
        <v>100</v>
      </c>
      <c r="K5756">
        <v>0</v>
      </c>
      <c r="L5756">
        <v>0</v>
      </c>
      <c r="M5756">
        <v>100</v>
      </c>
      <c r="N5756">
        <v>100</v>
      </c>
      <c r="O5756">
        <v>0.5</v>
      </c>
      <c r="P5756">
        <v>72.2222222222222</v>
      </c>
      <c r="Q5756">
        <v>0</v>
      </c>
      <c r="R5756">
        <v>100</v>
      </c>
      <c r="S5756">
        <v>20</v>
      </c>
    </row>
    <row r="5757" spans="1:19" x14ac:dyDescent="0.25">
      <c r="A5757">
        <v>11174</v>
      </c>
      <c r="B5757">
        <v>77.149759259999996</v>
      </c>
      <c r="C5757" s="1" t="s">
        <v>24</v>
      </c>
      <c r="D5757" s="1" t="str">
        <f>INDEX(cropx!$B$2:$B$40,MATCH(MasterDF[[#This Row],[Crop]],cropx!$A$2:$A$40,0))</f>
        <v>veg-fruits</v>
      </c>
      <c r="E5757">
        <v>1431283.87678671</v>
      </c>
      <c r="F5757">
        <v>109.5526581492</v>
      </c>
      <c r="G5757">
        <v>12702.463427303601</v>
      </c>
      <c r="H5757">
        <v>100</v>
      </c>
      <c r="I5757">
        <f>MasterDF[[#This Row],[Kitfox]]/100*MasterDF[[#This Row],[Area]]</f>
        <v>77.149759259999996</v>
      </c>
      <c r="J5757">
        <v>100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77.7777777777778</v>
      </c>
      <c r="Q5757">
        <v>98</v>
      </c>
      <c r="R5757">
        <v>0</v>
      </c>
      <c r="S5757">
        <v>20</v>
      </c>
    </row>
    <row r="5758" spans="1:19" x14ac:dyDescent="0.25">
      <c r="A5758">
        <v>11180</v>
      </c>
      <c r="B5758">
        <v>73.712175630000004</v>
      </c>
      <c r="C5758" s="1" t="s">
        <v>24</v>
      </c>
      <c r="D5758" s="1" t="str">
        <f>INDEX(cropx!$B$2:$B$40,MATCH(MasterDF[[#This Row],[Crop]],cropx!$A$2:$A$40,0))</f>
        <v>veg-fruits</v>
      </c>
      <c r="E5758">
        <v>1367509.75653127</v>
      </c>
      <c r="F5758">
        <v>104.6712893946</v>
      </c>
      <c r="G5758">
        <v>8732.9385844727094</v>
      </c>
      <c r="H5758">
        <v>100</v>
      </c>
      <c r="I5758">
        <f>MasterDF[[#This Row],[Kitfox]]/100*MasterDF[[#This Row],[Area]]</f>
        <v>73.712175630000004</v>
      </c>
      <c r="J5758">
        <v>100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60</v>
      </c>
      <c r="Q5758">
        <v>34.5</v>
      </c>
      <c r="R5758">
        <v>0</v>
      </c>
      <c r="S5758">
        <v>20</v>
      </c>
    </row>
    <row r="5759" spans="1:19" x14ac:dyDescent="0.25">
      <c r="A5759">
        <v>11192</v>
      </c>
      <c r="B5759">
        <v>77.04158486</v>
      </c>
      <c r="C5759" s="1" t="s">
        <v>24</v>
      </c>
      <c r="D5759" s="1" t="str">
        <f>INDEX(cropx!$B$2:$B$40,MATCH(MasterDF[[#This Row],[Crop]],cropx!$A$2:$A$40,0))</f>
        <v>veg-fruits</v>
      </c>
      <c r="E5759">
        <v>1429277.0231544201</v>
      </c>
      <c r="F5759">
        <v>109.39905050119999</v>
      </c>
      <c r="G5759">
        <v>11923.228546258701</v>
      </c>
      <c r="H5759">
        <v>100</v>
      </c>
      <c r="I5759">
        <f>MasterDF[[#This Row],[Kitfox]]/100*MasterDF[[#This Row],[Area]]</f>
        <v>77.04158486</v>
      </c>
      <c r="J5759">
        <v>100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94.4444444444444</v>
      </c>
      <c r="Q5759">
        <v>59.6666666666667</v>
      </c>
      <c r="R5759">
        <v>0</v>
      </c>
      <c r="S5759">
        <v>20</v>
      </c>
    </row>
    <row r="5760" spans="1:19" x14ac:dyDescent="0.25">
      <c r="A5760">
        <v>11251</v>
      </c>
      <c r="B5760">
        <v>61.145893190000002</v>
      </c>
      <c r="C5760" s="1" t="s">
        <v>24</v>
      </c>
      <c r="D5760" s="1" t="str">
        <f>INDEX(cropx!$B$2:$B$40,MATCH(MasterDF[[#This Row],[Crop]],cropx!$A$2:$A$40,0))</f>
        <v>veg-fruits</v>
      </c>
      <c r="E5760">
        <v>1134379.8333787399</v>
      </c>
      <c r="F5760">
        <v>86.827168329800003</v>
      </c>
      <c r="G5760">
        <v>9923.8486909186795</v>
      </c>
      <c r="H5760">
        <v>100</v>
      </c>
      <c r="I5760">
        <f>MasterDF[[#This Row],[Kitfox]]/100*MasterDF[[#This Row],[Area]]</f>
        <v>61.145893190000002</v>
      </c>
      <c r="J5760">
        <v>100</v>
      </c>
      <c r="K5760">
        <v>0</v>
      </c>
      <c r="L5760">
        <v>0</v>
      </c>
      <c r="M5760">
        <v>0</v>
      </c>
      <c r="N5760">
        <v>100</v>
      </c>
      <c r="O5760">
        <v>0</v>
      </c>
      <c r="P5760">
        <v>91.1111111111111</v>
      </c>
      <c r="Q5760">
        <v>66</v>
      </c>
      <c r="R5760">
        <v>100</v>
      </c>
      <c r="S5760">
        <v>20</v>
      </c>
    </row>
    <row r="5761" spans="1:19" x14ac:dyDescent="0.25">
      <c r="A5761">
        <v>11253</v>
      </c>
      <c r="B5761">
        <v>71.348974600000005</v>
      </c>
      <c r="C5761" s="1" t="s">
        <v>24</v>
      </c>
      <c r="D5761" s="1" t="str">
        <f>INDEX(cropx!$B$2:$B$40,MATCH(MasterDF[[#This Row],[Crop]],cropx!$A$2:$A$40,0))</f>
        <v>veg-fruits</v>
      </c>
      <c r="E5761">
        <v>1323667.6037586899</v>
      </c>
      <c r="F5761">
        <v>101.315543932</v>
      </c>
      <c r="G5761">
        <v>8352.2547851622094</v>
      </c>
      <c r="H5761">
        <v>100</v>
      </c>
      <c r="I5761">
        <f>MasterDF[[#This Row],[Kitfox]]/100*MasterDF[[#This Row],[Area]]</f>
        <v>71.348974600000005</v>
      </c>
      <c r="J5761">
        <v>100</v>
      </c>
      <c r="K5761">
        <v>0</v>
      </c>
      <c r="L5761">
        <v>0</v>
      </c>
      <c r="M5761">
        <v>0</v>
      </c>
      <c r="N5761">
        <v>100</v>
      </c>
      <c r="O5761">
        <v>0</v>
      </c>
      <c r="P5761">
        <v>88.8888888888889</v>
      </c>
      <c r="Q5761">
        <v>0</v>
      </c>
      <c r="R5761">
        <v>0</v>
      </c>
      <c r="S5761">
        <v>5</v>
      </c>
    </row>
    <row r="5762" spans="1:19" x14ac:dyDescent="0.25">
      <c r="A5762">
        <v>11291</v>
      </c>
      <c r="B5762">
        <v>13.04294616</v>
      </c>
      <c r="C5762" s="1" t="s">
        <v>24</v>
      </c>
      <c r="D5762" s="1" t="str">
        <f>INDEX(cropx!$B$2:$B$40,MATCH(MasterDF[[#This Row],[Crop]],cropx!$A$2:$A$40,0))</f>
        <v>veg-fruits</v>
      </c>
      <c r="E5762">
        <v>241972.99801924301</v>
      </c>
      <c r="F5762">
        <v>18.5209835472</v>
      </c>
      <c r="G5762">
        <v>1526.83356763596</v>
      </c>
      <c r="H5762">
        <v>100</v>
      </c>
      <c r="I5762">
        <f>MasterDF[[#This Row],[Kitfox]]/100*MasterDF[[#This Row],[Area]]</f>
        <v>13.04294616</v>
      </c>
      <c r="J5762">
        <v>100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60</v>
      </c>
      <c r="Q5762">
        <v>31.5</v>
      </c>
      <c r="R5762">
        <v>100</v>
      </c>
      <c r="S5762">
        <v>20</v>
      </c>
    </row>
    <row r="5763" spans="1:19" x14ac:dyDescent="0.25">
      <c r="A5763">
        <v>11317</v>
      </c>
      <c r="B5763">
        <v>81.257250409999997</v>
      </c>
      <c r="C5763" s="1" t="s">
        <v>24</v>
      </c>
      <c r="D5763" s="1" t="str">
        <f>INDEX(cropx!$B$2:$B$40,MATCH(MasterDF[[#This Row],[Crop]],cropx!$A$2:$A$40,0))</f>
        <v>veg-fruits</v>
      </c>
      <c r="E5763">
        <v>1507486.1347513299</v>
      </c>
      <c r="F5763">
        <v>115.3852955822</v>
      </c>
      <c r="G5763">
        <v>9512.1375199933009</v>
      </c>
      <c r="H5763">
        <v>100</v>
      </c>
      <c r="I5763">
        <f>MasterDF[[#This Row],[Kitfox]]/100*MasterDF[[#This Row],[Area]]</f>
        <v>81.257250409999997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71.1111111111111</v>
      </c>
      <c r="Q5763">
        <v>0</v>
      </c>
      <c r="R5763">
        <v>0</v>
      </c>
      <c r="S5763">
        <v>20</v>
      </c>
    </row>
    <row r="5764" spans="1:19" x14ac:dyDescent="0.25">
      <c r="A5764">
        <v>11388</v>
      </c>
      <c r="B5764">
        <v>70.897695569999996</v>
      </c>
      <c r="C5764" s="1" t="s">
        <v>24</v>
      </c>
      <c r="D5764" s="1" t="str">
        <f>INDEX(cropx!$B$2:$B$40,MATCH(MasterDF[[#This Row],[Crop]],cropx!$A$2:$A$40,0))</f>
        <v>veg-fruits</v>
      </c>
      <c r="E5764">
        <v>1315295.4661685501</v>
      </c>
      <c r="F5764">
        <v>100.6747277094</v>
      </c>
      <c r="G5764">
        <v>8383.6243832158107</v>
      </c>
      <c r="H5764">
        <v>100</v>
      </c>
      <c r="I5764">
        <f>MasterDF[[#This Row],[Kitfox]]/100*MasterDF[[#This Row],[Area]]</f>
        <v>70.897695569999996</v>
      </c>
      <c r="J5764">
        <v>100</v>
      </c>
      <c r="K5764">
        <v>0</v>
      </c>
      <c r="L5764">
        <v>0</v>
      </c>
      <c r="M5764">
        <v>0</v>
      </c>
      <c r="N5764">
        <v>100</v>
      </c>
      <c r="O5764">
        <v>0</v>
      </c>
      <c r="P5764">
        <v>86.6666666666667</v>
      </c>
      <c r="Q5764">
        <v>86.5</v>
      </c>
      <c r="R5764">
        <v>0</v>
      </c>
      <c r="S5764">
        <v>20</v>
      </c>
    </row>
    <row r="5765" spans="1:19" x14ac:dyDescent="0.25">
      <c r="A5765">
        <v>11400</v>
      </c>
      <c r="B5765">
        <v>103.3895455</v>
      </c>
      <c r="C5765" s="1" t="s">
        <v>24</v>
      </c>
      <c r="D5765" s="1" t="str">
        <f>INDEX(cropx!$B$2:$B$40,MATCH(MasterDF[[#This Row],[Crop]],cropx!$A$2:$A$40,0))</f>
        <v>veg-fruits</v>
      </c>
      <c r="E5765">
        <v>1918084.9159069101</v>
      </c>
      <c r="F5765">
        <v>146.81315461</v>
      </c>
      <c r="G5765">
        <v>7104.6936359868696</v>
      </c>
      <c r="H5765">
        <v>100</v>
      </c>
      <c r="I5765">
        <f>MasterDF[[#This Row],[Kitfox]]/100*MasterDF[[#This Row],[Area]]</f>
        <v>103.3895455</v>
      </c>
      <c r="J5765">
        <v>100</v>
      </c>
      <c r="K5765">
        <v>100</v>
      </c>
      <c r="L5765">
        <v>0</v>
      </c>
      <c r="M5765">
        <v>0</v>
      </c>
      <c r="N5765">
        <v>5</v>
      </c>
      <c r="O5765">
        <v>0</v>
      </c>
      <c r="P5765">
        <v>65.5555555555556</v>
      </c>
      <c r="Q5765">
        <v>0</v>
      </c>
      <c r="R5765">
        <v>100</v>
      </c>
      <c r="S5765">
        <v>5</v>
      </c>
    </row>
    <row r="5766" spans="1:19" x14ac:dyDescent="0.25">
      <c r="A5766">
        <v>11404</v>
      </c>
      <c r="B5766">
        <v>17.141938240000002</v>
      </c>
      <c r="C5766" s="1" t="s">
        <v>24</v>
      </c>
      <c r="D5766" s="1" t="str">
        <f>INDEX(cropx!$B$2:$B$40,MATCH(MasterDF[[#This Row],[Crop]],cropx!$A$2:$A$40,0))</f>
        <v>veg-fruits</v>
      </c>
      <c r="E5766">
        <v>318017.58106724499</v>
      </c>
      <c r="F5766">
        <v>24.3415523008</v>
      </c>
      <c r="G5766">
        <v>2006.6698426956</v>
      </c>
      <c r="H5766">
        <v>100</v>
      </c>
      <c r="I5766">
        <f>MasterDF[[#This Row],[Kitfox]]/100*MasterDF[[#This Row],[Area]]</f>
        <v>17.141938240000002</v>
      </c>
      <c r="J5766">
        <v>100</v>
      </c>
      <c r="K5766">
        <v>0</v>
      </c>
      <c r="L5766">
        <v>0</v>
      </c>
      <c r="M5766">
        <v>0</v>
      </c>
      <c r="N5766">
        <v>100</v>
      </c>
      <c r="O5766">
        <v>0</v>
      </c>
      <c r="P5766">
        <v>91.1111111111111</v>
      </c>
      <c r="Q5766">
        <v>98</v>
      </c>
      <c r="R5766">
        <v>100</v>
      </c>
      <c r="S5766">
        <v>20</v>
      </c>
    </row>
    <row r="5767" spans="1:19" x14ac:dyDescent="0.25">
      <c r="A5767">
        <v>11599</v>
      </c>
      <c r="B5767">
        <v>41.40077454</v>
      </c>
      <c r="C5767" s="1" t="s">
        <v>24</v>
      </c>
      <c r="D5767" s="1" t="str">
        <f>INDEX(cropx!$B$2:$B$40,MATCH(MasterDF[[#This Row],[Crop]],cropx!$A$2:$A$40,0))</f>
        <v>veg-fruits</v>
      </c>
      <c r="E5767">
        <v>768067.99728157104</v>
      </c>
      <c r="F5767">
        <v>58.789099846799999</v>
      </c>
      <c r="G5767">
        <v>5639.6799445585502</v>
      </c>
      <c r="H5767">
        <v>100</v>
      </c>
      <c r="I5767">
        <f>MasterDF[[#This Row],[Kitfox]]/100*MasterDF[[#This Row],[Area]]</f>
        <v>41.40077454</v>
      </c>
      <c r="J5767">
        <v>100</v>
      </c>
      <c r="K5767">
        <v>0</v>
      </c>
      <c r="L5767">
        <v>0</v>
      </c>
      <c r="M5767">
        <v>0</v>
      </c>
      <c r="N5767">
        <v>100</v>
      </c>
      <c r="O5767">
        <v>0</v>
      </c>
      <c r="P5767">
        <v>73.3333333333333</v>
      </c>
      <c r="Q5767">
        <v>86.5</v>
      </c>
      <c r="R5767">
        <v>0</v>
      </c>
      <c r="S5767">
        <v>20</v>
      </c>
    </row>
    <row r="5768" spans="1:19" x14ac:dyDescent="0.25">
      <c r="A5768">
        <v>11621</v>
      </c>
      <c r="B5768">
        <v>78.958573009999995</v>
      </c>
      <c r="C5768" s="1" t="s">
        <v>24</v>
      </c>
      <c r="D5768" s="1" t="str">
        <f>INDEX(cropx!$B$2:$B$40,MATCH(MasterDF[[#This Row],[Crop]],cropx!$A$2:$A$40,0))</f>
        <v>veg-fruits</v>
      </c>
      <c r="E5768">
        <v>1464841.02565298</v>
      </c>
      <c r="F5768">
        <v>112.12117367419999</v>
      </c>
      <c r="G5768">
        <v>12537.2587965724</v>
      </c>
      <c r="H5768">
        <v>100</v>
      </c>
      <c r="I5768">
        <f>MasterDF[[#This Row],[Kitfox]]/100*MasterDF[[#This Row],[Area]]</f>
        <v>78.958573009999995</v>
      </c>
      <c r="J5768">
        <v>1.5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64.4444444444444</v>
      </c>
      <c r="Q5768">
        <v>83.6666666666667</v>
      </c>
      <c r="R5768">
        <v>0</v>
      </c>
      <c r="S5768">
        <v>20</v>
      </c>
    </row>
    <row r="5769" spans="1:19" x14ac:dyDescent="0.25">
      <c r="A5769">
        <v>11667</v>
      </c>
      <c r="B5769">
        <v>73.803923010000005</v>
      </c>
      <c r="C5769" s="1" t="s">
        <v>24</v>
      </c>
      <c r="D5769" s="1" t="str">
        <f>INDEX(cropx!$B$2:$B$40,MATCH(MasterDF[[#This Row],[Crop]],cropx!$A$2:$A$40,0))</f>
        <v>veg-fruits</v>
      </c>
      <c r="E5769">
        <v>1369211.8557599799</v>
      </c>
      <c r="F5769">
        <v>104.80157067419999</v>
      </c>
      <c r="G5769">
        <v>12196.985012235</v>
      </c>
      <c r="H5769">
        <v>100</v>
      </c>
      <c r="I5769">
        <f>MasterDF[[#This Row],[Kitfox]]/100*MasterDF[[#This Row],[Area]]</f>
        <v>73.803923010000005</v>
      </c>
      <c r="J5769">
        <v>100</v>
      </c>
      <c r="K5769">
        <v>0</v>
      </c>
      <c r="L5769">
        <v>1</v>
      </c>
      <c r="M5769">
        <v>15.5</v>
      </c>
      <c r="N5769">
        <v>100</v>
      </c>
      <c r="O5769">
        <v>0</v>
      </c>
      <c r="P5769">
        <v>35.5555555555556</v>
      </c>
      <c r="Q5769">
        <v>32.5</v>
      </c>
      <c r="R5769">
        <v>0</v>
      </c>
      <c r="S5769">
        <v>20</v>
      </c>
    </row>
    <row r="5770" spans="1:19" x14ac:dyDescent="0.25">
      <c r="A5770">
        <v>11674</v>
      </c>
      <c r="B5770">
        <v>81.828764879999994</v>
      </c>
      <c r="C5770" s="1" t="s">
        <v>24</v>
      </c>
      <c r="D5770" s="1" t="str">
        <f>INDEX(cropx!$B$2:$B$40,MATCH(MasterDF[[#This Row],[Crop]],cropx!$A$2:$A$40,0))</f>
        <v>veg-fruits</v>
      </c>
      <c r="E5770">
        <v>1518088.88262906</v>
      </c>
      <c r="F5770">
        <v>116.1968461296</v>
      </c>
      <c r="G5770">
        <v>11777.4787594516</v>
      </c>
      <c r="H5770">
        <v>100</v>
      </c>
      <c r="I5770">
        <f>MasterDF[[#This Row],[Kitfox]]/100*MasterDF[[#This Row],[Area]]</f>
        <v>81.828764879999994</v>
      </c>
      <c r="J5770">
        <v>100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64.4444444444444</v>
      </c>
      <c r="Q5770">
        <v>76</v>
      </c>
      <c r="R5770">
        <v>0</v>
      </c>
      <c r="S5770">
        <v>20</v>
      </c>
    </row>
    <row r="5771" spans="1:19" x14ac:dyDescent="0.25">
      <c r="A5771">
        <v>11729</v>
      </c>
      <c r="B5771">
        <v>72.607054669999997</v>
      </c>
      <c r="C5771" s="1" t="s">
        <v>24</v>
      </c>
      <c r="D5771" s="1" t="str">
        <f>INDEX(cropx!$B$2:$B$40,MATCH(MasterDF[[#This Row],[Crop]],cropx!$A$2:$A$40,0))</f>
        <v>veg-fruits</v>
      </c>
      <c r="E5771">
        <v>1347007.53037893</v>
      </c>
      <c r="F5771">
        <v>103.1020176314</v>
      </c>
      <c r="G5771">
        <v>11474.574007684199</v>
      </c>
      <c r="H5771">
        <v>100</v>
      </c>
      <c r="I5771">
        <f>MasterDF[[#This Row],[Kitfox]]/100*MasterDF[[#This Row],[Area]]</f>
        <v>72.607054669999997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85.925925925925895</v>
      </c>
      <c r="Q5771">
        <v>53</v>
      </c>
      <c r="R5771">
        <v>0</v>
      </c>
      <c r="S5771">
        <v>20</v>
      </c>
    </row>
    <row r="5772" spans="1:19" x14ac:dyDescent="0.25">
      <c r="A5772">
        <v>11741</v>
      </c>
      <c r="B5772">
        <v>37.130525519999999</v>
      </c>
      <c r="C5772" s="1" t="s">
        <v>24</v>
      </c>
      <c r="D5772" s="1" t="str">
        <f>INDEX(cropx!$B$2:$B$40,MATCH(MasterDF[[#This Row],[Crop]],cropx!$A$2:$A$40,0))</f>
        <v>veg-fruits</v>
      </c>
      <c r="E5772">
        <v>688846.25205755001</v>
      </c>
      <c r="F5772">
        <v>52.7253462384</v>
      </c>
      <c r="G5772">
        <v>5608.6905953765099</v>
      </c>
      <c r="H5772">
        <v>100</v>
      </c>
      <c r="I5772">
        <f>MasterDF[[#This Row],[Kitfox]]/100*MasterDF[[#This Row],[Area]]</f>
        <v>37.130525519999999</v>
      </c>
      <c r="J5772">
        <v>100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91.1111111111111</v>
      </c>
      <c r="Q5772">
        <v>93</v>
      </c>
      <c r="R5772">
        <v>0</v>
      </c>
      <c r="S5772">
        <v>15</v>
      </c>
    </row>
    <row r="5773" spans="1:19" x14ac:dyDescent="0.25">
      <c r="A5773">
        <v>11762</v>
      </c>
      <c r="B5773">
        <v>53.139715889999998</v>
      </c>
      <c r="C5773" s="1" t="s">
        <v>24</v>
      </c>
      <c r="D5773" s="1" t="str">
        <f>INDEX(cropx!$B$2:$B$40,MATCH(MasterDF[[#This Row],[Crop]],cropx!$A$2:$A$40,0))</f>
        <v>veg-fruits</v>
      </c>
      <c r="E5773">
        <v>985849.07198559796</v>
      </c>
      <c r="F5773">
        <v>75.458396563799994</v>
      </c>
      <c r="G5773">
        <v>3797.7283330543</v>
      </c>
      <c r="H5773">
        <v>100</v>
      </c>
      <c r="I5773">
        <f>MasterDF[[#This Row],[Kitfox]]/100*MasterDF[[#This Row],[Area]]</f>
        <v>53.139715889999998</v>
      </c>
      <c r="J5773">
        <v>100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77.7777777777778</v>
      </c>
      <c r="Q5773">
        <v>1</v>
      </c>
      <c r="R5773">
        <v>0</v>
      </c>
      <c r="S5773">
        <v>20</v>
      </c>
    </row>
    <row r="5774" spans="1:19" x14ac:dyDescent="0.25">
      <c r="A5774">
        <v>11799</v>
      </c>
      <c r="B5774">
        <v>71.868482920000005</v>
      </c>
      <c r="C5774" s="1" t="s">
        <v>24</v>
      </c>
      <c r="D5774" s="1" t="str">
        <f>INDEX(cropx!$B$2:$B$40,MATCH(MasterDF[[#This Row],[Crop]],cropx!$A$2:$A$40,0))</f>
        <v>veg-fruits</v>
      </c>
      <c r="E5774">
        <v>1333305.5325015001</v>
      </c>
      <c r="F5774">
        <v>102.05324574639999</v>
      </c>
      <c r="G5774">
        <v>8413.0694730497507</v>
      </c>
      <c r="H5774">
        <v>100</v>
      </c>
      <c r="I5774">
        <f>MasterDF[[#This Row],[Kitfox]]/100*MasterDF[[#This Row],[Area]]</f>
        <v>71.868482920000005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74.4444444444444</v>
      </c>
      <c r="Q5774">
        <v>0</v>
      </c>
      <c r="R5774">
        <v>0</v>
      </c>
      <c r="S5774">
        <v>20</v>
      </c>
    </row>
    <row r="5775" spans="1:19" x14ac:dyDescent="0.25">
      <c r="A5775">
        <v>11821</v>
      </c>
      <c r="B5775">
        <v>76.345781939999995</v>
      </c>
      <c r="C5775" s="1" t="s">
        <v>24</v>
      </c>
      <c r="D5775" s="1" t="str">
        <f>INDEX(cropx!$B$2:$B$40,MATCH(MasterDF[[#This Row],[Crop]],cropx!$A$2:$A$40,0))</f>
        <v>veg-fruits</v>
      </c>
      <c r="E5775">
        <v>1416368.47346652</v>
      </c>
      <c r="F5775">
        <v>108.4110103548</v>
      </c>
      <c r="G5775">
        <v>12570.091105392001</v>
      </c>
      <c r="H5775">
        <v>100</v>
      </c>
      <c r="I5775">
        <f>MasterDF[[#This Row],[Kitfox]]/100*MasterDF[[#This Row],[Area]]</f>
        <v>76.345781939999995</v>
      </c>
      <c r="J5775">
        <v>100</v>
      </c>
      <c r="K5775">
        <v>0</v>
      </c>
      <c r="L5775">
        <v>87</v>
      </c>
      <c r="M5775">
        <v>99.5</v>
      </c>
      <c r="N5775">
        <v>100</v>
      </c>
      <c r="O5775">
        <v>64.6666666666667</v>
      </c>
      <c r="P5775">
        <v>90.370370370370395</v>
      </c>
      <c r="Q5775">
        <v>64.75</v>
      </c>
      <c r="R5775">
        <v>100</v>
      </c>
      <c r="S5775">
        <v>20</v>
      </c>
    </row>
    <row r="5776" spans="1:19" x14ac:dyDescent="0.25">
      <c r="A5776">
        <v>11922</v>
      </c>
      <c r="B5776">
        <v>73.042694030000007</v>
      </c>
      <c r="C5776" s="1" t="s">
        <v>24</v>
      </c>
      <c r="D5776" s="1" t="str">
        <f>INDEX(cropx!$B$2:$B$40,MATCH(MasterDF[[#This Row],[Crop]],cropx!$A$2:$A$40,0))</f>
        <v>veg-fruits</v>
      </c>
      <c r="E5776">
        <v>1355089.5204984399</v>
      </c>
      <c r="F5776">
        <v>103.7206255226</v>
      </c>
      <c r="G5776">
        <v>10764.694597669</v>
      </c>
      <c r="H5776">
        <v>100</v>
      </c>
      <c r="I5776">
        <f>MasterDF[[#This Row],[Kitfox]]/100*MasterDF[[#This Row],[Area]]</f>
        <v>73.042694030000007</v>
      </c>
      <c r="J5776">
        <v>100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77.7777777777778</v>
      </c>
      <c r="Q5776">
        <v>45.5</v>
      </c>
      <c r="R5776">
        <v>0</v>
      </c>
      <c r="S5776">
        <v>20</v>
      </c>
    </row>
    <row r="5777" spans="1:19" x14ac:dyDescent="0.25">
      <c r="A5777">
        <v>11928</v>
      </c>
      <c r="B5777">
        <v>30.195007960000002</v>
      </c>
      <c r="C5777" s="1" t="s">
        <v>24</v>
      </c>
      <c r="D5777" s="1" t="str">
        <f>INDEX(cropx!$B$2:$B$40,MATCH(MasterDF[[#This Row],[Crop]],cropx!$A$2:$A$40,0))</f>
        <v>veg-fruits</v>
      </c>
      <c r="E5777">
        <v>560178.39157407905</v>
      </c>
      <c r="F5777">
        <v>42.876911303200004</v>
      </c>
      <c r="G5777">
        <v>3537.1970770330499</v>
      </c>
      <c r="H5777">
        <v>100</v>
      </c>
      <c r="I5777">
        <f>MasterDF[[#This Row],[Kitfox]]/100*MasterDF[[#This Row],[Area]]</f>
        <v>30.195007960000002</v>
      </c>
      <c r="J5777">
        <v>100</v>
      </c>
      <c r="K5777">
        <v>0</v>
      </c>
      <c r="L5777">
        <v>0</v>
      </c>
      <c r="M5777">
        <v>0</v>
      </c>
      <c r="N5777">
        <v>100</v>
      </c>
      <c r="O5777">
        <v>0</v>
      </c>
      <c r="P5777">
        <v>91.1111111111111</v>
      </c>
      <c r="Q5777">
        <v>98</v>
      </c>
      <c r="R5777">
        <v>0</v>
      </c>
      <c r="S5777">
        <v>20</v>
      </c>
    </row>
    <row r="5778" spans="1:19" x14ac:dyDescent="0.25">
      <c r="A5778">
        <v>11933</v>
      </c>
      <c r="B5778">
        <v>75.969719929999997</v>
      </c>
      <c r="C5778" s="1" t="s">
        <v>24</v>
      </c>
      <c r="D5778" s="1" t="str">
        <f>INDEX(cropx!$B$2:$B$40,MATCH(MasterDF[[#This Row],[Crop]],cropx!$A$2:$A$40,0))</f>
        <v>veg-fruits</v>
      </c>
      <c r="E5778">
        <v>1409391.7635357601</v>
      </c>
      <c r="F5778">
        <v>107.8770023006</v>
      </c>
      <c r="G5778">
        <v>12276.8581804276</v>
      </c>
      <c r="H5778">
        <v>100</v>
      </c>
      <c r="I5778">
        <f>MasterDF[[#This Row],[Kitfox]]/100*MasterDF[[#This Row],[Area]]</f>
        <v>75.969719929999997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72.2222222222222</v>
      </c>
      <c r="Q5778">
        <v>3</v>
      </c>
      <c r="R5778">
        <v>0</v>
      </c>
      <c r="S5778">
        <v>20</v>
      </c>
    </row>
    <row r="5779" spans="1:19" x14ac:dyDescent="0.25">
      <c r="A5779">
        <v>11946</v>
      </c>
      <c r="B5779">
        <v>78.669587539999995</v>
      </c>
      <c r="C5779" s="1" t="s">
        <v>24</v>
      </c>
      <c r="D5779" s="1" t="str">
        <f>INDEX(cropx!$B$2:$B$40,MATCH(MasterDF[[#This Row],[Crop]],cropx!$A$2:$A$40,0))</f>
        <v>veg-fruits</v>
      </c>
      <c r="E5779">
        <v>1459479.76143383</v>
      </c>
      <c r="F5779">
        <v>111.7108143068</v>
      </c>
      <c r="G5779">
        <v>11201.8629604865</v>
      </c>
      <c r="H5779">
        <v>100</v>
      </c>
      <c r="I5779">
        <f>MasterDF[[#This Row],[Kitfox]]/100*MasterDF[[#This Row],[Area]]</f>
        <v>78.669587539999995</v>
      </c>
      <c r="J5779">
        <v>100</v>
      </c>
      <c r="K5779">
        <v>0</v>
      </c>
      <c r="L5779">
        <v>0</v>
      </c>
      <c r="M5779">
        <v>0</v>
      </c>
      <c r="N5779">
        <v>100</v>
      </c>
      <c r="O5779">
        <v>0</v>
      </c>
      <c r="P5779">
        <v>80</v>
      </c>
      <c r="Q5779">
        <v>0</v>
      </c>
      <c r="R5779">
        <v>59</v>
      </c>
      <c r="S5779">
        <v>20</v>
      </c>
    </row>
    <row r="5780" spans="1:19" x14ac:dyDescent="0.25">
      <c r="A5780">
        <v>12098</v>
      </c>
      <c r="B5780">
        <v>73.708328690000002</v>
      </c>
      <c r="C5780" s="1" t="s">
        <v>24</v>
      </c>
      <c r="D5780" s="1" t="str">
        <f>INDEX(cropx!$B$2:$B$40,MATCH(MasterDF[[#This Row],[Crop]],cropx!$A$2:$A$40,0))</f>
        <v>veg-fruits</v>
      </c>
      <c r="E5780">
        <v>1367438.38802345</v>
      </c>
      <c r="F5780">
        <v>104.6658267398</v>
      </c>
      <c r="G5780">
        <v>12135.842784184601</v>
      </c>
      <c r="H5780">
        <v>100</v>
      </c>
      <c r="I5780">
        <f>MasterDF[[#This Row],[Kitfox]]/100*MasterDF[[#This Row],[Area]]</f>
        <v>73.708328690000002</v>
      </c>
      <c r="J5780">
        <v>100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78.8888888888889</v>
      </c>
      <c r="Q5780">
        <v>56</v>
      </c>
      <c r="R5780">
        <v>0</v>
      </c>
      <c r="S5780">
        <v>20</v>
      </c>
    </row>
    <row r="5781" spans="1:19" x14ac:dyDescent="0.25">
      <c r="A5781">
        <v>12176</v>
      </c>
      <c r="B5781">
        <v>80.500498100000002</v>
      </c>
      <c r="C5781" s="1" t="s">
        <v>24</v>
      </c>
      <c r="D5781" s="1" t="str">
        <f>INDEX(cropx!$B$2:$B$40,MATCH(MasterDF[[#This Row],[Crop]],cropx!$A$2:$A$40,0))</f>
        <v>veg-fruits</v>
      </c>
      <c r="E5781">
        <v>1493446.85076116</v>
      </c>
      <c r="F5781">
        <v>114.310707302</v>
      </c>
      <c r="G5781">
        <v>9423.5505692292609</v>
      </c>
      <c r="H5781">
        <v>100</v>
      </c>
      <c r="I5781">
        <f>MasterDF[[#This Row],[Kitfox]]/100*MasterDF[[#This Row],[Area]]</f>
        <v>80.500498100000002</v>
      </c>
      <c r="J5781">
        <v>50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56.6666666666667</v>
      </c>
      <c r="Q5781">
        <v>0</v>
      </c>
      <c r="R5781">
        <v>100</v>
      </c>
      <c r="S5781">
        <v>20</v>
      </c>
    </row>
    <row r="5782" spans="1:19" x14ac:dyDescent="0.25">
      <c r="A5782">
        <v>12192</v>
      </c>
      <c r="B5782">
        <v>38.567279239999998</v>
      </c>
      <c r="C5782" s="1" t="s">
        <v>24</v>
      </c>
      <c r="D5782" s="1" t="str">
        <f>INDEX(cropx!$B$2:$B$40,MATCH(MasterDF[[#This Row],[Crop]],cropx!$A$2:$A$40,0))</f>
        <v>veg-fruits</v>
      </c>
      <c r="E5782">
        <v>715500.93580606498</v>
      </c>
      <c r="F5782">
        <v>54.765536520799998</v>
      </c>
      <c r="G5782">
        <v>4514.7634463609102</v>
      </c>
      <c r="H5782">
        <v>100</v>
      </c>
      <c r="I5782">
        <f>MasterDF[[#This Row],[Kitfox]]/100*MasterDF[[#This Row],[Area]]</f>
        <v>38.567279239999998</v>
      </c>
      <c r="J5782">
        <v>100</v>
      </c>
      <c r="K5782">
        <v>0</v>
      </c>
      <c r="L5782">
        <v>0</v>
      </c>
      <c r="M5782">
        <v>0</v>
      </c>
      <c r="N5782">
        <v>100</v>
      </c>
      <c r="O5782">
        <v>0</v>
      </c>
      <c r="P5782">
        <v>54.4444444444444</v>
      </c>
      <c r="Q5782">
        <v>0</v>
      </c>
      <c r="R5782">
        <v>0</v>
      </c>
      <c r="S5782">
        <v>20</v>
      </c>
    </row>
    <row r="5783" spans="1:19" x14ac:dyDescent="0.25">
      <c r="A5783">
        <v>12230</v>
      </c>
      <c r="B5783">
        <v>51.092297000000002</v>
      </c>
      <c r="C5783" s="1" t="s">
        <v>24</v>
      </c>
      <c r="D5783" s="1" t="str">
        <f>INDEX(cropx!$B$2:$B$40,MATCH(MasterDF[[#This Row],[Crop]],cropx!$A$2:$A$40,0))</f>
        <v>veg-fruits</v>
      </c>
      <c r="E5783">
        <v>947865.31578993995</v>
      </c>
      <c r="F5783">
        <v>72.551061739999994</v>
      </c>
      <c r="G5783">
        <v>6022.8463326146002</v>
      </c>
      <c r="H5783">
        <v>100</v>
      </c>
      <c r="I5783">
        <f>MasterDF[[#This Row],[Kitfox]]/100*MasterDF[[#This Row],[Area]]</f>
        <v>51.092297000000002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32.2222222222222</v>
      </c>
      <c r="Q5783">
        <v>0.5</v>
      </c>
      <c r="R5783">
        <v>100</v>
      </c>
      <c r="S5783">
        <v>20</v>
      </c>
    </row>
    <row r="5784" spans="1:19" x14ac:dyDescent="0.25">
      <c r="A5784">
        <v>12328</v>
      </c>
      <c r="B5784">
        <v>25.816738449999999</v>
      </c>
      <c r="C5784" s="1" t="s">
        <v>24</v>
      </c>
      <c r="D5784" s="1" t="str">
        <f>INDEX(cropx!$B$2:$B$40,MATCH(MasterDF[[#This Row],[Crop]],cropx!$A$2:$A$40,0))</f>
        <v>veg-fruits</v>
      </c>
      <c r="E5784">
        <v>478952.64805916901</v>
      </c>
      <c r="F5784">
        <v>36.659768599000003</v>
      </c>
      <c r="G5784">
        <v>3022.1594418862701</v>
      </c>
      <c r="H5784">
        <v>100</v>
      </c>
      <c r="I5784">
        <f>MasterDF[[#This Row],[Kitfox]]/100*MasterDF[[#This Row],[Area]]</f>
        <v>25.816738449999999</v>
      </c>
      <c r="J5784">
        <v>100</v>
      </c>
      <c r="K5784">
        <v>100</v>
      </c>
      <c r="L5784">
        <v>0</v>
      </c>
      <c r="M5784">
        <v>0</v>
      </c>
      <c r="N5784">
        <v>0</v>
      </c>
      <c r="O5784">
        <v>0</v>
      </c>
      <c r="P5784">
        <v>75.5555555555556</v>
      </c>
      <c r="Q5784">
        <v>0</v>
      </c>
      <c r="R5784">
        <v>100</v>
      </c>
      <c r="S5784">
        <v>20</v>
      </c>
    </row>
    <row r="5785" spans="1:19" x14ac:dyDescent="0.25">
      <c r="A5785">
        <v>12331</v>
      </c>
      <c r="B5785">
        <v>15.64477211</v>
      </c>
      <c r="C5785" s="1" t="s">
        <v>24</v>
      </c>
      <c r="D5785" s="1" t="str">
        <f>INDEX(cropx!$B$2:$B$40,MATCH(MasterDF[[#This Row],[Crop]],cropx!$A$2:$A$40,0))</f>
        <v>veg-fruits</v>
      </c>
      <c r="E5785">
        <v>290242.12508016202</v>
      </c>
      <c r="F5785">
        <v>22.215576396199999</v>
      </c>
      <c r="G5785">
        <v>2575.8621596193402</v>
      </c>
      <c r="H5785">
        <v>100</v>
      </c>
      <c r="I5785">
        <f>MasterDF[[#This Row],[Kitfox]]/100*MasterDF[[#This Row],[Area]]</f>
        <v>15.64477211</v>
      </c>
      <c r="J5785">
        <v>0</v>
      </c>
      <c r="K5785">
        <v>0</v>
      </c>
      <c r="L5785">
        <v>0</v>
      </c>
      <c r="M5785">
        <v>3</v>
      </c>
      <c r="N5785">
        <v>100</v>
      </c>
      <c r="O5785">
        <v>0</v>
      </c>
      <c r="P5785">
        <v>71.1111111111111</v>
      </c>
      <c r="Q5785">
        <v>99</v>
      </c>
      <c r="R5785">
        <v>100</v>
      </c>
      <c r="S5785">
        <v>20</v>
      </c>
    </row>
    <row r="5786" spans="1:19" x14ac:dyDescent="0.25">
      <c r="A5786">
        <v>12425</v>
      </c>
      <c r="B5786">
        <v>46.756969929999997</v>
      </c>
      <c r="C5786" s="1" t="s">
        <v>24</v>
      </c>
      <c r="D5786" s="1" t="str">
        <f>INDEX(cropx!$B$2:$B$40,MATCH(MasterDF[[#This Row],[Crop]],cropx!$A$2:$A$40,0))</f>
        <v>veg-fruits</v>
      </c>
      <c r="E5786">
        <v>867436.24128075899</v>
      </c>
      <c r="F5786">
        <v>66.394897300599993</v>
      </c>
      <c r="G5786">
        <v>8818.2419580802998</v>
      </c>
      <c r="H5786">
        <v>100</v>
      </c>
      <c r="I5786">
        <f>MasterDF[[#This Row],[Kitfox]]/100*MasterDF[[#This Row],[Area]]</f>
        <v>46.756969929999997</v>
      </c>
      <c r="J5786">
        <v>100</v>
      </c>
      <c r="K5786">
        <v>0</v>
      </c>
      <c r="L5786">
        <v>0</v>
      </c>
      <c r="M5786">
        <v>72</v>
      </c>
      <c r="N5786">
        <v>9.5</v>
      </c>
      <c r="O5786">
        <v>0</v>
      </c>
      <c r="P5786">
        <v>86.6666666666667</v>
      </c>
      <c r="Q5786">
        <v>52</v>
      </c>
      <c r="R5786">
        <v>100</v>
      </c>
      <c r="S5786">
        <v>20</v>
      </c>
    </row>
    <row r="5787" spans="1:19" x14ac:dyDescent="0.25">
      <c r="A5787">
        <v>12427</v>
      </c>
      <c r="B5787">
        <v>72.014720800000006</v>
      </c>
      <c r="C5787" s="1" t="s">
        <v>24</v>
      </c>
      <c r="D5787" s="1" t="str">
        <f>INDEX(cropx!$B$2:$B$40,MATCH(MasterDF[[#This Row],[Crop]],cropx!$A$2:$A$40,0))</f>
        <v>veg-fruits</v>
      </c>
      <c r="E5787">
        <v>1336018.54057602</v>
      </c>
      <c r="F5787">
        <v>102.260903536</v>
      </c>
      <c r="G5787">
        <v>11884.6617141404</v>
      </c>
      <c r="H5787">
        <v>100</v>
      </c>
      <c r="I5787">
        <f>MasterDF[[#This Row],[Kitfox]]/100*MasterDF[[#This Row],[Area]]</f>
        <v>72.014720800000006</v>
      </c>
      <c r="J5787">
        <v>100</v>
      </c>
      <c r="K5787">
        <v>0</v>
      </c>
      <c r="L5787">
        <v>0</v>
      </c>
      <c r="M5787">
        <v>0</v>
      </c>
      <c r="N5787">
        <v>100</v>
      </c>
      <c r="O5787">
        <v>0</v>
      </c>
      <c r="P5787">
        <v>41.1111111111111</v>
      </c>
      <c r="Q5787">
        <v>0</v>
      </c>
      <c r="R5787">
        <v>0</v>
      </c>
      <c r="S5787">
        <v>20</v>
      </c>
    </row>
    <row r="5788" spans="1:19" x14ac:dyDescent="0.25">
      <c r="A5788">
        <v>12432</v>
      </c>
      <c r="B5788">
        <v>75.835244900000006</v>
      </c>
      <c r="C5788" s="1" t="s">
        <v>24</v>
      </c>
      <c r="D5788" s="1" t="str">
        <f>INDEX(cropx!$B$2:$B$40,MATCH(MasterDF[[#This Row],[Crop]],cropx!$A$2:$A$40,0))</f>
        <v>veg-fruits</v>
      </c>
      <c r="E5788">
        <v>1406896.9800897001</v>
      </c>
      <c r="F5788">
        <v>107.686047758</v>
      </c>
      <c r="G5788">
        <v>9482.6202365976205</v>
      </c>
      <c r="H5788">
        <v>100</v>
      </c>
      <c r="I5788">
        <f>MasterDF[[#This Row],[Kitfox]]/100*MasterDF[[#This Row],[Area]]</f>
        <v>75.835244900000006</v>
      </c>
      <c r="J5788">
        <v>100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94.4444444444444</v>
      </c>
      <c r="Q5788">
        <v>8.5</v>
      </c>
      <c r="R5788">
        <v>28</v>
      </c>
      <c r="S5788">
        <v>20</v>
      </c>
    </row>
    <row r="5789" spans="1:19" x14ac:dyDescent="0.25">
      <c r="A5789">
        <v>12460</v>
      </c>
      <c r="B5789">
        <v>80.131189890000002</v>
      </c>
      <c r="C5789" s="1" t="s">
        <v>24</v>
      </c>
      <c r="D5789" s="1" t="str">
        <f>INDEX(cropx!$B$2:$B$40,MATCH(MasterDF[[#This Row],[Crop]],cropx!$A$2:$A$40,0))</f>
        <v>veg-fruits</v>
      </c>
      <c r="E5789">
        <v>1486595.43746308</v>
      </c>
      <c r="F5789">
        <v>113.7862896438</v>
      </c>
      <c r="G5789">
        <v>12425.6457243942</v>
      </c>
      <c r="H5789">
        <v>100</v>
      </c>
      <c r="I5789">
        <f>MasterDF[[#This Row],[Kitfox]]/100*MasterDF[[#This Row],[Area]]</f>
        <v>80.131189890000002</v>
      </c>
      <c r="J5789">
        <v>100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70</v>
      </c>
      <c r="Q5789">
        <v>88</v>
      </c>
      <c r="R5789">
        <v>0</v>
      </c>
      <c r="S5789">
        <v>20</v>
      </c>
    </row>
    <row r="5790" spans="1:19" x14ac:dyDescent="0.25">
      <c r="A5790">
        <v>12537</v>
      </c>
      <c r="B5790">
        <v>59.813916159999998</v>
      </c>
      <c r="C5790" s="1" t="s">
        <v>24</v>
      </c>
      <c r="D5790" s="1" t="str">
        <f>INDEX(cropx!$B$2:$B$40,MATCH(MasterDF[[#This Row],[Crop]],cropx!$A$2:$A$40,0))</f>
        <v>veg-fruits</v>
      </c>
      <c r="E5790">
        <v>1109668.9688786401</v>
      </c>
      <c r="F5790">
        <v>84.935760947199995</v>
      </c>
      <c r="G5790">
        <v>6556.6448743619303</v>
      </c>
      <c r="H5790">
        <v>100</v>
      </c>
      <c r="I5790">
        <f>MasterDF[[#This Row],[Kitfox]]/100*MasterDF[[#This Row],[Area]]</f>
        <v>59.813916159999998</v>
      </c>
      <c r="J5790">
        <v>0</v>
      </c>
      <c r="K5790">
        <v>0</v>
      </c>
      <c r="L5790">
        <v>0</v>
      </c>
      <c r="M5790">
        <v>0</v>
      </c>
      <c r="N5790">
        <v>100</v>
      </c>
      <c r="O5790">
        <v>0</v>
      </c>
      <c r="P5790">
        <v>62.2222222222222</v>
      </c>
      <c r="Q5790">
        <v>97</v>
      </c>
      <c r="R5790">
        <v>100</v>
      </c>
      <c r="S5790">
        <v>20</v>
      </c>
    </row>
    <row r="5791" spans="1:19" x14ac:dyDescent="0.25">
      <c r="A5791">
        <v>12545</v>
      </c>
      <c r="B5791">
        <v>78.711897780000001</v>
      </c>
      <c r="C5791" s="1" t="s">
        <v>24</v>
      </c>
      <c r="D5791" s="1" t="str">
        <f>INDEX(cropx!$B$2:$B$40,MATCH(MasterDF[[#This Row],[Crop]],cropx!$A$2:$A$40,0))</f>
        <v>veg-fruits</v>
      </c>
      <c r="E5791">
        <v>1460264.70185252</v>
      </c>
      <c r="F5791">
        <v>111.7708948476</v>
      </c>
      <c r="G5791">
        <v>10031.7807846044</v>
      </c>
      <c r="H5791">
        <v>100</v>
      </c>
      <c r="I5791">
        <f>MasterDF[[#This Row],[Kitfox]]/100*MasterDF[[#This Row],[Area]]</f>
        <v>78.711897780000001</v>
      </c>
      <c r="J5791">
        <v>100</v>
      </c>
      <c r="K5791">
        <v>31</v>
      </c>
      <c r="L5791">
        <v>0</v>
      </c>
      <c r="M5791">
        <v>0</v>
      </c>
      <c r="N5791">
        <v>0</v>
      </c>
      <c r="O5791">
        <v>0</v>
      </c>
      <c r="P5791">
        <v>94.4444444444444</v>
      </c>
      <c r="Q5791">
        <v>28.8</v>
      </c>
      <c r="R5791">
        <v>100</v>
      </c>
      <c r="S5791">
        <v>15</v>
      </c>
    </row>
    <row r="5792" spans="1:19" x14ac:dyDescent="0.25">
      <c r="A5792">
        <v>12617</v>
      </c>
      <c r="B5792">
        <v>36.001589690000003</v>
      </c>
      <c r="C5792" s="1" t="s">
        <v>24</v>
      </c>
      <c r="D5792" s="1" t="str">
        <f>INDEX(cropx!$B$2:$B$40,MATCH(MasterDF[[#This Row],[Crop]],cropx!$A$2:$A$40,0))</f>
        <v>veg-fruits</v>
      </c>
      <c r="E5792">
        <v>667902.21196067403</v>
      </c>
      <c r="F5792">
        <v>51.122257359800003</v>
      </c>
      <c r="G5792">
        <v>4946.13965095</v>
      </c>
      <c r="H5792">
        <v>100</v>
      </c>
      <c r="I5792">
        <f>MasterDF[[#This Row],[Kitfox]]/100*MasterDF[[#This Row],[Area]]</f>
        <v>36.001589690000003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70</v>
      </c>
      <c r="Q5792">
        <v>0</v>
      </c>
      <c r="R5792">
        <v>0</v>
      </c>
      <c r="S5792">
        <v>20</v>
      </c>
    </row>
    <row r="5793" spans="1:19" x14ac:dyDescent="0.25">
      <c r="A5793">
        <v>12668</v>
      </c>
      <c r="B5793">
        <v>12.68733709</v>
      </c>
      <c r="C5793" s="1" t="s">
        <v>24</v>
      </c>
      <c r="D5793" s="1" t="str">
        <f>INDEX(cropx!$B$2:$B$40,MATCH(MasterDF[[#This Row],[Crop]],cropx!$A$2:$A$40,0))</f>
        <v>veg-fruits</v>
      </c>
      <c r="E5793">
        <v>235375.73144042201</v>
      </c>
      <c r="F5793">
        <v>18.016018667800001</v>
      </c>
      <c r="G5793">
        <v>1494.40374788655</v>
      </c>
      <c r="H5793">
        <v>100</v>
      </c>
      <c r="I5793">
        <f>MasterDF[[#This Row],[Kitfox]]/100*MasterDF[[#This Row],[Area]]</f>
        <v>12.68733709</v>
      </c>
      <c r="J5793">
        <v>100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55.5555555555556</v>
      </c>
      <c r="Q5793">
        <v>6.5</v>
      </c>
      <c r="R5793">
        <v>100</v>
      </c>
      <c r="S5793">
        <v>20</v>
      </c>
    </row>
    <row r="5794" spans="1:19" x14ac:dyDescent="0.25">
      <c r="A5794">
        <v>12698</v>
      </c>
      <c r="B5794">
        <v>70.037064720000004</v>
      </c>
      <c r="C5794" s="1" t="s">
        <v>24</v>
      </c>
      <c r="D5794" s="1" t="str">
        <f>INDEX(cropx!$B$2:$B$40,MATCH(MasterDF[[#This Row],[Crop]],cropx!$A$2:$A$40,0))</f>
        <v>veg-fruits</v>
      </c>
      <c r="E5794">
        <v>1299329.02542673</v>
      </c>
      <c r="F5794">
        <v>99.4526319024</v>
      </c>
      <c r="G5794">
        <v>11531.380806560101</v>
      </c>
      <c r="H5794">
        <v>100</v>
      </c>
      <c r="I5794">
        <f>MasterDF[[#This Row],[Kitfox]]/100*MasterDF[[#This Row],[Area]]</f>
        <v>70.037064720000004</v>
      </c>
      <c r="J5794">
        <v>100</v>
      </c>
      <c r="K5794">
        <v>0</v>
      </c>
      <c r="L5794">
        <v>0</v>
      </c>
      <c r="M5794">
        <v>0</v>
      </c>
      <c r="N5794">
        <v>100</v>
      </c>
      <c r="O5794">
        <v>0</v>
      </c>
      <c r="P5794">
        <v>28.8888888888889</v>
      </c>
      <c r="Q5794">
        <v>0</v>
      </c>
      <c r="R5794">
        <v>7.5</v>
      </c>
      <c r="S5794">
        <v>20</v>
      </c>
    </row>
    <row r="5795" spans="1:19" x14ac:dyDescent="0.25">
      <c r="A5795">
        <v>12705</v>
      </c>
      <c r="B5795">
        <v>75.070412640000001</v>
      </c>
      <c r="C5795" s="1" t="s">
        <v>24</v>
      </c>
      <c r="D5795" s="1" t="str">
        <f>INDEX(cropx!$B$2:$B$40,MATCH(MasterDF[[#This Row],[Crop]],cropx!$A$2:$A$40,0))</f>
        <v>veg-fruits</v>
      </c>
      <c r="E5795">
        <v>1392707.79670553</v>
      </c>
      <c r="F5795">
        <v>106.5999859488</v>
      </c>
      <c r="G5795">
        <v>13311.265519468499</v>
      </c>
      <c r="H5795">
        <v>100</v>
      </c>
      <c r="I5795">
        <f>MasterDF[[#This Row],[Kitfox]]/100*MasterDF[[#This Row],[Area]]</f>
        <v>75.070412640000001</v>
      </c>
      <c r="J5795">
        <v>100</v>
      </c>
      <c r="K5795">
        <v>0</v>
      </c>
      <c r="L5795">
        <v>0</v>
      </c>
      <c r="M5795">
        <v>0</v>
      </c>
      <c r="N5795">
        <v>100</v>
      </c>
      <c r="O5795">
        <v>0</v>
      </c>
      <c r="P5795">
        <v>27.407407407407401</v>
      </c>
      <c r="Q5795">
        <v>0</v>
      </c>
      <c r="R5795">
        <v>0</v>
      </c>
      <c r="S5795">
        <v>20</v>
      </c>
    </row>
    <row r="5796" spans="1:19" x14ac:dyDescent="0.25">
      <c r="A5796">
        <v>12740</v>
      </c>
      <c r="B5796">
        <v>60.291325999999998</v>
      </c>
      <c r="C5796" s="1" t="s">
        <v>24</v>
      </c>
      <c r="D5796" s="1" t="str">
        <f>INDEX(cropx!$B$2:$B$40,MATCH(MasterDF[[#This Row],[Crop]],cropx!$A$2:$A$40,0))</f>
        <v>veg-fruits</v>
      </c>
      <c r="E5796">
        <v>1118525.88577852</v>
      </c>
      <c r="F5796">
        <v>85.613682920000002</v>
      </c>
      <c r="G5796">
        <v>7909.1372685280903</v>
      </c>
      <c r="H5796">
        <v>100</v>
      </c>
      <c r="I5796">
        <f>MasterDF[[#This Row],[Kitfox]]/100*MasterDF[[#This Row],[Area]]</f>
        <v>60.291325999999998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73.3333333333333</v>
      </c>
      <c r="Q5796">
        <v>19</v>
      </c>
      <c r="R5796">
        <v>0</v>
      </c>
      <c r="S5796">
        <v>20</v>
      </c>
    </row>
    <row r="5797" spans="1:19" x14ac:dyDescent="0.25">
      <c r="A5797">
        <v>12877</v>
      </c>
      <c r="B5797">
        <v>75.961449959999996</v>
      </c>
      <c r="C5797" s="1" t="s">
        <v>24</v>
      </c>
      <c r="D5797" s="1" t="str">
        <f>INDEX(cropx!$B$2:$B$40,MATCH(MasterDF[[#This Row],[Crop]],cropx!$A$2:$A$40,0))</f>
        <v>veg-fruits</v>
      </c>
      <c r="E5797">
        <v>1409238.3388869199</v>
      </c>
      <c r="F5797">
        <v>107.8652589432</v>
      </c>
      <c r="G5797">
        <v>11836.2427955518</v>
      </c>
      <c r="H5797">
        <v>100</v>
      </c>
      <c r="I5797">
        <f>MasterDF[[#This Row],[Kitfox]]/100*MasterDF[[#This Row],[Area]]</f>
        <v>75.961449959999996</v>
      </c>
      <c r="J5797">
        <v>100</v>
      </c>
      <c r="K5797">
        <v>0</v>
      </c>
      <c r="L5797">
        <v>0</v>
      </c>
      <c r="M5797">
        <v>0</v>
      </c>
      <c r="N5797">
        <v>100</v>
      </c>
      <c r="O5797">
        <v>0</v>
      </c>
      <c r="P5797">
        <v>34.4444444444444</v>
      </c>
      <c r="Q5797">
        <v>9.5</v>
      </c>
      <c r="R5797">
        <v>100</v>
      </c>
      <c r="S5797">
        <v>20</v>
      </c>
    </row>
    <row r="5798" spans="1:19" x14ac:dyDescent="0.25">
      <c r="A5798">
        <v>12902</v>
      </c>
      <c r="B5798">
        <v>36.289678899999998</v>
      </c>
      <c r="C5798" s="1" t="s">
        <v>24</v>
      </c>
      <c r="D5798" s="1" t="str">
        <f>INDEX(cropx!$B$2:$B$40,MATCH(MasterDF[[#This Row],[Crop]],cropx!$A$2:$A$40,0))</f>
        <v>veg-fruits</v>
      </c>
      <c r="E5798">
        <v>673246.84874637797</v>
      </c>
      <c r="F5798">
        <v>51.531344038</v>
      </c>
      <c r="G5798">
        <v>5666.4797776894402</v>
      </c>
      <c r="H5798">
        <v>100</v>
      </c>
      <c r="I5798">
        <f>MasterDF[[#This Row],[Kitfox]]/100*MasterDF[[#This Row],[Area]]</f>
        <v>36.289678899999998</v>
      </c>
      <c r="J5798">
        <v>45.6666666666667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3.6666666666666701</v>
      </c>
      <c r="R5798">
        <v>0</v>
      </c>
      <c r="S5798">
        <v>20</v>
      </c>
    </row>
    <row r="5799" spans="1:19" x14ac:dyDescent="0.25">
      <c r="A5799">
        <v>12907</v>
      </c>
      <c r="B5799">
        <v>77.581443620000002</v>
      </c>
      <c r="C5799" s="1" t="s">
        <v>24</v>
      </c>
      <c r="D5799" s="1" t="str">
        <f>INDEX(cropx!$B$2:$B$40,MATCH(MasterDF[[#This Row],[Crop]],cropx!$A$2:$A$40,0))</f>
        <v>veg-fruits</v>
      </c>
      <c r="E5799">
        <v>1439292.4936671101</v>
      </c>
      <c r="F5799">
        <v>110.1656499404</v>
      </c>
      <c r="G5799">
        <v>12772.937705505299</v>
      </c>
      <c r="H5799">
        <v>100</v>
      </c>
      <c r="I5799">
        <f>MasterDF[[#This Row],[Kitfox]]/100*MasterDF[[#This Row],[Area]]</f>
        <v>77.581443620000002</v>
      </c>
      <c r="J5799">
        <v>100</v>
      </c>
      <c r="K5799">
        <v>0</v>
      </c>
      <c r="L5799">
        <v>0</v>
      </c>
      <c r="M5799">
        <v>0</v>
      </c>
      <c r="N5799">
        <v>100</v>
      </c>
      <c r="O5799">
        <v>0</v>
      </c>
      <c r="P5799">
        <v>93.3333333333333</v>
      </c>
      <c r="Q5799">
        <v>7</v>
      </c>
      <c r="R5799">
        <v>100</v>
      </c>
      <c r="S5799">
        <v>20</v>
      </c>
    </row>
    <row r="5800" spans="1:19" x14ac:dyDescent="0.25">
      <c r="A5800">
        <v>12911</v>
      </c>
      <c r="B5800">
        <v>38.596781319999998</v>
      </c>
      <c r="C5800" s="1" t="s">
        <v>24</v>
      </c>
      <c r="D5800" s="1" t="str">
        <f>INDEX(cropx!$B$2:$B$40,MATCH(MasterDF[[#This Row],[Crop]],cropx!$A$2:$A$40,0))</f>
        <v>veg-fruits</v>
      </c>
      <c r="E5800">
        <v>716048.25898426597</v>
      </c>
      <c r="F5800">
        <v>54.807429474400003</v>
      </c>
      <c r="G5800">
        <v>2716.81330287533</v>
      </c>
      <c r="H5800">
        <v>100</v>
      </c>
      <c r="I5800">
        <f>MasterDF[[#This Row],[Kitfox]]/100*MasterDF[[#This Row],[Area]]</f>
        <v>38.596781319999998</v>
      </c>
      <c r="J5800">
        <v>100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91.1111111111111</v>
      </c>
      <c r="Q5800">
        <v>3</v>
      </c>
      <c r="R5800">
        <v>0</v>
      </c>
      <c r="S5800">
        <v>20</v>
      </c>
    </row>
    <row r="5801" spans="1:19" x14ac:dyDescent="0.25">
      <c r="A5801">
        <v>13021</v>
      </c>
      <c r="B5801">
        <v>82.689615140000001</v>
      </c>
      <c r="C5801" s="1" t="s">
        <v>24</v>
      </c>
      <c r="D5801" s="1" t="str">
        <f>INDEX(cropx!$B$2:$B$40,MATCH(MasterDF[[#This Row],[Crop]],cropx!$A$2:$A$40,0))</f>
        <v>veg-fruits</v>
      </c>
      <c r="E5801">
        <v>1534059.39386958</v>
      </c>
      <c r="F5801">
        <v>117.4192534988</v>
      </c>
      <c r="G5801">
        <v>13614.5831459288</v>
      </c>
      <c r="H5801">
        <v>100</v>
      </c>
      <c r="I5801">
        <f>MasterDF[[#This Row],[Kitfox]]/100*MasterDF[[#This Row],[Area]]</f>
        <v>82.689615140000001</v>
      </c>
      <c r="J5801">
        <v>100</v>
      </c>
      <c r="K5801">
        <v>0</v>
      </c>
      <c r="L5801">
        <v>0</v>
      </c>
      <c r="M5801">
        <v>0</v>
      </c>
      <c r="N5801">
        <v>13</v>
      </c>
      <c r="O5801">
        <v>0</v>
      </c>
      <c r="P5801">
        <v>93.3333333333333</v>
      </c>
      <c r="Q5801">
        <v>0</v>
      </c>
      <c r="R5801">
        <v>0</v>
      </c>
      <c r="S5801">
        <v>18</v>
      </c>
    </row>
    <row r="5802" spans="1:19" x14ac:dyDescent="0.25">
      <c r="A5802">
        <v>13037</v>
      </c>
      <c r="B5802">
        <v>156.71444819999999</v>
      </c>
      <c r="C5802" s="1" t="s">
        <v>24</v>
      </c>
      <c r="D5802" s="1" t="str">
        <f>INDEX(cropx!$B$2:$B$40,MATCH(MasterDF[[#This Row],[Crop]],cropx!$A$2:$A$40,0))</f>
        <v>veg-fruits</v>
      </c>
      <c r="E5802">
        <v>2907369.5772953602</v>
      </c>
      <c r="F5802">
        <v>222.53451644399999</v>
      </c>
      <c r="G5802">
        <v>15286.756596249301</v>
      </c>
      <c r="H5802">
        <v>100</v>
      </c>
      <c r="I5802">
        <f>MasterDF[[#This Row],[Kitfox]]/100*MasterDF[[#This Row],[Area]]</f>
        <v>156.71444819999999</v>
      </c>
      <c r="J5802">
        <v>100</v>
      </c>
      <c r="K5802">
        <v>0</v>
      </c>
      <c r="L5802">
        <v>0</v>
      </c>
      <c r="M5802">
        <v>0</v>
      </c>
      <c r="N5802">
        <v>100</v>
      </c>
      <c r="O5802">
        <v>0</v>
      </c>
      <c r="P5802">
        <v>57.037037037037003</v>
      </c>
      <c r="Q5802">
        <v>79</v>
      </c>
      <c r="R5802">
        <v>0</v>
      </c>
      <c r="S5802">
        <v>20</v>
      </c>
    </row>
    <row r="5803" spans="1:19" x14ac:dyDescent="0.25">
      <c r="A5803">
        <v>13077</v>
      </c>
      <c r="B5803">
        <v>42.545228770000001</v>
      </c>
      <c r="C5803" s="1" t="s">
        <v>24</v>
      </c>
      <c r="D5803" s="1" t="str">
        <f>INDEX(cropx!$B$2:$B$40,MATCH(MasterDF[[#This Row],[Crop]],cropx!$A$2:$A$40,0))</f>
        <v>veg-fruits</v>
      </c>
      <c r="E5803">
        <v>789299.93504561496</v>
      </c>
      <c r="F5803">
        <v>60.4142248534</v>
      </c>
      <c r="G5803">
        <v>4980.4302365369103</v>
      </c>
      <c r="H5803">
        <v>100</v>
      </c>
      <c r="I5803">
        <f>MasterDF[[#This Row],[Kitfox]]/100*MasterDF[[#This Row],[Area]]</f>
        <v>42.545228770000001</v>
      </c>
      <c r="J5803">
        <v>60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75.5555555555556</v>
      </c>
      <c r="Q5803">
        <v>0</v>
      </c>
      <c r="R5803">
        <v>100</v>
      </c>
      <c r="S5803">
        <v>20</v>
      </c>
    </row>
    <row r="5804" spans="1:19" x14ac:dyDescent="0.25">
      <c r="A5804">
        <v>13079</v>
      </c>
      <c r="B5804">
        <v>97.911182220000001</v>
      </c>
      <c r="C5804" s="1" t="s">
        <v>24</v>
      </c>
      <c r="D5804" s="1" t="str">
        <f>INDEX(cropx!$B$2:$B$40,MATCH(MasterDF[[#This Row],[Crop]],cropx!$A$2:$A$40,0))</f>
        <v>veg-fruits</v>
      </c>
      <c r="E5804">
        <v>1816450.2107690801</v>
      </c>
      <c r="F5804">
        <v>139.0338787524</v>
      </c>
      <c r="G5804">
        <v>9069.6185520680192</v>
      </c>
      <c r="H5804">
        <v>100</v>
      </c>
      <c r="I5804">
        <f>MasterDF[[#This Row],[Kitfox]]/100*MasterDF[[#This Row],[Area]]</f>
        <v>97.911182220000001</v>
      </c>
      <c r="J5804">
        <v>100</v>
      </c>
      <c r="K5804">
        <v>100</v>
      </c>
      <c r="L5804">
        <v>0</v>
      </c>
      <c r="M5804">
        <v>0</v>
      </c>
      <c r="N5804">
        <v>100</v>
      </c>
      <c r="O5804">
        <v>0</v>
      </c>
      <c r="P5804">
        <v>0</v>
      </c>
      <c r="Q5804">
        <v>76.3333333333333</v>
      </c>
      <c r="R5804">
        <v>100</v>
      </c>
      <c r="S5804">
        <v>15</v>
      </c>
    </row>
    <row r="5805" spans="1:19" x14ac:dyDescent="0.25">
      <c r="A5805">
        <v>13169</v>
      </c>
      <c r="B5805">
        <v>131.10925950000001</v>
      </c>
      <c r="C5805" s="1" t="s">
        <v>24</v>
      </c>
      <c r="D5805" s="1" t="str">
        <f>INDEX(cropx!$B$2:$B$40,MATCH(MasterDF[[#This Row],[Crop]],cropx!$A$2:$A$40,0))</f>
        <v>veg-fruits</v>
      </c>
      <c r="E5805">
        <v>2432341.60442919</v>
      </c>
      <c r="F5805">
        <v>186.17514849</v>
      </c>
      <c r="G5805">
        <v>19650.5121124121</v>
      </c>
      <c r="H5805">
        <v>100</v>
      </c>
      <c r="I5805">
        <f>MasterDF[[#This Row],[Kitfox]]/100*MasterDF[[#This Row],[Area]]</f>
        <v>131.10925950000001</v>
      </c>
      <c r="J5805">
        <v>84.5</v>
      </c>
      <c r="K5805">
        <v>0</v>
      </c>
      <c r="L5805">
        <v>0</v>
      </c>
      <c r="M5805">
        <v>0</v>
      </c>
      <c r="N5805">
        <v>78.6666666666667</v>
      </c>
      <c r="O5805">
        <v>0</v>
      </c>
      <c r="P5805">
        <v>0</v>
      </c>
      <c r="Q5805">
        <v>61.6666666666667</v>
      </c>
      <c r="R5805">
        <v>0</v>
      </c>
      <c r="S5805">
        <v>20</v>
      </c>
    </row>
    <row r="5806" spans="1:19" x14ac:dyDescent="0.25">
      <c r="A5806">
        <v>13259</v>
      </c>
      <c r="B5806">
        <v>34.186983380000001</v>
      </c>
      <c r="C5806" s="1" t="s">
        <v>24</v>
      </c>
      <c r="D5806" s="1" t="str">
        <f>INDEX(cropx!$B$2:$B$40,MATCH(MasterDF[[#This Row],[Crop]],cropx!$A$2:$A$40,0))</f>
        <v>veg-fruits</v>
      </c>
      <c r="E5806">
        <v>634237.59940542805</v>
      </c>
      <c r="F5806">
        <v>48.545516399599997</v>
      </c>
      <c r="G5806">
        <v>4541.2783374991004</v>
      </c>
      <c r="H5806">
        <v>100</v>
      </c>
      <c r="I5806">
        <f>MasterDF[[#This Row],[Kitfox]]/100*MasterDF[[#This Row],[Area]]</f>
        <v>34.186983380000001</v>
      </c>
      <c r="J5806">
        <v>100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68.8888888888889</v>
      </c>
      <c r="Q5806">
        <v>96</v>
      </c>
      <c r="R5806">
        <v>76</v>
      </c>
      <c r="S5806">
        <v>20</v>
      </c>
    </row>
    <row r="5807" spans="1:19" x14ac:dyDescent="0.25">
      <c r="A5807">
        <v>13260</v>
      </c>
      <c r="B5807">
        <v>76.225885239999997</v>
      </c>
      <c r="C5807" s="1" t="s">
        <v>24</v>
      </c>
      <c r="D5807" s="1" t="str">
        <f>INDEX(cropx!$B$2:$B$40,MATCH(MasterDF[[#This Row],[Crop]],cropx!$A$2:$A$40,0))</f>
        <v>veg-fruits</v>
      </c>
      <c r="E5807">
        <v>1414144.1474901801</v>
      </c>
      <c r="F5807">
        <v>108.24075704080001</v>
      </c>
      <c r="G5807">
        <v>8949.7813183567596</v>
      </c>
      <c r="H5807">
        <v>100</v>
      </c>
      <c r="I5807">
        <f>MasterDF[[#This Row],[Kitfox]]/100*MasterDF[[#This Row],[Area]]</f>
        <v>76.225885239999997</v>
      </c>
      <c r="J5807">
        <v>100</v>
      </c>
      <c r="K5807">
        <v>0</v>
      </c>
      <c r="L5807">
        <v>0</v>
      </c>
      <c r="M5807">
        <v>0</v>
      </c>
      <c r="N5807">
        <v>17</v>
      </c>
      <c r="O5807">
        <v>0</v>
      </c>
      <c r="P5807">
        <v>80</v>
      </c>
      <c r="Q5807">
        <v>16</v>
      </c>
      <c r="R5807">
        <v>0</v>
      </c>
      <c r="S5807">
        <v>20</v>
      </c>
    </row>
    <row r="5808" spans="1:19" x14ac:dyDescent="0.25">
      <c r="A5808">
        <v>13298</v>
      </c>
      <c r="B5808">
        <v>24.864086740000001</v>
      </c>
      <c r="C5808" s="1" t="s">
        <v>24</v>
      </c>
      <c r="D5808" s="1" t="str">
        <f>INDEX(cropx!$B$2:$B$40,MATCH(MasterDF[[#This Row],[Crop]],cropx!$A$2:$A$40,0))</f>
        <v>veg-fruits</v>
      </c>
      <c r="E5808">
        <v>461279.03448221501</v>
      </c>
      <c r="F5808">
        <v>35.307003170800002</v>
      </c>
      <c r="G5808">
        <v>4093.79310444468</v>
      </c>
      <c r="H5808">
        <v>100</v>
      </c>
      <c r="I5808">
        <f>MasterDF[[#This Row],[Kitfox]]/100*MasterDF[[#This Row],[Area]]</f>
        <v>24.864086740000001</v>
      </c>
      <c r="J5808">
        <v>100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91.1111111111111</v>
      </c>
      <c r="Q5808">
        <v>86</v>
      </c>
      <c r="R5808">
        <v>100</v>
      </c>
      <c r="S5808">
        <v>20</v>
      </c>
    </row>
    <row r="5809" spans="1:19" x14ac:dyDescent="0.25">
      <c r="A5809">
        <v>13383</v>
      </c>
      <c r="B5809">
        <v>39.17126339</v>
      </c>
      <c r="C5809" s="1" t="s">
        <v>24</v>
      </c>
      <c r="D5809" s="1" t="str">
        <f>INDEX(cropx!$B$2:$B$40,MATCH(MasterDF[[#This Row],[Crop]],cropx!$A$2:$A$40,0))</f>
        <v>veg-fruits</v>
      </c>
      <c r="E5809">
        <v>726706.06183654803</v>
      </c>
      <c r="F5809">
        <v>55.623194013800003</v>
      </c>
      <c r="G5809">
        <v>5022.2859449795296</v>
      </c>
      <c r="H5809">
        <v>100</v>
      </c>
      <c r="I5809">
        <f>MasterDF[[#This Row],[Kitfox]]/100*MasterDF[[#This Row],[Area]]</f>
        <v>39.17126339</v>
      </c>
      <c r="J5809">
        <v>100</v>
      </c>
      <c r="K5809">
        <v>0</v>
      </c>
      <c r="L5809">
        <v>0</v>
      </c>
      <c r="M5809">
        <v>0</v>
      </c>
      <c r="N5809">
        <v>100</v>
      </c>
      <c r="O5809">
        <v>0</v>
      </c>
      <c r="P5809">
        <v>73.3333333333333</v>
      </c>
      <c r="Q5809">
        <v>86.5</v>
      </c>
      <c r="R5809">
        <v>0</v>
      </c>
      <c r="S5809">
        <v>20</v>
      </c>
    </row>
    <row r="5810" spans="1:19" x14ac:dyDescent="0.25">
      <c r="A5810">
        <v>13453</v>
      </c>
      <c r="B5810">
        <v>79.025092189999995</v>
      </c>
      <c r="C5810" s="1" t="s">
        <v>24</v>
      </c>
      <c r="D5810" s="1" t="str">
        <f>INDEX(cropx!$B$2:$B$40,MATCH(MasterDF[[#This Row],[Crop]],cropx!$A$2:$A$40,0))</f>
        <v>veg-fruits</v>
      </c>
      <c r="E5810">
        <v>1466075.0908107201</v>
      </c>
      <c r="F5810">
        <v>112.2156309098</v>
      </c>
      <c r="G5810">
        <v>11780.524435700599</v>
      </c>
      <c r="H5810">
        <v>100</v>
      </c>
      <c r="I5810">
        <f>MasterDF[[#This Row],[Kitfox]]/100*MasterDF[[#This Row],[Area]]</f>
        <v>79.025092189999995</v>
      </c>
      <c r="J5810">
        <v>100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87.7777777777778</v>
      </c>
      <c r="Q5810">
        <v>55.5</v>
      </c>
      <c r="R5810">
        <v>100</v>
      </c>
      <c r="S5810">
        <v>20</v>
      </c>
    </row>
    <row r="5811" spans="1:19" x14ac:dyDescent="0.25">
      <c r="A5811">
        <v>13528</v>
      </c>
      <c r="B5811">
        <v>71.900430959999994</v>
      </c>
      <c r="C5811" s="1" t="s">
        <v>24</v>
      </c>
      <c r="D5811" s="1" t="str">
        <f>INDEX(cropx!$B$2:$B$40,MATCH(MasterDF[[#This Row],[Crop]],cropx!$A$2:$A$40,0))</f>
        <v>veg-fruits</v>
      </c>
      <c r="E5811">
        <v>1333898.2331785399</v>
      </c>
      <c r="F5811">
        <v>102.0986119632</v>
      </c>
      <c r="G5811">
        <v>10161.932937850301</v>
      </c>
      <c r="H5811">
        <v>100</v>
      </c>
      <c r="I5811">
        <f>MasterDF[[#This Row],[Kitfox]]/100*MasterDF[[#This Row],[Area]]</f>
        <v>71.900430959999994</v>
      </c>
      <c r="J5811">
        <v>100</v>
      </c>
      <c r="K5811">
        <v>100</v>
      </c>
      <c r="L5811">
        <v>0</v>
      </c>
      <c r="M5811">
        <v>0</v>
      </c>
      <c r="N5811">
        <v>100</v>
      </c>
      <c r="O5811">
        <v>0</v>
      </c>
      <c r="P5811">
        <v>38.8888888888889</v>
      </c>
      <c r="Q5811">
        <v>0</v>
      </c>
      <c r="R5811">
        <v>100</v>
      </c>
      <c r="S5811">
        <v>20</v>
      </c>
    </row>
    <row r="5812" spans="1:19" x14ac:dyDescent="0.25">
      <c r="A5812">
        <v>13541</v>
      </c>
      <c r="B5812">
        <v>83.542895150000007</v>
      </c>
      <c r="C5812" s="1" t="s">
        <v>24</v>
      </c>
      <c r="D5812" s="1" t="str">
        <f>INDEX(cropx!$B$2:$B$40,MATCH(MasterDF[[#This Row],[Crop]],cropx!$A$2:$A$40,0))</f>
        <v>veg-fruits</v>
      </c>
      <c r="E5812">
        <v>1549889.4616807001</v>
      </c>
      <c r="F5812">
        <v>118.630911113</v>
      </c>
      <c r="G5812">
        <v>13755.0729923627</v>
      </c>
      <c r="H5812">
        <v>100</v>
      </c>
      <c r="I5812">
        <f>MasterDF[[#This Row],[Kitfox]]/100*MasterDF[[#This Row],[Area]]</f>
        <v>83.542895150000007</v>
      </c>
      <c r="J5812">
        <v>100</v>
      </c>
      <c r="K5812">
        <v>0</v>
      </c>
      <c r="L5812">
        <v>0</v>
      </c>
      <c r="M5812">
        <v>73.3333333333333</v>
      </c>
      <c r="N5812">
        <v>100</v>
      </c>
      <c r="O5812">
        <v>1</v>
      </c>
      <c r="P5812">
        <v>86.6666666666667</v>
      </c>
      <c r="Q5812">
        <v>1</v>
      </c>
      <c r="R5812">
        <v>100</v>
      </c>
      <c r="S5812">
        <v>15</v>
      </c>
    </row>
    <row r="5813" spans="1:19" x14ac:dyDescent="0.25">
      <c r="A5813">
        <v>13603</v>
      </c>
      <c r="B5813">
        <v>62.832934700000003</v>
      </c>
      <c r="C5813" s="1" t="s">
        <v>24</v>
      </c>
      <c r="D5813" s="1" t="str">
        <f>INDEX(cropx!$B$2:$B$40,MATCH(MasterDF[[#This Row],[Crop]],cropx!$A$2:$A$40,0))</f>
        <v>veg-fruits</v>
      </c>
      <c r="E5813">
        <v>1165677.8612130899</v>
      </c>
      <c r="F5813">
        <v>89.222767274000006</v>
      </c>
      <c r="G5813">
        <v>9190.1396087082503</v>
      </c>
      <c r="H5813">
        <v>100</v>
      </c>
      <c r="I5813">
        <f>MasterDF[[#This Row],[Kitfox]]/100*MasterDF[[#This Row],[Area]]</f>
        <v>62.832934700000003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76.296296296296305</v>
      </c>
      <c r="Q5813">
        <v>0</v>
      </c>
      <c r="R5813">
        <v>0</v>
      </c>
      <c r="S5813">
        <v>20</v>
      </c>
    </row>
    <row r="5814" spans="1:19" x14ac:dyDescent="0.25">
      <c r="A5814">
        <v>13630</v>
      </c>
      <c r="B5814">
        <v>74.085786970000001</v>
      </c>
      <c r="C5814" s="1" t="s">
        <v>24</v>
      </c>
      <c r="D5814" s="1" t="str">
        <f>INDEX(cropx!$B$2:$B$40,MATCH(MasterDF[[#This Row],[Crop]],cropx!$A$2:$A$40,0))</f>
        <v>veg-fruits</v>
      </c>
      <c r="E5814">
        <v>1374441.0015831799</v>
      </c>
      <c r="F5814">
        <v>105.2018174974</v>
      </c>
      <c r="G5814">
        <v>12197.990094062299</v>
      </c>
      <c r="H5814">
        <v>100</v>
      </c>
      <c r="I5814">
        <f>MasterDF[[#This Row],[Kitfox]]/100*MasterDF[[#This Row],[Area]]</f>
        <v>74.085786970000001</v>
      </c>
      <c r="J5814">
        <v>100</v>
      </c>
      <c r="K5814">
        <v>0</v>
      </c>
      <c r="L5814">
        <v>0</v>
      </c>
      <c r="M5814">
        <v>0</v>
      </c>
      <c r="N5814">
        <v>99</v>
      </c>
      <c r="O5814">
        <v>0</v>
      </c>
      <c r="P5814">
        <v>0</v>
      </c>
      <c r="Q5814">
        <v>54</v>
      </c>
      <c r="R5814">
        <v>0</v>
      </c>
      <c r="S5814">
        <v>20</v>
      </c>
    </row>
    <row r="5815" spans="1:19" x14ac:dyDescent="0.25">
      <c r="A5815">
        <v>13679</v>
      </c>
      <c r="B5815">
        <v>13.005794099999999</v>
      </c>
      <c r="C5815" s="1" t="s">
        <v>24</v>
      </c>
      <c r="D5815" s="1" t="str">
        <f>INDEX(cropx!$B$2:$B$40,MATCH(MasterDF[[#This Row],[Crop]],cropx!$A$2:$A$40,0))</f>
        <v>veg-fruits</v>
      </c>
      <c r="E5815">
        <v>241283.75225908199</v>
      </c>
      <c r="F5815">
        <v>18.468227622000001</v>
      </c>
      <c r="G5815">
        <v>1974.2243094497701</v>
      </c>
      <c r="H5815">
        <v>100</v>
      </c>
      <c r="I5815">
        <f>MasterDF[[#This Row],[Kitfox]]/100*MasterDF[[#This Row],[Area]]</f>
        <v>13.005794099999999</v>
      </c>
      <c r="J5815">
        <v>100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4.4444444444444402</v>
      </c>
      <c r="Q5815">
        <v>60</v>
      </c>
      <c r="R5815">
        <v>100</v>
      </c>
      <c r="S5815">
        <v>20</v>
      </c>
    </row>
    <row r="5816" spans="1:19" x14ac:dyDescent="0.25">
      <c r="A5816">
        <v>13720</v>
      </c>
      <c r="B5816">
        <v>66.130963679999994</v>
      </c>
      <c r="C5816" s="1" t="s">
        <v>24</v>
      </c>
      <c r="D5816" s="1" t="str">
        <f>INDEX(cropx!$B$2:$B$40,MATCH(MasterDF[[#This Row],[Crop]],cropx!$A$2:$A$40,0))</f>
        <v>veg-fruits</v>
      </c>
      <c r="E5816">
        <v>1226862.9608106299</v>
      </c>
      <c r="F5816">
        <v>93.905968425599994</v>
      </c>
      <c r="G5816">
        <v>9354.5548811350709</v>
      </c>
      <c r="H5816">
        <v>100</v>
      </c>
      <c r="I5816">
        <f>MasterDF[[#This Row],[Kitfox]]/100*MasterDF[[#This Row],[Area]]</f>
        <v>66.130963679999994</v>
      </c>
      <c r="J5816">
        <v>100</v>
      </c>
      <c r="K5816">
        <v>0</v>
      </c>
      <c r="L5816">
        <v>0</v>
      </c>
      <c r="M5816">
        <v>0</v>
      </c>
      <c r="N5816">
        <v>100</v>
      </c>
      <c r="O5816">
        <v>0</v>
      </c>
      <c r="P5816">
        <v>48.8888888888889</v>
      </c>
      <c r="Q5816">
        <v>0</v>
      </c>
      <c r="R5816">
        <v>0</v>
      </c>
      <c r="S5816">
        <v>20</v>
      </c>
    </row>
    <row r="5817" spans="1:19" x14ac:dyDescent="0.25">
      <c r="A5817">
        <v>13775</v>
      </c>
      <c r="B5817">
        <v>55.824791869999999</v>
      </c>
      <c r="C5817" s="1" t="s">
        <v>24</v>
      </c>
      <c r="D5817" s="1" t="str">
        <f>INDEX(cropx!$B$2:$B$40,MATCH(MasterDF[[#This Row],[Crop]],cropx!$A$2:$A$40,0))</f>
        <v>veg-fruits</v>
      </c>
      <c r="E5817">
        <v>1035662.65526808</v>
      </c>
      <c r="F5817">
        <v>79.271204455399996</v>
      </c>
      <c r="G5817">
        <v>2269.89481565803</v>
      </c>
      <c r="H5817">
        <v>100</v>
      </c>
      <c r="I5817">
        <f>MasterDF[[#This Row],[Kitfox]]/100*MasterDF[[#This Row],[Area]]</f>
        <v>55.824791869999999</v>
      </c>
      <c r="J5817">
        <v>100</v>
      </c>
      <c r="K5817">
        <v>0</v>
      </c>
      <c r="L5817">
        <v>0</v>
      </c>
      <c r="M5817">
        <v>0</v>
      </c>
      <c r="N5817">
        <v>100</v>
      </c>
      <c r="O5817">
        <v>0</v>
      </c>
      <c r="P5817">
        <v>76.6666666666667</v>
      </c>
      <c r="Q5817">
        <v>29</v>
      </c>
      <c r="R5817">
        <v>100</v>
      </c>
      <c r="S5817">
        <v>20</v>
      </c>
    </row>
    <row r="5818" spans="1:19" x14ac:dyDescent="0.25">
      <c r="A5818">
        <v>13861</v>
      </c>
      <c r="B5818">
        <v>38.351784350000003</v>
      </c>
      <c r="C5818" s="1" t="s">
        <v>24</v>
      </c>
      <c r="D5818" s="1" t="str">
        <f>INDEX(cropx!$B$2:$B$40,MATCH(MasterDF[[#This Row],[Crop]],cropx!$A$2:$A$40,0))</f>
        <v>veg-fruits</v>
      </c>
      <c r="E5818">
        <v>711503.07029688696</v>
      </c>
      <c r="F5818">
        <v>54.459533776999997</v>
      </c>
      <c r="G5818">
        <v>6314.4997809141096</v>
      </c>
      <c r="H5818">
        <v>100</v>
      </c>
      <c r="I5818">
        <f>MasterDF[[#This Row],[Kitfox]]/100*MasterDF[[#This Row],[Area]]</f>
        <v>38.351784350000003</v>
      </c>
      <c r="J5818">
        <v>0</v>
      </c>
      <c r="K5818">
        <v>0</v>
      </c>
      <c r="L5818">
        <v>0</v>
      </c>
      <c r="M5818">
        <v>0</v>
      </c>
      <c r="N5818">
        <v>100</v>
      </c>
      <c r="O5818">
        <v>0</v>
      </c>
      <c r="P5818">
        <v>66.6666666666667</v>
      </c>
      <c r="Q5818">
        <v>100</v>
      </c>
      <c r="R5818">
        <v>0</v>
      </c>
      <c r="S5818">
        <v>20</v>
      </c>
    </row>
    <row r="5819" spans="1:19" x14ac:dyDescent="0.25">
      <c r="A5819">
        <v>13884</v>
      </c>
      <c r="B5819">
        <v>39.407767120000003</v>
      </c>
      <c r="C5819" s="1" t="s">
        <v>24</v>
      </c>
      <c r="D5819" s="1" t="str">
        <f>INDEX(cropx!$B$2:$B$40,MATCH(MasterDF[[#This Row],[Crop]],cropx!$A$2:$A$40,0))</f>
        <v>veg-fruits</v>
      </c>
      <c r="E5819">
        <v>731093.68376558297</v>
      </c>
      <c r="F5819">
        <v>55.959029310399998</v>
      </c>
      <c r="G5819">
        <v>6488.3639982595496</v>
      </c>
      <c r="H5819">
        <v>100</v>
      </c>
      <c r="I5819">
        <f>MasterDF[[#This Row],[Kitfox]]/100*MasterDF[[#This Row],[Area]]</f>
        <v>39.407767120000003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84.4444444444444</v>
      </c>
      <c r="Q5819">
        <v>0</v>
      </c>
      <c r="R5819">
        <v>0</v>
      </c>
      <c r="S5819">
        <v>20</v>
      </c>
    </row>
    <row r="5820" spans="1:19" x14ac:dyDescent="0.25">
      <c r="A5820">
        <v>13985</v>
      </c>
      <c r="B5820">
        <v>38.068657049999999</v>
      </c>
      <c r="C5820" s="1" t="s">
        <v>24</v>
      </c>
      <c r="D5820" s="1" t="str">
        <f>INDEX(cropx!$B$2:$B$40,MATCH(MasterDF[[#This Row],[Crop]],cropx!$A$2:$A$40,0))</f>
        <v>veg-fruits</v>
      </c>
      <c r="E5820">
        <v>706250.48696474102</v>
      </c>
      <c r="F5820">
        <v>54.057493010999998</v>
      </c>
      <c r="G5820">
        <v>4456.3937277466503</v>
      </c>
      <c r="H5820">
        <v>100</v>
      </c>
      <c r="I5820">
        <f>MasterDF[[#This Row],[Kitfox]]/100*MasterDF[[#This Row],[Area]]</f>
        <v>38.068657049999999</v>
      </c>
      <c r="J5820">
        <v>100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91.1111111111111</v>
      </c>
      <c r="Q5820">
        <v>0</v>
      </c>
      <c r="R5820">
        <v>100</v>
      </c>
      <c r="S5820">
        <v>20</v>
      </c>
    </row>
    <row r="5821" spans="1:19" x14ac:dyDescent="0.25">
      <c r="A5821">
        <v>14018</v>
      </c>
      <c r="B5821">
        <v>31.201532050000001</v>
      </c>
      <c r="C5821" s="1" t="s">
        <v>24</v>
      </c>
      <c r="D5821" s="1" t="str">
        <f>INDEX(cropx!$B$2:$B$40,MATCH(MasterDF[[#This Row],[Crop]],cropx!$A$2:$A$40,0))</f>
        <v>veg-fruits</v>
      </c>
      <c r="E5821">
        <v>578851.44662224106</v>
      </c>
      <c r="F5821">
        <v>44.306175510999999</v>
      </c>
      <c r="G5821">
        <v>3652.5142348577601</v>
      </c>
      <c r="H5821">
        <v>100</v>
      </c>
      <c r="I5821">
        <f>MasterDF[[#This Row],[Kitfox]]/100*MasterDF[[#This Row],[Area]]</f>
        <v>31.201532050000001</v>
      </c>
      <c r="J5821">
        <v>100</v>
      </c>
      <c r="K5821">
        <v>100</v>
      </c>
      <c r="L5821">
        <v>0</v>
      </c>
      <c r="M5821">
        <v>0</v>
      </c>
      <c r="N5821">
        <v>77</v>
      </c>
      <c r="O5821">
        <v>0</v>
      </c>
      <c r="P5821">
        <v>80</v>
      </c>
      <c r="Q5821">
        <v>0</v>
      </c>
      <c r="R5821">
        <v>100</v>
      </c>
      <c r="S5821">
        <v>20</v>
      </c>
    </row>
    <row r="5822" spans="1:19" x14ac:dyDescent="0.25">
      <c r="A5822">
        <v>14037</v>
      </c>
      <c r="B5822">
        <v>27.749692589999999</v>
      </c>
      <c r="C5822" s="1" t="s">
        <v>24</v>
      </c>
      <c r="D5822" s="1" t="str">
        <f>INDEX(cropx!$B$2:$B$40,MATCH(MasterDF[[#This Row],[Crop]],cropx!$A$2:$A$40,0))</f>
        <v>veg-fruits</v>
      </c>
      <c r="E5822">
        <v>514812.85192353203</v>
      </c>
      <c r="F5822">
        <v>39.404563477799996</v>
      </c>
      <c r="G5822">
        <v>4080.45756717119</v>
      </c>
      <c r="H5822">
        <v>100</v>
      </c>
      <c r="I5822">
        <f>MasterDF[[#This Row],[Kitfox]]/100*MasterDF[[#This Row],[Area]]</f>
        <v>27.749692589999999</v>
      </c>
      <c r="J5822">
        <v>100</v>
      </c>
      <c r="K5822">
        <v>0</v>
      </c>
      <c r="L5822">
        <v>0</v>
      </c>
      <c r="M5822">
        <v>0</v>
      </c>
      <c r="N5822">
        <v>100</v>
      </c>
      <c r="O5822">
        <v>0</v>
      </c>
      <c r="P5822">
        <v>84.4444444444444</v>
      </c>
      <c r="Q5822">
        <v>0</v>
      </c>
      <c r="R5822">
        <v>0</v>
      </c>
      <c r="S5822">
        <v>20</v>
      </c>
    </row>
    <row r="5823" spans="1:19" x14ac:dyDescent="0.25">
      <c r="A5823">
        <v>14041</v>
      </c>
      <c r="B5823">
        <v>76.421040189999999</v>
      </c>
      <c r="C5823" s="1" t="s">
        <v>24</v>
      </c>
      <c r="D5823" s="1" t="str">
        <f>INDEX(cropx!$B$2:$B$40,MATCH(MasterDF[[#This Row],[Crop]],cropx!$A$2:$A$40,0))</f>
        <v>veg-fruits</v>
      </c>
      <c r="E5823">
        <v>1417764.66602568</v>
      </c>
      <c r="F5823">
        <v>108.51787706979999</v>
      </c>
      <c r="G5823">
        <v>9745.7015630185797</v>
      </c>
      <c r="H5823">
        <v>100</v>
      </c>
      <c r="I5823">
        <f>MasterDF[[#This Row],[Kitfox]]/100*MasterDF[[#This Row],[Area]]</f>
        <v>76.421040189999999</v>
      </c>
      <c r="J5823">
        <v>100</v>
      </c>
      <c r="K5823">
        <v>100</v>
      </c>
      <c r="L5823">
        <v>0</v>
      </c>
      <c r="M5823">
        <v>0</v>
      </c>
      <c r="N5823">
        <v>100</v>
      </c>
      <c r="O5823">
        <v>0</v>
      </c>
      <c r="P5823">
        <v>72.2222222222222</v>
      </c>
      <c r="Q5823">
        <v>0</v>
      </c>
      <c r="R5823">
        <v>100</v>
      </c>
      <c r="S5823">
        <v>20</v>
      </c>
    </row>
    <row r="5824" spans="1:19" x14ac:dyDescent="0.25">
      <c r="A5824">
        <v>14270</v>
      </c>
      <c r="B5824">
        <v>30.559626609999999</v>
      </c>
      <c r="C5824" s="1" t="s">
        <v>24</v>
      </c>
      <c r="D5824" s="1" t="str">
        <f>INDEX(cropx!$B$2:$B$40,MATCH(MasterDF[[#This Row],[Crop]],cropx!$A$2:$A$40,0))</f>
        <v>veg-fruits</v>
      </c>
      <c r="E5824">
        <v>566942.80406125204</v>
      </c>
      <c r="F5824">
        <v>43.394669786199998</v>
      </c>
      <c r="G5824">
        <v>4270.3528807196899</v>
      </c>
      <c r="H5824">
        <v>100</v>
      </c>
      <c r="I5824">
        <f>MasterDF[[#This Row],[Kitfox]]/100*MasterDF[[#This Row],[Area]]</f>
        <v>30.559626609999999</v>
      </c>
      <c r="J5824">
        <v>100</v>
      </c>
      <c r="K5824">
        <v>0</v>
      </c>
      <c r="L5824">
        <v>0</v>
      </c>
      <c r="M5824">
        <v>0</v>
      </c>
      <c r="N5824">
        <v>100</v>
      </c>
      <c r="O5824">
        <v>0</v>
      </c>
      <c r="P5824">
        <v>84.4444444444444</v>
      </c>
      <c r="Q5824">
        <v>3</v>
      </c>
      <c r="R5824">
        <v>0</v>
      </c>
      <c r="S5824">
        <v>5</v>
      </c>
    </row>
    <row r="5825" spans="1:19" x14ac:dyDescent="0.25">
      <c r="A5825">
        <v>14355</v>
      </c>
      <c r="B5825">
        <v>79.261565110000006</v>
      </c>
      <c r="C5825" s="1" t="s">
        <v>24</v>
      </c>
      <c r="D5825" s="1" t="str">
        <f>INDEX(cropx!$B$2:$B$40,MATCH(MasterDF[[#This Row],[Crop]],cropx!$A$2:$A$40,0))</f>
        <v>veg-fruits</v>
      </c>
      <c r="E5825">
        <v>1470462.1411520201</v>
      </c>
      <c r="F5825">
        <v>112.5514224562</v>
      </c>
      <c r="G5825">
        <v>9278.5185761520497</v>
      </c>
      <c r="H5825">
        <v>100</v>
      </c>
      <c r="I5825">
        <f>MasterDF[[#This Row],[Kitfox]]/100*MasterDF[[#This Row],[Area]]</f>
        <v>79.261565110000006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56.296296296296298</v>
      </c>
      <c r="Q5825">
        <v>0</v>
      </c>
      <c r="R5825">
        <v>69</v>
      </c>
      <c r="S5825">
        <v>20</v>
      </c>
    </row>
    <row r="5826" spans="1:19" x14ac:dyDescent="0.25">
      <c r="A5826">
        <v>14391</v>
      </c>
      <c r="B5826">
        <v>75.773659839999993</v>
      </c>
      <c r="C5826" s="1" t="s">
        <v>24</v>
      </c>
      <c r="D5826" s="1" t="str">
        <f>INDEX(cropx!$B$2:$B$40,MATCH(MasterDF[[#This Row],[Crop]],cropx!$A$2:$A$40,0))</f>
        <v>veg-fruits</v>
      </c>
      <c r="E5826">
        <v>1405754.4528248799</v>
      </c>
      <c r="F5826">
        <v>107.5985969728</v>
      </c>
      <c r="G5826">
        <v>5467.00782546344</v>
      </c>
      <c r="H5826">
        <v>100</v>
      </c>
      <c r="I5826">
        <f>MasterDF[[#This Row],[Kitfox]]/100*MasterDF[[#This Row],[Area]]</f>
        <v>75.773659839999993</v>
      </c>
      <c r="J5826">
        <v>100</v>
      </c>
      <c r="K5826">
        <v>0</v>
      </c>
      <c r="L5826">
        <v>100</v>
      </c>
      <c r="M5826">
        <v>0</v>
      </c>
      <c r="N5826">
        <v>100</v>
      </c>
      <c r="O5826">
        <v>0</v>
      </c>
      <c r="P5826">
        <v>90</v>
      </c>
      <c r="Q5826">
        <v>31.6666666666667</v>
      </c>
      <c r="R5826">
        <v>100</v>
      </c>
      <c r="S5826">
        <v>12</v>
      </c>
    </row>
    <row r="5827" spans="1:19" x14ac:dyDescent="0.25">
      <c r="A5827">
        <v>14395</v>
      </c>
      <c r="B5827">
        <v>76.444906140000001</v>
      </c>
      <c r="C5827" s="1" t="s">
        <v>24</v>
      </c>
      <c r="D5827" s="1" t="str">
        <f>INDEX(cropx!$B$2:$B$40,MATCH(MasterDF[[#This Row],[Crop]],cropx!$A$2:$A$40,0))</f>
        <v>veg-fruits</v>
      </c>
      <c r="E5827">
        <v>1418207.4276074001</v>
      </c>
      <c r="F5827">
        <v>108.5517667188</v>
      </c>
      <c r="G5827">
        <v>8948.7947996966996</v>
      </c>
      <c r="H5827">
        <v>100</v>
      </c>
      <c r="I5827">
        <f>MasterDF[[#This Row],[Kitfox]]/100*MasterDF[[#This Row],[Area]]</f>
        <v>76.444906140000001</v>
      </c>
      <c r="J5827">
        <v>100</v>
      </c>
      <c r="K5827">
        <v>100</v>
      </c>
      <c r="L5827">
        <v>0</v>
      </c>
      <c r="M5827">
        <v>0</v>
      </c>
      <c r="N5827">
        <v>0</v>
      </c>
      <c r="O5827">
        <v>0</v>
      </c>
      <c r="P5827">
        <v>45.185185185185198</v>
      </c>
      <c r="Q5827">
        <v>0</v>
      </c>
      <c r="R5827">
        <v>100</v>
      </c>
      <c r="S5827">
        <v>20</v>
      </c>
    </row>
    <row r="5828" spans="1:19" x14ac:dyDescent="0.25">
      <c r="A5828">
        <v>14434</v>
      </c>
      <c r="B5828">
        <v>54.108685829999999</v>
      </c>
      <c r="C5828" s="1" t="s">
        <v>24</v>
      </c>
      <c r="D5828" s="1" t="str">
        <f>INDEX(cropx!$B$2:$B$40,MATCH(MasterDF[[#This Row],[Crop]],cropx!$A$2:$A$40,0))</f>
        <v>veg-fruits</v>
      </c>
      <c r="E5828">
        <v>1003825.42169188</v>
      </c>
      <c r="F5828">
        <v>76.834333878600006</v>
      </c>
      <c r="G5828">
        <v>7387.8433002191596</v>
      </c>
      <c r="H5828">
        <v>100</v>
      </c>
      <c r="I5828">
        <f>MasterDF[[#This Row],[Kitfox]]/100*MasterDF[[#This Row],[Area]]</f>
        <v>54.108685829999999</v>
      </c>
      <c r="J5828">
        <v>88</v>
      </c>
      <c r="K5828">
        <v>65</v>
      </c>
      <c r="L5828">
        <v>0</v>
      </c>
      <c r="M5828">
        <v>0</v>
      </c>
      <c r="N5828">
        <v>73</v>
      </c>
      <c r="O5828">
        <v>0</v>
      </c>
      <c r="P5828">
        <v>64.4444444444444</v>
      </c>
      <c r="Q5828">
        <v>9.5</v>
      </c>
      <c r="R5828">
        <v>0</v>
      </c>
      <c r="S5828">
        <v>20</v>
      </c>
    </row>
    <row r="5829" spans="1:19" x14ac:dyDescent="0.25">
      <c r="A5829">
        <v>14476</v>
      </c>
      <c r="B5829">
        <v>78.135991880000006</v>
      </c>
      <c r="C5829" s="1" t="s">
        <v>24</v>
      </c>
      <c r="D5829" s="1" t="str">
        <f>INDEX(cropx!$B$2:$B$40,MATCH(MasterDF[[#This Row],[Crop]],cropx!$A$2:$A$40,0))</f>
        <v>veg-fruits</v>
      </c>
      <c r="E5829">
        <v>1449580.4840776001</v>
      </c>
      <c r="F5829">
        <v>110.9531084696</v>
      </c>
      <c r="G5829">
        <v>12864.8434999809</v>
      </c>
      <c r="H5829">
        <v>100</v>
      </c>
      <c r="I5829">
        <f>MasterDF[[#This Row],[Kitfox]]/100*MasterDF[[#This Row],[Area]]</f>
        <v>78.135991880000006</v>
      </c>
      <c r="J5829">
        <v>100</v>
      </c>
      <c r="K5829">
        <v>0</v>
      </c>
      <c r="L5829">
        <v>0</v>
      </c>
      <c r="M5829">
        <v>0</v>
      </c>
      <c r="N5829">
        <v>100</v>
      </c>
      <c r="O5829">
        <v>0</v>
      </c>
      <c r="P5829">
        <v>44.4444444444444</v>
      </c>
      <c r="Q5829">
        <v>0</v>
      </c>
      <c r="R5829">
        <v>6</v>
      </c>
      <c r="S5829">
        <v>20</v>
      </c>
    </row>
    <row r="5830" spans="1:19" x14ac:dyDescent="0.25">
      <c r="A5830">
        <v>14502</v>
      </c>
      <c r="B5830">
        <v>54.348381330000002</v>
      </c>
      <c r="C5830" s="1" t="s">
        <v>24</v>
      </c>
      <c r="D5830" s="1" t="str">
        <f>INDEX(cropx!$B$2:$B$40,MATCH(MasterDF[[#This Row],[Crop]],cropx!$A$2:$A$40,0))</f>
        <v>veg-fruits</v>
      </c>
      <c r="E5830">
        <v>1008272.25740179</v>
      </c>
      <c r="F5830">
        <v>77.174701488599993</v>
      </c>
      <c r="G5830">
        <v>6362.13106635436</v>
      </c>
      <c r="H5830">
        <v>100</v>
      </c>
      <c r="I5830">
        <f>MasterDF[[#This Row],[Kitfox]]/100*MasterDF[[#This Row],[Area]]</f>
        <v>54.348381330000002</v>
      </c>
      <c r="J5830">
        <v>100</v>
      </c>
      <c r="K5830">
        <v>0</v>
      </c>
      <c r="L5830">
        <v>0</v>
      </c>
      <c r="M5830">
        <v>0</v>
      </c>
      <c r="N5830">
        <v>100</v>
      </c>
      <c r="O5830">
        <v>0</v>
      </c>
      <c r="P5830">
        <v>58.8888888888889</v>
      </c>
      <c r="Q5830">
        <v>0</v>
      </c>
      <c r="R5830">
        <v>0</v>
      </c>
      <c r="S5830">
        <v>20</v>
      </c>
    </row>
    <row r="5831" spans="1:19" x14ac:dyDescent="0.25">
      <c r="A5831">
        <v>14517</v>
      </c>
      <c r="B5831">
        <v>35.027209380000002</v>
      </c>
      <c r="C5831" s="1" t="s">
        <v>24</v>
      </c>
      <c r="D5831" s="1" t="str">
        <f>INDEX(cropx!$B$2:$B$40,MATCH(MasterDF[[#This Row],[Crop]],cropx!$A$2:$A$40,0))</f>
        <v>veg-fruits</v>
      </c>
      <c r="E5831">
        <v>649825.48896194797</v>
      </c>
      <c r="F5831">
        <v>49.738637319600002</v>
      </c>
      <c r="G5831">
        <v>5767.1190455586302</v>
      </c>
      <c r="H5831">
        <v>100</v>
      </c>
      <c r="I5831">
        <f>MasterDF[[#This Row],[Kitfox]]/100*MasterDF[[#This Row],[Area]]</f>
        <v>35.027209380000002</v>
      </c>
      <c r="J5831">
        <v>100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68.8888888888889</v>
      </c>
      <c r="Q5831">
        <v>96.5</v>
      </c>
      <c r="R5831">
        <v>6.5</v>
      </c>
      <c r="S5831">
        <v>20</v>
      </c>
    </row>
    <row r="5832" spans="1:19" x14ac:dyDescent="0.25">
      <c r="A5832">
        <v>14533</v>
      </c>
      <c r="B5832">
        <v>5.44404545</v>
      </c>
      <c r="C5832" s="1" t="s">
        <v>24</v>
      </c>
      <c r="D5832" s="1" t="str">
        <f>INDEX(cropx!$B$2:$B$40,MATCH(MasterDF[[#This Row],[Crop]],cropx!$A$2:$A$40,0))</f>
        <v>veg-fruits</v>
      </c>
      <c r="E5832">
        <v>100998.04006930901</v>
      </c>
      <c r="F5832">
        <v>7.7305445390000003</v>
      </c>
      <c r="G5832">
        <v>896.34483512792394</v>
      </c>
      <c r="H5832">
        <v>100</v>
      </c>
      <c r="I5832">
        <f>MasterDF[[#This Row],[Kitfox]]/100*MasterDF[[#This Row],[Area]]</f>
        <v>5.44404545</v>
      </c>
      <c r="J5832">
        <v>100</v>
      </c>
      <c r="K5832">
        <v>0</v>
      </c>
      <c r="L5832">
        <v>0</v>
      </c>
      <c r="M5832">
        <v>0</v>
      </c>
      <c r="N5832">
        <v>12.5</v>
      </c>
      <c r="O5832">
        <v>0</v>
      </c>
      <c r="P5832">
        <v>68.8888888888889</v>
      </c>
      <c r="Q5832">
        <v>91</v>
      </c>
      <c r="R5832">
        <v>0</v>
      </c>
      <c r="S5832">
        <v>20</v>
      </c>
    </row>
    <row r="5833" spans="1:19" x14ac:dyDescent="0.25">
      <c r="A5833">
        <v>14549</v>
      </c>
      <c r="B5833">
        <v>78.351242769999999</v>
      </c>
      <c r="C5833" s="1" t="s">
        <v>24</v>
      </c>
      <c r="D5833" s="1" t="str">
        <f>INDEX(cropx!$B$2:$B$40,MATCH(MasterDF[[#This Row],[Crop]],cropx!$A$2:$A$40,0))</f>
        <v>veg-fruits</v>
      </c>
      <c r="E5833">
        <v>1453573.8228939001</v>
      </c>
      <c r="F5833">
        <v>111.2587647334</v>
      </c>
      <c r="G5833">
        <v>12900.283877026801</v>
      </c>
      <c r="H5833">
        <v>100</v>
      </c>
      <c r="I5833">
        <f>MasterDF[[#This Row],[Kitfox]]/100*MasterDF[[#This Row],[Area]]</f>
        <v>78.351242769999999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48.4444444444444</v>
      </c>
      <c r="Q5833">
        <v>83.2</v>
      </c>
      <c r="R5833">
        <v>0</v>
      </c>
      <c r="S5833">
        <v>20</v>
      </c>
    </row>
    <row r="5834" spans="1:19" x14ac:dyDescent="0.25">
      <c r="A5834">
        <v>14591</v>
      </c>
      <c r="B5834">
        <v>72.571903410000004</v>
      </c>
      <c r="C5834" s="1" t="s">
        <v>24</v>
      </c>
      <c r="D5834" s="1" t="str">
        <f>INDEX(cropx!$B$2:$B$40,MATCH(MasterDF[[#This Row],[Crop]],cropx!$A$2:$A$40,0))</f>
        <v>veg-fruits</v>
      </c>
      <c r="E5834">
        <v>1346355.40350039</v>
      </c>
      <c r="F5834">
        <v>103.0521028422</v>
      </c>
      <c r="G5834">
        <v>8408.2377238839708</v>
      </c>
      <c r="H5834">
        <v>100</v>
      </c>
      <c r="I5834">
        <f>MasterDF[[#This Row],[Kitfox]]/100*MasterDF[[#This Row],[Area]]</f>
        <v>72.571903410000004</v>
      </c>
      <c r="J5834">
        <v>0</v>
      </c>
      <c r="K5834">
        <v>0</v>
      </c>
      <c r="L5834">
        <v>0</v>
      </c>
      <c r="M5834">
        <v>15</v>
      </c>
      <c r="N5834">
        <v>100</v>
      </c>
      <c r="O5834">
        <v>0</v>
      </c>
      <c r="P5834">
        <v>70</v>
      </c>
      <c r="Q5834">
        <v>30</v>
      </c>
      <c r="R5834">
        <v>100</v>
      </c>
      <c r="S5834">
        <v>20</v>
      </c>
    </row>
    <row r="5835" spans="1:19" x14ac:dyDescent="0.25">
      <c r="A5835">
        <v>14701</v>
      </c>
      <c r="B5835">
        <v>63.036050580000001</v>
      </c>
      <c r="C5835" s="1" t="s">
        <v>24</v>
      </c>
      <c r="D5835" s="1" t="str">
        <f>INDEX(cropx!$B$2:$B$40,MATCH(MasterDF[[#This Row],[Crop]],cropx!$A$2:$A$40,0))</f>
        <v>veg-fruits</v>
      </c>
      <c r="E5835">
        <v>1169446.0710811701</v>
      </c>
      <c r="F5835">
        <v>89.511191823600001</v>
      </c>
      <c r="G5835">
        <v>10378.6860098377</v>
      </c>
      <c r="H5835">
        <v>100</v>
      </c>
      <c r="I5835">
        <f>MasterDF[[#This Row],[Kitfox]]/100*MasterDF[[#This Row],[Area]]</f>
        <v>63.036050580000001</v>
      </c>
      <c r="J5835">
        <v>0</v>
      </c>
      <c r="K5835">
        <v>0</v>
      </c>
      <c r="L5835">
        <v>0</v>
      </c>
      <c r="M5835">
        <v>0</v>
      </c>
      <c r="N5835">
        <v>100</v>
      </c>
      <c r="O5835">
        <v>0</v>
      </c>
      <c r="P5835">
        <v>45.5555555555556</v>
      </c>
      <c r="Q5835">
        <v>65.5</v>
      </c>
      <c r="R5835">
        <v>0</v>
      </c>
      <c r="S5835">
        <v>20</v>
      </c>
    </row>
    <row r="5836" spans="1:19" x14ac:dyDescent="0.25">
      <c r="A5836">
        <v>14763</v>
      </c>
      <c r="B5836">
        <v>77.644667990000002</v>
      </c>
      <c r="C5836" s="1" t="s">
        <v>24</v>
      </c>
      <c r="D5836" s="1" t="str">
        <f>INDEX(cropx!$B$2:$B$40,MATCH(MasterDF[[#This Row],[Crop]],cropx!$A$2:$A$40,0))</f>
        <v>veg-fruits</v>
      </c>
      <c r="E5836">
        <v>1440465.4334438399</v>
      </c>
      <c r="F5836">
        <v>110.2554285458</v>
      </c>
      <c r="G5836">
        <v>5335.5644022718598</v>
      </c>
      <c r="H5836">
        <v>100</v>
      </c>
      <c r="I5836">
        <f>MasterDF[[#This Row],[Kitfox]]/100*MasterDF[[#This Row],[Area]]</f>
        <v>77.644667990000002</v>
      </c>
      <c r="J5836">
        <v>100</v>
      </c>
      <c r="K5836">
        <v>0</v>
      </c>
      <c r="L5836">
        <v>0</v>
      </c>
      <c r="M5836">
        <v>0</v>
      </c>
      <c r="N5836">
        <v>58</v>
      </c>
      <c r="O5836">
        <v>0</v>
      </c>
      <c r="P5836">
        <v>77.7777777777778</v>
      </c>
      <c r="Q5836">
        <v>87</v>
      </c>
      <c r="R5836">
        <v>0</v>
      </c>
      <c r="S5836">
        <v>20</v>
      </c>
    </row>
    <row r="5837" spans="1:19" x14ac:dyDescent="0.25">
      <c r="A5837">
        <v>14773</v>
      </c>
      <c r="B5837">
        <v>38.22718811</v>
      </c>
      <c r="C5837" s="1" t="s">
        <v>24</v>
      </c>
      <c r="D5837" s="1" t="str">
        <f>INDEX(cropx!$B$2:$B$40,MATCH(MasterDF[[#This Row],[Crop]],cropx!$A$2:$A$40,0))</f>
        <v>veg-fruits</v>
      </c>
      <c r="E5837">
        <v>709191.55836048198</v>
      </c>
      <c r="F5837">
        <v>54.282607116199998</v>
      </c>
      <c r="G5837">
        <v>4474.9516931749804</v>
      </c>
      <c r="H5837">
        <v>100</v>
      </c>
      <c r="I5837">
        <f>MasterDF[[#This Row],[Kitfox]]/100*MasterDF[[#This Row],[Area]]</f>
        <v>38.22718811</v>
      </c>
      <c r="J5837">
        <v>100</v>
      </c>
      <c r="K5837">
        <v>0</v>
      </c>
      <c r="L5837">
        <v>0</v>
      </c>
      <c r="M5837">
        <v>0</v>
      </c>
      <c r="N5837">
        <v>100</v>
      </c>
      <c r="O5837">
        <v>0</v>
      </c>
      <c r="P5837">
        <v>74.814814814814795</v>
      </c>
      <c r="Q5837">
        <v>0</v>
      </c>
      <c r="R5837">
        <v>0</v>
      </c>
      <c r="S5837">
        <v>8</v>
      </c>
    </row>
    <row r="5838" spans="1:19" x14ac:dyDescent="0.25">
      <c r="A5838">
        <v>14774</v>
      </c>
      <c r="B5838">
        <v>111.1125299</v>
      </c>
      <c r="C5838" s="1" t="s">
        <v>24</v>
      </c>
      <c r="D5838" s="1" t="str">
        <f>INDEX(cropx!$B$2:$B$40,MATCH(MasterDF[[#This Row],[Crop]],cropx!$A$2:$A$40,0))</f>
        <v>veg-fruits</v>
      </c>
      <c r="E5838">
        <v>2061361.8769554</v>
      </c>
      <c r="F5838">
        <v>157.779792458</v>
      </c>
      <c r="G5838">
        <v>13019.816789313099</v>
      </c>
      <c r="H5838">
        <v>100</v>
      </c>
      <c r="I5838">
        <f>MasterDF[[#This Row],[Kitfox]]/100*MasterDF[[#This Row],[Area]]</f>
        <v>111.1125299</v>
      </c>
      <c r="J5838">
        <v>100</v>
      </c>
      <c r="K5838">
        <v>100</v>
      </c>
      <c r="L5838">
        <v>0</v>
      </c>
      <c r="M5838">
        <v>0</v>
      </c>
      <c r="N5838">
        <v>100</v>
      </c>
      <c r="O5838">
        <v>0</v>
      </c>
      <c r="P5838">
        <v>80</v>
      </c>
      <c r="Q5838">
        <v>97</v>
      </c>
      <c r="R5838">
        <v>100</v>
      </c>
      <c r="S5838">
        <v>15</v>
      </c>
    </row>
    <row r="5839" spans="1:19" x14ac:dyDescent="0.25">
      <c r="A5839">
        <v>14842</v>
      </c>
      <c r="B5839">
        <v>161.95558750000001</v>
      </c>
      <c r="C5839" s="1" t="s">
        <v>24</v>
      </c>
      <c r="D5839" s="1" t="str">
        <f>INDEX(cropx!$B$2:$B$40,MATCH(MasterDF[[#This Row],[Crop]],cropx!$A$2:$A$40,0))</f>
        <v>veg-fruits</v>
      </c>
      <c r="E5839">
        <v>3004603.2984117498</v>
      </c>
      <c r="F5839">
        <v>229.97693425</v>
      </c>
      <c r="G5839">
        <v>16016.989606957</v>
      </c>
      <c r="H5839">
        <v>100</v>
      </c>
      <c r="I5839">
        <f>MasterDF[[#This Row],[Kitfox]]/100*MasterDF[[#This Row],[Area]]</f>
        <v>161.95558750000001</v>
      </c>
      <c r="J5839">
        <v>100</v>
      </c>
      <c r="K5839">
        <v>0</v>
      </c>
      <c r="L5839">
        <v>0</v>
      </c>
      <c r="M5839">
        <v>0</v>
      </c>
      <c r="N5839">
        <v>100</v>
      </c>
      <c r="O5839">
        <v>0</v>
      </c>
      <c r="P5839">
        <v>27.7777777777778</v>
      </c>
      <c r="Q5839">
        <v>89</v>
      </c>
      <c r="R5839">
        <v>0</v>
      </c>
      <c r="S5839">
        <v>20</v>
      </c>
    </row>
    <row r="5840" spans="1:19" x14ac:dyDescent="0.25">
      <c r="A5840">
        <v>14861</v>
      </c>
      <c r="B5840">
        <v>73.681976059999997</v>
      </c>
      <c r="C5840" s="1" t="s">
        <v>24</v>
      </c>
      <c r="D5840" s="1" t="str">
        <f>INDEX(cropx!$B$2:$B$40,MATCH(MasterDF[[#This Row],[Crop]],cropx!$A$2:$A$40,0))</f>
        <v>veg-fruits</v>
      </c>
      <c r="E5840">
        <v>1366949.4935046399</v>
      </c>
      <c r="F5840">
        <v>104.62840600520001</v>
      </c>
      <c r="G5840">
        <v>5186.4473123363896</v>
      </c>
      <c r="H5840">
        <v>100</v>
      </c>
      <c r="I5840">
        <f>MasterDF[[#This Row],[Kitfox]]/100*MasterDF[[#This Row],[Area]]</f>
        <v>73.681976059999997</v>
      </c>
      <c r="J5840">
        <v>100</v>
      </c>
      <c r="K5840">
        <v>0</v>
      </c>
      <c r="L5840">
        <v>100</v>
      </c>
      <c r="M5840">
        <v>0</v>
      </c>
      <c r="N5840">
        <v>12.5</v>
      </c>
      <c r="O5840">
        <v>1</v>
      </c>
      <c r="P5840">
        <v>22.2222222222222</v>
      </c>
      <c r="Q5840">
        <v>0</v>
      </c>
      <c r="R5840">
        <v>100</v>
      </c>
      <c r="S5840">
        <v>20</v>
      </c>
    </row>
    <row r="5841" spans="1:19" x14ac:dyDescent="0.25">
      <c r="A5841">
        <v>15046</v>
      </c>
      <c r="B5841">
        <v>78.472886770000002</v>
      </c>
      <c r="C5841" s="1" t="s">
        <v>24</v>
      </c>
      <c r="D5841" s="1" t="str">
        <f>INDEX(cropx!$B$2:$B$40,MATCH(MasterDF[[#This Row],[Crop]],cropx!$A$2:$A$40,0))</f>
        <v>veg-fruits</v>
      </c>
      <c r="E5841">
        <v>1455830.5648147799</v>
      </c>
      <c r="F5841">
        <v>111.4314992134</v>
      </c>
      <c r="G5841">
        <v>8187.0119016181197</v>
      </c>
      <c r="H5841">
        <v>100</v>
      </c>
      <c r="I5841">
        <f>MasterDF[[#This Row],[Kitfox]]/100*MasterDF[[#This Row],[Area]]</f>
        <v>78.472886770000002</v>
      </c>
      <c r="J5841">
        <v>100</v>
      </c>
      <c r="K5841">
        <v>100</v>
      </c>
      <c r="L5841">
        <v>0</v>
      </c>
      <c r="M5841">
        <v>0</v>
      </c>
      <c r="N5841">
        <v>100</v>
      </c>
      <c r="O5841">
        <v>0</v>
      </c>
      <c r="P5841">
        <v>96.6666666666667</v>
      </c>
      <c r="Q5841">
        <v>50.5</v>
      </c>
      <c r="R5841">
        <v>100</v>
      </c>
      <c r="S5841">
        <v>20</v>
      </c>
    </row>
    <row r="5842" spans="1:19" x14ac:dyDescent="0.25">
      <c r="A5842">
        <v>15096</v>
      </c>
      <c r="B5842">
        <v>11.693130549999999</v>
      </c>
      <c r="C5842" s="1" t="s">
        <v>24</v>
      </c>
      <c r="D5842" s="1" t="str">
        <f>INDEX(cropx!$B$2:$B$40,MATCH(MasterDF[[#This Row],[Crop]],cropx!$A$2:$A$40,0))</f>
        <v>veg-fruits</v>
      </c>
      <c r="E5842">
        <v>216931.191826211</v>
      </c>
      <c r="F5842">
        <v>16.604245380999998</v>
      </c>
      <c r="G5842">
        <v>1925.23689751902</v>
      </c>
      <c r="H5842">
        <v>100</v>
      </c>
      <c r="I5842">
        <f>MasterDF[[#This Row],[Kitfox]]/100*MasterDF[[#This Row],[Area]]</f>
        <v>11.693130549999999</v>
      </c>
      <c r="J5842">
        <v>100</v>
      </c>
      <c r="K5842">
        <v>0</v>
      </c>
      <c r="L5842">
        <v>0</v>
      </c>
      <c r="M5842">
        <v>0</v>
      </c>
      <c r="N5842">
        <v>100</v>
      </c>
      <c r="O5842">
        <v>0</v>
      </c>
      <c r="P5842">
        <v>0</v>
      </c>
      <c r="Q5842">
        <v>98</v>
      </c>
      <c r="R5842">
        <v>0</v>
      </c>
      <c r="S5842">
        <v>20</v>
      </c>
    </row>
    <row r="5843" spans="1:19" x14ac:dyDescent="0.25">
      <c r="A5843">
        <v>15126</v>
      </c>
      <c r="B5843">
        <v>72.184377449999999</v>
      </c>
      <c r="C5843" s="1" t="s">
        <v>24</v>
      </c>
      <c r="D5843" s="1" t="str">
        <f>INDEX(cropx!$B$2:$B$40,MATCH(MasterDF[[#This Row],[Crop]],cropx!$A$2:$A$40,0))</f>
        <v>veg-fruits</v>
      </c>
      <c r="E5843">
        <v>1339166.01413995</v>
      </c>
      <c r="F5843">
        <v>102.501815979</v>
      </c>
      <c r="G5843">
        <v>10771.9685676392</v>
      </c>
      <c r="H5843">
        <v>100</v>
      </c>
      <c r="I5843">
        <f>MasterDF[[#This Row],[Kitfox]]/100*MasterDF[[#This Row],[Area]]</f>
        <v>72.184377449999999</v>
      </c>
      <c r="J5843">
        <v>100</v>
      </c>
      <c r="K5843">
        <v>0</v>
      </c>
      <c r="L5843">
        <v>0</v>
      </c>
      <c r="M5843">
        <v>0</v>
      </c>
      <c r="N5843">
        <v>100</v>
      </c>
      <c r="O5843">
        <v>0</v>
      </c>
      <c r="P5843">
        <v>77.7777777777778</v>
      </c>
      <c r="Q5843">
        <v>0</v>
      </c>
      <c r="R5843">
        <v>0</v>
      </c>
      <c r="S5843">
        <v>20</v>
      </c>
    </row>
    <row r="5844" spans="1:19" x14ac:dyDescent="0.25">
      <c r="A5844">
        <v>15174</v>
      </c>
      <c r="B5844">
        <v>75.235752730000002</v>
      </c>
      <c r="C5844" s="1" t="s">
        <v>24</v>
      </c>
      <c r="D5844" s="1" t="str">
        <f>INDEX(cropx!$B$2:$B$40,MATCH(MasterDF[[#This Row],[Crop]],cropx!$A$2:$A$40,0))</f>
        <v>veg-fruits</v>
      </c>
      <c r="E5844">
        <v>1395775.18936201</v>
      </c>
      <c r="F5844">
        <v>106.83476887659999</v>
      </c>
      <c r="G5844">
        <v>12387.3283163176</v>
      </c>
      <c r="H5844">
        <v>100</v>
      </c>
      <c r="I5844">
        <f>MasterDF[[#This Row],[Kitfox]]/100*MasterDF[[#This Row],[Area]]</f>
        <v>75.235752730000002</v>
      </c>
      <c r="J5844">
        <v>0</v>
      </c>
      <c r="K5844">
        <v>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20</v>
      </c>
    </row>
    <row r="5845" spans="1:19" x14ac:dyDescent="0.25">
      <c r="A5845">
        <v>15234</v>
      </c>
      <c r="B5845">
        <v>78.865957550000005</v>
      </c>
      <c r="C5845" s="1" t="s">
        <v>24</v>
      </c>
      <c r="D5845" s="1" t="str">
        <f>INDEX(cropx!$B$2:$B$40,MATCH(MasterDF[[#This Row],[Crop]],cropx!$A$2:$A$40,0))</f>
        <v>veg-fruits</v>
      </c>
      <c r="E5845">
        <v>1463122.8217867501</v>
      </c>
      <c r="F5845">
        <v>111.989659721</v>
      </c>
      <c r="G5845">
        <v>9232.2079577680597</v>
      </c>
      <c r="H5845">
        <v>100</v>
      </c>
      <c r="I5845">
        <f>MasterDF[[#This Row],[Kitfox]]/100*MasterDF[[#This Row],[Area]]</f>
        <v>78.865957550000005</v>
      </c>
      <c r="J5845">
        <v>100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20</v>
      </c>
      <c r="Q5845">
        <v>0</v>
      </c>
      <c r="R5845">
        <v>100</v>
      </c>
      <c r="S5845">
        <v>20</v>
      </c>
    </row>
    <row r="5846" spans="1:19" x14ac:dyDescent="0.25">
      <c r="A5846">
        <v>15243</v>
      </c>
      <c r="B5846">
        <v>40.832088300000002</v>
      </c>
      <c r="C5846" s="1" t="s">
        <v>24</v>
      </c>
      <c r="D5846" s="1" t="str">
        <f>INDEX(cropx!$B$2:$B$40,MATCH(MasterDF[[#This Row],[Crop]],cropx!$A$2:$A$40,0))</f>
        <v>veg-fruits</v>
      </c>
      <c r="E5846">
        <v>757517.71878336603</v>
      </c>
      <c r="F5846">
        <v>57.981565386</v>
      </c>
      <c r="G5846">
        <v>6722.87396961583</v>
      </c>
      <c r="H5846">
        <v>100</v>
      </c>
      <c r="I5846">
        <f>MasterDF[[#This Row],[Kitfox]]/100*MasterDF[[#This Row],[Area]]</f>
        <v>40.832088300000002</v>
      </c>
      <c r="J5846">
        <v>0</v>
      </c>
      <c r="K5846">
        <v>0</v>
      </c>
      <c r="L5846">
        <v>0</v>
      </c>
      <c r="M5846">
        <v>0</v>
      </c>
      <c r="N5846">
        <v>100</v>
      </c>
      <c r="O5846">
        <v>0</v>
      </c>
      <c r="P5846">
        <v>95.5555555555556</v>
      </c>
      <c r="Q5846">
        <v>0</v>
      </c>
      <c r="R5846">
        <v>100</v>
      </c>
      <c r="S5846">
        <v>20</v>
      </c>
    </row>
    <row r="5847" spans="1:19" x14ac:dyDescent="0.25">
      <c r="A5847">
        <v>15346</v>
      </c>
      <c r="B5847">
        <v>79.758800899999997</v>
      </c>
      <c r="C5847" s="1" t="s">
        <v>24</v>
      </c>
      <c r="D5847" s="1" t="str">
        <f>INDEX(cropx!$B$2:$B$40,MATCH(MasterDF[[#This Row],[Crop]],cropx!$A$2:$A$40,0))</f>
        <v>veg-fruits</v>
      </c>
      <c r="E5847">
        <v>1479686.8694728201</v>
      </c>
      <c r="F5847">
        <v>113.257497278</v>
      </c>
      <c r="G5847">
        <v>12968.1579659086</v>
      </c>
      <c r="H5847">
        <v>100</v>
      </c>
      <c r="I5847">
        <f>MasterDF[[#This Row],[Kitfox]]/100*MasterDF[[#This Row],[Area]]</f>
        <v>79.758800899999997</v>
      </c>
      <c r="J5847">
        <v>100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75.5555555555556</v>
      </c>
      <c r="Q5847">
        <v>31</v>
      </c>
      <c r="R5847">
        <v>0</v>
      </c>
      <c r="S5847">
        <v>20</v>
      </c>
    </row>
    <row r="5848" spans="1:19" x14ac:dyDescent="0.25">
      <c r="A5848">
        <v>15414</v>
      </c>
      <c r="B5848">
        <v>71.810644600000003</v>
      </c>
      <c r="C5848" s="1" t="s">
        <v>24</v>
      </c>
      <c r="D5848" s="1" t="str">
        <f>INDEX(cropx!$B$2:$B$40,MATCH(MasterDF[[#This Row],[Crop]],cropx!$A$2:$A$40,0))</f>
        <v>veg-fruits</v>
      </c>
      <c r="E5848">
        <v>1332232.5148320899</v>
      </c>
      <c r="F5848">
        <v>101.971115332</v>
      </c>
      <c r="G5848">
        <v>11138.789209168801</v>
      </c>
      <c r="H5848">
        <v>100</v>
      </c>
      <c r="I5848">
        <f>MasterDF[[#This Row],[Kitfox]]/100*MasterDF[[#This Row],[Area]]</f>
        <v>71.810644600000003</v>
      </c>
      <c r="J5848">
        <v>82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79</v>
      </c>
      <c r="R5848">
        <v>100</v>
      </c>
      <c r="S5848">
        <v>20</v>
      </c>
    </row>
    <row r="5849" spans="1:19" x14ac:dyDescent="0.25">
      <c r="A5849">
        <v>15460</v>
      </c>
      <c r="B5849">
        <v>74.916960009999997</v>
      </c>
      <c r="C5849" s="1" t="s">
        <v>24</v>
      </c>
      <c r="D5849" s="1" t="str">
        <f>INDEX(cropx!$B$2:$B$40,MATCH(MasterDF[[#This Row],[Crop]],cropx!$A$2:$A$40,0))</f>
        <v>veg-fruits</v>
      </c>
      <c r="E5849">
        <v>1389860.94044472</v>
      </c>
      <c r="F5849">
        <v>106.38208321419999</v>
      </c>
      <c r="G5849">
        <v>5292.3767975365599</v>
      </c>
      <c r="H5849">
        <v>100</v>
      </c>
      <c r="I5849">
        <f>MasterDF[[#This Row],[Kitfox]]/100*MasterDF[[#This Row],[Area]]</f>
        <v>74.916960009999997</v>
      </c>
      <c r="J5849">
        <v>100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95.5555555555556</v>
      </c>
      <c r="Q5849">
        <v>22.5</v>
      </c>
      <c r="R5849">
        <v>64.6666666666667</v>
      </c>
      <c r="S5849">
        <v>10</v>
      </c>
    </row>
    <row r="5850" spans="1:19" x14ac:dyDescent="0.25">
      <c r="A5850">
        <v>15550</v>
      </c>
      <c r="B5850">
        <v>65.235517950000002</v>
      </c>
      <c r="C5850" s="1" t="s">
        <v>24</v>
      </c>
      <c r="D5850" s="1" t="str">
        <f>INDEX(cropx!$B$2:$B$40,MATCH(MasterDF[[#This Row],[Crop]],cropx!$A$2:$A$40,0))</f>
        <v>veg-fruits</v>
      </c>
      <c r="E5850">
        <v>1210250.63371876</v>
      </c>
      <c r="F5850">
        <v>92.634435488999998</v>
      </c>
      <c r="G5850">
        <v>7192.1395641446497</v>
      </c>
      <c r="H5850">
        <v>100</v>
      </c>
      <c r="I5850">
        <f>MasterDF[[#This Row],[Kitfox]]/100*MasterDF[[#This Row],[Area]]</f>
        <v>65.235517950000002</v>
      </c>
      <c r="J5850">
        <v>100</v>
      </c>
      <c r="K5850">
        <v>54</v>
      </c>
      <c r="L5850">
        <v>0</v>
      </c>
      <c r="M5850">
        <v>0</v>
      </c>
      <c r="N5850">
        <v>100</v>
      </c>
      <c r="O5850">
        <v>0</v>
      </c>
      <c r="P5850">
        <v>57.7777777777778</v>
      </c>
      <c r="Q5850">
        <v>98</v>
      </c>
      <c r="R5850">
        <v>100</v>
      </c>
      <c r="S5850">
        <v>20</v>
      </c>
    </row>
    <row r="5851" spans="1:19" x14ac:dyDescent="0.25">
      <c r="A5851">
        <v>15591</v>
      </c>
      <c r="B5851">
        <v>74.153409249999996</v>
      </c>
      <c r="C5851" s="1" t="s">
        <v>24</v>
      </c>
      <c r="D5851" s="1" t="str">
        <f>INDEX(cropx!$B$2:$B$40,MATCH(MasterDF[[#This Row],[Crop]],cropx!$A$2:$A$40,0))</f>
        <v>veg-fruits</v>
      </c>
      <c r="E5851">
        <v>1375695.5314741801</v>
      </c>
      <c r="F5851">
        <v>105.297841135</v>
      </c>
      <c r="G5851">
        <v>7618.9216994154203</v>
      </c>
      <c r="H5851">
        <v>100</v>
      </c>
      <c r="I5851">
        <f>MasterDF[[#This Row],[Kitfox]]/100*MasterDF[[#This Row],[Area]]</f>
        <v>74.153409249999996</v>
      </c>
      <c r="J5851">
        <v>100</v>
      </c>
      <c r="K5851">
        <v>0</v>
      </c>
      <c r="L5851">
        <v>0</v>
      </c>
      <c r="M5851">
        <v>0</v>
      </c>
      <c r="N5851">
        <v>82.5</v>
      </c>
      <c r="O5851">
        <v>0</v>
      </c>
      <c r="P5851">
        <v>0</v>
      </c>
      <c r="Q5851">
        <v>0</v>
      </c>
      <c r="R5851">
        <v>0</v>
      </c>
      <c r="S5851">
        <v>20</v>
      </c>
    </row>
    <row r="5852" spans="1:19" x14ac:dyDescent="0.25">
      <c r="A5852">
        <v>15658</v>
      </c>
      <c r="B5852">
        <v>81.360100340000002</v>
      </c>
      <c r="C5852" s="1" t="s">
        <v>24</v>
      </c>
      <c r="D5852" s="1" t="str">
        <f>INDEX(cropx!$B$2:$B$40,MATCH(MasterDF[[#This Row],[Crop]],cropx!$A$2:$A$40,0))</f>
        <v>veg-fruits</v>
      </c>
      <c r="E5852">
        <v>1509394.20870969</v>
      </c>
      <c r="F5852">
        <v>115.5313424828</v>
      </c>
      <c r="G5852">
        <v>13546.1567369895</v>
      </c>
      <c r="H5852">
        <v>100</v>
      </c>
      <c r="I5852">
        <f>MasterDF[[#This Row],[Kitfox]]/100*MasterDF[[#This Row],[Area]]</f>
        <v>81.360100340000002</v>
      </c>
      <c r="J5852">
        <v>100</v>
      </c>
      <c r="K5852">
        <v>0</v>
      </c>
      <c r="L5852">
        <v>0</v>
      </c>
      <c r="M5852">
        <v>0</v>
      </c>
      <c r="N5852">
        <v>100</v>
      </c>
      <c r="O5852">
        <v>0</v>
      </c>
      <c r="P5852">
        <v>40</v>
      </c>
      <c r="Q5852">
        <v>0</v>
      </c>
      <c r="R5852">
        <v>0</v>
      </c>
      <c r="S5852">
        <v>20</v>
      </c>
    </row>
    <row r="5853" spans="1:19" x14ac:dyDescent="0.25">
      <c r="A5853">
        <v>15708</v>
      </c>
      <c r="B5853">
        <v>157.4386849</v>
      </c>
      <c r="C5853" s="1" t="s">
        <v>24</v>
      </c>
      <c r="D5853" s="1" t="str">
        <f>INDEX(cropx!$B$2:$B$40,MATCH(MasterDF[[#This Row],[Crop]],cropx!$A$2:$A$40,0))</f>
        <v>veg-fruits</v>
      </c>
      <c r="E5853">
        <v>2920805.6310385</v>
      </c>
      <c r="F5853">
        <v>223.562932558</v>
      </c>
      <c r="G5853">
        <v>11082.051375664199</v>
      </c>
      <c r="H5853">
        <v>100</v>
      </c>
      <c r="I5853">
        <f>MasterDF[[#This Row],[Kitfox]]/100*MasterDF[[#This Row],[Area]]</f>
        <v>157.4386849</v>
      </c>
      <c r="J5853">
        <v>100</v>
      </c>
      <c r="K5853">
        <v>0</v>
      </c>
      <c r="L5853">
        <v>0</v>
      </c>
      <c r="M5853">
        <v>0</v>
      </c>
      <c r="N5853">
        <v>100</v>
      </c>
      <c r="O5853">
        <v>0</v>
      </c>
      <c r="P5853">
        <v>0</v>
      </c>
      <c r="Q5853">
        <v>0</v>
      </c>
      <c r="R5853">
        <v>0</v>
      </c>
      <c r="S5853">
        <v>20</v>
      </c>
    </row>
    <row r="5854" spans="1:19" x14ac:dyDescent="0.25">
      <c r="A5854">
        <v>15802</v>
      </c>
      <c r="B5854">
        <v>4.1241782499999999</v>
      </c>
      <c r="C5854" s="1" t="s">
        <v>24</v>
      </c>
      <c r="D5854" s="1" t="str">
        <f>INDEX(cropx!$B$2:$B$40,MATCH(MasterDF[[#This Row],[Crop]],cropx!$A$2:$A$40,0))</f>
        <v>veg-fruits</v>
      </c>
      <c r="E5854">
        <v>76511.837377564996</v>
      </c>
      <c r="F5854">
        <v>5.856333115</v>
      </c>
      <c r="G5854">
        <v>679.03288253087896</v>
      </c>
      <c r="H5854">
        <v>100</v>
      </c>
      <c r="I5854">
        <f>MasterDF[[#This Row],[Kitfox]]/100*MasterDF[[#This Row],[Area]]</f>
        <v>4.1241782499999999</v>
      </c>
      <c r="J5854">
        <v>100</v>
      </c>
      <c r="K5854">
        <v>0</v>
      </c>
      <c r="L5854">
        <v>0</v>
      </c>
      <c r="M5854">
        <v>0</v>
      </c>
      <c r="N5854">
        <v>100</v>
      </c>
      <c r="O5854">
        <v>0</v>
      </c>
      <c r="P5854">
        <v>68.8888888888889</v>
      </c>
      <c r="Q5854">
        <v>0</v>
      </c>
      <c r="R5854">
        <v>0</v>
      </c>
      <c r="S5854">
        <v>20</v>
      </c>
    </row>
    <row r="5855" spans="1:19" x14ac:dyDescent="0.25">
      <c r="A5855">
        <v>15822</v>
      </c>
      <c r="B5855">
        <v>77.949236740000003</v>
      </c>
      <c r="C5855" s="1" t="s">
        <v>24</v>
      </c>
      <c r="D5855" s="1" t="str">
        <f>INDEX(cropx!$B$2:$B$40,MATCH(MasterDF[[#This Row],[Crop]],cropx!$A$2:$A$40,0))</f>
        <v>veg-fruits</v>
      </c>
      <c r="E5855">
        <v>1446115.79898521</v>
      </c>
      <c r="F5855">
        <v>110.68791617079999</v>
      </c>
      <c r="G5855">
        <v>5404.1337363192697</v>
      </c>
      <c r="H5855">
        <v>100</v>
      </c>
      <c r="I5855">
        <f>MasterDF[[#This Row],[Kitfox]]/100*MasterDF[[#This Row],[Area]]</f>
        <v>77.949236740000003</v>
      </c>
      <c r="J5855">
        <v>76.5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45.5555555555556</v>
      </c>
      <c r="Q5855">
        <v>0</v>
      </c>
      <c r="R5855">
        <v>3</v>
      </c>
      <c r="S5855">
        <v>14.5</v>
      </c>
    </row>
    <row r="5856" spans="1:19" x14ac:dyDescent="0.25">
      <c r="A5856">
        <v>15858</v>
      </c>
      <c r="B5856">
        <v>81.230786230000007</v>
      </c>
      <c r="C5856" s="1" t="s">
        <v>24</v>
      </c>
      <c r="D5856" s="1" t="str">
        <f>INDEX(cropx!$B$2:$B$40,MATCH(MasterDF[[#This Row],[Crop]],cropx!$A$2:$A$40,0))</f>
        <v>veg-fruits</v>
      </c>
      <c r="E5856">
        <v>1506995.1707546799</v>
      </c>
      <c r="F5856">
        <v>115.3477164466</v>
      </c>
      <c r="G5856">
        <v>13374.391587929</v>
      </c>
      <c r="H5856">
        <v>100</v>
      </c>
      <c r="I5856">
        <f>MasterDF[[#This Row],[Kitfox]]/100*MasterDF[[#This Row],[Area]]</f>
        <v>81.230786230000007</v>
      </c>
      <c r="J5856">
        <v>100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87.7777777777778</v>
      </c>
      <c r="Q5856">
        <v>97.6666666666667</v>
      </c>
      <c r="R5856">
        <v>0.5</v>
      </c>
      <c r="S5856">
        <v>20</v>
      </c>
    </row>
    <row r="5857" spans="1:19" x14ac:dyDescent="0.25">
      <c r="A5857">
        <v>15868</v>
      </c>
      <c r="B5857">
        <v>76.785775509999993</v>
      </c>
      <c r="C5857" s="1" t="s">
        <v>24</v>
      </c>
      <c r="D5857" s="1" t="str">
        <f>INDEX(cropx!$B$2:$B$40,MATCH(MasterDF[[#This Row],[Crop]],cropx!$A$2:$A$40,0))</f>
        <v>veg-fruits</v>
      </c>
      <c r="E5857">
        <v>1424531.2429770301</v>
      </c>
      <c r="F5857">
        <v>109.0358012242</v>
      </c>
      <c r="G5857">
        <v>8988.6976552256892</v>
      </c>
      <c r="H5857">
        <v>100</v>
      </c>
      <c r="I5857">
        <f>MasterDF[[#This Row],[Kitfox]]/100*MasterDF[[#This Row],[Area]]</f>
        <v>76.785775509999993</v>
      </c>
      <c r="J5857">
        <v>37.5</v>
      </c>
      <c r="K5857">
        <v>0</v>
      </c>
      <c r="L5857">
        <v>0</v>
      </c>
      <c r="M5857">
        <v>0</v>
      </c>
      <c r="N5857">
        <v>100</v>
      </c>
      <c r="O5857">
        <v>0</v>
      </c>
      <c r="P5857">
        <v>61.1111111111111</v>
      </c>
      <c r="Q5857">
        <v>0</v>
      </c>
      <c r="R5857">
        <v>0</v>
      </c>
      <c r="S5857">
        <v>20</v>
      </c>
    </row>
    <row r="5858" spans="1:19" x14ac:dyDescent="0.25">
      <c r="A5858">
        <v>15909</v>
      </c>
      <c r="B5858">
        <v>78.470509759999999</v>
      </c>
      <c r="C5858" s="1" t="s">
        <v>24</v>
      </c>
      <c r="D5858" s="1" t="str">
        <f>INDEX(cropx!$B$2:$B$40,MATCH(MasterDF[[#This Row],[Crop]],cropx!$A$2:$A$40,0))</f>
        <v>veg-fruits</v>
      </c>
      <c r="E5858">
        <v>1455786.4664777201</v>
      </c>
      <c r="F5858">
        <v>111.4281238592</v>
      </c>
      <c r="G5858">
        <v>12919.920809049399</v>
      </c>
      <c r="H5858">
        <v>100</v>
      </c>
      <c r="I5858">
        <f>MasterDF[[#This Row],[Kitfox]]/100*MasterDF[[#This Row],[Area]]</f>
        <v>78.470509759999999</v>
      </c>
      <c r="J5858">
        <v>100</v>
      </c>
      <c r="K5858">
        <v>0</v>
      </c>
      <c r="L5858">
        <v>0</v>
      </c>
      <c r="M5858">
        <v>0</v>
      </c>
      <c r="N5858">
        <v>100</v>
      </c>
      <c r="O5858">
        <v>0</v>
      </c>
      <c r="P5858">
        <v>54.4444444444444</v>
      </c>
      <c r="Q5858">
        <v>0</v>
      </c>
      <c r="R5858">
        <v>0</v>
      </c>
      <c r="S5858">
        <v>20</v>
      </c>
    </row>
    <row r="5859" spans="1:19" x14ac:dyDescent="0.25">
      <c r="A5859">
        <v>15959</v>
      </c>
      <c r="B5859">
        <v>20.511050109999999</v>
      </c>
      <c r="C5859" s="1" t="s">
        <v>24</v>
      </c>
      <c r="D5859" s="1" t="str">
        <f>INDEX(cropx!$B$2:$B$40,MATCH(MasterDF[[#This Row],[Crop]],cropx!$A$2:$A$40,0))</f>
        <v>veg-fruits</v>
      </c>
      <c r="E5859">
        <v>380521.41186172201</v>
      </c>
      <c r="F5859">
        <v>29.125691156199998</v>
      </c>
      <c r="G5859">
        <v>3377.0794151129599</v>
      </c>
      <c r="H5859">
        <v>100</v>
      </c>
      <c r="I5859">
        <f>MasterDF[[#This Row],[Kitfox]]/100*MasterDF[[#This Row],[Area]]</f>
        <v>20.511050109999999</v>
      </c>
      <c r="J5859">
        <v>100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53.3333333333333</v>
      </c>
      <c r="Q5859">
        <v>77.75</v>
      </c>
      <c r="R5859">
        <v>13.3333333333333</v>
      </c>
      <c r="S5859">
        <v>20</v>
      </c>
    </row>
    <row r="5860" spans="1:19" x14ac:dyDescent="0.25">
      <c r="A5860">
        <v>15966</v>
      </c>
      <c r="B5860">
        <v>49.440240019999997</v>
      </c>
      <c r="C5860" s="1" t="s">
        <v>24</v>
      </c>
      <c r="D5860" s="1" t="str">
        <f>INDEX(cropx!$B$2:$B$40,MATCH(MasterDF[[#This Row],[Crop]],cropx!$A$2:$A$40,0))</f>
        <v>veg-fruits</v>
      </c>
      <c r="E5860">
        <v>917216.32165584003</v>
      </c>
      <c r="F5860">
        <v>70.205140828400005</v>
      </c>
      <c r="G5860">
        <v>5787.5741536811602</v>
      </c>
      <c r="H5860">
        <v>100</v>
      </c>
      <c r="I5860">
        <f>MasterDF[[#This Row],[Kitfox]]/100*MasterDF[[#This Row],[Area]]</f>
        <v>49.440240019999997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44.4444444444444</v>
      </c>
      <c r="Q5860">
        <v>0</v>
      </c>
      <c r="R5860">
        <v>93</v>
      </c>
      <c r="S5860">
        <v>20</v>
      </c>
    </row>
    <row r="5861" spans="1:19" x14ac:dyDescent="0.25">
      <c r="A5861">
        <v>16008</v>
      </c>
      <c r="B5861">
        <v>73.898726920000001</v>
      </c>
      <c r="C5861" s="1" t="s">
        <v>24</v>
      </c>
      <c r="D5861" s="1" t="str">
        <f>INDEX(cropx!$B$2:$B$40,MATCH(MasterDF[[#This Row],[Crop]],cropx!$A$2:$A$40,0))</f>
        <v>veg-fruits</v>
      </c>
      <c r="E5861">
        <v>1370970.65979438</v>
      </c>
      <c r="F5861">
        <v>104.9361922264</v>
      </c>
      <c r="G5861">
        <v>10740.6702050323</v>
      </c>
      <c r="H5861">
        <v>100</v>
      </c>
      <c r="I5861">
        <f>MasterDF[[#This Row],[Kitfox]]/100*MasterDF[[#This Row],[Area]]</f>
        <v>73.898726920000001</v>
      </c>
      <c r="J5861">
        <v>0</v>
      </c>
      <c r="K5861">
        <v>0</v>
      </c>
      <c r="L5861">
        <v>0</v>
      </c>
      <c r="M5861">
        <v>0</v>
      </c>
      <c r="N5861">
        <v>100</v>
      </c>
      <c r="O5861">
        <v>0</v>
      </c>
      <c r="P5861">
        <v>48.8888888888889</v>
      </c>
      <c r="Q5861">
        <v>42.5</v>
      </c>
      <c r="R5861">
        <v>0</v>
      </c>
      <c r="S5861">
        <v>20</v>
      </c>
    </row>
    <row r="5862" spans="1:19" x14ac:dyDescent="0.25">
      <c r="A5862">
        <v>16058</v>
      </c>
      <c r="B5862">
        <v>159.39771690000001</v>
      </c>
      <c r="C5862" s="1" t="s">
        <v>24</v>
      </c>
      <c r="D5862" s="1" t="str">
        <f>INDEX(cropx!$B$2:$B$40,MATCH(MasterDF[[#This Row],[Crop]],cropx!$A$2:$A$40,0))</f>
        <v>veg-fruits</v>
      </c>
      <c r="E5862">
        <v>2957149.6318831402</v>
      </c>
      <c r="F5862">
        <v>226.34475799800001</v>
      </c>
      <c r="G5862">
        <v>10953.447366206499</v>
      </c>
      <c r="H5862">
        <v>100</v>
      </c>
      <c r="I5862">
        <f>MasterDF[[#This Row],[Kitfox]]/100*MasterDF[[#This Row],[Area]]</f>
        <v>159.39771690000001</v>
      </c>
      <c r="J5862">
        <v>100</v>
      </c>
      <c r="K5862">
        <v>100</v>
      </c>
      <c r="L5862">
        <v>0</v>
      </c>
      <c r="M5862">
        <v>0</v>
      </c>
      <c r="N5862">
        <v>100</v>
      </c>
      <c r="O5862">
        <v>0</v>
      </c>
      <c r="P5862">
        <v>96.6666666666667</v>
      </c>
      <c r="Q5862">
        <v>0</v>
      </c>
      <c r="R5862">
        <v>100</v>
      </c>
      <c r="S5862">
        <v>18</v>
      </c>
    </row>
    <row r="5863" spans="1:19" x14ac:dyDescent="0.25">
      <c r="A5863">
        <v>16077</v>
      </c>
      <c r="B5863">
        <v>69.749233959999998</v>
      </c>
      <c r="C5863" s="1" t="s">
        <v>24</v>
      </c>
      <c r="D5863" s="1" t="str">
        <f>INDEX(cropx!$B$2:$B$40,MATCH(MasterDF[[#This Row],[Crop]],cropx!$A$2:$A$40,0))</f>
        <v>veg-fruits</v>
      </c>
      <c r="E5863">
        <v>1293989.1834106001</v>
      </c>
      <c r="F5863">
        <v>99.043912223199996</v>
      </c>
      <c r="G5863">
        <v>11469.702877702701</v>
      </c>
      <c r="H5863">
        <v>100</v>
      </c>
      <c r="I5863">
        <f>MasterDF[[#This Row],[Kitfox]]/100*MasterDF[[#This Row],[Area]]</f>
        <v>69.749233959999998</v>
      </c>
      <c r="J5863">
        <v>100</v>
      </c>
      <c r="K5863">
        <v>0</v>
      </c>
      <c r="L5863">
        <v>71.6666666666667</v>
      </c>
      <c r="M5863">
        <v>99.5</v>
      </c>
      <c r="N5863">
        <v>100</v>
      </c>
      <c r="O5863">
        <v>50</v>
      </c>
      <c r="P5863">
        <v>90</v>
      </c>
      <c r="Q5863">
        <v>62</v>
      </c>
      <c r="R5863">
        <v>100</v>
      </c>
      <c r="S5863">
        <v>20</v>
      </c>
    </row>
    <row r="5864" spans="1:19" x14ac:dyDescent="0.25">
      <c r="A5864">
        <v>16114</v>
      </c>
      <c r="B5864">
        <v>17.54033287</v>
      </c>
      <c r="C5864" s="1" t="s">
        <v>24</v>
      </c>
      <c r="D5864" s="1" t="str">
        <f>INDEX(cropx!$B$2:$B$40,MATCH(MasterDF[[#This Row],[Crop]],cropx!$A$2:$A$40,0))</f>
        <v>veg-fruits</v>
      </c>
      <c r="E5864">
        <v>325408.60621089698</v>
      </c>
      <c r="F5864">
        <v>24.907272675400002</v>
      </c>
      <c r="G5864">
        <v>2887.9602345070498</v>
      </c>
      <c r="H5864">
        <v>100</v>
      </c>
      <c r="I5864">
        <f>MasterDF[[#This Row],[Kitfox]]/100*MasterDF[[#This Row],[Area]]</f>
        <v>17.54033287</v>
      </c>
      <c r="J5864">
        <v>0</v>
      </c>
      <c r="K5864">
        <v>0</v>
      </c>
      <c r="L5864">
        <v>0</v>
      </c>
      <c r="M5864">
        <v>0</v>
      </c>
      <c r="N5864">
        <v>100</v>
      </c>
      <c r="O5864">
        <v>0</v>
      </c>
      <c r="P5864">
        <v>71.1111111111111</v>
      </c>
      <c r="Q5864">
        <v>99</v>
      </c>
      <c r="R5864">
        <v>100</v>
      </c>
      <c r="S5864">
        <v>20</v>
      </c>
    </row>
    <row r="5865" spans="1:19" x14ac:dyDescent="0.25">
      <c r="A5865">
        <v>16155</v>
      </c>
      <c r="B5865">
        <v>156.33220879999999</v>
      </c>
      <c r="C5865" s="1" t="s">
        <v>24</v>
      </c>
      <c r="D5865" s="1" t="str">
        <f>INDEX(cropx!$B$2:$B$40,MATCH(MasterDF[[#This Row],[Crop]],cropx!$A$2:$A$40,0))</f>
        <v>veg-fruits</v>
      </c>
      <c r="E5865">
        <v>2900278.2643017801</v>
      </c>
      <c r="F5865">
        <v>221.99173649599999</v>
      </c>
      <c r="G5865">
        <v>11382.415043725499</v>
      </c>
      <c r="H5865">
        <v>100</v>
      </c>
      <c r="I5865">
        <f>MasterDF[[#This Row],[Kitfox]]/100*MasterDF[[#This Row],[Area]]</f>
        <v>156.33220879999999</v>
      </c>
      <c r="J5865">
        <v>100</v>
      </c>
      <c r="K5865">
        <v>0</v>
      </c>
      <c r="L5865">
        <v>0</v>
      </c>
      <c r="M5865">
        <v>0</v>
      </c>
      <c r="N5865">
        <v>100</v>
      </c>
      <c r="O5865">
        <v>0</v>
      </c>
      <c r="P5865">
        <v>0</v>
      </c>
      <c r="Q5865">
        <v>0</v>
      </c>
      <c r="R5865">
        <v>0</v>
      </c>
      <c r="S5865">
        <v>20</v>
      </c>
    </row>
    <row r="5866" spans="1:19" x14ac:dyDescent="0.25">
      <c r="A5866">
        <v>16174</v>
      </c>
      <c r="B5866">
        <v>25.56299821</v>
      </c>
      <c r="C5866" s="1" t="s">
        <v>24</v>
      </c>
      <c r="D5866" s="1" t="str">
        <f>INDEX(cropx!$B$2:$B$40,MATCH(MasterDF[[#This Row],[Crop]],cropx!$A$2:$A$40,0))</f>
        <v>veg-fruits</v>
      </c>
      <c r="E5866">
        <v>474245.254051884</v>
      </c>
      <c r="F5866">
        <v>36.299457458200003</v>
      </c>
      <c r="G5866">
        <v>2992.4560967785101</v>
      </c>
      <c r="H5866">
        <v>100</v>
      </c>
      <c r="I5866">
        <f>MasterDF[[#This Row],[Kitfox]]/100*MasterDF[[#This Row],[Area]]</f>
        <v>25.56299821</v>
      </c>
      <c r="J5866">
        <v>100</v>
      </c>
      <c r="K5866">
        <v>100</v>
      </c>
      <c r="L5866">
        <v>0</v>
      </c>
      <c r="M5866">
        <v>0</v>
      </c>
      <c r="N5866">
        <v>100</v>
      </c>
      <c r="O5866">
        <v>0</v>
      </c>
      <c r="P5866">
        <v>20</v>
      </c>
      <c r="Q5866">
        <v>1</v>
      </c>
      <c r="R5866">
        <v>100</v>
      </c>
      <c r="S5866">
        <v>20</v>
      </c>
    </row>
    <row r="5867" spans="1:19" x14ac:dyDescent="0.25">
      <c r="A5867">
        <v>16176</v>
      </c>
      <c r="B5867">
        <v>24.292606729999999</v>
      </c>
      <c r="C5867" s="1" t="s">
        <v>24</v>
      </c>
      <c r="D5867" s="1" t="str">
        <f>INDEX(cropx!$B$2:$B$40,MATCH(MasterDF[[#This Row],[Crop]],cropx!$A$2:$A$40,0))</f>
        <v>veg-fruits</v>
      </c>
      <c r="E5867">
        <v>450676.92590709502</v>
      </c>
      <c r="F5867">
        <v>34.495501556599997</v>
      </c>
      <c r="G5867">
        <v>3999.7007314277198</v>
      </c>
      <c r="H5867">
        <v>100</v>
      </c>
      <c r="I5867">
        <f>MasterDF[[#This Row],[Kitfox]]/100*MasterDF[[#This Row],[Area]]</f>
        <v>24.292606729999999</v>
      </c>
      <c r="J5867">
        <v>100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88.8888888888889</v>
      </c>
      <c r="Q5867">
        <v>99</v>
      </c>
      <c r="R5867">
        <v>100</v>
      </c>
      <c r="S5867">
        <v>20</v>
      </c>
    </row>
    <row r="5868" spans="1:19" x14ac:dyDescent="0.25">
      <c r="A5868">
        <v>16179</v>
      </c>
      <c r="B5868">
        <v>76.296049859999997</v>
      </c>
      <c r="C5868" s="1" t="s">
        <v>24</v>
      </c>
      <c r="D5868" s="1" t="str">
        <f>INDEX(cropx!$B$2:$B$40,MATCH(MasterDF[[#This Row],[Crop]],cropx!$A$2:$A$40,0))</f>
        <v>veg-fruits</v>
      </c>
      <c r="E5868">
        <v>1415445.8429237199</v>
      </c>
      <c r="F5868">
        <v>108.3403908012</v>
      </c>
      <c r="G5868">
        <v>11961.281879664901</v>
      </c>
      <c r="H5868">
        <v>100</v>
      </c>
      <c r="I5868">
        <f>MasterDF[[#This Row],[Kitfox]]/100*MasterDF[[#This Row],[Area]]</f>
        <v>76.296049859999997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16.6666666666667</v>
      </c>
      <c r="Q5868">
        <v>3.6666666666666701</v>
      </c>
      <c r="R5868">
        <v>0</v>
      </c>
      <c r="S5868">
        <v>20</v>
      </c>
    </row>
    <row r="5869" spans="1:19" x14ac:dyDescent="0.25">
      <c r="A5869">
        <v>16183</v>
      </c>
      <c r="B5869">
        <v>75.876072750000006</v>
      </c>
      <c r="C5869" s="1" t="s">
        <v>24</v>
      </c>
      <c r="D5869" s="1" t="str">
        <f>INDEX(cropx!$B$2:$B$40,MATCH(MasterDF[[#This Row],[Crop]],cropx!$A$2:$A$40,0))</f>
        <v>veg-fruits</v>
      </c>
      <c r="E5869">
        <v>1407654.41917946</v>
      </c>
      <c r="F5869">
        <v>107.744023305</v>
      </c>
      <c r="G5869">
        <v>5214.0305732420702</v>
      </c>
      <c r="H5869">
        <v>100</v>
      </c>
      <c r="I5869">
        <f>MasterDF[[#This Row],[Kitfox]]/100*MasterDF[[#This Row],[Area]]</f>
        <v>75.876072750000006</v>
      </c>
      <c r="J5869">
        <v>100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60</v>
      </c>
      <c r="Q5869">
        <v>95</v>
      </c>
      <c r="R5869">
        <v>0</v>
      </c>
      <c r="S5869">
        <v>20</v>
      </c>
    </row>
    <row r="5870" spans="1:19" x14ac:dyDescent="0.25">
      <c r="A5870">
        <v>16294</v>
      </c>
      <c r="B5870">
        <v>154.23600999999999</v>
      </c>
      <c r="C5870" s="1" t="s">
        <v>24</v>
      </c>
      <c r="D5870" s="1" t="str">
        <f>INDEX(cropx!$B$2:$B$40,MATCH(MasterDF[[#This Row],[Crop]],cropx!$A$2:$A$40,0))</f>
        <v>veg-fruits</v>
      </c>
      <c r="E5870">
        <v>2861389.5422402001</v>
      </c>
      <c r="F5870">
        <v>219.01513420000001</v>
      </c>
      <c r="G5870">
        <v>10856.616262280901</v>
      </c>
      <c r="H5870">
        <v>100</v>
      </c>
      <c r="I5870">
        <f>MasterDF[[#This Row],[Kitfox]]/100*MasterDF[[#This Row],[Area]]</f>
        <v>154.23600999999999</v>
      </c>
      <c r="J5870">
        <v>100</v>
      </c>
      <c r="K5870">
        <v>0</v>
      </c>
      <c r="L5870">
        <v>0</v>
      </c>
      <c r="M5870">
        <v>0</v>
      </c>
      <c r="N5870">
        <v>100</v>
      </c>
      <c r="O5870">
        <v>0</v>
      </c>
      <c r="P5870">
        <v>0</v>
      </c>
      <c r="Q5870">
        <v>9.3333333333333304</v>
      </c>
      <c r="R5870">
        <v>0</v>
      </c>
      <c r="S5870">
        <v>20</v>
      </c>
    </row>
    <row r="5871" spans="1:19" x14ac:dyDescent="0.25">
      <c r="A5871">
        <v>16327</v>
      </c>
      <c r="B5871">
        <v>39.425928169999999</v>
      </c>
      <c r="C5871" s="1" t="s">
        <v>24</v>
      </c>
      <c r="D5871" s="1" t="str">
        <f>INDEX(cropx!$B$2:$B$40,MATCH(MasterDF[[#This Row],[Crop]],cropx!$A$2:$A$40,0))</f>
        <v>veg-fruits</v>
      </c>
      <c r="E5871">
        <v>731430.60792840295</v>
      </c>
      <c r="F5871">
        <v>55.984818001400001</v>
      </c>
      <c r="G5871">
        <v>6215.2432004483999</v>
      </c>
      <c r="H5871">
        <v>100</v>
      </c>
      <c r="I5871">
        <f>MasterDF[[#This Row],[Kitfox]]/100*MasterDF[[#This Row],[Area]]</f>
        <v>39.425928169999999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83.3333333333333</v>
      </c>
      <c r="Q5871">
        <v>0</v>
      </c>
      <c r="R5871">
        <v>0</v>
      </c>
      <c r="S5871">
        <v>20</v>
      </c>
    </row>
    <row r="5872" spans="1:19" x14ac:dyDescent="0.25">
      <c r="A5872">
        <v>16332</v>
      </c>
      <c r="B5872">
        <v>151.30213549999999</v>
      </c>
      <c r="C5872" s="1" t="s">
        <v>24</v>
      </c>
      <c r="D5872" s="1" t="str">
        <f>INDEX(cropx!$B$2:$B$40,MATCH(MasterDF[[#This Row],[Crop]],cropx!$A$2:$A$40,0))</f>
        <v>veg-fruits</v>
      </c>
      <c r="E5872">
        <v>2806960.2438387098</v>
      </c>
      <c r="F5872">
        <v>214.84903241000001</v>
      </c>
      <c r="G5872">
        <v>18266.156356364299</v>
      </c>
      <c r="H5872">
        <v>100</v>
      </c>
      <c r="I5872">
        <f>MasterDF[[#This Row],[Kitfox]]/100*MasterDF[[#This Row],[Area]]</f>
        <v>151.30213549999999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23.703703703703699</v>
      </c>
      <c r="Q5872">
        <v>2.6666666666666701</v>
      </c>
      <c r="R5872">
        <v>100</v>
      </c>
      <c r="S5872">
        <v>20</v>
      </c>
    </row>
    <row r="5873" spans="1:19" x14ac:dyDescent="0.25">
      <c r="A5873">
        <v>16493</v>
      </c>
      <c r="B5873">
        <v>80.967149550000002</v>
      </c>
      <c r="C5873" s="1" t="s">
        <v>24</v>
      </c>
      <c r="D5873" s="1" t="str">
        <f>INDEX(cropx!$B$2:$B$40,MATCH(MasterDF[[#This Row],[Crop]],cropx!$A$2:$A$40,0))</f>
        <v>veg-fruits</v>
      </c>
      <c r="E5873">
        <v>1502104.1777945899</v>
      </c>
      <c r="F5873">
        <v>114.973352361</v>
      </c>
      <c r="G5873">
        <v>9478.1777285769695</v>
      </c>
      <c r="H5873">
        <v>100</v>
      </c>
      <c r="I5873">
        <f>MasterDF[[#This Row],[Kitfox]]/100*MasterDF[[#This Row],[Area]]</f>
        <v>80.967149550000002</v>
      </c>
      <c r="J5873">
        <v>100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97.7777777777778</v>
      </c>
      <c r="Q5873">
        <v>0</v>
      </c>
      <c r="R5873">
        <v>0</v>
      </c>
      <c r="S5873">
        <v>20</v>
      </c>
    </row>
    <row r="5874" spans="1:19" x14ac:dyDescent="0.25">
      <c r="A5874">
        <v>16502</v>
      </c>
      <c r="B5874">
        <v>77.924179510000002</v>
      </c>
      <c r="C5874" s="1" t="s">
        <v>24</v>
      </c>
      <c r="D5874" s="1" t="str">
        <f>INDEX(cropx!$B$2:$B$40,MATCH(MasterDF[[#This Row],[Crop]],cropx!$A$2:$A$40,0))</f>
        <v>veg-fruits</v>
      </c>
      <c r="E5874">
        <v>1445650.93675311</v>
      </c>
      <c r="F5874">
        <v>110.6523349042</v>
      </c>
      <c r="G5874">
        <v>6209.8376060242299</v>
      </c>
      <c r="H5874">
        <v>100</v>
      </c>
      <c r="I5874">
        <f>MasterDF[[#This Row],[Kitfox]]/100*MasterDF[[#This Row],[Area]]</f>
        <v>77.924179510000002</v>
      </c>
      <c r="J5874">
        <v>100</v>
      </c>
      <c r="K5874">
        <v>100</v>
      </c>
      <c r="L5874">
        <v>0</v>
      </c>
      <c r="M5874">
        <v>49.6666666666667</v>
      </c>
      <c r="N5874">
        <v>99</v>
      </c>
      <c r="O5874">
        <v>0</v>
      </c>
      <c r="P5874">
        <v>0</v>
      </c>
      <c r="Q5874">
        <v>17</v>
      </c>
      <c r="R5874">
        <v>100</v>
      </c>
      <c r="S5874">
        <v>18</v>
      </c>
    </row>
    <row r="5875" spans="1:19" x14ac:dyDescent="0.25">
      <c r="A5875">
        <v>16519</v>
      </c>
      <c r="B5875">
        <v>36.288890739999999</v>
      </c>
      <c r="C5875" s="1" t="s">
        <v>24</v>
      </c>
      <c r="D5875" s="1" t="str">
        <f>INDEX(cropx!$B$2:$B$40,MATCH(MasterDF[[#This Row],[Crop]],cropx!$A$2:$A$40,0))</f>
        <v>veg-fruits</v>
      </c>
      <c r="E5875">
        <v>673232.22678629495</v>
      </c>
      <c r="F5875">
        <v>51.530224850800003</v>
      </c>
      <c r="G5875">
        <v>2554.3617301045301</v>
      </c>
      <c r="H5875">
        <v>100</v>
      </c>
      <c r="I5875">
        <f>MasterDF[[#This Row],[Kitfox]]/100*MasterDF[[#This Row],[Area]]</f>
        <v>36.288890739999999</v>
      </c>
      <c r="J5875">
        <v>100</v>
      </c>
      <c r="K5875">
        <v>100</v>
      </c>
      <c r="L5875">
        <v>0</v>
      </c>
      <c r="M5875">
        <v>0</v>
      </c>
      <c r="N5875">
        <v>100</v>
      </c>
      <c r="O5875">
        <v>100</v>
      </c>
      <c r="P5875">
        <v>85.5555555555556</v>
      </c>
      <c r="Q5875">
        <v>0</v>
      </c>
      <c r="R5875">
        <v>0</v>
      </c>
      <c r="S5875">
        <v>8</v>
      </c>
    </row>
    <row r="5876" spans="1:19" x14ac:dyDescent="0.25">
      <c r="A5876">
        <v>16571</v>
      </c>
      <c r="B5876">
        <v>154.73860819999999</v>
      </c>
      <c r="C5876" s="1" t="s">
        <v>24</v>
      </c>
      <c r="D5876" s="1" t="str">
        <f>INDEX(cropx!$B$2:$B$40,MATCH(MasterDF[[#This Row],[Crop]],cropx!$A$2:$A$40,0))</f>
        <v>veg-fruits</v>
      </c>
      <c r="E5876">
        <v>2870713.7540985602</v>
      </c>
      <c r="F5876">
        <v>219.72882364399999</v>
      </c>
      <c r="G5876">
        <v>16159.546672156401</v>
      </c>
      <c r="H5876">
        <v>100</v>
      </c>
      <c r="I5876">
        <f>MasterDF[[#This Row],[Kitfox]]/100*MasterDF[[#This Row],[Area]]</f>
        <v>154.73860819999999</v>
      </c>
      <c r="J5876">
        <v>100</v>
      </c>
      <c r="K5876">
        <v>88</v>
      </c>
      <c r="L5876">
        <v>0</v>
      </c>
      <c r="M5876">
        <v>0</v>
      </c>
      <c r="N5876">
        <v>100</v>
      </c>
      <c r="O5876">
        <v>0</v>
      </c>
      <c r="P5876">
        <v>86.6666666666667</v>
      </c>
      <c r="Q5876">
        <v>97.5</v>
      </c>
      <c r="R5876">
        <v>100</v>
      </c>
      <c r="S5876">
        <v>20</v>
      </c>
    </row>
    <row r="5877" spans="1:19" x14ac:dyDescent="0.25">
      <c r="A5877">
        <v>16574</v>
      </c>
      <c r="B5877">
        <v>41.706993799999999</v>
      </c>
      <c r="C5877" s="1" t="s">
        <v>24</v>
      </c>
      <c r="D5877" s="1" t="str">
        <f>INDEX(cropx!$B$2:$B$40,MATCH(MasterDF[[#This Row],[Crop]],cropx!$A$2:$A$40,0))</f>
        <v>veg-fruits</v>
      </c>
      <c r="E5877">
        <v>773748.98311747599</v>
      </c>
      <c r="F5877">
        <v>59.223931196000002</v>
      </c>
      <c r="G5877">
        <v>6866.9243882132996</v>
      </c>
      <c r="H5877">
        <v>100</v>
      </c>
      <c r="I5877">
        <f>MasterDF[[#This Row],[Kitfox]]/100*MasterDF[[#This Row],[Area]]</f>
        <v>41.706993799999999</v>
      </c>
      <c r="J5877">
        <v>100</v>
      </c>
      <c r="K5877">
        <v>0</v>
      </c>
      <c r="L5877">
        <v>0</v>
      </c>
      <c r="M5877">
        <v>0</v>
      </c>
      <c r="N5877">
        <v>100</v>
      </c>
      <c r="O5877">
        <v>0</v>
      </c>
      <c r="P5877">
        <v>0</v>
      </c>
      <c r="Q5877">
        <v>98</v>
      </c>
      <c r="R5877">
        <v>0</v>
      </c>
      <c r="S5877">
        <v>20</v>
      </c>
    </row>
    <row r="5878" spans="1:19" x14ac:dyDescent="0.25">
      <c r="A5878">
        <v>16658</v>
      </c>
      <c r="B5878">
        <v>75.176603189999994</v>
      </c>
      <c r="C5878" s="1" t="s">
        <v>24</v>
      </c>
      <c r="D5878" s="1" t="str">
        <f>INDEX(cropx!$B$2:$B$40,MATCH(MasterDF[[#This Row],[Crop]],cropx!$A$2:$A$40,0))</f>
        <v>veg-fruits</v>
      </c>
      <c r="E5878">
        <v>1394677.8459129401</v>
      </c>
      <c r="F5878">
        <v>106.75077652980001</v>
      </c>
      <c r="G5878">
        <v>12377.5895285853</v>
      </c>
      <c r="H5878">
        <v>100</v>
      </c>
      <c r="I5878">
        <f>MasterDF[[#This Row],[Kitfox]]/100*MasterDF[[#This Row],[Area]]</f>
        <v>75.176603189999994</v>
      </c>
      <c r="J5878">
        <v>100</v>
      </c>
      <c r="K5878">
        <v>0</v>
      </c>
      <c r="L5878">
        <v>0</v>
      </c>
      <c r="M5878">
        <v>0</v>
      </c>
      <c r="N5878">
        <v>100</v>
      </c>
      <c r="O5878">
        <v>0</v>
      </c>
      <c r="P5878">
        <v>53.3333333333333</v>
      </c>
      <c r="Q5878">
        <v>0</v>
      </c>
      <c r="R5878">
        <v>0</v>
      </c>
      <c r="S5878">
        <v>20</v>
      </c>
    </row>
    <row r="5879" spans="1:19" x14ac:dyDescent="0.25">
      <c r="A5879">
        <v>16670</v>
      </c>
      <c r="B5879">
        <v>73.558842049999996</v>
      </c>
      <c r="C5879" s="1" t="s">
        <v>24</v>
      </c>
      <c r="D5879" s="1" t="str">
        <f>INDEX(cropx!$B$2:$B$40,MATCH(MasterDF[[#This Row],[Crop]],cropx!$A$2:$A$40,0))</f>
        <v>veg-fruits</v>
      </c>
      <c r="E5879">
        <v>1364665.1088884401</v>
      </c>
      <c r="F5879">
        <v>104.45355571100001</v>
      </c>
      <c r="G5879">
        <v>8514.7966437052801</v>
      </c>
      <c r="H5879">
        <v>100</v>
      </c>
      <c r="I5879">
        <f>MasterDF[[#This Row],[Kitfox]]/100*MasterDF[[#This Row],[Area]]</f>
        <v>73.558842049999996</v>
      </c>
      <c r="J5879">
        <v>100</v>
      </c>
      <c r="K5879">
        <v>0</v>
      </c>
      <c r="L5879">
        <v>0</v>
      </c>
      <c r="M5879">
        <v>0</v>
      </c>
      <c r="N5879">
        <v>100</v>
      </c>
      <c r="O5879">
        <v>0</v>
      </c>
      <c r="P5879">
        <v>81.1111111111111</v>
      </c>
      <c r="Q5879">
        <v>56</v>
      </c>
      <c r="R5879">
        <v>0</v>
      </c>
      <c r="S5879">
        <v>20</v>
      </c>
    </row>
    <row r="5880" spans="1:19" x14ac:dyDescent="0.25">
      <c r="A5880">
        <v>16741</v>
      </c>
      <c r="B5880">
        <v>72.352604679999999</v>
      </c>
      <c r="C5880" s="1" t="s">
        <v>24</v>
      </c>
      <c r="D5880" s="1" t="str">
        <f>INDEX(cropx!$B$2:$B$40,MATCH(MasterDF[[#This Row],[Crop]],cropx!$A$2:$A$40,0))</f>
        <v>veg-fruits</v>
      </c>
      <c r="E5880">
        <v>1342286.96907545</v>
      </c>
      <c r="F5880">
        <v>102.74069864560001</v>
      </c>
      <c r="G5880">
        <v>8469.7417421002701</v>
      </c>
      <c r="H5880">
        <v>100</v>
      </c>
      <c r="I5880">
        <f>MasterDF[[#This Row],[Kitfox]]/100*MasterDF[[#This Row],[Area]]</f>
        <v>72.352604679999999</v>
      </c>
      <c r="J5880">
        <v>0</v>
      </c>
      <c r="K5880">
        <v>0</v>
      </c>
      <c r="L5880">
        <v>0</v>
      </c>
      <c r="M5880">
        <v>0</v>
      </c>
      <c r="N5880">
        <v>100</v>
      </c>
      <c r="O5880">
        <v>0</v>
      </c>
      <c r="P5880">
        <v>66.6666666666667</v>
      </c>
      <c r="Q5880">
        <v>0</v>
      </c>
      <c r="R5880">
        <v>0</v>
      </c>
      <c r="S5880">
        <v>20</v>
      </c>
    </row>
    <row r="5881" spans="1:19" x14ac:dyDescent="0.25">
      <c r="A5881">
        <v>16793</v>
      </c>
      <c r="B5881">
        <v>65.056011979999994</v>
      </c>
      <c r="C5881" s="1" t="s">
        <v>24</v>
      </c>
      <c r="D5881" s="1" t="str">
        <f>INDEX(cropx!$B$2:$B$40,MATCH(MasterDF[[#This Row],[Crop]],cropx!$A$2:$A$40,0))</f>
        <v>veg-fruits</v>
      </c>
      <c r="E5881">
        <v>1206920.4353732001</v>
      </c>
      <c r="F5881">
        <v>92.379537011599993</v>
      </c>
      <c r="G5881">
        <v>10711.2662544707</v>
      </c>
      <c r="H5881">
        <v>100</v>
      </c>
      <c r="I5881">
        <f>MasterDF[[#This Row],[Kitfox]]/100*MasterDF[[#This Row],[Area]]</f>
        <v>65.056011979999994</v>
      </c>
      <c r="J5881">
        <v>100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74.4444444444444</v>
      </c>
      <c r="Q5881">
        <v>44</v>
      </c>
      <c r="R5881">
        <v>0</v>
      </c>
      <c r="S5881">
        <v>20</v>
      </c>
    </row>
    <row r="5882" spans="1:19" x14ac:dyDescent="0.25">
      <c r="A5882">
        <v>16840</v>
      </c>
      <c r="B5882">
        <v>78.141943900000001</v>
      </c>
      <c r="C5882" s="1" t="s">
        <v>24</v>
      </c>
      <c r="D5882" s="1" t="str">
        <f>INDEX(cropx!$B$2:$B$40,MATCH(MasterDF[[#This Row],[Crop]],cropx!$A$2:$A$40,0))</f>
        <v>veg-fruits</v>
      </c>
      <c r="E5882">
        <v>1449690.9060716799</v>
      </c>
      <c r="F5882">
        <v>110.961560338</v>
      </c>
      <c r="G5882">
        <v>5369.7360680434804</v>
      </c>
      <c r="H5882">
        <v>100</v>
      </c>
      <c r="I5882">
        <f>MasterDF[[#This Row],[Kitfox]]/100*MasterDF[[#This Row],[Area]]</f>
        <v>78.141943900000001</v>
      </c>
      <c r="J5882">
        <v>100</v>
      </c>
      <c r="K5882">
        <v>100</v>
      </c>
      <c r="L5882">
        <v>0</v>
      </c>
      <c r="M5882">
        <v>0</v>
      </c>
      <c r="N5882">
        <v>100</v>
      </c>
      <c r="O5882">
        <v>0</v>
      </c>
      <c r="P5882">
        <v>96.6666666666667</v>
      </c>
      <c r="Q5882">
        <v>0</v>
      </c>
      <c r="R5882">
        <v>100</v>
      </c>
      <c r="S5882">
        <v>19.5</v>
      </c>
    </row>
    <row r="5883" spans="1:19" x14ac:dyDescent="0.25">
      <c r="A5883">
        <v>16870</v>
      </c>
      <c r="B5883">
        <v>86.567706810000004</v>
      </c>
      <c r="C5883" s="1" t="s">
        <v>24</v>
      </c>
      <c r="D5883" s="1" t="str">
        <f>INDEX(cropx!$B$2:$B$40,MATCH(MasterDF[[#This Row],[Crop]],cropx!$A$2:$A$40,0))</f>
        <v>veg-fruits</v>
      </c>
      <c r="E5883">
        <v>1606005.8280932601</v>
      </c>
      <c r="F5883">
        <v>122.92614367020001</v>
      </c>
      <c r="G5883">
        <v>10133.790250252499</v>
      </c>
      <c r="H5883">
        <v>100</v>
      </c>
      <c r="I5883">
        <f>MasterDF[[#This Row],[Kitfox]]/100*MasterDF[[#This Row],[Area]]</f>
        <v>86.567706810000004</v>
      </c>
      <c r="J5883">
        <v>100</v>
      </c>
      <c r="K5883">
        <v>0</v>
      </c>
      <c r="L5883">
        <v>0</v>
      </c>
      <c r="M5883">
        <v>0</v>
      </c>
      <c r="N5883">
        <v>100</v>
      </c>
      <c r="O5883">
        <v>0</v>
      </c>
      <c r="P5883">
        <v>91.1111111111111</v>
      </c>
      <c r="Q5883">
        <v>98</v>
      </c>
      <c r="R5883">
        <v>100</v>
      </c>
      <c r="S5883">
        <v>20</v>
      </c>
    </row>
    <row r="5884" spans="1:19" x14ac:dyDescent="0.25">
      <c r="A5884">
        <v>16889</v>
      </c>
      <c r="B5884">
        <v>70.101356469999999</v>
      </c>
      <c r="C5884" s="1" t="s">
        <v>24</v>
      </c>
      <c r="D5884" s="1" t="str">
        <f>INDEX(cropx!$B$2:$B$40,MATCH(MasterDF[[#This Row],[Crop]],cropx!$A$2:$A$40,0))</f>
        <v>veg-fruits</v>
      </c>
      <c r="E5884">
        <v>1300521.7672585701</v>
      </c>
      <c r="F5884">
        <v>99.543926187400004</v>
      </c>
      <c r="G5884">
        <v>8554.5520342450909</v>
      </c>
      <c r="H5884">
        <v>100</v>
      </c>
      <c r="I5884">
        <f>MasterDF[[#This Row],[Kitfox]]/100*MasterDF[[#This Row],[Area]]</f>
        <v>70.101356469999999</v>
      </c>
      <c r="J5884">
        <v>100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71.1111111111111</v>
      </c>
      <c r="Q5884">
        <v>59</v>
      </c>
      <c r="R5884">
        <v>0</v>
      </c>
      <c r="S5884">
        <v>20</v>
      </c>
    </row>
    <row r="5885" spans="1:19" x14ac:dyDescent="0.25">
      <c r="A5885">
        <v>16954</v>
      </c>
      <c r="B5885">
        <v>75.579382870000003</v>
      </c>
      <c r="C5885" s="1" t="s">
        <v>24</v>
      </c>
      <c r="D5885" s="1" t="str">
        <f>INDEX(cropx!$B$2:$B$40,MATCH(MasterDF[[#This Row],[Crop]],cropx!$A$2:$A$40,0))</f>
        <v>veg-fruits</v>
      </c>
      <c r="E5885">
        <v>1402150.2225919</v>
      </c>
      <c r="F5885">
        <v>107.3227236754</v>
      </c>
      <c r="G5885">
        <v>12443.9059267457</v>
      </c>
      <c r="H5885">
        <v>100</v>
      </c>
      <c r="I5885">
        <f>MasterDF[[#This Row],[Kitfox]]/100*MasterDF[[#This Row],[Area]]</f>
        <v>75.579382870000003</v>
      </c>
      <c r="J5885">
        <v>100</v>
      </c>
      <c r="K5885">
        <v>0</v>
      </c>
      <c r="L5885">
        <v>0</v>
      </c>
      <c r="M5885">
        <v>0</v>
      </c>
      <c r="N5885">
        <v>100</v>
      </c>
      <c r="O5885">
        <v>0</v>
      </c>
      <c r="P5885">
        <v>60</v>
      </c>
      <c r="Q5885">
        <v>0</v>
      </c>
      <c r="R5885">
        <v>84</v>
      </c>
      <c r="S5885">
        <v>20</v>
      </c>
    </row>
    <row r="5886" spans="1:19" x14ac:dyDescent="0.25">
      <c r="A5886">
        <v>16967</v>
      </c>
      <c r="B5886">
        <v>147.5716889</v>
      </c>
      <c r="C5886" s="1" t="s">
        <v>24</v>
      </c>
      <c r="D5886" s="1" t="str">
        <f>INDEX(cropx!$B$2:$B$40,MATCH(MasterDF[[#This Row],[Crop]],cropx!$A$2:$A$40,0))</f>
        <v>veg-fruits</v>
      </c>
      <c r="E5886">
        <v>2737752.9239065801</v>
      </c>
      <c r="F5886">
        <v>209.551798238</v>
      </c>
      <c r="G5886">
        <v>22534.114104501601</v>
      </c>
      <c r="H5886">
        <v>100</v>
      </c>
      <c r="I5886">
        <f>MasterDF[[#This Row],[Kitfox]]/100*MasterDF[[#This Row],[Area]]</f>
        <v>147.5716889</v>
      </c>
      <c r="J5886">
        <v>100</v>
      </c>
      <c r="K5886">
        <v>0</v>
      </c>
      <c r="L5886">
        <v>7</v>
      </c>
      <c r="M5886">
        <v>20.5</v>
      </c>
      <c r="N5886">
        <v>100</v>
      </c>
      <c r="O5886">
        <v>0</v>
      </c>
      <c r="P5886">
        <v>86.6666666666667</v>
      </c>
      <c r="Q5886">
        <v>79</v>
      </c>
      <c r="R5886">
        <v>100</v>
      </c>
      <c r="S5886">
        <v>20</v>
      </c>
    </row>
    <row r="5887" spans="1:19" x14ac:dyDescent="0.25">
      <c r="A5887">
        <v>16975</v>
      </c>
      <c r="B5887">
        <v>27.98499404</v>
      </c>
      <c r="C5887" s="1" t="s">
        <v>24</v>
      </c>
      <c r="D5887" s="1" t="str">
        <f>INDEX(cropx!$B$2:$B$40,MATCH(MasterDF[[#This Row],[Crop]],cropx!$A$2:$A$40,0))</f>
        <v>veg-fruits</v>
      </c>
      <c r="E5887">
        <v>519178.169129961</v>
      </c>
      <c r="F5887">
        <v>39.738691536799998</v>
      </c>
      <c r="G5887">
        <v>3563.3297971008201</v>
      </c>
      <c r="H5887">
        <v>100</v>
      </c>
      <c r="I5887">
        <f>MasterDF[[#This Row],[Kitfox]]/100*MasterDF[[#This Row],[Area]]</f>
        <v>27.98499404</v>
      </c>
      <c r="J5887">
        <v>100</v>
      </c>
      <c r="K5887">
        <v>0</v>
      </c>
      <c r="L5887">
        <v>0</v>
      </c>
      <c r="M5887">
        <v>0</v>
      </c>
      <c r="N5887">
        <v>100</v>
      </c>
      <c r="O5887">
        <v>0</v>
      </c>
      <c r="P5887">
        <v>71.1111111111111</v>
      </c>
      <c r="Q5887">
        <v>6.5</v>
      </c>
      <c r="R5887">
        <v>0</v>
      </c>
      <c r="S5887">
        <v>20</v>
      </c>
    </row>
    <row r="5888" spans="1:19" x14ac:dyDescent="0.25">
      <c r="A5888">
        <v>17012</v>
      </c>
      <c r="B5888">
        <v>38.425327830000001</v>
      </c>
      <c r="C5888" s="1" t="s">
        <v>24</v>
      </c>
      <c r="D5888" s="1" t="str">
        <f>INDEX(cropx!$B$2:$B$40,MATCH(MasterDF[[#This Row],[Crop]],cropx!$A$2:$A$40,0))</f>
        <v>veg-fruits</v>
      </c>
      <c r="E5888">
        <v>712867.45040871704</v>
      </c>
      <c r="F5888">
        <v>54.5639655186</v>
      </c>
      <c r="G5888">
        <v>6326.6084836092396</v>
      </c>
      <c r="H5888">
        <v>100</v>
      </c>
      <c r="I5888">
        <f>MasterDF[[#This Row],[Kitfox]]/100*MasterDF[[#This Row],[Area]]</f>
        <v>38.425327830000001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75.5555555555556</v>
      </c>
      <c r="Q5888">
        <v>0</v>
      </c>
      <c r="R5888">
        <v>0</v>
      </c>
      <c r="S5888">
        <v>20</v>
      </c>
    </row>
    <row r="5889" spans="1:19" x14ac:dyDescent="0.25">
      <c r="A5889">
        <v>17134</v>
      </c>
      <c r="B5889">
        <v>71.614125020000003</v>
      </c>
      <c r="C5889" s="1" t="s">
        <v>24</v>
      </c>
      <c r="D5889" s="1" t="str">
        <f>INDEX(cropx!$B$2:$B$40,MATCH(MasterDF[[#This Row],[Crop]],cropx!$A$2:$A$40,0))</f>
        <v>veg-fruits</v>
      </c>
      <c r="E5889">
        <v>1328586.67965354</v>
      </c>
      <c r="F5889">
        <v>101.6920575284</v>
      </c>
      <c r="G5889">
        <v>8632.9267419620392</v>
      </c>
      <c r="H5889">
        <v>100</v>
      </c>
      <c r="I5889">
        <f>MasterDF[[#This Row],[Kitfox]]/100*MasterDF[[#This Row],[Area]]</f>
        <v>71.614125020000003</v>
      </c>
      <c r="J5889">
        <v>100</v>
      </c>
      <c r="K5889">
        <v>100</v>
      </c>
      <c r="L5889">
        <v>0</v>
      </c>
      <c r="M5889">
        <v>0</v>
      </c>
      <c r="N5889">
        <v>100</v>
      </c>
      <c r="O5889">
        <v>0</v>
      </c>
      <c r="P5889">
        <v>75.5555555555556</v>
      </c>
      <c r="Q5889">
        <v>0</v>
      </c>
      <c r="R5889">
        <v>100</v>
      </c>
      <c r="S5889">
        <v>20</v>
      </c>
    </row>
    <row r="5890" spans="1:19" x14ac:dyDescent="0.25">
      <c r="A5890">
        <v>17147</v>
      </c>
      <c r="B5890">
        <v>49.777319400000003</v>
      </c>
      <c r="C5890" s="1" t="s">
        <v>24</v>
      </c>
      <c r="D5890" s="1" t="str">
        <f>INDEX(cropx!$B$2:$B$40,MATCH(MasterDF[[#This Row],[Crop]],cropx!$A$2:$A$40,0))</f>
        <v>veg-fruits</v>
      </c>
      <c r="E5890">
        <v>923469.82505518803</v>
      </c>
      <c r="F5890">
        <v>70.683793547999997</v>
      </c>
      <c r="G5890">
        <v>7512.9557775447402</v>
      </c>
      <c r="H5890">
        <v>100</v>
      </c>
      <c r="I5890">
        <f>MasterDF[[#This Row],[Kitfox]]/100*MasterDF[[#This Row],[Area]]</f>
        <v>49.777319400000003</v>
      </c>
      <c r="J5890">
        <v>6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17.7777777777778</v>
      </c>
      <c r="Q5890">
        <v>46.3333333333333</v>
      </c>
      <c r="R5890">
        <v>100</v>
      </c>
      <c r="S5890">
        <v>20</v>
      </c>
    </row>
    <row r="5891" spans="1:19" x14ac:dyDescent="0.25">
      <c r="A5891">
        <v>17197</v>
      </c>
      <c r="B5891">
        <v>76.881439349999994</v>
      </c>
      <c r="C5891" s="1" t="s">
        <v>24</v>
      </c>
      <c r="D5891" s="1" t="str">
        <f>INDEX(cropx!$B$2:$B$40,MATCH(MasterDF[[#This Row],[Crop]],cropx!$A$2:$A$40,0))</f>
        <v>veg-fruits</v>
      </c>
      <c r="E5891">
        <v>1426306.0004499899</v>
      </c>
      <c r="F5891">
        <v>109.17164387699999</v>
      </c>
      <c r="G5891">
        <v>8999.8962571618795</v>
      </c>
      <c r="H5891">
        <v>100</v>
      </c>
      <c r="I5891">
        <f>MasterDF[[#This Row],[Kitfox]]/100*MasterDF[[#This Row],[Area]]</f>
        <v>76.881439349999994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62.2222222222222</v>
      </c>
      <c r="Q5891">
        <v>0</v>
      </c>
      <c r="R5891">
        <v>76</v>
      </c>
      <c r="S5891">
        <v>20</v>
      </c>
    </row>
    <row r="5892" spans="1:19" x14ac:dyDescent="0.25">
      <c r="A5892">
        <v>17234</v>
      </c>
      <c r="B5892">
        <v>79.182756889999993</v>
      </c>
      <c r="C5892" s="1" t="s">
        <v>24</v>
      </c>
      <c r="D5892" s="1" t="str">
        <f>INDEX(cropx!$B$2:$B$40,MATCH(MasterDF[[#This Row],[Crop]],cropx!$A$2:$A$40,0))</f>
        <v>veg-fruits</v>
      </c>
      <c r="E5892">
        <v>1469000.0894784201</v>
      </c>
      <c r="F5892">
        <v>112.43951478380001</v>
      </c>
      <c r="G5892">
        <v>9269.2931270682602</v>
      </c>
      <c r="H5892">
        <v>100</v>
      </c>
      <c r="I5892">
        <f>MasterDF[[#This Row],[Kitfox]]/100*MasterDF[[#This Row],[Area]]</f>
        <v>79.182756889999993</v>
      </c>
      <c r="J5892">
        <v>100</v>
      </c>
      <c r="K5892">
        <v>0</v>
      </c>
      <c r="L5892">
        <v>0</v>
      </c>
      <c r="M5892">
        <v>0</v>
      </c>
      <c r="N5892">
        <v>100</v>
      </c>
      <c r="O5892">
        <v>0</v>
      </c>
      <c r="P5892">
        <v>85.5555555555556</v>
      </c>
      <c r="Q5892">
        <v>89.5</v>
      </c>
      <c r="R5892">
        <v>0</v>
      </c>
      <c r="S5892">
        <v>20</v>
      </c>
    </row>
    <row r="5893" spans="1:19" x14ac:dyDescent="0.25">
      <c r="A5893">
        <v>17405</v>
      </c>
      <c r="B5893">
        <v>38.217060650000001</v>
      </c>
      <c r="C5893" s="1" t="s">
        <v>24</v>
      </c>
      <c r="D5893" s="1" t="str">
        <f>INDEX(cropx!$B$2:$B$40,MATCH(MasterDF[[#This Row],[Crop]],cropx!$A$2:$A$40,0))</f>
        <v>veg-fruits</v>
      </c>
      <c r="E5893">
        <v>709003.67352001299</v>
      </c>
      <c r="F5893">
        <v>54.268226122999998</v>
      </c>
      <c r="G5893">
        <v>4473.7661522938597</v>
      </c>
      <c r="H5893">
        <v>100</v>
      </c>
      <c r="I5893">
        <f>MasterDF[[#This Row],[Kitfox]]/100*MasterDF[[#This Row],[Area]]</f>
        <v>38.217060650000001</v>
      </c>
      <c r="J5893">
        <v>100</v>
      </c>
      <c r="K5893">
        <v>0</v>
      </c>
      <c r="L5893">
        <v>0</v>
      </c>
      <c r="M5893">
        <v>0</v>
      </c>
      <c r="N5893">
        <v>100</v>
      </c>
      <c r="O5893">
        <v>0</v>
      </c>
      <c r="P5893">
        <v>60</v>
      </c>
      <c r="Q5893">
        <v>3.5</v>
      </c>
      <c r="R5893">
        <v>0</v>
      </c>
      <c r="S5893">
        <v>20</v>
      </c>
    </row>
    <row r="5894" spans="1:19" x14ac:dyDescent="0.25">
      <c r="A5894">
        <v>17409</v>
      </c>
      <c r="B5894">
        <v>73.188156629999995</v>
      </c>
      <c r="C5894" s="1" t="s">
        <v>24</v>
      </c>
      <c r="D5894" s="1" t="str">
        <f>INDEX(cropx!$B$2:$B$40,MATCH(MasterDF[[#This Row],[Crop]],cropx!$A$2:$A$40,0))</f>
        <v>veg-fruits</v>
      </c>
      <c r="E5894">
        <v>1357788.14556289</v>
      </c>
      <c r="F5894">
        <v>103.9271824146</v>
      </c>
      <c r="G5894">
        <v>8567.5531408424595</v>
      </c>
      <c r="H5894">
        <v>100</v>
      </c>
      <c r="I5894">
        <f>MasterDF[[#This Row],[Kitfox]]/100*MasterDF[[#This Row],[Area]]</f>
        <v>73.188156629999995</v>
      </c>
      <c r="J5894">
        <v>76.5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56.6666666666667</v>
      </c>
      <c r="Q5894">
        <v>0</v>
      </c>
      <c r="R5894">
        <v>100</v>
      </c>
      <c r="S5894">
        <v>20</v>
      </c>
    </row>
    <row r="5895" spans="1:19" x14ac:dyDescent="0.25">
      <c r="A5895">
        <v>17422</v>
      </c>
      <c r="B5895">
        <v>55.441332490000001</v>
      </c>
      <c r="C5895" s="1" t="s">
        <v>24</v>
      </c>
      <c r="D5895" s="1" t="str">
        <f>INDEX(cropx!$B$2:$B$40,MATCH(MasterDF[[#This Row],[Crop]],cropx!$A$2:$A$40,0))</f>
        <v>veg-fruits</v>
      </c>
      <c r="E5895">
        <v>1028548.70918113</v>
      </c>
      <c r="F5895">
        <v>78.726692135799993</v>
      </c>
      <c r="G5895">
        <v>3987.6544078806401</v>
      </c>
      <c r="H5895">
        <v>100</v>
      </c>
      <c r="I5895">
        <f>MasterDF[[#This Row],[Kitfox]]/100*MasterDF[[#This Row],[Area]]</f>
        <v>55.441332490000001</v>
      </c>
      <c r="J5895">
        <v>100</v>
      </c>
      <c r="K5895">
        <v>100</v>
      </c>
      <c r="L5895">
        <v>0</v>
      </c>
      <c r="M5895">
        <v>0</v>
      </c>
      <c r="N5895">
        <v>100</v>
      </c>
      <c r="O5895">
        <v>1</v>
      </c>
      <c r="P5895">
        <v>87.7777777777778</v>
      </c>
      <c r="Q5895">
        <v>4</v>
      </c>
      <c r="R5895">
        <v>0</v>
      </c>
      <c r="S5895">
        <v>20</v>
      </c>
    </row>
    <row r="5896" spans="1:19" x14ac:dyDescent="0.25">
      <c r="A5896">
        <v>17463</v>
      </c>
      <c r="B5896">
        <v>103.1066861</v>
      </c>
      <c r="C5896" s="1" t="s">
        <v>24</v>
      </c>
      <c r="D5896" s="1" t="str">
        <f>INDEX(cropx!$B$2:$B$40,MATCH(MasterDF[[#This Row],[Crop]],cropx!$A$2:$A$40,0))</f>
        <v>veg-fruits</v>
      </c>
      <c r="E5896">
        <v>1912837.30266092</v>
      </c>
      <c r="F5896">
        <v>146.41149426199999</v>
      </c>
      <c r="G5896">
        <v>8706.7566936434905</v>
      </c>
      <c r="H5896">
        <v>100</v>
      </c>
      <c r="I5896">
        <f>MasterDF[[#This Row],[Kitfox]]/100*MasterDF[[#This Row],[Area]]</f>
        <v>103.1066861</v>
      </c>
      <c r="J5896">
        <v>100</v>
      </c>
      <c r="K5896">
        <v>100</v>
      </c>
      <c r="L5896">
        <v>0</v>
      </c>
      <c r="M5896">
        <v>0</v>
      </c>
      <c r="N5896">
        <v>64</v>
      </c>
      <c r="O5896">
        <v>0</v>
      </c>
      <c r="P5896">
        <v>91.1111111111111</v>
      </c>
      <c r="Q5896">
        <v>8</v>
      </c>
      <c r="R5896">
        <v>100</v>
      </c>
      <c r="S5896">
        <v>20</v>
      </c>
    </row>
    <row r="5897" spans="1:19" x14ac:dyDescent="0.25">
      <c r="A5897">
        <v>17516</v>
      </c>
      <c r="B5897">
        <v>37.754912869999998</v>
      </c>
      <c r="C5897" s="1" t="s">
        <v>24</v>
      </c>
      <c r="D5897" s="1" t="str">
        <f>INDEX(cropx!$B$2:$B$40,MATCH(MasterDF[[#This Row],[Crop]],cropx!$A$2:$A$40,0))</f>
        <v>veg-fruits</v>
      </c>
      <c r="E5897">
        <v>700429.89866249706</v>
      </c>
      <c r="F5897">
        <v>53.611976275400004</v>
      </c>
      <c r="G5897">
        <v>5989.6003972993904</v>
      </c>
      <c r="H5897">
        <v>100</v>
      </c>
      <c r="I5897">
        <f>MasterDF[[#This Row],[Kitfox]]/100*MasterDF[[#This Row],[Area]]</f>
        <v>37.754912869999998</v>
      </c>
      <c r="J5897">
        <v>100</v>
      </c>
      <c r="K5897">
        <v>0</v>
      </c>
      <c r="L5897">
        <v>0</v>
      </c>
      <c r="M5897">
        <v>0</v>
      </c>
      <c r="N5897">
        <v>100</v>
      </c>
      <c r="O5897">
        <v>0</v>
      </c>
      <c r="P5897">
        <v>32.2222222222222</v>
      </c>
      <c r="Q5897">
        <v>0</v>
      </c>
      <c r="R5897">
        <v>0</v>
      </c>
      <c r="S5897">
        <v>20</v>
      </c>
    </row>
    <row r="5898" spans="1:19" x14ac:dyDescent="0.25">
      <c r="A5898">
        <v>17525</v>
      </c>
      <c r="B5898">
        <v>157.3454911</v>
      </c>
      <c r="C5898" s="1" t="s">
        <v>24</v>
      </c>
      <c r="D5898" s="1" t="str">
        <f>INDEX(cropx!$B$2:$B$40,MATCH(MasterDF[[#This Row],[Crop]],cropx!$A$2:$A$40,0))</f>
        <v>veg-fruits</v>
      </c>
      <c r="E5898">
        <v>2919076.69779702</v>
      </c>
      <c r="F5898">
        <v>223.43059736199999</v>
      </c>
      <c r="G5898">
        <v>14413.53964275</v>
      </c>
      <c r="H5898">
        <v>100</v>
      </c>
      <c r="I5898">
        <f>MasterDF[[#This Row],[Kitfox]]/100*MasterDF[[#This Row],[Area]]</f>
        <v>157.3454911</v>
      </c>
      <c r="J5898">
        <v>100</v>
      </c>
      <c r="K5898">
        <v>0</v>
      </c>
      <c r="L5898">
        <v>0</v>
      </c>
      <c r="M5898">
        <v>0</v>
      </c>
      <c r="N5898">
        <v>100</v>
      </c>
      <c r="O5898">
        <v>0</v>
      </c>
      <c r="P5898">
        <v>57.7777777777778</v>
      </c>
      <c r="Q5898">
        <v>79</v>
      </c>
      <c r="R5898">
        <v>0</v>
      </c>
      <c r="S5898">
        <v>20</v>
      </c>
    </row>
    <row r="5899" spans="1:19" x14ac:dyDescent="0.25">
      <c r="A5899">
        <v>17667</v>
      </c>
      <c r="B5899">
        <v>34.740309889999999</v>
      </c>
      <c r="C5899" s="1" t="s">
        <v>24</v>
      </c>
      <c r="D5899" s="1" t="str">
        <f>INDEX(cropx!$B$2:$B$40,MATCH(MasterDF[[#This Row],[Crop]],cropx!$A$2:$A$40,0))</f>
        <v>veg-fruits</v>
      </c>
      <c r="E5899">
        <v>644502.92388547806</v>
      </c>
      <c r="F5899">
        <v>49.331240043800001</v>
      </c>
      <c r="G5899">
        <v>5719.8819550913904</v>
      </c>
      <c r="H5899">
        <v>100</v>
      </c>
      <c r="I5899">
        <f>MasterDF[[#This Row],[Kitfox]]/100*MasterDF[[#This Row],[Area]]</f>
        <v>34.740309889999999</v>
      </c>
      <c r="J5899">
        <v>100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68.8888888888889</v>
      </c>
      <c r="Q5899">
        <v>94</v>
      </c>
      <c r="R5899">
        <v>2</v>
      </c>
      <c r="S5899">
        <v>20</v>
      </c>
    </row>
    <row r="5900" spans="1:19" x14ac:dyDescent="0.25">
      <c r="A5900">
        <v>17685</v>
      </c>
      <c r="B5900">
        <v>158.93186449999999</v>
      </c>
      <c r="C5900" s="1" t="s">
        <v>24</v>
      </c>
      <c r="D5900" s="1" t="str">
        <f>INDEX(cropx!$B$2:$B$40,MATCH(MasterDF[[#This Row],[Crop]],cropx!$A$2:$A$40,0))</f>
        <v>veg-fruits</v>
      </c>
      <c r="E5900">
        <v>2948507.1288412898</v>
      </c>
      <c r="F5900">
        <v>225.68324759000001</v>
      </c>
      <c r="G5900">
        <v>16329.518000787</v>
      </c>
      <c r="H5900">
        <v>100</v>
      </c>
      <c r="I5900">
        <f>MasterDF[[#This Row],[Kitfox]]/100*MasterDF[[#This Row],[Area]]</f>
        <v>158.93186449999999</v>
      </c>
      <c r="J5900">
        <v>100</v>
      </c>
      <c r="K5900">
        <v>0</v>
      </c>
      <c r="L5900">
        <v>0</v>
      </c>
      <c r="M5900">
        <v>0</v>
      </c>
      <c r="N5900">
        <v>100</v>
      </c>
      <c r="O5900">
        <v>0</v>
      </c>
      <c r="P5900">
        <v>48.8888888888889</v>
      </c>
      <c r="Q5900">
        <v>90.6666666666667</v>
      </c>
      <c r="R5900">
        <v>0</v>
      </c>
      <c r="S5900">
        <v>20</v>
      </c>
    </row>
    <row r="5901" spans="1:19" x14ac:dyDescent="0.25">
      <c r="A5901">
        <v>17734</v>
      </c>
      <c r="B5901">
        <v>75.205031129999995</v>
      </c>
      <c r="C5901" s="1" t="s">
        <v>24</v>
      </c>
      <c r="D5901" s="1" t="str">
        <f>INDEX(cropx!$B$2:$B$40,MATCH(MasterDF[[#This Row],[Crop]],cropx!$A$2:$A$40,0))</f>
        <v>veg-fruits</v>
      </c>
      <c r="E5901">
        <v>1395205.24162438</v>
      </c>
      <c r="F5901">
        <v>106.7911442046</v>
      </c>
      <c r="G5901">
        <v>11725.8361013421</v>
      </c>
      <c r="H5901">
        <v>100</v>
      </c>
      <c r="I5901">
        <f>MasterDF[[#This Row],[Kitfox]]/100*MasterDF[[#This Row],[Area]]</f>
        <v>75.205031129999995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85.5555555555556</v>
      </c>
      <c r="Q5901">
        <v>54</v>
      </c>
      <c r="R5901">
        <v>0</v>
      </c>
      <c r="S5901">
        <v>20</v>
      </c>
    </row>
    <row r="5902" spans="1:19" x14ac:dyDescent="0.25">
      <c r="A5902">
        <v>17761</v>
      </c>
      <c r="B5902">
        <v>72.320282120000002</v>
      </c>
      <c r="C5902" s="1" t="s">
        <v>24</v>
      </c>
      <c r="D5902" s="1" t="str">
        <f>INDEX(cropx!$B$2:$B$40,MATCH(MasterDF[[#This Row],[Crop]],cropx!$A$2:$A$40,0))</f>
        <v>veg-fruits</v>
      </c>
      <c r="E5902">
        <v>1341687.3202958801</v>
      </c>
      <c r="F5902">
        <v>102.69480061039999</v>
      </c>
      <c r="G5902">
        <v>5714.7515148686598</v>
      </c>
      <c r="H5902">
        <v>100</v>
      </c>
      <c r="I5902">
        <f>MasterDF[[#This Row],[Kitfox]]/100*MasterDF[[#This Row],[Area]]</f>
        <v>72.320282120000002</v>
      </c>
      <c r="J5902">
        <v>100</v>
      </c>
      <c r="K5902">
        <v>0</v>
      </c>
      <c r="L5902">
        <v>0</v>
      </c>
      <c r="M5902">
        <v>0</v>
      </c>
      <c r="N5902">
        <v>100</v>
      </c>
      <c r="O5902">
        <v>0</v>
      </c>
      <c r="P5902">
        <v>40</v>
      </c>
      <c r="Q5902">
        <v>55</v>
      </c>
      <c r="R5902">
        <v>0</v>
      </c>
      <c r="S5902">
        <v>20</v>
      </c>
    </row>
    <row r="5903" spans="1:19" x14ac:dyDescent="0.25">
      <c r="A5903">
        <v>17772</v>
      </c>
      <c r="B5903">
        <v>70.856606409999998</v>
      </c>
      <c r="C5903" s="1" t="s">
        <v>24</v>
      </c>
      <c r="D5903" s="1" t="str">
        <f>INDEX(cropx!$B$2:$B$40,MATCH(MasterDF[[#This Row],[Crop]],cropx!$A$2:$A$40,0))</f>
        <v>veg-fruits</v>
      </c>
      <c r="E5903">
        <v>1314533.1792504501</v>
      </c>
      <c r="F5903">
        <v>100.61638110219999</v>
      </c>
      <c r="G5903">
        <v>11666.3157492511</v>
      </c>
      <c r="H5903">
        <v>100</v>
      </c>
      <c r="I5903">
        <f>MasterDF[[#This Row],[Kitfox]]/100*MasterDF[[#This Row],[Area]]</f>
        <v>70.856606409999998</v>
      </c>
      <c r="J5903">
        <v>42</v>
      </c>
      <c r="K5903">
        <v>0</v>
      </c>
      <c r="L5903">
        <v>0</v>
      </c>
      <c r="M5903">
        <v>0</v>
      </c>
      <c r="N5903">
        <v>65</v>
      </c>
      <c r="O5903">
        <v>0</v>
      </c>
      <c r="P5903">
        <v>0</v>
      </c>
      <c r="Q5903">
        <v>98</v>
      </c>
      <c r="R5903">
        <v>0</v>
      </c>
      <c r="S5903">
        <v>20</v>
      </c>
    </row>
    <row r="5904" spans="1:19" x14ac:dyDescent="0.25">
      <c r="A5904">
        <v>17811</v>
      </c>
      <c r="B5904">
        <v>60.00798434</v>
      </c>
      <c r="C5904" s="1" t="s">
        <v>24</v>
      </c>
      <c r="D5904" s="1" t="str">
        <f>INDEX(cropx!$B$2:$B$40,MATCH(MasterDF[[#This Row],[Crop]],cropx!$A$2:$A$40,0))</f>
        <v>veg-fruits</v>
      </c>
      <c r="E5904">
        <v>1113269.3256353701</v>
      </c>
      <c r="F5904">
        <v>85.211337762799999</v>
      </c>
      <c r="G5904">
        <v>9302.2265466981407</v>
      </c>
      <c r="H5904">
        <v>100</v>
      </c>
      <c r="I5904">
        <f>MasterDF[[#This Row],[Kitfox]]/100*MasterDF[[#This Row],[Area]]</f>
        <v>60.00798434</v>
      </c>
      <c r="J5904">
        <v>100</v>
      </c>
      <c r="K5904">
        <v>0</v>
      </c>
      <c r="L5904">
        <v>0</v>
      </c>
      <c r="M5904">
        <v>0</v>
      </c>
      <c r="N5904">
        <v>100</v>
      </c>
      <c r="O5904">
        <v>0</v>
      </c>
      <c r="P5904">
        <v>68.8888888888889</v>
      </c>
      <c r="Q5904">
        <v>42</v>
      </c>
      <c r="R5904">
        <v>0</v>
      </c>
      <c r="S5904">
        <v>20</v>
      </c>
    </row>
    <row r="5905" spans="1:19" x14ac:dyDescent="0.25">
      <c r="A5905">
        <v>17814</v>
      </c>
      <c r="B5905">
        <v>34.859203229999999</v>
      </c>
      <c r="C5905" s="1" t="s">
        <v>24</v>
      </c>
      <c r="D5905" s="1" t="str">
        <f>INDEX(cropx!$B$2:$B$40,MATCH(MasterDF[[#This Row],[Crop]],cropx!$A$2:$A$40,0))</f>
        <v>veg-fruits</v>
      </c>
      <c r="E5905">
        <v>646708.63550702506</v>
      </c>
      <c r="F5905">
        <v>49.500068586600001</v>
      </c>
      <c r="G5905">
        <v>846.69794772522198</v>
      </c>
      <c r="H5905">
        <v>100</v>
      </c>
      <c r="I5905">
        <f>MasterDF[[#This Row],[Kitfox]]/100*MasterDF[[#This Row],[Area]]</f>
        <v>34.859203229999999</v>
      </c>
      <c r="J5905">
        <v>100</v>
      </c>
      <c r="K5905">
        <v>100</v>
      </c>
      <c r="L5905">
        <v>63.5</v>
      </c>
      <c r="M5905">
        <v>0</v>
      </c>
      <c r="N5905">
        <v>100</v>
      </c>
      <c r="O5905">
        <v>100</v>
      </c>
      <c r="P5905">
        <v>66.6666666666667</v>
      </c>
      <c r="Q5905">
        <v>4</v>
      </c>
      <c r="R5905">
        <v>100</v>
      </c>
      <c r="S5905">
        <v>20</v>
      </c>
    </row>
    <row r="5906" spans="1:19" x14ac:dyDescent="0.25">
      <c r="A5906">
        <v>17817</v>
      </c>
      <c r="B5906">
        <v>34.472425289999997</v>
      </c>
      <c r="C5906" s="1" t="s">
        <v>24</v>
      </c>
      <c r="D5906" s="1" t="str">
        <f>INDEX(cropx!$B$2:$B$40,MATCH(MasterDF[[#This Row],[Crop]],cropx!$A$2:$A$40,0))</f>
        <v>veg-fruits</v>
      </c>
      <c r="E5906">
        <v>639533.12342858606</v>
      </c>
      <c r="F5906">
        <v>48.9508439118</v>
      </c>
      <c r="G5906">
        <v>837.30346771193297</v>
      </c>
      <c r="H5906">
        <v>100</v>
      </c>
      <c r="I5906">
        <f>MasterDF[[#This Row],[Kitfox]]/100*MasterDF[[#This Row],[Area]]</f>
        <v>34.472425289999997</v>
      </c>
      <c r="J5906">
        <v>100</v>
      </c>
      <c r="K5906">
        <v>100</v>
      </c>
      <c r="L5906">
        <v>85</v>
      </c>
      <c r="M5906">
        <v>0</v>
      </c>
      <c r="N5906">
        <v>100</v>
      </c>
      <c r="O5906">
        <v>100</v>
      </c>
      <c r="P5906">
        <v>71.1111111111111</v>
      </c>
      <c r="Q5906">
        <v>0</v>
      </c>
      <c r="R5906">
        <v>100</v>
      </c>
      <c r="S5906">
        <v>20</v>
      </c>
    </row>
    <row r="5907" spans="1:19" x14ac:dyDescent="0.25">
      <c r="A5907">
        <v>17919</v>
      </c>
      <c r="B5907">
        <v>75.796352010000007</v>
      </c>
      <c r="C5907" s="1" t="s">
        <v>24</v>
      </c>
      <c r="D5907" s="1" t="str">
        <f>INDEX(cropx!$B$2:$B$40,MATCH(MasterDF[[#This Row],[Crop]],cropx!$A$2:$A$40,0))</f>
        <v>veg-fruits</v>
      </c>
      <c r="E5907">
        <v>1406175.4384165599</v>
      </c>
      <c r="F5907">
        <v>107.6308198542</v>
      </c>
      <c r="G5907">
        <v>11300.578068638</v>
      </c>
      <c r="H5907">
        <v>100</v>
      </c>
      <c r="I5907">
        <f>MasterDF[[#This Row],[Kitfox]]/100*MasterDF[[#This Row],[Area]]</f>
        <v>75.796352010000007</v>
      </c>
      <c r="J5907">
        <v>100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29.629629629629601</v>
      </c>
      <c r="Q5907">
        <v>42</v>
      </c>
      <c r="R5907">
        <v>14</v>
      </c>
      <c r="S5907">
        <v>20</v>
      </c>
    </row>
    <row r="5908" spans="1:19" x14ac:dyDescent="0.25">
      <c r="A5908">
        <v>17928</v>
      </c>
      <c r="B5908">
        <v>3.54867585</v>
      </c>
      <c r="C5908" s="1" t="s">
        <v>24</v>
      </c>
      <c r="D5908" s="1" t="str">
        <f>INDEX(cropx!$B$2:$B$40,MATCH(MasterDF[[#This Row],[Crop]],cropx!$A$2:$A$40,0))</f>
        <v>veg-fruits</v>
      </c>
      <c r="E5908">
        <v>65835.105342716997</v>
      </c>
      <c r="F5908">
        <v>5.0391197070000002</v>
      </c>
      <c r="G5908">
        <v>415.41514792537203</v>
      </c>
      <c r="H5908">
        <v>100</v>
      </c>
      <c r="I5908">
        <f>MasterDF[[#This Row],[Kitfox]]/100*MasterDF[[#This Row],[Area]]</f>
        <v>3.54867585</v>
      </c>
      <c r="J5908">
        <v>100</v>
      </c>
      <c r="K5908">
        <v>100</v>
      </c>
      <c r="L5908">
        <v>0</v>
      </c>
      <c r="M5908">
        <v>0</v>
      </c>
      <c r="N5908">
        <v>100</v>
      </c>
      <c r="O5908">
        <v>0</v>
      </c>
      <c r="P5908">
        <v>68.8888888888889</v>
      </c>
      <c r="Q5908">
        <v>0</v>
      </c>
      <c r="R5908">
        <v>100</v>
      </c>
      <c r="S5908">
        <v>20</v>
      </c>
    </row>
    <row r="5909" spans="1:19" x14ac:dyDescent="0.25">
      <c r="A5909">
        <v>18025</v>
      </c>
      <c r="B5909">
        <v>36.541818630000002</v>
      </c>
      <c r="C5909" s="1" t="s">
        <v>24</v>
      </c>
      <c r="D5909" s="1" t="str">
        <f>INDEX(cropx!$B$2:$B$40,MATCH(MasterDF[[#This Row],[Crop]],cropx!$A$2:$A$40,0))</f>
        <v>veg-fruits</v>
      </c>
      <c r="E5909">
        <v>677924.55006013298</v>
      </c>
      <c r="F5909">
        <v>51.889382454600003</v>
      </c>
      <c r="G5909">
        <v>4277.6589463550199</v>
      </c>
      <c r="H5909">
        <v>100</v>
      </c>
      <c r="I5909">
        <f>MasterDF[[#This Row],[Kitfox]]/100*MasterDF[[#This Row],[Area]]</f>
        <v>36.541818630000002</v>
      </c>
      <c r="J5909">
        <v>57</v>
      </c>
      <c r="K5909">
        <v>0</v>
      </c>
      <c r="L5909">
        <v>0</v>
      </c>
      <c r="M5909">
        <v>0</v>
      </c>
      <c r="N5909">
        <v>100</v>
      </c>
      <c r="O5909">
        <v>0</v>
      </c>
      <c r="P5909">
        <v>62.2222222222222</v>
      </c>
      <c r="Q5909">
        <v>0</v>
      </c>
      <c r="R5909">
        <v>0</v>
      </c>
      <c r="S5909">
        <v>20</v>
      </c>
    </row>
    <row r="5910" spans="1:19" x14ac:dyDescent="0.25">
      <c r="A5910">
        <v>18051</v>
      </c>
      <c r="B5910">
        <v>47.989848930000001</v>
      </c>
      <c r="C5910" s="1" t="s">
        <v>24</v>
      </c>
      <c r="D5910" s="1" t="str">
        <f>INDEX(cropx!$B$2:$B$40,MATCH(MasterDF[[#This Row],[Crop]],cropx!$A$2:$A$40,0))</f>
        <v>veg-fruits</v>
      </c>
      <c r="E5910">
        <v>890308.63714633905</v>
      </c>
      <c r="F5910">
        <v>68.145585480600005</v>
      </c>
      <c r="G5910">
        <v>4898.7202656965101</v>
      </c>
      <c r="H5910">
        <v>100</v>
      </c>
      <c r="I5910">
        <f>MasterDF[[#This Row],[Kitfox]]/100*MasterDF[[#This Row],[Area]]</f>
        <v>47.989848930000001</v>
      </c>
      <c r="J5910">
        <v>100</v>
      </c>
      <c r="K5910">
        <v>100</v>
      </c>
      <c r="L5910">
        <v>0</v>
      </c>
      <c r="M5910">
        <v>0</v>
      </c>
      <c r="N5910">
        <v>100</v>
      </c>
      <c r="O5910">
        <v>0</v>
      </c>
      <c r="P5910">
        <v>0</v>
      </c>
      <c r="Q5910">
        <v>61</v>
      </c>
      <c r="R5910">
        <v>100</v>
      </c>
      <c r="S5910">
        <v>12.6666666666667</v>
      </c>
    </row>
    <row r="5911" spans="1:19" x14ac:dyDescent="0.25">
      <c r="A5911">
        <v>18066</v>
      </c>
      <c r="B5911">
        <v>64.504573390000004</v>
      </c>
      <c r="C5911" s="1" t="s">
        <v>24</v>
      </c>
      <c r="D5911" s="1" t="str">
        <f>INDEX(cropx!$B$2:$B$40,MATCH(MasterDF[[#This Row],[Crop]],cropx!$A$2:$A$40,0))</f>
        <v>veg-fruits</v>
      </c>
      <c r="E5911">
        <v>1196690.13562275</v>
      </c>
      <c r="F5911">
        <v>91.5964942138</v>
      </c>
      <c r="G5911">
        <v>7917.6628748879202</v>
      </c>
      <c r="H5911">
        <v>100</v>
      </c>
      <c r="I5911">
        <f>MasterDF[[#This Row],[Kitfox]]/100*MasterDF[[#This Row],[Area]]</f>
        <v>64.504573390000004</v>
      </c>
      <c r="J5911">
        <v>100</v>
      </c>
      <c r="K5911">
        <v>100</v>
      </c>
      <c r="L5911">
        <v>0</v>
      </c>
      <c r="M5911">
        <v>0</v>
      </c>
      <c r="N5911">
        <v>100</v>
      </c>
      <c r="O5911">
        <v>0</v>
      </c>
      <c r="P5911">
        <v>46.6666666666667</v>
      </c>
      <c r="Q5911">
        <v>34</v>
      </c>
      <c r="R5911">
        <v>100</v>
      </c>
      <c r="S5911">
        <v>20</v>
      </c>
    </row>
    <row r="5912" spans="1:19" x14ac:dyDescent="0.25">
      <c r="A5912">
        <v>18142</v>
      </c>
      <c r="B5912">
        <v>37.468679760000001</v>
      </c>
      <c r="C5912" s="1" t="s">
        <v>24</v>
      </c>
      <c r="D5912" s="1" t="str">
        <f>INDEX(cropx!$B$2:$B$40,MATCH(MasterDF[[#This Row],[Crop]],cropx!$A$2:$A$40,0))</f>
        <v>veg-fruits</v>
      </c>
      <c r="E5912">
        <v>695119.69628111494</v>
      </c>
      <c r="F5912">
        <v>53.205525259200002</v>
      </c>
      <c r="G5912">
        <v>6169.0994081651097</v>
      </c>
      <c r="H5912">
        <v>100</v>
      </c>
      <c r="I5912">
        <f>MasterDF[[#This Row],[Kitfox]]/100*MasterDF[[#This Row],[Area]]</f>
        <v>37.468679760000001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75.5555555555556</v>
      </c>
      <c r="Q5912">
        <v>0</v>
      </c>
      <c r="R5912">
        <v>0</v>
      </c>
      <c r="S5912">
        <v>20</v>
      </c>
    </row>
    <row r="5913" spans="1:19" x14ac:dyDescent="0.25">
      <c r="A5913">
        <v>18158</v>
      </c>
      <c r="B5913">
        <v>12.80194217</v>
      </c>
      <c r="C5913" s="1" t="s">
        <v>24</v>
      </c>
      <c r="D5913" s="1" t="str">
        <f>INDEX(cropx!$B$2:$B$40,MATCH(MasterDF[[#This Row],[Crop]],cropx!$A$2:$A$40,0))</f>
        <v>veg-fruits</v>
      </c>
      <c r="E5913">
        <v>237501.887176683</v>
      </c>
      <c r="F5913">
        <v>18.178757881399999</v>
      </c>
      <c r="G5913">
        <v>2107.7992176858702</v>
      </c>
      <c r="H5913">
        <v>100</v>
      </c>
      <c r="I5913">
        <f>MasterDF[[#This Row],[Kitfox]]/100*MasterDF[[#This Row],[Area]]</f>
        <v>12.80194217</v>
      </c>
      <c r="J5913">
        <v>100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20</v>
      </c>
      <c r="Q5913">
        <v>50.5</v>
      </c>
      <c r="R5913">
        <v>100</v>
      </c>
      <c r="S5913">
        <v>20</v>
      </c>
    </row>
    <row r="5914" spans="1:19" x14ac:dyDescent="0.25">
      <c r="A5914">
        <v>18161</v>
      </c>
      <c r="B5914">
        <v>55.869388290000003</v>
      </c>
      <c r="C5914" s="1" t="s">
        <v>24</v>
      </c>
      <c r="D5914" s="1" t="str">
        <f>INDEX(cropx!$B$2:$B$40,MATCH(MasterDF[[#This Row],[Crop]],cropx!$A$2:$A$40,0))</f>
        <v>veg-fruits</v>
      </c>
      <c r="E5914">
        <v>1036490.0089438501</v>
      </c>
      <c r="F5914">
        <v>79.334531371799997</v>
      </c>
      <c r="G5914">
        <v>6748.0459893397901</v>
      </c>
      <c r="H5914">
        <v>100</v>
      </c>
      <c r="I5914">
        <f>MasterDF[[#This Row],[Kitfox]]/100*MasterDF[[#This Row],[Area]]</f>
        <v>55.869388290000003</v>
      </c>
      <c r="J5914">
        <v>100</v>
      </c>
      <c r="K5914">
        <v>0</v>
      </c>
      <c r="L5914">
        <v>0</v>
      </c>
      <c r="M5914">
        <v>0</v>
      </c>
      <c r="N5914">
        <v>100</v>
      </c>
      <c r="O5914">
        <v>0</v>
      </c>
      <c r="P5914">
        <v>62.7777777777778</v>
      </c>
      <c r="Q5914">
        <v>20.25</v>
      </c>
      <c r="R5914">
        <v>0</v>
      </c>
      <c r="S5914">
        <v>20</v>
      </c>
    </row>
    <row r="5915" spans="1:19" x14ac:dyDescent="0.25">
      <c r="A5915">
        <v>18175</v>
      </c>
      <c r="B5915">
        <v>12.8905128</v>
      </c>
      <c r="C5915" s="1" t="s">
        <v>24</v>
      </c>
      <c r="D5915" s="1" t="str">
        <f>INDEX(cropx!$B$2:$B$40,MATCH(MasterDF[[#This Row],[Crop]],cropx!$A$2:$A$40,0))</f>
        <v>veg-fruits</v>
      </c>
      <c r="E5915">
        <v>239145.05127585601</v>
      </c>
      <c r="F5915">
        <v>18.304528176000002</v>
      </c>
      <c r="G5915">
        <v>2122.3820907167401</v>
      </c>
      <c r="H5915">
        <v>100</v>
      </c>
      <c r="I5915">
        <f>MasterDF[[#This Row],[Kitfox]]/100*MasterDF[[#This Row],[Area]]</f>
        <v>12.8905128</v>
      </c>
      <c r="J5915">
        <v>100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25</v>
      </c>
      <c r="Q5915">
        <v>68.8</v>
      </c>
      <c r="R5915">
        <v>100</v>
      </c>
      <c r="S5915">
        <v>20</v>
      </c>
    </row>
    <row r="5916" spans="1:19" x14ac:dyDescent="0.25">
      <c r="A5916">
        <v>18205</v>
      </c>
      <c r="B5916">
        <v>79.817437999999996</v>
      </c>
      <c r="C5916" s="1" t="s">
        <v>24</v>
      </c>
      <c r="D5916" s="1" t="str">
        <f>INDEX(cropx!$B$2:$B$40,MATCH(MasterDF[[#This Row],[Crop]],cropx!$A$2:$A$40,0))</f>
        <v>veg-fruits</v>
      </c>
      <c r="E5916">
        <v>1480774.70612476</v>
      </c>
      <c r="F5916">
        <v>113.34076195999999</v>
      </c>
      <c r="G5916">
        <v>9383.2493022635699</v>
      </c>
      <c r="H5916">
        <v>100</v>
      </c>
      <c r="I5916">
        <f>MasterDF[[#This Row],[Kitfox]]/100*MasterDF[[#This Row],[Area]]</f>
        <v>79.817437999999996</v>
      </c>
      <c r="J5916">
        <v>100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95.5555555555556</v>
      </c>
      <c r="Q5916">
        <v>1</v>
      </c>
      <c r="R5916">
        <v>0</v>
      </c>
      <c r="S5916">
        <v>20</v>
      </c>
    </row>
    <row r="5917" spans="1:19" x14ac:dyDescent="0.25">
      <c r="A5917">
        <v>18240</v>
      </c>
      <c r="B5917">
        <v>77.487398970000001</v>
      </c>
      <c r="C5917" s="1" t="s">
        <v>24</v>
      </c>
      <c r="D5917" s="1" t="str">
        <f>INDEX(cropx!$B$2:$B$40,MATCH(MasterDF[[#This Row],[Crop]],cropx!$A$2:$A$40,0))</f>
        <v>veg-fruits</v>
      </c>
      <c r="E5917">
        <v>1437547.77543942</v>
      </c>
      <c r="F5917">
        <v>110.0321065374</v>
      </c>
      <c r="G5917">
        <v>9070.8311116877194</v>
      </c>
      <c r="H5917">
        <v>100</v>
      </c>
      <c r="I5917">
        <f>MasterDF[[#This Row],[Kitfox]]/100*MasterDF[[#This Row],[Area]]</f>
        <v>77.487398970000001</v>
      </c>
      <c r="J5917">
        <v>100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95.5555555555556</v>
      </c>
      <c r="Q5917">
        <v>0.5</v>
      </c>
      <c r="R5917">
        <v>0</v>
      </c>
      <c r="S5917">
        <v>20</v>
      </c>
    </row>
    <row r="5918" spans="1:19" x14ac:dyDescent="0.25">
      <c r="A5918">
        <v>18272</v>
      </c>
      <c r="B5918">
        <v>71.988365580000007</v>
      </c>
      <c r="C5918" s="1" t="s">
        <v>24</v>
      </c>
      <c r="D5918" s="1" t="str">
        <f>INDEX(cropx!$B$2:$B$40,MATCH(MasterDF[[#This Row],[Crop]],cropx!$A$2:$A$40,0))</f>
        <v>veg-fruits</v>
      </c>
      <c r="E5918">
        <v>1335529.5980074699</v>
      </c>
      <c r="F5918">
        <v>102.2234791236</v>
      </c>
      <c r="G5918">
        <v>8427.1031788720393</v>
      </c>
      <c r="H5918">
        <v>100</v>
      </c>
      <c r="I5918">
        <f>MasterDF[[#This Row],[Kitfox]]/100*MasterDF[[#This Row],[Area]]</f>
        <v>71.988365580000007</v>
      </c>
      <c r="J5918">
        <v>100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44.4444444444444</v>
      </c>
      <c r="Q5918">
        <v>95</v>
      </c>
      <c r="R5918">
        <v>0</v>
      </c>
      <c r="S5918">
        <v>20</v>
      </c>
    </row>
    <row r="5919" spans="1:19" x14ac:dyDescent="0.25">
      <c r="A5919">
        <v>18279</v>
      </c>
      <c r="B5919">
        <v>152.62714389999999</v>
      </c>
      <c r="C5919" s="1" t="s">
        <v>24</v>
      </c>
      <c r="D5919" s="1" t="str">
        <f>INDEX(cropx!$B$2:$B$40,MATCH(MasterDF[[#This Row],[Crop]],cropx!$A$2:$A$40,0))</f>
        <v>veg-fruits</v>
      </c>
      <c r="E5919">
        <v>2831541.8261756799</v>
      </c>
      <c r="F5919">
        <v>216.73054433799999</v>
      </c>
      <c r="G5919">
        <v>23065.818188609301</v>
      </c>
      <c r="H5919">
        <v>100</v>
      </c>
      <c r="I5919">
        <f>MasterDF[[#This Row],[Kitfox]]/100*MasterDF[[#This Row],[Area]]</f>
        <v>152.62714389999999</v>
      </c>
      <c r="J5919">
        <v>100</v>
      </c>
      <c r="K5919">
        <v>0</v>
      </c>
      <c r="L5919">
        <v>87</v>
      </c>
      <c r="M5919">
        <v>99.5</v>
      </c>
      <c r="N5919">
        <v>100</v>
      </c>
      <c r="O5919">
        <v>64.6666666666667</v>
      </c>
      <c r="P5919">
        <v>90.370370370370395</v>
      </c>
      <c r="Q5919">
        <v>65</v>
      </c>
      <c r="R5919">
        <v>100</v>
      </c>
      <c r="S5919">
        <v>20</v>
      </c>
    </row>
    <row r="5920" spans="1:19" x14ac:dyDescent="0.25">
      <c r="A5920">
        <v>18378</v>
      </c>
      <c r="B5920">
        <v>75.748813190000007</v>
      </c>
      <c r="C5920" s="1" t="s">
        <v>24</v>
      </c>
      <c r="D5920" s="1" t="str">
        <f>INDEX(cropx!$B$2:$B$40,MATCH(MasterDF[[#This Row],[Crop]],cropx!$A$2:$A$40,0))</f>
        <v>veg-fruits</v>
      </c>
      <c r="E5920">
        <v>1405293.4972771399</v>
      </c>
      <c r="F5920">
        <v>107.5633147298</v>
      </c>
      <c r="G5920">
        <v>12073.2672307175</v>
      </c>
      <c r="H5920">
        <v>100</v>
      </c>
      <c r="I5920">
        <f>MasterDF[[#This Row],[Kitfox]]/100*MasterDF[[#This Row],[Area]]</f>
        <v>75.748813190000007</v>
      </c>
      <c r="J5920">
        <v>100</v>
      </c>
      <c r="K5920">
        <v>0</v>
      </c>
      <c r="L5920">
        <v>0</v>
      </c>
      <c r="M5920">
        <v>0</v>
      </c>
      <c r="N5920">
        <v>75</v>
      </c>
      <c r="O5920">
        <v>0</v>
      </c>
      <c r="P5920">
        <v>85.5555555555556</v>
      </c>
      <c r="Q5920">
        <v>95</v>
      </c>
      <c r="R5920">
        <v>100</v>
      </c>
      <c r="S5920">
        <v>15</v>
      </c>
    </row>
    <row r="5921" spans="1:19" x14ac:dyDescent="0.25">
      <c r="A5921">
        <v>18394</v>
      </c>
      <c r="B5921">
        <v>77.904964140000004</v>
      </c>
      <c r="C5921" s="1" t="s">
        <v>24</v>
      </c>
      <c r="D5921" s="1" t="str">
        <f>INDEX(cropx!$B$2:$B$40,MATCH(MasterDF[[#This Row],[Crop]],cropx!$A$2:$A$40,0))</f>
        <v>veg-fruits</v>
      </c>
      <c r="E5921">
        <v>1445294.45282456</v>
      </c>
      <c r="F5921">
        <v>110.6250490788</v>
      </c>
      <c r="G5921">
        <v>9119.7121321573795</v>
      </c>
      <c r="H5921">
        <v>100</v>
      </c>
      <c r="I5921">
        <f>MasterDF[[#This Row],[Kitfox]]/100*MasterDF[[#This Row],[Area]]</f>
        <v>77.904964140000004</v>
      </c>
      <c r="J5921">
        <v>100</v>
      </c>
      <c r="K5921">
        <v>100</v>
      </c>
      <c r="L5921">
        <v>0</v>
      </c>
      <c r="M5921">
        <v>0</v>
      </c>
      <c r="N5921">
        <v>100</v>
      </c>
      <c r="O5921">
        <v>0</v>
      </c>
      <c r="P5921">
        <v>63.703703703703702</v>
      </c>
      <c r="Q5921">
        <v>0</v>
      </c>
      <c r="R5921">
        <v>100</v>
      </c>
      <c r="S5921">
        <v>20</v>
      </c>
    </row>
    <row r="5922" spans="1:19" x14ac:dyDescent="0.25">
      <c r="A5922">
        <v>18487</v>
      </c>
      <c r="B5922">
        <v>59.58059153</v>
      </c>
      <c r="C5922" s="1" t="s">
        <v>24</v>
      </c>
      <c r="D5922" s="1" t="str">
        <f>INDEX(cropx!$B$2:$B$40,MATCH(MasterDF[[#This Row],[Crop]],cropx!$A$2:$A$40,0))</f>
        <v>veg-fruits</v>
      </c>
      <c r="E5922">
        <v>1105340.32567639</v>
      </c>
      <c r="F5922">
        <v>84.604439972600005</v>
      </c>
      <c r="G5922">
        <v>4108.26492818518</v>
      </c>
      <c r="H5922">
        <v>100</v>
      </c>
      <c r="I5922">
        <f>MasterDF[[#This Row],[Kitfox]]/100*MasterDF[[#This Row],[Area]]</f>
        <v>59.58059153</v>
      </c>
      <c r="J5922">
        <v>100</v>
      </c>
      <c r="K5922">
        <v>100</v>
      </c>
      <c r="L5922">
        <v>0</v>
      </c>
      <c r="M5922">
        <v>0</v>
      </c>
      <c r="N5922">
        <v>100</v>
      </c>
      <c r="O5922">
        <v>100</v>
      </c>
      <c r="P5922">
        <v>66.6666666666667</v>
      </c>
      <c r="Q5922">
        <v>81</v>
      </c>
      <c r="R5922">
        <v>23</v>
      </c>
      <c r="S5922">
        <v>20</v>
      </c>
    </row>
    <row r="5923" spans="1:19" x14ac:dyDescent="0.25">
      <c r="A5923">
        <v>18532</v>
      </c>
      <c r="B5923">
        <v>80.229795260000003</v>
      </c>
      <c r="C5923" s="1" t="s">
        <v>24</v>
      </c>
      <c r="D5923" s="1" t="str">
        <f>INDEX(cropx!$B$2:$B$40,MATCH(MasterDF[[#This Row],[Crop]],cropx!$A$2:$A$40,0))</f>
        <v>veg-fruits</v>
      </c>
      <c r="E5923">
        <v>1488424.76625943</v>
      </c>
      <c r="F5923">
        <v>113.9263092692</v>
      </c>
      <c r="G5923">
        <v>5647.3459079963504</v>
      </c>
      <c r="H5923">
        <v>100</v>
      </c>
      <c r="I5923">
        <f>MasterDF[[#This Row],[Kitfox]]/100*MasterDF[[#This Row],[Area]]</f>
        <v>80.229795260000003</v>
      </c>
      <c r="J5923">
        <v>100</v>
      </c>
      <c r="K5923">
        <v>0</v>
      </c>
      <c r="L5923">
        <v>100</v>
      </c>
      <c r="M5923">
        <v>0</v>
      </c>
      <c r="N5923">
        <v>100</v>
      </c>
      <c r="O5923">
        <v>0</v>
      </c>
      <c r="P5923">
        <v>91.1111111111111</v>
      </c>
      <c r="Q5923">
        <v>6.5</v>
      </c>
      <c r="R5923">
        <v>100</v>
      </c>
      <c r="S5923">
        <v>10</v>
      </c>
    </row>
    <row r="5924" spans="1:19" x14ac:dyDescent="0.25">
      <c r="A5924">
        <v>29</v>
      </c>
      <c r="B5924">
        <v>18.70145428</v>
      </c>
      <c r="C5924" s="1" t="s">
        <v>29</v>
      </c>
      <c r="D5924" s="1" t="str">
        <f>INDEX(cropx!$B$2:$B$40,MATCH(MasterDF[[#This Row],[Crop]],cropx!$A$2:$A$40,0))</f>
        <v>trees-vines</v>
      </c>
      <c r="E5924">
        <v>430292.41080138</v>
      </c>
      <c r="F5924">
        <v>67.886279036399998</v>
      </c>
      <c r="G5924">
        <v>2663.60314197651</v>
      </c>
      <c r="H5924">
        <v>100</v>
      </c>
      <c r="I5924">
        <f>MasterDF[[#This Row],[Kitfox]]/100*MasterDF[[#This Row],[Area]]</f>
        <v>18.70145428</v>
      </c>
      <c r="J5924">
        <v>100</v>
      </c>
      <c r="K5924">
        <v>0</v>
      </c>
      <c r="L5924">
        <v>0</v>
      </c>
      <c r="M5924">
        <v>39</v>
      </c>
      <c r="N5924">
        <v>100</v>
      </c>
      <c r="O5924">
        <v>0</v>
      </c>
      <c r="P5924">
        <v>73.3333333333333</v>
      </c>
      <c r="Q5924">
        <v>0</v>
      </c>
      <c r="R5924">
        <v>100</v>
      </c>
      <c r="S5924">
        <v>20</v>
      </c>
    </row>
    <row r="5925" spans="1:19" x14ac:dyDescent="0.25">
      <c r="A5925">
        <v>90</v>
      </c>
      <c r="B5925">
        <v>39.386288450000002</v>
      </c>
      <c r="C5925" s="1" t="s">
        <v>29</v>
      </c>
      <c r="D5925" s="1" t="str">
        <f>INDEX(cropx!$B$2:$B$40,MATCH(MasterDF[[#This Row],[Crop]],cropx!$A$2:$A$40,0))</f>
        <v>trees-vines</v>
      </c>
      <c r="E5925">
        <v>906219.41780182498</v>
      </c>
      <c r="F5925">
        <v>142.97222707349999</v>
      </c>
      <c r="G5925">
        <v>5990.2757682627498</v>
      </c>
      <c r="H5925">
        <v>100</v>
      </c>
      <c r="I5925">
        <f>MasterDF[[#This Row],[Kitfox]]/100*MasterDF[[#This Row],[Area]]</f>
        <v>39.386288450000002</v>
      </c>
      <c r="J5925">
        <v>100</v>
      </c>
      <c r="K5925">
        <v>0</v>
      </c>
      <c r="L5925">
        <v>0</v>
      </c>
      <c r="M5925">
        <v>0</v>
      </c>
      <c r="N5925">
        <v>100</v>
      </c>
      <c r="O5925">
        <v>0</v>
      </c>
      <c r="P5925">
        <v>25.5555555555556</v>
      </c>
      <c r="Q5925">
        <v>14</v>
      </c>
      <c r="R5925">
        <v>0</v>
      </c>
      <c r="S5925">
        <v>20</v>
      </c>
    </row>
    <row r="5926" spans="1:19" x14ac:dyDescent="0.25">
      <c r="A5926">
        <v>222</v>
      </c>
      <c r="B5926">
        <v>36.447759929999997</v>
      </c>
      <c r="C5926" s="1" t="s">
        <v>29</v>
      </c>
      <c r="D5926" s="1" t="str">
        <f>INDEX(cropx!$B$2:$B$40,MATCH(MasterDF[[#This Row],[Crop]],cropx!$A$2:$A$40,0))</f>
        <v>trees-vines</v>
      </c>
      <c r="E5926">
        <v>838608.28434940497</v>
      </c>
      <c r="F5926">
        <v>132.3053685459</v>
      </c>
      <c r="G5926">
        <v>5132.5290753661002</v>
      </c>
      <c r="H5926">
        <v>100</v>
      </c>
      <c r="I5926">
        <f>MasterDF[[#This Row],[Kitfox]]/100*MasterDF[[#This Row],[Area]]</f>
        <v>36.447759929999997</v>
      </c>
      <c r="J5926">
        <v>100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97.7777777777778</v>
      </c>
      <c r="Q5926">
        <v>51</v>
      </c>
      <c r="R5926">
        <v>0</v>
      </c>
      <c r="S5926">
        <v>10</v>
      </c>
    </row>
    <row r="5927" spans="1:19" x14ac:dyDescent="0.25">
      <c r="A5927">
        <v>224</v>
      </c>
      <c r="B5927">
        <v>116.6617923</v>
      </c>
      <c r="C5927" s="1" t="s">
        <v>29</v>
      </c>
      <c r="D5927" s="1" t="str">
        <f>INDEX(cropx!$B$2:$B$40,MATCH(MasterDF[[#This Row],[Crop]],cropx!$A$2:$A$40,0))</f>
        <v>trees-vines</v>
      </c>
      <c r="E5927">
        <v>2684212.8481345498</v>
      </c>
      <c r="F5927">
        <v>423.48230604899999</v>
      </c>
      <c r="G5927">
        <v>13656.6645571597</v>
      </c>
      <c r="H5927">
        <v>100</v>
      </c>
      <c r="I5927">
        <f>MasterDF[[#This Row],[Kitfox]]/100*MasterDF[[#This Row],[Area]]</f>
        <v>116.6617923</v>
      </c>
      <c r="J5927">
        <v>100</v>
      </c>
      <c r="K5927">
        <v>100</v>
      </c>
      <c r="L5927">
        <v>0</v>
      </c>
      <c r="M5927">
        <v>0</v>
      </c>
      <c r="N5927">
        <v>100</v>
      </c>
      <c r="O5927">
        <v>0</v>
      </c>
      <c r="P5927">
        <v>0</v>
      </c>
      <c r="Q5927">
        <v>0</v>
      </c>
      <c r="R5927">
        <v>100</v>
      </c>
      <c r="S5927">
        <v>20</v>
      </c>
    </row>
    <row r="5928" spans="1:19" x14ac:dyDescent="0.25">
      <c r="A5928">
        <v>268</v>
      </c>
      <c r="B5928">
        <v>34.191793339999997</v>
      </c>
      <c r="C5928" s="1" t="s">
        <v>29</v>
      </c>
      <c r="D5928" s="1" t="str">
        <f>INDEX(cropx!$B$2:$B$40,MATCH(MasterDF[[#This Row],[Crop]],cropx!$A$2:$A$40,0))</f>
        <v>trees-vines</v>
      </c>
      <c r="E5928">
        <v>786701.87706338998</v>
      </c>
      <c r="F5928">
        <v>124.1162098242</v>
      </c>
      <c r="G5928">
        <v>2349.5820140313499</v>
      </c>
      <c r="H5928">
        <v>100</v>
      </c>
      <c r="I5928">
        <f>MasterDF[[#This Row],[Kitfox]]/100*MasterDF[[#This Row],[Area]]</f>
        <v>34.191793339999997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86.6666666666667</v>
      </c>
      <c r="Q5928">
        <v>91</v>
      </c>
      <c r="R5928">
        <v>100</v>
      </c>
      <c r="S5928">
        <v>20</v>
      </c>
    </row>
    <row r="5929" spans="1:19" x14ac:dyDescent="0.25">
      <c r="A5929">
        <v>274</v>
      </c>
      <c r="B5929">
        <v>6.6474048000000003</v>
      </c>
      <c r="C5929" s="1" t="s">
        <v>29</v>
      </c>
      <c r="D5929" s="1" t="str">
        <f>INDEX(cropx!$B$2:$B$40,MATCH(MasterDF[[#This Row],[Crop]],cropx!$A$2:$A$40,0))</f>
        <v>trees-vines</v>
      </c>
      <c r="E5929">
        <v>152946.8133408</v>
      </c>
      <c r="F5929">
        <v>24.130079424000002</v>
      </c>
      <c r="G5929">
        <v>1130.2821684394901</v>
      </c>
      <c r="H5929">
        <v>100</v>
      </c>
      <c r="I5929">
        <f>MasterDF[[#This Row],[Kitfox]]/100*MasterDF[[#This Row],[Area]]</f>
        <v>6.6474048000000003</v>
      </c>
      <c r="J5929">
        <v>100</v>
      </c>
      <c r="K5929">
        <v>0</v>
      </c>
      <c r="L5929">
        <v>0</v>
      </c>
      <c r="M5929">
        <v>5</v>
      </c>
      <c r="N5929">
        <v>100</v>
      </c>
      <c r="O5929">
        <v>0</v>
      </c>
      <c r="P5929">
        <v>73.3333333333333</v>
      </c>
      <c r="Q5929">
        <v>0</v>
      </c>
      <c r="R5929">
        <v>0</v>
      </c>
      <c r="S5929">
        <v>20</v>
      </c>
    </row>
    <row r="5930" spans="1:19" x14ac:dyDescent="0.25">
      <c r="A5930">
        <v>356</v>
      </c>
      <c r="B5930">
        <v>43.746438990000001</v>
      </c>
      <c r="C5930" s="1" t="s">
        <v>29</v>
      </c>
      <c r="D5930" s="1" t="str">
        <f>INDEX(cropx!$B$2:$B$40,MATCH(MasterDF[[#This Row],[Crop]],cropx!$A$2:$A$40,0))</f>
        <v>trees-vines</v>
      </c>
      <c r="E5930">
        <v>1006539.94150141</v>
      </c>
      <c r="F5930">
        <v>158.7995735337</v>
      </c>
      <c r="G5930">
        <v>3079.2958204489</v>
      </c>
      <c r="H5930">
        <v>100</v>
      </c>
      <c r="I5930">
        <f>MasterDF[[#This Row],[Kitfox]]/100*MasterDF[[#This Row],[Area]]</f>
        <v>43.746438990000001</v>
      </c>
      <c r="J5930">
        <v>100</v>
      </c>
      <c r="K5930">
        <v>0</v>
      </c>
      <c r="L5930">
        <v>71.75</v>
      </c>
      <c r="M5930">
        <v>0</v>
      </c>
      <c r="N5930">
        <v>50.5</v>
      </c>
      <c r="O5930">
        <v>0</v>
      </c>
      <c r="P5930">
        <v>77.7777777777778</v>
      </c>
      <c r="Q5930">
        <v>0</v>
      </c>
      <c r="R5930">
        <v>100</v>
      </c>
      <c r="S5930">
        <v>20</v>
      </c>
    </row>
    <row r="5931" spans="1:19" x14ac:dyDescent="0.25">
      <c r="A5931">
        <v>399</v>
      </c>
      <c r="B5931">
        <v>15.941714279999999</v>
      </c>
      <c r="C5931" s="1" t="s">
        <v>29</v>
      </c>
      <c r="D5931" s="1" t="str">
        <f>INDEX(cropx!$B$2:$B$40,MATCH(MasterDF[[#This Row],[Crop]],cropx!$A$2:$A$40,0))</f>
        <v>trees-vines</v>
      </c>
      <c r="E5931">
        <v>366794.93301138002</v>
      </c>
      <c r="F5931">
        <v>57.868422836400001</v>
      </c>
      <c r="G5931">
        <v>1866.1692066944399</v>
      </c>
      <c r="H5931">
        <v>100</v>
      </c>
      <c r="I5931">
        <f>MasterDF[[#This Row],[Kitfox]]/100*MasterDF[[#This Row],[Area]]</f>
        <v>15.941714279999999</v>
      </c>
      <c r="J5931">
        <v>100</v>
      </c>
      <c r="K5931">
        <v>100</v>
      </c>
      <c r="L5931">
        <v>0</v>
      </c>
      <c r="M5931">
        <v>0</v>
      </c>
      <c r="N5931">
        <v>100</v>
      </c>
      <c r="O5931">
        <v>0</v>
      </c>
      <c r="P5931">
        <v>72.2222222222222</v>
      </c>
      <c r="Q5931">
        <v>71.5</v>
      </c>
      <c r="R5931">
        <v>100</v>
      </c>
      <c r="S5931">
        <v>20</v>
      </c>
    </row>
    <row r="5932" spans="1:19" x14ac:dyDescent="0.25">
      <c r="A5932">
        <v>439</v>
      </c>
      <c r="B5932">
        <v>61.858957160000003</v>
      </c>
      <c r="C5932" s="1" t="s">
        <v>29</v>
      </c>
      <c r="D5932" s="1" t="str">
        <f>INDEX(cropx!$B$2:$B$40,MATCH(MasterDF[[#This Row],[Crop]],cropx!$A$2:$A$40,0))</f>
        <v>trees-vines</v>
      </c>
      <c r="E5932">
        <v>1423281.8158158599</v>
      </c>
      <c r="F5932">
        <v>224.5480144908</v>
      </c>
      <c r="G5932">
        <v>4354.2293415849799</v>
      </c>
      <c r="H5932">
        <v>100</v>
      </c>
      <c r="I5932">
        <f>MasterDF[[#This Row],[Kitfox]]/100*MasterDF[[#This Row],[Area]]</f>
        <v>61.858957160000003</v>
      </c>
      <c r="J5932">
        <v>100</v>
      </c>
      <c r="K5932">
        <v>0</v>
      </c>
      <c r="L5932">
        <v>100</v>
      </c>
      <c r="M5932">
        <v>0</v>
      </c>
      <c r="N5932">
        <v>100</v>
      </c>
      <c r="O5932">
        <v>0</v>
      </c>
      <c r="P5932">
        <v>72.2222222222222</v>
      </c>
      <c r="Q5932">
        <v>0</v>
      </c>
      <c r="R5932">
        <v>100</v>
      </c>
      <c r="S5932">
        <v>20</v>
      </c>
    </row>
    <row r="5933" spans="1:19" x14ac:dyDescent="0.25">
      <c r="A5933">
        <v>715</v>
      </c>
      <c r="B5933">
        <v>17.49893922</v>
      </c>
      <c r="C5933" s="1" t="s">
        <v>29</v>
      </c>
      <c r="D5933" s="1" t="str">
        <f>INDEX(cropx!$B$2:$B$40,MATCH(MasterDF[[#This Row],[Crop]],cropx!$A$2:$A$40,0))</f>
        <v>trees-vines</v>
      </c>
      <c r="E5933">
        <v>402624.34304337</v>
      </c>
      <c r="F5933">
        <v>63.5211493686</v>
      </c>
      <c r="G5933">
        <v>2176.0831668038099</v>
      </c>
      <c r="H5933">
        <v>100</v>
      </c>
      <c r="I5933">
        <f>MasterDF[[#This Row],[Kitfox]]/100*MasterDF[[#This Row],[Area]]</f>
        <v>17.49893922</v>
      </c>
      <c r="J5933">
        <v>100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57.7777777777778</v>
      </c>
      <c r="Q5933">
        <v>98</v>
      </c>
      <c r="R5933">
        <v>0</v>
      </c>
      <c r="S5933">
        <v>20</v>
      </c>
    </row>
    <row r="5934" spans="1:19" x14ac:dyDescent="0.25">
      <c r="A5934">
        <v>735</v>
      </c>
      <c r="B5934">
        <v>28.832619019999999</v>
      </c>
      <c r="C5934" s="1" t="s">
        <v>29</v>
      </c>
      <c r="D5934" s="1" t="str">
        <f>INDEX(cropx!$B$2:$B$40,MATCH(MasterDF[[#This Row],[Crop]],cropx!$A$2:$A$40,0))</f>
        <v>trees-vines</v>
      </c>
      <c r="E5934">
        <v>663395.31472167</v>
      </c>
      <c r="F5934">
        <v>104.66240704259999</v>
      </c>
      <c r="G5934">
        <v>4758.2760799287698</v>
      </c>
      <c r="H5934">
        <v>100</v>
      </c>
      <c r="I5934">
        <f>MasterDF[[#This Row],[Kitfox]]/100*MasterDF[[#This Row],[Area]]</f>
        <v>28.832619019999999</v>
      </c>
      <c r="J5934">
        <v>100</v>
      </c>
      <c r="K5934">
        <v>0</v>
      </c>
      <c r="L5934">
        <v>0</v>
      </c>
      <c r="M5934">
        <v>0</v>
      </c>
      <c r="N5934">
        <v>100</v>
      </c>
      <c r="O5934">
        <v>0</v>
      </c>
      <c r="P5934">
        <v>0</v>
      </c>
      <c r="Q5934">
        <v>0</v>
      </c>
      <c r="R5934">
        <v>0</v>
      </c>
      <c r="S5934">
        <v>20</v>
      </c>
    </row>
    <row r="5935" spans="1:19" x14ac:dyDescent="0.25">
      <c r="A5935">
        <v>800</v>
      </c>
      <c r="B5935">
        <v>36.821758330000002</v>
      </c>
      <c r="C5935" s="1" t="s">
        <v>29</v>
      </c>
      <c r="D5935" s="1" t="str">
        <f>INDEX(cropx!$B$2:$B$40,MATCH(MasterDF[[#This Row],[Crop]],cropx!$A$2:$A$40,0))</f>
        <v>trees-vines</v>
      </c>
      <c r="E5935">
        <v>847213.42653580499</v>
      </c>
      <c r="F5935">
        <v>133.66298273789999</v>
      </c>
      <c r="G5935">
        <v>2530.3072066701102</v>
      </c>
      <c r="H5935">
        <v>100</v>
      </c>
      <c r="I5935">
        <f>MasterDF[[#This Row],[Kitfox]]/100*MasterDF[[#This Row],[Area]]</f>
        <v>36.821758330000002</v>
      </c>
      <c r="J5935">
        <v>0</v>
      </c>
      <c r="K5935">
        <v>0</v>
      </c>
      <c r="L5935">
        <v>0</v>
      </c>
      <c r="M5935">
        <v>0</v>
      </c>
      <c r="N5935">
        <v>100</v>
      </c>
      <c r="O5935">
        <v>0</v>
      </c>
      <c r="P5935">
        <v>76.6666666666667</v>
      </c>
      <c r="Q5935">
        <v>67.5</v>
      </c>
      <c r="R5935">
        <v>33</v>
      </c>
      <c r="S5935">
        <v>20</v>
      </c>
    </row>
    <row r="5936" spans="1:19" x14ac:dyDescent="0.25">
      <c r="A5936">
        <v>850</v>
      </c>
      <c r="B5936">
        <v>38.616196629999997</v>
      </c>
      <c r="C5936" s="1" t="s">
        <v>29</v>
      </c>
      <c r="D5936" s="1" t="str">
        <f>INDEX(cropx!$B$2:$B$40,MATCH(MasterDF[[#This Row],[Crop]],cropx!$A$2:$A$40,0))</f>
        <v>trees-vines</v>
      </c>
      <c r="E5936">
        <v>888500.76016135502</v>
      </c>
      <c r="F5936">
        <v>140.1767937669</v>
      </c>
      <c r="G5936">
        <v>6430.6125366561901</v>
      </c>
      <c r="H5936">
        <v>100</v>
      </c>
      <c r="I5936">
        <f>MasterDF[[#This Row],[Kitfox]]/100*MasterDF[[#This Row],[Area]]</f>
        <v>38.616196629999997</v>
      </c>
      <c r="J5936">
        <v>100</v>
      </c>
      <c r="K5936">
        <v>0</v>
      </c>
      <c r="L5936">
        <v>0</v>
      </c>
      <c r="M5936">
        <v>3.3333333333333299</v>
      </c>
      <c r="N5936">
        <v>100</v>
      </c>
      <c r="O5936">
        <v>0</v>
      </c>
      <c r="P5936">
        <v>75.5555555555556</v>
      </c>
      <c r="Q5936">
        <v>0</v>
      </c>
      <c r="R5936">
        <v>0</v>
      </c>
      <c r="S5936">
        <v>20</v>
      </c>
    </row>
    <row r="5937" spans="1:19" x14ac:dyDescent="0.25">
      <c r="A5937">
        <v>897</v>
      </c>
      <c r="B5937">
        <v>38.18756097</v>
      </c>
      <c r="C5937" s="1" t="s">
        <v>29</v>
      </c>
      <c r="D5937" s="1" t="str">
        <f>INDEX(cropx!$B$2:$B$40,MATCH(MasterDF[[#This Row],[Crop]],cropx!$A$2:$A$40,0))</f>
        <v>trees-vines</v>
      </c>
      <c r="E5937">
        <v>878638.49657824496</v>
      </c>
      <c r="F5937">
        <v>138.6208463211</v>
      </c>
      <c r="G5937">
        <v>4004.5427277066501</v>
      </c>
      <c r="H5937">
        <v>100</v>
      </c>
      <c r="I5937">
        <f>MasterDF[[#This Row],[Kitfox]]/100*MasterDF[[#This Row],[Area]]</f>
        <v>38.18756097</v>
      </c>
      <c r="J5937">
        <v>100</v>
      </c>
      <c r="K5937">
        <v>0</v>
      </c>
      <c r="L5937">
        <v>0</v>
      </c>
      <c r="M5937">
        <v>0</v>
      </c>
      <c r="N5937">
        <v>100</v>
      </c>
      <c r="O5937">
        <v>0</v>
      </c>
      <c r="P5937">
        <v>100</v>
      </c>
      <c r="Q5937">
        <v>31</v>
      </c>
      <c r="R5937">
        <v>0</v>
      </c>
      <c r="S5937">
        <v>20</v>
      </c>
    </row>
    <row r="5938" spans="1:19" x14ac:dyDescent="0.25">
      <c r="A5938">
        <v>990</v>
      </c>
      <c r="B5938">
        <v>19.118798980000001</v>
      </c>
      <c r="C5938" s="1" t="s">
        <v>29</v>
      </c>
      <c r="D5938" s="1" t="str">
        <f>INDEX(cropx!$B$2:$B$40,MATCH(MasterDF[[#This Row],[Crop]],cropx!$A$2:$A$40,0))</f>
        <v>trees-vines</v>
      </c>
      <c r="E5938">
        <v>439894.88633133</v>
      </c>
      <c r="F5938">
        <v>69.401240297399994</v>
      </c>
      <c r="G5938">
        <v>3147.8496767921802</v>
      </c>
      <c r="H5938">
        <v>100</v>
      </c>
      <c r="I5938">
        <f>MasterDF[[#This Row],[Kitfox]]/100*MasterDF[[#This Row],[Area]]</f>
        <v>19.118798980000001</v>
      </c>
      <c r="J5938">
        <v>100</v>
      </c>
      <c r="K5938">
        <v>0</v>
      </c>
      <c r="L5938">
        <v>0</v>
      </c>
      <c r="M5938">
        <v>26.3333333333333</v>
      </c>
      <c r="N5938">
        <v>100</v>
      </c>
      <c r="O5938">
        <v>0</v>
      </c>
      <c r="P5938">
        <v>70</v>
      </c>
      <c r="Q5938">
        <v>0</v>
      </c>
      <c r="R5938">
        <v>100</v>
      </c>
      <c r="S5938">
        <v>20</v>
      </c>
    </row>
    <row r="5939" spans="1:19" x14ac:dyDescent="0.25">
      <c r="A5939">
        <v>1143</v>
      </c>
      <c r="B5939">
        <v>72.952144610000005</v>
      </c>
      <c r="C5939" s="1" t="s">
        <v>29</v>
      </c>
      <c r="D5939" s="1" t="str">
        <f>INDEX(cropx!$B$2:$B$40,MATCH(MasterDF[[#This Row],[Crop]],cropx!$A$2:$A$40,0))</f>
        <v>trees-vines</v>
      </c>
      <c r="E5939">
        <v>1678519.4192591901</v>
      </c>
      <c r="F5939">
        <v>264.81628493429997</v>
      </c>
      <c r="G5939">
        <v>9972.7879267361805</v>
      </c>
      <c r="H5939">
        <v>100</v>
      </c>
      <c r="I5939">
        <f>MasterDF[[#This Row],[Kitfox]]/100*MasterDF[[#This Row],[Area]]</f>
        <v>72.952144610000005</v>
      </c>
      <c r="J5939">
        <v>100</v>
      </c>
      <c r="K5939">
        <v>100</v>
      </c>
      <c r="L5939">
        <v>0</v>
      </c>
      <c r="M5939">
        <v>0</v>
      </c>
      <c r="N5939">
        <v>100</v>
      </c>
      <c r="O5939">
        <v>0</v>
      </c>
      <c r="P5939">
        <v>7.1111111111111098</v>
      </c>
      <c r="Q5939">
        <v>50.5</v>
      </c>
      <c r="R5939">
        <v>100</v>
      </c>
      <c r="S5939">
        <v>20</v>
      </c>
    </row>
    <row r="5940" spans="1:19" x14ac:dyDescent="0.25">
      <c r="A5940">
        <v>1230</v>
      </c>
      <c r="B5940">
        <v>25.745198309999999</v>
      </c>
      <c r="C5940" s="1" t="s">
        <v>29</v>
      </c>
      <c r="D5940" s="1" t="str">
        <f>INDEX(cropx!$B$2:$B$40,MATCH(MasterDF[[#This Row],[Crop]],cropx!$A$2:$A$40,0))</f>
        <v>trees-vines</v>
      </c>
      <c r="E5940">
        <v>592358.39531563502</v>
      </c>
      <c r="F5940">
        <v>93.455069865300004</v>
      </c>
      <c r="G5940">
        <v>2645.2007000583299</v>
      </c>
      <c r="H5940">
        <v>100</v>
      </c>
      <c r="I5940">
        <f>MasterDF[[#This Row],[Kitfox]]/100*MasterDF[[#This Row],[Area]]</f>
        <v>25.745198309999999</v>
      </c>
      <c r="J5940">
        <v>100</v>
      </c>
      <c r="K5940">
        <v>0</v>
      </c>
      <c r="L5940">
        <v>0</v>
      </c>
      <c r="M5940">
        <v>100</v>
      </c>
      <c r="N5940">
        <v>0</v>
      </c>
      <c r="O5940">
        <v>0</v>
      </c>
      <c r="P5940">
        <v>62.2222222222222</v>
      </c>
      <c r="Q5940">
        <v>95</v>
      </c>
      <c r="R5940">
        <v>0</v>
      </c>
      <c r="S5940">
        <v>20</v>
      </c>
    </row>
    <row r="5941" spans="1:19" x14ac:dyDescent="0.25">
      <c r="A5941">
        <v>1273</v>
      </c>
      <c r="B5941">
        <v>36.67836415</v>
      </c>
      <c r="C5941" s="1" t="s">
        <v>29</v>
      </c>
      <c r="D5941" s="1" t="str">
        <f>INDEX(cropx!$B$2:$B$40,MATCH(MasterDF[[#This Row],[Crop]],cropx!$A$2:$A$40,0))</f>
        <v>trees-vines</v>
      </c>
      <c r="E5941">
        <v>843914.14154527499</v>
      </c>
      <c r="F5941">
        <v>133.14246186450001</v>
      </c>
      <c r="G5941">
        <v>6038.9764486310996</v>
      </c>
      <c r="H5941">
        <v>100</v>
      </c>
      <c r="I5941">
        <f>MasterDF[[#This Row],[Kitfox]]/100*MasterDF[[#This Row],[Area]]</f>
        <v>36.67836415</v>
      </c>
      <c r="J5941">
        <v>100</v>
      </c>
      <c r="K5941">
        <v>0</v>
      </c>
      <c r="L5941">
        <v>0</v>
      </c>
      <c r="M5941">
        <v>0</v>
      </c>
      <c r="N5941">
        <v>100</v>
      </c>
      <c r="O5941">
        <v>0</v>
      </c>
      <c r="P5941">
        <v>60</v>
      </c>
      <c r="Q5941">
        <v>63</v>
      </c>
      <c r="R5941">
        <v>0</v>
      </c>
      <c r="S5941">
        <v>20</v>
      </c>
    </row>
    <row r="5942" spans="1:19" x14ac:dyDescent="0.25">
      <c r="A5942">
        <v>1334</v>
      </c>
      <c r="B5942">
        <v>19.310762050000001</v>
      </c>
      <c r="C5942" s="1" t="s">
        <v>29</v>
      </c>
      <c r="D5942" s="1" t="str">
        <f>INDEX(cropx!$B$2:$B$40,MATCH(MasterDF[[#This Row],[Crop]],cropx!$A$2:$A$40,0))</f>
        <v>trees-vines</v>
      </c>
      <c r="E5942">
        <v>444311.66862742498</v>
      </c>
      <c r="F5942">
        <v>70.098066241500007</v>
      </c>
      <c r="G5942">
        <v>1326.9915016958</v>
      </c>
      <c r="H5942">
        <v>100</v>
      </c>
      <c r="I5942">
        <f>MasterDF[[#This Row],[Kitfox]]/100*MasterDF[[#This Row],[Area]]</f>
        <v>19.310762050000001</v>
      </c>
      <c r="J5942">
        <v>0</v>
      </c>
      <c r="K5942">
        <v>0</v>
      </c>
      <c r="L5942">
        <v>0</v>
      </c>
      <c r="M5942">
        <v>0</v>
      </c>
      <c r="N5942">
        <v>100</v>
      </c>
      <c r="O5942">
        <v>0</v>
      </c>
      <c r="P5942">
        <v>0</v>
      </c>
      <c r="Q5942">
        <v>63.5</v>
      </c>
      <c r="R5942">
        <v>100</v>
      </c>
      <c r="S5942">
        <v>20</v>
      </c>
    </row>
    <row r="5943" spans="1:19" x14ac:dyDescent="0.25">
      <c r="A5943">
        <v>1356</v>
      </c>
      <c r="B5943">
        <v>33.033094210000002</v>
      </c>
      <c r="C5943" s="1" t="s">
        <v>29</v>
      </c>
      <c r="D5943" s="1" t="str">
        <f>INDEX(cropx!$B$2:$B$40,MATCH(MasterDF[[#This Row],[Crop]],cropx!$A$2:$A$40,0))</f>
        <v>trees-vines</v>
      </c>
      <c r="E5943">
        <v>760041.94813078502</v>
      </c>
      <c r="F5943">
        <v>119.9101319823</v>
      </c>
      <c r="G5943">
        <v>5438.7943023790003</v>
      </c>
      <c r="H5943">
        <v>100</v>
      </c>
      <c r="I5943">
        <f>MasterDF[[#This Row],[Kitfox]]/100*MasterDF[[#This Row],[Area]]</f>
        <v>33.033094210000002</v>
      </c>
      <c r="J5943">
        <v>100</v>
      </c>
      <c r="K5943">
        <v>0</v>
      </c>
      <c r="L5943">
        <v>0</v>
      </c>
      <c r="M5943">
        <v>0</v>
      </c>
      <c r="N5943">
        <v>100</v>
      </c>
      <c r="O5943">
        <v>0</v>
      </c>
      <c r="P5943">
        <v>48.8888888888889</v>
      </c>
      <c r="Q5943">
        <v>0</v>
      </c>
      <c r="R5943">
        <v>0</v>
      </c>
      <c r="S5943">
        <v>20</v>
      </c>
    </row>
    <row r="5944" spans="1:19" x14ac:dyDescent="0.25">
      <c r="A5944">
        <v>1365</v>
      </c>
      <c r="B5944">
        <v>41.05641851</v>
      </c>
      <c r="C5944" s="1" t="s">
        <v>29</v>
      </c>
      <c r="D5944" s="1" t="str">
        <f>INDEX(cropx!$B$2:$B$40,MATCH(MasterDF[[#This Row],[Crop]],cropx!$A$2:$A$40,0))</f>
        <v>trees-vines</v>
      </c>
      <c r="E5944">
        <v>944646.605287335</v>
      </c>
      <c r="F5944">
        <v>149.03479919130001</v>
      </c>
      <c r="G5944">
        <v>4806.1471065658498</v>
      </c>
      <c r="H5944">
        <v>100</v>
      </c>
      <c r="I5944">
        <f>MasterDF[[#This Row],[Kitfox]]/100*MasterDF[[#This Row],[Area]]</f>
        <v>41.05641851</v>
      </c>
      <c r="J5944">
        <v>100</v>
      </c>
      <c r="K5944">
        <v>100</v>
      </c>
      <c r="L5944">
        <v>0</v>
      </c>
      <c r="M5944">
        <v>0</v>
      </c>
      <c r="N5944">
        <v>100</v>
      </c>
      <c r="O5944">
        <v>0</v>
      </c>
      <c r="P5944">
        <v>88.8888888888889</v>
      </c>
      <c r="Q5944">
        <v>71</v>
      </c>
      <c r="R5944">
        <v>100</v>
      </c>
      <c r="S5944">
        <v>20</v>
      </c>
    </row>
    <row r="5945" spans="1:19" x14ac:dyDescent="0.25">
      <c r="A5945">
        <v>1662</v>
      </c>
      <c r="B5945">
        <v>10.88935779</v>
      </c>
      <c r="C5945" s="1" t="s">
        <v>29</v>
      </c>
      <c r="D5945" s="1" t="str">
        <f>INDEX(cropx!$B$2:$B$40,MATCH(MasterDF[[#This Row],[Crop]],cropx!$A$2:$A$40,0))</f>
        <v>trees-vines</v>
      </c>
      <c r="E5945">
        <v>250547.78871121499</v>
      </c>
      <c r="F5945">
        <v>39.528368777700003</v>
      </c>
      <c r="G5945">
        <v>1274.7301716525999</v>
      </c>
      <c r="H5945">
        <v>100</v>
      </c>
      <c r="I5945">
        <f>MasterDF[[#This Row],[Kitfox]]/100*MasterDF[[#This Row],[Area]]</f>
        <v>10.88935779</v>
      </c>
      <c r="J5945">
        <v>100</v>
      </c>
      <c r="K5945">
        <v>100</v>
      </c>
      <c r="L5945">
        <v>0</v>
      </c>
      <c r="M5945">
        <v>0</v>
      </c>
      <c r="N5945">
        <v>0</v>
      </c>
      <c r="O5945">
        <v>0</v>
      </c>
      <c r="P5945">
        <v>50</v>
      </c>
      <c r="Q5945">
        <v>0</v>
      </c>
      <c r="R5945">
        <v>100</v>
      </c>
      <c r="S5945">
        <v>20</v>
      </c>
    </row>
    <row r="5946" spans="1:19" x14ac:dyDescent="0.25">
      <c r="A5946">
        <v>1805</v>
      </c>
      <c r="B5946">
        <v>17.44910921</v>
      </c>
      <c r="C5946" s="1" t="s">
        <v>29</v>
      </c>
      <c r="D5946" s="1" t="str">
        <f>INDEX(cropx!$B$2:$B$40,MATCH(MasterDF[[#This Row],[Crop]],cropx!$A$2:$A$40,0))</f>
        <v>trees-vines</v>
      </c>
      <c r="E5946">
        <v>401477.829258285</v>
      </c>
      <c r="F5946">
        <v>63.340266432299998</v>
      </c>
      <c r="G5946">
        <v>1854.5145574294399</v>
      </c>
      <c r="H5946">
        <v>100</v>
      </c>
      <c r="I5946">
        <f>MasterDF[[#This Row],[Kitfox]]/100*MasterDF[[#This Row],[Area]]</f>
        <v>17.44910921</v>
      </c>
      <c r="J5946">
        <v>0</v>
      </c>
      <c r="K5946">
        <v>0</v>
      </c>
      <c r="L5946">
        <v>0</v>
      </c>
      <c r="M5946">
        <v>0</v>
      </c>
      <c r="N5946">
        <v>100</v>
      </c>
      <c r="O5946">
        <v>0</v>
      </c>
      <c r="P5946">
        <v>15.5555555555556</v>
      </c>
      <c r="Q5946">
        <v>14</v>
      </c>
      <c r="R5946">
        <v>54.5</v>
      </c>
      <c r="S5946">
        <v>20</v>
      </c>
    </row>
    <row r="5947" spans="1:19" x14ac:dyDescent="0.25">
      <c r="A5947">
        <v>1943</v>
      </c>
      <c r="B5947">
        <v>3.7062761000000002</v>
      </c>
      <c r="C5947" s="1" t="s">
        <v>29</v>
      </c>
      <c r="D5947" s="1" t="str">
        <f>INDEX(cropx!$B$2:$B$40,MATCH(MasterDF[[#This Row],[Crop]],cropx!$A$2:$A$40,0))</f>
        <v>trees-vines</v>
      </c>
      <c r="E5947">
        <v>85275.853646849995</v>
      </c>
      <c r="F5947">
        <v>13.453782242999999</v>
      </c>
      <c r="G5947">
        <v>260.88341759769401</v>
      </c>
      <c r="H5947">
        <v>100</v>
      </c>
      <c r="I5947">
        <f>MasterDF[[#This Row],[Kitfox]]/100*MasterDF[[#This Row],[Area]]</f>
        <v>3.7062761000000002</v>
      </c>
      <c r="J5947">
        <v>100</v>
      </c>
      <c r="K5947">
        <v>0</v>
      </c>
      <c r="L5947">
        <v>15.5</v>
      </c>
      <c r="M5947">
        <v>0</v>
      </c>
      <c r="N5947">
        <v>88.5</v>
      </c>
      <c r="O5947">
        <v>0</v>
      </c>
      <c r="P5947">
        <v>77.7777777777778</v>
      </c>
      <c r="Q5947">
        <v>0</v>
      </c>
      <c r="R5947">
        <v>100</v>
      </c>
      <c r="S5947">
        <v>20</v>
      </c>
    </row>
    <row r="5948" spans="1:19" x14ac:dyDescent="0.25">
      <c r="A5948">
        <v>2000</v>
      </c>
      <c r="B5948">
        <v>19.622268389999999</v>
      </c>
      <c r="C5948" s="1" t="s">
        <v>29</v>
      </c>
      <c r="D5948" s="1" t="str">
        <f>INDEX(cropx!$B$2:$B$40,MATCH(MasterDF[[#This Row],[Crop]],cropx!$A$2:$A$40,0))</f>
        <v>trees-vines</v>
      </c>
      <c r="E5948">
        <v>451478.96225131501</v>
      </c>
      <c r="F5948">
        <v>71.228834255699994</v>
      </c>
      <c r="G5948">
        <v>1348.3975065356999</v>
      </c>
      <c r="H5948">
        <v>100</v>
      </c>
      <c r="I5948">
        <f>MasterDF[[#This Row],[Kitfox]]/100*MasterDF[[#This Row],[Area]]</f>
        <v>19.622268389999999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83.3333333333333</v>
      </c>
      <c r="Q5948">
        <v>87</v>
      </c>
      <c r="R5948">
        <v>100</v>
      </c>
      <c r="S5948">
        <v>20</v>
      </c>
    </row>
    <row r="5949" spans="1:19" x14ac:dyDescent="0.25">
      <c r="A5949">
        <v>2176</v>
      </c>
      <c r="B5949">
        <v>39.662017849999998</v>
      </c>
      <c r="C5949" s="1" t="s">
        <v>29</v>
      </c>
      <c r="D5949" s="1" t="str">
        <f>INDEX(cropx!$B$2:$B$40,MATCH(MasterDF[[#This Row],[Crop]],cropx!$A$2:$A$40,0))</f>
        <v>trees-vines</v>
      </c>
      <c r="E5949">
        <v>912563.53770172503</v>
      </c>
      <c r="F5949">
        <v>143.97312479550001</v>
      </c>
      <c r="G5949">
        <v>3111.0854491342702</v>
      </c>
      <c r="H5949">
        <v>100</v>
      </c>
      <c r="I5949">
        <f>MasterDF[[#This Row],[Kitfox]]/100*MasterDF[[#This Row],[Area]]</f>
        <v>39.662017849999998</v>
      </c>
      <c r="J5949">
        <v>0</v>
      </c>
      <c r="K5949">
        <v>0</v>
      </c>
      <c r="L5949">
        <v>0</v>
      </c>
      <c r="M5949">
        <v>0</v>
      </c>
      <c r="N5949">
        <v>27</v>
      </c>
      <c r="O5949">
        <v>0</v>
      </c>
      <c r="P5949">
        <v>86.6666666666667</v>
      </c>
      <c r="Q5949">
        <v>30.5</v>
      </c>
      <c r="R5949">
        <v>100</v>
      </c>
      <c r="S5949">
        <v>20</v>
      </c>
    </row>
    <row r="5950" spans="1:19" x14ac:dyDescent="0.25">
      <c r="A5950">
        <v>2297</v>
      </c>
      <c r="B5950">
        <v>17.592508779999999</v>
      </c>
      <c r="C5950" s="1" t="s">
        <v>29</v>
      </c>
      <c r="D5950" s="1" t="str">
        <f>INDEX(cropx!$B$2:$B$40,MATCH(MasterDF[[#This Row],[Crop]],cropx!$A$2:$A$40,0))</f>
        <v>trees-vines</v>
      </c>
      <c r="E5950">
        <v>404777.23826463002</v>
      </c>
      <c r="F5950">
        <v>63.860806871400001</v>
      </c>
      <c r="G5950">
        <v>1290.7564117550201</v>
      </c>
      <c r="H5950">
        <v>100</v>
      </c>
      <c r="I5950">
        <f>MasterDF[[#This Row],[Kitfox]]/100*MasterDF[[#This Row],[Area]]</f>
        <v>17.592508779999999</v>
      </c>
      <c r="J5950">
        <v>0</v>
      </c>
      <c r="K5950">
        <v>0</v>
      </c>
      <c r="L5950">
        <v>28</v>
      </c>
      <c r="M5950">
        <v>0</v>
      </c>
      <c r="N5950">
        <v>0</v>
      </c>
      <c r="O5950">
        <v>0</v>
      </c>
      <c r="P5950">
        <v>71.1111111111111</v>
      </c>
      <c r="Q5950">
        <v>31.3333333333333</v>
      </c>
      <c r="R5950">
        <v>100</v>
      </c>
      <c r="S5950">
        <v>20</v>
      </c>
    </row>
    <row r="5951" spans="1:19" x14ac:dyDescent="0.25">
      <c r="A5951">
        <v>2333</v>
      </c>
      <c r="B5951">
        <v>26.791338369999998</v>
      </c>
      <c r="C5951" s="1" t="s">
        <v>29</v>
      </c>
      <c r="D5951" s="1" t="str">
        <f>INDEX(cropx!$B$2:$B$40,MATCH(MasterDF[[#This Row],[Crop]],cropx!$A$2:$A$40,0))</f>
        <v>trees-vines</v>
      </c>
      <c r="E5951">
        <v>616428.50888614496</v>
      </c>
      <c r="F5951">
        <v>97.252558283100001</v>
      </c>
      <c r="G5951">
        <v>3136.2480730274201</v>
      </c>
      <c r="H5951">
        <v>100</v>
      </c>
      <c r="I5951">
        <f>MasterDF[[#This Row],[Kitfox]]/100*MasterDF[[#This Row],[Area]]</f>
        <v>26.791338369999998</v>
      </c>
      <c r="J5951">
        <v>100</v>
      </c>
      <c r="K5951">
        <v>100</v>
      </c>
      <c r="L5951">
        <v>0</v>
      </c>
      <c r="M5951">
        <v>0</v>
      </c>
      <c r="N5951">
        <v>100</v>
      </c>
      <c r="O5951">
        <v>0</v>
      </c>
      <c r="P5951">
        <v>0</v>
      </c>
      <c r="Q5951">
        <v>0</v>
      </c>
      <c r="R5951">
        <v>92.5</v>
      </c>
      <c r="S5951">
        <v>20</v>
      </c>
    </row>
    <row r="5952" spans="1:19" x14ac:dyDescent="0.25">
      <c r="A5952">
        <v>2348</v>
      </c>
      <c r="B5952">
        <v>11.670484070000001</v>
      </c>
      <c r="C5952" s="1" t="s">
        <v>29</v>
      </c>
      <c r="D5952" s="1" t="str">
        <f>INDEX(cropx!$B$2:$B$40,MATCH(MasterDF[[#This Row],[Crop]],cropx!$A$2:$A$40,0))</f>
        <v>trees-vines</v>
      </c>
      <c r="E5952">
        <v>268520.33272459498</v>
      </c>
      <c r="F5952">
        <v>42.363857174099998</v>
      </c>
      <c r="G5952">
        <v>801.96903371642304</v>
      </c>
      <c r="H5952">
        <v>100</v>
      </c>
      <c r="I5952">
        <f>MasterDF[[#This Row],[Kitfox]]/100*MasterDF[[#This Row],[Area]]</f>
        <v>11.670484070000001</v>
      </c>
      <c r="J5952">
        <v>100</v>
      </c>
      <c r="K5952">
        <v>0</v>
      </c>
      <c r="L5952">
        <v>0</v>
      </c>
      <c r="M5952">
        <v>10</v>
      </c>
      <c r="N5952">
        <v>0</v>
      </c>
      <c r="O5952">
        <v>0</v>
      </c>
      <c r="P5952">
        <v>73.3333333333333</v>
      </c>
      <c r="Q5952">
        <v>0</v>
      </c>
      <c r="R5952">
        <v>100</v>
      </c>
      <c r="S5952">
        <v>20</v>
      </c>
    </row>
    <row r="5953" spans="1:19" x14ac:dyDescent="0.25">
      <c r="A5953">
        <v>2419</v>
      </c>
      <c r="B5953">
        <v>5.0932756699999997</v>
      </c>
      <c r="C5953" s="1" t="s">
        <v>29</v>
      </c>
      <c r="D5953" s="1" t="str">
        <f>INDEX(cropx!$B$2:$B$40,MATCH(MasterDF[[#This Row],[Crop]],cropx!$A$2:$A$40,0))</f>
        <v>trees-vines</v>
      </c>
      <c r="E5953">
        <v>117188.633253195</v>
      </c>
      <c r="F5953">
        <v>18.4885906821</v>
      </c>
      <c r="G5953">
        <v>392.44302403102802</v>
      </c>
      <c r="H5953">
        <v>100</v>
      </c>
      <c r="I5953">
        <f>MasterDF[[#This Row],[Kitfox]]/100*MasterDF[[#This Row],[Area]]</f>
        <v>5.0932756699999997</v>
      </c>
      <c r="J5953">
        <v>100</v>
      </c>
      <c r="K5953">
        <v>0</v>
      </c>
      <c r="L5953">
        <v>0</v>
      </c>
      <c r="M5953">
        <v>0</v>
      </c>
      <c r="N5953">
        <v>100</v>
      </c>
      <c r="O5953">
        <v>0</v>
      </c>
      <c r="P5953">
        <v>0</v>
      </c>
      <c r="Q5953">
        <v>56</v>
      </c>
      <c r="R5953">
        <v>0</v>
      </c>
      <c r="S5953">
        <v>20</v>
      </c>
    </row>
    <row r="5954" spans="1:19" x14ac:dyDescent="0.25">
      <c r="A5954">
        <v>2572</v>
      </c>
      <c r="B5954">
        <v>2.9503239300000001</v>
      </c>
      <c r="C5954" s="1" t="s">
        <v>29</v>
      </c>
      <c r="D5954" s="1" t="str">
        <f>INDEX(cropx!$B$2:$B$40,MATCH(MasterDF[[#This Row],[Crop]],cropx!$A$2:$A$40,0))</f>
        <v>trees-vines</v>
      </c>
      <c r="E5954">
        <v>67882.528143404998</v>
      </c>
      <c r="F5954">
        <v>10.7096758659</v>
      </c>
      <c r="G5954">
        <v>345.37086583110801</v>
      </c>
      <c r="H5954">
        <v>100</v>
      </c>
      <c r="I5954">
        <f>MasterDF[[#This Row],[Kitfox]]/100*MasterDF[[#This Row],[Area]]</f>
        <v>2.9503239300000001</v>
      </c>
      <c r="J5954">
        <v>100</v>
      </c>
      <c r="K5954">
        <v>0</v>
      </c>
      <c r="L5954">
        <v>0</v>
      </c>
      <c r="M5954">
        <v>0</v>
      </c>
      <c r="N5954">
        <v>100</v>
      </c>
      <c r="O5954">
        <v>0</v>
      </c>
      <c r="P5954">
        <v>62.2222222222222</v>
      </c>
      <c r="Q5954">
        <v>0</v>
      </c>
      <c r="R5954">
        <v>0</v>
      </c>
      <c r="S5954">
        <v>20</v>
      </c>
    </row>
    <row r="5955" spans="1:19" x14ac:dyDescent="0.25">
      <c r="A5955">
        <v>2643</v>
      </c>
      <c r="B5955">
        <v>76.817697980000005</v>
      </c>
      <c r="C5955" s="1" t="s">
        <v>29</v>
      </c>
      <c r="D5955" s="1" t="str">
        <f>INDEX(cropx!$B$2:$B$40,MATCH(MasterDF[[#This Row],[Crop]],cropx!$A$2:$A$40,0))</f>
        <v>trees-vines</v>
      </c>
      <c r="E5955">
        <v>1767460.00397283</v>
      </c>
      <c r="F5955">
        <v>278.84824366740003</v>
      </c>
      <c r="G5955">
        <v>2324.4878735212401</v>
      </c>
      <c r="H5955">
        <v>100</v>
      </c>
      <c r="I5955">
        <f>MasterDF[[#This Row],[Kitfox]]/100*MasterDF[[#This Row],[Area]]</f>
        <v>76.817697980000005</v>
      </c>
      <c r="J5955">
        <v>100</v>
      </c>
      <c r="K5955">
        <v>100</v>
      </c>
      <c r="L5955">
        <v>0</v>
      </c>
      <c r="M5955">
        <v>0</v>
      </c>
      <c r="N5955">
        <v>100</v>
      </c>
      <c r="O5955">
        <v>0</v>
      </c>
      <c r="P5955">
        <v>95.5555555555556</v>
      </c>
      <c r="Q5955">
        <v>87</v>
      </c>
      <c r="R5955">
        <v>100</v>
      </c>
      <c r="S5955">
        <v>6</v>
      </c>
    </row>
    <row r="5956" spans="1:19" x14ac:dyDescent="0.25">
      <c r="A5956">
        <v>2708</v>
      </c>
      <c r="B5956">
        <v>74.273985909999993</v>
      </c>
      <c r="C5956" s="1" t="s">
        <v>29</v>
      </c>
      <c r="D5956" s="1" t="str">
        <f>INDEX(cropx!$B$2:$B$40,MATCH(MasterDF[[#This Row],[Crop]],cropx!$A$2:$A$40,0))</f>
        <v>trees-vines</v>
      </c>
      <c r="E5956">
        <v>1708933.0048102301</v>
      </c>
      <c r="F5956">
        <v>269.6145688533</v>
      </c>
      <c r="G5956">
        <v>11342.003078677801</v>
      </c>
      <c r="H5956">
        <v>100</v>
      </c>
      <c r="I5956">
        <f>MasterDF[[#This Row],[Kitfox]]/100*MasterDF[[#This Row],[Area]]</f>
        <v>74.273985909999993</v>
      </c>
      <c r="J5956">
        <v>100</v>
      </c>
      <c r="K5956">
        <v>0</v>
      </c>
      <c r="L5956">
        <v>0</v>
      </c>
      <c r="M5956">
        <v>0</v>
      </c>
      <c r="N5956">
        <v>100</v>
      </c>
      <c r="O5956">
        <v>0</v>
      </c>
      <c r="P5956">
        <v>47.7777777777778</v>
      </c>
      <c r="Q5956">
        <v>31</v>
      </c>
      <c r="R5956">
        <v>100</v>
      </c>
      <c r="S5956">
        <v>20</v>
      </c>
    </row>
    <row r="5957" spans="1:19" x14ac:dyDescent="0.25">
      <c r="A5957">
        <v>2988</v>
      </c>
      <c r="B5957">
        <v>74.393917169999995</v>
      </c>
      <c r="C5957" s="1" t="s">
        <v>29</v>
      </c>
      <c r="D5957" s="1" t="str">
        <f>INDEX(cropx!$B$2:$B$40,MATCH(MasterDF[[#This Row],[Crop]],cropx!$A$2:$A$40,0))</f>
        <v>trees-vines</v>
      </c>
      <c r="E5957">
        <v>1711692.4432059401</v>
      </c>
      <c r="F5957">
        <v>270.04991932709999</v>
      </c>
      <c r="G5957">
        <v>10512.8117254641</v>
      </c>
      <c r="H5957">
        <v>100</v>
      </c>
      <c r="I5957">
        <f>MasterDF[[#This Row],[Kitfox]]/100*MasterDF[[#This Row],[Area]]</f>
        <v>74.393917169999995</v>
      </c>
      <c r="J5957">
        <v>100</v>
      </c>
      <c r="K5957">
        <v>100</v>
      </c>
      <c r="L5957">
        <v>0</v>
      </c>
      <c r="M5957">
        <v>0</v>
      </c>
      <c r="N5957">
        <v>100</v>
      </c>
      <c r="O5957">
        <v>0</v>
      </c>
      <c r="P5957">
        <v>18.3333333333333</v>
      </c>
      <c r="Q5957">
        <v>40.4</v>
      </c>
      <c r="R5957">
        <v>100</v>
      </c>
      <c r="S5957">
        <v>20</v>
      </c>
    </row>
    <row r="5958" spans="1:19" x14ac:dyDescent="0.25">
      <c r="A5958">
        <v>3006</v>
      </c>
      <c r="B5958">
        <v>63.546323119999997</v>
      </c>
      <c r="C5958" s="1" t="s">
        <v>29</v>
      </c>
      <c r="D5958" s="1" t="str">
        <f>INDEX(cropx!$B$2:$B$40,MATCH(MasterDF[[#This Row],[Crop]],cropx!$A$2:$A$40,0))</f>
        <v>trees-vines</v>
      </c>
      <c r="E5958">
        <v>1462105.57550652</v>
      </c>
      <c r="F5958">
        <v>230.67315292559999</v>
      </c>
      <c r="G5958">
        <v>4797.6126939828901</v>
      </c>
      <c r="H5958">
        <v>100</v>
      </c>
      <c r="I5958">
        <f>MasterDF[[#This Row],[Kitfox]]/100*MasterDF[[#This Row],[Area]]</f>
        <v>63.546323119999997</v>
      </c>
      <c r="J5958">
        <v>100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74.814814814814795</v>
      </c>
      <c r="Q5958">
        <v>6</v>
      </c>
      <c r="R5958">
        <v>100</v>
      </c>
      <c r="S5958">
        <v>20</v>
      </c>
    </row>
    <row r="5959" spans="1:19" x14ac:dyDescent="0.25">
      <c r="A5959">
        <v>3033</v>
      </c>
      <c r="B5959">
        <v>3.3770732699999999</v>
      </c>
      <c r="C5959" s="1" t="s">
        <v>29</v>
      </c>
      <c r="D5959" s="1" t="str">
        <f>INDEX(cropx!$B$2:$B$40,MATCH(MasterDF[[#This Row],[Crop]],cropx!$A$2:$A$40,0))</f>
        <v>trees-vines</v>
      </c>
      <c r="E5959">
        <v>77701.390332794996</v>
      </c>
      <c r="F5959">
        <v>12.2587759701</v>
      </c>
      <c r="G5959">
        <v>395.32700386645098</v>
      </c>
      <c r="H5959">
        <v>100</v>
      </c>
      <c r="I5959">
        <f>MasterDF[[#This Row],[Kitfox]]/100*MasterDF[[#This Row],[Area]]</f>
        <v>3.3770732699999999</v>
      </c>
      <c r="J5959">
        <v>100</v>
      </c>
      <c r="K5959">
        <v>100</v>
      </c>
      <c r="L5959">
        <v>0</v>
      </c>
      <c r="M5959">
        <v>0</v>
      </c>
      <c r="N5959">
        <v>100</v>
      </c>
      <c r="O5959">
        <v>0</v>
      </c>
      <c r="P5959">
        <v>69.629629629629605</v>
      </c>
      <c r="Q5959">
        <v>71.5</v>
      </c>
      <c r="R5959">
        <v>100</v>
      </c>
      <c r="S5959">
        <v>20</v>
      </c>
    </row>
    <row r="5960" spans="1:19" x14ac:dyDescent="0.25">
      <c r="A5960">
        <v>3037</v>
      </c>
      <c r="B5960">
        <v>77.692617510000005</v>
      </c>
      <c r="C5960" s="1" t="s">
        <v>29</v>
      </c>
      <c r="D5960" s="1" t="str">
        <f>INDEX(cropx!$B$2:$B$40,MATCH(MasterDF[[#This Row],[Crop]],cropx!$A$2:$A$40,0))</f>
        <v>trees-vines</v>
      </c>
      <c r="E5960">
        <v>1787590.58997884</v>
      </c>
      <c r="F5960">
        <v>282.0242015613</v>
      </c>
      <c r="G5960">
        <v>13131.8271695032</v>
      </c>
      <c r="H5960">
        <v>100</v>
      </c>
      <c r="I5960">
        <f>MasterDF[[#This Row],[Kitfox]]/100*MasterDF[[#This Row],[Area]]</f>
        <v>77.692617510000005</v>
      </c>
      <c r="J5960">
        <v>100</v>
      </c>
      <c r="K5960">
        <v>0</v>
      </c>
      <c r="L5960">
        <v>16</v>
      </c>
      <c r="M5960">
        <v>88</v>
      </c>
      <c r="N5960">
        <v>100</v>
      </c>
      <c r="O5960">
        <v>0</v>
      </c>
      <c r="P5960">
        <v>80</v>
      </c>
      <c r="Q5960">
        <v>21</v>
      </c>
      <c r="R5960">
        <v>52.6666666666667</v>
      </c>
      <c r="S5960">
        <v>20</v>
      </c>
    </row>
    <row r="5961" spans="1:19" x14ac:dyDescent="0.25">
      <c r="A5961">
        <v>3141</v>
      </c>
      <c r="B5961">
        <v>16.792886070000002</v>
      </c>
      <c r="C5961" s="1" t="s">
        <v>29</v>
      </c>
      <c r="D5961" s="1" t="str">
        <f>INDEX(cropx!$B$2:$B$40,MATCH(MasterDF[[#This Row],[Crop]],cropx!$A$2:$A$40,0))</f>
        <v>trees-vines</v>
      </c>
      <c r="E5961">
        <v>386379.11914159497</v>
      </c>
      <c r="F5961">
        <v>60.958176434099997</v>
      </c>
      <c r="G5961">
        <v>2764.8954862474502</v>
      </c>
      <c r="H5961">
        <v>100</v>
      </c>
      <c r="I5961">
        <f>MasterDF[[#This Row],[Kitfox]]/100*MasterDF[[#This Row],[Area]]</f>
        <v>16.792886070000002</v>
      </c>
      <c r="J5961">
        <v>100</v>
      </c>
      <c r="K5961">
        <v>0</v>
      </c>
      <c r="L5961">
        <v>0</v>
      </c>
      <c r="M5961">
        <v>21</v>
      </c>
      <c r="N5961">
        <v>100</v>
      </c>
      <c r="O5961">
        <v>0</v>
      </c>
      <c r="P5961">
        <v>66.6666666666667</v>
      </c>
      <c r="Q5961">
        <v>0</v>
      </c>
      <c r="R5961">
        <v>100</v>
      </c>
      <c r="S5961">
        <v>20</v>
      </c>
    </row>
    <row r="5962" spans="1:19" x14ac:dyDescent="0.25">
      <c r="A5962">
        <v>3186</v>
      </c>
      <c r="B5962">
        <v>8.6703787400000003</v>
      </c>
      <c r="C5962" s="1" t="s">
        <v>29</v>
      </c>
      <c r="D5962" s="1" t="str">
        <f>INDEX(cropx!$B$2:$B$40,MATCH(MasterDF[[#This Row],[Crop]],cropx!$A$2:$A$40,0))</f>
        <v>trees-vines</v>
      </c>
      <c r="E5962">
        <v>199492.40923928999</v>
      </c>
      <c r="F5962">
        <v>31.4734748262</v>
      </c>
      <c r="G5962">
        <v>595.80864155819199</v>
      </c>
      <c r="H5962">
        <v>100</v>
      </c>
      <c r="I5962">
        <f>MasterDF[[#This Row],[Kitfox]]/100*MasterDF[[#This Row],[Area]]</f>
        <v>8.6703787400000003</v>
      </c>
      <c r="J5962">
        <v>100</v>
      </c>
      <c r="K5962">
        <v>0</v>
      </c>
      <c r="L5962">
        <v>0</v>
      </c>
      <c r="M5962">
        <v>0</v>
      </c>
      <c r="N5962">
        <v>38</v>
      </c>
      <c r="O5962">
        <v>0</v>
      </c>
      <c r="P5962">
        <v>68.8888888888889</v>
      </c>
      <c r="Q5962">
        <v>0</v>
      </c>
      <c r="R5962">
        <v>100</v>
      </c>
      <c r="S5962">
        <v>20</v>
      </c>
    </row>
    <row r="5963" spans="1:19" x14ac:dyDescent="0.25">
      <c r="A5963">
        <v>3211</v>
      </c>
      <c r="B5963">
        <v>19.44994385</v>
      </c>
      <c r="C5963" s="1" t="s">
        <v>29</v>
      </c>
      <c r="D5963" s="1" t="str">
        <f>INDEX(cropx!$B$2:$B$40,MATCH(MasterDF[[#This Row],[Crop]],cropx!$A$2:$A$40,0))</f>
        <v>trees-vines</v>
      </c>
      <c r="E5963">
        <v>447514.033072725</v>
      </c>
      <c r="F5963">
        <v>70.603296175500006</v>
      </c>
      <c r="G5963">
        <v>1369.0744258559901</v>
      </c>
      <c r="H5963">
        <v>100</v>
      </c>
      <c r="I5963">
        <f>MasterDF[[#This Row],[Kitfox]]/100*MasterDF[[#This Row],[Area]]</f>
        <v>19.44994385</v>
      </c>
      <c r="J5963">
        <v>100</v>
      </c>
      <c r="K5963">
        <v>0</v>
      </c>
      <c r="L5963">
        <v>0</v>
      </c>
      <c r="M5963">
        <v>0</v>
      </c>
      <c r="N5963">
        <v>59</v>
      </c>
      <c r="O5963">
        <v>0</v>
      </c>
      <c r="P5963">
        <v>78.518518518518505</v>
      </c>
      <c r="Q5963">
        <v>0</v>
      </c>
      <c r="R5963">
        <v>100</v>
      </c>
      <c r="S5963">
        <v>20</v>
      </c>
    </row>
    <row r="5964" spans="1:19" x14ac:dyDescent="0.25">
      <c r="A5964">
        <v>3278</v>
      </c>
      <c r="B5964">
        <v>22.713778619999999</v>
      </c>
      <c r="C5964" s="1" t="s">
        <v>29</v>
      </c>
      <c r="D5964" s="1" t="str">
        <f>INDEX(cropx!$B$2:$B$40,MATCH(MasterDF[[#This Row],[Crop]],cropx!$A$2:$A$40,0))</f>
        <v>trees-vines</v>
      </c>
      <c r="E5964">
        <v>522609.97537827003</v>
      </c>
      <c r="F5964">
        <v>82.451016390600003</v>
      </c>
      <c r="G5964">
        <v>3739.7516843234298</v>
      </c>
      <c r="H5964">
        <v>100</v>
      </c>
      <c r="I5964">
        <f>MasterDF[[#This Row],[Kitfox]]/100*MasterDF[[#This Row],[Area]]</f>
        <v>22.713778619999999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20</v>
      </c>
    </row>
    <row r="5965" spans="1:19" x14ac:dyDescent="0.25">
      <c r="A5965">
        <v>3573</v>
      </c>
      <c r="B5965">
        <v>36.455382069999999</v>
      </c>
      <c r="C5965" s="1" t="s">
        <v>29</v>
      </c>
      <c r="D5965" s="1" t="str">
        <f>INDEX(cropx!$B$2:$B$40,MATCH(MasterDF[[#This Row],[Crop]],cropx!$A$2:$A$40,0))</f>
        <v>trees-vines</v>
      </c>
      <c r="E5965">
        <v>838783.65835759498</v>
      </c>
      <c r="F5965">
        <v>132.33303691410001</v>
      </c>
      <c r="G5965">
        <v>6002.2631539999002</v>
      </c>
      <c r="H5965">
        <v>100</v>
      </c>
      <c r="I5965">
        <f>MasterDF[[#This Row],[Kitfox]]/100*MasterDF[[#This Row],[Area]]</f>
        <v>36.455382069999999</v>
      </c>
      <c r="J5965">
        <v>0</v>
      </c>
      <c r="K5965">
        <v>0</v>
      </c>
      <c r="L5965">
        <v>0</v>
      </c>
      <c r="M5965">
        <v>0</v>
      </c>
      <c r="N5965">
        <v>100</v>
      </c>
      <c r="O5965">
        <v>0</v>
      </c>
      <c r="P5965">
        <v>8.8888888888888893</v>
      </c>
      <c r="Q5965">
        <v>63</v>
      </c>
      <c r="R5965">
        <v>100</v>
      </c>
      <c r="S5965">
        <v>20</v>
      </c>
    </row>
    <row r="5966" spans="1:19" x14ac:dyDescent="0.25">
      <c r="A5966">
        <v>3656</v>
      </c>
      <c r="B5966">
        <v>31.803940730000001</v>
      </c>
      <c r="C5966" s="1" t="s">
        <v>29</v>
      </c>
      <c r="D5966" s="1" t="str">
        <f>INDEX(cropx!$B$2:$B$40,MATCH(MasterDF[[#This Row],[Crop]],cropx!$A$2:$A$40,0))</f>
        <v>trees-vines</v>
      </c>
      <c r="E5966">
        <v>731760.97028620495</v>
      </c>
      <c r="F5966">
        <v>115.4483048499</v>
      </c>
      <c r="G5966">
        <v>3742.2465035330902</v>
      </c>
      <c r="H5966">
        <v>100</v>
      </c>
      <c r="I5966">
        <f>MasterDF[[#This Row],[Kitfox]]/100*MasterDF[[#This Row],[Area]]</f>
        <v>31.803940730000001</v>
      </c>
      <c r="J5966">
        <v>100</v>
      </c>
      <c r="K5966">
        <v>100</v>
      </c>
      <c r="L5966">
        <v>0</v>
      </c>
      <c r="M5966">
        <v>0</v>
      </c>
      <c r="N5966">
        <v>3</v>
      </c>
      <c r="O5966">
        <v>0</v>
      </c>
      <c r="P5966">
        <v>88.8888888888889</v>
      </c>
      <c r="Q5966">
        <v>18.5</v>
      </c>
      <c r="R5966">
        <v>100</v>
      </c>
      <c r="S5966">
        <v>20</v>
      </c>
    </row>
    <row r="5967" spans="1:19" x14ac:dyDescent="0.25">
      <c r="A5967">
        <v>3694</v>
      </c>
      <c r="B5967">
        <v>35.162915699999999</v>
      </c>
      <c r="C5967" s="1" t="s">
        <v>29</v>
      </c>
      <c r="D5967" s="1" t="str">
        <f>INDEX(cropx!$B$2:$B$40,MATCH(MasterDF[[#This Row],[Crop]],cropx!$A$2:$A$40,0))</f>
        <v>trees-vines</v>
      </c>
      <c r="E5967">
        <v>809045.94588344998</v>
      </c>
      <c r="F5967">
        <v>127.641383991</v>
      </c>
      <c r="G5967">
        <v>5788.7297150043296</v>
      </c>
      <c r="H5967">
        <v>100</v>
      </c>
      <c r="I5967">
        <f>MasterDF[[#This Row],[Kitfox]]/100*MasterDF[[#This Row],[Area]]</f>
        <v>35.162915699999999</v>
      </c>
      <c r="J5967">
        <v>100</v>
      </c>
      <c r="K5967">
        <v>100</v>
      </c>
      <c r="L5967">
        <v>0</v>
      </c>
      <c r="M5967">
        <v>0</v>
      </c>
      <c r="N5967">
        <v>100</v>
      </c>
      <c r="O5967">
        <v>0</v>
      </c>
      <c r="P5967">
        <v>0</v>
      </c>
      <c r="Q5967">
        <v>67.5</v>
      </c>
      <c r="R5967">
        <v>100</v>
      </c>
      <c r="S5967">
        <v>20</v>
      </c>
    </row>
    <row r="5968" spans="1:19" x14ac:dyDescent="0.25">
      <c r="A5968">
        <v>3792</v>
      </c>
      <c r="B5968">
        <v>26.285952429999998</v>
      </c>
      <c r="C5968" s="1" t="s">
        <v>29</v>
      </c>
      <c r="D5968" s="1" t="str">
        <f>INDEX(cropx!$B$2:$B$40,MATCH(MasterDF[[#This Row],[Crop]],cropx!$A$2:$A$40,0))</f>
        <v>trees-vines</v>
      </c>
      <c r="E5968">
        <v>604800.33648565505</v>
      </c>
      <c r="F5968">
        <v>95.418007320900003</v>
      </c>
      <c r="G5968">
        <v>4327.8987842022998</v>
      </c>
      <c r="H5968">
        <v>100</v>
      </c>
      <c r="I5968">
        <f>MasterDF[[#This Row],[Kitfox]]/100*MasterDF[[#This Row],[Area]]</f>
        <v>26.285952429999998</v>
      </c>
      <c r="J5968">
        <v>100</v>
      </c>
      <c r="K5968">
        <v>0</v>
      </c>
      <c r="L5968">
        <v>0</v>
      </c>
      <c r="M5968">
        <v>12</v>
      </c>
      <c r="N5968">
        <v>100</v>
      </c>
      <c r="O5968">
        <v>0</v>
      </c>
      <c r="P5968">
        <v>66.6666666666667</v>
      </c>
      <c r="Q5968">
        <v>0</v>
      </c>
      <c r="R5968">
        <v>100</v>
      </c>
      <c r="S5968">
        <v>20</v>
      </c>
    </row>
    <row r="5969" spans="1:19" x14ac:dyDescent="0.25">
      <c r="A5969">
        <v>3828</v>
      </c>
      <c r="B5969">
        <v>76.916836459999999</v>
      </c>
      <c r="C5969" s="1" t="s">
        <v>29</v>
      </c>
      <c r="D5969" s="1" t="str">
        <f>INDEX(cropx!$B$2:$B$40,MATCH(MasterDF[[#This Row],[Crop]],cropx!$A$2:$A$40,0))</f>
        <v>trees-vines</v>
      </c>
      <c r="E5969">
        <v>1769741.03168991</v>
      </c>
      <c r="F5969">
        <v>279.20811634979998</v>
      </c>
      <c r="G5969">
        <v>14506.3137232762</v>
      </c>
      <c r="H5969">
        <v>100</v>
      </c>
      <c r="I5969">
        <f>MasterDF[[#This Row],[Kitfox]]/100*MasterDF[[#This Row],[Area]]</f>
        <v>76.916836459999999</v>
      </c>
      <c r="J5969">
        <v>100</v>
      </c>
      <c r="K5969">
        <v>0</v>
      </c>
      <c r="L5969">
        <v>0</v>
      </c>
      <c r="M5969">
        <v>100</v>
      </c>
      <c r="N5969">
        <v>100</v>
      </c>
      <c r="O5969">
        <v>0</v>
      </c>
      <c r="P5969">
        <v>77.7777777777778</v>
      </c>
      <c r="Q5969">
        <v>0</v>
      </c>
      <c r="R5969">
        <v>0</v>
      </c>
      <c r="S5969">
        <v>20</v>
      </c>
    </row>
    <row r="5970" spans="1:19" x14ac:dyDescent="0.25">
      <c r="A5970">
        <v>3874</v>
      </c>
      <c r="B5970">
        <v>14.73142545</v>
      </c>
      <c r="C5970" s="1" t="s">
        <v>29</v>
      </c>
      <c r="D5970" s="1" t="str">
        <f>INDEX(cropx!$B$2:$B$40,MATCH(MasterDF[[#This Row],[Crop]],cropx!$A$2:$A$40,0))</f>
        <v>trees-vines</v>
      </c>
      <c r="E5970">
        <v>338948.00246632501</v>
      </c>
      <c r="F5970">
        <v>53.475074383500001</v>
      </c>
      <c r="G5970">
        <v>2030.82352838821</v>
      </c>
      <c r="H5970">
        <v>100</v>
      </c>
      <c r="I5970">
        <f>MasterDF[[#This Row],[Kitfox]]/100*MasterDF[[#This Row],[Area]]</f>
        <v>14.73142545</v>
      </c>
      <c r="J5970">
        <v>100</v>
      </c>
      <c r="K5970">
        <v>0</v>
      </c>
      <c r="L5970">
        <v>0</v>
      </c>
      <c r="M5970">
        <v>16.5</v>
      </c>
      <c r="N5970">
        <v>100</v>
      </c>
      <c r="O5970">
        <v>0</v>
      </c>
      <c r="P5970">
        <v>73.3333333333333</v>
      </c>
      <c r="Q5970">
        <v>0</v>
      </c>
      <c r="R5970">
        <v>100</v>
      </c>
      <c r="S5970">
        <v>20</v>
      </c>
    </row>
    <row r="5971" spans="1:19" x14ac:dyDescent="0.25">
      <c r="A5971">
        <v>3879</v>
      </c>
      <c r="B5971">
        <v>13.65618177</v>
      </c>
      <c r="C5971" s="1" t="s">
        <v>29</v>
      </c>
      <c r="D5971" s="1" t="str">
        <f>INDEX(cropx!$B$2:$B$40,MATCH(MasterDF[[#This Row],[Crop]],cropx!$A$2:$A$40,0))</f>
        <v>trees-vines</v>
      </c>
      <c r="E5971">
        <v>314208.25825504499</v>
      </c>
      <c r="F5971">
        <v>49.571939825100003</v>
      </c>
      <c r="G5971">
        <v>1456.6761092828699</v>
      </c>
      <c r="H5971">
        <v>100</v>
      </c>
      <c r="I5971">
        <f>MasterDF[[#This Row],[Kitfox]]/100*MasterDF[[#This Row],[Area]]</f>
        <v>13.65618177</v>
      </c>
      <c r="J5971">
        <v>100</v>
      </c>
      <c r="K5971">
        <v>0</v>
      </c>
      <c r="L5971">
        <v>0</v>
      </c>
      <c r="M5971">
        <v>0</v>
      </c>
      <c r="N5971">
        <v>100</v>
      </c>
      <c r="O5971">
        <v>0</v>
      </c>
      <c r="P5971">
        <v>0</v>
      </c>
      <c r="Q5971">
        <v>38</v>
      </c>
      <c r="R5971">
        <v>0</v>
      </c>
      <c r="S5971">
        <v>20</v>
      </c>
    </row>
    <row r="5972" spans="1:19" x14ac:dyDescent="0.25">
      <c r="A5972">
        <v>3912</v>
      </c>
      <c r="B5972">
        <v>17.408462790000002</v>
      </c>
      <c r="C5972" s="1" t="s">
        <v>29</v>
      </c>
      <c r="D5972" s="1" t="str">
        <f>INDEX(cropx!$B$2:$B$40,MATCH(MasterDF[[#This Row],[Crop]],cropx!$A$2:$A$40,0))</f>
        <v>trees-vines</v>
      </c>
      <c r="E5972">
        <v>400542.61610371497</v>
      </c>
      <c r="F5972">
        <v>63.192719927699997</v>
      </c>
      <c r="G5972">
        <v>2951.1751063004799</v>
      </c>
      <c r="H5972">
        <v>100</v>
      </c>
      <c r="I5972">
        <f>MasterDF[[#This Row],[Kitfox]]/100*MasterDF[[#This Row],[Area]]</f>
        <v>17.408462790000002</v>
      </c>
      <c r="J5972">
        <v>100</v>
      </c>
      <c r="K5972">
        <v>0</v>
      </c>
      <c r="L5972">
        <v>0</v>
      </c>
      <c r="M5972">
        <v>0</v>
      </c>
      <c r="N5972">
        <v>100</v>
      </c>
      <c r="O5972">
        <v>0</v>
      </c>
      <c r="P5972">
        <v>75.5555555555556</v>
      </c>
      <c r="Q5972">
        <v>0</v>
      </c>
      <c r="R5972">
        <v>0</v>
      </c>
      <c r="S5972">
        <v>20</v>
      </c>
    </row>
    <row r="5973" spans="1:19" x14ac:dyDescent="0.25">
      <c r="A5973">
        <v>3913</v>
      </c>
      <c r="B5973">
        <v>1.7053879599999999</v>
      </c>
      <c r="C5973" s="1" t="s">
        <v>29</v>
      </c>
      <c r="D5973" s="1" t="str">
        <f>INDEX(cropx!$B$2:$B$40,MATCH(MasterDF[[#This Row],[Crop]],cropx!$A$2:$A$40,0))</f>
        <v>trees-vines</v>
      </c>
      <c r="E5973">
        <v>39238.418877659999</v>
      </c>
      <c r="F5973">
        <v>6.1905582947999998</v>
      </c>
      <c r="G5973">
        <v>201.309950114218</v>
      </c>
      <c r="H5973">
        <v>100</v>
      </c>
      <c r="I5973">
        <f>MasterDF[[#This Row],[Kitfox]]/100*MasterDF[[#This Row],[Area]]</f>
        <v>1.7053879599999999</v>
      </c>
      <c r="J5973">
        <v>100</v>
      </c>
      <c r="K5973">
        <v>0</v>
      </c>
      <c r="L5973">
        <v>0</v>
      </c>
      <c r="M5973">
        <v>0</v>
      </c>
      <c r="N5973">
        <v>100</v>
      </c>
      <c r="O5973">
        <v>0</v>
      </c>
      <c r="P5973">
        <v>62.2222222222222</v>
      </c>
      <c r="Q5973">
        <v>0</v>
      </c>
      <c r="R5973">
        <v>0</v>
      </c>
      <c r="S5973">
        <v>20</v>
      </c>
    </row>
    <row r="5974" spans="1:19" x14ac:dyDescent="0.25">
      <c r="A5974">
        <v>4110</v>
      </c>
      <c r="B5974">
        <v>18.038297979999999</v>
      </c>
      <c r="C5974" s="1" t="s">
        <v>29</v>
      </c>
      <c r="D5974" s="1" t="str">
        <f>INDEX(cropx!$B$2:$B$40,MATCH(MasterDF[[#This Row],[Crop]],cropx!$A$2:$A$40,0))</f>
        <v>trees-vines</v>
      </c>
      <c r="E5974">
        <v>415034.17907283001</v>
      </c>
      <c r="F5974">
        <v>65.479021667400005</v>
      </c>
      <c r="G5974">
        <v>3016.0885260985901</v>
      </c>
      <c r="H5974">
        <v>100</v>
      </c>
      <c r="I5974">
        <f>MasterDF[[#This Row],[Kitfox]]/100*MasterDF[[#This Row],[Area]]</f>
        <v>18.038297979999999</v>
      </c>
      <c r="J5974">
        <v>100</v>
      </c>
      <c r="K5974">
        <v>0</v>
      </c>
      <c r="L5974">
        <v>0</v>
      </c>
      <c r="M5974">
        <v>0</v>
      </c>
      <c r="N5974">
        <v>100</v>
      </c>
      <c r="O5974">
        <v>0</v>
      </c>
      <c r="P5974">
        <v>100</v>
      </c>
      <c r="Q5974">
        <v>56</v>
      </c>
      <c r="R5974">
        <v>0</v>
      </c>
      <c r="S5974">
        <v>20</v>
      </c>
    </row>
    <row r="5975" spans="1:19" x14ac:dyDescent="0.25">
      <c r="A5975">
        <v>4133</v>
      </c>
      <c r="B5975">
        <v>21.91984201</v>
      </c>
      <c r="C5975" s="1" t="s">
        <v>29</v>
      </c>
      <c r="D5975" s="1" t="str">
        <f>INDEX(cropx!$B$2:$B$40,MATCH(MasterDF[[#This Row],[Crop]],cropx!$A$2:$A$40,0))</f>
        <v>trees-vines</v>
      </c>
      <c r="E5975">
        <v>504342.68488708499</v>
      </c>
      <c r="F5975">
        <v>79.569026496299998</v>
      </c>
      <c r="G5975">
        <v>2361.9740285427802</v>
      </c>
      <c r="H5975">
        <v>100</v>
      </c>
      <c r="I5975">
        <f>MasterDF[[#This Row],[Kitfox]]/100*MasterDF[[#This Row],[Area]]</f>
        <v>21.91984201</v>
      </c>
      <c r="J5975">
        <v>0</v>
      </c>
      <c r="K5975">
        <v>0</v>
      </c>
      <c r="L5975">
        <v>0</v>
      </c>
      <c r="M5975">
        <v>0</v>
      </c>
      <c r="N5975">
        <v>100</v>
      </c>
      <c r="O5975">
        <v>0</v>
      </c>
      <c r="P5975">
        <v>97.7777777777778</v>
      </c>
      <c r="Q5975">
        <v>54</v>
      </c>
      <c r="R5975">
        <v>100</v>
      </c>
      <c r="S5975">
        <v>20</v>
      </c>
    </row>
    <row r="5976" spans="1:19" x14ac:dyDescent="0.25">
      <c r="A5976">
        <v>4344</v>
      </c>
      <c r="B5976">
        <v>64.228592579999997</v>
      </c>
      <c r="C5976" s="1" t="s">
        <v>29</v>
      </c>
      <c r="D5976" s="1" t="str">
        <f>INDEX(cropx!$B$2:$B$40,MATCH(MasterDF[[#This Row],[Crop]],cropx!$A$2:$A$40,0))</f>
        <v>trees-vines</v>
      </c>
      <c r="E5976">
        <v>1477803.5723769299</v>
      </c>
      <c r="F5976">
        <v>233.1497910654</v>
      </c>
      <c r="G5976">
        <v>4521.0271110322601</v>
      </c>
      <c r="H5976">
        <v>100</v>
      </c>
      <c r="I5976">
        <f>MasterDF[[#This Row],[Kitfox]]/100*MasterDF[[#This Row],[Area]]</f>
        <v>64.228592579999997</v>
      </c>
      <c r="J5976">
        <v>100</v>
      </c>
      <c r="K5976">
        <v>0</v>
      </c>
      <c r="L5976">
        <v>57.4</v>
      </c>
      <c r="M5976">
        <v>0</v>
      </c>
      <c r="N5976">
        <v>55.8</v>
      </c>
      <c r="O5976">
        <v>0</v>
      </c>
      <c r="P5976">
        <v>77.7777777777778</v>
      </c>
      <c r="Q5976">
        <v>0</v>
      </c>
      <c r="R5976">
        <v>100</v>
      </c>
      <c r="S5976">
        <v>20</v>
      </c>
    </row>
    <row r="5977" spans="1:19" x14ac:dyDescent="0.25">
      <c r="A5977">
        <v>4373</v>
      </c>
      <c r="B5977">
        <v>35.910968019999999</v>
      </c>
      <c r="C5977" s="1" t="s">
        <v>29</v>
      </c>
      <c r="D5977" s="1" t="str">
        <f>INDEX(cropx!$B$2:$B$40,MATCH(MasterDF[[#This Row],[Crop]],cropx!$A$2:$A$40,0))</f>
        <v>trees-vines</v>
      </c>
      <c r="E5977">
        <v>826257.50768816995</v>
      </c>
      <c r="F5977">
        <v>130.35681391259999</v>
      </c>
      <c r="G5977">
        <v>4203.8103007271302</v>
      </c>
      <c r="H5977">
        <v>100</v>
      </c>
      <c r="I5977">
        <f>MasterDF[[#This Row],[Kitfox]]/100*MasterDF[[#This Row],[Area]]</f>
        <v>35.910968019999999</v>
      </c>
      <c r="J5977">
        <v>100</v>
      </c>
      <c r="K5977">
        <v>100</v>
      </c>
      <c r="L5977">
        <v>55</v>
      </c>
      <c r="M5977">
        <v>0</v>
      </c>
      <c r="N5977">
        <v>100</v>
      </c>
      <c r="O5977">
        <v>0</v>
      </c>
      <c r="P5977">
        <v>0</v>
      </c>
      <c r="Q5977">
        <v>87</v>
      </c>
      <c r="R5977">
        <v>100</v>
      </c>
      <c r="S5977">
        <v>20</v>
      </c>
    </row>
    <row r="5978" spans="1:19" x14ac:dyDescent="0.25">
      <c r="A5978">
        <v>4407</v>
      </c>
      <c r="B5978">
        <v>41.92349522</v>
      </c>
      <c r="C5978" s="1" t="s">
        <v>29</v>
      </c>
      <c r="D5978" s="1" t="str">
        <f>INDEX(cropx!$B$2:$B$40,MATCH(MasterDF[[#This Row],[Crop]],cropx!$A$2:$A$40,0))</f>
        <v>trees-vines</v>
      </c>
      <c r="E5978">
        <v>964596.73976936995</v>
      </c>
      <c r="F5978">
        <v>152.18228764860001</v>
      </c>
      <c r="G5978">
        <v>4284.9167058767398</v>
      </c>
      <c r="H5978">
        <v>100</v>
      </c>
      <c r="I5978">
        <f>MasterDF[[#This Row],[Kitfox]]/100*MasterDF[[#This Row],[Area]]</f>
        <v>41.92349522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95.5555555555556</v>
      </c>
      <c r="Q5978">
        <v>65</v>
      </c>
      <c r="R5978">
        <v>100</v>
      </c>
      <c r="S5978">
        <v>20</v>
      </c>
    </row>
    <row r="5979" spans="1:19" x14ac:dyDescent="0.25">
      <c r="A5979">
        <v>4409</v>
      </c>
      <c r="B5979">
        <v>1.4219792899999999</v>
      </c>
      <c r="C5979" s="1" t="s">
        <v>29</v>
      </c>
      <c r="D5979" s="1" t="str">
        <f>INDEX(cropx!$B$2:$B$40,MATCH(MasterDF[[#This Row],[Crop]],cropx!$A$2:$A$40,0))</f>
        <v>trees-vines</v>
      </c>
      <c r="E5979">
        <v>32717.610493964999</v>
      </c>
      <c r="F5979">
        <v>5.1617848226999996</v>
      </c>
      <c r="G5979">
        <v>174.80630628555599</v>
      </c>
      <c r="H5979">
        <v>100</v>
      </c>
      <c r="I5979">
        <f>MasterDF[[#This Row],[Kitfox]]/100*MasterDF[[#This Row],[Area]]</f>
        <v>1.4219792899999999</v>
      </c>
      <c r="J5979">
        <v>100</v>
      </c>
      <c r="K5979">
        <v>100</v>
      </c>
      <c r="L5979">
        <v>0</v>
      </c>
      <c r="M5979">
        <v>0</v>
      </c>
      <c r="N5979">
        <v>100</v>
      </c>
      <c r="O5979">
        <v>0</v>
      </c>
      <c r="P5979">
        <v>17.7777777777778</v>
      </c>
      <c r="Q5979">
        <v>21</v>
      </c>
      <c r="R5979">
        <v>100</v>
      </c>
      <c r="S5979">
        <v>20</v>
      </c>
    </row>
    <row r="5980" spans="1:19" x14ac:dyDescent="0.25">
      <c r="A5980">
        <v>4482</v>
      </c>
      <c r="B5980">
        <v>39.474670660000001</v>
      </c>
      <c r="C5980" s="1" t="s">
        <v>29</v>
      </c>
      <c r="D5980" s="1" t="str">
        <f>INDEX(cropx!$B$2:$B$40,MATCH(MasterDF[[#This Row],[Crop]],cropx!$A$2:$A$40,0))</f>
        <v>trees-vines</v>
      </c>
      <c r="E5980">
        <v>908252.95988061</v>
      </c>
      <c r="F5980">
        <v>143.29305449579999</v>
      </c>
      <c r="G5980">
        <v>6499.3794541459602</v>
      </c>
      <c r="H5980">
        <v>100</v>
      </c>
      <c r="I5980">
        <f>MasterDF[[#This Row],[Kitfox]]/100*MasterDF[[#This Row],[Area]]</f>
        <v>39.474670660000001</v>
      </c>
      <c r="J5980">
        <v>100</v>
      </c>
      <c r="K5980">
        <v>0</v>
      </c>
      <c r="L5980">
        <v>0</v>
      </c>
      <c r="M5980">
        <v>0</v>
      </c>
      <c r="N5980">
        <v>100</v>
      </c>
      <c r="O5980">
        <v>0</v>
      </c>
      <c r="P5980">
        <v>53.3333333333333</v>
      </c>
      <c r="Q5980">
        <v>0</v>
      </c>
      <c r="R5980">
        <v>0</v>
      </c>
      <c r="S5980">
        <v>20</v>
      </c>
    </row>
    <row r="5981" spans="1:19" x14ac:dyDescent="0.25">
      <c r="A5981">
        <v>4502</v>
      </c>
      <c r="B5981">
        <v>12.061053149999999</v>
      </c>
      <c r="C5981" s="1" t="s">
        <v>29</v>
      </c>
      <c r="D5981" s="1" t="str">
        <f>INDEX(cropx!$B$2:$B$40,MATCH(MasterDF[[#This Row],[Crop]],cropx!$A$2:$A$40,0))</f>
        <v>trees-vines</v>
      </c>
      <c r="E5981">
        <v>277506.74140177498</v>
      </c>
      <c r="F5981">
        <v>43.7816229345</v>
      </c>
      <c r="G5981">
        <v>1985.81418791377</v>
      </c>
      <c r="H5981">
        <v>100</v>
      </c>
      <c r="I5981">
        <f>MasterDF[[#This Row],[Kitfox]]/100*MasterDF[[#This Row],[Area]]</f>
        <v>12.061053149999999</v>
      </c>
      <c r="J5981">
        <v>100</v>
      </c>
      <c r="K5981">
        <v>0</v>
      </c>
      <c r="L5981">
        <v>0</v>
      </c>
      <c r="M5981">
        <v>100</v>
      </c>
      <c r="N5981">
        <v>100</v>
      </c>
      <c r="O5981">
        <v>0</v>
      </c>
      <c r="P5981">
        <v>51.1111111111111</v>
      </c>
      <c r="Q5981">
        <v>0</v>
      </c>
      <c r="R5981">
        <v>100</v>
      </c>
      <c r="S5981">
        <v>20</v>
      </c>
    </row>
    <row r="5982" spans="1:19" x14ac:dyDescent="0.25">
      <c r="A5982">
        <v>4674</v>
      </c>
      <c r="B5982">
        <v>9.4529746600000006</v>
      </c>
      <c r="C5982" s="1" t="s">
        <v>29</v>
      </c>
      <c r="D5982" s="1" t="str">
        <f>INDEX(cropx!$B$2:$B$40,MATCH(MasterDF[[#This Row],[Crop]],cropx!$A$2:$A$40,0))</f>
        <v>trees-vines</v>
      </c>
      <c r="E5982">
        <v>217498.76746460999</v>
      </c>
      <c r="F5982">
        <v>34.314298015799999</v>
      </c>
      <c r="G5982">
        <v>940.17590748980604</v>
      </c>
      <c r="H5982">
        <v>100</v>
      </c>
      <c r="I5982">
        <f>MasterDF[[#This Row],[Kitfox]]/100*MasterDF[[#This Row],[Area]]</f>
        <v>9.4529746600000006</v>
      </c>
      <c r="J5982">
        <v>100</v>
      </c>
      <c r="K5982">
        <v>0</v>
      </c>
      <c r="L5982">
        <v>0</v>
      </c>
      <c r="M5982">
        <v>0</v>
      </c>
      <c r="N5982">
        <v>100</v>
      </c>
      <c r="O5982">
        <v>0</v>
      </c>
      <c r="P5982">
        <v>77.7777777777778</v>
      </c>
      <c r="Q5982">
        <v>0</v>
      </c>
      <c r="R5982">
        <v>0</v>
      </c>
      <c r="S5982">
        <v>20</v>
      </c>
    </row>
    <row r="5983" spans="1:19" x14ac:dyDescent="0.25">
      <c r="A5983">
        <v>4717</v>
      </c>
      <c r="B5983">
        <v>26.343642119999998</v>
      </c>
      <c r="C5983" s="1" t="s">
        <v>29</v>
      </c>
      <c r="D5983" s="1" t="str">
        <f>INDEX(cropx!$B$2:$B$40,MATCH(MasterDF[[#This Row],[Crop]],cropx!$A$2:$A$40,0))</f>
        <v>trees-vines</v>
      </c>
      <c r="E5983">
        <v>606127.68971802003</v>
      </c>
      <c r="F5983">
        <v>95.627420895599997</v>
      </c>
      <c r="G5983">
        <v>4347.5177218847002</v>
      </c>
      <c r="H5983">
        <v>100</v>
      </c>
      <c r="I5983">
        <f>MasterDF[[#This Row],[Kitfox]]/100*MasterDF[[#This Row],[Area]]</f>
        <v>26.343642119999998</v>
      </c>
      <c r="J5983">
        <v>100</v>
      </c>
      <c r="K5983">
        <v>0</v>
      </c>
      <c r="L5983">
        <v>0</v>
      </c>
      <c r="M5983">
        <v>0</v>
      </c>
      <c r="N5983">
        <v>100</v>
      </c>
      <c r="O5983">
        <v>0</v>
      </c>
      <c r="P5983">
        <v>0</v>
      </c>
      <c r="Q5983">
        <v>0</v>
      </c>
      <c r="R5983">
        <v>0</v>
      </c>
      <c r="S5983">
        <v>20</v>
      </c>
    </row>
    <row r="5984" spans="1:19" x14ac:dyDescent="0.25">
      <c r="A5984">
        <v>4971</v>
      </c>
      <c r="B5984">
        <v>38.77377457</v>
      </c>
      <c r="C5984" s="1" t="s">
        <v>29</v>
      </c>
      <c r="D5984" s="1" t="str">
        <f>INDEX(cropx!$B$2:$B$40,MATCH(MasterDF[[#This Row],[Crop]],cropx!$A$2:$A$40,0))</f>
        <v>trees-vines</v>
      </c>
      <c r="E5984">
        <v>892126.39219384501</v>
      </c>
      <c r="F5984">
        <v>140.74880168909999</v>
      </c>
      <c r="G5984">
        <v>6383.9791353606897</v>
      </c>
      <c r="H5984">
        <v>100</v>
      </c>
      <c r="I5984">
        <f>MasterDF[[#This Row],[Kitfox]]/100*MasterDF[[#This Row],[Area]]</f>
        <v>38.77377457</v>
      </c>
      <c r="J5984">
        <v>100</v>
      </c>
      <c r="K5984">
        <v>0</v>
      </c>
      <c r="L5984">
        <v>0</v>
      </c>
      <c r="M5984">
        <v>0</v>
      </c>
      <c r="N5984">
        <v>100</v>
      </c>
      <c r="O5984">
        <v>0</v>
      </c>
      <c r="P5984">
        <v>0</v>
      </c>
      <c r="Q5984">
        <v>0</v>
      </c>
      <c r="R5984">
        <v>0</v>
      </c>
      <c r="S5984">
        <v>20</v>
      </c>
    </row>
    <row r="5985" spans="1:19" x14ac:dyDescent="0.25">
      <c r="A5985">
        <v>4979</v>
      </c>
      <c r="B5985">
        <v>33.431493879999998</v>
      </c>
      <c r="C5985" s="1" t="s">
        <v>29</v>
      </c>
      <c r="D5985" s="1" t="str">
        <f>INDEX(cropx!$B$2:$B$40,MATCH(MasterDF[[#This Row],[Crop]],cropx!$A$2:$A$40,0))</f>
        <v>trees-vines</v>
      </c>
      <c r="E5985">
        <v>769208.52693797997</v>
      </c>
      <c r="F5985">
        <v>121.35632278440001</v>
      </c>
      <c r="G5985">
        <v>2748.3614589039598</v>
      </c>
      <c r="H5985">
        <v>100</v>
      </c>
      <c r="I5985">
        <f>MasterDF[[#This Row],[Kitfox]]/100*MasterDF[[#This Row],[Area]]</f>
        <v>33.431493879999998</v>
      </c>
      <c r="J5985">
        <v>100</v>
      </c>
      <c r="K5985">
        <v>0</v>
      </c>
      <c r="L5985">
        <v>0</v>
      </c>
      <c r="M5985">
        <v>0</v>
      </c>
      <c r="N5985">
        <v>100</v>
      </c>
      <c r="O5985">
        <v>0</v>
      </c>
      <c r="P5985">
        <v>78.8888888888889</v>
      </c>
      <c r="Q5985">
        <v>0</v>
      </c>
      <c r="R5985">
        <v>0</v>
      </c>
      <c r="S5985">
        <v>20</v>
      </c>
    </row>
    <row r="5986" spans="1:19" x14ac:dyDescent="0.25">
      <c r="A5986">
        <v>5109</v>
      </c>
      <c r="B5986">
        <v>79.422719959999995</v>
      </c>
      <c r="C5986" s="1" t="s">
        <v>29</v>
      </c>
      <c r="D5986" s="1" t="str">
        <f>INDEX(cropx!$B$2:$B$40,MATCH(MasterDF[[#This Row],[Crop]],cropx!$A$2:$A$40,0))</f>
        <v>trees-vines</v>
      </c>
      <c r="E5986">
        <v>1827397.65219966</v>
      </c>
      <c r="F5986">
        <v>288.30447345480002</v>
      </c>
      <c r="G5986">
        <v>13076.6992015333</v>
      </c>
      <c r="H5986">
        <v>100</v>
      </c>
      <c r="I5986">
        <f>MasterDF[[#This Row],[Kitfox]]/100*MasterDF[[#This Row],[Area]]</f>
        <v>79.422719959999995</v>
      </c>
      <c r="J5986">
        <v>100</v>
      </c>
      <c r="K5986">
        <v>0</v>
      </c>
      <c r="L5986">
        <v>0</v>
      </c>
      <c r="M5986">
        <v>0</v>
      </c>
      <c r="N5986">
        <v>100</v>
      </c>
      <c r="O5986">
        <v>0</v>
      </c>
      <c r="P5986">
        <v>54.4444444444444</v>
      </c>
      <c r="Q5986">
        <v>0</v>
      </c>
      <c r="R5986">
        <v>0</v>
      </c>
      <c r="S5986">
        <v>20</v>
      </c>
    </row>
    <row r="5987" spans="1:19" x14ac:dyDescent="0.25">
      <c r="A5987">
        <v>5114</v>
      </c>
      <c r="B5987">
        <v>30.131217020000001</v>
      </c>
      <c r="C5987" s="1" t="s">
        <v>29</v>
      </c>
      <c r="D5987" s="1" t="str">
        <f>INDEX(cropx!$B$2:$B$40,MATCH(MasterDF[[#This Row],[Crop]],cropx!$A$2:$A$40,0))</f>
        <v>trees-vines</v>
      </c>
      <c r="E5987">
        <v>693274.10680466995</v>
      </c>
      <c r="F5987">
        <v>109.3763177826</v>
      </c>
      <c r="G5987">
        <v>4961.0094157578696</v>
      </c>
      <c r="H5987">
        <v>100</v>
      </c>
      <c r="I5987">
        <f>MasterDF[[#This Row],[Kitfox]]/100*MasterDF[[#This Row],[Area]]</f>
        <v>30.131217020000001</v>
      </c>
      <c r="J5987">
        <v>100</v>
      </c>
      <c r="K5987">
        <v>0</v>
      </c>
      <c r="L5987">
        <v>0</v>
      </c>
      <c r="M5987">
        <v>0</v>
      </c>
      <c r="N5987">
        <v>100</v>
      </c>
      <c r="O5987">
        <v>0</v>
      </c>
      <c r="P5987">
        <v>82.2222222222222</v>
      </c>
      <c r="Q5987">
        <v>0</v>
      </c>
      <c r="R5987">
        <v>0</v>
      </c>
      <c r="S5987">
        <v>20</v>
      </c>
    </row>
    <row r="5988" spans="1:19" x14ac:dyDescent="0.25">
      <c r="A5988">
        <v>5189</v>
      </c>
      <c r="B5988">
        <v>28.992005590000002</v>
      </c>
      <c r="C5988" s="1" t="s">
        <v>29</v>
      </c>
      <c r="D5988" s="1" t="str">
        <f>INDEX(cropx!$B$2:$B$40,MATCH(MasterDF[[#This Row],[Crop]],cropx!$A$2:$A$40,0))</f>
        <v>trees-vines</v>
      </c>
      <c r="E5988">
        <v>667062.560617515</v>
      </c>
      <c r="F5988">
        <v>105.2409802917</v>
      </c>
      <c r="G5988">
        <v>1992.2644655572899</v>
      </c>
      <c r="H5988">
        <v>100</v>
      </c>
      <c r="I5988">
        <f>MasterDF[[#This Row],[Kitfox]]/100*MasterDF[[#This Row],[Area]]</f>
        <v>28.992005590000002</v>
      </c>
      <c r="J5988">
        <v>100</v>
      </c>
      <c r="K5988">
        <v>0</v>
      </c>
      <c r="L5988">
        <v>0</v>
      </c>
      <c r="M5988">
        <v>0</v>
      </c>
      <c r="N5988">
        <v>100</v>
      </c>
      <c r="O5988">
        <v>0</v>
      </c>
      <c r="P5988">
        <v>95.5555555555556</v>
      </c>
      <c r="Q5988">
        <v>87</v>
      </c>
      <c r="R5988">
        <v>0</v>
      </c>
      <c r="S5988">
        <v>20</v>
      </c>
    </row>
    <row r="5989" spans="1:19" x14ac:dyDescent="0.25">
      <c r="A5989">
        <v>5290</v>
      </c>
      <c r="B5989">
        <v>11.944616079999999</v>
      </c>
      <c r="C5989" s="1" t="s">
        <v>29</v>
      </c>
      <c r="D5989" s="1" t="str">
        <f>INDEX(cropx!$B$2:$B$40,MATCH(MasterDF[[#This Row],[Crop]],cropx!$A$2:$A$40,0))</f>
        <v>trees-vines</v>
      </c>
      <c r="E5989">
        <v>274827.69907668</v>
      </c>
      <c r="F5989">
        <v>43.358956370400001</v>
      </c>
      <c r="G5989">
        <v>1930.8350930853701</v>
      </c>
      <c r="H5989">
        <v>100</v>
      </c>
      <c r="I5989">
        <f>MasterDF[[#This Row],[Kitfox]]/100*MasterDF[[#This Row],[Area]]</f>
        <v>11.944616079999999</v>
      </c>
      <c r="J5989">
        <v>100</v>
      </c>
      <c r="K5989">
        <v>0</v>
      </c>
      <c r="L5989">
        <v>0</v>
      </c>
      <c r="M5989">
        <v>97.5</v>
      </c>
      <c r="N5989">
        <v>100</v>
      </c>
      <c r="O5989">
        <v>0</v>
      </c>
      <c r="P5989">
        <v>51.1111111111111</v>
      </c>
      <c r="Q5989">
        <v>0</v>
      </c>
      <c r="R5989">
        <v>100</v>
      </c>
      <c r="S5989">
        <v>20</v>
      </c>
    </row>
    <row r="5990" spans="1:19" x14ac:dyDescent="0.25">
      <c r="A5990">
        <v>5342</v>
      </c>
      <c r="B5990">
        <v>34.496986720000002</v>
      </c>
      <c r="C5990" s="1" t="s">
        <v>29</v>
      </c>
      <c r="D5990" s="1" t="str">
        <f>INDEX(cropx!$B$2:$B$40,MATCH(MasterDF[[#This Row],[Crop]],cropx!$A$2:$A$40,0))</f>
        <v>trees-vines</v>
      </c>
      <c r="E5990">
        <v>793723.91894711996</v>
      </c>
      <c r="F5990">
        <v>125.2240617936</v>
      </c>
      <c r="G5990">
        <v>5679.8195645266496</v>
      </c>
      <c r="H5990">
        <v>100</v>
      </c>
      <c r="I5990">
        <f>MasterDF[[#This Row],[Kitfox]]/100*MasterDF[[#This Row],[Area]]</f>
        <v>34.496986720000002</v>
      </c>
      <c r="J5990">
        <v>100</v>
      </c>
      <c r="K5990">
        <v>0</v>
      </c>
      <c r="L5990">
        <v>0</v>
      </c>
      <c r="M5990">
        <v>0</v>
      </c>
      <c r="N5990">
        <v>100</v>
      </c>
      <c r="O5990">
        <v>0</v>
      </c>
      <c r="P5990">
        <v>81.1111111111111</v>
      </c>
      <c r="Q5990">
        <v>63</v>
      </c>
      <c r="R5990">
        <v>0</v>
      </c>
      <c r="S5990">
        <v>20</v>
      </c>
    </row>
    <row r="5991" spans="1:19" x14ac:dyDescent="0.25">
      <c r="A5991">
        <v>5431</v>
      </c>
      <c r="B5991">
        <v>16.140913730000001</v>
      </c>
      <c r="C5991" s="1" t="s">
        <v>29</v>
      </c>
      <c r="D5991" s="1" t="str">
        <f>INDEX(cropx!$B$2:$B$40,MATCH(MasterDF[[#This Row],[Crop]],cropx!$A$2:$A$40,0))</f>
        <v>trees-vines</v>
      </c>
      <c r="E5991">
        <v>371378.21355670498</v>
      </c>
      <c r="F5991">
        <v>58.591516839900002</v>
      </c>
      <c r="G5991">
        <v>399.42691263113602</v>
      </c>
      <c r="H5991">
        <v>100</v>
      </c>
      <c r="I5991">
        <f>MasterDF[[#This Row],[Kitfox]]/100*MasterDF[[#This Row],[Area]]</f>
        <v>16.140913730000001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97.7777777777778</v>
      </c>
      <c r="Q5991">
        <v>98</v>
      </c>
      <c r="R5991">
        <v>100</v>
      </c>
      <c r="S5991">
        <v>20</v>
      </c>
    </row>
    <row r="5992" spans="1:19" x14ac:dyDescent="0.25">
      <c r="A5992">
        <v>5432</v>
      </c>
      <c r="B5992">
        <v>9.4295018699999993</v>
      </c>
      <c r="C5992" s="1" t="s">
        <v>29</v>
      </c>
      <c r="D5992" s="1" t="str">
        <f>INDEX(cropx!$B$2:$B$40,MATCH(MasterDF[[#This Row],[Crop]],cropx!$A$2:$A$40,0))</f>
        <v>trees-vines</v>
      </c>
      <c r="E5992">
        <v>216958.69377589499</v>
      </c>
      <c r="F5992">
        <v>34.2290917881</v>
      </c>
      <c r="G5992">
        <v>1552.5376064022701</v>
      </c>
      <c r="H5992">
        <v>100</v>
      </c>
      <c r="I5992">
        <f>MasterDF[[#This Row],[Kitfox]]/100*MasterDF[[#This Row],[Area]]</f>
        <v>9.4295018699999993</v>
      </c>
      <c r="J5992">
        <v>100</v>
      </c>
      <c r="K5992">
        <v>0</v>
      </c>
      <c r="L5992">
        <v>0</v>
      </c>
      <c r="M5992">
        <v>0</v>
      </c>
      <c r="N5992">
        <v>100</v>
      </c>
      <c r="O5992">
        <v>0</v>
      </c>
      <c r="P5992">
        <v>75.5555555555556</v>
      </c>
      <c r="Q5992">
        <v>0</v>
      </c>
      <c r="R5992">
        <v>0</v>
      </c>
      <c r="S5992">
        <v>20</v>
      </c>
    </row>
    <row r="5993" spans="1:19" x14ac:dyDescent="0.25">
      <c r="A5993">
        <v>5462</v>
      </c>
      <c r="B5993">
        <v>49.422548130000003</v>
      </c>
      <c r="C5993" s="1" t="s">
        <v>29</v>
      </c>
      <c r="D5993" s="1" t="str">
        <f>INDEX(cropx!$B$2:$B$40,MATCH(MasterDF[[#This Row],[Crop]],cropx!$A$2:$A$40,0))</f>
        <v>trees-vines</v>
      </c>
      <c r="E5993">
        <v>1137138.69864911</v>
      </c>
      <c r="F5993">
        <v>179.40384971189999</v>
      </c>
      <c r="G5993">
        <v>8137.26596111041</v>
      </c>
      <c r="H5993">
        <v>100</v>
      </c>
      <c r="I5993">
        <f>MasterDF[[#This Row],[Kitfox]]/100*MasterDF[[#This Row],[Area]]</f>
        <v>49.422548130000003</v>
      </c>
      <c r="J5993">
        <v>100</v>
      </c>
      <c r="K5993">
        <v>0</v>
      </c>
      <c r="L5993">
        <v>0</v>
      </c>
      <c r="M5993">
        <v>0</v>
      </c>
      <c r="N5993">
        <v>100</v>
      </c>
      <c r="O5993">
        <v>0</v>
      </c>
      <c r="P5993">
        <v>100</v>
      </c>
      <c r="Q5993">
        <v>37</v>
      </c>
      <c r="R5993">
        <v>0</v>
      </c>
      <c r="S5993">
        <v>20</v>
      </c>
    </row>
    <row r="5994" spans="1:19" x14ac:dyDescent="0.25">
      <c r="A5994">
        <v>5463</v>
      </c>
      <c r="B5994">
        <v>10.624362550000001</v>
      </c>
      <c r="C5994" s="1" t="s">
        <v>29</v>
      </c>
      <c r="D5994" s="1" t="str">
        <f>INDEX(cropx!$B$2:$B$40,MATCH(MasterDF[[#This Row],[Crop]],cropx!$A$2:$A$40,0))</f>
        <v>trees-vines</v>
      </c>
      <c r="E5994">
        <v>244450.645731675</v>
      </c>
      <c r="F5994">
        <v>38.566436056500002</v>
      </c>
      <c r="G5994">
        <v>730.08195006914104</v>
      </c>
      <c r="H5994">
        <v>100</v>
      </c>
      <c r="I5994">
        <f>MasterDF[[#This Row],[Kitfox]]/100*MasterDF[[#This Row],[Area]]</f>
        <v>10.624362550000001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91.1111111111111</v>
      </c>
      <c r="Q5994">
        <v>88</v>
      </c>
      <c r="R5994">
        <v>100</v>
      </c>
      <c r="S5994">
        <v>20</v>
      </c>
    </row>
    <row r="5995" spans="1:19" x14ac:dyDescent="0.25">
      <c r="A5995">
        <v>5485</v>
      </c>
      <c r="B5995">
        <v>13.825235510000001</v>
      </c>
      <c r="C5995" s="1" t="s">
        <v>29</v>
      </c>
      <c r="D5995" s="1" t="str">
        <f>INDEX(cropx!$B$2:$B$40,MATCH(MasterDF[[#This Row],[Crop]],cropx!$A$2:$A$40,0))</f>
        <v>trees-vines</v>
      </c>
      <c r="E5995">
        <v>318097.93123183498</v>
      </c>
      <c r="F5995">
        <v>50.185604901300003</v>
      </c>
      <c r="G5995">
        <v>1618.40993639721</v>
      </c>
      <c r="H5995">
        <v>100</v>
      </c>
      <c r="I5995">
        <f>MasterDF[[#This Row],[Kitfox]]/100*MasterDF[[#This Row],[Area]]</f>
        <v>13.825235510000001</v>
      </c>
      <c r="J5995">
        <v>100</v>
      </c>
      <c r="K5995">
        <v>100</v>
      </c>
      <c r="L5995">
        <v>0</v>
      </c>
      <c r="M5995">
        <v>0</v>
      </c>
      <c r="N5995">
        <v>100</v>
      </c>
      <c r="O5995">
        <v>0</v>
      </c>
      <c r="P5995">
        <v>47.7777777777778</v>
      </c>
      <c r="Q5995">
        <v>72</v>
      </c>
      <c r="R5995">
        <v>100</v>
      </c>
      <c r="S5995">
        <v>20</v>
      </c>
    </row>
    <row r="5996" spans="1:19" x14ac:dyDescent="0.25">
      <c r="A5996">
        <v>5491</v>
      </c>
      <c r="B5996">
        <v>9.6006025400000006</v>
      </c>
      <c r="C5996" s="1" t="s">
        <v>29</v>
      </c>
      <c r="D5996" s="1" t="str">
        <f>INDEX(cropx!$B$2:$B$40,MATCH(MasterDF[[#This Row],[Crop]],cropx!$A$2:$A$40,0))</f>
        <v>trees-vines</v>
      </c>
      <c r="E5996">
        <v>220895.46354159</v>
      </c>
      <c r="F5996">
        <v>34.850187220199999</v>
      </c>
      <c r="G5996">
        <v>1123.8658853151301</v>
      </c>
      <c r="H5996">
        <v>100</v>
      </c>
      <c r="I5996">
        <f>MasterDF[[#This Row],[Kitfox]]/100*MasterDF[[#This Row],[Area]]</f>
        <v>9.6006025400000006</v>
      </c>
      <c r="J5996">
        <v>100</v>
      </c>
      <c r="K5996">
        <v>0</v>
      </c>
      <c r="L5996">
        <v>0</v>
      </c>
      <c r="M5996">
        <v>0</v>
      </c>
      <c r="N5996">
        <v>100</v>
      </c>
      <c r="O5996">
        <v>0</v>
      </c>
      <c r="P5996">
        <v>86.6666666666667</v>
      </c>
      <c r="Q5996">
        <v>0</v>
      </c>
      <c r="R5996">
        <v>0</v>
      </c>
      <c r="S5996">
        <v>3.5</v>
      </c>
    </row>
    <row r="5997" spans="1:19" x14ac:dyDescent="0.25">
      <c r="A5997">
        <v>5511</v>
      </c>
      <c r="B5997">
        <v>18.88014227</v>
      </c>
      <c r="C5997" s="1" t="s">
        <v>29</v>
      </c>
      <c r="D5997" s="1" t="str">
        <f>INDEX(cropx!$B$2:$B$40,MATCH(MasterDF[[#This Row],[Crop]],cropx!$A$2:$A$40,0))</f>
        <v>trees-vines</v>
      </c>
      <c r="E5997">
        <v>434403.75341929501</v>
      </c>
      <c r="F5997">
        <v>68.534916440100005</v>
      </c>
      <c r="G5997">
        <v>1493.1073654473601</v>
      </c>
      <c r="H5997">
        <v>100</v>
      </c>
      <c r="I5997">
        <f>MasterDF[[#This Row],[Kitfox]]/100*MasterDF[[#This Row],[Area]]</f>
        <v>18.88014227</v>
      </c>
      <c r="J5997">
        <v>100</v>
      </c>
      <c r="K5997">
        <v>0</v>
      </c>
      <c r="L5997">
        <v>0</v>
      </c>
      <c r="M5997">
        <v>0</v>
      </c>
      <c r="N5997">
        <v>100</v>
      </c>
      <c r="O5997">
        <v>0</v>
      </c>
      <c r="P5997">
        <v>28.8888888888889</v>
      </c>
      <c r="Q5997">
        <v>34</v>
      </c>
      <c r="R5997">
        <v>0</v>
      </c>
      <c r="S5997">
        <v>20</v>
      </c>
    </row>
    <row r="5998" spans="1:19" x14ac:dyDescent="0.25">
      <c r="A5998">
        <v>5526</v>
      </c>
      <c r="B5998">
        <v>19.13893496</v>
      </c>
      <c r="C5998" s="1" t="s">
        <v>29</v>
      </c>
      <c r="D5998" s="1" t="str">
        <f>INDEX(cropx!$B$2:$B$40,MATCH(MasterDF[[#This Row],[Crop]],cropx!$A$2:$A$40,0))</f>
        <v>trees-vines</v>
      </c>
      <c r="E5998">
        <v>440358.18502715998</v>
      </c>
      <c r="F5998">
        <v>69.474333904800005</v>
      </c>
      <c r="G5998">
        <v>2618.24774165191</v>
      </c>
      <c r="H5998">
        <v>100</v>
      </c>
      <c r="I5998">
        <f>MasterDF[[#This Row],[Kitfox]]/100*MasterDF[[#This Row],[Area]]</f>
        <v>19.13893496</v>
      </c>
      <c r="J5998">
        <v>100</v>
      </c>
      <c r="K5998">
        <v>0</v>
      </c>
      <c r="L5998">
        <v>0</v>
      </c>
      <c r="M5998">
        <v>0</v>
      </c>
      <c r="N5998">
        <v>100</v>
      </c>
      <c r="O5998">
        <v>0</v>
      </c>
      <c r="P5998">
        <v>61.1111111111111</v>
      </c>
      <c r="Q5998">
        <v>83</v>
      </c>
      <c r="R5998">
        <v>0</v>
      </c>
      <c r="S5998">
        <v>20</v>
      </c>
    </row>
    <row r="5999" spans="1:19" x14ac:dyDescent="0.25">
      <c r="A5999">
        <v>5547</v>
      </c>
      <c r="B5999">
        <v>5.2993421100000004</v>
      </c>
      <c r="C5999" s="1" t="s">
        <v>29</v>
      </c>
      <c r="D5999" s="1" t="str">
        <f>INDEX(cropx!$B$2:$B$40,MATCH(MasterDF[[#This Row],[Crop]],cropx!$A$2:$A$40,0))</f>
        <v>trees-vines</v>
      </c>
      <c r="E5999">
        <v>121929.91293793501</v>
      </c>
      <c r="F5999">
        <v>19.236611859300002</v>
      </c>
      <c r="G5999">
        <v>872.51988746659299</v>
      </c>
      <c r="H5999">
        <v>100</v>
      </c>
      <c r="I5999">
        <f>MasterDF[[#This Row],[Kitfox]]/100*MasterDF[[#This Row],[Area]]</f>
        <v>5.2993421100000004</v>
      </c>
      <c r="J5999">
        <v>100</v>
      </c>
      <c r="K5999">
        <v>0</v>
      </c>
      <c r="L5999">
        <v>0</v>
      </c>
      <c r="M5999">
        <v>0</v>
      </c>
      <c r="N5999">
        <v>100</v>
      </c>
      <c r="O5999">
        <v>0</v>
      </c>
      <c r="P5999">
        <v>76.6666666666667</v>
      </c>
      <c r="Q5999">
        <v>0</v>
      </c>
      <c r="R5999">
        <v>0</v>
      </c>
      <c r="S5999">
        <v>20</v>
      </c>
    </row>
    <row r="6000" spans="1:19" x14ac:dyDescent="0.25">
      <c r="A6000">
        <v>5591</v>
      </c>
      <c r="B6000">
        <v>10.30504065</v>
      </c>
      <c r="C6000" s="1" t="s">
        <v>29</v>
      </c>
      <c r="D6000" s="1" t="str">
        <f>INDEX(cropx!$B$2:$B$40,MATCH(MasterDF[[#This Row],[Crop]],cropx!$A$2:$A$40,0))</f>
        <v>trees-vines</v>
      </c>
      <c r="E6000">
        <v>237103.52779552501</v>
      </c>
      <c r="F6000">
        <v>37.407297559500002</v>
      </c>
      <c r="G6000">
        <v>708.13887824357801</v>
      </c>
      <c r="H6000">
        <v>100</v>
      </c>
      <c r="I6000">
        <f>MasterDF[[#This Row],[Kitfox]]/100*MasterDF[[#This Row],[Area]]</f>
        <v>10.30504065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94.4444444444444</v>
      </c>
      <c r="Q6000">
        <v>81.5</v>
      </c>
      <c r="R6000">
        <v>100</v>
      </c>
      <c r="S6000">
        <v>20</v>
      </c>
    </row>
    <row r="6001" spans="1:19" x14ac:dyDescent="0.25">
      <c r="A6001">
        <v>5678</v>
      </c>
      <c r="B6001">
        <v>5.2328720000000004</v>
      </c>
      <c r="C6001" s="1" t="s">
        <v>29</v>
      </c>
      <c r="D6001" s="1" t="str">
        <f>INDEX(cropx!$B$2:$B$40,MATCH(MasterDF[[#This Row],[Crop]],cropx!$A$2:$A$40,0))</f>
        <v>trees-vines</v>
      </c>
      <c r="E6001">
        <v>120400.535412</v>
      </c>
      <c r="F6001">
        <v>18.995325359999999</v>
      </c>
      <c r="G6001">
        <v>861.57579540529002</v>
      </c>
      <c r="H6001">
        <v>100</v>
      </c>
      <c r="I6001">
        <f>MasterDF[[#This Row],[Kitfox]]/100*MasterDF[[#This Row],[Area]]</f>
        <v>5.2328720000000004</v>
      </c>
      <c r="J6001">
        <v>100</v>
      </c>
      <c r="K6001">
        <v>0</v>
      </c>
      <c r="L6001">
        <v>0</v>
      </c>
      <c r="M6001">
        <v>0</v>
      </c>
      <c r="N6001">
        <v>100</v>
      </c>
      <c r="O6001">
        <v>0</v>
      </c>
      <c r="P6001">
        <v>48.8888888888889</v>
      </c>
      <c r="Q6001">
        <v>0</v>
      </c>
      <c r="R6001">
        <v>0</v>
      </c>
      <c r="S6001">
        <v>20</v>
      </c>
    </row>
    <row r="6002" spans="1:19" x14ac:dyDescent="0.25">
      <c r="A6002">
        <v>5688</v>
      </c>
      <c r="B6002">
        <v>38.911697109999999</v>
      </c>
      <c r="C6002" s="1" t="s">
        <v>29</v>
      </c>
      <c r="D6002" s="1" t="str">
        <f>INDEX(cropx!$B$2:$B$40,MATCH(MasterDF[[#This Row],[Crop]],cropx!$A$2:$A$40,0))</f>
        <v>trees-vines</v>
      </c>
      <c r="E6002">
        <v>895299.78295543499</v>
      </c>
      <c r="F6002">
        <v>141.24946050930001</v>
      </c>
      <c r="G6002">
        <v>6273.38706790984</v>
      </c>
      <c r="H6002">
        <v>100</v>
      </c>
      <c r="I6002">
        <f>MasterDF[[#This Row],[Kitfox]]/100*MasterDF[[#This Row],[Area]]</f>
        <v>38.911697109999999</v>
      </c>
      <c r="J6002">
        <v>100</v>
      </c>
      <c r="K6002">
        <v>0</v>
      </c>
      <c r="L6002">
        <v>0</v>
      </c>
      <c r="M6002">
        <v>0</v>
      </c>
      <c r="N6002">
        <v>100</v>
      </c>
      <c r="O6002">
        <v>0</v>
      </c>
      <c r="P6002">
        <v>0</v>
      </c>
      <c r="Q6002">
        <v>0</v>
      </c>
      <c r="R6002">
        <v>0</v>
      </c>
      <c r="S6002">
        <v>20</v>
      </c>
    </row>
    <row r="6003" spans="1:19" x14ac:dyDescent="0.25">
      <c r="A6003">
        <v>5704</v>
      </c>
      <c r="B6003">
        <v>18.739655750000001</v>
      </c>
      <c r="C6003" s="1" t="s">
        <v>29</v>
      </c>
      <c r="D6003" s="1" t="str">
        <f>INDEX(cropx!$B$2:$B$40,MATCH(MasterDF[[#This Row],[Crop]],cropx!$A$2:$A$40,0))</f>
        <v>trees-vines</v>
      </c>
      <c r="E6003">
        <v>431171.369323875</v>
      </c>
      <c r="F6003">
        <v>68.024950372500001</v>
      </c>
      <c r="G6003">
        <v>567.86067049850101</v>
      </c>
      <c r="H6003">
        <v>100</v>
      </c>
      <c r="I6003">
        <f>MasterDF[[#This Row],[Kitfox]]/100*MasterDF[[#This Row],[Area]]</f>
        <v>18.739655750000001</v>
      </c>
      <c r="J6003">
        <v>100</v>
      </c>
      <c r="K6003">
        <v>0</v>
      </c>
      <c r="L6003">
        <v>0</v>
      </c>
      <c r="M6003">
        <v>0</v>
      </c>
      <c r="N6003">
        <v>100</v>
      </c>
      <c r="O6003">
        <v>0</v>
      </c>
      <c r="P6003">
        <v>40</v>
      </c>
      <c r="Q6003">
        <v>2</v>
      </c>
      <c r="R6003">
        <v>0</v>
      </c>
      <c r="S6003">
        <v>20</v>
      </c>
    </row>
    <row r="6004" spans="1:19" x14ac:dyDescent="0.25">
      <c r="A6004">
        <v>5865</v>
      </c>
      <c r="B6004">
        <v>39.06505516</v>
      </c>
      <c r="C6004" s="1" t="s">
        <v>29</v>
      </c>
      <c r="D6004" s="1" t="str">
        <f>INDEX(cropx!$B$2:$B$40,MATCH(MasterDF[[#This Row],[Crop]],cropx!$A$2:$A$40,0))</f>
        <v>trees-vines</v>
      </c>
      <c r="E6004">
        <v>898828.32164886</v>
      </c>
      <c r="F6004">
        <v>141.8061502308</v>
      </c>
      <c r="G6004">
        <v>4983.65052601148</v>
      </c>
      <c r="H6004">
        <v>100</v>
      </c>
      <c r="I6004">
        <f>MasterDF[[#This Row],[Kitfox]]/100*MasterDF[[#This Row],[Area]]</f>
        <v>39.06505516</v>
      </c>
      <c r="J6004">
        <v>100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100</v>
      </c>
      <c r="Q6004">
        <v>20.75</v>
      </c>
      <c r="R6004">
        <v>0</v>
      </c>
      <c r="S6004">
        <v>10</v>
      </c>
    </row>
    <row r="6005" spans="1:19" x14ac:dyDescent="0.25">
      <c r="A6005">
        <v>5867</v>
      </c>
      <c r="B6005">
        <v>37.306305559999998</v>
      </c>
      <c r="C6005" s="1" t="s">
        <v>29</v>
      </c>
      <c r="D6005" s="1" t="str">
        <f>INDEX(cropx!$B$2:$B$40,MATCH(MasterDF[[#This Row],[Crop]],cropx!$A$2:$A$40,0))</f>
        <v>trees-vines</v>
      </c>
      <c r="E6005">
        <v>858362.13147726003</v>
      </c>
      <c r="F6005">
        <v>135.42188918279999</v>
      </c>
      <c r="G6005">
        <v>4367.1513256857497</v>
      </c>
      <c r="H6005">
        <v>100</v>
      </c>
      <c r="I6005">
        <f>MasterDF[[#This Row],[Kitfox]]/100*MasterDF[[#This Row],[Area]]</f>
        <v>37.306305559999998</v>
      </c>
      <c r="J6005">
        <v>100</v>
      </c>
      <c r="K6005">
        <v>100</v>
      </c>
      <c r="L6005">
        <v>0</v>
      </c>
      <c r="M6005">
        <v>0</v>
      </c>
      <c r="N6005">
        <v>100</v>
      </c>
      <c r="O6005">
        <v>0</v>
      </c>
      <c r="P6005">
        <v>35.5555555555556</v>
      </c>
      <c r="Q6005">
        <v>0</v>
      </c>
      <c r="R6005">
        <v>100</v>
      </c>
      <c r="S6005">
        <v>20</v>
      </c>
    </row>
    <row r="6006" spans="1:19" x14ac:dyDescent="0.25">
      <c r="A6006">
        <v>5946</v>
      </c>
      <c r="B6006">
        <v>16.21336874</v>
      </c>
      <c r="C6006" s="1" t="s">
        <v>29</v>
      </c>
      <c r="D6006" s="1" t="str">
        <f>INDEX(cropx!$B$2:$B$40,MATCH(MasterDF[[#This Row],[Crop]],cropx!$A$2:$A$40,0))</f>
        <v>trees-vines</v>
      </c>
      <c r="E6006">
        <v>373045.29465429002</v>
      </c>
      <c r="F6006">
        <v>58.854528526199999</v>
      </c>
      <c r="G6006">
        <v>1114.14570155922</v>
      </c>
      <c r="H6006">
        <v>100</v>
      </c>
      <c r="I6006">
        <f>MasterDF[[#This Row],[Kitfox]]/100*MasterDF[[#This Row],[Area]]</f>
        <v>16.21336874</v>
      </c>
      <c r="J6006">
        <v>100</v>
      </c>
      <c r="K6006">
        <v>0</v>
      </c>
      <c r="L6006">
        <v>0</v>
      </c>
      <c r="M6006">
        <v>0</v>
      </c>
      <c r="N6006">
        <v>13</v>
      </c>
      <c r="O6006">
        <v>0</v>
      </c>
      <c r="P6006">
        <v>71.1111111111111</v>
      </c>
      <c r="Q6006">
        <v>87</v>
      </c>
      <c r="R6006">
        <v>0</v>
      </c>
      <c r="S6006">
        <v>20</v>
      </c>
    </row>
    <row r="6007" spans="1:19" x14ac:dyDescent="0.25">
      <c r="A6007">
        <v>6008</v>
      </c>
      <c r="B6007">
        <v>33.67891341</v>
      </c>
      <c r="C6007" s="1" t="s">
        <v>29</v>
      </c>
      <c r="D6007" s="1" t="str">
        <f>INDEX(cropx!$B$2:$B$40,MATCH(MasterDF[[#This Row],[Crop]],cropx!$A$2:$A$40,0))</f>
        <v>trees-vines</v>
      </c>
      <c r="E6007">
        <v>774901.27919398504</v>
      </c>
      <c r="F6007">
        <v>122.2544556783</v>
      </c>
      <c r="G6007">
        <v>2370.6463816261598</v>
      </c>
      <c r="H6007">
        <v>100</v>
      </c>
      <c r="I6007">
        <f>MasterDF[[#This Row],[Kitfox]]/100*MasterDF[[#This Row],[Area]]</f>
        <v>33.67891341</v>
      </c>
      <c r="J6007">
        <v>100</v>
      </c>
      <c r="K6007">
        <v>0</v>
      </c>
      <c r="L6007">
        <v>0</v>
      </c>
      <c r="M6007">
        <v>0</v>
      </c>
      <c r="N6007">
        <v>100</v>
      </c>
      <c r="O6007">
        <v>0</v>
      </c>
      <c r="P6007">
        <v>71.1111111111111</v>
      </c>
      <c r="Q6007">
        <v>0</v>
      </c>
      <c r="R6007">
        <v>100</v>
      </c>
      <c r="S6007">
        <v>5</v>
      </c>
    </row>
    <row r="6008" spans="1:19" x14ac:dyDescent="0.25">
      <c r="A6008">
        <v>6372</v>
      </c>
      <c r="B6008">
        <v>38.735525199999998</v>
      </c>
      <c r="C6008" s="1" t="s">
        <v>29</v>
      </c>
      <c r="D6008" s="1" t="str">
        <f>INDEX(cropx!$B$2:$B$40,MATCH(MasterDF[[#This Row],[Crop]],cropx!$A$2:$A$40,0))</f>
        <v>trees-vines</v>
      </c>
      <c r="E6008">
        <v>891246.33156419999</v>
      </c>
      <c r="F6008">
        <v>140.60995647600001</v>
      </c>
      <c r="G6008">
        <v>6321.3390425860098</v>
      </c>
      <c r="H6008">
        <v>100</v>
      </c>
      <c r="I6008">
        <f>MasterDF[[#This Row],[Kitfox]]/100*MasterDF[[#This Row],[Area]]</f>
        <v>38.735525199999998</v>
      </c>
      <c r="J6008">
        <v>100</v>
      </c>
      <c r="K6008">
        <v>0</v>
      </c>
      <c r="L6008">
        <v>0</v>
      </c>
      <c r="M6008">
        <v>0</v>
      </c>
      <c r="N6008">
        <v>100</v>
      </c>
      <c r="O6008">
        <v>0</v>
      </c>
      <c r="P6008">
        <v>100</v>
      </c>
      <c r="Q6008">
        <v>54.3333333333333</v>
      </c>
      <c r="R6008">
        <v>0</v>
      </c>
      <c r="S6008">
        <v>20</v>
      </c>
    </row>
    <row r="6009" spans="1:19" x14ac:dyDescent="0.25">
      <c r="A6009">
        <v>6447</v>
      </c>
      <c r="B6009">
        <v>15.426299</v>
      </c>
      <c r="C6009" s="1" t="s">
        <v>29</v>
      </c>
      <c r="D6009" s="1" t="str">
        <f>INDEX(cropx!$B$2:$B$40,MATCH(MasterDF[[#This Row],[Crop]],cropx!$A$2:$A$40,0))</f>
        <v>trees-vines</v>
      </c>
      <c r="E6009">
        <v>354936.00054149999</v>
      </c>
      <c r="F6009">
        <v>55.99746537</v>
      </c>
      <c r="G6009">
        <v>1060.06006508782</v>
      </c>
      <c r="H6009">
        <v>100</v>
      </c>
      <c r="I6009">
        <f>MasterDF[[#This Row],[Kitfox]]/100*MasterDF[[#This Row],[Area]]</f>
        <v>15.426299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91.1111111111111</v>
      </c>
      <c r="Q6009">
        <v>92.3333333333333</v>
      </c>
      <c r="R6009">
        <v>100</v>
      </c>
      <c r="S6009">
        <v>20</v>
      </c>
    </row>
    <row r="6010" spans="1:19" x14ac:dyDescent="0.25">
      <c r="A6010">
        <v>6585</v>
      </c>
      <c r="B6010">
        <v>5.7592707799999996</v>
      </c>
      <c r="C6010" s="1" t="s">
        <v>29</v>
      </c>
      <c r="D6010" s="1" t="str">
        <f>INDEX(cropx!$B$2:$B$40,MATCH(MasterDF[[#This Row],[Crop]],cropx!$A$2:$A$40,0))</f>
        <v>trees-vines</v>
      </c>
      <c r="E6010">
        <v>132512.18174162999</v>
      </c>
      <c r="F6010">
        <v>20.906152931400001</v>
      </c>
      <c r="G6010">
        <v>948.24568621711796</v>
      </c>
      <c r="H6010">
        <v>100</v>
      </c>
      <c r="I6010">
        <f>MasterDF[[#This Row],[Kitfox]]/100*MasterDF[[#This Row],[Area]]</f>
        <v>5.7592707799999996</v>
      </c>
      <c r="J6010">
        <v>100</v>
      </c>
      <c r="K6010">
        <v>100</v>
      </c>
      <c r="L6010">
        <v>0</v>
      </c>
      <c r="M6010">
        <v>0</v>
      </c>
      <c r="N6010">
        <v>100</v>
      </c>
      <c r="O6010">
        <v>0</v>
      </c>
      <c r="P6010">
        <v>35.5555555555556</v>
      </c>
      <c r="Q6010">
        <v>92</v>
      </c>
      <c r="R6010">
        <v>100</v>
      </c>
      <c r="S6010">
        <v>20</v>
      </c>
    </row>
    <row r="6011" spans="1:19" x14ac:dyDescent="0.25">
      <c r="A6011">
        <v>6619</v>
      </c>
      <c r="B6011">
        <v>75.752811359999995</v>
      </c>
      <c r="C6011" s="1" t="s">
        <v>29</v>
      </c>
      <c r="D6011" s="1" t="str">
        <f>INDEX(cropx!$B$2:$B$40,MATCH(MasterDF[[#This Row],[Crop]],cropx!$A$2:$A$40,0))</f>
        <v>trees-vines</v>
      </c>
      <c r="E6011">
        <v>1742958.56017656</v>
      </c>
      <c r="F6011">
        <v>274.98270523679997</v>
      </c>
      <c r="G6011">
        <v>8867.7767897220601</v>
      </c>
      <c r="H6011">
        <v>100</v>
      </c>
      <c r="I6011">
        <f>MasterDF[[#This Row],[Kitfox]]/100*MasterDF[[#This Row],[Area]]</f>
        <v>75.752811359999995</v>
      </c>
      <c r="J6011">
        <v>100</v>
      </c>
      <c r="K6011">
        <v>100</v>
      </c>
      <c r="L6011">
        <v>0</v>
      </c>
      <c r="M6011">
        <v>0</v>
      </c>
      <c r="N6011">
        <v>72</v>
      </c>
      <c r="O6011">
        <v>0</v>
      </c>
      <c r="P6011">
        <v>52.7777777777778</v>
      </c>
      <c r="Q6011">
        <v>0</v>
      </c>
      <c r="R6011">
        <v>88.5</v>
      </c>
      <c r="S6011">
        <v>20</v>
      </c>
    </row>
    <row r="6012" spans="1:19" x14ac:dyDescent="0.25">
      <c r="A6012">
        <v>6670</v>
      </c>
      <c r="B6012">
        <v>17.46312348</v>
      </c>
      <c r="C6012" s="1" t="s">
        <v>29</v>
      </c>
      <c r="D6012" s="1" t="str">
        <f>INDEX(cropx!$B$2:$B$40,MATCH(MasterDF[[#This Row],[Crop]],cropx!$A$2:$A$40,0))</f>
        <v>trees-vines</v>
      </c>
      <c r="E6012">
        <v>401800.27658958</v>
      </c>
      <c r="F6012">
        <v>63.391138232400003</v>
      </c>
      <c r="G6012">
        <v>2875.2479522796998</v>
      </c>
      <c r="H6012">
        <v>100</v>
      </c>
      <c r="I6012">
        <f>MasterDF[[#This Row],[Kitfox]]/100*MasterDF[[#This Row],[Area]]</f>
        <v>17.46312348</v>
      </c>
      <c r="J6012">
        <v>100</v>
      </c>
      <c r="K6012">
        <v>0</v>
      </c>
      <c r="L6012">
        <v>0</v>
      </c>
      <c r="M6012">
        <v>0</v>
      </c>
      <c r="N6012">
        <v>100</v>
      </c>
      <c r="O6012">
        <v>0</v>
      </c>
      <c r="P6012">
        <v>75.5555555555556</v>
      </c>
      <c r="Q6012">
        <v>0</v>
      </c>
      <c r="R6012">
        <v>0</v>
      </c>
      <c r="S6012">
        <v>20</v>
      </c>
    </row>
    <row r="6013" spans="1:19" x14ac:dyDescent="0.25">
      <c r="A6013">
        <v>6871</v>
      </c>
      <c r="B6013">
        <v>40.770276359999997</v>
      </c>
      <c r="C6013" s="1" t="s">
        <v>29</v>
      </c>
      <c r="D6013" s="1" t="str">
        <f>INDEX(cropx!$B$2:$B$40,MATCH(MasterDF[[#This Row],[Crop]],cropx!$A$2:$A$40,0))</f>
        <v>trees-vines</v>
      </c>
      <c r="E6013">
        <v>938062.90362906002</v>
      </c>
      <c r="F6013">
        <v>147.99610318680001</v>
      </c>
      <c r="G6013">
        <v>4772.6507297215403</v>
      </c>
      <c r="H6013">
        <v>100</v>
      </c>
      <c r="I6013">
        <f>MasterDF[[#This Row],[Kitfox]]/100*MasterDF[[#This Row],[Area]]</f>
        <v>40.770276359999997</v>
      </c>
      <c r="J6013">
        <v>100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78.518518518518505</v>
      </c>
      <c r="Q6013">
        <v>0</v>
      </c>
      <c r="R6013">
        <v>100</v>
      </c>
      <c r="S6013">
        <v>20</v>
      </c>
    </row>
    <row r="6014" spans="1:19" x14ac:dyDescent="0.25">
      <c r="A6014">
        <v>6905</v>
      </c>
      <c r="B6014">
        <v>9.8171017500000008</v>
      </c>
      <c r="C6014" s="1" t="s">
        <v>29</v>
      </c>
      <c r="D6014" s="1" t="str">
        <f>INDEX(cropx!$B$2:$B$40,MATCH(MasterDF[[#This Row],[Crop]],cropx!$A$2:$A$40,0))</f>
        <v>trees-vines</v>
      </c>
      <c r="E6014">
        <v>225876.785614875</v>
      </c>
      <c r="F6014">
        <v>35.636079352499998</v>
      </c>
      <c r="G6014">
        <v>800.92179900363897</v>
      </c>
      <c r="H6014">
        <v>100</v>
      </c>
      <c r="I6014">
        <f>MasterDF[[#This Row],[Kitfox]]/100*MasterDF[[#This Row],[Area]]</f>
        <v>9.8171017500000008</v>
      </c>
      <c r="J6014">
        <v>100</v>
      </c>
      <c r="K6014">
        <v>0</v>
      </c>
      <c r="L6014">
        <v>0</v>
      </c>
      <c r="M6014">
        <v>0</v>
      </c>
      <c r="N6014">
        <v>100</v>
      </c>
      <c r="O6014">
        <v>0</v>
      </c>
      <c r="P6014">
        <v>0</v>
      </c>
      <c r="Q6014">
        <v>50</v>
      </c>
      <c r="R6014">
        <v>0</v>
      </c>
      <c r="S6014">
        <v>20</v>
      </c>
    </row>
    <row r="6015" spans="1:19" x14ac:dyDescent="0.25">
      <c r="A6015">
        <v>6924</v>
      </c>
      <c r="B6015">
        <v>37.780922680000003</v>
      </c>
      <c r="C6015" s="1" t="s">
        <v>29</v>
      </c>
      <c r="D6015" s="1" t="str">
        <f>INDEX(cropx!$B$2:$B$40,MATCH(MasterDF[[#This Row],[Crop]],cropx!$A$2:$A$40,0))</f>
        <v>trees-vines</v>
      </c>
      <c r="E6015">
        <v>869282.35948277998</v>
      </c>
      <c r="F6015">
        <v>137.1447493284</v>
      </c>
      <c r="G6015">
        <v>6220.5092156446899</v>
      </c>
      <c r="H6015">
        <v>100</v>
      </c>
      <c r="I6015">
        <f>MasterDF[[#This Row],[Kitfox]]/100*MasterDF[[#This Row],[Area]]</f>
        <v>37.780922680000003</v>
      </c>
      <c r="J6015">
        <v>100</v>
      </c>
      <c r="K6015">
        <v>0</v>
      </c>
      <c r="L6015">
        <v>0</v>
      </c>
      <c r="M6015">
        <v>0</v>
      </c>
      <c r="N6015">
        <v>100</v>
      </c>
      <c r="O6015">
        <v>0</v>
      </c>
      <c r="P6015">
        <v>0</v>
      </c>
      <c r="Q6015">
        <v>0</v>
      </c>
      <c r="R6015">
        <v>0</v>
      </c>
      <c r="S6015">
        <v>20</v>
      </c>
    </row>
    <row r="6016" spans="1:19" x14ac:dyDescent="0.25">
      <c r="A6016">
        <v>7166</v>
      </c>
      <c r="B6016">
        <v>10.97912685</v>
      </c>
      <c r="C6016" s="1" t="s">
        <v>29</v>
      </c>
      <c r="D6016" s="1" t="str">
        <f>INDEX(cropx!$B$2:$B$40,MATCH(MasterDF[[#This Row],[Crop]],cropx!$A$2:$A$40,0))</f>
        <v>trees-vines</v>
      </c>
      <c r="E6016">
        <v>252613.24012822501</v>
      </c>
      <c r="F6016">
        <v>39.854230465500002</v>
      </c>
      <c r="G6016">
        <v>754.46054320731605</v>
      </c>
      <c r="H6016">
        <v>100</v>
      </c>
      <c r="I6016">
        <f>MasterDF[[#This Row],[Kitfox]]/100*MasterDF[[#This Row],[Area]]</f>
        <v>10.97912685</v>
      </c>
      <c r="J6016">
        <v>100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70</v>
      </c>
      <c r="Q6016">
        <v>0</v>
      </c>
      <c r="R6016">
        <v>100</v>
      </c>
      <c r="S6016">
        <v>20</v>
      </c>
    </row>
    <row r="6017" spans="1:19" x14ac:dyDescent="0.25">
      <c r="A6017">
        <v>7208</v>
      </c>
      <c r="B6017">
        <v>10.95716779</v>
      </c>
      <c r="C6017" s="1" t="s">
        <v>29</v>
      </c>
      <c r="D6017" s="1" t="str">
        <f>INDEX(cropx!$B$2:$B$40,MATCH(MasterDF[[#This Row],[Crop]],cropx!$A$2:$A$40,0))</f>
        <v>trees-vines</v>
      </c>
      <c r="E6017">
        <v>252107.99509621499</v>
      </c>
      <c r="F6017">
        <v>39.774519077699999</v>
      </c>
      <c r="G6017">
        <v>271.14869561498699</v>
      </c>
      <c r="H6017">
        <v>100</v>
      </c>
      <c r="I6017">
        <f>MasterDF[[#This Row],[Kitfox]]/100*MasterDF[[#This Row],[Area]]</f>
        <v>10.95716779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97.7777777777778</v>
      </c>
      <c r="Q6017">
        <v>98</v>
      </c>
      <c r="R6017">
        <v>100</v>
      </c>
      <c r="S6017">
        <v>20</v>
      </c>
    </row>
    <row r="6018" spans="1:19" x14ac:dyDescent="0.25">
      <c r="A6018">
        <v>7252</v>
      </c>
      <c r="B6018">
        <v>37.558855530000002</v>
      </c>
      <c r="C6018" s="1" t="s">
        <v>29</v>
      </c>
      <c r="D6018" s="1" t="str">
        <f>INDEX(cropx!$B$2:$B$40,MATCH(MasterDF[[#This Row],[Crop]],cropx!$A$2:$A$40,0))</f>
        <v>trees-vines</v>
      </c>
      <c r="E6018">
        <v>864172.92746200506</v>
      </c>
      <c r="F6018">
        <v>136.33864557390001</v>
      </c>
      <c r="G6018">
        <v>4487.1452857399099</v>
      </c>
      <c r="H6018">
        <v>100</v>
      </c>
      <c r="I6018">
        <f>MasterDF[[#This Row],[Kitfox]]/100*MasterDF[[#This Row],[Area]]</f>
        <v>37.558855530000002</v>
      </c>
      <c r="J6018">
        <v>100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97.7777777777778</v>
      </c>
      <c r="Q6018">
        <v>56.5</v>
      </c>
      <c r="R6018">
        <v>0</v>
      </c>
      <c r="S6018">
        <v>9.5</v>
      </c>
    </row>
    <row r="6019" spans="1:19" x14ac:dyDescent="0.25">
      <c r="A6019">
        <v>7424</v>
      </c>
      <c r="B6019">
        <v>12.112333250000001</v>
      </c>
      <c r="C6019" s="1" t="s">
        <v>29</v>
      </c>
      <c r="D6019" s="1" t="str">
        <f>INDEX(cropx!$B$2:$B$40,MATCH(MasterDF[[#This Row],[Crop]],cropx!$A$2:$A$40,0))</f>
        <v>trees-vines</v>
      </c>
      <c r="E6019">
        <v>278686.61958262499</v>
      </c>
      <c r="F6019">
        <v>43.967769697500003</v>
      </c>
      <c r="G6019">
        <v>1994.2572928193999</v>
      </c>
      <c r="H6019">
        <v>100</v>
      </c>
      <c r="I6019">
        <f>MasterDF[[#This Row],[Kitfox]]/100*MasterDF[[#This Row],[Area]]</f>
        <v>12.112333250000001</v>
      </c>
      <c r="J6019">
        <v>100</v>
      </c>
      <c r="K6019">
        <v>100</v>
      </c>
      <c r="L6019">
        <v>0</v>
      </c>
      <c r="M6019">
        <v>0</v>
      </c>
      <c r="N6019">
        <v>100</v>
      </c>
      <c r="O6019">
        <v>0</v>
      </c>
      <c r="P6019">
        <v>8.8888888888888893</v>
      </c>
      <c r="Q6019">
        <v>72.5</v>
      </c>
      <c r="R6019">
        <v>100</v>
      </c>
      <c r="S6019">
        <v>20</v>
      </c>
    </row>
    <row r="6020" spans="1:19" x14ac:dyDescent="0.25">
      <c r="A6020">
        <v>7441</v>
      </c>
      <c r="B6020">
        <v>78.44976595</v>
      </c>
      <c r="C6020" s="1" t="s">
        <v>29</v>
      </c>
      <c r="D6020" s="1" t="str">
        <f>INDEX(cropx!$B$2:$B$40,MATCH(MasterDF[[#This Row],[Crop]],cropx!$A$2:$A$40,0))</f>
        <v>trees-vines</v>
      </c>
      <c r="E6020">
        <v>1805011.43986057</v>
      </c>
      <c r="F6020">
        <v>284.77265039849999</v>
      </c>
      <c r="G6020">
        <v>12916.5054099795</v>
      </c>
      <c r="H6020">
        <v>100</v>
      </c>
      <c r="I6020">
        <f>MasterDF[[#This Row],[Kitfox]]/100*MasterDF[[#This Row],[Area]]</f>
        <v>78.44976595</v>
      </c>
      <c r="J6020">
        <v>100</v>
      </c>
      <c r="K6020">
        <v>0</v>
      </c>
      <c r="L6020">
        <v>0</v>
      </c>
      <c r="M6020">
        <v>0</v>
      </c>
      <c r="N6020">
        <v>100</v>
      </c>
      <c r="O6020">
        <v>0</v>
      </c>
      <c r="P6020">
        <v>91.1111111111111</v>
      </c>
      <c r="Q6020">
        <v>0</v>
      </c>
      <c r="R6020">
        <v>100</v>
      </c>
      <c r="S6020">
        <v>20</v>
      </c>
    </row>
    <row r="6021" spans="1:19" x14ac:dyDescent="0.25">
      <c r="A6021">
        <v>7464</v>
      </c>
      <c r="B6021">
        <v>39.728583980000003</v>
      </c>
      <c r="C6021" s="1" t="s">
        <v>29</v>
      </c>
      <c r="D6021" s="1" t="str">
        <f>INDEX(cropx!$B$2:$B$40,MATCH(MasterDF[[#This Row],[Crop]],cropx!$A$2:$A$40,0))</f>
        <v>trees-vines</v>
      </c>
      <c r="E6021">
        <v>914095.12450382998</v>
      </c>
      <c r="F6021">
        <v>144.21475984739999</v>
      </c>
      <c r="G6021">
        <v>4650.7081200209504</v>
      </c>
      <c r="H6021">
        <v>100</v>
      </c>
      <c r="I6021">
        <f>MasterDF[[#This Row],[Kitfox]]/100*MasterDF[[#This Row],[Area]]</f>
        <v>39.728583980000003</v>
      </c>
      <c r="J6021">
        <v>100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33.3333333333333</v>
      </c>
      <c r="Q6021">
        <v>0</v>
      </c>
      <c r="R6021">
        <v>100</v>
      </c>
      <c r="S6021">
        <v>20</v>
      </c>
    </row>
    <row r="6022" spans="1:19" x14ac:dyDescent="0.25">
      <c r="A6022">
        <v>7481</v>
      </c>
      <c r="B6022">
        <v>39.484300320000003</v>
      </c>
      <c r="C6022" s="1" t="s">
        <v>29</v>
      </c>
      <c r="D6022" s="1" t="str">
        <f>INDEX(cropx!$B$2:$B$40,MATCH(MasterDF[[#This Row],[Crop]],cropx!$A$2:$A$40,0))</f>
        <v>trees-vines</v>
      </c>
      <c r="E6022">
        <v>908474.52391272003</v>
      </c>
      <c r="F6022">
        <v>143.32801016159999</v>
      </c>
      <c r="G6022">
        <v>2713.2710164094701</v>
      </c>
      <c r="H6022">
        <v>100</v>
      </c>
      <c r="I6022">
        <f>MasterDF[[#This Row],[Kitfox]]/100*MasterDF[[#This Row],[Area]]</f>
        <v>39.484300320000003</v>
      </c>
      <c r="J6022">
        <v>0</v>
      </c>
      <c r="K6022">
        <v>0</v>
      </c>
      <c r="L6022">
        <v>0</v>
      </c>
      <c r="M6022">
        <v>0</v>
      </c>
      <c r="N6022">
        <v>27</v>
      </c>
      <c r="O6022">
        <v>0</v>
      </c>
      <c r="P6022">
        <v>85.5555555555556</v>
      </c>
      <c r="Q6022">
        <v>52.25</v>
      </c>
      <c r="R6022">
        <v>100</v>
      </c>
      <c r="S6022">
        <v>20</v>
      </c>
    </row>
    <row r="6023" spans="1:19" x14ac:dyDescent="0.25">
      <c r="A6023">
        <v>7690</v>
      </c>
      <c r="B6023">
        <v>37.005184530000001</v>
      </c>
      <c r="C6023" s="1" t="s">
        <v>29</v>
      </c>
      <c r="D6023" s="1" t="str">
        <f>INDEX(cropx!$B$2:$B$40,MATCH(MasterDF[[#This Row],[Crop]],cropx!$A$2:$A$40,0))</f>
        <v>trees-vines</v>
      </c>
      <c r="E6023">
        <v>851433.78825850505</v>
      </c>
      <c r="F6023">
        <v>134.32881984389999</v>
      </c>
      <c r="G6023">
        <v>6092.7863887276999</v>
      </c>
      <c r="H6023">
        <v>100</v>
      </c>
      <c r="I6023">
        <f>MasterDF[[#This Row],[Kitfox]]/100*MasterDF[[#This Row],[Area]]</f>
        <v>37.005184530000001</v>
      </c>
      <c r="J6023">
        <v>100</v>
      </c>
      <c r="K6023">
        <v>0</v>
      </c>
      <c r="L6023">
        <v>0</v>
      </c>
      <c r="M6023">
        <v>1</v>
      </c>
      <c r="N6023">
        <v>100</v>
      </c>
      <c r="O6023">
        <v>0</v>
      </c>
      <c r="P6023">
        <v>75.5555555555556</v>
      </c>
      <c r="Q6023">
        <v>0</v>
      </c>
      <c r="R6023">
        <v>0</v>
      </c>
      <c r="S6023">
        <v>20</v>
      </c>
    </row>
    <row r="6024" spans="1:19" x14ac:dyDescent="0.25">
      <c r="A6024">
        <v>7758</v>
      </c>
      <c r="B6024">
        <v>72.65745416</v>
      </c>
      <c r="C6024" s="1" t="s">
        <v>29</v>
      </c>
      <c r="D6024" s="1" t="str">
        <f>INDEX(cropx!$B$2:$B$40,MATCH(MasterDF[[#This Row],[Crop]],cropx!$A$2:$A$40,0))</f>
        <v>trees-vines</v>
      </c>
      <c r="E6024">
        <v>1671739.03404036</v>
      </c>
      <c r="F6024">
        <v>263.74655860079997</v>
      </c>
      <c r="G6024">
        <v>11361.820243676801</v>
      </c>
      <c r="H6024">
        <v>100</v>
      </c>
      <c r="I6024">
        <f>MasterDF[[#This Row],[Kitfox]]/100*MasterDF[[#This Row],[Area]]</f>
        <v>72.65745416</v>
      </c>
      <c r="J6024">
        <v>100</v>
      </c>
      <c r="K6024">
        <v>100</v>
      </c>
      <c r="L6024">
        <v>0</v>
      </c>
      <c r="M6024">
        <v>0</v>
      </c>
      <c r="N6024">
        <v>100</v>
      </c>
      <c r="O6024">
        <v>0</v>
      </c>
      <c r="P6024">
        <v>71.1111111111111</v>
      </c>
      <c r="Q6024">
        <v>84</v>
      </c>
      <c r="R6024">
        <v>100</v>
      </c>
      <c r="S6024">
        <v>20</v>
      </c>
    </row>
    <row r="6025" spans="1:19" x14ac:dyDescent="0.25">
      <c r="A6025">
        <v>7803</v>
      </c>
      <c r="B6025">
        <v>80.727840060000005</v>
      </c>
      <c r="C6025" s="1" t="s">
        <v>29</v>
      </c>
      <c r="D6025" s="1" t="str">
        <f>INDEX(cropx!$B$2:$B$40,MATCH(MasterDF[[#This Row],[Crop]],cropx!$A$2:$A$40,0))</f>
        <v>trees-vines</v>
      </c>
      <c r="E6025">
        <v>1857426.50802051</v>
      </c>
      <c r="F6025">
        <v>293.04205941779998</v>
      </c>
      <c r="G6025">
        <v>12266.5194600863</v>
      </c>
      <c r="H6025">
        <v>100</v>
      </c>
      <c r="I6025">
        <f>MasterDF[[#This Row],[Kitfox]]/100*MasterDF[[#This Row],[Area]]</f>
        <v>80.727840060000005</v>
      </c>
      <c r="J6025">
        <v>100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4.4444444444444402</v>
      </c>
      <c r="Q6025">
        <v>60.5</v>
      </c>
      <c r="R6025">
        <v>100</v>
      </c>
      <c r="S6025">
        <v>20</v>
      </c>
    </row>
    <row r="6026" spans="1:19" x14ac:dyDescent="0.25">
      <c r="A6026">
        <v>7877</v>
      </c>
      <c r="B6026">
        <v>39.9475494</v>
      </c>
      <c r="C6026" s="1" t="s">
        <v>29</v>
      </c>
      <c r="D6026" s="1" t="str">
        <f>INDEX(cropx!$B$2:$B$40,MATCH(MasterDF[[#This Row],[Crop]],cropx!$A$2:$A$40,0))</f>
        <v>trees-vines</v>
      </c>
      <c r="E6026">
        <v>919133.19036989997</v>
      </c>
      <c r="F6026">
        <v>145.009604322</v>
      </c>
      <c r="G6026">
        <v>970.289190790318</v>
      </c>
      <c r="H6026">
        <v>100</v>
      </c>
      <c r="I6026">
        <f>MasterDF[[#This Row],[Kitfox]]/100*MasterDF[[#This Row],[Area]]</f>
        <v>39.9475494</v>
      </c>
      <c r="J6026">
        <v>100</v>
      </c>
      <c r="K6026">
        <v>100</v>
      </c>
      <c r="L6026">
        <v>0</v>
      </c>
      <c r="M6026">
        <v>14.5</v>
      </c>
      <c r="N6026">
        <v>100</v>
      </c>
      <c r="O6026">
        <v>0</v>
      </c>
      <c r="P6026">
        <v>100</v>
      </c>
      <c r="Q6026">
        <v>0.5</v>
      </c>
      <c r="R6026">
        <v>100</v>
      </c>
      <c r="S6026">
        <v>20</v>
      </c>
    </row>
    <row r="6027" spans="1:19" x14ac:dyDescent="0.25">
      <c r="A6027">
        <v>7881</v>
      </c>
      <c r="B6027">
        <v>17.683880169999998</v>
      </c>
      <c r="C6027" s="1" t="s">
        <v>29</v>
      </c>
      <c r="D6027" s="1" t="str">
        <f>INDEX(cropx!$B$2:$B$40,MATCH(MasterDF[[#This Row],[Crop]],cropx!$A$2:$A$40,0))</f>
        <v>trees-vines</v>
      </c>
      <c r="E6027">
        <v>406879.55689144501</v>
      </c>
      <c r="F6027">
        <v>64.192485017099997</v>
      </c>
      <c r="G6027">
        <v>2070.11065818622</v>
      </c>
      <c r="H6027">
        <v>100</v>
      </c>
      <c r="I6027">
        <f>MasterDF[[#This Row],[Kitfox]]/100*MasterDF[[#This Row],[Area]]</f>
        <v>17.683880169999998</v>
      </c>
      <c r="J6027">
        <v>100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77.7777777777778</v>
      </c>
      <c r="Q6027">
        <v>0</v>
      </c>
      <c r="R6027">
        <v>0</v>
      </c>
      <c r="S6027">
        <v>5</v>
      </c>
    </row>
    <row r="6028" spans="1:19" x14ac:dyDescent="0.25">
      <c r="A6028">
        <v>8035</v>
      </c>
      <c r="B6028">
        <v>1.5040269799999999</v>
      </c>
      <c r="C6028" s="1" t="s">
        <v>29</v>
      </c>
      <c r="D6028" s="1" t="str">
        <f>INDEX(cropx!$B$2:$B$40,MATCH(MasterDF[[#This Row],[Crop]],cropx!$A$2:$A$40,0))</f>
        <v>trees-vines</v>
      </c>
      <c r="E6028">
        <v>34605.404769330002</v>
      </c>
      <c r="F6028">
        <v>5.4596179374</v>
      </c>
      <c r="G6028">
        <v>176.06443049382901</v>
      </c>
      <c r="H6028">
        <v>100</v>
      </c>
      <c r="I6028">
        <f>MasterDF[[#This Row],[Kitfox]]/100*MasterDF[[#This Row],[Area]]</f>
        <v>1.5040269799999999</v>
      </c>
      <c r="J6028">
        <v>100</v>
      </c>
      <c r="K6028">
        <v>100</v>
      </c>
      <c r="L6028">
        <v>0</v>
      </c>
      <c r="M6028">
        <v>0</v>
      </c>
      <c r="N6028">
        <v>0</v>
      </c>
      <c r="O6028">
        <v>0</v>
      </c>
      <c r="P6028">
        <v>6.6666666666666696</v>
      </c>
      <c r="Q6028">
        <v>0</v>
      </c>
      <c r="R6028">
        <v>100</v>
      </c>
      <c r="S6028">
        <v>20</v>
      </c>
    </row>
    <row r="6029" spans="1:19" x14ac:dyDescent="0.25">
      <c r="A6029">
        <v>8043</v>
      </c>
      <c r="B6029">
        <v>15.21747425</v>
      </c>
      <c r="C6029" s="1" t="s">
        <v>29</v>
      </c>
      <c r="D6029" s="1" t="str">
        <f>INDEX(cropx!$B$2:$B$40,MATCH(MasterDF[[#This Row],[Crop]],cropx!$A$2:$A$40,0))</f>
        <v>trees-vines</v>
      </c>
      <c r="E6029">
        <v>350131.25628112501</v>
      </c>
      <c r="F6029">
        <v>55.239431527500003</v>
      </c>
      <c r="G6029">
        <v>1071.15243977973</v>
      </c>
      <c r="H6029">
        <v>100</v>
      </c>
      <c r="I6029">
        <f>MasterDF[[#This Row],[Kitfox]]/100*MasterDF[[#This Row],[Area]]</f>
        <v>15.21747425</v>
      </c>
      <c r="J6029">
        <v>100</v>
      </c>
      <c r="K6029">
        <v>0</v>
      </c>
      <c r="L6029">
        <v>100</v>
      </c>
      <c r="M6029">
        <v>0</v>
      </c>
      <c r="N6029">
        <v>100</v>
      </c>
      <c r="O6029">
        <v>0</v>
      </c>
      <c r="P6029">
        <v>75.5555555555556</v>
      </c>
      <c r="Q6029">
        <v>0</v>
      </c>
      <c r="R6029">
        <v>100</v>
      </c>
      <c r="S6029">
        <v>20</v>
      </c>
    </row>
    <row r="6030" spans="1:19" x14ac:dyDescent="0.25">
      <c r="A6030">
        <v>8111</v>
      </c>
      <c r="B6030">
        <v>12.50711141</v>
      </c>
      <c r="C6030" s="1" t="s">
        <v>29</v>
      </c>
      <c r="D6030" s="1" t="str">
        <f>INDEX(cropx!$B$2:$B$40,MATCH(MasterDF[[#This Row],[Crop]],cropx!$A$2:$A$40,0))</f>
        <v>trees-vines</v>
      </c>
      <c r="E6030">
        <v>287769.872876985</v>
      </c>
      <c r="F6030">
        <v>45.400814418300001</v>
      </c>
      <c r="G6030">
        <v>1849.5910681406299</v>
      </c>
      <c r="H6030">
        <v>100</v>
      </c>
      <c r="I6030">
        <f>MasterDF[[#This Row],[Kitfox]]/100*MasterDF[[#This Row],[Area]]</f>
        <v>12.50711141</v>
      </c>
      <c r="J6030">
        <v>100</v>
      </c>
      <c r="K6030">
        <v>0</v>
      </c>
      <c r="L6030">
        <v>0</v>
      </c>
      <c r="M6030">
        <v>0</v>
      </c>
      <c r="N6030">
        <v>100</v>
      </c>
      <c r="O6030">
        <v>0</v>
      </c>
      <c r="P6030">
        <v>54.4444444444444</v>
      </c>
      <c r="Q6030">
        <v>0</v>
      </c>
      <c r="R6030">
        <v>0</v>
      </c>
      <c r="S6030">
        <v>20</v>
      </c>
    </row>
    <row r="6031" spans="1:19" x14ac:dyDescent="0.25">
      <c r="A6031">
        <v>8114</v>
      </c>
      <c r="B6031">
        <v>36.020370040000003</v>
      </c>
      <c r="C6031" s="1" t="s">
        <v>29</v>
      </c>
      <c r="D6031" s="1" t="str">
        <f>INDEX(cropx!$B$2:$B$40,MATCH(MasterDF[[#This Row],[Crop]],cropx!$A$2:$A$40,0))</f>
        <v>trees-vines</v>
      </c>
      <c r="E6031">
        <v>828774.68406533997</v>
      </c>
      <c r="F6031">
        <v>130.75394324519999</v>
      </c>
      <c r="G6031">
        <v>5930.6398031531999</v>
      </c>
      <c r="H6031">
        <v>100</v>
      </c>
      <c r="I6031">
        <f>MasterDF[[#This Row],[Kitfox]]/100*MasterDF[[#This Row],[Area]]</f>
        <v>36.020370040000003</v>
      </c>
      <c r="J6031">
        <v>100</v>
      </c>
      <c r="K6031">
        <v>0</v>
      </c>
      <c r="L6031">
        <v>0</v>
      </c>
      <c r="M6031">
        <v>0</v>
      </c>
      <c r="N6031">
        <v>100</v>
      </c>
      <c r="O6031">
        <v>0</v>
      </c>
      <c r="P6031">
        <v>73.3333333333333</v>
      </c>
      <c r="Q6031">
        <v>63</v>
      </c>
      <c r="R6031">
        <v>0</v>
      </c>
      <c r="S6031">
        <v>20</v>
      </c>
    </row>
    <row r="6032" spans="1:19" x14ac:dyDescent="0.25">
      <c r="A6032">
        <v>8287</v>
      </c>
      <c r="B6032">
        <v>29.353034210000001</v>
      </c>
      <c r="C6032" s="1" t="s">
        <v>29</v>
      </c>
      <c r="D6032" s="1" t="str">
        <f>INDEX(cropx!$B$2:$B$40,MATCH(MasterDF[[#This Row],[Crop]],cropx!$A$2:$A$40,0))</f>
        <v>trees-vines</v>
      </c>
      <c r="E6032">
        <v>675369.28762078495</v>
      </c>
      <c r="F6032">
        <v>106.5515141823</v>
      </c>
      <c r="G6032">
        <v>4416.3309599538898</v>
      </c>
      <c r="H6032">
        <v>100</v>
      </c>
      <c r="I6032">
        <f>MasterDF[[#This Row],[Kitfox]]/100*MasterDF[[#This Row],[Area]]</f>
        <v>29.353034210000001</v>
      </c>
      <c r="J6032">
        <v>100</v>
      </c>
      <c r="K6032">
        <v>0</v>
      </c>
      <c r="L6032">
        <v>0</v>
      </c>
      <c r="M6032">
        <v>22</v>
      </c>
      <c r="N6032">
        <v>13.5</v>
      </c>
      <c r="O6032">
        <v>0</v>
      </c>
      <c r="P6032">
        <v>66.6666666666667</v>
      </c>
      <c r="Q6032">
        <v>0</v>
      </c>
      <c r="R6032">
        <v>100</v>
      </c>
      <c r="S6032">
        <v>20</v>
      </c>
    </row>
    <row r="6033" spans="1:19" x14ac:dyDescent="0.25">
      <c r="A6033">
        <v>8294</v>
      </c>
      <c r="B6033">
        <v>36.158462649999997</v>
      </c>
      <c r="C6033" s="1" t="s">
        <v>29</v>
      </c>
      <c r="D6033" s="1" t="str">
        <f>INDEX(cropx!$B$2:$B$40,MATCH(MasterDF[[#This Row],[Crop]],cropx!$A$2:$A$40,0))</f>
        <v>trees-vines</v>
      </c>
      <c r="E6033">
        <v>831951.98788252496</v>
      </c>
      <c r="F6033">
        <v>131.25521941950001</v>
      </c>
      <c r="G6033">
        <v>2545.1809446125299</v>
      </c>
      <c r="H6033">
        <v>100</v>
      </c>
      <c r="I6033">
        <f>MasterDF[[#This Row],[Kitfox]]/100*MasterDF[[#This Row],[Area]]</f>
        <v>36.158462649999997</v>
      </c>
      <c r="J6033">
        <v>100</v>
      </c>
      <c r="K6033">
        <v>0</v>
      </c>
      <c r="L6033">
        <v>0</v>
      </c>
      <c r="M6033">
        <v>0</v>
      </c>
      <c r="N6033">
        <v>100</v>
      </c>
      <c r="O6033">
        <v>0</v>
      </c>
      <c r="P6033">
        <v>0</v>
      </c>
      <c r="Q6033">
        <v>0</v>
      </c>
      <c r="R6033">
        <v>100</v>
      </c>
      <c r="S6033">
        <v>5</v>
      </c>
    </row>
    <row r="6034" spans="1:19" x14ac:dyDescent="0.25">
      <c r="A6034">
        <v>8338</v>
      </c>
      <c r="B6034">
        <v>27.223690770000001</v>
      </c>
      <c r="C6034" s="1" t="s">
        <v>29</v>
      </c>
      <c r="D6034" s="1" t="str">
        <f>INDEX(cropx!$B$2:$B$40,MATCH(MasterDF[[#This Row],[Crop]],cropx!$A$2:$A$40,0))</f>
        <v>trees-vines</v>
      </c>
      <c r="E6034">
        <v>626376.28908154496</v>
      </c>
      <c r="F6034">
        <v>98.821997495100007</v>
      </c>
      <c r="G6034">
        <v>4492.7530346242102</v>
      </c>
      <c r="H6034">
        <v>100</v>
      </c>
      <c r="I6034">
        <f>MasterDF[[#This Row],[Kitfox]]/100*MasterDF[[#This Row],[Area]]</f>
        <v>27.223690770000001</v>
      </c>
      <c r="J6034">
        <v>100</v>
      </c>
      <c r="K6034">
        <v>0</v>
      </c>
      <c r="L6034">
        <v>0</v>
      </c>
      <c r="M6034">
        <v>0</v>
      </c>
      <c r="N6034">
        <v>100</v>
      </c>
      <c r="O6034">
        <v>0</v>
      </c>
      <c r="P6034">
        <v>0</v>
      </c>
      <c r="Q6034">
        <v>0</v>
      </c>
      <c r="R6034">
        <v>0</v>
      </c>
      <c r="S6034">
        <v>20</v>
      </c>
    </row>
    <row r="6035" spans="1:19" x14ac:dyDescent="0.25">
      <c r="A6035">
        <v>8528</v>
      </c>
      <c r="B6035">
        <v>61.871449929999997</v>
      </c>
      <c r="C6035" s="1" t="s">
        <v>29</v>
      </c>
      <c r="D6035" s="1" t="str">
        <f>INDEX(cropx!$B$2:$B$40,MATCH(MasterDF[[#This Row],[Crop]],cropx!$A$2:$A$40,0))</f>
        <v>trees-vines</v>
      </c>
      <c r="E6035">
        <v>1423569.2557144</v>
      </c>
      <c r="F6035">
        <v>224.59336324590001</v>
      </c>
      <c r="G6035">
        <v>8292.5389359719502</v>
      </c>
      <c r="H6035">
        <v>100</v>
      </c>
      <c r="I6035">
        <f>MasterDF[[#This Row],[Kitfox]]/100*MasterDF[[#This Row],[Area]]</f>
        <v>61.871449929999997</v>
      </c>
      <c r="J6035">
        <v>0</v>
      </c>
      <c r="K6035">
        <v>0</v>
      </c>
      <c r="L6035">
        <v>0</v>
      </c>
      <c r="M6035">
        <v>0</v>
      </c>
      <c r="N6035">
        <v>100</v>
      </c>
      <c r="O6035">
        <v>0</v>
      </c>
      <c r="P6035">
        <v>98.8888888888889</v>
      </c>
      <c r="Q6035">
        <v>56.25</v>
      </c>
      <c r="R6035">
        <v>100</v>
      </c>
      <c r="S6035">
        <v>20</v>
      </c>
    </row>
    <row r="6036" spans="1:19" x14ac:dyDescent="0.25">
      <c r="A6036">
        <v>8552</v>
      </c>
      <c r="B6036">
        <v>11.76926851</v>
      </c>
      <c r="C6036" s="1" t="s">
        <v>29</v>
      </c>
      <c r="D6036" s="1" t="str">
        <f>INDEX(cropx!$B$2:$B$40,MATCH(MasterDF[[#This Row],[Crop]],cropx!$A$2:$A$40,0))</f>
        <v>trees-vines</v>
      </c>
      <c r="E6036">
        <v>270793.21451233502</v>
      </c>
      <c r="F6036">
        <v>42.722444691299998</v>
      </c>
      <c r="G6036">
        <v>808.75727501111498</v>
      </c>
      <c r="H6036">
        <v>100</v>
      </c>
      <c r="I6036">
        <f>MasterDF[[#This Row],[Kitfox]]/100*MasterDF[[#This Row],[Area]]</f>
        <v>11.76926851</v>
      </c>
      <c r="J6036">
        <v>100</v>
      </c>
      <c r="K6036">
        <v>0</v>
      </c>
      <c r="L6036">
        <v>0</v>
      </c>
      <c r="M6036">
        <v>0</v>
      </c>
      <c r="N6036">
        <v>0.5</v>
      </c>
      <c r="O6036">
        <v>0</v>
      </c>
      <c r="P6036">
        <v>66.6666666666667</v>
      </c>
      <c r="Q6036">
        <v>0</v>
      </c>
      <c r="R6036">
        <v>100</v>
      </c>
      <c r="S6036">
        <v>20</v>
      </c>
    </row>
    <row r="6037" spans="1:19" x14ac:dyDescent="0.25">
      <c r="A6037">
        <v>8595</v>
      </c>
      <c r="B6037">
        <v>79.202957799999993</v>
      </c>
      <c r="C6037" s="1" t="s">
        <v>29</v>
      </c>
      <c r="D6037" s="1" t="str">
        <f>INDEX(cropx!$B$2:$B$40,MATCH(MasterDF[[#This Row],[Crop]],cropx!$A$2:$A$40,0))</f>
        <v>trees-vines</v>
      </c>
      <c r="E6037">
        <v>1822341.2545413</v>
      </c>
      <c r="F6037">
        <v>287.50673681400002</v>
      </c>
      <c r="G6037">
        <v>14937.470215064101</v>
      </c>
      <c r="H6037">
        <v>100</v>
      </c>
      <c r="I6037">
        <f>MasterDF[[#This Row],[Kitfox]]/100*MasterDF[[#This Row],[Area]]</f>
        <v>79.202957799999993</v>
      </c>
      <c r="J6037">
        <v>100</v>
      </c>
      <c r="K6037">
        <v>0</v>
      </c>
      <c r="L6037">
        <v>0</v>
      </c>
      <c r="M6037">
        <v>96.6666666666667</v>
      </c>
      <c r="N6037">
        <v>100</v>
      </c>
      <c r="O6037">
        <v>0</v>
      </c>
      <c r="P6037">
        <v>86.6666666666667</v>
      </c>
      <c r="Q6037">
        <v>0</v>
      </c>
      <c r="R6037">
        <v>0</v>
      </c>
      <c r="S6037">
        <v>20</v>
      </c>
    </row>
    <row r="6038" spans="1:19" x14ac:dyDescent="0.25">
      <c r="A6038">
        <v>8958</v>
      </c>
      <c r="B6038">
        <v>1.1466418700000001</v>
      </c>
      <c r="C6038" s="1" t="s">
        <v>29</v>
      </c>
      <c r="D6038" s="1" t="str">
        <f>INDEX(cropx!$B$2:$B$40,MATCH(MasterDF[[#This Row],[Crop]],cropx!$A$2:$A$40,0))</f>
        <v>trees-vines</v>
      </c>
      <c r="E6038">
        <v>26382.509465895</v>
      </c>
      <c r="F6038">
        <v>4.1623099880999996</v>
      </c>
      <c r="G6038">
        <v>188.79095117709701</v>
      </c>
      <c r="H6038">
        <v>100</v>
      </c>
      <c r="I6038">
        <f>MasterDF[[#This Row],[Kitfox]]/100*MasterDF[[#This Row],[Area]]</f>
        <v>1.1466418700000001</v>
      </c>
      <c r="J6038">
        <v>100</v>
      </c>
      <c r="K6038">
        <v>100</v>
      </c>
      <c r="L6038">
        <v>0</v>
      </c>
      <c r="M6038">
        <v>0</v>
      </c>
      <c r="N6038">
        <v>100</v>
      </c>
      <c r="O6038">
        <v>0</v>
      </c>
      <c r="P6038">
        <v>35.5555555555556</v>
      </c>
      <c r="Q6038">
        <v>92</v>
      </c>
      <c r="R6038">
        <v>100</v>
      </c>
      <c r="S6038">
        <v>20</v>
      </c>
    </row>
    <row r="6039" spans="1:19" x14ac:dyDescent="0.25">
      <c r="A6039">
        <v>8971</v>
      </c>
      <c r="B6039">
        <v>36.73120188</v>
      </c>
      <c r="C6039" s="1" t="s">
        <v>29</v>
      </c>
      <c r="D6039" s="1" t="str">
        <f>INDEX(cropx!$B$2:$B$40,MATCH(MasterDF[[#This Row],[Crop]],cropx!$A$2:$A$40,0))</f>
        <v>trees-vines</v>
      </c>
      <c r="E6039">
        <v>845129.85845597996</v>
      </c>
      <c r="F6039">
        <v>133.33426282440001</v>
      </c>
      <c r="G6039">
        <v>4640.9596211077196</v>
      </c>
      <c r="H6039">
        <v>100</v>
      </c>
      <c r="I6039">
        <f>MasterDF[[#This Row],[Kitfox]]/100*MasterDF[[#This Row],[Area]]</f>
        <v>36.73120188</v>
      </c>
      <c r="J6039">
        <v>100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100</v>
      </c>
      <c r="Q6039">
        <v>18.5</v>
      </c>
      <c r="R6039">
        <v>0</v>
      </c>
      <c r="S6039">
        <v>10</v>
      </c>
    </row>
    <row r="6040" spans="1:19" x14ac:dyDescent="0.25">
      <c r="A6040">
        <v>9168</v>
      </c>
      <c r="B6040">
        <v>18.948000360000002</v>
      </c>
      <c r="C6040" s="1" t="s">
        <v>29</v>
      </c>
      <c r="D6040" s="1" t="str">
        <f>INDEX(cropx!$B$2:$B$40,MATCH(MasterDF[[#This Row],[Crop]],cropx!$A$2:$A$40,0))</f>
        <v>trees-vines</v>
      </c>
      <c r="E6040">
        <v>435965.06628306</v>
      </c>
      <c r="F6040">
        <v>68.781241306799998</v>
      </c>
      <c r="G6040">
        <v>1302.06334616655</v>
      </c>
      <c r="H6040">
        <v>100</v>
      </c>
      <c r="I6040">
        <f>MasterDF[[#This Row],[Kitfox]]/100*MasterDF[[#This Row],[Area]]</f>
        <v>18.948000360000002</v>
      </c>
      <c r="J6040">
        <v>0</v>
      </c>
      <c r="K6040">
        <v>0</v>
      </c>
      <c r="L6040">
        <v>0</v>
      </c>
      <c r="M6040">
        <v>0</v>
      </c>
      <c r="N6040">
        <v>100</v>
      </c>
      <c r="O6040">
        <v>0</v>
      </c>
      <c r="P6040">
        <v>0</v>
      </c>
      <c r="Q6040">
        <v>63</v>
      </c>
      <c r="R6040">
        <v>100</v>
      </c>
      <c r="S6040">
        <v>20</v>
      </c>
    </row>
    <row r="6041" spans="1:19" x14ac:dyDescent="0.25">
      <c r="A6041">
        <v>9243</v>
      </c>
      <c r="B6041">
        <v>6.0415005400000004</v>
      </c>
      <c r="C6041" s="1" t="s">
        <v>29</v>
      </c>
      <c r="D6041" s="1" t="str">
        <f>INDEX(cropx!$B$2:$B$40,MATCH(MasterDF[[#This Row],[Crop]],cropx!$A$2:$A$40,0))</f>
        <v>trees-vines</v>
      </c>
      <c r="E6041">
        <v>139005.86517459</v>
      </c>
      <c r="F6041">
        <v>21.930646960200001</v>
      </c>
      <c r="G6041">
        <v>146.74248492902399</v>
      </c>
      <c r="H6041">
        <v>100</v>
      </c>
      <c r="I6041">
        <f>MasterDF[[#This Row],[Kitfox]]/100*MasterDF[[#This Row],[Area]]</f>
        <v>6.0415005400000004</v>
      </c>
      <c r="J6041">
        <v>100</v>
      </c>
      <c r="K6041">
        <v>0</v>
      </c>
      <c r="L6041">
        <v>0</v>
      </c>
      <c r="M6041">
        <v>0</v>
      </c>
      <c r="N6041">
        <v>100</v>
      </c>
      <c r="O6041">
        <v>0</v>
      </c>
      <c r="P6041">
        <v>57.7777777777778</v>
      </c>
      <c r="Q6041">
        <v>0</v>
      </c>
      <c r="R6041">
        <v>100</v>
      </c>
      <c r="S6041">
        <v>20</v>
      </c>
    </row>
    <row r="6042" spans="1:19" x14ac:dyDescent="0.25">
      <c r="A6042">
        <v>9573</v>
      </c>
      <c r="B6042">
        <v>16.590008940000001</v>
      </c>
      <c r="C6042" s="1" t="s">
        <v>29</v>
      </c>
      <c r="D6042" s="1" t="str">
        <f>INDEX(cropx!$B$2:$B$40,MATCH(MasterDF[[#This Row],[Crop]],cropx!$A$2:$A$40,0))</f>
        <v>trees-vines</v>
      </c>
      <c r="E6042">
        <v>381711.22069599002</v>
      </c>
      <c r="F6042">
        <v>60.221732452200001</v>
      </c>
      <c r="G6042">
        <v>2026.0725177402201</v>
      </c>
      <c r="H6042">
        <v>100</v>
      </c>
      <c r="I6042">
        <f>MasterDF[[#This Row],[Kitfox]]/100*MasterDF[[#This Row],[Area]]</f>
        <v>16.590008940000001</v>
      </c>
      <c r="J6042">
        <v>100</v>
      </c>
      <c r="K6042">
        <v>100</v>
      </c>
      <c r="L6042">
        <v>0</v>
      </c>
      <c r="M6042">
        <v>0</v>
      </c>
      <c r="N6042">
        <v>100</v>
      </c>
      <c r="O6042">
        <v>0</v>
      </c>
      <c r="P6042">
        <v>75.5555555555556</v>
      </c>
      <c r="Q6042">
        <v>10</v>
      </c>
      <c r="R6042">
        <v>100</v>
      </c>
      <c r="S6042">
        <v>20</v>
      </c>
    </row>
    <row r="6043" spans="1:19" x14ac:dyDescent="0.25">
      <c r="A6043">
        <v>9693</v>
      </c>
      <c r="B6043">
        <v>10.55132294</v>
      </c>
      <c r="C6043" s="1" t="s">
        <v>29</v>
      </c>
      <c r="D6043" s="1" t="str">
        <f>INDEX(cropx!$B$2:$B$40,MATCH(MasterDF[[#This Row],[Crop]],cropx!$A$2:$A$40,0))</f>
        <v>trees-vines</v>
      </c>
      <c r="E6043">
        <v>242770.11386499001</v>
      </c>
      <c r="F6043">
        <v>38.301302272199997</v>
      </c>
      <c r="G6043">
        <v>725.06283474338602</v>
      </c>
      <c r="H6043">
        <v>100</v>
      </c>
      <c r="I6043">
        <f>MasterDF[[#This Row],[Kitfox]]/100*MasterDF[[#This Row],[Area]]</f>
        <v>10.55132294</v>
      </c>
      <c r="J6043">
        <v>100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66.6666666666667</v>
      </c>
      <c r="Q6043">
        <v>0</v>
      </c>
      <c r="R6043">
        <v>100</v>
      </c>
      <c r="S6043">
        <v>20</v>
      </c>
    </row>
    <row r="6044" spans="1:19" x14ac:dyDescent="0.25">
      <c r="A6044">
        <v>9807</v>
      </c>
      <c r="B6044">
        <v>1.6352014100000001</v>
      </c>
      <c r="C6044" s="1" t="s">
        <v>29</v>
      </c>
      <c r="D6044" s="1" t="str">
        <f>INDEX(cropx!$B$2:$B$40,MATCH(MasterDF[[#This Row],[Crop]],cropx!$A$2:$A$40,0))</f>
        <v>trees-vines</v>
      </c>
      <c r="E6044">
        <v>37623.531641984999</v>
      </c>
      <c r="F6044">
        <v>5.9357811183000004</v>
      </c>
      <c r="G6044">
        <v>191.41997255087</v>
      </c>
      <c r="H6044">
        <v>100</v>
      </c>
      <c r="I6044">
        <f>MasterDF[[#This Row],[Kitfox]]/100*MasterDF[[#This Row],[Area]]</f>
        <v>1.6352014100000001</v>
      </c>
      <c r="J6044">
        <v>100</v>
      </c>
      <c r="K6044">
        <v>100</v>
      </c>
      <c r="L6044">
        <v>0</v>
      </c>
      <c r="M6044">
        <v>0</v>
      </c>
      <c r="N6044">
        <v>0</v>
      </c>
      <c r="O6044">
        <v>0</v>
      </c>
      <c r="P6044">
        <v>6.6666666666666696</v>
      </c>
      <c r="Q6044">
        <v>0</v>
      </c>
      <c r="R6044">
        <v>100</v>
      </c>
      <c r="S6044">
        <v>20</v>
      </c>
    </row>
    <row r="6045" spans="1:19" x14ac:dyDescent="0.25">
      <c r="A6045">
        <v>9864</v>
      </c>
      <c r="B6045">
        <v>18.06231257</v>
      </c>
      <c r="C6045" s="1" t="s">
        <v>29</v>
      </c>
      <c r="D6045" s="1" t="str">
        <f>INDEX(cropx!$B$2:$B$40,MATCH(MasterDF[[#This Row],[Crop]],cropx!$A$2:$A$40,0))</f>
        <v>trees-vines</v>
      </c>
      <c r="E6045">
        <v>415586.71876684501</v>
      </c>
      <c r="F6045">
        <v>65.566194629099996</v>
      </c>
      <c r="G6045">
        <v>1220.1531246841</v>
      </c>
      <c r="H6045">
        <v>100</v>
      </c>
      <c r="I6045">
        <f>MasterDF[[#This Row],[Kitfox]]/100*MasterDF[[#This Row],[Area]]</f>
        <v>18.06231257</v>
      </c>
      <c r="J6045">
        <v>100</v>
      </c>
      <c r="K6045">
        <v>0</v>
      </c>
      <c r="L6045">
        <v>0</v>
      </c>
      <c r="M6045">
        <v>0</v>
      </c>
      <c r="N6045">
        <v>100</v>
      </c>
      <c r="O6045">
        <v>0</v>
      </c>
      <c r="P6045">
        <v>34.4444444444444</v>
      </c>
      <c r="Q6045">
        <v>21.3333333333333</v>
      </c>
      <c r="R6045">
        <v>0</v>
      </c>
      <c r="S6045">
        <v>20</v>
      </c>
    </row>
    <row r="6046" spans="1:19" x14ac:dyDescent="0.25">
      <c r="A6046">
        <v>10032</v>
      </c>
      <c r="B6046">
        <v>71.55333272</v>
      </c>
      <c r="C6046" s="1" t="s">
        <v>29</v>
      </c>
      <c r="D6046" s="1" t="str">
        <f>INDEX(cropx!$B$2:$B$40,MATCH(MasterDF[[#This Row],[Crop]],cropx!$A$2:$A$40,0))</f>
        <v>trees-vines</v>
      </c>
      <c r="E6046">
        <v>1646334.8558881199</v>
      </c>
      <c r="F6046">
        <v>259.73859777360002</v>
      </c>
      <c r="G6046">
        <v>12560.3961390281</v>
      </c>
      <c r="H6046">
        <v>100</v>
      </c>
      <c r="I6046">
        <f>MasterDF[[#This Row],[Kitfox]]/100*MasterDF[[#This Row],[Area]]</f>
        <v>71.55333272</v>
      </c>
      <c r="J6046">
        <v>100</v>
      </c>
      <c r="K6046">
        <v>0</v>
      </c>
      <c r="L6046">
        <v>0</v>
      </c>
      <c r="M6046">
        <v>0</v>
      </c>
      <c r="N6046">
        <v>100</v>
      </c>
      <c r="O6046">
        <v>0</v>
      </c>
      <c r="P6046">
        <v>40.5555555555556</v>
      </c>
      <c r="Q6046">
        <v>9</v>
      </c>
      <c r="R6046">
        <v>0</v>
      </c>
      <c r="S6046">
        <v>20</v>
      </c>
    </row>
    <row r="6047" spans="1:19" x14ac:dyDescent="0.25">
      <c r="A6047">
        <v>10359</v>
      </c>
      <c r="B6047">
        <v>8.9080017900000001</v>
      </c>
      <c r="C6047" s="1" t="s">
        <v>29</v>
      </c>
      <c r="D6047" s="1" t="str">
        <f>INDEX(cropx!$B$2:$B$40,MATCH(MasterDF[[#This Row],[Crop]],cropx!$A$2:$A$40,0))</f>
        <v>trees-vines</v>
      </c>
      <c r="E6047">
        <v>204959.75918521499</v>
      </c>
      <c r="F6047">
        <v>32.336046497700003</v>
      </c>
      <c r="G6047">
        <v>612.13755570798105</v>
      </c>
      <c r="H6047">
        <v>100</v>
      </c>
      <c r="I6047">
        <f>MasterDF[[#This Row],[Kitfox]]/100*MasterDF[[#This Row],[Area]]</f>
        <v>8.9080017900000001</v>
      </c>
      <c r="J6047">
        <v>100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70</v>
      </c>
      <c r="Q6047">
        <v>0</v>
      </c>
      <c r="R6047">
        <v>100</v>
      </c>
      <c r="S6047">
        <v>20</v>
      </c>
    </row>
    <row r="6048" spans="1:19" x14ac:dyDescent="0.25">
      <c r="A6048">
        <v>10466</v>
      </c>
      <c r="B6048">
        <v>65.871113919999999</v>
      </c>
      <c r="C6048" s="1" t="s">
        <v>29</v>
      </c>
      <c r="D6048" s="1" t="str">
        <f>INDEX(cropx!$B$2:$B$40,MATCH(MasterDF[[#This Row],[Crop]],cropx!$A$2:$A$40,0))</f>
        <v>trees-vines</v>
      </c>
      <c r="E6048">
        <v>1515595.52462832</v>
      </c>
      <c r="F6048">
        <v>239.11214352959999</v>
      </c>
      <c r="G6048">
        <v>4636.6435866593702</v>
      </c>
      <c r="H6048">
        <v>100</v>
      </c>
      <c r="I6048">
        <f>MasterDF[[#This Row],[Kitfox]]/100*MasterDF[[#This Row],[Area]]</f>
        <v>65.871113919999999</v>
      </c>
      <c r="J6048">
        <v>100</v>
      </c>
      <c r="K6048">
        <v>0</v>
      </c>
      <c r="L6048">
        <v>100</v>
      </c>
      <c r="M6048">
        <v>0</v>
      </c>
      <c r="N6048">
        <v>100</v>
      </c>
      <c r="O6048">
        <v>0</v>
      </c>
      <c r="P6048">
        <v>71.851851851851904</v>
      </c>
      <c r="Q6048">
        <v>0</v>
      </c>
      <c r="R6048">
        <v>100</v>
      </c>
      <c r="S6048">
        <v>20</v>
      </c>
    </row>
    <row r="6049" spans="1:19" x14ac:dyDescent="0.25">
      <c r="A6049">
        <v>10697</v>
      </c>
      <c r="B6049">
        <v>24.574252560000001</v>
      </c>
      <c r="C6049" s="1" t="s">
        <v>29</v>
      </c>
      <c r="D6049" s="1" t="str">
        <f>INDEX(cropx!$B$2:$B$40,MATCH(MasterDF[[#This Row],[Crop]],cropx!$A$2:$A$40,0))</f>
        <v>trees-vines</v>
      </c>
      <c r="E6049">
        <v>565416.69002675998</v>
      </c>
      <c r="F6049">
        <v>89.204536792799999</v>
      </c>
      <c r="G6049">
        <v>1729.7726385446199</v>
      </c>
      <c r="H6049">
        <v>100</v>
      </c>
      <c r="I6049">
        <f>MasterDF[[#This Row],[Kitfox]]/100*MasterDF[[#This Row],[Area]]</f>
        <v>24.574252560000001</v>
      </c>
      <c r="J6049">
        <v>100</v>
      </c>
      <c r="K6049">
        <v>0</v>
      </c>
      <c r="L6049">
        <v>0</v>
      </c>
      <c r="M6049">
        <v>0</v>
      </c>
      <c r="N6049">
        <v>100</v>
      </c>
      <c r="O6049">
        <v>0</v>
      </c>
      <c r="P6049">
        <v>86.6666666666667</v>
      </c>
      <c r="Q6049">
        <v>0</v>
      </c>
      <c r="R6049">
        <v>100</v>
      </c>
      <c r="S6049">
        <v>20</v>
      </c>
    </row>
    <row r="6050" spans="1:19" x14ac:dyDescent="0.25">
      <c r="A6050">
        <v>10702</v>
      </c>
      <c r="B6050">
        <v>19.918100800000001</v>
      </c>
      <c r="C6050" s="1" t="s">
        <v>29</v>
      </c>
      <c r="D6050" s="1" t="str">
        <f>INDEX(cropx!$B$2:$B$40,MATCH(MasterDF[[#This Row],[Crop]],cropx!$A$2:$A$40,0))</f>
        <v>trees-vines</v>
      </c>
      <c r="E6050">
        <v>458285.62225680001</v>
      </c>
      <c r="F6050">
        <v>72.302705904000007</v>
      </c>
      <c r="G6050">
        <v>1402.0278212528401</v>
      </c>
      <c r="H6050">
        <v>100</v>
      </c>
      <c r="I6050">
        <f>MasterDF[[#This Row],[Kitfox]]/100*MasterDF[[#This Row],[Area]]</f>
        <v>19.918100800000001</v>
      </c>
      <c r="J6050">
        <v>100</v>
      </c>
      <c r="K6050">
        <v>0</v>
      </c>
      <c r="L6050">
        <v>73.3333333333333</v>
      </c>
      <c r="M6050">
        <v>0</v>
      </c>
      <c r="N6050">
        <v>100</v>
      </c>
      <c r="O6050">
        <v>0</v>
      </c>
      <c r="P6050">
        <v>80</v>
      </c>
      <c r="Q6050">
        <v>0</v>
      </c>
      <c r="R6050">
        <v>100</v>
      </c>
      <c r="S6050">
        <v>20</v>
      </c>
    </row>
    <row r="6051" spans="1:19" x14ac:dyDescent="0.25">
      <c r="A6051">
        <v>10766</v>
      </c>
      <c r="B6051">
        <v>12.737702609999999</v>
      </c>
      <c r="C6051" s="1" t="s">
        <v>29</v>
      </c>
      <c r="D6051" s="1" t="str">
        <f>INDEX(cropx!$B$2:$B$40,MATCH(MasterDF[[#This Row],[Crop]],cropx!$A$2:$A$40,0))</f>
        <v>trees-vines</v>
      </c>
      <c r="E6051">
        <v>293075.43050218502</v>
      </c>
      <c r="F6051">
        <v>46.2378604743</v>
      </c>
      <c r="G6051">
        <v>875.30585643555503</v>
      </c>
      <c r="H6051">
        <v>100</v>
      </c>
      <c r="I6051">
        <f>MasterDF[[#This Row],[Kitfox]]/100*MasterDF[[#This Row],[Area]]</f>
        <v>12.737702609999999</v>
      </c>
      <c r="J6051">
        <v>100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67.7777777777778</v>
      </c>
      <c r="Q6051">
        <v>0</v>
      </c>
      <c r="R6051">
        <v>100</v>
      </c>
      <c r="S6051">
        <v>20</v>
      </c>
    </row>
    <row r="6052" spans="1:19" x14ac:dyDescent="0.25">
      <c r="A6052">
        <v>10772</v>
      </c>
      <c r="B6052">
        <v>37.277323039999999</v>
      </c>
      <c r="C6052" s="1" t="s">
        <v>29</v>
      </c>
      <c r="D6052" s="1" t="str">
        <f>INDEX(cropx!$B$2:$B$40,MATCH(MasterDF[[#This Row],[Crop]],cropx!$A$2:$A$40,0))</f>
        <v>trees-vines</v>
      </c>
      <c r="E6052">
        <v>857695.28716584004</v>
      </c>
      <c r="F6052">
        <v>135.31668263520001</v>
      </c>
      <c r="G6052">
        <v>5812.4642828486203</v>
      </c>
      <c r="H6052">
        <v>100</v>
      </c>
      <c r="I6052">
        <f>MasterDF[[#This Row],[Kitfox]]/100*MasterDF[[#This Row],[Area]]</f>
        <v>37.277323039999999</v>
      </c>
      <c r="J6052">
        <v>100</v>
      </c>
      <c r="K6052">
        <v>0</v>
      </c>
      <c r="L6052">
        <v>0</v>
      </c>
      <c r="M6052">
        <v>0</v>
      </c>
      <c r="N6052">
        <v>100</v>
      </c>
      <c r="O6052">
        <v>0</v>
      </c>
      <c r="P6052">
        <v>0</v>
      </c>
      <c r="Q6052">
        <v>0</v>
      </c>
      <c r="R6052">
        <v>0</v>
      </c>
      <c r="S6052">
        <v>20</v>
      </c>
    </row>
    <row r="6053" spans="1:19" x14ac:dyDescent="0.25">
      <c r="A6053">
        <v>10780</v>
      </c>
      <c r="B6053">
        <v>14.36067373</v>
      </c>
      <c r="C6053" s="1" t="s">
        <v>29</v>
      </c>
      <c r="D6053" s="1" t="str">
        <f>INDEX(cropx!$B$2:$B$40,MATCH(MasterDF[[#This Row],[Crop]],cropx!$A$2:$A$40,0))</f>
        <v>trees-vines</v>
      </c>
      <c r="E6053">
        <v>330417.56151670503</v>
      </c>
      <c r="F6053">
        <v>52.129245639899999</v>
      </c>
      <c r="G6053">
        <v>2294.1740965209401</v>
      </c>
      <c r="H6053">
        <v>100</v>
      </c>
      <c r="I6053">
        <f>MasterDF[[#This Row],[Kitfox]]/100*MasterDF[[#This Row],[Area]]</f>
        <v>14.36067373</v>
      </c>
      <c r="J6053">
        <v>100</v>
      </c>
      <c r="K6053">
        <v>0</v>
      </c>
      <c r="L6053">
        <v>0</v>
      </c>
      <c r="M6053">
        <v>61.6666666666667</v>
      </c>
      <c r="N6053">
        <v>100</v>
      </c>
      <c r="O6053">
        <v>0</v>
      </c>
      <c r="P6053">
        <v>62.2222222222222</v>
      </c>
      <c r="Q6053">
        <v>0</v>
      </c>
      <c r="R6053">
        <v>100</v>
      </c>
      <c r="S6053">
        <v>20</v>
      </c>
    </row>
    <row r="6054" spans="1:19" x14ac:dyDescent="0.25">
      <c r="A6054">
        <v>10882</v>
      </c>
      <c r="B6054">
        <v>51.114232209999997</v>
      </c>
      <c r="C6054" s="1" t="s">
        <v>29</v>
      </c>
      <c r="D6054" s="1" t="str">
        <f>INDEX(cropx!$B$2:$B$40,MATCH(MasterDF[[#This Row],[Crop]],cropx!$A$2:$A$40,0))</f>
        <v>trees-vines</v>
      </c>
      <c r="E6054">
        <v>1176061.81180378</v>
      </c>
      <c r="F6054">
        <v>185.54466292230001</v>
      </c>
      <c r="G6054">
        <v>8415.7963850158594</v>
      </c>
      <c r="H6054">
        <v>100</v>
      </c>
      <c r="I6054">
        <f>MasterDF[[#This Row],[Kitfox]]/100*MasterDF[[#This Row],[Area]]</f>
        <v>51.114232209999997</v>
      </c>
      <c r="J6054">
        <v>0</v>
      </c>
      <c r="K6054">
        <v>0</v>
      </c>
      <c r="L6054">
        <v>0</v>
      </c>
      <c r="M6054">
        <v>0</v>
      </c>
      <c r="N6054">
        <v>100</v>
      </c>
      <c r="O6054">
        <v>0</v>
      </c>
      <c r="P6054">
        <v>18.8888888888889</v>
      </c>
      <c r="Q6054">
        <v>63</v>
      </c>
      <c r="R6054">
        <v>0</v>
      </c>
      <c r="S6054">
        <v>20</v>
      </c>
    </row>
    <row r="6055" spans="1:19" x14ac:dyDescent="0.25">
      <c r="A6055">
        <v>10942</v>
      </c>
      <c r="B6055">
        <v>19.7653906</v>
      </c>
      <c r="C6055" s="1" t="s">
        <v>29</v>
      </c>
      <c r="D6055" s="1" t="str">
        <f>INDEX(cropx!$B$2:$B$40,MATCH(MasterDF[[#This Row],[Crop]],cropx!$A$2:$A$40,0))</f>
        <v>trees-vines</v>
      </c>
      <c r="E6055">
        <v>454771.98962010001</v>
      </c>
      <c r="F6055">
        <v>71.748367877999996</v>
      </c>
      <c r="G6055">
        <v>3261.9022646399399</v>
      </c>
      <c r="H6055">
        <v>100</v>
      </c>
      <c r="I6055">
        <f>MasterDF[[#This Row],[Kitfox]]/100*MasterDF[[#This Row],[Area]]</f>
        <v>19.7653906</v>
      </c>
      <c r="J6055">
        <v>100</v>
      </c>
      <c r="K6055">
        <v>0</v>
      </c>
      <c r="L6055">
        <v>0</v>
      </c>
      <c r="M6055">
        <v>0</v>
      </c>
      <c r="N6055">
        <v>100</v>
      </c>
      <c r="O6055">
        <v>0</v>
      </c>
      <c r="P6055">
        <v>0</v>
      </c>
      <c r="Q6055">
        <v>0</v>
      </c>
      <c r="R6055">
        <v>0</v>
      </c>
      <c r="S6055">
        <v>20</v>
      </c>
    </row>
    <row r="6056" spans="1:19" x14ac:dyDescent="0.25">
      <c r="A6056">
        <v>11011</v>
      </c>
      <c r="B6056">
        <v>24.847744039999998</v>
      </c>
      <c r="C6056" s="1" t="s">
        <v>29</v>
      </c>
      <c r="D6056" s="1" t="str">
        <f>INDEX(cropx!$B$2:$B$40,MATCH(MasterDF[[#This Row],[Crop]],cropx!$A$2:$A$40,0))</f>
        <v>trees-vines</v>
      </c>
      <c r="E6056">
        <v>571709.31874433998</v>
      </c>
      <c r="F6056">
        <v>90.197310865199995</v>
      </c>
      <c r="G6056">
        <v>2009.3904988604099</v>
      </c>
      <c r="H6056">
        <v>100</v>
      </c>
      <c r="I6056">
        <f>MasterDF[[#This Row],[Kitfox]]/100*MasterDF[[#This Row],[Area]]</f>
        <v>24.847744039999998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66.1111111111111</v>
      </c>
      <c r="Q6056">
        <v>73.75</v>
      </c>
      <c r="R6056">
        <v>100</v>
      </c>
      <c r="S6056">
        <v>20</v>
      </c>
    </row>
    <row r="6057" spans="1:19" x14ac:dyDescent="0.25">
      <c r="A6057">
        <v>11107</v>
      </c>
      <c r="B6057">
        <v>11.893291250000001</v>
      </c>
      <c r="C6057" s="1" t="s">
        <v>29</v>
      </c>
      <c r="D6057" s="1" t="str">
        <f>INDEX(cropx!$B$2:$B$40,MATCH(MasterDF[[#This Row],[Crop]],cropx!$A$2:$A$40,0))</f>
        <v>trees-vines</v>
      </c>
      <c r="E6057">
        <v>273646.79172562499</v>
      </c>
      <c r="F6057">
        <v>43.172647237500001</v>
      </c>
      <c r="G6057">
        <v>1855.08510772971</v>
      </c>
      <c r="H6057">
        <v>100</v>
      </c>
      <c r="I6057">
        <f>MasterDF[[#This Row],[Kitfox]]/100*MasterDF[[#This Row],[Area]]</f>
        <v>11.893291250000001</v>
      </c>
      <c r="J6057">
        <v>100</v>
      </c>
      <c r="K6057">
        <v>0</v>
      </c>
      <c r="L6057">
        <v>0</v>
      </c>
      <c r="M6057">
        <v>0</v>
      </c>
      <c r="N6057">
        <v>100</v>
      </c>
      <c r="O6057">
        <v>0</v>
      </c>
      <c r="P6057">
        <v>82.2222222222222</v>
      </c>
      <c r="Q6057">
        <v>0</v>
      </c>
      <c r="R6057">
        <v>0</v>
      </c>
      <c r="S6057">
        <v>20</v>
      </c>
    </row>
    <row r="6058" spans="1:19" x14ac:dyDescent="0.25">
      <c r="A6058">
        <v>11155</v>
      </c>
      <c r="B6058">
        <v>2.0170444399999998</v>
      </c>
      <c r="C6058" s="1" t="s">
        <v>29</v>
      </c>
      <c r="D6058" s="1" t="str">
        <f>INDEX(cropx!$B$2:$B$40,MATCH(MasterDF[[#This Row],[Crop]],cropx!$A$2:$A$40,0))</f>
        <v>trees-vines</v>
      </c>
      <c r="E6058">
        <v>46409.166997740002</v>
      </c>
      <c r="F6058">
        <v>7.3218713172000003</v>
      </c>
      <c r="G6058">
        <v>236.11928727898501</v>
      </c>
      <c r="H6058">
        <v>100</v>
      </c>
      <c r="I6058">
        <f>MasterDF[[#This Row],[Kitfox]]/100*MasterDF[[#This Row],[Area]]</f>
        <v>2.0170444399999998</v>
      </c>
      <c r="J6058">
        <v>100</v>
      </c>
      <c r="K6058">
        <v>100</v>
      </c>
      <c r="L6058">
        <v>0</v>
      </c>
      <c r="M6058">
        <v>0</v>
      </c>
      <c r="N6058">
        <v>0</v>
      </c>
      <c r="O6058">
        <v>0</v>
      </c>
      <c r="P6058">
        <v>77.7777777777778</v>
      </c>
      <c r="Q6058">
        <v>0</v>
      </c>
      <c r="R6058">
        <v>100</v>
      </c>
      <c r="S6058">
        <v>20</v>
      </c>
    </row>
    <row r="6059" spans="1:19" x14ac:dyDescent="0.25">
      <c r="A6059">
        <v>11275</v>
      </c>
      <c r="B6059">
        <v>60.403120690000002</v>
      </c>
      <c r="C6059" s="1" t="s">
        <v>29</v>
      </c>
      <c r="D6059" s="1" t="str">
        <f>INDEX(cropx!$B$2:$B$40,MATCH(MasterDF[[#This Row],[Crop]],cropx!$A$2:$A$40,0))</f>
        <v>trees-vines</v>
      </c>
      <c r="E6059">
        <v>1389785.2023958601</v>
      </c>
      <c r="F6059">
        <v>219.26332810470001</v>
      </c>
      <c r="G6059">
        <v>9670.4470750265591</v>
      </c>
      <c r="H6059">
        <v>100</v>
      </c>
      <c r="I6059">
        <f>MasterDF[[#This Row],[Kitfox]]/100*MasterDF[[#This Row],[Area]]</f>
        <v>60.403120690000002</v>
      </c>
      <c r="J6059">
        <v>100</v>
      </c>
      <c r="K6059">
        <v>0</v>
      </c>
      <c r="L6059">
        <v>0</v>
      </c>
      <c r="M6059">
        <v>0</v>
      </c>
      <c r="N6059">
        <v>100</v>
      </c>
      <c r="O6059">
        <v>0</v>
      </c>
      <c r="P6059">
        <v>40</v>
      </c>
      <c r="Q6059">
        <v>34.5</v>
      </c>
      <c r="R6059">
        <v>0</v>
      </c>
      <c r="S6059">
        <v>20</v>
      </c>
    </row>
    <row r="6060" spans="1:19" x14ac:dyDescent="0.25">
      <c r="A6060">
        <v>11362</v>
      </c>
      <c r="B6060">
        <v>39.663428930000002</v>
      </c>
      <c r="C6060" s="1" t="s">
        <v>29</v>
      </c>
      <c r="D6060" s="1" t="str">
        <f>INDEX(cropx!$B$2:$B$40,MATCH(MasterDF[[#This Row],[Crop]],cropx!$A$2:$A$40,0))</f>
        <v>trees-vines</v>
      </c>
      <c r="E6060">
        <v>912596.00453590497</v>
      </c>
      <c r="F6060">
        <v>143.9782470159</v>
      </c>
      <c r="G6060">
        <v>5198.73349017498</v>
      </c>
      <c r="H6060">
        <v>100</v>
      </c>
      <c r="I6060">
        <f>MasterDF[[#This Row],[Kitfox]]/100*MasterDF[[#This Row],[Area]]</f>
        <v>39.663428930000002</v>
      </c>
      <c r="J6060">
        <v>100</v>
      </c>
      <c r="K6060">
        <v>0</v>
      </c>
      <c r="L6060">
        <v>0</v>
      </c>
      <c r="M6060">
        <v>0</v>
      </c>
      <c r="N6060">
        <v>100</v>
      </c>
      <c r="O6060">
        <v>0</v>
      </c>
      <c r="P6060">
        <v>5.5555555555555598</v>
      </c>
      <c r="Q6060">
        <v>0</v>
      </c>
      <c r="R6060">
        <v>0</v>
      </c>
      <c r="S6060">
        <v>20</v>
      </c>
    </row>
    <row r="6061" spans="1:19" x14ac:dyDescent="0.25">
      <c r="A6061">
        <v>11597</v>
      </c>
      <c r="B6061">
        <v>10.646322570000001</v>
      </c>
      <c r="C6061" s="1" t="s">
        <v>29</v>
      </c>
      <c r="D6061" s="1" t="str">
        <f>INDEX(cropx!$B$2:$B$40,MATCH(MasterDF[[#This Row],[Crop]],cropx!$A$2:$A$40,0))</f>
        <v>trees-vines</v>
      </c>
      <c r="E6061">
        <v>244955.912851845</v>
      </c>
      <c r="F6061">
        <v>38.646150929100003</v>
      </c>
      <c r="G6061">
        <v>731.59099300972605</v>
      </c>
      <c r="H6061">
        <v>100</v>
      </c>
      <c r="I6061">
        <f>MasterDF[[#This Row],[Kitfox]]/100*MasterDF[[#This Row],[Area]]</f>
        <v>10.646322570000001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94.4444444444444</v>
      </c>
      <c r="Q6061">
        <v>81.5</v>
      </c>
      <c r="R6061">
        <v>100</v>
      </c>
      <c r="S6061">
        <v>20</v>
      </c>
    </row>
    <row r="6062" spans="1:19" x14ac:dyDescent="0.25">
      <c r="A6062">
        <v>11691</v>
      </c>
      <c r="B6062">
        <v>77.35854689</v>
      </c>
      <c r="C6062" s="1" t="s">
        <v>29</v>
      </c>
      <c r="D6062" s="1" t="str">
        <f>INDEX(cropx!$B$2:$B$40,MATCH(MasterDF[[#This Row],[Crop]],cropx!$A$2:$A$40,0))</f>
        <v>trees-vines</v>
      </c>
      <c r="E6062">
        <v>1779904.1261185601</v>
      </c>
      <c r="F6062">
        <v>280.81152521069998</v>
      </c>
      <c r="G6062">
        <v>14589.6191524556</v>
      </c>
      <c r="H6062">
        <v>100</v>
      </c>
      <c r="I6062">
        <f>MasterDF[[#This Row],[Kitfox]]/100*MasterDF[[#This Row],[Area]]</f>
        <v>77.35854689</v>
      </c>
      <c r="J6062">
        <v>100</v>
      </c>
      <c r="K6062">
        <v>0</v>
      </c>
      <c r="L6062">
        <v>0</v>
      </c>
      <c r="M6062">
        <v>100</v>
      </c>
      <c r="N6062">
        <v>100</v>
      </c>
      <c r="O6062">
        <v>0</v>
      </c>
      <c r="P6062">
        <v>80.740740740740705</v>
      </c>
      <c r="Q6062">
        <v>0</v>
      </c>
      <c r="R6062">
        <v>0</v>
      </c>
      <c r="S6062">
        <v>20</v>
      </c>
    </row>
    <row r="6063" spans="1:19" x14ac:dyDescent="0.25">
      <c r="A6063">
        <v>11828</v>
      </c>
      <c r="B6063">
        <v>18.413678139999998</v>
      </c>
      <c r="C6063" s="1" t="s">
        <v>29</v>
      </c>
      <c r="D6063" s="1" t="str">
        <f>INDEX(cropx!$B$2:$B$40,MATCH(MasterDF[[#This Row],[Crop]],cropx!$A$2:$A$40,0))</f>
        <v>trees-vines</v>
      </c>
      <c r="E6063">
        <v>423671.11348419002</v>
      </c>
      <c r="F6063">
        <v>66.841651648199999</v>
      </c>
      <c r="G6063">
        <v>455.66928452806098</v>
      </c>
      <c r="H6063">
        <v>100</v>
      </c>
      <c r="I6063">
        <f>MasterDF[[#This Row],[Kitfox]]/100*MasterDF[[#This Row],[Area]]</f>
        <v>18.413678139999998</v>
      </c>
      <c r="J6063">
        <v>100</v>
      </c>
      <c r="K6063">
        <v>0</v>
      </c>
      <c r="L6063">
        <v>0</v>
      </c>
      <c r="M6063">
        <v>0</v>
      </c>
      <c r="N6063">
        <v>100</v>
      </c>
      <c r="O6063">
        <v>0</v>
      </c>
      <c r="P6063">
        <v>40</v>
      </c>
      <c r="Q6063">
        <v>0</v>
      </c>
      <c r="R6063">
        <v>0</v>
      </c>
      <c r="S6063">
        <v>20</v>
      </c>
    </row>
    <row r="6064" spans="1:19" x14ac:dyDescent="0.25">
      <c r="A6064">
        <v>11942</v>
      </c>
      <c r="B6064">
        <v>36.016349499999997</v>
      </c>
      <c r="C6064" s="1" t="s">
        <v>29</v>
      </c>
      <c r="D6064" s="1" t="str">
        <f>INDEX(cropx!$B$2:$B$40,MATCH(MasterDF[[#This Row],[Crop]],cropx!$A$2:$A$40,0))</f>
        <v>trees-vines</v>
      </c>
      <c r="E6064">
        <v>828682.17747074994</v>
      </c>
      <c r="F6064">
        <v>130.73934868500001</v>
      </c>
      <c r="G6064">
        <v>2474.9613497829801</v>
      </c>
      <c r="H6064">
        <v>100</v>
      </c>
      <c r="I6064">
        <f>MasterDF[[#This Row],[Kitfox]]/100*MasterDF[[#This Row],[Area]]</f>
        <v>36.016349499999997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86.6666666666667</v>
      </c>
      <c r="Q6064">
        <v>90.3333333333333</v>
      </c>
      <c r="R6064">
        <v>100</v>
      </c>
      <c r="S6064">
        <v>20</v>
      </c>
    </row>
    <row r="6065" spans="1:19" x14ac:dyDescent="0.25">
      <c r="A6065">
        <v>11998</v>
      </c>
      <c r="B6065">
        <v>23.4036346</v>
      </c>
      <c r="C6065" s="1" t="s">
        <v>29</v>
      </c>
      <c r="D6065" s="1" t="str">
        <f>INDEX(cropx!$B$2:$B$40,MATCH(MasterDF[[#This Row],[Crop]],cropx!$A$2:$A$40,0))</f>
        <v>trees-vines</v>
      </c>
      <c r="E6065">
        <v>538482.5266941</v>
      </c>
      <c r="F6065">
        <v>84.955193597999994</v>
      </c>
      <c r="G6065">
        <v>3771.7487104504298</v>
      </c>
      <c r="H6065">
        <v>100</v>
      </c>
      <c r="I6065">
        <f>MasterDF[[#This Row],[Kitfox]]/100*MasterDF[[#This Row],[Area]]</f>
        <v>23.4036346</v>
      </c>
      <c r="J6065">
        <v>100</v>
      </c>
      <c r="K6065">
        <v>0</v>
      </c>
      <c r="L6065">
        <v>0</v>
      </c>
      <c r="M6065">
        <v>0</v>
      </c>
      <c r="N6065">
        <v>100</v>
      </c>
      <c r="O6065">
        <v>0</v>
      </c>
      <c r="P6065">
        <v>60</v>
      </c>
      <c r="Q6065">
        <v>69</v>
      </c>
      <c r="R6065">
        <v>0</v>
      </c>
      <c r="S6065">
        <v>20</v>
      </c>
    </row>
    <row r="6066" spans="1:19" x14ac:dyDescent="0.25">
      <c r="A6066">
        <v>12076</v>
      </c>
      <c r="B6066">
        <v>18.52335317</v>
      </c>
      <c r="C6066" s="1" t="s">
        <v>29</v>
      </c>
      <c r="D6066" s="1" t="str">
        <f>INDEX(cropx!$B$2:$B$40,MATCH(MasterDF[[#This Row],[Crop]],cropx!$A$2:$A$40,0))</f>
        <v>trees-vines</v>
      </c>
      <c r="E6066">
        <v>426194.57141194498</v>
      </c>
      <c r="F6066">
        <v>67.239772007100001</v>
      </c>
      <c r="G6066">
        <v>2418.2557416733598</v>
      </c>
      <c r="H6066">
        <v>100</v>
      </c>
      <c r="I6066">
        <f>MasterDF[[#This Row],[Kitfox]]/100*MasterDF[[#This Row],[Area]]</f>
        <v>18.52335317</v>
      </c>
      <c r="J6066">
        <v>100</v>
      </c>
      <c r="K6066">
        <v>0</v>
      </c>
      <c r="L6066">
        <v>0</v>
      </c>
      <c r="M6066">
        <v>0</v>
      </c>
      <c r="N6066">
        <v>100</v>
      </c>
      <c r="O6066">
        <v>0</v>
      </c>
      <c r="P6066">
        <v>76.6666666666667</v>
      </c>
      <c r="Q6066">
        <v>47.3333333333333</v>
      </c>
      <c r="R6066">
        <v>0</v>
      </c>
      <c r="S6066">
        <v>20</v>
      </c>
    </row>
    <row r="6067" spans="1:19" x14ac:dyDescent="0.25">
      <c r="A6067">
        <v>12227</v>
      </c>
      <c r="B6067">
        <v>37.06132521</v>
      </c>
      <c r="C6067" s="1" t="s">
        <v>29</v>
      </c>
      <c r="D6067" s="1" t="str">
        <f>INDEX(cropx!$B$2:$B$40,MATCH(MasterDF[[#This Row],[Crop]],cropx!$A$2:$A$40,0))</f>
        <v>trees-vines</v>
      </c>
      <c r="E6067">
        <v>852725.50109428505</v>
      </c>
      <c r="F6067">
        <v>134.53261051230001</v>
      </c>
      <c r="G6067">
        <v>6005.71478051143</v>
      </c>
      <c r="H6067">
        <v>100</v>
      </c>
      <c r="I6067">
        <f>MasterDF[[#This Row],[Kitfox]]/100*MasterDF[[#This Row],[Area]]</f>
        <v>37.06132521</v>
      </c>
      <c r="J6067">
        <v>100</v>
      </c>
      <c r="K6067">
        <v>0</v>
      </c>
      <c r="L6067">
        <v>0</v>
      </c>
      <c r="M6067">
        <v>51</v>
      </c>
      <c r="N6067">
        <v>100</v>
      </c>
      <c r="O6067">
        <v>0</v>
      </c>
      <c r="P6067">
        <v>66.6666666666667</v>
      </c>
      <c r="Q6067">
        <v>0</v>
      </c>
      <c r="R6067">
        <v>100</v>
      </c>
      <c r="S6067">
        <v>20</v>
      </c>
    </row>
    <row r="6068" spans="1:19" x14ac:dyDescent="0.25">
      <c r="A6068">
        <v>12256</v>
      </c>
      <c r="B6068">
        <v>11.174767770000001</v>
      </c>
      <c r="C6068" s="1" t="s">
        <v>29</v>
      </c>
      <c r="D6068" s="1" t="str">
        <f>INDEX(cropx!$B$2:$B$40,MATCH(MasterDF[[#This Row],[Crop]],cropx!$A$2:$A$40,0))</f>
        <v>trees-vines</v>
      </c>
      <c r="E6068">
        <v>257114.64423604499</v>
      </c>
      <c r="F6068">
        <v>40.564407005100001</v>
      </c>
      <c r="G6068">
        <v>767.90454078502705</v>
      </c>
      <c r="H6068">
        <v>100</v>
      </c>
      <c r="I6068">
        <f>MasterDF[[#This Row],[Kitfox]]/100*MasterDF[[#This Row],[Area]]</f>
        <v>11.174767770000001</v>
      </c>
      <c r="J6068">
        <v>100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68.8888888888889</v>
      </c>
      <c r="Q6068">
        <v>0</v>
      </c>
      <c r="R6068">
        <v>100</v>
      </c>
      <c r="S6068">
        <v>20</v>
      </c>
    </row>
    <row r="6069" spans="1:19" x14ac:dyDescent="0.25">
      <c r="A6069">
        <v>12423</v>
      </c>
      <c r="B6069">
        <v>15.49064263</v>
      </c>
      <c r="C6069" s="1" t="s">
        <v>29</v>
      </c>
      <c r="D6069" s="1" t="str">
        <f>INDEX(cropx!$B$2:$B$40,MATCH(MasterDF[[#This Row],[Crop]],cropx!$A$2:$A$40,0))</f>
        <v>trees-vines</v>
      </c>
      <c r="E6069">
        <v>356416.45095235499</v>
      </c>
      <c r="F6069">
        <v>56.231032746899999</v>
      </c>
      <c r="G6069">
        <v>1532.35522055199</v>
      </c>
      <c r="H6069">
        <v>100</v>
      </c>
      <c r="I6069">
        <f>MasterDF[[#This Row],[Kitfox]]/100*MasterDF[[#This Row],[Area]]</f>
        <v>15.49064263</v>
      </c>
      <c r="J6069">
        <v>0</v>
      </c>
      <c r="K6069">
        <v>0</v>
      </c>
      <c r="L6069">
        <v>0</v>
      </c>
      <c r="M6069">
        <v>0</v>
      </c>
      <c r="N6069">
        <v>100</v>
      </c>
      <c r="O6069">
        <v>0</v>
      </c>
      <c r="P6069">
        <v>98.8888888888889</v>
      </c>
      <c r="Q6069">
        <v>61</v>
      </c>
      <c r="R6069">
        <v>100</v>
      </c>
      <c r="S6069">
        <v>20</v>
      </c>
    </row>
    <row r="6070" spans="1:19" x14ac:dyDescent="0.25">
      <c r="A6070">
        <v>12442</v>
      </c>
      <c r="B6070">
        <v>39.50067378</v>
      </c>
      <c r="C6070" s="1" t="s">
        <v>29</v>
      </c>
      <c r="D6070" s="1" t="str">
        <f>INDEX(cropx!$B$2:$B$40,MATCH(MasterDF[[#This Row],[Crop]],cropx!$A$2:$A$40,0))</f>
        <v>trees-vines</v>
      </c>
      <c r="E6070">
        <v>908851.25266712997</v>
      </c>
      <c r="F6070">
        <v>143.38744582140001</v>
      </c>
      <c r="G6070">
        <v>2714.3961632170999</v>
      </c>
      <c r="H6070">
        <v>100</v>
      </c>
      <c r="I6070">
        <f>MasterDF[[#This Row],[Kitfox]]/100*MasterDF[[#This Row],[Area]]</f>
        <v>39.50067378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83.703703703703695</v>
      </c>
      <c r="Q6070">
        <v>88</v>
      </c>
      <c r="R6070">
        <v>100</v>
      </c>
      <c r="S6070">
        <v>20</v>
      </c>
    </row>
    <row r="6071" spans="1:19" x14ac:dyDescent="0.25">
      <c r="A6071">
        <v>12498</v>
      </c>
      <c r="B6071">
        <v>73.601837340000003</v>
      </c>
      <c r="C6071" s="1" t="s">
        <v>29</v>
      </c>
      <c r="D6071" s="1" t="str">
        <f>INDEX(cropx!$B$2:$B$40,MATCH(MasterDF[[#This Row],[Crop]],cropx!$A$2:$A$40,0))</f>
        <v>trees-vines</v>
      </c>
      <c r="E6071">
        <v>1693467.8744373899</v>
      </c>
      <c r="F6071">
        <v>267.17466954420001</v>
      </c>
      <c r="G6071">
        <v>5180.8063771826</v>
      </c>
      <c r="H6071">
        <v>100</v>
      </c>
      <c r="I6071">
        <f>MasterDF[[#This Row],[Kitfox]]/100*MasterDF[[#This Row],[Area]]</f>
        <v>73.601837340000003</v>
      </c>
      <c r="J6071">
        <v>100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66.6666666666667</v>
      </c>
      <c r="Q6071">
        <v>6</v>
      </c>
      <c r="R6071">
        <v>100</v>
      </c>
      <c r="S6071">
        <v>20</v>
      </c>
    </row>
    <row r="6072" spans="1:19" x14ac:dyDescent="0.25">
      <c r="A6072">
        <v>12515</v>
      </c>
      <c r="B6072">
        <v>27.457070519999998</v>
      </c>
      <c r="C6072" s="1" t="s">
        <v>29</v>
      </c>
      <c r="D6072" s="1" t="str">
        <f>INDEX(cropx!$B$2:$B$40,MATCH(MasterDF[[#This Row],[Crop]],cropx!$A$2:$A$40,0))</f>
        <v>trees-vines</v>
      </c>
      <c r="E6072">
        <v>631746.00705941999</v>
      </c>
      <c r="F6072">
        <v>99.669165987599996</v>
      </c>
      <c r="G6072">
        <v>4520.7196684283799</v>
      </c>
      <c r="H6072">
        <v>100</v>
      </c>
      <c r="I6072">
        <f>MasterDF[[#This Row],[Kitfox]]/100*MasterDF[[#This Row],[Area]]</f>
        <v>27.457070519999998</v>
      </c>
      <c r="J6072">
        <v>0</v>
      </c>
      <c r="K6072">
        <v>0</v>
      </c>
      <c r="L6072">
        <v>0</v>
      </c>
      <c r="M6072">
        <v>0</v>
      </c>
      <c r="N6072">
        <v>100</v>
      </c>
      <c r="O6072">
        <v>0</v>
      </c>
      <c r="P6072">
        <v>8.8888888888888893</v>
      </c>
      <c r="Q6072">
        <v>63</v>
      </c>
      <c r="R6072">
        <v>100</v>
      </c>
      <c r="S6072">
        <v>20</v>
      </c>
    </row>
    <row r="6073" spans="1:19" x14ac:dyDescent="0.25">
      <c r="A6073">
        <v>12758</v>
      </c>
      <c r="B6073">
        <v>23.725147809999999</v>
      </c>
      <c r="C6073" s="1" t="s">
        <v>29</v>
      </c>
      <c r="D6073" s="1" t="str">
        <f>INDEX(cropx!$B$2:$B$40,MATCH(MasterDF[[#This Row],[Crop]],cropx!$A$2:$A$40,0))</f>
        <v>trees-vines</v>
      </c>
      <c r="E6073">
        <v>545880.06338638498</v>
      </c>
      <c r="F6073">
        <v>86.122286550300004</v>
      </c>
      <c r="G6073">
        <v>3709.2174739843399</v>
      </c>
      <c r="H6073">
        <v>100</v>
      </c>
      <c r="I6073">
        <f>MasterDF[[#This Row],[Kitfox]]/100*MasterDF[[#This Row],[Area]]</f>
        <v>23.725147809999999</v>
      </c>
      <c r="J6073">
        <v>100</v>
      </c>
      <c r="K6073">
        <v>0</v>
      </c>
      <c r="L6073">
        <v>0</v>
      </c>
      <c r="M6073">
        <v>0</v>
      </c>
      <c r="N6073">
        <v>91.5</v>
      </c>
      <c r="O6073">
        <v>0</v>
      </c>
      <c r="P6073">
        <v>67.7777777777778</v>
      </c>
      <c r="Q6073">
        <v>0</v>
      </c>
      <c r="R6073">
        <v>100</v>
      </c>
      <c r="S6073">
        <v>20</v>
      </c>
    </row>
    <row r="6074" spans="1:19" x14ac:dyDescent="0.25">
      <c r="A6074">
        <v>12997</v>
      </c>
      <c r="B6074">
        <v>77.793465429999998</v>
      </c>
      <c r="C6074" s="1" t="s">
        <v>29</v>
      </c>
      <c r="D6074" s="1" t="str">
        <f>INDEX(cropx!$B$2:$B$40,MATCH(MasterDF[[#This Row],[Crop]],cropx!$A$2:$A$40,0))</f>
        <v>trees-vines</v>
      </c>
      <c r="E6074">
        <v>1789910.94934615</v>
      </c>
      <c r="F6074">
        <v>282.39027951089997</v>
      </c>
      <c r="G6074">
        <v>9106.6598684212695</v>
      </c>
      <c r="H6074">
        <v>100</v>
      </c>
      <c r="I6074">
        <f>MasterDF[[#This Row],[Kitfox]]/100*MasterDF[[#This Row],[Area]]</f>
        <v>77.793465429999998</v>
      </c>
      <c r="J6074">
        <v>100</v>
      </c>
      <c r="K6074">
        <v>100</v>
      </c>
      <c r="L6074">
        <v>0</v>
      </c>
      <c r="M6074">
        <v>0</v>
      </c>
      <c r="N6074">
        <v>100</v>
      </c>
      <c r="O6074">
        <v>0</v>
      </c>
      <c r="P6074">
        <v>53.3333333333333</v>
      </c>
      <c r="Q6074">
        <v>0</v>
      </c>
      <c r="R6074">
        <v>100</v>
      </c>
      <c r="S6074">
        <v>20</v>
      </c>
    </row>
    <row r="6075" spans="1:19" x14ac:dyDescent="0.25">
      <c r="A6075">
        <v>13006</v>
      </c>
      <c r="B6075">
        <v>6.0928805400000003</v>
      </c>
      <c r="C6075" s="1" t="s">
        <v>29</v>
      </c>
      <c r="D6075" s="1" t="str">
        <f>INDEX(cropx!$B$2:$B$40,MATCH(MasterDF[[#This Row],[Crop]],cropx!$A$2:$A$40,0))</f>
        <v>trees-vines</v>
      </c>
      <c r="E6075">
        <v>140188.04190459001</v>
      </c>
      <c r="F6075">
        <v>22.117156360199999</v>
      </c>
      <c r="G6075">
        <v>1003.17347701064</v>
      </c>
      <c r="H6075">
        <v>100</v>
      </c>
      <c r="I6075">
        <f>MasterDF[[#This Row],[Kitfox]]/100*MasterDF[[#This Row],[Area]]</f>
        <v>6.0928805400000003</v>
      </c>
      <c r="J6075">
        <v>100</v>
      </c>
      <c r="K6075">
        <v>0</v>
      </c>
      <c r="L6075">
        <v>0</v>
      </c>
      <c r="M6075">
        <v>0</v>
      </c>
      <c r="N6075">
        <v>100</v>
      </c>
      <c r="O6075">
        <v>0</v>
      </c>
      <c r="P6075">
        <v>75.5555555555556</v>
      </c>
      <c r="Q6075">
        <v>0</v>
      </c>
      <c r="R6075">
        <v>0</v>
      </c>
      <c r="S6075">
        <v>20</v>
      </c>
    </row>
    <row r="6076" spans="1:19" x14ac:dyDescent="0.25">
      <c r="A6076">
        <v>13170</v>
      </c>
      <c r="B6076">
        <v>14.58404663</v>
      </c>
      <c r="C6076" s="1" t="s">
        <v>29</v>
      </c>
      <c r="D6076" s="1" t="str">
        <f>INDEX(cropx!$B$2:$B$40,MATCH(MasterDF[[#This Row],[Crop]],cropx!$A$2:$A$40,0))</f>
        <v>trees-vines</v>
      </c>
      <c r="E6076">
        <v>335557.03688635502</v>
      </c>
      <c r="F6076">
        <v>52.940089266900003</v>
      </c>
      <c r="G6076">
        <v>2164.8858613213501</v>
      </c>
      <c r="H6076">
        <v>100</v>
      </c>
      <c r="I6076">
        <f>MasterDF[[#This Row],[Kitfox]]/100*MasterDF[[#This Row],[Area]]</f>
        <v>14.58404663</v>
      </c>
      <c r="J6076">
        <v>100</v>
      </c>
      <c r="K6076">
        <v>0</v>
      </c>
      <c r="L6076">
        <v>0</v>
      </c>
      <c r="M6076">
        <v>26.5</v>
      </c>
      <c r="N6076">
        <v>100</v>
      </c>
      <c r="O6076">
        <v>0</v>
      </c>
      <c r="P6076">
        <v>73.3333333333333</v>
      </c>
      <c r="Q6076">
        <v>0</v>
      </c>
      <c r="R6076">
        <v>100</v>
      </c>
      <c r="S6076">
        <v>20</v>
      </c>
    </row>
    <row r="6077" spans="1:19" x14ac:dyDescent="0.25">
      <c r="A6077">
        <v>13210</v>
      </c>
      <c r="B6077">
        <v>39.321784289999997</v>
      </c>
      <c r="C6077" s="1" t="s">
        <v>29</v>
      </c>
      <c r="D6077" s="1" t="str">
        <f>INDEX(cropx!$B$2:$B$40,MATCH(MasterDF[[#This Row],[Crop]],cropx!$A$2:$A$40,0))</f>
        <v>trees-vines</v>
      </c>
      <c r="E6077">
        <v>904735.27383646497</v>
      </c>
      <c r="F6077">
        <v>142.73807697269999</v>
      </c>
      <c r="G6077">
        <v>6474.20719949045</v>
      </c>
      <c r="H6077">
        <v>100</v>
      </c>
      <c r="I6077">
        <f>MasterDF[[#This Row],[Kitfox]]/100*MasterDF[[#This Row],[Area]]</f>
        <v>39.321784289999997</v>
      </c>
      <c r="J6077">
        <v>100</v>
      </c>
      <c r="K6077">
        <v>0</v>
      </c>
      <c r="L6077">
        <v>0</v>
      </c>
      <c r="M6077">
        <v>0</v>
      </c>
      <c r="N6077">
        <v>100</v>
      </c>
      <c r="O6077">
        <v>0</v>
      </c>
      <c r="P6077">
        <v>5.5555555555555598</v>
      </c>
      <c r="Q6077">
        <v>7</v>
      </c>
      <c r="R6077">
        <v>0</v>
      </c>
      <c r="S6077">
        <v>20</v>
      </c>
    </row>
    <row r="6078" spans="1:19" x14ac:dyDescent="0.25">
      <c r="A6078">
        <v>13270</v>
      </c>
      <c r="B6078">
        <v>3.1894388400000002</v>
      </c>
      <c r="C6078" s="1" t="s">
        <v>29</v>
      </c>
      <c r="D6078" s="1" t="str">
        <f>INDEX(cropx!$B$2:$B$40,MATCH(MasterDF[[#This Row],[Crop]],cropx!$A$2:$A$40,0))</f>
        <v>trees-vines</v>
      </c>
      <c r="E6078">
        <v>73384.203550139995</v>
      </c>
      <c r="F6078">
        <v>11.5776629892</v>
      </c>
      <c r="G6078">
        <v>525.13100028394899</v>
      </c>
      <c r="H6078">
        <v>100</v>
      </c>
      <c r="I6078">
        <f>MasterDF[[#This Row],[Kitfox]]/100*MasterDF[[#This Row],[Area]]</f>
        <v>3.1894388400000002</v>
      </c>
      <c r="J6078">
        <v>100</v>
      </c>
      <c r="K6078">
        <v>0</v>
      </c>
      <c r="L6078">
        <v>0</v>
      </c>
      <c r="M6078">
        <v>95</v>
      </c>
      <c r="N6078">
        <v>80.5</v>
      </c>
      <c r="O6078">
        <v>0</v>
      </c>
      <c r="P6078">
        <v>66.6666666666667</v>
      </c>
      <c r="Q6078">
        <v>0</v>
      </c>
      <c r="R6078">
        <v>100</v>
      </c>
      <c r="S6078">
        <v>20</v>
      </c>
    </row>
    <row r="6079" spans="1:19" x14ac:dyDescent="0.25">
      <c r="A6079">
        <v>13306</v>
      </c>
      <c r="B6079">
        <v>8.5910628199999994</v>
      </c>
      <c r="C6079" s="1" t="s">
        <v>29</v>
      </c>
      <c r="D6079" s="1" t="str">
        <f>INDEX(cropx!$B$2:$B$40,MATCH(MasterDF[[#This Row],[Crop]],cropx!$A$2:$A$40,0))</f>
        <v>trees-vines</v>
      </c>
      <c r="E6079">
        <v>197667.46889397001</v>
      </c>
      <c r="F6079">
        <v>31.1855580366</v>
      </c>
      <c r="G6079">
        <v>208.669005038476</v>
      </c>
      <c r="H6079">
        <v>100</v>
      </c>
      <c r="I6079">
        <f>MasterDF[[#This Row],[Kitfox]]/100*MasterDF[[#This Row],[Area]]</f>
        <v>8.5910628199999994</v>
      </c>
      <c r="J6079">
        <v>100</v>
      </c>
      <c r="K6079">
        <v>0</v>
      </c>
      <c r="L6079">
        <v>0</v>
      </c>
      <c r="M6079">
        <v>0</v>
      </c>
      <c r="N6079">
        <v>100</v>
      </c>
      <c r="O6079">
        <v>0</v>
      </c>
      <c r="P6079">
        <v>43.3333333333333</v>
      </c>
      <c r="Q6079">
        <v>0</v>
      </c>
      <c r="R6079">
        <v>100</v>
      </c>
      <c r="S6079">
        <v>20</v>
      </c>
    </row>
    <row r="6080" spans="1:19" x14ac:dyDescent="0.25">
      <c r="A6080">
        <v>13572</v>
      </c>
      <c r="B6080">
        <v>7.6025392099999998</v>
      </c>
      <c r="C6080" s="1" t="s">
        <v>29</v>
      </c>
      <c r="D6080" s="1" t="str">
        <f>INDEX(cropx!$B$2:$B$40,MATCH(MasterDF[[#This Row],[Crop]],cropx!$A$2:$A$40,0))</f>
        <v>trees-vines</v>
      </c>
      <c r="E6080">
        <v>174923.023413285</v>
      </c>
      <c r="F6080">
        <v>27.597217332300001</v>
      </c>
      <c r="G6080">
        <v>889.968563716272</v>
      </c>
      <c r="H6080">
        <v>100</v>
      </c>
      <c r="I6080">
        <f>MasterDF[[#This Row],[Kitfox]]/100*MasterDF[[#This Row],[Area]]</f>
        <v>7.6025392099999998</v>
      </c>
      <c r="J6080">
        <v>100</v>
      </c>
      <c r="K6080">
        <v>100</v>
      </c>
      <c r="L6080">
        <v>0</v>
      </c>
      <c r="M6080">
        <v>0</v>
      </c>
      <c r="N6080">
        <v>100</v>
      </c>
      <c r="O6080">
        <v>0</v>
      </c>
      <c r="P6080">
        <v>97.7777777777778</v>
      </c>
      <c r="Q6080">
        <v>72</v>
      </c>
      <c r="R6080">
        <v>100</v>
      </c>
      <c r="S6080">
        <v>20</v>
      </c>
    </row>
    <row r="6081" spans="1:19" x14ac:dyDescent="0.25">
      <c r="A6081">
        <v>13794</v>
      </c>
      <c r="B6081">
        <v>18.421518290000002</v>
      </c>
      <c r="C6081" s="1" t="s">
        <v>29</v>
      </c>
      <c r="D6081" s="1" t="str">
        <f>INDEX(cropx!$B$2:$B$40,MATCH(MasterDF[[#This Row],[Crop]],cropx!$A$2:$A$40,0))</f>
        <v>trees-vines</v>
      </c>
      <c r="E6081">
        <v>423851.503575465</v>
      </c>
      <c r="F6081">
        <v>66.870111392699997</v>
      </c>
      <c r="G6081">
        <v>455.86329875563302</v>
      </c>
      <c r="H6081">
        <v>100</v>
      </c>
      <c r="I6081">
        <f>MasterDF[[#This Row],[Kitfox]]/100*MasterDF[[#This Row],[Area]]</f>
        <v>18.421518290000002</v>
      </c>
      <c r="J6081">
        <v>100</v>
      </c>
      <c r="K6081">
        <v>0</v>
      </c>
      <c r="L6081">
        <v>0</v>
      </c>
      <c r="M6081">
        <v>0</v>
      </c>
      <c r="N6081">
        <v>100</v>
      </c>
      <c r="O6081">
        <v>0</v>
      </c>
      <c r="P6081">
        <v>46.6666666666667</v>
      </c>
      <c r="Q6081">
        <v>0</v>
      </c>
      <c r="R6081">
        <v>0</v>
      </c>
      <c r="S6081">
        <v>20</v>
      </c>
    </row>
    <row r="6082" spans="1:19" x14ac:dyDescent="0.25">
      <c r="A6082">
        <v>13800</v>
      </c>
      <c r="B6082">
        <v>18.326950620000002</v>
      </c>
      <c r="C6082" s="1" t="s">
        <v>29</v>
      </c>
      <c r="D6082" s="1" t="str">
        <f>INDEX(cropx!$B$2:$B$40,MATCH(MasterDF[[#This Row],[Crop]],cropx!$A$2:$A$40,0))</f>
        <v>trees-vines</v>
      </c>
      <c r="E6082">
        <v>421675.64334026998</v>
      </c>
      <c r="F6082">
        <v>66.526830750599999</v>
      </c>
      <c r="G6082">
        <v>3017.47435317996</v>
      </c>
      <c r="H6082">
        <v>100</v>
      </c>
      <c r="I6082">
        <f>MasterDF[[#This Row],[Kitfox]]/100*MasterDF[[#This Row],[Area]]</f>
        <v>18.326950620000002</v>
      </c>
      <c r="J6082">
        <v>100</v>
      </c>
      <c r="K6082">
        <v>0</v>
      </c>
      <c r="L6082">
        <v>0</v>
      </c>
      <c r="M6082">
        <v>36.6666666666667</v>
      </c>
      <c r="N6082">
        <v>100</v>
      </c>
      <c r="O6082">
        <v>0</v>
      </c>
      <c r="P6082">
        <v>73.3333333333333</v>
      </c>
      <c r="Q6082">
        <v>0</v>
      </c>
      <c r="R6082">
        <v>100</v>
      </c>
      <c r="S6082">
        <v>20</v>
      </c>
    </row>
    <row r="6083" spans="1:19" x14ac:dyDescent="0.25">
      <c r="A6083">
        <v>13930</v>
      </c>
      <c r="B6083">
        <v>5.74314474</v>
      </c>
      <c r="C6083" s="1" t="s">
        <v>29</v>
      </c>
      <c r="D6083" s="1" t="str">
        <f>INDEX(cropx!$B$2:$B$40,MATCH(MasterDF[[#This Row],[Crop]],cropx!$A$2:$A$40,0))</f>
        <v>trees-vines</v>
      </c>
      <c r="E6083">
        <v>132141.14575028999</v>
      </c>
      <c r="F6083">
        <v>20.847615406199999</v>
      </c>
      <c r="G6083">
        <v>945.59058585652997</v>
      </c>
      <c r="H6083">
        <v>100</v>
      </c>
      <c r="I6083">
        <f>MasterDF[[#This Row],[Kitfox]]/100*MasterDF[[#This Row],[Area]]</f>
        <v>5.74314474</v>
      </c>
      <c r="J6083">
        <v>0</v>
      </c>
      <c r="K6083">
        <v>0</v>
      </c>
      <c r="L6083">
        <v>15.5</v>
      </c>
      <c r="M6083">
        <v>0</v>
      </c>
      <c r="N6083">
        <v>100</v>
      </c>
      <c r="O6083">
        <v>0</v>
      </c>
      <c r="P6083">
        <v>95.5555555555556</v>
      </c>
      <c r="Q6083">
        <v>52.5</v>
      </c>
      <c r="R6083">
        <v>100</v>
      </c>
      <c r="S6083">
        <v>20</v>
      </c>
    </row>
    <row r="6084" spans="1:19" x14ac:dyDescent="0.25">
      <c r="A6084">
        <v>14143</v>
      </c>
      <c r="B6084">
        <v>26.077116369999999</v>
      </c>
      <c r="C6084" s="1" t="s">
        <v>29</v>
      </c>
      <c r="D6084" s="1" t="str">
        <f>INDEX(cropx!$B$2:$B$40,MATCH(MasterDF[[#This Row],[Crop]],cropx!$A$2:$A$40,0))</f>
        <v>trees-vines</v>
      </c>
      <c r="E6084">
        <v>599995.33199914498</v>
      </c>
      <c r="F6084">
        <v>94.659932423100003</v>
      </c>
      <c r="G6084">
        <v>1835.5586717779699</v>
      </c>
      <c r="H6084">
        <v>100</v>
      </c>
      <c r="I6084">
        <f>MasterDF[[#This Row],[Kitfox]]/100*MasterDF[[#This Row],[Area]]</f>
        <v>26.077116369999999</v>
      </c>
      <c r="J6084">
        <v>100</v>
      </c>
      <c r="K6084">
        <v>0</v>
      </c>
      <c r="L6084">
        <v>100</v>
      </c>
      <c r="M6084">
        <v>0</v>
      </c>
      <c r="N6084">
        <v>100</v>
      </c>
      <c r="O6084">
        <v>0</v>
      </c>
      <c r="P6084">
        <v>73.3333333333333</v>
      </c>
      <c r="Q6084">
        <v>0</v>
      </c>
      <c r="R6084">
        <v>100</v>
      </c>
      <c r="S6084">
        <v>15</v>
      </c>
    </row>
    <row r="6085" spans="1:19" x14ac:dyDescent="0.25">
      <c r="A6085">
        <v>14231</v>
      </c>
      <c r="B6085">
        <v>13.17722944</v>
      </c>
      <c r="C6085" s="1" t="s">
        <v>29</v>
      </c>
      <c r="D6085" s="1" t="str">
        <f>INDEX(cropx!$B$2:$B$40,MATCH(MasterDF[[#This Row],[Crop]],cropx!$A$2:$A$40,0))</f>
        <v>trees-vines</v>
      </c>
      <c r="E6085">
        <v>303188.28357024002</v>
      </c>
      <c r="F6085">
        <v>47.833342867200003</v>
      </c>
      <c r="G6085">
        <v>1345.5261889789899</v>
      </c>
      <c r="H6085">
        <v>100</v>
      </c>
      <c r="I6085">
        <f>MasterDF[[#This Row],[Kitfox]]/100*MasterDF[[#This Row],[Area]]</f>
        <v>13.17722944</v>
      </c>
      <c r="J6085">
        <v>100</v>
      </c>
      <c r="K6085">
        <v>0</v>
      </c>
      <c r="L6085">
        <v>0</v>
      </c>
      <c r="M6085">
        <v>16.5</v>
      </c>
      <c r="N6085">
        <v>100</v>
      </c>
      <c r="O6085">
        <v>0</v>
      </c>
      <c r="P6085">
        <v>73.3333333333333</v>
      </c>
      <c r="Q6085">
        <v>0</v>
      </c>
      <c r="R6085">
        <v>100</v>
      </c>
      <c r="S6085">
        <v>20</v>
      </c>
    </row>
    <row r="6086" spans="1:19" x14ac:dyDescent="0.25">
      <c r="A6086">
        <v>14300</v>
      </c>
      <c r="B6086">
        <v>6.41646319</v>
      </c>
      <c r="C6086" s="1" t="s">
        <v>29</v>
      </c>
      <c r="D6086" s="1" t="str">
        <f>INDEX(cropx!$B$2:$B$40,MATCH(MasterDF[[#This Row],[Crop]],cropx!$A$2:$A$40,0))</f>
        <v>trees-vines</v>
      </c>
      <c r="E6086">
        <v>147633.193307115</v>
      </c>
      <c r="F6086">
        <v>23.291761379699999</v>
      </c>
      <c r="G6086">
        <v>751.124115006583</v>
      </c>
      <c r="H6086">
        <v>100</v>
      </c>
      <c r="I6086">
        <f>MasterDF[[#This Row],[Kitfox]]/100*MasterDF[[#This Row],[Area]]</f>
        <v>6.41646319</v>
      </c>
      <c r="J6086">
        <v>100</v>
      </c>
      <c r="K6086">
        <v>100</v>
      </c>
      <c r="L6086">
        <v>0</v>
      </c>
      <c r="M6086">
        <v>0</v>
      </c>
      <c r="N6086">
        <v>0</v>
      </c>
      <c r="O6086">
        <v>0</v>
      </c>
      <c r="P6086">
        <v>6.6666666666666696</v>
      </c>
      <c r="Q6086">
        <v>0</v>
      </c>
      <c r="R6086">
        <v>100</v>
      </c>
      <c r="S6086">
        <v>20</v>
      </c>
    </row>
    <row r="6087" spans="1:19" x14ac:dyDescent="0.25">
      <c r="A6087">
        <v>14428</v>
      </c>
      <c r="B6087">
        <v>76.55368215</v>
      </c>
      <c r="C6087" s="1" t="s">
        <v>29</v>
      </c>
      <c r="D6087" s="1" t="str">
        <f>INDEX(cropx!$B$2:$B$40,MATCH(MasterDF[[#This Row],[Crop]],cropx!$A$2:$A$40,0))</f>
        <v>trees-vines</v>
      </c>
      <c r="E6087">
        <v>1761385.39574828</v>
      </c>
      <c r="F6087">
        <v>277.88986620449998</v>
      </c>
      <c r="G6087">
        <v>12682.5519082071</v>
      </c>
      <c r="H6087">
        <v>100</v>
      </c>
      <c r="I6087">
        <f>MasterDF[[#This Row],[Kitfox]]/100*MasterDF[[#This Row],[Area]]</f>
        <v>76.55368215</v>
      </c>
      <c r="J6087">
        <v>100</v>
      </c>
      <c r="K6087">
        <v>0</v>
      </c>
      <c r="L6087">
        <v>0</v>
      </c>
      <c r="M6087">
        <v>0</v>
      </c>
      <c r="N6087">
        <v>100</v>
      </c>
      <c r="O6087">
        <v>0</v>
      </c>
      <c r="P6087">
        <v>0</v>
      </c>
      <c r="Q6087">
        <v>1</v>
      </c>
      <c r="R6087">
        <v>0</v>
      </c>
      <c r="S6087">
        <v>20</v>
      </c>
    </row>
    <row r="6088" spans="1:19" x14ac:dyDescent="0.25">
      <c r="A6088">
        <v>14457</v>
      </c>
      <c r="B6088">
        <v>81.328669860000005</v>
      </c>
      <c r="C6088" s="1" t="s">
        <v>29</v>
      </c>
      <c r="D6088" s="1" t="str">
        <f>INDEX(cropx!$B$2:$B$40,MATCH(MasterDF[[#This Row],[Crop]],cropx!$A$2:$A$40,0))</f>
        <v>trees-vines</v>
      </c>
      <c r="E6088">
        <v>1871250.7004738101</v>
      </c>
      <c r="F6088">
        <v>295.22307159180002</v>
      </c>
      <c r="G6088">
        <v>13390.507817482199</v>
      </c>
      <c r="H6088">
        <v>100</v>
      </c>
      <c r="I6088">
        <f>MasterDF[[#This Row],[Kitfox]]/100*MasterDF[[#This Row],[Area]]</f>
        <v>81.328669860000005</v>
      </c>
      <c r="J6088">
        <v>100</v>
      </c>
      <c r="K6088">
        <v>0</v>
      </c>
      <c r="L6088">
        <v>0</v>
      </c>
      <c r="M6088">
        <v>0</v>
      </c>
      <c r="N6088">
        <v>87.5</v>
      </c>
      <c r="O6088">
        <v>0</v>
      </c>
      <c r="P6088">
        <v>91.1111111111111</v>
      </c>
      <c r="Q6088">
        <v>21.3333333333333</v>
      </c>
      <c r="R6088">
        <v>100</v>
      </c>
      <c r="S6088">
        <v>20</v>
      </c>
    </row>
    <row r="6089" spans="1:19" x14ac:dyDescent="0.25">
      <c r="A6089">
        <v>14460</v>
      </c>
      <c r="B6089">
        <v>40.628997400000003</v>
      </c>
      <c r="C6089" s="1" t="s">
        <v>29</v>
      </c>
      <c r="D6089" s="1" t="str">
        <f>INDEX(cropx!$B$2:$B$40,MATCH(MasterDF[[#This Row],[Crop]],cropx!$A$2:$A$40,0))</f>
        <v>trees-vines</v>
      </c>
      <c r="E6089">
        <v>934812.2866779</v>
      </c>
      <c r="F6089">
        <v>147.483260562</v>
      </c>
      <c r="G6089">
        <v>5336.9013530877801</v>
      </c>
      <c r="H6089">
        <v>100</v>
      </c>
      <c r="I6089">
        <f>MasterDF[[#This Row],[Kitfox]]/100*MasterDF[[#This Row],[Area]]</f>
        <v>40.628997400000003</v>
      </c>
      <c r="J6089">
        <v>100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98.8888888888889</v>
      </c>
      <c r="Q6089">
        <v>42.6</v>
      </c>
      <c r="R6089">
        <v>0</v>
      </c>
      <c r="S6089">
        <v>10</v>
      </c>
    </row>
    <row r="6090" spans="1:19" x14ac:dyDescent="0.25">
      <c r="A6090">
        <v>14613</v>
      </c>
      <c r="B6090">
        <v>14.492781000000001</v>
      </c>
      <c r="C6090" s="1" t="s">
        <v>29</v>
      </c>
      <c r="D6090" s="1" t="str">
        <f>INDEX(cropx!$B$2:$B$40,MATCH(MasterDF[[#This Row],[Crop]],cropx!$A$2:$A$40,0))</f>
        <v>trees-vines</v>
      </c>
      <c r="E6090">
        <v>333457.15163849998</v>
      </c>
      <c r="F6090">
        <v>52.608795030000003</v>
      </c>
      <c r="G6090">
        <v>1159.71477081388</v>
      </c>
      <c r="H6090">
        <v>100</v>
      </c>
      <c r="I6090">
        <f>MasterDF[[#This Row],[Kitfox]]/100*MasterDF[[#This Row],[Area]]</f>
        <v>14.492781000000001</v>
      </c>
      <c r="J6090">
        <v>100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85.5555555555556</v>
      </c>
      <c r="Q6090">
        <v>40</v>
      </c>
      <c r="R6090">
        <v>0</v>
      </c>
      <c r="S6090">
        <v>20</v>
      </c>
    </row>
    <row r="6091" spans="1:19" x14ac:dyDescent="0.25">
      <c r="A6091">
        <v>14624</v>
      </c>
      <c r="B6091">
        <v>2.0720052500000001</v>
      </c>
      <c r="C6091" s="1" t="s">
        <v>29</v>
      </c>
      <c r="D6091" s="1" t="str">
        <f>INDEX(cropx!$B$2:$B$40,MATCH(MasterDF[[#This Row],[Crop]],cropx!$A$2:$A$40,0))</f>
        <v>trees-vines</v>
      </c>
      <c r="E6091">
        <v>47673.732794625001</v>
      </c>
      <c r="F6091">
        <v>7.5213790574999999</v>
      </c>
      <c r="G6091">
        <v>341.14910010928298</v>
      </c>
      <c r="H6091">
        <v>100</v>
      </c>
      <c r="I6091">
        <f>MasterDF[[#This Row],[Kitfox]]/100*MasterDF[[#This Row],[Area]]</f>
        <v>2.0720052500000001</v>
      </c>
      <c r="J6091">
        <v>100</v>
      </c>
      <c r="K6091">
        <v>0</v>
      </c>
      <c r="L6091">
        <v>0</v>
      </c>
      <c r="M6091">
        <v>0</v>
      </c>
      <c r="N6091">
        <v>100</v>
      </c>
      <c r="O6091">
        <v>0</v>
      </c>
      <c r="P6091">
        <v>75.5555555555556</v>
      </c>
      <c r="Q6091">
        <v>0</v>
      </c>
      <c r="R6091">
        <v>0</v>
      </c>
      <c r="S6091">
        <v>20</v>
      </c>
    </row>
    <row r="6092" spans="1:19" x14ac:dyDescent="0.25">
      <c r="A6092">
        <v>14765</v>
      </c>
      <c r="B6092">
        <v>25.556607100000001</v>
      </c>
      <c r="C6092" s="1" t="s">
        <v>29</v>
      </c>
      <c r="D6092" s="1" t="str">
        <f>INDEX(cropx!$B$2:$B$40,MATCH(MasterDF[[#This Row],[Crop]],cropx!$A$2:$A$40,0))</f>
        <v>trees-vines</v>
      </c>
      <c r="E6092">
        <v>588019.19446034997</v>
      </c>
      <c r="F6092">
        <v>92.770483772999995</v>
      </c>
      <c r="G6092">
        <v>1798.9202148744901</v>
      </c>
      <c r="H6092">
        <v>100</v>
      </c>
      <c r="I6092">
        <f>MasterDF[[#This Row],[Kitfox]]/100*MasterDF[[#This Row],[Area]]</f>
        <v>25.556607100000001</v>
      </c>
      <c r="J6092">
        <v>100</v>
      </c>
      <c r="K6092">
        <v>0</v>
      </c>
      <c r="L6092">
        <v>65</v>
      </c>
      <c r="M6092">
        <v>0</v>
      </c>
      <c r="N6092">
        <v>100</v>
      </c>
      <c r="O6092">
        <v>0</v>
      </c>
      <c r="P6092">
        <v>86.6666666666667</v>
      </c>
      <c r="Q6092">
        <v>0</v>
      </c>
      <c r="R6092">
        <v>100</v>
      </c>
      <c r="S6092">
        <v>20</v>
      </c>
    </row>
    <row r="6093" spans="1:19" x14ac:dyDescent="0.25">
      <c r="A6093">
        <v>14828</v>
      </c>
      <c r="B6093">
        <v>3.32557568</v>
      </c>
      <c r="C6093" s="1" t="s">
        <v>29</v>
      </c>
      <c r="D6093" s="1" t="str">
        <f>INDEX(cropx!$B$2:$B$40,MATCH(MasterDF[[#This Row],[Crop]],cropx!$A$2:$A$40,0))</f>
        <v>trees-vines</v>
      </c>
      <c r="E6093">
        <v>76516.508033279999</v>
      </c>
      <c r="F6093">
        <v>12.0718397184</v>
      </c>
      <c r="G6093">
        <v>425.84486985091303</v>
      </c>
      <c r="H6093">
        <v>100</v>
      </c>
      <c r="I6093">
        <f>MasterDF[[#This Row],[Kitfox]]/100*MasterDF[[#This Row],[Area]]</f>
        <v>3.32557568</v>
      </c>
      <c r="J6093">
        <v>0</v>
      </c>
      <c r="K6093">
        <v>0</v>
      </c>
      <c r="L6093">
        <v>100</v>
      </c>
      <c r="M6093">
        <v>0</v>
      </c>
      <c r="N6093">
        <v>100</v>
      </c>
      <c r="O6093">
        <v>0</v>
      </c>
      <c r="P6093">
        <v>86.6666666666667</v>
      </c>
      <c r="Q6093">
        <v>75.5</v>
      </c>
      <c r="R6093">
        <v>100</v>
      </c>
      <c r="S6093">
        <v>20</v>
      </c>
    </row>
    <row r="6094" spans="1:19" x14ac:dyDescent="0.25">
      <c r="A6094">
        <v>15001</v>
      </c>
      <c r="B6094">
        <v>9.1091910800000004</v>
      </c>
      <c r="C6094" s="1" t="s">
        <v>29</v>
      </c>
      <c r="D6094" s="1" t="str">
        <f>INDEX(cropx!$B$2:$B$40,MATCH(MasterDF[[#This Row],[Crop]],cropx!$A$2:$A$40,0))</f>
        <v>trees-vines</v>
      </c>
      <c r="E6094">
        <v>209588.82296418</v>
      </c>
      <c r="F6094">
        <v>33.066363620399997</v>
      </c>
      <c r="G6094">
        <v>1499.7994501125399</v>
      </c>
      <c r="H6094">
        <v>100</v>
      </c>
      <c r="I6094">
        <f>MasterDF[[#This Row],[Kitfox]]/100*MasterDF[[#This Row],[Area]]</f>
        <v>9.1091910800000004</v>
      </c>
      <c r="J6094">
        <v>100</v>
      </c>
      <c r="K6094">
        <v>0</v>
      </c>
      <c r="L6094">
        <v>0</v>
      </c>
      <c r="M6094">
        <v>0</v>
      </c>
      <c r="N6094">
        <v>100</v>
      </c>
      <c r="O6094">
        <v>0</v>
      </c>
      <c r="P6094">
        <v>75.5555555555556</v>
      </c>
      <c r="Q6094">
        <v>0</v>
      </c>
      <c r="R6094">
        <v>0</v>
      </c>
      <c r="S6094">
        <v>20</v>
      </c>
    </row>
    <row r="6095" spans="1:19" x14ac:dyDescent="0.25">
      <c r="A6095">
        <v>15156</v>
      </c>
      <c r="B6095">
        <v>11.88139861</v>
      </c>
      <c r="C6095" s="1" t="s">
        <v>29</v>
      </c>
      <c r="D6095" s="1" t="str">
        <f>INDEX(cropx!$B$2:$B$40,MATCH(MasterDF[[#This Row],[Crop]],cropx!$A$2:$A$40,0))</f>
        <v>trees-vines</v>
      </c>
      <c r="E6095">
        <v>273373.15991818497</v>
      </c>
      <c r="F6095">
        <v>43.129476954300003</v>
      </c>
      <c r="G6095">
        <v>1956.2346371052199</v>
      </c>
      <c r="H6095">
        <v>100</v>
      </c>
      <c r="I6095">
        <f>MasterDF[[#This Row],[Kitfox]]/100*MasterDF[[#This Row],[Area]]</f>
        <v>11.88139861</v>
      </c>
      <c r="J6095">
        <v>0</v>
      </c>
      <c r="K6095">
        <v>0</v>
      </c>
      <c r="L6095">
        <v>15.5</v>
      </c>
      <c r="M6095">
        <v>0</v>
      </c>
      <c r="N6095">
        <v>100</v>
      </c>
      <c r="O6095">
        <v>0</v>
      </c>
      <c r="P6095">
        <v>94.4444444444444</v>
      </c>
      <c r="Q6095">
        <v>42</v>
      </c>
      <c r="R6095">
        <v>100</v>
      </c>
      <c r="S6095">
        <v>20</v>
      </c>
    </row>
    <row r="6096" spans="1:19" x14ac:dyDescent="0.25">
      <c r="A6096">
        <v>15232</v>
      </c>
      <c r="B6096">
        <v>32.147231769999998</v>
      </c>
      <c r="C6096" s="1" t="s">
        <v>29</v>
      </c>
      <c r="D6096" s="1" t="str">
        <f>INDEX(cropx!$B$2:$B$40,MATCH(MasterDF[[#This Row],[Crop]],cropx!$A$2:$A$40,0))</f>
        <v>trees-vines</v>
      </c>
      <c r="E6096">
        <v>739659.58218004496</v>
      </c>
      <c r="F6096">
        <v>116.6944513251</v>
      </c>
      <c r="G6096">
        <v>3763.2197488890902</v>
      </c>
      <c r="H6096">
        <v>100</v>
      </c>
      <c r="I6096">
        <f>MasterDF[[#This Row],[Kitfox]]/100*MasterDF[[#This Row],[Area]]</f>
        <v>32.147231769999998</v>
      </c>
      <c r="J6096">
        <v>100</v>
      </c>
      <c r="K6096">
        <v>100</v>
      </c>
      <c r="L6096">
        <v>0</v>
      </c>
      <c r="M6096">
        <v>0</v>
      </c>
      <c r="N6096">
        <v>100</v>
      </c>
      <c r="O6096">
        <v>0</v>
      </c>
      <c r="P6096">
        <v>0</v>
      </c>
      <c r="Q6096">
        <v>0</v>
      </c>
      <c r="R6096">
        <v>86</v>
      </c>
      <c r="S6096">
        <v>20</v>
      </c>
    </row>
    <row r="6097" spans="1:19" x14ac:dyDescent="0.25">
      <c r="A6097">
        <v>15284</v>
      </c>
      <c r="B6097">
        <v>38.24171741</v>
      </c>
      <c r="C6097" s="1" t="s">
        <v>29</v>
      </c>
      <c r="D6097" s="1" t="str">
        <f>INDEX(cropx!$B$2:$B$40,MATCH(MasterDF[[#This Row],[Crop]],cropx!$A$2:$A$40,0))</f>
        <v>trees-vines</v>
      </c>
      <c r="E6097">
        <v>879884.55502798501</v>
      </c>
      <c r="F6097">
        <v>138.81743419829999</v>
      </c>
      <c r="G6097">
        <v>6296.3776079749496</v>
      </c>
      <c r="H6097">
        <v>100</v>
      </c>
      <c r="I6097">
        <f>MasterDF[[#This Row],[Kitfox]]/100*MasterDF[[#This Row],[Area]]</f>
        <v>38.24171741</v>
      </c>
      <c r="J6097">
        <v>100</v>
      </c>
      <c r="K6097">
        <v>0</v>
      </c>
      <c r="L6097">
        <v>0</v>
      </c>
      <c r="M6097">
        <v>0</v>
      </c>
      <c r="N6097">
        <v>100</v>
      </c>
      <c r="O6097">
        <v>0</v>
      </c>
      <c r="P6097">
        <v>53.3333333333333</v>
      </c>
      <c r="Q6097">
        <v>0</v>
      </c>
      <c r="R6097">
        <v>0</v>
      </c>
      <c r="S6097">
        <v>20</v>
      </c>
    </row>
    <row r="6098" spans="1:19" x14ac:dyDescent="0.25">
      <c r="A6098">
        <v>15306</v>
      </c>
      <c r="B6098">
        <v>75.773542329999998</v>
      </c>
      <c r="C6098" s="1" t="s">
        <v>29</v>
      </c>
      <c r="D6098" s="1" t="str">
        <f>INDEX(cropx!$B$2:$B$40,MATCH(MasterDF[[#This Row],[Crop]],cropx!$A$2:$A$40,0))</f>
        <v>trees-vines</v>
      </c>
      <c r="E6098">
        <v>1743435.5486998099</v>
      </c>
      <c r="F6098">
        <v>275.05795865789997</v>
      </c>
      <c r="G6098">
        <v>14290.691447438299</v>
      </c>
      <c r="H6098">
        <v>100</v>
      </c>
      <c r="I6098">
        <f>MasterDF[[#This Row],[Kitfox]]/100*MasterDF[[#This Row],[Area]]</f>
        <v>75.773542329999998</v>
      </c>
      <c r="J6098">
        <v>100</v>
      </c>
      <c r="K6098">
        <v>0</v>
      </c>
      <c r="L6098">
        <v>0</v>
      </c>
      <c r="M6098">
        <v>100</v>
      </c>
      <c r="N6098">
        <v>100</v>
      </c>
      <c r="O6098">
        <v>0</v>
      </c>
      <c r="P6098">
        <v>83.3333333333333</v>
      </c>
      <c r="Q6098">
        <v>0</v>
      </c>
      <c r="R6098">
        <v>0</v>
      </c>
      <c r="S6098">
        <v>20</v>
      </c>
    </row>
    <row r="6099" spans="1:19" x14ac:dyDescent="0.25">
      <c r="A6099">
        <v>15470</v>
      </c>
      <c r="B6099">
        <v>8.8557343999999993</v>
      </c>
      <c r="C6099" s="1" t="s">
        <v>29</v>
      </c>
      <c r="D6099" s="1" t="str">
        <f>INDEX(cropx!$B$2:$B$40,MATCH(MasterDF[[#This Row],[Crop]],cropx!$A$2:$A$40,0))</f>
        <v>trees-vines</v>
      </c>
      <c r="E6099">
        <v>203757.16494240001</v>
      </c>
      <c r="F6099">
        <v>32.146315872000002</v>
      </c>
      <c r="G6099">
        <v>1458.0686115882199</v>
      </c>
      <c r="H6099">
        <v>100</v>
      </c>
      <c r="I6099">
        <f>MasterDF[[#This Row],[Kitfox]]/100*MasterDF[[#This Row],[Area]]</f>
        <v>8.8557343999999993</v>
      </c>
      <c r="J6099">
        <v>100</v>
      </c>
      <c r="K6099">
        <v>0</v>
      </c>
      <c r="L6099">
        <v>0</v>
      </c>
      <c r="M6099">
        <v>0</v>
      </c>
      <c r="N6099">
        <v>100</v>
      </c>
      <c r="O6099">
        <v>0</v>
      </c>
      <c r="P6099">
        <v>67.407407407407405</v>
      </c>
      <c r="Q6099">
        <v>63</v>
      </c>
      <c r="R6099">
        <v>0</v>
      </c>
      <c r="S6099">
        <v>20</v>
      </c>
    </row>
    <row r="6100" spans="1:19" x14ac:dyDescent="0.25">
      <c r="A6100">
        <v>15771</v>
      </c>
      <c r="B6100">
        <v>80.60726803</v>
      </c>
      <c r="C6100" s="1" t="s">
        <v>29</v>
      </c>
      <c r="D6100" s="1" t="str">
        <f>INDEX(cropx!$B$2:$B$40,MATCH(MasterDF[[#This Row],[Crop]],cropx!$A$2:$A$40,0))</f>
        <v>trees-vines</v>
      </c>
      <c r="E6100">
        <v>1854652.32646825</v>
      </c>
      <c r="F6100">
        <v>292.60438294890002</v>
      </c>
      <c r="G6100">
        <v>13258.2674977078</v>
      </c>
      <c r="H6100">
        <v>100</v>
      </c>
      <c r="I6100">
        <f>MasterDF[[#This Row],[Kitfox]]/100*MasterDF[[#This Row],[Area]]</f>
        <v>80.60726803</v>
      </c>
      <c r="J6100">
        <v>100</v>
      </c>
      <c r="K6100">
        <v>0</v>
      </c>
      <c r="L6100">
        <v>0</v>
      </c>
      <c r="M6100">
        <v>0</v>
      </c>
      <c r="N6100">
        <v>100</v>
      </c>
      <c r="O6100">
        <v>0</v>
      </c>
      <c r="P6100">
        <v>46.6666666666667</v>
      </c>
      <c r="Q6100">
        <v>9</v>
      </c>
      <c r="R6100">
        <v>0</v>
      </c>
      <c r="S6100">
        <v>20</v>
      </c>
    </row>
    <row r="6101" spans="1:19" x14ac:dyDescent="0.25">
      <c r="A6101">
        <v>15837</v>
      </c>
      <c r="B6101">
        <v>30.532059350000001</v>
      </c>
      <c r="C6101" s="1" t="s">
        <v>29</v>
      </c>
      <c r="D6101" s="1" t="str">
        <f>INDEX(cropx!$B$2:$B$40,MATCH(MasterDF[[#This Row],[Crop]],cropx!$A$2:$A$40,0))</f>
        <v>trees-vines</v>
      </c>
      <c r="E6101">
        <v>702496.88755447499</v>
      </c>
      <c r="F6101">
        <v>110.8313754405</v>
      </c>
      <c r="G6101">
        <v>4305.2130677318901</v>
      </c>
      <c r="H6101">
        <v>100</v>
      </c>
      <c r="I6101">
        <f>MasterDF[[#This Row],[Kitfox]]/100*MasterDF[[#This Row],[Area]]</f>
        <v>30.532059350000001</v>
      </c>
      <c r="J6101">
        <v>0</v>
      </c>
      <c r="K6101">
        <v>0</v>
      </c>
      <c r="L6101">
        <v>36.5</v>
      </c>
      <c r="M6101">
        <v>0</v>
      </c>
      <c r="N6101">
        <v>0</v>
      </c>
      <c r="O6101">
        <v>0</v>
      </c>
      <c r="P6101">
        <v>66.6666666666667</v>
      </c>
      <c r="Q6101">
        <v>88</v>
      </c>
      <c r="R6101">
        <v>100</v>
      </c>
      <c r="S6101">
        <v>20</v>
      </c>
    </row>
    <row r="6102" spans="1:19" x14ac:dyDescent="0.25">
      <c r="A6102">
        <v>15888</v>
      </c>
      <c r="B6102">
        <v>5.8678878000000001</v>
      </c>
      <c r="C6102" s="1" t="s">
        <v>29</v>
      </c>
      <c r="D6102" s="1" t="str">
        <f>INDEX(cropx!$B$2:$B$40,MATCH(MasterDF[[#This Row],[Crop]],cropx!$A$2:$A$40,0))</f>
        <v>trees-vines</v>
      </c>
      <c r="E6102">
        <v>135011.2964463</v>
      </c>
      <c r="F6102">
        <v>21.300432713999999</v>
      </c>
      <c r="G6102">
        <v>966.12913494425197</v>
      </c>
      <c r="H6102">
        <v>100</v>
      </c>
      <c r="I6102">
        <f>MasterDF[[#This Row],[Kitfox]]/100*MasterDF[[#This Row],[Area]]</f>
        <v>5.8678878000000001</v>
      </c>
      <c r="J6102">
        <v>0</v>
      </c>
      <c r="K6102">
        <v>0</v>
      </c>
      <c r="L6102">
        <v>0</v>
      </c>
      <c r="M6102">
        <v>0</v>
      </c>
      <c r="N6102">
        <v>100</v>
      </c>
      <c r="O6102">
        <v>0</v>
      </c>
      <c r="P6102">
        <v>94.4444444444444</v>
      </c>
      <c r="Q6102">
        <v>46.5</v>
      </c>
      <c r="R6102">
        <v>100</v>
      </c>
      <c r="S6102">
        <v>20</v>
      </c>
    </row>
    <row r="6103" spans="1:19" x14ac:dyDescent="0.25">
      <c r="A6103">
        <v>15905</v>
      </c>
      <c r="B6103">
        <v>73.961757899999995</v>
      </c>
      <c r="C6103" s="1" t="s">
        <v>29</v>
      </c>
      <c r="D6103" s="1" t="str">
        <f>INDEX(cropx!$B$2:$B$40,MATCH(MasterDF[[#This Row],[Crop]],cropx!$A$2:$A$40,0))</f>
        <v>trees-vines</v>
      </c>
      <c r="E6103">
        <v>1701749.1066421501</v>
      </c>
      <c r="F6103">
        <v>268.481181177</v>
      </c>
      <c r="G6103">
        <v>3146.4694124683101</v>
      </c>
      <c r="H6103">
        <v>100</v>
      </c>
      <c r="I6103">
        <f>MasterDF[[#This Row],[Kitfox]]/100*MasterDF[[#This Row],[Area]]</f>
        <v>73.961757899999995</v>
      </c>
      <c r="J6103">
        <v>3</v>
      </c>
      <c r="K6103">
        <v>0</v>
      </c>
      <c r="L6103">
        <v>0</v>
      </c>
      <c r="M6103">
        <v>0</v>
      </c>
      <c r="N6103">
        <v>100</v>
      </c>
      <c r="O6103">
        <v>0</v>
      </c>
      <c r="P6103">
        <v>8.8888888888888893</v>
      </c>
      <c r="Q6103">
        <v>0</v>
      </c>
      <c r="R6103">
        <v>100</v>
      </c>
      <c r="S6103">
        <v>20</v>
      </c>
    </row>
    <row r="6104" spans="1:19" x14ac:dyDescent="0.25">
      <c r="A6104">
        <v>15916</v>
      </c>
      <c r="B6104">
        <v>25.041389989999999</v>
      </c>
      <c r="C6104" s="1" t="s">
        <v>29</v>
      </c>
      <c r="D6104" s="1" t="str">
        <f>INDEX(cropx!$B$2:$B$40,MATCH(MasterDF[[#This Row],[Crop]],cropx!$A$2:$A$40,0))</f>
        <v>trees-vines</v>
      </c>
      <c r="E6104">
        <v>576164.82158491504</v>
      </c>
      <c r="F6104">
        <v>90.900245663700005</v>
      </c>
      <c r="G6104">
        <v>1762.65427117541</v>
      </c>
      <c r="H6104">
        <v>100</v>
      </c>
      <c r="I6104">
        <f>MasterDF[[#This Row],[Kitfox]]/100*MasterDF[[#This Row],[Area]]</f>
        <v>25.041389989999999</v>
      </c>
      <c r="J6104">
        <v>100</v>
      </c>
      <c r="K6104">
        <v>0</v>
      </c>
      <c r="L6104">
        <v>75.3333333333333</v>
      </c>
      <c r="M6104">
        <v>0</v>
      </c>
      <c r="N6104">
        <v>100</v>
      </c>
      <c r="O6104">
        <v>0</v>
      </c>
      <c r="P6104">
        <v>74.814814814814795</v>
      </c>
      <c r="Q6104">
        <v>0</v>
      </c>
      <c r="R6104">
        <v>100</v>
      </c>
      <c r="S6104">
        <v>20</v>
      </c>
    </row>
    <row r="6105" spans="1:19" x14ac:dyDescent="0.25">
      <c r="A6105">
        <v>16082</v>
      </c>
      <c r="B6105">
        <v>40.282730999999998</v>
      </c>
      <c r="C6105" s="1" t="s">
        <v>29</v>
      </c>
      <c r="D6105" s="1" t="str">
        <f>INDEX(cropx!$B$2:$B$40,MATCH(MasterDF[[#This Row],[Crop]],cropx!$A$2:$A$40,0))</f>
        <v>trees-vines</v>
      </c>
      <c r="E6105">
        <v>926845.21621350001</v>
      </c>
      <c r="F6105">
        <v>146.22631353</v>
      </c>
      <c r="G6105">
        <v>4715.5776871542002</v>
      </c>
      <c r="H6105">
        <v>100</v>
      </c>
      <c r="I6105">
        <f>MasterDF[[#This Row],[Kitfox]]/100*MasterDF[[#This Row],[Area]]</f>
        <v>40.282730999999998</v>
      </c>
      <c r="J6105">
        <v>100</v>
      </c>
      <c r="K6105">
        <v>100</v>
      </c>
      <c r="L6105">
        <v>0</v>
      </c>
      <c r="M6105">
        <v>0</v>
      </c>
      <c r="N6105">
        <v>91</v>
      </c>
      <c r="O6105">
        <v>0</v>
      </c>
      <c r="P6105">
        <v>0</v>
      </c>
      <c r="Q6105">
        <v>0</v>
      </c>
      <c r="R6105">
        <v>100</v>
      </c>
      <c r="S6105">
        <v>20</v>
      </c>
    </row>
    <row r="6106" spans="1:19" x14ac:dyDescent="0.25">
      <c r="A6106">
        <v>16120</v>
      </c>
      <c r="B6106">
        <v>34.741162330000002</v>
      </c>
      <c r="C6106" s="1" t="s">
        <v>29</v>
      </c>
      <c r="D6106" s="1" t="str">
        <f>INDEX(cropx!$B$2:$B$40,MATCH(MasterDF[[#This Row],[Crop]],cropx!$A$2:$A$40,0))</f>
        <v>trees-vines</v>
      </c>
      <c r="E6106">
        <v>799342.03346980503</v>
      </c>
      <c r="F6106">
        <v>126.11041925790001</v>
      </c>
      <c r="G6106">
        <v>4066.87049028508</v>
      </c>
      <c r="H6106">
        <v>100</v>
      </c>
      <c r="I6106">
        <f>MasterDF[[#This Row],[Kitfox]]/100*MasterDF[[#This Row],[Area]]</f>
        <v>34.741162330000002</v>
      </c>
      <c r="J6106">
        <v>100</v>
      </c>
      <c r="K6106">
        <v>100</v>
      </c>
      <c r="L6106">
        <v>0</v>
      </c>
      <c r="M6106">
        <v>0</v>
      </c>
      <c r="N6106">
        <v>64</v>
      </c>
      <c r="O6106">
        <v>0</v>
      </c>
      <c r="P6106">
        <v>57.7777777777778</v>
      </c>
      <c r="Q6106">
        <v>0</v>
      </c>
      <c r="R6106">
        <v>100</v>
      </c>
      <c r="S6106">
        <v>20</v>
      </c>
    </row>
    <row r="6107" spans="1:19" x14ac:dyDescent="0.25">
      <c r="A6107">
        <v>16145</v>
      </c>
      <c r="B6107">
        <v>19.188540159999999</v>
      </c>
      <c r="C6107" s="1" t="s">
        <v>29</v>
      </c>
      <c r="D6107" s="1" t="str">
        <f>INDEX(cropx!$B$2:$B$40,MATCH(MasterDF[[#This Row],[Crop]],cropx!$A$2:$A$40,0))</f>
        <v>trees-vines</v>
      </c>
      <c r="E6107">
        <v>441499.52627136</v>
      </c>
      <c r="F6107">
        <v>69.654400780800003</v>
      </c>
      <c r="G6107">
        <v>2306.8316149232701</v>
      </c>
      <c r="H6107">
        <v>100</v>
      </c>
      <c r="I6107">
        <f>MasterDF[[#This Row],[Kitfox]]/100*MasterDF[[#This Row],[Area]]</f>
        <v>19.188540159999999</v>
      </c>
      <c r="J6107">
        <v>100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100</v>
      </c>
      <c r="Q6107">
        <v>66</v>
      </c>
      <c r="R6107">
        <v>0</v>
      </c>
      <c r="S6107">
        <v>10</v>
      </c>
    </row>
    <row r="6108" spans="1:19" x14ac:dyDescent="0.25">
      <c r="A6108">
        <v>16214</v>
      </c>
      <c r="B6108">
        <v>14.27308537</v>
      </c>
      <c r="C6108" s="1" t="s">
        <v>29</v>
      </c>
      <c r="D6108" s="1" t="str">
        <f>INDEX(cropx!$B$2:$B$40,MATCH(MasterDF[[#This Row],[Crop]],cropx!$A$2:$A$40,0))</f>
        <v>trees-vines</v>
      </c>
      <c r="E6108">
        <v>328402.28473564499</v>
      </c>
      <c r="F6108">
        <v>51.811299893099999</v>
      </c>
      <c r="G6108">
        <v>1553.28959012929</v>
      </c>
      <c r="H6108">
        <v>100</v>
      </c>
      <c r="I6108">
        <f>MasterDF[[#This Row],[Kitfox]]/100*MasterDF[[#This Row],[Area]]</f>
        <v>14.27308537</v>
      </c>
      <c r="J6108">
        <v>0</v>
      </c>
      <c r="K6108">
        <v>0</v>
      </c>
      <c r="L6108">
        <v>0</v>
      </c>
      <c r="M6108">
        <v>0</v>
      </c>
      <c r="N6108">
        <v>100</v>
      </c>
      <c r="O6108">
        <v>0</v>
      </c>
      <c r="P6108">
        <v>100</v>
      </c>
      <c r="Q6108">
        <v>65</v>
      </c>
      <c r="R6108">
        <v>100</v>
      </c>
      <c r="S6108">
        <v>20</v>
      </c>
    </row>
    <row r="6109" spans="1:19" x14ac:dyDescent="0.25">
      <c r="A6109">
        <v>16325</v>
      </c>
      <c r="B6109">
        <v>38.853609259999999</v>
      </c>
      <c r="C6109" s="1" t="s">
        <v>29</v>
      </c>
      <c r="D6109" s="1" t="str">
        <f>INDEX(cropx!$B$2:$B$40,MATCH(MasterDF[[#This Row],[Crop]],cropx!$A$2:$A$40,0))</f>
        <v>trees-vines</v>
      </c>
      <c r="E6109">
        <v>893963.26865870995</v>
      </c>
      <c r="F6109">
        <v>141.03860161380001</v>
      </c>
      <c r="G6109">
        <v>2669.93136597783</v>
      </c>
      <c r="H6109">
        <v>100</v>
      </c>
      <c r="I6109">
        <f>MasterDF[[#This Row],[Kitfox]]/100*MasterDF[[#This Row],[Area]]</f>
        <v>38.853609259999999</v>
      </c>
      <c r="J6109">
        <v>0</v>
      </c>
      <c r="K6109">
        <v>0</v>
      </c>
      <c r="L6109">
        <v>0</v>
      </c>
      <c r="M6109">
        <v>0</v>
      </c>
      <c r="N6109">
        <v>100</v>
      </c>
      <c r="O6109">
        <v>0</v>
      </c>
      <c r="P6109">
        <v>76.6666666666667</v>
      </c>
      <c r="Q6109">
        <v>37.3333333333333</v>
      </c>
      <c r="R6109">
        <v>0</v>
      </c>
      <c r="S6109">
        <v>20</v>
      </c>
    </row>
    <row r="6110" spans="1:19" x14ac:dyDescent="0.25">
      <c r="A6110">
        <v>16679</v>
      </c>
      <c r="B6110">
        <v>38.825594580000001</v>
      </c>
      <c r="C6110" s="1" t="s">
        <v>29</v>
      </c>
      <c r="D6110" s="1" t="str">
        <f>INDEX(cropx!$B$2:$B$40,MATCH(MasterDF[[#This Row],[Crop]],cropx!$A$2:$A$40,0))</f>
        <v>trees-vines</v>
      </c>
      <c r="E6110">
        <v>893318.69289393001</v>
      </c>
      <c r="F6110">
        <v>140.9369083254</v>
      </c>
      <c r="G6110">
        <v>2732.9193844547299</v>
      </c>
      <c r="H6110">
        <v>100</v>
      </c>
      <c r="I6110">
        <f>MasterDF[[#This Row],[Kitfox]]/100*MasterDF[[#This Row],[Area]]</f>
        <v>38.825594580000001</v>
      </c>
      <c r="J6110">
        <v>100</v>
      </c>
      <c r="K6110">
        <v>0</v>
      </c>
      <c r="L6110">
        <v>80</v>
      </c>
      <c r="M6110">
        <v>0</v>
      </c>
      <c r="N6110">
        <v>100</v>
      </c>
      <c r="O6110">
        <v>0</v>
      </c>
      <c r="P6110">
        <v>76</v>
      </c>
      <c r="Q6110">
        <v>0</v>
      </c>
      <c r="R6110">
        <v>100</v>
      </c>
      <c r="S6110">
        <v>20</v>
      </c>
    </row>
    <row r="6111" spans="1:19" x14ac:dyDescent="0.25">
      <c r="A6111">
        <v>16842</v>
      </c>
      <c r="B6111">
        <v>19.590419489999999</v>
      </c>
      <c r="C6111" s="1" t="s">
        <v>29</v>
      </c>
      <c r="D6111" s="1" t="str">
        <f>INDEX(cropx!$B$2:$B$40,MATCH(MasterDF[[#This Row],[Crop]],cropx!$A$2:$A$40,0))</f>
        <v>trees-vines</v>
      </c>
      <c r="E6111">
        <v>450746.166835665</v>
      </c>
      <c r="F6111">
        <v>71.113222748699997</v>
      </c>
      <c r="G6111">
        <v>2749.9565971667498</v>
      </c>
      <c r="H6111">
        <v>100</v>
      </c>
      <c r="I6111">
        <f>MasterDF[[#This Row],[Kitfox]]/100*MasterDF[[#This Row],[Area]]</f>
        <v>19.590419489999999</v>
      </c>
      <c r="J6111">
        <v>0</v>
      </c>
      <c r="K6111">
        <v>0</v>
      </c>
      <c r="L6111">
        <v>0</v>
      </c>
      <c r="M6111">
        <v>100</v>
      </c>
      <c r="N6111">
        <v>100</v>
      </c>
      <c r="O6111">
        <v>0</v>
      </c>
      <c r="P6111">
        <v>73.3333333333333</v>
      </c>
      <c r="Q6111">
        <v>26.6666666666667</v>
      </c>
      <c r="R6111">
        <v>100</v>
      </c>
      <c r="S6111">
        <v>20</v>
      </c>
    </row>
    <row r="6112" spans="1:19" x14ac:dyDescent="0.25">
      <c r="A6112">
        <v>16915</v>
      </c>
      <c r="B6112">
        <v>36.69155189</v>
      </c>
      <c r="C6112" s="1" t="s">
        <v>29</v>
      </c>
      <c r="D6112" s="1" t="str">
        <f>INDEX(cropx!$B$2:$B$40,MATCH(MasterDF[[#This Row],[Crop]],cropx!$A$2:$A$40,0))</f>
        <v>trees-vines</v>
      </c>
      <c r="E6112">
        <v>844217.57166106498</v>
      </c>
      <c r="F6112">
        <v>133.19033336070001</v>
      </c>
      <c r="G6112">
        <v>4529.9631979508904</v>
      </c>
      <c r="H6112">
        <v>100</v>
      </c>
      <c r="I6112">
        <f>MasterDF[[#This Row],[Kitfox]]/100*MasterDF[[#This Row],[Area]]</f>
        <v>36.69155189</v>
      </c>
      <c r="J6112">
        <v>100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98.8888888888889</v>
      </c>
      <c r="Q6112">
        <v>30.5</v>
      </c>
      <c r="R6112">
        <v>0</v>
      </c>
      <c r="S6112">
        <v>10</v>
      </c>
    </row>
    <row r="6113" spans="1:19" x14ac:dyDescent="0.25">
      <c r="A6113">
        <v>16988</v>
      </c>
      <c r="B6113">
        <v>35.439293849999999</v>
      </c>
      <c r="C6113" s="1" t="s">
        <v>29</v>
      </c>
      <c r="D6113" s="1" t="str">
        <f>INDEX(cropx!$B$2:$B$40,MATCH(MasterDF[[#This Row],[Crop]],cropx!$A$2:$A$40,0))</f>
        <v>trees-vines</v>
      </c>
      <c r="E6113">
        <v>815404.99254772498</v>
      </c>
      <c r="F6113">
        <v>128.64463667550001</v>
      </c>
      <c r="G6113">
        <v>2435.3074023326999</v>
      </c>
      <c r="H6113">
        <v>100</v>
      </c>
      <c r="I6113">
        <f>MasterDF[[#This Row],[Kitfox]]/100*MasterDF[[#This Row],[Area]]</f>
        <v>35.439293849999999</v>
      </c>
      <c r="J6113">
        <v>100</v>
      </c>
      <c r="K6113">
        <v>0</v>
      </c>
      <c r="L6113">
        <v>0</v>
      </c>
      <c r="M6113">
        <v>0</v>
      </c>
      <c r="N6113">
        <v>100</v>
      </c>
      <c r="O6113">
        <v>0</v>
      </c>
      <c r="P6113">
        <v>5.5555555555555598</v>
      </c>
      <c r="Q6113">
        <v>0</v>
      </c>
      <c r="R6113">
        <v>0</v>
      </c>
      <c r="S6113">
        <v>20</v>
      </c>
    </row>
    <row r="6114" spans="1:19" x14ac:dyDescent="0.25">
      <c r="A6114">
        <v>17130</v>
      </c>
      <c r="B6114">
        <v>19.208328130000002</v>
      </c>
      <c r="C6114" s="1" t="s">
        <v>29</v>
      </c>
      <c r="D6114" s="1" t="str">
        <f>INDEX(cropx!$B$2:$B$40,MATCH(MasterDF[[#This Row],[Crop]],cropx!$A$2:$A$40,0))</f>
        <v>trees-vines</v>
      </c>
      <c r="E6114">
        <v>441954.81777910498</v>
      </c>
      <c r="F6114">
        <v>69.726231111900006</v>
      </c>
      <c r="G6114">
        <v>1319.95247646348</v>
      </c>
      <c r="H6114">
        <v>100</v>
      </c>
      <c r="I6114">
        <f>MasterDF[[#This Row],[Kitfox]]/100*MasterDF[[#This Row],[Area]]</f>
        <v>19.208328130000002</v>
      </c>
      <c r="J6114">
        <v>0</v>
      </c>
      <c r="K6114">
        <v>0</v>
      </c>
      <c r="L6114">
        <v>0</v>
      </c>
      <c r="M6114">
        <v>0</v>
      </c>
      <c r="N6114">
        <v>100</v>
      </c>
      <c r="O6114">
        <v>0</v>
      </c>
      <c r="P6114">
        <v>0</v>
      </c>
      <c r="Q6114">
        <v>63</v>
      </c>
      <c r="R6114">
        <v>100</v>
      </c>
      <c r="S6114">
        <v>20</v>
      </c>
    </row>
    <row r="6115" spans="1:19" x14ac:dyDescent="0.25">
      <c r="A6115">
        <v>17142</v>
      </c>
      <c r="B6115">
        <v>40.87060417</v>
      </c>
      <c r="C6115" s="1" t="s">
        <v>29</v>
      </c>
      <c r="D6115" s="1" t="str">
        <f>INDEX(cropx!$B$2:$B$40,MATCH(MasterDF[[#This Row],[Crop]],cropx!$A$2:$A$40,0))</f>
        <v>trees-vines</v>
      </c>
      <c r="E6115">
        <v>940371.29604544502</v>
      </c>
      <c r="F6115">
        <v>148.3602931371</v>
      </c>
      <c r="G6115">
        <v>6729.2154837456001</v>
      </c>
      <c r="H6115">
        <v>100</v>
      </c>
      <c r="I6115">
        <f>MasterDF[[#This Row],[Kitfox]]/100*MasterDF[[#This Row],[Area]]</f>
        <v>40.87060417</v>
      </c>
      <c r="J6115">
        <v>100</v>
      </c>
      <c r="K6115">
        <v>0</v>
      </c>
      <c r="L6115">
        <v>0</v>
      </c>
      <c r="M6115">
        <v>0</v>
      </c>
      <c r="N6115">
        <v>100</v>
      </c>
      <c r="O6115">
        <v>0</v>
      </c>
      <c r="P6115">
        <v>48.8888888888889</v>
      </c>
      <c r="Q6115">
        <v>0</v>
      </c>
      <c r="R6115">
        <v>0</v>
      </c>
      <c r="S6115">
        <v>20</v>
      </c>
    </row>
    <row r="6116" spans="1:19" x14ac:dyDescent="0.25">
      <c r="A6116">
        <v>17145</v>
      </c>
      <c r="B6116">
        <v>63.017112849999997</v>
      </c>
      <c r="C6116" s="1" t="s">
        <v>29</v>
      </c>
      <c r="D6116" s="1" t="str">
        <f>INDEX(cropx!$B$2:$B$40,MATCH(MasterDF[[#This Row],[Crop]],cropx!$A$2:$A$40,0))</f>
        <v>trees-vines</v>
      </c>
      <c r="E6116">
        <v>1449929.24100922</v>
      </c>
      <c r="F6116">
        <v>228.75211964549999</v>
      </c>
      <c r="G6116">
        <v>1530.6276445701801</v>
      </c>
      <c r="H6116">
        <v>100</v>
      </c>
      <c r="I6116">
        <f>MasterDF[[#This Row],[Kitfox]]/100*MasterDF[[#This Row],[Area]]</f>
        <v>63.017112849999997</v>
      </c>
      <c r="J6116">
        <v>100</v>
      </c>
      <c r="K6116">
        <v>100</v>
      </c>
      <c r="L6116">
        <v>0</v>
      </c>
      <c r="M6116">
        <v>0</v>
      </c>
      <c r="N6116">
        <v>100</v>
      </c>
      <c r="O6116">
        <v>0</v>
      </c>
      <c r="P6116">
        <v>97.7777777777778</v>
      </c>
      <c r="Q6116">
        <v>5</v>
      </c>
      <c r="R6116">
        <v>100</v>
      </c>
      <c r="S6116">
        <v>15</v>
      </c>
    </row>
    <row r="6117" spans="1:19" x14ac:dyDescent="0.25">
      <c r="A6117">
        <v>17149</v>
      </c>
      <c r="B6117">
        <v>21.115927920000001</v>
      </c>
      <c r="C6117" s="1" t="s">
        <v>29</v>
      </c>
      <c r="D6117" s="1" t="str">
        <f>INDEX(cropx!$B$2:$B$40,MATCH(MasterDF[[#This Row],[Crop]],cropx!$A$2:$A$40,0))</f>
        <v>trees-vines</v>
      </c>
      <c r="E6117">
        <v>485845.82754731999</v>
      </c>
      <c r="F6117">
        <v>76.650818349600002</v>
      </c>
      <c r="G6117">
        <v>3476.6706300851201</v>
      </c>
      <c r="H6117">
        <v>100</v>
      </c>
      <c r="I6117">
        <f>MasterDF[[#This Row],[Kitfox]]/100*MasterDF[[#This Row],[Area]]</f>
        <v>21.115927920000001</v>
      </c>
      <c r="J6117">
        <v>100</v>
      </c>
      <c r="K6117">
        <v>0</v>
      </c>
      <c r="L6117">
        <v>0</v>
      </c>
      <c r="M6117">
        <v>31.6666666666667</v>
      </c>
      <c r="N6117">
        <v>100</v>
      </c>
      <c r="O6117">
        <v>0</v>
      </c>
      <c r="P6117">
        <v>70</v>
      </c>
      <c r="Q6117">
        <v>0</v>
      </c>
      <c r="R6117">
        <v>100</v>
      </c>
      <c r="S6117">
        <v>20</v>
      </c>
    </row>
    <row r="6118" spans="1:19" x14ac:dyDescent="0.25">
      <c r="A6118">
        <v>17172</v>
      </c>
      <c r="B6118">
        <v>27.830448560000001</v>
      </c>
      <c r="C6118" s="1" t="s">
        <v>29</v>
      </c>
      <c r="D6118" s="1" t="str">
        <f>INDEX(cropx!$B$2:$B$40,MATCH(MasterDF[[#This Row],[Crop]],cropx!$A$2:$A$40,0))</f>
        <v>trees-vines</v>
      </c>
      <c r="E6118">
        <v>640336.87569275999</v>
      </c>
      <c r="F6118">
        <v>101.0245282728</v>
      </c>
      <c r="G6118">
        <v>4582.19517973457</v>
      </c>
      <c r="H6118">
        <v>100</v>
      </c>
      <c r="I6118">
        <f>MasterDF[[#This Row],[Kitfox]]/100*MasterDF[[#This Row],[Area]]</f>
        <v>27.830448560000001</v>
      </c>
      <c r="J6118">
        <v>100</v>
      </c>
      <c r="K6118">
        <v>0</v>
      </c>
      <c r="L6118">
        <v>0</v>
      </c>
      <c r="M6118">
        <v>0</v>
      </c>
      <c r="N6118">
        <v>100</v>
      </c>
      <c r="O6118">
        <v>0</v>
      </c>
      <c r="P6118">
        <v>67.407407407407405</v>
      </c>
      <c r="Q6118">
        <v>63</v>
      </c>
      <c r="R6118">
        <v>0</v>
      </c>
      <c r="S6118">
        <v>20</v>
      </c>
    </row>
    <row r="6119" spans="1:19" x14ac:dyDescent="0.25">
      <c r="A6119">
        <v>17249</v>
      </c>
      <c r="B6119">
        <v>20.180450860000001</v>
      </c>
      <c r="C6119" s="1" t="s">
        <v>29</v>
      </c>
      <c r="D6119" s="1" t="str">
        <f>INDEX(cropx!$B$2:$B$40,MATCH(MasterDF[[#This Row],[Crop]],cropx!$A$2:$A$40,0))</f>
        <v>trees-vines</v>
      </c>
      <c r="E6119">
        <v>464321.90361231001</v>
      </c>
      <c r="F6119">
        <v>73.255036621800002</v>
      </c>
      <c r="G6119">
        <v>2852.48282667174</v>
      </c>
      <c r="H6119">
        <v>100</v>
      </c>
      <c r="I6119">
        <f>MasterDF[[#This Row],[Kitfox]]/100*MasterDF[[#This Row],[Area]]</f>
        <v>20.180450860000001</v>
      </c>
      <c r="J6119">
        <v>100</v>
      </c>
      <c r="K6119">
        <v>0</v>
      </c>
      <c r="L6119">
        <v>0</v>
      </c>
      <c r="M6119">
        <v>0</v>
      </c>
      <c r="N6119">
        <v>100</v>
      </c>
      <c r="O6119">
        <v>0</v>
      </c>
      <c r="P6119">
        <v>75.5555555555556</v>
      </c>
      <c r="Q6119">
        <v>0</v>
      </c>
      <c r="R6119">
        <v>0</v>
      </c>
      <c r="S6119">
        <v>20</v>
      </c>
    </row>
    <row r="6120" spans="1:19" x14ac:dyDescent="0.25">
      <c r="A6120">
        <v>17284</v>
      </c>
      <c r="B6120">
        <v>31.224206299999999</v>
      </c>
      <c r="C6120" s="1" t="s">
        <v>29</v>
      </c>
      <c r="D6120" s="1" t="str">
        <f>INDEX(cropx!$B$2:$B$40,MATCH(MasterDF[[#This Row],[Crop]],cropx!$A$2:$A$40,0))</f>
        <v>trees-vines</v>
      </c>
      <c r="E6120">
        <v>718422.15065355005</v>
      </c>
      <c r="F6120">
        <v>113.343868869</v>
      </c>
      <c r="G6120">
        <v>5038.7388977170103</v>
      </c>
      <c r="H6120">
        <v>100</v>
      </c>
      <c r="I6120">
        <f>MasterDF[[#This Row],[Kitfox]]/100*MasterDF[[#This Row],[Area]]</f>
        <v>31.224206299999999</v>
      </c>
      <c r="J6120">
        <v>100</v>
      </c>
      <c r="K6120">
        <v>0</v>
      </c>
      <c r="L6120">
        <v>0</v>
      </c>
      <c r="M6120">
        <v>0</v>
      </c>
      <c r="N6120">
        <v>100</v>
      </c>
      <c r="O6120">
        <v>0</v>
      </c>
      <c r="P6120">
        <v>75.5555555555556</v>
      </c>
      <c r="Q6120">
        <v>0</v>
      </c>
      <c r="R6120">
        <v>0</v>
      </c>
      <c r="S6120">
        <v>20</v>
      </c>
    </row>
    <row r="6121" spans="1:19" x14ac:dyDescent="0.25">
      <c r="A6121">
        <v>17378</v>
      </c>
      <c r="B6121">
        <v>17.94962988</v>
      </c>
      <c r="C6121" s="1" t="s">
        <v>29</v>
      </c>
      <c r="D6121" s="1" t="str">
        <f>INDEX(cropx!$B$2:$B$40,MATCH(MasterDF[[#This Row],[Crop]],cropx!$A$2:$A$40,0))</f>
        <v>trees-vines</v>
      </c>
      <c r="E6121">
        <v>412994.05909398</v>
      </c>
      <c r="F6121">
        <v>65.157156464400003</v>
      </c>
      <c r="G6121">
        <v>444.18583518691503</v>
      </c>
      <c r="H6121">
        <v>100</v>
      </c>
      <c r="I6121">
        <f>MasterDF[[#This Row],[Kitfox]]/100*MasterDF[[#This Row],[Area]]</f>
        <v>17.94962988</v>
      </c>
      <c r="J6121">
        <v>100</v>
      </c>
      <c r="K6121">
        <v>0</v>
      </c>
      <c r="L6121">
        <v>0</v>
      </c>
      <c r="M6121">
        <v>0</v>
      </c>
      <c r="N6121">
        <v>100</v>
      </c>
      <c r="O6121">
        <v>0</v>
      </c>
      <c r="P6121">
        <v>46.6666666666667</v>
      </c>
      <c r="Q6121">
        <v>0</v>
      </c>
      <c r="R6121">
        <v>0</v>
      </c>
      <c r="S6121">
        <v>20</v>
      </c>
    </row>
    <row r="6122" spans="1:19" x14ac:dyDescent="0.25">
      <c r="A6122">
        <v>17408</v>
      </c>
      <c r="B6122">
        <v>35.113434150000003</v>
      </c>
      <c r="C6122" s="1" t="s">
        <v>29</v>
      </c>
      <c r="D6122" s="1" t="str">
        <f>INDEX(cropx!$B$2:$B$40,MATCH(MasterDF[[#This Row],[Crop]],cropx!$A$2:$A$40,0))</f>
        <v>trees-vines</v>
      </c>
      <c r="E6122">
        <v>807907.44964027498</v>
      </c>
      <c r="F6122">
        <v>127.4617659645</v>
      </c>
      <c r="G6122">
        <v>5781.3156807478999</v>
      </c>
      <c r="H6122">
        <v>100</v>
      </c>
      <c r="I6122">
        <f>MasterDF[[#This Row],[Kitfox]]/100*MasterDF[[#This Row],[Area]]</f>
        <v>35.113434150000003</v>
      </c>
      <c r="J6122">
        <v>100</v>
      </c>
      <c r="K6122">
        <v>0</v>
      </c>
      <c r="L6122">
        <v>0</v>
      </c>
      <c r="M6122">
        <v>0</v>
      </c>
      <c r="N6122">
        <v>100</v>
      </c>
      <c r="O6122">
        <v>0</v>
      </c>
      <c r="P6122">
        <v>71.1111111111111</v>
      </c>
      <c r="Q6122">
        <v>63</v>
      </c>
      <c r="R6122">
        <v>0</v>
      </c>
      <c r="S6122">
        <v>20</v>
      </c>
    </row>
    <row r="6123" spans="1:19" x14ac:dyDescent="0.25">
      <c r="A6123">
        <v>17497</v>
      </c>
      <c r="B6123">
        <v>38.282880919999997</v>
      </c>
      <c r="C6123" s="1" t="s">
        <v>29</v>
      </c>
      <c r="D6123" s="1" t="str">
        <f>INDEX(cropx!$B$2:$B$40,MATCH(MasterDF[[#This Row],[Crop]],cropx!$A$2:$A$40,0))</f>
        <v>trees-vines</v>
      </c>
      <c r="E6123">
        <v>880831.66564781999</v>
      </c>
      <c r="F6123">
        <v>138.96685773959999</v>
      </c>
      <c r="G6123">
        <v>6303.1550494755802</v>
      </c>
      <c r="H6123">
        <v>100</v>
      </c>
      <c r="I6123">
        <f>MasterDF[[#This Row],[Kitfox]]/100*MasterDF[[#This Row],[Area]]</f>
        <v>38.282880919999997</v>
      </c>
      <c r="J6123">
        <v>100</v>
      </c>
      <c r="K6123">
        <v>0</v>
      </c>
      <c r="L6123">
        <v>0</v>
      </c>
      <c r="M6123">
        <v>0</v>
      </c>
      <c r="N6123">
        <v>100</v>
      </c>
      <c r="O6123">
        <v>0</v>
      </c>
      <c r="P6123">
        <v>73.3333333333333</v>
      </c>
      <c r="Q6123">
        <v>0</v>
      </c>
      <c r="R6123">
        <v>0</v>
      </c>
      <c r="S6123">
        <v>20</v>
      </c>
    </row>
    <row r="6124" spans="1:19" x14ac:dyDescent="0.25">
      <c r="A6124">
        <v>17542</v>
      </c>
      <c r="B6124">
        <v>1.52365668</v>
      </c>
      <c r="C6124" s="1" t="s">
        <v>29</v>
      </c>
      <c r="D6124" s="1" t="str">
        <f>INDEX(cropx!$B$2:$B$40,MATCH(MasterDF[[#This Row],[Crop]],cropx!$A$2:$A$40,0))</f>
        <v>trees-vines</v>
      </c>
      <c r="E6124">
        <v>35057.054721779998</v>
      </c>
      <c r="F6124">
        <v>5.5308737484000003</v>
      </c>
      <c r="G6124">
        <v>105.387762217925</v>
      </c>
      <c r="H6124">
        <v>100</v>
      </c>
      <c r="I6124">
        <f>MasterDF[[#This Row],[Kitfox]]/100*MasterDF[[#This Row],[Area]]</f>
        <v>1.52365668</v>
      </c>
      <c r="J6124">
        <v>100</v>
      </c>
      <c r="K6124">
        <v>0</v>
      </c>
      <c r="L6124">
        <v>0</v>
      </c>
      <c r="M6124">
        <v>94</v>
      </c>
      <c r="N6124">
        <v>100</v>
      </c>
      <c r="O6124">
        <v>0</v>
      </c>
      <c r="P6124">
        <v>35.5555555555556</v>
      </c>
      <c r="Q6124">
        <v>24.5</v>
      </c>
      <c r="R6124">
        <v>0</v>
      </c>
      <c r="S6124">
        <v>20</v>
      </c>
    </row>
    <row r="6125" spans="1:19" x14ac:dyDescent="0.25">
      <c r="A6125">
        <v>17587</v>
      </c>
      <c r="B6125">
        <v>79.961673189999999</v>
      </c>
      <c r="C6125" s="1" t="s">
        <v>29</v>
      </c>
      <c r="D6125" s="1" t="str">
        <f>INDEX(cropx!$B$2:$B$40,MATCH(MasterDF[[#This Row],[Crop]],cropx!$A$2:$A$40,0))</f>
        <v>trees-vines</v>
      </c>
      <c r="E6125">
        <v>1839798.1575921101</v>
      </c>
      <c r="F6125">
        <v>290.26087367970001</v>
      </c>
      <c r="G6125">
        <v>13428.055744294899</v>
      </c>
      <c r="H6125">
        <v>100</v>
      </c>
      <c r="I6125">
        <f>MasterDF[[#This Row],[Kitfox]]/100*MasterDF[[#This Row],[Area]]</f>
        <v>79.961673189999999</v>
      </c>
      <c r="J6125">
        <v>100</v>
      </c>
      <c r="K6125">
        <v>0</v>
      </c>
      <c r="L6125">
        <v>0</v>
      </c>
      <c r="M6125">
        <v>0</v>
      </c>
      <c r="N6125">
        <v>100</v>
      </c>
      <c r="O6125">
        <v>0</v>
      </c>
      <c r="P6125">
        <v>48.8888888888889</v>
      </c>
      <c r="Q6125">
        <v>39</v>
      </c>
      <c r="R6125">
        <v>100</v>
      </c>
      <c r="S6125">
        <v>20</v>
      </c>
    </row>
    <row r="6126" spans="1:19" x14ac:dyDescent="0.25">
      <c r="A6126">
        <v>17642</v>
      </c>
      <c r="B6126">
        <v>28.672839580000002</v>
      </c>
      <c r="C6126" s="1" t="s">
        <v>29</v>
      </c>
      <c r="D6126" s="1" t="str">
        <f>INDEX(cropx!$B$2:$B$40,MATCH(MasterDF[[#This Row],[Crop]],cropx!$A$2:$A$40,0))</f>
        <v>trees-vines</v>
      </c>
      <c r="E6126">
        <v>659719.02947643003</v>
      </c>
      <c r="F6126">
        <v>104.08240767540001</v>
      </c>
      <c r="G6126">
        <v>4720.8921909286701</v>
      </c>
      <c r="H6126">
        <v>100</v>
      </c>
      <c r="I6126">
        <f>MasterDF[[#This Row],[Kitfox]]/100*MasterDF[[#This Row],[Area]]</f>
        <v>28.672839580000002</v>
      </c>
      <c r="J6126">
        <v>0</v>
      </c>
      <c r="K6126">
        <v>0</v>
      </c>
      <c r="L6126">
        <v>0</v>
      </c>
      <c r="M6126">
        <v>0</v>
      </c>
      <c r="N6126">
        <v>100</v>
      </c>
      <c r="O6126">
        <v>0</v>
      </c>
      <c r="P6126">
        <v>8.8888888888888893</v>
      </c>
      <c r="Q6126">
        <v>63</v>
      </c>
      <c r="R6126">
        <v>100</v>
      </c>
      <c r="S6126">
        <v>20</v>
      </c>
    </row>
    <row r="6127" spans="1:19" x14ac:dyDescent="0.25">
      <c r="A6127">
        <v>17750</v>
      </c>
      <c r="B6127">
        <v>11.852794189999999</v>
      </c>
      <c r="C6127" s="1" t="s">
        <v>29</v>
      </c>
      <c r="D6127" s="1" t="str">
        <f>INDEX(cropx!$B$2:$B$40,MATCH(MasterDF[[#This Row],[Crop]],cropx!$A$2:$A$40,0))</f>
        <v>trees-vines</v>
      </c>
      <c r="E6127">
        <v>272715.01512061502</v>
      </c>
      <c r="F6127">
        <v>43.025642909699997</v>
      </c>
      <c r="G6127">
        <v>814.49696913848095</v>
      </c>
      <c r="H6127">
        <v>100</v>
      </c>
      <c r="I6127">
        <f>MasterDF[[#This Row],[Kitfox]]/100*MasterDF[[#This Row],[Area]]</f>
        <v>11.852794189999999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82.2222222222222</v>
      </c>
      <c r="Q6127">
        <v>87</v>
      </c>
      <c r="R6127">
        <v>100</v>
      </c>
      <c r="S6127">
        <v>20</v>
      </c>
    </row>
    <row r="6128" spans="1:19" x14ac:dyDescent="0.25">
      <c r="A6128">
        <v>17827</v>
      </c>
      <c r="B6128">
        <v>15.63743436</v>
      </c>
      <c r="C6128" s="1" t="s">
        <v>29</v>
      </c>
      <c r="D6128" s="1" t="str">
        <f>INDEX(cropx!$B$2:$B$40,MATCH(MasterDF[[#This Row],[Crop]],cropx!$A$2:$A$40,0))</f>
        <v>trees-vines</v>
      </c>
      <c r="E6128">
        <v>359793.90847205999</v>
      </c>
      <c r="F6128">
        <v>56.763886726800003</v>
      </c>
      <c r="G6128">
        <v>2574.65402303267</v>
      </c>
      <c r="H6128">
        <v>100</v>
      </c>
      <c r="I6128">
        <f>MasterDF[[#This Row],[Kitfox]]/100*MasterDF[[#This Row],[Area]]</f>
        <v>15.63743436</v>
      </c>
      <c r="J6128">
        <v>100</v>
      </c>
      <c r="K6128">
        <v>0</v>
      </c>
      <c r="L6128">
        <v>0</v>
      </c>
      <c r="M6128">
        <v>35</v>
      </c>
      <c r="N6128">
        <v>100</v>
      </c>
      <c r="O6128">
        <v>0</v>
      </c>
      <c r="P6128">
        <v>73.3333333333333</v>
      </c>
      <c r="Q6128">
        <v>0</v>
      </c>
      <c r="R6128">
        <v>100</v>
      </c>
      <c r="S6128">
        <v>20</v>
      </c>
    </row>
    <row r="6129" spans="1:19" x14ac:dyDescent="0.25">
      <c r="A6129">
        <v>17867</v>
      </c>
      <c r="B6129">
        <v>19.499900759999999</v>
      </c>
      <c r="C6129" s="1" t="s">
        <v>29</v>
      </c>
      <c r="D6129" s="1" t="str">
        <f>INDEX(cropx!$B$2:$B$40,MATCH(MasterDF[[#This Row],[Crop]],cropx!$A$2:$A$40,0))</f>
        <v>trees-vines</v>
      </c>
      <c r="E6129">
        <v>448663.46663645998</v>
      </c>
      <c r="F6129">
        <v>70.784639758799997</v>
      </c>
      <c r="G6129">
        <v>1339.9886822400999</v>
      </c>
      <c r="H6129">
        <v>100</v>
      </c>
      <c r="I6129">
        <f>MasterDF[[#This Row],[Kitfox]]/100*MasterDF[[#This Row],[Area]]</f>
        <v>19.499900759999999</v>
      </c>
      <c r="J6129">
        <v>100</v>
      </c>
      <c r="K6129">
        <v>0</v>
      </c>
      <c r="L6129">
        <v>0</v>
      </c>
      <c r="M6129">
        <v>0</v>
      </c>
      <c r="N6129">
        <v>100</v>
      </c>
      <c r="O6129">
        <v>0</v>
      </c>
      <c r="P6129">
        <v>0</v>
      </c>
      <c r="Q6129">
        <v>41.4</v>
      </c>
      <c r="R6129">
        <v>100</v>
      </c>
      <c r="S6129">
        <v>20</v>
      </c>
    </row>
    <row r="6130" spans="1:19" x14ac:dyDescent="0.25">
      <c r="A6130">
        <v>17900</v>
      </c>
      <c r="B6130">
        <v>79.941315779999996</v>
      </c>
      <c r="C6130" s="1" t="s">
        <v>29</v>
      </c>
      <c r="D6130" s="1" t="str">
        <f>INDEX(cropx!$B$2:$B$40,MATCH(MasterDF[[#This Row],[Crop]],cropx!$A$2:$A$40,0))</f>
        <v>trees-vines</v>
      </c>
      <c r="E6130">
        <v>1839329.7641241299</v>
      </c>
      <c r="F6130">
        <v>290.18697628140001</v>
      </c>
      <c r="G6130">
        <v>13162.084360197299</v>
      </c>
      <c r="H6130">
        <v>100</v>
      </c>
      <c r="I6130">
        <f>MasterDF[[#This Row],[Kitfox]]/100*MasterDF[[#This Row],[Area]]</f>
        <v>79.941315779999996</v>
      </c>
      <c r="J6130">
        <v>100</v>
      </c>
      <c r="K6130">
        <v>0</v>
      </c>
      <c r="L6130">
        <v>0</v>
      </c>
      <c r="M6130">
        <v>0</v>
      </c>
      <c r="N6130">
        <v>87.5</v>
      </c>
      <c r="O6130">
        <v>0</v>
      </c>
      <c r="P6130">
        <v>91.1111111111111</v>
      </c>
      <c r="Q6130">
        <v>21.3333333333333</v>
      </c>
      <c r="R6130">
        <v>100</v>
      </c>
      <c r="S6130">
        <v>20</v>
      </c>
    </row>
    <row r="6131" spans="1:19" x14ac:dyDescent="0.25">
      <c r="A6131">
        <v>17985</v>
      </c>
      <c r="B6131">
        <v>14.535118089999999</v>
      </c>
      <c r="C6131" s="1" t="s">
        <v>29</v>
      </c>
      <c r="D6131" s="1" t="str">
        <f>INDEX(cropx!$B$2:$B$40,MATCH(MasterDF[[#This Row],[Crop]],cropx!$A$2:$A$40,0))</f>
        <v>trees-vines</v>
      </c>
      <c r="E6131">
        <v>334431.26457376499</v>
      </c>
      <c r="F6131">
        <v>52.762478666699998</v>
      </c>
      <c r="G6131">
        <v>1023.12163955789</v>
      </c>
      <c r="H6131">
        <v>100</v>
      </c>
      <c r="I6131">
        <f>MasterDF[[#This Row],[Kitfox]]/100*MasterDF[[#This Row],[Area]]</f>
        <v>14.535118089999999</v>
      </c>
      <c r="J6131">
        <v>100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85.5555555555556</v>
      </c>
      <c r="Q6131">
        <v>6</v>
      </c>
      <c r="R6131">
        <v>100</v>
      </c>
      <c r="S6131">
        <v>20</v>
      </c>
    </row>
    <row r="6132" spans="1:19" x14ac:dyDescent="0.25">
      <c r="A6132">
        <v>18034</v>
      </c>
      <c r="B6132">
        <v>112.33691399999999</v>
      </c>
      <c r="C6132" s="1" t="s">
        <v>29</v>
      </c>
      <c r="D6132" s="1" t="str">
        <f>INDEX(cropx!$B$2:$B$40,MATCH(MasterDF[[#This Row],[Crop]],cropx!$A$2:$A$40,0))</f>
        <v>trees-vines</v>
      </c>
      <c r="E6132">
        <v>2584703.8857689998</v>
      </c>
      <c r="F6132">
        <v>407.78299781999999</v>
      </c>
      <c r="G6132">
        <v>13150.385585877</v>
      </c>
      <c r="H6132">
        <v>100</v>
      </c>
      <c r="I6132">
        <f>MasterDF[[#This Row],[Kitfox]]/100*MasterDF[[#This Row],[Area]]</f>
        <v>112.33691399999999</v>
      </c>
      <c r="J6132">
        <v>100</v>
      </c>
      <c r="K6132">
        <v>100</v>
      </c>
      <c r="L6132">
        <v>0</v>
      </c>
      <c r="M6132">
        <v>0</v>
      </c>
      <c r="N6132">
        <v>100</v>
      </c>
      <c r="O6132">
        <v>0</v>
      </c>
      <c r="P6132">
        <v>1.1111111111111101</v>
      </c>
      <c r="Q6132">
        <v>0</v>
      </c>
      <c r="R6132">
        <v>100</v>
      </c>
      <c r="S6132">
        <v>20</v>
      </c>
    </row>
    <row r="6133" spans="1:19" x14ac:dyDescent="0.25">
      <c r="A6133">
        <v>18059</v>
      </c>
      <c r="B6133">
        <v>35.839814799999999</v>
      </c>
      <c r="C6133" s="1" t="s">
        <v>29</v>
      </c>
      <c r="D6133" s="1" t="str">
        <f>INDEX(cropx!$B$2:$B$40,MATCH(MasterDF[[#This Row],[Crop]],cropx!$A$2:$A$40,0))</f>
        <v>trees-vines</v>
      </c>
      <c r="E6133">
        <v>824620.37882580003</v>
      </c>
      <c r="F6133">
        <v>130.09852772400001</v>
      </c>
      <c r="G6133">
        <v>886.90063101142903</v>
      </c>
      <c r="H6133">
        <v>100</v>
      </c>
      <c r="I6133">
        <f>MasterDF[[#This Row],[Kitfox]]/100*MasterDF[[#This Row],[Area]]</f>
        <v>35.839814799999999</v>
      </c>
      <c r="J6133">
        <v>100</v>
      </c>
      <c r="K6133">
        <v>0</v>
      </c>
      <c r="L6133">
        <v>0</v>
      </c>
      <c r="M6133">
        <v>0</v>
      </c>
      <c r="N6133">
        <v>100</v>
      </c>
      <c r="O6133">
        <v>0</v>
      </c>
      <c r="P6133">
        <v>45.5555555555556</v>
      </c>
      <c r="Q6133">
        <v>0</v>
      </c>
      <c r="R6133">
        <v>0</v>
      </c>
      <c r="S6133">
        <v>20</v>
      </c>
    </row>
    <row r="6134" spans="1:19" x14ac:dyDescent="0.25">
      <c r="A6134">
        <v>18162</v>
      </c>
      <c r="B6134">
        <v>19.458712599999998</v>
      </c>
      <c r="C6134" s="1" t="s">
        <v>29</v>
      </c>
      <c r="D6134" s="1" t="str">
        <f>INDEX(cropx!$B$2:$B$40,MATCH(MasterDF[[#This Row],[Crop]],cropx!$A$2:$A$40,0))</f>
        <v>trees-vines</v>
      </c>
      <c r="E6134">
        <v>447715.78885710001</v>
      </c>
      <c r="F6134">
        <v>70.635126737999997</v>
      </c>
      <c r="G6134">
        <v>1337.15832587462</v>
      </c>
      <c r="H6134">
        <v>100</v>
      </c>
      <c r="I6134">
        <f>MasterDF[[#This Row],[Kitfox]]/100*MasterDF[[#This Row],[Area]]</f>
        <v>19.458712599999998</v>
      </c>
      <c r="J6134">
        <v>0</v>
      </c>
      <c r="K6134">
        <v>0</v>
      </c>
      <c r="L6134">
        <v>0</v>
      </c>
      <c r="M6134">
        <v>0</v>
      </c>
      <c r="N6134">
        <v>100</v>
      </c>
      <c r="O6134">
        <v>0</v>
      </c>
      <c r="P6134">
        <v>0</v>
      </c>
      <c r="Q6134">
        <v>63</v>
      </c>
      <c r="R6134">
        <v>100</v>
      </c>
      <c r="S6134">
        <v>20</v>
      </c>
    </row>
    <row r="6135" spans="1:19" x14ac:dyDescent="0.25">
      <c r="A6135">
        <v>18163</v>
      </c>
      <c r="B6135">
        <v>10.869502819999999</v>
      </c>
      <c r="C6135" s="1" t="s">
        <v>29</v>
      </c>
      <c r="D6135" s="1" t="str">
        <f>INDEX(cropx!$B$2:$B$40,MATCH(MasterDF[[#This Row],[Crop]],cropx!$A$2:$A$40,0))</f>
        <v>trees-vines</v>
      </c>
      <c r="E6135">
        <v>250090.95563397001</v>
      </c>
      <c r="F6135">
        <v>39.456295236599999</v>
      </c>
      <c r="G6135">
        <v>268.97931704963003</v>
      </c>
      <c r="H6135">
        <v>100</v>
      </c>
      <c r="I6135">
        <f>MasterDF[[#This Row],[Kitfox]]/100*MasterDF[[#This Row],[Area]]</f>
        <v>10.869502819999999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97.7777777777778</v>
      </c>
      <c r="Q6135">
        <v>98</v>
      </c>
      <c r="R6135">
        <v>100</v>
      </c>
      <c r="S6135">
        <v>20</v>
      </c>
    </row>
    <row r="6136" spans="1:19" x14ac:dyDescent="0.25">
      <c r="A6136">
        <v>18177</v>
      </c>
      <c r="B6136">
        <v>1.5416660099999999</v>
      </c>
      <c r="C6136" s="1" t="s">
        <v>29</v>
      </c>
      <c r="D6136" s="1" t="str">
        <f>INDEX(cropx!$B$2:$B$40,MATCH(MasterDF[[#This Row],[Crop]],cropx!$A$2:$A$40,0))</f>
        <v>trees-vines</v>
      </c>
      <c r="E6136">
        <v>35471.422391084998</v>
      </c>
      <c r="F6136">
        <v>5.5962476163000003</v>
      </c>
      <c r="G6136">
        <v>108.51730567420501</v>
      </c>
      <c r="H6136">
        <v>100</v>
      </c>
      <c r="I6136">
        <f>MasterDF[[#This Row],[Kitfox]]/100*MasterDF[[#This Row],[Area]]</f>
        <v>1.5416660099999999</v>
      </c>
      <c r="J6136">
        <v>100</v>
      </c>
      <c r="K6136">
        <v>0</v>
      </c>
      <c r="L6136">
        <v>47</v>
      </c>
      <c r="M6136">
        <v>0</v>
      </c>
      <c r="N6136">
        <v>100</v>
      </c>
      <c r="O6136">
        <v>0</v>
      </c>
      <c r="P6136">
        <v>85.5555555555556</v>
      </c>
      <c r="Q6136">
        <v>0</v>
      </c>
      <c r="R6136">
        <v>100</v>
      </c>
      <c r="S6136">
        <v>20</v>
      </c>
    </row>
    <row r="6137" spans="1:19" x14ac:dyDescent="0.25">
      <c r="A6137">
        <v>18216</v>
      </c>
      <c r="B6137">
        <v>13.40073469</v>
      </c>
      <c r="C6137" s="1" t="s">
        <v>29</v>
      </c>
      <c r="D6137" s="1" t="str">
        <f>INDEX(cropx!$B$2:$B$40,MATCH(MasterDF[[#This Row],[Crop]],cropx!$A$2:$A$40,0))</f>
        <v>trees-vines</v>
      </c>
      <c r="E6137">
        <v>308330.80411486502</v>
      </c>
      <c r="F6137">
        <v>48.644666924699997</v>
      </c>
      <c r="G6137">
        <v>2199.93200426877</v>
      </c>
      <c r="H6137">
        <v>100</v>
      </c>
      <c r="I6137">
        <f>MasterDF[[#This Row],[Kitfox]]/100*MasterDF[[#This Row],[Area]]</f>
        <v>13.40073469</v>
      </c>
      <c r="J6137">
        <v>100</v>
      </c>
      <c r="K6137">
        <v>0</v>
      </c>
      <c r="L6137">
        <v>0</v>
      </c>
      <c r="M6137">
        <v>34.6666666666667</v>
      </c>
      <c r="N6137">
        <v>100</v>
      </c>
      <c r="O6137">
        <v>0</v>
      </c>
      <c r="P6137">
        <v>73.3333333333333</v>
      </c>
      <c r="Q6137">
        <v>0</v>
      </c>
      <c r="R6137">
        <v>100</v>
      </c>
      <c r="S6137">
        <v>20</v>
      </c>
    </row>
    <row r="6138" spans="1:19" x14ac:dyDescent="0.25">
      <c r="A6138">
        <v>18242</v>
      </c>
      <c r="B6138">
        <v>76.925359220000004</v>
      </c>
      <c r="C6138" s="1" t="s">
        <v>29</v>
      </c>
      <c r="D6138" s="1" t="str">
        <f>INDEX(cropx!$B$2:$B$40,MATCH(MasterDF[[#This Row],[Crop]],cropx!$A$2:$A$40,0))</f>
        <v>trees-vines</v>
      </c>
      <c r="E6138">
        <v>1769937.1276133701</v>
      </c>
      <c r="F6138">
        <v>279.23905396859999</v>
      </c>
      <c r="G6138">
        <v>12665.516671687999</v>
      </c>
      <c r="H6138">
        <v>100</v>
      </c>
      <c r="I6138">
        <f>MasterDF[[#This Row],[Kitfox]]/100*MasterDF[[#This Row],[Area]]</f>
        <v>76.925359220000004</v>
      </c>
      <c r="J6138">
        <v>100</v>
      </c>
      <c r="K6138">
        <v>0</v>
      </c>
      <c r="L6138">
        <v>0</v>
      </c>
      <c r="M6138">
        <v>0</v>
      </c>
      <c r="N6138">
        <v>100</v>
      </c>
      <c r="O6138">
        <v>0</v>
      </c>
      <c r="P6138">
        <v>53.3333333333333</v>
      </c>
      <c r="Q6138">
        <v>0</v>
      </c>
      <c r="R6138">
        <v>0</v>
      </c>
      <c r="S6138">
        <v>20</v>
      </c>
    </row>
    <row r="6139" spans="1:19" x14ac:dyDescent="0.25">
      <c r="A6139">
        <v>18342</v>
      </c>
      <c r="B6139">
        <v>18.65861988</v>
      </c>
      <c r="C6139" s="1" t="s">
        <v>29</v>
      </c>
      <c r="D6139" s="1" t="str">
        <f>INDEX(cropx!$B$2:$B$40,MATCH(MasterDF[[#This Row],[Crop]],cropx!$A$2:$A$40,0))</f>
        <v>trees-vines</v>
      </c>
      <c r="E6139">
        <v>429306.85550897999</v>
      </c>
      <c r="F6139">
        <v>67.730790164400005</v>
      </c>
      <c r="G6139">
        <v>3518.96679602719</v>
      </c>
      <c r="H6139">
        <v>100</v>
      </c>
      <c r="I6139">
        <f>MasterDF[[#This Row],[Kitfox]]/100*MasterDF[[#This Row],[Area]]</f>
        <v>18.65861988</v>
      </c>
      <c r="J6139">
        <v>100</v>
      </c>
      <c r="K6139">
        <v>0</v>
      </c>
      <c r="L6139">
        <v>0</v>
      </c>
      <c r="M6139">
        <v>0</v>
      </c>
      <c r="N6139">
        <v>100</v>
      </c>
      <c r="O6139">
        <v>0</v>
      </c>
      <c r="P6139">
        <v>77.7777777777778</v>
      </c>
      <c r="Q6139">
        <v>0</v>
      </c>
      <c r="R6139">
        <v>0</v>
      </c>
      <c r="S6139">
        <v>20</v>
      </c>
    </row>
    <row r="6140" spans="1:19" x14ac:dyDescent="0.25">
      <c r="A6140">
        <v>18424</v>
      </c>
      <c r="B6140">
        <v>18.973473290000001</v>
      </c>
      <c r="C6140" s="1" t="s">
        <v>29</v>
      </c>
      <c r="D6140" s="1" t="str">
        <f>INDEX(cropx!$B$2:$B$40,MATCH(MasterDF[[#This Row],[Crop]],cropx!$A$2:$A$40,0))</f>
        <v>trees-vines</v>
      </c>
      <c r="E6140">
        <v>436551.16019296501</v>
      </c>
      <c r="F6140">
        <v>68.873708042700002</v>
      </c>
      <c r="G6140">
        <v>3123.9222623779901</v>
      </c>
      <c r="H6140">
        <v>100</v>
      </c>
      <c r="I6140">
        <f>MasterDF[[#This Row],[Kitfox]]/100*MasterDF[[#This Row],[Area]]</f>
        <v>18.973473290000001</v>
      </c>
      <c r="J6140">
        <v>0</v>
      </c>
      <c r="K6140">
        <v>0</v>
      </c>
      <c r="L6140">
        <v>0</v>
      </c>
      <c r="M6140">
        <v>0</v>
      </c>
      <c r="N6140">
        <v>100</v>
      </c>
      <c r="O6140">
        <v>0</v>
      </c>
      <c r="P6140">
        <v>26.6666666666667</v>
      </c>
      <c r="Q6140">
        <v>63</v>
      </c>
      <c r="R6140">
        <v>0</v>
      </c>
      <c r="S6140">
        <v>20</v>
      </c>
    </row>
    <row r="6141" spans="1:19" x14ac:dyDescent="0.25">
      <c r="A6141">
        <v>18559</v>
      </c>
      <c r="B6141">
        <v>13.0709876</v>
      </c>
      <c r="C6141" s="1" t="s">
        <v>29</v>
      </c>
      <c r="D6141" s="1" t="str">
        <f>INDEX(cropx!$B$2:$B$40,MATCH(MasterDF[[#This Row],[Crop]],cropx!$A$2:$A$40,0))</f>
        <v>trees-vines</v>
      </c>
      <c r="E6141">
        <v>300743.8181946</v>
      </c>
      <c r="F6141">
        <v>47.447684987999999</v>
      </c>
      <c r="G6141">
        <v>1530.1161557113101</v>
      </c>
      <c r="H6141">
        <v>100</v>
      </c>
      <c r="I6141">
        <f>MasterDF[[#This Row],[Kitfox]]/100*MasterDF[[#This Row],[Area]]</f>
        <v>13.0709876</v>
      </c>
      <c r="J6141">
        <v>100</v>
      </c>
      <c r="K6141">
        <v>100</v>
      </c>
      <c r="L6141">
        <v>0</v>
      </c>
      <c r="M6141">
        <v>0</v>
      </c>
      <c r="N6141">
        <v>41.5</v>
      </c>
      <c r="O6141">
        <v>0</v>
      </c>
      <c r="P6141">
        <v>1.1111111111111101</v>
      </c>
      <c r="Q6141">
        <v>0</v>
      </c>
      <c r="R6141">
        <v>100</v>
      </c>
      <c r="S6141">
        <v>20</v>
      </c>
    </row>
    <row r="6142" spans="1:19" x14ac:dyDescent="0.25">
      <c r="A6142">
        <v>18585</v>
      </c>
      <c r="B6142">
        <v>6.4008766599999998</v>
      </c>
      <c r="C6142" s="1" t="s">
        <v>29</v>
      </c>
      <c r="D6142" s="1" t="str">
        <f>INDEX(cropx!$B$2:$B$40,MATCH(MasterDF[[#This Row],[Crop]],cropx!$A$2:$A$40,0))</f>
        <v>trees-vines</v>
      </c>
      <c r="E6142">
        <v>147274.57063161</v>
      </c>
      <c r="F6142">
        <v>23.2351822758</v>
      </c>
      <c r="G6142">
        <v>457.62886496158899</v>
      </c>
      <c r="H6142">
        <v>100</v>
      </c>
      <c r="I6142">
        <f>MasterDF[[#This Row],[Kitfox]]/100*MasterDF[[#This Row],[Area]]</f>
        <v>6.4008766599999998</v>
      </c>
      <c r="J6142">
        <v>100</v>
      </c>
      <c r="K6142">
        <v>0</v>
      </c>
      <c r="L6142">
        <v>0</v>
      </c>
      <c r="M6142">
        <v>0</v>
      </c>
      <c r="N6142">
        <v>100</v>
      </c>
      <c r="O6142">
        <v>0</v>
      </c>
      <c r="P6142">
        <v>0</v>
      </c>
      <c r="Q6142">
        <v>53</v>
      </c>
      <c r="R6142">
        <v>0</v>
      </c>
      <c r="S6142">
        <v>20</v>
      </c>
    </row>
    <row r="6143" spans="1:19" x14ac:dyDescent="0.25">
      <c r="A6143">
        <v>5</v>
      </c>
      <c r="B6143">
        <v>18.41874163</v>
      </c>
      <c r="C6143" s="1" t="s">
        <v>21</v>
      </c>
      <c r="D6143" s="1" t="str">
        <f>INDEX(cropx!$B$2:$B$40,MATCH(MasterDF[[#This Row],[Crop]],cropx!$A$2:$A$40,0))</f>
        <v>trees-vines</v>
      </c>
      <c r="E6143">
        <v>236787.474459538</v>
      </c>
      <c r="F6143">
        <v>65.018157953900001</v>
      </c>
      <c r="G6143">
        <v>515.81728066991104</v>
      </c>
      <c r="H6143">
        <v>100</v>
      </c>
      <c r="I6143">
        <f>MasterDF[[#This Row],[Kitfox]]/100*MasterDF[[#This Row],[Area]]</f>
        <v>18.41874163</v>
      </c>
      <c r="J6143">
        <v>100</v>
      </c>
      <c r="K6143">
        <v>0</v>
      </c>
      <c r="L6143">
        <v>0</v>
      </c>
      <c r="M6143">
        <v>0</v>
      </c>
      <c r="N6143">
        <v>100</v>
      </c>
      <c r="O6143">
        <v>0</v>
      </c>
      <c r="P6143">
        <v>46.6666666666667</v>
      </c>
      <c r="Q6143">
        <v>1</v>
      </c>
      <c r="R6143">
        <v>0</v>
      </c>
      <c r="S6143">
        <v>20</v>
      </c>
    </row>
    <row r="6144" spans="1:19" x14ac:dyDescent="0.25">
      <c r="A6144">
        <v>9</v>
      </c>
      <c r="B6144">
        <v>32.341152340000001</v>
      </c>
      <c r="C6144" s="1" t="s">
        <v>21</v>
      </c>
      <c r="D6144" s="1" t="str">
        <f>INDEX(cropx!$B$2:$B$40,MATCH(MasterDF[[#This Row],[Crop]],cropx!$A$2:$A$40,0))</f>
        <v>trees-vines</v>
      </c>
      <c r="E6144">
        <v>415771.06284104899</v>
      </c>
      <c r="F6144">
        <v>114.1642677602</v>
      </c>
      <c r="G6144">
        <v>3878.73914982423</v>
      </c>
      <c r="H6144">
        <v>100</v>
      </c>
      <c r="I6144">
        <f>MasterDF[[#This Row],[Kitfox]]/100*MasterDF[[#This Row],[Area]]</f>
        <v>32.341152340000001</v>
      </c>
      <c r="J6144">
        <v>100</v>
      </c>
      <c r="K6144">
        <v>100</v>
      </c>
      <c r="L6144">
        <v>92.5</v>
      </c>
      <c r="M6144">
        <v>0</v>
      </c>
      <c r="N6144">
        <v>100</v>
      </c>
      <c r="O6144">
        <v>0</v>
      </c>
      <c r="P6144">
        <v>70</v>
      </c>
      <c r="Q6144">
        <v>50</v>
      </c>
      <c r="R6144">
        <v>100</v>
      </c>
      <c r="S6144">
        <v>20</v>
      </c>
    </row>
    <row r="6145" spans="1:19" x14ac:dyDescent="0.25">
      <c r="A6145">
        <v>15</v>
      </c>
      <c r="B6145">
        <v>9.1159673100000003</v>
      </c>
      <c r="C6145" s="1" t="s">
        <v>21</v>
      </c>
      <c r="D6145" s="1" t="str">
        <f>INDEX(cropx!$B$2:$B$40,MATCH(MasterDF[[#This Row],[Crop]],cropx!$A$2:$A$40,0))</f>
        <v>trees-vines</v>
      </c>
      <c r="E6145">
        <v>117192.961384225</v>
      </c>
      <c r="F6145">
        <v>32.179364604299998</v>
      </c>
      <c r="G6145">
        <v>626.42847168279002</v>
      </c>
      <c r="H6145">
        <v>100</v>
      </c>
      <c r="I6145">
        <f>MasterDF[[#This Row],[Kitfox]]/100*MasterDF[[#This Row],[Area]]</f>
        <v>9.1159673100000003</v>
      </c>
      <c r="J6145">
        <v>0</v>
      </c>
      <c r="K6145">
        <v>0</v>
      </c>
      <c r="L6145">
        <v>0</v>
      </c>
      <c r="M6145">
        <v>0</v>
      </c>
      <c r="N6145">
        <v>88</v>
      </c>
      <c r="O6145">
        <v>0</v>
      </c>
      <c r="P6145">
        <v>88.8888888888889</v>
      </c>
      <c r="Q6145">
        <v>11</v>
      </c>
      <c r="R6145">
        <v>100</v>
      </c>
      <c r="S6145">
        <v>20</v>
      </c>
    </row>
    <row r="6146" spans="1:19" x14ac:dyDescent="0.25">
      <c r="A6146">
        <v>17</v>
      </c>
      <c r="B6146">
        <v>18.44322708</v>
      </c>
      <c r="C6146" s="1" t="s">
        <v>21</v>
      </c>
      <c r="D6146" s="1" t="str">
        <f>INDEX(cropx!$B$2:$B$40,MATCH(MasterDF[[#This Row],[Crop]],cropx!$A$2:$A$40,0))</f>
        <v>trees-vines</v>
      </c>
      <c r="E6146">
        <v>237102.25426279299</v>
      </c>
      <c r="F6146">
        <v>65.104591592399998</v>
      </c>
      <c r="G6146">
        <v>2949.9284494953999</v>
      </c>
      <c r="H6146">
        <v>100</v>
      </c>
      <c r="I6146">
        <f>MasterDF[[#This Row],[Kitfox]]/100*MasterDF[[#This Row],[Area]]</f>
        <v>18.44322708</v>
      </c>
      <c r="J6146">
        <v>100</v>
      </c>
      <c r="K6146">
        <v>100</v>
      </c>
      <c r="L6146">
        <v>0</v>
      </c>
      <c r="M6146">
        <v>0</v>
      </c>
      <c r="N6146">
        <v>100</v>
      </c>
      <c r="O6146">
        <v>0</v>
      </c>
      <c r="P6146">
        <v>11.1111111111111</v>
      </c>
      <c r="Q6146">
        <v>0</v>
      </c>
      <c r="R6146">
        <v>100</v>
      </c>
      <c r="S6146">
        <v>20</v>
      </c>
    </row>
    <row r="6147" spans="1:19" x14ac:dyDescent="0.25">
      <c r="A6147">
        <v>27</v>
      </c>
      <c r="B6147">
        <v>15.476639069999999</v>
      </c>
      <c r="C6147" s="1" t="s">
        <v>21</v>
      </c>
      <c r="D6147" s="1" t="str">
        <f>INDEX(cropx!$B$2:$B$40,MATCH(MasterDF[[#This Row],[Crop]],cropx!$A$2:$A$40,0))</f>
        <v>trees-vines</v>
      </c>
      <c r="E6147">
        <v>198964.42178971501</v>
      </c>
      <c r="F6147">
        <v>54.6325359171</v>
      </c>
      <c r="G6147">
        <v>612.56705283216604</v>
      </c>
      <c r="H6147">
        <v>100</v>
      </c>
      <c r="I6147">
        <f>MasterDF[[#This Row],[Kitfox]]/100*MasterDF[[#This Row],[Area]]</f>
        <v>15.476639069999999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75.5555555555556</v>
      </c>
      <c r="Q6147">
        <v>55</v>
      </c>
      <c r="R6147">
        <v>100</v>
      </c>
      <c r="S6147">
        <v>20</v>
      </c>
    </row>
    <row r="6148" spans="1:19" x14ac:dyDescent="0.25">
      <c r="A6148">
        <v>44</v>
      </c>
      <c r="B6148">
        <v>78.497760760000006</v>
      </c>
      <c r="C6148" s="1" t="s">
        <v>21</v>
      </c>
      <c r="D6148" s="1" t="str">
        <f>INDEX(cropx!$B$2:$B$40,MATCH(MasterDF[[#This Row],[Crop]],cropx!$A$2:$A$40,0))</f>
        <v>trees-vines</v>
      </c>
      <c r="E6148">
        <v>1009150.7278008</v>
      </c>
      <c r="F6148">
        <v>277.0970954828</v>
      </c>
      <c r="G6148">
        <v>8061.6704779984002</v>
      </c>
      <c r="H6148">
        <v>100</v>
      </c>
      <c r="I6148">
        <f>MasterDF[[#This Row],[Kitfox]]/100*MasterDF[[#This Row],[Area]]</f>
        <v>78.497760760000006</v>
      </c>
      <c r="J6148">
        <v>100</v>
      </c>
      <c r="K6148">
        <v>0</v>
      </c>
      <c r="L6148">
        <v>0</v>
      </c>
      <c r="M6148">
        <v>7</v>
      </c>
      <c r="N6148">
        <v>0</v>
      </c>
      <c r="O6148">
        <v>0</v>
      </c>
      <c r="P6148">
        <v>0</v>
      </c>
      <c r="Q6148">
        <v>58.5</v>
      </c>
      <c r="R6148">
        <v>100</v>
      </c>
      <c r="S6148">
        <v>20</v>
      </c>
    </row>
    <row r="6149" spans="1:19" x14ac:dyDescent="0.25">
      <c r="A6149">
        <v>55</v>
      </c>
      <c r="B6149">
        <v>2.7377706599999998</v>
      </c>
      <c r="C6149" s="1" t="s">
        <v>21</v>
      </c>
      <c r="D6149" s="1" t="str">
        <f>INDEX(cropx!$B$2:$B$40,MATCH(MasterDF[[#This Row],[Crop]],cropx!$A$2:$A$40,0))</f>
        <v>trees-vines</v>
      </c>
      <c r="E6149">
        <v>35196.2046731214</v>
      </c>
      <c r="F6149">
        <v>9.6643304297999997</v>
      </c>
      <c r="G6149">
        <v>67.749527624075199</v>
      </c>
      <c r="H6149">
        <v>100</v>
      </c>
      <c r="I6149">
        <f>MasterDF[[#This Row],[Kitfox]]/100*MasterDF[[#This Row],[Area]]</f>
        <v>2.7377706599999998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97.7777777777778</v>
      </c>
      <c r="Q6149">
        <v>95.5</v>
      </c>
      <c r="R6149">
        <v>0</v>
      </c>
      <c r="S6149">
        <v>20</v>
      </c>
    </row>
    <row r="6150" spans="1:19" x14ac:dyDescent="0.25">
      <c r="A6150">
        <v>56</v>
      </c>
      <c r="B6150">
        <v>9.9548789600000003</v>
      </c>
      <c r="C6150" s="1" t="s">
        <v>21</v>
      </c>
      <c r="D6150" s="1" t="str">
        <f>INDEX(cropx!$B$2:$B$40,MATCH(MasterDF[[#This Row],[Crop]],cropx!$A$2:$A$40,0))</f>
        <v>trees-vines</v>
      </c>
      <c r="E6150">
        <v>127977.833385178</v>
      </c>
      <c r="F6150">
        <v>35.1407227288</v>
      </c>
      <c r="G6150">
        <v>684.07656594590901</v>
      </c>
      <c r="H6150">
        <v>100</v>
      </c>
      <c r="I6150">
        <f>MasterDF[[#This Row],[Kitfox]]/100*MasterDF[[#This Row],[Area]]</f>
        <v>9.9548789600000003</v>
      </c>
      <c r="J6150">
        <v>0</v>
      </c>
      <c r="K6150">
        <v>0</v>
      </c>
      <c r="L6150">
        <v>0</v>
      </c>
      <c r="M6150">
        <v>0</v>
      </c>
      <c r="N6150">
        <v>100</v>
      </c>
      <c r="O6150">
        <v>0</v>
      </c>
      <c r="P6150">
        <v>31.851851851851901</v>
      </c>
      <c r="Q6150">
        <v>0</v>
      </c>
      <c r="R6150">
        <v>0</v>
      </c>
      <c r="S6150">
        <v>20</v>
      </c>
    </row>
    <row r="6151" spans="1:19" x14ac:dyDescent="0.25">
      <c r="A6151">
        <v>65</v>
      </c>
      <c r="B6151">
        <v>41.474939489999997</v>
      </c>
      <c r="C6151" s="1" t="s">
        <v>21</v>
      </c>
      <c r="D6151" s="1" t="str">
        <f>INDEX(cropx!$B$2:$B$40,MATCH(MasterDF[[#This Row],[Crop]],cropx!$A$2:$A$40,0))</f>
        <v>trees-vines</v>
      </c>
      <c r="E6151">
        <v>533193.11234614695</v>
      </c>
      <c r="F6151">
        <v>146.4065363997</v>
      </c>
      <c r="G6151">
        <v>5484.7720073195696</v>
      </c>
      <c r="H6151">
        <v>100</v>
      </c>
      <c r="I6151">
        <f>MasterDF[[#This Row],[Kitfox]]/100*MasterDF[[#This Row],[Area]]</f>
        <v>41.474939489999997</v>
      </c>
      <c r="J6151">
        <v>68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77.7777777777778</v>
      </c>
      <c r="Q6151">
        <v>60.6666666666667</v>
      </c>
      <c r="R6151">
        <v>92</v>
      </c>
      <c r="S6151">
        <v>20</v>
      </c>
    </row>
    <row r="6152" spans="1:19" x14ac:dyDescent="0.25">
      <c r="A6152">
        <v>66</v>
      </c>
      <c r="B6152">
        <v>56.422327979999999</v>
      </c>
      <c r="C6152" s="1" t="s">
        <v>21</v>
      </c>
      <c r="D6152" s="1" t="str">
        <f>INDEX(cropx!$B$2:$B$40,MATCH(MasterDF[[#This Row],[Crop]],cropx!$A$2:$A$40,0))</f>
        <v>trees-vines</v>
      </c>
      <c r="E6152">
        <v>725353.59982200398</v>
      </c>
      <c r="F6152">
        <v>199.1708177694</v>
      </c>
      <c r="G6152">
        <v>3877.2136253086601</v>
      </c>
      <c r="H6152">
        <v>100</v>
      </c>
      <c r="I6152">
        <f>MasterDF[[#This Row],[Kitfox]]/100*MasterDF[[#This Row],[Area]]</f>
        <v>56.422327979999999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95.5555555555556</v>
      </c>
      <c r="Q6152">
        <v>9</v>
      </c>
      <c r="R6152">
        <v>100</v>
      </c>
      <c r="S6152">
        <v>20</v>
      </c>
    </row>
    <row r="6153" spans="1:19" x14ac:dyDescent="0.25">
      <c r="A6153">
        <v>74</v>
      </c>
      <c r="B6153">
        <v>116.58665379999999</v>
      </c>
      <c r="C6153" s="1" t="s">
        <v>21</v>
      </c>
      <c r="D6153" s="1" t="str">
        <f>INDEX(cropx!$B$2:$B$40,MATCH(MasterDF[[#This Row],[Crop]],cropx!$A$2:$A$40,0))</f>
        <v>trees-vines</v>
      </c>
      <c r="E6153">
        <v>1498813.5380555</v>
      </c>
      <c r="F6153">
        <v>411.55088791399999</v>
      </c>
      <c r="G6153">
        <v>13927.633465384701</v>
      </c>
      <c r="H6153">
        <v>100</v>
      </c>
      <c r="I6153">
        <f>MasterDF[[#This Row],[Kitfox]]/100*MasterDF[[#This Row],[Area]]</f>
        <v>116.58665379999999</v>
      </c>
      <c r="J6153">
        <v>100</v>
      </c>
      <c r="K6153">
        <v>100</v>
      </c>
      <c r="L6153">
        <v>0</v>
      </c>
      <c r="M6153">
        <v>0</v>
      </c>
      <c r="N6153">
        <v>100</v>
      </c>
      <c r="O6153">
        <v>0</v>
      </c>
      <c r="P6153">
        <v>0</v>
      </c>
      <c r="Q6153">
        <v>0</v>
      </c>
      <c r="R6153">
        <v>100</v>
      </c>
      <c r="S6153">
        <v>20</v>
      </c>
    </row>
    <row r="6154" spans="1:19" x14ac:dyDescent="0.25">
      <c r="A6154">
        <v>78</v>
      </c>
      <c r="B6154">
        <v>35.774850970000003</v>
      </c>
      <c r="C6154" s="1" t="s">
        <v>21</v>
      </c>
      <c r="D6154" s="1" t="str">
        <f>INDEX(cropx!$B$2:$B$40,MATCH(MasterDF[[#This Row],[Crop]],cropx!$A$2:$A$40,0))</f>
        <v>trees-vines</v>
      </c>
      <c r="E6154">
        <v>459913.97135161603</v>
      </c>
      <c r="F6154">
        <v>126.28522392409999</v>
      </c>
      <c r="G6154">
        <v>5639.3552529543103</v>
      </c>
      <c r="H6154">
        <v>100</v>
      </c>
      <c r="I6154">
        <f>MasterDF[[#This Row],[Kitfox]]/100*MasterDF[[#This Row],[Area]]</f>
        <v>35.774850970000003</v>
      </c>
      <c r="J6154">
        <v>100</v>
      </c>
      <c r="K6154">
        <v>0</v>
      </c>
      <c r="L6154">
        <v>0</v>
      </c>
      <c r="M6154">
        <v>16</v>
      </c>
      <c r="N6154">
        <v>100</v>
      </c>
      <c r="O6154">
        <v>0</v>
      </c>
      <c r="P6154">
        <v>77.7777777777778</v>
      </c>
      <c r="Q6154">
        <v>43</v>
      </c>
      <c r="R6154">
        <v>0</v>
      </c>
      <c r="S6154">
        <v>20</v>
      </c>
    </row>
    <row r="6155" spans="1:19" x14ac:dyDescent="0.25">
      <c r="A6155">
        <v>80</v>
      </c>
      <c r="B6155">
        <v>5.9553278000000001</v>
      </c>
      <c r="C6155" s="1" t="s">
        <v>21</v>
      </c>
      <c r="D6155" s="1" t="str">
        <f>INDEX(cropx!$B$2:$B$40,MATCH(MasterDF[[#This Row],[Crop]],cropx!$A$2:$A$40,0))</f>
        <v>trees-vines</v>
      </c>
      <c r="E6155">
        <v>76560.443577961996</v>
      </c>
      <c r="F6155">
        <v>21.022307133999998</v>
      </c>
      <c r="G6155">
        <v>147.371966567529</v>
      </c>
      <c r="H6155">
        <v>100</v>
      </c>
      <c r="I6155">
        <f>MasterDF[[#This Row],[Kitfox]]/100*MasterDF[[#This Row],[Area]]</f>
        <v>5.9553278000000001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97.7777777777778</v>
      </c>
      <c r="Q6155">
        <v>94</v>
      </c>
      <c r="R6155">
        <v>0</v>
      </c>
      <c r="S6155">
        <v>20</v>
      </c>
    </row>
    <row r="6156" spans="1:19" x14ac:dyDescent="0.25">
      <c r="A6156">
        <v>84</v>
      </c>
      <c r="B6156">
        <v>16.545072040000001</v>
      </c>
      <c r="C6156" s="1" t="s">
        <v>21</v>
      </c>
      <c r="D6156" s="1" t="str">
        <f>INDEX(cropx!$B$2:$B$40,MATCH(MasterDF[[#This Row],[Crop]],cropx!$A$2:$A$40,0))</f>
        <v>trees-vines</v>
      </c>
      <c r="E6156">
        <v>212699.97168111199</v>
      </c>
      <c r="F6156">
        <v>58.4041043012</v>
      </c>
      <c r="G6156">
        <v>1170.13395582321</v>
      </c>
      <c r="H6156">
        <v>100</v>
      </c>
      <c r="I6156">
        <f>MasterDF[[#This Row],[Kitfox]]/100*MasterDF[[#This Row],[Area]]</f>
        <v>16.545072040000001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86.6666666666667</v>
      </c>
      <c r="Q6156">
        <v>53</v>
      </c>
      <c r="R6156">
        <v>65</v>
      </c>
      <c r="S6156">
        <v>20</v>
      </c>
    </row>
    <row r="6157" spans="1:19" x14ac:dyDescent="0.25">
      <c r="A6157">
        <v>93</v>
      </c>
      <c r="B6157">
        <v>127.1963725</v>
      </c>
      <c r="C6157" s="1" t="s">
        <v>21</v>
      </c>
      <c r="D6157" s="1" t="str">
        <f>INDEX(cropx!$B$2:$B$40,MATCH(MasterDF[[#This Row],[Crop]],cropx!$A$2:$A$40,0))</f>
        <v>trees-vines</v>
      </c>
      <c r="E6157">
        <v>1635209.8536217799</v>
      </c>
      <c r="F6157">
        <v>449.003194925</v>
      </c>
      <c r="G6157">
        <v>21099.333749740901</v>
      </c>
      <c r="H6157">
        <v>100</v>
      </c>
      <c r="I6157">
        <f>MasterDF[[#This Row],[Kitfox]]/100*MasterDF[[#This Row],[Area]]</f>
        <v>127.1963725</v>
      </c>
      <c r="J6157">
        <v>100</v>
      </c>
      <c r="K6157">
        <v>0</v>
      </c>
      <c r="L6157">
        <v>0</v>
      </c>
      <c r="M6157">
        <v>0</v>
      </c>
      <c r="N6157">
        <v>100</v>
      </c>
      <c r="O6157">
        <v>0</v>
      </c>
      <c r="P6157">
        <v>68.8888888888889</v>
      </c>
      <c r="Q6157">
        <v>52</v>
      </c>
      <c r="R6157">
        <v>98</v>
      </c>
      <c r="S6157">
        <v>20</v>
      </c>
    </row>
    <row r="6158" spans="1:19" x14ac:dyDescent="0.25">
      <c r="A6158">
        <v>97</v>
      </c>
      <c r="B6158">
        <v>55.883222969999998</v>
      </c>
      <c r="C6158" s="1" t="s">
        <v>21</v>
      </c>
      <c r="D6158" s="1" t="str">
        <f>INDEX(cropx!$B$2:$B$40,MATCH(MasterDF[[#This Row],[Crop]],cropx!$A$2:$A$40,0))</f>
        <v>trees-vines</v>
      </c>
      <c r="E6158">
        <v>718422.97902549605</v>
      </c>
      <c r="F6158">
        <v>197.2677770841</v>
      </c>
      <c r="G6158">
        <v>8387.7302574825899</v>
      </c>
      <c r="H6158">
        <v>100</v>
      </c>
      <c r="I6158">
        <f>MasterDF[[#This Row],[Kitfox]]/100*MasterDF[[#This Row],[Area]]</f>
        <v>55.883222969999998</v>
      </c>
      <c r="J6158">
        <v>100</v>
      </c>
      <c r="K6158">
        <v>100</v>
      </c>
      <c r="L6158">
        <v>0.5</v>
      </c>
      <c r="M6158">
        <v>0</v>
      </c>
      <c r="N6158">
        <v>100</v>
      </c>
      <c r="O6158">
        <v>0</v>
      </c>
      <c r="P6158">
        <v>38.8888888888889</v>
      </c>
      <c r="Q6158">
        <v>0</v>
      </c>
      <c r="R6158">
        <v>100</v>
      </c>
      <c r="S6158">
        <v>20</v>
      </c>
    </row>
    <row r="6159" spans="1:19" x14ac:dyDescent="0.25">
      <c r="A6159">
        <v>112</v>
      </c>
      <c r="B6159">
        <v>58.162451300000001</v>
      </c>
      <c r="C6159" s="1" t="s">
        <v>21</v>
      </c>
      <c r="D6159" s="1" t="str">
        <f>INDEX(cropx!$B$2:$B$40,MATCH(MasterDF[[#This Row],[Crop]],cropx!$A$2:$A$40,0))</f>
        <v>trees-vines</v>
      </c>
      <c r="E6159">
        <v>747724.25979802699</v>
      </c>
      <c r="F6159">
        <v>205.31345308900001</v>
      </c>
      <c r="G6159">
        <v>4174.3046046016998</v>
      </c>
      <c r="H6159">
        <v>100</v>
      </c>
      <c r="I6159">
        <f>MasterDF[[#This Row],[Kitfox]]/100*MasterDF[[#This Row],[Area]]</f>
        <v>58.162451300000001</v>
      </c>
      <c r="J6159">
        <v>0</v>
      </c>
      <c r="K6159">
        <v>0</v>
      </c>
      <c r="L6159">
        <v>0</v>
      </c>
      <c r="M6159">
        <v>0</v>
      </c>
      <c r="N6159">
        <v>100</v>
      </c>
      <c r="O6159">
        <v>0</v>
      </c>
      <c r="P6159">
        <v>15.5555555555556</v>
      </c>
      <c r="Q6159">
        <v>1</v>
      </c>
      <c r="R6159">
        <v>9</v>
      </c>
      <c r="S6159">
        <v>20</v>
      </c>
    </row>
    <row r="6160" spans="1:19" x14ac:dyDescent="0.25">
      <c r="A6160">
        <v>115</v>
      </c>
      <c r="B6160">
        <v>8.9506100899999996</v>
      </c>
      <c r="C6160" s="1" t="s">
        <v>21</v>
      </c>
      <c r="D6160" s="1" t="str">
        <f>INDEX(cropx!$B$2:$B$40,MATCH(MasterDF[[#This Row],[Crop]],cropx!$A$2:$A$40,0))</f>
        <v>trees-vines</v>
      </c>
      <c r="E6160">
        <v>115067.16368892101</v>
      </c>
      <c r="F6160">
        <v>31.595653617699998</v>
      </c>
      <c r="G6160">
        <v>1473.6895933547701</v>
      </c>
      <c r="H6160">
        <v>100</v>
      </c>
      <c r="I6160">
        <f>MasterDF[[#This Row],[Kitfox]]/100*MasterDF[[#This Row],[Area]]</f>
        <v>8.9506100899999996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22.2222222222222</v>
      </c>
      <c r="Q6160">
        <v>98</v>
      </c>
      <c r="R6160">
        <v>100</v>
      </c>
      <c r="S6160">
        <v>20</v>
      </c>
    </row>
    <row r="6161" spans="1:19" x14ac:dyDescent="0.25">
      <c r="A6161">
        <v>127</v>
      </c>
      <c r="B6161">
        <v>71.910741270000003</v>
      </c>
      <c r="C6161" s="1" t="s">
        <v>21</v>
      </c>
      <c r="D6161" s="1" t="str">
        <f>INDEX(cropx!$B$2:$B$40,MATCH(MasterDF[[#This Row],[Crop]],cropx!$A$2:$A$40,0))</f>
        <v>trees-vines</v>
      </c>
      <c r="E6161">
        <v>924469.38851145306</v>
      </c>
      <c r="F6161">
        <v>253.8449166831</v>
      </c>
      <c r="G6161">
        <v>3548.45068295804</v>
      </c>
      <c r="H6161">
        <v>100</v>
      </c>
      <c r="I6161">
        <f>MasterDF[[#This Row],[Kitfox]]/100*MasterDF[[#This Row],[Area]]</f>
        <v>71.910741270000003</v>
      </c>
      <c r="J6161">
        <v>100</v>
      </c>
      <c r="K6161">
        <v>0</v>
      </c>
      <c r="L6161">
        <v>0</v>
      </c>
      <c r="M6161">
        <v>9.5</v>
      </c>
      <c r="N6161">
        <v>100</v>
      </c>
      <c r="O6161">
        <v>0</v>
      </c>
      <c r="P6161">
        <v>46.6666666666667</v>
      </c>
      <c r="Q6161">
        <v>4.5</v>
      </c>
      <c r="R6161">
        <v>0</v>
      </c>
      <c r="S6161">
        <v>20</v>
      </c>
    </row>
    <row r="6162" spans="1:19" x14ac:dyDescent="0.25">
      <c r="A6162">
        <v>129</v>
      </c>
      <c r="B6162">
        <v>27.259768170000001</v>
      </c>
      <c r="C6162" s="1" t="s">
        <v>21</v>
      </c>
      <c r="D6162" s="1" t="str">
        <f>INDEX(cropx!$B$2:$B$40,MATCH(MasterDF[[#This Row],[Crop]],cropx!$A$2:$A$40,0))</f>
        <v>trees-vines</v>
      </c>
      <c r="E6162">
        <v>350445.85504220403</v>
      </c>
      <c r="F6162">
        <v>96.226981640100007</v>
      </c>
      <c r="G6162">
        <v>1927.9203068121301</v>
      </c>
      <c r="H6162">
        <v>100</v>
      </c>
      <c r="I6162">
        <f>MasterDF[[#This Row],[Kitfox]]/100*MasterDF[[#This Row],[Area]]</f>
        <v>27.259768170000001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94.4444444444444</v>
      </c>
      <c r="Q6162">
        <v>52</v>
      </c>
      <c r="R6162">
        <v>100</v>
      </c>
      <c r="S6162">
        <v>20</v>
      </c>
    </row>
    <row r="6163" spans="1:19" x14ac:dyDescent="0.25">
      <c r="A6163">
        <v>138</v>
      </c>
      <c r="B6163">
        <v>27.69632258</v>
      </c>
      <c r="C6163" s="1" t="s">
        <v>21</v>
      </c>
      <c r="D6163" s="1" t="str">
        <f>INDEX(cropx!$B$2:$B$40,MATCH(MasterDF[[#This Row],[Crop]],cropx!$A$2:$A$40,0))</f>
        <v>trees-vines</v>
      </c>
      <c r="E6163">
        <v>356058.10686073801</v>
      </c>
      <c r="F6163">
        <v>97.768018707400003</v>
      </c>
      <c r="G6163">
        <v>861.26896212018301</v>
      </c>
      <c r="H6163">
        <v>100</v>
      </c>
      <c r="I6163">
        <f>MasterDF[[#This Row],[Kitfox]]/100*MasterDF[[#This Row],[Area]]</f>
        <v>27.69632258</v>
      </c>
      <c r="J6163">
        <v>100</v>
      </c>
      <c r="K6163">
        <v>0</v>
      </c>
      <c r="L6163">
        <v>0</v>
      </c>
      <c r="M6163">
        <v>0</v>
      </c>
      <c r="N6163">
        <v>100</v>
      </c>
      <c r="O6163">
        <v>0</v>
      </c>
      <c r="P6163">
        <v>40</v>
      </c>
      <c r="Q6163">
        <v>13</v>
      </c>
      <c r="R6163">
        <v>0</v>
      </c>
      <c r="S6163">
        <v>20</v>
      </c>
    </row>
    <row r="6164" spans="1:19" x14ac:dyDescent="0.25">
      <c r="A6164">
        <v>156</v>
      </c>
      <c r="B6164">
        <v>46.377364309999997</v>
      </c>
      <c r="C6164" s="1" t="s">
        <v>21</v>
      </c>
      <c r="D6164" s="1" t="str">
        <f>INDEX(cropx!$B$2:$B$40,MATCH(MasterDF[[#This Row],[Crop]],cropx!$A$2:$A$40,0))</f>
        <v>trees-vines</v>
      </c>
      <c r="E6164">
        <v>596217.65632285504</v>
      </c>
      <c r="F6164">
        <v>163.71209601429999</v>
      </c>
      <c r="G6164">
        <v>3279.99350075446</v>
      </c>
      <c r="H6164">
        <v>100</v>
      </c>
      <c r="I6164">
        <f>MasterDF[[#This Row],[Kitfox]]/100*MasterDF[[#This Row],[Area]]</f>
        <v>46.377364309999997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95.5555555555556</v>
      </c>
      <c r="Q6164">
        <v>52</v>
      </c>
      <c r="R6164">
        <v>54.6666666666667</v>
      </c>
      <c r="S6164">
        <v>20</v>
      </c>
    </row>
    <row r="6165" spans="1:19" x14ac:dyDescent="0.25">
      <c r="A6165">
        <v>161</v>
      </c>
      <c r="B6165">
        <v>47.546697510000001</v>
      </c>
      <c r="C6165" s="1" t="s">
        <v>21</v>
      </c>
      <c r="D6165" s="1" t="str">
        <f>INDEX(cropx!$B$2:$B$40,MATCH(MasterDF[[#This Row],[Crop]],cropx!$A$2:$A$40,0))</f>
        <v>trees-vines</v>
      </c>
      <c r="E6165">
        <v>611250.35838208301</v>
      </c>
      <c r="F6165">
        <v>167.83984221029999</v>
      </c>
      <c r="G6165">
        <v>1514.6818445734</v>
      </c>
      <c r="H6165">
        <v>100</v>
      </c>
      <c r="I6165">
        <f>MasterDF[[#This Row],[Kitfox]]/100*MasterDF[[#This Row],[Area]]</f>
        <v>47.546697510000001</v>
      </c>
      <c r="J6165">
        <v>38.3333333333333</v>
      </c>
      <c r="K6165">
        <v>0</v>
      </c>
      <c r="L6165">
        <v>0</v>
      </c>
      <c r="M6165">
        <v>0</v>
      </c>
      <c r="N6165">
        <v>78.5</v>
      </c>
      <c r="O6165">
        <v>0</v>
      </c>
      <c r="P6165">
        <v>82.2222222222222</v>
      </c>
      <c r="Q6165">
        <v>0</v>
      </c>
      <c r="R6165">
        <v>27</v>
      </c>
      <c r="S6165">
        <v>20</v>
      </c>
    </row>
    <row r="6166" spans="1:19" x14ac:dyDescent="0.25">
      <c r="A6166">
        <v>166</v>
      </c>
      <c r="B6166">
        <v>37.784561539999999</v>
      </c>
      <c r="C6166" s="1" t="s">
        <v>21</v>
      </c>
      <c r="D6166" s="1" t="str">
        <f>INDEX(cropx!$B$2:$B$40,MATCH(MasterDF[[#This Row],[Crop]],cropx!$A$2:$A$40,0))</f>
        <v>trees-vines</v>
      </c>
      <c r="E6166">
        <v>485750.388400317</v>
      </c>
      <c r="F6166">
        <v>133.37950223620001</v>
      </c>
      <c r="G6166">
        <v>2596.4688461832202</v>
      </c>
      <c r="H6166">
        <v>100</v>
      </c>
      <c r="I6166">
        <f>MasterDF[[#This Row],[Kitfox]]/100*MasterDF[[#This Row],[Area]]</f>
        <v>37.784561539999999</v>
      </c>
      <c r="J6166">
        <v>0</v>
      </c>
      <c r="K6166">
        <v>0</v>
      </c>
      <c r="L6166">
        <v>0</v>
      </c>
      <c r="M6166">
        <v>0</v>
      </c>
      <c r="N6166">
        <v>71.5</v>
      </c>
      <c r="O6166">
        <v>0</v>
      </c>
      <c r="P6166">
        <v>86.6666666666667</v>
      </c>
      <c r="Q6166">
        <v>97</v>
      </c>
      <c r="R6166">
        <v>100</v>
      </c>
      <c r="S6166">
        <v>20</v>
      </c>
    </row>
    <row r="6167" spans="1:19" x14ac:dyDescent="0.25">
      <c r="A6167">
        <v>190</v>
      </c>
      <c r="B6167">
        <v>4.0668732900000002</v>
      </c>
      <c r="C6167" s="1" t="s">
        <v>21</v>
      </c>
      <c r="D6167" s="1" t="str">
        <f>INDEX(cropx!$B$2:$B$40,MATCH(MasterDF[[#This Row],[Crop]],cropx!$A$2:$A$40,0))</f>
        <v>trees-vines</v>
      </c>
      <c r="E6167">
        <v>52282.868972849101</v>
      </c>
      <c r="F6167">
        <v>14.3560627137</v>
      </c>
      <c r="G6167">
        <v>669.59780132626599</v>
      </c>
      <c r="H6167">
        <v>100</v>
      </c>
      <c r="I6167">
        <f>MasterDF[[#This Row],[Kitfox]]/100*MasterDF[[#This Row],[Area]]</f>
        <v>4.0668732900000002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75.5555555555556</v>
      </c>
      <c r="Q6167">
        <v>95</v>
      </c>
      <c r="R6167">
        <v>0</v>
      </c>
      <c r="S6167">
        <v>20</v>
      </c>
    </row>
    <row r="6168" spans="1:19" x14ac:dyDescent="0.25">
      <c r="A6168">
        <v>192</v>
      </c>
      <c r="B6168">
        <v>18.863733669999998</v>
      </c>
      <c r="C6168" s="1" t="s">
        <v>21</v>
      </c>
      <c r="D6168" s="1" t="str">
        <f>INDEX(cropx!$B$2:$B$40,MATCH(MasterDF[[#This Row],[Crop]],cropx!$A$2:$A$40,0))</f>
        <v>trees-vines</v>
      </c>
      <c r="E6168">
        <v>242508.19867744899</v>
      </c>
      <c r="F6168">
        <v>66.588979855100007</v>
      </c>
      <c r="G6168">
        <v>616.81541524257398</v>
      </c>
      <c r="H6168">
        <v>100</v>
      </c>
      <c r="I6168">
        <f>MasterDF[[#This Row],[Kitfox]]/100*MasterDF[[#This Row],[Area]]</f>
        <v>18.863733669999998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71.1111111111111</v>
      </c>
      <c r="Q6168">
        <v>64</v>
      </c>
      <c r="R6168">
        <v>100</v>
      </c>
      <c r="S6168">
        <v>20</v>
      </c>
    </row>
    <row r="6169" spans="1:19" x14ac:dyDescent="0.25">
      <c r="A6169">
        <v>204</v>
      </c>
      <c r="B6169">
        <v>39.788262660000001</v>
      </c>
      <c r="C6169" s="1" t="s">
        <v>21</v>
      </c>
      <c r="D6169" s="1" t="str">
        <f>INDEX(cropx!$B$2:$B$40,MATCH(MasterDF[[#This Row],[Crop]],cropx!$A$2:$A$40,0))</f>
        <v>trees-vines</v>
      </c>
      <c r="E6169">
        <v>511509.54922180099</v>
      </c>
      <c r="F6169">
        <v>140.45256718979999</v>
      </c>
      <c r="G6169">
        <v>4749.8679321967402</v>
      </c>
      <c r="H6169">
        <v>100</v>
      </c>
      <c r="I6169">
        <f>MasterDF[[#This Row],[Kitfox]]/100*MasterDF[[#This Row],[Area]]</f>
        <v>39.788262660000001</v>
      </c>
      <c r="J6169">
        <v>100</v>
      </c>
      <c r="K6169">
        <v>100</v>
      </c>
      <c r="L6169">
        <v>0</v>
      </c>
      <c r="M6169">
        <v>0</v>
      </c>
      <c r="N6169">
        <v>6</v>
      </c>
      <c r="O6169">
        <v>0</v>
      </c>
      <c r="P6169">
        <v>71.1111111111111</v>
      </c>
      <c r="Q6169">
        <v>0</v>
      </c>
      <c r="R6169">
        <v>100</v>
      </c>
      <c r="S6169">
        <v>20</v>
      </c>
    </row>
    <row r="6170" spans="1:19" x14ac:dyDescent="0.25">
      <c r="A6170">
        <v>216</v>
      </c>
      <c r="B6170">
        <v>33.508951369999998</v>
      </c>
      <c r="C6170" s="1" t="s">
        <v>21</v>
      </c>
      <c r="D6170" s="1" t="str">
        <f>INDEX(cropx!$B$2:$B$40,MATCH(MasterDF[[#This Row],[Crop]],cropx!$A$2:$A$40,0))</f>
        <v>trees-vines</v>
      </c>
      <c r="E6170">
        <v>430784.04193293198</v>
      </c>
      <c r="F6170">
        <v>118.2865983361</v>
      </c>
      <c r="G6170">
        <v>3922.6253900289698</v>
      </c>
      <c r="H6170">
        <v>100</v>
      </c>
      <c r="I6170">
        <f>MasterDF[[#This Row],[Kitfox]]/100*MasterDF[[#This Row],[Area]]</f>
        <v>33.508951369999998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93.3333333333333</v>
      </c>
      <c r="Q6170">
        <v>73.6666666666667</v>
      </c>
      <c r="R6170">
        <v>0</v>
      </c>
      <c r="S6170">
        <v>20</v>
      </c>
    </row>
    <row r="6171" spans="1:19" x14ac:dyDescent="0.25">
      <c r="A6171">
        <v>217</v>
      </c>
      <c r="B6171">
        <v>77.677035189999998</v>
      </c>
      <c r="C6171" s="1" t="s">
        <v>21</v>
      </c>
      <c r="D6171" s="1" t="str">
        <f>INDEX(cropx!$B$2:$B$40,MATCH(MasterDF[[#This Row],[Crop]],cropx!$A$2:$A$40,0))</f>
        <v>trees-vines</v>
      </c>
      <c r="E6171">
        <v>998599.65222525003</v>
      </c>
      <c r="F6171">
        <v>274.19993422070002</v>
      </c>
      <c r="G6171">
        <v>9588.5886143878306</v>
      </c>
      <c r="H6171">
        <v>100</v>
      </c>
      <c r="I6171">
        <f>MasterDF[[#This Row],[Kitfox]]/100*MasterDF[[#This Row],[Area]]</f>
        <v>77.677035189999998</v>
      </c>
      <c r="J6171">
        <v>100</v>
      </c>
      <c r="K6171">
        <v>100</v>
      </c>
      <c r="L6171">
        <v>0</v>
      </c>
      <c r="M6171">
        <v>0</v>
      </c>
      <c r="N6171">
        <v>100</v>
      </c>
      <c r="O6171">
        <v>0</v>
      </c>
      <c r="P6171">
        <v>96.6666666666667</v>
      </c>
      <c r="Q6171">
        <v>67</v>
      </c>
      <c r="R6171">
        <v>100</v>
      </c>
      <c r="S6171">
        <v>20</v>
      </c>
    </row>
    <row r="6172" spans="1:19" x14ac:dyDescent="0.25">
      <c r="A6172">
        <v>225</v>
      </c>
      <c r="B6172">
        <v>78.48017591</v>
      </c>
      <c r="C6172" s="1" t="s">
        <v>21</v>
      </c>
      <c r="D6172" s="1" t="str">
        <f>INDEX(cropx!$B$2:$B$40,MATCH(MasterDF[[#This Row],[Crop]],cropx!$A$2:$A$40,0))</f>
        <v>trees-vines</v>
      </c>
      <c r="E6172">
        <v>1008924.66066202</v>
      </c>
      <c r="F6172">
        <v>277.0350209623</v>
      </c>
      <c r="G6172">
        <v>9187.0475813850007</v>
      </c>
      <c r="H6172">
        <v>100</v>
      </c>
      <c r="I6172">
        <f>MasterDF[[#This Row],[Kitfox]]/100*MasterDF[[#This Row],[Area]]</f>
        <v>78.48017591</v>
      </c>
      <c r="J6172">
        <v>100</v>
      </c>
      <c r="K6172">
        <v>100</v>
      </c>
      <c r="L6172">
        <v>0</v>
      </c>
      <c r="M6172">
        <v>0</v>
      </c>
      <c r="N6172">
        <v>100</v>
      </c>
      <c r="O6172">
        <v>0</v>
      </c>
      <c r="P6172">
        <v>95.5555555555556</v>
      </c>
      <c r="Q6172">
        <v>72</v>
      </c>
      <c r="R6172">
        <v>100</v>
      </c>
      <c r="S6172">
        <v>20</v>
      </c>
    </row>
    <row r="6173" spans="1:19" x14ac:dyDescent="0.25">
      <c r="A6173">
        <v>235</v>
      </c>
      <c r="B6173">
        <v>9.5151035700000008</v>
      </c>
      <c r="C6173" s="1" t="s">
        <v>21</v>
      </c>
      <c r="D6173" s="1" t="str">
        <f>INDEX(cropx!$B$2:$B$40,MATCH(MasterDF[[#This Row],[Crop]],cropx!$A$2:$A$40,0))</f>
        <v>trees-vines</v>
      </c>
      <c r="E6173">
        <v>122324.17332417</v>
      </c>
      <c r="F6173">
        <v>33.588315602100003</v>
      </c>
      <c r="G6173">
        <v>1566.63165551357</v>
      </c>
      <c r="H6173">
        <v>100</v>
      </c>
      <c r="I6173">
        <f>MasterDF[[#This Row],[Kitfox]]/100*MasterDF[[#This Row],[Area]]</f>
        <v>9.5151035700000008</v>
      </c>
      <c r="J6173">
        <v>0</v>
      </c>
      <c r="K6173">
        <v>0</v>
      </c>
      <c r="L6173">
        <v>0</v>
      </c>
      <c r="M6173">
        <v>55.75</v>
      </c>
      <c r="N6173">
        <v>100</v>
      </c>
      <c r="O6173">
        <v>0</v>
      </c>
      <c r="P6173">
        <v>95.5555555555556</v>
      </c>
      <c r="Q6173">
        <v>34.5</v>
      </c>
      <c r="R6173">
        <v>100</v>
      </c>
      <c r="S6173">
        <v>20</v>
      </c>
    </row>
    <row r="6174" spans="1:19" x14ac:dyDescent="0.25">
      <c r="A6174">
        <v>239</v>
      </c>
      <c r="B6174">
        <v>20.809993720000001</v>
      </c>
      <c r="C6174" s="1" t="s">
        <v>21</v>
      </c>
      <c r="D6174" s="1" t="str">
        <f>INDEX(cropx!$B$2:$B$40,MATCH(MasterDF[[#This Row],[Crop]],cropx!$A$2:$A$40,0))</f>
        <v>trees-vines</v>
      </c>
      <c r="E6174">
        <v>267528.90916563902</v>
      </c>
      <c r="F6174">
        <v>73.459277831600005</v>
      </c>
      <c r="G6174">
        <v>1430.0152808719999</v>
      </c>
      <c r="H6174">
        <v>100</v>
      </c>
      <c r="I6174">
        <f>MasterDF[[#This Row],[Kitfox]]/100*MasterDF[[#This Row],[Area]]</f>
        <v>20.809993720000001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88.8888888888889</v>
      </c>
      <c r="Q6174">
        <v>64</v>
      </c>
      <c r="R6174">
        <v>0</v>
      </c>
      <c r="S6174">
        <v>20</v>
      </c>
    </row>
    <row r="6175" spans="1:19" x14ac:dyDescent="0.25">
      <c r="A6175">
        <v>242</v>
      </c>
      <c r="B6175">
        <v>10.362663619999999</v>
      </c>
      <c r="C6175" s="1" t="s">
        <v>21</v>
      </c>
      <c r="D6175" s="1" t="str">
        <f>INDEX(cropx!$B$2:$B$40,MATCH(MasterDF[[#This Row],[Crop]],cropx!$A$2:$A$40,0))</f>
        <v>trees-vines</v>
      </c>
      <c r="E6175">
        <v>133220.22733935999</v>
      </c>
      <c r="F6175">
        <v>36.580202578600002</v>
      </c>
      <c r="G6175">
        <v>1609.30640517186</v>
      </c>
      <c r="H6175">
        <v>100</v>
      </c>
      <c r="I6175">
        <f>MasterDF[[#This Row],[Kitfox]]/100*MasterDF[[#This Row],[Area]]</f>
        <v>10.362663619999999</v>
      </c>
      <c r="J6175">
        <v>100</v>
      </c>
      <c r="K6175">
        <v>100</v>
      </c>
      <c r="L6175">
        <v>0</v>
      </c>
      <c r="M6175">
        <v>0</v>
      </c>
      <c r="N6175">
        <v>100</v>
      </c>
      <c r="O6175">
        <v>0</v>
      </c>
      <c r="P6175">
        <v>86.6666666666667</v>
      </c>
      <c r="Q6175">
        <v>38.6666666666667</v>
      </c>
      <c r="R6175">
        <v>100</v>
      </c>
      <c r="S6175">
        <v>20</v>
      </c>
    </row>
    <row r="6176" spans="1:19" x14ac:dyDescent="0.25">
      <c r="A6176">
        <v>243</v>
      </c>
      <c r="B6176">
        <v>76.450612120000002</v>
      </c>
      <c r="C6176" s="1" t="s">
        <v>21</v>
      </c>
      <c r="D6176" s="1" t="str">
        <f>INDEX(cropx!$B$2:$B$40,MATCH(MasterDF[[#This Row],[Crop]],cropx!$A$2:$A$40,0))</f>
        <v>trees-vines</v>
      </c>
      <c r="E6176">
        <v>982833.01478617499</v>
      </c>
      <c r="F6176">
        <v>269.87066078359999</v>
      </c>
      <c r="G6176">
        <v>5253.51160767279</v>
      </c>
      <c r="H6176">
        <v>100</v>
      </c>
      <c r="I6176">
        <f>MasterDF[[#This Row],[Kitfox]]/100*MasterDF[[#This Row],[Area]]</f>
        <v>76.450612120000002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68.8888888888889</v>
      </c>
      <c r="Q6176">
        <v>54.5</v>
      </c>
      <c r="R6176">
        <v>100</v>
      </c>
      <c r="S6176">
        <v>20</v>
      </c>
    </row>
    <row r="6177" spans="1:19" x14ac:dyDescent="0.25">
      <c r="A6177">
        <v>247</v>
      </c>
      <c r="B6177">
        <v>9.4347743200000007</v>
      </c>
      <c r="C6177" s="1" t="s">
        <v>21</v>
      </c>
      <c r="D6177" s="1" t="str">
        <f>INDEX(cropx!$B$2:$B$40,MATCH(MasterDF[[#This Row],[Crop]],cropx!$A$2:$A$40,0))</f>
        <v>trees-vines</v>
      </c>
      <c r="E6177">
        <v>121291.47735531301</v>
      </c>
      <c r="F6177">
        <v>33.304753349599999</v>
      </c>
      <c r="G6177">
        <v>739.82941402447796</v>
      </c>
      <c r="H6177">
        <v>100</v>
      </c>
      <c r="I6177">
        <f>MasterDF[[#This Row],[Kitfox]]/100*MasterDF[[#This Row],[Area]]</f>
        <v>9.4347743200000007</v>
      </c>
      <c r="J6177">
        <v>0</v>
      </c>
      <c r="K6177">
        <v>0</v>
      </c>
      <c r="L6177">
        <v>0</v>
      </c>
      <c r="M6177">
        <v>0</v>
      </c>
      <c r="N6177">
        <v>100</v>
      </c>
      <c r="O6177">
        <v>0</v>
      </c>
      <c r="P6177">
        <v>20</v>
      </c>
      <c r="Q6177">
        <v>97</v>
      </c>
      <c r="R6177">
        <v>100</v>
      </c>
      <c r="S6177">
        <v>20</v>
      </c>
    </row>
    <row r="6178" spans="1:19" x14ac:dyDescent="0.25">
      <c r="A6178">
        <v>251</v>
      </c>
      <c r="B6178">
        <v>8.57477512</v>
      </c>
      <c r="C6178" s="1" t="s">
        <v>21</v>
      </c>
      <c r="D6178" s="1" t="str">
        <f>INDEX(cropx!$B$2:$B$40,MATCH(MasterDF[[#This Row],[Crop]],cropx!$A$2:$A$40,0))</f>
        <v>trees-vines</v>
      </c>
      <c r="E6178">
        <v>110235.508239945</v>
      </c>
      <c r="F6178">
        <v>30.268956173599999</v>
      </c>
      <c r="G6178">
        <v>606.44254115076103</v>
      </c>
      <c r="H6178">
        <v>100</v>
      </c>
      <c r="I6178">
        <f>MasterDF[[#This Row],[Kitfox]]/100*MasterDF[[#This Row],[Area]]</f>
        <v>8.57477512</v>
      </c>
      <c r="J6178">
        <v>100</v>
      </c>
      <c r="K6178">
        <v>0</v>
      </c>
      <c r="L6178">
        <v>0</v>
      </c>
      <c r="M6178">
        <v>0</v>
      </c>
      <c r="N6178">
        <v>100</v>
      </c>
      <c r="O6178">
        <v>0</v>
      </c>
      <c r="P6178">
        <v>84.4444444444444</v>
      </c>
      <c r="Q6178">
        <v>57</v>
      </c>
      <c r="R6178">
        <v>0</v>
      </c>
      <c r="S6178">
        <v>20</v>
      </c>
    </row>
    <row r="6179" spans="1:19" x14ac:dyDescent="0.25">
      <c r="A6179">
        <v>269</v>
      </c>
      <c r="B6179">
        <v>40.164060419999998</v>
      </c>
      <c r="C6179" s="1" t="s">
        <v>21</v>
      </c>
      <c r="D6179" s="1" t="str">
        <f>INDEX(cropx!$B$2:$B$40,MATCH(MasterDF[[#This Row],[Crop]],cropx!$A$2:$A$40,0))</f>
        <v>trees-vines</v>
      </c>
      <c r="E6179">
        <v>516340.72630683199</v>
      </c>
      <c r="F6179">
        <v>141.77913328259999</v>
      </c>
      <c r="G6179">
        <v>3968.5662346260801</v>
      </c>
      <c r="H6179">
        <v>100</v>
      </c>
      <c r="I6179">
        <f>MasterDF[[#This Row],[Kitfox]]/100*MasterDF[[#This Row],[Area]]</f>
        <v>40.164060419999998</v>
      </c>
      <c r="J6179">
        <v>100</v>
      </c>
      <c r="K6179">
        <v>0</v>
      </c>
      <c r="L6179">
        <v>0</v>
      </c>
      <c r="M6179">
        <v>0</v>
      </c>
      <c r="N6179">
        <v>100</v>
      </c>
      <c r="O6179">
        <v>0</v>
      </c>
      <c r="P6179">
        <v>43.3333333333333</v>
      </c>
      <c r="Q6179">
        <v>18.6666666666667</v>
      </c>
      <c r="R6179">
        <v>0</v>
      </c>
      <c r="S6179">
        <v>20</v>
      </c>
    </row>
    <row r="6180" spans="1:19" x14ac:dyDescent="0.25">
      <c r="A6180">
        <v>282</v>
      </c>
      <c r="B6180">
        <v>71.230411739999994</v>
      </c>
      <c r="C6180" s="1" t="s">
        <v>21</v>
      </c>
      <c r="D6180" s="1" t="str">
        <f>INDEX(cropx!$B$2:$B$40,MATCH(MasterDF[[#This Row],[Crop]],cropx!$A$2:$A$40,0))</f>
        <v>trees-vines</v>
      </c>
      <c r="E6180">
        <v>915723.21494297497</v>
      </c>
      <c r="F6180">
        <v>251.44335344219999</v>
      </c>
      <c r="G6180">
        <v>8727.4214279625394</v>
      </c>
      <c r="H6180">
        <v>100</v>
      </c>
      <c r="I6180">
        <f>MasterDF[[#This Row],[Kitfox]]/100*MasterDF[[#This Row],[Area]]</f>
        <v>71.230411739999994</v>
      </c>
      <c r="J6180">
        <v>100</v>
      </c>
      <c r="K6180">
        <v>100</v>
      </c>
      <c r="L6180">
        <v>0</v>
      </c>
      <c r="M6180">
        <v>0</v>
      </c>
      <c r="N6180">
        <v>7</v>
      </c>
      <c r="O6180">
        <v>0</v>
      </c>
      <c r="P6180">
        <v>0</v>
      </c>
      <c r="Q6180">
        <v>0</v>
      </c>
      <c r="R6180">
        <v>100</v>
      </c>
      <c r="S6180">
        <v>20</v>
      </c>
    </row>
    <row r="6181" spans="1:19" x14ac:dyDescent="0.25">
      <c r="A6181">
        <v>292</v>
      </c>
      <c r="B6181">
        <v>36.337099860000002</v>
      </c>
      <c r="C6181" s="1" t="s">
        <v>21</v>
      </c>
      <c r="D6181" s="1" t="str">
        <f>INDEX(cropx!$B$2:$B$40,MATCH(MasterDF[[#This Row],[Crop]],cropx!$A$2:$A$40,0))</f>
        <v>trees-vines</v>
      </c>
      <c r="E6181">
        <v>467142.12500918901</v>
      </c>
      <c r="F6181">
        <v>128.26996250580001</v>
      </c>
      <c r="G6181">
        <v>4253.6941528544803</v>
      </c>
      <c r="H6181">
        <v>100</v>
      </c>
      <c r="I6181">
        <f>MasterDF[[#This Row],[Kitfox]]/100*MasterDF[[#This Row],[Area]]</f>
        <v>36.337099860000002</v>
      </c>
      <c r="J6181">
        <v>100</v>
      </c>
      <c r="K6181">
        <v>100</v>
      </c>
      <c r="L6181">
        <v>0</v>
      </c>
      <c r="M6181">
        <v>0</v>
      </c>
      <c r="N6181">
        <v>100</v>
      </c>
      <c r="O6181">
        <v>0</v>
      </c>
      <c r="P6181">
        <v>86.6666666666667</v>
      </c>
      <c r="Q6181">
        <v>88</v>
      </c>
      <c r="R6181">
        <v>100</v>
      </c>
      <c r="S6181">
        <v>20</v>
      </c>
    </row>
    <row r="6182" spans="1:19" x14ac:dyDescent="0.25">
      <c r="A6182">
        <v>300</v>
      </c>
      <c r="B6182">
        <v>5.1524302400000002</v>
      </c>
      <c r="C6182" s="1" t="s">
        <v>21</v>
      </c>
      <c r="D6182" s="1" t="str">
        <f>INDEX(cropx!$B$2:$B$40,MATCH(MasterDF[[#This Row],[Crop]],cropx!$A$2:$A$40,0))</f>
        <v>trees-vines</v>
      </c>
      <c r="E6182">
        <v>66238.561155089599</v>
      </c>
      <c r="F6182">
        <v>18.188078747199999</v>
      </c>
      <c r="G6182">
        <v>603.153869673896</v>
      </c>
      <c r="H6182">
        <v>100</v>
      </c>
      <c r="I6182">
        <f>MasterDF[[#This Row],[Kitfox]]/100*MasterDF[[#This Row],[Area]]</f>
        <v>5.1524302400000002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91</v>
      </c>
      <c r="R6182">
        <v>100</v>
      </c>
      <c r="S6182">
        <v>20</v>
      </c>
    </row>
    <row r="6183" spans="1:19" x14ac:dyDescent="0.25">
      <c r="A6183">
        <v>303</v>
      </c>
      <c r="B6183">
        <v>5.0966635499999997</v>
      </c>
      <c r="C6183" s="1" t="s">
        <v>21</v>
      </c>
      <c r="D6183" s="1" t="str">
        <f>INDEX(cropx!$B$2:$B$40,MATCH(MasterDF[[#This Row],[Crop]],cropx!$A$2:$A$40,0))</f>
        <v>trees-vines</v>
      </c>
      <c r="E6183">
        <v>65521.636299454498</v>
      </c>
      <c r="F6183">
        <v>17.991222331500001</v>
      </c>
      <c r="G6183">
        <v>839.149506121993</v>
      </c>
      <c r="H6183">
        <v>100</v>
      </c>
      <c r="I6183">
        <f>MasterDF[[#This Row],[Kitfox]]/100*MasterDF[[#This Row],[Area]]</f>
        <v>5.0966635499999997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75.5555555555556</v>
      </c>
      <c r="Q6183">
        <v>95</v>
      </c>
      <c r="R6183">
        <v>0</v>
      </c>
      <c r="S6183">
        <v>20</v>
      </c>
    </row>
    <row r="6184" spans="1:19" x14ac:dyDescent="0.25">
      <c r="A6184">
        <v>309</v>
      </c>
      <c r="B6184">
        <v>76.425420689999996</v>
      </c>
      <c r="C6184" s="1" t="s">
        <v>21</v>
      </c>
      <c r="D6184" s="1" t="str">
        <f>INDEX(cropx!$B$2:$B$40,MATCH(MasterDF[[#This Row],[Crop]],cropx!$A$2:$A$40,0))</f>
        <v>trees-vines</v>
      </c>
      <c r="E6184">
        <v>982509.15905229503</v>
      </c>
      <c r="F6184">
        <v>269.78173503570002</v>
      </c>
      <c r="G6184">
        <v>8946.5137936436495</v>
      </c>
      <c r="H6184">
        <v>100</v>
      </c>
      <c r="I6184">
        <f>MasterDF[[#This Row],[Kitfox]]/100*MasterDF[[#This Row],[Area]]</f>
        <v>76.425420689999996</v>
      </c>
      <c r="J6184">
        <v>100</v>
      </c>
      <c r="K6184">
        <v>100</v>
      </c>
      <c r="L6184">
        <v>0</v>
      </c>
      <c r="M6184">
        <v>0</v>
      </c>
      <c r="N6184">
        <v>100</v>
      </c>
      <c r="O6184">
        <v>0</v>
      </c>
      <c r="P6184">
        <v>97.7777777777778</v>
      </c>
      <c r="Q6184">
        <v>54</v>
      </c>
      <c r="R6184">
        <v>100</v>
      </c>
      <c r="S6184">
        <v>20</v>
      </c>
    </row>
    <row r="6185" spans="1:19" x14ac:dyDescent="0.25">
      <c r="A6185">
        <v>319</v>
      </c>
      <c r="B6185">
        <v>17.76131672</v>
      </c>
      <c r="C6185" s="1" t="s">
        <v>21</v>
      </c>
      <c r="D6185" s="1" t="str">
        <f>INDEX(cropx!$B$2:$B$40,MATCH(MasterDF[[#This Row],[Crop]],cropx!$A$2:$A$40,0))</f>
        <v>trees-vines</v>
      </c>
      <c r="E6185">
        <v>228335.75787580901</v>
      </c>
      <c r="F6185">
        <v>62.697448021600003</v>
      </c>
      <c r="G6185">
        <v>1220.5171543899601</v>
      </c>
      <c r="H6185">
        <v>100</v>
      </c>
      <c r="I6185">
        <f>MasterDF[[#This Row],[Kitfox]]/100*MasterDF[[#This Row],[Area]]</f>
        <v>17.76131672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91.851851851851805</v>
      </c>
      <c r="Q6185">
        <v>57.3333333333333</v>
      </c>
      <c r="R6185">
        <v>0</v>
      </c>
      <c r="S6185">
        <v>20</v>
      </c>
    </row>
    <row r="6186" spans="1:19" x14ac:dyDescent="0.25">
      <c r="A6186">
        <v>328</v>
      </c>
      <c r="B6186">
        <v>28.44052417</v>
      </c>
      <c r="C6186" s="1" t="s">
        <v>21</v>
      </c>
      <c r="D6186" s="1" t="str">
        <f>INDEX(cropx!$B$2:$B$40,MATCH(MasterDF[[#This Row],[Crop]],cropx!$A$2:$A$40,0))</f>
        <v>trees-vines</v>
      </c>
      <c r="E6186">
        <v>365625.406219444</v>
      </c>
      <c r="F6186">
        <v>100.3950503201</v>
      </c>
      <c r="G6186">
        <v>1954.3679208332501</v>
      </c>
      <c r="H6186">
        <v>100</v>
      </c>
      <c r="I6186">
        <f>MasterDF[[#This Row],[Kitfox]]/100*MasterDF[[#This Row],[Area]]</f>
        <v>28.44052417</v>
      </c>
      <c r="J6186">
        <v>0</v>
      </c>
      <c r="K6186">
        <v>0</v>
      </c>
      <c r="L6186">
        <v>0</v>
      </c>
      <c r="M6186">
        <v>0</v>
      </c>
      <c r="N6186">
        <v>100</v>
      </c>
      <c r="O6186">
        <v>0</v>
      </c>
      <c r="P6186">
        <v>82.2222222222222</v>
      </c>
      <c r="Q6186">
        <v>88.5</v>
      </c>
      <c r="R6186">
        <v>0</v>
      </c>
      <c r="S6186">
        <v>20</v>
      </c>
    </row>
    <row r="6187" spans="1:19" x14ac:dyDescent="0.25">
      <c r="A6187">
        <v>365</v>
      </c>
      <c r="B6187">
        <v>4.8958471399999999</v>
      </c>
      <c r="C6187" s="1" t="s">
        <v>21</v>
      </c>
      <c r="D6187" s="1" t="str">
        <f>INDEX(cropx!$B$2:$B$40,MATCH(MasterDF[[#This Row],[Crop]],cropx!$A$2:$A$40,0))</f>
        <v>trees-vines</v>
      </c>
      <c r="E6187">
        <v>62939.982703940601</v>
      </c>
      <c r="F6187">
        <v>17.282340404199999</v>
      </c>
      <c r="G6187">
        <v>336.43144333507598</v>
      </c>
      <c r="H6187">
        <v>100</v>
      </c>
      <c r="I6187">
        <f>MasterDF[[#This Row],[Kitfox]]/100*MasterDF[[#This Row],[Area]]</f>
        <v>4.8958471399999999</v>
      </c>
      <c r="J6187">
        <v>0</v>
      </c>
      <c r="K6187">
        <v>0</v>
      </c>
      <c r="L6187">
        <v>0</v>
      </c>
      <c r="M6187">
        <v>0</v>
      </c>
      <c r="N6187">
        <v>27.5</v>
      </c>
      <c r="O6187">
        <v>0</v>
      </c>
      <c r="P6187">
        <v>37.037037037037003</v>
      </c>
      <c r="Q6187">
        <v>0</v>
      </c>
      <c r="R6187">
        <v>0</v>
      </c>
      <c r="S6187">
        <v>20</v>
      </c>
    </row>
    <row r="6188" spans="1:19" x14ac:dyDescent="0.25">
      <c r="A6188">
        <v>369</v>
      </c>
      <c r="B6188">
        <v>11.093618490000001</v>
      </c>
      <c r="C6188" s="1" t="s">
        <v>21</v>
      </c>
      <c r="D6188" s="1" t="str">
        <f>INDEX(cropx!$B$2:$B$40,MATCH(MasterDF[[#This Row],[Crop]],cropx!$A$2:$A$40,0))</f>
        <v>trees-vines</v>
      </c>
      <c r="E6188">
        <v>142617.22964755699</v>
      </c>
      <c r="F6188">
        <v>39.160473269699999</v>
      </c>
      <c r="G6188">
        <v>762.328147940961</v>
      </c>
      <c r="H6188">
        <v>100</v>
      </c>
      <c r="I6188">
        <f>MasterDF[[#This Row],[Kitfox]]/100*MasterDF[[#This Row],[Area]]</f>
        <v>11.093618490000001</v>
      </c>
      <c r="J6188">
        <v>0</v>
      </c>
      <c r="K6188">
        <v>0</v>
      </c>
      <c r="L6188">
        <v>0</v>
      </c>
      <c r="M6188">
        <v>0</v>
      </c>
      <c r="N6188">
        <v>100</v>
      </c>
      <c r="O6188">
        <v>0</v>
      </c>
      <c r="P6188">
        <v>24.4444444444444</v>
      </c>
      <c r="Q6188">
        <v>0</v>
      </c>
      <c r="R6188">
        <v>0</v>
      </c>
      <c r="S6188">
        <v>20</v>
      </c>
    </row>
    <row r="6189" spans="1:19" x14ac:dyDescent="0.25">
      <c r="A6189">
        <v>378</v>
      </c>
      <c r="B6189">
        <v>9.9845930900000006</v>
      </c>
      <c r="C6189" s="1" t="s">
        <v>21</v>
      </c>
      <c r="D6189" s="1" t="str">
        <f>INDEX(cropx!$B$2:$B$40,MATCH(MasterDF[[#This Row],[Crop]],cropx!$A$2:$A$40,0))</f>
        <v>trees-vines</v>
      </c>
      <c r="E6189">
        <v>128359.83200049101</v>
      </c>
      <c r="F6189">
        <v>35.245613607700001</v>
      </c>
      <c r="G6189">
        <v>247.08112931228399</v>
      </c>
      <c r="H6189">
        <v>100</v>
      </c>
      <c r="I6189">
        <f>MasterDF[[#This Row],[Kitfox]]/100*MasterDF[[#This Row],[Area]]</f>
        <v>9.9845930900000006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82.2222222222222</v>
      </c>
      <c r="Q6189">
        <v>88</v>
      </c>
      <c r="R6189">
        <v>100</v>
      </c>
      <c r="S6189">
        <v>20</v>
      </c>
    </row>
    <row r="6190" spans="1:19" x14ac:dyDescent="0.25">
      <c r="A6190">
        <v>385</v>
      </c>
      <c r="B6190">
        <v>9.2243885999999993</v>
      </c>
      <c r="C6190" s="1" t="s">
        <v>21</v>
      </c>
      <c r="D6190" s="1" t="str">
        <f>INDEX(cropx!$B$2:$B$40,MATCH(MasterDF[[#This Row],[Crop]],cropx!$A$2:$A$40,0))</f>
        <v>trees-vines</v>
      </c>
      <c r="E6190">
        <v>118586.802719994</v>
      </c>
      <c r="F6190">
        <v>32.562091758000001</v>
      </c>
      <c r="G6190">
        <v>1004.45772732981</v>
      </c>
      <c r="H6190">
        <v>100</v>
      </c>
      <c r="I6190">
        <f>MasterDF[[#This Row],[Kitfox]]/100*MasterDF[[#This Row],[Area]]</f>
        <v>9.2243885999999993</v>
      </c>
      <c r="J6190">
        <v>100</v>
      </c>
      <c r="K6190">
        <v>0</v>
      </c>
      <c r="L6190">
        <v>0</v>
      </c>
      <c r="M6190">
        <v>0</v>
      </c>
      <c r="N6190">
        <v>100</v>
      </c>
      <c r="O6190">
        <v>0</v>
      </c>
      <c r="P6190">
        <v>17.7777777777778</v>
      </c>
      <c r="Q6190">
        <v>31.5</v>
      </c>
      <c r="R6190">
        <v>100</v>
      </c>
      <c r="S6190">
        <v>20</v>
      </c>
    </row>
    <row r="6191" spans="1:19" x14ac:dyDescent="0.25">
      <c r="A6191">
        <v>388</v>
      </c>
      <c r="B6191">
        <v>2.7116200400000001</v>
      </c>
      <c r="C6191" s="1" t="s">
        <v>21</v>
      </c>
      <c r="D6191" s="1" t="str">
        <f>INDEX(cropx!$B$2:$B$40,MATCH(MasterDF[[#This Row],[Crop]],cropx!$A$2:$A$40,0))</f>
        <v>trees-vines</v>
      </c>
      <c r="E6191">
        <v>34860.017794031599</v>
      </c>
      <c r="F6191">
        <v>9.5720187412000008</v>
      </c>
      <c r="G6191">
        <v>502.73936291429601</v>
      </c>
      <c r="H6191">
        <v>100</v>
      </c>
      <c r="I6191">
        <f>MasterDF[[#This Row],[Kitfox]]/100*MasterDF[[#This Row],[Area]]</f>
        <v>2.7116200400000001</v>
      </c>
      <c r="J6191">
        <v>100</v>
      </c>
      <c r="K6191">
        <v>0</v>
      </c>
      <c r="L6191">
        <v>0</v>
      </c>
      <c r="M6191">
        <v>0</v>
      </c>
      <c r="N6191">
        <v>100</v>
      </c>
      <c r="O6191">
        <v>0</v>
      </c>
      <c r="P6191">
        <v>0</v>
      </c>
      <c r="Q6191">
        <v>0</v>
      </c>
      <c r="R6191">
        <v>0</v>
      </c>
      <c r="S6191">
        <v>20</v>
      </c>
    </row>
    <row r="6192" spans="1:19" x14ac:dyDescent="0.25">
      <c r="A6192">
        <v>395</v>
      </c>
      <c r="B6192">
        <v>9.4877059100000007</v>
      </c>
      <c r="C6192" s="1" t="s">
        <v>21</v>
      </c>
      <c r="D6192" s="1" t="str">
        <f>INDEX(cropx!$B$2:$B$40,MATCH(MasterDF[[#This Row],[Crop]],cropx!$A$2:$A$40,0))</f>
        <v>trees-vines</v>
      </c>
      <c r="E6192">
        <v>121971.954760719</v>
      </c>
      <c r="F6192">
        <v>33.491601862300001</v>
      </c>
      <c r="G6192">
        <v>1562.1207176002599</v>
      </c>
      <c r="H6192">
        <v>100</v>
      </c>
      <c r="I6192">
        <f>MasterDF[[#This Row],[Kitfox]]/100*MasterDF[[#This Row],[Area]]</f>
        <v>9.4877059100000007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26.6666666666667</v>
      </c>
      <c r="Q6192">
        <v>98</v>
      </c>
      <c r="R6192">
        <v>100</v>
      </c>
      <c r="S6192">
        <v>20</v>
      </c>
    </row>
    <row r="6193" spans="1:19" x14ac:dyDescent="0.25">
      <c r="A6193">
        <v>410</v>
      </c>
      <c r="B6193">
        <v>37.804880959999998</v>
      </c>
      <c r="C6193" s="1" t="s">
        <v>21</v>
      </c>
      <c r="D6193" s="1" t="str">
        <f>INDEX(cropx!$B$2:$B$40,MATCH(MasterDF[[#This Row],[Crop]],cropx!$A$2:$A$40,0))</f>
        <v>trees-vines</v>
      </c>
      <c r="E6193">
        <v>486011.61059675802</v>
      </c>
      <c r="F6193">
        <v>133.45122978879999</v>
      </c>
      <c r="G6193">
        <v>2597.8651503575202</v>
      </c>
      <c r="H6193">
        <v>100</v>
      </c>
      <c r="I6193">
        <f>MasterDF[[#This Row],[Kitfox]]/100*MasterDF[[#This Row],[Area]]</f>
        <v>37.804880959999998</v>
      </c>
      <c r="J6193">
        <v>0</v>
      </c>
      <c r="K6193">
        <v>0</v>
      </c>
      <c r="L6193">
        <v>0</v>
      </c>
      <c r="M6193">
        <v>0</v>
      </c>
      <c r="N6193">
        <v>40</v>
      </c>
      <c r="O6193">
        <v>0</v>
      </c>
      <c r="P6193">
        <v>86.6666666666667</v>
      </c>
      <c r="Q6193">
        <v>70</v>
      </c>
      <c r="R6193">
        <v>100</v>
      </c>
      <c r="S6193">
        <v>20</v>
      </c>
    </row>
    <row r="6194" spans="1:19" x14ac:dyDescent="0.25">
      <c r="A6194">
        <v>411</v>
      </c>
      <c r="B6194">
        <v>6.2104305000000002</v>
      </c>
      <c r="C6194" s="1" t="s">
        <v>21</v>
      </c>
      <c r="D6194" s="1" t="str">
        <f>INDEX(cropx!$B$2:$B$40,MATCH(MasterDF[[#This Row],[Crop]],cropx!$A$2:$A$40,0))</f>
        <v>trees-vines</v>
      </c>
      <c r="E6194">
        <v>79839.990317595002</v>
      </c>
      <c r="F6194">
        <v>21.922819664999999</v>
      </c>
      <c r="G6194">
        <v>426.76661228694002</v>
      </c>
      <c r="H6194">
        <v>100</v>
      </c>
      <c r="I6194">
        <f>MasterDF[[#This Row],[Kitfox]]/100*MasterDF[[#This Row],[Area]]</f>
        <v>6.2104305000000002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88.8888888888889</v>
      </c>
      <c r="Q6194">
        <v>96</v>
      </c>
      <c r="R6194">
        <v>0</v>
      </c>
      <c r="S6194">
        <v>20</v>
      </c>
    </row>
    <row r="6195" spans="1:19" x14ac:dyDescent="0.25">
      <c r="A6195">
        <v>417</v>
      </c>
      <c r="B6195">
        <v>5.5771235099999998</v>
      </c>
      <c r="C6195" s="1" t="s">
        <v>21</v>
      </c>
      <c r="D6195" s="1" t="str">
        <f>INDEX(cropx!$B$2:$B$40,MATCH(MasterDF[[#This Row],[Crop]],cropx!$A$2:$A$40,0))</f>
        <v>trees-vines</v>
      </c>
      <c r="E6195">
        <v>71698.328648622904</v>
      </c>
      <c r="F6195">
        <v>19.687245990299999</v>
      </c>
      <c r="G6195">
        <v>383.24720108671198</v>
      </c>
      <c r="H6195">
        <v>100</v>
      </c>
      <c r="I6195">
        <f>MasterDF[[#This Row],[Kitfox]]/100*MasterDF[[#This Row],[Area]]</f>
        <v>5.5771235099999998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84.4444444444444</v>
      </c>
      <c r="Q6195">
        <v>0</v>
      </c>
      <c r="R6195">
        <v>100</v>
      </c>
      <c r="S6195">
        <v>20</v>
      </c>
    </row>
    <row r="6196" spans="1:19" x14ac:dyDescent="0.25">
      <c r="A6196">
        <v>423</v>
      </c>
      <c r="B6196">
        <v>4.6509398500000003</v>
      </c>
      <c r="C6196" s="1" t="s">
        <v>21</v>
      </c>
      <c r="D6196" s="1" t="str">
        <f>INDEX(cropx!$B$2:$B$40,MATCH(MasterDF[[#This Row],[Crop]],cropx!$A$2:$A$40,0))</f>
        <v>trees-vines</v>
      </c>
      <c r="E6196">
        <v>59791.506014231498</v>
      </c>
      <c r="F6196">
        <v>16.4178176705</v>
      </c>
      <c r="G6196">
        <v>328.93314848724702</v>
      </c>
      <c r="H6196">
        <v>100</v>
      </c>
      <c r="I6196">
        <f>MasterDF[[#This Row],[Kitfox]]/100*MasterDF[[#This Row],[Area]]</f>
        <v>4.6509398500000003</v>
      </c>
      <c r="J6196">
        <v>100</v>
      </c>
      <c r="K6196">
        <v>0</v>
      </c>
      <c r="L6196">
        <v>0</v>
      </c>
      <c r="M6196">
        <v>0</v>
      </c>
      <c r="N6196">
        <v>100</v>
      </c>
      <c r="O6196">
        <v>0</v>
      </c>
      <c r="P6196">
        <v>100</v>
      </c>
      <c r="Q6196">
        <v>56</v>
      </c>
      <c r="R6196">
        <v>0</v>
      </c>
      <c r="S6196">
        <v>20</v>
      </c>
    </row>
    <row r="6197" spans="1:19" x14ac:dyDescent="0.25">
      <c r="A6197">
        <v>425</v>
      </c>
      <c r="B6197">
        <v>36.506947660000002</v>
      </c>
      <c r="C6197" s="1" t="s">
        <v>21</v>
      </c>
      <c r="D6197" s="1" t="str">
        <f>INDEX(cropx!$B$2:$B$40,MATCH(MasterDF[[#This Row],[Crop]],cropx!$A$2:$A$40,0))</f>
        <v>trees-vines</v>
      </c>
      <c r="E6197">
        <v>469325.652657951</v>
      </c>
      <c r="F6197">
        <v>128.8695252398</v>
      </c>
      <c r="G6197">
        <v>2581.9179860413901</v>
      </c>
      <c r="H6197">
        <v>100</v>
      </c>
      <c r="I6197">
        <f>MasterDF[[#This Row],[Kitfox]]/100*MasterDF[[#This Row],[Area]]</f>
        <v>36.506947660000002</v>
      </c>
      <c r="J6197">
        <v>100</v>
      </c>
      <c r="K6197">
        <v>0</v>
      </c>
      <c r="L6197">
        <v>0</v>
      </c>
      <c r="M6197">
        <v>0</v>
      </c>
      <c r="N6197">
        <v>100</v>
      </c>
      <c r="O6197">
        <v>0</v>
      </c>
      <c r="P6197">
        <v>100</v>
      </c>
      <c r="Q6197">
        <v>56</v>
      </c>
      <c r="R6197">
        <v>0</v>
      </c>
      <c r="S6197">
        <v>20</v>
      </c>
    </row>
    <row r="6198" spans="1:19" x14ac:dyDescent="0.25">
      <c r="A6198">
        <v>434</v>
      </c>
      <c r="B6198">
        <v>77.380552519999995</v>
      </c>
      <c r="C6198" s="1" t="s">
        <v>21</v>
      </c>
      <c r="D6198" s="1" t="str">
        <f>INDEX(cropx!$B$2:$B$40,MATCH(MasterDF[[#This Row],[Crop]],cropx!$A$2:$A$40,0))</f>
        <v>trees-vines</v>
      </c>
      <c r="E6198">
        <v>994788.133281091</v>
      </c>
      <c r="F6198">
        <v>273.1533503956</v>
      </c>
      <c r="G6198">
        <v>9058.3234508845908</v>
      </c>
      <c r="H6198">
        <v>100</v>
      </c>
      <c r="I6198">
        <f>MasterDF[[#This Row],[Kitfox]]/100*MasterDF[[#This Row],[Area]]</f>
        <v>77.380552519999995</v>
      </c>
      <c r="J6198">
        <v>100</v>
      </c>
      <c r="K6198">
        <v>100</v>
      </c>
      <c r="L6198">
        <v>0</v>
      </c>
      <c r="M6198">
        <v>0</v>
      </c>
      <c r="N6198">
        <v>0</v>
      </c>
      <c r="O6198">
        <v>0</v>
      </c>
      <c r="P6198">
        <v>48.8888888888889</v>
      </c>
      <c r="Q6198">
        <v>16.5</v>
      </c>
      <c r="R6198">
        <v>100</v>
      </c>
      <c r="S6198">
        <v>20</v>
      </c>
    </row>
    <row r="6199" spans="1:19" x14ac:dyDescent="0.25">
      <c r="A6199">
        <v>435</v>
      </c>
      <c r="B6199">
        <v>17.481962379999999</v>
      </c>
      <c r="C6199" s="1" t="s">
        <v>21</v>
      </c>
      <c r="D6199" s="1" t="str">
        <f>INDEX(cropx!$B$2:$B$40,MATCH(MasterDF[[#This Row],[Crop]],cropx!$A$2:$A$40,0))</f>
        <v>trees-vines</v>
      </c>
      <c r="E6199">
        <v>224744.43714518001</v>
      </c>
      <c r="F6199">
        <v>61.711327201400003</v>
      </c>
      <c r="G6199">
        <v>1201.3205616205</v>
      </c>
      <c r="H6199">
        <v>100</v>
      </c>
      <c r="I6199">
        <f>MasterDF[[#This Row],[Kitfox]]/100*MasterDF[[#This Row],[Area]]</f>
        <v>17.481962379999999</v>
      </c>
      <c r="J6199">
        <v>0</v>
      </c>
      <c r="K6199">
        <v>0</v>
      </c>
      <c r="L6199">
        <v>0</v>
      </c>
      <c r="M6199">
        <v>0</v>
      </c>
      <c r="N6199">
        <v>100</v>
      </c>
      <c r="O6199">
        <v>0</v>
      </c>
      <c r="P6199">
        <v>60</v>
      </c>
      <c r="Q6199">
        <v>75.6666666666667</v>
      </c>
      <c r="R6199">
        <v>100</v>
      </c>
      <c r="S6199">
        <v>20</v>
      </c>
    </row>
    <row r="6200" spans="1:19" x14ac:dyDescent="0.25">
      <c r="A6200">
        <v>442</v>
      </c>
      <c r="B6200">
        <v>21.901912150000001</v>
      </c>
      <c r="C6200" s="1" t="s">
        <v>21</v>
      </c>
      <c r="D6200" s="1" t="str">
        <f>INDEX(cropx!$B$2:$B$40,MATCH(MasterDF[[#This Row],[Crop]],cropx!$A$2:$A$40,0))</f>
        <v>trees-vines</v>
      </c>
      <c r="E6200">
        <v>281566.38319884898</v>
      </c>
      <c r="F6200">
        <v>77.313749889500002</v>
      </c>
      <c r="G6200">
        <v>2563.8819840732499</v>
      </c>
      <c r="H6200">
        <v>100</v>
      </c>
      <c r="I6200">
        <f>MasterDF[[#This Row],[Kitfox]]/100*MasterDF[[#This Row],[Area]]</f>
        <v>21.901912150000001</v>
      </c>
      <c r="J6200">
        <v>100</v>
      </c>
      <c r="K6200">
        <v>100</v>
      </c>
      <c r="L6200">
        <v>19</v>
      </c>
      <c r="M6200">
        <v>0</v>
      </c>
      <c r="N6200">
        <v>100</v>
      </c>
      <c r="O6200">
        <v>0</v>
      </c>
      <c r="P6200">
        <v>78.8888888888889</v>
      </c>
      <c r="Q6200">
        <v>0</v>
      </c>
      <c r="R6200">
        <v>100</v>
      </c>
      <c r="S6200">
        <v>20</v>
      </c>
    </row>
    <row r="6201" spans="1:19" x14ac:dyDescent="0.25">
      <c r="A6201">
        <v>476</v>
      </c>
      <c r="B6201">
        <v>18.14377279</v>
      </c>
      <c r="C6201" s="1" t="s">
        <v>21</v>
      </c>
      <c r="D6201" s="1" t="str">
        <f>INDEX(cropx!$B$2:$B$40,MATCH(MasterDF[[#This Row],[Crop]],cropx!$A$2:$A$40,0))</f>
        <v>trees-vines</v>
      </c>
      <c r="E6201">
        <v>233252.532795954</v>
      </c>
      <c r="F6201">
        <v>64.047517948700005</v>
      </c>
      <c r="G6201">
        <v>1246.79866277103</v>
      </c>
      <c r="H6201">
        <v>100</v>
      </c>
      <c r="I6201">
        <f>MasterDF[[#This Row],[Kitfox]]/100*MasterDF[[#This Row],[Area]]</f>
        <v>18.14377279</v>
      </c>
      <c r="J6201">
        <v>22</v>
      </c>
      <c r="K6201">
        <v>0</v>
      </c>
      <c r="L6201">
        <v>0</v>
      </c>
      <c r="M6201">
        <v>0</v>
      </c>
      <c r="N6201">
        <v>90.3333333333333</v>
      </c>
      <c r="O6201">
        <v>0</v>
      </c>
      <c r="P6201">
        <v>0</v>
      </c>
      <c r="Q6201">
        <v>0</v>
      </c>
      <c r="R6201">
        <v>0</v>
      </c>
      <c r="S6201">
        <v>20</v>
      </c>
    </row>
    <row r="6202" spans="1:19" x14ac:dyDescent="0.25">
      <c r="A6202">
        <v>479</v>
      </c>
      <c r="B6202">
        <v>26.62822267</v>
      </c>
      <c r="C6202" s="1" t="s">
        <v>21</v>
      </c>
      <c r="D6202" s="1" t="str">
        <f>INDEX(cropx!$B$2:$B$40,MATCH(MasterDF[[#This Row],[Crop]],cropx!$A$2:$A$40,0))</f>
        <v>trees-vines</v>
      </c>
      <c r="E6202">
        <v>342326.83871875901</v>
      </c>
      <c r="F6202">
        <v>93.997626025100004</v>
      </c>
      <c r="G6202">
        <v>1883.2548721491301</v>
      </c>
      <c r="H6202">
        <v>100</v>
      </c>
      <c r="I6202">
        <f>MasterDF[[#This Row],[Kitfox]]/100*MasterDF[[#This Row],[Area]]</f>
        <v>26.62822267</v>
      </c>
      <c r="J6202">
        <v>0</v>
      </c>
      <c r="K6202">
        <v>0</v>
      </c>
      <c r="L6202">
        <v>22.5</v>
      </c>
      <c r="M6202">
        <v>96</v>
      </c>
      <c r="N6202">
        <v>100</v>
      </c>
      <c r="O6202">
        <v>0</v>
      </c>
      <c r="P6202">
        <v>100</v>
      </c>
      <c r="Q6202">
        <v>0</v>
      </c>
      <c r="R6202">
        <v>100</v>
      </c>
      <c r="S6202">
        <v>20</v>
      </c>
    </row>
    <row r="6203" spans="1:19" x14ac:dyDescent="0.25">
      <c r="A6203">
        <v>480</v>
      </c>
      <c r="B6203">
        <v>19.796507129999998</v>
      </c>
      <c r="C6203" s="1" t="s">
        <v>21</v>
      </c>
      <c r="D6203" s="1" t="str">
        <f>INDEX(cropx!$B$2:$B$40,MATCH(MasterDF[[#This Row],[Crop]],cropx!$A$2:$A$40,0))</f>
        <v>trees-vines</v>
      </c>
      <c r="E6203">
        <v>254499.73839678301</v>
      </c>
      <c r="F6203">
        <v>69.881670168900001</v>
      </c>
      <c r="G6203">
        <v>1360.37079514272</v>
      </c>
      <c r="H6203">
        <v>100</v>
      </c>
      <c r="I6203">
        <f>MasterDF[[#This Row],[Kitfox]]/100*MasterDF[[#This Row],[Area]]</f>
        <v>19.796507129999998</v>
      </c>
      <c r="J6203">
        <v>100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98</v>
      </c>
      <c r="R6203">
        <v>0</v>
      </c>
      <c r="S6203">
        <v>20</v>
      </c>
    </row>
    <row r="6204" spans="1:19" x14ac:dyDescent="0.25">
      <c r="A6204">
        <v>481</v>
      </c>
      <c r="B6204">
        <v>77.683721759999997</v>
      </c>
      <c r="C6204" s="1" t="s">
        <v>21</v>
      </c>
      <c r="D6204" s="1" t="str">
        <f>INDEX(cropx!$B$2:$B$40,MATCH(MasterDF[[#This Row],[Crop]],cropx!$A$2:$A$40,0))</f>
        <v>trees-vines</v>
      </c>
      <c r="E6204">
        <v>998685.61336498999</v>
      </c>
      <c r="F6204">
        <v>274.22353781279998</v>
      </c>
      <c r="G6204">
        <v>9093.8130532051291</v>
      </c>
      <c r="H6204">
        <v>100</v>
      </c>
      <c r="I6204">
        <f>MasterDF[[#This Row],[Kitfox]]/100*MasterDF[[#This Row],[Area]]</f>
        <v>77.683721759999997</v>
      </c>
      <c r="J6204">
        <v>95.5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68.8888888888889</v>
      </c>
      <c r="Q6204">
        <v>0</v>
      </c>
      <c r="R6204">
        <v>100</v>
      </c>
      <c r="S6204">
        <v>20</v>
      </c>
    </row>
    <row r="6205" spans="1:19" x14ac:dyDescent="0.25">
      <c r="A6205">
        <v>485</v>
      </c>
      <c r="B6205">
        <v>5.3039221599999999</v>
      </c>
      <c r="C6205" s="1" t="s">
        <v>21</v>
      </c>
      <c r="D6205" s="1" t="str">
        <f>INDEX(cropx!$B$2:$B$40,MATCH(MasterDF[[#This Row],[Crop]],cropx!$A$2:$A$40,0))</f>
        <v>trees-vines</v>
      </c>
      <c r="E6205">
        <v>68186.109465306406</v>
      </c>
      <c r="F6205">
        <v>18.7228452248</v>
      </c>
      <c r="G6205">
        <v>620.88781919211897</v>
      </c>
      <c r="H6205">
        <v>100</v>
      </c>
      <c r="I6205">
        <f>MasterDF[[#This Row],[Kitfox]]/100*MasterDF[[#This Row],[Area]]</f>
        <v>5.3039221599999999</v>
      </c>
      <c r="J6205">
        <v>0</v>
      </c>
      <c r="K6205">
        <v>0</v>
      </c>
      <c r="L6205">
        <v>0</v>
      </c>
      <c r="M6205">
        <v>0</v>
      </c>
      <c r="N6205">
        <v>100</v>
      </c>
      <c r="O6205">
        <v>0</v>
      </c>
      <c r="P6205">
        <v>74.4444444444444</v>
      </c>
      <c r="Q6205">
        <v>75.5</v>
      </c>
      <c r="R6205">
        <v>100</v>
      </c>
      <c r="S6205">
        <v>20</v>
      </c>
    </row>
    <row r="6206" spans="1:19" x14ac:dyDescent="0.25">
      <c r="A6206">
        <v>536</v>
      </c>
      <c r="B6206">
        <v>36.836321810000001</v>
      </c>
      <c r="C6206" s="1" t="s">
        <v>21</v>
      </c>
      <c r="D6206" s="1" t="str">
        <f>INDEX(cropx!$B$2:$B$40,MATCH(MasterDF[[#This Row],[Crop]],cropx!$A$2:$A$40,0))</f>
        <v>trees-vines</v>
      </c>
      <c r="E6206">
        <v>473560.01756178</v>
      </c>
      <c r="F6206">
        <v>130.0322159893</v>
      </c>
      <c r="G6206">
        <v>2531.3079757824398</v>
      </c>
      <c r="H6206">
        <v>100</v>
      </c>
      <c r="I6206">
        <f>MasterDF[[#This Row],[Kitfox]]/100*MasterDF[[#This Row],[Area]]</f>
        <v>36.836321810000001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40</v>
      </c>
      <c r="Q6206">
        <v>85</v>
      </c>
      <c r="R6206">
        <v>100</v>
      </c>
      <c r="S6206">
        <v>20</v>
      </c>
    </row>
    <row r="6207" spans="1:19" x14ac:dyDescent="0.25">
      <c r="A6207">
        <v>538</v>
      </c>
      <c r="B6207">
        <v>8.6034331500000008</v>
      </c>
      <c r="C6207" s="1" t="s">
        <v>21</v>
      </c>
      <c r="D6207" s="1" t="str">
        <f>INDEX(cropx!$B$2:$B$40,MATCH(MasterDF[[#This Row],[Crop]],cropx!$A$2:$A$40,0))</f>
        <v>trees-vines</v>
      </c>
      <c r="E6207">
        <v>110603.929855439</v>
      </c>
      <c r="F6207">
        <v>30.370119019499999</v>
      </c>
      <c r="G6207">
        <v>591.20829299419802</v>
      </c>
      <c r="H6207">
        <v>100</v>
      </c>
      <c r="I6207">
        <f>MasterDF[[#This Row],[Kitfox]]/100*MasterDF[[#This Row],[Area]]</f>
        <v>8.6034331500000008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97.7777777777778</v>
      </c>
      <c r="Q6207">
        <v>13</v>
      </c>
      <c r="R6207">
        <v>100</v>
      </c>
      <c r="S6207">
        <v>20</v>
      </c>
    </row>
    <row r="6208" spans="1:19" x14ac:dyDescent="0.25">
      <c r="A6208">
        <v>545</v>
      </c>
      <c r="B6208">
        <v>39.044373329999999</v>
      </c>
      <c r="C6208" s="1" t="s">
        <v>21</v>
      </c>
      <c r="D6208" s="1" t="str">
        <f>INDEX(cropx!$B$2:$B$40,MATCH(MasterDF[[#This Row],[Crop]],cropx!$A$2:$A$40,0))</f>
        <v>trees-vines</v>
      </c>
      <c r="E6208">
        <v>501946.26421208098</v>
      </c>
      <c r="F6208">
        <v>137.82663785490001</v>
      </c>
      <c r="G6208">
        <v>2696.7223960187098</v>
      </c>
      <c r="H6208">
        <v>100</v>
      </c>
      <c r="I6208">
        <f>MasterDF[[#This Row],[Kitfox]]/100*MasterDF[[#This Row],[Area]]</f>
        <v>39.044373329999999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95.5555555555556</v>
      </c>
      <c r="Q6208">
        <v>57</v>
      </c>
      <c r="R6208">
        <v>100</v>
      </c>
      <c r="S6208">
        <v>20</v>
      </c>
    </row>
    <row r="6209" spans="1:19" x14ac:dyDescent="0.25">
      <c r="A6209">
        <v>548</v>
      </c>
      <c r="B6209">
        <v>19.813897090000001</v>
      </c>
      <c r="C6209" s="1" t="s">
        <v>21</v>
      </c>
      <c r="D6209" s="1" t="str">
        <f>INDEX(cropx!$B$2:$B$40,MATCH(MasterDF[[#This Row],[Crop]],cropx!$A$2:$A$40,0))</f>
        <v>trees-vines</v>
      </c>
      <c r="E6209">
        <v>254723.30007065099</v>
      </c>
      <c r="F6209">
        <v>69.943056727699997</v>
      </c>
      <c r="G6209">
        <v>490.31943765217397</v>
      </c>
      <c r="H6209">
        <v>100</v>
      </c>
      <c r="I6209">
        <f>MasterDF[[#This Row],[Kitfox]]/100*MasterDF[[#This Row],[Area]]</f>
        <v>19.813897090000001</v>
      </c>
      <c r="J6209">
        <v>0</v>
      </c>
      <c r="K6209">
        <v>0</v>
      </c>
      <c r="L6209">
        <v>0</v>
      </c>
      <c r="M6209">
        <v>0</v>
      </c>
      <c r="N6209">
        <v>84</v>
      </c>
      <c r="O6209">
        <v>0</v>
      </c>
      <c r="P6209">
        <v>80</v>
      </c>
      <c r="Q6209">
        <v>0</v>
      </c>
      <c r="R6209">
        <v>0</v>
      </c>
      <c r="S6209">
        <v>20</v>
      </c>
    </row>
    <row r="6210" spans="1:19" x14ac:dyDescent="0.25">
      <c r="A6210">
        <v>551</v>
      </c>
      <c r="B6210">
        <v>7.7554309200000002</v>
      </c>
      <c r="C6210" s="1" t="s">
        <v>21</v>
      </c>
      <c r="D6210" s="1" t="str">
        <f>INDEX(cropx!$B$2:$B$40,MATCH(MasterDF[[#This Row],[Crop]],cropx!$A$2:$A$40,0))</f>
        <v>trees-vines</v>
      </c>
      <c r="E6210">
        <v>99702.191267026807</v>
      </c>
      <c r="F6210">
        <v>27.3766711476</v>
      </c>
      <c r="G6210">
        <v>548.49522769266605</v>
      </c>
      <c r="H6210">
        <v>100</v>
      </c>
      <c r="I6210">
        <f>MasterDF[[#This Row],[Kitfox]]/100*MasterDF[[#This Row],[Area]]</f>
        <v>7.7554309200000002</v>
      </c>
      <c r="J6210">
        <v>100</v>
      </c>
      <c r="K6210">
        <v>0</v>
      </c>
      <c r="L6210">
        <v>0</v>
      </c>
      <c r="M6210">
        <v>0</v>
      </c>
      <c r="N6210">
        <v>100</v>
      </c>
      <c r="O6210">
        <v>0</v>
      </c>
      <c r="P6210">
        <v>84.4444444444444</v>
      </c>
      <c r="Q6210">
        <v>57</v>
      </c>
      <c r="R6210">
        <v>0</v>
      </c>
      <c r="S6210">
        <v>20</v>
      </c>
    </row>
    <row r="6211" spans="1:19" x14ac:dyDescent="0.25">
      <c r="A6211">
        <v>562</v>
      </c>
      <c r="B6211">
        <v>17.988342360000001</v>
      </c>
      <c r="C6211" s="1" t="s">
        <v>21</v>
      </c>
      <c r="D6211" s="1" t="str">
        <f>INDEX(cropx!$B$2:$B$40,MATCH(MasterDF[[#This Row],[Crop]],cropx!$A$2:$A$40,0))</f>
        <v>trees-vines</v>
      </c>
      <c r="E6211">
        <v>231254.35182826401</v>
      </c>
      <c r="F6211">
        <v>63.498848530799997</v>
      </c>
      <c r="G6211">
        <v>2153.0964423835198</v>
      </c>
      <c r="H6211">
        <v>100</v>
      </c>
      <c r="I6211">
        <f>MasterDF[[#This Row],[Kitfox]]/100*MasterDF[[#This Row],[Area]]</f>
        <v>17.988342360000001</v>
      </c>
      <c r="J6211">
        <v>100</v>
      </c>
      <c r="K6211">
        <v>100</v>
      </c>
      <c r="L6211">
        <v>0</v>
      </c>
      <c r="M6211">
        <v>0</v>
      </c>
      <c r="N6211">
        <v>100</v>
      </c>
      <c r="O6211">
        <v>0</v>
      </c>
      <c r="P6211">
        <v>66.6666666666667</v>
      </c>
      <c r="Q6211">
        <v>66</v>
      </c>
      <c r="R6211">
        <v>100</v>
      </c>
      <c r="S6211">
        <v>20</v>
      </c>
    </row>
    <row r="6212" spans="1:19" x14ac:dyDescent="0.25">
      <c r="A6212">
        <v>568</v>
      </c>
      <c r="B6212">
        <v>74.753053190000003</v>
      </c>
      <c r="C6212" s="1" t="s">
        <v>21</v>
      </c>
      <c r="D6212" s="1" t="str">
        <f>INDEX(cropx!$B$2:$B$40,MATCH(MasterDF[[#This Row],[Crop]],cropx!$A$2:$A$40,0))</f>
        <v>trees-vines</v>
      </c>
      <c r="E6212">
        <v>961009.55366947001</v>
      </c>
      <c r="F6212">
        <v>263.87827776069997</v>
      </c>
      <c r="G6212">
        <v>8750.7430831691909</v>
      </c>
      <c r="H6212">
        <v>100</v>
      </c>
      <c r="I6212">
        <f>MasterDF[[#This Row],[Kitfox]]/100*MasterDF[[#This Row],[Area]]</f>
        <v>74.753053190000003</v>
      </c>
      <c r="J6212">
        <v>100</v>
      </c>
      <c r="K6212">
        <v>100</v>
      </c>
      <c r="L6212">
        <v>0</v>
      </c>
      <c r="M6212">
        <v>0</v>
      </c>
      <c r="N6212">
        <v>100</v>
      </c>
      <c r="O6212">
        <v>0</v>
      </c>
      <c r="P6212">
        <v>11.1111111111111</v>
      </c>
      <c r="Q6212">
        <v>0</v>
      </c>
      <c r="R6212">
        <v>100</v>
      </c>
      <c r="S6212">
        <v>20</v>
      </c>
    </row>
    <row r="6213" spans="1:19" x14ac:dyDescent="0.25">
      <c r="A6213">
        <v>587</v>
      </c>
      <c r="B6213">
        <v>15.2254538</v>
      </c>
      <c r="C6213" s="1" t="s">
        <v>21</v>
      </c>
      <c r="D6213" s="1" t="str">
        <f>INDEX(cropx!$B$2:$B$40,MATCH(MasterDF[[#This Row],[Crop]],cropx!$A$2:$A$40,0))</f>
        <v>trees-vines</v>
      </c>
      <c r="E6213">
        <v>195735.23670750199</v>
      </c>
      <c r="F6213">
        <v>53.745851913999999</v>
      </c>
      <c r="G6213">
        <v>1616.2570176203401</v>
      </c>
      <c r="H6213">
        <v>100</v>
      </c>
      <c r="I6213">
        <f>MasterDF[[#This Row],[Kitfox]]/100*MasterDF[[#This Row],[Area]]</f>
        <v>15.2254538</v>
      </c>
      <c r="J6213">
        <v>100</v>
      </c>
      <c r="K6213">
        <v>0</v>
      </c>
      <c r="L6213">
        <v>0</v>
      </c>
      <c r="M6213">
        <v>0</v>
      </c>
      <c r="N6213">
        <v>100</v>
      </c>
      <c r="O6213">
        <v>0</v>
      </c>
      <c r="P6213">
        <v>0</v>
      </c>
      <c r="Q6213">
        <v>0</v>
      </c>
      <c r="R6213">
        <v>0</v>
      </c>
      <c r="S6213">
        <v>20</v>
      </c>
    </row>
    <row r="6214" spans="1:19" x14ac:dyDescent="0.25">
      <c r="A6214">
        <v>592</v>
      </c>
      <c r="B6214">
        <v>36.565238749999999</v>
      </c>
      <c r="C6214" s="1" t="s">
        <v>21</v>
      </c>
      <c r="D6214" s="1" t="str">
        <f>INDEX(cropx!$B$2:$B$40,MATCH(MasterDF[[#This Row],[Crop]],cropx!$A$2:$A$40,0))</f>
        <v>trees-vines</v>
      </c>
      <c r="E6214">
        <v>470075.03066986299</v>
      </c>
      <c r="F6214">
        <v>129.07529278749999</v>
      </c>
      <c r="G6214">
        <v>3548.1373321293399</v>
      </c>
      <c r="H6214">
        <v>100</v>
      </c>
      <c r="I6214">
        <f>MasterDF[[#This Row],[Kitfox]]/100*MasterDF[[#This Row],[Area]]</f>
        <v>36.565238749999999</v>
      </c>
      <c r="J6214">
        <v>0</v>
      </c>
      <c r="K6214">
        <v>0</v>
      </c>
      <c r="L6214">
        <v>0</v>
      </c>
      <c r="M6214">
        <v>0</v>
      </c>
      <c r="N6214">
        <v>100</v>
      </c>
      <c r="O6214">
        <v>0</v>
      </c>
      <c r="P6214">
        <v>90</v>
      </c>
      <c r="Q6214">
        <v>33.3333333333333</v>
      </c>
      <c r="R6214">
        <v>100</v>
      </c>
      <c r="S6214">
        <v>20</v>
      </c>
    </row>
    <row r="6215" spans="1:19" x14ac:dyDescent="0.25">
      <c r="A6215">
        <v>605</v>
      </c>
      <c r="B6215">
        <v>12.66643444</v>
      </c>
      <c r="C6215" s="1" t="s">
        <v>21</v>
      </c>
      <c r="D6215" s="1" t="str">
        <f>INDEX(cropx!$B$2:$B$40,MATCH(MasterDF[[#This Row],[Crop]],cropx!$A$2:$A$40,0))</f>
        <v>trees-vines</v>
      </c>
      <c r="E6215">
        <v>162837.02120940801</v>
      </c>
      <c r="F6215">
        <v>44.712513573199999</v>
      </c>
      <c r="G6215">
        <v>2053.7358743935301</v>
      </c>
      <c r="H6215">
        <v>100</v>
      </c>
      <c r="I6215">
        <f>MasterDF[[#This Row],[Kitfox]]/100*MasterDF[[#This Row],[Area]]</f>
        <v>12.66643444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80</v>
      </c>
      <c r="Q6215">
        <v>0</v>
      </c>
      <c r="R6215">
        <v>0</v>
      </c>
      <c r="S6215">
        <v>20</v>
      </c>
    </row>
    <row r="6216" spans="1:19" x14ac:dyDescent="0.25">
      <c r="A6216">
        <v>606</v>
      </c>
      <c r="B6216">
        <v>39.089756029999997</v>
      </c>
      <c r="C6216" s="1" t="s">
        <v>21</v>
      </c>
      <c r="D6216" s="1" t="str">
        <f>INDEX(cropx!$B$2:$B$40,MATCH(MasterDF[[#This Row],[Crop]],cropx!$A$2:$A$40,0))</f>
        <v>trees-vines</v>
      </c>
      <c r="E6216">
        <v>502529.69467291399</v>
      </c>
      <c r="F6216">
        <v>137.98683878590001</v>
      </c>
      <c r="G6216">
        <v>6436.0044816204099</v>
      </c>
      <c r="H6216">
        <v>100</v>
      </c>
      <c r="I6216">
        <f>MasterDF[[#This Row],[Kitfox]]/100*MasterDF[[#This Row],[Area]]</f>
        <v>39.089756029999997</v>
      </c>
      <c r="J6216">
        <v>100</v>
      </c>
      <c r="K6216">
        <v>0</v>
      </c>
      <c r="L6216">
        <v>0</v>
      </c>
      <c r="M6216">
        <v>0</v>
      </c>
      <c r="N6216">
        <v>26.5</v>
      </c>
      <c r="O6216">
        <v>0</v>
      </c>
      <c r="P6216">
        <v>91.1111111111111</v>
      </c>
      <c r="Q6216">
        <v>0</v>
      </c>
      <c r="R6216">
        <v>100</v>
      </c>
      <c r="S6216">
        <v>20</v>
      </c>
    </row>
    <row r="6217" spans="1:19" x14ac:dyDescent="0.25">
      <c r="A6217">
        <v>607</v>
      </c>
      <c r="B6217">
        <v>13.63108078</v>
      </c>
      <c r="C6217" s="1" t="s">
        <v>21</v>
      </c>
      <c r="D6217" s="1" t="str">
        <f>INDEX(cropx!$B$2:$B$40,MATCH(MasterDF[[#This Row],[Crop]],cropx!$A$2:$A$40,0))</f>
        <v>trees-vines</v>
      </c>
      <c r="E6217">
        <v>175238.31198071601</v>
      </c>
      <c r="F6217">
        <v>48.117715153399999</v>
      </c>
      <c r="G6217">
        <v>936.69676562500104</v>
      </c>
      <c r="H6217">
        <v>100</v>
      </c>
      <c r="I6217">
        <f>MasterDF[[#This Row],[Kitfox]]/100*MasterDF[[#This Row],[Area]]</f>
        <v>13.63108078</v>
      </c>
      <c r="J6217">
        <v>0</v>
      </c>
      <c r="K6217">
        <v>0</v>
      </c>
      <c r="L6217">
        <v>0</v>
      </c>
      <c r="M6217">
        <v>0</v>
      </c>
      <c r="N6217">
        <v>89</v>
      </c>
      <c r="O6217">
        <v>0</v>
      </c>
      <c r="P6217">
        <v>20</v>
      </c>
      <c r="Q6217">
        <v>3</v>
      </c>
      <c r="R6217">
        <v>100</v>
      </c>
      <c r="S6217">
        <v>20</v>
      </c>
    </row>
    <row r="6218" spans="1:19" x14ac:dyDescent="0.25">
      <c r="A6218">
        <v>608</v>
      </c>
      <c r="B6218">
        <v>9.3712269199999998</v>
      </c>
      <c r="C6218" s="1" t="s">
        <v>21</v>
      </c>
      <c r="D6218" s="1" t="str">
        <f>INDEX(cropx!$B$2:$B$40,MATCH(MasterDF[[#This Row],[Crop]],cropx!$A$2:$A$40,0))</f>
        <v>trees-vines</v>
      </c>
      <c r="E6218">
        <v>120474.525325867</v>
      </c>
      <c r="F6218">
        <v>33.0804310276</v>
      </c>
      <c r="G6218">
        <v>1542.9428213651099</v>
      </c>
      <c r="H6218">
        <v>100</v>
      </c>
      <c r="I6218">
        <f>MasterDF[[#This Row],[Kitfox]]/100*MasterDF[[#This Row],[Area]]</f>
        <v>9.3712269199999998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0</v>
      </c>
      <c r="P6218">
        <v>21.1111111111111</v>
      </c>
      <c r="Q6218">
        <v>81.5</v>
      </c>
      <c r="R6218">
        <v>100</v>
      </c>
      <c r="S6218">
        <v>20</v>
      </c>
    </row>
    <row r="6219" spans="1:19" x14ac:dyDescent="0.25">
      <c r="A6219">
        <v>619</v>
      </c>
      <c r="B6219">
        <v>58.770722790000001</v>
      </c>
      <c r="C6219" s="1" t="s">
        <v>21</v>
      </c>
      <c r="D6219" s="1" t="str">
        <f>INDEX(cropx!$B$2:$B$40,MATCH(MasterDF[[#This Row],[Crop]],cropx!$A$2:$A$40,0))</f>
        <v>trees-vines</v>
      </c>
      <c r="E6219">
        <v>755544.07033645397</v>
      </c>
      <c r="F6219">
        <v>207.46065144869999</v>
      </c>
      <c r="G6219">
        <v>6879.8192742383098</v>
      </c>
      <c r="H6219">
        <v>100</v>
      </c>
      <c r="I6219">
        <f>MasterDF[[#This Row],[Kitfox]]/100*MasterDF[[#This Row],[Area]]</f>
        <v>58.770722790000001</v>
      </c>
      <c r="J6219">
        <v>100</v>
      </c>
      <c r="K6219">
        <v>100</v>
      </c>
      <c r="L6219">
        <v>0</v>
      </c>
      <c r="M6219">
        <v>0</v>
      </c>
      <c r="N6219">
        <v>100</v>
      </c>
      <c r="O6219">
        <v>0</v>
      </c>
      <c r="P6219">
        <v>55.5555555555556</v>
      </c>
      <c r="Q6219">
        <v>32.5</v>
      </c>
      <c r="R6219">
        <v>100</v>
      </c>
      <c r="S6219">
        <v>20</v>
      </c>
    </row>
    <row r="6220" spans="1:19" x14ac:dyDescent="0.25">
      <c r="A6220">
        <v>621</v>
      </c>
      <c r="B6220">
        <v>10.10321252</v>
      </c>
      <c r="C6220" s="1" t="s">
        <v>21</v>
      </c>
      <c r="D6220" s="1" t="str">
        <f>INDEX(cropx!$B$2:$B$40,MATCH(MasterDF[[#This Row],[Crop]],cropx!$A$2:$A$40,0))</f>
        <v>trees-vines</v>
      </c>
      <c r="E6220">
        <v>129884.778482491</v>
      </c>
      <c r="F6220">
        <v>35.664340195599998</v>
      </c>
      <c r="G6220">
        <v>250.016513924024</v>
      </c>
      <c r="H6220">
        <v>100</v>
      </c>
      <c r="I6220">
        <f>MasterDF[[#This Row],[Kitfox]]/100*MasterDF[[#This Row],[Area]]</f>
        <v>10.10321252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82.2222222222222</v>
      </c>
      <c r="Q6220">
        <v>88</v>
      </c>
      <c r="R6220">
        <v>100</v>
      </c>
      <c r="S6220">
        <v>20</v>
      </c>
    </row>
    <row r="6221" spans="1:19" x14ac:dyDescent="0.25">
      <c r="A6221">
        <v>699</v>
      </c>
      <c r="B6221">
        <v>25.80104158</v>
      </c>
      <c r="C6221" s="1" t="s">
        <v>21</v>
      </c>
      <c r="D6221" s="1" t="str">
        <f>INDEX(cropx!$B$2:$B$40,MATCH(MasterDF[[#This Row],[Crop]],cropx!$A$2:$A$40,0))</f>
        <v>trees-vines</v>
      </c>
      <c r="E6221">
        <v>331692.772333748</v>
      </c>
      <c r="F6221">
        <v>91.077676777400001</v>
      </c>
      <c r="G6221">
        <v>1772.9887004412701</v>
      </c>
      <c r="H6221">
        <v>100</v>
      </c>
      <c r="I6221">
        <f>MasterDF[[#This Row],[Kitfox]]/100*MasterDF[[#This Row],[Area]]</f>
        <v>25.80104158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81.1111111111111</v>
      </c>
      <c r="Q6221">
        <v>62</v>
      </c>
      <c r="R6221">
        <v>100</v>
      </c>
      <c r="S6221">
        <v>20</v>
      </c>
    </row>
    <row r="6222" spans="1:19" x14ac:dyDescent="0.25">
      <c r="A6222">
        <v>706</v>
      </c>
      <c r="B6222">
        <v>57.48887758</v>
      </c>
      <c r="C6222" s="1" t="s">
        <v>21</v>
      </c>
      <c r="D6222" s="1" t="str">
        <f>INDEX(cropx!$B$2:$B$40,MATCH(MasterDF[[#This Row],[Crop]],cropx!$A$2:$A$40,0))</f>
        <v>trees-vines</v>
      </c>
      <c r="E6222">
        <v>739064.93750418804</v>
      </c>
      <c r="F6222">
        <v>202.9357378574</v>
      </c>
      <c r="G6222">
        <v>3950.5044799974899</v>
      </c>
      <c r="H6222">
        <v>100</v>
      </c>
      <c r="I6222">
        <f>MasterDF[[#This Row],[Kitfox]]/100*MasterDF[[#This Row],[Area]]</f>
        <v>57.48887758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88.8888888888889</v>
      </c>
      <c r="Q6222">
        <v>33</v>
      </c>
      <c r="R6222">
        <v>0</v>
      </c>
      <c r="S6222">
        <v>20</v>
      </c>
    </row>
    <row r="6223" spans="1:19" x14ac:dyDescent="0.25">
      <c r="A6223">
        <v>717</v>
      </c>
      <c r="B6223">
        <v>38.826756639999999</v>
      </c>
      <c r="C6223" s="1" t="s">
        <v>21</v>
      </c>
      <c r="D6223" s="1" t="str">
        <f>INDEX(cropx!$B$2:$B$40,MATCH(MasterDF[[#This Row],[Crop]],cropx!$A$2:$A$40,0))</f>
        <v>trees-vines</v>
      </c>
      <c r="E6223">
        <v>499148.62974494603</v>
      </c>
      <c r="F6223">
        <v>137.05845093919999</v>
      </c>
      <c r="G6223">
        <v>5206.1985743994801</v>
      </c>
      <c r="H6223">
        <v>100</v>
      </c>
      <c r="I6223">
        <f>MasterDF[[#This Row],[Kitfox]]/100*MasterDF[[#This Row],[Area]]</f>
        <v>38.826756639999999</v>
      </c>
      <c r="J6223">
        <v>100</v>
      </c>
      <c r="K6223">
        <v>100</v>
      </c>
      <c r="L6223">
        <v>0</v>
      </c>
      <c r="M6223">
        <v>0</v>
      </c>
      <c r="N6223">
        <v>66.75</v>
      </c>
      <c r="O6223">
        <v>0</v>
      </c>
      <c r="P6223">
        <v>68.148148148148195</v>
      </c>
      <c r="Q6223">
        <v>0</v>
      </c>
      <c r="R6223">
        <v>100</v>
      </c>
      <c r="S6223">
        <v>20</v>
      </c>
    </row>
    <row r="6224" spans="1:19" x14ac:dyDescent="0.25">
      <c r="A6224">
        <v>723</v>
      </c>
      <c r="B6224">
        <v>30.177622410000001</v>
      </c>
      <c r="C6224" s="1" t="s">
        <v>21</v>
      </c>
      <c r="D6224" s="1" t="str">
        <f>INDEX(cropx!$B$2:$B$40,MATCH(MasterDF[[#This Row],[Crop]],cropx!$A$2:$A$40,0))</f>
        <v>trees-vines</v>
      </c>
      <c r="E6224">
        <v>387957.17640225397</v>
      </c>
      <c r="F6224">
        <v>106.52700710729999</v>
      </c>
      <c r="G6224">
        <v>2134.2826782597699</v>
      </c>
      <c r="H6224">
        <v>100</v>
      </c>
      <c r="I6224">
        <f>MasterDF[[#This Row],[Kitfox]]/100*MasterDF[[#This Row],[Area]]</f>
        <v>30.177622410000001</v>
      </c>
      <c r="J6224">
        <v>100</v>
      </c>
      <c r="K6224">
        <v>0</v>
      </c>
      <c r="L6224">
        <v>0</v>
      </c>
      <c r="M6224">
        <v>0</v>
      </c>
      <c r="N6224">
        <v>100</v>
      </c>
      <c r="O6224">
        <v>0</v>
      </c>
      <c r="P6224">
        <v>0</v>
      </c>
      <c r="Q6224">
        <v>56</v>
      </c>
      <c r="R6224">
        <v>0</v>
      </c>
      <c r="S6224">
        <v>20</v>
      </c>
    </row>
    <row r="6225" spans="1:19" x14ac:dyDescent="0.25">
      <c r="A6225">
        <v>746</v>
      </c>
      <c r="B6225">
        <v>19.1523571</v>
      </c>
      <c r="C6225" s="1" t="s">
        <v>21</v>
      </c>
      <c r="D6225" s="1" t="str">
        <f>INDEX(cropx!$B$2:$B$40,MATCH(MasterDF[[#This Row],[Crop]],cropx!$A$2:$A$40,0))</f>
        <v>trees-vines</v>
      </c>
      <c r="E6225">
        <v>246218.68088260901</v>
      </c>
      <c r="F6225">
        <v>67.607820563000004</v>
      </c>
      <c r="G6225">
        <v>2084.1860348489599</v>
      </c>
      <c r="H6225">
        <v>100</v>
      </c>
      <c r="I6225">
        <f>MasterDF[[#This Row],[Kitfox]]/100*MasterDF[[#This Row],[Area]]</f>
        <v>19.1523571</v>
      </c>
      <c r="J6225">
        <v>0</v>
      </c>
      <c r="K6225">
        <v>0</v>
      </c>
      <c r="L6225">
        <v>0</v>
      </c>
      <c r="M6225">
        <v>0</v>
      </c>
      <c r="N6225">
        <v>100</v>
      </c>
      <c r="O6225">
        <v>0</v>
      </c>
      <c r="P6225">
        <v>0</v>
      </c>
      <c r="Q6225">
        <v>0</v>
      </c>
      <c r="R6225">
        <v>100</v>
      </c>
      <c r="S6225">
        <v>20</v>
      </c>
    </row>
    <row r="6226" spans="1:19" x14ac:dyDescent="0.25">
      <c r="A6226">
        <v>753</v>
      </c>
      <c r="B6226">
        <v>10.690121469999999</v>
      </c>
      <c r="C6226" s="1" t="s">
        <v>21</v>
      </c>
      <c r="D6226" s="1" t="str">
        <f>INDEX(cropx!$B$2:$B$40,MATCH(MasterDF[[#This Row],[Crop]],cropx!$A$2:$A$40,0))</f>
        <v>trees-vines</v>
      </c>
      <c r="E6226">
        <v>137429.95669281101</v>
      </c>
      <c r="F6226">
        <v>37.7361287891</v>
      </c>
      <c r="G6226">
        <v>734.60075347236898</v>
      </c>
      <c r="H6226">
        <v>100</v>
      </c>
      <c r="I6226">
        <f>MasterDF[[#This Row],[Kitfox]]/100*MasterDF[[#This Row],[Area]]</f>
        <v>10.690121469999999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91.1111111111111</v>
      </c>
      <c r="Q6226">
        <v>0</v>
      </c>
      <c r="R6226">
        <v>100</v>
      </c>
      <c r="S6226">
        <v>20</v>
      </c>
    </row>
    <row r="6227" spans="1:19" x14ac:dyDescent="0.25">
      <c r="A6227">
        <v>768</v>
      </c>
      <c r="B6227">
        <v>10.625899710000001</v>
      </c>
      <c r="C6227" s="1" t="s">
        <v>21</v>
      </c>
      <c r="D6227" s="1" t="str">
        <f>INDEX(cropx!$B$2:$B$40,MATCH(MasterDF[[#This Row],[Crop]],cropx!$A$2:$A$40,0))</f>
        <v>trees-vines</v>
      </c>
      <c r="E6227">
        <v>136604.335232821</v>
      </c>
      <c r="F6227">
        <v>37.509425976300001</v>
      </c>
      <c r="G6227">
        <v>1749.5207205609499</v>
      </c>
      <c r="H6227">
        <v>100</v>
      </c>
      <c r="I6227">
        <f>MasterDF[[#This Row],[Kitfox]]/100*MasterDF[[#This Row],[Area]]</f>
        <v>10.625899710000001</v>
      </c>
      <c r="J6227">
        <v>100</v>
      </c>
      <c r="K6227">
        <v>0</v>
      </c>
      <c r="L6227">
        <v>0</v>
      </c>
      <c r="M6227">
        <v>13</v>
      </c>
      <c r="N6227">
        <v>100</v>
      </c>
      <c r="O6227">
        <v>0</v>
      </c>
      <c r="P6227">
        <v>82.2222222222222</v>
      </c>
      <c r="Q6227">
        <v>0</v>
      </c>
      <c r="R6227">
        <v>0</v>
      </c>
      <c r="S6227">
        <v>20</v>
      </c>
    </row>
    <row r="6228" spans="1:19" x14ac:dyDescent="0.25">
      <c r="A6228">
        <v>793</v>
      </c>
      <c r="B6228">
        <v>30.102665170000002</v>
      </c>
      <c r="C6228" s="1" t="s">
        <v>21</v>
      </c>
      <c r="D6228" s="1" t="str">
        <f>INDEX(cropx!$B$2:$B$40,MATCH(MasterDF[[#This Row],[Crop]],cropx!$A$2:$A$40,0))</f>
        <v>trees-vines</v>
      </c>
      <c r="E6228">
        <v>386993.54186583398</v>
      </c>
      <c r="F6228">
        <v>106.26240805010001</v>
      </c>
      <c r="G6228">
        <v>2128.9814011489202</v>
      </c>
      <c r="H6228">
        <v>100</v>
      </c>
      <c r="I6228">
        <f>MasterDF[[#This Row],[Kitfox]]/100*MasterDF[[#This Row],[Area]]</f>
        <v>30.102665170000002</v>
      </c>
      <c r="J6228">
        <v>0</v>
      </c>
      <c r="K6228">
        <v>0</v>
      </c>
      <c r="L6228">
        <v>71.6666666666667</v>
      </c>
      <c r="M6228">
        <v>100</v>
      </c>
      <c r="N6228">
        <v>100</v>
      </c>
      <c r="O6228">
        <v>0</v>
      </c>
      <c r="P6228">
        <v>100</v>
      </c>
      <c r="Q6228">
        <v>0</v>
      </c>
      <c r="R6228">
        <v>100</v>
      </c>
      <c r="S6228">
        <v>20</v>
      </c>
    </row>
    <row r="6229" spans="1:19" x14ac:dyDescent="0.25">
      <c r="A6229">
        <v>799</v>
      </c>
      <c r="B6229">
        <v>9.7083706000000003</v>
      </c>
      <c r="C6229" s="1" t="s">
        <v>21</v>
      </c>
      <c r="D6229" s="1" t="str">
        <f>INDEX(cropx!$B$2:$B$40,MATCH(MasterDF[[#This Row],[Crop]],cropx!$A$2:$A$40,0))</f>
        <v>trees-vines</v>
      </c>
      <c r="E6229">
        <v>124808.77367577401</v>
      </c>
      <c r="F6229">
        <v>34.270548218000002</v>
      </c>
      <c r="G6229">
        <v>667.13707395777601</v>
      </c>
      <c r="H6229">
        <v>100</v>
      </c>
      <c r="I6229">
        <f>MasterDF[[#This Row],[Kitfox]]/100*MasterDF[[#This Row],[Area]]</f>
        <v>9.7083706000000003</v>
      </c>
      <c r="J6229">
        <v>0</v>
      </c>
      <c r="K6229">
        <v>0</v>
      </c>
      <c r="L6229">
        <v>0</v>
      </c>
      <c r="M6229">
        <v>0</v>
      </c>
      <c r="N6229">
        <v>100</v>
      </c>
      <c r="O6229">
        <v>0</v>
      </c>
      <c r="P6229">
        <v>95.5555555555556</v>
      </c>
      <c r="Q6229">
        <v>97</v>
      </c>
      <c r="R6229">
        <v>0</v>
      </c>
      <c r="S6229">
        <v>20</v>
      </c>
    </row>
    <row r="6230" spans="1:19" x14ac:dyDescent="0.25">
      <c r="A6230">
        <v>801</v>
      </c>
      <c r="B6230">
        <v>3.65539923</v>
      </c>
      <c r="C6230" s="1" t="s">
        <v>21</v>
      </c>
      <c r="D6230" s="1" t="str">
        <f>INDEX(cropx!$B$2:$B$40,MATCH(MasterDF[[#This Row],[Crop]],cropx!$A$2:$A$40,0))</f>
        <v>trees-vines</v>
      </c>
      <c r="E6230">
        <v>46993.044867041703</v>
      </c>
      <c r="F6230">
        <v>12.9035592819</v>
      </c>
      <c r="G6230">
        <v>251.190693283694</v>
      </c>
      <c r="H6230">
        <v>100</v>
      </c>
      <c r="I6230">
        <f>MasterDF[[#This Row],[Kitfox]]/100*MasterDF[[#This Row],[Area]]</f>
        <v>3.65539923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92.2222222222222</v>
      </c>
      <c r="Q6230">
        <v>6</v>
      </c>
      <c r="R6230">
        <v>100</v>
      </c>
      <c r="S6230">
        <v>20</v>
      </c>
    </row>
    <row r="6231" spans="1:19" x14ac:dyDescent="0.25">
      <c r="A6231">
        <v>819</v>
      </c>
      <c r="B6231">
        <v>8.3151019599999998</v>
      </c>
      <c r="C6231" s="1" t="s">
        <v>21</v>
      </c>
      <c r="D6231" s="1" t="str">
        <f>INDEX(cropx!$B$2:$B$40,MATCH(MasterDF[[#This Row],[Crop]],cropx!$A$2:$A$40,0))</f>
        <v>trees-vines</v>
      </c>
      <c r="E6231">
        <v>106897.204626348</v>
      </c>
      <c r="F6231">
        <v>29.3523099188</v>
      </c>
      <c r="G6231">
        <v>571.39483196387505</v>
      </c>
      <c r="H6231">
        <v>100</v>
      </c>
      <c r="I6231">
        <f>MasterDF[[#This Row],[Kitfox]]/100*MasterDF[[#This Row],[Area]]</f>
        <v>8.3151019599999998</v>
      </c>
      <c r="J6231">
        <v>100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98</v>
      </c>
      <c r="R6231">
        <v>0</v>
      </c>
      <c r="S6231">
        <v>20</v>
      </c>
    </row>
    <row r="6232" spans="1:19" x14ac:dyDescent="0.25">
      <c r="A6232">
        <v>829</v>
      </c>
      <c r="B6232">
        <v>2.6084294799999999</v>
      </c>
      <c r="C6232" s="1" t="s">
        <v>21</v>
      </c>
      <c r="D6232" s="1" t="str">
        <f>INDEX(cropx!$B$2:$B$40,MATCH(MasterDF[[#This Row],[Crop]],cropx!$A$2:$A$40,0))</f>
        <v>trees-vines</v>
      </c>
      <c r="E6232">
        <v>33533.421624689203</v>
      </c>
      <c r="F6232">
        <v>9.2077560643999998</v>
      </c>
      <c r="G6232">
        <v>215.008991214606</v>
      </c>
      <c r="H6232">
        <v>100</v>
      </c>
      <c r="I6232">
        <f>MasterDF[[#This Row],[Kitfox]]/100*MasterDF[[#This Row],[Area]]</f>
        <v>2.6084294799999999</v>
      </c>
      <c r="J6232">
        <v>0</v>
      </c>
      <c r="K6232">
        <v>0</v>
      </c>
      <c r="L6232">
        <v>0</v>
      </c>
      <c r="M6232">
        <v>0</v>
      </c>
      <c r="N6232">
        <v>33.3333333333333</v>
      </c>
      <c r="O6232">
        <v>0</v>
      </c>
      <c r="P6232">
        <v>28.148148148148099</v>
      </c>
      <c r="Q6232">
        <v>73.3333333333333</v>
      </c>
      <c r="R6232">
        <v>23</v>
      </c>
      <c r="S6232">
        <v>20</v>
      </c>
    </row>
    <row r="6233" spans="1:19" x14ac:dyDescent="0.25">
      <c r="A6233">
        <v>832</v>
      </c>
      <c r="B6233">
        <v>27.833239429999999</v>
      </c>
      <c r="C6233" s="1" t="s">
        <v>21</v>
      </c>
      <c r="D6233" s="1" t="str">
        <f>INDEX(cropx!$B$2:$B$40,MATCH(MasterDF[[#This Row],[Crop]],cropx!$A$2:$A$40,0))</f>
        <v>trees-vines</v>
      </c>
      <c r="E6233">
        <v>357818.28113179997</v>
      </c>
      <c r="F6233">
        <v>98.251335187899997</v>
      </c>
      <c r="G6233">
        <v>1968.47849668969</v>
      </c>
      <c r="H6233">
        <v>100</v>
      </c>
      <c r="I6233">
        <f>MasterDF[[#This Row],[Kitfox]]/100*MasterDF[[#This Row],[Area]]</f>
        <v>27.833239429999999</v>
      </c>
      <c r="J6233">
        <v>100</v>
      </c>
      <c r="K6233">
        <v>0</v>
      </c>
      <c r="L6233">
        <v>0</v>
      </c>
      <c r="M6233">
        <v>0</v>
      </c>
      <c r="N6233">
        <v>100</v>
      </c>
      <c r="O6233">
        <v>0</v>
      </c>
      <c r="P6233">
        <v>40</v>
      </c>
      <c r="Q6233">
        <v>98</v>
      </c>
      <c r="R6233">
        <v>0</v>
      </c>
      <c r="S6233">
        <v>20</v>
      </c>
    </row>
    <row r="6234" spans="1:19" x14ac:dyDescent="0.25">
      <c r="A6234">
        <v>848</v>
      </c>
      <c r="B6234">
        <v>75.880906510000003</v>
      </c>
      <c r="C6234" s="1" t="s">
        <v>21</v>
      </c>
      <c r="D6234" s="1" t="str">
        <f>INDEX(cropx!$B$2:$B$40,MATCH(MasterDF[[#This Row],[Crop]],cropx!$A$2:$A$40,0))</f>
        <v>trees-vines</v>
      </c>
      <c r="E6234">
        <v>975508.99910219305</v>
      </c>
      <c r="F6234">
        <v>267.8595999803</v>
      </c>
      <c r="G6234">
        <v>5214.3627381988199</v>
      </c>
      <c r="H6234">
        <v>100</v>
      </c>
      <c r="I6234">
        <f>MasterDF[[#This Row],[Kitfox]]/100*MasterDF[[#This Row],[Area]]</f>
        <v>75.880906510000003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73.3333333333333</v>
      </c>
      <c r="Q6234">
        <v>41.6666666666667</v>
      </c>
      <c r="R6234">
        <v>100</v>
      </c>
      <c r="S6234">
        <v>20</v>
      </c>
    </row>
    <row r="6235" spans="1:19" x14ac:dyDescent="0.25">
      <c r="A6235">
        <v>855</v>
      </c>
      <c r="B6235">
        <v>4.8766753300000003</v>
      </c>
      <c r="C6235" s="1" t="s">
        <v>21</v>
      </c>
      <c r="D6235" s="1" t="str">
        <f>INDEX(cropx!$B$2:$B$40,MATCH(MasterDF[[#This Row],[Crop]],cropx!$A$2:$A$40,0))</f>
        <v>trees-vines</v>
      </c>
      <c r="E6235">
        <v>62693.513940660698</v>
      </c>
      <c r="F6235">
        <v>17.214663914900001</v>
      </c>
      <c r="G6235">
        <v>335.11400008218999</v>
      </c>
      <c r="H6235">
        <v>100</v>
      </c>
      <c r="I6235">
        <f>MasterDF[[#This Row],[Kitfox]]/100*MasterDF[[#This Row],[Area]]</f>
        <v>4.8766753300000003</v>
      </c>
      <c r="J6235">
        <v>0</v>
      </c>
      <c r="K6235">
        <v>0</v>
      </c>
      <c r="L6235">
        <v>0</v>
      </c>
      <c r="M6235">
        <v>0</v>
      </c>
      <c r="N6235">
        <v>100</v>
      </c>
      <c r="O6235">
        <v>0</v>
      </c>
      <c r="P6235">
        <v>31.1111111111111</v>
      </c>
      <c r="Q6235">
        <v>0</v>
      </c>
      <c r="R6235">
        <v>0</v>
      </c>
      <c r="S6235">
        <v>20</v>
      </c>
    </row>
    <row r="6236" spans="1:19" x14ac:dyDescent="0.25">
      <c r="A6236">
        <v>857</v>
      </c>
      <c r="B6236">
        <v>8.1294950999999998</v>
      </c>
      <c r="C6236" s="1" t="s">
        <v>21</v>
      </c>
      <c r="D6236" s="1" t="str">
        <f>INDEX(cropx!$B$2:$B$40,MATCH(MasterDF[[#This Row],[Crop]],cropx!$A$2:$A$40,0))</f>
        <v>trees-vines</v>
      </c>
      <c r="E6236">
        <v>104511.081811629</v>
      </c>
      <c r="F6236">
        <v>28.697117703</v>
      </c>
      <c r="G6236">
        <v>601.75760345792798</v>
      </c>
      <c r="H6236">
        <v>100</v>
      </c>
      <c r="I6236">
        <f>MasterDF[[#This Row],[Kitfox]]/100*MasterDF[[#This Row],[Area]]</f>
        <v>8.1294950999999998</v>
      </c>
      <c r="J6236">
        <v>100</v>
      </c>
      <c r="K6236">
        <v>0</v>
      </c>
      <c r="L6236">
        <v>0</v>
      </c>
      <c r="M6236">
        <v>12</v>
      </c>
      <c r="N6236">
        <v>100</v>
      </c>
      <c r="O6236">
        <v>0</v>
      </c>
      <c r="P6236">
        <v>40</v>
      </c>
      <c r="Q6236">
        <v>98</v>
      </c>
      <c r="R6236">
        <v>0</v>
      </c>
      <c r="S6236">
        <v>20</v>
      </c>
    </row>
    <row r="6237" spans="1:19" x14ac:dyDescent="0.25">
      <c r="A6237">
        <v>860</v>
      </c>
      <c r="B6237">
        <v>6.0875572900000003</v>
      </c>
      <c r="C6237" s="1" t="s">
        <v>21</v>
      </c>
      <c r="D6237" s="1" t="str">
        <f>INDEX(cropx!$B$2:$B$40,MATCH(MasterDF[[#This Row],[Crop]],cropx!$A$2:$A$40,0))</f>
        <v>trees-vines</v>
      </c>
      <c r="E6237">
        <v>78260.358133209098</v>
      </c>
      <c r="F6237">
        <v>21.489077233700002</v>
      </c>
      <c r="G6237">
        <v>650.86520267195397</v>
      </c>
      <c r="H6237">
        <v>100</v>
      </c>
      <c r="I6237">
        <f>MasterDF[[#This Row],[Kitfox]]/100*MasterDF[[#This Row],[Area]]</f>
        <v>6.0875572900000003</v>
      </c>
      <c r="J6237">
        <v>100</v>
      </c>
      <c r="K6237">
        <v>0</v>
      </c>
      <c r="L6237">
        <v>0</v>
      </c>
      <c r="M6237">
        <v>0</v>
      </c>
      <c r="N6237">
        <v>100</v>
      </c>
      <c r="O6237">
        <v>0</v>
      </c>
      <c r="P6237">
        <v>100</v>
      </c>
      <c r="Q6237">
        <v>55</v>
      </c>
      <c r="R6237">
        <v>0</v>
      </c>
      <c r="S6237">
        <v>20</v>
      </c>
    </row>
    <row r="6238" spans="1:19" x14ac:dyDescent="0.25">
      <c r="A6238">
        <v>863</v>
      </c>
      <c r="B6238">
        <v>38.962259320000001</v>
      </c>
      <c r="C6238" s="1" t="s">
        <v>21</v>
      </c>
      <c r="D6238" s="1" t="str">
        <f>INDEX(cropx!$B$2:$B$40,MATCH(MasterDF[[#This Row],[Crop]],cropx!$A$2:$A$40,0))</f>
        <v>trees-vines</v>
      </c>
      <c r="E6238">
        <v>500890.62374346302</v>
      </c>
      <c r="F6238">
        <v>137.5367753996</v>
      </c>
      <c r="G6238">
        <v>4561.0006106712999</v>
      </c>
      <c r="H6238">
        <v>100</v>
      </c>
      <c r="I6238">
        <f>MasterDF[[#This Row],[Kitfox]]/100*MasterDF[[#This Row],[Area]]</f>
        <v>38.962259320000001</v>
      </c>
      <c r="J6238">
        <v>100</v>
      </c>
      <c r="K6238">
        <v>100</v>
      </c>
      <c r="L6238">
        <v>0</v>
      </c>
      <c r="M6238">
        <v>0</v>
      </c>
      <c r="N6238">
        <v>19.5</v>
      </c>
      <c r="O6238">
        <v>0</v>
      </c>
      <c r="P6238">
        <v>57.7777777777778</v>
      </c>
      <c r="Q6238">
        <v>1</v>
      </c>
      <c r="R6238">
        <v>100</v>
      </c>
      <c r="S6238">
        <v>20</v>
      </c>
    </row>
    <row r="6239" spans="1:19" x14ac:dyDescent="0.25">
      <c r="A6239">
        <v>883</v>
      </c>
      <c r="B6239">
        <v>37.242096109999999</v>
      </c>
      <c r="C6239" s="1" t="s">
        <v>21</v>
      </c>
      <c r="D6239" s="1" t="str">
        <f>INDEX(cropx!$B$2:$B$40,MATCH(MasterDF[[#This Row],[Crop]],cropx!$A$2:$A$40,0))</f>
        <v>trees-vines</v>
      </c>
      <c r="E6239">
        <v>478776.56674997701</v>
      </c>
      <c r="F6239">
        <v>131.46459926829999</v>
      </c>
      <c r="G6239">
        <v>3087.0540577626198</v>
      </c>
      <c r="H6239">
        <v>100</v>
      </c>
      <c r="I6239">
        <f>MasterDF[[#This Row],[Kitfox]]/100*MasterDF[[#This Row],[Area]]</f>
        <v>37.242096109999999</v>
      </c>
      <c r="J6239">
        <v>0</v>
      </c>
      <c r="K6239">
        <v>0</v>
      </c>
      <c r="L6239">
        <v>0</v>
      </c>
      <c r="M6239">
        <v>0</v>
      </c>
      <c r="N6239">
        <v>100</v>
      </c>
      <c r="O6239">
        <v>0</v>
      </c>
      <c r="P6239">
        <v>35.5555555555556</v>
      </c>
      <c r="Q6239">
        <v>0</v>
      </c>
      <c r="R6239">
        <v>100</v>
      </c>
      <c r="S6239">
        <v>20</v>
      </c>
    </row>
    <row r="6240" spans="1:19" x14ac:dyDescent="0.25">
      <c r="A6240">
        <v>884</v>
      </c>
      <c r="B6240">
        <v>19.27282464</v>
      </c>
      <c r="C6240" s="1" t="s">
        <v>21</v>
      </c>
      <c r="D6240" s="1" t="str">
        <f>INDEX(cropx!$B$2:$B$40,MATCH(MasterDF[[#This Row],[Crop]],cropx!$A$2:$A$40,0))</f>
        <v>trees-vines</v>
      </c>
      <c r="E6240">
        <v>247767.386278666</v>
      </c>
      <c r="F6240">
        <v>68.033070979200005</v>
      </c>
      <c r="G6240">
        <v>2640.1712378396601</v>
      </c>
      <c r="H6240">
        <v>100</v>
      </c>
      <c r="I6240">
        <f>MasterDF[[#This Row],[Kitfox]]/100*MasterDF[[#This Row],[Area]]</f>
        <v>19.27282464</v>
      </c>
      <c r="J6240">
        <v>100</v>
      </c>
      <c r="K6240">
        <v>100</v>
      </c>
      <c r="L6240">
        <v>0</v>
      </c>
      <c r="M6240">
        <v>0</v>
      </c>
      <c r="N6240">
        <v>100</v>
      </c>
      <c r="O6240">
        <v>0</v>
      </c>
      <c r="P6240">
        <v>36.6666666666667</v>
      </c>
      <c r="Q6240">
        <v>0</v>
      </c>
      <c r="R6240">
        <v>100</v>
      </c>
      <c r="S6240">
        <v>20</v>
      </c>
    </row>
    <row r="6241" spans="1:19" x14ac:dyDescent="0.25">
      <c r="A6241">
        <v>893</v>
      </c>
      <c r="B6241">
        <v>76.590900379999994</v>
      </c>
      <c r="C6241" s="1" t="s">
        <v>21</v>
      </c>
      <c r="D6241" s="1" t="str">
        <f>INDEX(cropx!$B$2:$B$40,MATCH(MasterDF[[#This Row],[Crop]],cropx!$A$2:$A$40,0))</f>
        <v>trees-vines</v>
      </c>
      <c r="E6241">
        <v>984636.53119620006</v>
      </c>
      <c r="F6241">
        <v>270.36587834139999</v>
      </c>
      <c r="G6241">
        <v>11217.8142071683</v>
      </c>
      <c r="H6241">
        <v>100</v>
      </c>
      <c r="I6241">
        <f>MasterDF[[#This Row],[Kitfox]]/100*MasterDF[[#This Row],[Area]]</f>
        <v>76.590900379999994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92.2222222222222</v>
      </c>
      <c r="Q6241">
        <v>0</v>
      </c>
      <c r="R6241">
        <v>0</v>
      </c>
      <c r="S6241">
        <v>20</v>
      </c>
    </row>
    <row r="6242" spans="1:19" x14ac:dyDescent="0.25">
      <c r="A6242">
        <v>894</v>
      </c>
      <c r="B6242">
        <v>29.923651670000002</v>
      </c>
      <c r="C6242" s="1" t="s">
        <v>21</v>
      </c>
      <c r="D6242" s="1" t="str">
        <f>INDEX(cropx!$B$2:$B$40,MATCH(MasterDF[[#This Row],[Crop]],cropx!$A$2:$A$40,0))</f>
        <v>trees-vines</v>
      </c>
      <c r="E6242">
        <v>384692.18190266902</v>
      </c>
      <c r="F6242">
        <v>105.6304903951</v>
      </c>
      <c r="G6242">
        <v>3502.9229804013698</v>
      </c>
      <c r="H6242">
        <v>100</v>
      </c>
      <c r="I6242">
        <f>MasterDF[[#This Row],[Kitfox]]/100*MasterDF[[#This Row],[Area]]</f>
        <v>29.923651670000002</v>
      </c>
      <c r="J6242">
        <v>100</v>
      </c>
      <c r="K6242">
        <v>100</v>
      </c>
      <c r="L6242">
        <v>0</v>
      </c>
      <c r="M6242">
        <v>0</v>
      </c>
      <c r="N6242">
        <v>100</v>
      </c>
      <c r="O6242">
        <v>0</v>
      </c>
      <c r="P6242">
        <v>84.4444444444444</v>
      </c>
      <c r="Q6242">
        <v>86</v>
      </c>
      <c r="R6242">
        <v>100</v>
      </c>
      <c r="S6242">
        <v>20</v>
      </c>
    </row>
    <row r="6243" spans="1:19" x14ac:dyDescent="0.25">
      <c r="A6243">
        <v>906</v>
      </c>
      <c r="B6243">
        <v>1.1980931500000001</v>
      </c>
      <c r="C6243" s="1" t="s">
        <v>21</v>
      </c>
      <c r="D6243" s="1" t="str">
        <f>INDEX(cropx!$B$2:$B$40,MATCH(MasterDF[[#This Row],[Crop]],cropx!$A$2:$A$40,0))</f>
        <v>trees-vines</v>
      </c>
      <c r="E6243">
        <v>15402.433936838501</v>
      </c>
      <c r="F6243">
        <v>4.2292688194999997</v>
      </c>
      <c r="G6243">
        <v>179.75759924884801</v>
      </c>
      <c r="H6243">
        <v>100</v>
      </c>
      <c r="I6243">
        <f>MasterDF[[#This Row],[Kitfox]]/100*MasterDF[[#This Row],[Area]]</f>
        <v>1.1980931500000001</v>
      </c>
      <c r="J6243">
        <v>100</v>
      </c>
      <c r="K6243">
        <v>0</v>
      </c>
      <c r="L6243">
        <v>0</v>
      </c>
      <c r="M6243">
        <v>0</v>
      </c>
      <c r="N6243">
        <v>100</v>
      </c>
      <c r="O6243">
        <v>0</v>
      </c>
      <c r="P6243">
        <v>84.4444444444444</v>
      </c>
      <c r="Q6243">
        <v>65.5</v>
      </c>
      <c r="R6243">
        <v>0</v>
      </c>
      <c r="S6243">
        <v>20</v>
      </c>
    </row>
    <row r="6244" spans="1:19" x14ac:dyDescent="0.25">
      <c r="A6244">
        <v>909</v>
      </c>
      <c r="B6244">
        <v>38.994982499999999</v>
      </c>
      <c r="C6244" s="1" t="s">
        <v>21</v>
      </c>
      <c r="D6244" s="1" t="str">
        <f>INDEX(cropx!$B$2:$B$40,MATCH(MasterDF[[#This Row],[Crop]],cropx!$A$2:$A$40,0))</f>
        <v>trees-vines</v>
      </c>
      <c r="E6244">
        <v>501311.30607367499</v>
      </c>
      <c r="F6244">
        <v>137.65228822500001</v>
      </c>
      <c r="G6244">
        <v>2679.6462124226</v>
      </c>
      <c r="H6244">
        <v>100</v>
      </c>
      <c r="I6244">
        <f>MasterDF[[#This Row],[Kitfox]]/100*MasterDF[[#This Row],[Area]]</f>
        <v>38.994982499999999</v>
      </c>
      <c r="J6244">
        <v>0</v>
      </c>
      <c r="K6244">
        <v>0</v>
      </c>
      <c r="L6244">
        <v>0</v>
      </c>
      <c r="M6244">
        <v>0</v>
      </c>
      <c r="N6244">
        <v>82.5</v>
      </c>
      <c r="O6244">
        <v>0</v>
      </c>
      <c r="P6244">
        <v>83.703703703703695</v>
      </c>
      <c r="Q6244">
        <v>95.5</v>
      </c>
      <c r="R6244">
        <v>0</v>
      </c>
      <c r="S6244">
        <v>20</v>
      </c>
    </row>
    <row r="6245" spans="1:19" x14ac:dyDescent="0.25">
      <c r="A6245">
        <v>927</v>
      </c>
      <c r="B6245">
        <v>12.257295510000001</v>
      </c>
      <c r="C6245" s="1" t="s">
        <v>21</v>
      </c>
      <c r="D6245" s="1" t="str">
        <f>INDEX(cropx!$B$2:$B$40,MATCH(MasterDF[[#This Row],[Crop]],cropx!$A$2:$A$40,0))</f>
        <v>trees-vines</v>
      </c>
      <c r="E6245">
        <v>157577.21704450299</v>
      </c>
      <c r="F6245">
        <v>43.268253150299998</v>
      </c>
      <c r="G6245">
        <v>1663.45964292539</v>
      </c>
      <c r="H6245">
        <v>100</v>
      </c>
      <c r="I6245">
        <f>MasterDF[[#This Row],[Kitfox]]/100*MasterDF[[#This Row],[Area]]</f>
        <v>12.257295510000001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40</v>
      </c>
      <c r="Q6245">
        <v>19.5</v>
      </c>
      <c r="R6245">
        <v>100</v>
      </c>
      <c r="S6245">
        <v>20</v>
      </c>
    </row>
    <row r="6246" spans="1:19" x14ac:dyDescent="0.25">
      <c r="A6246">
        <v>929</v>
      </c>
      <c r="B6246">
        <v>26.75843635</v>
      </c>
      <c r="C6246" s="1" t="s">
        <v>21</v>
      </c>
      <c r="D6246" s="1" t="str">
        <f>INDEX(cropx!$B$2:$B$40,MATCH(MasterDF[[#This Row],[Crop]],cropx!$A$2:$A$40,0))</f>
        <v>trees-vines</v>
      </c>
      <c r="E6246">
        <v>344000.83844396699</v>
      </c>
      <c r="F6246">
        <v>94.4572803155</v>
      </c>
      <c r="G6246">
        <v>1841.7834669666299</v>
      </c>
      <c r="H6246">
        <v>100</v>
      </c>
      <c r="I6246">
        <f>MasterDF[[#This Row],[Kitfox]]/100*MasterDF[[#This Row],[Area]]</f>
        <v>26.75843635</v>
      </c>
      <c r="J6246">
        <v>29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97</v>
      </c>
      <c r="R6246">
        <v>0</v>
      </c>
      <c r="S6246">
        <v>20</v>
      </c>
    </row>
    <row r="6247" spans="1:19" x14ac:dyDescent="0.25">
      <c r="A6247">
        <v>931</v>
      </c>
      <c r="B6247">
        <v>37.680376080000002</v>
      </c>
      <c r="C6247" s="1" t="s">
        <v>21</v>
      </c>
      <c r="D6247" s="1" t="str">
        <f>INDEX(cropx!$B$2:$B$40,MATCH(MasterDF[[#This Row],[Crop]],cropx!$A$2:$A$40,0))</f>
        <v>trees-vines</v>
      </c>
      <c r="E6247">
        <v>484411.00200550299</v>
      </c>
      <c r="F6247">
        <v>133.01172756240001</v>
      </c>
      <c r="G6247">
        <v>4410.9407747559799</v>
      </c>
      <c r="H6247">
        <v>100</v>
      </c>
      <c r="I6247">
        <f>MasterDF[[#This Row],[Kitfox]]/100*MasterDF[[#This Row],[Area]]</f>
        <v>37.680376080000002</v>
      </c>
      <c r="J6247">
        <v>100</v>
      </c>
      <c r="K6247">
        <v>100</v>
      </c>
      <c r="L6247">
        <v>0</v>
      </c>
      <c r="M6247">
        <v>0</v>
      </c>
      <c r="N6247">
        <v>100</v>
      </c>
      <c r="O6247">
        <v>0</v>
      </c>
      <c r="P6247">
        <v>0</v>
      </c>
      <c r="Q6247">
        <v>0</v>
      </c>
      <c r="R6247">
        <v>100</v>
      </c>
      <c r="S6247">
        <v>20</v>
      </c>
    </row>
    <row r="6248" spans="1:19" x14ac:dyDescent="0.25">
      <c r="A6248">
        <v>933</v>
      </c>
      <c r="B6248">
        <v>5.3911157899999997</v>
      </c>
      <c r="C6248" s="1" t="s">
        <v>21</v>
      </c>
      <c r="D6248" s="1" t="str">
        <f>INDEX(cropx!$B$2:$B$40,MATCH(MasterDF[[#This Row],[Crop]],cropx!$A$2:$A$40,0))</f>
        <v>trees-vines</v>
      </c>
      <c r="E6248">
        <v>69307.052461924104</v>
      </c>
      <c r="F6248">
        <v>19.030638738699999</v>
      </c>
      <c r="G6248">
        <v>370.465174779991</v>
      </c>
      <c r="H6248">
        <v>100</v>
      </c>
      <c r="I6248">
        <f>MasterDF[[#This Row],[Kitfox]]/100*MasterDF[[#This Row],[Area]]</f>
        <v>5.3911157899999997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91.1111111111111</v>
      </c>
      <c r="Q6248">
        <v>7.5</v>
      </c>
      <c r="R6248">
        <v>100</v>
      </c>
      <c r="S6248">
        <v>20</v>
      </c>
    </row>
    <row r="6249" spans="1:19" x14ac:dyDescent="0.25">
      <c r="A6249">
        <v>951</v>
      </c>
      <c r="B6249">
        <v>32.22821304</v>
      </c>
      <c r="C6249" s="1" t="s">
        <v>21</v>
      </c>
      <c r="D6249" s="1" t="str">
        <f>INDEX(cropx!$B$2:$B$40,MATCH(MasterDF[[#This Row],[Crop]],cropx!$A$2:$A$40,0))</f>
        <v>trees-vines</v>
      </c>
      <c r="E6249">
        <v>414319.13891750202</v>
      </c>
      <c r="F6249">
        <v>113.7655920312</v>
      </c>
      <c r="G6249">
        <v>2279.3086861414599</v>
      </c>
      <c r="H6249">
        <v>100</v>
      </c>
      <c r="I6249">
        <f>MasterDF[[#This Row],[Kitfox]]/100*MasterDF[[#This Row],[Area]]</f>
        <v>32.22821304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94.4444444444444</v>
      </c>
      <c r="Q6249">
        <v>58.6666666666667</v>
      </c>
      <c r="R6249">
        <v>100</v>
      </c>
      <c r="S6249">
        <v>20</v>
      </c>
    </row>
    <row r="6250" spans="1:19" x14ac:dyDescent="0.25">
      <c r="A6250">
        <v>952</v>
      </c>
      <c r="B6250">
        <v>36.920434960000001</v>
      </c>
      <c r="C6250" s="1" t="s">
        <v>21</v>
      </c>
      <c r="D6250" s="1" t="str">
        <f>INDEX(cropx!$B$2:$B$40,MATCH(MasterDF[[#This Row],[Crop]],cropx!$A$2:$A$40,0))</f>
        <v>trees-vines</v>
      </c>
      <c r="E6250">
        <v>474641.35855441802</v>
      </c>
      <c r="F6250">
        <v>130.3291354088</v>
      </c>
      <c r="G6250">
        <v>2537.0880395076201</v>
      </c>
      <c r="H6250">
        <v>100</v>
      </c>
      <c r="I6250">
        <f>MasterDF[[#This Row],[Kitfox]]/100*MasterDF[[#This Row],[Area]]</f>
        <v>36.920434960000001</v>
      </c>
      <c r="J6250">
        <v>0</v>
      </c>
      <c r="K6250">
        <v>0</v>
      </c>
      <c r="L6250">
        <v>0</v>
      </c>
      <c r="M6250">
        <v>0</v>
      </c>
      <c r="N6250">
        <v>100</v>
      </c>
      <c r="O6250">
        <v>0</v>
      </c>
      <c r="P6250">
        <v>62.2222222222222</v>
      </c>
      <c r="Q6250">
        <v>96.5</v>
      </c>
      <c r="R6250">
        <v>100</v>
      </c>
      <c r="S6250">
        <v>20</v>
      </c>
    </row>
    <row r="6251" spans="1:19" x14ac:dyDescent="0.25">
      <c r="A6251">
        <v>958</v>
      </c>
      <c r="B6251">
        <v>9.3790068499999997</v>
      </c>
      <c r="C6251" s="1" t="s">
        <v>21</v>
      </c>
      <c r="D6251" s="1" t="str">
        <f>INDEX(cropx!$B$2:$B$40,MATCH(MasterDF[[#This Row],[Crop]],cropx!$A$2:$A$40,0))</f>
        <v>trees-vines</v>
      </c>
      <c r="E6251">
        <v>120574.542472161</v>
      </c>
      <c r="F6251">
        <v>33.107894180499997</v>
      </c>
      <c r="G6251">
        <v>950.37650941298796</v>
      </c>
      <c r="H6251">
        <v>100</v>
      </c>
      <c r="I6251">
        <f>MasterDF[[#This Row],[Kitfox]]/100*MasterDF[[#This Row],[Area]]</f>
        <v>9.3790068499999997</v>
      </c>
      <c r="J6251">
        <v>100</v>
      </c>
      <c r="K6251">
        <v>0</v>
      </c>
      <c r="L6251">
        <v>0</v>
      </c>
      <c r="M6251">
        <v>0</v>
      </c>
      <c r="N6251">
        <v>95.5</v>
      </c>
      <c r="O6251">
        <v>0</v>
      </c>
      <c r="P6251">
        <v>17.7777777777778</v>
      </c>
      <c r="Q6251">
        <v>41.5</v>
      </c>
      <c r="R6251">
        <v>100</v>
      </c>
      <c r="S6251">
        <v>20</v>
      </c>
    </row>
    <row r="6252" spans="1:19" x14ac:dyDescent="0.25">
      <c r="A6252">
        <v>959</v>
      </c>
      <c r="B6252">
        <v>15.560703930000001</v>
      </c>
      <c r="C6252" s="1" t="s">
        <v>21</v>
      </c>
      <c r="D6252" s="1" t="str">
        <f>INDEX(cropx!$B$2:$B$40,MATCH(MasterDF[[#This Row],[Crop]],cropx!$A$2:$A$40,0))</f>
        <v>trees-vines</v>
      </c>
      <c r="E6252">
        <v>200045.14197625499</v>
      </c>
      <c r="F6252">
        <v>54.929284872899999</v>
      </c>
      <c r="G6252">
        <v>2562.0206008394598</v>
      </c>
      <c r="H6252">
        <v>100</v>
      </c>
      <c r="I6252">
        <f>MasterDF[[#This Row],[Kitfox]]/100*MasterDF[[#This Row],[Area]]</f>
        <v>15.560703930000001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80</v>
      </c>
      <c r="Q6252">
        <v>11</v>
      </c>
      <c r="R6252">
        <v>0</v>
      </c>
      <c r="S6252">
        <v>20</v>
      </c>
    </row>
    <row r="6253" spans="1:19" x14ac:dyDescent="0.25">
      <c r="A6253">
        <v>961</v>
      </c>
      <c r="B6253">
        <v>9.3128606099999995</v>
      </c>
      <c r="C6253" s="1" t="s">
        <v>21</v>
      </c>
      <c r="D6253" s="1" t="str">
        <f>INDEX(cropx!$B$2:$B$40,MATCH(MasterDF[[#This Row],[Crop]],cropx!$A$2:$A$40,0))</f>
        <v>trees-vines</v>
      </c>
      <c r="E6253">
        <v>119724.180301432</v>
      </c>
      <c r="F6253">
        <v>32.874397953299997</v>
      </c>
      <c r="G6253">
        <v>1533.33299334655</v>
      </c>
      <c r="H6253">
        <v>100</v>
      </c>
      <c r="I6253">
        <f>MasterDF[[#This Row],[Kitfox]]/100*MasterDF[[#This Row],[Area]]</f>
        <v>9.3128606099999995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22.2222222222222</v>
      </c>
      <c r="Q6253">
        <v>98</v>
      </c>
      <c r="R6253">
        <v>100</v>
      </c>
      <c r="S6253">
        <v>20</v>
      </c>
    </row>
    <row r="6254" spans="1:19" x14ac:dyDescent="0.25">
      <c r="A6254">
        <v>969</v>
      </c>
      <c r="B6254">
        <v>9.72633276</v>
      </c>
      <c r="C6254" s="1" t="s">
        <v>21</v>
      </c>
      <c r="D6254" s="1" t="str">
        <f>INDEX(cropx!$B$2:$B$40,MATCH(MasterDF[[#This Row],[Crop]],cropx!$A$2:$A$40,0))</f>
        <v>trees-vines</v>
      </c>
      <c r="E6254">
        <v>125039.69143268</v>
      </c>
      <c r="F6254">
        <v>34.333954642800002</v>
      </c>
      <c r="G6254">
        <v>1601.4098719599101</v>
      </c>
      <c r="H6254">
        <v>100</v>
      </c>
      <c r="I6254">
        <f>MasterDF[[#This Row],[Kitfox]]/100*MasterDF[[#This Row],[Area]]</f>
        <v>9.72633276</v>
      </c>
      <c r="J6254">
        <v>100</v>
      </c>
      <c r="K6254">
        <v>0</v>
      </c>
      <c r="L6254">
        <v>0</v>
      </c>
      <c r="M6254">
        <v>0</v>
      </c>
      <c r="N6254">
        <v>100</v>
      </c>
      <c r="O6254">
        <v>0</v>
      </c>
      <c r="P6254">
        <v>82.2222222222222</v>
      </c>
      <c r="Q6254">
        <v>98</v>
      </c>
      <c r="R6254">
        <v>0</v>
      </c>
      <c r="S6254">
        <v>20</v>
      </c>
    </row>
    <row r="6255" spans="1:19" x14ac:dyDescent="0.25">
      <c r="A6255">
        <v>970</v>
      </c>
      <c r="B6255">
        <v>71.355987249999998</v>
      </c>
      <c r="C6255" s="1" t="s">
        <v>21</v>
      </c>
      <c r="D6255" s="1" t="str">
        <f>INDEX(cropx!$B$2:$B$40,MATCH(MasterDF[[#This Row],[Crop]],cropx!$A$2:$A$40,0))</f>
        <v>trees-vines</v>
      </c>
      <c r="E6255">
        <v>917337.587328678</v>
      </c>
      <c r="F6255">
        <v>251.88663499250001</v>
      </c>
      <c r="G6255">
        <v>4903.4206123348804</v>
      </c>
      <c r="H6255">
        <v>100</v>
      </c>
      <c r="I6255">
        <f>MasterDF[[#This Row],[Kitfox]]/100*MasterDF[[#This Row],[Area]]</f>
        <v>71.355987249999998</v>
      </c>
      <c r="J6255">
        <v>100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20.5</v>
      </c>
      <c r="R6255">
        <v>0</v>
      </c>
      <c r="S6255">
        <v>20</v>
      </c>
    </row>
    <row r="6256" spans="1:19" x14ac:dyDescent="0.25">
      <c r="A6256">
        <v>981</v>
      </c>
      <c r="B6256">
        <v>17.209591490000001</v>
      </c>
      <c r="C6256" s="1" t="s">
        <v>21</v>
      </c>
      <c r="D6256" s="1" t="str">
        <f>INDEX(cropx!$B$2:$B$40,MATCH(MasterDF[[#This Row],[Crop]],cropx!$A$2:$A$40,0))</f>
        <v>trees-vines</v>
      </c>
      <c r="E6256">
        <v>221242.89418122699</v>
      </c>
      <c r="F6256">
        <v>60.749857959700002</v>
      </c>
      <c r="G6256">
        <v>1182.6038555990799</v>
      </c>
      <c r="H6256">
        <v>100</v>
      </c>
      <c r="I6256">
        <f>MasterDF[[#This Row],[Kitfox]]/100*MasterDF[[#This Row],[Area]]</f>
        <v>17.209591490000001</v>
      </c>
      <c r="J6256">
        <v>0</v>
      </c>
      <c r="K6256">
        <v>0</v>
      </c>
      <c r="L6256">
        <v>0</v>
      </c>
      <c r="M6256">
        <v>0</v>
      </c>
      <c r="N6256">
        <v>100</v>
      </c>
      <c r="O6256">
        <v>0</v>
      </c>
      <c r="P6256">
        <v>66.6666666666667</v>
      </c>
      <c r="Q6256">
        <v>0</v>
      </c>
      <c r="R6256">
        <v>0</v>
      </c>
      <c r="S6256">
        <v>20</v>
      </c>
    </row>
    <row r="6257" spans="1:19" x14ac:dyDescent="0.25">
      <c r="A6257">
        <v>994</v>
      </c>
      <c r="B6257">
        <v>38.086778879999997</v>
      </c>
      <c r="C6257" s="1" t="s">
        <v>21</v>
      </c>
      <c r="D6257" s="1" t="str">
        <f>INDEX(cropx!$B$2:$B$40,MATCH(MasterDF[[#This Row],[Crop]],cropx!$A$2:$A$40,0))</f>
        <v>trees-vines</v>
      </c>
      <c r="E6257">
        <v>489635.63105771499</v>
      </c>
      <c r="F6257">
        <v>134.4463294464</v>
      </c>
      <c r="G6257">
        <v>4458.5151074041496</v>
      </c>
      <c r="H6257">
        <v>100</v>
      </c>
      <c r="I6257">
        <f>MasterDF[[#This Row],[Kitfox]]/100*MasterDF[[#This Row],[Area]]</f>
        <v>38.086778879999997</v>
      </c>
      <c r="J6257">
        <v>100</v>
      </c>
      <c r="K6257">
        <v>100</v>
      </c>
      <c r="L6257">
        <v>0</v>
      </c>
      <c r="M6257">
        <v>0</v>
      </c>
      <c r="N6257">
        <v>100</v>
      </c>
      <c r="O6257">
        <v>0</v>
      </c>
      <c r="P6257">
        <v>97.7777777777778</v>
      </c>
      <c r="Q6257">
        <v>63</v>
      </c>
      <c r="R6257">
        <v>100</v>
      </c>
      <c r="S6257">
        <v>20</v>
      </c>
    </row>
    <row r="6258" spans="1:19" x14ac:dyDescent="0.25">
      <c r="A6258">
        <v>1011</v>
      </c>
      <c r="B6258">
        <v>39.27873228</v>
      </c>
      <c r="C6258" s="1" t="s">
        <v>21</v>
      </c>
      <c r="D6258" s="1" t="str">
        <f>INDEX(cropx!$B$2:$B$40,MATCH(MasterDF[[#This Row],[Crop]],cropx!$A$2:$A$40,0))</f>
        <v>trees-vines</v>
      </c>
      <c r="E6258">
        <v>504959.13365790102</v>
      </c>
      <c r="F6258">
        <v>138.6539249484</v>
      </c>
      <c r="G6258">
        <v>2699.1448497986498</v>
      </c>
      <c r="H6258">
        <v>100</v>
      </c>
      <c r="I6258">
        <f>MasterDF[[#This Row],[Kitfox]]/100*MasterDF[[#This Row],[Area]]</f>
        <v>39.27873228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64.4444444444444</v>
      </c>
      <c r="Q6258">
        <v>87</v>
      </c>
      <c r="R6258">
        <v>100</v>
      </c>
      <c r="S6258">
        <v>20</v>
      </c>
    </row>
    <row r="6259" spans="1:19" x14ac:dyDescent="0.25">
      <c r="A6259">
        <v>1033</v>
      </c>
      <c r="B6259">
        <v>15.859177470000001</v>
      </c>
      <c r="C6259" s="1" t="s">
        <v>21</v>
      </c>
      <c r="D6259" s="1" t="str">
        <f>INDEX(cropx!$B$2:$B$40,MATCH(MasterDF[[#This Row],[Crop]],cropx!$A$2:$A$40,0))</f>
        <v>trees-vines</v>
      </c>
      <c r="E6259">
        <v>203882.255127051</v>
      </c>
      <c r="F6259">
        <v>55.982896469099998</v>
      </c>
      <c r="G6259">
        <v>2280.5363495581501</v>
      </c>
      <c r="H6259">
        <v>100</v>
      </c>
      <c r="I6259">
        <f>MasterDF[[#This Row],[Kitfox]]/100*MasterDF[[#This Row],[Area]]</f>
        <v>15.859177470000001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80</v>
      </c>
      <c r="Q6259">
        <v>34</v>
      </c>
      <c r="R6259">
        <v>0</v>
      </c>
      <c r="S6259">
        <v>20</v>
      </c>
    </row>
    <row r="6260" spans="1:19" x14ac:dyDescent="0.25">
      <c r="A6260">
        <v>1055</v>
      </c>
      <c r="B6260">
        <v>19.263688720000001</v>
      </c>
      <c r="C6260" s="1" t="s">
        <v>21</v>
      </c>
      <c r="D6260" s="1" t="str">
        <f>INDEX(cropx!$B$2:$B$40,MATCH(MasterDF[[#This Row],[Crop]],cropx!$A$2:$A$40,0))</f>
        <v>trees-vines</v>
      </c>
      <c r="E6260">
        <v>247649.93680968901</v>
      </c>
      <c r="F6260">
        <v>68.000821181600003</v>
      </c>
      <c r="G6260">
        <v>2334.03314203329</v>
      </c>
      <c r="H6260">
        <v>100</v>
      </c>
      <c r="I6260">
        <f>MasterDF[[#This Row],[Kitfox]]/100*MasterDF[[#This Row],[Area]]</f>
        <v>19.263688720000001</v>
      </c>
      <c r="J6260">
        <v>100</v>
      </c>
      <c r="K6260">
        <v>100</v>
      </c>
      <c r="L6260">
        <v>0</v>
      </c>
      <c r="M6260">
        <v>0</v>
      </c>
      <c r="N6260">
        <v>78.5</v>
      </c>
      <c r="O6260">
        <v>0</v>
      </c>
      <c r="P6260">
        <v>73.3333333333333</v>
      </c>
      <c r="Q6260">
        <v>0</v>
      </c>
      <c r="R6260">
        <v>100</v>
      </c>
      <c r="S6260">
        <v>20</v>
      </c>
    </row>
    <row r="6261" spans="1:19" x14ac:dyDescent="0.25">
      <c r="A6261">
        <v>1058</v>
      </c>
      <c r="B6261">
        <v>2.2493640400000001</v>
      </c>
      <c r="C6261" s="1" t="s">
        <v>21</v>
      </c>
      <c r="D6261" s="1" t="str">
        <f>INDEX(cropx!$B$2:$B$40,MATCH(MasterDF[[#This Row],[Crop]],cropx!$A$2:$A$40,0))</f>
        <v>trees-vines</v>
      </c>
      <c r="E6261">
        <v>28917.351731791601</v>
      </c>
      <c r="F6261">
        <v>7.9402550612000002</v>
      </c>
      <c r="G6261">
        <v>263.315088576785</v>
      </c>
      <c r="H6261">
        <v>100</v>
      </c>
      <c r="I6261">
        <f>MasterDF[[#This Row],[Kitfox]]/100*MasterDF[[#This Row],[Area]]</f>
        <v>2.2493640400000001</v>
      </c>
      <c r="J6261">
        <v>0</v>
      </c>
      <c r="K6261">
        <v>0</v>
      </c>
      <c r="L6261">
        <v>0</v>
      </c>
      <c r="M6261">
        <v>0</v>
      </c>
      <c r="N6261">
        <v>100</v>
      </c>
      <c r="O6261">
        <v>0</v>
      </c>
      <c r="P6261">
        <v>13.3333333333333</v>
      </c>
      <c r="Q6261">
        <v>98</v>
      </c>
      <c r="R6261">
        <v>100</v>
      </c>
      <c r="S6261">
        <v>20</v>
      </c>
    </row>
    <row r="6262" spans="1:19" x14ac:dyDescent="0.25">
      <c r="A6262">
        <v>1064</v>
      </c>
      <c r="B6262">
        <v>14.079421030000001</v>
      </c>
      <c r="C6262" s="1" t="s">
        <v>21</v>
      </c>
      <c r="D6262" s="1" t="str">
        <f>INDEX(cropx!$B$2:$B$40,MATCH(MasterDF[[#This Row],[Crop]],cropx!$A$2:$A$40,0))</f>
        <v>trees-vines</v>
      </c>
      <c r="E6262">
        <v>181002.08008326401</v>
      </c>
      <c r="F6262">
        <v>49.700356235900003</v>
      </c>
      <c r="G6262">
        <v>995.75321193550599</v>
      </c>
      <c r="H6262">
        <v>100</v>
      </c>
      <c r="I6262">
        <f>MasterDF[[#This Row],[Kitfox]]/100*MasterDF[[#This Row],[Area]]</f>
        <v>14.079421030000001</v>
      </c>
      <c r="J6262">
        <v>0</v>
      </c>
      <c r="K6262">
        <v>0</v>
      </c>
      <c r="L6262">
        <v>71.6666666666667</v>
      </c>
      <c r="M6262">
        <v>100</v>
      </c>
      <c r="N6262">
        <v>100</v>
      </c>
      <c r="O6262">
        <v>0</v>
      </c>
      <c r="P6262">
        <v>100</v>
      </c>
      <c r="Q6262">
        <v>0</v>
      </c>
      <c r="R6262">
        <v>100</v>
      </c>
      <c r="S6262">
        <v>20</v>
      </c>
    </row>
    <row r="6263" spans="1:19" x14ac:dyDescent="0.25">
      <c r="A6263">
        <v>1073</v>
      </c>
      <c r="B6263">
        <v>9.3080679800000006</v>
      </c>
      <c r="C6263" s="1" t="s">
        <v>21</v>
      </c>
      <c r="D6263" s="1" t="str">
        <f>INDEX(cropx!$B$2:$B$40,MATCH(MasterDF[[#This Row],[Crop]],cropx!$A$2:$A$40,0))</f>
        <v>trees-vines</v>
      </c>
      <c r="E6263">
        <v>119662.567256604</v>
      </c>
      <c r="F6263">
        <v>32.857479969400003</v>
      </c>
      <c r="G6263">
        <v>1089.6211992221999</v>
      </c>
      <c r="H6263">
        <v>100</v>
      </c>
      <c r="I6263">
        <f>MasterDF[[#This Row],[Kitfox]]/100*MasterDF[[#This Row],[Area]]</f>
        <v>9.3080679800000006</v>
      </c>
      <c r="J6263">
        <v>100</v>
      </c>
      <c r="K6263">
        <v>100</v>
      </c>
      <c r="L6263">
        <v>0</v>
      </c>
      <c r="M6263">
        <v>0</v>
      </c>
      <c r="N6263">
        <v>100</v>
      </c>
      <c r="O6263">
        <v>0</v>
      </c>
      <c r="P6263">
        <v>33.3333333333333</v>
      </c>
      <c r="Q6263">
        <v>13</v>
      </c>
      <c r="R6263">
        <v>100</v>
      </c>
      <c r="S6263">
        <v>20</v>
      </c>
    </row>
    <row r="6264" spans="1:19" x14ac:dyDescent="0.25">
      <c r="A6264">
        <v>1075</v>
      </c>
      <c r="B6264">
        <v>50.362509920000001</v>
      </c>
      <c r="C6264" s="1" t="s">
        <v>21</v>
      </c>
      <c r="D6264" s="1" t="str">
        <f>INDEX(cropx!$B$2:$B$40,MATCH(MasterDF[[#This Row],[Crop]],cropx!$A$2:$A$40,0))</f>
        <v>trees-vines</v>
      </c>
      <c r="E6264">
        <v>647449.85140443698</v>
      </c>
      <c r="F6264">
        <v>177.77966001760001</v>
      </c>
      <c r="G6264">
        <v>3460.79675648588</v>
      </c>
      <c r="H6264">
        <v>100</v>
      </c>
      <c r="I6264">
        <f>MasterDF[[#This Row],[Kitfox]]/100*MasterDF[[#This Row],[Area]]</f>
        <v>50.362509920000001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82.2222222222222</v>
      </c>
      <c r="Q6264">
        <v>8.3333333333333304</v>
      </c>
      <c r="R6264">
        <v>100</v>
      </c>
      <c r="S6264">
        <v>20</v>
      </c>
    </row>
    <row r="6265" spans="1:19" x14ac:dyDescent="0.25">
      <c r="A6265">
        <v>1086</v>
      </c>
      <c r="B6265">
        <v>9.3414044100000009</v>
      </c>
      <c r="C6265" s="1" t="s">
        <v>21</v>
      </c>
      <c r="D6265" s="1" t="str">
        <f>INDEX(cropx!$B$2:$B$40,MATCH(MasterDF[[#This Row],[Crop]],cropx!$A$2:$A$40,0))</f>
        <v>trees-vines</v>
      </c>
      <c r="E6265">
        <v>120091.133400034</v>
      </c>
      <c r="F6265">
        <v>32.975157567300002</v>
      </c>
      <c r="G6265">
        <v>668.16095608930095</v>
      </c>
      <c r="H6265">
        <v>100</v>
      </c>
      <c r="I6265">
        <f>MasterDF[[#This Row],[Kitfox]]/100*MasterDF[[#This Row],[Area]]</f>
        <v>9.3414044100000009</v>
      </c>
      <c r="J6265">
        <v>0</v>
      </c>
      <c r="K6265">
        <v>0</v>
      </c>
      <c r="L6265">
        <v>0</v>
      </c>
      <c r="M6265">
        <v>0</v>
      </c>
      <c r="N6265">
        <v>100</v>
      </c>
      <c r="O6265">
        <v>0</v>
      </c>
      <c r="P6265">
        <v>35.5555555555556</v>
      </c>
      <c r="Q6265">
        <v>2</v>
      </c>
      <c r="R6265">
        <v>100</v>
      </c>
      <c r="S6265">
        <v>20</v>
      </c>
    </row>
    <row r="6266" spans="1:19" x14ac:dyDescent="0.25">
      <c r="A6266">
        <v>1131</v>
      </c>
      <c r="B6266">
        <v>4.6676058500000002</v>
      </c>
      <c r="C6266" s="1" t="s">
        <v>21</v>
      </c>
      <c r="D6266" s="1" t="str">
        <f>INDEX(cropx!$B$2:$B$40,MATCH(MasterDF[[#This Row],[Crop]],cropx!$A$2:$A$40,0))</f>
        <v>trees-vines</v>
      </c>
      <c r="E6266">
        <v>60005.760610371501</v>
      </c>
      <c r="F6266">
        <v>16.4766486505</v>
      </c>
      <c r="G6266">
        <v>320.74722293329</v>
      </c>
      <c r="H6266">
        <v>100</v>
      </c>
      <c r="I6266">
        <f>MasterDF[[#This Row],[Kitfox]]/100*MasterDF[[#This Row],[Area]]</f>
        <v>4.6676058500000002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93.3333333333333</v>
      </c>
      <c r="Q6266">
        <v>62</v>
      </c>
      <c r="R6266">
        <v>0</v>
      </c>
      <c r="S6266">
        <v>20</v>
      </c>
    </row>
    <row r="6267" spans="1:19" x14ac:dyDescent="0.25">
      <c r="A6267">
        <v>1132</v>
      </c>
      <c r="B6267">
        <v>29.075993950000001</v>
      </c>
      <c r="C6267" s="1" t="s">
        <v>21</v>
      </c>
      <c r="D6267" s="1" t="str">
        <f>INDEX(cropx!$B$2:$B$40,MATCH(MasterDF[[#This Row],[Crop]],cropx!$A$2:$A$40,0))</f>
        <v>trees-vines</v>
      </c>
      <c r="E6267">
        <v>373794.87226247101</v>
      </c>
      <c r="F6267">
        <v>102.6382586435</v>
      </c>
      <c r="G6267">
        <v>1998.0359539984399</v>
      </c>
      <c r="H6267">
        <v>100</v>
      </c>
      <c r="I6267">
        <f>MasterDF[[#This Row],[Kitfox]]/100*MasterDF[[#This Row],[Area]]</f>
        <v>29.075993950000001</v>
      </c>
      <c r="J6267">
        <v>0</v>
      </c>
      <c r="K6267">
        <v>0</v>
      </c>
      <c r="L6267">
        <v>0</v>
      </c>
      <c r="M6267">
        <v>0</v>
      </c>
      <c r="N6267">
        <v>100</v>
      </c>
      <c r="O6267">
        <v>0</v>
      </c>
      <c r="P6267">
        <v>75.5555555555556</v>
      </c>
      <c r="Q6267">
        <v>97</v>
      </c>
      <c r="R6267">
        <v>0</v>
      </c>
      <c r="S6267">
        <v>20</v>
      </c>
    </row>
    <row r="6268" spans="1:19" x14ac:dyDescent="0.25">
      <c r="A6268">
        <v>1140</v>
      </c>
      <c r="B6268">
        <v>70.370042380000001</v>
      </c>
      <c r="C6268" s="1" t="s">
        <v>21</v>
      </c>
      <c r="D6268" s="1" t="str">
        <f>INDEX(cropx!$B$2:$B$40,MATCH(MasterDF[[#This Row],[Crop]],cropx!$A$2:$A$40,0))</f>
        <v>trees-vines</v>
      </c>
      <c r="E6268">
        <v>904662.48712837999</v>
      </c>
      <c r="F6268">
        <v>248.40624960139999</v>
      </c>
      <c r="G6268">
        <v>9376.1313869946898</v>
      </c>
      <c r="H6268">
        <v>100</v>
      </c>
      <c r="I6268">
        <f>MasterDF[[#This Row],[Kitfox]]/100*MasterDF[[#This Row],[Area]]</f>
        <v>70.370042380000001</v>
      </c>
      <c r="J6268">
        <v>100</v>
      </c>
      <c r="K6268">
        <v>100</v>
      </c>
      <c r="L6268">
        <v>100</v>
      </c>
      <c r="M6268">
        <v>0</v>
      </c>
      <c r="N6268">
        <v>100</v>
      </c>
      <c r="O6268">
        <v>0</v>
      </c>
      <c r="P6268">
        <v>95.5555555555556</v>
      </c>
      <c r="Q6268">
        <v>0</v>
      </c>
      <c r="R6268">
        <v>100</v>
      </c>
      <c r="S6268">
        <v>20</v>
      </c>
    </row>
    <row r="6269" spans="1:19" x14ac:dyDescent="0.25">
      <c r="A6269">
        <v>1155</v>
      </c>
      <c r="B6269">
        <v>35.341862089999999</v>
      </c>
      <c r="C6269" s="1" t="s">
        <v>21</v>
      </c>
      <c r="D6269" s="1" t="str">
        <f>INDEX(cropx!$B$2:$B$40,MATCH(MasterDF[[#This Row],[Crop]],cropx!$A$2:$A$40,0))</f>
        <v>trees-vines</v>
      </c>
      <c r="E6269">
        <v>454347.55723800103</v>
      </c>
      <c r="F6269">
        <v>124.7567731777</v>
      </c>
      <c r="G6269">
        <v>2428.61211412085</v>
      </c>
      <c r="H6269">
        <v>100</v>
      </c>
      <c r="I6269">
        <f>MasterDF[[#This Row],[Kitfox]]/100*MasterDF[[#This Row],[Area]]</f>
        <v>35.341862089999999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86.6666666666667</v>
      </c>
      <c r="Q6269">
        <v>28</v>
      </c>
      <c r="R6269">
        <v>100</v>
      </c>
      <c r="S6269">
        <v>20</v>
      </c>
    </row>
    <row r="6270" spans="1:19" x14ac:dyDescent="0.25">
      <c r="A6270">
        <v>1167</v>
      </c>
      <c r="B6270">
        <v>78.083924300000007</v>
      </c>
      <c r="C6270" s="1" t="s">
        <v>21</v>
      </c>
      <c r="D6270" s="1" t="str">
        <f>INDEX(cropx!$B$2:$B$40,MATCH(MasterDF[[#This Row],[Crop]],cropx!$A$2:$A$40,0))</f>
        <v>trees-vines</v>
      </c>
      <c r="E6270">
        <v>1003830.5331767</v>
      </c>
      <c r="F6270">
        <v>275.63625277900002</v>
      </c>
      <c r="G6270">
        <v>9140.6615692098294</v>
      </c>
      <c r="H6270">
        <v>100</v>
      </c>
      <c r="I6270">
        <f>MasterDF[[#This Row],[Kitfox]]/100*MasterDF[[#This Row],[Area]]</f>
        <v>78.083924300000007</v>
      </c>
      <c r="J6270">
        <v>100</v>
      </c>
      <c r="K6270">
        <v>100</v>
      </c>
      <c r="L6270">
        <v>0</v>
      </c>
      <c r="M6270">
        <v>0</v>
      </c>
      <c r="N6270">
        <v>100</v>
      </c>
      <c r="O6270">
        <v>0</v>
      </c>
      <c r="P6270">
        <v>38.8888888888889</v>
      </c>
      <c r="Q6270">
        <v>0</v>
      </c>
      <c r="R6270">
        <v>100</v>
      </c>
      <c r="S6270">
        <v>20</v>
      </c>
    </row>
    <row r="6271" spans="1:19" x14ac:dyDescent="0.25">
      <c r="A6271">
        <v>1172</v>
      </c>
      <c r="B6271">
        <v>19.747199770000002</v>
      </c>
      <c r="C6271" s="1" t="s">
        <v>21</v>
      </c>
      <c r="D6271" s="1" t="str">
        <f>INDEX(cropx!$B$2:$B$40,MATCH(MasterDF[[#This Row],[Crop]],cropx!$A$2:$A$40,0))</f>
        <v>trees-vines</v>
      </c>
      <c r="E6271">
        <v>253865.85333116801</v>
      </c>
      <c r="F6271">
        <v>69.707615188099993</v>
      </c>
      <c r="G6271">
        <v>2608.9633847998198</v>
      </c>
      <c r="H6271">
        <v>100</v>
      </c>
      <c r="I6271">
        <f>MasterDF[[#This Row],[Kitfox]]/100*MasterDF[[#This Row],[Area]]</f>
        <v>19.747199770000002</v>
      </c>
      <c r="J6271">
        <v>100</v>
      </c>
      <c r="K6271">
        <v>100</v>
      </c>
      <c r="L6271">
        <v>27</v>
      </c>
      <c r="M6271">
        <v>0</v>
      </c>
      <c r="N6271">
        <v>100</v>
      </c>
      <c r="O6271">
        <v>0</v>
      </c>
      <c r="P6271">
        <v>71.1111111111111</v>
      </c>
      <c r="Q6271">
        <v>0</v>
      </c>
      <c r="R6271">
        <v>100</v>
      </c>
      <c r="S6271">
        <v>20</v>
      </c>
    </row>
    <row r="6272" spans="1:19" x14ac:dyDescent="0.25">
      <c r="A6272">
        <v>1176</v>
      </c>
      <c r="B6272">
        <v>38.926071829999998</v>
      </c>
      <c r="C6272" s="1" t="s">
        <v>21</v>
      </c>
      <c r="D6272" s="1" t="str">
        <f>INDEX(cropx!$B$2:$B$40,MATCH(MasterDF[[#This Row],[Crop]],cropx!$A$2:$A$40,0))</f>
        <v>trees-vines</v>
      </c>
      <c r="E6272">
        <v>500425.40497139603</v>
      </c>
      <c r="F6272">
        <v>137.4090335599</v>
      </c>
      <c r="G6272">
        <v>2674.9108284315698</v>
      </c>
      <c r="H6272">
        <v>100</v>
      </c>
      <c r="I6272">
        <f>MasterDF[[#This Row],[Kitfox]]/100*MasterDF[[#This Row],[Area]]</f>
        <v>38.926071829999998</v>
      </c>
      <c r="J6272">
        <v>0</v>
      </c>
      <c r="K6272">
        <v>0</v>
      </c>
      <c r="L6272">
        <v>0</v>
      </c>
      <c r="M6272">
        <v>0</v>
      </c>
      <c r="N6272">
        <v>75</v>
      </c>
      <c r="O6272">
        <v>0</v>
      </c>
      <c r="P6272">
        <v>50</v>
      </c>
      <c r="Q6272">
        <v>93</v>
      </c>
      <c r="R6272">
        <v>100</v>
      </c>
      <c r="S6272">
        <v>20</v>
      </c>
    </row>
    <row r="6273" spans="1:19" x14ac:dyDescent="0.25">
      <c r="A6273">
        <v>1177</v>
      </c>
      <c r="B6273">
        <v>3.1088216399999999</v>
      </c>
      <c r="C6273" s="1" t="s">
        <v>21</v>
      </c>
      <c r="D6273" s="1" t="str">
        <f>INDEX(cropx!$B$2:$B$40,MATCH(MasterDF[[#This Row],[Crop]],cropx!$A$2:$A$40,0))</f>
        <v>trees-vines</v>
      </c>
      <c r="E6273">
        <v>39966.358151295601</v>
      </c>
      <c r="F6273">
        <v>10.9741403892</v>
      </c>
      <c r="G6273">
        <v>363.92492722698597</v>
      </c>
      <c r="H6273">
        <v>100</v>
      </c>
      <c r="I6273">
        <f>MasterDF[[#This Row],[Kitfox]]/100*MasterDF[[#This Row],[Area]]</f>
        <v>3.1088216399999999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91</v>
      </c>
      <c r="R6273">
        <v>0</v>
      </c>
      <c r="S6273">
        <v>20</v>
      </c>
    </row>
    <row r="6274" spans="1:19" x14ac:dyDescent="0.25">
      <c r="A6274">
        <v>1184</v>
      </c>
      <c r="B6274">
        <v>13.200085169999999</v>
      </c>
      <c r="C6274" s="1" t="s">
        <v>21</v>
      </c>
      <c r="D6274" s="1" t="str">
        <f>INDEX(cropx!$B$2:$B$40,MATCH(MasterDF[[#This Row],[Crop]],cropx!$A$2:$A$40,0))</f>
        <v>trees-vines</v>
      </c>
      <c r="E6274">
        <v>169697.52292763401</v>
      </c>
      <c r="F6274">
        <v>46.596300650099998</v>
      </c>
      <c r="G6274">
        <v>1545.2285774781301</v>
      </c>
      <c r="H6274">
        <v>100</v>
      </c>
      <c r="I6274">
        <f>MasterDF[[#This Row],[Kitfox]]/100*MasterDF[[#This Row],[Area]]</f>
        <v>13.200085169999999</v>
      </c>
      <c r="J6274">
        <v>100</v>
      </c>
      <c r="K6274">
        <v>100</v>
      </c>
      <c r="L6274">
        <v>0</v>
      </c>
      <c r="M6274">
        <v>0</v>
      </c>
      <c r="N6274">
        <v>100</v>
      </c>
      <c r="O6274">
        <v>0</v>
      </c>
      <c r="P6274">
        <v>91.1111111111111</v>
      </c>
      <c r="Q6274">
        <v>0</v>
      </c>
      <c r="R6274">
        <v>100</v>
      </c>
      <c r="S6274">
        <v>20</v>
      </c>
    </row>
    <row r="6275" spans="1:19" x14ac:dyDescent="0.25">
      <c r="A6275">
        <v>1185</v>
      </c>
      <c r="B6275">
        <v>37.751128870000002</v>
      </c>
      <c r="C6275" s="1" t="s">
        <v>21</v>
      </c>
      <c r="D6275" s="1" t="str">
        <f>INDEX(cropx!$B$2:$B$40,MATCH(MasterDF[[#This Row],[Crop]],cropx!$A$2:$A$40,0))</f>
        <v>trees-vines</v>
      </c>
      <c r="E6275">
        <v>485320.58501565701</v>
      </c>
      <c r="F6275">
        <v>133.26148491110001</v>
      </c>
      <c r="G6275">
        <v>6015.26724559585</v>
      </c>
      <c r="H6275">
        <v>100</v>
      </c>
      <c r="I6275">
        <f>MasterDF[[#This Row],[Kitfox]]/100*MasterDF[[#This Row],[Area]]</f>
        <v>37.751128870000002</v>
      </c>
      <c r="J6275">
        <v>0</v>
      </c>
      <c r="K6275">
        <v>0</v>
      </c>
      <c r="L6275">
        <v>0</v>
      </c>
      <c r="M6275">
        <v>0</v>
      </c>
      <c r="N6275">
        <v>100</v>
      </c>
      <c r="O6275">
        <v>0</v>
      </c>
      <c r="P6275">
        <v>90</v>
      </c>
      <c r="Q6275">
        <v>25.6666666666667</v>
      </c>
      <c r="R6275">
        <v>100</v>
      </c>
      <c r="S6275">
        <v>20</v>
      </c>
    </row>
    <row r="6276" spans="1:19" x14ac:dyDescent="0.25">
      <c r="A6276">
        <v>1197</v>
      </c>
      <c r="B6276">
        <v>38.935029800000002</v>
      </c>
      <c r="C6276" s="1" t="s">
        <v>21</v>
      </c>
      <c r="D6276" s="1" t="str">
        <f>INDEX(cropx!$B$2:$B$40,MATCH(MasterDF[[#This Row],[Crop]],cropx!$A$2:$A$40,0))</f>
        <v>trees-vines</v>
      </c>
      <c r="E6276">
        <v>500540.56675254198</v>
      </c>
      <c r="F6276">
        <v>137.44065519399999</v>
      </c>
      <c r="G6276">
        <v>2675.52639968825</v>
      </c>
      <c r="H6276">
        <v>100</v>
      </c>
      <c r="I6276">
        <f>MasterDF[[#This Row],[Kitfox]]/100*MasterDF[[#This Row],[Area]]</f>
        <v>38.935029800000002</v>
      </c>
      <c r="J6276">
        <v>0</v>
      </c>
      <c r="K6276">
        <v>0</v>
      </c>
      <c r="L6276">
        <v>0</v>
      </c>
      <c r="M6276">
        <v>0</v>
      </c>
      <c r="N6276">
        <v>100</v>
      </c>
      <c r="O6276">
        <v>0</v>
      </c>
      <c r="P6276">
        <v>44.4444444444444</v>
      </c>
      <c r="Q6276">
        <v>82.5</v>
      </c>
      <c r="R6276">
        <v>100</v>
      </c>
      <c r="S6276">
        <v>20</v>
      </c>
    </row>
    <row r="6277" spans="1:19" x14ac:dyDescent="0.25">
      <c r="A6277">
        <v>1199</v>
      </c>
      <c r="B6277">
        <v>20.838424419999999</v>
      </c>
      <c r="C6277" s="1" t="s">
        <v>21</v>
      </c>
      <c r="D6277" s="1" t="str">
        <f>INDEX(cropx!$B$2:$B$40,MATCH(MasterDF[[#This Row],[Crop]],cropx!$A$2:$A$40,0))</f>
        <v>trees-vines</v>
      </c>
      <c r="E6277">
        <v>267894.40827439202</v>
      </c>
      <c r="F6277">
        <v>73.559638202599999</v>
      </c>
      <c r="G6277">
        <v>1466.7598415131899</v>
      </c>
      <c r="H6277">
        <v>100</v>
      </c>
      <c r="I6277">
        <f>MasterDF[[#This Row],[Kitfox]]/100*MasterDF[[#This Row],[Area]]</f>
        <v>20.838424419999999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93.3333333333333</v>
      </c>
      <c r="Q6277">
        <v>56</v>
      </c>
      <c r="R6277">
        <v>100</v>
      </c>
      <c r="S6277">
        <v>20</v>
      </c>
    </row>
    <row r="6278" spans="1:19" x14ac:dyDescent="0.25">
      <c r="A6278">
        <v>1229</v>
      </c>
      <c r="B6278">
        <v>18.056101259999998</v>
      </c>
      <c r="C6278" s="1" t="s">
        <v>21</v>
      </c>
      <c r="D6278" s="1" t="str">
        <f>INDEX(cropx!$B$2:$B$40,MATCH(MasterDF[[#This Row],[Crop]],cropx!$A$2:$A$40,0))</f>
        <v>trees-vines</v>
      </c>
      <c r="E6278">
        <v>232125.44601729501</v>
      </c>
      <c r="F6278">
        <v>63.738037447799996</v>
      </c>
      <c r="G6278">
        <v>1277.0000120294501</v>
      </c>
      <c r="H6278">
        <v>100</v>
      </c>
      <c r="I6278">
        <f>MasterDF[[#This Row],[Kitfox]]/100*MasterDF[[#This Row],[Area]]</f>
        <v>18.056101259999998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80</v>
      </c>
      <c r="Q6278">
        <v>53.6666666666667</v>
      </c>
      <c r="R6278">
        <v>0</v>
      </c>
      <c r="S6278">
        <v>20</v>
      </c>
    </row>
    <row r="6279" spans="1:19" x14ac:dyDescent="0.25">
      <c r="A6279">
        <v>1239</v>
      </c>
      <c r="B6279">
        <v>11.27305587</v>
      </c>
      <c r="C6279" s="1" t="s">
        <v>21</v>
      </c>
      <c r="D6279" s="1" t="str">
        <f>INDEX(cropx!$B$2:$B$40,MATCH(MasterDF[[#This Row],[Crop]],cropx!$A$2:$A$40,0))</f>
        <v>trees-vines</v>
      </c>
      <c r="E6279">
        <v>144924.03892298701</v>
      </c>
      <c r="F6279">
        <v>39.7938872211</v>
      </c>
      <c r="G6279">
        <v>1842.3464010820501</v>
      </c>
      <c r="H6279">
        <v>100</v>
      </c>
      <c r="I6279">
        <f>MasterDF[[#This Row],[Kitfox]]/100*MasterDF[[#This Row],[Area]]</f>
        <v>11.27305587</v>
      </c>
      <c r="J6279">
        <v>100</v>
      </c>
      <c r="K6279">
        <v>100</v>
      </c>
      <c r="L6279">
        <v>0</v>
      </c>
      <c r="M6279">
        <v>0</v>
      </c>
      <c r="N6279">
        <v>100</v>
      </c>
      <c r="O6279">
        <v>0</v>
      </c>
      <c r="P6279">
        <v>93.3333333333333</v>
      </c>
      <c r="Q6279">
        <v>31</v>
      </c>
      <c r="R6279">
        <v>100</v>
      </c>
      <c r="S6279">
        <v>20</v>
      </c>
    </row>
    <row r="6280" spans="1:19" x14ac:dyDescent="0.25">
      <c r="A6280">
        <v>1280</v>
      </c>
      <c r="B6280">
        <v>73.136252709999994</v>
      </c>
      <c r="C6280" s="1" t="s">
        <v>21</v>
      </c>
      <c r="D6280" s="1" t="str">
        <f>INDEX(cropx!$B$2:$B$40,MATCH(MasterDF[[#This Row],[Crop]],cropx!$A$2:$A$40,0))</f>
        <v>trees-vines</v>
      </c>
      <c r="E6280">
        <v>940224.306226691</v>
      </c>
      <c r="F6280">
        <v>258.17097206630001</v>
      </c>
      <c r="G6280">
        <v>12041.6522899051</v>
      </c>
      <c r="H6280">
        <v>100</v>
      </c>
      <c r="I6280">
        <f>MasterDF[[#This Row],[Kitfox]]/100*MasterDF[[#This Row],[Area]]</f>
        <v>73.136252709999994</v>
      </c>
      <c r="J6280">
        <v>100</v>
      </c>
      <c r="K6280">
        <v>0</v>
      </c>
      <c r="L6280">
        <v>0</v>
      </c>
      <c r="M6280">
        <v>0</v>
      </c>
      <c r="N6280">
        <v>100</v>
      </c>
      <c r="O6280">
        <v>0</v>
      </c>
      <c r="P6280">
        <v>73.3333333333333</v>
      </c>
      <c r="Q6280">
        <v>56.5</v>
      </c>
      <c r="R6280">
        <v>61.5</v>
      </c>
      <c r="S6280">
        <v>20</v>
      </c>
    </row>
    <row r="6281" spans="1:19" x14ac:dyDescent="0.25">
      <c r="A6281">
        <v>1284</v>
      </c>
      <c r="B6281">
        <v>38.59561111</v>
      </c>
      <c r="C6281" s="1" t="s">
        <v>21</v>
      </c>
      <c r="D6281" s="1" t="str">
        <f>INDEX(cropx!$B$2:$B$40,MATCH(MasterDF[[#This Row],[Crop]],cropx!$A$2:$A$40,0))</f>
        <v>trees-vines</v>
      </c>
      <c r="E6281">
        <v>496177.07135182701</v>
      </c>
      <c r="F6281">
        <v>136.24250721830001</v>
      </c>
      <c r="G6281">
        <v>970.47181175335299</v>
      </c>
      <c r="H6281">
        <v>100</v>
      </c>
      <c r="I6281">
        <f>MasterDF[[#This Row],[Kitfox]]/100*MasterDF[[#This Row],[Area]]</f>
        <v>38.59561111</v>
      </c>
      <c r="J6281">
        <v>100</v>
      </c>
      <c r="K6281">
        <v>0</v>
      </c>
      <c r="L6281">
        <v>0</v>
      </c>
      <c r="M6281">
        <v>0</v>
      </c>
      <c r="N6281">
        <v>100</v>
      </c>
      <c r="O6281">
        <v>0</v>
      </c>
      <c r="P6281">
        <v>24.4444444444444</v>
      </c>
      <c r="Q6281">
        <v>0</v>
      </c>
      <c r="R6281">
        <v>0</v>
      </c>
      <c r="S6281">
        <v>20</v>
      </c>
    </row>
    <row r="6282" spans="1:19" x14ac:dyDescent="0.25">
      <c r="A6282">
        <v>1286</v>
      </c>
      <c r="B6282">
        <v>73.752582750000002</v>
      </c>
      <c r="C6282" s="1" t="s">
        <v>21</v>
      </c>
      <c r="D6282" s="1" t="str">
        <f>INDEX(cropx!$B$2:$B$40,MATCH(MasterDF[[#This Row],[Crop]],cropx!$A$2:$A$40,0))</f>
        <v>trees-vines</v>
      </c>
      <c r="E6282">
        <v>948147.71579162299</v>
      </c>
      <c r="F6282">
        <v>260.34661710749998</v>
      </c>
      <c r="G6282">
        <v>10879.3734773827</v>
      </c>
      <c r="H6282">
        <v>100</v>
      </c>
      <c r="I6282">
        <f>MasterDF[[#This Row],[Kitfox]]/100*MasterDF[[#This Row],[Area]]</f>
        <v>73.752582750000002</v>
      </c>
      <c r="J6282">
        <v>0</v>
      </c>
      <c r="K6282">
        <v>0</v>
      </c>
      <c r="L6282">
        <v>0</v>
      </c>
      <c r="M6282">
        <v>0</v>
      </c>
      <c r="N6282">
        <v>100</v>
      </c>
      <c r="O6282">
        <v>0</v>
      </c>
      <c r="P6282">
        <v>100</v>
      </c>
      <c r="Q6282">
        <v>98</v>
      </c>
      <c r="R6282">
        <v>100</v>
      </c>
      <c r="S6282">
        <v>20</v>
      </c>
    </row>
    <row r="6283" spans="1:19" x14ac:dyDescent="0.25">
      <c r="A6283">
        <v>1295</v>
      </c>
      <c r="B6283">
        <v>38.519315800000001</v>
      </c>
      <c r="C6283" s="1" t="s">
        <v>21</v>
      </c>
      <c r="D6283" s="1" t="str">
        <f>INDEX(cropx!$B$2:$B$40,MATCH(MasterDF[[#This Row],[Crop]],cropx!$A$2:$A$40,0))</f>
        <v>trees-vines</v>
      </c>
      <c r="E6283">
        <v>495196.23486848199</v>
      </c>
      <c r="F6283">
        <v>135.973184774</v>
      </c>
      <c r="G6283">
        <v>6342.0833050861102</v>
      </c>
      <c r="H6283">
        <v>100</v>
      </c>
      <c r="I6283">
        <f>MasterDF[[#This Row],[Kitfox]]/100*MasterDF[[#This Row],[Area]]</f>
        <v>38.519315800000001</v>
      </c>
      <c r="J6283">
        <v>0</v>
      </c>
      <c r="K6283">
        <v>0</v>
      </c>
      <c r="L6283">
        <v>0</v>
      </c>
      <c r="M6283">
        <v>0</v>
      </c>
      <c r="N6283">
        <v>100</v>
      </c>
      <c r="O6283">
        <v>0</v>
      </c>
      <c r="P6283">
        <v>90.370370370370395</v>
      </c>
      <c r="Q6283">
        <v>1.5</v>
      </c>
      <c r="R6283">
        <v>100</v>
      </c>
      <c r="S6283">
        <v>20</v>
      </c>
    </row>
    <row r="6284" spans="1:19" x14ac:dyDescent="0.25">
      <c r="A6284">
        <v>1297</v>
      </c>
      <c r="B6284">
        <v>18.470930129999999</v>
      </c>
      <c r="C6284" s="1" t="s">
        <v>21</v>
      </c>
      <c r="D6284" s="1" t="str">
        <f>INDEX(cropx!$B$2:$B$40,MATCH(MasterDF[[#This Row],[Crop]],cropx!$A$2:$A$40,0))</f>
        <v>trees-vines</v>
      </c>
      <c r="E6284">
        <v>237458.39885595301</v>
      </c>
      <c r="F6284">
        <v>65.202383358899993</v>
      </c>
      <c r="G6284">
        <v>3041.18012332234</v>
      </c>
      <c r="H6284">
        <v>100</v>
      </c>
      <c r="I6284">
        <f>MasterDF[[#This Row],[Kitfox]]/100*MasterDF[[#This Row],[Area]]</f>
        <v>18.470930129999999</v>
      </c>
      <c r="J6284">
        <v>100</v>
      </c>
      <c r="K6284">
        <v>0</v>
      </c>
      <c r="L6284">
        <v>0</v>
      </c>
      <c r="M6284">
        <v>0</v>
      </c>
      <c r="N6284">
        <v>100</v>
      </c>
      <c r="O6284">
        <v>0</v>
      </c>
      <c r="P6284">
        <v>75.5555555555556</v>
      </c>
      <c r="Q6284">
        <v>0</v>
      </c>
      <c r="R6284">
        <v>0</v>
      </c>
      <c r="S6284">
        <v>20</v>
      </c>
    </row>
    <row r="6285" spans="1:19" x14ac:dyDescent="0.25">
      <c r="A6285">
        <v>1317</v>
      </c>
      <c r="B6285">
        <v>65.529841689999998</v>
      </c>
      <c r="C6285" s="1" t="s">
        <v>21</v>
      </c>
      <c r="D6285" s="1" t="str">
        <f>INDEX(cropx!$B$2:$B$40,MATCH(MasterDF[[#This Row],[Crop]],cropx!$A$2:$A$40,0))</f>
        <v>trees-vines</v>
      </c>
      <c r="E6285">
        <v>842437.88349988498</v>
      </c>
      <c r="F6285">
        <v>231.3203411657</v>
      </c>
      <c r="G6285">
        <v>10363.9317843262</v>
      </c>
      <c r="H6285">
        <v>100</v>
      </c>
      <c r="I6285">
        <f>MasterDF[[#This Row],[Kitfox]]/100*MasterDF[[#This Row],[Area]]</f>
        <v>65.529841689999998</v>
      </c>
      <c r="J6285">
        <v>100</v>
      </c>
      <c r="K6285">
        <v>0</v>
      </c>
      <c r="L6285">
        <v>0</v>
      </c>
      <c r="M6285">
        <v>81</v>
      </c>
      <c r="N6285">
        <v>100</v>
      </c>
      <c r="O6285">
        <v>0</v>
      </c>
      <c r="P6285">
        <v>74.4444444444444</v>
      </c>
      <c r="Q6285">
        <v>16.5</v>
      </c>
      <c r="R6285">
        <v>0</v>
      </c>
      <c r="S6285">
        <v>20</v>
      </c>
    </row>
    <row r="6286" spans="1:19" x14ac:dyDescent="0.25">
      <c r="A6286">
        <v>1330</v>
      </c>
      <c r="B6286">
        <v>50.312881709999999</v>
      </c>
      <c r="C6286" s="1" t="s">
        <v>21</v>
      </c>
      <c r="D6286" s="1" t="str">
        <f>INDEX(cropx!$B$2:$B$40,MATCH(MasterDF[[#This Row],[Crop]],cropx!$A$2:$A$40,0))</f>
        <v>trees-vines</v>
      </c>
      <c r="E6286">
        <v>646811.84155860101</v>
      </c>
      <c r="F6286">
        <v>177.6044724363</v>
      </c>
      <c r="G6286">
        <v>5889.7273489007903</v>
      </c>
      <c r="H6286">
        <v>100</v>
      </c>
      <c r="I6286">
        <f>MasterDF[[#This Row],[Kitfox]]/100*MasterDF[[#This Row],[Area]]</f>
        <v>50.312881709999999</v>
      </c>
      <c r="J6286">
        <v>100</v>
      </c>
      <c r="K6286">
        <v>100</v>
      </c>
      <c r="L6286">
        <v>0</v>
      </c>
      <c r="M6286">
        <v>0</v>
      </c>
      <c r="N6286">
        <v>100</v>
      </c>
      <c r="O6286">
        <v>0</v>
      </c>
      <c r="P6286">
        <v>93.3333333333333</v>
      </c>
      <c r="Q6286">
        <v>67.5</v>
      </c>
      <c r="R6286">
        <v>100</v>
      </c>
      <c r="S6286">
        <v>20</v>
      </c>
    </row>
    <row r="6287" spans="1:19" x14ac:dyDescent="0.25">
      <c r="A6287">
        <v>1343</v>
      </c>
      <c r="B6287">
        <v>4.3197908099999998</v>
      </c>
      <c r="C6287" s="1" t="s">
        <v>21</v>
      </c>
      <c r="D6287" s="1" t="str">
        <f>INDEX(cropx!$B$2:$B$40,MATCH(MasterDF[[#This Row],[Crop]],cropx!$A$2:$A$40,0))</f>
        <v>trees-vines</v>
      </c>
      <c r="E6287">
        <v>55534.323497289901</v>
      </c>
      <c r="F6287">
        <v>15.2488615593</v>
      </c>
      <c r="G6287">
        <v>509.18826390946703</v>
      </c>
      <c r="H6287">
        <v>100</v>
      </c>
      <c r="I6287">
        <f>MasterDF[[#This Row],[Kitfox]]/100*MasterDF[[#This Row],[Area]]</f>
        <v>4.3197908099999998</v>
      </c>
      <c r="J6287">
        <v>0</v>
      </c>
      <c r="K6287">
        <v>0</v>
      </c>
      <c r="L6287">
        <v>0</v>
      </c>
      <c r="M6287">
        <v>36</v>
      </c>
      <c r="N6287">
        <v>100</v>
      </c>
      <c r="O6287">
        <v>0</v>
      </c>
      <c r="P6287">
        <v>100</v>
      </c>
      <c r="Q6287">
        <v>0</v>
      </c>
      <c r="R6287">
        <v>100</v>
      </c>
      <c r="S6287">
        <v>20</v>
      </c>
    </row>
    <row r="6288" spans="1:19" x14ac:dyDescent="0.25">
      <c r="A6288">
        <v>1350</v>
      </c>
      <c r="B6288">
        <v>18.184870360000001</v>
      </c>
      <c r="C6288" s="1" t="s">
        <v>21</v>
      </c>
      <c r="D6288" s="1" t="str">
        <f>INDEX(cropx!$B$2:$B$40,MATCH(MasterDF[[#This Row],[Crop]],cropx!$A$2:$A$40,0))</f>
        <v>trees-vines</v>
      </c>
      <c r="E6288">
        <v>233780.87452538399</v>
      </c>
      <c r="F6288">
        <v>64.1925923708</v>
      </c>
      <c r="G6288">
        <v>1249.6227939984301</v>
      </c>
      <c r="H6288">
        <v>100</v>
      </c>
      <c r="I6288">
        <f>MasterDF[[#This Row],[Kitfox]]/100*MasterDF[[#This Row],[Area]]</f>
        <v>18.184870360000001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91.1111111111111</v>
      </c>
      <c r="Q6288">
        <v>89.5</v>
      </c>
      <c r="R6288">
        <v>100</v>
      </c>
      <c r="S6288">
        <v>20</v>
      </c>
    </row>
    <row r="6289" spans="1:19" x14ac:dyDescent="0.25">
      <c r="A6289">
        <v>1354</v>
      </c>
      <c r="B6289">
        <v>66.580071829999994</v>
      </c>
      <c r="C6289" s="1" t="s">
        <v>21</v>
      </c>
      <c r="D6289" s="1" t="str">
        <f>INDEX(cropx!$B$2:$B$40,MATCH(MasterDF[[#This Row],[Crop]],cropx!$A$2:$A$40,0))</f>
        <v>trees-vines</v>
      </c>
      <c r="E6289">
        <v>855939.42163139605</v>
      </c>
      <c r="F6289">
        <v>235.02765355989999</v>
      </c>
      <c r="G6289">
        <v>7035.9721606007497</v>
      </c>
      <c r="H6289">
        <v>100</v>
      </c>
      <c r="I6289">
        <f>MasterDF[[#This Row],[Kitfox]]/100*MasterDF[[#This Row],[Area]]</f>
        <v>66.580071829999994</v>
      </c>
      <c r="J6289">
        <v>100</v>
      </c>
      <c r="K6289">
        <v>0</v>
      </c>
      <c r="L6289">
        <v>0</v>
      </c>
      <c r="M6289">
        <v>1.5</v>
      </c>
      <c r="N6289">
        <v>0</v>
      </c>
      <c r="O6289">
        <v>0</v>
      </c>
      <c r="P6289">
        <v>0</v>
      </c>
      <c r="Q6289">
        <v>95</v>
      </c>
      <c r="R6289">
        <v>0</v>
      </c>
      <c r="S6289">
        <v>20</v>
      </c>
    </row>
    <row r="6290" spans="1:19" x14ac:dyDescent="0.25">
      <c r="A6290">
        <v>1375</v>
      </c>
      <c r="B6290">
        <v>5.8068105499999998</v>
      </c>
      <c r="C6290" s="1" t="s">
        <v>21</v>
      </c>
      <c r="D6290" s="1" t="str">
        <f>INDEX(cropx!$B$2:$B$40,MATCH(MasterDF[[#This Row],[Crop]],cropx!$A$2:$A$40,0))</f>
        <v>trees-vines</v>
      </c>
      <c r="E6290">
        <v>74651.137000584495</v>
      </c>
      <c r="F6290">
        <v>20.498041241500001</v>
      </c>
      <c r="G6290">
        <v>144.73075933207701</v>
      </c>
      <c r="H6290">
        <v>100</v>
      </c>
      <c r="I6290">
        <f>MasterDF[[#This Row],[Kitfox]]/100*MasterDF[[#This Row],[Area]]</f>
        <v>5.8068105499999998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97.7777777777778</v>
      </c>
      <c r="Q6290">
        <v>92.5</v>
      </c>
      <c r="R6290">
        <v>0</v>
      </c>
      <c r="S6290">
        <v>20</v>
      </c>
    </row>
    <row r="6291" spans="1:19" x14ac:dyDescent="0.25">
      <c r="A6291">
        <v>1421</v>
      </c>
      <c r="B6291">
        <v>6.2391741100000004</v>
      </c>
      <c r="C6291" s="1" t="s">
        <v>21</v>
      </c>
      <c r="D6291" s="1" t="str">
        <f>INDEX(cropx!$B$2:$B$40,MATCH(MasterDF[[#This Row],[Crop]],cropx!$A$2:$A$40,0))</f>
        <v>trees-vines</v>
      </c>
      <c r="E6291">
        <v>80209.512131596901</v>
      </c>
      <c r="F6291">
        <v>22.0242846083</v>
      </c>
      <c r="G6291">
        <v>890.45009983803095</v>
      </c>
      <c r="H6291">
        <v>100</v>
      </c>
      <c r="I6291">
        <f>MasterDF[[#This Row],[Kitfox]]/100*MasterDF[[#This Row],[Area]]</f>
        <v>6.2391741100000004</v>
      </c>
      <c r="J6291">
        <v>100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53.3333333333333</v>
      </c>
      <c r="Q6291">
        <v>18.5</v>
      </c>
      <c r="R6291">
        <v>0</v>
      </c>
      <c r="S6291">
        <v>20</v>
      </c>
    </row>
    <row r="6292" spans="1:19" x14ac:dyDescent="0.25">
      <c r="A6292">
        <v>1428</v>
      </c>
      <c r="B6292">
        <v>5.3814442400000004</v>
      </c>
      <c r="C6292" s="1" t="s">
        <v>21</v>
      </c>
      <c r="D6292" s="1" t="str">
        <f>INDEX(cropx!$B$2:$B$40,MATCH(MasterDF[[#This Row],[Crop]],cropx!$A$2:$A$40,0))</f>
        <v>trees-vines</v>
      </c>
      <c r="E6292">
        <v>69182.717046149599</v>
      </c>
      <c r="F6292">
        <v>18.996498167199999</v>
      </c>
      <c r="G6292">
        <v>369.80056817572699</v>
      </c>
      <c r="H6292">
        <v>100</v>
      </c>
      <c r="I6292">
        <f>MasterDF[[#This Row],[Kitfox]]/100*MasterDF[[#This Row],[Area]]</f>
        <v>5.3814442400000004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20</v>
      </c>
    </row>
    <row r="6293" spans="1:19" x14ac:dyDescent="0.25">
      <c r="A6293">
        <v>1431</v>
      </c>
      <c r="B6293">
        <v>9.5299156699999994</v>
      </c>
      <c r="C6293" s="1" t="s">
        <v>21</v>
      </c>
      <c r="D6293" s="1" t="str">
        <f>INDEX(cropx!$B$2:$B$40,MATCH(MasterDF[[#This Row],[Crop]],cropx!$A$2:$A$40,0))</f>
        <v>trees-vines</v>
      </c>
      <c r="E6293">
        <v>122514.594571229</v>
      </c>
      <c r="F6293">
        <v>33.640602315099997</v>
      </c>
      <c r="G6293">
        <v>739.07115530687497</v>
      </c>
      <c r="H6293">
        <v>100</v>
      </c>
      <c r="I6293">
        <f>MasterDF[[#This Row],[Kitfox]]/100*MasterDF[[#This Row],[Area]]</f>
        <v>9.5299156699999994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15.5555555555556</v>
      </c>
      <c r="Q6293">
        <v>4</v>
      </c>
      <c r="R6293">
        <v>100</v>
      </c>
      <c r="S6293">
        <v>20</v>
      </c>
    </row>
    <row r="6294" spans="1:19" x14ac:dyDescent="0.25">
      <c r="A6294">
        <v>1438</v>
      </c>
      <c r="B6294">
        <v>10.863407670000001</v>
      </c>
      <c r="C6294" s="1" t="s">
        <v>21</v>
      </c>
      <c r="D6294" s="1" t="str">
        <f>INDEX(cropx!$B$2:$B$40,MATCH(MasterDF[[#This Row],[Crop]],cropx!$A$2:$A$40,0))</f>
        <v>trees-vines</v>
      </c>
      <c r="E6294">
        <v>139657.68768990901</v>
      </c>
      <c r="F6294">
        <v>38.347829075100002</v>
      </c>
      <c r="G6294">
        <v>746.508585224218</v>
      </c>
      <c r="H6294">
        <v>100</v>
      </c>
      <c r="I6294">
        <f>MasterDF[[#This Row],[Kitfox]]/100*MasterDF[[#This Row],[Area]]</f>
        <v>10.863407670000001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6.6666666666666696</v>
      </c>
      <c r="Q6294">
        <v>0</v>
      </c>
      <c r="R6294">
        <v>0</v>
      </c>
      <c r="S6294">
        <v>20</v>
      </c>
    </row>
    <row r="6295" spans="1:19" x14ac:dyDescent="0.25">
      <c r="A6295">
        <v>1440</v>
      </c>
      <c r="B6295">
        <v>28.66100965</v>
      </c>
      <c r="C6295" s="1" t="s">
        <v>21</v>
      </c>
      <c r="D6295" s="1" t="str">
        <f>INDEX(cropx!$B$2:$B$40,MATCH(MasterDF[[#This Row],[Crop]],cropx!$A$2:$A$40,0))</f>
        <v>trees-vines</v>
      </c>
      <c r="E6295">
        <v>368459.92124837398</v>
      </c>
      <c r="F6295">
        <v>101.17336406450001</v>
      </c>
      <c r="G6295">
        <v>2063.1898378461901</v>
      </c>
      <c r="H6295">
        <v>100</v>
      </c>
      <c r="I6295">
        <f>MasterDF[[#This Row],[Kitfox]]/100*MasterDF[[#This Row],[Area]]</f>
        <v>28.66100965</v>
      </c>
      <c r="J6295">
        <v>0</v>
      </c>
      <c r="K6295">
        <v>0</v>
      </c>
      <c r="L6295">
        <v>0</v>
      </c>
      <c r="M6295">
        <v>0</v>
      </c>
      <c r="N6295">
        <v>100</v>
      </c>
      <c r="O6295">
        <v>0</v>
      </c>
      <c r="P6295">
        <v>25.5555555555556</v>
      </c>
      <c r="Q6295">
        <v>69.6666666666667</v>
      </c>
      <c r="R6295">
        <v>100</v>
      </c>
      <c r="S6295">
        <v>20</v>
      </c>
    </row>
    <row r="6296" spans="1:19" x14ac:dyDescent="0.25">
      <c r="A6296">
        <v>1443</v>
      </c>
      <c r="B6296">
        <v>45.000511879999998</v>
      </c>
      <c r="C6296" s="1" t="s">
        <v>21</v>
      </c>
      <c r="D6296" s="1" t="str">
        <f>INDEX(cropx!$B$2:$B$40,MATCH(MasterDF[[#This Row],[Crop]],cropx!$A$2:$A$40,0))</f>
        <v>trees-vines</v>
      </c>
      <c r="E6296">
        <v>578517.13062178495</v>
      </c>
      <c r="F6296">
        <v>158.85180693640001</v>
      </c>
      <c r="G6296">
        <v>5304.3616081825103</v>
      </c>
      <c r="H6296">
        <v>100</v>
      </c>
      <c r="I6296">
        <f>MasterDF[[#This Row],[Kitfox]]/100*MasterDF[[#This Row],[Area]]</f>
        <v>45.000511879999998</v>
      </c>
      <c r="J6296">
        <v>100</v>
      </c>
      <c r="K6296">
        <v>0</v>
      </c>
      <c r="L6296">
        <v>0</v>
      </c>
      <c r="M6296">
        <v>0</v>
      </c>
      <c r="N6296">
        <v>100</v>
      </c>
      <c r="O6296">
        <v>0</v>
      </c>
      <c r="P6296">
        <v>43.3333333333333</v>
      </c>
      <c r="Q6296">
        <v>0</v>
      </c>
      <c r="R6296">
        <v>0</v>
      </c>
      <c r="S6296">
        <v>20</v>
      </c>
    </row>
    <row r="6297" spans="1:19" x14ac:dyDescent="0.25">
      <c r="A6297">
        <v>1461</v>
      </c>
      <c r="B6297">
        <v>7.0349798100000003</v>
      </c>
      <c r="C6297" s="1" t="s">
        <v>21</v>
      </c>
      <c r="D6297" s="1" t="str">
        <f>INDEX(cropx!$B$2:$B$40,MATCH(MasterDF[[#This Row],[Crop]],cropx!$A$2:$A$40,0))</f>
        <v>trees-vines</v>
      </c>
      <c r="E6297">
        <v>90440.223091599895</v>
      </c>
      <c r="F6297">
        <v>24.833478729300001</v>
      </c>
      <c r="G6297">
        <v>823.528917002713</v>
      </c>
      <c r="H6297">
        <v>100</v>
      </c>
      <c r="I6297">
        <f>MasterDF[[#This Row],[Kitfox]]/100*MasterDF[[#This Row],[Area]]</f>
        <v>7.0349798100000003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40</v>
      </c>
      <c r="Q6297">
        <v>0</v>
      </c>
      <c r="R6297">
        <v>100</v>
      </c>
      <c r="S6297">
        <v>20</v>
      </c>
    </row>
    <row r="6298" spans="1:19" x14ac:dyDescent="0.25">
      <c r="A6298">
        <v>1471</v>
      </c>
      <c r="B6298">
        <v>40.064586079999998</v>
      </c>
      <c r="C6298" s="1" t="s">
        <v>21</v>
      </c>
      <c r="D6298" s="1" t="str">
        <f>INDEX(cropx!$B$2:$B$40,MATCH(MasterDF[[#This Row],[Crop]],cropx!$A$2:$A$40,0))</f>
        <v>trees-vines</v>
      </c>
      <c r="E6298">
        <v>515061.90508140298</v>
      </c>
      <c r="F6298">
        <v>141.42798886240001</v>
      </c>
      <c r="G6298">
        <v>4690.2232615257299</v>
      </c>
      <c r="H6298">
        <v>100</v>
      </c>
      <c r="I6298">
        <f>MasterDF[[#This Row],[Kitfox]]/100*MasterDF[[#This Row],[Area]]</f>
        <v>40.064586079999998</v>
      </c>
      <c r="J6298">
        <v>100</v>
      </c>
      <c r="K6298">
        <v>100</v>
      </c>
      <c r="L6298">
        <v>0</v>
      </c>
      <c r="M6298">
        <v>0</v>
      </c>
      <c r="N6298">
        <v>100</v>
      </c>
      <c r="O6298">
        <v>0</v>
      </c>
      <c r="P6298">
        <v>91.1111111111111</v>
      </c>
      <c r="Q6298">
        <v>92</v>
      </c>
      <c r="R6298">
        <v>100</v>
      </c>
      <c r="S6298">
        <v>20</v>
      </c>
    </row>
    <row r="6299" spans="1:19" x14ac:dyDescent="0.25">
      <c r="A6299">
        <v>1477</v>
      </c>
      <c r="B6299">
        <v>38.268113720000002</v>
      </c>
      <c r="C6299" s="1" t="s">
        <v>21</v>
      </c>
      <c r="D6299" s="1" t="str">
        <f>INDEX(cropx!$B$2:$B$40,MATCH(MasterDF[[#This Row],[Crop]],cropx!$A$2:$A$40,0))</f>
        <v>trees-vines</v>
      </c>
      <c r="E6299">
        <v>491966.83368043898</v>
      </c>
      <c r="F6299">
        <v>135.08644143160001</v>
      </c>
      <c r="G6299">
        <v>2629.6974485462401</v>
      </c>
      <c r="H6299">
        <v>100</v>
      </c>
      <c r="I6299">
        <f>MasterDF[[#This Row],[Kitfox]]/100*MasterDF[[#This Row],[Area]]</f>
        <v>38.268113720000002</v>
      </c>
      <c r="J6299">
        <v>0</v>
      </c>
      <c r="K6299">
        <v>0</v>
      </c>
      <c r="L6299">
        <v>0</v>
      </c>
      <c r="M6299">
        <v>0</v>
      </c>
      <c r="N6299">
        <v>100</v>
      </c>
      <c r="O6299">
        <v>0</v>
      </c>
      <c r="P6299">
        <v>24.4444444444444</v>
      </c>
      <c r="Q6299">
        <v>0</v>
      </c>
      <c r="R6299">
        <v>0</v>
      </c>
      <c r="S6299">
        <v>20</v>
      </c>
    </row>
    <row r="6300" spans="1:19" x14ac:dyDescent="0.25">
      <c r="A6300">
        <v>1488</v>
      </c>
      <c r="B6300">
        <v>9.80902809</v>
      </c>
      <c r="C6300" s="1" t="s">
        <v>21</v>
      </c>
      <c r="D6300" s="1" t="str">
        <f>INDEX(cropx!$B$2:$B$40,MATCH(MasterDF[[#This Row],[Crop]],cropx!$A$2:$A$40,0))</f>
        <v>trees-vines</v>
      </c>
      <c r="E6300">
        <v>126102.805229141</v>
      </c>
      <c r="F6300">
        <v>34.625869157700002</v>
      </c>
      <c r="G6300">
        <v>674.05402653829697</v>
      </c>
      <c r="H6300">
        <v>100</v>
      </c>
      <c r="I6300">
        <f>MasterDF[[#This Row],[Kitfox]]/100*MasterDF[[#This Row],[Area]]</f>
        <v>9.80902809</v>
      </c>
      <c r="J6300">
        <v>0</v>
      </c>
      <c r="K6300">
        <v>0</v>
      </c>
      <c r="L6300">
        <v>0</v>
      </c>
      <c r="M6300">
        <v>0</v>
      </c>
      <c r="N6300">
        <v>100</v>
      </c>
      <c r="O6300">
        <v>0</v>
      </c>
      <c r="P6300">
        <v>32.2222222222222</v>
      </c>
      <c r="Q6300">
        <v>0</v>
      </c>
      <c r="R6300">
        <v>0</v>
      </c>
      <c r="S6300">
        <v>20</v>
      </c>
    </row>
    <row r="6301" spans="1:19" x14ac:dyDescent="0.25">
      <c r="A6301">
        <v>1493</v>
      </c>
      <c r="B6301">
        <v>16.756143420000001</v>
      </c>
      <c r="C6301" s="1" t="s">
        <v>21</v>
      </c>
      <c r="D6301" s="1" t="str">
        <f>INDEX(cropx!$B$2:$B$40,MATCH(MasterDF[[#This Row],[Crop]],cropx!$A$2:$A$40,0))</f>
        <v>trees-vines</v>
      </c>
      <c r="E6301">
        <v>215413.46101740201</v>
      </c>
      <c r="F6301">
        <v>59.149186272599998</v>
      </c>
      <c r="G6301">
        <v>1182.69759844857</v>
      </c>
      <c r="H6301">
        <v>100</v>
      </c>
      <c r="I6301">
        <f>MasterDF[[#This Row],[Kitfox]]/100*MasterDF[[#This Row],[Area]]</f>
        <v>16.756143420000001</v>
      </c>
      <c r="J6301">
        <v>0</v>
      </c>
      <c r="K6301">
        <v>0</v>
      </c>
      <c r="L6301">
        <v>0</v>
      </c>
      <c r="M6301">
        <v>18</v>
      </c>
      <c r="N6301">
        <v>100</v>
      </c>
      <c r="O6301">
        <v>0</v>
      </c>
      <c r="P6301">
        <v>97.7777777777778</v>
      </c>
      <c r="Q6301">
        <v>95.5</v>
      </c>
      <c r="R6301">
        <v>100</v>
      </c>
      <c r="S6301">
        <v>20</v>
      </c>
    </row>
    <row r="6302" spans="1:19" x14ac:dyDescent="0.25">
      <c r="A6302">
        <v>1499</v>
      </c>
      <c r="B6302">
        <v>24.376033620000001</v>
      </c>
      <c r="C6302" s="1" t="s">
        <v>21</v>
      </c>
      <c r="D6302" s="1" t="str">
        <f>INDEX(cropx!$B$2:$B$40,MATCH(MasterDF[[#This Row],[Crop]],cropx!$A$2:$A$40,0))</f>
        <v>trees-vines</v>
      </c>
      <c r="E6302">
        <v>313373.16925166</v>
      </c>
      <c r="F6302">
        <v>86.047398678600004</v>
      </c>
      <c r="G6302">
        <v>966.18231576820301</v>
      </c>
      <c r="H6302">
        <v>100</v>
      </c>
      <c r="I6302">
        <f>MasterDF[[#This Row],[Kitfox]]/100*MasterDF[[#This Row],[Area]]</f>
        <v>24.376033620000001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71.1111111111111</v>
      </c>
      <c r="Q6302">
        <v>54</v>
      </c>
      <c r="R6302">
        <v>100</v>
      </c>
      <c r="S6302">
        <v>20</v>
      </c>
    </row>
    <row r="6303" spans="1:19" x14ac:dyDescent="0.25">
      <c r="A6303">
        <v>1503</v>
      </c>
      <c r="B6303">
        <v>7.0834584300000003</v>
      </c>
      <c r="C6303" s="1" t="s">
        <v>21</v>
      </c>
      <c r="D6303" s="1" t="str">
        <f>INDEX(cropx!$B$2:$B$40,MATCH(MasterDF[[#This Row],[Crop]],cropx!$A$2:$A$40,0))</f>
        <v>trees-vines</v>
      </c>
      <c r="E6303">
        <v>91063.454049809705</v>
      </c>
      <c r="F6303">
        <v>25.004608257899999</v>
      </c>
      <c r="G6303">
        <v>829.20392197851004</v>
      </c>
      <c r="H6303">
        <v>100</v>
      </c>
      <c r="I6303">
        <f>MasterDF[[#This Row],[Kitfox]]/100*MasterDF[[#This Row],[Area]]</f>
        <v>7.0834584300000003</v>
      </c>
      <c r="J6303">
        <v>100</v>
      </c>
      <c r="K6303">
        <v>100</v>
      </c>
      <c r="L6303">
        <v>0</v>
      </c>
      <c r="M6303">
        <v>0</v>
      </c>
      <c r="N6303">
        <v>100</v>
      </c>
      <c r="O6303">
        <v>0</v>
      </c>
      <c r="P6303">
        <v>84.4444444444444</v>
      </c>
      <c r="Q6303">
        <v>0</v>
      </c>
      <c r="R6303">
        <v>100</v>
      </c>
      <c r="S6303">
        <v>20</v>
      </c>
    </row>
    <row r="6304" spans="1:19" x14ac:dyDescent="0.25">
      <c r="A6304">
        <v>1510</v>
      </c>
      <c r="B6304">
        <v>18.65921788</v>
      </c>
      <c r="C6304" s="1" t="s">
        <v>21</v>
      </c>
      <c r="D6304" s="1" t="str">
        <f>INDEX(cropx!$B$2:$B$40,MATCH(MasterDF[[#This Row],[Crop]],cropx!$A$2:$A$40,0))</f>
        <v>trees-vines</v>
      </c>
      <c r="E6304">
        <v>239878.986629525</v>
      </c>
      <c r="F6304">
        <v>65.867039116399994</v>
      </c>
      <c r="G6304">
        <v>1282.21887313092</v>
      </c>
      <c r="H6304">
        <v>100</v>
      </c>
      <c r="I6304">
        <f>MasterDF[[#This Row],[Kitfox]]/100*MasterDF[[#This Row],[Area]]</f>
        <v>18.65921788</v>
      </c>
      <c r="J6304">
        <v>0</v>
      </c>
      <c r="K6304">
        <v>0</v>
      </c>
      <c r="L6304">
        <v>0</v>
      </c>
      <c r="M6304">
        <v>0</v>
      </c>
      <c r="N6304">
        <v>100</v>
      </c>
      <c r="O6304">
        <v>0</v>
      </c>
      <c r="P6304">
        <v>86.6666666666667</v>
      </c>
      <c r="Q6304">
        <v>0</v>
      </c>
      <c r="R6304">
        <v>0</v>
      </c>
      <c r="S6304">
        <v>20</v>
      </c>
    </row>
    <row r="6305" spans="1:19" x14ac:dyDescent="0.25">
      <c r="A6305">
        <v>1514</v>
      </c>
      <c r="B6305">
        <v>19.770701880000001</v>
      </c>
      <c r="C6305" s="1" t="s">
        <v>21</v>
      </c>
      <c r="D6305" s="1" t="str">
        <f>INDEX(cropx!$B$2:$B$40,MATCH(MasterDF[[#This Row],[Crop]],cropx!$A$2:$A$40,0))</f>
        <v>trees-vines</v>
      </c>
      <c r="E6305">
        <v>254167.99152188501</v>
      </c>
      <c r="F6305">
        <v>69.790577636400002</v>
      </c>
      <c r="G6305">
        <v>1358.5975172492599</v>
      </c>
      <c r="H6305">
        <v>100</v>
      </c>
      <c r="I6305">
        <f>MasterDF[[#This Row],[Kitfox]]/100*MasterDF[[#This Row],[Area]]</f>
        <v>19.770701880000001</v>
      </c>
      <c r="J6305">
        <v>0</v>
      </c>
      <c r="K6305">
        <v>0</v>
      </c>
      <c r="L6305">
        <v>0</v>
      </c>
      <c r="M6305">
        <v>0</v>
      </c>
      <c r="N6305">
        <v>65</v>
      </c>
      <c r="O6305">
        <v>0</v>
      </c>
      <c r="P6305">
        <v>95.5555555555556</v>
      </c>
      <c r="Q6305">
        <v>97</v>
      </c>
      <c r="R6305">
        <v>0</v>
      </c>
      <c r="S6305">
        <v>20</v>
      </c>
    </row>
    <row r="6306" spans="1:19" x14ac:dyDescent="0.25">
      <c r="A6306">
        <v>1517</v>
      </c>
      <c r="B6306">
        <v>18.151319820000001</v>
      </c>
      <c r="C6306" s="1" t="s">
        <v>21</v>
      </c>
      <c r="D6306" s="1" t="str">
        <f>INDEX(cropx!$B$2:$B$40,MATCH(MasterDF[[#This Row],[Crop]],cropx!$A$2:$A$40,0))</f>
        <v>trees-vines</v>
      </c>
      <c r="E6306">
        <v>233349.55582875799</v>
      </c>
      <c r="F6306">
        <v>64.074158964600002</v>
      </c>
      <c r="G6306">
        <v>1247.3172774506099</v>
      </c>
      <c r="H6306">
        <v>100</v>
      </c>
      <c r="I6306">
        <f>MasterDF[[#This Row],[Kitfox]]/100*MasterDF[[#This Row],[Area]]</f>
        <v>18.151319820000001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81.1111111111111</v>
      </c>
      <c r="Q6306">
        <v>83.5</v>
      </c>
      <c r="R6306">
        <v>100</v>
      </c>
      <c r="S6306">
        <v>20</v>
      </c>
    </row>
    <row r="6307" spans="1:19" x14ac:dyDescent="0.25">
      <c r="A6307">
        <v>1522</v>
      </c>
      <c r="B6307">
        <v>18.513725529999999</v>
      </c>
      <c r="C6307" s="1" t="s">
        <v>21</v>
      </c>
      <c r="D6307" s="1" t="str">
        <f>INDEX(cropx!$B$2:$B$40,MATCH(MasterDF[[#This Row],[Crop]],cropx!$A$2:$A$40,0))</f>
        <v>trees-vines</v>
      </c>
      <c r="E6307">
        <v>238008.56753131899</v>
      </c>
      <c r="F6307">
        <v>65.353451120900004</v>
      </c>
      <c r="G6307">
        <v>1902.20013623363</v>
      </c>
      <c r="H6307">
        <v>100</v>
      </c>
      <c r="I6307">
        <f>MasterDF[[#This Row],[Kitfox]]/100*MasterDF[[#This Row],[Area]]</f>
        <v>18.513725529999999</v>
      </c>
      <c r="J6307">
        <v>100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91</v>
      </c>
      <c r="R6307">
        <v>91.3333333333333</v>
      </c>
      <c r="S6307">
        <v>20</v>
      </c>
    </row>
    <row r="6308" spans="1:19" x14ac:dyDescent="0.25">
      <c r="A6308">
        <v>1528</v>
      </c>
      <c r="B6308">
        <v>25.868401550000002</v>
      </c>
      <c r="C6308" s="1" t="s">
        <v>21</v>
      </c>
      <c r="D6308" s="1" t="str">
        <f>INDEX(cropx!$B$2:$B$40,MATCH(MasterDF[[#This Row],[Crop]],cropx!$A$2:$A$40,0))</f>
        <v>trees-vines</v>
      </c>
      <c r="E6308">
        <v>332558.73796247499</v>
      </c>
      <c r="F6308">
        <v>91.315457471499997</v>
      </c>
      <c r="G6308">
        <v>1829.51727035966</v>
      </c>
      <c r="H6308">
        <v>100</v>
      </c>
      <c r="I6308">
        <f>MasterDF[[#This Row],[Kitfox]]/100*MasterDF[[#This Row],[Area]]</f>
        <v>25.868401550000002</v>
      </c>
      <c r="J6308">
        <v>100</v>
      </c>
      <c r="K6308">
        <v>0</v>
      </c>
      <c r="L6308">
        <v>0</v>
      </c>
      <c r="M6308">
        <v>0</v>
      </c>
      <c r="N6308">
        <v>100</v>
      </c>
      <c r="O6308">
        <v>0</v>
      </c>
      <c r="P6308">
        <v>40</v>
      </c>
      <c r="Q6308">
        <v>98</v>
      </c>
      <c r="R6308">
        <v>0</v>
      </c>
      <c r="S6308">
        <v>20</v>
      </c>
    </row>
    <row r="6309" spans="1:19" x14ac:dyDescent="0.25">
      <c r="A6309">
        <v>1537</v>
      </c>
      <c r="B6309">
        <v>56.068755590000002</v>
      </c>
      <c r="C6309" s="1" t="s">
        <v>21</v>
      </c>
      <c r="D6309" s="1" t="str">
        <f>INDEX(cropx!$B$2:$B$40,MATCH(MasterDF[[#This Row],[Crop]],cropx!$A$2:$A$40,0))</f>
        <v>trees-vines</v>
      </c>
      <c r="E6309">
        <v>720808.14742636599</v>
      </c>
      <c r="F6309">
        <v>197.92270723269999</v>
      </c>
      <c r="G6309">
        <v>6563.5215449197403</v>
      </c>
      <c r="H6309">
        <v>100</v>
      </c>
      <c r="I6309">
        <f>MasterDF[[#This Row],[Kitfox]]/100*MasterDF[[#This Row],[Area]]</f>
        <v>56.068755590000002</v>
      </c>
      <c r="J6309">
        <v>100</v>
      </c>
      <c r="K6309">
        <v>100</v>
      </c>
      <c r="L6309">
        <v>0</v>
      </c>
      <c r="M6309">
        <v>0</v>
      </c>
      <c r="N6309">
        <v>100</v>
      </c>
      <c r="O6309">
        <v>0</v>
      </c>
      <c r="P6309">
        <v>91.1111111111111</v>
      </c>
      <c r="Q6309">
        <v>72</v>
      </c>
      <c r="R6309">
        <v>100</v>
      </c>
      <c r="S6309">
        <v>20</v>
      </c>
    </row>
    <row r="6310" spans="1:19" x14ac:dyDescent="0.25">
      <c r="A6310">
        <v>1540</v>
      </c>
      <c r="B6310">
        <v>75.711495470000003</v>
      </c>
      <c r="C6310" s="1" t="s">
        <v>21</v>
      </c>
      <c r="D6310" s="1" t="str">
        <f>INDEX(cropx!$B$2:$B$40,MATCH(MasterDF[[#This Row],[Crop]],cropx!$A$2:$A$40,0))</f>
        <v>trees-vines</v>
      </c>
      <c r="E6310">
        <v>973331.086348271</v>
      </c>
      <c r="F6310">
        <v>267.26157900909999</v>
      </c>
      <c r="G6310">
        <v>5202.7211981191804</v>
      </c>
      <c r="H6310">
        <v>100</v>
      </c>
      <c r="I6310">
        <f>MasterDF[[#This Row],[Kitfox]]/100*MasterDF[[#This Row],[Area]]</f>
        <v>75.711495470000003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72.592592592592595</v>
      </c>
      <c r="Q6310">
        <v>15.3333333333333</v>
      </c>
      <c r="R6310">
        <v>100</v>
      </c>
      <c r="S6310">
        <v>20</v>
      </c>
    </row>
    <row r="6311" spans="1:19" x14ac:dyDescent="0.25">
      <c r="A6311">
        <v>1542</v>
      </c>
      <c r="B6311">
        <v>37.392609450000002</v>
      </c>
      <c r="C6311" s="1" t="s">
        <v>21</v>
      </c>
      <c r="D6311" s="1" t="str">
        <f>INDEX(cropx!$B$2:$B$40,MATCH(MasterDF[[#This Row],[Crop]],cropx!$A$2:$A$40,0))</f>
        <v>trees-vines</v>
      </c>
      <c r="E6311">
        <v>480711.53464121599</v>
      </c>
      <c r="F6311">
        <v>131.9959113585</v>
      </c>
      <c r="G6311">
        <v>4377.2542346875498</v>
      </c>
      <c r="H6311">
        <v>100</v>
      </c>
      <c r="I6311">
        <f>MasterDF[[#This Row],[Kitfox]]/100*MasterDF[[#This Row],[Area]]</f>
        <v>37.392609450000002</v>
      </c>
      <c r="J6311">
        <v>100</v>
      </c>
      <c r="K6311">
        <v>100</v>
      </c>
      <c r="L6311">
        <v>0</v>
      </c>
      <c r="M6311">
        <v>0</v>
      </c>
      <c r="N6311">
        <v>100</v>
      </c>
      <c r="O6311">
        <v>1</v>
      </c>
      <c r="P6311">
        <v>0</v>
      </c>
      <c r="Q6311">
        <v>92</v>
      </c>
      <c r="R6311">
        <v>100</v>
      </c>
      <c r="S6311">
        <v>20</v>
      </c>
    </row>
    <row r="6312" spans="1:19" x14ac:dyDescent="0.25">
      <c r="A6312">
        <v>1543</v>
      </c>
      <c r="B6312">
        <v>77.051447769999996</v>
      </c>
      <c r="C6312" s="1" t="s">
        <v>21</v>
      </c>
      <c r="D6312" s="1" t="str">
        <f>INDEX(cropx!$B$2:$B$40,MATCH(MasterDF[[#This Row],[Crop]],cropx!$A$2:$A$40,0))</f>
        <v>trees-vines</v>
      </c>
      <c r="E6312">
        <v>990557.23172708799</v>
      </c>
      <c r="F6312">
        <v>271.99161062809998</v>
      </c>
      <c r="G6312">
        <v>9087.4811702050592</v>
      </c>
      <c r="H6312">
        <v>100</v>
      </c>
      <c r="I6312">
        <f>MasterDF[[#This Row],[Kitfox]]/100*MasterDF[[#This Row],[Area]]</f>
        <v>77.051447769999996</v>
      </c>
      <c r="J6312">
        <v>100</v>
      </c>
      <c r="K6312">
        <v>100</v>
      </c>
      <c r="L6312">
        <v>0</v>
      </c>
      <c r="M6312">
        <v>0</v>
      </c>
      <c r="N6312">
        <v>100</v>
      </c>
      <c r="O6312">
        <v>0</v>
      </c>
      <c r="P6312">
        <v>88.8888888888889</v>
      </c>
      <c r="Q6312">
        <v>82.5</v>
      </c>
      <c r="R6312">
        <v>100</v>
      </c>
      <c r="S6312">
        <v>20</v>
      </c>
    </row>
    <row r="6313" spans="1:19" x14ac:dyDescent="0.25">
      <c r="A6313">
        <v>1561</v>
      </c>
      <c r="B6313">
        <v>37.726552320000003</v>
      </c>
      <c r="C6313" s="1" t="s">
        <v>21</v>
      </c>
      <c r="D6313" s="1" t="str">
        <f>INDEX(cropx!$B$2:$B$40,MATCH(MasterDF[[#This Row],[Crop]],cropx!$A$2:$A$40,0))</f>
        <v>trees-vines</v>
      </c>
      <c r="E6313">
        <v>485004.634049933</v>
      </c>
      <c r="F6313">
        <v>133.17472968960001</v>
      </c>
      <c r="G6313">
        <v>2668.1733250249499</v>
      </c>
      <c r="H6313">
        <v>100</v>
      </c>
      <c r="I6313">
        <f>MasterDF[[#This Row],[Kitfox]]/100*MasterDF[[#This Row],[Area]]</f>
        <v>37.726552320000003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82.2222222222222</v>
      </c>
      <c r="Q6313">
        <v>52</v>
      </c>
      <c r="R6313">
        <v>100</v>
      </c>
      <c r="S6313">
        <v>20</v>
      </c>
    </row>
    <row r="6314" spans="1:19" x14ac:dyDescent="0.25">
      <c r="A6314">
        <v>1567</v>
      </c>
      <c r="B6314">
        <v>76.006973020000004</v>
      </c>
      <c r="C6314" s="1" t="s">
        <v>21</v>
      </c>
      <c r="D6314" s="1" t="str">
        <f>INDEX(cropx!$B$2:$B$40,MATCH(MasterDF[[#This Row],[Crop]],cropx!$A$2:$A$40,0))</f>
        <v>trees-vines</v>
      </c>
      <c r="E6314">
        <v>977129.68368078605</v>
      </c>
      <c r="F6314">
        <v>268.30461476059997</v>
      </c>
      <c r="G6314">
        <v>8897.5294659451793</v>
      </c>
      <c r="H6314">
        <v>100</v>
      </c>
      <c r="I6314">
        <f>MasterDF[[#This Row],[Kitfox]]/100*MasterDF[[#This Row],[Area]]</f>
        <v>76.006973020000004</v>
      </c>
      <c r="J6314">
        <v>100</v>
      </c>
      <c r="K6314">
        <v>100</v>
      </c>
      <c r="L6314">
        <v>0</v>
      </c>
      <c r="M6314">
        <v>0</v>
      </c>
      <c r="N6314">
        <v>71.6666666666667</v>
      </c>
      <c r="O6314">
        <v>0</v>
      </c>
      <c r="P6314">
        <v>50</v>
      </c>
      <c r="Q6314">
        <v>0</v>
      </c>
      <c r="R6314">
        <v>100</v>
      </c>
      <c r="S6314">
        <v>20</v>
      </c>
    </row>
    <row r="6315" spans="1:19" x14ac:dyDescent="0.25">
      <c r="A6315">
        <v>1574</v>
      </c>
      <c r="B6315">
        <v>34.972108409999997</v>
      </c>
      <c r="C6315" s="1" t="s">
        <v>21</v>
      </c>
      <c r="D6315" s="1" t="str">
        <f>INDEX(cropx!$B$2:$B$40,MATCH(MasterDF[[#This Row],[Crop]],cropx!$A$2:$A$40,0))</f>
        <v>trees-vines</v>
      </c>
      <c r="E6315">
        <v>449594.08157619397</v>
      </c>
      <c r="F6315">
        <v>123.45154268730001</v>
      </c>
      <c r="G6315">
        <v>2403.2034849942302</v>
      </c>
      <c r="H6315">
        <v>100</v>
      </c>
      <c r="I6315">
        <f>MasterDF[[#This Row],[Kitfox]]/100*MasterDF[[#This Row],[Area]]</f>
        <v>34.972108409999997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89.629629629629605</v>
      </c>
      <c r="Q6315">
        <v>95</v>
      </c>
      <c r="R6315">
        <v>100</v>
      </c>
      <c r="S6315">
        <v>20</v>
      </c>
    </row>
    <row r="6316" spans="1:19" x14ac:dyDescent="0.25">
      <c r="A6316">
        <v>1577</v>
      </c>
      <c r="B6316">
        <v>9.3278386100000006</v>
      </c>
      <c r="C6316" s="1" t="s">
        <v>21</v>
      </c>
      <c r="D6316" s="1" t="str">
        <f>INDEX(cropx!$B$2:$B$40,MATCH(MasterDF[[#This Row],[Crop]],cropx!$A$2:$A$40,0))</f>
        <v>trees-vines</v>
      </c>
      <c r="E6316">
        <v>119916.734324052</v>
      </c>
      <c r="F6316">
        <v>32.927270293299998</v>
      </c>
      <c r="G6316">
        <v>1460.58385057803</v>
      </c>
      <c r="H6316">
        <v>100</v>
      </c>
      <c r="I6316">
        <f>MasterDF[[#This Row],[Kitfox]]/100*MasterDF[[#This Row],[Area]]</f>
        <v>9.3278386100000006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22.2222222222222</v>
      </c>
      <c r="Q6316">
        <v>98</v>
      </c>
      <c r="R6316">
        <v>100</v>
      </c>
      <c r="S6316">
        <v>20</v>
      </c>
    </row>
    <row r="6317" spans="1:19" x14ac:dyDescent="0.25">
      <c r="A6317">
        <v>1584</v>
      </c>
      <c r="B6317">
        <v>38.502351660000002</v>
      </c>
      <c r="C6317" s="1" t="s">
        <v>21</v>
      </c>
      <c r="D6317" s="1" t="str">
        <f>INDEX(cropx!$B$2:$B$40,MATCH(MasterDF[[#This Row],[Crop]],cropx!$A$2:$A$40,0))</f>
        <v>trees-vines</v>
      </c>
      <c r="E6317">
        <v>494978.14744711103</v>
      </c>
      <c r="F6317">
        <v>135.91330135979999</v>
      </c>
      <c r="G6317">
        <v>2645.7937452615101</v>
      </c>
      <c r="H6317">
        <v>100</v>
      </c>
      <c r="I6317">
        <f>MasterDF[[#This Row],[Kitfox]]/100*MasterDF[[#This Row],[Area]]</f>
        <v>38.502351660000002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94.074074074074105</v>
      </c>
      <c r="Q6317">
        <v>0</v>
      </c>
      <c r="R6317">
        <v>100</v>
      </c>
      <c r="S6317">
        <v>20</v>
      </c>
    </row>
    <row r="6318" spans="1:19" x14ac:dyDescent="0.25">
      <c r="A6318">
        <v>1597</v>
      </c>
      <c r="B6318">
        <v>14.37776364</v>
      </c>
      <c r="C6318" s="1" t="s">
        <v>21</v>
      </c>
      <c r="D6318" s="1" t="str">
        <f>INDEX(cropx!$B$2:$B$40,MATCH(MasterDF[[#This Row],[Crop]],cropx!$A$2:$A$40,0))</f>
        <v>trees-vines</v>
      </c>
      <c r="E6318">
        <v>184837.51002547599</v>
      </c>
      <c r="F6318">
        <v>50.753505649200001</v>
      </c>
      <c r="G6318">
        <v>988.00710850965004</v>
      </c>
      <c r="H6318">
        <v>100</v>
      </c>
      <c r="I6318">
        <f>MasterDF[[#This Row],[Kitfox]]/100*MasterDF[[#This Row],[Area]]</f>
        <v>14.37776364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17.7777777777778</v>
      </c>
      <c r="Q6318">
        <v>35</v>
      </c>
      <c r="R6318">
        <v>100</v>
      </c>
      <c r="S6318">
        <v>20</v>
      </c>
    </row>
    <row r="6319" spans="1:19" x14ac:dyDescent="0.25">
      <c r="A6319">
        <v>1600</v>
      </c>
      <c r="B6319">
        <v>2.9196218699999998</v>
      </c>
      <c r="C6319" s="1" t="s">
        <v>21</v>
      </c>
      <c r="D6319" s="1" t="str">
        <f>INDEX(cropx!$B$2:$B$40,MATCH(MasterDF[[#This Row],[Crop]],cropx!$A$2:$A$40,0))</f>
        <v>trees-vines</v>
      </c>
      <c r="E6319">
        <v>37534.045640127297</v>
      </c>
      <c r="F6319">
        <v>10.3062652011</v>
      </c>
      <c r="G6319">
        <v>479.55031505477302</v>
      </c>
      <c r="H6319">
        <v>100</v>
      </c>
      <c r="I6319">
        <f>MasterDF[[#This Row],[Kitfox]]/100*MasterDF[[#This Row],[Area]]</f>
        <v>2.9196218699999998</v>
      </c>
      <c r="J6319">
        <v>0</v>
      </c>
      <c r="K6319">
        <v>0</v>
      </c>
      <c r="L6319">
        <v>0</v>
      </c>
      <c r="M6319">
        <v>0</v>
      </c>
      <c r="N6319">
        <v>100</v>
      </c>
      <c r="O6319">
        <v>0</v>
      </c>
      <c r="P6319">
        <v>46.6666666666667</v>
      </c>
      <c r="Q6319">
        <v>91.5</v>
      </c>
      <c r="R6319">
        <v>5</v>
      </c>
      <c r="S6319">
        <v>20</v>
      </c>
    </row>
    <row r="6320" spans="1:19" x14ac:dyDescent="0.25">
      <c r="A6320">
        <v>1602</v>
      </c>
      <c r="B6320">
        <v>41.721752170000002</v>
      </c>
      <c r="C6320" s="1" t="s">
        <v>21</v>
      </c>
      <c r="D6320" s="1" t="str">
        <f>INDEX(cropx!$B$2:$B$40,MATCH(MasterDF[[#This Row],[Crop]],cropx!$A$2:$A$40,0))</f>
        <v>trees-vines</v>
      </c>
      <c r="E6320">
        <v>536366.08432956401</v>
      </c>
      <c r="F6320">
        <v>147.2777851601</v>
      </c>
      <c r="G6320">
        <v>4884.0324058919796</v>
      </c>
      <c r="H6320">
        <v>100</v>
      </c>
      <c r="I6320">
        <f>MasterDF[[#This Row],[Kitfox]]/100*MasterDF[[#This Row],[Area]]</f>
        <v>41.721752170000002</v>
      </c>
      <c r="J6320">
        <v>100</v>
      </c>
      <c r="K6320">
        <v>100</v>
      </c>
      <c r="L6320">
        <v>0</v>
      </c>
      <c r="M6320">
        <v>0</v>
      </c>
      <c r="N6320">
        <v>100</v>
      </c>
      <c r="O6320">
        <v>2.5</v>
      </c>
      <c r="P6320">
        <v>88.8888888888889</v>
      </c>
      <c r="Q6320">
        <v>90</v>
      </c>
      <c r="R6320">
        <v>100</v>
      </c>
      <c r="S6320">
        <v>20</v>
      </c>
    </row>
    <row r="6321" spans="1:19" x14ac:dyDescent="0.25">
      <c r="A6321">
        <v>1627</v>
      </c>
      <c r="B6321">
        <v>18.224887460000001</v>
      </c>
      <c r="C6321" s="1" t="s">
        <v>21</v>
      </c>
      <c r="D6321" s="1" t="str">
        <f>INDEX(cropx!$B$2:$B$40,MATCH(MasterDF[[#This Row],[Crop]],cropx!$A$2:$A$40,0))</f>
        <v>trees-vines</v>
      </c>
      <c r="E6321">
        <v>234295.325959393</v>
      </c>
      <c r="F6321">
        <v>64.333852733800001</v>
      </c>
      <c r="G6321">
        <v>1252.3726777930301</v>
      </c>
      <c r="H6321">
        <v>100</v>
      </c>
      <c r="I6321">
        <f>MasterDF[[#This Row],[Kitfox]]/100*MasterDF[[#This Row],[Area]]</f>
        <v>18.224887460000001</v>
      </c>
      <c r="J6321">
        <v>0</v>
      </c>
      <c r="K6321">
        <v>0</v>
      </c>
      <c r="L6321">
        <v>0</v>
      </c>
      <c r="M6321">
        <v>0</v>
      </c>
      <c r="N6321">
        <v>100</v>
      </c>
      <c r="O6321">
        <v>0</v>
      </c>
      <c r="P6321">
        <v>54.4444444444444</v>
      </c>
      <c r="Q6321">
        <v>13.5</v>
      </c>
      <c r="R6321">
        <v>0</v>
      </c>
      <c r="S6321">
        <v>20</v>
      </c>
    </row>
    <row r="6322" spans="1:19" x14ac:dyDescent="0.25">
      <c r="A6322">
        <v>1630</v>
      </c>
      <c r="B6322">
        <v>77.335250610000003</v>
      </c>
      <c r="C6322" s="1" t="s">
        <v>21</v>
      </c>
      <c r="D6322" s="1" t="str">
        <f>INDEX(cropx!$B$2:$B$40,MATCH(MasterDF[[#This Row],[Crop]],cropx!$A$2:$A$40,0))</f>
        <v>trees-vines</v>
      </c>
      <c r="E6322">
        <v>994205.74143953202</v>
      </c>
      <c r="F6322">
        <v>272.99343465330003</v>
      </c>
      <c r="G6322">
        <v>7945.8412628851402</v>
      </c>
      <c r="H6322">
        <v>100</v>
      </c>
      <c r="I6322">
        <f>MasterDF[[#This Row],[Kitfox]]/100*MasterDF[[#This Row],[Area]]</f>
        <v>77.335250610000003</v>
      </c>
      <c r="J6322">
        <v>100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95</v>
      </c>
      <c r="R6322">
        <v>0</v>
      </c>
      <c r="S6322">
        <v>20</v>
      </c>
    </row>
    <row r="6323" spans="1:19" x14ac:dyDescent="0.25">
      <c r="A6323">
        <v>1668</v>
      </c>
      <c r="B6323">
        <v>29.732758449999999</v>
      </c>
      <c r="C6323" s="1" t="s">
        <v>21</v>
      </c>
      <c r="D6323" s="1" t="str">
        <f>INDEX(cropx!$B$2:$B$40,MATCH(MasterDF[[#This Row],[Crop]],cropx!$A$2:$A$40,0))</f>
        <v>trees-vines</v>
      </c>
      <c r="E6323">
        <v>382238.09875392599</v>
      </c>
      <c r="F6323">
        <v>104.95663732849999</v>
      </c>
      <c r="G6323">
        <v>3480.5766352923201</v>
      </c>
      <c r="H6323">
        <v>100</v>
      </c>
      <c r="I6323">
        <f>MasterDF[[#This Row],[Kitfox]]/100*MasterDF[[#This Row],[Area]]</f>
        <v>29.732758449999999</v>
      </c>
      <c r="J6323">
        <v>91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77.7777777777778</v>
      </c>
      <c r="Q6323">
        <v>0</v>
      </c>
      <c r="R6323">
        <v>100</v>
      </c>
      <c r="S6323">
        <v>20</v>
      </c>
    </row>
    <row r="6324" spans="1:19" x14ac:dyDescent="0.25">
      <c r="A6324">
        <v>1669</v>
      </c>
      <c r="B6324">
        <v>2.6913293500000002</v>
      </c>
      <c r="C6324" s="1" t="s">
        <v>21</v>
      </c>
      <c r="D6324" s="1" t="str">
        <f>INDEX(cropx!$B$2:$B$40,MATCH(MasterDF[[#This Row],[Crop]],cropx!$A$2:$A$40,0))</f>
        <v>trees-vines</v>
      </c>
      <c r="E6324">
        <v>34599.164944436503</v>
      </c>
      <c r="F6324">
        <v>9.5003926055000001</v>
      </c>
      <c r="G6324">
        <v>66.600280063553498</v>
      </c>
      <c r="H6324">
        <v>100</v>
      </c>
      <c r="I6324">
        <f>MasterDF[[#This Row],[Kitfox]]/100*MasterDF[[#This Row],[Area]]</f>
        <v>2.6913293500000002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71.1111111111111</v>
      </c>
      <c r="Q6324">
        <v>98</v>
      </c>
      <c r="R6324">
        <v>0</v>
      </c>
      <c r="S6324">
        <v>20</v>
      </c>
    </row>
    <row r="6325" spans="1:19" x14ac:dyDescent="0.25">
      <c r="A6325">
        <v>1678</v>
      </c>
      <c r="B6325">
        <v>37.17093234</v>
      </c>
      <c r="C6325" s="1" t="s">
        <v>21</v>
      </c>
      <c r="D6325" s="1" t="str">
        <f>INDEX(cropx!$B$2:$B$40,MATCH(MasterDF[[#This Row],[Crop]],cropx!$A$2:$A$40,0))</f>
        <v>trees-vines</v>
      </c>
      <c r="E6325">
        <v>477861.70026724902</v>
      </c>
      <c r="F6325">
        <v>131.21339116019999</v>
      </c>
      <c r="G6325">
        <v>3114.0489742284199</v>
      </c>
      <c r="H6325">
        <v>100</v>
      </c>
      <c r="I6325">
        <f>MasterDF[[#This Row],[Kitfox]]/100*MasterDF[[#This Row],[Area]]</f>
        <v>37.17093234</v>
      </c>
      <c r="J6325">
        <v>100</v>
      </c>
      <c r="K6325">
        <v>0</v>
      </c>
      <c r="L6325">
        <v>0</v>
      </c>
      <c r="M6325">
        <v>0</v>
      </c>
      <c r="N6325">
        <v>100</v>
      </c>
      <c r="O6325">
        <v>0</v>
      </c>
      <c r="P6325">
        <v>48.8888888888889</v>
      </c>
      <c r="Q6325">
        <v>0</v>
      </c>
      <c r="R6325">
        <v>0</v>
      </c>
      <c r="S6325">
        <v>20</v>
      </c>
    </row>
    <row r="6326" spans="1:19" x14ac:dyDescent="0.25">
      <c r="A6326">
        <v>1690</v>
      </c>
      <c r="B6326">
        <v>38.684112599999999</v>
      </c>
      <c r="C6326" s="1" t="s">
        <v>21</v>
      </c>
      <c r="D6326" s="1" t="str">
        <f>INDEX(cropx!$B$2:$B$40,MATCH(MasterDF[[#This Row],[Crop]],cropx!$A$2:$A$40,0))</f>
        <v>trees-vines</v>
      </c>
      <c r="E6326">
        <v>497314.82792195398</v>
      </c>
      <c r="F6326">
        <v>136.55491747799999</v>
      </c>
      <c r="G6326">
        <v>4528.4401949788498</v>
      </c>
      <c r="H6326">
        <v>100</v>
      </c>
      <c r="I6326">
        <f>MasterDF[[#This Row],[Kitfox]]/100*MasterDF[[#This Row],[Area]]</f>
        <v>38.684112599999999</v>
      </c>
      <c r="J6326">
        <v>100</v>
      </c>
      <c r="K6326">
        <v>100</v>
      </c>
      <c r="L6326">
        <v>0</v>
      </c>
      <c r="M6326">
        <v>0</v>
      </c>
      <c r="N6326">
        <v>100</v>
      </c>
      <c r="O6326">
        <v>0</v>
      </c>
      <c r="P6326">
        <v>84.4444444444444</v>
      </c>
      <c r="Q6326">
        <v>86</v>
      </c>
      <c r="R6326">
        <v>100</v>
      </c>
      <c r="S6326">
        <v>20</v>
      </c>
    </row>
    <row r="6327" spans="1:19" x14ac:dyDescent="0.25">
      <c r="A6327">
        <v>1704</v>
      </c>
      <c r="B6327">
        <v>9.0009599599999994</v>
      </c>
      <c r="C6327" s="1" t="s">
        <v>21</v>
      </c>
      <c r="D6327" s="1" t="str">
        <f>INDEX(cropx!$B$2:$B$40,MATCH(MasterDF[[#This Row],[Crop]],cropx!$A$2:$A$40,0))</f>
        <v>trees-vines</v>
      </c>
      <c r="E6327">
        <v>115714.451044168</v>
      </c>
      <c r="F6327">
        <v>31.773388658799998</v>
      </c>
      <c r="G6327">
        <v>618.52542862357996</v>
      </c>
      <c r="H6327">
        <v>100</v>
      </c>
      <c r="I6327">
        <f>MasterDF[[#This Row],[Kitfox]]/100*MasterDF[[#This Row],[Area]]</f>
        <v>9.0009599599999994</v>
      </c>
      <c r="J6327">
        <v>0</v>
      </c>
      <c r="K6327">
        <v>0</v>
      </c>
      <c r="L6327">
        <v>0</v>
      </c>
      <c r="M6327">
        <v>0</v>
      </c>
      <c r="N6327">
        <v>100</v>
      </c>
      <c r="O6327">
        <v>0</v>
      </c>
      <c r="P6327">
        <v>20</v>
      </c>
      <c r="Q6327">
        <v>97</v>
      </c>
      <c r="R6327">
        <v>100</v>
      </c>
      <c r="S6327">
        <v>20</v>
      </c>
    </row>
    <row r="6328" spans="1:19" x14ac:dyDescent="0.25">
      <c r="A6328">
        <v>1706</v>
      </c>
      <c r="B6328">
        <v>9.7674248800000001</v>
      </c>
      <c r="C6328" s="1" t="s">
        <v>21</v>
      </c>
      <c r="D6328" s="1" t="str">
        <f>INDEX(cropx!$B$2:$B$40,MATCH(MasterDF[[#This Row],[Crop]],cropx!$A$2:$A$40,0))</f>
        <v>trees-vines</v>
      </c>
      <c r="E6328">
        <v>125567.963098055</v>
      </c>
      <c r="F6328">
        <v>34.479009826400002</v>
      </c>
      <c r="G6328">
        <v>671.19514888394394</v>
      </c>
      <c r="H6328">
        <v>100</v>
      </c>
      <c r="I6328">
        <f>MasterDF[[#This Row],[Kitfox]]/100*MasterDF[[#This Row],[Area]]</f>
        <v>9.7674248800000001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86.6666666666667</v>
      </c>
      <c r="Q6328">
        <v>97</v>
      </c>
      <c r="R6328">
        <v>0</v>
      </c>
      <c r="S6328">
        <v>20</v>
      </c>
    </row>
    <row r="6329" spans="1:19" x14ac:dyDescent="0.25">
      <c r="A6329">
        <v>1707</v>
      </c>
      <c r="B6329">
        <v>55.905883150000001</v>
      </c>
      <c r="C6329" s="1" t="s">
        <v>21</v>
      </c>
      <c r="D6329" s="1" t="str">
        <f>INDEX(cropx!$B$2:$B$40,MATCH(MasterDF[[#This Row],[Crop]],cropx!$A$2:$A$40,0))</f>
        <v>trees-vines</v>
      </c>
      <c r="E6329">
        <v>718714.29354093899</v>
      </c>
      <c r="F6329">
        <v>197.3477675195</v>
      </c>
      <c r="G6329">
        <v>9204.7265306049503</v>
      </c>
      <c r="H6329">
        <v>100</v>
      </c>
      <c r="I6329">
        <f>MasterDF[[#This Row],[Kitfox]]/100*MasterDF[[#This Row],[Area]]</f>
        <v>55.905883150000001</v>
      </c>
      <c r="J6329">
        <v>0</v>
      </c>
      <c r="K6329">
        <v>0</v>
      </c>
      <c r="L6329">
        <v>0</v>
      </c>
      <c r="M6329">
        <v>0</v>
      </c>
      <c r="N6329">
        <v>33.5</v>
      </c>
      <c r="O6329">
        <v>0</v>
      </c>
      <c r="P6329">
        <v>31.1111111111111</v>
      </c>
      <c r="Q6329">
        <v>54.5</v>
      </c>
      <c r="R6329">
        <v>100</v>
      </c>
      <c r="S6329">
        <v>20</v>
      </c>
    </row>
    <row r="6330" spans="1:19" x14ac:dyDescent="0.25">
      <c r="A6330">
        <v>1714</v>
      </c>
      <c r="B6330">
        <v>39.214205540000002</v>
      </c>
      <c r="C6330" s="1" t="s">
        <v>21</v>
      </c>
      <c r="D6330" s="1" t="str">
        <f>INDEX(cropx!$B$2:$B$40,MATCH(MasterDF[[#This Row],[Crop]],cropx!$A$2:$A$40,0))</f>
        <v>trees-vines</v>
      </c>
      <c r="E6330">
        <v>504129.59143907699</v>
      </c>
      <c r="F6330">
        <v>138.4261455562</v>
      </c>
      <c r="G6330">
        <v>2773.38613654357</v>
      </c>
      <c r="H6330">
        <v>100</v>
      </c>
      <c r="I6330">
        <f>MasterDF[[#This Row],[Kitfox]]/100*MasterDF[[#This Row],[Area]]</f>
        <v>39.214205540000002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95.5555555555556</v>
      </c>
      <c r="Q6330">
        <v>52</v>
      </c>
      <c r="R6330">
        <v>82</v>
      </c>
      <c r="S6330">
        <v>20</v>
      </c>
    </row>
    <row r="6331" spans="1:19" x14ac:dyDescent="0.25">
      <c r="A6331">
        <v>1715</v>
      </c>
      <c r="B6331">
        <v>27.944190989999999</v>
      </c>
      <c r="C6331" s="1" t="s">
        <v>21</v>
      </c>
      <c r="D6331" s="1" t="str">
        <f>INDEX(cropx!$B$2:$B$40,MATCH(MasterDF[[#This Row],[Crop]],cropx!$A$2:$A$40,0))</f>
        <v>trees-vines</v>
      </c>
      <c r="E6331">
        <v>359244.65108733199</v>
      </c>
      <c r="F6331">
        <v>98.642994194699995</v>
      </c>
      <c r="G6331">
        <v>1920.26103731595</v>
      </c>
      <c r="H6331">
        <v>100</v>
      </c>
      <c r="I6331">
        <f>MasterDF[[#This Row],[Kitfox]]/100*MasterDF[[#This Row],[Area]]</f>
        <v>27.944190989999999</v>
      </c>
      <c r="J6331">
        <v>0</v>
      </c>
      <c r="K6331">
        <v>0</v>
      </c>
      <c r="L6331">
        <v>0</v>
      </c>
      <c r="M6331">
        <v>0</v>
      </c>
      <c r="N6331">
        <v>100</v>
      </c>
      <c r="O6331">
        <v>0</v>
      </c>
      <c r="P6331">
        <v>78.8888888888889</v>
      </c>
      <c r="Q6331">
        <v>84.5</v>
      </c>
      <c r="R6331">
        <v>0</v>
      </c>
      <c r="S6331">
        <v>20</v>
      </c>
    </row>
    <row r="6332" spans="1:19" x14ac:dyDescent="0.25">
      <c r="A6332">
        <v>1742</v>
      </c>
      <c r="B6332">
        <v>11.25237707</v>
      </c>
      <c r="C6332" s="1" t="s">
        <v>21</v>
      </c>
      <c r="D6332" s="1" t="str">
        <f>INDEX(cropx!$B$2:$B$40,MATCH(MasterDF[[#This Row],[Crop]],cropx!$A$2:$A$40,0))</f>
        <v>trees-vines</v>
      </c>
      <c r="E6332">
        <v>144658.19661273499</v>
      </c>
      <c r="F6332">
        <v>39.720891057099998</v>
      </c>
      <c r="G6332">
        <v>773.23767477973502</v>
      </c>
      <c r="H6332">
        <v>100</v>
      </c>
      <c r="I6332">
        <f>MasterDF[[#This Row],[Kitfox]]/100*MasterDF[[#This Row],[Area]]</f>
        <v>11.25237707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77.7777777777778</v>
      </c>
      <c r="Q6332">
        <v>69.5</v>
      </c>
      <c r="R6332">
        <v>100</v>
      </c>
      <c r="S6332">
        <v>20</v>
      </c>
    </row>
    <row r="6333" spans="1:19" x14ac:dyDescent="0.25">
      <c r="A6333">
        <v>1744</v>
      </c>
      <c r="B6333">
        <v>9.4124053599999993</v>
      </c>
      <c r="C6333" s="1" t="s">
        <v>21</v>
      </c>
      <c r="D6333" s="1" t="str">
        <f>INDEX(cropx!$B$2:$B$40,MATCH(MasterDF[[#This Row],[Crop]],cropx!$A$2:$A$40,0))</f>
        <v>trees-vines</v>
      </c>
      <c r="E6333">
        <v>121003.90670303399</v>
      </c>
      <c r="F6333">
        <v>33.225790920800002</v>
      </c>
      <c r="G6333">
        <v>1549.7227201994599</v>
      </c>
      <c r="H6333">
        <v>100</v>
      </c>
      <c r="I6333">
        <f>MasterDF[[#This Row],[Kitfox]]/100*MasterDF[[#This Row],[Area]]</f>
        <v>9.4124053599999993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22.2222222222222</v>
      </c>
      <c r="Q6333">
        <v>98</v>
      </c>
      <c r="R6333">
        <v>100</v>
      </c>
      <c r="S6333">
        <v>20</v>
      </c>
    </row>
    <row r="6334" spans="1:19" x14ac:dyDescent="0.25">
      <c r="A6334">
        <v>1746</v>
      </c>
      <c r="B6334">
        <v>17.78403441</v>
      </c>
      <c r="C6334" s="1" t="s">
        <v>21</v>
      </c>
      <c r="D6334" s="1" t="str">
        <f>INDEX(cropx!$B$2:$B$40,MATCH(MasterDF[[#This Row],[Crop]],cropx!$A$2:$A$40,0))</f>
        <v>trees-vines</v>
      </c>
      <c r="E6334">
        <v>228627.81172773399</v>
      </c>
      <c r="F6334">
        <v>62.7776414673</v>
      </c>
      <c r="G6334">
        <v>2928.0849193582299</v>
      </c>
      <c r="H6334">
        <v>100</v>
      </c>
      <c r="I6334">
        <f>MasterDF[[#This Row],[Kitfox]]/100*MasterDF[[#This Row],[Area]]</f>
        <v>17.78403441</v>
      </c>
      <c r="J6334">
        <v>0</v>
      </c>
      <c r="K6334">
        <v>0</v>
      </c>
      <c r="L6334">
        <v>0</v>
      </c>
      <c r="M6334">
        <v>0</v>
      </c>
      <c r="N6334">
        <v>100</v>
      </c>
      <c r="O6334">
        <v>0</v>
      </c>
      <c r="P6334">
        <v>97.7777777777778</v>
      </c>
      <c r="Q6334">
        <v>98</v>
      </c>
      <c r="R6334">
        <v>100</v>
      </c>
      <c r="S6334">
        <v>20</v>
      </c>
    </row>
    <row r="6335" spans="1:19" x14ac:dyDescent="0.25">
      <c r="A6335">
        <v>1750</v>
      </c>
      <c r="B6335">
        <v>22.95618807</v>
      </c>
      <c r="C6335" s="1" t="s">
        <v>21</v>
      </c>
      <c r="D6335" s="1" t="str">
        <f>INDEX(cropx!$B$2:$B$40,MATCH(MasterDF[[#This Row],[Crop]],cropx!$A$2:$A$40,0))</f>
        <v>trees-vines</v>
      </c>
      <c r="E6335">
        <v>295119.93302842497</v>
      </c>
      <c r="F6335">
        <v>81.035343887099998</v>
      </c>
      <c r="G6335">
        <v>1577.49685907505</v>
      </c>
      <c r="H6335">
        <v>100</v>
      </c>
      <c r="I6335">
        <f>MasterDF[[#This Row],[Kitfox]]/100*MasterDF[[#This Row],[Area]]</f>
        <v>22.95618807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97.7777777777778</v>
      </c>
      <c r="Q6335">
        <v>0</v>
      </c>
      <c r="R6335">
        <v>100</v>
      </c>
      <c r="S6335">
        <v>20</v>
      </c>
    </row>
    <row r="6336" spans="1:19" x14ac:dyDescent="0.25">
      <c r="A6336">
        <v>1752</v>
      </c>
      <c r="B6336">
        <v>42.093788119999999</v>
      </c>
      <c r="C6336" s="1" t="s">
        <v>21</v>
      </c>
      <c r="D6336" s="1" t="str">
        <f>INDEX(cropx!$B$2:$B$40,MATCH(MasterDF[[#This Row],[Crop]],cropx!$A$2:$A$40,0))</f>
        <v>trees-vines</v>
      </c>
      <c r="E6336">
        <v>541148.90037521499</v>
      </c>
      <c r="F6336">
        <v>148.5910720636</v>
      </c>
      <c r="G6336">
        <v>5313.0621011921503</v>
      </c>
      <c r="H6336">
        <v>100</v>
      </c>
      <c r="I6336">
        <f>MasterDF[[#This Row],[Kitfox]]/100*MasterDF[[#This Row],[Area]]</f>
        <v>42.093788119999999</v>
      </c>
      <c r="J6336">
        <v>100</v>
      </c>
      <c r="K6336">
        <v>100</v>
      </c>
      <c r="L6336">
        <v>0</v>
      </c>
      <c r="M6336">
        <v>0</v>
      </c>
      <c r="N6336">
        <v>100</v>
      </c>
      <c r="O6336">
        <v>0</v>
      </c>
      <c r="P6336">
        <v>66.6666666666667</v>
      </c>
      <c r="Q6336">
        <v>36.5</v>
      </c>
      <c r="R6336">
        <v>100</v>
      </c>
      <c r="S6336">
        <v>20</v>
      </c>
    </row>
    <row r="6337" spans="1:19" x14ac:dyDescent="0.25">
      <c r="A6337">
        <v>1759</v>
      </c>
      <c r="B6337">
        <v>19.5736825</v>
      </c>
      <c r="C6337" s="1" t="s">
        <v>21</v>
      </c>
      <c r="D6337" s="1" t="str">
        <f>INDEX(cropx!$B$2:$B$40,MATCH(MasterDF[[#This Row],[Crop]],cropx!$A$2:$A$40,0))</f>
        <v>trees-vines</v>
      </c>
      <c r="E6337">
        <v>251635.15174667499</v>
      </c>
      <c r="F6337">
        <v>69.095099224999998</v>
      </c>
      <c r="G6337">
        <v>2291.33472734112</v>
      </c>
      <c r="H6337">
        <v>100</v>
      </c>
      <c r="I6337">
        <f>MasterDF[[#This Row],[Kitfox]]/100*MasterDF[[#This Row],[Area]]</f>
        <v>19.5736825</v>
      </c>
      <c r="J6337">
        <v>100</v>
      </c>
      <c r="K6337">
        <v>100</v>
      </c>
      <c r="L6337">
        <v>0</v>
      </c>
      <c r="M6337">
        <v>0</v>
      </c>
      <c r="N6337">
        <v>100</v>
      </c>
      <c r="O6337">
        <v>0</v>
      </c>
      <c r="P6337">
        <v>81.1111111111111</v>
      </c>
      <c r="Q6337">
        <v>0</v>
      </c>
      <c r="R6337">
        <v>100</v>
      </c>
      <c r="S6337">
        <v>20</v>
      </c>
    </row>
    <row r="6338" spans="1:19" x14ac:dyDescent="0.25">
      <c r="A6338">
        <v>1771</v>
      </c>
      <c r="B6338">
        <v>13.925390739999999</v>
      </c>
      <c r="C6338" s="1" t="s">
        <v>21</v>
      </c>
      <c r="D6338" s="1" t="str">
        <f>INDEX(cropx!$B$2:$B$40,MATCH(MasterDF[[#This Row],[Crop]],cropx!$A$2:$A$40,0))</f>
        <v>trees-vines</v>
      </c>
      <c r="E6338">
        <v>179021.899021385</v>
      </c>
      <c r="F6338">
        <v>49.156629312200003</v>
      </c>
      <c r="G6338">
        <v>956.92107447274202</v>
      </c>
      <c r="H6338">
        <v>100</v>
      </c>
      <c r="I6338">
        <f>MasterDF[[#This Row],[Kitfox]]/100*MasterDF[[#This Row],[Area]]</f>
        <v>13.925390739999999</v>
      </c>
      <c r="J6338">
        <v>0</v>
      </c>
      <c r="K6338">
        <v>0</v>
      </c>
      <c r="L6338">
        <v>0</v>
      </c>
      <c r="M6338">
        <v>0</v>
      </c>
      <c r="N6338">
        <v>61.6666666666667</v>
      </c>
      <c r="O6338">
        <v>0</v>
      </c>
      <c r="P6338">
        <v>88.148148148148195</v>
      </c>
      <c r="Q6338">
        <v>0</v>
      </c>
      <c r="R6338">
        <v>76.5</v>
      </c>
      <c r="S6338">
        <v>20</v>
      </c>
    </row>
    <row r="6339" spans="1:19" x14ac:dyDescent="0.25">
      <c r="A6339">
        <v>1784</v>
      </c>
      <c r="B6339">
        <v>9.2219910899999995</v>
      </c>
      <c r="C6339" s="1" t="s">
        <v>21</v>
      </c>
      <c r="D6339" s="1" t="str">
        <f>INDEX(cropx!$B$2:$B$40,MATCH(MasterDF[[#This Row],[Crop]],cropx!$A$2:$A$40,0))</f>
        <v>trees-vines</v>
      </c>
      <c r="E6339">
        <v>118555.980834911</v>
      </c>
      <c r="F6339">
        <v>32.553628547700001</v>
      </c>
      <c r="G6339">
        <v>1518.37161436784</v>
      </c>
      <c r="H6339">
        <v>100</v>
      </c>
      <c r="I6339">
        <f>MasterDF[[#This Row],[Kitfox]]/100*MasterDF[[#This Row],[Area]]</f>
        <v>9.2219910899999995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26.6666666666667</v>
      </c>
      <c r="Q6339">
        <v>98</v>
      </c>
      <c r="R6339">
        <v>100</v>
      </c>
      <c r="S6339">
        <v>20</v>
      </c>
    </row>
    <row r="6340" spans="1:19" x14ac:dyDescent="0.25">
      <c r="A6340">
        <v>1785</v>
      </c>
      <c r="B6340">
        <v>23.71933005</v>
      </c>
      <c r="C6340" s="1" t="s">
        <v>21</v>
      </c>
      <c r="D6340" s="1" t="str">
        <f>INDEX(cropx!$B$2:$B$40,MATCH(MasterDF[[#This Row],[Crop]],cropx!$A$2:$A$40,0))</f>
        <v>trees-vines</v>
      </c>
      <c r="E6340">
        <v>304930.72606348997</v>
      </c>
      <c r="F6340">
        <v>83.729235076500004</v>
      </c>
      <c r="G6340">
        <v>2675.85519788171</v>
      </c>
      <c r="H6340">
        <v>100</v>
      </c>
      <c r="I6340">
        <f>MasterDF[[#This Row],[Kitfox]]/100*MasterDF[[#This Row],[Area]]</f>
        <v>23.71933005</v>
      </c>
      <c r="J6340">
        <v>100</v>
      </c>
      <c r="K6340">
        <v>0</v>
      </c>
      <c r="L6340">
        <v>0</v>
      </c>
      <c r="M6340">
        <v>0</v>
      </c>
      <c r="N6340">
        <v>100</v>
      </c>
      <c r="O6340">
        <v>0</v>
      </c>
      <c r="P6340">
        <v>0</v>
      </c>
      <c r="Q6340">
        <v>97</v>
      </c>
      <c r="R6340">
        <v>100</v>
      </c>
      <c r="S6340">
        <v>20</v>
      </c>
    </row>
    <row r="6341" spans="1:19" x14ac:dyDescent="0.25">
      <c r="A6341">
        <v>1788</v>
      </c>
      <c r="B6341">
        <v>29.75601374</v>
      </c>
      <c r="C6341" s="1" t="s">
        <v>21</v>
      </c>
      <c r="D6341" s="1" t="str">
        <f>INDEX(cropx!$B$2:$B$40,MATCH(MasterDF[[#This Row],[Crop]],cropx!$A$2:$A$40,0))</f>
        <v>trees-vines</v>
      </c>
      <c r="E6341">
        <v>382537.06387855503</v>
      </c>
      <c r="F6341">
        <v>105.0387285022</v>
      </c>
      <c r="G6341">
        <v>2044.7653621894999</v>
      </c>
      <c r="H6341">
        <v>100</v>
      </c>
      <c r="I6341">
        <f>MasterDF[[#This Row],[Kitfox]]/100*MasterDF[[#This Row],[Area]]</f>
        <v>29.75601374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91.1111111111111</v>
      </c>
      <c r="Q6341">
        <v>91.6666666666667</v>
      </c>
      <c r="R6341">
        <v>100</v>
      </c>
      <c r="S6341">
        <v>20</v>
      </c>
    </row>
    <row r="6342" spans="1:19" x14ac:dyDescent="0.25">
      <c r="A6342">
        <v>1791</v>
      </c>
      <c r="B6342">
        <v>74.769002400000005</v>
      </c>
      <c r="C6342" s="1" t="s">
        <v>21</v>
      </c>
      <c r="D6342" s="1" t="str">
        <f>INDEX(cropx!$B$2:$B$40,MATCH(MasterDF[[#This Row],[Crop]],cropx!$A$2:$A$40,0))</f>
        <v>trees-vines</v>
      </c>
      <c r="E6342">
        <v>961214.59336389601</v>
      </c>
      <c r="F6342">
        <v>263.934578472</v>
      </c>
      <c r="G6342">
        <v>8188.91536126341</v>
      </c>
      <c r="H6342">
        <v>100</v>
      </c>
      <c r="I6342">
        <f>MasterDF[[#This Row],[Kitfox]]/100*MasterDF[[#This Row],[Area]]</f>
        <v>74.769002400000005</v>
      </c>
      <c r="J6342">
        <v>100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76.6666666666667</v>
      </c>
      <c r="R6342">
        <v>96</v>
      </c>
      <c r="S6342">
        <v>20</v>
      </c>
    </row>
    <row r="6343" spans="1:19" x14ac:dyDescent="0.25">
      <c r="A6343">
        <v>1803</v>
      </c>
      <c r="B6343">
        <v>38.37178943</v>
      </c>
      <c r="C6343" s="1" t="s">
        <v>21</v>
      </c>
      <c r="D6343" s="1" t="str">
        <f>INDEX(cropx!$B$2:$B$40,MATCH(MasterDF[[#This Row],[Crop]],cropx!$A$2:$A$40,0))</f>
        <v>trees-vines</v>
      </c>
      <c r="E6343">
        <v>493299.66683629999</v>
      </c>
      <c r="F6343">
        <v>135.45241668790001</v>
      </c>
      <c r="G6343">
        <v>2636.82180675365</v>
      </c>
      <c r="H6343">
        <v>100</v>
      </c>
      <c r="I6343">
        <f>MasterDF[[#This Row],[Kitfox]]/100*MasterDF[[#This Row],[Area]]</f>
        <v>38.37178943</v>
      </c>
      <c r="J6343">
        <v>0</v>
      </c>
      <c r="K6343">
        <v>0</v>
      </c>
      <c r="L6343">
        <v>0</v>
      </c>
      <c r="M6343">
        <v>0</v>
      </c>
      <c r="N6343">
        <v>100</v>
      </c>
      <c r="O6343">
        <v>0</v>
      </c>
      <c r="P6343">
        <v>42.962962962962997</v>
      </c>
      <c r="Q6343">
        <v>0</v>
      </c>
      <c r="R6343">
        <v>0</v>
      </c>
      <c r="S6343">
        <v>20</v>
      </c>
    </row>
    <row r="6344" spans="1:19" x14ac:dyDescent="0.25">
      <c r="A6344">
        <v>1808</v>
      </c>
      <c r="B6344">
        <v>18.3822039</v>
      </c>
      <c r="C6344" s="1" t="s">
        <v>21</v>
      </c>
      <c r="D6344" s="1" t="str">
        <f>INDEX(cropx!$B$2:$B$40,MATCH(MasterDF[[#This Row],[Crop]],cropx!$A$2:$A$40,0))</f>
        <v>trees-vines</v>
      </c>
      <c r="E6344">
        <v>236317.75307558099</v>
      </c>
      <c r="F6344">
        <v>64.889179767000002</v>
      </c>
      <c r="G6344">
        <v>3026.5716306695999</v>
      </c>
      <c r="H6344">
        <v>100</v>
      </c>
      <c r="I6344">
        <f>MasterDF[[#This Row],[Kitfox]]/100*MasterDF[[#This Row],[Area]]</f>
        <v>18.3822039</v>
      </c>
      <c r="J6344">
        <v>100</v>
      </c>
      <c r="K6344">
        <v>0</v>
      </c>
      <c r="L6344">
        <v>0</v>
      </c>
      <c r="M6344">
        <v>0</v>
      </c>
      <c r="N6344">
        <v>100</v>
      </c>
      <c r="O6344">
        <v>0</v>
      </c>
      <c r="P6344">
        <v>15.5555555555556</v>
      </c>
      <c r="Q6344">
        <v>0</v>
      </c>
      <c r="R6344">
        <v>0</v>
      </c>
      <c r="S6344">
        <v>20</v>
      </c>
    </row>
    <row r="6345" spans="1:19" x14ac:dyDescent="0.25">
      <c r="A6345">
        <v>1815</v>
      </c>
      <c r="B6345">
        <v>38.489029610000003</v>
      </c>
      <c r="C6345" s="1" t="s">
        <v>21</v>
      </c>
      <c r="D6345" s="1" t="str">
        <f>INDEX(cropx!$B$2:$B$40,MATCH(MasterDF[[#This Row],[Crop]],cropx!$A$2:$A$40,0))</f>
        <v>trees-vines</v>
      </c>
      <c r="E6345">
        <v>494806.88196994201</v>
      </c>
      <c r="F6345">
        <v>135.86627452330001</v>
      </c>
      <c r="G6345">
        <v>4505.60338694845</v>
      </c>
      <c r="H6345">
        <v>100</v>
      </c>
      <c r="I6345">
        <f>MasterDF[[#This Row],[Kitfox]]/100*MasterDF[[#This Row],[Area]]</f>
        <v>38.489029610000003</v>
      </c>
      <c r="J6345">
        <v>100</v>
      </c>
      <c r="K6345">
        <v>100</v>
      </c>
      <c r="L6345">
        <v>100</v>
      </c>
      <c r="M6345">
        <v>0</v>
      </c>
      <c r="N6345">
        <v>100</v>
      </c>
      <c r="O6345">
        <v>0</v>
      </c>
      <c r="P6345">
        <v>65.5555555555556</v>
      </c>
      <c r="Q6345">
        <v>50</v>
      </c>
      <c r="R6345">
        <v>100</v>
      </c>
      <c r="S6345">
        <v>20</v>
      </c>
    </row>
    <row r="6346" spans="1:19" x14ac:dyDescent="0.25">
      <c r="A6346">
        <v>1816</v>
      </c>
      <c r="B6346">
        <v>6.0653164300000002</v>
      </c>
      <c r="C6346" s="1" t="s">
        <v>21</v>
      </c>
      <c r="D6346" s="1" t="str">
        <f>INDEX(cropx!$B$2:$B$40,MATCH(MasterDF[[#This Row],[Crop]],cropx!$A$2:$A$40,0))</f>
        <v>trees-vines</v>
      </c>
      <c r="E6346">
        <v>77974.434307629694</v>
      </c>
      <c r="F6346">
        <v>21.410566997899998</v>
      </c>
      <c r="G6346">
        <v>412.93822655278097</v>
      </c>
      <c r="H6346">
        <v>100</v>
      </c>
      <c r="I6346">
        <f>MasterDF[[#This Row],[Kitfox]]/100*MasterDF[[#This Row],[Area]]</f>
        <v>6.0653164300000002</v>
      </c>
      <c r="J6346">
        <v>91</v>
      </c>
      <c r="K6346">
        <v>0</v>
      </c>
      <c r="L6346">
        <v>0</v>
      </c>
      <c r="M6346">
        <v>0</v>
      </c>
      <c r="N6346">
        <v>100</v>
      </c>
      <c r="O6346">
        <v>0</v>
      </c>
      <c r="P6346">
        <v>84.4444444444444</v>
      </c>
      <c r="Q6346">
        <v>46.5</v>
      </c>
      <c r="R6346">
        <v>0</v>
      </c>
      <c r="S6346">
        <v>20</v>
      </c>
    </row>
    <row r="6347" spans="1:19" x14ac:dyDescent="0.25">
      <c r="A6347">
        <v>1831</v>
      </c>
      <c r="B6347">
        <v>19.039603450000001</v>
      </c>
      <c r="C6347" s="1" t="s">
        <v>21</v>
      </c>
      <c r="D6347" s="1" t="str">
        <f>INDEX(cropx!$B$2:$B$40,MATCH(MasterDF[[#This Row],[Crop]],cropx!$A$2:$A$40,0))</f>
        <v>trees-vines</v>
      </c>
      <c r="E6347">
        <v>244769.14363647599</v>
      </c>
      <c r="F6347">
        <v>67.209800178500004</v>
      </c>
      <c r="G6347">
        <v>1308.3581014767899</v>
      </c>
      <c r="H6347">
        <v>100</v>
      </c>
      <c r="I6347">
        <f>MasterDF[[#This Row],[Kitfox]]/100*MasterDF[[#This Row],[Area]]</f>
        <v>19.039603450000001</v>
      </c>
      <c r="J6347">
        <v>0</v>
      </c>
      <c r="K6347">
        <v>0</v>
      </c>
      <c r="L6347">
        <v>0</v>
      </c>
      <c r="M6347">
        <v>0</v>
      </c>
      <c r="N6347">
        <v>100</v>
      </c>
      <c r="O6347">
        <v>0</v>
      </c>
      <c r="P6347">
        <v>52.2222222222222</v>
      </c>
      <c r="Q6347">
        <v>0</v>
      </c>
      <c r="R6347">
        <v>0</v>
      </c>
      <c r="S6347">
        <v>20</v>
      </c>
    </row>
    <row r="6348" spans="1:19" x14ac:dyDescent="0.25">
      <c r="A6348">
        <v>1841</v>
      </c>
      <c r="B6348">
        <v>14.16504658</v>
      </c>
      <c r="C6348" s="1" t="s">
        <v>21</v>
      </c>
      <c r="D6348" s="1" t="str">
        <f>INDEX(cropx!$B$2:$B$40,MATCH(MasterDF[[#This Row],[Crop]],cropx!$A$2:$A$40,0))</f>
        <v>trees-vines</v>
      </c>
      <c r="E6348">
        <v>182102.864172698</v>
      </c>
      <c r="F6348">
        <v>50.002614427399998</v>
      </c>
      <c r="G6348">
        <v>2332.23004004617</v>
      </c>
      <c r="H6348">
        <v>100</v>
      </c>
      <c r="I6348">
        <f>MasterDF[[#This Row],[Kitfox]]/100*MasterDF[[#This Row],[Area]]</f>
        <v>14.16504658</v>
      </c>
      <c r="J6348">
        <v>24</v>
      </c>
      <c r="K6348">
        <v>0</v>
      </c>
      <c r="L6348">
        <v>0</v>
      </c>
      <c r="M6348">
        <v>0</v>
      </c>
      <c r="N6348">
        <v>100</v>
      </c>
      <c r="O6348">
        <v>0</v>
      </c>
      <c r="P6348">
        <v>48.8888888888889</v>
      </c>
      <c r="Q6348">
        <v>98</v>
      </c>
      <c r="R6348">
        <v>0</v>
      </c>
      <c r="S6348">
        <v>20</v>
      </c>
    </row>
    <row r="6349" spans="1:19" x14ac:dyDescent="0.25">
      <c r="A6349">
        <v>1844</v>
      </c>
      <c r="B6349">
        <v>33.753426670000003</v>
      </c>
      <c r="C6349" s="1" t="s">
        <v>21</v>
      </c>
      <c r="D6349" s="1" t="str">
        <f>INDEX(cropx!$B$2:$B$40,MATCH(MasterDF[[#This Row],[Crop]],cropx!$A$2:$A$40,0))</f>
        <v>trees-vines</v>
      </c>
      <c r="E6349">
        <v>433926.96504991897</v>
      </c>
      <c r="F6349">
        <v>119.14959614510001</v>
      </c>
      <c r="G6349">
        <v>5590.7602900871598</v>
      </c>
      <c r="H6349">
        <v>100</v>
      </c>
      <c r="I6349">
        <f>MasterDF[[#This Row],[Kitfox]]/100*MasterDF[[#This Row],[Area]]</f>
        <v>33.753426670000003</v>
      </c>
      <c r="J6349">
        <v>100</v>
      </c>
      <c r="K6349">
        <v>0</v>
      </c>
      <c r="L6349">
        <v>0</v>
      </c>
      <c r="M6349">
        <v>22</v>
      </c>
      <c r="N6349">
        <v>100</v>
      </c>
      <c r="O6349">
        <v>0</v>
      </c>
      <c r="P6349">
        <v>73.3333333333333</v>
      </c>
      <c r="Q6349">
        <v>0</v>
      </c>
      <c r="R6349">
        <v>0</v>
      </c>
      <c r="S6349">
        <v>20</v>
      </c>
    </row>
    <row r="6350" spans="1:19" x14ac:dyDescent="0.25">
      <c r="A6350">
        <v>1880</v>
      </c>
      <c r="B6350">
        <v>36.954571250000001</v>
      </c>
      <c r="C6350" s="1" t="s">
        <v>21</v>
      </c>
      <c r="D6350" s="1" t="str">
        <f>INDEX(cropx!$B$2:$B$40,MATCH(MasterDF[[#This Row],[Crop]],cropx!$A$2:$A$40,0))</f>
        <v>trees-vines</v>
      </c>
      <c r="E6350">
        <v>475080.20753003802</v>
      </c>
      <c r="F6350">
        <v>130.44963651250001</v>
      </c>
      <c r="G6350">
        <v>4996.2255689021804</v>
      </c>
      <c r="H6350">
        <v>100</v>
      </c>
      <c r="I6350">
        <f>MasterDF[[#This Row],[Kitfox]]/100*MasterDF[[#This Row],[Area]]</f>
        <v>36.954571250000001</v>
      </c>
      <c r="J6350">
        <v>100</v>
      </c>
      <c r="K6350">
        <v>100</v>
      </c>
      <c r="L6350">
        <v>0</v>
      </c>
      <c r="M6350">
        <v>0</v>
      </c>
      <c r="N6350">
        <v>100</v>
      </c>
      <c r="O6350">
        <v>0</v>
      </c>
      <c r="P6350">
        <v>0</v>
      </c>
      <c r="Q6350">
        <v>0</v>
      </c>
      <c r="R6350">
        <v>100</v>
      </c>
      <c r="S6350">
        <v>20</v>
      </c>
    </row>
    <row r="6351" spans="1:19" x14ac:dyDescent="0.25">
      <c r="A6351">
        <v>1881</v>
      </c>
      <c r="B6351">
        <v>6.0386068100000001</v>
      </c>
      <c r="C6351" s="1" t="s">
        <v>21</v>
      </c>
      <c r="D6351" s="1" t="str">
        <f>INDEX(cropx!$B$2:$B$40,MATCH(MasterDF[[#This Row],[Crop]],cropx!$A$2:$A$40,0))</f>
        <v>trees-vines</v>
      </c>
      <c r="E6351">
        <v>77631.061041929905</v>
      </c>
      <c r="F6351">
        <v>21.316282039299999</v>
      </c>
      <c r="G6351">
        <v>530.44047679230403</v>
      </c>
      <c r="H6351">
        <v>100</v>
      </c>
      <c r="I6351">
        <f>MasterDF[[#This Row],[Kitfox]]/100*MasterDF[[#This Row],[Area]]</f>
        <v>6.0386068100000001</v>
      </c>
      <c r="J6351">
        <v>100</v>
      </c>
      <c r="K6351">
        <v>0</v>
      </c>
      <c r="L6351">
        <v>0</v>
      </c>
      <c r="M6351">
        <v>0</v>
      </c>
      <c r="N6351">
        <v>100</v>
      </c>
      <c r="O6351">
        <v>0</v>
      </c>
      <c r="P6351">
        <v>84.4444444444444</v>
      </c>
      <c r="Q6351">
        <v>48</v>
      </c>
      <c r="R6351">
        <v>0</v>
      </c>
      <c r="S6351">
        <v>20</v>
      </c>
    </row>
    <row r="6352" spans="1:19" x14ac:dyDescent="0.25">
      <c r="A6352">
        <v>1900</v>
      </c>
      <c r="B6352">
        <v>25.955944259999999</v>
      </c>
      <c r="C6352" s="1" t="s">
        <v>21</v>
      </c>
      <c r="D6352" s="1" t="str">
        <f>INDEX(cropx!$B$2:$B$40,MATCH(MasterDF[[#This Row],[Crop]],cropx!$A$2:$A$40,0))</f>
        <v>trees-vines</v>
      </c>
      <c r="E6352">
        <v>333684.16865826503</v>
      </c>
      <c r="F6352">
        <v>91.624483237800007</v>
      </c>
      <c r="G6352">
        <v>1783.6332591292</v>
      </c>
      <c r="H6352">
        <v>100</v>
      </c>
      <c r="I6352">
        <f>MasterDF[[#This Row],[Kitfox]]/100*MasterDF[[#This Row],[Area]]</f>
        <v>25.955944259999999</v>
      </c>
      <c r="J6352">
        <v>0</v>
      </c>
      <c r="K6352">
        <v>0</v>
      </c>
      <c r="L6352">
        <v>0</v>
      </c>
      <c r="M6352">
        <v>0</v>
      </c>
      <c r="N6352">
        <v>100</v>
      </c>
      <c r="O6352">
        <v>0</v>
      </c>
      <c r="P6352">
        <v>66.6666666666667</v>
      </c>
      <c r="Q6352">
        <v>0</v>
      </c>
      <c r="R6352">
        <v>0</v>
      </c>
      <c r="S6352">
        <v>20</v>
      </c>
    </row>
    <row r="6353" spans="1:19" x14ac:dyDescent="0.25">
      <c r="A6353">
        <v>1906</v>
      </c>
      <c r="B6353">
        <v>8.43816627</v>
      </c>
      <c r="C6353" s="1" t="s">
        <v>21</v>
      </c>
      <c r="D6353" s="1" t="str">
        <f>INDEX(cropx!$B$2:$B$40,MATCH(MasterDF[[#This Row],[Crop]],cropx!$A$2:$A$40,0))</f>
        <v>trees-vines</v>
      </c>
      <c r="E6353">
        <v>108479.293552203</v>
      </c>
      <c r="F6353">
        <v>29.786726933099999</v>
      </c>
      <c r="G6353">
        <v>579.85153014037405</v>
      </c>
      <c r="H6353">
        <v>100</v>
      </c>
      <c r="I6353">
        <f>MasterDF[[#This Row],[Kitfox]]/100*MasterDF[[#This Row],[Area]]</f>
        <v>8.43816627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84.4444444444444</v>
      </c>
      <c r="Q6353">
        <v>10.6666666666667</v>
      </c>
      <c r="R6353">
        <v>100</v>
      </c>
      <c r="S6353">
        <v>20</v>
      </c>
    </row>
    <row r="6354" spans="1:19" x14ac:dyDescent="0.25">
      <c r="A6354">
        <v>1910</v>
      </c>
      <c r="B6354">
        <v>29.588164670000001</v>
      </c>
      <c r="C6354" s="1" t="s">
        <v>21</v>
      </c>
      <c r="D6354" s="1" t="str">
        <f>INDEX(cropx!$B$2:$B$40,MATCH(MasterDF[[#This Row],[Crop]],cropx!$A$2:$A$40,0))</f>
        <v>trees-vines</v>
      </c>
      <c r="E6354">
        <v>380379.23148293898</v>
      </c>
      <c r="F6354">
        <v>104.44622128509999</v>
      </c>
      <c r="G6354">
        <v>4360.6149962229902</v>
      </c>
      <c r="H6354">
        <v>100</v>
      </c>
      <c r="I6354">
        <f>MasterDF[[#This Row],[Kitfox]]/100*MasterDF[[#This Row],[Area]]</f>
        <v>29.588164670000001</v>
      </c>
      <c r="J6354">
        <v>100</v>
      </c>
      <c r="K6354">
        <v>100</v>
      </c>
      <c r="L6354">
        <v>0</v>
      </c>
      <c r="M6354">
        <v>0</v>
      </c>
      <c r="N6354">
        <v>100</v>
      </c>
      <c r="O6354">
        <v>0</v>
      </c>
      <c r="P6354">
        <v>66.6666666666667</v>
      </c>
      <c r="Q6354">
        <v>19</v>
      </c>
      <c r="R6354">
        <v>100</v>
      </c>
      <c r="S6354">
        <v>20</v>
      </c>
    </row>
    <row r="6355" spans="1:19" x14ac:dyDescent="0.25">
      <c r="A6355">
        <v>1912</v>
      </c>
      <c r="B6355">
        <v>36.294718789999997</v>
      </c>
      <c r="C6355" s="1" t="s">
        <v>21</v>
      </c>
      <c r="D6355" s="1" t="str">
        <f>INDEX(cropx!$B$2:$B$40,MATCH(MasterDF[[#This Row],[Crop]],cropx!$A$2:$A$40,0))</f>
        <v>trees-vines</v>
      </c>
      <c r="E6355">
        <v>466597.28287329403</v>
      </c>
      <c r="F6355">
        <v>128.12035732870001</v>
      </c>
      <c r="G6355">
        <v>2494.0902521642902</v>
      </c>
      <c r="H6355">
        <v>100</v>
      </c>
      <c r="I6355">
        <f>MasterDF[[#This Row],[Kitfox]]/100*MasterDF[[#This Row],[Area]]</f>
        <v>36.294718789999997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71.1111111111111</v>
      </c>
      <c r="Q6355">
        <v>50.6666666666667</v>
      </c>
      <c r="R6355">
        <v>100</v>
      </c>
      <c r="S6355">
        <v>20</v>
      </c>
    </row>
    <row r="6356" spans="1:19" x14ac:dyDescent="0.25">
      <c r="A6356">
        <v>1931</v>
      </c>
      <c r="B6356">
        <v>37.580290390000002</v>
      </c>
      <c r="C6356" s="1" t="s">
        <v>21</v>
      </c>
      <c r="D6356" s="1" t="str">
        <f>INDEX(cropx!$B$2:$B$40,MATCH(MasterDF[[#This Row],[Crop]],cropx!$A$2:$A$40,0))</f>
        <v>trees-vines</v>
      </c>
      <c r="E6356">
        <v>483124.32139285799</v>
      </c>
      <c r="F6356">
        <v>132.65842507670001</v>
      </c>
      <c r="G6356">
        <v>4399.2245438333603</v>
      </c>
      <c r="H6356">
        <v>100</v>
      </c>
      <c r="I6356">
        <f>MasterDF[[#This Row],[Kitfox]]/100*MasterDF[[#This Row],[Area]]</f>
        <v>37.580290390000002</v>
      </c>
      <c r="J6356">
        <v>100</v>
      </c>
      <c r="K6356">
        <v>100</v>
      </c>
      <c r="L6356">
        <v>0</v>
      </c>
      <c r="M6356">
        <v>0</v>
      </c>
      <c r="N6356">
        <v>100</v>
      </c>
      <c r="O6356">
        <v>0</v>
      </c>
      <c r="P6356">
        <v>88.8888888888889</v>
      </c>
      <c r="Q6356">
        <v>92</v>
      </c>
      <c r="R6356">
        <v>100</v>
      </c>
      <c r="S6356">
        <v>20</v>
      </c>
    </row>
    <row r="6357" spans="1:19" x14ac:dyDescent="0.25">
      <c r="A6357">
        <v>1936</v>
      </c>
      <c r="B6357">
        <v>9.6820458200000008</v>
      </c>
      <c r="C6357" s="1" t="s">
        <v>21</v>
      </c>
      <c r="D6357" s="1" t="str">
        <f>INDEX(cropx!$B$2:$B$40,MATCH(MasterDF[[#This Row],[Crop]],cropx!$A$2:$A$40,0))</f>
        <v>trees-vines</v>
      </c>
      <c r="E6357">
        <v>124470.34783229799</v>
      </c>
      <c r="F6357">
        <v>34.177621744600003</v>
      </c>
      <c r="G6357">
        <v>1133.3997998375601</v>
      </c>
      <c r="H6357">
        <v>100</v>
      </c>
      <c r="I6357">
        <f>MasterDF[[#This Row],[Kitfox]]/100*MasterDF[[#This Row],[Area]]</f>
        <v>9.6820458200000008</v>
      </c>
      <c r="J6357">
        <v>100</v>
      </c>
      <c r="K6357">
        <v>100</v>
      </c>
      <c r="L6357">
        <v>0</v>
      </c>
      <c r="M6357">
        <v>0</v>
      </c>
      <c r="N6357">
        <v>100</v>
      </c>
      <c r="O6357">
        <v>0</v>
      </c>
      <c r="P6357">
        <v>28.8888888888889</v>
      </c>
      <c r="Q6357">
        <v>0</v>
      </c>
      <c r="R6357">
        <v>100</v>
      </c>
      <c r="S6357">
        <v>20</v>
      </c>
    </row>
    <row r="6358" spans="1:19" x14ac:dyDescent="0.25">
      <c r="A6358">
        <v>1940</v>
      </c>
      <c r="B6358">
        <v>12.15352442</v>
      </c>
      <c r="C6358" s="1" t="s">
        <v>21</v>
      </c>
      <c r="D6358" s="1" t="str">
        <f>INDEX(cropx!$B$2:$B$40,MATCH(MasterDF[[#This Row],[Crop]],cropx!$A$2:$A$40,0))</f>
        <v>trees-vines</v>
      </c>
      <c r="E6358">
        <v>156243.157703392</v>
      </c>
      <c r="F6358">
        <v>42.9019412026</v>
      </c>
      <c r="G6358">
        <v>835.16246428982504</v>
      </c>
      <c r="H6358">
        <v>100</v>
      </c>
      <c r="I6358">
        <f>MasterDF[[#This Row],[Kitfox]]/100*MasterDF[[#This Row],[Area]]</f>
        <v>12.15352442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14.4444444444444</v>
      </c>
      <c r="Q6358">
        <v>0</v>
      </c>
      <c r="R6358">
        <v>0</v>
      </c>
      <c r="S6358">
        <v>20</v>
      </c>
    </row>
    <row r="6359" spans="1:19" x14ac:dyDescent="0.25">
      <c r="A6359">
        <v>1958</v>
      </c>
      <c r="B6359">
        <v>5.4664656699999998</v>
      </c>
      <c r="C6359" s="1" t="s">
        <v>21</v>
      </c>
      <c r="D6359" s="1" t="str">
        <f>INDEX(cropx!$B$2:$B$40,MATCH(MasterDF[[#This Row],[Crop]],cropx!$A$2:$A$40,0))</f>
        <v>trees-vines</v>
      </c>
      <c r="E6359">
        <v>70275.734695729305</v>
      </c>
      <c r="F6359">
        <v>19.296623815099998</v>
      </c>
      <c r="G6359">
        <v>386.61041059737698</v>
      </c>
      <c r="H6359">
        <v>100</v>
      </c>
      <c r="I6359">
        <f>MasterDF[[#This Row],[Kitfox]]/100*MasterDF[[#This Row],[Area]]</f>
        <v>5.4664656699999998</v>
      </c>
      <c r="J6359">
        <v>100</v>
      </c>
      <c r="K6359">
        <v>0</v>
      </c>
      <c r="L6359">
        <v>0</v>
      </c>
      <c r="M6359">
        <v>0</v>
      </c>
      <c r="N6359">
        <v>100</v>
      </c>
      <c r="O6359">
        <v>0</v>
      </c>
      <c r="P6359">
        <v>100</v>
      </c>
      <c r="Q6359">
        <v>56</v>
      </c>
      <c r="R6359">
        <v>0</v>
      </c>
      <c r="S6359">
        <v>20</v>
      </c>
    </row>
    <row r="6360" spans="1:19" x14ac:dyDescent="0.25">
      <c r="A6360">
        <v>1966</v>
      </c>
      <c r="B6360">
        <v>37.227303290000002</v>
      </c>
      <c r="C6360" s="1" t="s">
        <v>21</v>
      </c>
      <c r="D6360" s="1" t="str">
        <f>INDEX(cropx!$B$2:$B$40,MATCH(MasterDF[[#This Row],[Crop]],cropx!$A$2:$A$40,0))</f>
        <v>trees-vines</v>
      </c>
      <c r="E6360">
        <v>478586.39336254902</v>
      </c>
      <c r="F6360">
        <v>131.41238061370001</v>
      </c>
      <c r="G6360">
        <v>2558.1753308840698</v>
      </c>
      <c r="H6360">
        <v>100</v>
      </c>
      <c r="I6360">
        <f>MasterDF[[#This Row],[Kitfox]]/100*MasterDF[[#This Row],[Area]]</f>
        <v>37.227303290000002</v>
      </c>
      <c r="J6360">
        <v>100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98</v>
      </c>
      <c r="R6360">
        <v>0</v>
      </c>
      <c r="S6360">
        <v>20</v>
      </c>
    </row>
    <row r="6361" spans="1:19" x14ac:dyDescent="0.25">
      <c r="A6361">
        <v>1975</v>
      </c>
      <c r="B6361">
        <v>10.524238029999999</v>
      </c>
      <c r="C6361" s="1" t="s">
        <v>21</v>
      </c>
      <c r="D6361" s="1" t="str">
        <f>INDEX(cropx!$B$2:$B$40,MATCH(MasterDF[[#This Row],[Crop]],cropx!$A$2:$A$40,0))</f>
        <v>trees-vines</v>
      </c>
      <c r="E6361">
        <v>135297.39402369401</v>
      </c>
      <c r="F6361">
        <v>37.150560245900003</v>
      </c>
      <c r="G6361">
        <v>260.43531214906398</v>
      </c>
      <c r="H6361">
        <v>100</v>
      </c>
      <c r="I6361">
        <f>MasterDF[[#This Row],[Kitfox]]/100*MasterDF[[#This Row],[Area]]</f>
        <v>10.524238029999999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82.2222222222222</v>
      </c>
      <c r="Q6361">
        <v>83.5</v>
      </c>
      <c r="R6361">
        <v>100</v>
      </c>
      <c r="S6361">
        <v>20</v>
      </c>
    </row>
    <row r="6362" spans="1:19" x14ac:dyDescent="0.25">
      <c r="A6362">
        <v>1981</v>
      </c>
      <c r="B6362">
        <v>39.121934109999998</v>
      </c>
      <c r="C6362" s="1" t="s">
        <v>21</v>
      </c>
      <c r="D6362" s="1" t="str">
        <f>INDEX(cropx!$B$2:$B$40,MATCH(MasterDF[[#This Row],[Crop]],cropx!$A$2:$A$40,0))</f>
        <v>trees-vines</v>
      </c>
      <c r="E6362">
        <v>502943.36931199703</v>
      </c>
      <c r="F6362">
        <v>138.10042740829999</v>
      </c>
      <c r="G6362">
        <v>6441.3025005420704</v>
      </c>
      <c r="H6362">
        <v>100</v>
      </c>
      <c r="I6362">
        <f>MasterDF[[#This Row],[Kitfox]]/100*MasterDF[[#This Row],[Area]]</f>
        <v>39.121934109999998</v>
      </c>
      <c r="J6362">
        <v>0</v>
      </c>
      <c r="K6362">
        <v>0</v>
      </c>
      <c r="L6362">
        <v>0</v>
      </c>
      <c r="M6362">
        <v>0</v>
      </c>
      <c r="N6362">
        <v>100</v>
      </c>
      <c r="O6362">
        <v>0</v>
      </c>
      <c r="P6362">
        <v>64.4444444444444</v>
      </c>
      <c r="Q6362">
        <v>6.5</v>
      </c>
      <c r="R6362">
        <v>100</v>
      </c>
      <c r="S6362">
        <v>20</v>
      </c>
    </row>
    <row r="6363" spans="1:19" x14ac:dyDescent="0.25">
      <c r="A6363">
        <v>1982</v>
      </c>
      <c r="B6363">
        <v>14.04485206</v>
      </c>
      <c r="C6363" s="1" t="s">
        <v>21</v>
      </c>
      <c r="D6363" s="1" t="str">
        <f>INDEX(cropx!$B$2:$B$40,MATCH(MasterDF[[#This Row],[Crop]],cropx!$A$2:$A$40,0))</f>
        <v>trees-vines</v>
      </c>
      <c r="E6363">
        <v>180557.66866442701</v>
      </c>
      <c r="F6363">
        <v>49.578327771799998</v>
      </c>
      <c r="G6363">
        <v>2261.5711283445098</v>
      </c>
      <c r="H6363">
        <v>100</v>
      </c>
      <c r="I6363">
        <f>MasterDF[[#This Row],[Kitfox]]/100*MasterDF[[#This Row],[Area]]</f>
        <v>14.04485206</v>
      </c>
      <c r="J6363">
        <v>0</v>
      </c>
      <c r="K6363">
        <v>0</v>
      </c>
      <c r="L6363">
        <v>0</v>
      </c>
      <c r="M6363">
        <v>0</v>
      </c>
      <c r="N6363">
        <v>100</v>
      </c>
      <c r="O6363">
        <v>0</v>
      </c>
      <c r="P6363">
        <v>12.2222222222222</v>
      </c>
      <c r="Q6363">
        <v>92.6666666666667</v>
      </c>
      <c r="R6363">
        <v>100</v>
      </c>
      <c r="S6363">
        <v>20</v>
      </c>
    </row>
    <row r="6364" spans="1:19" x14ac:dyDescent="0.25">
      <c r="A6364">
        <v>1990</v>
      </c>
      <c r="B6364">
        <v>19.038217700000001</v>
      </c>
      <c r="C6364" s="1" t="s">
        <v>21</v>
      </c>
      <c r="D6364" s="1" t="str">
        <f>INDEX(cropx!$B$2:$B$40,MATCH(MasterDF[[#This Row],[Crop]],cropx!$A$2:$A$40,0))</f>
        <v>trees-vines</v>
      </c>
      <c r="E6364">
        <v>244751.32872548301</v>
      </c>
      <c r="F6364">
        <v>67.204908481000004</v>
      </c>
      <c r="G6364">
        <v>2432.0325488016201</v>
      </c>
      <c r="H6364">
        <v>100</v>
      </c>
      <c r="I6364">
        <f>MasterDF[[#This Row],[Kitfox]]/100*MasterDF[[#This Row],[Area]]</f>
        <v>19.038217700000001</v>
      </c>
      <c r="J6364">
        <v>100</v>
      </c>
      <c r="K6364">
        <v>100</v>
      </c>
      <c r="L6364">
        <v>0</v>
      </c>
      <c r="M6364">
        <v>0</v>
      </c>
      <c r="N6364">
        <v>100</v>
      </c>
      <c r="O6364">
        <v>0</v>
      </c>
      <c r="P6364">
        <v>36.6666666666667</v>
      </c>
      <c r="Q6364">
        <v>0</v>
      </c>
      <c r="R6364">
        <v>100</v>
      </c>
      <c r="S6364">
        <v>20</v>
      </c>
    </row>
    <row r="6365" spans="1:19" x14ac:dyDescent="0.25">
      <c r="A6365">
        <v>1999</v>
      </c>
      <c r="B6365">
        <v>4.2133567000000003</v>
      </c>
      <c r="C6365" s="1" t="s">
        <v>21</v>
      </c>
      <c r="D6365" s="1" t="str">
        <f>INDEX(cropx!$B$2:$B$40,MATCH(MasterDF[[#This Row],[Crop]],cropx!$A$2:$A$40,0))</f>
        <v>trees-vines</v>
      </c>
      <c r="E6365">
        <v>54166.028930293003</v>
      </c>
      <c r="F6365">
        <v>14.873149151</v>
      </c>
      <c r="G6365">
        <v>493.224027997051</v>
      </c>
      <c r="H6365">
        <v>100</v>
      </c>
      <c r="I6365">
        <f>MasterDF[[#This Row],[Kitfox]]/100*MasterDF[[#This Row],[Area]]</f>
        <v>4.2133567000000003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91</v>
      </c>
      <c r="R6365">
        <v>100</v>
      </c>
      <c r="S6365">
        <v>20</v>
      </c>
    </row>
    <row r="6366" spans="1:19" x14ac:dyDescent="0.25">
      <c r="A6366">
        <v>2025</v>
      </c>
      <c r="B6366">
        <v>39.539467510000001</v>
      </c>
      <c r="C6366" s="1" t="s">
        <v>21</v>
      </c>
      <c r="D6366" s="1" t="str">
        <f>INDEX(cropx!$B$2:$B$40,MATCH(MasterDF[[#This Row],[Crop]],cropx!$A$2:$A$40,0))</f>
        <v>trees-vines</v>
      </c>
      <c r="E6366">
        <v>508311.091020383</v>
      </c>
      <c r="F6366">
        <v>139.57432031030001</v>
      </c>
      <c r="G6366">
        <v>2717.0619798169701</v>
      </c>
      <c r="H6366">
        <v>100</v>
      </c>
      <c r="I6366">
        <f>MasterDF[[#This Row],[Kitfox]]/100*MasterDF[[#This Row],[Area]]</f>
        <v>39.539467510000001</v>
      </c>
      <c r="J6366">
        <v>0</v>
      </c>
      <c r="K6366">
        <v>0</v>
      </c>
      <c r="L6366">
        <v>0</v>
      </c>
      <c r="M6366">
        <v>0</v>
      </c>
      <c r="N6366">
        <v>20.25</v>
      </c>
      <c r="O6366">
        <v>0</v>
      </c>
      <c r="P6366">
        <v>90.370370370370395</v>
      </c>
      <c r="Q6366">
        <v>97</v>
      </c>
      <c r="R6366">
        <v>100</v>
      </c>
      <c r="S6366">
        <v>20</v>
      </c>
    </row>
    <row r="6367" spans="1:19" x14ac:dyDescent="0.25">
      <c r="A6367">
        <v>2048</v>
      </c>
      <c r="B6367">
        <v>37.64372616</v>
      </c>
      <c r="C6367" s="1" t="s">
        <v>21</v>
      </c>
      <c r="D6367" s="1" t="str">
        <f>INDEX(cropx!$B$2:$B$40,MATCH(MasterDF[[#This Row],[Crop]],cropx!$A$2:$A$40,0))</f>
        <v>trees-vines</v>
      </c>
      <c r="E6367">
        <v>483939.83833046601</v>
      </c>
      <c r="F6367">
        <v>132.88235334480001</v>
      </c>
      <c r="G6367">
        <v>2586.79096025027</v>
      </c>
      <c r="H6367">
        <v>100</v>
      </c>
      <c r="I6367">
        <f>MasterDF[[#This Row],[Kitfox]]/100*MasterDF[[#This Row],[Area]]</f>
        <v>37.64372616</v>
      </c>
      <c r="J6367">
        <v>0</v>
      </c>
      <c r="K6367">
        <v>0</v>
      </c>
      <c r="L6367">
        <v>0</v>
      </c>
      <c r="M6367">
        <v>0</v>
      </c>
      <c r="N6367">
        <v>100</v>
      </c>
      <c r="O6367">
        <v>0</v>
      </c>
      <c r="P6367">
        <v>0</v>
      </c>
      <c r="Q6367">
        <v>0</v>
      </c>
      <c r="R6367">
        <v>0</v>
      </c>
      <c r="S6367">
        <v>20</v>
      </c>
    </row>
    <row r="6368" spans="1:19" x14ac:dyDescent="0.25">
      <c r="A6368">
        <v>2050</v>
      </c>
      <c r="B6368">
        <v>19.0096308</v>
      </c>
      <c r="C6368" s="1" t="s">
        <v>21</v>
      </c>
      <c r="D6368" s="1" t="str">
        <f>INDEX(cropx!$B$2:$B$40,MATCH(MasterDF[[#This Row],[Crop]],cropx!$A$2:$A$40,0))</f>
        <v>trees-vines</v>
      </c>
      <c r="E6368">
        <v>244383.82154233201</v>
      </c>
      <c r="F6368">
        <v>67.103996723999998</v>
      </c>
      <c r="G6368">
        <v>1525.68483775092</v>
      </c>
      <c r="H6368">
        <v>100</v>
      </c>
      <c r="I6368">
        <f>MasterDF[[#This Row],[Kitfox]]/100*MasterDF[[#This Row],[Area]]</f>
        <v>19.0096308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88.8888888888889</v>
      </c>
      <c r="Q6368">
        <v>72.3333333333333</v>
      </c>
      <c r="R6368">
        <v>0</v>
      </c>
      <c r="S6368">
        <v>20</v>
      </c>
    </row>
    <row r="6369" spans="1:19" x14ac:dyDescent="0.25">
      <c r="A6369">
        <v>2052</v>
      </c>
      <c r="B6369">
        <v>6.8211014399999996</v>
      </c>
      <c r="C6369" s="1" t="s">
        <v>21</v>
      </c>
      <c r="D6369" s="1" t="str">
        <f>INDEX(cropx!$B$2:$B$40,MATCH(MasterDF[[#This Row],[Crop]],cropx!$A$2:$A$40,0))</f>
        <v>trees-vines</v>
      </c>
      <c r="E6369">
        <v>87690.647681337607</v>
      </c>
      <c r="F6369">
        <v>24.0784880832</v>
      </c>
      <c r="G6369">
        <v>634.09474139073996</v>
      </c>
      <c r="H6369">
        <v>100</v>
      </c>
      <c r="I6369">
        <f>MasterDF[[#This Row],[Kitfox]]/100*MasterDF[[#This Row],[Area]]</f>
        <v>6.8211014399999996</v>
      </c>
      <c r="J6369">
        <v>100</v>
      </c>
      <c r="K6369">
        <v>0</v>
      </c>
      <c r="L6369">
        <v>0</v>
      </c>
      <c r="M6369">
        <v>0</v>
      </c>
      <c r="N6369">
        <v>100</v>
      </c>
      <c r="O6369">
        <v>0</v>
      </c>
      <c r="P6369">
        <v>77.7777777777778</v>
      </c>
      <c r="Q6369">
        <v>0</v>
      </c>
      <c r="R6369">
        <v>0</v>
      </c>
      <c r="S6369">
        <v>20</v>
      </c>
    </row>
    <row r="6370" spans="1:19" x14ac:dyDescent="0.25">
      <c r="A6370">
        <v>2053</v>
      </c>
      <c r="B6370">
        <v>38.93073656</v>
      </c>
      <c r="C6370" s="1" t="s">
        <v>21</v>
      </c>
      <c r="D6370" s="1" t="str">
        <f>INDEX(cropx!$B$2:$B$40,MATCH(MasterDF[[#This Row],[Crop]],cropx!$A$2:$A$40,0))</f>
        <v>trees-vines</v>
      </c>
      <c r="E6370">
        <v>500485.37376068201</v>
      </c>
      <c r="F6370">
        <v>137.42550005679999</v>
      </c>
      <c r="G6370">
        <v>4557.31049284653</v>
      </c>
      <c r="H6370">
        <v>100</v>
      </c>
      <c r="I6370">
        <f>MasterDF[[#This Row],[Kitfox]]/100*MasterDF[[#This Row],[Area]]</f>
        <v>38.93073656</v>
      </c>
      <c r="J6370">
        <v>100</v>
      </c>
      <c r="K6370">
        <v>100</v>
      </c>
      <c r="L6370">
        <v>0</v>
      </c>
      <c r="M6370">
        <v>0</v>
      </c>
      <c r="N6370">
        <v>100</v>
      </c>
      <c r="O6370">
        <v>0</v>
      </c>
      <c r="P6370">
        <v>75.5555555555556</v>
      </c>
      <c r="Q6370">
        <v>0</v>
      </c>
      <c r="R6370">
        <v>100</v>
      </c>
      <c r="S6370">
        <v>20</v>
      </c>
    </row>
    <row r="6371" spans="1:19" x14ac:dyDescent="0.25">
      <c r="A6371">
        <v>2070</v>
      </c>
      <c r="B6371">
        <v>39.119929589999998</v>
      </c>
      <c r="C6371" s="1" t="s">
        <v>21</v>
      </c>
      <c r="D6371" s="1" t="str">
        <f>INDEX(cropx!$B$2:$B$40,MATCH(MasterDF[[#This Row],[Crop]],cropx!$A$2:$A$40,0))</f>
        <v>trees-vines</v>
      </c>
      <c r="E6371">
        <v>502917.59962382598</v>
      </c>
      <c r="F6371">
        <v>138.09335145270001</v>
      </c>
      <c r="G6371">
        <v>4579.4578102871801</v>
      </c>
      <c r="H6371">
        <v>100</v>
      </c>
      <c r="I6371">
        <f>MasterDF[[#This Row],[Kitfox]]/100*MasterDF[[#This Row],[Area]]</f>
        <v>39.119929589999998</v>
      </c>
      <c r="J6371">
        <v>100</v>
      </c>
      <c r="K6371">
        <v>100</v>
      </c>
      <c r="L6371">
        <v>0</v>
      </c>
      <c r="M6371">
        <v>0</v>
      </c>
      <c r="N6371">
        <v>100</v>
      </c>
      <c r="O6371">
        <v>0</v>
      </c>
      <c r="P6371">
        <v>0</v>
      </c>
      <c r="Q6371">
        <v>0</v>
      </c>
      <c r="R6371">
        <v>100</v>
      </c>
      <c r="S6371">
        <v>20</v>
      </c>
    </row>
    <row r="6372" spans="1:19" x14ac:dyDescent="0.25">
      <c r="A6372">
        <v>2079</v>
      </c>
      <c r="B6372">
        <v>78.844747659999996</v>
      </c>
      <c r="C6372" s="1" t="s">
        <v>21</v>
      </c>
      <c r="D6372" s="1" t="str">
        <f>INDEX(cropx!$B$2:$B$40,MATCH(MasterDF[[#This Row],[Crop]],cropx!$A$2:$A$40,0))</f>
        <v>trees-vines</v>
      </c>
      <c r="E6372">
        <v>1013611.51851995</v>
      </c>
      <c r="F6372">
        <v>278.32195923979998</v>
      </c>
      <c r="G6372">
        <v>2852.12659409056</v>
      </c>
      <c r="H6372">
        <v>100</v>
      </c>
      <c r="I6372">
        <f>MasterDF[[#This Row],[Kitfox]]/100*MasterDF[[#This Row],[Area]]</f>
        <v>78.844747659999996</v>
      </c>
      <c r="J6372">
        <v>64</v>
      </c>
      <c r="K6372">
        <v>0</v>
      </c>
      <c r="L6372">
        <v>0</v>
      </c>
      <c r="M6372">
        <v>0</v>
      </c>
      <c r="N6372">
        <v>100</v>
      </c>
      <c r="O6372">
        <v>0</v>
      </c>
      <c r="P6372">
        <v>95.5555555555556</v>
      </c>
      <c r="Q6372">
        <v>1</v>
      </c>
      <c r="R6372">
        <v>20</v>
      </c>
      <c r="S6372">
        <v>20</v>
      </c>
    </row>
    <row r="6373" spans="1:19" x14ac:dyDescent="0.25">
      <c r="A6373">
        <v>2080</v>
      </c>
      <c r="B6373">
        <v>3.3848538499999998</v>
      </c>
      <c r="C6373" s="1" t="s">
        <v>21</v>
      </c>
      <c r="D6373" s="1" t="str">
        <f>INDEX(cropx!$B$2:$B$40,MATCH(MasterDF[[#This Row],[Crop]],cropx!$A$2:$A$40,0))</f>
        <v>trees-vines</v>
      </c>
      <c r="E6373">
        <v>43514.970276291497</v>
      </c>
      <c r="F6373">
        <v>11.948534090500001</v>
      </c>
      <c r="G6373">
        <v>232.59943262401899</v>
      </c>
      <c r="H6373">
        <v>100</v>
      </c>
      <c r="I6373">
        <f>MasterDF[[#This Row],[Kitfox]]/100*MasterDF[[#This Row],[Area]]</f>
        <v>3.3848538499999998</v>
      </c>
      <c r="J6373">
        <v>0</v>
      </c>
      <c r="K6373">
        <v>0</v>
      </c>
      <c r="L6373">
        <v>0</v>
      </c>
      <c r="M6373">
        <v>0</v>
      </c>
      <c r="N6373">
        <v>100</v>
      </c>
      <c r="O6373">
        <v>0</v>
      </c>
      <c r="P6373">
        <v>0</v>
      </c>
      <c r="Q6373">
        <v>97</v>
      </c>
      <c r="R6373">
        <v>100</v>
      </c>
      <c r="S6373">
        <v>20</v>
      </c>
    </row>
    <row r="6374" spans="1:19" x14ac:dyDescent="0.25">
      <c r="A6374">
        <v>2088</v>
      </c>
      <c r="B6374">
        <v>43.167448559999997</v>
      </c>
      <c r="C6374" s="1" t="s">
        <v>21</v>
      </c>
      <c r="D6374" s="1" t="str">
        <f>INDEX(cropx!$B$2:$B$40,MATCH(MasterDF[[#This Row],[Crop]],cropx!$A$2:$A$40,0))</f>
        <v>trees-vines</v>
      </c>
      <c r="E6374">
        <v>554951.65352316201</v>
      </c>
      <c r="F6374">
        <v>152.38109341680001</v>
      </c>
      <c r="G6374">
        <v>5053.2685412763303</v>
      </c>
      <c r="H6374">
        <v>100</v>
      </c>
      <c r="I6374">
        <f>MasterDF[[#This Row],[Kitfox]]/100*MasterDF[[#This Row],[Area]]</f>
        <v>43.167448559999997</v>
      </c>
      <c r="J6374">
        <v>100</v>
      </c>
      <c r="K6374">
        <v>100</v>
      </c>
      <c r="L6374">
        <v>0</v>
      </c>
      <c r="M6374">
        <v>0</v>
      </c>
      <c r="N6374">
        <v>100</v>
      </c>
      <c r="O6374">
        <v>0</v>
      </c>
      <c r="P6374">
        <v>94.4444444444444</v>
      </c>
      <c r="Q6374">
        <v>72</v>
      </c>
      <c r="R6374">
        <v>100</v>
      </c>
      <c r="S6374">
        <v>20</v>
      </c>
    </row>
    <row r="6375" spans="1:19" x14ac:dyDescent="0.25">
      <c r="A6375">
        <v>2101</v>
      </c>
      <c r="B6375">
        <v>75.585635609999997</v>
      </c>
      <c r="C6375" s="1" t="s">
        <v>21</v>
      </c>
      <c r="D6375" s="1" t="str">
        <f>INDEX(cropx!$B$2:$B$40,MATCH(MasterDF[[#This Row],[Crop]],cropx!$A$2:$A$40,0))</f>
        <v>trees-vines</v>
      </c>
      <c r="E6375">
        <v>971713.05841868196</v>
      </c>
      <c r="F6375">
        <v>266.81729370329998</v>
      </c>
      <c r="G6375">
        <v>14255.252732633</v>
      </c>
      <c r="H6375">
        <v>100</v>
      </c>
      <c r="I6375">
        <f>MasterDF[[#This Row],[Kitfox]]/100*MasterDF[[#This Row],[Area]]</f>
        <v>75.585635609999997</v>
      </c>
      <c r="J6375">
        <v>100</v>
      </c>
      <c r="K6375">
        <v>0</v>
      </c>
      <c r="L6375">
        <v>0</v>
      </c>
      <c r="M6375">
        <v>100</v>
      </c>
      <c r="N6375">
        <v>100</v>
      </c>
      <c r="O6375">
        <v>0</v>
      </c>
      <c r="P6375">
        <v>75.5555555555556</v>
      </c>
      <c r="Q6375">
        <v>0</v>
      </c>
      <c r="R6375">
        <v>0</v>
      </c>
      <c r="S6375">
        <v>20</v>
      </c>
    </row>
    <row r="6376" spans="1:19" x14ac:dyDescent="0.25">
      <c r="A6376">
        <v>2111</v>
      </c>
      <c r="B6376">
        <v>76.475872179999996</v>
      </c>
      <c r="C6376" s="1" t="s">
        <v>21</v>
      </c>
      <c r="D6376" s="1" t="str">
        <f>INDEX(cropx!$B$2:$B$40,MATCH(MasterDF[[#This Row],[Crop]],cropx!$A$2:$A$40,0))</f>
        <v>trees-vines</v>
      </c>
      <c r="E6376">
        <v>983157.752812922</v>
      </c>
      <c r="F6376">
        <v>269.95982879539997</v>
      </c>
      <c r="G6376">
        <v>8952.4197467561098</v>
      </c>
      <c r="H6376">
        <v>100</v>
      </c>
      <c r="I6376">
        <f>MasterDF[[#This Row],[Kitfox]]/100*MasterDF[[#This Row],[Area]]</f>
        <v>76.475872179999996</v>
      </c>
      <c r="J6376">
        <v>100</v>
      </c>
      <c r="K6376">
        <v>100</v>
      </c>
      <c r="L6376">
        <v>0</v>
      </c>
      <c r="M6376">
        <v>0</v>
      </c>
      <c r="N6376">
        <v>100</v>
      </c>
      <c r="O6376">
        <v>0</v>
      </c>
      <c r="P6376">
        <v>0</v>
      </c>
      <c r="Q6376">
        <v>7</v>
      </c>
      <c r="R6376">
        <v>100</v>
      </c>
      <c r="S6376">
        <v>20</v>
      </c>
    </row>
    <row r="6377" spans="1:19" x14ac:dyDescent="0.25">
      <c r="A6377">
        <v>2123</v>
      </c>
      <c r="B6377">
        <v>11.32085084</v>
      </c>
      <c r="C6377" s="1" t="s">
        <v>21</v>
      </c>
      <c r="D6377" s="1" t="str">
        <f>INDEX(cropx!$B$2:$B$40,MATCH(MasterDF[[#This Row],[Crop]],cropx!$A$2:$A$40,0))</f>
        <v>trees-vines</v>
      </c>
      <c r="E6377">
        <v>145538.48102036401</v>
      </c>
      <c r="F6377">
        <v>39.962603465199997</v>
      </c>
      <c r="G6377">
        <v>800.65604698894197</v>
      </c>
      <c r="H6377">
        <v>100</v>
      </c>
      <c r="I6377">
        <f>MasterDF[[#This Row],[Kitfox]]/100*MasterDF[[#This Row],[Area]]</f>
        <v>11.32085084</v>
      </c>
      <c r="J6377">
        <v>100</v>
      </c>
      <c r="K6377">
        <v>0</v>
      </c>
      <c r="L6377">
        <v>0</v>
      </c>
      <c r="M6377">
        <v>0</v>
      </c>
      <c r="N6377">
        <v>100</v>
      </c>
      <c r="O6377">
        <v>0</v>
      </c>
      <c r="P6377">
        <v>84.4444444444444</v>
      </c>
      <c r="Q6377">
        <v>57</v>
      </c>
      <c r="R6377">
        <v>0</v>
      </c>
      <c r="S6377">
        <v>20</v>
      </c>
    </row>
    <row r="6378" spans="1:19" x14ac:dyDescent="0.25">
      <c r="A6378">
        <v>2125</v>
      </c>
      <c r="B6378">
        <v>21.528262779999999</v>
      </c>
      <c r="C6378" s="1" t="s">
        <v>21</v>
      </c>
      <c r="D6378" s="1" t="str">
        <f>INDEX(cropx!$B$2:$B$40,MATCH(MasterDF[[#This Row],[Crop]],cropx!$A$2:$A$40,0))</f>
        <v>trees-vines</v>
      </c>
      <c r="E6378">
        <v>276762.82536449598</v>
      </c>
      <c r="F6378">
        <v>75.994767613400001</v>
      </c>
      <c r="G6378">
        <v>1479.3730916141701</v>
      </c>
      <c r="H6378">
        <v>100</v>
      </c>
      <c r="I6378">
        <f>MasterDF[[#This Row],[Kitfox]]/100*MasterDF[[#This Row],[Area]]</f>
        <v>21.528262779999999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20</v>
      </c>
    </row>
    <row r="6379" spans="1:19" x14ac:dyDescent="0.25">
      <c r="A6379">
        <v>2129</v>
      </c>
      <c r="B6379">
        <v>52.138329820000003</v>
      </c>
      <c r="C6379" s="1" t="s">
        <v>21</v>
      </c>
      <c r="D6379" s="1" t="str">
        <f>INDEX(cropx!$B$2:$B$40,MATCH(MasterDF[[#This Row],[Crop]],cropx!$A$2:$A$40,0))</f>
        <v>trees-vines</v>
      </c>
      <c r="E6379">
        <v>670279.41911665804</v>
      </c>
      <c r="F6379">
        <v>184.04830426460001</v>
      </c>
      <c r="G6379">
        <v>8042.1114126530401</v>
      </c>
      <c r="H6379">
        <v>100</v>
      </c>
      <c r="I6379">
        <f>MasterDF[[#This Row],[Kitfox]]/100*MasterDF[[#This Row],[Area]]</f>
        <v>52.138329820000003</v>
      </c>
      <c r="J6379">
        <v>100</v>
      </c>
      <c r="K6379">
        <v>100</v>
      </c>
      <c r="L6379">
        <v>0</v>
      </c>
      <c r="M6379">
        <v>0</v>
      </c>
      <c r="N6379">
        <v>100</v>
      </c>
      <c r="O6379">
        <v>0</v>
      </c>
      <c r="P6379">
        <v>90</v>
      </c>
      <c r="Q6379">
        <v>52.5</v>
      </c>
      <c r="R6379">
        <v>100</v>
      </c>
      <c r="S6379">
        <v>20</v>
      </c>
    </row>
    <row r="6380" spans="1:19" x14ac:dyDescent="0.25">
      <c r="A6380">
        <v>2135</v>
      </c>
      <c r="B6380">
        <v>37.9999155</v>
      </c>
      <c r="C6380" s="1" t="s">
        <v>21</v>
      </c>
      <c r="D6380" s="1" t="str">
        <f>INDEX(cropx!$B$2:$B$40,MATCH(MasterDF[[#This Row],[Crop]],cropx!$A$2:$A$40,0))</f>
        <v>trees-vines</v>
      </c>
      <c r="E6380">
        <v>488518.933685745</v>
      </c>
      <c r="F6380">
        <v>134.139701715</v>
      </c>
      <c r="G6380">
        <v>2650.5755833893099</v>
      </c>
      <c r="H6380">
        <v>100</v>
      </c>
      <c r="I6380">
        <f>MasterDF[[#This Row],[Kitfox]]/100*MasterDF[[#This Row],[Area]]</f>
        <v>37.9999155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71.1111111111111</v>
      </c>
      <c r="Q6380">
        <v>64.5</v>
      </c>
      <c r="R6380">
        <v>37.5</v>
      </c>
      <c r="S6380">
        <v>20</v>
      </c>
    </row>
    <row r="6381" spans="1:19" x14ac:dyDescent="0.25">
      <c r="A6381">
        <v>2139</v>
      </c>
      <c r="B6381">
        <v>39.072205940000003</v>
      </c>
      <c r="C6381" s="1" t="s">
        <v>21</v>
      </c>
      <c r="D6381" s="1" t="str">
        <f>INDEX(cropx!$B$2:$B$40,MATCH(MasterDF[[#This Row],[Crop]],cropx!$A$2:$A$40,0))</f>
        <v>trees-vines</v>
      </c>
      <c r="E6381">
        <v>502304.07440139301</v>
      </c>
      <c r="F6381">
        <v>137.92488696820001</v>
      </c>
      <c r="G6381">
        <v>5910.1196852823696</v>
      </c>
      <c r="H6381">
        <v>100</v>
      </c>
      <c r="I6381">
        <f>MasterDF[[#This Row],[Kitfox]]/100*MasterDF[[#This Row],[Area]]</f>
        <v>39.072205940000003</v>
      </c>
      <c r="J6381">
        <v>100</v>
      </c>
      <c r="K6381">
        <v>100</v>
      </c>
      <c r="L6381">
        <v>0</v>
      </c>
      <c r="M6381">
        <v>0</v>
      </c>
      <c r="N6381">
        <v>100</v>
      </c>
      <c r="O6381">
        <v>0</v>
      </c>
      <c r="P6381">
        <v>60</v>
      </c>
      <c r="Q6381">
        <v>65.75</v>
      </c>
      <c r="R6381">
        <v>100</v>
      </c>
      <c r="S6381">
        <v>20</v>
      </c>
    </row>
    <row r="6382" spans="1:19" x14ac:dyDescent="0.25">
      <c r="A6382">
        <v>2150</v>
      </c>
      <c r="B6382">
        <v>37.850746299999997</v>
      </c>
      <c r="C6382" s="1" t="s">
        <v>21</v>
      </c>
      <c r="D6382" s="1" t="str">
        <f>INDEX(cropx!$B$2:$B$40,MATCH(MasterDF[[#This Row],[Crop]],cropx!$A$2:$A$40,0))</f>
        <v>trees-vines</v>
      </c>
      <c r="E6382">
        <v>486601.24577607698</v>
      </c>
      <c r="F6382">
        <v>133.61313443899999</v>
      </c>
      <c r="G6382">
        <v>4849.4533032730897</v>
      </c>
      <c r="H6382">
        <v>100</v>
      </c>
      <c r="I6382">
        <f>MasterDF[[#This Row],[Kitfox]]/100*MasterDF[[#This Row],[Area]]</f>
        <v>37.850746299999997</v>
      </c>
      <c r="J6382">
        <v>100</v>
      </c>
      <c r="K6382">
        <v>100</v>
      </c>
      <c r="L6382">
        <v>0</v>
      </c>
      <c r="M6382">
        <v>0</v>
      </c>
      <c r="N6382">
        <v>100</v>
      </c>
      <c r="O6382">
        <v>0</v>
      </c>
      <c r="P6382">
        <v>91.1111111111111</v>
      </c>
      <c r="Q6382">
        <v>63.5</v>
      </c>
      <c r="R6382">
        <v>100</v>
      </c>
      <c r="S6382">
        <v>20</v>
      </c>
    </row>
    <row r="6383" spans="1:19" x14ac:dyDescent="0.25">
      <c r="A6383">
        <v>2177</v>
      </c>
      <c r="B6383">
        <v>38.864723320000003</v>
      </c>
      <c r="C6383" s="1" t="s">
        <v>21</v>
      </c>
      <c r="D6383" s="1" t="str">
        <f>INDEX(cropx!$B$2:$B$40,MATCH(MasterDF[[#This Row],[Crop]],cropx!$A$2:$A$40,0))</f>
        <v>trees-vines</v>
      </c>
      <c r="E6383">
        <v>499636.72141002299</v>
      </c>
      <c r="F6383">
        <v>137.1924733196</v>
      </c>
      <c r="G6383">
        <v>2670.6950988192002</v>
      </c>
      <c r="H6383">
        <v>100</v>
      </c>
      <c r="I6383">
        <f>MasterDF[[#This Row],[Kitfox]]/100*MasterDF[[#This Row],[Area]]</f>
        <v>38.864723320000003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71.851851851851904</v>
      </c>
      <c r="Q6383">
        <v>9</v>
      </c>
      <c r="R6383">
        <v>100</v>
      </c>
      <c r="S6383">
        <v>20</v>
      </c>
    </row>
    <row r="6384" spans="1:19" x14ac:dyDescent="0.25">
      <c r="A6384">
        <v>2179</v>
      </c>
      <c r="B6384">
        <v>7.3268065900000003</v>
      </c>
      <c r="C6384" s="1" t="s">
        <v>21</v>
      </c>
      <c r="D6384" s="1" t="str">
        <f>INDEX(cropx!$B$2:$B$40,MATCH(MasterDF[[#This Row],[Crop]],cropx!$A$2:$A$40,0))</f>
        <v>trees-vines</v>
      </c>
      <c r="E6384">
        <v>94191.886891656104</v>
      </c>
      <c r="F6384">
        <v>25.8636272627</v>
      </c>
      <c r="G6384">
        <v>577.02422967965799</v>
      </c>
      <c r="H6384">
        <v>100</v>
      </c>
      <c r="I6384">
        <f>MasterDF[[#This Row],[Kitfox]]/100*MasterDF[[#This Row],[Area]]</f>
        <v>7.3268065900000003</v>
      </c>
      <c r="J6384">
        <v>0</v>
      </c>
      <c r="K6384">
        <v>0</v>
      </c>
      <c r="L6384">
        <v>0</v>
      </c>
      <c r="M6384">
        <v>0</v>
      </c>
      <c r="N6384">
        <v>100</v>
      </c>
      <c r="O6384">
        <v>0</v>
      </c>
      <c r="P6384">
        <v>70</v>
      </c>
      <c r="Q6384">
        <v>62.3333333333333</v>
      </c>
      <c r="R6384">
        <v>100</v>
      </c>
      <c r="S6384">
        <v>20</v>
      </c>
    </row>
    <row r="6385" spans="1:19" x14ac:dyDescent="0.25">
      <c r="A6385">
        <v>2184</v>
      </c>
      <c r="B6385">
        <v>61.437903030000001</v>
      </c>
      <c r="C6385" s="1" t="s">
        <v>21</v>
      </c>
      <c r="D6385" s="1" t="str">
        <f>INDEX(cropx!$B$2:$B$40,MATCH(MasterDF[[#This Row],[Crop]],cropx!$A$2:$A$40,0))</f>
        <v>trees-vines</v>
      </c>
      <c r="E6385">
        <v>789832.77939404396</v>
      </c>
      <c r="F6385">
        <v>216.87579769589999</v>
      </c>
      <c r="G6385">
        <v>4472.7355245403596</v>
      </c>
      <c r="H6385">
        <v>100</v>
      </c>
      <c r="I6385">
        <f>MasterDF[[#This Row],[Kitfox]]/100*MasterDF[[#This Row],[Area]]</f>
        <v>61.437903030000001</v>
      </c>
      <c r="J6385">
        <v>100</v>
      </c>
      <c r="K6385">
        <v>0</v>
      </c>
      <c r="L6385">
        <v>0</v>
      </c>
      <c r="M6385">
        <v>0</v>
      </c>
      <c r="N6385">
        <v>100</v>
      </c>
      <c r="O6385">
        <v>0</v>
      </c>
      <c r="P6385">
        <v>0</v>
      </c>
      <c r="Q6385">
        <v>54</v>
      </c>
      <c r="R6385">
        <v>0</v>
      </c>
      <c r="S6385">
        <v>20</v>
      </c>
    </row>
    <row r="6386" spans="1:19" x14ac:dyDescent="0.25">
      <c r="A6386">
        <v>2186</v>
      </c>
      <c r="B6386">
        <v>3.0102322300000002</v>
      </c>
      <c r="C6386" s="1" t="s">
        <v>21</v>
      </c>
      <c r="D6386" s="1" t="str">
        <f>INDEX(cropx!$B$2:$B$40,MATCH(MasterDF[[#This Row],[Crop]],cropx!$A$2:$A$40,0))</f>
        <v>trees-vines</v>
      </c>
      <c r="E6386">
        <v>38698.913400111698</v>
      </c>
      <c r="F6386">
        <v>10.626119771899999</v>
      </c>
      <c r="G6386">
        <v>213.16559597051</v>
      </c>
      <c r="H6386">
        <v>100</v>
      </c>
      <c r="I6386">
        <f>MasterDF[[#This Row],[Kitfox]]/100*MasterDF[[#This Row],[Area]]</f>
        <v>3.0102322300000002</v>
      </c>
      <c r="J6386">
        <v>100</v>
      </c>
      <c r="K6386">
        <v>0</v>
      </c>
      <c r="L6386">
        <v>0</v>
      </c>
      <c r="M6386">
        <v>100</v>
      </c>
      <c r="N6386">
        <v>100</v>
      </c>
      <c r="O6386">
        <v>0</v>
      </c>
      <c r="P6386">
        <v>40</v>
      </c>
      <c r="Q6386">
        <v>56</v>
      </c>
      <c r="R6386">
        <v>0</v>
      </c>
      <c r="S6386">
        <v>20</v>
      </c>
    </row>
    <row r="6387" spans="1:19" x14ac:dyDescent="0.25">
      <c r="A6387">
        <v>2195</v>
      </c>
      <c r="B6387">
        <v>2.30145182</v>
      </c>
      <c r="C6387" s="1" t="s">
        <v>21</v>
      </c>
      <c r="D6387" s="1" t="str">
        <f>INDEX(cropx!$B$2:$B$40,MATCH(MasterDF[[#This Row],[Crop]],cropx!$A$2:$A$40,0))</f>
        <v>trees-vines</v>
      </c>
      <c r="E6387">
        <v>29586.981293037799</v>
      </c>
      <c r="F6387">
        <v>8.1241249246000002</v>
      </c>
      <c r="G6387">
        <v>162.76791738003399</v>
      </c>
      <c r="H6387">
        <v>100</v>
      </c>
      <c r="I6387">
        <f>MasterDF[[#This Row],[Kitfox]]/100*MasterDF[[#This Row],[Area]]</f>
        <v>2.30145182</v>
      </c>
      <c r="J6387">
        <v>0</v>
      </c>
      <c r="K6387">
        <v>0</v>
      </c>
      <c r="L6387">
        <v>0</v>
      </c>
      <c r="M6387">
        <v>100</v>
      </c>
      <c r="N6387">
        <v>100</v>
      </c>
      <c r="O6387">
        <v>0</v>
      </c>
      <c r="P6387">
        <v>100</v>
      </c>
      <c r="Q6387">
        <v>0</v>
      </c>
      <c r="R6387">
        <v>100</v>
      </c>
      <c r="S6387">
        <v>20</v>
      </c>
    </row>
    <row r="6388" spans="1:19" x14ac:dyDescent="0.25">
      <c r="A6388">
        <v>2202</v>
      </c>
      <c r="B6388">
        <v>35.405379670000002</v>
      </c>
      <c r="C6388" s="1" t="s">
        <v>21</v>
      </c>
      <c r="D6388" s="1" t="str">
        <f>INDEX(cropx!$B$2:$B$40,MATCH(MasterDF[[#This Row],[Crop]],cropx!$A$2:$A$40,0))</f>
        <v>trees-vines</v>
      </c>
      <c r="E6388">
        <v>455164.12590778898</v>
      </c>
      <c r="F6388">
        <v>124.98099023509999</v>
      </c>
      <c r="G6388">
        <v>2432.9768972738898</v>
      </c>
      <c r="H6388">
        <v>100</v>
      </c>
      <c r="I6388">
        <f>MasterDF[[#This Row],[Kitfox]]/100*MasterDF[[#This Row],[Area]]</f>
        <v>35.405379670000002</v>
      </c>
      <c r="J6388">
        <v>0</v>
      </c>
      <c r="K6388">
        <v>0</v>
      </c>
      <c r="L6388">
        <v>0</v>
      </c>
      <c r="M6388">
        <v>0</v>
      </c>
      <c r="N6388">
        <v>76</v>
      </c>
      <c r="O6388">
        <v>0</v>
      </c>
      <c r="P6388">
        <v>84.4444444444444</v>
      </c>
      <c r="Q6388">
        <v>22</v>
      </c>
      <c r="R6388">
        <v>100</v>
      </c>
      <c r="S6388">
        <v>20</v>
      </c>
    </row>
    <row r="6389" spans="1:19" x14ac:dyDescent="0.25">
      <c r="A6389">
        <v>2205</v>
      </c>
      <c r="B6389">
        <v>1.59444499</v>
      </c>
      <c r="C6389" s="1" t="s">
        <v>21</v>
      </c>
      <c r="D6389" s="1" t="str">
        <f>INDEX(cropx!$B$2:$B$40,MATCH(MasterDF[[#This Row],[Crop]],cropx!$A$2:$A$40,0))</f>
        <v>trees-vines</v>
      </c>
      <c r="E6389">
        <v>20497.849957992101</v>
      </c>
      <c r="F6389">
        <v>5.6283908147000004</v>
      </c>
      <c r="G6389">
        <v>112.765554682973</v>
      </c>
      <c r="H6389">
        <v>100</v>
      </c>
      <c r="I6389">
        <f>MasterDF[[#This Row],[Kitfox]]/100*MasterDF[[#This Row],[Area]]</f>
        <v>1.59444499</v>
      </c>
      <c r="J6389">
        <v>0</v>
      </c>
      <c r="K6389">
        <v>0</v>
      </c>
      <c r="L6389">
        <v>100</v>
      </c>
      <c r="M6389">
        <v>100</v>
      </c>
      <c r="N6389">
        <v>100</v>
      </c>
      <c r="O6389">
        <v>0</v>
      </c>
      <c r="P6389">
        <v>97.7777777777778</v>
      </c>
      <c r="Q6389">
        <v>0</v>
      </c>
      <c r="R6389">
        <v>100</v>
      </c>
      <c r="S6389">
        <v>20</v>
      </c>
    </row>
    <row r="6390" spans="1:19" x14ac:dyDescent="0.25">
      <c r="A6390">
        <v>2215</v>
      </c>
      <c r="B6390">
        <v>43.202815409999999</v>
      </c>
      <c r="C6390" s="1" t="s">
        <v>21</v>
      </c>
      <c r="D6390" s="1" t="str">
        <f>INDEX(cropx!$B$2:$B$40,MATCH(MasterDF[[#This Row],[Crop]],cropx!$A$2:$A$40,0))</f>
        <v>trees-vines</v>
      </c>
      <c r="E6390">
        <v>555406.32231972401</v>
      </c>
      <c r="F6390">
        <v>152.50593839730001</v>
      </c>
      <c r="G6390">
        <v>7309.7586079760003</v>
      </c>
      <c r="H6390">
        <v>100</v>
      </c>
      <c r="I6390">
        <f>MasterDF[[#This Row],[Kitfox]]/100*MasterDF[[#This Row],[Area]]</f>
        <v>43.202815409999999</v>
      </c>
      <c r="J6390">
        <v>100</v>
      </c>
      <c r="K6390">
        <v>0</v>
      </c>
      <c r="L6390">
        <v>0</v>
      </c>
      <c r="M6390">
        <v>26</v>
      </c>
      <c r="N6390">
        <v>100</v>
      </c>
      <c r="O6390">
        <v>0</v>
      </c>
      <c r="P6390">
        <v>68.8888888888889</v>
      </c>
      <c r="Q6390">
        <v>40</v>
      </c>
      <c r="R6390">
        <v>100</v>
      </c>
      <c r="S6390">
        <v>20</v>
      </c>
    </row>
    <row r="6391" spans="1:19" x14ac:dyDescent="0.25">
      <c r="A6391">
        <v>2228</v>
      </c>
      <c r="B6391">
        <v>112.3545709</v>
      </c>
      <c r="C6391" s="1" t="s">
        <v>21</v>
      </c>
      <c r="D6391" s="1" t="str">
        <f>INDEX(cropx!$B$2:$B$40,MATCH(MasterDF[[#This Row],[Crop]],cropx!$A$2:$A$40,0))</f>
        <v>trees-vines</v>
      </c>
      <c r="E6391">
        <v>1444406.76903051</v>
      </c>
      <c r="F6391">
        <v>396.611635277</v>
      </c>
      <c r="G6391">
        <v>13162.195798225001</v>
      </c>
      <c r="H6391">
        <v>100</v>
      </c>
      <c r="I6391">
        <f>MasterDF[[#This Row],[Kitfox]]/100*MasterDF[[#This Row],[Area]]</f>
        <v>112.3545709</v>
      </c>
      <c r="J6391">
        <v>100</v>
      </c>
      <c r="K6391">
        <v>100</v>
      </c>
      <c r="L6391">
        <v>0</v>
      </c>
      <c r="M6391">
        <v>0</v>
      </c>
      <c r="N6391">
        <v>100</v>
      </c>
      <c r="O6391">
        <v>0</v>
      </c>
      <c r="P6391">
        <v>0</v>
      </c>
      <c r="Q6391">
        <v>0</v>
      </c>
      <c r="R6391">
        <v>100</v>
      </c>
      <c r="S6391">
        <v>20</v>
      </c>
    </row>
    <row r="6392" spans="1:19" x14ac:dyDescent="0.25">
      <c r="A6392">
        <v>2234</v>
      </c>
      <c r="B6392">
        <v>77.824533790000004</v>
      </c>
      <c r="C6392" s="1" t="s">
        <v>21</v>
      </c>
      <c r="D6392" s="1" t="str">
        <f>INDEX(cropx!$B$2:$B$40,MATCH(MasterDF[[#This Row],[Crop]],cropx!$A$2:$A$40,0))</f>
        <v>trees-vines</v>
      </c>
      <c r="E6392">
        <v>1000495.86325214</v>
      </c>
      <c r="F6392">
        <v>274.72060427870002</v>
      </c>
      <c r="G6392">
        <v>14677.503060237699</v>
      </c>
      <c r="H6392">
        <v>100</v>
      </c>
      <c r="I6392">
        <f>MasterDF[[#This Row],[Kitfox]]/100*MasterDF[[#This Row],[Area]]</f>
        <v>77.824533790000004</v>
      </c>
      <c r="J6392">
        <v>100</v>
      </c>
      <c r="K6392">
        <v>0</v>
      </c>
      <c r="L6392">
        <v>0</v>
      </c>
      <c r="M6392">
        <v>100</v>
      </c>
      <c r="N6392">
        <v>100</v>
      </c>
      <c r="O6392">
        <v>0</v>
      </c>
      <c r="P6392">
        <v>77.7777777777778</v>
      </c>
      <c r="Q6392">
        <v>0</v>
      </c>
      <c r="R6392">
        <v>0</v>
      </c>
      <c r="S6392">
        <v>20</v>
      </c>
    </row>
    <row r="6393" spans="1:19" x14ac:dyDescent="0.25">
      <c r="A6393">
        <v>2255</v>
      </c>
      <c r="B6393">
        <v>38.833872509999999</v>
      </c>
      <c r="C6393" s="1" t="s">
        <v>21</v>
      </c>
      <c r="D6393" s="1" t="str">
        <f>INDEX(cropx!$B$2:$B$40,MATCH(MasterDF[[#This Row],[Crop]],cropx!$A$2:$A$40,0))</f>
        <v>trees-vines</v>
      </c>
      <c r="E6393">
        <v>499240.10987533297</v>
      </c>
      <c r="F6393">
        <v>137.0835699603</v>
      </c>
      <c r="G6393">
        <v>2668.5751015563001</v>
      </c>
      <c r="H6393">
        <v>100</v>
      </c>
      <c r="I6393">
        <f>MasterDF[[#This Row],[Kitfox]]/100*MasterDF[[#This Row],[Area]]</f>
        <v>38.833872509999999</v>
      </c>
      <c r="J6393">
        <v>0</v>
      </c>
      <c r="K6393">
        <v>0</v>
      </c>
      <c r="L6393">
        <v>0</v>
      </c>
      <c r="M6393">
        <v>0</v>
      </c>
      <c r="N6393">
        <v>45.6666666666667</v>
      </c>
      <c r="O6393">
        <v>0</v>
      </c>
      <c r="P6393">
        <v>91.1111111111111</v>
      </c>
      <c r="Q6393">
        <v>50.3333333333333</v>
      </c>
      <c r="R6393">
        <v>100</v>
      </c>
      <c r="S6393">
        <v>20</v>
      </c>
    </row>
    <row r="6394" spans="1:19" x14ac:dyDescent="0.25">
      <c r="A6394">
        <v>2262</v>
      </c>
      <c r="B6394">
        <v>25.484437620000001</v>
      </c>
      <c r="C6394" s="1" t="s">
        <v>21</v>
      </c>
      <c r="D6394" s="1" t="str">
        <f>INDEX(cropx!$B$2:$B$40,MATCH(MasterDF[[#This Row],[Crop]],cropx!$A$2:$A$40,0))</f>
        <v>trees-vines</v>
      </c>
      <c r="E6394">
        <v>327622.57831081998</v>
      </c>
      <c r="F6394">
        <v>89.960064798600001</v>
      </c>
      <c r="G6394">
        <v>4161.1895660719401</v>
      </c>
      <c r="H6394">
        <v>100</v>
      </c>
      <c r="I6394">
        <f>MasterDF[[#This Row],[Kitfox]]/100*MasterDF[[#This Row],[Area]]</f>
        <v>25.484437620000001</v>
      </c>
      <c r="J6394">
        <v>100</v>
      </c>
      <c r="K6394">
        <v>0</v>
      </c>
      <c r="L6394">
        <v>0</v>
      </c>
      <c r="M6394">
        <v>0</v>
      </c>
      <c r="N6394">
        <v>100</v>
      </c>
      <c r="O6394">
        <v>0</v>
      </c>
      <c r="P6394">
        <v>4.4444444444444402</v>
      </c>
      <c r="Q6394">
        <v>0.5</v>
      </c>
      <c r="R6394">
        <v>0</v>
      </c>
      <c r="S6394">
        <v>20</v>
      </c>
    </row>
    <row r="6395" spans="1:19" x14ac:dyDescent="0.25">
      <c r="A6395">
        <v>2266</v>
      </c>
      <c r="B6395">
        <v>21.357839769999998</v>
      </c>
      <c r="C6395" s="1" t="s">
        <v>21</v>
      </c>
      <c r="D6395" s="1" t="str">
        <f>INDEX(cropx!$B$2:$B$40,MATCH(MasterDF[[#This Row],[Crop]],cropx!$A$2:$A$40,0))</f>
        <v>trees-vines</v>
      </c>
      <c r="E6395">
        <v>274571.90293676802</v>
      </c>
      <c r="F6395">
        <v>75.393174388099993</v>
      </c>
      <c r="G6395">
        <v>1467.66201126541</v>
      </c>
      <c r="H6395">
        <v>100</v>
      </c>
      <c r="I6395">
        <f>MasterDF[[#This Row],[Kitfox]]/100*MasterDF[[#This Row],[Area]]</f>
        <v>21.357839769999998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96.6666666666667</v>
      </c>
      <c r="Q6395">
        <v>2</v>
      </c>
      <c r="R6395">
        <v>0</v>
      </c>
      <c r="S6395">
        <v>20</v>
      </c>
    </row>
    <row r="6396" spans="1:19" x14ac:dyDescent="0.25">
      <c r="A6396">
        <v>2278</v>
      </c>
      <c r="B6396">
        <v>37.17428975</v>
      </c>
      <c r="C6396" s="1" t="s">
        <v>21</v>
      </c>
      <c r="D6396" s="1" t="str">
        <f>INDEX(cropx!$B$2:$B$40,MATCH(MasterDF[[#This Row],[Crop]],cropx!$A$2:$A$40,0))</f>
        <v>trees-vines</v>
      </c>
      <c r="E6396">
        <v>477904.86242515303</v>
      </c>
      <c r="F6396">
        <v>131.2252428175</v>
      </c>
      <c r="G6396">
        <v>2554.53236139003</v>
      </c>
      <c r="H6396">
        <v>100</v>
      </c>
      <c r="I6396">
        <f>MasterDF[[#This Row],[Kitfox]]/100*MasterDF[[#This Row],[Area]]</f>
        <v>37.17428975</v>
      </c>
      <c r="J6396">
        <v>0</v>
      </c>
      <c r="K6396">
        <v>0</v>
      </c>
      <c r="L6396">
        <v>0</v>
      </c>
      <c r="M6396">
        <v>0</v>
      </c>
      <c r="N6396">
        <v>100</v>
      </c>
      <c r="O6396">
        <v>0</v>
      </c>
      <c r="P6396">
        <v>7.7777777777777697</v>
      </c>
      <c r="Q6396">
        <v>22.5</v>
      </c>
      <c r="R6396">
        <v>0</v>
      </c>
      <c r="S6396">
        <v>20</v>
      </c>
    </row>
    <row r="6397" spans="1:19" x14ac:dyDescent="0.25">
      <c r="A6397">
        <v>2281</v>
      </c>
      <c r="B6397">
        <v>74.07143026</v>
      </c>
      <c r="C6397" s="1" t="s">
        <v>21</v>
      </c>
      <c r="D6397" s="1" t="str">
        <f>INDEX(cropx!$B$2:$B$40,MATCH(MasterDF[[#This Row],[Crop]],cropx!$A$2:$A$40,0))</f>
        <v>trees-vines</v>
      </c>
      <c r="E6397">
        <v>952246.75242220506</v>
      </c>
      <c r="F6397">
        <v>261.47214881780002</v>
      </c>
      <c r="G6397">
        <v>5263.3708555199501</v>
      </c>
      <c r="H6397">
        <v>100</v>
      </c>
      <c r="I6397">
        <f>MasterDF[[#This Row],[Kitfox]]/100*MasterDF[[#This Row],[Area]]</f>
        <v>74.07143026</v>
      </c>
      <c r="J6397">
        <v>100</v>
      </c>
      <c r="K6397">
        <v>0</v>
      </c>
      <c r="L6397">
        <v>0</v>
      </c>
      <c r="M6397">
        <v>0</v>
      </c>
      <c r="N6397">
        <v>100</v>
      </c>
      <c r="O6397">
        <v>0</v>
      </c>
      <c r="P6397">
        <v>56.6666666666667</v>
      </c>
      <c r="Q6397">
        <v>55</v>
      </c>
      <c r="R6397">
        <v>0</v>
      </c>
      <c r="S6397">
        <v>20</v>
      </c>
    </row>
    <row r="6398" spans="1:19" x14ac:dyDescent="0.25">
      <c r="A6398">
        <v>2285</v>
      </c>
      <c r="B6398">
        <v>18.355484539999999</v>
      </c>
      <c r="C6398" s="1" t="s">
        <v>21</v>
      </c>
      <c r="D6398" s="1" t="str">
        <f>INDEX(cropx!$B$2:$B$40,MATCH(MasterDF[[#This Row],[Crop]],cropx!$A$2:$A$40,0))</f>
        <v>trees-vines</v>
      </c>
      <c r="E6398">
        <v>235974.25459448699</v>
      </c>
      <c r="F6398">
        <v>64.794860426200003</v>
      </c>
      <c r="G6398">
        <v>2557.3286296586498</v>
      </c>
      <c r="H6398">
        <v>100</v>
      </c>
      <c r="I6398">
        <f>MasterDF[[#This Row],[Kitfox]]/100*MasterDF[[#This Row],[Area]]</f>
        <v>18.355484539999999</v>
      </c>
      <c r="J6398">
        <v>0</v>
      </c>
      <c r="K6398">
        <v>0</v>
      </c>
      <c r="L6398">
        <v>0</v>
      </c>
      <c r="M6398">
        <v>0</v>
      </c>
      <c r="N6398">
        <v>100</v>
      </c>
      <c r="O6398">
        <v>0</v>
      </c>
      <c r="P6398">
        <v>35.5555555555556</v>
      </c>
      <c r="Q6398">
        <v>37</v>
      </c>
      <c r="R6398">
        <v>100</v>
      </c>
      <c r="S6398">
        <v>20</v>
      </c>
    </row>
    <row r="6399" spans="1:19" x14ac:dyDescent="0.25">
      <c r="A6399">
        <v>2288</v>
      </c>
      <c r="B6399">
        <v>69.338003650000005</v>
      </c>
      <c r="C6399" s="1" t="s">
        <v>21</v>
      </c>
      <c r="D6399" s="1" t="str">
        <f>INDEX(cropx!$B$2:$B$40,MATCH(MasterDF[[#This Row],[Crop]],cropx!$A$2:$A$40,0))</f>
        <v>trees-vines</v>
      </c>
      <c r="E6399">
        <v>891394.81394363404</v>
      </c>
      <c r="F6399">
        <v>244.76315288449999</v>
      </c>
      <c r="G6399">
        <v>11411.054241445199</v>
      </c>
      <c r="H6399">
        <v>100</v>
      </c>
      <c r="I6399">
        <f>MasterDF[[#This Row],[Kitfox]]/100*MasterDF[[#This Row],[Area]]</f>
        <v>69.338003650000005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20</v>
      </c>
    </row>
    <row r="6400" spans="1:19" x14ac:dyDescent="0.25">
      <c r="A6400">
        <v>2290</v>
      </c>
      <c r="B6400">
        <v>34.616732300000002</v>
      </c>
      <c r="C6400" s="1" t="s">
        <v>21</v>
      </c>
      <c r="D6400" s="1" t="str">
        <f>INDEX(cropx!$B$2:$B$40,MATCH(MasterDF[[#This Row],[Crop]],cropx!$A$2:$A$40,0))</f>
        <v>trees-vines</v>
      </c>
      <c r="E6400">
        <v>445025.44093501702</v>
      </c>
      <c r="F6400">
        <v>122.19706501899999</v>
      </c>
      <c r="G6400">
        <v>4052.3044586046099</v>
      </c>
      <c r="H6400">
        <v>100</v>
      </c>
      <c r="I6400">
        <f>MasterDF[[#This Row],[Kitfox]]/100*MasterDF[[#This Row],[Area]]</f>
        <v>34.616732300000002</v>
      </c>
      <c r="J6400">
        <v>100</v>
      </c>
      <c r="K6400">
        <v>100</v>
      </c>
      <c r="L6400">
        <v>0</v>
      </c>
      <c r="M6400">
        <v>0</v>
      </c>
      <c r="N6400">
        <v>100</v>
      </c>
      <c r="O6400">
        <v>0</v>
      </c>
      <c r="P6400">
        <v>88.8888888888889</v>
      </c>
      <c r="Q6400">
        <v>92</v>
      </c>
      <c r="R6400">
        <v>100</v>
      </c>
      <c r="S6400">
        <v>20</v>
      </c>
    </row>
    <row r="6401" spans="1:19" x14ac:dyDescent="0.25">
      <c r="A6401">
        <v>2302</v>
      </c>
      <c r="B6401">
        <v>10.104300800000001</v>
      </c>
      <c r="C6401" s="1" t="s">
        <v>21</v>
      </c>
      <c r="D6401" s="1" t="str">
        <f>INDEX(cropx!$B$2:$B$40,MATCH(MasterDF[[#This Row],[Crop]],cropx!$A$2:$A$40,0))</f>
        <v>trees-vines</v>
      </c>
      <c r="E6401">
        <v>129898.769181632</v>
      </c>
      <c r="F6401">
        <v>35.668181824000001</v>
      </c>
      <c r="G6401">
        <v>1664.7629017537199</v>
      </c>
      <c r="H6401">
        <v>100</v>
      </c>
      <c r="I6401">
        <f>MasterDF[[#This Row],[Kitfox]]/100*MasterDF[[#This Row],[Area]]</f>
        <v>10.104300800000001</v>
      </c>
      <c r="J6401">
        <v>100</v>
      </c>
      <c r="K6401">
        <v>0</v>
      </c>
      <c r="L6401">
        <v>0</v>
      </c>
      <c r="M6401">
        <v>0</v>
      </c>
      <c r="N6401">
        <v>100</v>
      </c>
      <c r="O6401">
        <v>0</v>
      </c>
      <c r="P6401">
        <v>0</v>
      </c>
      <c r="Q6401">
        <v>0</v>
      </c>
      <c r="R6401">
        <v>0</v>
      </c>
      <c r="S6401">
        <v>20</v>
      </c>
    </row>
    <row r="6402" spans="1:19" x14ac:dyDescent="0.25">
      <c r="A6402">
        <v>2303</v>
      </c>
      <c r="B6402">
        <v>17.908838939999999</v>
      </c>
      <c r="C6402" s="1" t="s">
        <v>21</v>
      </c>
      <c r="D6402" s="1" t="str">
        <f>INDEX(cropx!$B$2:$B$40,MATCH(MasterDF[[#This Row],[Crop]],cropx!$A$2:$A$40,0))</f>
        <v>trees-vines</v>
      </c>
      <c r="E6402">
        <v>230232.27255646299</v>
      </c>
      <c r="F6402">
        <v>63.218201458199999</v>
      </c>
      <c r="G6402">
        <v>1230.6545447086</v>
      </c>
      <c r="H6402">
        <v>100</v>
      </c>
      <c r="I6402">
        <f>MasterDF[[#This Row],[Kitfox]]/100*MasterDF[[#This Row],[Area]]</f>
        <v>17.908838939999999</v>
      </c>
      <c r="J6402">
        <v>0</v>
      </c>
      <c r="K6402">
        <v>0</v>
      </c>
      <c r="L6402">
        <v>82.3333333333333</v>
      </c>
      <c r="M6402">
        <v>99.5</v>
      </c>
      <c r="N6402">
        <v>100</v>
      </c>
      <c r="O6402">
        <v>0</v>
      </c>
      <c r="P6402">
        <v>97.7777777777778</v>
      </c>
      <c r="Q6402">
        <v>73.3333333333333</v>
      </c>
      <c r="R6402">
        <v>100</v>
      </c>
      <c r="S6402">
        <v>20</v>
      </c>
    </row>
    <row r="6403" spans="1:19" x14ac:dyDescent="0.25">
      <c r="A6403">
        <v>2323</v>
      </c>
      <c r="B6403">
        <v>10.13747216</v>
      </c>
      <c r="C6403" s="1" t="s">
        <v>21</v>
      </c>
      <c r="D6403" s="1" t="str">
        <f>INDEX(cropx!$B$2:$B$40,MATCH(MasterDF[[#This Row],[Crop]],cropx!$A$2:$A$40,0))</f>
        <v>trees-vines</v>
      </c>
      <c r="E6403">
        <v>130325.213219806</v>
      </c>
      <c r="F6403">
        <v>35.785276724799999</v>
      </c>
      <c r="G6403">
        <v>696.62395307736006</v>
      </c>
      <c r="H6403">
        <v>100</v>
      </c>
      <c r="I6403">
        <f>MasterDF[[#This Row],[Kitfox]]/100*MasterDF[[#This Row],[Area]]</f>
        <v>10.13747216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97.7777777777778</v>
      </c>
      <c r="Q6403">
        <v>0</v>
      </c>
      <c r="R6403">
        <v>100</v>
      </c>
      <c r="S6403">
        <v>20</v>
      </c>
    </row>
    <row r="6404" spans="1:19" x14ac:dyDescent="0.25">
      <c r="A6404">
        <v>2353</v>
      </c>
      <c r="B6404">
        <v>76.603674690000005</v>
      </c>
      <c r="C6404" s="1" t="s">
        <v>21</v>
      </c>
      <c r="D6404" s="1" t="str">
        <f>INDEX(cropx!$B$2:$B$40,MATCH(MasterDF[[#This Row],[Crop]],cropx!$A$2:$A$40,0))</f>
        <v>trees-vines</v>
      </c>
      <c r="E6404">
        <v>984800.75504295505</v>
      </c>
      <c r="F6404">
        <v>270.4109716557</v>
      </c>
      <c r="G6404">
        <v>14447.2522343899</v>
      </c>
      <c r="H6404">
        <v>100</v>
      </c>
      <c r="I6404">
        <f>MasterDF[[#This Row],[Kitfox]]/100*MasterDF[[#This Row],[Area]]</f>
        <v>76.603674690000005</v>
      </c>
      <c r="J6404">
        <v>100</v>
      </c>
      <c r="K6404">
        <v>0</v>
      </c>
      <c r="L6404">
        <v>0</v>
      </c>
      <c r="M6404">
        <v>100</v>
      </c>
      <c r="N6404">
        <v>100</v>
      </c>
      <c r="O6404">
        <v>0</v>
      </c>
      <c r="P6404">
        <v>75.5555555555556</v>
      </c>
      <c r="Q6404">
        <v>0</v>
      </c>
      <c r="R6404">
        <v>0</v>
      </c>
      <c r="S6404">
        <v>20</v>
      </c>
    </row>
    <row r="6405" spans="1:19" x14ac:dyDescent="0.25">
      <c r="A6405">
        <v>2360</v>
      </c>
      <c r="B6405">
        <v>8.7769160599999996</v>
      </c>
      <c r="C6405" s="1" t="s">
        <v>21</v>
      </c>
      <c r="D6405" s="1" t="str">
        <f>INDEX(cropx!$B$2:$B$40,MATCH(MasterDF[[#This Row],[Crop]],cropx!$A$2:$A$40,0))</f>
        <v>trees-vines</v>
      </c>
      <c r="E6405">
        <v>112834.18971498701</v>
      </c>
      <c r="F6405">
        <v>30.982513691800001</v>
      </c>
      <c r="G6405">
        <v>603.12964307472396</v>
      </c>
      <c r="H6405">
        <v>100</v>
      </c>
      <c r="I6405">
        <f>MasterDF[[#This Row],[Kitfox]]/100*MasterDF[[#This Row],[Area]]</f>
        <v>8.7769160599999996</v>
      </c>
      <c r="J6405">
        <v>0</v>
      </c>
      <c r="K6405">
        <v>0</v>
      </c>
      <c r="L6405">
        <v>0</v>
      </c>
      <c r="M6405">
        <v>0</v>
      </c>
      <c r="N6405">
        <v>100</v>
      </c>
      <c r="O6405">
        <v>0</v>
      </c>
      <c r="P6405">
        <v>35.5555555555556</v>
      </c>
      <c r="Q6405">
        <v>8.5</v>
      </c>
      <c r="R6405">
        <v>100</v>
      </c>
      <c r="S6405">
        <v>20</v>
      </c>
    </row>
    <row r="6406" spans="1:19" x14ac:dyDescent="0.25">
      <c r="A6406">
        <v>2366</v>
      </c>
      <c r="B6406">
        <v>19.598455510000001</v>
      </c>
      <c r="C6406" s="1" t="s">
        <v>21</v>
      </c>
      <c r="D6406" s="1" t="str">
        <f>INDEX(cropx!$B$2:$B$40,MATCH(MasterDF[[#This Row],[Crop]],cropx!$A$2:$A$40,0))</f>
        <v>trees-vines</v>
      </c>
      <c r="E6406">
        <v>251953.62836090301</v>
      </c>
      <c r="F6406">
        <v>69.182547950300005</v>
      </c>
      <c r="G6406">
        <v>1386.0814993091401</v>
      </c>
      <c r="H6406">
        <v>100</v>
      </c>
      <c r="I6406">
        <f>MasterDF[[#This Row],[Kitfox]]/100*MasterDF[[#This Row],[Area]]</f>
        <v>19.598455510000001</v>
      </c>
      <c r="J6406">
        <v>100</v>
      </c>
      <c r="K6406">
        <v>0</v>
      </c>
      <c r="L6406">
        <v>0</v>
      </c>
      <c r="M6406">
        <v>0</v>
      </c>
      <c r="N6406">
        <v>100</v>
      </c>
      <c r="O6406">
        <v>0</v>
      </c>
      <c r="P6406">
        <v>44.4444444444444</v>
      </c>
      <c r="Q6406">
        <v>56</v>
      </c>
      <c r="R6406">
        <v>0</v>
      </c>
      <c r="S6406">
        <v>20</v>
      </c>
    </row>
    <row r="6407" spans="1:19" x14ac:dyDescent="0.25">
      <c r="A6407">
        <v>2370</v>
      </c>
      <c r="B6407">
        <v>37.531240830000002</v>
      </c>
      <c r="C6407" s="1" t="s">
        <v>21</v>
      </c>
      <c r="D6407" s="1" t="str">
        <f>INDEX(cropx!$B$2:$B$40,MATCH(MasterDF[[#This Row],[Crop]],cropx!$A$2:$A$40,0))</f>
        <v>trees-vines</v>
      </c>
      <c r="E6407">
        <v>482493.75054990599</v>
      </c>
      <c r="F6407">
        <v>132.48528012989999</v>
      </c>
      <c r="G6407">
        <v>2579.06122505966</v>
      </c>
      <c r="H6407">
        <v>100</v>
      </c>
      <c r="I6407">
        <f>MasterDF[[#This Row],[Kitfox]]/100*MasterDF[[#This Row],[Area]]</f>
        <v>37.531240830000002</v>
      </c>
      <c r="J6407">
        <v>0</v>
      </c>
      <c r="K6407">
        <v>0</v>
      </c>
      <c r="L6407">
        <v>0</v>
      </c>
      <c r="M6407">
        <v>0</v>
      </c>
      <c r="N6407">
        <v>100</v>
      </c>
      <c r="O6407">
        <v>0</v>
      </c>
      <c r="P6407">
        <v>63.3333333333333</v>
      </c>
      <c r="Q6407">
        <v>0</v>
      </c>
      <c r="R6407">
        <v>0</v>
      </c>
      <c r="S6407">
        <v>20</v>
      </c>
    </row>
    <row r="6408" spans="1:19" x14ac:dyDescent="0.25">
      <c r="A6408">
        <v>2375</v>
      </c>
      <c r="B6408">
        <v>38.788949559999999</v>
      </c>
      <c r="C6408" s="1" t="s">
        <v>21</v>
      </c>
      <c r="D6408" s="1" t="str">
        <f>INDEX(cropx!$B$2:$B$40,MATCH(MasterDF[[#This Row],[Crop]],cropx!$A$2:$A$40,0))</f>
        <v>trees-vines</v>
      </c>
      <c r="E6408">
        <v>498662.58986395202</v>
      </c>
      <c r="F6408">
        <v>136.92499194679999</v>
      </c>
      <c r="G6408">
        <v>2665.4880989446601</v>
      </c>
      <c r="H6408">
        <v>100</v>
      </c>
      <c r="I6408">
        <f>MasterDF[[#This Row],[Kitfox]]/100*MasterDF[[#This Row],[Area]]</f>
        <v>38.788949559999999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87.7777777777778</v>
      </c>
      <c r="Q6408">
        <v>97</v>
      </c>
      <c r="R6408">
        <v>100</v>
      </c>
      <c r="S6408">
        <v>20</v>
      </c>
    </row>
    <row r="6409" spans="1:19" x14ac:dyDescent="0.25">
      <c r="A6409">
        <v>2376</v>
      </c>
      <c r="B6409">
        <v>39.50990427</v>
      </c>
      <c r="C6409" s="1" t="s">
        <v>21</v>
      </c>
      <c r="D6409" s="1" t="str">
        <f>INDEX(cropx!$B$2:$B$40,MATCH(MasterDF[[#This Row],[Crop]],cropx!$A$2:$A$40,0))</f>
        <v>trees-vines</v>
      </c>
      <c r="E6409">
        <v>507931.03221522301</v>
      </c>
      <c r="F6409">
        <v>139.46996207309999</v>
      </c>
      <c r="G6409">
        <v>4625.10903238438</v>
      </c>
      <c r="H6409">
        <v>100</v>
      </c>
      <c r="I6409">
        <f>MasterDF[[#This Row],[Kitfox]]/100*MasterDF[[#This Row],[Area]]</f>
        <v>39.50990427</v>
      </c>
      <c r="J6409">
        <v>100</v>
      </c>
      <c r="K6409">
        <v>100</v>
      </c>
      <c r="L6409">
        <v>0</v>
      </c>
      <c r="M6409">
        <v>0</v>
      </c>
      <c r="N6409">
        <v>100</v>
      </c>
      <c r="O6409">
        <v>0</v>
      </c>
      <c r="P6409">
        <v>70</v>
      </c>
      <c r="Q6409">
        <v>22</v>
      </c>
      <c r="R6409">
        <v>100</v>
      </c>
      <c r="S6409">
        <v>20</v>
      </c>
    </row>
    <row r="6410" spans="1:19" x14ac:dyDescent="0.25">
      <c r="A6410">
        <v>2399</v>
      </c>
      <c r="B6410">
        <v>26.533305169999998</v>
      </c>
      <c r="C6410" s="1" t="s">
        <v>21</v>
      </c>
      <c r="D6410" s="1" t="str">
        <f>INDEX(cropx!$B$2:$B$40,MATCH(MasterDF[[#This Row],[Crop]],cropx!$A$2:$A$40,0))</f>
        <v>trees-vines</v>
      </c>
      <c r="E6410">
        <v>341106.59927143401</v>
      </c>
      <c r="F6410">
        <v>93.662567250099997</v>
      </c>
      <c r="G6410">
        <v>1636.5027673326199</v>
      </c>
      <c r="H6410">
        <v>100</v>
      </c>
      <c r="I6410">
        <f>MasterDF[[#This Row],[Kitfox]]/100*MasterDF[[#This Row],[Area]]</f>
        <v>26.533305169999998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24.4444444444444</v>
      </c>
      <c r="Q6410">
        <v>9.3333333333333304</v>
      </c>
      <c r="R6410">
        <v>2</v>
      </c>
      <c r="S6410">
        <v>20</v>
      </c>
    </row>
    <row r="6411" spans="1:19" x14ac:dyDescent="0.25">
      <c r="A6411">
        <v>2403</v>
      </c>
      <c r="B6411">
        <v>31.42005275</v>
      </c>
      <c r="C6411" s="1" t="s">
        <v>21</v>
      </c>
      <c r="D6411" s="1" t="str">
        <f>INDEX(cropx!$B$2:$B$40,MATCH(MasterDF[[#This Row],[Crop]],cropx!$A$2:$A$40,0))</f>
        <v>trees-vines</v>
      </c>
      <c r="E6411">
        <v>403929.599942923</v>
      </c>
      <c r="F6411">
        <v>110.91278620750001</v>
      </c>
      <c r="G6411">
        <v>3228.2658897945698</v>
      </c>
      <c r="H6411">
        <v>100</v>
      </c>
      <c r="I6411">
        <f>MasterDF[[#This Row],[Kitfox]]/100*MasterDF[[#This Row],[Area]]</f>
        <v>31.42005275</v>
      </c>
      <c r="J6411">
        <v>100</v>
      </c>
      <c r="K6411">
        <v>0</v>
      </c>
      <c r="L6411">
        <v>0</v>
      </c>
      <c r="M6411">
        <v>90.5</v>
      </c>
      <c r="N6411">
        <v>0</v>
      </c>
      <c r="O6411">
        <v>0</v>
      </c>
      <c r="P6411">
        <v>0</v>
      </c>
      <c r="Q6411">
        <v>95</v>
      </c>
      <c r="R6411">
        <v>23.5</v>
      </c>
      <c r="S6411">
        <v>20</v>
      </c>
    </row>
    <row r="6412" spans="1:19" x14ac:dyDescent="0.25">
      <c r="A6412">
        <v>2406</v>
      </c>
      <c r="B6412">
        <v>56.354507630000001</v>
      </c>
      <c r="C6412" s="1" t="s">
        <v>21</v>
      </c>
      <c r="D6412" s="1" t="str">
        <f>INDEX(cropx!$B$2:$B$40,MATCH(MasterDF[[#This Row],[Crop]],cropx!$A$2:$A$40,0))</f>
        <v>trees-vines</v>
      </c>
      <c r="E6412">
        <v>724481.71564467798</v>
      </c>
      <c r="F6412">
        <v>198.93141193389999</v>
      </c>
      <c r="G6412">
        <v>6530.3215197773898</v>
      </c>
      <c r="H6412">
        <v>100</v>
      </c>
      <c r="I6412">
        <f>MasterDF[[#This Row],[Kitfox]]/100*MasterDF[[#This Row],[Area]]</f>
        <v>56.354507630000001</v>
      </c>
      <c r="J6412">
        <v>100</v>
      </c>
      <c r="K6412">
        <v>0</v>
      </c>
      <c r="L6412">
        <v>0</v>
      </c>
      <c r="M6412">
        <v>100</v>
      </c>
      <c r="N6412">
        <v>0</v>
      </c>
      <c r="O6412">
        <v>0</v>
      </c>
      <c r="P6412">
        <v>31.1111111111111</v>
      </c>
      <c r="Q6412">
        <v>37</v>
      </c>
      <c r="R6412">
        <v>0</v>
      </c>
      <c r="S6412">
        <v>20</v>
      </c>
    </row>
    <row r="6413" spans="1:19" x14ac:dyDescent="0.25">
      <c r="A6413">
        <v>2409</v>
      </c>
      <c r="B6413">
        <v>9.9795982199999997</v>
      </c>
      <c r="C6413" s="1" t="s">
        <v>21</v>
      </c>
      <c r="D6413" s="1" t="str">
        <f>INDEX(cropx!$B$2:$B$40,MATCH(MasterDF[[#This Row],[Crop]],cropx!$A$2:$A$40,0))</f>
        <v>trees-vines</v>
      </c>
      <c r="E6413">
        <v>128295.619000694</v>
      </c>
      <c r="F6413">
        <v>35.227981716599999</v>
      </c>
      <c r="G6413">
        <v>685.77521708586505</v>
      </c>
      <c r="H6413">
        <v>100</v>
      </c>
      <c r="I6413">
        <f>MasterDF[[#This Row],[Kitfox]]/100*MasterDF[[#This Row],[Area]]</f>
        <v>9.9795982199999997</v>
      </c>
      <c r="J6413">
        <v>100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11.1111111111111</v>
      </c>
      <c r="Q6413">
        <v>96.5</v>
      </c>
      <c r="R6413">
        <v>0</v>
      </c>
      <c r="S6413">
        <v>20</v>
      </c>
    </row>
    <row r="6414" spans="1:19" x14ac:dyDescent="0.25">
      <c r="A6414">
        <v>2414</v>
      </c>
      <c r="B6414">
        <v>75.923637240000005</v>
      </c>
      <c r="C6414" s="1" t="s">
        <v>21</v>
      </c>
      <c r="D6414" s="1" t="str">
        <f>INDEX(cropx!$B$2:$B$40,MATCH(MasterDF[[#This Row],[Crop]],cropx!$A$2:$A$40,0))</f>
        <v>trees-vines</v>
      </c>
      <c r="E6414">
        <v>976058.33639362</v>
      </c>
      <c r="F6414">
        <v>268.01043945719999</v>
      </c>
      <c r="G6414">
        <v>12500.5863214532</v>
      </c>
      <c r="H6414">
        <v>100</v>
      </c>
      <c r="I6414">
        <f>MasterDF[[#This Row],[Kitfox]]/100*MasterDF[[#This Row],[Area]]</f>
        <v>75.923637240000005</v>
      </c>
      <c r="J6414">
        <v>100</v>
      </c>
      <c r="K6414">
        <v>100</v>
      </c>
      <c r="L6414">
        <v>0</v>
      </c>
      <c r="M6414">
        <v>0</v>
      </c>
      <c r="N6414">
        <v>100</v>
      </c>
      <c r="O6414">
        <v>0</v>
      </c>
      <c r="P6414">
        <v>84.4444444444444</v>
      </c>
      <c r="Q6414">
        <v>0</v>
      </c>
      <c r="R6414">
        <v>100</v>
      </c>
      <c r="S6414">
        <v>20</v>
      </c>
    </row>
    <row r="6415" spans="1:19" x14ac:dyDescent="0.25">
      <c r="A6415">
        <v>2418</v>
      </c>
      <c r="B6415">
        <v>39.120391640000001</v>
      </c>
      <c r="C6415" s="1" t="s">
        <v>21</v>
      </c>
      <c r="D6415" s="1" t="str">
        <f>INDEX(cropx!$B$2:$B$40,MATCH(MasterDF[[#This Row],[Crop]],cropx!$A$2:$A$40,0))</f>
        <v>trees-vines</v>
      </c>
      <c r="E6415">
        <v>502923.53964159603</v>
      </c>
      <c r="F6415">
        <v>138.09498248919999</v>
      </c>
      <c r="G6415">
        <v>6438.5784134279102</v>
      </c>
      <c r="H6415">
        <v>100</v>
      </c>
      <c r="I6415">
        <f>MasterDF[[#This Row],[Kitfox]]/100*MasterDF[[#This Row],[Area]]</f>
        <v>39.120391640000001</v>
      </c>
      <c r="J6415">
        <v>100</v>
      </c>
      <c r="K6415">
        <v>100</v>
      </c>
      <c r="L6415">
        <v>0</v>
      </c>
      <c r="M6415">
        <v>0</v>
      </c>
      <c r="N6415">
        <v>80.3333333333333</v>
      </c>
      <c r="O6415">
        <v>0</v>
      </c>
      <c r="P6415">
        <v>73.3333333333333</v>
      </c>
      <c r="Q6415">
        <v>0</v>
      </c>
      <c r="R6415">
        <v>100</v>
      </c>
      <c r="S6415">
        <v>20</v>
      </c>
    </row>
    <row r="6416" spans="1:19" x14ac:dyDescent="0.25">
      <c r="A6416">
        <v>2425</v>
      </c>
      <c r="B6416">
        <v>48.56248188</v>
      </c>
      <c r="C6416" s="1" t="s">
        <v>21</v>
      </c>
      <c r="D6416" s="1" t="str">
        <f>INDEX(cropx!$B$2:$B$40,MATCH(MasterDF[[#This Row],[Crop]],cropx!$A$2:$A$40,0))</f>
        <v>trees-vines</v>
      </c>
      <c r="E6416">
        <v>624309.06892808503</v>
      </c>
      <c r="F6416">
        <v>171.42556103640001</v>
      </c>
      <c r="G6416">
        <v>5684.8220165112698</v>
      </c>
      <c r="H6416">
        <v>100</v>
      </c>
      <c r="I6416">
        <f>MasterDF[[#This Row],[Kitfox]]/100*MasterDF[[#This Row],[Area]]</f>
        <v>48.56248188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96.6666666666667</v>
      </c>
      <c r="Q6416">
        <v>91</v>
      </c>
      <c r="R6416">
        <v>0</v>
      </c>
      <c r="S6416">
        <v>20</v>
      </c>
    </row>
    <row r="6417" spans="1:19" x14ac:dyDescent="0.25">
      <c r="A6417">
        <v>2433</v>
      </c>
      <c r="B6417">
        <v>53.611193630000002</v>
      </c>
      <c r="C6417" s="1" t="s">
        <v>21</v>
      </c>
      <c r="D6417" s="1" t="str">
        <f>INDEX(cropx!$B$2:$B$40,MATCH(MasterDF[[#This Row],[Crop]],cropx!$A$2:$A$40,0))</f>
        <v>trees-vines</v>
      </c>
      <c r="E6417">
        <v>689214.24695661804</v>
      </c>
      <c r="F6417">
        <v>189.2475135139</v>
      </c>
      <c r="G6417">
        <v>6275.83439067988</v>
      </c>
      <c r="H6417">
        <v>100</v>
      </c>
      <c r="I6417">
        <f>MasterDF[[#This Row],[Kitfox]]/100*MasterDF[[#This Row],[Area]]</f>
        <v>53.611193630000002</v>
      </c>
      <c r="J6417">
        <v>100</v>
      </c>
      <c r="K6417">
        <v>100</v>
      </c>
      <c r="L6417">
        <v>0</v>
      </c>
      <c r="M6417">
        <v>0</v>
      </c>
      <c r="N6417">
        <v>100</v>
      </c>
      <c r="O6417">
        <v>0</v>
      </c>
      <c r="P6417">
        <v>0</v>
      </c>
      <c r="Q6417">
        <v>0</v>
      </c>
      <c r="R6417">
        <v>100</v>
      </c>
      <c r="S6417">
        <v>20</v>
      </c>
    </row>
    <row r="6418" spans="1:19" x14ac:dyDescent="0.25">
      <c r="A6418">
        <v>2444</v>
      </c>
      <c r="B6418">
        <v>46.591762590000002</v>
      </c>
      <c r="C6418" s="1" t="s">
        <v>21</v>
      </c>
      <c r="D6418" s="1" t="str">
        <f>INDEX(cropx!$B$2:$B$40,MATCH(MasterDF[[#This Row],[Crop]],cropx!$A$2:$A$40,0))</f>
        <v>trees-vines</v>
      </c>
      <c r="E6418">
        <v>598973.91558689601</v>
      </c>
      <c r="F6418">
        <v>164.46892194270001</v>
      </c>
      <c r="G6418">
        <v>5454.1256419429401</v>
      </c>
      <c r="H6418">
        <v>100</v>
      </c>
      <c r="I6418">
        <f>MasterDF[[#This Row],[Kitfox]]/100*MasterDF[[#This Row],[Area]]</f>
        <v>46.591762590000002</v>
      </c>
      <c r="J6418">
        <v>100</v>
      </c>
      <c r="K6418">
        <v>100</v>
      </c>
      <c r="L6418">
        <v>0</v>
      </c>
      <c r="M6418">
        <v>0</v>
      </c>
      <c r="N6418">
        <v>0</v>
      </c>
      <c r="O6418">
        <v>0</v>
      </c>
      <c r="P6418">
        <v>10</v>
      </c>
      <c r="Q6418">
        <v>0</v>
      </c>
      <c r="R6418">
        <v>100</v>
      </c>
      <c r="S6418">
        <v>20</v>
      </c>
    </row>
    <row r="6419" spans="1:19" x14ac:dyDescent="0.25">
      <c r="A6419">
        <v>2447</v>
      </c>
      <c r="B6419">
        <v>25.437213719999999</v>
      </c>
      <c r="C6419" s="1" t="s">
        <v>21</v>
      </c>
      <c r="D6419" s="1" t="str">
        <f>INDEX(cropx!$B$2:$B$40,MATCH(MasterDF[[#This Row],[Crop]],cropx!$A$2:$A$40,0))</f>
        <v>trees-vines</v>
      </c>
      <c r="E6419">
        <v>327015.47776943899</v>
      </c>
      <c r="F6419">
        <v>89.793364431599997</v>
      </c>
      <c r="G6419">
        <v>1972.0890671846601</v>
      </c>
      <c r="H6419">
        <v>100</v>
      </c>
      <c r="I6419">
        <f>MasterDF[[#This Row],[Kitfox]]/100*MasterDF[[#This Row],[Area]]</f>
        <v>25.437213719999999</v>
      </c>
      <c r="J6419">
        <v>100</v>
      </c>
      <c r="K6419">
        <v>0</v>
      </c>
      <c r="L6419">
        <v>0</v>
      </c>
      <c r="M6419">
        <v>0</v>
      </c>
      <c r="N6419">
        <v>100</v>
      </c>
      <c r="O6419">
        <v>0</v>
      </c>
      <c r="P6419">
        <v>40</v>
      </c>
      <c r="Q6419">
        <v>91</v>
      </c>
      <c r="R6419">
        <v>0</v>
      </c>
      <c r="S6419">
        <v>20</v>
      </c>
    </row>
    <row r="6420" spans="1:19" x14ac:dyDescent="0.25">
      <c r="A6420">
        <v>2454</v>
      </c>
      <c r="B6420">
        <v>16.93636656</v>
      </c>
      <c r="C6420" s="1" t="s">
        <v>21</v>
      </c>
      <c r="D6420" s="1" t="str">
        <f>INDEX(cropx!$B$2:$B$40,MATCH(MasterDF[[#This Row],[Crop]],cropx!$A$2:$A$40,0))</f>
        <v>trees-vines</v>
      </c>
      <c r="E6420">
        <v>217730.37185838199</v>
      </c>
      <c r="F6420">
        <v>59.785373956800001</v>
      </c>
      <c r="G6420">
        <v>1163.82846189775</v>
      </c>
      <c r="H6420">
        <v>100</v>
      </c>
      <c r="I6420">
        <f>MasterDF[[#This Row],[Kitfox]]/100*MasterDF[[#This Row],[Area]]</f>
        <v>16.93636656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93.8888888888889</v>
      </c>
      <c r="Q6420">
        <v>56</v>
      </c>
      <c r="R6420">
        <v>0</v>
      </c>
      <c r="S6420">
        <v>20</v>
      </c>
    </row>
    <row r="6421" spans="1:19" x14ac:dyDescent="0.25">
      <c r="A6421">
        <v>2465</v>
      </c>
      <c r="B6421">
        <v>4.7596064299999998</v>
      </c>
      <c r="C6421" s="1" t="s">
        <v>21</v>
      </c>
      <c r="D6421" s="1" t="str">
        <f>INDEX(cropx!$B$2:$B$40,MATCH(MasterDF[[#This Row],[Crop]],cropx!$A$2:$A$40,0))</f>
        <v>trees-vines</v>
      </c>
      <c r="E6421">
        <v>61188.500746729696</v>
      </c>
      <c r="F6421">
        <v>16.8014106979</v>
      </c>
      <c r="G6421">
        <v>491.42311337891999</v>
      </c>
      <c r="H6421">
        <v>100</v>
      </c>
      <c r="I6421">
        <f>MasterDF[[#This Row],[Kitfox]]/100*MasterDF[[#This Row],[Area]]</f>
        <v>4.7596064299999998</v>
      </c>
      <c r="J6421">
        <v>0</v>
      </c>
      <c r="K6421">
        <v>0</v>
      </c>
      <c r="L6421">
        <v>0</v>
      </c>
      <c r="M6421">
        <v>0</v>
      </c>
      <c r="N6421">
        <v>100</v>
      </c>
      <c r="O6421">
        <v>0</v>
      </c>
      <c r="P6421">
        <v>35.5555555555556</v>
      </c>
      <c r="Q6421">
        <v>0</v>
      </c>
      <c r="R6421">
        <v>100</v>
      </c>
      <c r="S6421">
        <v>20</v>
      </c>
    </row>
    <row r="6422" spans="1:19" x14ac:dyDescent="0.25">
      <c r="A6422">
        <v>2486</v>
      </c>
      <c r="B6422">
        <v>9.1503230500000008</v>
      </c>
      <c r="C6422" s="1" t="s">
        <v>21</v>
      </c>
      <c r="D6422" s="1" t="str">
        <f>INDEX(cropx!$B$2:$B$40,MATCH(MasterDF[[#This Row],[Crop]],cropx!$A$2:$A$40,0))</f>
        <v>trees-vines</v>
      </c>
      <c r="E6422">
        <v>117634.63156296</v>
      </c>
      <c r="F6422">
        <v>32.300640366499998</v>
      </c>
      <c r="G6422">
        <v>647.14760272248202</v>
      </c>
      <c r="H6422">
        <v>100</v>
      </c>
      <c r="I6422">
        <f>MasterDF[[#This Row],[Kitfox]]/100*MasterDF[[#This Row],[Area]]</f>
        <v>9.1503230500000008</v>
      </c>
      <c r="J6422">
        <v>100</v>
      </c>
      <c r="K6422">
        <v>0</v>
      </c>
      <c r="L6422">
        <v>0</v>
      </c>
      <c r="M6422">
        <v>0</v>
      </c>
      <c r="N6422">
        <v>100</v>
      </c>
      <c r="O6422">
        <v>0</v>
      </c>
      <c r="P6422">
        <v>65.5555555555556</v>
      </c>
      <c r="Q6422">
        <v>56</v>
      </c>
      <c r="R6422">
        <v>0</v>
      </c>
      <c r="S6422">
        <v>20</v>
      </c>
    </row>
    <row r="6423" spans="1:19" x14ac:dyDescent="0.25">
      <c r="A6423">
        <v>2494</v>
      </c>
      <c r="B6423">
        <v>19.896524899999999</v>
      </c>
      <c r="C6423" s="1" t="s">
        <v>21</v>
      </c>
      <c r="D6423" s="1" t="str">
        <f>INDEX(cropx!$B$2:$B$40,MATCH(MasterDF[[#This Row],[Crop]],cropx!$A$2:$A$40,0))</f>
        <v>trees-vines</v>
      </c>
      <c r="E6423">
        <v>255785.54584417099</v>
      </c>
      <c r="F6423">
        <v>70.234732897000001</v>
      </c>
      <c r="G6423">
        <v>1367.2437880606001</v>
      </c>
      <c r="H6423">
        <v>100</v>
      </c>
      <c r="I6423">
        <f>MasterDF[[#This Row],[Kitfox]]/100*MasterDF[[#This Row],[Area]]</f>
        <v>19.896524899999999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76.6666666666667</v>
      </c>
      <c r="Q6423">
        <v>87</v>
      </c>
      <c r="R6423">
        <v>100</v>
      </c>
      <c r="S6423">
        <v>20</v>
      </c>
    </row>
    <row r="6424" spans="1:19" x14ac:dyDescent="0.25">
      <c r="A6424">
        <v>2504</v>
      </c>
      <c r="B6424">
        <v>22.504437079999999</v>
      </c>
      <c r="C6424" s="1" t="s">
        <v>21</v>
      </c>
      <c r="D6424" s="1" t="str">
        <f>INDEX(cropx!$B$2:$B$40,MATCH(MasterDF[[#This Row],[Crop]],cropx!$A$2:$A$40,0))</f>
        <v>trees-vines</v>
      </c>
      <c r="E6424">
        <v>289312.317168693</v>
      </c>
      <c r="F6424">
        <v>79.440662892399999</v>
      </c>
      <c r="G6424">
        <v>3085.7130089412799</v>
      </c>
      <c r="H6424">
        <v>100</v>
      </c>
      <c r="I6424">
        <f>MasterDF[[#This Row],[Kitfox]]/100*MasterDF[[#This Row],[Area]]</f>
        <v>22.504437079999999</v>
      </c>
      <c r="J6424">
        <v>99.5</v>
      </c>
      <c r="K6424">
        <v>0</v>
      </c>
      <c r="L6424">
        <v>0</v>
      </c>
      <c r="M6424">
        <v>0</v>
      </c>
      <c r="N6424">
        <v>100</v>
      </c>
      <c r="O6424">
        <v>0</v>
      </c>
      <c r="P6424">
        <v>58.8888888888889</v>
      </c>
      <c r="Q6424">
        <v>81</v>
      </c>
      <c r="R6424">
        <v>0</v>
      </c>
      <c r="S6424">
        <v>20</v>
      </c>
    </row>
    <row r="6425" spans="1:19" x14ac:dyDescent="0.25">
      <c r="A6425">
        <v>2518</v>
      </c>
      <c r="B6425">
        <v>9.6113860500000001</v>
      </c>
      <c r="C6425" s="1" t="s">
        <v>21</v>
      </c>
      <c r="D6425" s="1" t="str">
        <f>INDEX(cropx!$B$2:$B$40,MATCH(MasterDF[[#This Row],[Crop]],cropx!$A$2:$A$40,0))</f>
        <v>trees-vines</v>
      </c>
      <c r="E6425">
        <v>123561.96066773</v>
      </c>
      <c r="F6425">
        <v>33.928192756500003</v>
      </c>
      <c r="G6425">
        <v>679.75582972981499</v>
      </c>
      <c r="H6425">
        <v>100</v>
      </c>
      <c r="I6425">
        <f>MasterDF[[#This Row],[Kitfox]]/100*MasterDF[[#This Row],[Area]]</f>
        <v>9.6113860500000001</v>
      </c>
      <c r="J6425">
        <v>100</v>
      </c>
      <c r="K6425">
        <v>0</v>
      </c>
      <c r="L6425">
        <v>0</v>
      </c>
      <c r="M6425">
        <v>0</v>
      </c>
      <c r="N6425">
        <v>100</v>
      </c>
      <c r="O6425">
        <v>0</v>
      </c>
      <c r="P6425">
        <v>40</v>
      </c>
      <c r="Q6425">
        <v>75</v>
      </c>
      <c r="R6425">
        <v>0</v>
      </c>
      <c r="S6425">
        <v>20</v>
      </c>
    </row>
    <row r="6426" spans="1:19" x14ac:dyDescent="0.25">
      <c r="A6426">
        <v>2525</v>
      </c>
      <c r="B6426">
        <v>17.30913602</v>
      </c>
      <c r="C6426" s="1" t="s">
        <v>21</v>
      </c>
      <c r="D6426" s="1" t="str">
        <f>INDEX(cropx!$B$2:$B$40,MATCH(MasterDF[[#This Row],[Crop]],cropx!$A$2:$A$40,0))</f>
        <v>trees-vines</v>
      </c>
      <c r="E6426">
        <v>222522.61775455601</v>
      </c>
      <c r="F6426">
        <v>61.101250150600002</v>
      </c>
      <c r="G6426">
        <v>2026.2423518363</v>
      </c>
      <c r="H6426">
        <v>100</v>
      </c>
      <c r="I6426">
        <f>MasterDF[[#This Row],[Kitfox]]/100*MasterDF[[#This Row],[Area]]</f>
        <v>17.30913602</v>
      </c>
      <c r="J6426">
        <v>100</v>
      </c>
      <c r="K6426">
        <v>100</v>
      </c>
      <c r="L6426">
        <v>0</v>
      </c>
      <c r="M6426">
        <v>0</v>
      </c>
      <c r="N6426">
        <v>100</v>
      </c>
      <c r="O6426">
        <v>0</v>
      </c>
      <c r="P6426">
        <v>67.7777777777778</v>
      </c>
      <c r="Q6426">
        <v>0</v>
      </c>
      <c r="R6426">
        <v>100</v>
      </c>
      <c r="S6426">
        <v>20</v>
      </c>
    </row>
    <row r="6427" spans="1:19" x14ac:dyDescent="0.25">
      <c r="A6427">
        <v>2539</v>
      </c>
      <c r="B6427">
        <v>34.93350118</v>
      </c>
      <c r="C6427" s="1" t="s">
        <v>21</v>
      </c>
      <c r="D6427" s="1" t="str">
        <f>INDEX(cropx!$B$2:$B$40,MATCH(MasterDF[[#This Row],[Crop]],cropx!$A$2:$A$40,0))</f>
        <v>trees-vines</v>
      </c>
      <c r="E6427">
        <v>449097.755134832</v>
      </c>
      <c r="F6427">
        <v>123.31525916539999</v>
      </c>
      <c r="G6427">
        <v>2470.63753047932</v>
      </c>
      <c r="H6427">
        <v>100</v>
      </c>
      <c r="I6427">
        <f>MasterDF[[#This Row],[Kitfox]]/100*MasterDF[[#This Row],[Area]]</f>
        <v>34.93350118</v>
      </c>
      <c r="J6427">
        <v>13</v>
      </c>
      <c r="K6427">
        <v>0</v>
      </c>
      <c r="L6427">
        <v>0</v>
      </c>
      <c r="M6427">
        <v>0</v>
      </c>
      <c r="N6427">
        <v>100</v>
      </c>
      <c r="O6427">
        <v>0</v>
      </c>
      <c r="P6427">
        <v>84.4444444444444</v>
      </c>
      <c r="Q6427">
        <v>25.5</v>
      </c>
      <c r="R6427">
        <v>0</v>
      </c>
      <c r="S6427">
        <v>20</v>
      </c>
    </row>
    <row r="6428" spans="1:19" x14ac:dyDescent="0.25">
      <c r="A6428">
        <v>2547</v>
      </c>
      <c r="B6428">
        <v>38.365200889999997</v>
      </c>
      <c r="C6428" s="1" t="s">
        <v>21</v>
      </c>
      <c r="D6428" s="1" t="str">
        <f>INDEX(cropx!$B$2:$B$40,MATCH(MasterDF[[#This Row],[Crop]],cropx!$A$2:$A$40,0))</f>
        <v>trees-vines</v>
      </c>
      <c r="E6428">
        <v>493214.96594965301</v>
      </c>
      <c r="F6428">
        <v>135.42915914170001</v>
      </c>
      <c r="G6428">
        <v>2636.36905731964</v>
      </c>
      <c r="H6428">
        <v>100</v>
      </c>
      <c r="I6428">
        <f>MasterDF[[#This Row],[Kitfox]]/100*MasterDF[[#This Row],[Area]]</f>
        <v>38.365200889999997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53.3333333333333</v>
      </c>
      <c r="Q6428">
        <v>86</v>
      </c>
      <c r="R6428">
        <v>100</v>
      </c>
      <c r="S6428">
        <v>20</v>
      </c>
    </row>
    <row r="6429" spans="1:19" x14ac:dyDescent="0.25">
      <c r="A6429">
        <v>2551</v>
      </c>
      <c r="B6429">
        <v>77.851851859999996</v>
      </c>
      <c r="C6429" s="1" t="s">
        <v>21</v>
      </c>
      <c r="D6429" s="1" t="str">
        <f>INDEX(cropx!$B$2:$B$40,MATCH(MasterDF[[#This Row],[Crop]],cropx!$A$2:$A$40,0))</f>
        <v>trees-vines</v>
      </c>
      <c r="E6429">
        <v>1000847.05862327</v>
      </c>
      <c r="F6429">
        <v>274.81703706579998</v>
      </c>
      <c r="G6429">
        <v>9790.0470687587294</v>
      </c>
      <c r="H6429">
        <v>100</v>
      </c>
      <c r="I6429">
        <f>MasterDF[[#This Row],[Kitfox]]/100*MasterDF[[#This Row],[Area]]</f>
        <v>77.851851859999996</v>
      </c>
      <c r="J6429">
        <v>51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73.3333333333333</v>
      </c>
      <c r="Q6429">
        <v>41.6666666666667</v>
      </c>
      <c r="R6429">
        <v>64.5</v>
      </c>
      <c r="S6429">
        <v>20</v>
      </c>
    </row>
    <row r="6430" spans="1:19" x14ac:dyDescent="0.25">
      <c r="A6430">
        <v>2552</v>
      </c>
      <c r="B6430">
        <v>4.7219053100000004</v>
      </c>
      <c r="C6430" s="1" t="s">
        <v>21</v>
      </c>
      <c r="D6430" s="1" t="str">
        <f>INDEX(cropx!$B$2:$B$40,MATCH(MasterDF[[#This Row],[Crop]],cropx!$A$2:$A$40,0))</f>
        <v>trees-vines</v>
      </c>
      <c r="E6430">
        <v>60703.823065244898</v>
      </c>
      <c r="F6430">
        <v>16.668325744299999</v>
      </c>
      <c r="G6430">
        <v>552.75575292073404</v>
      </c>
      <c r="H6430">
        <v>100</v>
      </c>
      <c r="I6430">
        <f>MasterDF[[#This Row],[Kitfox]]/100*MasterDF[[#This Row],[Area]]</f>
        <v>4.7219053100000004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91</v>
      </c>
      <c r="R6430">
        <v>100</v>
      </c>
      <c r="S6430">
        <v>20</v>
      </c>
    </row>
    <row r="6431" spans="1:19" x14ac:dyDescent="0.25">
      <c r="A6431">
        <v>2555</v>
      </c>
      <c r="B6431">
        <v>5.0105738500000001</v>
      </c>
      <c r="C6431" s="1" t="s">
        <v>21</v>
      </c>
      <c r="D6431" s="1" t="str">
        <f>INDEX(cropx!$B$2:$B$40,MATCH(MasterDF[[#This Row],[Crop]],cropx!$A$2:$A$40,0))</f>
        <v>trees-vines</v>
      </c>
      <c r="E6431">
        <v>64414.885195091498</v>
      </c>
      <c r="F6431">
        <v>17.6873256905</v>
      </c>
      <c r="G6431">
        <v>354.36790980102899</v>
      </c>
      <c r="H6431">
        <v>100</v>
      </c>
      <c r="I6431">
        <f>MasterDF[[#This Row],[Kitfox]]/100*MasterDF[[#This Row],[Area]]</f>
        <v>5.0105738500000001</v>
      </c>
      <c r="J6431">
        <v>0</v>
      </c>
      <c r="K6431">
        <v>0</v>
      </c>
      <c r="L6431">
        <v>0</v>
      </c>
      <c r="M6431">
        <v>6</v>
      </c>
      <c r="N6431">
        <v>100</v>
      </c>
      <c r="O6431">
        <v>0</v>
      </c>
      <c r="P6431">
        <v>100</v>
      </c>
      <c r="Q6431">
        <v>0</v>
      </c>
      <c r="R6431">
        <v>100</v>
      </c>
      <c r="S6431">
        <v>20</v>
      </c>
    </row>
    <row r="6432" spans="1:19" x14ac:dyDescent="0.25">
      <c r="A6432">
        <v>2563</v>
      </c>
      <c r="B6432">
        <v>41.47508457</v>
      </c>
      <c r="C6432" s="1" t="s">
        <v>21</v>
      </c>
      <c r="D6432" s="1" t="str">
        <f>INDEX(cropx!$B$2:$B$40,MATCH(MasterDF[[#This Row],[Crop]],cropx!$A$2:$A$40,0))</f>
        <v>trees-vines</v>
      </c>
      <c r="E6432">
        <v>533194.97746415995</v>
      </c>
      <c r="F6432">
        <v>146.40704853209999</v>
      </c>
      <c r="G6432">
        <v>2850.0731671801</v>
      </c>
      <c r="H6432">
        <v>100</v>
      </c>
      <c r="I6432">
        <f>MasterDF[[#This Row],[Kitfox]]/100*MasterDF[[#This Row],[Area]]</f>
        <v>41.47508457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91.1111111111111</v>
      </c>
      <c r="Q6432">
        <v>14</v>
      </c>
      <c r="R6432">
        <v>100</v>
      </c>
      <c r="S6432">
        <v>20</v>
      </c>
    </row>
    <row r="6433" spans="1:19" x14ac:dyDescent="0.25">
      <c r="A6433">
        <v>2588</v>
      </c>
      <c r="B6433">
        <v>39.242063139999999</v>
      </c>
      <c r="C6433" s="1" t="s">
        <v>21</v>
      </c>
      <c r="D6433" s="1" t="str">
        <f>INDEX(cropx!$B$2:$B$40,MATCH(MasterDF[[#This Row],[Crop]],cropx!$A$2:$A$40,0))</f>
        <v>trees-vines</v>
      </c>
      <c r="E6433">
        <v>504487.72289458098</v>
      </c>
      <c r="F6433">
        <v>138.52448288420001</v>
      </c>
      <c r="G6433">
        <v>2696.6250301753498</v>
      </c>
      <c r="H6433">
        <v>100</v>
      </c>
      <c r="I6433">
        <f>MasterDF[[#This Row],[Kitfox]]/100*MasterDF[[#This Row],[Area]]</f>
        <v>39.242063139999999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94.4444444444444</v>
      </c>
      <c r="Q6433">
        <v>86.6666666666667</v>
      </c>
      <c r="R6433">
        <v>100</v>
      </c>
      <c r="S6433">
        <v>20</v>
      </c>
    </row>
    <row r="6434" spans="1:19" x14ac:dyDescent="0.25">
      <c r="A6434">
        <v>2594</v>
      </c>
      <c r="B6434">
        <v>7.15680111</v>
      </c>
      <c r="C6434" s="1" t="s">
        <v>21</v>
      </c>
      <c r="D6434" s="1" t="str">
        <f>INDEX(cropx!$B$2:$B$40,MATCH(MasterDF[[#This Row],[Crop]],cropx!$A$2:$A$40,0))</f>
        <v>trees-vines</v>
      </c>
      <c r="E6434">
        <v>92006.332141926905</v>
      </c>
      <c r="F6434">
        <v>25.2635079183</v>
      </c>
      <c r="G6434">
        <v>509.64308272402798</v>
      </c>
      <c r="H6434">
        <v>100</v>
      </c>
      <c r="I6434">
        <f>MasterDF[[#This Row],[Kitfox]]/100*MasterDF[[#This Row],[Area]]</f>
        <v>7.15680111</v>
      </c>
      <c r="J6434">
        <v>100</v>
      </c>
      <c r="K6434">
        <v>0</v>
      </c>
      <c r="L6434">
        <v>0</v>
      </c>
      <c r="M6434">
        <v>0</v>
      </c>
      <c r="N6434">
        <v>100</v>
      </c>
      <c r="O6434">
        <v>0</v>
      </c>
      <c r="P6434">
        <v>64.4444444444444</v>
      </c>
      <c r="Q6434">
        <v>54</v>
      </c>
      <c r="R6434">
        <v>0</v>
      </c>
      <c r="S6434">
        <v>20</v>
      </c>
    </row>
    <row r="6435" spans="1:19" x14ac:dyDescent="0.25">
      <c r="A6435">
        <v>2597</v>
      </c>
      <c r="B6435">
        <v>17.25607574</v>
      </c>
      <c r="C6435" s="1" t="s">
        <v>21</v>
      </c>
      <c r="D6435" s="1" t="str">
        <f>INDEX(cropx!$B$2:$B$40,MATCH(MasterDF[[#This Row],[Crop]],cropx!$A$2:$A$40,0))</f>
        <v>trees-vines</v>
      </c>
      <c r="E6435">
        <v>221840.48593753501</v>
      </c>
      <c r="F6435">
        <v>60.913947362199998</v>
      </c>
      <c r="G6435">
        <v>683.97162055013098</v>
      </c>
      <c r="H6435">
        <v>100</v>
      </c>
      <c r="I6435">
        <f>MasterDF[[#This Row],[Kitfox]]/100*MasterDF[[#This Row],[Area]]</f>
        <v>17.25607574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71.1111111111111</v>
      </c>
      <c r="Q6435">
        <v>46</v>
      </c>
      <c r="R6435">
        <v>100</v>
      </c>
      <c r="S6435">
        <v>20</v>
      </c>
    </row>
    <row r="6436" spans="1:19" x14ac:dyDescent="0.25">
      <c r="A6436">
        <v>2610</v>
      </c>
      <c r="B6436">
        <v>15.61146462</v>
      </c>
      <c r="C6436" s="1" t="s">
        <v>21</v>
      </c>
      <c r="D6436" s="1" t="str">
        <f>INDEX(cropx!$B$2:$B$40,MATCH(MasterDF[[#This Row],[Crop]],cropx!$A$2:$A$40,0))</f>
        <v>trees-vines</v>
      </c>
      <c r="E6436">
        <v>200697.71074715001</v>
      </c>
      <c r="F6436">
        <v>55.108470108600002</v>
      </c>
      <c r="G6436">
        <v>2673.95092749384</v>
      </c>
      <c r="H6436">
        <v>100</v>
      </c>
      <c r="I6436">
        <f>MasterDF[[#This Row],[Kitfox]]/100*MasterDF[[#This Row],[Area]]</f>
        <v>15.61146462</v>
      </c>
      <c r="J6436">
        <v>100</v>
      </c>
      <c r="K6436">
        <v>0</v>
      </c>
      <c r="L6436">
        <v>0</v>
      </c>
      <c r="M6436">
        <v>1.5</v>
      </c>
      <c r="N6436">
        <v>100</v>
      </c>
      <c r="O6436">
        <v>0</v>
      </c>
      <c r="P6436">
        <v>71.1111111111111</v>
      </c>
      <c r="Q6436">
        <v>46</v>
      </c>
      <c r="R6436">
        <v>0</v>
      </c>
      <c r="S6436">
        <v>20</v>
      </c>
    </row>
    <row r="6437" spans="1:19" x14ac:dyDescent="0.25">
      <c r="A6437">
        <v>2636</v>
      </c>
      <c r="B6437">
        <v>37.803765149999997</v>
      </c>
      <c r="C6437" s="1" t="s">
        <v>21</v>
      </c>
      <c r="D6437" s="1" t="str">
        <f>INDEX(cropx!$B$2:$B$40,MATCH(MasterDF[[#This Row],[Crop]],cropx!$A$2:$A$40,0))</f>
        <v>trees-vines</v>
      </c>
      <c r="E6437">
        <v>485997.26597771898</v>
      </c>
      <c r="F6437">
        <v>133.4472909795</v>
      </c>
      <c r="G6437">
        <v>2597.7884744405501</v>
      </c>
      <c r="H6437">
        <v>100</v>
      </c>
      <c r="I6437">
        <f>MasterDF[[#This Row],[Kitfox]]/100*MasterDF[[#This Row],[Area]]</f>
        <v>37.803765149999997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91.1111111111111</v>
      </c>
      <c r="Q6437">
        <v>0</v>
      </c>
      <c r="R6437">
        <v>100</v>
      </c>
      <c r="S6437">
        <v>20</v>
      </c>
    </row>
    <row r="6438" spans="1:19" x14ac:dyDescent="0.25">
      <c r="A6438">
        <v>2640</v>
      </c>
      <c r="B6438">
        <v>9.7769547600000006</v>
      </c>
      <c r="C6438" s="1" t="s">
        <v>21</v>
      </c>
      <c r="D6438" s="1" t="str">
        <f>INDEX(cropx!$B$2:$B$40,MATCH(MasterDF[[#This Row],[Crop]],cropx!$A$2:$A$40,0))</f>
        <v>trees-vines</v>
      </c>
      <c r="E6438">
        <v>125690.47723406</v>
      </c>
      <c r="F6438">
        <v>34.512650302799997</v>
      </c>
      <c r="G6438">
        <v>671.85002092976799</v>
      </c>
      <c r="H6438">
        <v>100</v>
      </c>
      <c r="I6438">
        <f>MasterDF[[#This Row],[Kitfox]]/100*MasterDF[[#This Row],[Area]]</f>
        <v>9.7769547600000006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20</v>
      </c>
    </row>
    <row r="6439" spans="1:19" x14ac:dyDescent="0.25">
      <c r="A6439">
        <v>2656</v>
      </c>
      <c r="B6439">
        <v>38.435004429999999</v>
      </c>
      <c r="C6439" s="1" t="s">
        <v>21</v>
      </c>
      <c r="D6439" s="1" t="str">
        <f>INDEX(cropx!$B$2:$B$40,MATCH(MasterDF[[#This Row],[Crop]],cropx!$A$2:$A$40,0))</f>
        <v>trees-vines</v>
      </c>
      <c r="E6439">
        <v>494112.34560115001</v>
      </c>
      <c r="F6439">
        <v>135.67556563790001</v>
      </c>
      <c r="G6439">
        <v>5766.2378323219</v>
      </c>
      <c r="H6439">
        <v>100</v>
      </c>
      <c r="I6439">
        <f>MasterDF[[#This Row],[Kitfox]]/100*MasterDF[[#This Row],[Area]]</f>
        <v>38.435004429999999</v>
      </c>
      <c r="J6439">
        <v>100</v>
      </c>
      <c r="K6439">
        <v>100</v>
      </c>
      <c r="L6439">
        <v>0</v>
      </c>
      <c r="M6439">
        <v>0</v>
      </c>
      <c r="N6439">
        <v>100</v>
      </c>
      <c r="O6439">
        <v>0</v>
      </c>
      <c r="P6439">
        <v>93.3333333333333</v>
      </c>
      <c r="Q6439">
        <v>59.3333333333333</v>
      </c>
      <c r="R6439">
        <v>100</v>
      </c>
      <c r="S6439">
        <v>20</v>
      </c>
    </row>
    <row r="6440" spans="1:19" x14ac:dyDescent="0.25">
      <c r="A6440">
        <v>2668</v>
      </c>
      <c r="B6440">
        <v>77.060002760000003</v>
      </c>
      <c r="C6440" s="1" t="s">
        <v>21</v>
      </c>
      <c r="D6440" s="1" t="str">
        <f>INDEX(cropx!$B$2:$B$40,MATCH(MasterDF[[#This Row],[Crop]],cropx!$A$2:$A$40,0))</f>
        <v>trees-vines</v>
      </c>
      <c r="E6440">
        <v>990667.21288198</v>
      </c>
      <c r="F6440">
        <v>272.02180974279997</v>
      </c>
      <c r="G6440">
        <v>9020.7992498596195</v>
      </c>
      <c r="H6440">
        <v>100</v>
      </c>
      <c r="I6440">
        <f>MasterDF[[#This Row],[Kitfox]]/100*MasterDF[[#This Row],[Area]]</f>
        <v>77.060002760000003</v>
      </c>
      <c r="J6440">
        <v>100</v>
      </c>
      <c r="K6440">
        <v>100</v>
      </c>
      <c r="L6440">
        <v>0</v>
      </c>
      <c r="M6440">
        <v>0</v>
      </c>
      <c r="N6440">
        <v>100</v>
      </c>
      <c r="O6440">
        <v>0</v>
      </c>
      <c r="P6440">
        <v>95.5555555555556</v>
      </c>
      <c r="Q6440">
        <v>72</v>
      </c>
      <c r="R6440">
        <v>100</v>
      </c>
      <c r="S6440">
        <v>20</v>
      </c>
    </row>
    <row r="6441" spans="1:19" x14ac:dyDescent="0.25">
      <c r="A6441">
        <v>2690</v>
      </c>
      <c r="B6441">
        <v>1.86356246</v>
      </c>
      <c r="C6441" s="1" t="s">
        <v>21</v>
      </c>
      <c r="D6441" s="1" t="str">
        <f>INDEX(cropx!$B$2:$B$40,MATCH(MasterDF[[#This Row],[Crop]],cropx!$A$2:$A$40,0))</f>
        <v>trees-vines</v>
      </c>
      <c r="E6441">
        <v>23957.567637643398</v>
      </c>
      <c r="F6441">
        <v>6.5783754838000004</v>
      </c>
      <c r="G6441">
        <v>191.472470494807</v>
      </c>
      <c r="H6441">
        <v>100</v>
      </c>
      <c r="I6441">
        <f>MasterDF[[#This Row],[Kitfox]]/100*MasterDF[[#This Row],[Area]]</f>
        <v>1.86356246</v>
      </c>
      <c r="J6441">
        <v>100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95</v>
      </c>
      <c r="R6441">
        <v>0</v>
      </c>
      <c r="S6441">
        <v>20</v>
      </c>
    </row>
    <row r="6442" spans="1:19" x14ac:dyDescent="0.25">
      <c r="A6442">
        <v>2692</v>
      </c>
      <c r="B6442">
        <v>18.100774749999999</v>
      </c>
      <c r="C6442" s="1" t="s">
        <v>21</v>
      </c>
      <c r="D6442" s="1" t="str">
        <f>INDEX(cropx!$B$2:$B$40,MATCH(MasterDF[[#This Row],[Crop]],cropx!$A$2:$A$40,0))</f>
        <v>trees-vines</v>
      </c>
      <c r="E6442">
        <v>232699.759023302</v>
      </c>
      <c r="F6442">
        <v>63.895734867500003</v>
      </c>
      <c r="G6442">
        <v>1243.8439355820201</v>
      </c>
      <c r="H6442">
        <v>100</v>
      </c>
      <c r="I6442">
        <f>MasterDF[[#This Row],[Kitfox]]/100*MasterDF[[#This Row],[Area]]</f>
        <v>18.100774749999999</v>
      </c>
      <c r="J6442">
        <v>0</v>
      </c>
      <c r="K6442">
        <v>0</v>
      </c>
      <c r="L6442">
        <v>0</v>
      </c>
      <c r="M6442">
        <v>0</v>
      </c>
      <c r="N6442">
        <v>100</v>
      </c>
      <c r="O6442">
        <v>0</v>
      </c>
      <c r="P6442">
        <v>76.6666666666667</v>
      </c>
      <c r="Q6442">
        <v>18</v>
      </c>
      <c r="R6442">
        <v>0</v>
      </c>
      <c r="S6442">
        <v>20</v>
      </c>
    </row>
    <row r="6443" spans="1:19" x14ac:dyDescent="0.25">
      <c r="A6443">
        <v>2700</v>
      </c>
      <c r="B6443">
        <v>46.072522360000001</v>
      </c>
      <c r="C6443" s="1" t="s">
        <v>21</v>
      </c>
      <c r="D6443" s="1" t="str">
        <f>INDEX(cropx!$B$2:$B$40,MATCH(MasterDF[[#This Row],[Crop]],cropx!$A$2:$A$40,0))</f>
        <v>trees-vines</v>
      </c>
      <c r="E6443">
        <v>592298.67223046406</v>
      </c>
      <c r="F6443">
        <v>162.6360039308</v>
      </c>
      <c r="G6443">
        <v>5393.3423340073196</v>
      </c>
      <c r="H6443">
        <v>100</v>
      </c>
      <c r="I6443">
        <f>MasterDF[[#This Row],[Kitfox]]/100*MasterDF[[#This Row],[Area]]</f>
        <v>46.072522360000001</v>
      </c>
      <c r="J6443">
        <v>100</v>
      </c>
      <c r="K6443">
        <v>100</v>
      </c>
      <c r="L6443">
        <v>0</v>
      </c>
      <c r="M6443">
        <v>0</v>
      </c>
      <c r="N6443">
        <v>100</v>
      </c>
      <c r="O6443">
        <v>0</v>
      </c>
      <c r="P6443">
        <v>91.1111111111111</v>
      </c>
      <c r="Q6443">
        <v>86</v>
      </c>
      <c r="R6443">
        <v>100</v>
      </c>
      <c r="S6443">
        <v>20</v>
      </c>
    </row>
    <row r="6444" spans="1:19" x14ac:dyDescent="0.25">
      <c r="A6444">
        <v>2703</v>
      </c>
      <c r="B6444">
        <v>18.487225930000001</v>
      </c>
      <c r="C6444" s="1" t="s">
        <v>21</v>
      </c>
      <c r="D6444" s="1" t="str">
        <f>INDEX(cropx!$B$2:$B$40,MATCH(MasterDF[[#This Row],[Crop]],cropx!$A$2:$A$40,0))</f>
        <v>trees-vines</v>
      </c>
      <c r="E6444">
        <v>237667.894238635</v>
      </c>
      <c r="F6444">
        <v>65.259907532900002</v>
      </c>
      <c r="G6444">
        <v>1734.1386250669</v>
      </c>
      <c r="H6444">
        <v>100</v>
      </c>
      <c r="I6444">
        <f>MasterDF[[#This Row],[Kitfox]]/100*MasterDF[[#This Row],[Area]]</f>
        <v>18.487225930000001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87.7777777777778</v>
      </c>
      <c r="Q6444">
        <v>85.6666666666667</v>
      </c>
      <c r="R6444">
        <v>0</v>
      </c>
      <c r="S6444">
        <v>20</v>
      </c>
    </row>
    <row r="6445" spans="1:19" x14ac:dyDescent="0.25">
      <c r="A6445">
        <v>2709</v>
      </c>
      <c r="B6445">
        <v>38.591050209999999</v>
      </c>
      <c r="C6445" s="1" t="s">
        <v>21</v>
      </c>
      <c r="D6445" s="1" t="str">
        <f>INDEX(cropx!$B$2:$B$40,MATCH(MasterDF[[#This Row],[Crop]],cropx!$A$2:$A$40,0))</f>
        <v>trees-vines</v>
      </c>
      <c r="E6445">
        <v>496118.43737921602</v>
      </c>
      <c r="F6445">
        <v>136.2264072413</v>
      </c>
      <c r="G6445">
        <v>4548.8568152120197</v>
      </c>
      <c r="H6445">
        <v>100</v>
      </c>
      <c r="I6445">
        <f>MasterDF[[#This Row],[Kitfox]]/100*MasterDF[[#This Row],[Area]]</f>
        <v>38.591050209999999</v>
      </c>
      <c r="J6445">
        <v>100</v>
      </c>
      <c r="K6445">
        <v>0</v>
      </c>
      <c r="L6445">
        <v>0</v>
      </c>
      <c r="M6445">
        <v>0</v>
      </c>
      <c r="N6445">
        <v>100</v>
      </c>
      <c r="O6445">
        <v>0</v>
      </c>
      <c r="P6445">
        <v>48.8888888888889</v>
      </c>
      <c r="Q6445">
        <v>0</v>
      </c>
      <c r="R6445">
        <v>0</v>
      </c>
      <c r="S6445">
        <v>20</v>
      </c>
    </row>
    <row r="6446" spans="1:19" x14ac:dyDescent="0.25">
      <c r="A6446">
        <v>2713</v>
      </c>
      <c r="B6446">
        <v>35.410605859999997</v>
      </c>
      <c r="C6446" s="1" t="s">
        <v>21</v>
      </c>
      <c r="D6446" s="1" t="str">
        <f>INDEX(cropx!$B$2:$B$40,MATCH(MasterDF[[#This Row],[Crop]],cropx!$A$2:$A$40,0))</f>
        <v>trees-vines</v>
      </c>
      <c r="E6446">
        <v>455231.31270892901</v>
      </c>
      <c r="F6446">
        <v>124.9994386858</v>
      </c>
      <c r="G6446">
        <v>2433.33602912474</v>
      </c>
      <c r="H6446">
        <v>100</v>
      </c>
      <c r="I6446">
        <f>MasterDF[[#This Row],[Kitfox]]/100*MasterDF[[#This Row],[Area]]</f>
        <v>35.410605859999997</v>
      </c>
      <c r="J6446">
        <v>0</v>
      </c>
      <c r="K6446">
        <v>0</v>
      </c>
      <c r="L6446">
        <v>41</v>
      </c>
      <c r="M6446">
        <v>0</v>
      </c>
      <c r="N6446">
        <v>52.5</v>
      </c>
      <c r="O6446">
        <v>0</v>
      </c>
      <c r="P6446">
        <v>83.3333333333333</v>
      </c>
      <c r="Q6446">
        <v>24</v>
      </c>
      <c r="R6446">
        <v>100</v>
      </c>
      <c r="S6446">
        <v>20</v>
      </c>
    </row>
    <row r="6447" spans="1:19" x14ac:dyDescent="0.25">
      <c r="A6447">
        <v>2715</v>
      </c>
      <c r="B6447">
        <v>62.89368022</v>
      </c>
      <c r="C6447" s="1" t="s">
        <v>21</v>
      </c>
      <c r="D6447" s="1" t="str">
        <f>INDEX(cropx!$B$2:$B$40,MATCH(MasterDF[[#This Row],[Crop]],cropx!$A$2:$A$40,0))</f>
        <v>trees-vines</v>
      </c>
      <c r="E6447">
        <v>808547.94523547404</v>
      </c>
      <c r="F6447">
        <v>222.0146911766</v>
      </c>
      <c r="G6447">
        <v>7443.0763743450398</v>
      </c>
      <c r="H6447">
        <v>100</v>
      </c>
      <c r="I6447">
        <f>MasterDF[[#This Row],[Kitfox]]/100*MasterDF[[#This Row],[Area]]</f>
        <v>62.89368022</v>
      </c>
      <c r="J6447">
        <v>0</v>
      </c>
      <c r="K6447">
        <v>0</v>
      </c>
      <c r="L6447">
        <v>0</v>
      </c>
      <c r="M6447">
        <v>0</v>
      </c>
      <c r="N6447">
        <v>100</v>
      </c>
      <c r="O6447">
        <v>0</v>
      </c>
      <c r="P6447">
        <v>0</v>
      </c>
      <c r="Q6447">
        <v>73.5</v>
      </c>
      <c r="R6447">
        <v>0</v>
      </c>
      <c r="S6447">
        <v>20</v>
      </c>
    </row>
    <row r="6448" spans="1:19" x14ac:dyDescent="0.25">
      <c r="A6448">
        <v>2722</v>
      </c>
      <c r="B6448">
        <v>27.80333328</v>
      </c>
      <c r="C6448" s="1" t="s">
        <v>21</v>
      </c>
      <c r="D6448" s="1" t="str">
        <f>INDEX(cropx!$B$2:$B$40,MATCH(MasterDF[[#This Row],[Crop]],cropx!$A$2:$A$40,0))</f>
        <v>trees-vines</v>
      </c>
      <c r="E6448">
        <v>357433.813947691</v>
      </c>
      <c r="F6448">
        <v>98.145766478400006</v>
      </c>
      <c r="G6448">
        <v>4577.73073354387</v>
      </c>
      <c r="H6448">
        <v>100</v>
      </c>
      <c r="I6448">
        <f>MasterDF[[#This Row],[Kitfox]]/100*MasterDF[[#This Row],[Area]]</f>
        <v>27.80333328</v>
      </c>
      <c r="J6448">
        <v>0</v>
      </c>
      <c r="K6448">
        <v>0</v>
      </c>
      <c r="L6448">
        <v>0</v>
      </c>
      <c r="M6448">
        <v>1</v>
      </c>
      <c r="N6448">
        <v>100</v>
      </c>
      <c r="O6448">
        <v>0</v>
      </c>
      <c r="P6448">
        <v>31.1111111111111</v>
      </c>
      <c r="Q6448">
        <v>0</v>
      </c>
      <c r="R6448">
        <v>100</v>
      </c>
      <c r="S6448">
        <v>20</v>
      </c>
    </row>
    <row r="6449" spans="1:19" x14ac:dyDescent="0.25">
      <c r="A6449">
        <v>2743</v>
      </c>
      <c r="B6449">
        <v>18.89753924</v>
      </c>
      <c r="C6449" s="1" t="s">
        <v>21</v>
      </c>
      <c r="D6449" s="1" t="str">
        <f>INDEX(cropx!$B$2:$B$40,MATCH(MasterDF[[#This Row],[Crop]],cropx!$A$2:$A$40,0))</f>
        <v>trees-vines</v>
      </c>
      <c r="E6449">
        <v>242942.79598620001</v>
      </c>
      <c r="F6449">
        <v>66.708313517199997</v>
      </c>
      <c r="G6449">
        <v>1298.59577315039</v>
      </c>
      <c r="H6449">
        <v>100</v>
      </c>
      <c r="I6449">
        <f>MasterDF[[#This Row],[Kitfox]]/100*MasterDF[[#This Row],[Area]]</f>
        <v>18.89753924</v>
      </c>
      <c r="J6449">
        <v>0</v>
      </c>
      <c r="K6449">
        <v>0</v>
      </c>
      <c r="L6449">
        <v>0</v>
      </c>
      <c r="M6449">
        <v>0</v>
      </c>
      <c r="N6449">
        <v>100</v>
      </c>
      <c r="O6449">
        <v>0</v>
      </c>
      <c r="P6449">
        <v>7.7777777777777697</v>
      </c>
      <c r="Q6449">
        <v>0</v>
      </c>
      <c r="R6449">
        <v>0</v>
      </c>
      <c r="S6449">
        <v>20</v>
      </c>
    </row>
    <row r="6450" spans="1:19" x14ac:dyDescent="0.25">
      <c r="A6450">
        <v>2748</v>
      </c>
      <c r="B6450">
        <v>79.107130080000005</v>
      </c>
      <c r="C6450" s="1" t="s">
        <v>21</v>
      </c>
      <c r="D6450" s="1" t="str">
        <f>INDEX(cropx!$B$2:$B$40,MATCH(MasterDF[[#This Row],[Crop]],cropx!$A$2:$A$40,0))</f>
        <v>trees-vines</v>
      </c>
      <c r="E6450">
        <v>1016984.65181116</v>
      </c>
      <c r="F6450">
        <v>279.24816918239998</v>
      </c>
      <c r="G6450">
        <v>5436.0614598171496</v>
      </c>
      <c r="H6450">
        <v>100</v>
      </c>
      <c r="I6450">
        <f>MasterDF[[#This Row],[Kitfox]]/100*MasterDF[[#This Row],[Area]]</f>
        <v>79.107130080000005</v>
      </c>
      <c r="J6450">
        <v>0</v>
      </c>
      <c r="K6450">
        <v>0</v>
      </c>
      <c r="L6450">
        <v>0</v>
      </c>
      <c r="M6450">
        <v>0</v>
      </c>
      <c r="N6450">
        <v>100</v>
      </c>
      <c r="O6450">
        <v>0</v>
      </c>
      <c r="P6450">
        <v>53.3333333333333</v>
      </c>
      <c r="Q6450">
        <v>41.2</v>
      </c>
      <c r="R6450">
        <v>100</v>
      </c>
      <c r="S6450">
        <v>20</v>
      </c>
    </row>
    <row r="6451" spans="1:19" x14ac:dyDescent="0.25">
      <c r="A6451">
        <v>2764</v>
      </c>
      <c r="B6451">
        <v>36.724393139999997</v>
      </c>
      <c r="C6451" s="1" t="s">
        <v>21</v>
      </c>
      <c r="D6451" s="1" t="str">
        <f>INDEX(cropx!$B$2:$B$40,MATCH(MasterDF[[#This Row],[Crop]],cropx!$A$2:$A$40,0))</f>
        <v>trees-vines</v>
      </c>
      <c r="E6451">
        <v>472121.08608528099</v>
      </c>
      <c r="F6451">
        <v>129.6371077842</v>
      </c>
      <c r="G6451">
        <v>4299.0314865119799</v>
      </c>
      <c r="H6451">
        <v>100</v>
      </c>
      <c r="I6451">
        <f>MasterDF[[#This Row],[Kitfox]]/100*MasterDF[[#This Row],[Area]]</f>
        <v>36.724393139999997</v>
      </c>
      <c r="J6451">
        <v>100</v>
      </c>
      <c r="K6451">
        <v>100</v>
      </c>
      <c r="L6451">
        <v>0</v>
      </c>
      <c r="M6451">
        <v>0</v>
      </c>
      <c r="N6451">
        <v>100</v>
      </c>
      <c r="O6451">
        <v>0</v>
      </c>
      <c r="P6451">
        <v>0</v>
      </c>
      <c r="Q6451">
        <v>0</v>
      </c>
      <c r="R6451">
        <v>100</v>
      </c>
      <c r="S6451">
        <v>20</v>
      </c>
    </row>
    <row r="6452" spans="1:19" x14ac:dyDescent="0.25">
      <c r="A6452">
        <v>2793</v>
      </c>
      <c r="B6452">
        <v>11.62374986</v>
      </c>
      <c r="C6452" s="1" t="s">
        <v>21</v>
      </c>
      <c r="D6452" s="1" t="str">
        <f>INDEX(cropx!$B$2:$B$40,MATCH(MasterDF[[#This Row],[Crop]],cropx!$A$2:$A$40,0))</f>
        <v>trees-vines</v>
      </c>
      <c r="E6452">
        <v>149432.48721268901</v>
      </c>
      <c r="F6452">
        <v>41.0318370058</v>
      </c>
      <c r="G6452">
        <v>1360.6995881405801</v>
      </c>
      <c r="H6452">
        <v>100</v>
      </c>
      <c r="I6452">
        <f>MasterDF[[#This Row],[Kitfox]]/100*MasterDF[[#This Row],[Area]]</f>
        <v>11.62374986</v>
      </c>
      <c r="J6452">
        <v>100</v>
      </c>
      <c r="K6452">
        <v>100</v>
      </c>
      <c r="L6452">
        <v>0</v>
      </c>
      <c r="M6452">
        <v>0</v>
      </c>
      <c r="N6452">
        <v>100</v>
      </c>
      <c r="O6452">
        <v>0</v>
      </c>
      <c r="P6452">
        <v>97.7777777777778</v>
      </c>
      <c r="Q6452">
        <v>72</v>
      </c>
      <c r="R6452">
        <v>100</v>
      </c>
      <c r="S6452">
        <v>20</v>
      </c>
    </row>
    <row r="6453" spans="1:19" x14ac:dyDescent="0.25">
      <c r="A6453">
        <v>2797</v>
      </c>
      <c r="B6453">
        <v>72.057251100000002</v>
      </c>
      <c r="C6453" s="1" t="s">
        <v>21</v>
      </c>
      <c r="D6453" s="1" t="str">
        <f>INDEX(cropx!$B$2:$B$40,MATCH(MasterDF[[#This Row],[Crop]],cropx!$A$2:$A$40,0))</f>
        <v>trees-vines</v>
      </c>
      <c r="E6453">
        <v>926352.88811886904</v>
      </c>
      <c r="F6453">
        <v>254.36209638299999</v>
      </c>
      <c r="G6453">
        <v>8435.1670566930406</v>
      </c>
      <c r="H6453">
        <v>100</v>
      </c>
      <c r="I6453">
        <f>MasterDF[[#This Row],[Kitfox]]/100*MasterDF[[#This Row],[Area]]</f>
        <v>72.057251100000002</v>
      </c>
      <c r="J6453">
        <v>100</v>
      </c>
      <c r="K6453">
        <v>100</v>
      </c>
      <c r="L6453">
        <v>52</v>
      </c>
      <c r="M6453">
        <v>0</v>
      </c>
      <c r="N6453">
        <v>100</v>
      </c>
      <c r="O6453">
        <v>0</v>
      </c>
      <c r="P6453">
        <v>97.7777777777778</v>
      </c>
      <c r="Q6453">
        <v>57</v>
      </c>
      <c r="R6453">
        <v>100</v>
      </c>
      <c r="S6453">
        <v>20</v>
      </c>
    </row>
    <row r="6454" spans="1:19" x14ac:dyDescent="0.25">
      <c r="A6454">
        <v>2802</v>
      </c>
      <c r="B6454">
        <v>9.1946862100000004</v>
      </c>
      <c r="C6454" s="1" t="s">
        <v>21</v>
      </c>
      <c r="D6454" s="1" t="str">
        <f>INDEX(cropx!$B$2:$B$40,MATCH(MasterDF[[#This Row],[Crop]],cropx!$A$2:$A$40,0))</f>
        <v>trees-vines</v>
      </c>
      <c r="E6454">
        <v>118204.95503165601</v>
      </c>
      <c r="F6454">
        <v>32.457242321300001</v>
      </c>
      <c r="G6454">
        <v>1388.26508096214</v>
      </c>
      <c r="H6454">
        <v>100</v>
      </c>
      <c r="I6454">
        <f>MasterDF[[#This Row],[Kitfox]]/100*MasterDF[[#This Row],[Area]]</f>
        <v>9.1946862100000004</v>
      </c>
      <c r="J6454">
        <v>0</v>
      </c>
      <c r="K6454">
        <v>0</v>
      </c>
      <c r="L6454">
        <v>0</v>
      </c>
      <c r="M6454">
        <v>0</v>
      </c>
      <c r="N6454">
        <v>100</v>
      </c>
      <c r="O6454">
        <v>0</v>
      </c>
      <c r="P6454">
        <v>17.7777777777778</v>
      </c>
      <c r="Q6454">
        <v>76</v>
      </c>
      <c r="R6454">
        <v>100</v>
      </c>
      <c r="S6454">
        <v>20</v>
      </c>
    </row>
    <row r="6455" spans="1:19" x14ac:dyDescent="0.25">
      <c r="A6455">
        <v>2803</v>
      </c>
      <c r="B6455">
        <v>70.031081850000007</v>
      </c>
      <c r="C6455" s="1" t="s">
        <v>21</v>
      </c>
      <c r="D6455" s="1" t="str">
        <f>INDEX(cropx!$B$2:$B$40,MATCH(MasterDF[[#This Row],[Crop]],cropx!$A$2:$A$40,0))</f>
        <v>trees-vines</v>
      </c>
      <c r="E6455">
        <v>900304.88173641195</v>
      </c>
      <c r="F6455">
        <v>247.2097189305</v>
      </c>
      <c r="G6455">
        <v>8197.9796033641796</v>
      </c>
      <c r="H6455">
        <v>100</v>
      </c>
      <c r="I6455">
        <f>MasterDF[[#This Row],[Kitfox]]/100*MasterDF[[#This Row],[Area]]</f>
        <v>70.031081850000007</v>
      </c>
      <c r="J6455">
        <v>100</v>
      </c>
      <c r="K6455">
        <v>100</v>
      </c>
      <c r="L6455">
        <v>0</v>
      </c>
      <c r="M6455">
        <v>0</v>
      </c>
      <c r="N6455">
        <v>96.5</v>
      </c>
      <c r="O6455">
        <v>0</v>
      </c>
      <c r="P6455">
        <v>46.6666666666667</v>
      </c>
      <c r="Q6455">
        <v>0</v>
      </c>
      <c r="R6455">
        <v>100</v>
      </c>
      <c r="S6455">
        <v>20</v>
      </c>
    </row>
    <row r="6456" spans="1:19" x14ac:dyDescent="0.25">
      <c r="A6456">
        <v>2806</v>
      </c>
      <c r="B6456">
        <v>37.756536570000002</v>
      </c>
      <c r="C6456" s="1" t="s">
        <v>21</v>
      </c>
      <c r="D6456" s="1" t="str">
        <f>INDEX(cropx!$B$2:$B$40,MATCH(MasterDF[[#This Row],[Crop]],cropx!$A$2:$A$40,0))</f>
        <v>trees-vines</v>
      </c>
      <c r="E6456">
        <v>485390.10527124</v>
      </c>
      <c r="F6456">
        <v>133.28057409210001</v>
      </c>
      <c r="G6456">
        <v>4424.2419664704003</v>
      </c>
      <c r="H6456">
        <v>100</v>
      </c>
      <c r="I6456">
        <f>MasterDF[[#This Row],[Kitfox]]/100*MasterDF[[#This Row],[Area]]</f>
        <v>37.756536570000002</v>
      </c>
      <c r="J6456">
        <v>100</v>
      </c>
      <c r="K6456">
        <v>100</v>
      </c>
      <c r="L6456">
        <v>0</v>
      </c>
      <c r="M6456">
        <v>0</v>
      </c>
      <c r="N6456">
        <v>100</v>
      </c>
      <c r="O6456">
        <v>0</v>
      </c>
      <c r="P6456">
        <v>92.2222222222222</v>
      </c>
      <c r="Q6456">
        <v>50.5</v>
      </c>
      <c r="R6456">
        <v>100</v>
      </c>
      <c r="S6456">
        <v>20</v>
      </c>
    </row>
    <row r="6457" spans="1:19" x14ac:dyDescent="0.25">
      <c r="A6457">
        <v>2809</v>
      </c>
      <c r="B6457">
        <v>2.8880612800000001</v>
      </c>
      <c r="C6457" s="1" t="s">
        <v>21</v>
      </c>
      <c r="D6457" s="1" t="str">
        <f>INDEX(cropx!$B$2:$B$40,MATCH(MasterDF[[#This Row],[Crop]],cropx!$A$2:$A$40,0))</f>
        <v>trees-vines</v>
      </c>
      <c r="E6457">
        <v>37128.309322811197</v>
      </c>
      <c r="F6457">
        <v>10.194856318399999</v>
      </c>
      <c r="G6457">
        <v>198.46098072223501</v>
      </c>
      <c r="H6457">
        <v>100</v>
      </c>
      <c r="I6457">
        <f>MasterDF[[#This Row],[Kitfox]]/100*MasterDF[[#This Row],[Area]]</f>
        <v>2.8880612800000001</v>
      </c>
      <c r="J6457">
        <v>0</v>
      </c>
      <c r="K6457">
        <v>0</v>
      </c>
      <c r="L6457">
        <v>0</v>
      </c>
      <c r="M6457">
        <v>0</v>
      </c>
      <c r="N6457">
        <v>100</v>
      </c>
      <c r="O6457">
        <v>0</v>
      </c>
      <c r="P6457">
        <v>66.6666666666667</v>
      </c>
      <c r="Q6457">
        <v>0</v>
      </c>
      <c r="R6457">
        <v>100</v>
      </c>
      <c r="S6457">
        <v>20</v>
      </c>
    </row>
    <row r="6458" spans="1:19" x14ac:dyDescent="0.25">
      <c r="A6458">
        <v>2814</v>
      </c>
      <c r="B6458">
        <v>17.663569110000001</v>
      </c>
      <c r="C6458" s="1" t="s">
        <v>21</v>
      </c>
      <c r="D6458" s="1" t="str">
        <f>INDEX(cropx!$B$2:$B$40,MATCH(MasterDF[[#This Row],[Crop]],cropx!$A$2:$A$40,0))</f>
        <v>trees-vines</v>
      </c>
      <c r="E6458">
        <v>227079.135128647</v>
      </c>
      <c r="F6458">
        <v>62.3523989583</v>
      </c>
      <c r="G6458">
        <v>1249.2385615892999</v>
      </c>
      <c r="H6458">
        <v>100</v>
      </c>
      <c r="I6458">
        <f>MasterDF[[#This Row],[Kitfox]]/100*MasterDF[[#This Row],[Area]]</f>
        <v>17.663569110000001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71.1111111111111</v>
      </c>
      <c r="Q6458">
        <v>52</v>
      </c>
      <c r="R6458">
        <v>0</v>
      </c>
      <c r="S6458">
        <v>20</v>
      </c>
    </row>
    <row r="6459" spans="1:19" x14ac:dyDescent="0.25">
      <c r="A6459">
        <v>2833</v>
      </c>
      <c r="B6459">
        <v>41.59487953</v>
      </c>
      <c r="C6459" s="1" t="s">
        <v>21</v>
      </c>
      <c r="D6459" s="1" t="str">
        <f>INDEX(cropx!$B$2:$B$40,MATCH(MasterDF[[#This Row],[Crop]],cropx!$A$2:$A$40,0))</f>
        <v>trees-vines</v>
      </c>
      <c r="E6459">
        <v>534735.03631297895</v>
      </c>
      <c r="F6459">
        <v>146.8299247409</v>
      </c>
      <c r="G6459">
        <v>2858.30520346403</v>
      </c>
      <c r="H6459">
        <v>100</v>
      </c>
      <c r="I6459">
        <f>MasterDF[[#This Row],[Kitfox]]/100*MasterDF[[#This Row],[Area]]</f>
        <v>41.59487953</v>
      </c>
      <c r="J6459">
        <v>95.5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17.7777777777778</v>
      </c>
      <c r="Q6459">
        <v>0</v>
      </c>
      <c r="R6459">
        <v>0</v>
      </c>
      <c r="S6459">
        <v>20</v>
      </c>
    </row>
    <row r="6460" spans="1:19" x14ac:dyDescent="0.25">
      <c r="A6460">
        <v>2834</v>
      </c>
      <c r="B6460">
        <v>7.8846781400000001</v>
      </c>
      <c r="C6460" s="1" t="s">
        <v>21</v>
      </c>
      <c r="D6460" s="1" t="str">
        <f>INDEX(cropx!$B$2:$B$40,MATCH(MasterDF[[#This Row],[Crop]],cropx!$A$2:$A$40,0))</f>
        <v>trees-vines</v>
      </c>
      <c r="E6460">
        <v>101363.76638543099</v>
      </c>
      <c r="F6460">
        <v>27.832913834199999</v>
      </c>
      <c r="G6460">
        <v>557.63611062227596</v>
      </c>
      <c r="H6460">
        <v>100</v>
      </c>
      <c r="I6460">
        <f>MasterDF[[#This Row],[Kitfox]]/100*MasterDF[[#This Row],[Area]]</f>
        <v>7.8846781400000001</v>
      </c>
      <c r="J6460">
        <v>63</v>
      </c>
      <c r="K6460">
        <v>0</v>
      </c>
      <c r="L6460">
        <v>0</v>
      </c>
      <c r="M6460">
        <v>0</v>
      </c>
      <c r="N6460">
        <v>100</v>
      </c>
      <c r="O6460">
        <v>0</v>
      </c>
      <c r="P6460">
        <v>84.4444444444444</v>
      </c>
      <c r="Q6460">
        <v>45.5</v>
      </c>
      <c r="R6460">
        <v>0</v>
      </c>
      <c r="S6460">
        <v>20</v>
      </c>
    </row>
    <row r="6461" spans="1:19" x14ac:dyDescent="0.25">
      <c r="A6461">
        <v>2836</v>
      </c>
      <c r="B6461">
        <v>13.13324257</v>
      </c>
      <c r="C6461" s="1" t="s">
        <v>21</v>
      </c>
      <c r="D6461" s="1" t="str">
        <f>INDEX(cropx!$B$2:$B$40,MATCH(MasterDF[[#This Row],[Crop]],cropx!$A$2:$A$40,0))</f>
        <v>trees-vines</v>
      </c>
      <c r="E6461">
        <v>168838.20849898001</v>
      </c>
      <c r="F6461">
        <v>46.360346272100003</v>
      </c>
      <c r="G6461">
        <v>928.83567046830694</v>
      </c>
      <c r="H6461">
        <v>100</v>
      </c>
      <c r="I6461">
        <f>MasterDF[[#This Row],[Kitfox]]/100*MasterDF[[#This Row],[Area]]</f>
        <v>13.13324257</v>
      </c>
      <c r="J6461">
        <v>100</v>
      </c>
      <c r="K6461">
        <v>0</v>
      </c>
      <c r="L6461">
        <v>0</v>
      </c>
      <c r="M6461">
        <v>0</v>
      </c>
      <c r="N6461">
        <v>100</v>
      </c>
      <c r="O6461">
        <v>0</v>
      </c>
      <c r="P6461">
        <v>24.4444444444444</v>
      </c>
      <c r="Q6461">
        <v>54</v>
      </c>
      <c r="R6461">
        <v>0</v>
      </c>
      <c r="S6461">
        <v>20</v>
      </c>
    </row>
    <row r="6462" spans="1:19" x14ac:dyDescent="0.25">
      <c r="A6462">
        <v>2846</v>
      </c>
      <c r="B6462">
        <v>36.665197429999999</v>
      </c>
      <c r="C6462" s="1" t="s">
        <v>21</v>
      </c>
      <c r="D6462" s="1" t="str">
        <f>INDEX(cropx!$B$2:$B$40,MATCH(MasterDF[[#This Row],[Crop]],cropx!$A$2:$A$40,0))</f>
        <v>trees-vines</v>
      </c>
      <c r="E6462">
        <v>471360.07846862002</v>
      </c>
      <c r="F6462">
        <v>129.4281469279</v>
      </c>
      <c r="G6462">
        <v>2519.5486988877701</v>
      </c>
      <c r="H6462">
        <v>100</v>
      </c>
      <c r="I6462">
        <f>MasterDF[[#This Row],[Kitfox]]/100*MasterDF[[#This Row],[Area]]</f>
        <v>36.665197429999999</v>
      </c>
      <c r="J6462">
        <v>0</v>
      </c>
      <c r="K6462">
        <v>0</v>
      </c>
      <c r="L6462">
        <v>0</v>
      </c>
      <c r="M6462">
        <v>0</v>
      </c>
      <c r="N6462">
        <v>77.6666666666667</v>
      </c>
      <c r="O6462">
        <v>0</v>
      </c>
      <c r="P6462">
        <v>9.6296296296296298</v>
      </c>
      <c r="Q6462">
        <v>73</v>
      </c>
      <c r="R6462">
        <v>0</v>
      </c>
      <c r="S6462">
        <v>20</v>
      </c>
    </row>
    <row r="6463" spans="1:19" x14ac:dyDescent="0.25">
      <c r="A6463">
        <v>2869</v>
      </c>
      <c r="B6463">
        <v>22.760693109999998</v>
      </c>
      <c r="C6463" s="1" t="s">
        <v>21</v>
      </c>
      <c r="D6463" s="1" t="str">
        <f>INDEX(cropx!$B$2:$B$40,MATCH(MasterDF[[#This Row],[Crop]],cropx!$A$2:$A$40,0))</f>
        <v>trees-vines</v>
      </c>
      <c r="E6463">
        <v>292606.69087660703</v>
      </c>
      <c r="F6463">
        <v>80.345246678300001</v>
      </c>
      <c r="G6463">
        <v>1565.4388072013201</v>
      </c>
      <c r="H6463">
        <v>100</v>
      </c>
      <c r="I6463">
        <f>MasterDF[[#This Row],[Kitfox]]/100*MasterDF[[#This Row],[Area]]</f>
        <v>22.760693109999998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93.3333333333333</v>
      </c>
      <c r="Q6463">
        <v>84</v>
      </c>
      <c r="R6463">
        <v>100</v>
      </c>
      <c r="S6463">
        <v>20</v>
      </c>
    </row>
    <row r="6464" spans="1:19" x14ac:dyDescent="0.25">
      <c r="A6464">
        <v>2884</v>
      </c>
      <c r="B6464">
        <v>18.640095899999999</v>
      </c>
      <c r="C6464" s="1" t="s">
        <v>21</v>
      </c>
      <c r="D6464" s="1" t="str">
        <f>INDEX(cropx!$B$2:$B$40,MATCH(MasterDF[[#This Row],[Crop]],cropx!$A$2:$A$40,0))</f>
        <v>trees-vines</v>
      </c>
      <c r="E6464">
        <v>239633.158470261</v>
      </c>
      <c r="F6464">
        <v>65.799538526999996</v>
      </c>
      <c r="G6464">
        <v>1322.58250023706</v>
      </c>
      <c r="H6464">
        <v>100</v>
      </c>
      <c r="I6464">
        <f>MasterDF[[#This Row],[Kitfox]]/100*MasterDF[[#This Row],[Area]]</f>
        <v>18.640095899999999</v>
      </c>
      <c r="J6464">
        <v>100</v>
      </c>
      <c r="K6464">
        <v>0</v>
      </c>
      <c r="L6464">
        <v>0</v>
      </c>
      <c r="M6464">
        <v>0</v>
      </c>
      <c r="N6464">
        <v>100</v>
      </c>
      <c r="O6464">
        <v>0</v>
      </c>
      <c r="P6464">
        <v>0</v>
      </c>
      <c r="Q6464">
        <v>40.6666666666667</v>
      </c>
      <c r="R6464">
        <v>0</v>
      </c>
      <c r="S6464">
        <v>20</v>
      </c>
    </row>
    <row r="6465" spans="1:19" x14ac:dyDescent="0.25">
      <c r="A6465">
        <v>2885</v>
      </c>
      <c r="B6465">
        <v>53.791758979999997</v>
      </c>
      <c r="C6465" s="1" t="s">
        <v>21</v>
      </c>
      <c r="D6465" s="1" t="str">
        <f>INDEX(cropx!$B$2:$B$40,MATCH(MasterDF[[#This Row],[Crop]],cropx!$A$2:$A$40,0))</f>
        <v>trees-vines</v>
      </c>
      <c r="E6465">
        <v>691535.55717749405</v>
      </c>
      <c r="F6465">
        <v>189.8849091994</v>
      </c>
      <c r="G6465">
        <v>3696.44692648103</v>
      </c>
      <c r="H6465">
        <v>100</v>
      </c>
      <c r="I6465">
        <f>MasterDF[[#This Row],[Kitfox]]/100*MasterDF[[#This Row],[Area]]</f>
        <v>53.791758979999997</v>
      </c>
      <c r="J6465">
        <v>100</v>
      </c>
      <c r="K6465">
        <v>0</v>
      </c>
      <c r="L6465">
        <v>0</v>
      </c>
      <c r="M6465">
        <v>0</v>
      </c>
      <c r="N6465">
        <v>96</v>
      </c>
      <c r="O6465">
        <v>0</v>
      </c>
      <c r="P6465">
        <v>0</v>
      </c>
      <c r="Q6465">
        <v>0</v>
      </c>
      <c r="R6465">
        <v>0</v>
      </c>
      <c r="S6465">
        <v>20</v>
      </c>
    </row>
    <row r="6466" spans="1:19" x14ac:dyDescent="0.25">
      <c r="A6466">
        <v>2898</v>
      </c>
      <c r="B6466">
        <v>76.50934719</v>
      </c>
      <c r="C6466" s="1" t="s">
        <v>21</v>
      </c>
      <c r="D6466" s="1" t="str">
        <f>INDEX(cropx!$B$2:$B$40,MATCH(MasterDF[[#This Row],[Crop]],cropx!$A$2:$A$40,0))</f>
        <v>trees-vines</v>
      </c>
      <c r="E6466">
        <v>983588.10051172995</v>
      </c>
      <c r="F6466">
        <v>270.07799558070002</v>
      </c>
      <c r="G6466">
        <v>9310.4459213429891</v>
      </c>
      <c r="H6466">
        <v>100</v>
      </c>
      <c r="I6466">
        <f>MasterDF[[#This Row],[Kitfox]]/100*MasterDF[[#This Row],[Area]]</f>
        <v>76.50934719</v>
      </c>
      <c r="J6466">
        <v>100</v>
      </c>
      <c r="K6466">
        <v>100</v>
      </c>
      <c r="L6466">
        <v>0</v>
      </c>
      <c r="M6466">
        <v>0</v>
      </c>
      <c r="N6466">
        <v>100</v>
      </c>
      <c r="O6466">
        <v>0</v>
      </c>
      <c r="P6466">
        <v>78.8888888888889</v>
      </c>
      <c r="Q6466">
        <v>0</v>
      </c>
      <c r="R6466">
        <v>100</v>
      </c>
      <c r="S6466">
        <v>20</v>
      </c>
    </row>
    <row r="6467" spans="1:19" x14ac:dyDescent="0.25">
      <c r="A6467">
        <v>2925</v>
      </c>
      <c r="B6467">
        <v>38.065524920000001</v>
      </c>
      <c r="C6467" s="1" t="s">
        <v>21</v>
      </c>
      <c r="D6467" s="1" t="str">
        <f>INDEX(cropx!$B$2:$B$40,MATCH(MasterDF[[#This Row],[Crop]],cropx!$A$2:$A$40,0))</f>
        <v>trees-vines</v>
      </c>
      <c r="E6467">
        <v>489362.39461128699</v>
      </c>
      <c r="F6467">
        <v>134.3713029676</v>
      </c>
      <c r="G6467">
        <v>2615.7760085097102</v>
      </c>
      <c r="H6467">
        <v>100</v>
      </c>
      <c r="I6467">
        <f>MasterDF[[#This Row],[Kitfox]]/100*MasterDF[[#This Row],[Area]]</f>
        <v>38.065524920000001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95.5555555555556</v>
      </c>
      <c r="Q6467">
        <v>10.5</v>
      </c>
      <c r="R6467">
        <v>100</v>
      </c>
      <c r="S6467">
        <v>20</v>
      </c>
    </row>
    <row r="6468" spans="1:19" x14ac:dyDescent="0.25">
      <c r="A6468">
        <v>2931</v>
      </c>
      <c r="B6468">
        <v>9.3348571899999992</v>
      </c>
      <c r="C6468" s="1" t="s">
        <v>21</v>
      </c>
      <c r="D6468" s="1" t="str">
        <f>INDEX(cropx!$B$2:$B$40,MATCH(MasterDF[[#This Row],[Crop]],cropx!$A$2:$A$40,0))</f>
        <v>trees-vines</v>
      </c>
      <c r="E6468">
        <v>120006.96371462999</v>
      </c>
      <c r="F6468">
        <v>32.952045880699998</v>
      </c>
      <c r="G6468">
        <v>1536.95465971307</v>
      </c>
      <c r="H6468">
        <v>100</v>
      </c>
      <c r="I6468">
        <f>MasterDF[[#This Row],[Kitfox]]/100*MasterDF[[#This Row],[Area]]</f>
        <v>9.3348571899999992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22.2222222222222</v>
      </c>
      <c r="Q6468">
        <v>98</v>
      </c>
      <c r="R6468">
        <v>100</v>
      </c>
      <c r="S6468">
        <v>20</v>
      </c>
    </row>
    <row r="6469" spans="1:19" x14ac:dyDescent="0.25">
      <c r="A6469">
        <v>2941</v>
      </c>
      <c r="B6469">
        <v>24.049381149999999</v>
      </c>
      <c r="C6469" s="1" t="s">
        <v>21</v>
      </c>
      <c r="D6469" s="1" t="str">
        <f>INDEX(cropx!$B$2:$B$40,MATCH(MasterDF[[#This Row],[Crop]],cropx!$A$2:$A$40,0))</f>
        <v>trees-vines</v>
      </c>
      <c r="E6469">
        <v>309173.79369435803</v>
      </c>
      <c r="F6469">
        <v>84.894315459500007</v>
      </c>
      <c r="G6469">
        <v>1652.61859291013</v>
      </c>
      <c r="H6469">
        <v>100</v>
      </c>
      <c r="I6469">
        <f>MasterDF[[#This Row],[Kitfox]]/100*MasterDF[[#This Row],[Area]]</f>
        <v>24.049381149999999</v>
      </c>
      <c r="J6469">
        <v>0</v>
      </c>
      <c r="K6469">
        <v>0</v>
      </c>
      <c r="L6469">
        <v>0</v>
      </c>
      <c r="M6469">
        <v>0</v>
      </c>
      <c r="N6469">
        <v>72</v>
      </c>
      <c r="O6469">
        <v>0</v>
      </c>
      <c r="P6469">
        <v>85.5555555555556</v>
      </c>
      <c r="Q6469">
        <v>1.5</v>
      </c>
      <c r="R6469">
        <v>100</v>
      </c>
      <c r="S6469">
        <v>20</v>
      </c>
    </row>
    <row r="6470" spans="1:19" x14ac:dyDescent="0.25">
      <c r="A6470">
        <v>2955</v>
      </c>
      <c r="B6470">
        <v>1.75603168</v>
      </c>
      <c r="C6470" s="1" t="s">
        <v>21</v>
      </c>
      <c r="D6470" s="1" t="str">
        <f>INDEX(cropx!$B$2:$B$40,MATCH(MasterDF[[#This Row],[Crop]],cropx!$A$2:$A$40,0))</f>
        <v>trees-vines</v>
      </c>
      <c r="E6470">
        <v>22575.174511427202</v>
      </c>
      <c r="F6470">
        <v>6.1987918304000003</v>
      </c>
      <c r="G6470">
        <v>124.19361442525999</v>
      </c>
      <c r="H6470">
        <v>100</v>
      </c>
      <c r="I6470">
        <f>MasterDF[[#This Row],[Kitfox]]/100*MasterDF[[#This Row],[Area]]</f>
        <v>1.75603168</v>
      </c>
      <c r="J6470">
        <v>0</v>
      </c>
      <c r="K6470">
        <v>0</v>
      </c>
      <c r="L6470">
        <v>0</v>
      </c>
      <c r="M6470">
        <v>0</v>
      </c>
      <c r="N6470">
        <v>100</v>
      </c>
      <c r="O6470">
        <v>0</v>
      </c>
      <c r="P6470">
        <v>24.4444444444444</v>
      </c>
      <c r="Q6470">
        <v>54</v>
      </c>
      <c r="R6470">
        <v>0</v>
      </c>
      <c r="S6470">
        <v>20</v>
      </c>
    </row>
    <row r="6471" spans="1:19" x14ac:dyDescent="0.25">
      <c r="A6471">
        <v>2957</v>
      </c>
      <c r="B6471">
        <v>37.914336400000003</v>
      </c>
      <c r="C6471" s="1" t="s">
        <v>21</v>
      </c>
      <c r="D6471" s="1" t="str">
        <f>INDEX(cropx!$B$2:$B$40,MATCH(MasterDF[[#This Row],[Crop]],cropx!$A$2:$A$40,0))</f>
        <v>trees-vines</v>
      </c>
      <c r="E6471">
        <v>487418.74674775603</v>
      </c>
      <c r="F6471">
        <v>133.83760749199999</v>
      </c>
      <c r="G6471">
        <v>4438.3286431021797</v>
      </c>
      <c r="H6471">
        <v>100</v>
      </c>
      <c r="I6471">
        <f>MasterDF[[#This Row],[Kitfox]]/100*MasterDF[[#This Row],[Area]]</f>
        <v>37.914336400000003</v>
      </c>
      <c r="J6471">
        <v>100</v>
      </c>
      <c r="K6471">
        <v>100</v>
      </c>
      <c r="L6471">
        <v>0</v>
      </c>
      <c r="M6471">
        <v>0</v>
      </c>
      <c r="N6471">
        <v>100</v>
      </c>
      <c r="O6471">
        <v>2</v>
      </c>
      <c r="P6471">
        <v>88.8888888888889</v>
      </c>
      <c r="Q6471">
        <v>88.6666666666667</v>
      </c>
      <c r="R6471">
        <v>100</v>
      </c>
      <c r="S6471">
        <v>20</v>
      </c>
    </row>
    <row r="6472" spans="1:19" x14ac:dyDescent="0.25">
      <c r="A6472">
        <v>2984</v>
      </c>
      <c r="B6472">
        <v>17.79995169</v>
      </c>
      <c r="C6472" s="1" t="s">
        <v>21</v>
      </c>
      <c r="D6472" s="1" t="str">
        <f>INDEX(cropx!$B$2:$B$40,MATCH(MasterDF[[#This Row],[Crop]],cropx!$A$2:$A$40,0))</f>
        <v>trees-vines</v>
      </c>
      <c r="E6472">
        <v>228832.44093678499</v>
      </c>
      <c r="F6472">
        <v>62.833829465699999</v>
      </c>
      <c r="G6472">
        <v>2083.6982234840698</v>
      </c>
      <c r="H6472">
        <v>100</v>
      </c>
      <c r="I6472">
        <f>MasterDF[[#This Row],[Kitfox]]/100*MasterDF[[#This Row],[Area]]</f>
        <v>17.79995169</v>
      </c>
      <c r="J6472">
        <v>100</v>
      </c>
      <c r="K6472">
        <v>100</v>
      </c>
      <c r="L6472">
        <v>0</v>
      </c>
      <c r="M6472">
        <v>0</v>
      </c>
      <c r="N6472">
        <v>100</v>
      </c>
      <c r="O6472">
        <v>0</v>
      </c>
      <c r="P6472">
        <v>0</v>
      </c>
      <c r="Q6472">
        <v>0</v>
      </c>
      <c r="R6472">
        <v>100</v>
      </c>
      <c r="S6472">
        <v>20</v>
      </c>
    </row>
    <row r="6473" spans="1:19" x14ac:dyDescent="0.25">
      <c r="A6473">
        <v>2985</v>
      </c>
      <c r="B6473">
        <v>13.85795145</v>
      </c>
      <c r="C6473" s="1" t="s">
        <v>21</v>
      </c>
      <c r="D6473" s="1" t="str">
        <f>INDEX(cropx!$B$2:$B$40,MATCH(MasterDF[[#This Row],[Crop]],cropx!$A$2:$A$40,0))</f>
        <v>trees-vines</v>
      </c>
      <c r="E6473">
        <v>178154.913671396</v>
      </c>
      <c r="F6473">
        <v>48.918568618499997</v>
      </c>
      <c r="G6473">
        <v>1622.23972965701</v>
      </c>
      <c r="H6473">
        <v>100</v>
      </c>
      <c r="I6473">
        <f>MasterDF[[#This Row],[Kitfox]]/100*MasterDF[[#This Row],[Area]]</f>
        <v>13.85795145</v>
      </c>
      <c r="J6473">
        <v>100</v>
      </c>
      <c r="K6473">
        <v>100</v>
      </c>
      <c r="L6473">
        <v>0</v>
      </c>
      <c r="M6473">
        <v>0</v>
      </c>
      <c r="N6473">
        <v>100</v>
      </c>
      <c r="O6473">
        <v>0</v>
      </c>
      <c r="P6473">
        <v>84.4444444444444</v>
      </c>
      <c r="Q6473">
        <v>0</v>
      </c>
      <c r="R6473">
        <v>100</v>
      </c>
      <c r="S6473">
        <v>20</v>
      </c>
    </row>
    <row r="6474" spans="1:19" x14ac:dyDescent="0.25">
      <c r="A6474">
        <v>3001</v>
      </c>
      <c r="B6474">
        <v>9.6619765399999995</v>
      </c>
      <c r="C6474" s="1" t="s">
        <v>21</v>
      </c>
      <c r="D6474" s="1" t="str">
        <f>INDEX(cropx!$B$2:$B$40,MATCH(MasterDF[[#This Row],[Crop]],cropx!$A$2:$A$40,0))</f>
        <v>trees-vines</v>
      </c>
      <c r="E6474">
        <v>124212.341383167</v>
      </c>
      <c r="F6474">
        <v>34.106777186199999</v>
      </c>
      <c r="G6474">
        <v>663.948979588003</v>
      </c>
      <c r="H6474">
        <v>100</v>
      </c>
      <c r="I6474">
        <f>MasterDF[[#This Row],[Kitfox]]/100*MasterDF[[#This Row],[Area]]</f>
        <v>9.6619765399999995</v>
      </c>
      <c r="J6474">
        <v>0</v>
      </c>
      <c r="K6474">
        <v>0</v>
      </c>
      <c r="L6474">
        <v>0</v>
      </c>
      <c r="M6474">
        <v>0</v>
      </c>
      <c r="N6474">
        <v>100</v>
      </c>
      <c r="O6474">
        <v>0</v>
      </c>
      <c r="P6474">
        <v>66.6666666666667</v>
      </c>
      <c r="Q6474">
        <v>0</v>
      </c>
      <c r="R6474">
        <v>0</v>
      </c>
      <c r="S6474">
        <v>20</v>
      </c>
    </row>
    <row r="6475" spans="1:19" x14ac:dyDescent="0.25">
      <c r="A6475">
        <v>3024</v>
      </c>
      <c r="B6475">
        <v>24.782014390000001</v>
      </c>
      <c r="C6475" s="1" t="s">
        <v>21</v>
      </c>
      <c r="D6475" s="1" t="str">
        <f>INDEX(cropx!$B$2:$B$40,MATCH(MasterDF[[#This Row],[Crop]],cropx!$A$2:$A$40,0))</f>
        <v>trees-vines</v>
      </c>
      <c r="E6475">
        <v>318592.37277481798</v>
      </c>
      <c r="F6475">
        <v>87.480510796700003</v>
      </c>
      <c r="G6475">
        <v>2901.0325577241902</v>
      </c>
      <c r="H6475">
        <v>100</v>
      </c>
      <c r="I6475">
        <f>MasterDF[[#This Row],[Kitfox]]/100*MasterDF[[#This Row],[Area]]</f>
        <v>24.782014390000001</v>
      </c>
      <c r="J6475">
        <v>100</v>
      </c>
      <c r="K6475">
        <v>100</v>
      </c>
      <c r="L6475">
        <v>0</v>
      </c>
      <c r="M6475">
        <v>0</v>
      </c>
      <c r="N6475">
        <v>100</v>
      </c>
      <c r="O6475">
        <v>0</v>
      </c>
      <c r="P6475">
        <v>82.2222222222222</v>
      </c>
      <c r="Q6475">
        <v>91</v>
      </c>
      <c r="R6475">
        <v>100</v>
      </c>
      <c r="S6475">
        <v>20</v>
      </c>
    </row>
    <row r="6476" spans="1:19" x14ac:dyDescent="0.25">
      <c r="A6476">
        <v>3026</v>
      </c>
      <c r="B6476">
        <v>76.139708139999996</v>
      </c>
      <c r="C6476" s="1" t="s">
        <v>21</v>
      </c>
      <c r="D6476" s="1" t="str">
        <f>INDEX(cropx!$B$2:$B$40,MATCH(MasterDF[[#This Row],[Crop]],cropx!$A$2:$A$40,0))</f>
        <v>trees-vines</v>
      </c>
      <c r="E6476">
        <v>978836.098509131</v>
      </c>
      <c r="F6476">
        <v>268.7731697342</v>
      </c>
      <c r="G6476">
        <v>8913.0677066412609</v>
      </c>
      <c r="H6476">
        <v>100</v>
      </c>
      <c r="I6476">
        <f>MasterDF[[#This Row],[Kitfox]]/100*MasterDF[[#This Row],[Area]]</f>
        <v>76.139708139999996</v>
      </c>
      <c r="J6476">
        <v>100</v>
      </c>
      <c r="K6476">
        <v>100</v>
      </c>
      <c r="L6476">
        <v>0</v>
      </c>
      <c r="M6476">
        <v>0</v>
      </c>
      <c r="N6476">
        <v>100</v>
      </c>
      <c r="O6476">
        <v>0</v>
      </c>
      <c r="P6476">
        <v>0</v>
      </c>
      <c r="Q6476">
        <v>0.5</v>
      </c>
      <c r="R6476">
        <v>100</v>
      </c>
      <c r="S6476">
        <v>20</v>
      </c>
    </row>
    <row r="6477" spans="1:19" x14ac:dyDescent="0.25">
      <c r="A6477">
        <v>3065</v>
      </c>
      <c r="B6477">
        <v>77.084688799999995</v>
      </c>
      <c r="C6477" s="1" t="s">
        <v>21</v>
      </c>
      <c r="D6477" s="1" t="str">
        <f>INDEX(cropx!$B$2:$B$40,MATCH(MasterDF[[#This Row],[Crop]],cropx!$A$2:$A$40,0))</f>
        <v>trees-vines</v>
      </c>
      <c r="E6477">
        <v>990984.57142815203</v>
      </c>
      <c r="F6477">
        <v>272.10895146399997</v>
      </c>
      <c r="G6477">
        <v>5297.0839101849797</v>
      </c>
      <c r="H6477">
        <v>100</v>
      </c>
      <c r="I6477">
        <f>MasterDF[[#This Row],[Kitfox]]/100*MasterDF[[#This Row],[Area]]</f>
        <v>77.084688799999995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79.259259259259295</v>
      </c>
      <c r="Q6477">
        <v>78.6666666666667</v>
      </c>
      <c r="R6477">
        <v>100</v>
      </c>
      <c r="S6477">
        <v>20</v>
      </c>
    </row>
    <row r="6478" spans="1:19" x14ac:dyDescent="0.25">
      <c r="A6478">
        <v>3076</v>
      </c>
      <c r="B6478">
        <v>29.951120320000001</v>
      </c>
      <c r="C6478" s="1" t="s">
        <v>21</v>
      </c>
      <c r="D6478" s="1" t="str">
        <f>INDEX(cropx!$B$2:$B$40,MATCH(MasterDF[[#This Row],[Crop]],cropx!$A$2:$A$40,0))</f>
        <v>trees-vines</v>
      </c>
      <c r="E6478">
        <v>385045.31309865299</v>
      </c>
      <c r="F6478">
        <v>105.7274547296</v>
      </c>
      <c r="G6478">
        <v>2665.22108451447</v>
      </c>
      <c r="H6478">
        <v>100</v>
      </c>
      <c r="I6478">
        <f>MasterDF[[#This Row],[Kitfox]]/100*MasterDF[[#This Row],[Area]]</f>
        <v>29.951120320000001</v>
      </c>
      <c r="J6478">
        <v>100</v>
      </c>
      <c r="K6478">
        <v>0</v>
      </c>
      <c r="L6478">
        <v>0</v>
      </c>
      <c r="M6478">
        <v>21.5</v>
      </c>
      <c r="N6478">
        <v>100</v>
      </c>
      <c r="O6478">
        <v>0</v>
      </c>
      <c r="P6478">
        <v>40</v>
      </c>
      <c r="Q6478">
        <v>97</v>
      </c>
      <c r="R6478">
        <v>0</v>
      </c>
      <c r="S6478">
        <v>20</v>
      </c>
    </row>
    <row r="6479" spans="1:19" x14ac:dyDescent="0.25">
      <c r="A6479">
        <v>3078</v>
      </c>
      <c r="B6479">
        <v>9.6190885000000002</v>
      </c>
      <c r="C6479" s="1" t="s">
        <v>21</v>
      </c>
      <c r="D6479" s="1" t="str">
        <f>INDEX(cropx!$B$2:$B$40,MATCH(MasterDF[[#This Row],[Crop]],cropx!$A$2:$A$40,0))</f>
        <v>trees-vines</v>
      </c>
      <c r="E6479">
        <v>123660.981747415</v>
      </c>
      <c r="F6479">
        <v>33.955382405000002</v>
      </c>
      <c r="G6479">
        <v>661.00181134798095</v>
      </c>
      <c r="H6479">
        <v>100</v>
      </c>
      <c r="I6479">
        <f>MasterDF[[#This Row],[Kitfox]]/100*MasterDF[[#This Row],[Area]]</f>
        <v>9.6190885000000002</v>
      </c>
      <c r="J6479">
        <v>27</v>
      </c>
      <c r="K6479">
        <v>0</v>
      </c>
      <c r="L6479">
        <v>0</v>
      </c>
      <c r="M6479">
        <v>0</v>
      </c>
      <c r="N6479">
        <v>100</v>
      </c>
      <c r="O6479">
        <v>0</v>
      </c>
      <c r="P6479">
        <v>31.1111111111111</v>
      </c>
      <c r="Q6479">
        <v>0</v>
      </c>
      <c r="R6479">
        <v>0</v>
      </c>
      <c r="S6479">
        <v>20</v>
      </c>
    </row>
    <row r="6480" spans="1:19" x14ac:dyDescent="0.25">
      <c r="A6480">
        <v>3079</v>
      </c>
      <c r="B6480">
        <v>6.2309838099999997</v>
      </c>
      <c r="C6480" s="1" t="s">
        <v>21</v>
      </c>
      <c r="D6480" s="1" t="str">
        <f>INDEX(cropx!$B$2:$B$40,MATCH(MasterDF[[#This Row],[Crop]],cropx!$A$2:$A$40,0))</f>
        <v>trees-vines</v>
      </c>
      <c r="E6480">
        <v>80104.219354759902</v>
      </c>
      <c r="F6480">
        <v>21.995372849300001</v>
      </c>
      <c r="G6480">
        <v>431.36488514818097</v>
      </c>
      <c r="H6480">
        <v>100</v>
      </c>
      <c r="I6480">
        <f>MasterDF[[#This Row],[Kitfox]]/100*MasterDF[[#This Row],[Area]]</f>
        <v>6.2309838099999997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95.5555555555556</v>
      </c>
      <c r="Q6480">
        <v>74.6666666666667</v>
      </c>
      <c r="R6480">
        <v>99</v>
      </c>
      <c r="S6480">
        <v>20</v>
      </c>
    </row>
    <row r="6481" spans="1:19" x14ac:dyDescent="0.25">
      <c r="A6481">
        <v>3097</v>
      </c>
      <c r="B6481">
        <v>9.0994817799999996</v>
      </c>
      <c r="C6481" s="1" t="s">
        <v>21</v>
      </c>
      <c r="D6481" s="1" t="str">
        <f>INDEX(cropx!$B$2:$B$40,MATCH(MasterDF[[#This Row],[Crop]],cropx!$A$2:$A$40,0))</f>
        <v>trees-vines</v>
      </c>
      <c r="E6481">
        <v>116981.026872506</v>
      </c>
      <c r="F6481">
        <v>32.121170683400003</v>
      </c>
      <c r="G6481">
        <v>1498.2008442215099</v>
      </c>
      <c r="H6481">
        <v>100</v>
      </c>
      <c r="I6481">
        <f>MasterDF[[#This Row],[Kitfox]]/100*MasterDF[[#This Row],[Area]]</f>
        <v>9.0994817799999996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98</v>
      </c>
      <c r="R6481">
        <v>100</v>
      </c>
      <c r="S6481">
        <v>20</v>
      </c>
    </row>
    <row r="6482" spans="1:19" x14ac:dyDescent="0.25">
      <c r="A6482">
        <v>3103</v>
      </c>
      <c r="B6482">
        <v>3.5178639999999999</v>
      </c>
      <c r="C6482" s="1" t="s">
        <v>21</v>
      </c>
      <c r="D6482" s="1" t="str">
        <f>INDEX(cropx!$B$2:$B$40,MATCH(MasterDF[[#This Row],[Crop]],cropx!$A$2:$A$40,0))</f>
        <v>trees-vines</v>
      </c>
      <c r="E6482">
        <v>45224.920832559998</v>
      </c>
      <c r="F6482">
        <v>12.418059919999999</v>
      </c>
      <c r="G6482">
        <v>248.79747341261</v>
      </c>
      <c r="H6482">
        <v>100</v>
      </c>
      <c r="I6482">
        <f>MasterDF[[#This Row],[Kitfox]]/100*MasterDF[[#This Row],[Area]]</f>
        <v>3.5178639999999999</v>
      </c>
      <c r="J6482">
        <v>100</v>
      </c>
      <c r="K6482">
        <v>0</v>
      </c>
      <c r="L6482">
        <v>0</v>
      </c>
      <c r="M6482">
        <v>0</v>
      </c>
      <c r="N6482">
        <v>100</v>
      </c>
      <c r="O6482">
        <v>0</v>
      </c>
      <c r="P6482">
        <v>100</v>
      </c>
      <c r="Q6482">
        <v>56</v>
      </c>
      <c r="R6482">
        <v>0</v>
      </c>
      <c r="S6482">
        <v>20</v>
      </c>
    </row>
    <row r="6483" spans="1:19" x14ac:dyDescent="0.25">
      <c r="A6483">
        <v>3106</v>
      </c>
      <c r="B6483">
        <v>19.508900090000001</v>
      </c>
      <c r="C6483" s="1" t="s">
        <v>21</v>
      </c>
      <c r="D6483" s="1" t="str">
        <f>INDEX(cropx!$B$2:$B$40,MATCH(MasterDF[[#This Row],[Crop]],cropx!$A$2:$A$40,0))</f>
        <v>trees-vines</v>
      </c>
      <c r="E6483">
        <v>250802.322688021</v>
      </c>
      <c r="F6483">
        <v>68.866417317699998</v>
      </c>
      <c r="G6483">
        <v>2282.4088507799802</v>
      </c>
      <c r="H6483">
        <v>100</v>
      </c>
      <c r="I6483">
        <f>MasterDF[[#This Row],[Kitfox]]/100*MasterDF[[#This Row],[Area]]</f>
        <v>19.508900090000001</v>
      </c>
      <c r="J6483">
        <v>0</v>
      </c>
      <c r="K6483">
        <v>0</v>
      </c>
      <c r="L6483">
        <v>0</v>
      </c>
      <c r="M6483">
        <v>0</v>
      </c>
      <c r="N6483">
        <v>100</v>
      </c>
      <c r="O6483">
        <v>0</v>
      </c>
      <c r="P6483">
        <v>35.5555555555556</v>
      </c>
      <c r="Q6483">
        <v>0</v>
      </c>
      <c r="R6483">
        <v>100</v>
      </c>
      <c r="S6483">
        <v>20</v>
      </c>
    </row>
    <row r="6484" spans="1:19" x14ac:dyDescent="0.25">
      <c r="A6484">
        <v>3121</v>
      </c>
      <c r="B6484">
        <v>2.9788407499999998</v>
      </c>
      <c r="C6484" s="1" t="s">
        <v>21</v>
      </c>
      <c r="D6484" s="1" t="str">
        <f>INDEX(cropx!$B$2:$B$40,MATCH(MasterDF[[#This Row],[Crop]],cropx!$A$2:$A$40,0))</f>
        <v>trees-vines</v>
      </c>
      <c r="E6484">
        <v>38295.351125442503</v>
      </c>
      <c r="F6484">
        <v>10.515307847500001</v>
      </c>
      <c r="G6484">
        <v>204.69913901307001</v>
      </c>
      <c r="H6484">
        <v>100</v>
      </c>
      <c r="I6484">
        <f>MasterDF[[#This Row],[Kitfox]]/100*MasterDF[[#This Row],[Area]]</f>
        <v>2.9788407499999998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88.8888888888889</v>
      </c>
      <c r="Q6484">
        <v>97</v>
      </c>
      <c r="R6484">
        <v>0</v>
      </c>
      <c r="S6484">
        <v>20</v>
      </c>
    </row>
    <row r="6485" spans="1:19" x14ac:dyDescent="0.25">
      <c r="A6485">
        <v>3126</v>
      </c>
      <c r="B6485">
        <v>18.260017210000001</v>
      </c>
      <c r="C6485" s="1" t="s">
        <v>21</v>
      </c>
      <c r="D6485" s="1" t="str">
        <f>INDEX(cropx!$B$2:$B$40,MATCH(MasterDF[[#This Row],[Crop]],cropx!$A$2:$A$40,0))</f>
        <v>trees-vines</v>
      </c>
      <c r="E6485">
        <v>234746.946648146</v>
      </c>
      <c r="F6485">
        <v>64.457860751300004</v>
      </c>
      <c r="G6485">
        <v>1291.4217663189399</v>
      </c>
      <c r="H6485">
        <v>100</v>
      </c>
      <c r="I6485">
        <f>MasterDF[[#This Row],[Kitfox]]/100*MasterDF[[#This Row],[Area]]</f>
        <v>18.260017210000001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25.5555555555556</v>
      </c>
      <c r="Q6485">
        <v>30.5</v>
      </c>
      <c r="R6485">
        <v>37</v>
      </c>
      <c r="S6485">
        <v>20</v>
      </c>
    </row>
    <row r="6486" spans="1:19" x14ac:dyDescent="0.25">
      <c r="A6486">
        <v>3135</v>
      </c>
      <c r="B6486">
        <v>8.4633299399999995</v>
      </c>
      <c r="C6486" s="1" t="s">
        <v>21</v>
      </c>
      <c r="D6486" s="1" t="str">
        <f>INDEX(cropx!$B$2:$B$40,MATCH(MasterDF[[#This Row],[Crop]],cropx!$A$2:$A$40,0))</f>
        <v>trees-vines</v>
      </c>
      <c r="E6486">
        <v>108802.792409353</v>
      </c>
      <c r="F6486">
        <v>29.875554688200001</v>
      </c>
      <c r="G6486">
        <v>990.73446197299995</v>
      </c>
      <c r="H6486">
        <v>100</v>
      </c>
      <c r="I6486">
        <f>MasterDF[[#This Row],[Kitfox]]/100*MasterDF[[#This Row],[Area]]</f>
        <v>8.4633299399999995</v>
      </c>
      <c r="J6486">
        <v>100</v>
      </c>
      <c r="K6486">
        <v>100</v>
      </c>
      <c r="L6486">
        <v>0</v>
      </c>
      <c r="M6486">
        <v>0</v>
      </c>
      <c r="N6486">
        <v>0</v>
      </c>
      <c r="O6486">
        <v>0</v>
      </c>
      <c r="P6486">
        <v>6.6666666666666696</v>
      </c>
      <c r="Q6486">
        <v>0</v>
      </c>
      <c r="R6486">
        <v>100</v>
      </c>
      <c r="S6486">
        <v>20</v>
      </c>
    </row>
    <row r="6487" spans="1:19" x14ac:dyDescent="0.25">
      <c r="A6487">
        <v>3136</v>
      </c>
      <c r="B6487">
        <v>6.8935489199999997</v>
      </c>
      <c r="C6487" s="1" t="s">
        <v>21</v>
      </c>
      <c r="D6487" s="1" t="str">
        <f>INDEX(cropx!$B$2:$B$40,MATCH(MasterDF[[#This Row],[Crop]],cropx!$A$2:$A$40,0))</f>
        <v>trees-vines</v>
      </c>
      <c r="E6487">
        <v>88622.017270246797</v>
      </c>
      <c r="F6487">
        <v>24.334227687599999</v>
      </c>
      <c r="G6487">
        <v>473.70895098178102</v>
      </c>
      <c r="H6487">
        <v>100</v>
      </c>
      <c r="I6487">
        <f>MasterDF[[#This Row],[Kitfox]]/100*MasterDF[[#This Row],[Area]]</f>
        <v>6.8935489199999997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86.6666666666667</v>
      </c>
      <c r="Q6487">
        <v>97</v>
      </c>
      <c r="R6487">
        <v>0</v>
      </c>
      <c r="S6487">
        <v>20</v>
      </c>
    </row>
    <row r="6488" spans="1:19" x14ac:dyDescent="0.25">
      <c r="A6488">
        <v>3140</v>
      </c>
      <c r="B6488">
        <v>9.3908940399999992</v>
      </c>
      <c r="C6488" s="1" t="s">
        <v>21</v>
      </c>
      <c r="D6488" s="1" t="str">
        <f>INDEX(cropx!$B$2:$B$40,MATCH(MasterDF[[#This Row],[Crop]],cropx!$A$2:$A$40,0))</f>
        <v>trees-vines</v>
      </c>
      <c r="E6488">
        <v>120727.36169049201</v>
      </c>
      <c r="F6488">
        <v>33.149855961199997</v>
      </c>
      <c r="G6488">
        <v>645.32080920902501</v>
      </c>
      <c r="H6488">
        <v>100</v>
      </c>
      <c r="I6488">
        <f>MasterDF[[#This Row],[Kitfox]]/100*MasterDF[[#This Row],[Area]]</f>
        <v>9.3908940399999992</v>
      </c>
      <c r="J6488">
        <v>0</v>
      </c>
      <c r="K6488">
        <v>0</v>
      </c>
      <c r="L6488">
        <v>0</v>
      </c>
      <c r="M6488">
        <v>0</v>
      </c>
      <c r="N6488">
        <v>100</v>
      </c>
      <c r="O6488">
        <v>0</v>
      </c>
      <c r="P6488">
        <v>51.1111111111111</v>
      </c>
      <c r="Q6488">
        <v>16.5</v>
      </c>
      <c r="R6488">
        <v>0</v>
      </c>
      <c r="S6488">
        <v>20</v>
      </c>
    </row>
    <row r="6489" spans="1:19" x14ac:dyDescent="0.25">
      <c r="A6489">
        <v>3143</v>
      </c>
      <c r="B6489">
        <v>8.3328725000000006</v>
      </c>
      <c r="C6489" s="1" t="s">
        <v>21</v>
      </c>
      <c r="D6489" s="1" t="str">
        <f>INDEX(cropx!$B$2:$B$40,MATCH(MasterDF[[#This Row],[Crop]],cropx!$A$2:$A$40,0))</f>
        <v>trees-vines</v>
      </c>
      <c r="E6489">
        <v>107125.65895677501</v>
      </c>
      <c r="F6489">
        <v>29.415039924999999</v>
      </c>
      <c r="G6489">
        <v>975.462850714561</v>
      </c>
      <c r="H6489">
        <v>100</v>
      </c>
      <c r="I6489">
        <f>MasterDF[[#This Row],[Kitfox]]/100*MasterDF[[#This Row],[Area]]</f>
        <v>8.3328725000000006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91</v>
      </c>
      <c r="R6489">
        <v>100</v>
      </c>
      <c r="S6489">
        <v>20</v>
      </c>
    </row>
    <row r="6490" spans="1:19" x14ac:dyDescent="0.25">
      <c r="A6490">
        <v>3149</v>
      </c>
      <c r="B6490">
        <v>70.882625189999999</v>
      </c>
      <c r="C6490" s="1" t="s">
        <v>21</v>
      </c>
      <c r="D6490" s="1" t="str">
        <f>INDEX(cropx!$B$2:$B$40,MATCH(MasterDF[[#This Row],[Crop]],cropx!$A$2:$A$40,0))</f>
        <v>trees-vines</v>
      </c>
      <c r="E6490">
        <v>911252.14409135003</v>
      </c>
      <c r="F6490">
        <v>250.21566692069999</v>
      </c>
      <c r="G6490">
        <v>8297.6629800218398</v>
      </c>
      <c r="H6490">
        <v>100</v>
      </c>
      <c r="I6490">
        <f>MasterDF[[#This Row],[Kitfox]]/100*MasterDF[[#This Row],[Area]]</f>
        <v>70.882625189999999</v>
      </c>
      <c r="J6490">
        <v>100</v>
      </c>
      <c r="K6490">
        <v>100</v>
      </c>
      <c r="L6490">
        <v>0</v>
      </c>
      <c r="M6490">
        <v>0</v>
      </c>
      <c r="N6490">
        <v>100</v>
      </c>
      <c r="O6490">
        <v>0</v>
      </c>
      <c r="P6490">
        <v>84.4444444444444</v>
      </c>
      <c r="Q6490">
        <v>0</v>
      </c>
      <c r="R6490">
        <v>100</v>
      </c>
      <c r="S6490">
        <v>20</v>
      </c>
    </row>
    <row r="6491" spans="1:19" x14ac:dyDescent="0.25">
      <c r="A6491">
        <v>3175</v>
      </c>
      <c r="B6491">
        <v>19.005443870000001</v>
      </c>
      <c r="C6491" s="1" t="s">
        <v>21</v>
      </c>
      <c r="D6491" s="1" t="str">
        <f>INDEX(cropx!$B$2:$B$40,MATCH(MasterDF[[#This Row],[Crop]],cropx!$A$2:$A$40,0))</f>
        <v>trees-vines</v>
      </c>
      <c r="E6491">
        <v>244329.99524950699</v>
      </c>
      <c r="F6491">
        <v>67.089216861099999</v>
      </c>
      <c r="G6491">
        <v>1306.01073308998</v>
      </c>
      <c r="H6491">
        <v>100</v>
      </c>
      <c r="I6491">
        <f>MasterDF[[#This Row],[Kitfox]]/100*MasterDF[[#This Row],[Area]]</f>
        <v>19.005443870000001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91.1111111111111</v>
      </c>
      <c r="Q6491">
        <v>0</v>
      </c>
      <c r="R6491">
        <v>100</v>
      </c>
      <c r="S6491">
        <v>20</v>
      </c>
    </row>
    <row r="6492" spans="1:19" x14ac:dyDescent="0.25">
      <c r="A6492">
        <v>3197</v>
      </c>
      <c r="B6492">
        <v>52.290717800000003</v>
      </c>
      <c r="C6492" s="1" t="s">
        <v>21</v>
      </c>
      <c r="D6492" s="1" t="str">
        <f>INDEX(cropx!$B$2:$B$40,MATCH(MasterDF[[#This Row],[Crop]],cropx!$A$2:$A$40,0))</f>
        <v>trees-vines</v>
      </c>
      <c r="E6492">
        <v>672238.48698606202</v>
      </c>
      <c r="F6492">
        <v>184.58623383400001</v>
      </c>
      <c r="G6492">
        <v>3593.2988019068598</v>
      </c>
      <c r="H6492">
        <v>100</v>
      </c>
      <c r="I6492">
        <f>MasterDF[[#This Row],[Kitfox]]/100*MasterDF[[#This Row],[Area]]</f>
        <v>52.290717800000003</v>
      </c>
      <c r="J6492">
        <v>0</v>
      </c>
      <c r="K6492">
        <v>0</v>
      </c>
      <c r="L6492">
        <v>0</v>
      </c>
      <c r="M6492">
        <v>0</v>
      </c>
      <c r="N6492">
        <v>72</v>
      </c>
      <c r="O6492">
        <v>0</v>
      </c>
      <c r="P6492">
        <v>78.8888888888889</v>
      </c>
      <c r="Q6492">
        <v>81</v>
      </c>
      <c r="R6492">
        <v>83</v>
      </c>
      <c r="S6492">
        <v>20</v>
      </c>
    </row>
    <row r="6493" spans="1:19" x14ac:dyDescent="0.25">
      <c r="A6493">
        <v>3203</v>
      </c>
      <c r="B6493">
        <v>38.386147229999999</v>
      </c>
      <c r="C6493" s="1" t="s">
        <v>21</v>
      </c>
      <c r="D6493" s="1" t="str">
        <f>INDEX(cropx!$B$2:$B$40,MATCH(MasterDF[[#This Row],[Crop]],cropx!$A$2:$A$40,0))</f>
        <v>trees-vines</v>
      </c>
      <c r="E6493">
        <v>493484.24769796198</v>
      </c>
      <c r="F6493">
        <v>135.50309972190001</v>
      </c>
      <c r="G6493">
        <v>6334.9044371735699</v>
      </c>
      <c r="H6493">
        <v>100</v>
      </c>
      <c r="I6493">
        <f>MasterDF[[#This Row],[Kitfox]]/100*MasterDF[[#This Row],[Area]]</f>
        <v>38.386147229999999</v>
      </c>
      <c r="J6493">
        <v>100</v>
      </c>
      <c r="K6493">
        <v>0</v>
      </c>
      <c r="L6493">
        <v>0</v>
      </c>
      <c r="M6493">
        <v>0</v>
      </c>
      <c r="N6493">
        <v>100</v>
      </c>
      <c r="O6493">
        <v>0</v>
      </c>
      <c r="P6493">
        <v>45.5555555555556</v>
      </c>
      <c r="Q6493">
        <v>12.5</v>
      </c>
      <c r="R6493">
        <v>0</v>
      </c>
      <c r="S6493">
        <v>20</v>
      </c>
    </row>
    <row r="6494" spans="1:19" x14ac:dyDescent="0.25">
      <c r="A6494">
        <v>3209</v>
      </c>
      <c r="B6494">
        <v>36.562138339999997</v>
      </c>
      <c r="C6494" s="1" t="s">
        <v>21</v>
      </c>
      <c r="D6494" s="1" t="str">
        <f>INDEX(cropx!$B$2:$B$40,MATCH(MasterDF[[#This Row],[Crop]],cropx!$A$2:$A$40,0))</f>
        <v>trees-vines</v>
      </c>
      <c r="E6494">
        <v>470035.17244998901</v>
      </c>
      <c r="F6494">
        <v>129.06434834020001</v>
      </c>
      <c r="G6494">
        <v>2512.46671339966</v>
      </c>
      <c r="H6494">
        <v>100</v>
      </c>
      <c r="I6494">
        <f>MasterDF[[#This Row],[Kitfox]]/100*MasterDF[[#This Row],[Area]]</f>
        <v>36.562138339999997</v>
      </c>
      <c r="J6494">
        <v>0</v>
      </c>
      <c r="K6494">
        <v>0</v>
      </c>
      <c r="L6494">
        <v>0</v>
      </c>
      <c r="M6494">
        <v>0</v>
      </c>
      <c r="N6494">
        <v>100</v>
      </c>
      <c r="O6494">
        <v>0</v>
      </c>
      <c r="P6494">
        <v>55.5555555555556</v>
      </c>
      <c r="Q6494">
        <v>0</v>
      </c>
      <c r="R6494">
        <v>0</v>
      </c>
      <c r="S6494">
        <v>20</v>
      </c>
    </row>
    <row r="6495" spans="1:19" x14ac:dyDescent="0.25">
      <c r="A6495">
        <v>3212</v>
      </c>
      <c r="B6495">
        <v>4.2279073800000004</v>
      </c>
      <c r="C6495" s="1" t="s">
        <v>21</v>
      </c>
      <c r="D6495" s="1" t="str">
        <f>INDEX(cropx!$B$2:$B$40,MATCH(MasterDF[[#This Row],[Crop]],cropx!$A$2:$A$40,0))</f>
        <v>trees-vines</v>
      </c>
      <c r="E6495">
        <v>54353.089416730203</v>
      </c>
      <c r="F6495">
        <v>14.9245130514</v>
      </c>
      <c r="G6495">
        <v>494.92736030677702</v>
      </c>
      <c r="H6495">
        <v>100</v>
      </c>
      <c r="I6495">
        <f>MasterDF[[#This Row],[Kitfox]]/100*MasterDF[[#This Row],[Area]]</f>
        <v>4.2279073800000004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91</v>
      </c>
      <c r="R6495">
        <v>100</v>
      </c>
      <c r="S6495">
        <v>20</v>
      </c>
    </row>
    <row r="6496" spans="1:19" x14ac:dyDescent="0.25">
      <c r="A6496">
        <v>3236</v>
      </c>
      <c r="B6496">
        <v>39.081393730000002</v>
      </c>
      <c r="C6496" s="1" t="s">
        <v>21</v>
      </c>
      <c r="D6496" s="1" t="str">
        <f>INDEX(cropx!$B$2:$B$40,MATCH(MasterDF[[#This Row],[Crop]],cropx!$A$2:$A$40,0))</f>
        <v>trees-vines</v>
      </c>
      <c r="E6496">
        <v>502422.19070019701</v>
      </c>
      <c r="F6496">
        <v>137.95731986690001</v>
      </c>
      <c r="G6496">
        <v>4574.9467248403798</v>
      </c>
      <c r="H6496">
        <v>100</v>
      </c>
      <c r="I6496">
        <f>MasterDF[[#This Row],[Kitfox]]/100*MasterDF[[#This Row],[Area]]</f>
        <v>39.081393730000002</v>
      </c>
      <c r="J6496">
        <v>100</v>
      </c>
      <c r="K6496">
        <v>100</v>
      </c>
      <c r="L6496">
        <v>0</v>
      </c>
      <c r="M6496">
        <v>0</v>
      </c>
      <c r="N6496">
        <v>100</v>
      </c>
      <c r="O6496">
        <v>0</v>
      </c>
      <c r="P6496">
        <v>85.5555555555556</v>
      </c>
      <c r="Q6496">
        <v>91.5</v>
      </c>
      <c r="R6496">
        <v>100</v>
      </c>
      <c r="S6496">
        <v>20</v>
      </c>
    </row>
    <row r="6497" spans="1:19" x14ac:dyDescent="0.25">
      <c r="A6497">
        <v>3241</v>
      </c>
      <c r="B6497">
        <v>42.74500287</v>
      </c>
      <c r="C6497" s="1" t="s">
        <v>21</v>
      </c>
      <c r="D6497" s="1" t="str">
        <f>INDEX(cropx!$B$2:$B$40,MATCH(MasterDF[[#This Row],[Crop]],cropx!$A$2:$A$40,0))</f>
        <v>trees-vines</v>
      </c>
      <c r="E6497">
        <v>549520.78044611705</v>
      </c>
      <c r="F6497">
        <v>150.88986013109999</v>
      </c>
      <c r="G6497">
        <v>2965.20886731881</v>
      </c>
      <c r="H6497">
        <v>100</v>
      </c>
      <c r="I6497">
        <f>MasterDF[[#This Row],[Kitfox]]/100*MasterDF[[#This Row],[Area]]</f>
        <v>42.74500287</v>
      </c>
      <c r="J6497">
        <v>0</v>
      </c>
      <c r="K6497">
        <v>0</v>
      </c>
      <c r="L6497">
        <v>0</v>
      </c>
      <c r="M6497">
        <v>100</v>
      </c>
      <c r="N6497">
        <v>100</v>
      </c>
      <c r="O6497">
        <v>0</v>
      </c>
      <c r="P6497">
        <v>97.7777777777778</v>
      </c>
      <c r="Q6497">
        <v>69</v>
      </c>
      <c r="R6497">
        <v>100</v>
      </c>
      <c r="S6497">
        <v>20</v>
      </c>
    </row>
    <row r="6498" spans="1:19" x14ac:dyDescent="0.25">
      <c r="A6498">
        <v>3252</v>
      </c>
      <c r="B6498">
        <v>5.4360268899999999</v>
      </c>
      <c r="C6498" s="1" t="s">
        <v>21</v>
      </c>
      <c r="D6498" s="1" t="str">
        <f>INDEX(cropx!$B$2:$B$40,MATCH(MasterDF[[#This Row],[Crop]],cropx!$A$2:$A$40,0))</f>
        <v>trees-vines</v>
      </c>
      <c r="E6498">
        <v>69884.420132193103</v>
      </c>
      <c r="F6498">
        <v>19.189174921700001</v>
      </c>
      <c r="G6498">
        <v>373.55136308667198</v>
      </c>
      <c r="H6498">
        <v>100</v>
      </c>
      <c r="I6498">
        <f>MasterDF[[#This Row],[Kitfox]]/100*MasterDF[[#This Row],[Area]]</f>
        <v>5.4360268899999999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95.5555555555556</v>
      </c>
      <c r="Q6498">
        <v>8</v>
      </c>
      <c r="R6498">
        <v>100</v>
      </c>
      <c r="S6498">
        <v>20</v>
      </c>
    </row>
    <row r="6499" spans="1:19" x14ac:dyDescent="0.25">
      <c r="A6499">
        <v>3254</v>
      </c>
      <c r="B6499">
        <v>79.370228990000001</v>
      </c>
      <c r="C6499" s="1" t="s">
        <v>21</v>
      </c>
      <c r="D6499" s="1" t="str">
        <f>INDEX(cropx!$B$2:$B$40,MATCH(MasterDF[[#This Row],[Crop]],cropx!$A$2:$A$40,0))</f>
        <v>trees-vines</v>
      </c>
      <c r="E6499">
        <v>1020366.9961473499</v>
      </c>
      <c r="F6499">
        <v>280.17690833469999</v>
      </c>
      <c r="G6499">
        <v>9291.2389889742899</v>
      </c>
      <c r="H6499">
        <v>100</v>
      </c>
      <c r="I6499">
        <f>MasterDF[[#This Row],[Kitfox]]/100*MasterDF[[#This Row],[Area]]</f>
        <v>79.370228990000001</v>
      </c>
      <c r="J6499">
        <v>100</v>
      </c>
      <c r="K6499">
        <v>100</v>
      </c>
      <c r="L6499">
        <v>0</v>
      </c>
      <c r="M6499">
        <v>0</v>
      </c>
      <c r="N6499">
        <v>100</v>
      </c>
      <c r="O6499">
        <v>0</v>
      </c>
      <c r="P6499">
        <v>0</v>
      </c>
      <c r="Q6499">
        <v>52.6666666666667</v>
      </c>
      <c r="R6499">
        <v>100</v>
      </c>
      <c r="S6499">
        <v>20</v>
      </c>
    </row>
    <row r="6500" spans="1:19" x14ac:dyDescent="0.25">
      <c r="A6500">
        <v>3264</v>
      </c>
      <c r="B6500">
        <v>72.233427090000006</v>
      </c>
      <c r="C6500" s="1" t="s">
        <v>21</v>
      </c>
      <c r="D6500" s="1" t="str">
        <f>INDEX(cropx!$B$2:$B$40,MATCH(MasterDF[[#This Row],[Crop]],cropx!$A$2:$A$40,0))</f>
        <v>trees-vines</v>
      </c>
      <c r="E6500">
        <v>928617.76964935102</v>
      </c>
      <c r="F6500">
        <v>254.98399762770001</v>
      </c>
      <c r="G6500">
        <v>8455.7905764369407</v>
      </c>
      <c r="H6500">
        <v>100</v>
      </c>
      <c r="I6500">
        <f>MasterDF[[#This Row],[Kitfox]]/100*MasterDF[[#This Row],[Area]]</f>
        <v>72.233427090000006</v>
      </c>
      <c r="J6500">
        <v>100</v>
      </c>
      <c r="K6500">
        <v>100</v>
      </c>
      <c r="L6500">
        <v>14</v>
      </c>
      <c r="M6500">
        <v>0</v>
      </c>
      <c r="N6500">
        <v>100</v>
      </c>
      <c r="O6500">
        <v>0</v>
      </c>
      <c r="P6500">
        <v>96.6666666666667</v>
      </c>
      <c r="Q6500">
        <v>57.3333333333333</v>
      </c>
      <c r="R6500">
        <v>100</v>
      </c>
      <c r="S6500">
        <v>20</v>
      </c>
    </row>
    <row r="6501" spans="1:19" x14ac:dyDescent="0.25">
      <c r="A6501">
        <v>3269</v>
      </c>
      <c r="B6501">
        <v>22.97990047</v>
      </c>
      <c r="C6501" s="1" t="s">
        <v>21</v>
      </c>
      <c r="D6501" s="1" t="str">
        <f>INDEX(cropx!$B$2:$B$40,MATCH(MasterDF[[#This Row],[Crop]],cropx!$A$2:$A$40,0))</f>
        <v>trees-vines</v>
      </c>
      <c r="E6501">
        <v>295424.77466322097</v>
      </c>
      <c r="F6501">
        <v>81.119048659100002</v>
      </c>
      <c r="G6501">
        <v>2690.07346971892</v>
      </c>
      <c r="H6501">
        <v>100</v>
      </c>
      <c r="I6501">
        <f>MasterDF[[#This Row],[Kitfox]]/100*MasterDF[[#This Row],[Area]]</f>
        <v>22.97990047</v>
      </c>
      <c r="J6501">
        <v>100</v>
      </c>
      <c r="K6501">
        <v>100</v>
      </c>
      <c r="L6501">
        <v>92.6666666666667</v>
      </c>
      <c r="M6501">
        <v>0</v>
      </c>
      <c r="N6501">
        <v>100</v>
      </c>
      <c r="O6501">
        <v>0</v>
      </c>
      <c r="P6501">
        <v>91.1111111111111</v>
      </c>
      <c r="Q6501">
        <v>72</v>
      </c>
      <c r="R6501">
        <v>100</v>
      </c>
      <c r="S6501">
        <v>20</v>
      </c>
    </row>
    <row r="6502" spans="1:19" x14ac:dyDescent="0.25">
      <c r="A6502">
        <v>3287</v>
      </c>
      <c r="B6502">
        <v>37.101316199999999</v>
      </c>
      <c r="C6502" s="1" t="s">
        <v>21</v>
      </c>
      <c r="D6502" s="1" t="str">
        <f>INDEX(cropx!$B$2:$B$40,MATCH(MasterDF[[#This Row],[Crop]],cropx!$A$2:$A$40,0))</f>
        <v>trees-vines</v>
      </c>
      <c r="E6502">
        <v>476966.72979079798</v>
      </c>
      <c r="F6502">
        <v>130.967646186</v>
      </c>
      <c r="G6502">
        <v>4979.4147717330598</v>
      </c>
      <c r="H6502">
        <v>100</v>
      </c>
      <c r="I6502">
        <f>MasterDF[[#This Row],[Kitfox]]/100*MasterDF[[#This Row],[Area]]</f>
        <v>37.101316199999999</v>
      </c>
      <c r="J6502">
        <v>100</v>
      </c>
      <c r="K6502">
        <v>100</v>
      </c>
      <c r="L6502">
        <v>0</v>
      </c>
      <c r="M6502">
        <v>0</v>
      </c>
      <c r="N6502">
        <v>100</v>
      </c>
      <c r="O6502">
        <v>0</v>
      </c>
      <c r="P6502">
        <v>0</v>
      </c>
      <c r="Q6502">
        <v>0</v>
      </c>
      <c r="R6502">
        <v>100</v>
      </c>
      <c r="S6502">
        <v>20</v>
      </c>
    </row>
    <row r="6503" spans="1:19" x14ac:dyDescent="0.25">
      <c r="A6503">
        <v>3288</v>
      </c>
      <c r="B6503">
        <v>18.156642590000001</v>
      </c>
      <c r="C6503" s="1" t="s">
        <v>21</v>
      </c>
      <c r="D6503" s="1" t="str">
        <f>INDEX(cropx!$B$2:$B$40,MATCH(MasterDF[[#This Row],[Crop]],cropx!$A$2:$A$40,0))</f>
        <v>trees-vines</v>
      </c>
      <c r="E6503">
        <v>233417.98424209599</v>
      </c>
      <c r="F6503">
        <v>64.092948342699998</v>
      </c>
      <c r="G6503">
        <v>1429.8797378724601</v>
      </c>
      <c r="H6503">
        <v>100</v>
      </c>
      <c r="I6503">
        <f>MasterDF[[#This Row],[Kitfox]]/100*MasterDF[[#This Row],[Area]]</f>
        <v>18.156642590000001</v>
      </c>
      <c r="J6503">
        <v>0</v>
      </c>
      <c r="K6503">
        <v>0</v>
      </c>
      <c r="L6503">
        <v>0</v>
      </c>
      <c r="M6503">
        <v>0</v>
      </c>
      <c r="N6503">
        <v>100</v>
      </c>
      <c r="O6503">
        <v>0</v>
      </c>
      <c r="P6503">
        <v>46.6666666666667</v>
      </c>
      <c r="Q6503">
        <v>91.5</v>
      </c>
      <c r="R6503">
        <v>47</v>
      </c>
      <c r="S6503">
        <v>20</v>
      </c>
    </row>
    <row r="6504" spans="1:19" x14ac:dyDescent="0.25">
      <c r="A6504">
        <v>3297</v>
      </c>
      <c r="B6504">
        <v>53.822263829999997</v>
      </c>
      <c r="C6504" s="1" t="s">
        <v>21</v>
      </c>
      <c r="D6504" s="1" t="str">
        <f>INDEX(cropx!$B$2:$B$40,MATCH(MasterDF[[#This Row],[Crop]],cropx!$A$2:$A$40,0))</f>
        <v>trees-vines</v>
      </c>
      <c r="E6504">
        <v>691927.72112307604</v>
      </c>
      <c r="F6504">
        <v>189.99259131989999</v>
      </c>
      <c r="G6504">
        <v>3806.5267007902498</v>
      </c>
      <c r="H6504">
        <v>100</v>
      </c>
      <c r="I6504">
        <f>MasterDF[[#This Row],[Kitfox]]/100*MasterDF[[#This Row],[Area]]</f>
        <v>53.822263829999997</v>
      </c>
      <c r="J6504">
        <v>100</v>
      </c>
      <c r="K6504">
        <v>0</v>
      </c>
      <c r="L6504">
        <v>0</v>
      </c>
      <c r="M6504">
        <v>0</v>
      </c>
      <c r="N6504">
        <v>100</v>
      </c>
      <c r="O6504">
        <v>0</v>
      </c>
      <c r="P6504">
        <v>0</v>
      </c>
      <c r="Q6504">
        <v>56</v>
      </c>
      <c r="R6504">
        <v>0</v>
      </c>
      <c r="S6504">
        <v>20</v>
      </c>
    </row>
    <row r="6505" spans="1:19" x14ac:dyDescent="0.25">
      <c r="A6505">
        <v>3301</v>
      </c>
      <c r="B6505">
        <v>35.77532815</v>
      </c>
      <c r="C6505" s="1" t="s">
        <v>21</v>
      </c>
      <c r="D6505" s="1" t="str">
        <f>INDEX(cropx!$B$2:$B$40,MATCH(MasterDF[[#This Row],[Crop]],cropx!$A$2:$A$40,0))</f>
        <v>trees-vines</v>
      </c>
      <c r="E6505">
        <v>459920.10587748903</v>
      </c>
      <c r="F6505">
        <v>126.2869083695</v>
      </c>
      <c r="G6505">
        <v>2420.1905484060999</v>
      </c>
      <c r="H6505">
        <v>100</v>
      </c>
      <c r="I6505">
        <f>MasterDF[[#This Row],[Kitfox]]/100*MasterDF[[#This Row],[Area]]</f>
        <v>35.77532815</v>
      </c>
      <c r="J6505">
        <v>0</v>
      </c>
      <c r="K6505">
        <v>0</v>
      </c>
      <c r="L6505">
        <v>0</v>
      </c>
      <c r="M6505">
        <v>100</v>
      </c>
      <c r="N6505">
        <v>100</v>
      </c>
      <c r="O6505">
        <v>0</v>
      </c>
      <c r="P6505">
        <v>97.7777777777778</v>
      </c>
      <c r="Q6505">
        <v>77</v>
      </c>
      <c r="R6505">
        <v>100</v>
      </c>
      <c r="S6505">
        <v>20</v>
      </c>
    </row>
    <row r="6506" spans="1:19" x14ac:dyDescent="0.25">
      <c r="A6506">
        <v>3314</v>
      </c>
      <c r="B6506">
        <v>1.7039112300000001</v>
      </c>
      <c r="C6506" s="1" t="s">
        <v>21</v>
      </c>
      <c r="D6506" s="1" t="str">
        <f>INDEX(cropx!$B$2:$B$40,MATCH(MasterDF[[#This Row],[Crop]],cropx!$A$2:$A$40,0))</f>
        <v>trees-vines</v>
      </c>
      <c r="E6506">
        <v>21905.124951521699</v>
      </c>
      <c r="F6506">
        <v>6.0148066418999999</v>
      </c>
      <c r="G6506">
        <v>117.08889116284099</v>
      </c>
      <c r="H6506">
        <v>100</v>
      </c>
      <c r="I6506">
        <f>MasterDF[[#This Row],[Kitfox]]/100*MasterDF[[#This Row],[Area]]</f>
        <v>1.7039112300000001</v>
      </c>
      <c r="J6506">
        <v>0</v>
      </c>
      <c r="K6506">
        <v>0</v>
      </c>
      <c r="L6506">
        <v>0</v>
      </c>
      <c r="M6506">
        <v>0</v>
      </c>
      <c r="N6506">
        <v>100</v>
      </c>
      <c r="O6506">
        <v>0</v>
      </c>
      <c r="P6506">
        <v>66.6666666666667</v>
      </c>
      <c r="Q6506">
        <v>2</v>
      </c>
      <c r="R6506">
        <v>63</v>
      </c>
      <c r="S6506">
        <v>20</v>
      </c>
    </row>
    <row r="6507" spans="1:19" x14ac:dyDescent="0.25">
      <c r="A6507">
        <v>3321</v>
      </c>
      <c r="B6507">
        <v>38.694971440000003</v>
      </c>
      <c r="C6507" s="1" t="s">
        <v>21</v>
      </c>
      <c r="D6507" s="1" t="str">
        <f>INDEX(cropx!$B$2:$B$40,MATCH(MasterDF[[#This Row],[Crop]],cropx!$A$2:$A$40,0))</f>
        <v>trees-vines</v>
      </c>
      <c r="E6507">
        <v>497454.426888638</v>
      </c>
      <c r="F6507">
        <v>136.59324918319999</v>
      </c>
      <c r="G6507">
        <v>2659.0301369925401</v>
      </c>
      <c r="H6507">
        <v>100</v>
      </c>
      <c r="I6507">
        <f>MasterDF[[#This Row],[Kitfox]]/100*MasterDF[[#This Row],[Area]]</f>
        <v>38.694971440000003</v>
      </c>
      <c r="J6507">
        <v>0</v>
      </c>
      <c r="K6507">
        <v>0</v>
      </c>
      <c r="L6507">
        <v>0</v>
      </c>
      <c r="M6507">
        <v>0</v>
      </c>
      <c r="N6507">
        <v>100</v>
      </c>
      <c r="O6507">
        <v>0</v>
      </c>
      <c r="P6507">
        <v>1.4814814814814701</v>
      </c>
      <c r="Q6507">
        <v>0</v>
      </c>
      <c r="R6507">
        <v>0</v>
      </c>
      <c r="S6507">
        <v>20</v>
      </c>
    </row>
    <row r="6508" spans="1:19" x14ac:dyDescent="0.25">
      <c r="A6508">
        <v>3323</v>
      </c>
      <c r="B6508">
        <v>30.45503639</v>
      </c>
      <c r="C6508" s="1" t="s">
        <v>21</v>
      </c>
      <c r="D6508" s="1" t="str">
        <f>INDEX(cropx!$B$2:$B$40,MATCH(MasterDF[[#This Row],[Crop]],cropx!$A$2:$A$40,0))</f>
        <v>trees-vines</v>
      </c>
      <c r="E6508">
        <v>391523.55227219802</v>
      </c>
      <c r="F6508">
        <v>107.5062784567</v>
      </c>
      <c r="G6508">
        <v>2092.8006035560102</v>
      </c>
      <c r="H6508">
        <v>100</v>
      </c>
      <c r="I6508">
        <f>MasterDF[[#This Row],[Kitfox]]/100*MasterDF[[#This Row],[Area]]</f>
        <v>30.45503639</v>
      </c>
      <c r="J6508">
        <v>100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73.3333333333333</v>
      </c>
      <c r="Q6508">
        <v>0</v>
      </c>
      <c r="R6508">
        <v>100</v>
      </c>
      <c r="S6508">
        <v>20</v>
      </c>
    </row>
    <row r="6509" spans="1:19" x14ac:dyDescent="0.25">
      <c r="A6509">
        <v>3324</v>
      </c>
      <c r="B6509">
        <v>24.308145249999999</v>
      </c>
      <c r="C6509" s="1" t="s">
        <v>21</v>
      </c>
      <c r="D6509" s="1" t="str">
        <f>INDEX(cropx!$B$2:$B$40,MATCH(MasterDF[[#This Row],[Crop]],cropx!$A$2:$A$40,0))</f>
        <v>trees-vines</v>
      </c>
      <c r="E6509">
        <v>312500.41062349803</v>
      </c>
      <c r="F6509">
        <v>85.807752732500006</v>
      </c>
      <c r="G6509">
        <v>2845.56048101539</v>
      </c>
      <c r="H6509">
        <v>100</v>
      </c>
      <c r="I6509">
        <f>MasterDF[[#This Row],[Kitfox]]/100*MasterDF[[#This Row],[Area]]</f>
        <v>24.308145249999999</v>
      </c>
      <c r="J6509">
        <v>100</v>
      </c>
      <c r="K6509">
        <v>100</v>
      </c>
      <c r="L6509">
        <v>0</v>
      </c>
      <c r="M6509">
        <v>0</v>
      </c>
      <c r="N6509">
        <v>0</v>
      </c>
      <c r="O6509">
        <v>0</v>
      </c>
      <c r="P6509">
        <v>48.8888888888889</v>
      </c>
      <c r="Q6509">
        <v>0</v>
      </c>
      <c r="R6509">
        <v>100</v>
      </c>
      <c r="S6509">
        <v>20</v>
      </c>
    </row>
    <row r="6510" spans="1:19" x14ac:dyDescent="0.25">
      <c r="A6510">
        <v>3336</v>
      </c>
      <c r="B6510">
        <v>38.713087430000002</v>
      </c>
      <c r="C6510" s="1" t="s">
        <v>21</v>
      </c>
      <c r="D6510" s="1" t="str">
        <f>INDEX(cropx!$B$2:$B$40,MATCH(MasterDF[[#This Row],[Crop]],cropx!$A$2:$A$40,0))</f>
        <v>trees-vines</v>
      </c>
      <c r="E6510">
        <v>497687.32225172</v>
      </c>
      <c r="F6510">
        <v>136.65719862789999</v>
      </c>
      <c r="G6510">
        <v>4278.6593775561496</v>
      </c>
      <c r="H6510">
        <v>100</v>
      </c>
      <c r="I6510">
        <f>MasterDF[[#This Row],[Kitfox]]/100*MasterDF[[#This Row],[Area]]</f>
        <v>38.713087430000002</v>
      </c>
      <c r="J6510">
        <v>100</v>
      </c>
      <c r="K6510">
        <v>0</v>
      </c>
      <c r="L6510">
        <v>0</v>
      </c>
      <c r="M6510">
        <v>0</v>
      </c>
      <c r="N6510">
        <v>100</v>
      </c>
      <c r="O6510">
        <v>0</v>
      </c>
      <c r="P6510">
        <v>46.6666666666667</v>
      </c>
      <c r="Q6510">
        <v>31</v>
      </c>
      <c r="R6510">
        <v>0</v>
      </c>
      <c r="S6510">
        <v>20</v>
      </c>
    </row>
    <row r="6511" spans="1:19" x14ac:dyDescent="0.25">
      <c r="A6511">
        <v>3343</v>
      </c>
      <c r="B6511">
        <v>28.725271129999999</v>
      </c>
      <c r="C6511" s="1" t="s">
        <v>21</v>
      </c>
      <c r="D6511" s="1" t="str">
        <f>INDEX(cropx!$B$2:$B$40,MATCH(MasterDF[[#This Row],[Crop]],cropx!$A$2:$A$40,0))</f>
        <v>trees-vines</v>
      </c>
      <c r="E6511">
        <v>369286.053340343</v>
      </c>
      <c r="F6511">
        <v>101.4002070889</v>
      </c>
      <c r="G6511">
        <v>1973.93508214337</v>
      </c>
      <c r="H6511">
        <v>100</v>
      </c>
      <c r="I6511">
        <f>MasterDF[[#This Row],[Kitfox]]/100*MasterDF[[#This Row],[Area]]</f>
        <v>28.725271129999999</v>
      </c>
      <c r="J6511">
        <v>0</v>
      </c>
      <c r="K6511">
        <v>0</v>
      </c>
      <c r="L6511">
        <v>0</v>
      </c>
      <c r="M6511">
        <v>0</v>
      </c>
      <c r="N6511">
        <v>100</v>
      </c>
      <c r="O6511">
        <v>0</v>
      </c>
      <c r="P6511">
        <v>57.7777777777778</v>
      </c>
      <c r="Q6511">
        <v>0</v>
      </c>
      <c r="R6511">
        <v>0</v>
      </c>
      <c r="S6511">
        <v>20</v>
      </c>
    </row>
    <row r="6512" spans="1:19" x14ac:dyDescent="0.25">
      <c r="A6512">
        <v>3359</v>
      </c>
      <c r="B6512">
        <v>9.9250611099999997</v>
      </c>
      <c r="C6512" s="1" t="s">
        <v>21</v>
      </c>
      <c r="D6512" s="1" t="str">
        <f>INDEX(cropx!$B$2:$B$40,MATCH(MasterDF[[#This Row],[Crop]],cropx!$A$2:$A$40,0))</f>
        <v>trees-vines</v>
      </c>
      <c r="E6512">
        <v>127594.501367327</v>
      </c>
      <c r="F6512">
        <v>35.035465718300003</v>
      </c>
      <c r="G6512">
        <v>1419.1568631244299</v>
      </c>
      <c r="H6512">
        <v>100</v>
      </c>
      <c r="I6512">
        <f>MasterDF[[#This Row],[Kitfox]]/100*MasterDF[[#This Row],[Area]]</f>
        <v>9.9250611099999997</v>
      </c>
      <c r="J6512">
        <v>100</v>
      </c>
      <c r="K6512">
        <v>0</v>
      </c>
      <c r="L6512">
        <v>0</v>
      </c>
      <c r="M6512">
        <v>100</v>
      </c>
      <c r="N6512">
        <v>100</v>
      </c>
      <c r="O6512">
        <v>0</v>
      </c>
      <c r="P6512">
        <v>73.3333333333333</v>
      </c>
      <c r="Q6512">
        <v>0</v>
      </c>
      <c r="R6512">
        <v>0</v>
      </c>
      <c r="S6512">
        <v>20</v>
      </c>
    </row>
    <row r="6513" spans="1:19" x14ac:dyDescent="0.25">
      <c r="A6513">
        <v>3360</v>
      </c>
      <c r="B6513">
        <v>38.876195850000002</v>
      </c>
      <c r="C6513" s="1" t="s">
        <v>21</v>
      </c>
      <c r="D6513" s="1" t="str">
        <f>INDEX(cropx!$B$2:$B$40,MATCH(MasterDF[[#This Row],[Crop]],cropx!$A$2:$A$40,0))</f>
        <v>trees-vines</v>
      </c>
      <c r="E6513">
        <v>499784.20984647202</v>
      </c>
      <c r="F6513">
        <v>137.23297135050001</v>
      </c>
      <c r="G6513">
        <v>4550.9258473984</v>
      </c>
      <c r="H6513">
        <v>100</v>
      </c>
      <c r="I6513">
        <f>MasterDF[[#This Row],[Kitfox]]/100*MasterDF[[#This Row],[Area]]</f>
        <v>38.876195850000002</v>
      </c>
      <c r="J6513">
        <v>100</v>
      </c>
      <c r="K6513">
        <v>100</v>
      </c>
      <c r="L6513">
        <v>0</v>
      </c>
      <c r="M6513">
        <v>0</v>
      </c>
      <c r="N6513">
        <v>100</v>
      </c>
      <c r="O6513">
        <v>0</v>
      </c>
      <c r="P6513">
        <v>84.4444444444444</v>
      </c>
      <c r="Q6513">
        <v>86</v>
      </c>
      <c r="R6513">
        <v>100</v>
      </c>
      <c r="S6513">
        <v>20</v>
      </c>
    </row>
    <row r="6514" spans="1:19" x14ac:dyDescent="0.25">
      <c r="A6514">
        <v>3364</v>
      </c>
      <c r="B6514">
        <v>13.10031358</v>
      </c>
      <c r="C6514" s="1" t="s">
        <v>21</v>
      </c>
      <c r="D6514" s="1" t="str">
        <f>INDEX(cropx!$B$2:$B$40,MATCH(MasterDF[[#This Row],[Crop]],cropx!$A$2:$A$40,0))</f>
        <v>trees-vines</v>
      </c>
      <c r="E6514">
        <v>168414.88031862801</v>
      </c>
      <c r="F6514">
        <v>46.244106937399998</v>
      </c>
      <c r="G6514">
        <v>900.22365483034605</v>
      </c>
      <c r="H6514">
        <v>100</v>
      </c>
      <c r="I6514">
        <f>MasterDF[[#This Row],[Kitfox]]/100*MasterDF[[#This Row],[Area]]</f>
        <v>13.10031358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20</v>
      </c>
    </row>
    <row r="6515" spans="1:19" x14ac:dyDescent="0.25">
      <c r="A6515">
        <v>3365</v>
      </c>
      <c r="B6515">
        <v>76.292841420000002</v>
      </c>
      <c r="C6515" s="1" t="s">
        <v>21</v>
      </c>
      <c r="D6515" s="1" t="str">
        <f>INDEX(cropx!$B$2:$B$40,MATCH(MasterDF[[#This Row],[Crop]],cropx!$A$2:$A$40,0))</f>
        <v>trees-vines</v>
      </c>
      <c r="E6515">
        <v>980804.74779882201</v>
      </c>
      <c r="F6515">
        <v>269.31373021259998</v>
      </c>
      <c r="G6515">
        <v>11185.826901964499</v>
      </c>
      <c r="H6515">
        <v>100</v>
      </c>
      <c r="I6515">
        <f>MasterDF[[#This Row],[Kitfox]]/100*MasterDF[[#This Row],[Area]]</f>
        <v>76.292841420000002</v>
      </c>
      <c r="J6515">
        <v>100</v>
      </c>
      <c r="K6515">
        <v>100</v>
      </c>
      <c r="L6515">
        <v>0</v>
      </c>
      <c r="M6515">
        <v>0</v>
      </c>
      <c r="N6515">
        <v>100</v>
      </c>
      <c r="O6515">
        <v>0</v>
      </c>
      <c r="P6515">
        <v>82.2222222222222</v>
      </c>
      <c r="Q6515">
        <v>0</v>
      </c>
      <c r="R6515">
        <v>100</v>
      </c>
      <c r="S6515">
        <v>20</v>
      </c>
    </row>
    <row r="6516" spans="1:19" x14ac:dyDescent="0.25">
      <c r="A6516">
        <v>3368</v>
      </c>
      <c r="B6516">
        <v>42.376237930000002</v>
      </c>
      <c r="C6516" s="1" t="s">
        <v>21</v>
      </c>
      <c r="D6516" s="1" t="str">
        <f>INDEX(cropx!$B$2:$B$40,MATCH(MasterDF[[#This Row],[Crop]],cropx!$A$2:$A$40,0))</f>
        <v>trees-vines</v>
      </c>
      <c r="E6516">
        <v>544780.01581811497</v>
      </c>
      <c r="F6516">
        <v>149.58811989290001</v>
      </c>
      <c r="G6516">
        <v>4960.6478281784202</v>
      </c>
      <c r="H6516">
        <v>100</v>
      </c>
      <c r="I6516">
        <f>MasterDF[[#This Row],[Kitfox]]/100*MasterDF[[#This Row],[Area]]</f>
        <v>42.376237930000002</v>
      </c>
      <c r="J6516">
        <v>100</v>
      </c>
      <c r="K6516">
        <v>100</v>
      </c>
      <c r="L6516">
        <v>24</v>
      </c>
      <c r="M6516">
        <v>0</v>
      </c>
      <c r="N6516">
        <v>100</v>
      </c>
      <c r="O6516">
        <v>0</v>
      </c>
      <c r="P6516">
        <v>51.1111111111111</v>
      </c>
      <c r="Q6516">
        <v>66</v>
      </c>
      <c r="R6516">
        <v>100</v>
      </c>
      <c r="S6516">
        <v>20</v>
      </c>
    </row>
    <row r="6517" spans="1:19" x14ac:dyDescent="0.25">
      <c r="A6517">
        <v>3389</v>
      </c>
      <c r="B6517">
        <v>12.96238516</v>
      </c>
      <c r="C6517" s="1" t="s">
        <v>21</v>
      </c>
      <c r="D6517" s="1" t="str">
        <f>INDEX(cropx!$B$2:$B$40,MATCH(MasterDF[[#This Row],[Crop]],cropx!$A$2:$A$40,0))</f>
        <v>trees-vines</v>
      </c>
      <c r="E6517">
        <v>166641.70151607599</v>
      </c>
      <c r="F6517">
        <v>45.7572196148</v>
      </c>
      <c r="G6517">
        <v>890.74552855503805</v>
      </c>
      <c r="H6517">
        <v>100</v>
      </c>
      <c r="I6517">
        <f>MasterDF[[#This Row],[Kitfox]]/100*MasterDF[[#This Row],[Area]]</f>
        <v>12.96238516</v>
      </c>
      <c r="J6517">
        <v>100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64.4444444444444</v>
      </c>
      <c r="Q6517">
        <v>0</v>
      </c>
      <c r="R6517">
        <v>100</v>
      </c>
      <c r="S6517">
        <v>20</v>
      </c>
    </row>
    <row r="6518" spans="1:19" x14ac:dyDescent="0.25">
      <c r="A6518">
        <v>3397</v>
      </c>
      <c r="B6518">
        <v>33.477177689999998</v>
      </c>
      <c r="C6518" s="1" t="s">
        <v>21</v>
      </c>
      <c r="D6518" s="1" t="str">
        <f>INDEX(cropx!$B$2:$B$40,MATCH(MasterDF[[#This Row],[Crop]],cropx!$A$2:$A$40,0))</f>
        <v>trees-vines</v>
      </c>
      <c r="E6518">
        <v>430375.56617532502</v>
      </c>
      <c r="F6518">
        <v>118.17443724570001</v>
      </c>
      <c r="G6518">
        <v>2367.6404832502699</v>
      </c>
      <c r="H6518">
        <v>100</v>
      </c>
      <c r="I6518">
        <f>MasterDF[[#This Row],[Kitfox]]/100*MasterDF[[#This Row],[Area]]</f>
        <v>33.477177689999998</v>
      </c>
      <c r="J6518">
        <v>100</v>
      </c>
      <c r="K6518">
        <v>0</v>
      </c>
      <c r="L6518">
        <v>0</v>
      </c>
      <c r="M6518">
        <v>99</v>
      </c>
      <c r="N6518">
        <v>100</v>
      </c>
      <c r="O6518">
        <v>0</v>
      </c>
      <c r="P6518">
        <v>42.2222222222222</v>
      </c>
      <c r="Q6518">
        <v>78</v>
      </c>
      <c r="R6518">
        <v>0</v>
      </c>
      <c r="S6518">
        <v>20</v>
      </c>
    </row>
    <row r="6519" spans="1:19" x14ac:dyDescent="0.25">
      <c r="A6519">
        <v>3407</v>
      </c>
      <c r="B6519">
        <v>20.109806800000001</v>
      </c>
      <c r="C6519" s="1" t="s">
        <v>21</v>
      </c>
      <c r="D6519" s="1" t="str">
        <f>INDEX(cropx!$B$2:$B$40,MATCH(MasterDF[[#This Row],[Crop]],cropx!$A$2:$A$40,0))</f>
        <v>trees-vines</v>
      </c>
      <c r="E6519">
        <v>258527.45316137199</v>
      </c>
      <c r="F6519">
        <v>70.987618003999998</v>
      </c>
      <c r="G6519">
        <v>2983.9371874139301</v>
      </c>
      <c r="H6519">
        <v>100</v>
      </c>
      <c r="I6519">
        <f>MasterDF[[#This Row],[Kitfox]]/100*MasterDF[[#This Row],[Area]]</f>
        <v>20.109806800000001</v>
      </c>
      <c r="J6519">
        <v>100</v>
      </c>
      <c r="K6519">
        <v>100</v>
      </c>
      <c r="L6519">
        <v>0</v>
      </c>
      <c r="M6519">
        <v>0</v>
      </c>
      <c r="N6519">
        <v>100</v>
      </c>
      <c r="O6519">
        <v>0</v>
      </c>
      <c r="P6519">
        <v>57.7777777777778</v>
      </c>
      <c r="Q6519">
        <v>67.3333333333333</v>
      </c>
      <c r="R6519">
        <v>100</v>
      </c>
      <c r="S6519">
        <v>20</v>
      </c>
    </row>
    <row r="6520" spans="1:19" x14ac:dyDescent="0.25">
      <c r="A6520">
        <v>3410</v>
      </c>
      <c r="B6520">
        <v>73.559665319999993</v>
      </c>
      <c r="C6520" s="1" t="s">
        <v>21</v>
      </c>
      <c r="D6520" s="1" t="str">
        <f>INDEX(cropx!$B$2:$B$40,MATCH(MasterDF[[#This Row],[Crop]],cropx!$A$2:$A$40,0))</f>
        <v>trees-vines</v>
      </c>
      <c r="E6520">
        <v>945667.60982420295</v>
      </c>
      <c r="F6520">
        <v>259.66561857959999</v>
      </c>
      <c r="G6520">
        <v>8615.9736154585007</v>
      </c>
      <c r="H6520">
        <v>100</v>
      </c>
      <c r="I6520">
        <f>MasterDF[[#This Row],[Kitfox]]/100*MasterDF[[#This Row],[Area]]</f>
        <v>73.559665319999993</v>
      </c>
      <c r="J6520">
        <v>100</v>
      </c>
      <c r="K6520">
        <v>100</v>
      </c>
      <c r="L6520">
        <v>0</v>
      </c>
      <c r="M6520">
        <v>0</v>
      </c>
      <c r="N6520">
        <v>0</v>
      </c>
      <c r="O6520">
        <v>0</v>
      </c>
      <c r="P6520">
        <v>77.7777777777778</v>
      </c>
      <c r="Q6520">
        <v>0</v>
      </c>
      <c r="R6520">
        <v>100</v>
      </c>
      <c r="S6520">
        <v>20</v>
      </c>
    </row>
    <row r="6521" spans="1:19" x14ac:dyDescent="0.25">
      <c r="A6521">
        <v>3419</v>
      </c>
      <c r="B6521">
        <v>58.627261990000001</v>
      </c>
      <c r="C6521" s="1" t="s">
        <v>21</v>
      </c>
      <c r="D6521" s="1" t="str">
        <f>INDEX(cropx!$B$2:$B$40,MATCH(MasterDF[[#This Row],[Crop]],cropx!$A$2:$A$40,0))</f>
        <v>trees-vines</v>
      </c>
      <c r="E6521">
        <v>753699.76841842197</v>
      </c>
      <c r="F6521">
        <v>206.95423482469999</v>
      </c>
      <c r="G6521">
        <v>7449.3070614994904</v>
      </c>
      <c r="H6521">
        <v>100</v>
      </c>
      <c r="I6521">
        <f>MasterDF[[#This Row],[Kitfox]]/100*MasterDF[[#This Row],[Area]]</f>
        <v>58.627261990000001</v>
      </c>
      <c r="J6521">
        <v>100</v>
      </c>
      <c r="K6521">
        <v>100</v>
      </c>
      <c r="L6521">
        <v>0</v>
      </c>
      <c r="M6521">
        <v>0</v>
      </c>
      <c r="N6521">
        <v>100</v>
      </c>
      <c r="O6521">
        <v>0</v>
      </c>
      <c r="P6521">
        <v>86.6666666666667</v>
      </c>
      <c r="Q6521">
        <v>74</v>
      </c>
      <c r="R6521">
        <v>100</v>
      </c>
      <c r="S6521">
        <v>20</v>
      </c>
    </row>
    <row r="6522" spans="1:19" x14ac:dyDescent="0.25">
      <c r="A6522">
        <v>3422</v>
      </c>
      <c r="B6522">
        <v>37.05895099</v>
      </c>
      <c r="C6522" s="1" t="s">
        <v>21</v>
      </c>
      <c r="D6522" s="1" t="str">
        <f>INDEX(cropx!$B$2:$B$40,MATCH(MasterDF[[#This Row],[Crop]],cropx!$A$2:$A$40,0))</f>
        <v>trees-vines</v>
      </c>
      <c r="E6522">
        <v>476422.09154773201</v>
      </c>
      <c r="F6522">
        <v>130.8180969947</v>
      </c>
      <c r="G6522">
        <v>2546.6065450012302</v>
      </c>
      <c r="H6522">
        <v>100</v>
      </c>
      <c r="I6522">
        <f>MasterDF[[#This Row],[Kitfox]]/100*MasterDF[[#This Row],[Area]]</f>
        <v>37.05895099</v>
      </c>
      <c r="J6522">
        <v>0</v>
      </c>
      <c r="K6522">
        <v>0</v>
      </c>
      <c r="L6522">
        <v>0</v>
      </c>
      <c r="M6522">
        <v>0</v>
      </c>
      <c r="N6522">
        <v>100</v>
      </c>
      <c r="O6522">
        <v>0</v>
      </c>
      <c r="P6522">
        <v>39.259259259259302</v>
      </c>
      <c r="Q6522">
        <v>0</v>
      </c>
      <c r="R6522">
        <v>0</v>
      </c>
      <c r="S6522">
        <v>20</v>
      </c>
    </row>
    <row r="6523" spans="1:19" x14ac:dyDescent="0.25">
      <c r="A6523">
        <v>3436</v>
      </c>
      <c r="B6523">
        <v>51.972805940000001</v>
      </c>
      <c r="C6523" s="1" t="s">
        <v>21</v>
      </c>
      <c r="D6523" s="1" t="str">
        <f>INDEX(cropx!$B$2:$B$40,MATCH(MasterDF[[#This Row],[Crop]],cropx!$A$2:$A$40,0))</f>
        <v>trees-vines</v>
      </c>
      <c r="E6523">
        <v>668151.47887539305</v>
      </c>
      <c r="F6523">
        <v>183.46400496819999</v>
      </c>
      <c r="G6523">
        <v>4035.16655559327</v>
      </c>
      <c r="H6523">
        <v>100</v>
      </c>
      <c r="I6523">
        <f>MasterDF[[#This Row],[Kitfox]]/100*MasterDF[[#This Row],[Area]]</f>
        <v>51.972805940000001</v>
      </c>
      <c r="J6523">
        <v>100</v>
      </c>
      <c r="K6523">
        <v>0</v>
      </c>
      <c r="L6523">
        <v>0</v>
      </c>
      <c r="M6523">
        <v>0</v>
      </c>
      <c r="N6523">
        <v>100</v>
      </c>
      <c r="O6523">
        <v>0</v>
      </c>
      <c r="P6523">
        <v>22.2222222222222</v>
      </c>
      <c r="Q6523">
        <v>19</v>
      </c>
      <c r="R6523">
        <v>0</v>
      </c>
      <c r="S6523">
        <v>20</v>
      </c>
    </row>
    <row r="6524" spans="1:19" x14ac:dyDescent="0.25">
      <c r="A6524">
        <v>3437</v>
      </c>
      <c r="B6524">
        <v>78.999704190000003</v>
      </c>
      <c r="C6524" s="1" t="s">
        <v>21</v>
      </c>
      <c r="D6524" s="1" t="str">
        <f>INDEX(cropx!$B$2:$B$40,MATCH(MasterDF[[#This Row],[Crop]],cropx!$A$2:$A$40,0))</f>
        <v>trees-vines</v>
      </c>
      <c r="E6524">
        <v>1015603.60712876</v>
      </c>
      <c r="F6524">
        <v>278.8689557907</v>
      </c>
      <c r="G6524">
        <v>8189.2547908233801</v>
      </c>
      <c r="H6524">
        <v>100</v>
      </c>
      <c r="I6524">
        <f>MasterDF[[#This Row],[Kitfox]]/100*MasterDF[[#This Row],[Area]]</f>
        <v>78.999704190000003</v>
      </c>
      <c r="J6524">
        <v>100</v>
      </c>
      <c r="K6524">
        <v>0</v>
      </c>
      <c r="L6524">
        <v>0</v>
      </c>
      <c r="M6524">
        <v>63.5</v>
      </c>
      <c r="N6524">
        <v>0</v>
      </c>
      <c r="O6524">
        <v>0</v>
      </c>
      <c r="P6524">
        <v>0</v>
      </c>
      <c r="Q6524">
        <v>95</v>
      </c>
      <c r="R6524">
        <v>0</v>
      </c>
      <c r="S6524">
        <v>20</v>
      </c>
    </row>
    <row r="6525" spans="1:19" x14ac:dyDescent="0.25">
      <c r="A6525">
        <v>3440</v>
      </c>
      <c r="B6525">
        <v>37.984200729999998</v>
      </c>
      <c r="C6525" s="1" t="s">
        <v>21</v>
      </c>
      <c r="D6525" s="1" t="str">
        <f>INDEX(cropx!$B$2:$B$40,MATCH(MasterDF[[#This Row],[Crop]],cropx!$A$2:$A$40,0))</f>
        <v>trees-vines</v>
      </c>
      <c r="E6525">
        <v>488316.90790272702</v>
      </c>
      <c r="F6525">
        <v>134.08422857689999</v>
      </c>
      <c r="G6525">
        <v>4446.5071023978599</v>
      </c>
      <c r="H6525">
        <v>100</v>
      </c>
      <c r="I6525">
        <f>MasterDF[[#This Row],[Kitfox]]/100*MasterDF[[#This Row],[Area]]</f>
        <v>37.984200729999998</v>
      </c>
      <c r="J6525">
        <v>100</v>
      </c>
      <c r="K6525">
        <v>100</v>
      </c>
      <c r="L6525">
        <v>0</v>
      </c>
      <c r="M6525">
        <v>0</v>
      </c>
      <c r="N6525">
        <v>100</v>
      </c>
      <c r="O6525">
        <v>0</v>
      </c>
      <c r="P6525">
        <v>0</v>
      </c>
      <c r="Q6525">
        <v>0</v>
      </c>
      <c r="R6525">
        <v>100</v>
      </c>
      <c r="S6525">
        <v>20</v>
      </c>
    </row>
    <row r="6526" spans="1:19" x14ac:dyDescent="0.25">
      <c r="A6526">
        <v>3453</v>
      </c>
      <c r="B6526">
        <v>75.789365779999997</v>
      </c>
      <c r="C6526" s="1" t="s">
        <v>21</v>
      </c>
      <c r="D6526" s="1" t="str">
        <f>INDEX(cropx!$B$2:$B$40,MATCH(MasterDF[[#This Row],[Crop]],cropx!$A$2:$A$40,0))</f>
        <v>trees-vines</v>
      </c>
      <c r="E6526">
        <v>974332.17070086603</v>
      </c>
      <c r="F6526">
        <v>267.53646120339999</v>
      </c>
      <c r="G6526">
        <v>5208.0722681254701</v>
      </c>
      <c r="H6526">
        <v>100</v>
      </c>
      <c r="I6526">
        <f>MasterDF[[#This Row],[Kitfox]]/100*MasterDF[[#This Row],[Area]]</f>
        <v>75.789365779999997</v>
      </c>
      <c r="J6526">
        <v>0</v>
      </c>
      <c r="K6526">
        <v>0</v>
      </c>
      <c r="L6526">
        <v>0</v>
      </c>
      <c r="M6526">
        <v>0</v>
      </c>
      <c r="N6526">
        <v>100</v>
      </c>
      <c r="O6526">
        <v>0</v>
      </c>
      <c r="P6526">
        <v>78.8888888888889</v>
      </c>
      <c r="Q6526">
        <v>73.5</v>
      </c>
      <c r="R6526">
        <v>55.3333333333333</v>
      </c>
      <c r="S6526">
        <v>20</v>
      </c>
    </row>
    <row r="6527" spans="1:19" x14ac:dyDescent="0.25">
      <c r="A6527">
        <v>3489</v>
      </c>
      <c r="B6527">
        <v>78.163270150000002</v>
      </c>
      <c r="C6527" s="1" t="s">
        <v>21</v>
      </c>
      <c r="D6527" s="1" t="str">
        <f>INDEX(cropx!$B$2:$B$40,MATCH(MasterDF[[#This Row],[Crop]],cropx!$A$2:$A$40,0))</f>
        <v>trees-vines</v>
      </c>
      <c r="E6527">
        <v>1004850.58676167</v>
      </c>
      <c r="F6527">
        <v>275.91634362949998</v>
      </c>
      <c r="G6527">
        <v>9149.9499543451002</v>
      </c>
      <c r="H6527">
        <v>100</v>
      </c>
      <c r="I6527">
        <f>MasterDF[[#This Row],[Kitfox]]/100*MasterDF[[#This Row],[Area]]</f>
        <v>78.163270150000002</v>
      </c>
      <c r="J6527">
        <v>100</v>
      </c>
      <c r="K6527">
        <v>100</v>
      </c>
      <c r="L6527">
        <v>0</v>
      </c>
      <c r="M6527">
        <v>0</v>
      </c>
      <c r="N6527">
        <v>100</v>
      </c>
      <c r="O6527">
        <v>0</v>
      </c>
      <c r="P6527">
        <v>44.4444444444444</v>
      </c>
      <c r="Q6527">
        <v>29.5</v>
      </c>
      <c r="R6527">
        <v>100</v>
      </c>
      <c r="S6527">
        <v>20</v>
      </c>
    </row>
    <row r="6528" spans="1:19" x14ac:dyDescent="0.25">
      <c r="A6528">
        <v>3498</v>
      </c>
      <c r="B6528">
        <v>14.3011692</v>
      </c>
      <c r="C6528" s="1" t="s">
        <v>21</v>
      </c>
      <c r="D6528" s="1" t="str">
        <f>INDEX(cropx!$B$2:$B$40,MATCH(MasterDF[[#This Row],[Crop]],cropx!$A$2:$A$40,0))</f>
        <v>trees-vines</v>
      </c>
      <c r="E6528">
        <v>183852.827989668</v>
      </c>
      <c r="F6528">
        <v>50.483127275999998</v>
      </c>
      <c r="G6528">
        <v>2354.64219750744</v>
      </c>
      <c r="H6528">
        <v>100</v>
      </c>
      <c r="I6528">
        <f>MasterDF[[#This Row],[Kitfox]]/100*MasterDF[[#This Row],[Area]]</f>
        <v>14.3011692</v>
      </c>
      <c r="J6528">
        <v>0</v>
      </c>
      <c r="K6528">
        <v>0</v>
      </c>
      <c r="L6528">
        <v>0</v>
      </c>
      <c r="M6528">
        <v>0</v>
      </c>
      <c r="N6528">
        <v>100</v>
      </c>
      <c r="O6528">
        <v>0</v>
      </c>
      <c r="P6528">
        <v>100</v>
      </c>
      <c r="Q6528">
        <v>98</v>
      </c>
      <c r="R6528">
        <v>100</v>
      </c>
      <c r="S6528">
        <v>20</v>
      </c>
    </row>
    <row r="6529" spans="1:19" x14ac:dyDescent="0.25">
      <c r="A6529">
        <v>3508</v>
      </c>
      <c r="B6529">
        <v>22.50492968</v>
      </c>
      <c r="C6529" s="1" t="s">
        <v>21</v>
      </c>
      <c r="D6529" s="1" t="str">
        <f>INDEX(cropx!$B$2:$B$40,MATCH(MasterDF[[#This Row],[Crop]],cropx!$A$2:$A$40,0))</f>
        <v>trees-vines</v>
      </c>
      <c r="E6529">
        <v>289318.64993084699</v>
      </c>
      <c r="F6529">
        <v>79.442401770399997</v>
      </c>
      <c r="G6529">
        <v>3725.70518877429</v>
      </c>
      <c r="H6529">
        <v>100</v>
      </c>
      <c r="I6529">
        <f>MasterDF[[#This Row],[Kitfox]]/100*MasterDF[[#This Row],[Area]]</f>
        <v>22.50492968</v>
      </c>
      <c r="J6529">
        <v>100</v>
      </c>
      <c r="K6529">
        <v>0</v>
      </c>
      <c r="L6529">
        <v>0</v>
      </c>
      <c r="M6529">
        <v>0</v>
      </c>
      <c r="N6529">
        <v>100</v>
      </c>
      <c r="O6529">
        <v>0</v>
      </c>
      <c r="P6529">
        <v>95.5555555555556</v>
      </c>
      <c r="Q6529">
        <v>47.6666666666667</v>
      </c>
      <c r="R6529">
        <v>0</v>
      </c>
      <c r="S6529">
        <v>20</v>
      </c>
    </row>
    <row r="6530" spans="1:19" x14ac:dyDescent="0.25">
      <c r="A6530">
        <v>3516</v>
      </c>
      <c r="B6530">
        <v>29.935692660000001</v>
      </c>
      <c r="C6530" s="1" t="s">
        <v>21</v>
      </c>
      <c r="D6530" s="1" t="str">
        <f>INDEX(cropx!$B$2:$B$40,MATCH(MasterDF[[#This Row],[Crop]],cropx!$A$2:$A$40,0))</f>
        <v>trees-vines</v>
      </c>
      <c r="E6530">
        <v>384846.97834150097</v>
      </c>
      <c r="F6530">
        <v>105.6729950898</v>
      </c>
      <c r="G6530">
        <v>3504.3325229613101</v>
      </c>
      <c r="H6530">
        <v>100</v>
      </c>
      <c r="I6530">
        <f>MasterDF[[#This Row],[Kitfox]]/100*MasterDF[[#This Row],[Area]]</f>
        <v>29.935692660000001</v>
      </c>
      <c r="J6530">
        <v>100</v>
      </c>
      <c r="K6530">
        <v>100</v>
      </c>
      <c r="L6530">
        <v>0</v>
      </c>
      <c r="M6530">
        <v>0</v>
      </c>
      <c r="N6530">
        <v>100</v>
      </c>
      <c r="O6530">
        <v>0</v>
      </c>
      <c r="P6530">
        <v>62.2222222222222</v>
      </c>
      <c r="Q6530">
        <v>0</v>
      </c>
      <c r="R6530">
        <v>100</v>
      </c>
      <c r="S6530">
        <v>20</v>
      </c>
    </row>
    <row r="6531" spans="1:19" x14ac:dyDescent="0.25">
      <c r="A6531">
        <v>3520</v>
      </c>
      <c r="B6531">
        <v>2.8501972200000001</v>
      </c>
      <c r="C6531" s="1" t="s">
        <v>21</v>
      </c>
      <c r="D6531" s="1" t="str">
        <f>INDEX(cropx!$B$2:$B$40,MATCH(MasterDF[[#This Row],[Crop]],cropx!$A$2:$A$40,0))</f>
        <v>trees-vines</v>
      </c>
      <c r="E6531">
        <v>36641.536918903803</v>
      </c>
      <c r="F6531">
        <v>10.0611961866</v>
      </c>
      <c r="G6531">
        <v>352.68814330789399</v>
      </c>
      <c r="H6531">
        <v>100</v>
      </c>
      <c r="I6531">
        <f>MasterDF[[#This Row],[Kitfox]]/100*MasterDF[[#This Row],[Area]]</f>
        <v>2.8501972200000001</v>
      </c>
      <c r="J6531">
        <v>0</v>
      </c>
      <c r="K6531">
        <v>0</v>
      </c>
      <c r="L6531">
        <v>0</v>
      </c>
      <c r="M6531">
        <v>45</v>
      </c>
      <c r="N6531">
        <v>100</v>
      </c>
      <c r="O6531">
        <v>0</v>
      </c>
      <c r="P6531">
        <v>100</v>
      </c>
      <c r="Q6531">
        <v>0</v>
      </c>
      <c r="R6531">
        <v>100</v>
      </c>
      <c r="S6531">
        <v>20</v>
      </c>
    </row>
    <row r="6532" spans="1:19" x14ac:dyDescent="0.25">
      <c r="A6532">
        <v>3535</v>
      </c>
      <c r="B6532">
        <v>18.944557</v>
      </c>
      <c r="C6532" s="1" t="s">
        <v>21</v>
      </c>
      <c r="D6532" s="1" t="str">
        <f>INDEX(cropx!$B$2:$B$40,MATCH(MasterDF[[#This Row],[Crop]],cropx!$A$2:$A$40,0))</f>
        <v>trees-vines</v>
      </c>
      <c r="E6532">
        <v>243547.24643503001</v>
      </c>
      <c r="F6532">
        <v>66.874286209999994</v>
      </c>
      <c r="G6532">
        <v>1301.82672632496</v>
      </c>
      <c r="H6532">
        <v>100</v>
      </c>
      <c r="I6532">
        <f>MasterDF[[#This Row],[Kitfox]]/100*MasterDF[[#This Row],[Area]]</f>
        <v>18.944557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92.2222222222222</v>
      </c>
      <c r="Q6532">
        <v>0</v>
      </c>
      <c r="R6532">
        <v>100</v>
      </c>
      <c r="S6532">
        <v>20</v>
      </c>
    </row>
    <row r="6533" spans="1:19" x14ac:dyDescent="0.25">
      <c r="A6533">
        <v>3544</v>
      </c>
      <c r="B6533">
        <v>25.272156280000001</v>
      </c>
      <c r="C6533" s="1" t="s">
        <v>21</v>
      </c>
      <c r="D6533" s="1" t="str">
        <f>INDEX(cropx!$B$2:$B$40,MATCH(MasterDF[[#This Row],[Crop]],cropx!$A$2:$A$40,0))</f>
        <v>trees-vines</v>
      </c>
      <c r="E6533">
        <v>324893.53398286097</v>
      </c>
      <c r="F6533">
        <v>89.210711668399995</v>
      </c>
      <c r="G6533">
        <v>1736.6449095201899</v>
      </c>
      <c r="H6533">
        <v>100</v>
      </c>
      <c r="I6533">
        <f>MasterDF[[#This Row],[Kitfox]]/100*MasterDF[[#This Row],[Area]]</f>
        <v>25.272156280000001</v>
      </c>
      <c r="J6533">
        <v>0</v>
      </c>
      <c r="K6533">
        <v>0</v>
      </c>
      <c r="L6533">
        <v>0</v>
      </c>
      <c r="M6533">
        <v>0</v>
      </c>
      <c r="N6533">
        <v>12.5</v>
      </c>
      <c r="O6533">
        <v>0</v>
      </c>
      <c r="P6533">
        <v>84.4444444444444</v>
      </c>
      <c r="Q6533">
        <v>0</v>
      </c>
      <c r="R6533">
        <v>100</v>
      </c>
      <c r="S6533">
        <v>20</v>
      </c>
    </row>
    <row r="6534" spans="1:19" x14ac:dyDescent="0.25">
      <c r="A6534">
        <v>3546</v>
      </c>
      <c r="B6534">
        <v>15.618052560000001</v>
      </c>
      <c r="C6534" s="1" t="s">
        <v>21</v>
      </c>
      <c r="D6534" s="1" t="str">
        <f>INDEX(cropx!$B$2:$B$40,MATCH(MasterDF[[#This Row],[Crop]],cropx!$A$2:$A$40,0))</f>
        <v>trees-vines</v>
      </c>
      <c r="E6534">
        <v>200782.40392032199</v>
      </c>
      <c r="F6534">
        <v>55.131725536799998</v>
      </c>
      <c r="G6534">
        <v>1103.88668960717</v>
      </c>
      <c r="H6534">
        <v>100</v>
      </c>
      <c r="I6534">
        <f>MasterDF[[#This Row],[Kitfox]]/100*MasterDF[[#This Row],[Area]]</f>
        <v>15.618052560000001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95.5555555555556</v>
      </c>
      <c r="Q6534">
        <v>68</v>
      </c>
      <c r="R6534">
        <v>99</v>
      </c>
      <c r="S6534">
        <v>20</v>
      </c>
    </row>
    <row r="6535" spans="1:19" x14ac:dyDescent="0.25">
      <c r="A6535">
        <v>3554</v>
      </c>
      <c r="B6535">
        <v>73.841565590000002</v>
      </c>
      <c r="C6535" s="1" t="s">
        <v>21</v>
      </c>
      <c r="D6535" s="1" t="str">
        <f>INDEX(cropx!$B$2:$B$40,MATCH(MasterDF[[#This Row],[Crop]],cropx!$A$2:$A$40,0))</f>
        <v>trees-vines</v>
      </c>
      <c r="E6535">
        <v>949291.66049626598</v>
      </c>
      <c r="F6535">
        <v>260.66072653269998</v>
      </c>
      <c r="G6535">
        <v>8644.0425074639898</v>
      </c>
      <c r="H6535">
        <v>100</v>
      </c>
      <c r="I6535">
        <f>MasterDF[[#This Row],[Kitfox]]/100*MasterDF[[#This Row],[Area]]</f>
        <v>73.841565590000002</v>
      </c>
      <c r="J6535">
        <v>100</v>
      </c>
      <c r="K6535">
        <v>100</v>
      </c>
      <c r="L6535">
        <v>0</v>
      </c>
      <c r="M6535">
        <v>0</v>
      </c>
      <c r="N6535">
        <v>100</v>
      </c>
      <c r="O6535">
        <v>0</v>
      </c>
      <c r="P6535">
        <v>84.4444444444444</v>
      </c>
      <c r="Q6535">
        <v>0</v>
      </c>
      <c r="R6535">
        <v>100</v>
      </c>
      <c r="S6535">
        <v>20</v>
      </c>
    </row>
    <row r="6536" spans="1:19" x14ac:dyDescent="0.25">
      <c r="A6536">
        <v>3600</v>
      </c>
      <c r="B6536">
        <v>2.3909952699999999</v>
      </c>
      <c r="C6536" s="1" t="s">
        <v>21</v>
      </c>
      <c r="D6536" s="1" t="str">
        <f>INDEX(cropx!$B$2:$B$40,MATCH(MasterDF[[#This Row],[Crop]],cropx!$A$2:$A$40,0))</f>
        <v>trees-vines</v>
      </c>
      <c r="E6536">
        <v>30738.133082113301</v>
      </c>
      <c r="F6536">
        <v>8.4402133031000002</v>
      </c>
      <c r="G6536">
        <v>278.23797093425298</v>
      </c>
      <c r="H6536">
        <v>100</v>
      </c>
      <c r="I6536">
        <f>MasterDF[[#This Row],[Kitfox]]/100*MasterDF[[#This Row],[Area]]</f>
        <v>2.3909952699999999</v>
      </c>
      <c r="J6536">
        <v>0</v>
      </c>
      <c r="K6536">
        <v>0</v>
      </c>
      <c r="L6536">
        <v>0</v>
      </c>
      <c r="M6536">
        <v>0</v>
      </c>
      <c r="N6536">
        <v>100</v>
      </c>
      <c r="O6536">
        <v>0</v>
      </c>
      <c r="P6536">
        <v>29.629629629629601</v>
      </c>
      <c r="Q6536">
        <v>70.5</v>
      </c>
      <c r="R6536">
        <v>100</v>
      </c>
      <c r="S6536">
        <v>20</v>
      </c>
    </row>
    <row r="6537" spans="1:19" x14ac:dyDescent="0.25">
      <c r="A6537">
        <v>3603</v>
      </c>
      <c r="B6537">
        <v>7.7860526400000003</v>
      </c>
      <c r="C6537" s="1" t="s">
        <v>21</v>
      </c>
      <c r="D6537" s="1" t="str">
        <f>INDEX(cropx!$B$2:$B$40,MATCH(MasterDF[[#This Row],[Crop]],cropx!$A$2:$A$40,0))</f>
        <v>trees-vines</v>
      </c>
      <c r="E6537">
        <v>100095.857668786</v>
      </c>
      <c r="F6537">
        <v>27.4847658192</v>
      </c>
      <c r="G6537">
        <v>535.03976996268705</v>
      </c>
      <c r="H6537">
        <v>100</v>
      </c>
      <c r="I6537">
        <f>MasterDF[[#This Row],[Kitfox]]/100*MasterDF[[#This Row],[Area]]</f>
        <v>7.7860526400000003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86.6666666666667</v>
      </c>
      <c r="Q6537">
        <v>97</v>
      </c>
      <c r="R6537">
        <v>0</v>
      </c>
      <c r="S6537">
        <v>20</v>
      </c>
    </row>
    <row r="6538" spans="1:19" x14ac:dyDescent="0.25">
      <c r="A6538">
        <v>3609</v>
      </c>
      <c r="B6538">
        <v>24.637630609999999</v>
      </c>
      <c r="C6538" s="1" t="s">
        <v>21</v>
      </c>
      <c r="D6538" s="1" t="str">
        <f>INDEX(cropx!$B$2:$B$40,MATCH(MasterDF[[#This Row],[Crop]],cropx!$A$2:$A$40,0))</f>
        <v>trees-vines</v>
      </c>
      <c r="E6538">
        <v>316736.20521973202</v>
      </c>
      <c r="F6538">
        <v>86.970836053300005</v>
      </c>
      <c r="G6538">
        <v>1693.04175343978</v>
      </c>
      <c r="H6538">
        <v>100</v>
      </c>
      <c r="I6538">
        <f>MasterDF[[#This Row],[Kitfox]]/100*MasterDF[[#This Row],[Area]]</f>
        <v>24.637630609999999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85.5555555555556</v>
      </c>
      <c r="Q6538">
        <v>97</v>
      </c>
      <c r="R6538">
        <v>100</v>
      </c>
      <c r="S6538">
        <v>20</v>
      </c>
    </row>
    <row r="6539" spans="1:19" x14ac:dyDescent="0.25">
      <c r="A6539">
        <v>3618</v>
      </c>
      <c r="B6539">
        <v>6.5155608300000001</v>
      </c>
      <c r="C6539" s="1" t="s">
        <v>21</v>
      </c>
      <c r="D6539" s="1" t="str">
        <f>INDEX(cropx!$B$2:$B$40,MATCH(MasterDF[[#This Row],[Crop]],cropx!$A$2:$A$40,0))</f>
        <v>trees-vines</v>
      </c>
      <c r="E6539">
        <v>83762.681762705703</v>
      </c>
      <c r="F6539">
        <v>22.9999297299</v>
      </c>
      <c r="G6539">
        <v>460.80663445536402</v>
      </c>
      <c r="H6539">
        <v>100</v>
      </c>
      <c r="I6539">
        <f>MasterDF[[#This Row],[Kitfox]]/100*MasterDF[[#This Row],[Area]]</f>
        <v>6.5155608300000001</v>
      </c>
      <c r="J6539">
        <v>86</v>
      </c>
      <c r="K6539">
        <v>0</v>
      </c>
      <c r="L6539">
        <v>0</v>
      </c>
      <c r="M6539">
        <v>0</v>
      </c>
      <c r="N6539">
        <v>100</v>
      </c>
      <c r="O6539">
        <v>0</v>
      </c>
      <c r="P6539">
        <v>24.4444444444444</v>
      </c>
      <c r="Q6539">
        <v>54</v>
      </c>
      <c r="R6539">
        <v>0</v>
      </c>
      <c r="S6539">
        <v>20</v>
      </c>
    </row>
    <row r="6540" spans="1:19" x14ac:dyDescent="0.25">
      <c r="A6540">
        <v>3622</v>
      </c>
      <c r="B6540">
        <v>65.76831353</v>
      </c>
      <c r="C6540" s="1" t="s">
        <v>21</v>
      </c>
      <c r="D6540" s="1" t="str">
        <f>INDEX(cropx!$B$2:$B$40,MATCH(MasterDF[[#This Row],[Crop]],cropx!$A$2:$A$40,0))</f>
        <v>trees-vines</v>
      </c>
      <c r="E6540">
        <v>845503.62739583896</v>
      </c>
      <c r="F6540">
        <v>232.16214676089999</v>
      </c>
      <c r="G6540">
        <v>4519.4484251425602</v>
      </c>
      <c r="H6540">
        <v>100</v>
      </c>
      <c r="I6540">
        <f>MasterDF[[#This Row],[Kitfox]]/100*MasterDF[[#This Row],[Area]]</f>
        <v>65.76831353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15.5555555555556</v>
      </c>
      <c r="Q6540">
        <v>2.5</v>
      </c>
      <c r="R6540">
        <v>0</v>
      </c>
      <c r="S6540">
        <v>20</v>
      </c>
    </row>
    <row r="6541" spans="1:19" x14ac:dyDescent="0.25">
      <c r="A6541">
        <v>3641</v>
      </c>
      <c r="B6541">
        <v>26.932574039999999</v>
      </c>
      <c r="C6541" s="1" t="s">
        <v>21</v>
      </c>
      <c r="D6541" s="1" t="str">
        <f>INDEX(cropx!$B$2:$B$40,MATCH(MasterDF[[#This Row],[Crop]],cropx!$A$2:$A$40,0))</f>
        <v>trees-vines</v>
      </c>
      <c r="E6541">
        <v>346239.51601769199</v>
      </c>
      <c r="F6541">
        <v>95.071986361200004</v>
      </c>
      <c r="G6541">
        <v>3152.7814040376902</v>
      </c>
      <c r="H6541">
        <v>100</v>
      </c>
      <c r="I6541">
        <f>MasterDF[[#This Row],[Kitfox]]/100*MasterDF[[#This Row],[Area]]</f>
        <v>26.932574039999999</v>
      </c>
      <c r="J6541">
        <v>100</v>
      </c>
      <c r="K6541">
        <v>100</v>
      </c>
      <c r="L6541">
        <v>0</v>
      </c>
      <c r="M6541">
        <v>0</v>
      </c>
      <c r="N6541">
        <v>100</v>
      </c>
      <c r="O6541">
        <v>0</v>
      </c>
      <c r="P6541">
        <v>91.1111111111111</v>
      </c>
      <c r="Q6541">
        <v>77.3333333333333</v>
      </c>
      <c r="R6541">
        <v>100</v>
      </c>
      <c r="S6541">
        <v>20</v>
      </c>
    </row>
    <row r="6542" spans="1:19" x14ac:dyDescent="0.25">
      <c r="A6542">
        <v>3672</v>
      </c>
      <c r="B6542">
        <v>27.48428389</v>
      </c>
      <c r="C6542" s="1" t="s">
        <v>21</v>
      </c>
      <c r="D6542" s="1" t="str">
        <f>INDEX(cropx!$B$2:$B$40,MATCH(MasterDF[[#This Row],[Crop]],cropx!$A$2:$A$40,0))</f>
        <v>trees-vines</v>
      </c>
      <c r="E6542">
        <v>353332.18199022301</v>
      </c>
      <c r="F6542">
        <v>97.019522131700001</v>
      </c>
      <c r="G6542">
        <v>1943.79896040475</v>
      </c>
      <c r="H6542">
        <v>100</v>
      </c>
      <c r="I6542">
        <f>MasterDF[[#This Row],[Kitfox]]/100*MasterDF[[#This Row],[Area]]</f>
        <v>27.48428389</v>
      </c>
      <c r="J6542">
        <v>0</v>
      </c>
      <c r="K6542">
        <v>0</v>
      </c>
      <c r="L6542">
        <v>6.5</v>
      </c>
      <c r="M6542">
        <v>54.3333333333333</v>
      </c>
      <c r="N6542">
        <v>100</v>
      </c>
      <c r="O6542">
        <v>0</v>
      </c>
      <c r="P6542">
        <v>96.6666666666667</v>
      </c>
      <c r="Q6542">
        <v>53.5</v>
      </c>
      <c r="R6542">
        <v>100</v>
      </c>
      <c r="S6542">
        <v>20</v>
      </c>
    </row>
    <row r="6543" spans="1:19" x14ac:dyDescent="0.25">
      <c r="A6543">
        <v>3674</v>
      </c>
      <c r="B6543">
        <v>9.1171844600000007</v>
      </c>
      <c r="C6543" s="1" t="s">
        <v>21</v>
      </c>
      <c r="D6543" s="1" t="str">
        <f>INDEX(cropx!$B$2:$B$40,MATCH(MasterDF[[#This Row],[Crop]],cropx!$A$2:$A$40,0))</f>
        <v>trees-vines</v>
      </c>
      <c r="E6543">
        <v>117208.608809023</v>
      </c>
      <c r="F6543">
        <v>32.183661143800002</v>
      </c>
      <c r="G6543">
        <v>1501.11553480362</v>
      </c>
      <c r="H6543">
        <v>100</v>
      </c>
      <c r="I6543">
        <f>MasterDF[[#This Row],[Kitfox]]/100*MasterDF[[#This Row],[Area]]</f>
        <v>9.1171844600000007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16.6666666666667</v>
      </c>
      <c r="Q6543">
        <v>98</v>
      </c>
      <c r="R6543">
        <v>100</v>
      </c>
      <c r="S6543">
        <v>20</v>
      </c>
    </row>
    <row r="6544" spans="1:19" x14ac:dyDescent="0.25">
      <c r="A6544">
        <v>3682</v>
      </c>
      <c r="B6544">
        <v>36.096577480000001</v>
      </c>
      <c r="C6544" s="1" t="s">
        <v>21</v>
      </c>
      <c r="D6544" s="1" t="str">
        <f>INDEX(cropx!$B$2:$B$40,MATCH(MasterDF[[#This Row],[Crop]],cropx!$A$2:$A$40,0))</f>
        <v>trees-vines</v>
      </c>
      <c r="E6544">
        <v>464050.01980160899</v>
      </c>
      <c r="F6544">
        <v>127.42091850440001</v>
      </c>
      <c r="G6544">
        <v>2480.4744334915699</v>
      </c>
      <c r="H6544">
        <v>100</v>
      </c>
      <c r="I6544">
        <f>MasterDF[[#This Row],[Kitfox]]/100*MasterDF[[#This Row],[Area]]</f>
        <v>36.096577480000001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87.7777777777778</v>
      </c>
      <c r="Q6544">
        <v>0</v>
      </c>
      <c r="R6544">
        <v>100</v>
      </c>
      <c r="S6544">
        <v>20</v>
      </c>
    </row>
    <row r="6545" spans="1:19" x14ac:dyDescent="0.25">
      <c r="A6545">
        <v>3687</v>
      </c>
      <c r="B6545">
        <v>38.613037890000001</v>
      </c>
      <c r="C6545" s="1" t="s">
        <v>21</v>
      </c>
      <c r="D6545" s="1" t="str">
        <f>INDEX(cropx!$B$2:$B$40,MATCH(MasterDF[[#This Row],[Crop]],cropx!$A$2:$A$40,0))</f>
        <v>trees-vines</v>
      </c>
      <c r="E6545">
        <v>496401.10637588298</v>
      </c>
      <c r="F6545">
        <v>136.30402375169999</v>
      </c>
      <c r="G6545">
        <v>2653.3998504055999</v>
      </c>
      <c r="H6545">
        <v>100</v>
      </c>
      <c r="I6545">
        <f>MasterDF[[#This Row],[Kitfox]]/100*MasterDF[[#This Row],[Area]]</f>
        <v>38.613037890000001</v>
      </c>
      <c r="J6545">
        <v>0</v>
      </c>
      <c r="K6545">
        <v>0</v>
      </c>
      <c r="L6545">
        <v>0</v>
      </c>
      <c r="M6545">
        <v>0</v>
      </c>
      <c r="N6545">
        <v>100</v>
      </c>
      <c r="O6545">
        <v>0</v>
      </c>
      <c r="P6545">
        <v>45.5555555555556</v>
      </c>
      <c r="Q6545">
        <v>90.75</v>
      </c>
      <c r="R6545">
        <v>100</v>
      </c>
      <c r="S6545">
        <v>20</v>
      </c>
    </row>
    <row r="6546" spans="1:19" x14ac:dyDescent="0.25">
      <c r="A6546">
        <v>3706</v>
      </c>
      <c r="B6546">
        <v>33.650864349999999</v>
      </c>
      <c r="C6546" s="1" t="s">
        <v>21</v>
      </c>
      <c r="D6546" s="1" t="str">
        <f>INDEX(cropx!$B$2:$B$40,MATCH(MasterDF[[#This Row],[Crop]],cropx!$A$2:$A$40,0))</f>
        <v>trees-vines</v>
      </c>
      <c r="E6546">
        <v>432608.445402087</v>
      </c>
      <c r="F6546">
        <v>118.7875511555</v>
      </c>
      <c r="G6546">
        <v>2707.09757601315</v>
      </c>
      <c r="H6546">
        <v>100</v>
      </c>
      <c r="I6546">
        <f>MasterDF[[#This Row],[Kitfox]]/100*MasterDF[[#This Row],[Area]]</f>
        <v>33.650864349999999</v>
      </c>
      <c r="J6546">
        <v>100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64.4444444444444</v>
      </c>
      <c r="Q6546">
        <v>0</v>
      </c>
      <c r="R6546">
        <v>100</v>
      </c>
      <c r="S6546">
        <v>20</v>
      </c>
    </row>
    <row r="6547" spans="1:19" x14ac:dyDescent="0.25">
      <c r="A6547">
        <v>3764</v>
      </c>
      <c r="B6547">
        <v>38.806116099999997</v>
      </c>
      <c r="C6547" s="1" t="s">
        <v>21</v>
      </c>
      <c r="D6547" s="1" t="str">
        <f>INDEX(cropx!$B$2:$B$40,MATCH(MasterDF[[#This Row],[Crop]],cropx!$A$2:$A$40,0))</f>
        <v>trees-vines</v>
      </c>
      <c r="E6547">
        <v>498883.27929721901</v>
      </c>
      <c r="F6547">
        <v>136.98558983300001</v>
      </c>
      <c r="G6547">
        <v>2666.6677444001102</v>
      </c>
      <c r="H6547">
        <v>100</v>
      </c>
      <c r="I6547">
        <f>MasterDF[[#This Row],[Kitfox]]/100*MasterDF[[#This Row],[Area]]</f>
        <v>38.806116099999997</v>
      </c>
      <c r="J6547">
        <v>0</v>
      </c>
      <c r="K6547">
        <v>0</v>
      </c>
      <c r="L6547">
        <v>0</v>
      </c>
      <c r="M6547">
        <v>0</v>
      </c>
      <c r="N6547">
        <v>100</v>
      </c>
      <c r="O6547">
        <v>0</v>
      </c>
      <c r="P6547">
        <v>60</v>
      </c>
      <c r="Q6547">
        <v>12</v>
      </c>
      <c r="R6547">
        <v>0</v>
      </c>
      <c r="S6547">
        <v>20</v>
      </c>
    </row>
    <row r="6548" spans="1:19" x14ac:dyDescent="0.25">
      <c r="A6548">
        <v>3765</v>
      </c>
      <c r="B6548">
        <v>79.837682770000001</v>
      </c>
      <c r="C6548" s="1" t="s">
        <v>21</v>
      </c>
      <c r="D6548" s="1" t="str">
        <f>INDEX(cropx!$B$2:$B$40,MATCH(MasterDF[[#This Row],[Crop]],cropx!$A$2:$A$40,0))</f>
        <v>trees-vines</v>
      </c>
      <c r="E6548">
        <v>1026376.48377774</v>
      </c>
      <c r="F6548">
        <v>281.82702017809999</v>
      </c>
      <c r="G6548">
        <v>9090.2022310583197</v>
      </c>
      <c r="H6548">
        <v>100</v>
      </c>
      <c r="I6548">
        <f>MasterDF[[#This Row],[Kitfox]]/100*MasterDF[[#This Row],[Area]]</f>
        <v>79.837682770000001</v>
      </c>
      <c r="J6548">
        <v>0</v>
      </c>
      <c r="K6548">
        <v>0</v>
      </c>
      <c r="L6548">
        <v>0</v>
      </c>
      <c r="M6548">
        <v>0</v>
      </c>
      <c r="N6548">
        <v>100</v>
      </c>
      <c r="O6548">
        <v>0</v>
      </c>
      <c r="P6548">
        <v>0</v>
      </c>
      <c r="Q6548">
        <v>61.5</v>
      </c>
      <c r="R6548">
        <v>0</v>
      </c>
      <c r="S6548">
        <v>20</v>
      </c>
    </row>
    <row r="6549" spans="1:19" x14ac:dyDescent="0.25">
      <c r="A6549">
        <v>3766</v>
      </c>
      <c r="B6549">
        <v>28.71265919</v>
      </c>
      <c r="C6549" s="1" t="s">
        <v>21</v>
      </c>
      <c r="D6549" s="1" t="str">
        <f>INDEX(cropx!$B$2:$B$40,MATCH(MasterDF[[#This Row],[Crop]],cropx!$A$2:$A$40,0))</f>
        <v>trees-vines</v>
      </c>
      <c r="E6549">
        <v>369123.91688820999</v>
      </c>
      <c r="F6549">
        <v>101.3556869407</v>
      </c>
      <c r="G6549">
        <v>2875.83338625847</v>
      </c>
      <c r="H6549">
        <v>100</v>
      </c>
      <c r="I6549">
        <f>MasterDF[[#This Row],[Kitfox]]/100*MasterDF[[#This Row],[Area]]</f>
        <v>28.71265919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93.3333333333333</v>
      </c>
      <c r="Q6549">
        <v>84</v>
      </c>
      <c r="R6549">
        <v>100</v>
      </c>
      <c r="S6549">
        <v>20</v>
      </c>
    </row>
    <row r="6550" spans="1:19" x14ac:dyDescent="0.25">
      <c r="A6550">
        <v>3775</v>
      </c>
      <c r="B6550">
        <v>46.649484719999997</v>
      </c>
      <c r="C6550" s="1" t="s">
        <v>21</v>
      </c>
      <c r="D6550" s="1" t="str">
        <f>INDEX(cropx!$B$2:$B$40,MATCH(MasterDF[[#This Row],[Crop]],cropx!$A$2:$A$40,0))</f>
        <v>trees-vines</v>
      </c>
      <c r="E6550">
        <v>599715.97916852904</v>
      </c>
      <c r="F6550">
        <v>164.6726810616</v>
      </c>
      <c r="G6550">
        <v>5460.8827108289397</v>
      </c>
      <c r="H6550">
        <v>100</v>
      </c>
      <c r="I6550">
        <f>MasterDF[[#This Row],[Kitfox]]/100*MasterDF[[#This Row],[Area]]</f>
        <v>46.649484719999997</v>
      </c>
      <c r="J6550">
        <v>100</v>
      </c>
      <c r="K6550">
        <v>100</v>
      </c>
      <c r="L6550">
        <v>1</v>
      </c>
      <c r="M6550">
        <v>0</v>
      </c>
      <c r="N6550">
        <v>100</v>
      </c>
      <c r="O6550">
        <v>0</v>
      </c>
      <c r="P6550">
        <v>97.7777777777778</v>
      </c>
      <c r="Q6550">
        <v>54</v>
      </c>
      <c r="R6550">
        <v>100</v>
      </c>
      <c r="S6550">
        <v>20</v>
      </c>
    </row>
    <row r="6551" spans="1:19" x14ac:dyDescent="0.25">
      <c r="A6551">
        <v>3790</v>
      </c>
      <c r="B6551">
        <v>17.058186490000001</v>
      </c>
      <c r="C6551" s="1" t="s">
        <v>21</v>
      </c>
      <c r="D6551" s="1" t="str">
        <f>INDEX(cropx!$B$2:$B$40,MATCH(MasterDF[[#This Row],[Crop]],cropx!$A$2:$A$40,0))</f>
        <v>trees-vines</v>
      </c>
      <c r="E6551">
        <v>219296.46329627701</v>
      </c>
      <c r="F6551">
        <v>60.215398309699999</v>
      </c>
      <c r="G6551">
        <v>1172.1996494991899</v>
      </c>
      <c r="H6551">
        <v>100</v>
      </c>
      <c r="I6551">
        <f>MasterDF[[#This Row],[Kitfox]]/100*MasterDF[[#This Row],[Area]]</f>
        <v>17.058186490000001</v>
      </c>
      <c r="J6551">
        <v>0</v>
      </c>
      <c r="K6551">
        <v>0</v>
      </c>
      <c r="L6551">
        <v>0</v>
      </c>
      <c r="M6551">
        <v>0</v>
      </c>
      <c r="N6551">
        <v>73</v>
      </c>
      <c r="O6551">
        <v>0</v>
      </c>
      <c r="P6551">
        <v>50</v>
      </c>
      <c r="Q6551">
        <v>58.3333333333333</v>
      </c>
      <c r="R6551">
        <v>26.5</v>
      </c>
      <c r="S6551">
        <v>20</v>
      </c>
    </row>
    <row r="6552" spans="1:19" x14ac:dyDescent="0.25">
      <c r="A6552">
        <v>3797</v>
      </c>
      <c r="B6552">
        <v>38.539595869999999</v>
      </c>
      <c r="C6552" s="1" t="s">
        <v>21</v>
      </c>
      <c r="D6552" s="1" t="str">
        <f>INDEX(cropx!$B$2:$B$40,MATCH(MasterDF[[#This Row],[Crop]],cropx!$A$2:$A$40,0))</f>
        <v>trees-vines</v>
      </c>
      <c r="E6552">
        <v>495456.95118958701</v>
      </c>
      <c r="F6552">
        <v>136.04477342109999</v>
      </c>
      <c r="G6552">
        <v>2648.3530823829301</v>
      </c>
      <c r="H6552">
        <v>100</v>
      </c>
      <c r="I6552">
        <f>MasterDF[[#This Row],[Kitfox]]/100*MasterDF[[#This Row],[Area]]</f>
        <v>38.539595869999999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80</v>
      </c>
      <c r="Q6552">
        <v>82.5</v>
      </c>
      <c r="R6552">
        <v>100</v>
      </c>
      <c r="S6552">
        <v>20</v>
      </c>
    </row>
    <row r="6553" spans="1:19" x14ac:dyDescent="0.25">
      <c r="A6553">
        <v>3801</v>
      </c>
      <c r="B6553">
        <v>5.4246148099999996</v>
      </c>
      <c r="C6553" s="1" t="s">
        <v>21</v>
      </c>
      <c r="D6553" s="1" t="str">
        <f>INDEX(cropx!$B$2:$B$40,MATCH(MasterDF[[#This Row],[Crop]],cropx!$A$2:$A$40,0))</f>
        <v>trees-vines</v>
      </c>
      <c r="E6553">
        <v>69737.708828249903</v>
      </c>
      <c r="F6553">
        <v>19.148890279300002</v>
      </c>
      <c r="G6553">
        <v>383.65054966616299</v>
      </c>
      <c r="H6553">
        <v>100</v>
      </c>
      <c r="I6553">
        <f>MasterDF[[#This Row],[Kitfox]]/100*MasterDF[[#This Row],[Area]]</f>
        <v>5.4246148099999996</v>
      </c>
      <c r="J6553">
        <v>0</v>
      </c>
      <c r="K6553">
        <v>0</v>
      </c>
      <c r="L6553">
        <v>0</v>
      </c>
      <c r="M6553">
        <v>18</v>
      </c>
      <c r="N6553">
        <v>100</v>
      </c>
      <c r="O6553">
        <v>0</v>
      </c>
      <c r="P6553">
        <v>97.7777777777778</v>
      </c>
      <c r="Q6553">
        <v>95.5</v>
      </c>
      <c r="R6553">
        <v>100</v>
      </c>
      <c r="S6553">
        <v>20</v>
      </c>
    </row>
    <row r="6554" spans="1:19" x14ac:dyDescent="0.25">
      <c r="A6554">
        <v>3806</v>
      </c>
      <c r="B6554">
        <v>19.385309729999999</v>
      </c>
      <c r="C6554" s="1" t="s">
        <v>21</v>
      </c>
      <c r="D6554" s="1" t="str">
        <f>INDEX(cropx!$B$2:$B$40,MATCH(MasterDF[[#This Row],[Crop]],cropx!$A$2:$A$40,0))</f>
        <v>trees-vines</v>
      </c>
      <c r="E6554">
        <v>249213.47097383699</v>
      </c>
      <c r="F6554">
        <v>68.430143346899996</v>
      </c>
      <c r="G6554">
        <v>752.57570813664404</v>
      </c>
      <c r="H6554">
        <v>100</v>
      </c>
      <c r="I6554">
        <f>MasterDF[[#This Row],[Kitfox]]/100*MasterDF[[#This Row],[Area]]</f>
        <v>19.385309729999999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81.1111111111111</v>
      </c>
      <c r="Q6554">
        <v>33</v>
      </c>
      <c r="R6554">
        <v>100</v>
      </c>
      <c r="S6554">
        <v>20</v>
      </c>
    </row>
    <row r="6555" spans="1:19" x14ac:dyDescent="0.25">
      <c r="A6555">
        <v>3813</v>
      </c>
      <c r="B6555">
        <v>5.47303009</v>
      </c>
      <c r="C6555" s="1" t="s">
        <v>21</v>
      </c>
      <c r="D6555" s="1" t="str">
        <f>INDEX(cropx!$B$2:$B$40,MATCH(MasterDF[[#This Row],[Crop]],cropx!$A$2:$A$40,0))</f>
        <v>trees-vines</v>
      </c>
      <c r="E6555">
        <v>70360.1255007211</v>
      </c>
      <c r="F6555">
        <v>19.319796217699999</v>
      </c>
      <c r="G6555">
        <v>842.79149433230498</v>
      </c>
      <c r="H6555">
        <v>100</v>
      </c>
      <c r="I6555">
        <f>MasterDF[[#This Row],[Kitfox]]/100*MasterDF[[#This Row],[Area]]</f>
        <v>5.47303009</v>
      </c>
      <c r="J6555">
        <v>0</v>
      </c>
      <c r="K6555">
        <v>0</v>
      </c>
      <c r="L6555">
        <v>0</v>
      </c>
      <c r="M6555">
        <v>56.5</v>
      </c>
      <c r="N6555">
        <v>100</v>
      </c>
      <c r="O6555">
        <v>0</v>
      </c>
      <c r="P6555">
        <v>94.4444444444444</v>
      </c>
      <c r="Q6555">
        <v>52</v>
      </c>
      <c r="R6555">
        <v>100</v>
      </c>
      <c r="S6555">
        <v>20</v>
      </c>
    </row>
    <row r="6556" spans="1:19" x14ac:dyDescent="0.25">
      <c r="A6556">
        <v>3822</v>
      </c>
      <c r="B6556">
        <v>4.9065922200000003</v>
      </c>
      <c r="C6556" s="1" t="s">
        <v>21</v>
      </c>
      <c r="D6556" s="1" t="str">
        <f>INDEX(cropx!$B$2:$B$40,MATCH(MasterDF[[#This Row],[Crop]],cropx!$A$2:$A$40,0))</f>
        <v>trees-vines</v>
      </c>
      <c r="E6556">
        <v>63078.119195953797</v>
      </c>
      <c r="F6556">
        <v>17.320270536599999</v>
      </c>
      <c r="G6556">
        <v>925.37043078227498</v>
      </c>
      <c r="H6556">
        <v>100</v>
      </c>
      <c r="I6556">
        <f>MasterDF[[#This Row],[Kitfox]]/100*MasterDF[[#This Row],[Area]]</f>
        <v>4.9065922200000003</v>
      </c>
      <c r="J6556">
        <v>100</v>
      </c>
      <c r="K6556">
        <v>0</v>
      </c>
      <c r="L6556">
        <v>0</v>
      </c>
      <c r="M6556">
        <v>0</v>
      </c>
      <c r="N6556">
        <v>100</v>
      </c>
      <c r="O6556">
        <v>0</v>
      </c>
      <c r="P6556">
        <v>77.7777777777778</v>
      </c>
      <c r="Q6556">
        <v>0</v>
      </c>
      <c r="R6556">
        <v>0</v>
      </c>
      <c r="S6556">
        <v>20</v>
      </c>
    </row>
    <row r="6557" spans="1:19" x14ac:dyDescent="0.25">
      <c r="A6557">
        <v>3823</v>
      </c>
      <c r="B6557">
        <v>73.832216509999995</v>
      </c>
      <c r="C6557" s="1" t="s">
        <v>21</v>
      </c>
      <c r="D6557" s="1" t="str">
        <f>INDEX(cropx!$B$2:$B$40,MATCH(MasterDF[[#This Row],[Crop]],cropx!$A$2:$A$40,0))</f>
        <v>trees-vines</v>
      </c>
      <c r="E6557">
        <v>949171.47068709298</v>
      </c>
      <c r="F6557">
        <v>260.62772428030001</v>
      </c>
      <c r="G6557">
        <v>5080.0378804919501</v>
      </c>
      <c r="H6557">
        <v>100</v>
      </c>
      <c r="I6557">
        <f>MasterDF[[#This Row],[Kitfox]]/100*MasterDF[[#This Row],[Area]]</f>
        <v>73.832216509999995</v>
      </c>
      <c r="J6557">
        <v>95.5</v>
      </c>
      <c r="K6557">
        <v>0</v>
      </c>
      <c r="L6557">
        <v>0</v>
      </c>
      <c r="M6557">
        <v>0</v>
      </c>
      <c r="N6557">
        <v>100</v>
      </c>
      <c r="O6557">
        <v>0</v>
      </c>
      <c r="P6557">
        <v>0</v>
      </c>
      <c r="Q6557">
        <v>0</v>
      </c>
      <c r="R6557">
        <v>0</v>
      </c>
      <c r="S6557">
        <v>20</v>
      </c>
    </row>
    <row r="6558" spans="1:19" x14ac:dyDescent="0.25">
      <c r="A6558">
        <v>3824</v>
      </c>
      <c r="B6558">
        <v>9.2399413199999998</v>
      </c>
      <c r="C6558" s="1" t="s">
        <v>21</v>
      </c>
      <c r="D6558" s="1" t="str">
        <f>INDEX(cropx!$B$2:$B$40,MATCH(MasterDF[[#This Row],[Crop]],cropx!$A$2:$A$40,0))</f>
        <v>trees-vines</v>
      </c>
      <c r="E6558">
        <v>118786.745222243</v>
      </c>
      <c r="F6558">
        <v>32.616992859600003</v>
      </c>
      <c r="G6558">
        <v>1521.3270632794399</v>
      </c>
      <c r="H6558">
        <v>100</v>
      </c>
      <c r="I6558">
        <f>MasterDF[[#This Row],[Kitfox]]/100*MasterDF[[#This Row],[Area]]</f>
        <v>9.2399413199999998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22.2222222222222</v>
      </c>
      <c r="Q6558">
        <v>98</v>
      </c>
      <c r="R6558">
        <v>100</v>
      </c>
      <c r="S6558">
        <v>20</v>
      </c>
    </row>
    <row r="6559" spans="1:19" x14ac:dyDescent="0.25">
      <c r="A6559">
        <v>3837</v>
      </c>
      <c r="B6559">
        <v>19.16578814</v>
      </c>
      <c r="C6559" s="1" t="s">
        <v>21</v>
      </c>
      <c r="D6559" s="1" t="str">
        <f>INDEX(cropx!$B$2:$B$40,MATCH(MasterDF[[#This Row],[Crop]],cropx!$A$2:$A$40,0))</f>
        <v>trees-vines</v>
      </c>
      <c r="E6559">
        <v>246391.34751233101</v>
      </c>
      <c r="F6559">
        <v>67.655232134200006</v>
      </c>
      <c r="G6559">
        <v>2832.12990954004</v>
      </c>
      <c r="H6559">
        <v>100</v>
      </c>
      <c r="I6559">
        <f>MasterDF[[#This Row],[Kitfox]]/100*MasterDF[[#This Row],[Area]]</f>
        <v>19.16578814</v>
      </c>
      <c r="J6559">
        <v>100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55.5555555555556</v>
      </c>
      <c r="Q6559">
        <v>0</v>
      </c>
      <c r="R6559">
        <v>100</v>
      </c>
      <c r="S6559">
        <v>20</v>
      </c>
    </row>
    <row r="6560" spans="1:19" x14ac:dyDescent="0.25">
      <c r="A6560">
        <v>3858</v>
      </c>
      <c r="B6560">
        <v>39.941494220000003</v>
      </c>
      <c r="C6560" s="1" t="s">
        <v>21</v>
      </c>
      <c r="D6560" s="1" t="str">
        <f>INDEX(cropx!$B$2:$B$40,MATCH(MasterDF[[#This Row],[Crop]],cropx!$A$2:$A$40,0))</f>
        <v>trees-vines</v>
      </c>
      <c r="E6560">
        <v>513479.461978534</v>
      </c>
      <c r="F6560">
        <v>140.99347459660001</v>
      </c>
      <c r="G6560">
        <v>3371.9887619462502</v>
      </c>
      <c r="H6560">
        <v>100</v>
      </c>
      <c r="I6560">
        <f>MasterDF[[#This Row],[Kitfox]]/100*MasterDF[[#This Row],[Area]]</f>
        <v>39.941494220000003</v>
      </c>
      <c r="J6560">
        <v>14.5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18.518518518518501</v>
      </c>
      <c r="Q6560">
        <v>96</v>
      </c>
      <c r="R6560">
        <v>0</v>
      </c>
      <c r="S6560">
        <v>20</v>
      </c>
    </row>
    <row r="6561" spans="1:19" x14ac:dyDescent="0.25">
      <c r="A6561">
        <v>3882</v>
      </c>
      <c r="B6561">
        <v>16.63438245</v>
      </c>
      <c r="C6561" s="1" t="s">
        <v>21</v>
      </c>
      <c r="D6561" s="1" t="str">
        <f>INDEX(cropx!$B$2:$B$40,MATCH(MasterDF[[#This Row],[Crop]],cropx!$A$2:$A$40,0))</f>
        <v>trees-vines</v>
      </c>
      <c r="E6561">
        <v>213848.127556886</v>
      </c>
      <c r="F6561">
        <v>58.719370048499997</v>
      </c>
      <c r="G6561">
        <v>1127.0416667491399</v>
      </c>
      <c r="H6561">
        <v>100</v>
      </c>
      <c r="I6561">
        <f>MasterDF[[#This Row],[Kitfox]]/100*MasterDF[[#This Row],[Area]]</f>
        <v>16.63438245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97.7777777777778</v>
      </c>
      <c r="Q6561">
        <v>95.5</v>
      </c>
      <c r="R6561">
        <v>0</v>
      </c>
      <c r="S6561">
        <v>20</v>
      </c>
    </row>
    <row r="6562" spans="1:19" x14ac:dyDescent="0.25">
      <c r="A6562">
        <v>3886</v>
      </c>
      <c r="B6562">
        <v>6.7243920499999996</v>
      </c>
      <c r="C6562" s="1" t="s">
        <v>21</v>
      </c>
      <c r="D6562" s="1" t="str">
        <f>INDEX(cropx!$B$2:$B$40,MATCH(MasterDF[[#This Row],[Crop]],cropx!$A$2:$A$40,0))</f>
        <v>trees-vines</v>
      </c>
      <c r="E6562">
        <v>86447.372072469501</v>
      </c>
      <c r="F6562">
        <v>23.737103936499999</v>
      </c>
      <c r="G6562">
        <v>475.57601749630197</v>
      </c>
      <c r="H6562">
        <v>100</v>
      </c>
      <c r="I6562">
        <f>MasterDF[[#This Row],[Kitfox]]/100*MasterDF[[#This Row],[Area]]</f>
        <v>6.7243920499999996</v>
      </c>
      <c r="J6562">
        <v>100</v>
      </c>
      <c r="K6562">
        <v>0</v>
      </c>
      <c r="L6562">
        <v>0</v>
      </c>
      <c r="M6562">
        <v>0</v>
      </c>
      <c r="N6562">
        <v>100</v>
      </c>
      <c r="O6562">
        <v>0</v>
      </c>
      <c r="P6562">
        <v>84.4444444444444</v>
      </c>
      <c r="Q6562">
        <v>56</v>
      </c>
      <c r="R6562">
        <v>0</v>
      </c>
      <c r="S6562">
        <v>20</v>
      </c>
    </row>
    <row r="6563" spans="1:19" x14ac:dyDescent="0.25">
      <c r="A6563">
        <v>3890</v>
      </c>
      <c r="B6563">
        <v>23.033933770000001</v>
      </c>
      <c r="C6563" s="1" t="s">
        <v>21</v>
      </c>
      <c r="D6563" s="1" t="str">
        <f>INDEX(cropx!$B$2:$B$40,MATCH(MasterDF[[#This Row],[Crop]],cropx!$A$2:$A$40,0))</f>
        <v>trees-vines</v>
      </c>
      <c r="E6563">
        <v>296119.41542102798</v>
      </c>
      <c r="F6563">
        <v>81.309786208099993</v>
      </c>
      <c r="G6563">
        <v>2696.3987156977901</v>
      </c>
      <c r="H6563">
        <v>100</v>
      </c>
      <c r="I6563">
        <f>MasterDF[[#This Row],[Kitfox]]/100*MasterDF[[#This Row],[Area]]</f>
        <v>23.033933770000001</v>
      </c>
      <c r="J6563">
        <v>100</v>
      </c>
      <c r="K6563">
        <v>100</v>
      </c>
      <c r="L6563">
        <v>0</v>
      </c>
      <c r="M6563">
        <v>0</v>
      </c>
      <c r="N6563">
        <v>100</v>
      </c>
      <c r="O6563">
        <v>0</v>
      </c>
      <c r="P6563">
        <v>0</v>
      </c>
      <c r="Q6563">
        <v>0</v>
      </c>
      <c r="R6563">
        <v>100</v>
      </c>
      <c r="S6563">
        <v>20</v>
      </c>
    </row>
    <row r="6564" spans="1:19" x14ac:dyDescent="0.25">
      <c r="A6564">
        <v>3899</v>
      </c>
      <c r="B6564">
        <v>27.649394900000001</v>
      </c>
      <c r="C6564" s="1" t="s">
        <v>21</v>
      </c>
      <c r="D6564" s="1" t="str">
        <f>INDEX(cropx!$B$2:$B$40,MATCH(MasterDF[[#This Row],[Crop]],cropx!$A$2:$A$40,0))</f>
        <v>trees-vines</v>
      </c>
      <c r="E6564">
        <v>355454.81446147099</v>
      </c>
      <c r="F6564">
        <v>97.602363996999998</v>
      </c>
      <c r="G6564">
        <v>1900.0033227239401</v>
      </c>
      <c r="H6564">
        <v>100</v>
      </c>
      <c r="I6564">
        <f>MasterDF[[#This Row],[Kitfox]]/100*MasterDF[[#This Row],[Area]]</f>
        <v>27.649394900000001</v>
      </c>
      <c r="J6564">
        <v>0</v>
      </c>
      <c r="K6564">
        <v>0</v>
      </c>
      <c r="L6564">
        <v>0</v>
      </c>
      <c r="M6564">
        <v>0</v>
      </c>
      <c r="N6564">
        <v>100</v>
      </c>
      <c r="O6564">
        <v>0</v>
      </c>
      <c r="P6564">
        <v>57.7777777777778</v>
      </c>
      <c r="Q6564">
        <v>0</v>
      </c>
      <c r="R6564">
        <v>0</v>
      </c>
      <c r="S6564">
        <v>20</v>
      </c>
    </row>
    <row r="6565" spans="1:19" x14ac:dyDescent="0.25">
      <c r="A6565">
        <v>3901</v>
      </c>
      <c r="B6565">
        <v>18.710551800000001</v>
      </c>
      <c r="C6565" s="1" t="s">
        <v>21</v>
      </c>
      <c r="D6565" s="1" t="str">
        <f>INDEX(cropx!$B$2:$B$40,MATCH(MasterDF[[#This Row],[Crop]],cropx!$A$2:$A$40,0))</f>
        <v>trees-vines</v>
      </c>
      <c r="E6565">
        <v>240538.92472492199</v>
      </c>
      <c r="F6565">
        <v>66.048247853999996</v>
      </c>
      <c r="G6565">
        <v>2959.2262972250501</v>
      </c>
      <c r="H6565">
        <v>100</v>
      </c>
      <c r="I6565">
        <f>MasterDF[[#This Row],[Kitfox]]/100*MasterDF[[#This Row],[Area]]</f>
        <v>18.710551800000001</v>
      </c>
      <c r="J6565">
        <v>0</v>
      </c>
      <c r="K6565">
        <v>0</v>
      </c>
      <c r="L6565">
        <v>0</v>
      </c>
      <c r="M6565">
        <v>0</v>
      </c>
      <c r="N6565">
        <v>100</v>
      </c>
      <c r="O6565">
        <v>0</v>
      </c>
      <c r="P6565">
        <v>71.1111111111111</v>
      </c>
      <c r="Q6565">
        <v>73</v>
      </c>
      <c r="R6565">
        <v>0</v>
      </c>
      <c r="S6565">
        <v>20</v>
      </c>
    </row>
    <row r="6566" spans="1:19" x14ac:dyDescent="0.25">
      <c r="A6566">
        <v>3915</v>
      </c>
      <c r="B6566">
        <v>5.7150253800000002</v>
      </c>
      <c r="C6566" s="1" t="s">
        <v>21</v>
      </c>
      <c r="D6566" s="1" t="str">
        <f>INDEX(cropx!$B$2:$B$40,MATCH(MasterDF[[#This Row],[Crop]],cropx!$A$2:$A$40,0))</f>
        <v>trees-vines</v>
      </c>
      <c r="E6566">
        <v>73471.166129950201</v>
      </c>
      <c r="F6566">
        <v>20.1740395914</v>
      </c>
      <c r="G6566">
        <v>669.01239078814297</v>
      </c>
      <c r="H6566">
        <v>100</v>
      </c>
      <c r="I6566">
        <f>MasterDF[[#This Row],[Kitfox]]/100*MasterDF[[#This Row],[Area]]</f>
        <v>5.7150253800000002</v>
      </c>
      <c r="J6566">
        <v>100</v>
      </c>
      <c r="K6566">
        <v>100</v>
      </c>
      <c r="L6566">
        <v>0</v>
      </c>
      <c r="M6566">
        <v>0</v>
      </c>
      <c r="N6566">
        <v>100</v>
      </c>
      <c r="O6566">
        <v>0</v>
      </c>
      <c r="P6566">
        <v>0</v>
      </c>
      <c r="Q6566">
        <v>0</v>
      </c>
      <c r="R6566">
        <v>100</v>
      </c>
      <c r="S6566">
        <v>20</v>
      </c>
    </row>
    <row r="6567" spans="1:19" x14ac:dyDescent="0.25">
      <c r="A6567">
        <v>3920</v>
      </c>
      <c r="B6567">
        <v>75.590682290000004</v>
      </c>
      <c r="C6567" s="1" t="s">
        <v>21</v>
      </c>
      <c r="D6567" s="1" t="str">
        <f>INDEX(cropx!$B$2:$B$40,MATCH(MasterDF[[#This Row],[Crop]],cropx!$A$2:$A$40,0))</f>
        <v>trees-vines</v>
      </c>
      <c r="E6567">
        <v>971777.93747695896</v>
      </c>
      <c r="F6567">
        <v>266.83510848370003</v>
      </c>
      <c r="G6567">
        <v>2761.7915126180101</v>
      </c>
      <c r="H6567">
        <v>100</v>
      </c>
      <c r="I6567">
        <f>MasterDF[[#This Row],[Kitfox]]/100*MasterDF[[#This Row],[Area]]</f>
        <v>75.590682290000004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81.481481481481495</v>
      </c>
      <c r="Q6567">
        <v>45.3333333333333</v>
      </c>
      <c r="R6567">
        <v>100</v>
      </c>
      <c r="S6567">
        <v>20</v>
      </c>
    </row>
    <row r="6568" spans="1:19" x14ac:dyDescent="0.25">
      <c r="A6568">
        <v>3933</v>
      </c>
      <c r="B6568">
        <v>35.858301480000002</v>
      </c>
      <c r="C6568" s="1" t="s">
        <v>21</v>
      </c>
      <c r="D6568" s="1" t="str">
        <f>INDEX(cropx!$B$2:$B$40,MATCH(MasterDF[[#This Row],[Crop]],cropx!$A$2:$A$40,0))</f>
        <v>trees-vines</v>
      </c>
      <c r="E6568">
        <v>460986.793583569</v>
      </c>
      <c r="F6568">
        <v>126.57980422439999</v>
      </c>
      <c r="G6568">
        <v>5903.95572823369</v>
      </c>
      <c r="H6568">
        <v>100</v>
      </c>
      <c r="I6568">
        <f>MasterDF[[#This Row],[Kitfox]]/100*MasterDF[[#This Row],[Area]]</f>
        <v>35.858301480000002</v>
      </c>
      <c r="J6568">
        <v>100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82.2222222222222</v>
      </c>
      <c r="Q6568">
        <v>0</v>
      </c>
      <c r="R6568">
        <v>100</v>
      </c>
      <c r="S6568">
        <v>20</v>
      </c>
    </row>
    <row r="6569" spans="1:19" x14ac:dyDescent="0.25">
      <c r="A6569">
        <v>3942</v>
      </c>
      <c r="B6569">
        <v>14.70972557</v>
      </c>
      <c r="C6569" s="1" t="s">
        <v>21</v>
      </c>
      <c r="D6569" s="1" t="str">
        <f>INDEX(cropx!$B$2:$B$40,MATCH(MasterDF[[#This Row],[Crop]],cropx!$A$2:$A$40,0))</f>
        <v>trees-vines</v>
      </c>
      <c r="E6569">
        <v>189105.14288555001</v>
      </c>
      <c r="F6569">
        <v>51.925331262100002</v>
      </c>
      <c r="G6569">
        <v>1721.9501250313299</v>
      </c>
      <c r="H6569">
        <v>100</v>
      </c>
      <c r="I6569">
        <f>MasterDF[[#This Row],[Kitfox]]/100*MasterDF[[#This Row],[Area]]</f>
        <v>14.70972557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93.3333333333333</v>
      </c>
      <c r="Q6569">
        <v>28.3333333333333</v>
      </c>
      <c r="R6569">
        <v>0</v>
      </c>
      <c r="S6569">
        <v>20</v>
      </c>
    </row>
    <row r="6570" spans="1:19" x14ac:dyDescent="0.25">
      <c r="A6570">
        <v>3945</v>
      </c>
      <c r="B6570">
        <v>37.053262850000003</v>
      </c>
      <c r="C6570" s="1" t="s">
        <v>21</v>
      </c>
      <c r="D6570" s="1" t="str">
        <f>INDEX(cropx!$B$2:$B$40,MATCH(MasterDF[[#This Row],[Crop]],cropx!$A$2:$A$40,0))</f>
        <v>trees-vines</v>
      </c>
      <c r="E6570">
        <v>476348.96601440199</v>
      </c>
      <c r="F6570">
        <v>130.79801786050001</v>
      </c>
      <c r="G6570">
        <v>2546.2156690005299</v>
      </c>
      <c r="H6570">
        <v>100</v>
      </c>
      <c r="I6570">
        <f>MasterDF[[#This Row],[Kitfox]]/100*MasterDF[[#This Row],[Area]]</f>
        <v>37.053262850000003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57.7777777777778</v>
      </c>
      <c r="Q6570">
        <v>0</v>
      </c>
      <c r="R6570">
        <v>0</v>
      </c>
      <c r="S6570">
        <v>20</v>
      </c>
    </row>
    <row r="6571" spans="1:19" x14ac:dyDescent="0.25">
      <c r="A6571">
        <v>3947</v>
      </c>
      <c r="B6571">
        <v>8.9140716399999995</v>
      </c>
      <c r="C6571" s="1" t="s">
        <v>21</v>
      </c>
      <c r="D6571" s="1" t="str">
        <f>INDEX(cropx!$B$2:$B$40,MATCH(MasterDF[[#This Row],[Crop]],cropx!$A$2:$A$40,0))</f>
        <v>trees-vines</v>
      </c>
      <c r="E6571">
        <v>114597.433048796</v>
      </c>
      <c r="F6571">
        <v>31.466672889200002</v>
      </c>
      <c r="G6571">
        <v>1467.67365372628</v>
      </c>
      <c r="H6571">
        <v>100</v>
      </c>
      <c r="I6571">
        <f>MasterDF[[#This Row],[Kitfox]]/100*MasterDF[[#This Row],[Area]]</f>
        <v>8.9140716399999995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17.7777777777778</v>
      </c>
      <c r="Q6571">
        <v>98</v>
      </c>
      <c r="R6571">
        <v>100</v>
      </c>
      <c r="S6571">
        <v>20</v>
      </c>
    </row>
    <row r="6572" spans="1:19" x14ac:dyDescent="0.25">
      <c r="A6572">
        <v>3968</v>
      </c>
      <c r="B6572">
        <v>4.0018962399999998</v>
      </c>
      <c r="C6572" s="1" t="s">
        <v>21</v>
      </c>
      <c r="D6572" s="1" t="str">
        <f>INDEX(cropx!$B$2:$B$40,MATCH(MasterDF[[#This Row],[Crop]],cropx!$A$2:$A$40,0))</f>
        <v>trees-vines</v>
      </c>
      <c r="E6572">
        <v>51447.537663229603</v>
      </c>
      <c r="F6572">
        <v>14.126693727199999</v>
      </c>
      <c r="G6572">
        <v>283.03017797265397</v>
      </c>
      <c r="H6572">
        <v>100</v>
      </c>
      <c r="I6572">
        <f>MasterDF[[#This Row],[Kitfox]]/100*MasterDF[[#This Row],[Area]]</f>
        <v>4.0018962399999998</v>
      </c>
      <c r="J6572">
        <v>0</v>
      </c>
      <c r="K6572">
        <v>0</v>
      </c>
      <c r="L6572">
        <v>0</v>
      </c>
      <c r="M6572">
        <v>100</v>
      </c>
      <c r="N6572">
        <v>100</v>
      </c>
      <c r="O6572">
        <v>0</v>
      </c>
      <c r="P6572">
        <v>97.7777777777778</v>
      </c>
      <c r="Q6572">
        <v>74</v>
      </c>
      <c r="R6572">
        <v>100</v>
      </c>
      <c r="S6572">
        <v>20</v>
      </c>
    </row>
    <row r="6573" spans="1:19" x14ac:dyDescent="0.25">
      <c r="A6573">
        <v>3978</v>
      </c>
      <c r="B6573">
        <v>90.861511129999997</v>
      </c>
      <c r="C6573" s="1" t="s">
        <v>21</v>
      </c>
      <c r="D6573" s="1" t="str">
        <f>INDEX(cropx!$B$2:$B$40,MATCH(MasterDF[[#This Row],[Crop]],cropx!$A$2:$A$40,0))</f>
        <v>trees-vines</v>
      </c>
      <c r="E6573">
        <v>1168096.5061699401</v>
      </c>
      <c r="F6573">
        <v>320.74113428890001</v>
      </c>
      <c r="G6573">
        <v>9335.6023113668598</v>
      </c>
      <c r="H6573">
        <v>100</v>
      </c>
      <c r="I6573">
        <f>MasterDF[[#This Row],[Kitfox]]/100*MasterDF[[#This Row],[Area]]</f>
        <v>90.861511129999997</v>
      </c>
      <c r="J6573">
        <v>100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95</v>
      </c>
      <c r="R6573">
        <v>0</v>
      </c>
      <c r="S6573">
        <v>20</v>
      </c>
    </row>
    <row r="6574" spans="1:19" x14ac:dyDescent="0.25">
      <c r="A6574">
        <v>3988</v>
      </c>
      <c r="B6574">
        <v>8.8972659600000004</v>
      </c>
      <c r="C6574" s="1" t="s">
        <v>21</v>
      </c>
      <c r="D6574" s="1" t="str">
        <f>INDEX(cropx!$B$2:$B$40,MATCH(MasterDF[[#This Row],[Crop]],cropx!$A$2:$A$40,0))</f>
        <v>trees-vines</v>
      </c>
      <c r="E6574">
        <v>114381.38275590799</v>
      </c>
      <c r="F6574">
        <v>31.407348838800001</v>
      </c>
      <c r="G6574">
        <v>1464.90665095944</v>
      </c>
      <c r="H6574">
        <v>100</v>
      </c>
      <c r="I6574">
        <f>MasterDF[[#This Row],[Kitfox]]/100*MasterDF[[#This Row],[Area]]</f>
        <v>8.8972659600000004</v>
      </c>
      <c r="J6574">
        <v>100</v>
      </c>
      <c r="K6574">
        <v>0</v>
      </c>
      <c r="L6574">
        <v>0</v>
      </c>
      <c r="M6574">
        <v>0</v>
      </c>
      <c r="N6574">
        <v>100</v>
      </c>
      <c r="O6574">
        <v>0</v>
      </c>
      <c r="P6574">
        <v>75.5555555555556</v>
      </c>
      <c r="Q6574">
        <v>0</v>
      </c>
      <c r="R6574">
        <v>0</v>
      </c>
      <c r="S6574">
        <v>20</v>
      </c>
    </row>
    <row r="6575" spans="1:19" x14ac:dyDescent="0.25">
      <c r="A6575">
        <v>3993</v>
      </c>
      <c r="B6575">
        <v>37.392191029999999</v>
      </c>
      <c r="C6575" s="1" t="s">
        <v>21</v>
      </c>
      <c r="D6575" s="1" t="str">
        <f>INDEX(cropx!$B$2:$B$40,MATCH(MasterDF[[#This Row],[Crop]],cropx!$A$2:$A$40,0))</f>
        <v>trees-vines</v>
      </c>
      <c r="E6575">
        <v>480706.15552156401</v>
      </c>
      <c r="F6575">
        <v>131.9944343359</v>
      </c>
      <c r="G6575">
        <v>2644.5259514899399</v>
      </c>
      <c r="H6575">
        <v>100</v>
      </c>
      <c r="I6575">
        <f>MasterDF[[#This Row],[Kitfox]]/100*MasterDF[[#This Row],[Area]]</f>
        <v>37.392191029999999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87.7777777777778</v>
      </c>
      <c r="Q6575">
        <v>52.5</v>
      </c>
      <c r="R6575">
        <v>18.5</v>
      </c>
      <c r="S6575">
        <v>20</v>
      </c>
    </row>
    <row r="6576" spans="1:19" x14ac:dyDescent="0.25">
      <c r="A6576">
        <v>3998</v>
      </c>
      <c r="B6576">
        <v>5.77303633</v>
      </c>
      <c r="C6576" s="1" t="s">
        <v>21</v>
      </c>
      <c r="D6576" s="1" t="str">
        <f>INDEX(cropx!$B$2:$B$40,MATCH(MasterDF[[#This Row],[Crop]],cropx!$A$2:$A$40,0))</f>
        <v>trees-vines</v>
      </c>
      <c r="E6576">
        <v>74216.942720850697</v>
      </c>
      <c r="F6576">
        <v>20.3788182449</v>
      </c>
      <c r="G6576">
        <v>370.23577656244998</v>
      </c>
      <c r="H6576">
        <v>100</v>
      </c>
      <c r="I6576">
        <f>MasterDF[[#This Row],[Kitfox]]/100*MasterDF[[#This Row],[Area]]</f>
        <v>5.77303633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20</v>
      </c>
      <c r="Q6576">
        <v>58</v>
      </c>
      <c r="R6576">
        <v>100</v>
      </c>
      <c r="S6576">
        <v>20</v>
      </c>
    </row>
    <row r="6577" spans="1:19" x14ac:dyDescent="0.25">
      <c r="A6577">
        <v>4009</v>
      </c>
      <c r="B6577">
        <v>38.492221970000003</v>
      </c>
      <c r="C6577" s="1" t="s">
        <v>21</v>
      </c>
      <c r="D6577" s="1" t="str">
        <f>INDEX(cropx!$B$2:$B$40,MATCH(MasterDF[[#This Row],[Crop]],cropx!$A$2:$A$40,0))</f>
        <v>trees-vines</v>
      </c>
      <c r="E6577">
        <v>494847.92227970599</v>
      </c>
      <c r="F6577">
        <v>135.87754355409999</v>
      </c>
      <c r="G6577">
        <v>2645.0976560802601</v>
      </c>
      <c r="H6577">
        <v>100</v>
      </c>
      <c r="I6577">
        <f>MasterDF[[#This Row],[Kitfox]]/100*MasterDF[[#This Row],[Area]]</f>
        <v>38.492221970000003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97.7777777777778</v>
      </c>
      <c r="Q6577">
        <v>35.5</v>
      </c>
      <c r="R6577">
        <v>100</v>
      </c>
      <c r="S6577">
        <v>20</v>
      </c>
    </row>
    <row r="6578" spans="1:19" x14ac:dyDescent="0.25">
      <c r="A6578">
        <v>4026</v>
      </c>
      <c r="B6578">
        <v>17.722297000000001</v>
      </c>
      <c r="C6578" s="1" t="s">
        <v>21</v>
      </c>
      <c r="D6578" s="1" t="str">
        <f>INDEX(cropx!$B$2:$B$40,MATCH(MasterDF[[#This Row],[Crop]],cropx!$A$2:$A$40,0))</f>
        <v>trees-vines</v>
      </c>
      <c r="E6578">
        <v>227834.12854963</v>
      </c>
      <c r="F6578">
        <v>62.559708409999999</v>
      </c>
      <c r="G6578">
        <v>1464.61013049335</v>
      </c>
      <c r="H6578">
        <v>100</v>
      </c>
      <c r="I6578">
        <f>MasterDF[[#This Row],[Kitfox]]/100*MasterDF[[#This Row],[Area]]</f>
        <v>17.722297000000001</v>
      </c>
      <c r="J6578">
        <v>0</v>
      </c>
      <c r="K6578">
        <v>0</v>
      </c>
      <c r="L6578">
        <v>0</v>
      </c>
      <c r="M6578">
        <v>6</v>
      </c>
      <c r="N6578">
        <v>100</v>
      </c>
      <c r="O6578">
        <v>0</v>
      </c>
      <c r="P6578">
        <v>100</v>
      </c>
      <c r="Q6578">
        <v>0</v>
      </c>
      <c r="R6578">
        <v>100</v>
      </c>
      <c r="S6578">
        <v>20</v>
      </c>
    </row>
    <row r="6579" spans="1:19" x14ac:dyDescent="0.25">
      <c r="A6579">
        <v>4038</v>
      </c>
      <c r="B6579">
        <v>38.769541449999998</v>
      </c>
      <c r="C6579" s="1" t="s">
        <v>21</v>
      </c>
      <c r="D6579" s="1" t="str">
        <f>INDEX(cropx!$B$2:$B$40,MATCH(MasterDF[[#This Row],[Crop]],cropx!$A$2:$A$40,0))</f>
        <v>trees-vines</v>
      </c>
      <c r="E6579">
        <v>498413.08327749599</v>
      </c>
      <c r="F6579">
        <v>136.85648131849999</v>
      </c>
      <c r="G6579">
        <v>2664.1544179139901</v>
      </c>
      <c r="H6579">
        <v>100</v>
      </c>
      <c r="I6579">
        <f>MasterDF[[#This Row],[Kitfox]]/100*MasterDF[[#This Row],[Area]]</f>
        <v>38.769541449999998</v>
      </c>
      <c r="J6579">
        <v>0</v>
      </c>
      <c r="K6579">
        <v>0</v>
      </c>
      <c r="L6579">
        <v>0</v>
      </c>
      <c r="M6579">
        <v>0</v>
      </c>
      <c r="N6579">
        <v>100</v>
      </c>
      <c r="O6579">
        <v>0</v>
      </c>
      <c r="P6579">
        <v>82.2222222222222</v>
      </c>
      <c r="Q6579">
        <v>88.5</v>
      </c>
      <c r="R6579">
        <v>0</v>
      </c>
      <c r="S6579">
        <v>20</v>
      </c>
    </row>
    <row r="6580" spans="1:19" x14ac:dyDescent="0.25">
      <c r="A6580">
        <v>4044</v>
      </c>
      <c r="B6580">
        <v>30.486227769999999</v>
      </c>
      <c r="C6580" s="1" t="s">
        <v>21</v>
      </c>
      <c r="D6580" s="1" t="str">
        <f>INDEX(cropx!$B$2:$B$40,MATCH(MasterDF[[#This Row],[Crop]],cropx!$A$2:$A$40,0))</f>
        <v>trees-vines</v>
      </c>
      <c r="E6580">
        <v>391924.542103288</v>
      </c>
      <c r="F6580">
        <v>107.6163840281</v>
      </c>
      <c r="G6580">
        <v>5019.4608109430101</v>
      </c>
      <c r="H6580">
        <v>100</v>
      </c>
      <c r="I6580">
        <f>MasterDF[[#This Row],[Kitfox]]/100*MasterDF[[#This Row],[Area]]</f>
        <v>30.486227769999999</v>
      </c>
      <c r="J6580">
        <v>100</v>
      </c>
      <c r="K6580">
        <v>100</v>
      </c>
      <c r="L6580">
        <v>0</v>
      </c>
      <c r="M6580">
        <v>0</v>
      </c>
      <c r="N6580">
        <v>95.5</v>
      </c>
      <c r="O6580">
        <v>0</v>
      </c>
      <c r="P6580">
        <v>0</v>
      </c>
      <c r="Q6580">
        <v>0</v>
      </c>
      <c r="R6580">
        <v>100</v>
      </c>
      <c r="S6580">
        <v>20</v>
      </c>
    </row>
    <row r="6581" spans="1:19" x14ac:dyDescent="0.25">
      <c r="A6581">
        <v>4048</v>
      </c>
      <c r="B6581">
        <v>10.866840639999999</v>
      </c>
      <c r="C6581" s="1" t="s">
        <v>21</v>
      </c>
      <c r="D6581" s="1" t="str">
        <f>INDEX(cropx!$B$2:$B$40,MATCH(MasterDF[[#This Row],[Crop]],cropx!$A$2:$A$40,0))</f>
        <v>trees-vines</v>
      </c>
      <c r="E6581">
        <v>139701.82123130601</v>
      </c>
      <c r="F6581">
        <v>38.359947459200001</v>
      </c>
      <c r="G6581">
        <v>1789.1908817854801</v>
      </c>
      <c r="H6581">
        <v>100</v>
      </c>
      <c r="I6581">
        <f>MasterDF[[#This Row],[Kitfox]]/100*MasterDF[[#This Row],[Area]]</f>
        <v>10.866840639999999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15.5555555555556</v>
      </c>
      <c r="Q6581">
        <v>98</v>
      </c>
      <c r="R6581">
        <v>100</v>
      </c>
      <c r="S6581">
        <v>20</v>
      </c>
    </row>
    <row r="6582" spans="1:19" x14ac:dyDescent="0.25">
      <c r="A6582">
        <v>4057</v>
      </c>
      <c r="B6582">
        <v>12.612780300000001</v>
      </c>
      <c r="C6582" s="1" t="s">
        <v>21</v>
      </c>
      <c r="D6582" s="1" t="str">
        <f>INDEX(cropx!$B$2:$B$40,MATCH(MasterDF[[#This Row],[Crop]],cropx!$A$2:$A$40,0))</f>
        <v>trees-vines</v>
      </c>
      <c r="E6582">
        <v>162147.25485293701</v>
      </c>
      <c r="F6582">
        <v>44.523114458999999</v>
      </c>
      <c r="G6582">
        <v>866.72148036002898</v>
      </c>
      <c r="H6582">
        <v>100</v>
      </c>
      <c r="I6582">
        <f>MasterDF[[#This Row],[Kitfox]]/100*MasterDF[[#This Row],[Area]]</f>
        <v>12.612780300000001</v>
      </c>
      <c r="J6582">
        <v>100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98</v>
      </c>
      <c r="R6582">
        <v>0</v>
      </c>
      <c r="S6582">
        <v>20</v>
      </c>
    </row>
    <row r="6583" spans="1:19" x14ac:dyDescent="0.25">
      <c r="A6583">
        <v>4073</v>
      </c>
      <c r="B6583">
        <v>10.37742729</v>
      </c>
      <c r="C6583" s="1" t="s">
        <v>21</v>
      </c>
      <c r="D6583" s="1" t="str">
        <f>INDEX(cropx!$B$2:$B$40,MATCH(MasterDF[[#This Row],[Crop]],cropx!$A$2:$A$40,0))</f>
        <v>trees-vines</v>
      </c>
      <c r="E6583">
        <v>133410.025980509</v>
      </c>
      <c r="F6583">
        <v>36.632318333699999</v>
      </c>
      <c r="G6583">
        <v>1708.61052385838</v>
      </c>
      <c r="H6583">
        <v>100</v>
      </c>
      <c r="I6583">
        <f>MasterDF[[#This Row],[Kitfox]]/100*MasterDF[[#This Row],[Area]]</f>
        <v>10.37742729</v>
      </c>
      <c r="J6583">
        <v>100</v>
      </c>
      <c r="K6583">
        <v>0</v>
      </c>
      <c r="L6583">
        <v>0</v>
      </c>
      <c r="M6583">
        <v>0</v>
      </c>
      <c r="N6583">
        <v>100</v>
      </c>
      <c r="O6583">
        <v>0</v>
      </c>
      <c r="P6583">
        <v>82.2222222222222</v>
      </c>
      <c r="Q6583">
        <v>98</v>
      </c>
      <c r="R6583">
        <v>0</v>
      </c>
      <c r="S6583">
        <v>20</v>
      </c>
    </row>
    <row r="6584" spans="1:19" x14ac:dyDescent="0.25">
      <c r="A6584">
        <v>4096</v>
      </c>
      <c r="B6584">
        <v>36.649926190000002</v>
      </c>
      <c r="C6584" s="1" t="s">
        <v>21</v>
      </c>
      <c r="D6584" s="1" t="str">
        <f>INDEX(cropx!$B$2:$B$40,MATCH(MasterDF[[#This Row],[Crop]],cropx!$A$2:$A$40,0))</f>
        <v>trees-vines</v>
      </c>
      <c r="E6584">
        <v>471163.75461414002</v>
      </c>
      <c r="F6584">
        <v>129.3742394507</v>
      </c>
      <c r="G6584">
        <v>2518.4992941233199</v>
      </c>
      <c r="H6584">
        <v>100</v>
      </c>
      <c r="I6584">
        <f>MasterDF[[#This Row],[Kitfox]]/100*MasterDF[[#This Row],[Area]]</f>
        <v>36.649926190000002</v>
      </c>
      <c r="J6584">
        <v>0</v>
      </c>
      <c r="K6584">
        <v>0</v>
      </c>
      <c r="L6584">
        <v>0</v>
      </c>
      <c r="M6584">
        <v>0</v>
      </c>
      <c r="N6584">
        <v>99</v>
      </c>
      <c r="O6584">
        <v>0</v>
      </c>
      <c r="P6584">
        <v>88.8888888888889</v>
      </c>
      <c r="Q6584">
        <v>78</v>
      </c>
      <c r="R6584">
        <v>84</v>
      </c>
      <c r="S6584">
        <v>20</v>
      </c>
    </row>
    <row r="6585" spans="1:19" x14ac:dyDescent="0.25">
      <c r="A6585">
        <v>4105</v>
      </c>
      <c r="B6585">
        <v>38.461725989999998</v>
      </c>
      <c r="C6585" s="1" t="s">
        <v>21</v>
      </c>
      <c r="D6585" s="1" t="str">
        <f>INDEX(cropx!$B$2:$B$40,MATCH(MasterDF[[#This Row],[Crop]],cropx!$A$2:$A$40,0))</f>
        <v>trees-vines</v>
      </c>
      <c r="E6585">
        <v>494455.87236498197</v>
      </c>
      <c r="F6585">
        <v>135.7698927447</v>
      </c>
      <c r="G6585">
        <v>2643.0020419252501</v>
      </c>
      <c r="H6585">
        <v>100</v>
      </c>
      <c r="I6585">
        <f>MasterDF[[#This Row],[Kitfox]]/100*MasterDF[[#This Row],[Area]]</f>
        <v>38.461725989999998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86.6666666666667</v>
      </c>
      <c r="Q6585">
        <v>97</v>
      </c>
      <c r="R6585">
        <v>100</v>
      </c>
      <c r="S6585">
        <v>20</v>
      </c>
    </row>
    <row r="6586" spans="1:19" x14ac:dyDescent="0.25">
      <c r="A6586">
        <v>4112</v>
      </c>
      <c r="B6586">
        <v>4.4074261200000002</v>
      </c>
      <c r="C6586" s="1" t="s">
        <v>21</v>
      </c>
      <c r="D6586" s="1" t="str">
        <f>INDEX(cropx!$B$2:$B$40,MATCH(MasterDF[[#This Row],[Crop]],cropx!$A$2:$A$40,0))</f>
        <v>trees-vines</v>
      </c>
      <c r="E6586">
        <v>56660.944639234804</v>
      </c>
      <c r="F6586">
        <v>15.5582142036</v>
      </c>
      <c r="G6586">
        <v>302.86826539774597</v>
      </c>
      <c r="H6586">
        <v>100</v>
      </c>
      <c r="I6586">
        <f>MasterDF[[#This Row],[Kitfox]]/100*MasterDF[[#This Row],[Area]]</f>
        <v>4.4074261200000002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97.7777777777778</v>
      </c>
      <c r="Q6586">
        <v>0</v>
      </c>
      <c r="R6586">
        <v>100</v>
      </c>
      <c r="S6586">
        <v>20</v>
      </c>
    </row>
    <row r="6587" spans="1:19" x14ac:dyDescent="0.25">
      <c r="A6587">
        <v>4113</v>
      </c>
      <c r="B6587">
        <v>9.1676196700000006</v>
      </c>
      <c r="C6587" s="1" t="s">
        <v>21</v>
      </c>
      <c r="D6587" s="1" t="str">
        <f>INDEX(cropx!$B$2:$B$40,MATCH(MasterDF[[#This Row],[Crop]],cropx!$A$2:$A$40,0))</f>
        <v>trees-vines</v>
      </c>
      <c r="E6587">
        <v>117856.993277389</v>
      </c>
      <c r="F6587">
        <v>32.361697435099998</v>
      </c>
      <c r="G6587">
        <v>599.027639897021</v>
      </c>
      <c r="H6587">
        <v>100</v>
      </c>
      <c r="I6587">
        <f>MasterDF[[#This Row],[Kitfox]]/100*MasterDF[[#This Row],[Area]]</f>
        <v>9.1676196700000006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86.6666666666667</v>
      </c>
      <c r="Q6587">
        <v>70.6666666666667</v>
      </c>
      <c r="R6587">
        <v>61.3333333333333</v>
      </c>
      <c r="S6587">
        <v>20</v>
      </c>
    </row>
    <row r="6588" spans="1:19" x14ac:dyDescent="0.25">
      <c r="A6588">
        <v>4121</v>
      </c>
      <c r="B6588">
        <v>38.731728070000003</v>
      </c>
      <c r="C6588" s="1" t="s">
        <v>21</v>
      </c>
      <c r="D6588" s="1" t="str">
        <f>INDEX(cropx!$B$2:$B$40,MATCH(MasterDF[[#This Row],[Crop]],cropx!$A$2:$A$40,0))</f>
        <v>trees-vines</v>
      </c>
      <c r="E6588">
        <v>497926.96240502503</v>
      </c>
      <c r="F6588">
        <v>136.72300008709999</v>
      </c>
      <c r="G6588">
        <v>4534.0141578736502</v>
      </c>
      <c r="H6588">
        <v>100</v>
      </c>
      <c r="I6588">
        <f>MasterDF[[#This Row],[Kitfox]]/100*MasterDF[[#This Row],[Area]]</f>
        <v>38.731728070000003</v>
      </c>
      <c r="J6588">
        <v>100</v>
      </c>
      <c r="K6588">
        <v>100</v>
      </c>
      <c r="L6588">
        <v>0</v>
      </c>
      <c r="M6588">
        <v>0</v>
      </c>
      <c r="N6588">
        <v>100</v>
      </c>
      <c r="O6588">
        <v>0</v>
      </c>
      <c r="P6588">
        <v>95.5555555555556</v>
      </c>
      <c r="Q6588">
        <v>66</v>
      </c>
      <c r="R6588">
        <v>100</v>
      </c>
      <c r="S6588">
        <v>20</v>
      </c>
    </row>
    <row r="6589" spans="1:19" x14ac:dyDescent="0.25">
      <c r="A6589">
        <v>4124</v>
      </c>
      <c r="B6589">
        <v>5.1731689999999997</v>
      </c>
      <c r="C6589" s="1" t="s">
        <v>21</v>
      </c>
      <c r="D6589" s="1" t="str">
        <f>INDEX(cropx!$B$2:$B$40,MATCH(MasterDF[[#This Row],[Crop]],cropx!$A$2:$A$40,0))</f>
        <v>trees-vines</v>
      </c>
      <c r="E6589">
        <v>66505.174298509999</v>
      </c>
      <c r="F6589">
        <v>18.261286569999999</v>
      </c>
      <c r="G6589">
        <v>605.58159002582704</v>
      </c>
      <c r="H6589">
        <v>100</v>
      </c>
      <c r="I6589">
        <f>MasterDF[[#This Row],[Kitfox]]/100*MasterDF[[#This Row],[Area]]</f>
        <v>5.1731689999999997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91</v>
      </c>
      <c r="R6589">
        <v>100</v>
      </c>
      <c r="S6589">
        <v>20</v>
      </c>
    </row>
    <row r="6590" spans="1:19" x14ac:dyDescent="0.25">
      <c r="A6590">
        <v>4125</v>
      </c>
      <c r="B6590">
        <v>29.70045172</v>
      </c>
      <c r="C6590" s="1" t="s">
        <v>21</v>
      </c>
      <c r="D6590" s="1" t="str">
        <f>INDEX(cropx!$B$2:$B$40,MATCH(MasterDF[[#This Row],[Crop]],cropx!$A$2:$A$40,0))</f>
        <v>trees-vines</v>
      </c>
      <c r="E6590">
        <v>381822.77021745901</v>
      </c>
      <c r="F6590">
        <v>104.8425945716</v>
      </c>
      <c r="G6590">
        <v>3476.7947443591302</v>
      </c>
      <c r="H6590">
        <v>100</v>
      </c>
      <c r="I6590">
        <f>MasterDF[[#This Row],[Kitfox]]/100*MasterDF[[#This Row],[Area]]</f>
        <v>29.70045172</v>
      </c>
      <c r="J6590">
        <v>100</v>
      </c>
      <c r="K6590">
        <v>100</v>
      </c>
      <c r="L6590">
        <v>0</v>
      </c>
      <c r="M6590">
        <v>0</v>
      </c>
      <c r="N6590">
        <v>100</v>
      </c>
      <c r="O6590">
        <v>0</v>
      </c>
      <c r="P6590">
        <v>90</v>
      </c>
      <c r="Q6590">
        <v>86</v>
      </c>
      <c r="R6590">
        <v>100</v>
      </c>
      <c r="S6590">
        <v>20</v>
      </c>
    </row>
    <row r="6591" spans="1:19" x14ac:dyDescent="0.25">
      <c r="A6591">
        <v>4131</v>
      </c>
      <c r="B6591">
        <v>76.806067870000007</v>
      </c>
      <c r="C6591" s="1" t="s">
        <v>21</v>
      </c>
      <c r="D6591" s="1" t="str">
        <f>INDEX(cropx!$B$2:$B$40,MATCH(MasterDF[[#This Row],[Crop]],cropx!$A$2:$A$40,0))</f>
        <v>trees-vines</v>
      </c>
      <c r="E6591">
        <v>987402.67926246696</v>
      </c>
      <c r="F6591">
        <v>271.1254195811</v>
      </c>
      <c r="G6591">
        <v>8991.0731197897894</v>
      </c>
      <c r="H6591">
        <v>100</v>
      </c>
      <c r="I6591">
        <f>MasterDF[[#This Row],[Kitfox]]/100*MasterDF[[#This Row],[Area]]</f>
        <v>76.806067870000007</v>
      </c>
      <c r="J6591">
        <v>100</v>
      </c>
      <c r="K6591">
        <v>100</v>
      </c>
      <c r="L6591">
        <v>0</v>
      </c>
      <c r="M6591">
        <v>0</v>
      </c>
      <c r="N6591">
        <v>96</v>
      </c>
      <c r="O6591">
        <v>0</v>
      </c>
      <c r="P6591">
        <v>78.8888888888889</v>
      </c>
      <c r="Q6591">
        <v>0</v>
      </c>
      <c r="R6591">
        <v>100</v>
      </c>
      <c r="S6591">
        <v>20</v>
      </c>
    </row>
    <row r="6592" spans="1:19" x14ac:dyDescent="0.25">
      <c r="A6592">
        <v>4134</v>
      </c>
      <c r="B6592">
        <v>39.92306696</v>
      </c>
      <c r="C6592" s="1" t="s">
        <v>21</v>
      </c>
      <c r="D6592" s="1" t="str">
        <f>INDEX(cropx!$B$2:$B$40,MATCH(MasterDF[[#This Row],[Crop]],cropx!$A$2:$A$40,0))</f>
        <v>trees-vines</v>
      </c>
      <c r="E6592">
        <v>513242.56499369798</v>
      </c>
      <c r="F6592">
        <v>140.92842636879999</v>
      </c>
      <c r="G6592">
        <v>4673.47469146405</v>
      </c>
      <c r="H6592">
        <v>100</v>
      </c>
      <c r="I6592">
        <f>MasterDF[[#This Row],[Kitfox]]/100*MasterDF[[#This Row],[Area]]</f>
        <v>39.92306696</v>
      </c>
      <c r="J6592">
        <v>100</v>
      </c>
      <c r="K6592">
        <v>100</v>
      </c>
      <c r="L6592">
        <v>0</v>
      </c>
      <c r="M6592">
        <v>0</v>
      </c>
      <c r="N6592">
        <v>100</v>
      </c>
      <c r="O6592">
        <v>0</v>
      </c>
      <c r="P6592">
        <v>84.4444444444444</v>
      </c>
      <c r="Q6592">
        <v>0</v>
      </c>
      <c r="R6592">
        <v>100</v>
      </c>
      <c r="S6592">
        <v>20</v>
      </c>
    </row>
    <row r="6593" spans="1:19" x14ac:dyDescent="0.25">
      <c r="A6593">
        <v>4136</v>
      </c>
      <c r="B6593">
        <v>48.503192759999997</v>
      </c>
      <c r="C6593" s="1" t="s">
        <v>21</v>
      </c>
      <c r="D6593" s="1" t="str">
        <f>INDEX(cropx!$B$2:$B$40,MATCH(MasterDF[[#This Row],[Crop]],cropx!$A$2:$A$40,0))</f>
        <v>trees-vines</v>
      </c>
      <c r="E6593">
        <v>623546.86045208003</v>
      </c>
      <c r="F6593">
        <v>171.21627044280001</v>
      </c>
      <c r="G6593">
        <v>3430.3406259619501</v>
      </c>
      <c r="H6593">
        <v>100</v>
      </c>
      <c r="I6593">
        <f>MasterDF[[#This Row],[Kitfox]]/100*MasterDF[[#This Row],[Area]]</f>
        <v>48.503192759999997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93.3333333333333</v>
      </c>
      <c r="Q6593">
        <v>53</v>
      </c>
      <c r="R6593">
        <v>100</v>
      </c>
      <c r="S6593">
        <v>20</v>
      </c>
    </row>
    <row r="6594" spans="1:19" x14ac:dyDescent="0.25">
      <c r="A6594">
        <v>4141</v>
      </c>
      <c r="B6594">
        <v>12.48728843</v>
      </c>
      <c r="C6594" s="1" t="s">
        <v>21</v>
      </c>
      <c r="D6594" s="1" t="str">
        <f>INDEX(cropx!$B$2:$B$40,MATCH(MasterDF[[#This Row],[Crop]],cropx!$A$2:$A$40,0))</f>
        <v>trees-vines</v>
      </c>
      <c r="E6594">
        <v>160533.95772551</v>
      </c>
      <c r="F6594">
        <v>44.080128157899999</v>
      </c>
      <c r="G6594">
        <v>858.09796542101503</v>
      </c>
      <c r="H6594">
        <v>100</v>
      </c>
      <c r="I6594">
        <f>MasterDF[[#This Row],[Kitfox]]/100*MasterDF[[#This Row],[Area]]</f>
        <v>12.48728843</v>
      </c>
      <c r="J6594">
        <v>0</v>
      </c>
      <c r="K6594">
        <v>0</v>
      </c>
      <c r="L6594">
        <v>0</v>
      </c>
      <c r="M6594">
        <v>0</v>
      </c>
      <c r="N6594">
        <v>100</v>
      </c>
      <c r="O6594">
        <v>0</v>
      </c>
      <c r="P6594">
        <v>0</v>
      </c>
      <c r="Q6594">
        <v>53</v>
      </c>
      <c r="R6594">
        <v>25</v>
      </c>
      <c r="S6594">
        <v>20</v>
      </c>
    </row>
    <row r="6595" spans="1:19" x14ac:dyDescent="0.25">
      <c r="A6595">
        <v>4145</v>
      </c>
      <c r="B6595">
        <v>14.875750910000001</v>
      </c>
      <c r="C6595" s="1" t="s">
        <v>21</v>
      </c>
      <c r="D6595" s="1" t="str">
        <f>INDEX(cropx!$B$2:$B$40,MATCH(MasterDF[[#This Row],[Crop]],cropx!$A$2:$A$40,0))</f>
        <v>trees-vines</v>
      </c>
      <c r="E6595">
        <v>191239.52979126899</v>
      </c>
      <c r="F6595">
        <v>52.511400712300002</v>
      </c>
      <c r="G6595">
        <v>939.38291168800504</v>
      </c>
      <c r="H6595">
        <v>100</v>
      </c>
      <c r="I6595">
        <f>MasterDF[[#This Row],[Kitfox]]/100*MasterDF[[#This Row],[Area]]</f>
        <v>14.875750910000001</v>
      </c>
      <c r="J6595">
        <v>0</v>
      </c>
      <c r="K6595">
        <v>0</v>
      </c>
      <c r="L6595">
        <v>0</v>
      </c>
      <c r="M6595">
        <v>0</v>
      </c>
      <c r="N6595">
        <v>58.6666666666667</v>
      </c>
      <c r="O6595">
        <v>0</v>
      </c>
      <c r="P6595">
        <v>21.1111111111111</v>
      </c>
      <c r="Q6595">
        <v>37</v>
      </c>
      <c r="R6595">
        <v>100</v>
      </c>
      <c r="S6595">
        <v>20</v>
      </c>
    </row>
    <row r="6596" spans="1:19" x14ac:dyDescent="0.25">
      <c r="A6596">
        <v>4169</v>
      </c>
      <c r="B6596">
        <v>25.728596060000001</v>
      </c>
      <c r="C6596" s="1" t="s">
        <v>21</v>
      </c>
      <c r="D6596" s="1" t="str">
        <f>INDEX(cropx!$B$2:$B$40,MATCH(MasterDF[[#This Row],[Crop]],cropx!$A$2:$A$40,0))</f>
        <v>trees-vines</v>
      </c>
      <c r="E6596">
        <v>330761.427942187</v>
      </c>
      <c r="F6596">
        <v>90.821944091800006</v>
      </c>
      <c r="G6596">
        <v>1768.01040962463</v>
      </c>
      <c r="H6596">
        <v>100</v>
      </c>
      <c r="I6596">
        <f>MasterDF[[#This Row],[Kitfox]]/100*MasterDF[[#This Row],[Area]]</f>
        <v>25.728596060000001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84.4444444444444</v>
      </c>
      <c r="Q6596">
        <v>44</v>
      </c>
      <c r="R6596">
        <v>100</v>
      </c>
      <c r="S6596">
        <v>20</v>
      </c>
    </row>
    <row r="6597" spans="1:19" x14ac:dyDescent="0.25">
      <c r="A6597">
        <v>4171</v>
      </c>
      <c r="B6597">
        <v>38.727297800000002</v>
      </c>
      <c r="C6597" s="1" t="s">
        <v>21</v>
      </c>
      <c r="D6597" s="1" t="str">
        <f>INDEX(cropx!$B$2:$B$40,MATCH(MasterDF[[#This Row],[Crop]],cropx!$A$2:$A$40,0))</f>
        <v>trees-vines</v>
      </c>
      <c r="E6597">
        <v>497870.00778426201</v>
      </c>
      <c r="F6597">
        <v>136.70736123399999</v>
      </c>
      <c r="G6597">
        <v>4533.4955415375398</v>
      </c>
      <c r="H6597">
        <v>100</v>
      </c>
      <c r="I6597">
        <f>MasterDF[[#This Row],[Kitfox]]/100*MasterDF[[#This Row],[Area]]</f>
        <v>38.727297800000002</v>
      </c>
      <c r="J6597">
        <v>100</v>
      </c>
      <c r="K6597">
        <v>100</v>
      </c>
      <c r="L6597">
        <v>0</v>
      </c>
      <c r="M6597">
        <v>0</v>
      </c>
      <c r="N6597">
        <v>100</v>
      </c>
      <c r="O6597">
        <v>0</v>
      </c>
      <c r="P6597">
        <v>92.592592592592595</v>
      </c>
      <c r="Q6597">
        <v>63.3333333333333</v>
      </c>
      <c r="R6597">
        <v>100</v>
      </c>
      <c r="S6597">
        <v>20</v>
      </c>
    </row>
    <row r="6598" spans="1:19" x14ac:dyDescent="0.25">
      <c r="A6598">
        <v>4179</v>
      </c>
      <c r="B6598">
        <v>16.703715200000001</v>
      </c>
      <c r="C6598" s="1" t="s">
        <v>21</v>
      </c>
      <c r="D6598" s="1" t="str">
        <f>INDEX(cropx!$B$2:$B$40,MATCH(MasterDF[[#This Row],[Crop]],cropx!$A$2:$A$40,0))</f>
        <v>trees-vines</v>
      </c>
      <c r="E6598">
        <v>214739.45483100801</v>
      </c>
      <c r="F6598">
        <v>58.964114656</v>
      </c>
      <c r="G6598">
        <v>1896.40119598499</v>
      </c>
      <c r="H6598">
        <v>100</v>
      </c>
      <c r="I6598">
        <f>MasterDF[[#This Row],[Kitfox]]/100*MasterDF[[#This Row],[Area]]</f>
        <v>16.703715200000001</v>
      </c>
      <c r="J6598">
        <v>0</v>
      </c>
      <c r="K6598">
        <v>0</v>
      </c>
      <c r="L6598">
        <v>0</v>
      </c>
      <c r="M6598">
        <v>0</v>
      </c>
      <c r="N6598">
        <v>100</v>
      </c>
      <c r="O6598">
        <v>0</v>
      </c>
      <c r="P6598">
        <v>0</v>
      </c>
      <c r="Q6598">
        <v>0</v>
      </c>
      <c r="R6598">
        <v>0</v>
      </c>
      <c r="S6598">
        <v>20</v>
      </c>
    </row>
    <row r="6599" spans="1:19" x14ac:dyDescent="0.25">
      <c r="A6599">
        <v>4190</v>
      </c>
      <c r="B6599">
        <v>9.2194175400000002</v>
      </c>
      <c r="C6599" s="1" t="s">
        <v>21</v>
      </c>
      <c r="D6599" s="1" t="str">
        <f>INDEX(cropx!$B$2:$B$40,MATCH(MasterDF[[#This Row],[Crop]],cropx!$A$2:$A$40,0))</f>
        <v>trees-vines</v>
      </c>
      <c r="E6599">
        <v>118522.89581655699</v>
      </c>
      <c r="F6599">
        <v>32.544543916199999</v>
      </c>
      <c r="G6599">
        <v>774.12324373680804</v>
      </c>
      <c r="H6599">
        <v>100</v>
      </c>
      <c r="I6599">
        <f>MasterDF[[#This Row],[Kitfox]]/100*MasterDF[[#This Row],[Area]]</f>
        <v>9.2194175400000002</v>
      </c>
      <c r="J6599">
        <v>100</v>
      </c>
      <c r="K6599">
        <v>0</v>
      </c>
      <c r="L6599">
        <v>0</v>
      </c>
      <c r="M6599">
        <v>0</v>
      </c>
      <c r="N6599">
        <v>91</v>
      </c>
      <c r="O6599">
        <v>0</v>
      </c>
      <c r="P6599">
        <v>17.7777777777778</v>
      </c>
      <c r="Q6599">
        <v>49</v>
      </c>
      <c r="R6599">
        <v>100</v>
      </c>
      <c r="S6599">
        <v>20</v>
      </c>
    </row>
    <row r="6600" spans="1:19" x14ac:dyDescent="0.25">
      <c r="A6600">
        <v>4192</v>
      </c>
      <c r="B6600">
        <v>38.258821930000003</v>
      </c>
      <c r="C6600" s="1" t="s">
        <v>21</v>
      </c>
      <c r="D6600" s="1" t="str">
        <f>INDEX(cropx!$B$2:$B$40,MATCH(MasterDF[[#This Row],[Crop]],cropx!$A$2:$A$40,0))</f>
        <v>trees-vines</v>
      </c>
      <c r="E6600">
        <v>491847.38037947501</v>
      </c>
      <c r="F6600">
        <v>135.05364141289999</v>
      </c>
      <c r="G6600">
        <v>2629.0589379409298</v>
      </c>
      <c r="H6600">
        <v>100</v>
      </c>
      <c r="I6600">
        <f>MasterDF[[#This Row],[Kitfox]]/100*MasterDF[[#This Row],[Area]]</f>
        <v>38.258821930000003</v>
      </c>
      <c r="J6600">
        <v>0</v>
      </c>
      <c r="K6600">
        <v>0</v>
      </c>
      <c r="L6600">
        <v>0</v>
      </c>
      <c r="M6600">
        <v>0</v>
      </c>
      <c r="N6600">
        <v>100</v>
      </c>
      <c r="O6600">
        <v>0</v>
      </c>
      <c r="P6600">
        <v>45.5555555555556</v>
      </c>
      <c r="Q6600">
        <v>63</v>
      </c>
      <c r="R6600">
        <v>0</v>
      </c>
      <c r="S6600">
        <v>20</v>
      </c>
    </row>
    <row r="6601" spans="1:19" x14ac:dyDescent="0.25">
      <c r="A6601">
        <v>4205</v>
      </c>
      <c r="B6601">
        <v>76.793425909999996</v>
      </c>
      <c r="C6601" s="1" t="s">
        <v>21</v>
      </c>
      <c r="D6601" s="1" t="str">
        <f>INDEX(cropx!$B$2:$B$40,MATCH(MasterDF[[#This Row],[Crop]],cropx!$A$2:$A$40,0))</f>
        <v>trees-vines</v>
      </c>
      <c r="E6601">
        <v>987240.156879519</v>
      </c>
      <c r="F6601">
        <v>271.08079346229999</v>
      </c>
      <c r="G6601">
        <v>14367.6983215895</v>
      </c>
      <c r="H6601">
        <v>100</v>
      </c>
      <c r="I6601">
        <f>MasterDF[[#This Row],[Kitfox]]/100*MasterDF[[#This Row],[Area]]</f>
        <v>76.793425909999996</v>
      </c>
      <c r="J6601">
        <v>100</v>
      </c>
      <c r="K6601">
        <v>0</v>
      </c>
      <c r="L6601">
        <v>0</v>
      </c>
      <c r="M6601">
        <v>100</v>
      </c>
      <c r="N6601">
        <v>100</v>
      </c>
      <c r="O6601">
        <v>0</v>
      </c>
      <c r="P6601">
        <v>86.6666666666667</v>
      </c>
      <c r="Q6601">
        <v>0</v>
      </c>
      <c r="R6601">
        <v>0</v>
      </c>
      <c r="S6601">
        <v>20</v>
      </c>
    </row>
    <row r="6602" spans="1:19" x14ac:dyDescent="0.25">
      <c r="A6602">
        <v>4206</v>
      </c>
      <c r="B6602">
        <v>79.944571060000001</v>
      </c>
      <c r="C6602" s="1" t="s">
        <v>21</v>
      </c>
      <c r="D6602" s="1" t="str">
        <f>INDEX(cropx!$B$2:$B$40,MATCH(MasterDF[[#This Row],[Crop]],cropx!$A$2:$A$40,0))</f>
        <v>trees-vines</v>
      </c>
      <c r="E6602">
        <v>1027750.61718744</v>
      </c>
      <c r="F6602">
        <v>282.2043358418</v>
      </c>
      <c r="G6602">
        <v>9358.47262936689</v>
      </c>
      <c r="H6602">
        <v>100</v>
      </c>
      <c r="I6602">
        <f>MasterDF[[#This Row],[Kitfox]]/100*MasterDF[[#This Row],[Area]]</f>
        <v>79.944571060000001</v>
      </c>
      <c r="J6602">
        <v>100</v>
      </c>
      <c r="K6602">
        <v>100</v>
      </c>
      <c r="L6602">
        <v>0</v>
      </c>
      <c r="M6602">
        <v>0</v>
      </c>
      <c r="N6602">
        <v>100</v>
      </c>
      <c r="O6602">
        <v>0</v>
      </c>
      <c r="P6602">
        <v>55.5555555555556</v>
      </c>
      <c r="Q6602">
        <v>3</v>
      </c>
      <c r="R6602">
        <v>100</v>
      </c>
      <c r="S6602">
        <v>20</v>
      </c>
    </row>
    <row r="6603" spans="1:19" x14ac:dyDescent="0.25">
      <c r="A6603">
        <v>4219</v>
      </c>
      <c r="B6603">
        <v>18.264920870000001</v>
      </c>
      <c r="C6603" s="1" t="s">
        <v>21</v>
      </c>
      <c r="D6603" s="1" t="str">
        <f>INDEX(cropx!$B$2:$B$40,MATCH(MasterDF[[#This Row],[Crop]],cropx!$A$2:$A$40,0))</f>
        <v>trees-vines</v>
      </c>
      <c r="E6603">
        <v>234809.987071337</v>
      </c>
      <c r="F6603">
        <v>64.475170671100003</v>
      </c>
      <c r="G6603">
        <v>1255.1236823736001</v>
      </c>
      <c r="H6603">
        <v>100</v>
      </c>
      <c r="I6603">
        <f>MasterDF[[#This Row],[Kitfox]]/100*MasterDF[[#This Row],[Area]]</f>
        <v>18.264920870000001</v>
      </c>
      <c r="J6603">
        <v>0</v>
      </c>
      <c r="K6603">
        <v>0</v>
      </c>
      <c r="L6603">
        <v>0</v>
      </c>
      <c r="M6603">
        <v>0</v>
      </c>
      <c r="N6603">
        <v>100</v>
      </c>
      <c r="O6603">
        <v>0</v>
      </c>
      <c r="P6603">
        <v>66.6666666666667</v>
      </c>
      <c r="Q6603">
        <v>0</v>
      </c>
      <c r="R6603">
        <v>0</v>
      </c>
      <c r="S6603">
        <v>20</v>
      </c>
    </row>
    <row r="6604" spans="1:19" x14ac:dyDescent="0.25">
      <c r="A6604">
        <v>4224</v>
      </c>
      <c r="B6604">
        <v>5.7432101299999996</v>
      </c>
      <c r="C6604" s="1" t="s">
        <v>21</v>
      </c>
      <c r="D6604" s="1" t="str">
        <f>INDEX(cropx!$B$2:$B$40,MATCH(MasterDF[[#This Row],[Crop]],cropx!$A$2:$A$40,0))</f>
        <v>trees-vines</v>
      </c>
      <c r="E6604">
        <v>73833.503357152702</v>
      </c>
      <c r="F6604">
        <v>20.273531758899999</v>
      </c>
      <c r="G6604">
        <v>672.31175366160301</v>
      </c>
      <c r="H6604">
        <v>100</v>
      </c>
      <c r="I6604">
        <f>MasterDF[[#This Row],[Kitfox]]/100*MasterDF[[#This Row],[Area]]</f>
        <v>5.7432101299999996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91</v>
      </c>
      <c r="R6604">
        <v>100</v>
      </c>
      <c r="S6604">
        <v>20</v>
      </c>
    </row>
    <row r="6605" spans="1:19" x14ac:dyDescent="0.25">
      <c r="A6605">
        <v>4226</v>
      </c>
      <c r="B6605">
        <v>34.380492359999998</v>
      </c>
      <c r="C6605" s="1" t="s">
        <v>21</v>
      </c>
      <c r="D6605" s="1" t="str">
        <f>INDEX(cropx!$B$2:$B$40,MATCH(MasterDF[[#This Row],[Crop]],cropx!$A$2:$A$40,0))</f>
        <v>trees-vines</v>
      </c>
      <c r="E6605">
        <v>441988.38987676398</v>
      </c>
      <c r="F6605">
        <v>121.3631380308</v>
      </c>
      <c r="G6605">
        <v>4024.6497350487798</v>
      </c>
      <c r="H6605">
        <v>100</v>
      </c>
      <c r="I6605">
        <f>MasterDF[[#This Row],[Kitfox]]/100*MasterDF[[#This Row],[Area]]</f>
        <v>34.380492359999998</v>
      </c>
      <c r="J6605">
        <v>100</v>
      </c>
      <c r="K6605">
        <v>100</v>
      </c>
      <c r="L6605">
        <v>0</v>
      </c>
      <c r="M6605">
        <v>0</v>
      </c>
      <c r="N6605">
        <v>100</v>
      </c>
      <c r="O6605">
        <v>0</v>
      </c>
      <c r="P6605">
        <v>0</v>
      </c>
      <c r="Q6605">
        <v>0</v>
      </c>
      <c r="R6605">
        <v>100</v>
      </c>
      <c r="S6605">
        <v>20</v>
      </c>
    </row>
    <row r="6606" spans="1:19" x14ac:dyDescent="0.25">
      <c r="A6606">
        <v>4230</v>
      </c>
      <c r="B6606">
        <v>34.691838079999997</v>
      </c>
      <c r="C6606" s="1" t="s">
        <v>21</v>
      </c>
      <c r="D6606" s="1" t="str">
        <f>INDEX(cropx!$B$2:$B$40,MATCH(MasterDF[[#This Row],[Crop]],cropx!$A$2:$A$40,0))</f>
        <v>trees-vines</v>
      </c>
      <c r="E6606">
        <v>445990.985070483</v>
      </c>
      <c r="F6606">
        <v>122.4621884224</v>
      </c>
      <c r="G6606">
        <v>4061.0964925991302</v>
      </c>
      <c r="H6606">
        <v>100</v>
      </c>
      <c r="I6606">
        <f>MasterDF[[#This Row],[Kitfox]]/100*MasterDF[[#This Row],[Area]]</f>
        <v>34.691838079999997</v>
      </c>
      <c r="J6606">
        <v>100</v>
      </c>
      <c r="K6606">
        <v>100</v>
      </c>
      <c r="L6606">
        <v>0</v>
      </c>
      <c r="M6606">
        <v>0</v>
      </c>
      <c r="N6606">
        <v>100</v>
      </c>
      <c r="O6606">
        <v>0</v>
      </c>
      <c r="P6606">
        <v>88.8888888888889</v>
      </c>
      <c r="Q6606">
        <v>92</v>
      </c>
      <c r="R6606">
        <v>100</v>
      </c>
      <c r="S6606">
        <v>20</v>
      </c>
    </row>
    <row r="6607" spans="1:19" x14ac:dyDescent="0.25">
      <c r="A6607">
        <v>4238</v>
      </c>
      <c r="B6607">
        <v>37.4711736</v>
      </c>
      <c r="C6607" s="1" t="s">
        <v>21</v>
      </c>
      <c r="D6607" s="1" t="str">
        <f>INDEX(cropx!$B$2:$B$40,MATCH(MasterDF[[#This Row],[Crop]],cropx!$A$2:$A$40,0))</f>
        <v>trees-vines</v>
      </c>
      <c r="E6607">
        <v>481721.538855144</v>
      </c>
      <c r="F6607">
        <v>132.27324280799999</v>
      </c>
      <c r="G6607">
        <v>4386.9680597210699</v>
      </c>
      <c r="H6607">
        <v>100</v>
      </c>
      <c r="I6607">
        <f>MasterDF[[#This Row],[Kitfox]]/100*MasterDF[[#This Row],[Area]]</f>
        <v>37.4711736</v>
      </c>
      <c r="J6607">
        <v>100</v>
      </c>
      <c r="K6607">
        <v>100</v>
      </c>
      <c r="L6607">
        <v>0</v>
      </c>
      <c r="M6607">
        <v>0</v>
      </c>
      <c r="N6607">
        <v>100</v>
      </c>
      <c r="O6607">
        <v>0</v>
      </c>
      <c r="P6607">
        <v>11.851851851851899</v>
      </c>
      <c r="Q6607">
        <v>0</v>
      </c>
      <c r="R6607">
        <v>100</v>
      </c>
      <c r="S6607">
        <v>20</v>
      </c>
    </row>
    <row r="6608" spans="1:19" x14ac:dyDescent="0.25">
      <c r="A6608">
        <v>4244</v>
      </c>
      <c r="B6608">
        <v>35.302637339999997</v>
      </c>
      <c r="C6608" s="1" t="s">
        <v>21</v>
      </c>
      <c r="D6608" s="1" t="str">
        <f>INDEX(cropx!$B$2:$B$40,MATCH(MasterDF[[#This Row],[Crop]],cropx!$A$2:$A$40,0))</f>
        <v>trees-vines</v>
      </c>
      <c r="E6608">
        <v>453843.29208919901</v>
      </c>
      <c r="F6608">
        <v>124.6183098102</v>
      </c>
      <c r="G6608">
        <v>5098.9831974070503</v>
      </c>
      <c r="H6608">
        <v>100</v>
      </c>
      <c r="I6608">
        <f>MasterDF[[#This Row],[Kitfox]]/100*MasterDF[[#This Row],[Area]]</f>
        <v>35.302637339999997</v>
      </c>
      <c r="J6608">
        <v>100</v>
      </c>
      <c r="K6608">
        <v>100</v>
      </c>
      <c r="L6608">
        <v>60.3333333333333</v>
      </c>
      <c r="M6608">
        <v>0</v>
      </c>
      <c r="N6608">
        <v>100</v>
      </c>
      <c r="O6608">
        <v>0</v>
      </c>
      <c r="P6608">
        <v>57.7777777777778</v>
      </c>
      <c r="Q6608">
        <v>43.3333333333333</v>
      </c>
      <c r="R6608">
        <v>100</v>
      </c>
      <c r="S6608">
        <v>20</v>
      </c>
    </row>
    <row r="6609" spans="1:19" x14ac:dyDescent="0.25">
      <c r="A6609">
        <v>4252</v>
      </c>
      <c r="B6609">
        <v>4.1840727400000004</v>
      </c>
      <c r="C6609" s="1" t="s">
        <v>21</v>
      </c>
      <c r="D6609" s="1" t="str">
        <f>INDEX(cropx!$B$2:$B$40,MATCH(MasterDF[[#This Row],[Crop]],cropx!$A$2:$A$40,0))</f>
        <v>trees-vines</v>
      </c>
      <c r="E6609">
        <v>53789.5604901646</v>
      </c>
      <c r="F6609">
        <v>14.7697767722</v>
      </c>
      <c r="G6609">
        <v>489.795989176587</v>
      </c>
      <c r="H6609">
        <v>100</v>
      </c>
      <c r="I6609">
        <f>MasterDF[[#This Row],[Kitfox]]/100*MasterDF[[#This Row],[Area]]</f>
        <v>4.1840727400000004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91</v>
      </c>
      <c r="R6609">
        <v>100</v>
      </c>
      <c r="S6609">
        <v>20</v>
      </c>
    </row>
    <row r="6610" spans="1:19" x14ac:dyDescent="0.25">
      <c r="A6610">
        <v>4264</v>
      </c>
      <c r="B6610">
        <v>39.29549402</v>
      </c>
      <c r="C6610" s="1" t="s">
        <v>21</v>
      </c>
      <c r="D6610" s="1" t="str">
        <f>INDEX(cropx!$B$2:$B$40,MATCH(MasterDF[[#This Row],[Crop]],cropx!$A$2:$A$40,0))</f>
        <v>trees-vines</v>
      </c>
      <c r="E6610">
        <v>505174.61906737601</v>
      </c>
      <c r="F6610">
        <v>138.71309389059999</v>
      </c>
      <c r="G6610">
        <v>6235.4108179125196</v>
      </c>
      <c r="H6610">
        <v>100</v>
      </c>
      <c r="I6610">
        <f>MasterDF[[#This Row],[Kitfox]]/100*MasterDF[[#This Row],[Area]]</f>
        <v>39.29549402</v>
      </c>
      <c r="J6610">
        <v>100</v>
      </c>
      <c r="K6610">
        <v>100</v>
      </c>
      <c r="L6610">
        <v>0</v>
      </c>
      <c r="M6610">
        <v>0</v>
      </c>
      <c r="N6610">
        <v>100</v>
      </c>
      <c r="O6610">
        <v>0</v>
      </c>
      <c r="P6610">
        <v>81.1111111111111</v>
      </c>
      <c r="Q6610">
        <v>2.3333333333333299</v>
      </c>
      <c r="R6610">
        <v>100</v>
      </c>
      <c r="S6610">
        <v>20</v>
      </c>
    </row>
    <row r="6611" spans="1:19" x14ac:dyDescent="0.25">
      <c r="A6611">
        <v>4276</v>
      </c>
      <c r="B6611">
        <v>50.445246230000002</v>
      </c>
      <c r="C6611" s="1" t="s">
        <v>21</v>
      </c>
      <c r="D6611" s="1" t="str">
        <f>INDEX(cropx!$B$2:$B$40,MATCH(MasterDF[[#This Row],[Crop]],cropx!$A$2:$A$40,0))</f>
        <v>trees-vines</v>
      </c>
      <c r="E6611">
        <v>648513.49203117203</v>
      </c>
      <c r="F6611">
        <v>178.0717191919</v>
      </c>
      <c r="G6611">
        <v>3466.4822069081602</v>
      </c>
      <c r="H6611">
        <v>100</v>
      </c>
      <c r="I6611">
        <f>MasterDF[[#This Row],[Kitfox]]/100*MasterDF[[#This Row],[Area]]</f>
        <v>50.445246230000002</v>
      </c>
      <c r="J6611">
        <v>0</v>
      </c>
      <c r="K6611">
        <v>0</v>
      </c>
      <c r="L6611">
        <v>0</v>
      </c>
      <c r="M6611">
        <v>0</v>
      </c>
      <c r="N6611">
        <v>4.5</v>
      </c>
      <c r="O6611">
        <v>0</v>
      </c>
      <c r="P6611">
        <v>83.3333333333333</v>
      </c>
      <c r="Q6611">
        <v>45</v>
      </c>
      <c r="R6611">
        <v>100</v>
      </c>
      <c r="S6611">
        <v>20</v>
      </c>
    </row>
    <row r="6612" spans="1:19" x14ac:dyDescent="0.25">
      <c r="A6612">
        <v>4286</v>
      </c>
      <c r="B6612">
        <v>46.660193120000002</v>
      </c>
      <c r="C6612" s="1" t="s">
        <v>21</v>
      </c>
      <c r="D6612" s="1" t="str">
        <f>INDEX(cropx!$B$2:$B$40,MATCH(MasterDF[[#This Row],[Crop]],cropx!$A$2:$A$40,0))</f>
        <v>trees-vines</v>
      </c>
      <c r="E6612">
        <v>599853.64411016495</v>
      </c>
      <c r="F6612">
        <v>164.71048171359999</v>
      </c>
      <c r="G6612">
        <v>5462.1362598126698</v>
      </c>
      <c r="H6612">
        <v>100</v>
      </c>
      <c r="I6612">
        <f>MasterDF[[#This Row],[Kitfox]]/100*MasterDF[[#This Row],[Area]]</f>
        <v>46.660193120000002</v>
      </c>
      <c r="J6612">
        <v>100</v>
      </c>
      <c r="K6612">
        <v>100</v>
      </c>
      <c r="L6612">
        <v>26.75</v>
      </c>
      <c r="M6612">
        <v>0</v>
      </c>
      <c r="N6612">
        <v>100</v>
      </c>
      <c r="O6612">
        <v>0</v>
      </c>
      <c r="P6612">
        <v>97.7777777777778</v>
      </c>
      <c r="Q6612">
        <v>55.5</v>
      </c>
      <c r="R6612">
        <v>100</v>
      </c>
      <c r="S6612">
        <v>20</v>
      </c>
    </row>
    <row r="6613" spans="1:19" x14ac:dyDescent="0.25">
      <c r="A6613">
        <v>4290</v>
      </c>
      <c r="B6613">
        <v>38.181874659999998</v>
      </c>
      <c r="C6613" s="1" t="s">
        <v>21</v>
      </c>
      <c r="D6613" s="1" t="str">
        <f>INDEX(cropx!$B$2:$B$40,MATCH(MasterDF[[#This Row],[Crop]],cropx!$A$2:$A$40,0))</f>
        <v>trees-vines</v>
      </c>
      <c r="E6613">
        <v>490858.16243528097</v>
      </c>
      <c r="F6613">
        <v>134.7820175498</v>
      </c>
      <c r="G6613">
        <v>4469.6472110959903</v>
      </c>
      <c r="H6613">
        <v>100</v>
      </c>
      <c r="I6613">
        <f>MasterDF[[#This Row],[Kitfox]]/100*MasterDF[[#This Row],[Area]]</f>
        <v>38.181874659999998</v>
      </c>
      <c r="J6613">
        <v>100</v>
      </c>
      <c r="K6613">
        <v>100</v>
      </c>
      <c r="L6613">
        <v>0</v>
      </c>
      <c r="M6613">
        <v>0</v>
      </c>
      <c r="N6613">
        <v>100</v>
      </c>
      <c r="O6613">
        <v>0</v>
      </c>
      <c r="P6613">
        <v>84.4444444444444</v>
      </c>
      <c r="Q6613">
        <v>88</v>
      </c>
      <c r="R6613">
        <v>100</v>
      </c>
      <c r="S6613">
        <v>20</v>
      </c>
    </row>
    <row r="6614" spans="1:19" x14ac:dyDescent="0.25">
      <c r="A6614">
        <v>4295</v>
      </c>
      <c r="B6614">
        <v>37.945814929999997</v>
      </c>
      <c r="C6614" s="1" t="s">
        <v>21</v>
      </c>
      <c r="D6614" s="1" t="str">
        <f>INDEX(cropx!$B$2:$B$40,MATCH(MasterDF[[#This Row],[Crop]],cropx!$A$2:$A$40,0))</f>
        <v>trees-vines</v>
      </c>
      <c r="E6614">
        <v>487823.42811894498</v>
      </c>
      <c r="F6614">
        <v>133.94872670289999</v>
      </c>
      <c r="G6614">
        <v>2607.54981117028</v>
      </c>
      <c r="H6614">
        <v>100</v>
      </c>
      <c r="I6614">
        <f>MasterDF[[#This Row],[Kitfox]]/100*MasterDF[[#This Row],[Area]]</f>
        <v>37.945814929999997</v>
      </c>
      <c r="J6614">
        <v>0</v>
      </c>
      <c r="K6614">
        <v>0</v>
      </c>
      <c r="L6614">
        <v>0</v>
      </c>
      <c r="M6614">
        <v>0</v>
      </c>
      <c r="N6614">
        <v>100</v>
      </c>
      <c r="O6614">
        <v>0</v>
      </c>
      <c r="P6614">
        <v>51.1111111111111</v>
      </c>
      <c r="Q6614">
        <v>3</v>
      </c>
      <c r="R6614">
        <v>0</v>
      </c>
      <c r="S6614">
        <v>20</v>
      </c>
    </row>
    <row r="6615" spans="1:19" x14ac:dyDescent="0.25">
      <c r="A6615">
        <v>4298</v>
      </c>
      <c r="B6615">
        <v>12.90692222</v>
      </c>
      <c r="C6615" s="1" t="s">
        <v>21</v>
      </c>
      <c r="D6615" s="1" t="str">
        <f>INDEX(cropx!$B$2:$B$40,MATCH(MasterDF[[#This Row],[Crop]],cropx!$A$2:$A$40,0))</f>
        <v>trees-vines</v>
      </c>
      <c r="E6615">
        <v>165928.68160665399</v>
      </c>
      <c r="F6615">
        <v>45.5614354366</v>
      </c>
      <c r="G6615">
        <v>1040.9954294075801</v>
      </c>
      <c r="H6615">
        <v>100</v>
      </c>
      <c r="I6615">
        <f>MasterDF[[#This Row],[Kitfox]]/100*MasterDF[[#This Row],[Area]]</f>
        <v>12.90692222</v>
      </c>
      <c r="J6615">
        <v>0</v>
      </c>
      <c r="K6615">
        <v>0</v>
      </c>
      <c r="L6615">
        <v>0</v>
      </c>
      <c r="M6615">
        <v>0</v>
      </c>
      <c r="N6615">
        <v>100</v>
      </c>
      <c r="O6615">
        <v>0</v>
      </c>
      <c r="P6615">
        <v>46.6666666666667</v>
      </c>
      <c r="Q6615">
        <v>89</v>
      </c>
      <c r="R6615">
        <v>5</v>
      </c>
      <c r="S6615">
        <v>20</v>
      </c>
    </row>
    <row r="6616" spans="1:19" x14ac:dyDescent="0.25">
      <c r="A6616">
        <v>4313</v>
      </c>
      <c r="B6616">
        <v>19.703926370000001</v>
      </c>
      <c r="C6616" s="1" t="s">
        <v>21</v>
      </c>
      <c r="D6616" s="1" t="str">
        <f>INDEX(cropx!$B$2:$B$40,MATCH(MasterDF[[#This Row],[Crop]],cropx!$A$2:$A$40,0))</f>
        <v>trees-vines</v>
      </c>
      <c r="E6616">
        <v>253309.539588182</v>
      </c>
      <c r="F6616">
        <v>69.554860086100007</v>
      </c>
      <c r="G6616">
        <v>1663.0526023396101</v>
      </c>
      <c r="H6616">
        <v>100</v>
      </c>
      <c r="I6616">
        <f>MasterDF[[#This Row],[Kitfox]]/100*MasterDF[[#This Row],[Area]]</f>
        <v>19.703926370000001</v>
      </c>
      <c r="J6616">
        <v>0</v>
      </c>
      <c r="K6616">
        <v>0</v>
      </c>
      <c r="L6616">
        <v>0</v>
      </c>
      <c r="M6616">
        <v>20</v>
      </c>
      <c r="N6616">
        <v>100</v>
      </c>
      <c r="O6616">
        <v>0</v>
      </c>
      <c r="P6616">
        <v>95.5555555555556</v>
      </c>
      <c r="Q6616">
        <v>42.5</v>
      </c>
      <c r="R6616">
        <v>100</v>
      </c>
      <c r="S6616">
        <v>20</v>
      </c>
    </row>
    <row r="6617" spans="1:19" x14ac:dyDescent="0.25">
      <c r="A6617">
        <v>4315</v>
      </c>
      <c r="B6617">
        <v>7.1420431899999999</v>
      </c>
      <c r="C6617" s="1" t="s">
        <v>21</v>
      </c>
      <c r="D6617" s="1" t="str">
        <f>INDEX(cropx!$B$2:$B$40,MATCH(MasterDF[[#This Row],[Crop]],cropx!$A$2:$A$40,0))</f>
        <v>trees-vines</v>
      </c>
      <c r="E6617">
        <v>91816.607421570094</v>
      </c>
      <c r="F6617">
        <v>25.2114124607</v>
      </c>
      <c r="G6617">
        <v>490.784910162279</v>
      </c>
      <c r="H6617">
        <v>100</v>
      </c>
      <c r="I6617">
        <f>MasterDF[[#This Row],[Kitfox]]/100*MasterDF[[#This Row],[Area]]</f>
        <v>7.1420431899999999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84.4444444444444</v>
      </c>
      <c r="Q6617">
        <v>28</v>
      </c>
      <c r="R6617">
        <v>100</v>
      </c>
      <c r="S6617">
        <v>20</v>
      </c>
    </row>
    <row r="6618" spans="1:19" x14ac:dyDescent="0.25">
      <c r="A6618">
        <v>4318</v>
      </c>
      <c r="B6618">
        <v>22.505216059999999</v>
      </c>
      <c r="C6618" s="1" t="s">
        <v>21</v>
      </c>
      <c r="D6618" s="1" t="str">
        <f>INDEX(cropx!$B$2:$B$40,MATCH(MasterDF[[#This Row],[Crop]],cropx!$A$2:$A$40,0))</f>
        <v>trees-vines</v>
      </c>
      <c r="E6618">
        <v>289322.33157198702</v>
      </c>
      <c r="F6618">
        <v>79.443412691800006</v>
      </c>
      <c r="G6618">
        <v>1546.50709164779</v>
      </c>
      <c r="H6618">
        <v>100</v>
      </c>
      <c r="I6618">
        <f>MasterDF[[#This Row],[Kitfox]]/100*MasterDF[[#This Row],[Area]]</f>
        <v>22.505216059999999</v>
      </c>
      <c r="J6618">
        <v>0</v>
      </c>
      <c r="K6618">
        <v>0</v>
      </c>
      <c r="L6618">
        <v>0</v>
      </c>
      <c r="M6618">
        <v>0</v>
      </c>
      <c r="N6618">
        <v>100</v>
      </c>
      <c r="O6618">
        <v>0</v>
      </c>
      <c r="P6618">
        <v>65.5555555555556</v>
      </c>
      <c r="Q6618">
        <v>21.25</v>
      </c>
      <c r="R6618">
        <v>0</v>
      </c>
      <c r="S6618">
        <v>20</v>
      </c>
    </row>
    <row r="6619" spans="1:19" x14ac:dyDescent="0.25">
      <c r="A6619">
        <v>4327</v>
      </c>
      <c r="B6619">
        <v>37.520522380000003</v>
      </c>
      <c r="C6619" s="1" t="s">
        <v>21</v>
      </c>
      <c r="D6619" s="1" t="str">
        <f>INDEX(cropx!$B$2:$B$40,MATCH(MasterDF[[#This Row],[Crop]],cropx!$A$2:$A$40,0))</f>
        <v>trees-vines</v>
      </c>
      <c r="E6619">
        <v>482355.95640758</v>
      </c>
      <c r="F6619">
        <v>132.44744400139999</v>
      </c>
      <c r="G6619">
        <v>2578.3246776347301</v>
      </c>
      <c r="H6619">
        <v>100</v>
      </c>
      <c r="I6619">
        <f>MasterDF[[#This Row],[Kitfox]]/100*MasterDF[[#This Row],[Area]]</f>
        <v>37.520522380000003</v>
      </c>
      <c r="J6619">
        <v>0</v>
      </c>
      <c r="K6619">
        <v>0</v>
      </c>
      <c r="L6619">
        <v>0</v>
      </c>
      <c r="M6619">
        <v>0</v>
      </c>
      <c r="N6619">
        <v>100</v>
      </c>
      <c r="O6619">
        <v>0</v>
      </c>
      <c r="P6619">
        <v>36.6666666666667</v>
      </c>
      <c r="Q6619">
        <v>26.75</v>
      </c>
      <c r="R6619">
        <v>0</v>
      </c>
      <c r="S6619">
        <v>20</v>
      </c>
    </row>
    <row r="6620" spans="1:19" x14ac:dyDescent="0.25">
      <c r="A6620">
        <v>4359</v>
      </c>
      <c r="B6620">
        <v>76.770246200000003</v>
      </c>
      <c r="C6620" s="1" t="s">
        <v>21</v>
      </c>
      <c r="D6620" s="1" t="str">
        <f>INDEX(cropx!$B$2:$B$40,MATCH(MasterDF[[#This Row],[Crop]],cropx!$A$2:$A$40,0))</f>
        <v>trees-vines</v>
      </c>
      <c r="E6620">
        <v>986942.16339549795</v>
      </c>
      <c r="F6620">
        <v>270.99896908599999</v>
      </c>
      <c r="G6620">
        <v>14478.667184518201</v>
      </c>
      <c r="H6620">
        <v>100</v>
      </c>
      <c r="I6620">
        <f>MasterDF[[#This Row],[Kitfox]]/100*MasterDF[[#This Row],[Area]]</f>
        <v>76.770246200000003</v>
      </c>
      <c r="J6620">
        <v>100</v>
      </c>
      <c r="K6620">
        <v>0</v>
      </c>
      <c r="L6620">
        <v>0</v>
      </c>
      <c r="M6620">
        <v>100</v>
      </c>
      <c r="N6620">
        <v>100</v>
      </c>
      <c r="O6620">
        <v>0</v>
      </c>
      <c r="P6620">
        <v>77.7777777777778</v>
      </c>
      <c r="Q6620">
        <v>0</v>
      </c>
      <c r="R6620">
        <v>0</v>
      </c>
      <c r="S6620">
        <v>20</v>
      </c>
    </row>
    <row r="6621" spans="1:19" x14ac:dyDescent="0.25">
      <c r="A6621">
        <v>4371</v>
      </c>
      <c r="B6621">
        <v>18.219105389999999</v>
      </c>
      <c r="C6621" s="1" t="s">
        <v>21</v>
      </c>
      <c r="D6621" s="1" t="str">
        <f>INDEX(cropx!$B$2:$B$40,MATCH(MasterDF[[#This Row],[Crop]],cropx!$A$2:$A$40,0))</f>
        <v>trees-vines</v>
      </c>
      <c r="E6621">
        <v>234220.99288170799</v>
      </c>
      <c r="F6621">
        <v>64.313442026700002</v>
      </c>
      <c r="G6621">
        <v>450.85434062529902</v>
      </c>
      <c r="H6621">
        <v>100</v>
      </c>
      <c r="I6621">
        <f>MasterDF[[#This Row],[Kitfox]]/100*MasterDF[[#This Row],[Area]]</f>
        <v>18.219105389999999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91.1111111111111</v>
      </c>
      <c r="Q6621">
        <v>88</v>
      </c>
      <c r="R6621">
        <v>0</v>
      </c>
      <c r="S6621">
        <v>20</v>
      </c>
    </row>
    <row r="6622" spans="1:19" x14ac:dyDescent="0.25">
      <c r="A6622">
        <v>4381</v>
      </c>
      <c r="B6622">
        <v>74.901854529999994</v>
      </c>
      <c r="C6622" s="1" t="s">
        <v>21</v>
      </c>
      <c r="D6622" s="1" t="str">
        <f>INDEX(cropx!$B$2:$B$40,MATCH(MasterDF[[#This Row],[Crop]],cropx!$A$2:$A$40,0))</f>
        <v>trees-vines</v>
      </c>
      <c r="E6622">
        <v>962922.51244822901</v>
      </c>
      <c r="F6622">
        <v>264.4035464909</v>
      </c>
      <c r="G6622">
        <v>8817.8650279448502</v>
      </c>
      <c r="H6622">
        <v>100</v>
      </c>
      <c r="I6622">
        <f>MasterDF[[#This Row],[Kitfox]]/100*MasterDF[[#This Row],[Area]]</f>
        <v>74.901854529999994</v>
      </c>
      <c r="J6622">
        <v>100</v>
      </c>
      <c r="K6622">
        <v>100</v>
      </c>
      <c r="L6622">
        <v>48</v>
      </c>
      <c r="M6622">
        <v>0</v>
      </c>
      <c r="N6622">
        <v>100</v>
      </c>
      <c r="O6622">
        <v>0</v>
      </c>
      <c r="P6622">
        <v>97.7777777777778</v>
      </c>
      <c r="Q6622">
        <v>44.6666666666667</v>
      </c>
      <c r="R6622">
        <v>100</v>
      </c>
      <c r="S6622">
        <v>20</v>
      </c>
    </row>
    <row r="6623" spans="1:19" x14ac:dyDescent="0.25">
      <c r="A6623">
        <v>4419</v>
      </c>
      <c r="B6623">
        <v>2.66105532</v>
      </c>
      <c r="C6623" s="1" t="s">
        <v>21</v>
      </c>
      <c r="D6623" s="1" t="str">
        <f>INDEX(cropx!$B$2:$B$40,MATCH(MasterDF[[#This Row],[Crop]],cropx!$A$2:$A$40,0))</f>
        <v>trees-vines</v>
      </c>
      <c r="E6623">
        <v>34209.968372302799</v>
      </c>
      <c r="F6623">
        <v>9.3935252796000004</v>
      </c>
      <c r="G6623">
        <v>182.86164893049499</v>
      </c>
      <c r="H6623">
        <v>100</v>
      </c>
      <c r="I6623">
        <f>MasterDF[[#This Row],[Kitfox]]/100*MasterDF[[#This Row],[Area]]</f>
        <v>2.66105532</v>
      </c>
      <c r="J6623">
        <v>0</v>
      </c>
      <c r="K6623">
        <v>0</v>
      </c>
      <c r="L6623">
        <v>0</v>
      </c>
      <c r="M6623">
        <v>0</v>
      </c>
      <c r="N6623">
        <v>100</v>
      </c>
      <c r="O6623">
        <v>0</v>
      </c>
      <c r="P6623">
        <v>60</v>
      </c>
      <c r="Q6623">
        <v>0</v>
      </c>
      <c r="R6623">
        <v>0</v>
      </c>
      <c r="S6623">
        <v>20</v>
      </c>
    </row>
    <row r="6624" spans="1:19" x14ac:dyDescent="0.25">
      <c r="A6624">
        <v>4423</v>
      </c>
      <c r="B6624">
        <v>31.129065969999999</v>
      </c>
      <c r="C6624" s="1" t="s">
        <v>21</v>
      </c>
      <c r="D6624" s="1" t="str">
        <f>INDEX(cropx!$B$2:$B$40,MATCH(MasterDF[[#This Row],[Crop]],cropx!$A$2:$A$40,0))</f>
        <v>trees-vines</v>
      </c>
      <c r="E6624">
        <v>400188.73500646598</v>
      </c>
      <c r="F6624">
        <v>109.8856028741</v>
      </c>
      <c r="G6624">
        <v>4190.0715827379599</v>
      </c>
      <c r="H6624">
        <v>100</v>
      </c>
      <c r="I6624">
        <f>MasterDF[[#This Row],[Kitfox]]/100*MasterDF[[#This Row],[Area]]</f>
        <v>31.129065969999999</v>
      </c>
      <c r="J6624">
        <v>100</v>
      </c>
      <c r="K6624">
        <v>100</v>
      </c>
      <c r="L6624">
        <v>0</v>
      </c>
      <c r="M6624">
        <v>0</v>
      </c>
      <c r="N6624">
        <v>100</v>
      </c>
      <c r="O6624">
        <v>0</v>
      </c>
      <c r="P6624">
        <v>57.7777777777778</v>
      </c>
      <c r="Q6624">
        <v>63.25</v>
      </c>
      <c r="R6624">
        <v>100</v>
      </c>
      <c r="S6624">
        <v>20</v>
      </c>
    </row>
    <row r="6625" spans="1:19" x14ac:dyDescent="0.25">
      <c r="A6625">
        <v>4426</v>
      </c>
      <c r="B6625">
        <v>79.709781989999996</v>
      </c>
      <c r="C6625" s="1" t="s">
        <v>21</v>
      </c>
      <c r="D6625" s="1" t="str">
        <f>INDEX(cropx!$B$2:$B$40,MATCH(MasterDF[[#This Row],[Crop]],cropx!$A$2:$A$40,0))</f>
        <v>trees-vines</v>
      </c>
      <c r="E6625">
        <v>1024732.21820922</v>
      </c>
      <c r="F6625">
        <v>281.3755304247</v>
      </c>
      <c r="G6625">
        <v>10959.1313450696</v>
      </c>
      <c r="H6625">
        <v>100</v>
      </c>
      <c r="I6625">
        <f>MasterDF[[#This Row],[Kitfox]]/100*MasterDF[[#This Row],[Area]]</f>
        <v>79.709781989999996</v>
      </c>
      <c r="J6625">
        <v>100</v>
      </c>
      <c r="K6625">
        <v>100</v>
      </c>
      <c r="L6625">
        <v>0</v>
      </c>
      <c r="M6625">
        <v>0</v>
      </c>
      <c r="N6625">
        <v>48</v>
      </c>
      <c r="O6625">
        <v>0</v>
      </c>
      <c r="P6625">
        <v>77.7777777777778</v>
      </c>
      <c r="Q6625">
        <v>0</v>
      </c>
      <c r="R6625">
        <v>100</v>
      </c>
      <c r="S6625">
        <v>20</v>
      </c>
    </row>
    <row r="6626" spans="1:19" x14ac:dyDescent="0.25">
      <c r="A6626">
        <v>4435</v>
      </c>
      <c r="B6626">
        <v>75.327062740000002</v>
      </c>
      <c r="C6626" s="1" t="s">
        <v>21</v>
      </c>
      <c r="D6626" s="1" t="str">
        <f>INDEX(cropx!$B$2:$B$40,MATCH(MasterDF[[#This Row],[Crop]],cropx!$A$2:$A$40,0))</f>
        <v>trees-vines</v>
      </c>
      <c r="E6626">
        <v>968388.89990226505</v>
      </c>
      <c r="F6626">
        <v>265.90453147220001</v>
      </c>
      <c r="G6626">
        <v>8817.9377981003399</v>
      </c>
      <c r="H6626">
        <v>100</v>
      </c>
      <c r="I6626">
        <f>MasterDF[[#This Row],[Kitfox]]/100*MasterDF[[#This Row],[Area]]</f>
        <v>75.327062740000002</v>
      </c>
      <c r="J6626">
        <v>100</v>
      </c>
      <c r="K6626">
        <v>100</v>
      </c>
      <c r="L6626">
        <v>0</v>
      </c>
      <c r="M6626">
        <v>0</v>
      </c>
      <c r="N6626">
        <v>100</v>
      </c>
      <c r="O6626">
        <v>0</v>
      </c>
      <c r="P6626">
        <v>0</v>
      </c>
      <c r="Q6626">
        <v>0</v>
      </c>
      <c r="R6626">
        <v>100</v>
      </c>
      <c r="S6626">
        <v>20</v>
      </c>
    </row>
    <row r="6627" spans="1:19" x14ac:dyDescent="0.25">
      <c r="A6627">
        <v>4448</v>
      </c>
      <c r="B6627">
        <v>2.9010403400000002</v>
      </c>
      <c r="C6627" s="1" t="s">
        <v>21</v>
      </c>
      <c r="D6627" s="1" t="str">
        <f>INDEX(cropx!$B$2:$B$40,MATCH(MasterDF[[#This Row],[Crop]],cropx!$A$2:$A$40,0))</f>
        <v>trees-vines</v>
      </c>
      <c r="E6627">
        <v>37295.165392568597</v>
      </c>
      <c r="F6627">
        <v>10.240672400199999</v>
      </c>
      <c r="G6627">
        <v>547.128602822159</v>
      </c>
      <c r="H6627">
        <v>100</v>
      </c>
      <c r="I6627">
        <f>MasterDF[[#This Row],[Kitfox]]/100*MasterDF[[#This Row],[Area]]</f>
        <v>2.9010403400000002</v>
      </c>
      <c r="J6627">
        <v>100</v>
      </c>
      <c r="K6627">
        <v>0</v>
      </c>
      <c r="L6627">
        <v>0</v>
      </c>
      <c r="M6627">
        <v>0</v>
      </c>
      <c r="N6627">
        <v>100</v>
      </c>
      <c r="O6627">
        <v>0</v>
      </c>
      <c r="P6627">
        <v>0</v>
      </c>
      <c r="Q6627">
        <v>12</v>
      </c>
      <c r="R6627">
        <v>0</v>
      </c>
      <c r="S6627">
        <v>20</v>
      </c>
    </row>
    <row r="6628" spans="1:19" x14ac:dyDescent="0.25">
      <c r="A6628">
        <v>4449</v>
      </c>
      <c r="B6628">
        <v>38.995686689999999</v>
      </c>
      <c r="C6628" s="1" t="s">
        <v>21</v>
      </c>
      <c r="D6628" s="1" t="str">
        <f>INDEX(cropx!$B$2:$B$40,MATCH(MasterDF[[#This Row],[Crop]],cropx!$A$2:$A$40,0))</f>
        <v>trees-vines</v>
      </c>
      <c r="E6628">
        <v>501320.35899243498</v>
      </c>
      <c r="F6628">
        <v>137.65477401570001</v>
      </c>
      <c r="G6628">
        <v>5811.66197077181</v>
      </c>
      <c r="H6628">
        <v>100</v>
      </c>
      <c r="I6628">
        <f>MasterDF[[#This Row],[Kitfox]]/100*MasterDF[[#This Row],[Area]]</f>
        <v>38.995686689999999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14.4444444444444</v>
      </c>
      <c r="Q6628">
        <v>63.6666666666667</v>
      </c>
      <c r="R6628">
        <v>74.6666666666667</v>
      </c>
      <c r="S6628">
        <v>20</v>
      </c>
    </row>
    <row r="6629" spans="1:19" x14ac:dyDescent="0.25">
      <c r="A6629">
        <v>4461</v>
      </c>
      <c r="B6629">
        <v>39.342552560000001</v>
      </c>
      <c r="C6629" s="1" t="s">
        <v>21</v>
      </c>
      <c r="D6629" s="1" t="str">
        <f>INDEX(cropx!$B$2:$B$40,MATCH(MasterDF[[#This Row],[Crop]],cropx!$A$2:$A$40,0))</f>
        <v>trees-vines</v>
      </c>
      <c r="E6629">
        <v>505779.59377532202</v>
      </c>
      <c r="F6629">
        <v>138.8792105368</v>
      </c>
      <c r="G6629">
        <v>2996.3575000302599</v>
      </c>
      <c r="H6629">
        <v>100</v>
      </c>
      <c r="I6629">
        <f>MasterDF[[#This Row],[Kitfox]]/100*MasterDF[[#This Row],[Area]]</f>
        <v>39.342552560000001</v>
      </c>
      <c r="J6629">
        <v>100</v>
      </c>
      <c r="K6629">
        <v>0</v>
      </c>
      <c r="L6629">
        <v>0</v>
      </c>
      <c r="M6629">
        <v>0</v>
      </c>
      <c r="N6629">
        <v>100</v>
      </c>
      <c r="O6629">
        <v>0</v>
      </c>
      <c r="P6629">
        <v>43.3333333333333</v>
      </c>
      <c r="Q6629">
        <v>8.3333333333333304</v>
      </c>
      <c r="R6629">
        <v>0</v>
      </c>
      <c r="S6629">
        <v>20</v>
      </c>
    </row>
    <row r="6630" spans="1:19" x14ac:dyDescent="0.25">
      <c r="A6630">
        <v>4463</v>
      </c>
      <c r="B6630">
        <v>32.505312269999997</v>
      </c>
      <c r="C6630" s="1" t="s">
        <v>21</v>
      </c>
      <c r="D6630" s="1" t="str">
        <f>INDEX(cropx!$B$2:$B$40,MATCH(MasterDF[[#This Row],[Crop]],cropx!$A$2:$A$40,0))</f>
        <v>trees-vines</v>
      </c>
      <c r="E6630">
        <v>417881.468427543</v>
      </c>
      <c r="F6630">
        <v>114.7437523131</v>
      </c>
      <c r="G6630">
        <v>5364.3843362848302</v>
      </c>
      <c r="H6630">
        <v>100</v>
      </c>
      <c r="I6630">
        <f>MasterDF[[#This Row],[Kitfox]]/100*MasterDF[[#This Row],[Area]]</f>
        <v>32.505312269999997</v>
      </c>
      <c r="J6630">
        <v>100</v>
      </c>
      <c r="K6630">
        <v>0</v>
      </c>
      <c r="L6630">
        <v>0</v>
      </c>
      <c r="M6630">
        <v>0</v>
      </c>
      <c r="N6630">
        <v>100</v>
      </c>
      <c r="O6630">
        <v>0</v>
      </c>
      <c r="P6630">
        <v>0</v>
      </c>
      <c r="Q6630">
        <v>0</v>
      </c>
      <c r="R6630">
        <v>0</v>
      </c>
      <c r="S6630">
        <v>20</v>
      </c>
    </row>
    <row r="6631" spans="1:19" x14ac:dyDescent="0.25">
      <c r="A6631">
        <v>4474</v>
      </c>
      <c r="B6631">
        <v>8.4714082400000006</v>
      </c>
      <c r="C6631" s="1" t="s">
        <v>21</v>
      </c>
      <c r="D6631" s="1" t="str">
        <f>INDEX(cropx!$B$2:$B$40,MATCH(MasterDF[[#This Row],[Crop]],cropx!$A$2:$A$40,0))</f>
        <v>trees-vines</v>
      </c>
      <c r="E6631">
        <v>108906.64533771</v>
      </c>
      <c r="F6631">
        <v>29.904071087199998</v>
      </c>
      <c r="G6631">
        <v>582.13584322124996</v>
      </c>
      <c r="H6631">
        <v>100</v>
      </c>
      <c r="I6631">
        <f>MasterDF[[#This Row],[Kitfox]]/100*MasterDF[[#This Row],[Area]]</f>
        <v>8.4714082400000006</v>
      </c>
      <c r="J6631">
        <v>0</v>
      </c>
      <c r="K6631">
        <v>0</v>
      </c>
      <c r="L6631">
        <v>0</v>
      </c>
      <c r="M6631">
        <v>0</v>
      </c>
      <c r="N6631">
        <v>100</v>
      </c>
      <c r="O6631">
        <v>0</v>
      </c>
      <c r="P6631">
        <v>0</v>
      </c>
      <c r="Q6631">
        <v>0</v>
      </c>
      <c r="R6631">
        <v>0</v>
      </c>
      <c r="S6631">
        <v>20</v>
      </c>
    </row>
    <row r="6632" spans="1:19" x14ac:dyDescent="0.25">
      <c r="A6632">
        <v>4480</v>
      </c>
      <c r="B6632">
        <v>10.70498888</v>
      </c>
      <c r="C6632" s="1" t="s">
        <v>21</v>
      </c>
      <c r="D6632" s="1" t="str">
        <f>INDEX(cropx!$B$2:$B$40,MATCH(MasterDF[[#This Row],[Crop]],cropx!$A$2:$A$40,0))</f>
        <v>trees-vines</v>
      </c>
      <c r="E6632">
        <v>137621.08899361501</v>
      </c>
      <c r="F6632">
        <v>37.788610746400003</v>
      </c>
      <c r="G6632">
        <v>735.622407961406</v>
      </c>
      <c r="H6632">
        <v>100</v>
      </c>
      <c r="I6632">
        <f>MasterDF[[#This Row],[Kitfox]]/100*MasterDF[[#This Row],[Area]]</f>
        <v>10.70498888</v>
      </c>
      <c r="J6632">
        <v>0</v>
      </c>
      <c r="K6632">
        <v>0</v>
      </c>
      <c r="L6632">
        <v>0</v>
      </c>
      <c r="M6632">
        <v>0</v>
      </c>
      <c r="N6632">
        <v>100</v>
      </c>
      <c r="O6632">
        <v>0</v>
      </c>
      <c r="P6632">
        <v>61.1111111111111</v>
      </c>
      <c r="Q6632">
        <v>0</v>
      </c>
      <c r="R6632">
        <v>0</v>
      </c>
      <c r="S6632">
        <v>20</v>
      </c>
    </row>
    <row r="6633" spans="1:19" x14ac:dyDescent="0.25">
      <c r="A6633">
        <v>4481</v>
      </c>
      <c r="B6633">
        <v>21.414468490000001</v>
      </c>
      <c r="C6633" s="1" t="s">
        <v>21</v>
      </c>
      <c r="D6633" s="1" t="str">
        <f>INDEX(cropx!$B$2:$B$40,MATCH(MasterDF[[#This Row],[Crop]],cropx!$A$2:$A$40,0))</f>
        <v>trees-vines</v>
      </c>
      <c r="E6633">
        <v>275299.90986905701</v>
      </c>
      <c r="F6633">
        <v>75.593073769699998</v>
      </c>
      <c r="G6633">
        <v>3123.8666464261801</v>
      </c>
      <c r="H6633">
        <v>100</v>
      </c>
      <c r="I6633">
        <f>MasterDF[[#This Row],[Kitfox]]/100*MasterDF[[#This Row],[Area]]</f>
        <v>21.414468490000001</v>
      </c>
      <c r="J6633">
        <v>100</v>
      </c>
      <c r="K6633">
        <v>100</v>
      </c>
      <c r="L6633">
        <v>0</v>
      </c>
      <c r="M6633">
        <v>0</v>
      </c>
      <c r="N6633">
        <v>100</v>
      </c>
      <c r="O6633">
        <v>0</v>
      </c>
      <c r="P6633">
        <v>57.7777777777778</v>
      </c>
      <c r="Q6633">
        <v>57.8</v>
      </c>
      <c r="R6633">
        <v>100</v>
      </c>
      <c r="S6633">
        <v>20</v>
      </c>
    </row>
    <row r="6634" spans="1:19" x14ac:dyDescent="0.25">
      <c r="A6634">
        <v>4492</v>
      </c>
      <c r="B6634">
        <v>3.8109957099999998</v>
      </c>
      <c r="C6634" s="1" t="s">
        <v>21</v>
      </c>
      <c r="D6634" s="1" t="str">
        <f>INDEX(cropx!$B$2:$B$40,MATCH(MasterDF[[#This Row],[Crop]],cropx!$A$2:$A$40,0))</f>
        <v>trees-vines</v>
      </c>
      <c r="E6634">
        <v>48993.360538660898</v>
      </c>
      <c r="F6634">
        <v>13.4528148563</v>
      </c>
      <c r="G6634">
        <v>261.88292831042799</v>
      </c>
      <c r="H6634">
        <v>100</v>
      </c>
      <c r="I6634">
        <f>MasterDF[[#This Row],[Kitfox]]/100*MasterDF[[#This Row],[Area]]</f>
        <v>3.8109957099999998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57.7777777777778</v>
      </c>
      <c r="Q6634">
        <v>0</v>
      </c>
      <c r="R6634">
        <v>0</v>
      </c>
      <c r="S6634">
        <v>20</v>
      </c>
    </row>
    <row r="6635" spans="1:19" x14ac:dyDescent="0.25">
      <c r="A6635">
        <v>4499</v>
      </c>
      <c r="B6635">
        <v>25.391205589999998</v>
      </c>
      <c r="C6635" s="1" t="s">
        <v>21</v>
      </c>
      <c r="D6635" s="1" t="str">
        <f>INDEX(cropx!$B$2:$B$40,MATCH(MasterDF[[#This Row],[Crop]],cropx!$A$2:$A$40,0))</f>
        <v>trees-vines</v>
      </c>
      <c r="E6635">
        <v>326424.00691186602</v>
      </c>
      <c r="F6635">
        <v>89.630955732700002</v>
      </c>
      <c r="G6635">
        <v>2045.5699765842701</v>
      </c>
      <c r="H6635">
        <v>100</v>
      </c>
      <c r="I6635">
        <f>MasterDF[[#This Row],[Kitfox]]/100*MasterDF[[#This Row],[Area]]</f>
        <v>25.391205589999998</v>
      </c>
      <c r="J6635">
        <v>0</v>
      </c>
      <c r="K6635">
        <v>0</v>
      </c>
      <c r="L6635">
        <v>0</v>
      </c>
      <c r="M6635">
        <v>0</v>
      </c>
      <c r="N6635">
        <v>100</v>
      </c>
      <c r="O6635">
        <v>0</v>
      </c>
      <c r="P6635">
        <v>66.6666666666667</v>
      </c>
      <c r="Q6635">
        <v>32.5</v>
      </c>
      <c r="R6635">
        <v>11.5</v>
      </c>
      <c r="S6635">
        <v>20</v>
      </c>
    </row>
    <row r="6636" spans="1:19" x14ac:dyDescent="0.25">
      <c r="A6636">
        <v>4503</v>
      </c>
      <c r="B6636">
        <v>14.259509939999999</v>
      </c>
      <c r="C6636" s="1" t="s">
        <v>21</v>
      </c>
      <c r="D6636" s="1" t="str">
        <f>INDEX(cropx!$B$2:$B$40,MATCH(MasterDF[[#This Row],[Crop]],cropx!$A$2:$A$40,0))</f>
        <v>trees-vines</v>
      </c>
      <c r="E6636">
        <v>183317.26529155299</v>
      </c>
      <c r="F6636">
        <v>50.336070088200003</v>
      </c>
      <c r="G6636">
        <v>1669.2469765421599</v>
      </c>
      <c r="H6636">
        <v>100</v>
      </c>
      <c r="I6636">
        <f>MasterDF[[#This Row],[Kitfox]]/100*MasterDF[[#This Row],[Area]]</f>
        <v>14.259509939999999</v>
      </c>
      <c r="J6636">
        <v>100</v>
      </c>
      <c r="K6636">
        <v>100</v>
      </c>
      <c r="L6636">
        <v>0</v>
      </c>
      <c r="M6636">
        <v>0</v>
      </c>
      <c r="N6636">
        <v>100</v>
      </c>
      <c r="O6636">
        <v>0</v>
      </c>
      <c r="P6636">
        <v>82.2222222222222</v>
      </c>
      <c r="Q6636">
        <v>88</v>
      </c>
      <c r="R6636">
        <v>100</v>
      </c>
      <c r="S6636">
        <v>20</v>
      </c>
    </row>
    <row r="6637" spans="1:19" x14ac:dyDescent="0.25">
      <c r="A6637">
        <v>4507</v>
      </c>
      <c r="B6637">
        <v>24.51236626</v>
      </c>
      <c r="C6637" s="1" t="s">
        <v>21</v>
      </c>
      <c r="D6637" s="1" t="str">
        <f>INDEX(cropx!$B$2:$B$40,MATCH(MasterDF[[#This Row],[Crop]],cropx!$A$2:$A$40,0))</f>
        <v>trees-vines</v>
      </c>
      <c r="E6637">
        <v>315125.833041645</v>
      </c>
      <c r="F6637">
        <v>86.528652897800001</v>
      </c>
      <c r="G6637">
        <v>1684.4338731559801</v>
      </c>
      <c r="H6637">
        <v>100</v>
      </c>
      <c r="I6637">
        <f>MasterDF[[#This Row],[Kitfox]]/100*MasterDF[[#This Row],[Area]]</f>
        <v>24.51236626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86.6666666666667</v>
      </c>
      <c r="Q6637">
        <v>0</v>
      </c>
      <c r="R6637">
        <v>100</v>
      </c>
      <c r="S6637">
        <v>20</v>
      </c>
    </row>
    <row r="6638" spans="1:19" x14ac:dyDescent="0.25">
      <c r="A6638">
        <v>4521</v>
      </c>
      <c r="B6638">
        <v>36.184558969999998</v>
      </c>
      <c r="C6638" s="1" t="s">
        <v>21</v>
      </c>
      <c r="D6638" s="1" t="str">
        <f>INDEX(cropx!$B$2:$B$40,MATCH(MasterDF[[#This Row],[Crop]],cropx!$A$2:$A$40,0))</f>
        <v>trees-vines</v>
      </c>
      <c r="E6638">
        <v>465181.091360936</v>
      </c>
      <c r="F6638">
        <v>127.7314931641</v>
      </c>
      <c r="G6638">
        <v>2486.5203207141499</v>
      </c>
      <c r="H6638">
        <v>100</v>
      </c>
      <c r="I6638">
        <f>MasterDF[[#This Row],[Kitfox]]/100*MasterDF[[#This Row],[Area]]</f>
        <v>36.184558969999998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94.4444444444444</v>
      </c>
      <c r="Q6638">
        <v>98</v>
      </c>
      <c r="R6638">
        <v>100</v>
      </c>
      <c r="S6638">
        <v>20</v>
      </c>
    </row>
    <row r="6639" spans="1:19" x14ac:dyDescent="0.25">
      <c r="A6639">
        <v>4525</v>
      </c>
      <c r="B6639">
        <v>18.706446979999999</v>
      </c>
      <c r="C6639" s="1" t="s">
        <v>21</v>
      </c>
      <c r="D6639" s="1" t="str">
        <f>INDEX(cropx!$B$2:$B$40,MATCH(MasterDF[[#This Row],[Crop]],cropx!$A$2:$A$40,0))</f>
        <v>trees-vines</v>
      </c>
      <c r="E6639">
        <v>240486.15402101399</v>
      </c>
      <c r="F6639">
        <v>66.033757839399996</v>
      </c>
      <c r="G6639">
        <v>1285.4643491080201</v>
      </c>
      <c r="H6639">
        <v>100</v>
      </c>
      <c r="I6639">
        <f>MasterDF[[#This Row],[Kitfox]]/100*MasterDF[[#This Row],[Area]]</f>
        <v>18.706446979999999</v>
      </c>
      <c r="J6639">
        <v>0</v>
      </c>
      <c r="K6639">
        <v>0</v>
      </c>
      <c r="L6639">
        <v>0</v>
      </c>
      <c r="M6639">
        <v>0</v>
      </c>
      <c r="N6639">
        <v>100</v>
      </c>
      <c r="O6639">
        <v>0</v>
      </c>
      <c r="P6639">
        <v>66.6666666666667</v>
      </c>
      <c r="Q6639">
        <v>0</v>
      </c>
      <c r="R6639">
        <v>100</v>
      </c>
      <c r="S6639">
        <v>20</v>
      </c>
    </row>
    <row r="6640" spans="1:19" x14ac:dyDescent="0.25">
      <c r="A6640">
        <v>4527</v>
      </c>
      <c r="B6640">
        <v>32.223864499999998</v>
      </c>
      <c r="C6640" s="1" t="s">
        <v>21</v>
      </c>
      <c r="D6640" s="1" t="str">
        <f>INDEX(cropx!$B$2:$B$40,MATCH(MasterDF[[#This Row],[Crop]],cropx!$A$2:$A$40,0))</f>
        <v>trees-vines</v>
      </c>
      <c r="E6640">
        <v>414263.235000455</v>
      </c>
      <c r="F6640">
        <v>113.75024168500001</v>
      </c>
      <c r="G6640">
        <v>3772.1905307284201</v>
      </c>
      <c r="H6640">
        <v>100</v>
      </c>
      <c r="I6640">
        <f>MasterDF[[#This Row],[Kitfox]]/100*MasterDF[[#This Row],[Area]]</f>
        <v>32.223864499999998</v>
      </c>
      <c r="J6640">
        <v>100</v>
      </c>
      <c r="K6640">
        <v>100</v>
      </c>
      <c r="L6640">
        <v>0</v>
      </c>
      <c r="M6640">
        <v>0</v>
      </c>
      <c r="N6640">
        <v>100</v>
      </c>
      <c r="O6640">
        <v>0</v>
      </c>
      <c r="P6640">
        <v>93.3333333333333</v>
      </c>
      <c r="Q6640">
        <v>80</v>
      </c>
      <c r="R6640">
        <v>100</v>
      </c>
      <c r="S6640">
        <v>20</v>
      </c>
    </row>
    <row r="6641" spans="1:19" x14ac:dyDescent="0.25">
      <c r="A6641">
        <v>4531</v>
      </c>
      <c r="B6641">
        <v>7.9406955699999999</v>
      </c>
      <c r="C6641" s="1" t="s">
        <v>21</v>
      </c>
      <c r="D6641" s="1" t="str">
        <f>INDEX(cropx!$B$2:$B$40,MATCH(MasterDF[[#This Row],[Crop]],cropx!$A$2:$A$40,0))</f>
        <v>trees-vines</v>
      </c>
      <c r="E6641">
        <v>102083.91470184999</v>
      </c>
      <c r="F6641">
        <v>28.030655362099999</v>
      </c>
      <c r="G6641">
        <v>929.55382952411605</v>
      </c>
      <c r="H6641">
        <v>100</v>
      </c>
      <c r="I6641">
        <f>MasterDF[[#This Row],[Kitfox]]/100*MasterDF[[#This Row],[Area]]</f>
        <v>7.9406955699999999</v>
      </c>
      <c r="J6641">
        <v>100</v>
      </c>
      <c r="K6641">
        <v>100</v>
      </c>
      <c r="L6641">
        <v>0</v>
      </c>
      <c r="M6641">
        <v>0</v>
      </c>
      <c r="N6641">
        <v>100</v>
      </c>
      <c r="O6641">
        <v>0</v>
      </c>
      <c r="P6641">
        <v>92.2222222222222</v>
      </c>
      <c r="Q6641">
        <v>0</v>
      </c>
      <c r="R6641">
        <v>100</v>
      </c>
      <c r="S6641">
        <v>20</v>
      </c>
    </row>
    <row r="6642" spans="1:19" x14ac:dyDescent="0.25">
      <c r="A6642">
        <v>4533</v>
      </c>
      <c r="B6642">
        <v>28.29379415</v>
      </c>
      <c r="C6642" s="1" t="s">
        <v>21</v>
      </c>
      <c r="D6642" s="1" t="str">
        <f>INDEX(cropx!$B$2:$B$40,MATCH(MasterDF[[#This Row],[Crop]],cropx!$A$2:$A$40,0))</f>
        <v>trees-vines</v>
      </c>
      <c r="E6642">
        <v>363739.07589562901</v>
      </c>
      <c r="F6642">
        <v>99.877093349500001</v>
      </c>
      <c r="G6642">
        <v>4658.4835631025899</v>
      </c>
      <c r="H6642">
        <v>100</v>
      </c>
      <c r="I6642">
        <f>MasterDF[[#This Row],[Kitfox]]/100*MasterDF[[#This Row],[Area]]</f>
        <v>28.29379415</v>
      </c>
      <c r="J6642">
        <v>100</v>
      </c>
      <c r="K6642">
        <v>0</v>
      </c>
      <c r="L6642">
        <v>0</v>
      </c>
      <c r="M6642">
        <v>0</v>
      </c>
      <c r="N6642">
        <v>100</v>
      </c>
      <c r="O6642">
        <v>0</v>
      </c>
      <c r="P6642">
        <v>15.5555555555556</v>
      </c>
      <c r="Q6642">
        <v>0</v>
      </c>
      <c r="R6642">
        <v>0</v>
      </c>
      <c r="S6642">
        <v>20</v>
      </c>
    </row>
    <row r="6643" spans="1:19" x14ac:dyDescent="0.25">
      <c r="A6643">
        <v>4536</v>
      </c>
      <c r="B6643">
        <v>21.589585280000001</v>
      </c>
      <c r="C6643" s="1" t="s">
        <v>21</v>
      </c>
      <c r="D6643" s="1" t="str">
        <f>INDEX(cropx!$B$2:$B$40,MATCH(MasterDF[[#This Row],[Crop]],cropx!$A$2:$A$40,0))</f>
        <v>trees-vines</v>
      </c>
      <c r="E6643">
        <v>277551.17454677098</v>
      </c>
      <c r="F6643">
        <v>76.211236038400003</v>
      </c>
      <c r="G6643">
        <v>1659.77134429649</v>
      </c>
      <c r="H6643">
        <v>100</v>
      </c>
      <c r="I6643">
        <f>MasterDF[[#This Row],[Kitfox]]/100*MasterDF[[#This Row],[Area]]</f>
        <v>21.589585280000001</v>
      </c>
      <c r="J6643">
        <v>100</v>
      </c>
      <c r="K6643">
        <v>0</v>
      </c>
      <c r="L6643">
        <v>0</v>
      </c>
      <c r="M6643">
        <v>0</v>
      </c>
      <c r="N6643">
        <v>100</v>
      </c>
      <c r="O6643">
        <v>0</v>
      </c>
      <c r="P6643">
        <v>73.3333333333333</v>
      </c>
      <c r="Q6643">
        <v>0</v>
      </c>
      <c r="R6643">
        <v>100</v>
      </c>
      <c r="S6643">
        <v>20</v>
      </c>
    </row>
    <row r="6644" spans="1:19" x14ac:dyDescent="0.25">
      <c r="A6644">
        <v>4541</v>
      </c>
      <c r="B6644">
        <v>37.048950550000001</v>
      </c>
      <c r="C6644" s="1" t="s">
        <v>21</v>
      </c>
      <c r="D6644" s="1" t="str">
        <f>INDEX(cropx!$B$2:$B$40,MATCH(MasterDF[[#This Row],[Crop]],cropx!$A$2:$A$40,0))</f>
        <v>trees-vines</v>
      </c>
      <c r="E6644">
        <v>476293.52799118502</v>
      </c>
      <c r="F6644">
        <v>130.78279544150001</v>
      </c>
      <c r="G6644">
        <v>6099.9923235924398</v>
      </c>
      <c r="H6644">
        <v>100</v>
      </c>
      <c r="I6644">
        <f>MasterDF[[#This Row],[Kitfox]]/100*MasterDF[[#This Row],[Area]]</f>
        <v>37.048950550000001</v>
      </c>
      <c r="J6644">
        <v>100</v>
      </c>
      <c r="K6644">
        <v>0</v>
      </c>
      <c r="L6644">
        <v>0</v>
      </c>
      <c r="M6644">
        <v>1.5</v>
      </c>
      <c r="N6644">
        <v>100</v>
      </c>
      <c r="O6644">
        <v>0</v>
      </c>
      <c r="P6644">
        <v>46.6666666666667</v>
      </c>
      <c r="Q6644">
        <v>42.5</v>
      </c>
      <c r="R6644">
        <v>0</v>
      </c>
      <c r="S6644">
        <v>20</v>
      </c>
    </row>
    <row r="6645" spans="1:19" x14ac:dyDescent="0.25">
      <c r="A6645">
        <v>4555</v>
      </c>
      <c r="B6645">
        <v>4.4410606100000001</v>
      </c>
      <c r="C6645" s="1" t="s">
        <v>21</v>
      </c>
      <c r="D6645" s="1" t="str">
        <f>INDEX(cropx!$B$2:$B$40,MATCH(MasterDF[[#This Row],[Crop]],cropx!$A$2:$A$40,0))</f>
        <v>trees-vines</v>
      </c>
      <c r="E6645">
        <v>57093.342579431897</v>
      </c>
      <c r="F6645">
        <v>15.6769439533</v>
      </c>
      <c r="G6645">
        <v>314.08964597230698</v>
      </c>
      <c r="H6645">
        <v>100</v>
      </c>
      <c r="I6645">
        <f>MasterDF[[#This Row],[Kitfox]]/100*MasterDF[[#This Row],[Area]]</f>
        <v>4.4410606100000001</v>
      </c>
      <c r="J6645">
        <v>0</v>
      </c>
      <c r="K6645">
        <v>0</v>
      </c>
      <c r="L6645">
        <v>0</v>
      </c>
      <c r="M6645">
        <v>0</v>
      </c>
      <c r="N6645">
        <v>100</v>
      </c>
      <c r="O6645">
        <v>0</v>
      </c>
      <c r="P6645">
        <v>24.4444444444444</v>
      </c>
      <c r="Q6645">
        <v>54</v>
      </c>
      <c r="R6645">
        <v>0</v>
      </c>
      <c r="S6645">
        <v>20</v>
      </c>
    </row>
    <row r="6646" spans="1:19" x14ac:dyDescent="0.25">
      <c r="A6646">
        <v>4566</v>
      </c>
      <c r="B6646">
        <v>17.826468899999998</v>
      </c>
      <c r="C6646" s="1" t="s">
        <v>21</v>
      </c>
      <c r="D6646" s="1" t="str">
        <f>INDEX(cropx!$B$2:$B$40,MATCH(MasterDF[[#This Row],[Crop]],cropx!$A$2:$A$40,0))</f>
        <v>trees-vines</v>
      </c>
      <c r="E6646">
        <v>229173.340619931</v>
      </c>
      <c r="F6646">
        <v>62.927435217000003</v>
      </c>
      <c r="G6646">
        <v>2436.13225651015</v>
      </c>
      <c r="H6646">
        <v>100</v>
      </c>
      <c r="I6646">
        <f>MasterDF[[#This Row],[Kitfox]]/100*MasterDF[[#This Row],[Area]]</f>
        <v>17.826468899999998</v>
      </c>
      <c r="J6646">
        <v>0</v>
      </c>
      <c r="K6646">
        <v>0</v>
      </c>
      <c r="L6646">
        <v>0</v>
      </c>
      <c r="M6646">
        <v>0</v>
      </c>
      <c r="N6646">
        <v>100</v>
      </c>
      <c r="O6646">
        <v>0</v>
      </c>
      <c r="P6646">
        <v>88.8888888888889</v>
      </c>
      <c r="Q6646">
        <v>0</v>
      </c>
      <c r="R6646">
        <v>100</v>
      </c>
      <c r="S6646">
        <v>20</v>
      </c>
    </row>
    <row r="6647" spans="1:19" x14ac:dyDescent="0.25">
      <c r="A6647">
        <v>4575</v>
      </c>
      <c r="B6647">
        <v>15.227121589999999</v>
      </c>
      <c r="C6647" s="1" t="s">
        <v>21</v>
      </c>
      <c r="D6647" s="1" t="str">
        <f>INDEX(cropx!$B$2:$B$40,MATCH(MasterDF[[#This Row],[Crop]],cropx!$A$2:$A$40,0))</f>
        <v>trees-vines</v>
      </c>
      <c r="E6647">
        <v>195756.67746550601</v>
      </c>
      <c r="F6647">
        <v>53.751739212700002</v>
      </c>
      <c r="G6647">
        <v>1046.37304798744</v>
      </c>
      <c r="H6647">
        <v>100</v>
      </c>
      <c r="I6647">
        <f>MasterDF[[#This Row],[Kitfox]]/100*MasterDF[[#This Row],[Area]]</f>
        <v>15.227121589999999</v>
      </c>
      <c r="J6647">
        <v>0</v>
      </c>
      <c r="K6647">
        <v>0</v>
      </c>
      <c r="L6647">
        <v>0</v>
      </c>
      <c r="M6647">
        <v>0</v>
      </c>
      <c r="N6647">
        <v>93</v>
      </c>
      <c r="O6647">
        <v>0</v>
      </c>
      <c r="P6647">
        <v>37.7777777777778</v>
      </c>
      <c r="Q6647">
        <v>0</v>
      </c>
      <c r="R6647">
        <v>0</v>
      </c>
      <c r="S6647">
        <v>20</v>
      </c>
    </row>
    <row r="6648" spans="1:19" x14ac:dyDescent="0.25">
      <c r="A6648">
        <v>4583</v>
      </c>
      <c r="B6648">
        <v>76.970463539999997</v>
      </c>
      <c r="C6648" s="1" t="s">
        <v>21</v>
      </c>
      <c r="D6648" s="1" t="str">
        <f>INDEX(cropx!$B$2:$B$40,MATCH(MasterDF[[#This Row],[Crop]],cropx!$A$2:$A$40,0))</f>
        <v>trees-vines</v>
      </c>
      <c r="E6648">
        <v>989516.11547289696</v>
      </c>
      <c r="F6648">
        <v>271.70573629619997</v>
      </c>
      <c r="G6648">
        <v>9010.3176082857899</v>
      </c>
      <c r="H6648">
        <v>100</v>
      </c>
      <c r="I6648">
        <f>MasterDF[[#This Row],[Kitfox]]/100*MasterDF[[#This Row],[Area]]</f>
        <v>76.970463539999997</v>
      </c>
      <c r="J6648">
        <v>100</v>
      </c>
      <c r="K6648">
        <v>100</v>
      </c>
      <c r="L6648">
        <v>0</v>
      </c>
      <c r="M6648">
        <v>0</v>
      </c>
      <c r="N6648">
        <v>100</v>
      </c>
      <c r="O6648">
        <v>0</v>
      </c>
      <c r="P6648">
        <v>79.259259259259295</v>
      </c>
      <c r="Q6648">
        <v>0</v>
      </c>
      <c r="R6648">
        <v>100</v>
      </c>
      <c r="S6648">
        <v>20</v>
      </c>
    </row>
    <row r="6649" spans="1:19" x14ac:dyDescent="0.25">
      <c r="A6649">
        <v>4607</v>
      </c>
      <c r="B6649">
        <v>19.7872977</v>
      </c>
      <c r="C6649" s="1" t="s">
        <v>21</v>
      </c>
      <c r="D6649" s="1" t="str">
        <f>INDEX(cropx!$B$2:$B$40,MATCH(MasterDF[[#This Row],[Crop]],cropx!$A$2:$A$40,0))</f>
        <v>trees-vines</v>
      </c>
      <c r="E6649">
        <v>254381.343898683</v>
      </c>
      <c r="F6649">
        <v>69.849160881000003</v>
      </c>
      <c r="G6649">
        <v>3257.9158738831702</v>
      </c>
      <c r="H6649">
        <v>100</v>
      </c>
      <c r="I6649">
        <f>MasterDF[[#This Row],[Kitfox]]/100*MasterDF[[#This Row],[Area]]</f>
        <v>19.7872977</v>
      </c>
      <c r="J6649">
        <v>100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68.8888888888889</v>
      </c>
      <c r="Q6649">
        <v>0</v>
      </c>
      <c r="R6649">
        <v>100</v>
      </c>
      <c r="S6649">
        <v>20</v>
      </c>
    </row>
    <row r="6650" spans="1:19" x14ac:dyDescent="0.25">
      <c r="A6650">
        <v>4608</v>
      </c>
      <c r="B6650">
        <v>20.748660019999999</v>
      </c>
      <c r="C6650" s="1" t="s">
        <v>21</v>
      </c>
      <c r="D6650" s="1" t="str">
        <f>INDEX(cropx!$B$2:$B$40,MATCH(MasterDF[[#This Row],[Crop]],cropx!$A$2:$A$40,0))</f>
        <v>trees-vines</v>
      </c>
      <c r="E6650">
        <v>266740.41599851602</v>
      </c>
      <c r="F6650">
        <v>73.2427698706</v>
      </c>
      <c r="G6650">
        <v>2428.8799651193399</v>
      </c>
      <c r="H6650">
        <v>100</v>
      </c>
      <c r="I6650">
        <f>MasterDF[[#This Row],[Kitfox]]/100*MasterDF[[#This Row],[Area]]</f>
        <v>20.748660019999999</v>
      </c>
      <c r="J6650">
        <v>100</v>
      </c>
      <c r="K6650">
        <v>100</v>
      </c>
      <c r="L6650">
        <v>73</v>
      </c>
      <c r="M6650">
        <v>0</v>
      </c>
      <c r="N6650">
        <v>100</v>
      </c>
      <c r="O6650">
        <v>0</v>
      </c>
      <c r="P6650">
        <v>95.5555555555556</v>
      </c>
      <c r="Q6650">
        <v>72</v>
      </c>
      <c r="R6650">
        <v>100</v>
      </c>
      <c r="S6650">
        <v>20</v>
      </c>
    </row>
    <row r="6651" spans="1:19" x14ac:dyDescent="0.25">
      <c r="A6651">
        <v>4609</v>
      </c>
      <c r="B6651">
        <v>18.77937051</v>
      </c>
      <c r="C6651" s="1" t="s">
        <v>21</v>
      </c>
      <c r="D6651" s="1" t="str">
        <f>INDEX(cropx!$B$2:$B$40,MATCH(MasterDF[[#This Row],[Crop]],cropx!$A$2:$A$40,0))</f>
        <v>trees-vines</v>
      </c>
      <c r="E6651">
        <v>241423.64360875299</v>
      </c>
      <c r="F6651">
        <v>66.291177900299999</v>
      </c>
      <c r="G6651">
        <v>1290.47548768107</v>
      </c>
      <c r="H6651">
        <v>100</v>
      </c>
      <c r="I6651">
        <f>MasterDF[[#This Row],[Kitfox]]/100*MasterDF[[#This Row],[Area]]</f>
        <v>18.77937051</v>
      </c>
      <c r="J6651">
        <v>100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11.1111111111111</v>
      </c>
      <c r="Q6651">
        <v>98</v>
      </c>
      <c r="R6651">
        <v>0</v>
      </c>
      <c r="S6651">
        <v>20</v>
      </c>
    </row>
    <row r="6652" spans="1:19" x14ac:dyDescent="0.25">
      <c r="A6652">
        <v>4623</v>
      </c>
      <c r="B6652">
        <v>12.568416470000001</v>
      </c>
      <c r="C6652" s="1" t="s">
        <v>21</v>
      </c>
      <c r="D6652" s="1" t="str">
        <f>INDEX(cropx!$B$2:$B$40,MATCH(MasterDF[[#This Row],[Crop]],cropx!$A$2:$A$40,0))</f>
        <v>trees-vines</v>
      </c>
      <c r="E6652">
        <v>161576.92277086101</v>
      </c>
      <c r="F6652">
        <v>44.366510139100001</v>
      </c>
      <c r="G6652">
        <v>199.82469348291599</v>
      </c>
      <c r="H6652">
        <v>100</v>
      </c>
      <c r="I6652">
        <f>MasterDF[[#This Row],[Kitfox]]/100*MasterDF[[#This Row],[Area]]</f>
        <v>12.568416470000001</v>
      </c>
      <c r="J6652">
        <v>0</v>
      </c>
      <c r="K6652">
        <v>0</v>
      </c>
      <c r="L6652">
        <v>0</v>
      </c>
      <c r="M6652">
        <v>100</v>
      </c>
      <c r="N6652">
        <v>100</v>
      </c>
      <c r="O6652">
        <v>0</v>
      </c>
      <c r="P6652">
        <v>97.7777777777778</v>
      </c>
      <c r="Q6652">
        <v>0</v>
      </c>
      <c r="R6652">
        <v>100</v>
      </c>
      <c r="S6652">
        <v>20</v>
      </c>
    </row>
    <row r="6653" spans="1:19" x14ac:dyDescent="0.25">
      <c r="A6653">
        <v>4628</v>
      </c>
      <c r="B6653">
        <v>17.119572179999999</v>
      </c>
      <c r="C6653" s="1" t="s">
        <v>21</v>
      </c>
      <c r="D6653" s="1" t="str">
        <f>INDEX(cropx!$B$2:$B$40,MATCH(MasterDF[[#This Row],[Crop]],cropx!$A$2:$A$40,0))</f>
        <v>trees-vines</v>
      </c>
      <c r="E6653">
        <v>220085.624835922</v>
      </c>
      <c r="F6653">
        <v>60.432089795400003</v>
      </c>
      <c r="G6653">
        <v>1176.41793403632</v>
      </c>
      <c r="H6653">
        <v>100</v>
      </c>
      <c r="I6653">
        <f>MasterDF[[#This Row],[Kitfox]]/100*MasterDF[[#This Row],[Area]]</f>
        <v>17.119572179999999</v>
      </c>
      <c r="J6653">
        <v>0</v>
      </c>
      <c r="K6653">
        <v>0</v>
      </c>
      <c r="L6653">
        <v>0</v>
      </c>
      <c r="M6653">
        <v>0</v>
      </c>
      <c r="N6653">
        <v>100</v>
      </c>
      <c r="O6653">
        <v>0</v>
      </c>
      <c r="P6653">
        <v>0</v>
      </c>
      <c r="Q6653">
        <v>97</v>
      </c>
      <c r="R6653">
        <v>100</v>
      </c>
      <c r="S6653">
        <v>20</v>
      </c>
    </row>
    <row r="6654" spans="1:19" x14ac:dyDescent="0.25">
      <c r="A6654">
        <v>4637</v>
      </c>
      <c r="B6654">
        <v>30.540204580000001</v>
      </c>
      <c r="C6654" s="1" t="s">
        <v>21</v>
      </c>
      <c r="D6654" s="1" t="str">
        <f>INDEX(cropx!$B$2:$B$40,MATCH(MasterDF[[#This Row],[Crop]],cropx!$A$2:$A$40,0))</f>
        <v>trees-vines</v>
      </c>
      <c r="E6654">
        <v>392618.45663751801</v>
      </c>
      <c r="F6654">
        <v>107.8069221674</v>
      </c>
      <c r="G6654">
        <v>3948.6202225382299</v>
      </c>
      <c r="H6654">
        <v>100</v>
      </c>
      <c r="I6654">
        <f>MasterDF[[#This Row],[Kitfox]]/100*MasterDF[[#This Row],[Area]]</f>
        <v>30.540204580000001</v>
      </c>
      <c r="J6654">
        <v>100</v>
      </c>
      <c r="K6654">
        <v>100</v>
      </c>
      <c r="L6654">
        <v>27</v>
      </c>
      <c r="M6654">
        <v>0</v>
      </c>
      <c r="N6654">
        <v>100</v>
      </c>
      <c r="O6654">
        <v>0</v>
      </c>
      <c r="P6654">
        <v>71.1111111111111</v>
      </c>
      <c r="Q6654">
        <v>0</v>
      </c>
      <c r="R6654">
        <v>100</v>
      </c>
      <c r="S6654">
        <v>20</v>
      </c>
    </row>
    <row r="6655" spans="1:19" x14ac:dyDescent="0.25">
      <c r="A6655">
        <v>4641</v>
      </c>
      <c r="B6655">
        <v>10.830403370000001</v>
      </c>
      <c r="C6655" s="1" t="s">
        <v>21</v>
      </c>
      <c r="D6655" s="1" t="str">
        <f>INDEX(cropx!$B$2:$B$40,MATCH(MasterDF[[#This Row],[Crop]],cropx!$A$2:$A$40,0))</f>
        <v>trees-vines</v>
      </c>
      <c r="E6655">
        <v>139233.39134001199</v>
      </c>
      <c r="F6655">
        <v>38.231323896100001</v>
      </c>
      <c r="G6655">
        <v>765.96963179491104</v>
      </c>
      <c r="H6655">
        <v>100</v>
      </c>
      <c r="I6655">
        <f>MasterDF[[#This Row],[Kitfox]]/100*MasterDF[[#This Row],[Area]]</f>
        <v>10.830403370000001</v>
      </c>
      <c r="J6655">
        <v>100</v>
      </c>
      <c r="K6655">
        <v>0</v>
      </c>
      <c r="L6655">
        <v>0</v>
      </c>
      <c r="M6655">
        <v>0</v>
      </c>
      <c r="N6655">
        <v>100</v>
      </c>
      <c r="O6655">
        <v>0</v>
      </c>
      <c r="P6655">
        <v>37.7777777777778</v>
      </c>
      <c r="Q6655">
        <v>56</v>
      </c>
      <c r="R6655">
        <v>0</v>
      </c>
      <c r="S6655">
        <v>20</v>
      </c>
    </row>
    <row r="6656" spans="1:19" x14ac:dyDescent="0.25">
      <c r="A6656">
        <v>4642</v>
      </c>
      <c r="B6656">
        <v>26.89388628</v>
      </c>
      <c r="C6656" s="1" t="s">
        <v>21</v>
      </c>
      <c r="D6656" s="1" t="str">
        <f>INDEX(cropx!$B$2:$B$40,MATCH(MasterDF[[#This Row],[Crop]],cropx!$A$2:$A$40,0))</f>
        <v>trees-vines</v>
      </c>
      <c r="E6656">
        <v>345742.15429956099</v>
      </c>
      <c r="F6656">
        <v>94.935418568399996</v>
      </c>
      <c r="G6656">
        <v>1379.0923900862999</v>
      </c>
      <c r="H6656">
        <v>100</v>
      </c>
      <c r="I6656">
        <f>MasterDF[[#This Row],[Kitfox]]/100*MasterDF[[#This Row],[Area]]</f>
        <v>26.89388628</v>
      </c>
      <c r="J6656">
        <v>0</v>
      </c>
      <c r="K6656">
        <v>0</v>
      </c>
      <c r="L6656">
        <v>0</v>
      </c>
      <c r="M6656">
        <v>0</v>
      </c>
      <c r="N6656">
        <v>62.6666666666667</v>
      </c>
      <c r="O6656">
        <v>0</v>
      </c>
      <c r="P6656">
        <v>55.5555555555556</v>
      </c>
      <c r="Q6656">
        <v>1</v>
      </c>
      <c r="R6656">
        <v>0</v>
      </c>
      <c r="S6656">
        <v>20</v>
      </c>
    </row>
    <row r="6657" spans="1:19" x14ac:dyDescent="0.25">
      <c r="A6657">
        <v>4656</v>
      </c>
      <c r="B6657">
        <v>76.651625429999996</v>
      </c>
      <c r="C6657" s="1" t="s">
        <v>21</v>
      </c>
      <c r="D6657" s="1" t="str">
        <f>INDEX(cropx!$B$2:$B$40,MATCH(MasterDF[[#This Row],[Crop]],cropx!$A$2:$A$40,0))</f>
        <v>trees-vines</v>
      </c>
      <c r="E6657">
        <v>985417.19968673994</v>
      </c>
      <c r="F6657">
        <v>270.58023776789997</v>
      </c>
      <c r="G6657">
        <v>8972.9937764599308</v>
      </c>
      <c r="H6657">
        <v>100</v>
      </c>
      <c r="I6657">
        <f>MasterDF[[#This Row],[Kitfox]]/100*MasterDF[[#This Row],[Area]]</f>
        <v>76.651625429999996</v>
      </c>
      <c r="J6657">
        <v>100</v>
      </c>
      <c r="K6657">
        <v>100</v>
      </c>
      <c r="L6657">
        <v>0</v>
      </c>
      <c r="M6657">
        <v>0</v>
      </c>
      <c r="N6657">
        <v>100</v>
      </c>
      <c r="O6657">
        <v>0</v>
      </c>
      <c r="P6657">
        <v>100</v>
      </c>
      <c r="Q6657">
        <v>67</v>
      </c>
      <c r="R6657">
        <v>100</v>
      </c>
      <c r="S6657">
        <v>20</v>
      </c>
    </row>
    <row r="6658" spans="1:19" x14ac:dyDescent="0.25">
      <c r="A6658">
        <v>4681</v>
      </c>
      <c r="B6658">
        <v>37.626049610000003</v>
      </c>
      <c r="C6658" s="1" t="s">
        <v>21</v>
      </c>
      <c r="D6658" s="1" t="str">
        <f>INDEX(cropx!$B$2:$B$40,MATCH(MasterDF[[#This Row],[Crop]],cropx!$A$2:$A$40,0))</f>
        <v>trees-vines</v>
      </c>
      <c r="E6658">
        <v>483712.59231574199</v>
      </c>
      <c r="F6658">
        <v>132.81995512329999</v>
      </c>
      <c r="G6658">
        <v>2585.5762680714502</v>
      </c>
      <c r="H6658">
        <v>100</v>
      </c>
      <c r="I6658">
        <f>MasterDF[[#This Row],[Kitfox]]/100*MasterDF[[#This Row],[Area]]</f>
        <v>37.626049610000003</v>
      </c>
      <c r="J6658">
        <v>0</v>
      </c>
      <c r="K6658">
        <v>0</v>
      </c>
      <c r="L6658">
        <v>0</v>
      </c>
      <c r="M6658">
        <v>0</v>
      </c>
      <c r="N6658">
        <v>100</v>
      </c>
      <c r="O6658">
        <v>0</v>
      </c>
      <c r="P6658">
        <v>16.6666666666667</v>
      </c>
      <c r="Q6658">
        <v>0</v>
      </c>
      <c r="R6658">
        <v>0</v>
      </c>
      <c r="S6658">
        <v>20</v>
      </c>
    </row>
    <row r="6659" spans="1:19" x14ac:dyDescent="0.25">
      <c r="A6659">
        <v>4683</v>
      </c>
      <c r="B6659">
        <v>48.825148429999999</v>
      </c>
      <c r="C6659" s="1" t="s">
        <v>21</v>
      </c>
      <c r="D6659" s="1" t="str">
        <f>INDEX(cropx!$B$2:$B$40,MATCH(MasterDF[[#This Row],[Crop]],cropx!$A$2:$A$40,0))</f>
        <v>trees-vines</v>
      </c>
      <c r="E6659">
        <v>627685.85493490996</v>
      </c>
      <c r="F6659">
        <v>172.35277395790001</v>
      </c>
      <c r="G6659">
        <v>3453.1106264104901</v>
      </c>
      <c r="H6659">
        <v>100</v>
      </c>
      <c r="I6659">
        <f>MasterDF[[#This Row],[Kitfox]]/100*MasterDF[[#This Row],[Area]]</f>
        <v>48.825148429999999</v>
      </c>
      <c r="J6659">
        <v>2</v>
      </c>
      <c r="K6659">
        <v>0</v>
      </c>
      <c r="L6659">
        <v>0</v>
      </c>
      <c r="M6659">
        <v>0</v>
      </c>
      <c r="N6659">
        <v>76.5</v>
      </c>
      <c r="O6659">
        <v>0</v>
      </c>
      <c r="P6659">
        <v>34.4444444444444</v>
      </c>
      <c r="Q6659">
        <v>73</v>
      </c>
      <c r="R6659">
        <v>0</v>
      </c>
      <c r="S6659">
        <v>20</v>
      </c>
    </row>
    <row r="6660" spans="1:19" x14ac:dyDescent="0.25">
      <c r="A6660">
        <v>4685</v>
      </c>
      <c r="B6660">
        <v>76.440693940000003</v>
      </c>
      <c r="C6660" s="1" t="s">
        <v>21</v>
      </c>
      <c r="D6660" s="1" t="str">
        <f>INDEX(cropx!$B$2:$B$40,MATCH(MasterDF[[#This Row],[Crop]],cropx!$A$2:$A$40,0))</f>
        <v>trees-vines</v>
      </c>
      <c r="E6660">
        <v>982705.50874691305</v>
      </c>
      <c r="F6660">
        <v>269.83564960820001</v>
      </c>
      <c r="G6660">
        <v>10801.1334255211</v>
      </c>
      <c r="H6660">
        <v>100</v>
      </c>
      <c r="I6660">
        <f>MasterDF[[#This Row],[Kitfox]]/100*MasterDF[[#This Row],[Area]]</f>
        <v>76.440693940000003</v>
      </c>
      <c r="J6660">
        <v>100</v>
      </c>
      <c r="K6660">
        <v>100</v>
      </c>
      <c r="L6660">
        <v>0</v>
      </c>
      <c r="M6660">
        <v>0</v>
      </c>
      <c r="N6660">
        <v>65</v>
      </c>
      <c r="O6660">
        <v>0</v>
      </c>
      <c r="P6660">
        <v>72.2222222222222</v>
      </c>
      <c r="Q6660">
        <v>0</v>
      </c>
      <c r="R6660">
        <v>100</v>
      </c>
      <c r="S6660">
        <v>20</v>
      </c>
    </row>
    <row r="6661" spans="1:19" x14ac:dyDescent="0.25">
      <c r="A6661">
        <v>4690</v>
      </c>
      <c r="B6661">
        <v>11.94601233</v>
      </c>
      <c r="C6661" s="1" t="s">
        <v>21</v>
      </c>
      <c r="D6661" s="1" t="str">
        <f>INDEX(cropx!$B$2:$B$40,MATCH(MasterDF[[#This Row],[Crop]],cropx!$A$2:$A$40,0))</f>
        <v>trees-vines</v>
      </c>
      <c r="E6661">
        <v>153575.42585189099</v>
      </c>
      <c r="F6661">
        <v>42.169423524899997</v>
      </c>
      <c r="G6661">
        <v>820.90270699924497</v>
      </c>
      <c r="H6661">
        <v>100</v>
      </c>
      <c r="I6661">
        <f>MasterDF[[#This Row],[Kitfox]]/100*MasterDF[[#This Row],[Area]]</f>
        <v>11.94601233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88.8888888888889</v>
      </c>
      <c r="Q6661">
        <v>97</v>
      </c>
      <c r="R6661">
        <v>0</v>
      </c>
      <c r="S6661">
        <v>20</v>
      </c>
    </row>
    <row r="6662" spans="1:19" x14ac:dyDescent="0.25">
      <c r="A6662">
        <v>4694</v>
      </c>
      <c r="B6662">
        <v>77.287648799999999</v>
      </c>
      <c r="C6662" s="1" t="s">
        <v>21</v>
      </c>
      <c r="D6662" s="1" t="str">
        <f>INDEX(cropx!$B$2:$B$40,MATCH(MasterDF[[#This Row],[Crop]],cropx!$A$2:$A$40,0))</f>
        <v>trees-vines</v>
      </c>
      <c r="E6662">
        <v>993593.78256655205</v>
      </c>
      <c r="F6662">
        <v>272.825400264</v>
      </c>
      <c r="G6662">
        <v>5311.0308582384496</v>
      </c>
      <c r="H6662">
        <v>100</v>
      </c>
      <c r="I6662">
        <f>MasterDF[[#This Row],[Kitfox]]/100*MasterDF[[#This Row],[Area]]</f>
        <v>77.287648799999999</v>
      </c>
      <c r="J6662">
        <v>0</v>
      </c>
      <c r="K6662">
        <v>0</v>
      </c>
      <c r="L6662">
        <v>0</v>
      </c>
      <c r="M6662">
        <v>0</v>
      </c>
      <c r="N6662">
        <v>100</v>
      </c>
      <c r="O6662">
        <v>0</v>
      </c>
      <c r="P6662">
        <v>79.5555555555556</v>
      </c>
      <c r="Q6662">
        <v>24.5</v>
      </c>
      <c r="R6662">
        <v>22.6666666666667</v>
      </c>
      <c r="S6662">
        <v>20</v>
      </c>
    </row>
    <row r="6663" spans="1:19" x14ac:dyDescent="0.25">
      <c r="A6663">
        <v>4698</v>
      </c>
      <c r="B6663">
        <v>22.39141682</v>
      </c>
      <c r="C6663" s="1" t="s">
        <v>21</v>
      </c>
      <c r="D6663" s="1" t="str">
        <f>INDEX(cropx!$B$2:$B$40,MATCH(MasterDF[[#This Row],[Crop]],cropx!$A$2:$A$40,0))</f>
        <v>trees-vines</v>
      </c>
      <c r="E6663">
        <v>287859.352440388</v>
      </c>
      <c r="F6663">
        <v>79.041701374599995</v>
      </c>
      <c r="G6663">
        <v>1538.6870675602599</v>
      </c>
      <c r="H6663">
        <v>100</v>
      </c>
      <c r="I6663">
        <f>MasterDF[[#This Row],[Kitfox]]/100*MasterDF[[#This Row],[Area]]</f>
        <v>22.39141682</v>
      </c>
      <c r="J6663">
        <v>0</v>
      </c>
      <c r="K6663">
        <v>0</v>
      </c>
      <c r="L6663">
        <v>0</v>
      </c>
      <c r="M6663">
        <v>0</v>
      </c>
      <c r="N6663">
        <v>100</v>
      </c>
      <c r="O6663">
        <v>0</v>
      </c>
      <c r="P6663">
        <v>88.8888888888889</v>
      </c>
      <c r="Q6663">
        <v>8</v>
      </c>
      <c r="R6663">
        <v>100</v>
      </c>
      <c r="S6663">
        <v>20</v>
      </c>
    </row>
    <row r="6664" spans="1:19" x14ac:dyDescent="0.25">
      <c r="A6664">
        <v>4703</v>
      </c>
      <c r="B6664">
        <v>78.702119780000004</v>
      </c>
      <c r="C6664" s="1" t="s">
        <v>21</v>
      </c>
      <c r="D6664" s="1" t="str">
        <f>INDEX(cropx!$B$2:$B$40,MATCH(MasterDF[[#This Row],[Crop]],cropx!$A$2:$A$40,0))</f>
        <v>trees-vines</v>
      </c>
      <c r="E6664">
        <v>1011777.9244465301</v>
      </c>
      <c r="F6664">
        <v>277.81848282340002</v>
      </c>
      <c r="G6664">
        <v>9213.0287781706102</v>
      </c>
      <c r="H6664">
        <v>100</v>
      </c>
      <c r="I6664">
        <f>MasterDF[[#This Row],[Kitfox]]/100*MasterDF[[#This Row],[Area]]</f>
        <v>78.702119780000004</v>
      </c>
      <c r="J6664">
        <v>100</v>
      </c>
      <c r="K6664">
        <v>100</v>
      </c>
      <c r="L6664">
        <v>0</v>
      </c>
      <c r="M6664">
        <v>0</v>
      </c>
      <c r="N6664">
        <v>100</v>
      </c>
      <c r="O6664">
        <v>0</v>
      </c>
      <c r="P6664">
        <v>0</v>
      </c>
      <c r="Q6664">
        <v>0</v>
      </c>
      <c r="R6664">
        <v>100</v>
      </c>
      <c r="S6664">
        <v>20</v>
      </c>
    </row>
    <row r="6665" spans="1:19" x14ac:dyDescent="0.25">
      <c r="A6665">
        <v>4734</v>
      </c>
      <c r="B6665">
        <v>33.423708240000003</v>
      </c>
      <c r="C6665" s="1" t="s">
        <v>21</v>
      </c>
      <c r="D6665" s="1" t="str">
        <f>INDEX(cropx!$B$2:$B$40,MATCH(MasterDF[[#This Row],[Crop]],cropx!$A$2:$A$40,0))</f>
        <v>trees-vines</v>
      </c>
      <c r="E6665">
        <v>429688.17415471002</v>
      </c>
      <c r="F6665">
        <v>117.9856900872</v>
      </c>
      <c r="G6665">
        <v>3912.64665740999</v>
      </c>
      <c r="H6665">
        <v>100</v>
      </c>
      <c r="I6665">
        <f>MasterDF[[#This Row],[Kitfox]]/100*MasterDF[[#This Row],[Area]]</f>
        <v>33.423708240000003</v>
      </c>
      <c r="J6665">
        <v>32.6666666666667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77.7777777777778</v>
      </c>
      <c r="Q6665">
        <v>6</v>
      </c>
      <c r="R6665">
        <v>57.6666666666667</v>
      </c>
      <c r="S6665">
        <v>20</v>
      </c>
    </row>
    <row r="6666" spans="1:19" x14ac:dyDescent="0.25">
      <c r="A6666">
        <v>4740</v>
      </c>
      <c r="B6666">
        <v>2.8354093499999999</v>
      </c>
      <c r="C6666" s="1" t="s">
        <v>21</v>
      </c>
      <c r="D6666" s="1" t="str">
        <f>INDEX(cropx!$B$2:$B$40,MATCH(MasterDF[[#This Row],[Crop]],cropx!$A$2:$A$40,0))</f>
        <v>trees-vines</v>
      </c>
      <c r="E6666">
        <v>36451.427167636502</v>
      </c>
      <c r="F6666">
        <v>10.008995005499999</v>
      </c>
      <c r="G6666">
        <v>200.53153900281299</v>
      </c>
      <c r="H6666">
        <v>100</v>
      </c>
      <c r="I6666">
        <f>MasterDF[[#This Row],[Kitfox]]/100*MasterDF[[#This Row],[Area]]</f>
        <v>2.8354093499999999</v>
      </c>
      <c r="J6666">
        <v>0</v>
      </c>
      <c r="K6666">
        <v>0</v>
      </c>
      <c r="L6666">
        <v>0</v>
      </c>
      <c r="M6666">
        <v>0</v>
      </c>
      <c r="N6666">
        <v>100</v>
      </c>
      <c r="O6666">
        <v>0</v>
      </c>
      <c r="P6666">
        <v>100</v>
      </c>
      <c r="Q6666">
        <v>0</v>
      </c>
      <c r="R6666">
        <v>100</v>
      </c>
      <c r="S6666">
        <v>20</v>
      </c>
    </row>
    <row r="6667" spans="1:19" x14ac:dyDescent="0.25">
      <c r="A6667">
        <v>4746</v>
      </c>
      <c r="B6667">
        <v>11.908858759999999</v>
      </c>
      <c r="C6667" s="1" t="s">
        <v>21</v>
      </c>
      <c r="D6667" s="1" t="str">
        <f>INDEX(cropx!$B$2:$B$40,MATCH(MasterDF[[#This Row],[Crop]],cropx!$A$2:$A$40,0))</f>
        <v>trees-vines</v>
      </c>
      <c r="E6667">
        <v>153097.78735822</v>
      </c>
      <c r="F6667">
        <v>42.038271422800001</v>
      </c>
      <c r="G6667">
        <v>1960.7558638002699</v>
      </c>
      <c r="H6667">
        <v>100</v>
      </c>
      <c r="I6667">
        <f>MasterDF[[#This Row],[Kitfox]]/100*MasterDF[[#This Row],[Area]]</f>
        <v>11.908858759999999</v>
      </c>
      <c r="J6667">
        <v>0</v>
      </c>
      <c r="K6667">
        <v>0</v>
      </c>
      <c r="L6667">
        <v>0</v>
      </c>
      <c r="M6667">
        <v>0</v>
      </c>
      <c r="N6667">
        <v>100</v>
      </c>
      <c r="O6667">
        <v>0</v>
      </c>
      <c r="P6667">
        <v>93.3333333333333</v>
      </c>
      <c r="Q6667">
        <v>38</v>
      </c>
      <c r="R6667">
        <v>100</v>
      </c>
      <c r="S6667">
        <v>20</v>
      </c>
    </row>
    <row r="6668" spans="1:19" x14ac:dyDescent="0.25">
      <c r="A6668">
        <v>4749</v>
      </c>
      <c r="B6668">
        <v>10.40644872</v>
      </c>
      <c r="C6668" s="1" t="s">
        <v>21</v>
      </c>
      <c r="D6668" s="1" t="str">
        <f>INDEX(cropx!$B$2:$B$40,MATCH(MasterDF[[#This Row],[Crop]],cropx!$A$2:$A$40,0))</f>
        <v>trees-vines</v>
      </c>
      <c r="E6668">
        <v>133783.11939008901</v>
      </c>
      <c r="F6668">
        <v>36.734763981599997</v>
      </c>
      <c r="G6668">
        <v>715.10740940940605</v>
      </c>
      <c r="H6668">
        <v>100</v>
      </c>
      <c r="I6668">
        <f>MasterDF[[#This Row],[Kitfox]]/100*MasterDF[[#This Row],[Area]]</f>
        <v>10.40644872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100</v>
      </c>
      <c r="Q6668">
        <v>0</v>
      </c>
      <c r="R6668">
        <v>0</v>
      </c>
      <c r="S6668">
        <v>20</v>
      </c>
    </row>
    <row r="6669" spans="1:19" x14ac:dyDescent="0.25">
      <c r="A6669">
        <v>4756</v>
      </c>
      <c r="B6669">
        <v>37.998835679999999</v>
      </c>
      <c r="C6669" s="1" t="s">
        <v>21</v>
      </c>
      <c r="D6669" s="1" t="str">
        <f>INDEX(cropx!$B$2:$B$40,MATCH(MasterDF[[#This Row],[Crop]],cropx!$A$2:$A$40,0))</f>
        <v>trees-vines</v>
      </c>
      <c r="E6669">
        <v>488505.05174658698</v>
      </c>
      <c r="F6669">
        <v>134.13588995040001</v>
      </c>
      <c r="G6669">
        <v>5152.5990309406297</v>
      </c>
      <c r="H6669">
        <v>100</v>
      </c>
      <c r="I6669">
        <f>MasterDF[[#This Row],[Kitfox]]/100*MasterDF[[#This Row],[Area]]</f>
        <v>37.998835679999999</v>
      </c>
      <c r="J6669">
        <v>100</v>
      </c>
      <c r="K6669">
        <v>0</v>
      </c>
      <c r="L6669">
        <v>0</v>
      </c>
      <c r="M6669">
        <v>0</v>
      </c>
      <c r="N6669">
        <v>100</v>
      </c>
      <c r="O6669">
        <v>0</v>
      </c>
      <c r="P6669">
        <v>42.2222222222222</v>
      </c>
      <c r="Q6669">
        <v>88</v>
      </c>
      <c r="R6669">
        <v>0</v>
      </c>
      <c r="S6669">
        <v>20</v>
      </c>
    </row>
    <row r="6670" spans="1:19" x14ac:dyDescent="0.25">
      <c r="A6670">
        <v>4773</v>
      </c>
      <c r="B6670">
        <v>18.10148616</v>
      </c>
      <c r="C6670" s="1" t="s">
        <v>21</v>
      </c>
      <c r="D6670" s="1" t="str">
        <f>INDEX(cropx!$B$2:$B$40,MATCH(MasterDF[[#This Row],[Crop]],cropx!$A$2:$A$40,0))</f>
        <v>trees-vines</v>
      </c>
      <c r="E6670">
        <v>232708.90476086599</v>
      </c>
      <c r="F6670">
        <v>63.898246144799998</v>
      </c>
      <c r="G6670">
        <v>2980.35234500669</v>
      </c>
      <c r="H6670">
        <v>100</v>
      </c>
      <c r="I6670">
        <f>MasterDF[[#This Row],[Kitfox]]/100*MasterDF[[#This Row],[Area]]</f>
        <v>18.10148616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75.5555555555556</v>
      </c>
      <c r="Q6670">
        <v>95</v>
      </c>
      <c r="R6670">
        <v>0</v>
      </c>
      <c r="S6670">
        <v>20</v>
      </c>
    </row>
    <row r="6671" spans="1:19" x14ac:dyDescent="0.25">
      <c r="A6671">
        <v>4816</v>
      </c>
      <c r="B6671">
        <v>19.234046029999998</v>
      </c>
      <c r="C6671" s="1" t="s">
        <v>21</v>
      </c>
      <c r="D6671" s="1" t="str">
        <f>INDEX(cropx!$B$2:$B$40,MATCH(MasterDF[[#This Row],[Crop]],cropx!$A$2:$A$40,0))</f>
        <v>trees-vines</v>
      </c>
      <c r="E6671">
        <v>247268.856612014</v>
      </c>
      <c r="F6671">
        <v>67.896182485899999</v>
      </c>
      <c r="G6671">
        <v>1321.7197518642699</v>
      </c>
      <c r="H6671">
        <v>100</v>
      </c>
      <c r="I6671">
        <f>MasterDF[[#This Row],[Kitfox]]/100*MasterDF[[#This Row],[Area]]</f>
        <v>19.234046029999998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67.7777777777778</v>
      </c>
      <c r="Q6671">
        <v>93</v>
      </c>
      <c r="R6671">
        <v>100</v>
      </c>
      <c r="S6671">
        <v>20</v>
      </c>
    </row>
    <row r="6672" spans="1:19" x14ac:dyDescent="0.25">
      <c r="A6672">
        <v>4845</v>
      </c>
      <c r="B6672">
        <v>9.16243227</v>
      </c>
      <c r="C6672" s="1" t="s">
        <v>21</v>
      </c>
      <c r="D6672" s="1" t="str">
        <f>INDEX(cropx!$B$2:$B$40,MATCH(MasterDF[[#This Row],[Crop]],cropx!$A$2:$A$40,0))</f>
        <v>trees-vines</v>
      </c>
      <c r="E6672">
        <v>117790.305152343</v>
      </c>
      <c r="F6672">
        <v>32.343385913100001</v>
      </c>
      <c r="G6672">
        <v>1508.5654437701401</v>
      </c>
      <c r="H6672">
        <v>100</v>
      </c>
      <c r="I6672">
        <f>MasterDF[[#This Row],[Kitfox]]/100*MasterDF[[#This Row],[Area]]</f>
        <v>9.16243227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75.5555555555556</v>
      </c>
      <c r="Q6672">
        <v>95</v>
      </c>
      <c r="R6672">
        <v>0</v>
      </c>
      <c r="S6672">
        <v>20</v>
      </c>
    </row>
    <row r="6673" spans="1:19" x14ac:dyDescent="0.25">
      <c r="A6673">
        <v>4850</v>
      </c>
      <c r="B6673">
        <v>10.799190960000001</v>
      </c>
      <c r="C6673" s="1" t="s">
        <v>21</v>
      </c>
      <c r="D6673" s="1" t="str">
        <f>INDEX(cropx!$B$2:$B$40,MATCH(MasterDF[[#This Row],[Crop]],cropx!$A$2:$A$40,0))</f>
        <v>trees-vines</v>
      </c>
      <c r="E6673">
        <v>138832.13115165799</v>
      </c>
      <c r="F6673">
        <v>38.121144088800001</v>
      </c>
      <c r="G6673">
        <v>1147.5296807685299</v>
      </c>
      <c r="H6673">
        <v>100</v>
      </c>
      <c r="I6673">
        <f>MasterDF[[#This Row],[Kitfox]]/100*MasterDF[[#This Row],[Area]]</f>
        <v>10.799190960000001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15.5555555555556</v>
      </c>
      <c r="Q6673">
        <v>40</v>
      </c>
      <c r="R6673">
        <v>100</v>
      </c>
      <c r="S6673">
        <v>20</v>
      </c>
    </row>
    <row r="6674" spans="1:19" x14ac:dyDescent="0.25">
      <c r="A6674">
        <v>4856</v>
      </c>
      <c r="B6674">
        <v>1.9583534499999999</v>
      </c>
      <c r="C6674" s="1" t="s">
        <v>21</v>
      </c>
      <c r="D6674" s="1" t="str">
        <f>INDEX(cropx!$B$2:$B$40,MATCH(MasterDF[[#This Row],[Crop]],cropx!$A$2:$A$40,0))</f>
        <v>trees-vines</v>
      </c>
      <c r="E6674">
        <v>25176.180698975499</v>
      </c>
      <c r="F6674">
        <v>6.9129876785000004</v>
      </c>
      <c r="G6674">
        <v>229.248801792249</v>
      </c>
      <c r="H6674">
        <v>100</v>
      </c>
      <c r="I6674">
        <f>MasterDF[[#This Row],[Kitfox]]/100*MasterDF[[#This Row],[Area]]</f>
        <v>1.9583534499999999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91</v>
      </c>
      <c r="R6674">
        <v>0</v>
      </c>
      <c r="S6674">
        <v>20</v>
      </c>
    </row>
    <row r="6675" spans="1:19" x14ac:dyDescent="0.25">
      <c r="A6675">
        <v>4864</v>
      </c>
      <c r="B6675">
        <v>19.959100800000002</v>
      </c>
      <c r="C6675" s="1" t="s">
        <v>21</v>
      </c>
      <c r="D6675" s="1" t="str">
        <f>INDEX(cropx!$B$2:$B$40,MATCH(MasterDF[[#This Row],[Crop]],cropx!$A$2:$A$40,0))</f>
        <v>trees-vines</v>
      </c>
      <c r="E6675">
        <v>256590.00847363201</v>
      </c>
      <c r="F6675">
        <v>70.455625823999995</v>
      </c>
      <c r="G6675">
        <v>1371.54386111292</v>
      </c>
      <c r="H6675">
        <v>100</v>
      </c>
      <c r="I6675">
        <f>MasterDF[[#This Row],[Kitfox]]/100*MasterDF[[#This Row],[Area]]</f>
        <v>19.959100800000002</v>
      </c>
      <c r="J6675">
        <v>0</v>
      </c>
      <c r="K6675">
        <v>0</v>
      </c>
      <c r="L6675">
        <v>0</v>
      </c>
      <c r="M6675">
        <v>0</v>
      </c>
      <c r="N6675">
        <v>57.5</v>
      </c>
      <c r="O6675">
        <v>0</v>
      </c>
      <c r="P6675">
        <v>20</v>
      </c>
      <c r="Q6675">
        <v>32.3333333333333</v>
      </c>
      <c r="R6675">
        <v>100</v>
      </c>
      <c r="S6675">
        <v>20</v>
      </c>
    </row>
    <row r="6676" spans="1:19" x14ac:dyDescent="0.25">
      <c r="A6676">
        <v>4882</v>
      </c>
      <c r="B6676">
        <v>18.726691809999998</v>
      </c>
      <c r="C6676" s="1" t="s">
        <v>21</v>
      </c>
      <c r="D6676" s="1" t="str">
        <f>INDEX(cropx!$B$2:$B$40,MATCH(MasterDF[[#This Row],[Crop]],cropx!$A$2:$A$40,0))</f>
        <v>trees-vines</v>
      </c>
      <c r="E6676">
        <v>240746.41730408001</v>
      </c>
      <c r="F6676">
        <v>66.1052220893</v>
      </c>
      <c r="G6676">
        <v>1286.8555284686399</v>
      </c>
      <c r="H6676">
        <v>100</v>
      </c>
      <c r="I6676">
        <f>MasterDF[[#This Row],[Kitfox]]/100*MasterDF[[#This Row],[Area]]</f>
        <v>18.726691809999998</v>
      </c>
      <c r="J6676">
        <v>0</v>
      </c>
      <c r="K6676">
        <v>0</v>
      </c>
      <c r="L6676">
        <v>0</v>
      </c>
      <c r="M6676">
        <v>0</v>
      </c>
      <c r="N6676">
        <v>55.5</v>
      </c>
      <c r="O6676">
        <v>0</v>
      </c>
      <c r="P6676">
        <v>16.6666666666667</v>
      </c>
      <c r="Q6676">
        <v>0</v>
      </c>
      <c r="R6676">
        <v>0</v>
      </c>
      <c r="S6676">
        <v>20</v>
      </c>
    </row>
    <row r="6677" spans="1:19" x14ac:dyDescent="0.25">
      <c r="A6677">
        <v>4885</v>
      </c>
      <c r="B6677">
        <v>39.567057869999999</v>
      </c>
      <c r="C6677" s="1" t="s">
        <v>21</v>
      </c>
      <c r="D6677" s="1" t="str">
        <f>INDEX(cropx!$B$2:$B$40,MATCH(MasterDF[[#This Row],[Crop]],cropx!$A$2:$A$40,0))</f>
        <v>trees-vines</v>
      </c>
      <c r="E6677">
        <v>508665.78689456702</v>
      </c>
      <c r="F6677">
        <v>139.67171428110001</v>
      </c>
      <c r="G6677">
        <v>4631.7995480026202</v>
      </c>
      <c r="H6677">
        <v>100</v>
      </c>
      <c r="I6677">
        <f>MasterDF[[#This Row],[Kitfox]]/100*MasterDF[[#This Row],[Area]]</f>
        <v>39.567057869999999</v>
      </c>
      <c r="J6677">
        <v>100</v>
      </c>
      <c r="K6677">
        <v>100</v>
      </c>
      <c r="L6677">
        <v>0</v>
      </c>
      <c r="M6677">
        <v>0</v>
      </c>
      <c r="N6677">
        <v>100</v>
      </c>
      <c r="O6677">
        <v>0</v>
      </c>
      <c r="P6677">
        <v>68.8888888888889</v>
      </c>
      <c r="Q6677">
        <v>39.5</v>
      </c>
      <c r="R6677">
        <v>100</v>
      </c>
      <c r="S6677">
        <v>20</v>
      </c>
    </row>
    <row r="6678" spans="1:19" x14ac:dyDescent="0.25">
      <c r="A6678">
        <v>4893</v>
      </c>
      <c r="B6678">
        <v>13.20221461</v>
      </c>
      <c r="C6678" s="1" t="s">
        <v>21</v>
      </c>
      <c r="D6678" s="1" t="str">
        <f>INDEX(cropx!$B$2:$B$40,MATCH(MasterDF[[#This Row],[Crop]],cropx!$A$2:$A$40,0))</f>
        <v>trees-vines</v>
      </c>
      <c r="E6678">
        <v>169724.89856109201</v>
      </c>
      <c r="F6678">
        <v>46.603817573299999</v>
      </c>
      <c r="G6678">
        <v>1061.1280880070201</v>
      </c>
      <c r="H6678">
        <v>100</v>
      </c>
      <c r="I6678">
        <f>MasterDF[[#This Row],[Kitfox]]/100*MasterDF[[#This Row],[Area]]</f>
        <v>13.20221461</v>
      </c>
      <c r="J6678">
        <v>0</v>
      </c>
      <c r="K6678">
        <v>0</v>
      </c>
      <c r="L6678">
        <v>0</v>
      </c>
      <c r="M6678">
        <v>0</v>
      </c>
      <c r="N6678">
        <v>100</v>
      </c>
      <c r="O6678">
        <v>0</v>
      </c>
      <c r="P6678">
        <v>88.8888888888889</v>
      </c>
      <c r="Q6678">
        <v>0</v>
      </c>
      <c r="R6678">
        <v>100</v>
      </c>
      <c r="S6678">
        <v>20</v>
      </c>
    </row>
    <row r="6679" spans="1:19" x14ac:dyDescent="0.25">
      <c r="A6679">
        <v>4901</v>
      </c>
      <c r="B6679">
        <v>18.505749420000001</v>
      </c>
      <c r="C6679" s="1" t="s">
        <v>21</v>
      </c>
      <c r="D6679" s="1" t="str">
        <f>INDEX(cropx!$B$2:$B$40,MATCH(MasterDF[[#This Row],[Crop]],cropx!$A$2:$A$40,0))</f>
        <v>trees-vines</v>
      </c>
      <c r="E6679">
        <v>237906.02833614199</v>
      </c>
      <c r="F6679">
        <v>65.325295452600002</v>
      </c>
      <c r="G6679">
        <v>1271.67287076856</v>
      </c>
      <c r="H6679">
        <v>100</v>
      </c>
      <c r="I6679">
        <f>MasterDF[[#This Row],[Kitfox]]/100*MasterDF[[#This Row],[Area]]</f>
        <v>18.505749420000001</v>
      </c>
      <c r="J6679">
        <v>0</v>
      </c>
      <c r="K6679">
        <v>0</v>
      </c>
      <c r="L6679">
        <v>0</v>
      </c>
      <c r="M6679">
        <v>0</v>
      </c>
      <c r="N6679">
        <v>100</v>
      </c>
      <c r="O6679">
        <v>0</v>
      </c>
      <c r="P6679">
        <v>53.3333333333333</v>
      </c>
      <c r="Q6679">
        <v>1</v>
      </c>
      <c r="R6679">
        <v>0</v>
      </c>
      <c r="S6679">
        <v>20</v>
      </c>
    </row>
    <row r="6680" spans="1:19" x14ac:dyDescent="0.25">
      <c r="A6680">
        <v>4906</v>
      </c>
      <c r="B6680">
        <v>14.275424640000001</v>
      </c>
      <c r="C6680" s="1" t="s">
        <v>21</v>
      </c>
      <c r="D6680" s="1" t="str">
        <f>INDEX(cropx!$B$2:$B$40,MATCH(MasterDF[[#This Row],[Crop]],cropx!$A$2:$A$40,0))</f>
        <v>trees-vines</v>
      </c>
      <c r="E6680">
        <v>183521.86133266601</v>
      </c>
      <c r="F6680">
        <v>50.392248979199998</v>
      </c>
      <c r="G6680">
        <v>2350.40343727151</v>
      </c>
      <c r="H6680">
        <v>100</v>
      </c>
      <c r="I6680">
        <f>MasterDF[[#This Row],[Kitfox]]/100*MasterDF[[#This Row],[Area]]</f>
        <v>14.275424640000001</v>
      </c>
      <c r="J6680">
        <v>0</v>
      </c>
      <c r="K6680">
        <v>0</v>
      </c>
      <c r="L6680">
        <v>0</v>
      </c>
      <c r="M6680">
        <v>0</v>
      </c>
      <c r="N6680">
        <v>100</v>
      </c>
      <c r="O6680">
        <v>0</v>
      </c>
      <c r="P6680">
        <v>100</v>
      </c>
      <c r="Q6680">
        <v>98</v>
      </c>
      <c r="R6680">
        <v>100</v>
      </c>
      <c r="S6680">
        <v>20</v>
      </c>
    </row>
    <row r="6681" spans="1:19" x14ac:dyDescent="0.25">
      <c r="A6681">
        <v>4924</v>
      </c>
      <c r="B6681">
        <v>37.606125460000001</v>
      </c>
      <c r="C6681" s="1" t="s">
        <v>21</v>
      </c>
      <c r="D6681" s="1" t="str">
        <f>INDEX(cropx!$B$2:$B$40,MATCH(MasterDF[[#This Row],[Crop]],cropx!$A$2:$A$40,0))</f>
        <v>trees-vines</v>
      </c>
      <c r="E6681">
        <v>483456.45162741299</v>
      </c>
      <c r="F6681">
        <v>132.74962287380001</v>
      </c>
      <c r="G6681">
        <v>6191.7294088811304</v>
      </c>
      <c r="H6681">
        <v>100</v>
      </c>
      <c r="I6681">
        <f>MasterDF[[#This Row],[Kitfox]]/100*MasterDF[[#This Row],[Area]]</f>
        <v>37.606125460000001</v>
      </c>
      <c r="J6681">
        <v>100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77.7777777777778</v>
      </c>
      <c r="Q6681">
        <v>0</v>
      </c>
      <c r="R6681">
        <v>100</v>
      </c>
      <c r="S6681">
        <v>20</v>
      </c>
    </row>
    <row r="6682" spans="1:19" x14ac:dyDescent="0.25">
      <c r="A6682">
        <v>4936</v>
      </c>
      <c r="B6682">
        <v>12.76413616</v>
      </c>
      <c r="C6682" s="1" t="s">
        <v>21</v>
      </c>
      <c r="D6682" s="1" t="str">
        <f>INDEX(cropx!$B$2:$B$40,MATCH(MasterDF[[#This Row],[Crop]],cropx!$A$2:$A$40,0))</f>
        <v>trees-vines</v>
      </c>
      <c r="E6682">
        <v>164093.05400436599</v>
      </c>
      <c r="F6682">
        <v>45.057400644799998</v>
      </c>
      <c r="G6682">
        <v>2030.54062707719</v>
      </c>
      <c r="H6682">
        <v>100</v>
      </c>
      <c r="I6682">
        <f>MasterDF[[#This Row],[Kitfox]]/100*MasterDF[[#This Row],[Area]]</f>
        <v>12.76413616</v>
      </c>
      <c r="J6682">
        <v>100</v>
      </c>
      <c r="K6682">
        <v>0</v>
      </c>
      <c r="L6682">
        <v>0</v>
      </c>
      <c r="M6682">
        <v>0</v>
      </c>
      <c r="N6682">
        <v>100</v>
      </c>
      <c r="O6682">
        <v>0</v>
      </c>
      <c r="P6682">
        <v>82.2222222222222</v>
      </c>
      <c r="Q6682">
        <v>93</v>
      </c>
      <c r="R6682">
        <v>0</v>
      </c>
      <c r="S6682">
        <v>20</v>
      </c>
    </row>
    <row r="6683" spans="1:19" x14ac:dyDescent="0.25">
      <c r="A6683">
        <v>4958</v>
      </c>
      <c r="B6683">
        <v>106.58271860000001</v>
      </c>
      <c r="C6683" s="1" t="s">
        <v>21</v>
      </c>
      <c r="D6683" s="1" t="str">
        <f>INDEX(cropx!$B$2:$B$40,MATCH(MasterDF[[#This Row],[Crop]],cropx!$A$2:$A$40,0))</f>
        <v>trees-vines</v>
      </c>
      <c r="E6683">
        <v>1370205.0479506899</v>
      </c>
      <c r="F6683">
        <v>376.23699665800001</v>
      </c>
      <c r="G6683">
        <v>7537.9579995959703</v>
      </c>
      <c r="H6683">
        <v>100</v>
      </c>
      <c r="I6683">
        <f>MasterDF[[#This Row],[Kitfox]]/100*MasterDF[[#This Row],[Area]]</f>
        <v>106.58271860000001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88.8888888888889</v>
      </c>
      <c r="Q6683">
        <v>52.5</v>
      </c>
      <c r="R6683">
        <v>100</v>
      </c>
      <c r="S6683">
        <v>20</v>
      </c>
    </row>
    <row r="6684" spans="1:19" x14ac:dyDescent="0.25">
      <c r="A6684">
        <v>4983</v>
      </c>
      <c r="B6684">
        <v>9.2918583100000003</v>
      </c>
      <c r="C6684" s="1" t="s">
        <v>21</v>
      </c>
      <c r="D6684" s="1" t="str">
        <f>INDEX(cropx!$B$2:$B$40,MATCH(MasterDF[[#This Row],[Crop]],cropx!$A$2:$A$40,0))</f>
        <v>trees-vines</v>
      </c>
      <c r="E6684">
        <v>119454.179143115</v>
      </c>
      <c r="F6684">
        <v>32.8002598343</v>
      </c>
      <c r="G6684">
        <v>638.51529983451996</v>
      </c>
      <c r="H6684">
        <v>100</v>
      </c>
      <c r="I6684">
        <f>MasterDF[[#This Row],[Kitfox]]/100*MasterDF[[#This Row],[Area]]</f>
        <v>9.2918583100000003</v>
      </c>
      <c r="J6684">
        <v>0</v>
      </c>
      <c r="K6684">
        <v>0</v>
      </c>
      <c r="L6684">
        <v>0</v>
      </c>
      <c r="M6684">
        <v>0</v>
      </c>
      <c r="N6684">
        <v>100</v>
      </c>
      <c r="O6684">
        <v>0</v>
      </c>
      <c r="P6684">
        <v>66.6666666666667</v>
      </c>
      <c r="Q6684">
        <v>0</v>
      </c>
      <c r="R6684">
        <v>0</v>
      </c>
      <c r="S6684">
        <v>20</v>
      </c>
    </row>
    <row r="6685" spans="1:19" x14ac:dyDescent="0.25">
      <c r="A6685">
        <v>5000</v>
      </c>
      <c r="B6685">
        <v>36.568503229999997</v>
      </c>
      <c r="C6685" s="1" t="s">
        <v>21</v>
      </c>
      <c r="D6685" s="1" t="str">
        <f>INDEX(cropx!$B$2:$B$40,MATCH(MasterDF[[#This Row],[Crop]],cropx!$A$2:$A$40,0))</f>
        <v>trees-vines</v>
      </c>
      <c r="E6685">
        <v>470116.99813920201</v>
      </c>
      <c r="F6685">
        <v>129.08681640189999</v>
      </c>
      <c r="G6685">
        <v>2512.9040941160401</v>
      </c>
      <c r="H6685">
        <v>100</v>
      </c>
      <c r="I6685">
        <f>MasterDF[[#This Row],[Kitfox]]/100*MasterDF[[#This Row],[Area]]</f>
        <v>36.568503229999997</v>
      </c>
      <c r="J6685">
        <v>0</v>
      </c>
      <c r="K6685">
        <v>0</v>
      </c>
      <c r="L6685">
        <v>0</v>
      </c>
      <c r="M6685">
        <v>0</v>
      </c>
      <c r="N6685">
        <v>100</v>
      </c>
      <c r="O6685">
        <v>0</v>
      </c>
      <c r="P6685">
        <v>55.5555555555556</v>
      </c>
      <c r="Q6685">
        <v>0</v>
      </c>
      <c r="R6685">
        <v>0</v>
      </c>
      <c r="S6685">
        <v>20</v>
      </c>
    </row>
    <row r="6686" spans="1:19" x14ac:dyDescent="0.25">
      <c r="A6686">
        <v>5014</v>
      </c>
      <c r="B6686">
        <v>21.752078659999999</v>
      </c>
      <c r="C6686" s="1" t="s">
        <v>21</v>
      </c>
      <c r="D6686" s="1" t="str">
        <f>INDEX(cropx!$B$2:$B$40,MATCH(MasterDF[[#This Row],[Crop]],cropx!$A$2:$A$40,0))</f>
        <v>trees-vines</v>
      </c>
      <c r="E6686">
        <v>279640.15531644103</v>
      </c>
      <c r="F6686">
        <v>76.784837669799998</v>
      </c>
      <c r="G6686">
        <v>3581.41083292247</v>
      </c>
      <c r="H6686">
        <v>100</v>
      </c>
      <c r="I6686">
        <f>MasterDF[[#This Row],[Kitfox]]/100*MasterDF[[#This Row],[Area]]</f>
        <v>21.752078659999999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77.7777777777778</v>
      </c>
      <c r="Q6686">
        <v>2</v>
      </c>
      <c r="R6686">
        <v>0</v>
      </c>
      <c r="S6686">
        <v>20</v>
      </c>
    </row>
    <row r="6687" spans="1:19" x14ac:dyDescent="0.25">
      <c r="A6687">
        <v>5035</v>
      </c>
      <c r="B6687">
        <v>20.31783489</v>
      </c>
      <c r="C6687" s="1" t="s">
        <v>21</v>
      </c>
      <c r="D6687" s="1" t="str">
        <f>INDEX(cropx!$B$2:$B$40,MATCH(MasterDF[[#This Row],[Crop]],cropx!$A$2:$A$40,0))</f>
        <v>trees-vines</v>
      </c>
      <c r="E6687">
        <v>261201.81860051301</v>
      </c>
      <c r="F6687">
        <v>71.721957161700004</v>
      </c>
      <c r="G6687">
        <v>1396.195249161</v>
      </c>
      <c r="H6687">
        <v>100</v>
      </c>
      <c r="I6687">
        <f>MasterDF[[#This Row],[Kitfox]]/100*MasterDF[[#This Row],[Area]]</f>
        <v>20.31783489</v>
      </c>
      <c r="J6687">
        <v>0</v>
      </c>
      <c r="K6687">
        <v>0</v>
      </c>
      <c r="L6687">
        <v>0</v>
      </c>
      <c r="M6687">
        <v>0</v>
      </c>
      <c r="N6687">
        <v>100</v>
      </c>
      <c r="O6687">
        <v>0</v>
      </c>
      <c r="P6687">
        <v>60</v>
      </c>
      <c r="Q6687">
        <v>24</v>
      </c>
      <c r="R6687">
        <v>0</v>
      </c>
      <c r="S6687">
        <v>20</v>
      </c>
    </row>
    <row r="6688" spans="1:19" x14ac:dyDescent="0.25">
      <c r="A6688">
        <v>5042</v>
      </c>
      <c r="B6688">
        <v>10.36577043</v>
      </c>
      <c r="C6688" s="1" t="s">
        <v>21</v>
      </c>
      <c r="D6688" s="1" t="str">
        <f>INDEX(cropx!$B$2:$B$40,MATCH(MasterDF[[#This Row],[Crop]],cropx!$A$2:$A$40,0))</f>
        <v>trees-vines</v>
      </c>
      <c r="E6688">
        <v>133260.16783629</v>
      </c>
      <c r="F6688">
        <v>36.5911696179</v>
      </c>
      <c r="G6688">
        <v>1706.6912592579899</v>
      </c>
      <c r="H6688">
        <v>100</v>
      </c>
      <c r="I6688">
        <f>MasterDF[[#This Row],[Kitfox]]/100*MasterDF[[#This Row],[Area]]</f>
        <v>10.36577043</v>
      </c>
      <c r="J6688">
        <v>0</v>
      </c>
      <c r="K6688">
        <v>0</v>
      </c>
      <c r="L6688">
        <v>0</v>
      </c>
      <c r="M6688">
        <v>0</v>
      </c>
      <c r="N6688">
        <v>100</v>
      </c>
      <c r="O6688">
        <v>0</v>
      </c>
      <c r="P6688">
        <v>96.6666666666667</v>
      </c>
      <c r="Q6688">
        <v>99</v>
      </c>
      <c r="R6688">
        <v>100</v>
      </c>
      <c r="S6688">
        <v>20</v>
      </c>
    </row>
    <row r="6689" spans="1:19" x14ac:dyDescent="0.25">
      <c r="A6689">
        <v>5055</v>
      </c>
      <c r="B6689">
        <v>16.19615512</v>
      </c>
      <c r="C6689" s="1" t="s">
        <v>21</v>
      </c>
      <c r="D6689" s="1" t="str">
        <f>INDEX(cropx!$B$2:$B$40,MATCH(MasterDF[[#This Row],[Crop]],cropx!$A$2:$A$40,0))</f>
        <v>trees-vines</v>
      </c>
      <c r="E6689">
        <v>208214.369030145</v>
      </c>
      <c r="F6689">
        <v>57.172427573599997</v>
      </c>
      <c r="G6689">
        <v>1112.9628208736101</v>
      </c>
      <c r="H6689">
        <v>100</v>
      </c>
      <c r="I6689">
        <f>MasterDF[[#This Row],[Kitfox]]/100*MasterDF[[#This Row],[Area]]</f>
        <v>16.19615512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93.3333333333333</v>
      </c>
      <c r="Q6689">
        <v>34</v>
      </c>
      <c r="R6689">
        <v>100</v>
      </c>
      <c r="S6689">
        <v>20</v>
      </c>
    </row>
    <row r="6690" spans="1:19" x14ac:dyDescent="0.25">
      <c r="A6690">
        <v>5071</v>
      </c>
      <c r="B6690">
        <v>39.413705219999997</v>
      </c>
      <c r="C6690" s="1" t="s">
        <v>21</v>
      </c>
      <c r="D6690" s="1" t="str">
        <f>INDEX(cropx!$B$2:$B$40,MATCH(MasterDF[[#This Row],[Crop]],cropx!$A$2:$A$40,0))</f>
        <v>trees-vines</v>
      </c>
      <c r="E6690">
        <v>506694.31743022398</v>
      </c>
      <c r="F6690">
        <v>139.1303794266</v>
      </c>
      <c r="G6690">
        <v>4613.8477776868003</v>
      </c>
      <c r="H6690">
        <v>100</v>
      </c>
      <c r="I6690">
        <f>MasterDF[[#This Row],[Kitfox]]/100*MasterDF[[#This Row],[Area]]</f>
        <v>39.413705219999997</v>
      </c>
      <c r="J6690">
        <v>100</v>
      </c>
      <c r="K6690">
        <v>100</v>
      </c>
      <c r="L6690">
        <v>0</v>
      </c>
      <c r="M6690">
        <v>0</v>
      </c>
      <c r="N6690">
        <v>100</v>
      </c>
      <c r="O6690">
        <v>0</v>
      </c>
      <c r="P6690">
        <v>0</v>
      </c>
      <c r="Q6690">
        <v>92</v>
      </c>
      <c r="R6690">
        <v>100</v>
      </c>
      <c r="S6690">
        <v>20</v>
      </c>
    </row>
    <row r="6691" spans="1:19" x14ac:dyDescent="0.25">
      <c r="A6691">
        <v>5079</v>
      </c>
      <c r="B6691">
        <v>36.567232400000002</v>
      </c>
      <c r="C6691" s="1" t="s">
        <v>21</v>
      </c>
      <c r="D6691" s="1" t="str">
        <f>INDEX(cropx!$B$2:$B$40,MATCH(MasterDF[[#This Row],[Crop]],cropx!$A$2:$A$40,0))</f>
        <v>trees-vines</v>
      </c>
      <c r="E6691">
        <v>470100.66061559599</v>
      </c>
      <c r="F6691">
        <v>129.082330372</v>
      </c>
      <c r="G6691">
        <v>4407.2055642212999</v>
      </c>
      <c r="H6691">
        <v>100</v>
      </c>
      <c r="I6691">
        <f>MasterDF[[#This Row],[Kitfox]]/100*MasterDF[[#This Row],[Area]]</f>
        <v>36.567232400000002</v>
      </c>
      <c r="J6691">
        <v>100</v>
      </c>
      <c r="K6691">
        <v>100</v>
      </c>
      <c r="L6691">
        <v>0</v>
      </c>
      <c r="M6691">
        <v>0</v>
      </c>
      <c r="N6691">
        <v>100</v>
      </c>
      <c r="O6691">
        <v>0</v>
      </c>
      <c r="P6691">
        <v>86.6666666666667</v>
      </c>
      <c r="Q6691">
        <v>80</v>
      </c>
      <c r="R6691">
        <v>100</v>
      </c>
      <c r="S6691">
        <v>20</v>
      </c>
    </row>
    <row r="6692" spans="1:19" x14ac:dyDescent="0.25">
      <c r="A6692">
        <v>5090</v>
      </c>
      <c r="B6692">
        <v>7.2919389199999998</v>
      </c>
      <c r="C6692" s="1" t="s">
        <v>21</v>
      </c>
      <c r="D6692" s="1" t="str">
        <f>INDEX(cropx!$B$2:$B$40,MATCH(MasterDF[[#This Row],[Crop]],cropx!$A$2:$A$40,0))</f>
        <v>trees-vines</v>
      </c>
      <c r="E6692">
        <v>93743.635448346802</v>
      </c>
      <c r="F6692">
        <v>25.7405443876</v>
      </c>
      <c r="G6692">
        <v>1029.9459967922801</v>
      </c>
      <c r="H6692">
        <v>100</v>
      </c>
      <c r="I6692">
        <f>MasterDF[[#This Row],[Kitfox]]/100*MasterDF[[#This Row],[Area]]</f>
        <v>7.2919389199999998</v>
      </c>
      <c r="J6692">
        <v>100</v>
      </c>
      <c r="K6692">
        <v>100</v>
      </c>
      <c r="L6692">
        <v>0</v>
      </c>
      <c r="M6692">
        <v>0</v>
      </c>
      <c r="N6692">
        <v>100</v>
      </c>
      <c r="O6692">
        <v>0</v>
      </c>
      <c r="P6692">
        <v>57.7777777777778</v>
      </c>
      <c r="Q6692">
        <v>44</v>
      </c>
      <c r="R6692">
        <v>100</v>
      </c>
      <c r="S6692">
        <v>20</v>
      </c>
    </row>
    <row r="6693" spans="1:19" x14ac:dyDescent="0.25">
      <c r="A6693">
        <v>5091</v>
      </c>
      <c r="B6693">
        <v>12.26341554</v>
      </c>
      <c r="C6693" s="1" t="s">
        <v>21</v>
      </c>
      <c r="D6693" s="1" t="str">
        <f>INDEX(cropx!$B$2:$B$40,MATCH(MasterDF[[#This Row],[Crop]],cropx!$A$2:$A$40,0))</f>
        <v>trees-vines</v>
      </c>
      <c r="E6693">
        <v>157655.89486497699</v>
      </c>
      <c r="F6693">
        <v>43.289856856199997</v>
      </c>
      <c r="G6693">
        <v>842.71393183979899</v>
      </c>
      <c r="H6693">
        <v>100</v>
      </c>
      <c r="I6693">
        <f>MasterDF[[#This Row],[Kitfox]]/100*MasterDF[[#This Row],[Area]]</f>
        <v>12.26341554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96.296296296296305</v>
      </c>
      <c r="Q6693">
        <v>42</v>
      </c>
      <c r="R6693">
        <v>0</v>
      </c>
      <c r="S6693">
        <v>20</v>
      </c>
    </row>
    <row r="6694" spans="1:19" x14ac:dyDescent="0.25">
      <c r="A6694">
        <v>5105</v>
      </c>
      <c r="B6694">
        <v>9.0185875000000006</v>
      </c>
      <c r="C6694" s="1" t="s">
        <v>21</v>
      </c>
      <c r="D6694" s="1" t="str">
        <f>INDEX(cropx!$B$2:$B$40,MATCH(MasterDF[[#This Row],[Crop]],cropx!$A$2:$A$40,0))</f>
        <v>trees-vines</v>
      </c>
      <c r="E6694">
        <v>115941.066996625</v>
      </c>
      <c r="F6694">
        <v>31.835613875</v>
      </c>
      <c r="G6694">
        <v>619.73675254207205</v>
      </c>
      <c r="H6694">
        <v>100</v>
      </c>
      <c r="I6694">
        <f>MasterDF[[#This Row],[Kitfox]]/100*MasterDF[[#This Row],[Area]]</f>
        <v>9.0185875000000006</v>
      </c>
      <c r="J6694">
        <v>0</v>
      </c>
      <c r="K6694">
        <v>0</v>
      </c>
      <c r="L6694">
        <v>0</v>
      </c>
      <c r="M6694">
        <v>0</v>
      </c>
      <c r="N6694">
        <v>88</v>
      </c>
      <c r="O6694">
        <v>0</v>
      </c>
      <c r="P6694">
        <v>88.8888888888889</v>
      </c>
      <c r="Q6694">
        <v>17</v>
      </c>
      <c r="R6694">
        <v>71</v>
      </c>
      <c r="S6694">
        <v>20</v>
      </c>
    </row>
    <row r="6695" spans="1:19" x14ac:dyDescent="0.25">
      <c r="A6695">
        <v>5113</v>
      </c>
      <c r="B6695">
        <v>30.46463005</v>
      </c>
      <c r="C6695" s="1" t="s">
        <v>21</v>
      </c>
      <c r="D6695" s="1" t="str">
        <f>INDEX(cropx!$B$2:$B$40,MATCH(MasterDF[[#This Row],[Crop]],cropx!$A$2:$A$40,0))</f>
        <v>trees-vines</v>
      </c>
      <c r="E6695">
        <v>391646.88635048998</v>
      </c>
      <c r="F6695">
        <v>107.5401440765</v>
      </c>
      <c r="G6695">
        <v>2154.5810128184298</v>
      </c>
      <c r="H6695">
        <v>100</v>
      </c>
      <c r="I6695">
        <f>MasterDF[[#This Row],[Kitfox]]/100*MasterDF[[#This Row],[Area]]</f>
        <v>30.46463005</v>
      </c>
      <c r="J6695">
        <v>100</v>
      </c>
      <c r="K6695">
        <v>0</v>
      </c>
      <c r="L6695">
        <v>0</v>
      </c>
      <c r="M6695">
        <v>54.3333333333333</v>
      </c>
      <c r="N6695">
        <v>100</v>
      </c>
      <c r="O6695">
        <v>0</v>
      </c>
      <c r="P6695">
        <v>41.1111111111111</v>
      </c>
      <c r="Q6695">
        <v>66.6666666666667</v>
      </c>
      <c r="R6695">
        <v>0</v>
      </c>
      <c r="S6695">
        <v>20</v>
      </c>
    </row>
    <row r="6696" spans="1:19" x14ac:dyDescent="0.25">
      <c r="A6696">
        <v>5151</v>
      </c>
      <c r="B6696">
        <v>18.371814059999998</v>
      </c>
      <c r="C6696" s="1" t="s">
        <v>21</v>
      </c>
      <c r="D6696" s="1" t="str">
        <f>INDEX(cropx!$B$2:$B$40,MATCH(MasterDF[[#This Row],[Crop]],cropx!$A$2:$A$40,0))</f>
        <v>trees-vines</v>
      </c>
      <c r="E6696">
        <v>236184.18347440701</v>
      </c>
      <c r="F6696">
        <v>64.852503631800005</v>
      </c>
      <c r="G6696">
        <v>2150.6415860214101</v>
      </c>
      <c r="H6696">
        <v>100</v>
      </c>
      <c r="I6696">
        <f>MasterDF[[#This Row],[Kitfox]]/100*MasterDF[[#This Row],[Area]]</f>
        <v>18.371814059999998</v>
      </c>
      <c r="J6696">
        <v>100</v>
      </c>
      <c r="K6696">
        <v>100</v>
      </c>
      <c r="L6696">
        <v>0</v>
      </c>
      <c r="M6696">
        <v>0</v>
      </c>
      <c r="N6696">
        <v>100</v>
      </c>
      <c r="O6696">
        <v>0</v>
      </c>
      <c r="P6696">
        <v>84.4444444444444</v>
      </c>
      <c r="Q6696">
        <v>86</v>
      </c>
      <c r="R6696">
        <v>100</v>
      </c>
      <c r="S6696">
        <v>20</v>
      </c>
    </row>
    <row r="6697" spans="1:19" x14ac:dyDescent="0.25">
      <c r="A6697">
        <v>5166</v>
      </c>
      <c r="B6697">
        <v>39.881548520000003</v>
      </c>
      <c r="C6697" s="1" t="s">
        <v>21</v>
      </c>
      <c r="D6697" s="1" t="str">
        <f>INDEX(cropx!$B$2:$B$40,MATCH(MasterDF[[#This Row],[Crop]],cropx!$A$2:$A$40,0))</f>
        <v>trees-vines</v>
      </c>
      <c r="E6697">
        <v>512708.81264793099</v>
      </c>
      <c r="F6697">
        <v>140.78186627560001</v>
      </c>
      <c r="G6697">
        <v>4668.6144591887196</v>
      </c>
      <c r="H6697">
        <v>100</v>
      </c>
      <c r="I6697">
        <f>MasterDF[[#This Row],[Kitfox]]/100*MasterDF[[#This Row],[Area]]</f>
        <v>39.881548520000003</v>
      </c>
      <c r="J6697">
        <v>100</v>
      </c>
      <c r="K6697">
        <v>100</v>
      </c>
      <c r="L6697">
        <v>0</v>
      </c>
      <c r="M6697">
        <v>0</v>
      </c>
      <c r="N6697">
        <v>1.5</v>
      </c>
      <c r="O6697">
        <v>0</v>
      </c>
      <c r="P6697">
        <v>61.1111111111111</v>
      </c>
      <c r="Q6697">
        <v>0</v>
      </c>
      <c r="R6697">
        <v>100</v>
      </c>
      <c r="S6697">
        <v>20</v>
      </c>
    </row>
    <row r="6698" spans="1:19" x14ac:dyDescent="0.25">
      <c r="A6698">
        <v>5174</v>
      </c>
      <c r="B6698">
        <v>40.329388350000002</v>
      </c>
      <c r="C6698" s="1" t="s">
        <v>21</v>
      </c>
      <c r="D6698" s="1" t="str">
        <f>INDEX(cropx!$B$2:$B$40,MATCH(MasterDF[[#This Row],[Crop]],cropx!$A$2:$A$40,0))</f>
        <v>trees-vines</v>
      </c>
      <c r="E6698">
        <v>518466.14745604701</v>
      </c>
      <c r="F6698">
        <v>142.36274087550001</v>
      </c>
      <c r="G6698">
        <v>4529.6209354648399</v>
      </c>
      <c r="H6698">
        <v>100</v>
      </c>
      <c r="I6698">
        <f>MasterDF[[#This Row],[Kitfox]]/100*MasterDF[[#This Row],[Area]]</f>
        <v>40.329388350000002</v>
      </c>
      <c r="J6698">
        <v>100</v>
      </c>
      <c r="K6698">
        <v>0</v>
      </c>
      <c r="L6698">
        <v>0</v>
      </c>
      <c r="M6698">
        <v>15</v>
      </c>
      <c r="N6698">
        <v>100</v>
      </c>
      <c r="O6698">
        <v>0</v>
      </c>
      <c r="P6698">
        <v>43.3333333333333</v>
      </c>
      <c r="Q6698">
        <v>82</v>
      </c>
      <c r="R6698">
        <v>0</v>
      </c>
      <c r="S6698">
        <v>20</v>
      </c>
    </row>
    <row r="6699" spans="1:19" x14ac:dyDescent="0.25">
      <c r="A6699">
        <v>5175</v>
      </c>
      <c r="B6699">
        <v>36.033455410000002</v>
      </c>
      <c r="C6699" s="1" t="s">
        <v>21</v>
      </c>
      <c r="D6699" s="1" t="str">
        <f>INDEX(cropx!$B$2:$B$40,MATCH(MasterDF[[#This Row],[Crop]],cropx!$A$2:$A$40,0))</f>
        <v>trees-vines</v>
      </c>
      <c r="E6699">
        <v>463238.53572532401</v>
      </c>
      <c r="F6699">
        <v>127.19809759730001</v>
      </c>
      <c r="G6699">
        <v>4218.14892149347</v>
      </c>
      <c r="H6699">
        <v>100</v>
      </c>
      <c r="I6699">
        <f>MasterDF[[#This Row],[Kitfox]]/100*MasterDF[[#This Row],[Area]]</f>
        <v>36.033455410000002</v>
      </c>
      <c r="J6699">
        <v>100</v>
      </c>
      <c r="K6699">
        <v>100</v>
      </c>
      <c r="L6699">
        <v>0</v>
      </c>
      <c r="M6699">
        <v>0</v>
      </c>
      <c r="N6699">
        <v>100</v>
      </c>
      <c r="O6699">
        <v>0</v>
      </c>
      <c r="P6699">
        <v>88.8888888888889</v>
      </c>
      <c r="Q6699">
        <v>0</v>
      </c>
      <c r="R6699">
        <v>100</v>
      </c>
      <c r="S6699">
        <v>20</v>
      </c>
    </row>
    <row r="6700" spans="1:19" x14ac:dyDescent="0.25">
      <c r="A6700">
        <v>5178</v>
      </c>
      <c r="B6700">
        <v>16.060741230000001</v>
      </c>
      <c r="C6700" s="1" t="s">
        <v>21</v>
      </c>
      <c r="D6700" s="1" t="str">
        <f>INDEX(cropx!$B$2:$B$40,MATCH(MasterDF[[#This Row],[Crop]],cropx!$A$2:$A$40,0))</f>
        <v>trees-vines</v>
      </c>
      <c r="E6700">
        <v>206473.51649722201</v>
      </c>
      <c r="F6700">
        <v>56.694416541899997</v>
      </c>
      <c r="G6700">
        <v>2576.7326906508601</v>
      </c>
      <c r="H6700">
        <v>100</v>
      </c>
      <c r="I6700">
        <f>MasterDF[[#This Row],[Kitfox]]/100*MasterDF[[#This Row],[Area]]</f>
        <v>16.060741230000001</v>
      </c>
      <c r="J6700">
        <v>0</v>
      </c>
      <c r="K6700">
        <v>0</v>
      </c>
      <c r="L6700">
        <v>0</v>
      </c>
      <c r="M6700">
        <v>78</v>
      </c>
      <c r="N6700">
        <v>100</v>
      </c>
      <c r="O6700">
        <v>0</v>
      </c>
      <c r="P6700">
        <v>95.5555555555556</v>
      </c>
      <c r="Q6700">
        <v>5</v>
      </c>
      <c r="R6700">
        <v>100</v>
      </c>
      <c r="S6700">
        <v>20</v>
      </c>
    </row>
    <row r="6701" spans="1:19" x14ac:dyDescent="0.25">
      <c r="A6701">
        <v>5185</v>
      </c>
      <c r="B6701">
        <v>72.244200399999997</v>
      </c>
      <c r="C6701" s="1" t="s">
        <v>21</v>
      </c>
      <c r="D6701" s="1" t="str">
        <f>INDEX(cropx!$B$2:$B$40,MATCH(MasterDF[[#This Row],[Crop]],cropx!$A$2:$A$40,0))</f>
        <v>trees-vines</v>
      </c>
      <c r="E6701">
        <v>928756.26906031603</v>
      </c>
      <c r="F6701">
        <v>255.022027412</v>
      </c>
      <c r="G6701">
        <v>4964.4565931362904</v>
      </c>
      <c r="H6701">
        <v>100</v>
      </c>
      <c r="I6701">
        <f>MasterDF[[#This Row],[Kitfox]]/100*MasterDF[[#This Row],[Area]]</f>
        <v>72.244200399999997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88.8888888888889</v>
      </c>
      <c r="Q6701">
        <v>47</v>
      </c>
      <c r="R6701">
        <v>100</v>
      </c>
      <c r="S6701">
        <v>20</v>
      </c>
    </row>
    <row r="6702" spans="1:19" x14ac:dyDescent="0.25">
      <c r="A6702">
        <v>5188</v>
      </c>
      <c r="B6702">
        <v>58.03163344</v>
      </c>
      <c r="C6702" s="1" t="s">
        <v>21</v>
      </c>
      <c r="D6702" s="1" t="str">
        <f>INDEX(cropx!$B$2:$B$40,MATCH(MasterDF[[#This Row],[Crop]],cropx!$A$2:$A$40,0))</f>
        <v>trees-vines</v>
      </c>
      <c r="E6702">
        <v>746042.49286161806</v>
      </c>
      <c r="F6702">
        <v>204.8516660432</v>
      </c>
      <c r="G6702">
        <v>6793.2999825353299</v>
      </c>
      <c r="H6702">
        <v>100</v>
      </c>
      <c r="I6702">
        <f>MasterDF[[#This Row],[Kitfox]]/100*MasterDF[[#This Row],[Area]]</f>
        <v>58.03163344</v>
      </c>
      <c r="J6702">
        <v>100</v>
      </c>
      <c r="K6702">
        <v>100</v>
      </c>
      <c r="L6702">
        <v>14.5</v>
      </c>
      <c r="M6702">
        <v>0</v>
      </c>
      <c r="N6702">
        <v>100</v>
      </c>
      <c r="O6702">
        <v>0</v>
      </c>
      <c r="P6702">
        <v>97.7777777777778</v>
      </c>
      <c r="Q6702">
        <v>54</v>
      </c>
      <c r="R6702">
        <v>100</v>
      </c>
      <c r="S6702">
        <v>20</v>
      </c>
    </row>
    <row r="6703" spans="1:19" x14ac:dyDescent="0.25">
      <c r="A6703">
        <v>5205</v>
      </c>
      <c r="B6703">
        <v>28.125527680000001</v>
      </c>
      <c r="C6703" s="1" t="s">
        <v>21</v>
      </c>
      <c r="D6703" s="1" t="str">
        <f>INDEX(cropx!$B$2:$B$40,MATCH(MasterDF[[#This Row],[Crop]],cropx!$A$2:$A$40,0))</f>
        <v>trees-vines</v>
      </c>
      <c r="E6703">
        <v>361575.87749326701</v>
      </c>
      <c r="F6703">
        <v>99.283112710400005</v>
      </c>
      <c r="G6703">
        <v>3895.4258334953502</v>
      </c>
      <c r="H6703">
        <v>100</v>
      </c>
      <c r="I6703">
        <f>MasterDF[[#This Row],[Kitfox]]/100*MasterDF[[#This Row],[Area]]</f>
        <v>28.125527680000001</v>
      </c>
      <c r="J6703">
        <v>0</v>
      </c>
      <c r="K6703">
        <v>0</v>
      </c>
      <c r="L6703">
        <v>0</v>
      </c>
      <c r="M6703">
        <v>3.5</v>
      </c>
      <c r="N6703">
        <v>100</v>
      </c>
      <c r="O6703">
        <v>0</v>
      </c>
      <c r="P6703">
        <v>31.1111111111111</v>
      </c>
      <c r="Q6703">
        <v>29.6666666666667</v>
      </c>
      <c r="R6703">
        <v>100</v>
      </c>
      <c r="S6703">
        <v>20</v>
      </c>
    </row>
    <row r="6704" spans="1:19" x14ac:dyDescent="0.25">
      <c r="A6704">
        <v>5207</v>
      </c>
      <c r="B6704">
        <v>4.2038600199999996</v>
      </c>
      <c r="C6704" s="1" t="s">
        <v>21</v>
      </c>
      <c r="D6704" s="1" t="str">
        <f>INDEX(cropx!$B$2:$B$40,MATCH(MasterDF[[#This Row],[Crop]],cropx!$A$2:$A$40,0))</f>
        <v>trees-vines</v>
      </c>
      <c r="E6704">
        <v>54043.9416065158</v>
      </c>
      <c r="F6704">
        <v>14.839625870600001</v>
      </c>
      <c r="G6704">
        <v>288.87966715783398</v>
      </c>
      <c r="H6704">
        <v>100</v>
      </c>
      <c r="I6704">
        <f>MasterDF[[#This Row],[Kitfox]]/100*MasterDF[[#This Row],[Area]]</f>
        <v>4.2038600199999996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93.3333333333333</v>
      </c>
      <c r="Q6704">
        <v>56</v>
      </c>
      <c r="R6704">
        <v>0</v>
      </c>
      <c r="S6704">
        <v>20</v>
      </c>
    </row>
    <row r="6705" spans="1:19" x14ac:dyDescent="0.25">
      <c r="A6705">
        <v>5226</v>
      </c>
      <c r="B6705">
        <v>19.2333772</v>
      </c>
      <c r="C6705" s="1" t="s">
        <v>21</v>
      </c>
      <c r="D6705" s="1" t="str">
        <f>INDEX(cropx!$B$2:$B$40,MATCH(MasterDF[[#This Row],[Crop]],cropx!$A$2:$A$40,0))</f>
        <v>trees-vines</v>
      </c>
      <c r="E6705">
        <v>247260.258273988</v>
      </c>
      <c r="F6705">
        <v>67.893821516000003</v>
      </c>
      <c r="G6705">
        <v>3627.3645215873198</v>
      </c>
      <c r="H6705">
        <v>100</v>
      </c>
      <c r="I6705">
        <f>MasterDF[[#This Row],[Kitfox]]/100*MasterDF[[#This Row],[Area]]</f>
        <v>19.2333772</v>
      </c>
      <c r="J6705">
        <v>100</v>
      </c>
      <c r="K6705">
        <v>0</v>
      </c>
      <c r="L6705">
        <v>0</v>
      </c>
      <c r="M6705">
        <v>100</v>
      </c>
      <c r="N6705">
        <v>100</v>
      </c>
      <c r="O6705">
        <v>0</v>
      </c>
      <c r="P6705">
        <v>86.6666666666667</v>
      </c>
      <c r="Q6705">
        <v>0</v>
      </c>
      <c r="R6705">
        <v>0</v>
      </c>
      <c r="S6705">
        <v>20</v>
      </c>
    </row>
    <row r="6706" spans="1:19" x14ac:dyDescent="0.25">
      <c r="A6706">
        <v>5230</v>
      </c>
      <c r="B6706">
        <v>1.38597182</v>
      </c>
      <c r="C6706" s="1" t="s">
        <v>21</v>
      </c>
      <c r="D6706" s="1" t="str">
        <f>INDEX(cropx!$B$2:$B$40,MATCH(MasterDF[[#This Row],[Crop]],cropx!$A$2:$A$40,0))</f>
        <v>trees-vines</v>
      </c>
      <c r="E6706">
        <v>17817.762663837799</v>
      </c>
      <c r="F6706">
        <v>4.8924805245999998</v>
      </c>
      <c r="G6706">
        <v>98.021494836874595</v>
      </c>
      <c r="H6706">
        <v>100</v>
      </c>
      <c r="I6706">
        <f>MasterDF[[#This Row],[Kitfox]]/100*MasterDF[[#This Row],[Area]]</f>
        <v>1.38597182</v>
      </c>
      <c r="J6706">
        <v>0</v>
      </c>
      <c r="K6706">
        <v>0</v>
      </c>
      <c r="L6706">
        <v>0</v>
      </c>
      <c r="M6706">
        <v>0</v>
      </c>
      <c r="N6706">
        <v>100</v>
      </c>
      <c r="O6706">
        <v>0</v>
      </c>
      <c r="P6706">
        <v>24.4444444444444</v>
      </c>
      <c r="Q6706">
        <v>54</v>
      </c>
      <c r="R6706">
        <v>0</v>
      </c>
      <c r="S6706">
        <v>20</v>
      </c>
    </row>
    <row r="6707" spans="1:19" x14ac:dyDescent="0.25">
      <c r="A6707">
        <v>5232</v>
      </c>
      <c r="B6707">
        <v>39.768059180000002</v>
      </c>
      <c r="C6707" s="1" t="s">
        <v>21</v>
      </c>
      <c r="D6707" s="1" t="str">
        <f>INDEX(cropx!$B$2:$B$40,MATCH(MasterDF[[#This Row],[Crop]],cropx!$A$2:$A$40,0))</f>
        <v>trees-vines</v>
      </c>
      <c r="E6707">
        <v>511249.817525652</v>
      </c>
      <c r="F6707">
        <v>140.38124890540001</v>
      </c>
      <c r="G6707">
        <v>4655.3291665015404</v>
      </c>
      <c r="H6707">
        <v>100</v>
      </c>
      <c r="I6707">
        <f>MasterDF[[#This Row],[Kitfox]]/100*MasterDF[[#This Row],[Area]]</f>
        <v>39.768059180000002</v>
      </c>
      <c r="J6707">
        <v>100</v>
      </c>
      <c r="K6707">
        <v>100</v>
      </c>
      <c r="L6707">
        <v>1</v>
      </c>
      <c r="M6707">
        <v>0</v>
      </c>
      <c r="N6707">
        <v>100</v>
      </c>
      <c r="O6707">
        <v>0</v>
      </c>
      <c r="P6707">
        <v>51.1111111111111</v>
      </c>
      <c r="Q6707">
        <v>68</v>
      </c>
      <c r="R6707">
        <v>100</v>
      </c>
      <c r="S6707">
        <v>20</v>
      </c>
    </row>
    <row r="6708" spans="1:19" x14ac:dyDescent="0.25">
      <c r="A6708">
        <v>5243</v>
      </c>
      <c r="B6708">
        <v>37.685365160000003</v>
      </c>
      <c r="C6708" s="1" t="s">
        <v>21</v>
      </c>
      <c r="D6708" s="1" t="str">
        <f>INDEX(cropx!$B$2:$B$40,MATCH(MasterDF[[#This Row],[Crop]],cropx!$A$2:$A$40,0))</f>
        <v>trees-vines</v>
      </c>
      <c r="E6708">
        <v>484475.14057027601</v>
      </c>
      <c r="F6708">
        <v>133.0293390148</v>
      </c>
      <c r="G6708">
        <v>2589.6522973117599</v>
      </c>
      <c r="H6708">
        <v>100</v>
      </c>
      <c r="I6708">
        <f>MasterDF[[#This Row],[Kitfox]]/100*MasterDF[[#This Row],[Area]]</f>
        <v>37.685365160000003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64.4444444444444</v>
      </c>
      <c r="Q6708">
        <v>32</v>
      </c>
      <c r="R6708">
        <v>0</v>
      </c>
      <c r="S6708">
        <v>20</v>
      </c>
    </row>
    <row r="6709" spans="1:19" x14ac:dyDescent="0.25">
      <c r="A6709">
        <v>5246</v>
      </c>
      <c r="B6709">
        <v>9.5292149500000001</v>
      </c>
      <c r="C6709" s="1" t="s">
        <v>21</v>
      </c>
      <c r="D6709" s="1" t="str">
        <f>INDEX(cropx!$B$2:$B$40,MATCH(MasterDF[[#This Row],[Crop]],cropx!$A$2:$A$40,0))</f>
        <v>trees-vines</v>
      </c>
      <c r="E6709">
        <v>122505.586262061</v>
      </c>
      <c r="F6709">
        <v>33.6381287735</v>
      </c>
      <c r="G6709">
        <v>654.82590607979705</v>
      </c>
      <c r="H6709">
        <v>100</v>
      </c>
      <c r="I6709">
        <f>MasterDF[[#This Row],[Kitfox]]/100*MasterDF[[#This Row],[Area]]</f>
        <v>9.5292149500000001</v>
      </c>
      <c r="J6709">
        <v>0</v>
      </c>
      <c r="K6709">
        <v>0</v>
      </c>
      <c r="L6709">
        <v>0</v>
      </c>
      <c r="M6709">
        <v>0</v>
      </c>
      <c r="N6709">
        <v>82.5</v>
      </c>
      <c r="O6709">
        <v>0</v>
      </c>
      <c r="P6709">
        <v>95.5555555555556</v>
      </c>
      <c r="Q6709">
        <v>97</v>
      </c>
      <c r="R6709">
        <v>0</v>
      </c>
      <c r="S6709">
        <v>20</v>
      </c>
    </row>
    <row r="6710" spans="1:19" x14ac:dyDescent="0.25">
      <c r="A6710">
        <v>5254</v>
      </c>
      <c r="B6710">
        <v>47.8902912</v>
      </c>
      <c r="C6710" s="1" t="s">
        <v>21</v>
      </c>
      <c r="D6710" s="1" t="str">
        <f>INDEX(cropx!$B$2:$B$40,MATCH(MasterDF[[#This Row],[Crop]],cropx!$A$2:$A$40,0))</f>
        <v>trees-vines</v>
      </c>
      <c r="E6710">
        <v>615667.52670604805</v>
      </c>
      <c r="F6710">
        <v>169.052727936</v>
      </c>
      <c r="G6710">
        <v>5606.13402057234</v>
      </c>
      <c r="H6710">
        <v>100</v>
      </c>
      <c r="I6710">
        <f>MasterDF[[#This Row],[Kitfox]]/100*MasterDF[[#This Row],[Area]]</f>
        <v>47.8902912</v>
      </c>
      <c r="J6710">
        <v>100</v>
      </c>
      <c r="K6710">
        <v>100</v>
      </c>
      <c r="L6710">
        <v>0</v>
      </c>
      <c r="M6710">
        <v>0</v>
      </c>
      <c r="N6710">
        <v>0</v>
      </c>
      <c r="O6710">
        <v>0</v>
      </c>
      <c r="P6710">
        <v>32.2222222222222</v>
      </c>
      <c r="Q6710">
        <v>3</v>
      </c>
      <c r="R6710">
        <v>100</v>
      </c>
      <c r="S6710">
        <v>20</v>
      </c>
    </row>
    <row r="6711" spans="1:19" x14ac:dyDescent="0.25">
      <c r="A6711">
        <v>5271</v>
      </c>
      <c r="B6711">
        <v>37.925859379999999</v>
      </c>
      <c r="C6711" s="1" t="s">
        <v>21</v>
      </c>
      <c r="D6711" s="1" t="str">
        <f>INDEX(cropx!$B$2:$B$40,MATCH(MasterDF[[#This Row],[Crop]],cropx!$A$2:$A$40,0))</f>
        <v>trees-vines</v>
      </c>
      <c r="E6711">
        <v>487566.88375881</v>
      </c>
      <c r="F6711">
        <v>133.87828361140001</v>
      </c>
      <c r="G6711">
        <v>2606.17851131204</v>
      </c>
      <c r="H6711">
        <v>100</v>
      </c>
      <c r="I6711">
        <f>MasterDF[[#This Row],[Kitfox]]/100*MasterDF[[#This Row],[Area]]</f>
        <v>37.925859379999999</v>
      </c>
      <c r="J6711">
        <v>0</v>
      </c>
      <c r="K6711">
        <v>0</v>
      </c>
      <c r="L6711">
        <v>0</v>
      </c>
      <c r="M6711">
        <v>0</v>
      </c>
      <c r="N6711">
        <v>100</v>
      </c>
      <c r="O6711">
        <v>0</v>
      </c>
      <c r="P6711">
        <v>60</v>
      </c>
      <c r="Q6711">
        <v>0</v>
      </c>
      <c r="R6711">
        <v>0</v>
      </c>
      <c r="S6711">
        <v>20</v>
      </c>
    </row>
    <row r="6712" spans="1:19" x14ac:dyDescent="0.25">
      <c r="A6712">
        <v>5273</v>
      </c>
      <c r="B6712">
        <v>9.7747282000000002</v>
      </c>
      <c r="C6712" s="1" t="s">
        <v>21</v>
      </c>
      <c r="D6712" s="1" t="str">
        <f>INDEX(cropx!$B$2:$B$40,MATCH(MasterDF[[#This Row],[Crop]],cropx!$A$2:$A$40,0))</f>
        <v>trees-vines</v>
      </c>
      <c r="E6712">
        <v>125661.853046278</v>
      </c>
      <c r="F6712">
        <v>34.504790546000002</v>
      </c>
      <c r="G6712">
        <v>691.30804271194904</v>
      </c>
      <c r="H6712">
        <v>100</v>
      </c>
      <c r="I6712">
        <f>MasterDF[[#This Row],[Kitfox]]/100*MasterDF[[#This Row],[Area]]</f>
        <v>9.7747282000000002</v>
      </c>
      <c r="J6712">
        <v>100</v>
      </c>
      <c r="K6712">
        <v>0</v>
      </c>
      <c r="L6712">
        <v>0</v>
      </c>
      <c r="M6712">
        <v>0</v>
      </c>
      <c r="N6712">
        <v>100</v>
      </c>
      <c r="O6712">
        <v>0</v>
      </c>
      <c r="P6712">
        <v>84.4444444444444</v>
      </c>
      <c r="Q6712">
        <v>56</v>
      </c>
      <c r="R6712">
        <v>0</v>
      </c>
      <c r="S6712">
        <v>20</v>
      </c>
    </row>
    <row r="6713" spans="1:19" x14ac:dyDescent="0.25">
      <c r="A6713">
        <v>5274</v>
      </c>
      <c r="B6713">
        <v>23.881421320000001</v>
      </c>
      <c r="C6713" s="1" t="s">
        <v>21</v>
      </c>
      <c r="D6713" s="1" t="str">
        <f>INDEX(cropx!$B$2:$B$40,MATCH(MasterDF[[#This Row],[Crop]],cropx!$A$2:$A$40,0))</f>
        <v>trees-vines</v>
      </c>
      <c r="E6713">
        <v>307014.53739144298</v>
      </c>
      <c r="F6713">
        <v>84.301417259600001</v>
      </c>
      <c r="G6713">
        <v>3664.2354060389598</v>
      </c>
      <c r="H6713">
        <v>100</v>
      </c>
      <c r="I6713">
        <f>MasterDF[[#This Row],[Kitfox]]/100*MasterDF[[#This Row],[Area]]</f>
        <v>23.881421320000001</v>
      </c>
      <c r="J6713">
        <v>100</v>
      </c>
      <c r="K6713">
        <v>0</v>
      </c>
      <c r="L6713">
        <v>0</v>
      </c>
      <c r="M6713">
        <v>0</v>
      </c>
      <c r="N6713">
        <v>100</v>
      </c>
      <c r="O6713">
        <v>0</v>
      </c>
      <c r="P6713">
        <v>46.6666666666667</v>
      </c>
      <c r="Q6713">
        <v>47</v>
      </c>
      <c r="R6713">
        <v>0</v>
      </c>
      <c r="S6713">
        <v>20</v>
      </c>
    </row>
    <row r="6714" spans="1:19" x14ac:dyDescent="0.25">
      <c r="A6714">
        <v>5279</v>
      </c>
      <c r="B6714">
        <v>5.7128046499999998</v>
      </c>
      <c r="C6714" s="1" t="s">
        <v>21</v>
      </c>
      <c r="D6714" s="1" t="str">
        <f>INDEX(cropx!$B$2:$B$40,MATCH(MasterDF[[#This Row],[Crop]],cropx!$A$2:$A$40,0))</f>
        <v>trees-vines</v>
      </c>
      <c r="E6714">
        <v>73442.616891423502</v>
      </c>
      <c r="F6714">
        <v>20.1662004145</v>
      </c>
      <c r="G6714">
        <v>342.91128542385502</v>
      </c>
      <c r="H6714">
        <v>100</v>
      </c>
      <c r="I6714">
        <f>MasterDF[[#This Row],[Kitfox]]/100*MasterDF[[#This Row],[Area]]</f>
        <v>5.7128046499999998</v>
      </c>
      <c r="J6714">
        <v>0</v>
      </c>
      <c r="K6714">
        <v>0</v>
      </c>
      <c r="L6714">
        <v>100</v>
      </c>
      <c r="M6714">
        <v>100</v>
      </c>
      <c r="N6714">
        <v>100</v>
      </c>
      <c r="O6714">
        <v>0</v>
      </c>
      <c r="P6714">
        <v>100</v>
      </c>
      <c r="Q6714">
        <v>0</v>
      </c>
      <c r="R6714">
        <v>100</v>
      </c>
      <c r="S6714">
        <v>20</v>
      </c>
    </row>
    <row r="6715" spans="1:19" x14ac:dyDescent="0.25">
      <c r="A6715">
        <v>5296</v>
      </c>
      <c r="B6715">
        <v>15.38712525</v>
      </c>
      <c r="C6715" s="1" t="s">
        <v>21</v>
      </c>
      <c r="D6715" s="1" t="str">
        <f>INDEX(cropx!$B$2:$B$40,MATCH(MasterDF[[#This Row],[Crop]],cropx!$A$2:$A$40,0))</f>
        <v>trees-vines</v>
      </c>
      <c r="E6715">
        <v>197813.65091769799</v>
      </c>
      <c r="F6715">
        <v>54.3165521325</v>
      </c>
      <c r="G6715">
        <v>1801.24789697965</v>
      </c>
      <c r="H6715">
        <v>100</v>
      </c>
      <c r="I6715">
        <f>MasterDF[[#This Row],[Kitfox]]/100*MasterDF[[#This Row],[Area]]</f>
        <v>15.38712525</v>
      </c>
      <c r="J6715">
        <v>100</v>
      </c>
      <c r="K6715">
        <v>100</v>
      </c>
      <c r="L6715">
        <v>0</v>
      </c>
      <c r="M6715">
        <v>0</v>
      </c>
      <c r="N6715">
        <v>100</v>
      </c>
      <c r="O6715">
        <v>0</v>
      </c>
      <c r="P6715">
        <v>36.6666666666667</v>
      </c>
      <c r="Q6715">
        <v>0</v>
      </c>
      <c r="R6715">
        <v>100</v>
      </c>
      <c r="S6715">
        <v>20</v>
      </c>
    </row>
    <row r="6716" spans="1:19" x14ac:dyDescent="0.25">
      <c r="A6716">
        <v>5298</v>
      </c>
      <c r="B6716">
        <v>27.07634564</v>
      </c>
      <c r="C6716" s="1" t="s">
        <v>21</v>
      </c>
      <c r="D6716" s="1" t="str">
        <f>INDEX(cropx!$B$2:$B$40,MATCH(MasterDF[[#This Row],[Crop]],cropx!$A$2:$A$40,0))</f>
        <v>trees-vines</v>
      </c>
      <c r="E6716">
        <v>348087.81351525598</v>
      </c>
      <c r="F6716">
        <v>95.579500109199998</v>
      </c>
      <c r="G6716">
        <v>3169.61159732837</v>
      </c>
      <c r="H6716">
        <v>100</v>
      </c>
      <c r="I6716">
        <f>MasterDF[[#This Row],[Kitfox]]/100*MasterDF[[#This Row],[Area]]</f>
        <v>27.07634564</v>
      </c>
      <c r="J6716">
        <v>100</v>
      </c>
      <c r="K6716">
        <v>100</v>
      </c>
      <c r="L6716">
        <v>0</v>
      </c>
      <c r="M6716">
        <v>0</v>
      </c>
      <c r="N6716">
        <v>100</v>
      </c>
      <c r="O6716">
        <v>0</v>
      </c>
      <c r="P6716">
        <v>92.2222222222222</v>
      </c>
      <c r="Q6716">
        <v>81</v>
      </c>
      <c r="R6716">
        <v>100</v>
      </c>
      <c r="S6716">
        <v>20</v>
      </c>
    </row>
    <row r="6717" spans="1:19" x14ac:dyDescent="0.25">
      <c r="A6717">
        <v>5338</v>
      </c>
      <c r="B6717">
        <v>4.1329407800000002</v>
      </c>
      <c r="C6717" s="1" t="s">
        <v>21</v>
      </c>
      <c r="D6717" s="1" t="str">
        <f>INDEX(cropx!$B$2:$B$40,MATCH(MasterDF[[#This Row],[Crop]],cropx!$A$2:$A$40,0))</f>
        <v>trees-vines</v>
      </c>
      <c r="E6717">
        <v>53132.218750116197</v>
      </c>
      <c r="F6717">
        <v>14.589280953399999</v>
      </c>
      <c r="G6717">
        <v>527.28913743983401</v>
      </c>
      <c r="H6717">
        <v>100</v>
      </c>
      <c r="I6717">
        <f>MasterDF[[#This Row],[Kitfox]]/100*MasterDF[[#This Row],[Area]]</f>
        <v>4.1329407800000002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22.2222222222222</v>
      </c>
      <c r="Q6717">
        <v>98</v>
      </c>
      <c r="R6717">
        <v>100</v>
      </c>
      <c r="S6717">
        <v>20</v>
      </c>
    </row>
    <row r="6718" spans="1:19" x14ac:dyDescent="0.25">
      <c r="A6718">
        <v>5351</v>
      </c>
      <c r="B6718">
        <v>29.801446680000002</v>
      </c>
      <c r="C6718" s="1" t="s">
        <v>21</v>
      </c>
      <c r="D6718" s="1" t="str">
        <f>INDEX(cropx!$B$2:$B$40,MATCH(MasterDF[[#This Row],[Crop]],cropx!$A$2:$A$40,0))</f>
        <v>trees-vines</v>
      </c>
      <c r="E6718">
        <v>383121.14021427702</v>
      </c>
      <c r="F6718">
        <v>105.1991067804</v>
      </c>
      <c r="G6718">
        <v>2047.8874101501699</v>
      </c>
      <c r="H6718">
        <v>100</v>
      </c>
      <c r="I6718">
        <f>MasterDF[[#This Row],[Kitfox]]/100*MasterDF[[#This Row],[Area]]</f>
        <v>29.801446680000002</v>
      </c>
      <c r="J6718">
        <v>45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17.7777777777778</v>
      </c>
      <c r="Q6718">
        <v>0</v>
      </c>
      <c r="R6718">
        <v>0</v>
      </c>
      <c r="S6718">
        <v>20</v>
      </c>
    </row>
    <row r="6719" spans="1:19" x14ac:dyDescent="0.25">
      <c r="A6719">
        <v>5357</v>
      </c>
      <c r="B6719">
        <v>46.8283469</v>
      </c>
      <c r="C6719" s="1" t="s">
        <v>21</v>
      </c>
      <c r="D6719" s="1" t="str">
        <f>INDEX(cropx!$B$2:$B$40,MATCH(MasterDF[[#This Row],[Crop]],cropx!$A$2:$A$40,0))</f>
        <v>trees-vines</v>
      </c>
      <c r="E6719">
        <v>602015.39379355102</v>
      </c>
      <c r="F6719">
        <v>165.304064557</v>
      </c>
      <c r="G6719">
        <v>3311.8887990026301</v>
      </c>
      <c r="H6719">
        <v>100</v>
      </c>
      <c r="I6719">
        <f>MasterDF[[#This Row],[Kitfox]]/100*MasterDF[[#This Row],[Area]]</f>
        <v>46.8283469</v>
      </c>
      <c r="J6719">
        <v>0</v>
      </c>
      <c r="K6719">
        <v>0</v>
      </c>
      <c r="L6719">
        <v>0</v>
      </c>
      <c r="M6719">
        <v>0</v>
      </c>
      <c r="N6719">
        <v>100</v>
      </c>
      <c r="O6719">
        <v>0</v>
      </c>
      <c r="P6719">
        <v>100</v>
      </c>
      <c r="Q6719">
        <v>50</v>
      </c>
      <c r="R6719">
        <v>100</v>
      </c>
      <c r="S6719">
        <v>20</v>
      </c>
    </row>
    <row r="6720" spans="1:19" x14ac:dyDescent="0.25">
      <c r="A6720">
        <v>5359</v>
      </c>
      <c r="B6720">
        <v>37.01146464</v>
      </c>
      <c r="C6720" s="1" t="s">
        <v>21</v>
      </c>
      <c r="D6720" s="1" t="str">
        <f>INDEX(cropx!$B$2:$B$40,MATCH(MasterDF[[#This Row],[Crop]],cropx!$A$2:$A$40,0))</f>
        <v>trees-vines</v>
      </c>
      <c r="E6720">
        <v>475811.61700426601</v>
      </c>
      <c r="F6720">
        <v>130.6504701792</v>
      </c>
      <c r="G6720">
        <v>4332.6366549534396</v>
      </c>
      <c r="H6720">
        <v>100</v>
      </c>
      <c r="I6720">
        <f>MasterDF[[#This Row],[Kitfox]]/100*MasterDF[[#This Row],[Area]]</f>
        <v>37.01146464</v>
      </c>
      <c r="J6720">
        <v>100</v>
      </c>
      <c r="K6720">
        <v>100</v>
      </c>
      <c r="L6720">
        <v>0</v>
      </c>
      <c r="M6720">
        <v>0</v>
      </c>
      <c r="N6720">
        <v>100</v>
      </c>
      <c r="O6720">
        <v>2.5</v>
      </c>
      <c r="P6720">
        <v>86.6666666666667</v>
      </c>
      <c r="Q6720">
        <v>90</v>
      </c>
      <c r="R6720">
        <v>100</v>
      </c>
      <c r="S6720">
        <v>20</v>
      </c>
    </row>
    <row r="6721" spans="1:19" x14ac:dyDescent="0.25">
      <c r="A6721">
        <v>5363</v>
      </c>
      <c r="B6721">
        <v>37.62283231</v>
      </c>
      <c r="C6721" s="1" t="s">
        <v>21</v>
      </c>
      <c r="D6721" s="1" t="str">
        <f>INDEX(cropx!$B$2:$B$40,MATCH(MasterDF[[#This Row],[Crop]],cropx!$A$2:$A$40,0))</f>
        <v>trees-vines</v>
      </c>
      <c r="E6721">
        <v>483671.231382575</v>
      </c>
      <c r="F6721">
        <v>132.80859805430001</v>
      </c>
      <c r="G6721">
        <v>2585.3551825571999</v>
      </c>
      <c r="H6721">
        <v>100</v>
      </c>
      <c r="I6721">
        <f>MasterDF[[#This Row],[Kitfox]]/100*MasterDF[[#This Row],[Area]]</f>
        <v>37.62283231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84.4444444444444</v>
      </c>
      <c r="Q6721">
        <v>2</v>
      </c>
      <c r="R6721">
        <v>100</v>
      </c>
      <c r="S6721">
        <v>20</v>
      </c>
    </row>
    <row r="6722" spans="1:19" x14ac:dyDescent="0.25">
      <c r="A6722">
        <v>5365</v>
      </c>
      <c r="B6722">
        <v>3.8529164800000002</v>
      </c>
      <c r="C6722" s="1" t="s">
        <v>21</v>
      </c>
      <c r="D6722" s="1" t="str">
        <f>INDEX(cropx!$B$2:$B$40,MATCH(MasterDF[[#This Row],[Crop]],cropx!$A$2:$A$40,0))</f>
        <v>trees-vines</v>
      </c>
      <c r="E6722">
        <v>49532.285154419202</v>
      </c>
      <c r="F6722">
        <v>13.6007951744</v>
      </c>
      <c r="G6722">
        <v>449.38371472264902</v>
      </c>
      <c r="H6722">
        <v>100</v>
      </c>
      <c r="I6722">
        <f>MasterDF[[#This Row],[Kitfox]]/100*MasterDF[[#This Row],[Area]]</f>
        <v>3.8529164800000002</v>
      </c>
      <c r="J6722">
        <v>100</v>
      </c>
      <c r="K6722">
        <v>100</v>
      </c>
      <c r="L6722">
        <v>0</v>
      </c>
      <c r="M6722">
        <v>0</v>
      </c>
      <c r="N6722">
        <v>100</v>
      </c>
      <c r="O6722">
        <v>0</v>
      </c>
      <c r="P6722">
        <v>57.7777777777778</v>
      </c>
      <c r="Q6722">
        <v>0</v>
      </c>
      <c r="R6722">
        <v>100</v>
      </c>
      <c r="S6722">
        <v>20</v>
      </c>
    </row>
    <row r="6723" spans="1:19" x14ac:dyDescent="0.25">
      <c r="A6723">
        <v>5372</v>
      </c>
      <c r="B6723">
        <v>6.23813555</v>
      </c>
      <c r="C6723" s="1" t="s">
        <v>21</v>
      </c>
      <c r="D6723" s="1" t="str">
        <f>INDEX(cropx!$B$2:$B$40,MATCH(MasterDF[[#This Row],[Crop]],cropx!$A$2:$A$40,0))</f>
        <v>trees-vines</v>
      </c>
      <c r="E6723">
        <v>80196.160622334501</v>
      </c>
      <c r="F6723">
        <v>22.020618491499999</v>
      </c>
      <c r="G6723">
        <v>441.18600397545998</v>
      </c>
      <c r="H6723">
        <v>100</v>
      </c>
      <c r="I6723">
        <f>MasterDF[[#This Row],[Kitfox]]/100*MasterDF[[#This Row],[Area]]</f>
        <v>6.23813555</v>
      </c>
      <c r="J6723">
        <v>100</v>
      </c>
      <c r="K6723">
        <v>0</v>
      </c>
      <c r="L6723">
        <v>0</v>
      </c>
      <c r="M6723">
        <v>0</v>
      </c>
      <c r="N6723">
        <v>100</v>
      </c>
      <c r="O6723">
        <v>0</v>
      </c>
      <c r="P6723">
        <v>73.3333333333333</v>
      </c>
      <c r="Q6723">
        <v>56</v>
      </c>
      <c r="R6723">
        <v>0</v>
      </c>
      <c r="S6723">
        <v>20</v>
      </c>
    </row>
    <row r="6724" spans="1:19" x14ac:dyDescent="0.25">
      <c r="A6724">
        <v>5379</v>
      </c>
      <c r="B6724">
        <v>5.69420401</v>
      </c>
      <c r="C6724" s="1" t="s">
        <v>21</v>
      </c>
      <c r="D6724" s="1" t="str">
        <f>INDEX(cropx!$B$2:$B$40,MATCH(MasterDF[[#This Row],[Crop]],cropx!$A$2:$A$40,0))</f>
        <v>trees-vines</v>
      </c>
      <c r="E6724">
        <v>73203.490969717895</v>
      </c>
      <c r="F6724">
        <v>20.100540155299999</v>
      </c>
      <c r="G6724">
        <v>937.53264843888905</v>
      </c>
      <c r="H6724">
        <v>100</v>
      </c>
      <c r="I6724">
        <f>MasterDF[[#This Row],[Kitfox]]/100*MasterDF[[#This Row],[Area]]</f>
        <v>5.69420401</v>
      </c>
      <c r="J6724">
        <v>0</v>
      </c>
      <c r="K6724">
        <v>0</v>
      </c>
      <c r="L6724">
        <v>0</v>
      </c>
      <c r="M6724">
        <v>0</v>
      </c>
      <c r="N6724">
        <v>100</v>
      </c>
      <c r="O6724">
        <v>0</v>
      </c>
      <c r="P6724">
        <v>92.2222222222222</v>
      </c>
      <c r="Q6724">
        <v>25.3333333333333</v>
      </c>
      <c r="R6724">
        <v>100</v>
      </c>
      <c r="S6724">
        <v>20</v>
      </c>
    </row>
    <row r="6725" spans="1:19" x14ac:dyDescent="0.25">
      <c r="A6725">
        <v>5382</v>
      </c>
      <c r="B6725">
        <v>18.354436369999998</v>
      </c>
      <c r="C6725" s="1" t="s">
        <v>21</v>
      </c>
      <c r="D6725" s="1" t="str">
        <f>INDEX(cropx!$B$2:$B$40,MATCH(MasterDF[[#This Row],[Crop]],cropx!$A$2:$A$40,0))</f>
        <v>trees-vines</v>
      </c>
      <c r="E6725">
        <v>235960.77954108201</v>
      </c>
      <c r="F6725">
        <v>64.791160386100003</v>
      </c>
      <c r="G6725">
        <v>2353.4657511914002</v>
      </c>
      <c r="H6725">
        <v>100</v>
      </c>
      <c r="I6725">
        <f>MasterDF[[#This Row],[Kitfox]]/100*MasterDF[[#This Row],[Area]]</f>
        <v>18.354436369999998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0</v>
      </c>
      <c r="P6725">
        <v>21.1111111111111</v>
      </c>
      <c r="Q6725">
        <v>74.5</v>
      </c>
      <c r="R6725">
        <v>100</v>
      </c>
      <c r="S6725">
        <v>20</v>
      </c>
    </row>
    <row r="6726" spans="1:19" x14ac:dyDescent="0.25">
      <c r="A6726">
        <v>5387</v>
      </c>
      <c r="B6726">
        <v>8.5532415999999998</v>
      </c>
      <c r="C6726" s="1" t="s">
        <v>21</v>
      </c>
      <c r="D6726" s="1" t="str">
        <f>INDEX(cropx!$B$2:$B$40,MATCH(MasterDF[[#This Row],[Crop]],cropx!$A$2:$A$40,0))</f>
        <v>trees-vines</v>
      </c>
      <c r="E6726">
        <v>109958.67782886401</v>
      </c>
      <c r="F6726">
        <v>30.192942848000001</v>
      </c>
      <c r="G6726">
        <v>587.75924421554498</v>
      </c>
      <c r="H6726">
        <v>100</v>
      </c>
      <c r="I6726">
        <f>MasterDF[[#This Row],[Kitfox]]/100*MasterDF[[#This Row],[Area]]</f>
        <v>8.5532415999999998</v>
      </c>
      <c r="J6726">
        <v>0</v>
      </c>
      <c r="K6726">
        <v>0</v>
      </c>
      <c r="L6726">
        <v>0</v>
      </c>
      <c r="M6726">
        <v>0</v>
      </c>
      <c r="N6726">
        <v>100</v>
      </c>
      <c r="O6726">
        <v>0</v>
      </c>
      <c r="P6726">
        <v>0</v>
      </c>
      <c r="Q6726">
        <v>0</v>
      </c>
      <c r="R6726">
        <v>0</v>
      </c>
      <c r="S6726">
        <v>20</v>
      </c>
    </row>
    <row r="6727" spans="1:19" x14ac:dyDescent="0.25">
      <c r="A6727">
        <v>5390</v>
      </c>
      <c r="B6727">
        <v>25.351978190000001</v>
      </c>
      <c r="C6727" s="1" t="s">
        <v>21</v>
      </c>
      <c r="D6727" s="1" t="str">
        <f>INDEX(cropx!$B$2:$B$40,MATCH(MasterDF[[#This Row],[Crop]],cropx!$A$2:$A$40,0))</f>
        <v>trees-vines</v>
      </c>
      <c r="E6727">
        <v>325919.70769522002</v>
      </c>
      <c r="F6727">
        <v>89.492483010699999</v>
      </c>
      <c r="G6727">
        <v>1742.13008902502</v>
      </c>
      <c r="H6727">
        <v>100</v>
      </c>
      <c r="I6727">
        <f>MasterDF[[#This Row],[Kitfox]]/100*MasterDF[[#This Row],[Area]]</f>
        <v>25.351978190000001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77.7777777777778</v>
      </c>
      <c r="Q6727">
        <v>69.5</v>
      </c>
      <c r="R6727">
        <v>100</v>
      </c>
      <c r="S6727">
        <v>20</v>
      </c>
    </row>
    <row r="6728" spans="1:19" x14ac:dyDescent="0.25">
      <c r="A6728">
        <v>5398</v>
      </c>
      <c r="B6728">
        <v>39.862470600000002</v>
      </c>
      <c r="C6728" s="1" t="s">
        <v>21</v>
      </c>
      <c r="D6728" s="1" t="str">
        <f>INDEX(cropx!$B$2:$B$40,MATCH(MasterDF[[#This Row],[Crop]],cropx!$A$2:$A$40,0))</f>
        <v>trees-vines</v>
      </c>
      <c r="E6728">
        <v>512463.55091477401</v>
      </c>
      <c r="F6728">
        <v>140.71452121799999</v>
      </c>
      <c r="G6728">
        <v>4666.3811576280696</v>
      </c>
      <c r="H6728">
        <v>100</v>
      </c>
      <c r="I6728">
        <f>MasterDF[[#This Row],[Kitfox]]/100*MasterDF[[#This Row],[Area]]</f>
        <v>39.862470600000002</v>
      </c>
      <c r="J6728">
        <v>100</v>
      </c>
      <c r="K6728">
        <v>100</v>
      </c>
      <c r="L6728">
        <v>0</v>
      </c>
      <c r="M6728">
        <v>0</v>
      </c>
      <c r="N6728">
        <v>100</v>
      </c>
      <c r="O6728">
        <v>0</v>
      </c>
      <c r="P6728">
        <v>85.925925925925895</v>
      </c>
      <c r="Q6728">
        <v>88.5</v>
      </c>
      <c r="R6728">
        <v>100</v>
      </c>
      <c r="S6728">
        <v>20</v>
      </c>
    </row>
    <row r="6729" spans="1:19" x14ac:dyDescent="0.25">
      <c r="A6729">
        <v>5410</v>
      </c>
      <c r="B6729">
        <v>26.619343600000001</v>
      </c>
      <c r="C6729" s="1" t="s">
        <v>21</v>
      </c>
      <c r="D6729" s="1" t="str">
        <f>INDEX(cropx!$B$2:$B$40,MATCH(MasterDF[[#This Row],[Crop]],cropx!$A$2:$A$40,0))</f>
        <v>trees-vines</v>
      </c>
      <c r="E6729">
        <v>342212.69125944399</v>
      </c>
      <c r="F6729">
        <v>93.966282907999997</v>
      </c>
      <c r="G6729">
        <v>1885.7396276084301</v>
      </c>
      <c r="H6729">
        <v>100</v>
      </c>
      <c r="I6729">
        <f>MasterDF[[#This Row],[Kitfox]]/100*MasterDF[[#This Row],[Area]]</f>
        <v>26.619343600000001</v>
      </c>
      <c r="J6729">
        <v>0</v>
      </c>
      <c r="K6729">
        <v>0</v>
      </c>
      <c r="L6729">
        <v>26.5</v>
      </c>
      <c r="M6729">
        <v>0</v>
      </c>
      <c r="N6729">
        <v>4.5</v>
      </c>
      <c r="O6729">
        <v>0</v>
      </c>
      <c r="P6729">
        <v>81.1111111111111</v>
      </c>
      <c r="Q6729">
        <v>71.6666666666667</v>
      </c>
      <c r="R6729">
        <v>100</v>
      </c>
      <c r="S6729">
        <v>20</v>
      </c>
    </row>
    <row r="6730" spans="1:19" x14ac:dyDescent="0.25">
      <c r="A6730">
        <v>5427</v>
      </c>
      <c r="B6730">
        <v>57.89429406</v>
      </c>
      <c r="C6730" s="1" t="s">
        <v>21</v>
      </c>
      <c r="D6730" s="1" t="str">
        <f>INDEX(cropx!$B$2:$B$40,MATCH(MasterDF[[#This Row],[Crop]],cropx!$A$2:$A$40,0))</f>
        <v>trees-vines</v>
      </c>
      <c r="E6730">
        <v>744276.88663360698</v>
      </c>
      <c r="F6730">
        <v>204.36685803180001</v>
      </c>
      <c r="G6730">
        <v>3978.3637753590301</v>
      </c>
      <c r="H6730">
        <v>100</v>
      </c>
      <c r="I6730">
        <f>MasterDF[[#This Row],[Kitfox]]/100*MasterDF[[#This Row],[Area]]</f>
        <v>57.89429406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85.5555555555556</v>
      </c>
      <c r="Q6730">
        <v>0</v>
      </c>
      <c r="R6730">
        <v>100</v>
      </c>
      <c r="S6730">
        <v>20</v>
      </c>
    </row>
    <row r="6731" spans="1:19" x14ac:dyDescent="0.25">
      <c r="A6731">
        <v>5452</v>
      </c>
      <c r="B6731">
        <v>18.962058089999999</v>
      </c>
      <c r="C6731" s="1" t="s">
        <v>21</v>
      </c>
      <c r="D6731" s="1" t="str">
        <f>INDEX(cropx!$B$2:$B$40,MATCH(MasterDF[[#This Row],[Crop]],cropx!$A$2:$A$40,0))</f>
        <v>trees-vines</v>
      </c>
      <c r="E6731">
        <v>243772.23677284099</v>
      </c>
      <c r="F6731">
        <v>66.936065057700006</v>
      </c>
      <c r="G6731">
        <v>1777.2482609561</v>
      </c>
      <c r="H6731">
        <v>100</v>
      </c>
      <c r="I6731">
        <f>MasterDF[[#This Row],[Kitfox]]/100*MasterDF[[#This Row],[Area]]</f>
        <v>18.962058089999999</v>
      </c>
      <c r="J6731">
        <v>0</v>
      </c>
      <c r="K6731">
        <v>0</v>
      </c>
      <c r="L6731">
        <v>0</v>
      </c>
      <c r="M6731">
        <v>0</v>
      </c>
      <c r="N6731">
        <v>100</v>
      </c>
      <c r="O6731">
        <v>0</v>
      </c>
      <c r="P6731">
        <v>0</v>
      </c>
      <c r="Q6731">
        <v>0</v>
      </c>
      <c r="R6731">
        <v>100</v>
      </c>
      <c r="S6731">
        <v>20</v>
      </c>
    </row>
    <row r="6732" spans="1:19" x14ac:dyDescent="0.25">
      <c r="A6732">
        <v>5458</v>
      </c>
      <c r="B6732">
        <v>5.4077211399999996</v>
      </c>
      <c r="C6732" s="1" t="s">
        <v>21</v>
      </c>
      <c r="D6732" s="1" t="str">
        <f>INDEX(cropx!$B$2:$B$40,MATCH(MasterDF[[#This Row],[Crop]],cropx!$A$2:$A$40,0))</f>
        <v>trees-vines</v>
      </c>
      <c r="E6732">
        <v>69520.527354400605</v>
      </c>
      <c r="F6732">
        <v>19.0892556242</v>
      </c>
      <c r="G6732">
        <v>633.03873726187305</v>
      </c>
      <c r="H6732">
        <v>100</v>
      </c>
      <c r="I6732">
        <f>MasterDF[[#This Row],[Kitfox]]/100*MasterDF[[#This Row],[Area]]</f>
        <v>5.4077211399999996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91</v>
      </c>
      <c r="R6732">
        <v>100</v>
      </c>
      <c r="S6732">
        <v>20</v>
      </c>
    </row>
    <row r="6733" spans="1:19" x14ac:dyDescent="0.25">
      <c r="A6733">
        <v>5466</v>
      </c>
      <c r="B6733">
        <v>19.00326145</v>
      </c>
      <c r="C6733" s="1" t="s">
        <v>21</v>
      </c>
      <c r="D6733" s="1" t="str">
        <f>INDEX(cropx!$B$2:$B$40,MATCH(MasterDF[[#This Row],[Crop]],cropx!$A$2:$A$40,0))</f>
        <v>trees-vines</v>
      </c>
      <c r="E6733">
        <v>244301.93851629601</v>
      </c>
      <c r="F6733">
        <v>67.081512918499996</v>
      </c>
      <c r="G6733">
        <v>3128.8267893956599</v>
      </c>
      <c r="H6733">
        <v>100</v>
      </c>
      <c r="I6733">
        <f>MasterDF[[#This Row],[Kitfox]]/100*MasterDF[[#This Row],[Area]]</f>
        <v>19.00326145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22.2222222222222</v>
      </c>
      <c r="Q6733">
        <v>98</v>
      </c>
      <c r="R6733">
        <v>100</v>
      </c>
      <c r="S6733">
        <v>20</v>
      </c>
    </row>
    <row r="6734" spans="1:19" x14ac:dyDescent="0.25">
      <c r="A6734">
        <v>5470</v>
      </c>
      <c r="B6734">
        <v>37.713122579999997</v>
      </c>
      <c r="C6734" s="1" t="s">
        <v>21</v>
      </c>
      <c r="D6734" s="1" t="str">
        <f>INDEX(cropx!$B$2:$B$40,MATCH(MasterDF[[#This Row],[Crop]],cropx!$A$2:$A$40,0))</f>
        <v>trees-vines</v>
      </c>
      <c r="E6734">
        <v>484831.98413273803</v>
      </c>
      <c r="F6734">
        <v>133.1273227074</v>
      </c>
      <c r="G6734">
        <v>4414.7741460518</v>
      </c>
      <c r="H6734">
        <v>100</v>
      </c>
      <c r="I6734">
        <f>MasterDF[[#This Row],[Kitfox]]/100*MasterDF[[#This Row],[Area]]</f>
        <v>37.713122579999997</v>
      </c>
      <c r="J6734">
        <v>100</v>
      </c>
      <c r="K6734">
        <v>100</v>
      </c>
      <c r="L6734">
        <v>0</v>
      </c>
      <c r="M6734">
        <v>0</v>
      </c>
      <c r="N6734">
        <v>100</v>
      </c>
      <c r="O6734">
        <v>0</v>
      </c>
      <c r="P6734">
        <v>100</v>
      </c>
      <c r="Q6734">
        <v>64</v>
      </c>
      <c r="R6734">
        <v>100</v>
      </c>
      <c r="S6734">
        <v>20</v>
      </c>
    </row>
    <row r="6735" spans="1:19" x14ac:dyDescent="0.25">
      <c r="A6735">
        <v>5481</v>
      </c>
      <c r="B6735">
        <v>26.027742459999999</v>
      </c>
      <c r="C6735" s="1" t="s">
        <v>21</v>
      </c>
      <c r="D6735" s="1" t="str">
        <f>INDEX(cropx!$B$2:$B$40,MATCH(MasterDF[[#This Row],[Crop]],cropx!$A$2:$A$40,0))</f>
        <v>trees-vines</v>
      </c>
      <c r="E6735">
        <v>334607.19123984303</v>
      </c>
      <c r="F6735">
        <v>91.877930883800005</v>
      </c>
      <c r="G6735">
        <v>3046.8599966187098</v>
      </c>
      <c r="H6735">
        <v>100</v>
      </c>
      <c r="I6735">
        <f>MasterDF[[#This Row],[Kitfox]]/100*MasterDF[[#This Row],[Area]]</f>
        <v>26.027742459999999</v>
      </c>
      <c r="J6735">
        <v>100</v>
      </c>
      <c r="K6735">
        <v>100</v>
      </c>
      <c r="L6735">
        <v>0</v>
      </c>
      <c r="M6735">
        <v>0</v>
      </c>
      <c r="N6735">
        <v>100</v>
      </c>
      <c r="O6735">
        <v>0</v>
      </c>
      <c r="P6735">
        <v>91.1111111111111</v>
      </c>
      <c r="Q6735">
        <v>90</v>
      </c>
      <c r="R6735">
        <v>100</v>
      </c>
      <c r="S6735">
        <v>20</v>
      </c>
    </row>
    <row r="6736" spans="1:19" x14ac:dyDescent="0.25">
      <c r="A6736">
        <v>5502</v>
      </c>
      <c r="B6736">
        <v>9.5449794200000007</v>
      </c>
      <c r="C6736" s="1" t="s">
        <v>21</v>
      </c>
      <c r="D6736" s="1" t="str">
        <f>INDEX(cropx!$B$2:$B$40,MATCH(MasterDF[[#This Row],[Crop]],cropx!$A$2:$A$40,0))</f>
        <v>trees-vines</v>
      </c>
      <c r="E6736">
        <v>122708.25097784201</v>
      </c>
      <c r="F6736">
        <v>33.693777352600002</v>
      </c>
      <c r="G6736">
        <v>655.909204484312</v>
      </c>
      <c r="H6736">
        <v>100</v>
      </c>
      <c r="I6736">
        <f>MasterDF[[#This Row],[Kitfox]]/100*MasterDF[[#This Row],[Area]]</f>
        <v>9.5449794200000007</v>
      </c>
      <c r="J6736">
        <v>0</v>
      </c>
      <c r="K6736">
        <v>0</v>
      </c>
      <c r="L6736">
        <v>0</v>
      </c>
      <c r="M6736">
        <v>0</v>
      </c>
      <c r="N6736">
        <v>100</v>
      </c>
      <c r="O6736">
        <v>0</v>
      </c>
      <c r="P6736">
        <v>80</v>
      </c>
      <c r="Q6736">
        <v>97</v>
      </c>
      <c r="R6736">
        <v>0</v>
      </c>
      <c r="S6736">
        <v>20</v>
      </c>
    </row>
    <row r="6737" spans="1:19" x14ac:dyDescent="0.25">
      <c r="A6737">
        <v>5503</v>
      </c>
      <c r="B6737">
        <v>18.998000399999999</v>
      </c>
      <c r="C6737" s="1" t="s">
        <v>21</v>
      </c>
      <c r="D6737" s="1" t="str">
        <f>INDEX(cropx!$B$2:$B$40,MATCH(MasterDF[[#This Row],[Crop]],cropx!$A$2:$A$40,0))</f>
        <v>trees-vines</v>
      </c>
      <c r="E6737">
        <v>244234.303562316</v>
      </c>
      <c r="F6737">
        <v>67.062941412000001</v>
      </c>
      <c r="G6737">
        <v>3101.9895372529099</v>
      </c>
      <c r="H6737">
        <v>100</v>
      </c>
      <c r="I6737">
        <f>MasterDF[[#This Row],[Kitfox]]/100*MasterDF[[#This Row],[Area]]</f>
        <v>18.998000399999999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80</v>
      </c>
      <c r="Q6737">
        <v>24.5</v>
      </c>
      <c r="R6737">
        <v>0</v>
      </c>
      <c r="S6737">
        <v>20</v>
      </c>
    </row>
    <row r="6738" spans="1:19" x14ac:dyDescent="0.25">
      <c r="A6738">
        <v>5509</v>
      </c>
      <c r="B6738">
        <v>13.74024206</v>
      </c>
      <c r="C6738" s="1" t="s">
        <v>21</v>
      </c>
      <c r="D6738" s="1" t="str">
        <f>INDEX(cropx!$B$2:$B$40,MATCH(MasterDF[[#This Row],[Crop]],cropx!$A$2:$A$40,0))</f>
        <v>trees-vines</v>
      </c>
      <c r="E6738">
        <v>176641.66647252699</v>
      </c>
      <c r="F6738">
        <v>48.503054471799999</v>
      </c>
      <c r="G6738">
        <v>1608.4604312014901</v>
      </c>
      <c r="H6738">
        <v>100</v>
      </c>
      <c r="I6738">
        <f>MasterDF[[#This Row],[Kitfox]]/100*MasterDF[[#This Row],[Area]]</f>
        <v>13.74024206</v>
      </c>
      <c r="J6738">
        <v>100</v>
      </c>
      <c r="K6738">
        <v>100</v>
      </c>
      <c r="L6738">
        <v>0</v>
      </c>
      <c r="M6738">
        <v>0</v>
      </c>
      <c r="N6738">
        <v>100</v>
      </c>
      <c r="O6738">
        <v>0</v>
      </c>
      <c r="P6738">
        <v>97.7777777777778</v>
      </c>
      <c r="Q6738">
        <v>54</v>
      </c>
      <c r="R6738">
        <v>100</v>
      </c>
      <c r="S6738">
        <v>20</v>
      </c>
    </row>
    <row r="6739" spans="1:19" x14ac:dyDescent="0.25">
      <c r="A6739">
        <v>5522</v>
      </c>
      <c r="B6739">
        <v>26.699269040000001</v>
      </c>
      <c r="C6739" s="1" t="s">
        <v>21</v>
      </c>
      <c r="D6739" s="1" t="str">
        <f>INDEX(cropx!$B$2:$B$40,MATCH(MasterDF[[#This Row],[Crop]],cropx!$A$2:$A$40,0))</f>
        <v>trees-vines</v>
      </c>
      <c r="E6739">
        <v>343240.19593174203</v>
      </c>
      <c r="F6739">
        <v>94.2484197112</v>
      </c>
      <c r="G6739">
        <v>3125.4702516730099</v>
      </c>
      <c r="H6739">
        <v>100</v>
      </c>
      <c r="I6739">
        <f>MasterDF[[#This Row],[Kitfox]]/100*MasterDF[[#This Row],[Area]]</f>
        <v>26.699269040000001</v>
      </c>
      <c r="J6739">
        <v>100</v>
      </c>
      <c r="K6739">
        <v>100</v>
      </c>
      <c r="L6739">
        <v>0</v>
      </c>
      <c r="M6739">
        <v>0</v>
      </c>
      <c r="N6739">
        <v>100</v>
      </c>
      <c r="O6739">
        <v>0</v>
      </c>
      <c r="P6739">
        <v>87.407407407407405</v>
      </c>
      <c r="Q6739">
        <v>87.6666666666667</v>
      </c>
      <c r="R6739">
        <v>100</v>
      </c>
      <c r="S6739">
        <v>20</v>
      </c>
    </row>
    <row r="6740" spans="1:19" x14ac:dyDescent="0.25">
      <c r="A6740">
        <v>5523</v>
      </c>
      <c r="B6740">
        <v>7.2063825499999998</v>
      </c>
      <c r="C6740" s="1" t="s">
        <v>21</v>
      </c>
      <c r="D6740" s="1" t="str">
        <f>INDEX(cropx!$B$2:$B$40,MATCH(MasterDF[[#This Row],[Crop]],cropx!$A$2:$A$40,0))</f>
        <v>trees-vines</v>
      </c>
      <c r="E6740">
        <v>92643.740722464499</v>
      </c>
      <c r="F6740">
        <v>25.4385304015</v>
      </c>
      <c r="G6740">
        <v>849.44053568695404</v>
      </c>
      <c r="H6740">
        <v>100</v>
      </c>
      <c r="I6740">
        <f>MasterDF[[#This Row],[Kitfox]]/100*MasterDF[[#This Row],[Area]]</f>
        <v>7.2063825499999998</v>
      </c>
      <c r="J6740">
        <v>0</v>
      </c>
      <c r="K6740">
        <v>0</v>
      </c>
      <c r="L6740">
        <v>0</v>
      </c>
      <c r="M6740">
        <v>36</v>
      </c>
      <c r="N6740">
        <v>100</v>
      </c>
      <c r="O6740">
        <v>0</v>
      </c>
      <c r="P6740">
        <v>100</v>
      </c>
      <c r="Q6740">
        <v>0</v>
      </c>
      <c r="R6740">
        <v>100</v>
      </c>
      <c r="S6740">
        <v>20</v>
      </c>
    </row>
    <row r="6741" spans="1:19" x14ac:dyDescent="0.25">
      <c r="A6741">
        <v>5528</v>
      </c>
      <c r="B6741">
        <v>33.606300160000004</v>
      </c>
      <c r="C6741" s="1" t="s">
        <v>21</v>
      </c>
      <c r="D6741" s="1" t="str">
        <f>INDEX(cropx!$B$2:$B$40,MATCH(MasterDF[[#This Row],[Crop]],cropx!$A$2:$A$40,0))</f>
        <v>trees-vines</v>
      </c>
      <c r="E6741">
        <v>432035.53753392602</v>
      </c>
      <c r="F6741">
        <v>118.63023956479999</v>
      </c>
      <c r="G6741">
        <v>3934.0212371175098</v>
      </c>
      <c r="H6741">
        <v>100</v>
      </c>
      <c r="I6741">
        <f>MasterDF[[#This Row],[Kitfox]]/100*MasterDF[[#This Row],[Area]]</f>
        <v>33.606300160000004</v>
      </c>
      <c r="J6741">
        <v>100</v>
      </c>
      <c r="K6741">
        <v>100</v>
      </c>
      <c r="L6741">
        <v>0</v>
      </c>
      <c r="M6741">
        <v>0</v>
      </c>
      <c r="N6741">
        <v>100</v>
      </c>
      <c r="O6741">
        <v>0</v>
      </c>
      <c r="P6741">
        <v>84.4444444444444</v>
      </c>
      <c r="Q6741">
        <v>0</v>
      </c>
      <c r="R6741">
        <v>100</v>
      </c>
      <c r="S6741">
        <v>20</v>
      </c>
    </row>
    <row r="6742" spans="1:19" x14ac:dyDescent="0.25">
      <c r="A6742">
        <v>5550</v>
      </c>
      <c r="B6742">
        <v>9.15040707</v>
      </c>
      <c r="C6742" s="1" t="s">
        <v>21</v>
      </c>
      <c r="D6742" s="1" t="str">
        <f>INDEX(cropx!$B$2:$B$40,MATCH(MasterDF[[#This Row],[Crop]],cropx!$A$2:$A$40,0))</f>
        <v>trees-vines</v>
      </c>
      <c r="E6742">
        <v>117635.711706435</v>
      </c>
      <c r="F6742">
        <v>32.300936957099999</v>
      </c>
      <c r="G6742">
        <v>628.79509299050198</v>
      </c>
      <c r="H6742">
        <v>100</v>
      </c>
      <c r="I6742">
        <f>MasterDF[[#This Row],[Kitfox]]/100*MasterDF[[#This Row],[Area]]</f>
        <v>9.15040707</v>
      </c>
      <c r="J6742">
        <v>0</v>
      </c>
      <c r="K6742">
        <v>0</v>
      </c>
      <c r="L6742">
        <v>0</v>
      </c>
      <c r="M6742">
        <v>0</v>
      </c>
      <c r="N6742">
        <v>100</v>
      </c>
      <c r="O6742">
        <v>0</v>
      </c>
      <c r="P6742">
        <v>66.6666666666667</v>
      </c>
      <c r="Q6742">
        <v>0</v>
      </c>
      <c r="R6742">
        <v>0</v>
      </c>
      <c r="S6742">
        <v>20</v>
      </c>
    </row>
    <row r="6743" spans="1:19" x14ac:dyDescent="0.25">
      <c r="A6743">
        <v>5569</v>
      </c>
      <c r="B6743">
        <v>6.2334966300000003</v>
      </c>
      <c r="C6743" s="1" t="s">
        <v>21</v>
      </c>
      <c r="D6743" s="1" t="str">
        <f>INDEX(cropx!$B$2:$B$40,MATCH(MasterDF[[#This Row],[Crop]],cropx!$A$2:$A$40,0))</f>
        <v>trees-vines</v>
      </c>
      <c r="E6743">
        <v>80136.523640987696</v>
      </c>
      <c r="F6743">
        <v>22.004243103899999</v>
      </c>
      <c r="G6743">
        <v>428.351663545777</v>
      </c>
      <c r="H6743">
        <v>100</v>
      </c>
      <c r="I6743">
        <f>MasterDF[[#This Row],[Kitfox]]/100*MasterDF[[#This Row],[Area]]</f>
        <v>6.2334966300000003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88.8888888888889</v>
      </c>
      <c r="Q6743">
        <v>97</v>
      </c>
      <c r="R6743">
        <v>0</v>
      </c>
      <c r="S6743">
        <v>20</v>
      </c>
    </row>
    <row r="6744" spans="1:19" x14ac:dyDescent="0.25">
      <c r="A6744">
        <v>5582</v>
      </c>
      <c r="B6744">
        <v>38.48291382</v>
      </c>
      <c r="C6744" s="1" t="s">
        <v>21</v>
      </c>
      <c r="D6744" s="1" t="str">
        <f>INDEX(cropx!$B$2:$B$40,MATCH(MasterDF[[#This Row],[Crop]],cropx!$A$2:$A$40,0))</f>
        <v>trees-vines</v>
      </c>
      <c r="E6744">
        <v>494728.25865801802</v>
      </c>
      <c r="F6744">
        <v>135.84468578459999</v>
      </c>
      <c r="G6744">
        <v>4504.8874602436999</v>
      </c>
      <c r="H6744">
        <v>100</v>
      </c>
      <c r="I6744">
        <f>MasterDF[[#This Row],[Kitfox]]/100*MasterDF[[#This Row],[Area]]</f>
        <v>38.48291382</v>
      </c>
      <c r="J6744">
        <v>100</v>
      </c>
      <c r="K6744">
        <v>100</v>
      </c>
      <c r="L6744">
        <v>25.5</v>
      </c>
      <c r="M6744">
        <v>0</v>
      </c>
      <c r="N6744">
        <v>100</v>
      </c>
      <c r="O6744">
        <v>0</v>
      </c>
      <c r="P6744">
        <v>88.8888888888889</v>
      </c>
      <c r="Q6744">
        <v>92</v>
      </c>
      <c r="R6744">
        <v>100</v>
      </c>
      <c r="S6744">
        <v>20</v>
      </c>
    </row>
    <row r="6745" spans="1:19" x14ac:dyDescent="0.25">
      <c r="A6745">
        <v>5583</v>
      </c>
      <c r="B6745">
        <v>38.021969239999997</v>
      </c>
      <c r="C6745" s="1" t="s">
        <v>21</v>
      </c>
      <c r="D6745" s="1" t="str">
        <f>INDEX(cropx!$B$2:$B$40,MATCH(MasterDF[[#This Row],[Crop]],cropx!$A$2:$A$40,0))</f>
        <v>trees-vines</v>
      </c>
      <c r="E6745">
        <v>488802.45193590003</v>
      </c>
      <c r="F6745">
        <v>134.21755141720001</v>
      </c>
      <c r="G6745">
        <v>4450.9283586012898</v>
      </c>
      <c r="H6745">
        <v>100</v>
      </c>
      <c r="I6745">
        <f>MasterDF[[#This Row],[Kitfox]]/100*MasterDF[[#This Row],[Area]]</f>
        <v>38.021969239999997</v>
      </c>
      <c r="J6745">
        <v>100</v>
      </c>
      <c r="K6745">
        <v>100</v>
      </c>
      <c r="L6745">
        <v>0</v>
      </c>
      <c r="M6745">
        <v>0</v>
      </c>
      <c r="N6745">
        <v>100</v>
      </c>
      <c r="O6745">
        <v>0</v>
      </c>
      <c r="P6745">
        <v>97.7777777777778</v>
      </c>
      <c r="Q6745">
        <v>55</v>
      </c>
      <c r="R6745">
        <v>100</v>
      </c>
      <c r="S6745">
        <v>20</v>
      </c>
    </row>
    <row r="6746" spans="1:19" x14ac:dyDescent="0.25">
      <c r="A6746">
        <v>5588</v>
      </c>
      <c r="B6746">
        <v>12.940333770000001</v>
      </c>
      <c r="C6746" s="1" t="s">
        <v>21</v>
      </c>
      <c r="D6746" s="1" t="str">
        <f>INDEX(cropx!$B$2:$B$40,MATCH(MasterDF[[#This Row],[Crop]],cropx!$A$2:$A$40,0))</f>
        <v>trees-vines</v>
      </c>
      <c r="E6746">
        <v>166358.21347702801</v>
      </c>
      <c r="F6746">
        <v>45.679378208099997</v>
      </c>
      <c r="G6746">
        <v>889.23020793569503</v>
      </c>
      <c r="H6746">
        <v>100</v>
      </c>
      <c r="I6746">
        <f>MasterDF[[#This Row],[Kitfox]]/100*MasterDF[[#This Row],[Area]]</f>
        <v>12.940333770000001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97.7777777777778</v>
      </c>
      <c r="Q6746">
        <v>0</v>
      </c>
      <c r="R6746">
        <v>100</v>
      </c>
      <c r="S6746">
        <v>20</v>
      </c>
    </row>
    <row r="6747" spans="1:19" x14ac:dyDescent="0.25">
      <c r="A6747">
        <v>5597</v>
      </c>
      <c r="B6747">
        <v>22.90138559</v>
      </c>
      <c r="C6747" s="1" t="s">
        <v>21</v>
      </c>
      <c r="D6747" s="1" t="str">
        <f>INDEX(cropx!$B$2:$B$40,MATCH(MasterDF[[#This Row],[Crop]],cropx!$A$2:$A$40,0))</f>
        <v>trees-vines</v>
      </c>
      <c r="E6747">
        <v>294415.40385406598</v>
      </c>
      <c r="F6747">
        <v>80.841891132699999</v>
      </c>
      <c r="G6747">
        <v>1573.7309577065</v>
      </c>
      <c r="H6747">
        <v>100</v>
      </c>
      <c r="I6747">
        <f>MasterDF[[#This Row],[Kitfox]]/100*MasterDF[[#This Row],[Area]]</f>
        <v>22.90138559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96.6666666666667</v>
      </c>
      <c r="Q6747">
        <v>22.6666666666667</v>
      </c>
      <c r="R6747">
        <v>100</v>
      </c>
      <c r="S6747">
        <v>20</v>
      </c>
    </row>
    <row r="6748" spans="1:19" x14ac:dyDescent="0.25">
      <c r="A6748">
        <v>5603</v>
      </c>
      <c r="B6748">
        <v>19.298531100000002</v>
      </c>
      <c r="C6748" s="1" t="s">
        <v>21</v>
      </c>
      <c r="D6748" s="1" t="str">
        <f>INDEX(cropx!$B$2:$B$40,MATCH(MasterDF[[#This Row],[Crop]],cropx!$A$2:$A$40,0))</f>
        <v>trees-vines</v>
      </c>
      <c r="E6748">
        <v>248097.86313006899</v>
      </c>
      <c r="F6748">
        <v>68.123814783</v>
      </c>
      <c r="G6748">
        <v>3639.6523763330301</v>
      </c>
      <c r="H6748">
        <v>100</v>
      </c>
      <c r="I6748">
        <f>MasterDF[[#This Row],[Kitfox]]/100*MasterDF[[#This Row],[Area]]</f>
        <v>19.298531100000002</v>
      </c>
      <c r="J6748">
        <v>100</v>
      </c>
      <c r="K6748">
        <v>0</v>
      </c>
      <c r="L6748">
        <v>0</v>
      </c>
      <c r="M6748">
        <v>100</v>
      </c>
      <c r="N6748">
        <v>100</v>
      </c>
      <c r="O6748">
        <v>0</v>
      </c>
      <c r="P6748">
        <v>86.6666666666667</v>
      </c>
      <c r="Q6748">
        <v>0</v>
      </c>
      <c r="R6748">
        <v>0</v>
      </c>
      <c r="S6748">
        <v>20</v>
      </c>
    </row>
    <row r="6749" spans="1:19" x14ac:dyDescent="0.25">
      <c r="A6749">
        <v>5610</v>
      </c>
      <c r="B6749">
        <v>76.791796090000005</v>
      </c>
      <c r="C6749" s="1" t="s">
        <v>21</v>
      </c>
      <c r="D6749" s="1" t="str">
        <f>INDEX(cropx!$B$2:$B$40,MATCH(MasterDF[[#This Row],[Crop]],cropx!$A$2:$A$40,0))</f>
        <v>trees-vines</v>
      </c>
      <c r="E6749">
        <v>987219.204255861</v>
      </c>
      <c r="F6749">
        <v>271.07504019769999</v>
      </c>
      <c r="G6749">
        <v>8989.4024364559391</v>
      </c>
      <c r="H6749">
        <v>100</v>
      </c>
      <c r="I6749">
        <f>MasterDF[[#This Row],[Kitfox]]/100*MasterDF[[#This Row],[Area]]</f>
        <v>76.791796090000005</v>
      </c>
      <c r="J6749">
        <v>100</v>
      </c>
      <c r="K6749">
        <v>100</v>
      </c>
      <c r="L6749">
        <v>0</v>
      </c>
      <c r="M6749">
        <v>0</v>
      </c>
      <c r="N6749">
        <v>100</v>
      </c>
      <c r="O6749">
        <v>0</v>
      </c>
      <c r="P6749">
        <v>38.8888888888889</v>
      </c>
      <c r="Q6749">
        <v>0</v>
      </c>
      <c r="R6749">
        <v>100</v>
      </c>
      <c r="S6749">
        <v>20</v>
      </c>
    </row>
    <row r="6750" spans="1:19" x14ac:dyDescent="0.25">
      <c r="A6750">
        <v>5614</v>
      </c>
      <c r="B6750">
        <v>7.1090181499999998</v>
      </c>
      <c r="C6750" s="1" t="s">
        <v>21</v>
      </c>
      <c r="D6750" s="1" t="str">
        <f>INDEX(cropx!$B$2:$B$40,MATCH(MasterDF[[#This Row],[Crop]],cropx!$A$2:$A$40,0))</f>
        <v>trees-vines</v>
      </c>
      <c r="E6750">
        <v>91392.044442588507</v>
      </c>
      <c r="F6750">
        <v>25.094834069499999</v>
      </c>
      <c r="G6750">
        <v>1170.47731382031</v>
      </c>
      <c r="H6750">
        <v>100</v>
      </c>
      <c r="I6750">
        <f>MasterDF[[#This Row],[Kitfox]]/100*MasterDF[[#This Row],[Area]]</f>
        <v>7.1090181499999998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22.2222222222222</v>
      </c>
      <c r="Q6750">
        <v>98</v>
      </c>
      <c r="R6750">
        <v>100</v>
      </c>
      <c r="S6750">
        <v>20</v>
      </c>
    </row>
    <row r="6751" spans="1:19" x14ac:dyDescent="0.25">
      <c r="A6751">
        <v>5616</v>
      </c>
      <c r="B6751">
        <v>9.3981556400000006</v>
      </c>
      <c r="C6751" s="1" t="s">
        <v>21</v>
      </c>
      <c r="D6751" s="1" t="str">
        <f>INDEX(cropx!$B$2:$B$40,MATCH(MasterDF[[#This Row],[Crop]],cropx!$A$2:$A$40,0))</f>
        <v>trees-vines</v>
      </c>
      <c r="E6751">
        <v>120820.715295156</v>
      </c>
      <c r="F6751">
        <v>33.175489409199997</v>
      </c>
      <c r="G6751">
        <v>611.25948847628399</v>
      </c>
      <c r="H6751">
        <v>100</v>
      </c>
      <c r="I6751">
        <f>MasterDF[[#This Row],[Kitfox]]/100*MasterDF[[#This Row],[Area]]</f>
        <v>9.3981556400000006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84.4444444444444</v>
      </c>
      <c r="Q6751">
        <v>55.6666666666667</v>
      </c>
      <c r="R6751">
        <v>100</v>
      </c>
      <c r="S6751">
        <v>20</v>
      </c>
    </row>
    <row r="6752" spans="1:19" x14ac:dyDescent="0.25">
      <c r="A6752">
        <v>5631</v>
      </c>
      <c r="B6752">
        <v>8.9010854800000008</v>
      </c>
      <c r="C6752" s="1" t="s">
        <v>21</v>
      </c>
      <c r="D6752" s="1" t="str">
        <f>INDEX(cropx!$B$2:$B$40,MATCH(MasterDF[[#This Row],[Crop]],cropx!$A$2:$A$40,0))</f>
        <v>trees-vines</v>
      </c>
      <c r="E6752">
        <v>114430.485702929</v>
      </c>
      <c r="F6752">
        <v>31.420831744400001</v>
      </c>
      <c r="G6752">
        <v>1041.9790082514801</v>
      </c>
      <c r="H6752">
        <v>100</v>
      </c>
      <c r="I6752">
        <f>MasterDF[[#This Row],[Kitfox]]/100*MasterDF[[#This Row],[Area]]</f>
        <v>8.9010854800000008</v>
      </c>
      <c r="J6752">
        <v>100</v>
      </c>
      <c r="K6752">
        <v>100</v>
      </c>
      <c r="L6752">
        <v>0</v>
      </c>
      <c r="M6752">
        <v>0</v>
      </c>
      <c r="N6752">
        <v>100</v>
      </c>
      <c r="O6752">
        <v>0</v>
      </c>
      <c r="P6752">
        <v>63.703703703703702</v>
      </c>
      <c r="Q6752">
        <v>0</v>
      </c>
      <c r="R6752">
        <v>100</v>
      </c>
      <c r="S6752">
        <v>20</v>
      </c>
    </row>
    <row r="6753" spans="1:19" x14ac:dyDescent="0.25">
      <c r="A6753">
        <v>5633</v>
      </c>
      <c r="B6753">
        <v>9.4046072499999998</v>
      </c>
      <c r="C6753" s="1" t="s">
        <v>21</v>
      </c>
      <c r="D6753" s="1" t="str">
        <f>INDEX(cropx!$B$2:$B$40,MATCH(MasterDF[[#This Row],[Crop]],cropx!$A$2:$A$40,0))</f>
        <v>trees-vines</v>
      </c>
      <c r="E6753">
        <v>120903.655838477</v>
      </c>
      <c r="F6753">
        <v>33.198263592499998</v>
      </c>
      <c r="G6753">
        <v>1548.4387873624601</v>
      </c>
      <c r="H6753">
        <v>100</v>
      </c>
      <c r="I6753">
        <f>MasterDF[[#This Row],[Kitfox]]/100*MasterDF[[#This Row],[Area]]</f>
        <v>9.4046072499999998</v>
      </c>
      <c r="J6753">
        <v>0</v>
      </c>
      <c r="K6753">
        <v>0</v>
      </c>
      <c r="L6753">
        <v>0</v>
      </c>
      <c r="M6753">
        <v>0</v>
      </c>
      <c r="N6753">
        <v>100</v>
      </c>
      <c r="O6753">
        <v>0</v>
      </c>
      <c r="P6753">
        <v>17.7777777777778</v>
      </c>
      <c r="Q6753">
        <v>71.5</v>
      </c>
      <c r="R6753">
        <v>100</v>
      </c>
      <c r="S6753">
        <v>20</v>
      </c>
    </row>
    <row r="6754" spans="1:19" x14ac:dyDescent="0.25">
      <c r="A6754">
        <v>5635</v>
      </c>
      <c r="B6754">
        <v>6.1795238499999998</v>
      </c>
      <c r="C6754" s="1" t="s">
        <v>21</v>
      </c>
      <c r="D6754" s="1" t="str">
        <f>INDEX(cropx!$B$2:$B$40,MATCH(MasterDF[[#This Row],[Crop]],cropx!$A$2:$A$40,0))</f>
        <v>trees-vines</v>
      </c>
      <c r="E6754">
        <v>79442.660915591507</v>
      </c>
      <c r="F6754">
        <v>21.813719190499999</v>
      </c>
      <c r="G6754">
        <v>1017.4390234926</v>
      </c>
      <c r="H6754">
        <v>100</v>
      </c>
      <c r="I6754">
        <f>MasterDF[[#This Row],[Kitfox]]/100*MasterDF[[#This Row],[Area]]</f>
        <v>6.1795238499999998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75.5555555555556</v>
      </c>
      <c r="Q6754">
        <v>95</v>
      </c>
      <c r="R6754">
        <v>0</v>
      </c>
      <c r="S6754">
        <v>20</v>
      </c>
    </row>
    <row r="6755" spans="1:19" x14ac:dyDescent="0.25">
      <c r="A6755">
        <v>5650</v>
      </c>
      <c r="B6755">
        <v>7.7171159999999999</v>
      </c>
      <c r="C6755" s="1" t="s">
        <v>21</v>
      </c>
      <c r="D6755" s="1" t="str">
        <f>INDEX(cropx!$B$2:$B$40,MATCH(MasterDF[[#This Row],[Crop]],cropx!$A$2:$A$40,0))</f>
        <v>trees-vines</v>
      </c>
      <c r="E6755">
        <v>99209.622701639993</v>
      </c>
      <c r="F6755">
        <v>27.241419480000001</v>
      </c>
      <c r="G6755">
        <v>903.38115438945397</v>
      </c>
      <c r="H6755">
        <v>100</v>
      </c>
      <c r="I6755">
        <f>MasterDF[[#This Row],[Kitfox]]/100*MasterDF[[#This Row],[Area]]</f>
        <v>7.7171159999999999</v>
      </c>
      <c r="J6755">
        <v>100</v>
      </c>
      <c r="K6755">
        <v>100</v>
      </c>
      <c r="L6755">
        <v>0</v>
      </c>
      <c r="M6755">
        <v>0</v>
      </c>
      <c r="N6755">
        <v>100</v>
      </c>
      <c r="O6755">
        <v>0</v>
      </c>
      <c r="P6755">
        <v>93.3333333333333</v>
      </c>
      <c r="Q6755">
        <v>0</v>
      </c>
      <c r="R6755">
        <v>100</v>
      </c>
      <c r="S6755">
        <v>20</v>
      </c>
    </row>
    <row r="6756" spans="1:19" x14ac:dyDescent="0.25">
      <c r="A6756">
        <v>5654</v>
      </c>
      <c r="B6756">
        <v>38.141730559999999</v>
      </c>
      <c r="C6756" s="1" t="s">
        <v>21</v>
      </c>
      <c r="D6756" s="1" t="str">
        <f>INDEX(cropx!$B$2:$B$40,MATCH(MasterDF[[#This Row],[Crop]],cropx!$A$2:$A$40,0))</f>
        <v>trees-vines</v>
      </c>
      <c r="E6756">
        <v>490342.07831594202</v>
      </c>
      <c r="F6756">
        <v>134.64030887679999</v>
      </c>
      <c r="G6756">
        <v>2621.01268619232</v>
      </c>
      <c r="H6756">
        <v>100</v>
      </c>
      <c r="I6756">
        <f>MasterDF[[#This Row],[Kitfox]]/100*MasterDF[[#This Row],[Area]]</f>
        <v>38.141730559999999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97.7777777777778</v>
      </c>
      <c r="Q6756">
        <v>34</v>
      </c>
      <c r="R6756">
        <v>100</v>
      </c>
      <c r="S6756">
        <v>20</v>
      </c>
    </row>
    <row r="6757" spans="1:19" x14ac:dyDescent="0.25">
      <c r="A6757">
        <v>5659</v>
      </c>
      <c r="B6757">
        <v>9.2349856399999997</v>
      </c>
      <c r="C6757" s="1" t="s">
        <v>21</v>
      </c>
      <c r="D6757" s="1" t="str">
        <f>INDEX(cropx!$B$2:$B$40,MATCH(MasterDF[[#This Row],[Crop]],cropx!$A$2:$A$40,0))</f>
        <v>trees-vines</v>
      </c>
      <c r="E6757">
        <v>118723.03604085599</v>
      </c>
      <c r="F6757">
        <v>32.599499309199999</v>
      </c>
      <c r="G6757">
        <v>1520.5111266832901</v>
      </c>
      <c r="H6757">
        <v>100</v>
      </c>
      <c r="I6757">
        <f>MasterDF[[#This Row],[Kitfox]]/100*MasterDF[[#This Row],[Area]]</f>
        <v>9.2349856399999997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22.2222222222222</v>
      </c>
      <c r="Q6757">
        <v>98</v>
      </c>
      <c r="R6757">
        <v>100</v>
      </c>
      <c r="S6757">
        <v>20</v>
      </c>
    </row>
    <row r="6758" spans="1:19" x14ac:dyDescent="0.25">
      <c r="A6758">
        <v>5708</v>
      </c>
      <c r="B6758">
        <v>17.81217251</v>
      </c>
      <c r="C6758" s="1" t="s">
        <v>21</v>
      </c>
      <c r="D6758" s="1" t="str">
        <f>INDEX(cropx!$B$2:$B$40,MATCH(MasterDF[[#This Row],[Crop]],cropx!$A$2:$A$40,0))</f>
        <v>trees-vines</v>
      </c>
      <c r="E6758">
        <v>228989.549232333</v>
      </c>
      <c r="F6758">
        <v>62.876968960299997</v>
      </c>
      <c r="G6758">
        <v>2932.7177683715599</v>
      </c>
      <c r="H6758">
        <v>100</v>
      </c>
      <c r="I6758">
        <f>MasterDF[[#This Row],[Kitfox]]/100*MasterDF[[#This Row],[Area]]</f>
        <v>17.81217251</v>
      </c>
      <c r="J6758">
        <v>100</v>
      </c>
      <c r="K6758">
        <v>0</v>
      </c>
      <c r="L6758">
        <v>0</v>
      </c>
      <c r="M6758">
        <v>0</v>
      </c>
      <c r="N6758">
        <v>100</v>
      </c>
      <c r="O6758">
        <v>0</v>
      </c>
      <c r="P6758">
        <v>0</v>
      </c>
      <c r="Q6758">
        <v>0</v>
      </c>
      <c r="R6758">
        <v>0</v>
      </c>
      <c r="S6758">
        <v>20</v>
      </c>
    </row>
    <row r="6759" spans="1:19" x14ac:dyDescent="0.25">
      <c r="A6759">
        <v>5717</v>
      </c>
      <c r="B6759">
        <v>38.531319670000002</v>
      </c>
      <c r="C6759" s="1" t="s">
        <v>21</v>
      </c>
      <c r="D6759" s="1" t="str">
        <f>INDEX(cropx!$B$2:$B$40,MATCH(MasterDF[[#This Row],[Crop]],cropx!$A$2:$A$40,0))</f>
        <v>trees-vines</v>
      </c>
      <c r="E6759">
        <v>495350.55410038901</v>
      </c>
      <c r="F6759">
        <v>136.01555843509999</v>
      </c>
      <c r="G6759">
        <v>6232.4384138225696</v>
      </c>
      <c r="H6759">
        <v>100</v>
      </c>
      <c r="I6759">
        <f>MasterDF[[#This Row],[Kitfox]]/100*MasterDF[[#This Row],[Area]]</f>
        <v>38.531319670000002</v>
      </c>
      <c r="J6759">
        <v>100</v>
      </c>
      <c r="K6759">
        <v>100</v>
      </c>
      <c r="L6759">
        <v>0</v>
      </c>
      <c r="M6759">
        <v>0</v>
      </c>
      <c r="N6759">
        <v>100</v>
      </c>
      <c r="O6759">
        <v>0</v>
      </c>
      <c r="P6759">
        <v>64.4444444444444</v>
      </c>
      <c r="Q6759">
        <v>63.75</v>
      </c>
      <c r="R6759">
        <v>100</v>
      </c>
      <c r="S6759">
        <v>20</v>
      </c>
    </row>
    <row r="6760" spans="1:19" x14ac:dyDescent="0.25">
      <c r="A6760">
        <v>5718</v>
      </c>
      <c r="B6760">
        <v>20.446456730000001</v>
      </c>
      <c r="C6760" s="1" t="s">
        <v>21</v>
      </c>
      <c r="D6760" s="1" t="str">
        <f>INDEX(cropx!$B$2:$B$40,MATCH(MasterDF[[#This Row],[Crop]],cropx!$A$2:$A$40,0))</f>
        <v>trees-vines</v>
      </c>
      <c r="E6760">
        <v>262855.35396496701</v>
      </c>
      <c r="F6760">
        <v>72.175992256900003</v>
      </c>
      <c r="G6760">
        <v>2331.64372133404</v>
      </c>
      <c r="H6760">
        <v>100</v>
      </c>
      <c r="I6760">
        <f>MasterDF[[#This Row],[Kitfox]]/100*MasterDF[[#This Row],[Area]]</f>
        <v>20.446456730000001</v>
      </c>
      <c r="J6760">
        <v>100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55.5555555555556</v>
      </c>
      <c r="Q6760">
        <v>0</v>
      </c>
      <c r="R6760">
        <v>100</v>
      </c>
      <c r="S6760">
        <v>20</v>
      </c>
    </row>
    <row r="6761" spans="1:19" x14ac:dyDescent="0.25">
      <c r="A6761">
        <v>5727</v>
      </c>
      <c r="B6761">
        <v>13.73955138</v>
      </c>
      <c r="C6761" s="1" t="s">
        <v>21</v>
      </c>
      <c r="D6761" s="1" t="str">
        <f>INDEX(cropx!$B$2:$B$40,MATCH(MasterDF[[#This Row],[Crop]],cropx!$A$2:$A$40,0))</f>
        <v>trees-vines</v>
      </c>
      <c r="E6761">
        <v>176632.78723548999</v>
      </c>
      <c r="F6761">
        <v>48.5006163714</v>
      </c>
      <c r="G6761">
        <v>1608.3795788085099</v>
      </c>
      <c r="H6761">
        <v>100</v>
      </c>
      <c r="I6761">
        <f>MasterDF[[#This Row],[Kitfox]]/100*MasterDF[[#This Row],[Area]]</f>
        <v>13.73955138</v>
      </c>
      <c r="J6761">
        <v>100</v>
      </c>
      <c r="K6761">
        <v>100</v>
      </c>
      <c r="L6761">
        <v>0</v>
      </c>
      <c r="M6761">
        <v>0</v>
      </c>
      <c r="N6761">
        <v>100</v>
      </c>
      <c r="O6761">
        <v>0</v>
      </c>
      <c r="P6761">
        <v>97.7777777777778</v>
      </c>
      <c r="Q6761">
        <v>62</v>
      </c>
      <c r="R6761">
        <v>100</v>
      </c>
      <c r="S6761">
        <v>20</v>
      </c>
    </row>
    <row r="6762" spans="1:19" x14ac:dyDescent="0.25">
      <c r="A6762">
        <v>5740</v>
      </c>
      <c r="B6762">
        <v>15.710809360000001</v>
      </c>
      <c r="C6762" s="1" t="s">
        <v>21</v>
      </c>
      <c r="D6762" s="1" t="str">
        <f>INDEX(cropx!$B$2:$B$40,MATCH(MasterDF[[#This Row],[Crop]],cropx!$A$2:$A$40,0))</f>
        <v>trees-vines</v>
      </c>
      <c r="E6762">
        <v>201974.86586219401</v>
      </c>
      <c r="F6762">
        <v>55.459157040800001</v>
      </c>
      <c r="G6762">
        <v>2534.5546973229202</v>
      </c>
      <c r="H6762">
        <v>100</v>
      </c>
      <c r="I6762">
        <f>MasterDF[[#This Row],[Kitfox]]/100*MasterDF[[#This Row],[Area]]</f>
        <v>15.710809360000001</v>
      </c>
      <c r="J6762">
        <v>100</v>
      </c>
      <c r="K6762">
        <v>100</v>
      </c>
      <c r="L6762">
        <v>0</v>
      </c>
      <c r="M6762">
        <v>0</v>
      </c>
      <c r="N6762">
        <v>100</v>
      </c>
      <c r="O6762">
        <v>0</v>
      </c>
      <c r="P6762">
        <v>57.7777777777778</v>
      </c>
      <c r="Q6762">
        <v>65.5</v>
      </c>
      <c r="R6762">
        <v>100</v>
      </c>
      <c r="S6762">
        <v>20</v>
      </c>
    </row>
    <row r="6763" spans="1:19" x14ac:dyDescent="0.25">
      <c r="A6763">
        <v>5751</v>
      </c>
      <c r="B6763">
        <v>28.754621610000001</v>
      </c>
      <c r="C6763" s="1" t="s">
        <v>21</v>
      </c>
      <c r="D6763" s="1" t="str">
        <f>INDEX(cropx!$B$2:$B$40,MATCH(MasterDF[[#This Row],[Crop]],cropx!$A$2:$A$40,0))</f>
        <v>trees-vines</v>
      </c>
      <c r="E6763">
        <v>369663.37694762199</v>
      </c>
      <c r="F6763">
        <v>101.5038142833</v>
      </c>
      <c r="G6763">
        <v>3955.6744630859798</v>
      </c>
      <c r="H6763">
        <v>100</v>
      </c>
      <c r="I6763">
        <f>MasterDF[[#This Row],[Kitfox]]/100*MasterDF[[#This Row],[Area]]</f>
        <v>28.754621610000001</v>
      </c>
      <c r="J6763">
        <v>100</v>
      </c>
      <c r="K6763">
        <v>0</v>
      </c>
      <c r="L6763">
        <v>0</v>
      </c>
      <c r="M6763">
        <v>0</v>
      </c>
      <c r="N6763">
        <v>100</v>
      </c>
      <c r="O6763">
        <v>0</v>
      </c>
      <c r="P6763">
        <v>4.4444444444444402</v>
      </c>
      <c r="Q6763">
        <v>15.5</v>
      </c>
      <c r="R6763">
        <v>0</v>
      </c>
      <c r="S6763">
        <v>20</v>
      </c>
    </row>
    <row r="6764" spans="1:19" x14ac:dyDescent="0.25">
      <c r="A6764">
        <v>5752</v>
      </c>
      <c r="B6764">
        <v>38.886515539999998</v>
      </c>
      <c r="C6764" s="1" t="s">
        <v>21</v>
      </c>
      <c r="D6764" s="1" t="str">
        <f>INDEX(cropx!$B$2:$B$40,MATCH(MasterDF[[#This Row],[Crop]],cropx!$A$2:$A$40,0))</f>
        <v>trees-vines</v>
      </c>
      <c r="E6764">
        <v>499916.87761397701</v>
      </c>
      <c r="F6764">
        <v>137.26939985620001</v>
      </c>
      <c r="G6764">
        <v>2672.1926104486301</v>
      </c>
      <c r="H6764">
        <v>100</v>
      </c>
      <c r="I6764">
        <f>MasterDF[[#This Row],[Kitfox]]/100*MasterDF[[#This Row],[Area]]</f>
        <v>38.886515539999998</v>
      </c>
      <c r="J6764">
        <v>0</v>
      </c>
      <c r="K6764">
        <v>0</v>
      </c>
      <c r="L6764">
        <v>0</v>
      </c>
      <c r="M6764">
        <v>0</v>
      </c>
      <c r="N6764">
        <v>71.5</v>
      </c>
      <c r="O6764">
        <v>0</v>
      </c>
      <c r="P6764">
        <v>82.2222222222222</v>
      </c>
      <c r="Q6764">
        <v>97</v>
      </c>
      <c r="R6764">
        <v>100</v>
      </c>
      <c r="S6764">
        <v>20</v>
      </c>
    </row>
    <row r="6765" spans="1:19" x14ac:dyDescent="0.25">
      <c r="A6765">
        <v>5753</v>
      </c>
      <c r="B6765">
        <v>68.83920415</v>
      </c>
      <c r="C6765" s="1" t="s">
        <v>21</v>
      </c>
      <c r="D6765" s="1" t="str">
        <f>INDEX(cropx!$B$2:$B$40,MATCH(MasterDF[[#This Row],[Crop]],cropx!$A$2:$A$40,0))</f>
        <v>trees-vines</v>
      </c>
      <c r="E6765">
        <v>884982.35231952905</v>
      </c>
      <c r="F6765">
        <v>243.0023906495</v>
      </c>
      <c r="G6765">
        <v>8100.6621538514701</v>
      </c>
      <c r="H6765">
        <v>100</v>
      </c>
      <c r="I6765">
        <f>MasterDF[[#This Row],[Kitfox]]/100*MasterDF[[#This Row],[Area]]</f>
        <v>68.83920415</v>
      </c>
      <c r="J6765">
        <v>100</v>
      </c>
      <c r="K6765">
        <v>100</v>
      </c>
      <c r="L6765">
        <v>0</v>
      </c>
      <c r="M6765">
        <v>0</v>
      </c>
      <c r="N6765">
        <v>0</v>
      </c>
      <c r="O6765">
        <v>0</v>
      </c>
      <c r="P6765">
        <v>71.1111111111111</v>
      </c>
      <c r="Q6765">
        <v>0</v>
      </c>
      <c r="R6765">
        <v>100</v>
      </c>
      <c r="S6765">
        <v>20</v>
      </c>
    </row>
    <row r="6766" spans="1:19" x14ac:dyDescent="0.25">
      <c r="A6766">
        <v>5774</v>
      </c>
      <c r="B6766">
        <v>18.65742376</v>
      </c>
      <c r="C6766" s="1" t="s">
        <v>21</v>
      </c>
      <c r="D6766" s="1" t="str">
        <f>INDEX(cropx!$B$2:$B$40,MATCH(MasterDF[[#This Row],[Crop]],cropx!$A$2:$A$40,0))</f>
        <v>trees-vines</v>
      </c>
      <c r="E6766">
        <v>239855.92179957</v>
      </c>
      <c r="F6766">
        <v>65.860705872799997</v>
      </c>
      <c r="G6766">
        <v>1282.0955852986301</v>
      </c>
      <c r="H6766">
        <v>100</v>
      </c>
      <c r="I6766">
        <f>MasterDF[[#This Row],[Kitfox]]/100*MasterDF[[#This Row],[Area]]</f>
        <v>18.65742376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66.6666666666667</v>
      </c>
      <c r="Q6766">
        <v>96</v>
      </c>
      <c r="R6766">
        <v>100</v>
      </c>
      <c r="S6766">
        <v>20</v>
      </c>
    </row>
    <row r="6767" spans="1:19" x14ac:dyDescent="0.25">
      <c r="A6767">
        <v>5778</v>
      </c>
      <c r="B6767">
        <v>4.3877725200000004</v>
      </c>
      <c r="C6767" s="1" t="s">
        <v>21</v>
      </c>
      <c r="D6767" s="1" t="str">
        <f>INDEX(cropx!$B$2:$B$40,MATCH(MasterDF[[#This Row],[Crop]],cropx!$A$2:$A$40,0))</f>
        <v>trees-vines</v>
      </c>
      <c r="E6767">
        <v>56408.282084890801</v>
      </c>
      <c r="F6767">
        <v>15.4888369956</v>
      </c>
      <c r="G6767">
        <v>513.64149544926204</v>
      </c>
      <c r="H6767">
        <v>100</v>
      </c>
      <c r="I6767">
        <f>MasterDF[[#This Row],[Kitfox]]/100*MasterDF[[#This Row],[Area]]</f>
        <v>4.3877725200000004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91</v>
      </c>
      <c r="R6767">
        <v>0</v>
      </c>
      <c r="S6767">
        <v>20</v>
      </c>
    </row>
    <row r="6768" spans="1:19" x14ac:dyDescent="0.25">
      <c r="A6768">
        <v>5780</v>
      </c>
      <c r="B6768">
        <v>38.33698364</v>
      </c>
      <c r="C6768" s="1" t="s">
        <v>21</v>
      </c>
      <c r="D6768" s="1" t="str">
        <f>INDEX(cropx!$B$2:$B$40,MATCH(MasterDF[[#This Row],[Crop]],cropx!$A$2:$A$40,0))</f>
        <v>trees-vines</v>
      </c>
      <c r="E6768">
        <v>492852.21090927598</v>
      </c>
      <c r="F6768">
        <v>135.32955224919999</v>
      </c>
      <c r="G6768">
        <v>4487.8045792272496</v>
      </c>
      <c r="H6768">
        <v>100</v>
      </c>
      <c r="I6768">
        <f>MasterDF[[#This Row],[Kitfox]]/100*MasterDF[[#This Row],[Area]]</f>
        <v>38.33698364</v>
      </c>
      <c r="J6768">
        <v>100</v>
      </c>
      <c r="K6768">
        <v>100</v>
      </c>
      <c r="L6768">
        <v>0</v>
      </c>
      <c r="M6768">
        <v>0</v>
      </c>
      <c r="N6768">
        <v>100</v>
      </c>
      <c r="O6768">
        <v>0</v>
      </c>
      <c r="P6768">
        <v>91.1111111111111</v>
      </c>
      <c r="Q6768">
        <v>86.5</v>
      </c>
      <c r="R6768">
        <v>100</v>
      </c>
      <c r="S6768">
        <v>20</v>
      </c>
    </row>
    <row r="6769" spans="1:19" x14ac:dyDescent="0.25">
      <c r="A6769">
        <v>5782</v>
      </c>
      <c r="B6769">
        <v>1.0150493</v>
      </c>
      <c r="C6769" s="1" t="s">
        <v>21</v>
      </c>
      <c r="D6769" s="1" t="str">
        <f>INDEX(cropx!$B$2:$B$40,MATCH(MasterDF[[#This Row],[Crop]],cropx!$A$2:$A$40,0))</f>
        <v>trees-vines</v>
      </c>
      <c r="E6769">
        <v>13049.260640447001</v>
      </c>
      <c r="F6769">
        <v>3.5831240289999999</v>
      </c>
      <c r="G6769">
        <v>118.823716824489</v>
      </c>
      <c r="H6769">
        <v>100</v>
      </c>
      <c r="I6769">
        <f>MasterDF[[#This Row],[Kitfox]]/100*MasterDF[[#This Row],[Area]]</f>
        <v>1.0150493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91</v>
      </c>
      <c r="R6769">
        <v>100</v>
      </c>
      <c r="S6769">
        <v>20</v>
      </c>
    </row>
    <row r="6770" spans="1:19" x14ac:dyDescent="0.25">
      <c r="A6770">
        <v>5803</v>
      </c>
      <c r="B6770">
        <v>72.319953569999996</v>
      </c>
      <c r="C6770" s="1" t="s">
        <v>21</v>
      </c>
      <c r="D6770" s="1" t="str">
        <f>INDEX(cropx!$B$2:$B$40,MATCH(MasterDF[[#This Row],[Crop]],cropx!$A$2:$A$40,0))</f>
        <v>trees-vines</v>
      </c>
      <c r="E6770">
        <v>929730.13590567</v>
      </c>
      <c r="F6770">
        <v>255.28943610210001</v>
      </c>
      <c r="G6770">
        <v>4969.6621781130098</v>
      </c>
      <c r="H6770">
        <v>100</v>
      </c>
      <c r="I6770">
        <f>MasterDF[[#This Row],[Kitfox]]/100*MasterDF[[#This Row],[Area]]</f>
        <v>72.319953569999996</v>
      </c>
      <c r="J6770">
        <v>0</v>
      </c>
      <c r="K6770">
        <v>0</v>
      </c>
      <c r="L6770">
        <v>0</v>
      </c>
      <c r="M6770">
        <v>0</v>
      </c>
      <c r="N6770">
        <v>33.3333333333333</v>
      </c>
      <c r="O6770">
        <v>0</v>
      </c>
      <c r="P6770">
        <v>80</v>
      </c>
      <c r="Q6770">
        <v>97</v>
      </c>
      <c r="R6770">
        <v>100</v>
      </c>
      <c r="S6770">
        <v>20</v>
      </c>
    </row>
    <row r="6771" spans="1:19" x14ac:dyDescent="0.25">
      <c r="A6771">
        <v>5804</v>
      </c>
      <c r="B6771">
        <v>10.53032305</v>
      </c>
      <c r="C6771" s="1" t="s">
        <v>21</v>
      </c>
      <c r="D6771" s="1" t="str">
        <f>INDEX(cropx!$B$2:$B$40,MATCH(MasterDF[[#This Row],[Crop]],cropx!$A$2:$A$40,0))</f>
        <v>trees-vines</v>
      </c>
      <c r="E6771">
        <v>135375.62176296001</v>
      </c>
      <c r="F6771">
        <v>37.172040366499999</v>
      </c>
      <c r="G6771">
        <v>1985.99132211861</v>
      </c>
      <c r="H6771">
        <v>100</v>
      </c>
      <c r="I6771">
        <f>MasterDF[[#This Row],[Kitfox]]/100*MasterDF[[#This Row],[Area]]</f>
        <v>10.53032305</v>
      </c>
      <c r="J6771">
        <v>100</v>
      </c>
      <c r="K6771">
        <v>0</v>
      </c>
      <c r="L6771">
        <v>0</v>
      </c>
      <c r="M6771">
        <v>0</v>
      </c>
      <c r="N6771">
        <v>100</v>
      </c>
      <c r="O6771">
        <v>0</v>
      </c>
      <c r="P6771">
        <v>66.6666666666667</v>
      </c>
      <c r="Q6771">
        <v>0</v>
      </c>
      <c r="R6771">
        <v>0</v>
      </c>
      <c r="S6771">
        <v>20</v>
      </c>
    </row>
    <row r="6772" spans="1:19" x14ac:dyDescent="0.25">
      <c r="A6772">
        <v>5806</v>
      </c>
      <c r="B6772">
        <v>38.45535684</v>
      </c>
      <c r="C6772" s="1" t="s">
        <v>21</v>
      </c>
      <c r="D6772" s="1" t="str">
        <f>INDEX(cropx!$B$2:$B$40,MATCH(MasterDF[[#This Row],[Crop]],cropx!$A$2:$A$40,0))</f>
        <v>trees-vines</v>
      </c>
      <c r="E6772">
        <v>494373.991910104</v>
      </c>
      <c r="F6772">
        <v>135.74740964520001</v>
      </c>
      <c r="G6772">
        <v>4501.6615846193899</v>
      </c>
      <c r="H6772">
        <v>100</v>
      </c>
      <c r="I6772">
        <f>MasterDF[[#This Row],[Kitfox]]/100*MasterDF[[#This Row],[Area]]</f>
        <v>38.45535684</v>
      </c>
      <c r="J6772">
        <v>100</v>
      </c>
      <c r="K6772">
        <v>100</v>
      </c>
      <c r="L6772">
        <v>0</v>
      </c>
      <c r="M6772">
        <v>0</v>
      </c>
      <c r="N6772">
        <v>100</v>
      </c>
      <c r="O6772">
        <v>0</v>
      </c>
      <c r="P6772">
        <v>94.4444444444444</v>
      </c>
      <c r="Q6772">
        <v>0</v>
      </c>
      <c r="R6772">
        <v>100</v>
      </c>
      <c r="S6772">
        <v>20</v>
      </c>
    </row>
    <row r="6773" spans="1:19" x14ac:dyDescent="0.25">
      <c r="A6773">
        <v>5809</v>
      </c>
      <c r="B6773">
        <v>35.629072700000002</v>
      </c>
      <c r="C6773" s="1" t="s">
        <v>21</v>
      </c>
      <c r="D6773" s="1" t="str">
        <f>INDEX(cropx!$B$2:$B$40,MATCH(MasterDF[[#This Row],[Crop]],cropx!$A$2:$A$40,0))</f>
        <v>trees-vines</v>
      </c>
      <c r="E6773">
        <v>458039.87652593298</v>
      </c>
      <c r="F6773">
        <v>125.770626631</v>
      </c>
      <c r="G6773">
        <v>2452.6838819534601</v>
      </c>
      <c r="H6773">
        <v>100</v>
      </c>
      <c r="I6773">
        <f>MasterDF[[#This Row],[Kitfox]]/100*MasterDF[[#This Row],[Area]]</f>
        <v>35.629072700000002</v>
      </c>
      <c r="J6773">
        <v>0</v>
      </c>
      <c r="K6773">
        <v>0</v>
      </c>
      <c r="L6773">
        <v>0</v>
      </c>
      <c r="M6773">
        <v>0</v>
      </c>
      <c r="N6773">
        <v>49</v>
      </c>
      <c r="O6773">
        <v>0</v>
      </c>
      <c r="P6773">
        <v>33.8888888888889</v>
      </c>
      <c r="Q6773">
        <v>68</v>
      </c>
      <c r="R6773">
        <v>23</v>
      </c>
      <c r="S6773">
        <v>20</v>
      </c>
    </row>
    <row r="6774" spans="1:19" x14ac:dyDescent="0.25">
      <c r="A6774">
        <v>5811</v>
      </c>
      <c r="B6774">
        <v>8.9072633799999998</v>
      </c>
      <c r="C6774" s="1" t="s">
        <v>21</v>
      </c>
      <c r="D6774" s="1" t="str">
        <f>INDEX(cropx!$B$2:$B$40,MATCH(MasterDF[[#This Row],[Crop]],cropx!$A$2:$A$40,0))</f>
        <v>trees-vines</v>
      </c>
      <c r="E6774">
        <v>114509.90748797001</v>
      </c>
      <c r="F6774">
        <v>31.4426397314</v>
      </c>
      <c r="G6774">
        <v>1466.5526940874699</v>
      </c>
      <c r="H6774">
        <v>100</v>
      </c>
      <c r="I6774">
        <f>MasterDF[[#This Row],[Kitfox]]/100*MasterDF[[#This Row],[Area]]</f>
        <v>8.9072633799999998</v>
      </c>
      <c r="J6774">
        <v>0</v>
      </c>
      <c r="K6774">
        <v>0</v>
      </c>
      <c r="L6774">
        <v>0</v>
      </c>
      <c r="M6774">
        <v>0</v>
      </c>
      <c r="N6774">
        <v>33.5</v>
      </c>
      <c r="O6774">
        <v>0</v>
      </c>
      <c r="P6774">
        <v>35.5555555555556</v>
      </c>
      <c r="Q6774">
        <v>98</v>
      </c>
      <c r="R6774">
        <v>100</v>
      </c>
      <c r="S6774">
        <v>20</v>
      </c>
    </row>
    <row r="6775" spans="1:19" x14ac:dyDescent="0.25">
      <c r="A6775">
        <v>5821</v>
      </c>
      <c r="B6775">
        <v>20.224975570000002</v>
      </c>
      <c r="C6775" s="1" t="s">
        <v>21</v>
      </c>
      <c r="D6775" s="1" t="str">
        <f>INDEX(cropx!$B$2:$B$40,MATCH(MasterDF[[#This Row],[Crop]],cropx!$A$2:$A$40,0))</f>
        <v>trees-vines</v>
      </c>
      <c r="E6775">
        <v>260008.03868304999</v>
      </c>
      <c r="F6775">
        <v>71.394163762100007</v>
      </c>
      <c r="G6775">
        <v>2367.5764069007801</v>
      </c>
      <c r="H6775">
        <v>100</v>
      </c>
      <c r="I6775">
        <f>MasterDF[[#This Row],[Kitfox]]/100*MasterDF[[#This Row],[Area]]</f>
        <v>20.224975570000002</v>
      </c>
      <c r="J6775">
        <v>100</v>
      </c>
      <c r="K6775">
        <v>100</v>
      </c>
      <c r="L6775">
        <v>0</v>
      </c>
      <c r="M6775">
        <v>0</v>
      </c>
      <c r="N6775">
        <v>100</v>
      </c>
      <c r="O6775">
        <v>0</v>
      </c>
      <c r="P6775">
        <v>86.6666666666667</v>
      </c>
      <c r="Q6775">
        <v>69</v>
      </c>
      <c r="R6775">
        <v>100</v>
      </c>
      <c r="S6775">
        <v>20</v>
      </c>
    </row>
    <row r="6776" spans="1:19" x14ac:dyDescent="0.25">
      <c r="A6776">
        <v>5831</v>
      </c>
      <c r="B6776">
        <v>80.276024410000005</v>
      </c>
      <c r="C6776" s="1" t="s">
        <v>21</v>
      </c>
      <c r="D6776" s="1" t="str">
        <f>INDEX(cropx!$B$2:$B$40,MATCH(MasterDF[[#This Row],[Crop]],cropx!$A$2:$A$40,0))</f>
        <v>trees-vines</v>
      </c>
      <c r="E6776">
        <v>1032011.71184983</v>
      </c>
      <c r="F6776">
        <v>283.37436616730002</v>
      </c>
      <c r="G6776">
        <v>9397.2732266151907</v>
      </c>
      <c r="H6776">
        <v>100</v>
      </c>
      <c r="I6776">
        <f>MasterDF[[#This Row],[Kitfox]]/100*MasterDF[[#This Row],[Area]]</f>
        <v>80.276024410000005</v>
      </c>
      <c r="J6776">
        <v>100</v>
      </c>
      <c r="K6776">
        <v>100</v>
      </c>
      <c r="L6776">
        <v>0</v>
      </c>
      <c r="M6776">
        <v>0</v>
      </c>
      <c r="N6776">
        <v>96</v>
      </c>
      <c r="O6776">
        <v>0</v>
      </c>
      <c r="P6776">
        <v>78.8888888888889</v>
      </c>
      <c r="Q6776">
        <v>0</v>
      </c>
      <c r="R6776">
        <v>100</v>
      </c>
      <c r="S6776">
        <v>20</v>
      </c>
    </row>
    <row r="6777" spans="1:19" x14ac:dyDescent="0.25">
      <c r="A6777">
        <v>5834</v>
      </c>
      <c r="B6777">
        <v>29.730649100000001</v>
      </c>
      <c r="C6777" s="1" t="s">
        <v>21</v>
      </c>
      <c r="D6777" s="1" t="str">
        <f>INDEX(cropx!$B$2:$B$40,MATCH(MasterDF[[#This Row],[Crop]],cropx!$A$2:$A$40,0))</f>
        <v>trees-vines</v>
      </c>
      <c r="E6777">
        <v>382210.981393289</v>
      </c>
      <c r="F6777">
        <v>104.94919132299999</v>
      </c>
      <c r="G6777">
        <v>3480.3297105295801</v>
      </c>
      <c r="H6777">
        <v>100</v>
      </c>
      <c r="I6777">
        <f>MasterDF[[#This Row],[Kitfox]]/100*MasterDF[[#This Row],[Area]]</f>
        <v>29.730649100000001</v>
      </c>
      <c r="J6777">
        <v>100</v>
      </c>
      <c r="K6777">
        <v>100</v>
      </c>
      <c r="L6777">
        <v>0</v>
      </c>
      <c r="M6777">
        <v>0</v>
      </c>
      <c r="N6777">
        <v>100</v>
      </c>
      <c r="O6777">
        <v>0</v>
      </c>
      <c r="P6777">
        <v>93.3333333333333</v>
      </c>
      <c r="Q6777">
        <v>75.5</v>
      </c>
      <c r="R6777">
        <v>100</v>
      </c>
      <c r="S6777">
        <v>20</v>
      </c>
    </row>
    <row r="6778" spans="1:19" x14ac:dyDescent="0.25">
      <c r="A6778">
        <v>5864</v>
      </c>
      <c r="B6778">
        <v>4.2938996500000002</v>
      </c>
      <c r="C6778" s="1" t="s">
        <v>21</v>
      </c>
      <c r="D6778" s="1" t="str">
        <f>INDEX(cropx!$B$2:$B$40,MATCH(MasterDF[[#This Row],[Crop]],cropx!$A$2:$A$40,0))</f>
        <v>trees-vines</v>
      </c>
      <c r="E6778">
        <v>55201.472181473502</v>
      </c>
      <c r="F6778">
        <v>15.157465764499999</v>
      </c>
      <c r="G6778">
        <v>502.652548071262</v>
      </c>
      <c r="H6778">
        <v>100</v>
      </c>
      <c r="I6778">
        <f>MasterDF[[#This Row],[Kitfox]]/100*MasterDF[[#This Row],[Area]]</f>
        <v>4.2938996500000002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91</v>
      </c>
      <c r="R6778">
        <v>100</v>
      </c>
      <c r="S6778">
        <v>20</v>
      </c>
    </row>
    <row r="6779" spans="1:19" x14ac:dyDescent="0.25">
      <c r="A6779">
        <v>5878</v>
      </c>
      <c r="B6779">
        <v>77.437743650000002</v>
      </c>
      <c r="C6779" s="1" t="s">
        <v>21</v>
      </c>
      <c r="D6779" s="1" t="str">
        <f>INDEX(cropx!$B$2:$B$40,MATCH(MasterDF[[#This Row],[Crop]],cropx!$A$2:$A$40,0))</f>
        <v>trees-vines</v>
      </c>
      <c r="E6779">
        <v>995523.37043823395</v>
      </c>
      <c r="F6779">
        <v>273.35523508450001</v>
      </c>
      <c r="G6779">
        <v>7956.3719512835996</v>
      </c>
      <c r="H6779">
        <v>100</v>
      </c>
      <c r="I6779">
        <f>MasterDF[[#This Row],[Kitfox]]/100*MasterDF[[#This Row],[Area]]</f>
        <v>77.437743650000002</v>
      </c>
      <c r="J6779">
        <v>100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95</v>
      </c>
      <c r="R6779">
        <v>0</v>
      </c>
      <c r="S6779">
        <v>20</v>
      </c>
    </row>
    <row r="6780" spans="1:19" x14ac:dyDescent="0.25">
      <c r="A6780">
        <v>5883</v>
      </c>
      <c r="B6780">
        <v>56.908058250000003</v>
      </c>
      <c r="C6780" s="1" t="s">
        <v>21</v>
      </c>
      <c r="D6780" s="1" t="str">
        <f>INDEX(cropx!$B$2:$B$40,MATCH(MasterDF[[#This Row],[Crop]],cropx!$A$2:$A$40,0))</f>
        <v>trees-vines</v>
      </c>
      <c r="E6780">
        <v>731598.04616976797</v>
      </c>
      <c r="F6780">
        <v>200.88544562249999</v>
      </c>
      <c r="G6780">
        <v>6661.7720060482397</v>
      </c>
      <c r="H6780">
        <v>100</v>
      </c>
      <c r="I6780">
        <f>MasterDF[[#This Row],[Kitfox]]/100*MasterDF[[#This Row],[Area]]</f>
        <v>56.908058250000003</v>
      </c>
      <c r="J6780">
        <v>100</v>
      </c>
      <c r="K6780">
        <v>100</v>
      </c>
      <c r="L6780">
        <v>0</v>
      </c>
      <c r="M6780">
        <v>0</v>
      </c>
      <c r="N6780">
        <v>100</v>
      </c>
      <c r="O6780">
        <v>0</v>
      </c>
      <c r="P6780">
        <v>73.3333333333333</v>
      </c>
      <c r="Q6780">
        <v>0</v>
      </c>
      <c r="R6780">
        <v>100</v>
      </c>
      <c r="S6780">
        <v>20</v>
      </c>
    </row>
    <row r="6781" spans="1:19" x14ac:dyDescent="0.25">
      <c r="A6781">
        <v>5900</v>
      </c>
      <c r="B6781">
        <v>78.081787969999993</v>
      </c>
      <c r="C6781" s="1" t="s">
        <v>21</v>
      </c>
      <c r="D6781" s="1" t="str">
        <f>INDEX(cropx!$B$2:$B$40,MATCH(MasterDF[[#This Row],[Crop]],cropx!$A$2:$A$40,0))</f>
        <v>trees-vines</v>
      </c>
      <c r="E6781">
        <v>1003803.0689668501</v>
      </c>
      <c r="F6781">
        <v>275.62871153409998</v>
      </c>
      <c r="G6781">
        <v>9140.4114896201099</v>
      </c>
      <c r="H6781">
        <v>100</v>
      </c>
      <c r="I6781">
        <f>MasterDF[[#This Row],[Kitfox]]/100*MasterDF[[#This Row],[Area]]</f>
        <v>78.081787969999993</v>
      </c>
      <c r="J6781">
        <v>100</v>
      </c>
      <c r="K6781">
        <v>100</v>
      </c>
      <c r="L6781">
        <v>0</v>
      </c>
      <c r="M6781">
        <v>0</v>
      </c>
      <c r="N6781">
        <v>100</v>
      </c>
      <c r="O6781">
        <v>0</v>
      </c>
      <c r="P6781">
        <v>0</v>
      </c>
      <c r="Q6781">
        <v>0.5</v>
      </c>
      <c r="R6781">
        <v>100</v>
      </c>
      <c r="S6781">
        <v>20</v>
      </c>
    </row>
    <row r="6782" spans="1:19" x14ac:dyDescent="0.25">
      <c r="A6782">
        <v>5901</v>
      </c>
      <c r="B6782">
        <v>53.298538739999998</v>
      </c>
      <c r="C6782" s="1" t="s">
        <v>21</v>
      </c>
      <c r="D6782" s="1" t="str">
        <f>INDEX(cropx!$B$2:$B$40,MATCH(MasterDF[[#This Row],[Crop]],cropx!$A$2:$A$40,0))</f>
        <v>trees-vines</v>
      </c>
      <c r="E6782">
        <v>685194.82134830498</v>
      </c>
      <c r="F6782">
        <v>188.14384175219999</v>
      </c>
      <c r="G6782">
        <v>8186.9775382161597</v>
      </c>
      <c r="H6782">
        <v>100</v>
      </c>
      <c r="I6782">
        <f>MasterDF[[#This Row],[Kitfox]]/100*MasterDF[[#This Row],[Area]]</f>
        <v>53.298538739999998</v>
      </c>
      <c r="J6782">
        <v>100</v>
      </c>
      <c r="K6782">
        <v>100</v>
      </c>
      <c r="L6782">
        <v>0</v>
      </c>
      <c r="M6782">
        <v>0</v>
      </c>
      <c r="N6782">
        <v>100</v>
      </c>
      <c r="O6782">
        <v>0</v>
      </c>
      <c r="P6782">
        <v>86.6666666666667</v>
      </c>
      <c r="Q6782">
        <v>54</v>
      </c>
      <c r="R6782">
        <v>100</v>
      </c>
      <c r="S6782">
        <v>20</v>
      </c>
    </row>
    <row r="6783" spans="1:19" x14ac:dyDescent="0.25">
      <c r="A6783">
        <v>5903</v>
      </c>
      <c r="B6783">
        <v>18.797561399999999</v>
      </c>
      <c r="C6783" s="1" t="s">
        <v>21</v>
      </c>
      <c r="D6783" s="1" t="str">
        <f>INDEX(cropx!$B$2:$B$40,MATCH(MasterDF[[#This Row],[Crop]],cropx!$A$2:$A$40,0))</f>
        <v>trees-vines</v>
      </c>
      <c r="E6783">
        <v>241657.50187050601</v>
      </c>
      <c r="F6783">
        <v>66.355391741999995</v>
      </c>
      <c r="G6783">
        <v>1362.7173984150099</v>
      </c>
      <c r="H6783">
        <v>100</v>
      </c>
      <c r="I6783">
        <f>MasterDF[[#This Row],[Kitfox]]/100*MasterDF[[#This Row],[Area]]</f>
        <v>18.797561399999999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80</v>
      </c>
      <c r="Q6783">
        <v>55</v>
      </c>
      <c r="R6783">
        <v>0</v>
      </c>
      <c r="S6783">
        <v>20</v>
      </c>
    </row>
    <row r="6784" spans="1:19" x14ac:dyDescent="0.25">
      <c r="A6784">
        <v>5904</v>
      </c>
      <c r="B6784">
        <v>41.016999560000002</v>
      </c>
      <c r="C6784" s="1" t="s">
        <v>21</v>
      </c>
      <c r="D6784" s="1" t="str">
        <f>INDEX(cropx!$B$2:$B$40,MATCH(MasterDF[[#This Row],[Crop]],cropx!$A$2:$A$40,0))</f>
        <v>trees-vines</v>
      </c>
      <c r="E6784">
        <v>527305.93277345202</v>
      </c>
      <c r="F6784">
        <v>144.79000844679999</v>
      </c>
      <c r="G6784">
        <v>6008.47236018488</v>
      </c>
      <c r="H6784">
        <v>100</v>
      </c>
      <c r="I6784">
        <f>MasterDF[[#This Row],[Kitfox]]/100*MasterDF[[#This Row],[Area]]</f>
        <v>41.016999560000002</v>
      </c>
      <c r="J6784">
        <v>100</v>
      </c>
      <c r="K6784">
        <v>100</v>
      </c>
      <c r="L6784">
        <v>0</v>
      </c>
      <c r="M6784">
        <v>0</v>
      </c>
      <c r="N6784">
        <v>100</v>
      </c>
      <c r="O6784">
        <v>0</v>
      </c>
      <c r="P6784">
        <v>82.2222222222222</v>
      </c>
      <c r="Q6784">
        <v>0</v>
      </c>
      <c r="R6784">
        <v>100</v>
      </c>
      <c r="S6784">
        <v>20</v>
      </c>
    </row>
    <row r="6785" spans="1:19" x14ac:dyDescent="0.25">
      <c r="A6785">
        <v>5907</v>
      </c>
      <c r="B6785">
        <v>48.735174139999998</v>
      </c>
      <c r="C6785" s="1" t="s">
        <v>21</v>
      </c>
      <c r="D6785" s="1" t="str">
        <f>INDEX(cropx!$B$2:$B$40,MATCH(MasterDF[[#This Row],[Crop]],cropx!$A$2:$A$40,0))</f>
        <v>trees-vines</v>
      </c>
      <c r="E6785">
        <v>626529.16435727105</v>
      </c>
      <c r="F6785">
        <v>172.03516471419999</v>
      </c>
      <c r="G6785">
        <v>3446.74728319714</v>
      </c>
      <c r="H6785">
        <v>100</v>
      </c>
      <c r="I6785">
        <f>MasterDF[[#This Row],[Kitfox]]/100*MasterDF[[#This Row],[Area]]</f>
        <v>48.735174139999998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93.3333333333333</v>
      </c>
      <c r="Q6785">
        <v>53</v>
      </c>
      <c r="R6785">
        <v>100</v>
      </c>
      <c r="S6785">
        <v>20</v>
      </c>
    </row>
    <row r="6786" spans="1:19" x14ac:dyDescent="0.25">
      <c r="A6786">
        <v>5911</v>
      </c>
      <c r="B6786">
        <v>19.39533058</v>
      </c>
      <c r="C6786" s="1" t="s">
        <v>21</v>
      </c>
      <c r="D6786" s="1" t="str">
        <f>INDEX(cropx!$B$2:$B$40,MATCH(MasterDF[[#This Row],[Crop]],cropx!$A$2:$A$40,0))</f>
        <v>trees-vines</v>
      </c>
      <c r="E6786">
        <v>249342.296917058</v>
      </c>
      <c r="F6786">
        <v>68.465516947400005</v>
      </c>
      <c r="G6786">
        <v>2270.4564920890698</v>
      </c>
      <c r="H6786">
        <v>100</v>
      </c>
      <c r="I6786">
        <f>MasterDF[[#This Row],[Kitfox]]/100*MasterDF[[#This Row],[Area]]</f>
        <v>19.39533058</v>
      </c>
      <c r="J6786">
        <v>100</v>
      </c>
      <c r="K6786">
        <v>100</v>
      </c>
      <c r="L6786">
        <v>0</v>
      </c>
      <c r="M6786">
        <v>0</v>
      </c>
      <c r="N6786">
        <v>100</v>
      </c>
      <c r="O6786">
        <v>0</v>
      </c>
      <c r="P6786">
        <v>66.6666666666667</v>
      </c>
      <c r="Q6786">
        <v>3</v>
      </c>
      <c r="R6786">
        <v>100</v>
      </c>
      <c r="S6786">
        <v>20</v>
      </c>
    </row>
    <row r="6787" spans="1:19" x14ac:dyDescent="0.25">
      <c r="A6787">
        <v>5913</v>
      </c>
      <c r="B6787">
        <v>35.967550809999999</v>
      </c>
      <c r="C6787" s="1" t="s">
        <v>21</v>
      </c>
      <c r="D6787" s="1" t="str">
        <f>INDEX(cropx!$B$2:$B$40,MATCH(MasterDF[[#This Row],[Crop]],cropx!$A$2:$A$40,0))</f>
        <v>trees-vines</v>
      </c>
      <c r="E6787">
        <v>462391.28002768999</v>
      </c>
      <c r="F6787">
        <v>126.9654543593</v>
      </c>
      <c r="G6787">
        <v>5921.9432842817296</v>
      </c>
      <c r="H6787">
        <v>100</v>
      </c>
      <c r="I6787">
        <f>MasterDF[[#This Row],[Kitfox]]/100*MasterDF[[#This Row],[Area]]</f>
        <v>35.967550809999999</v>
      </c>
      <c r="J6787">
        <v>100</v>
      </c>
      <c r="K6787">
        <v>0</v>
      </c>
      <c r="L6787">
        <v>0</v>
      </c>
      <c r="M6787">
        <v>98</v>
      </c>
      <c r="N6787">
        <v>100</v>
      </c>
      <c r="O6787">
        <v>0</v>
      </c>
      <c r="P6787">
        <v>82.2222222222222</v>
      </c>
      <c r="Q6787">
        <v>0</v>
      </c>
      <c r="R6787">
        <v>0</v>
      </c>
      <c r="S6787">
        <v>20</v>
      </c>
    </row>
    <row r="6788" spans="1:19" x14ac:dyDescent="0.25">
      <c r="A6788">
        <v>5930</v>
      </c>
      <c r="B6788">
        <v>34.27351822</v>
      </c>
      <c r="C6788" s="1" t="s">
        <v>21</v>
      </c>
      <c r="D6788" s="1" t="str">
        <f>INDEX(cropx!$B$2:$B$40,MATCH(MasterDF[[#This Row],[Crop]],cropx!$A$2:$A$40,0))</f>
        <v>trees-vines</v>
      </c>
      <c r="E6788">
        <v>440613.15279749403</v>
      </c>
      <c r="F6788">
        <v>120.9855193166</v>
      </c>
      <c r="G6788">
        <v>4342.0166455885101</v>
      </c>
      <c r="H6788">
        <v>100</v>
      </c>
      <c r="I6788">
        <f>MasterDF[[#This Row],[Kitfox]]/100*MasterDF[[#This Row],[Area]]</f>
        <v>34.27351822</v>
      </c>
      <c r="J6788">
        <v>100</v>
      </c>
      <c r="K6788">
        <v>100</v>
      </c>
      <c r="L6788">
        <v>100</v>
      </c>
      <c r="M6788">
        <v>0</v>
      </c>
      <c r="N6788">
        <v>100</v>
      </c>
      <c r="O6788">
        <v>1.5</v>
      </c>
      <c r="P6788">
        <v>95.5555555555556</v>
      </c>
      <c r="Q6788">
        <v>14.5</v>
      </c>
      <c r="R6788">
        <v>100</v>
      </c>
      <c r="S6788">
        <v>20</v>
      </c>
    </row>
    <row r="6789" spans="1:19" x14ac:dyDescent="0.25">
      <c r="A6789">
        <v>5951</v>
      </c>
      <c r="B6789">
        <v>38.39153434</v>
      </c>
      <c r="C6789" s="1" t="s">
        <v>21</v>
      </c>
      <c r="D6789" s="1" t="str">
        <f>INDEX(cropx!$B$2:$B$40,MATCH(MasterDF[[#This Row],[Crop]],cropx!$A$2:$A$40,0))</f>
        <v>trees-vines</v>
      </c>
      <c r="E6789">
        <v>493553.50325282902</v>
      </c>
      <c r="F6789">
        <v>135.52211622019999</v>
      </c>
      <c r="G6789">
        <v>2638.17863191177</v>
      </c>
      <c r="H6789">
        <v>100</v>
      </c>
      <c r="I6789">
        <f>MasterDF[[#This Row],[Kitfox]]/100*MasterDF[[#This Row],[Area]]</f>
        <v>38.39153434</v>
      </c>
      <c r="J6789">
        <v>0</v>
      </c>
      <c r="K6789">
        <v>0</v>
      </c>
      <c r="L6789">
        <v>0</v>
      </c>
      <c r="M6789">
        <v>0</v>
      </c>
      <c r="N6789">
        <v>100</v>
      </c>
      <c r="O6789">
        <v>0</v>
      </c>
      <c r="P6789">
        <v>38.8888888888889</v>
      </c>
      <c r="Q6789">
        <v>37.5</v>
      </c>
      <c r="R6789">
        <v>0</v>
      </c>
      <c r="S6789">
        <v>20</v>
      </c>
    </row>
    <row r="6790" spans="1:19" x14ac:dyDescent="0.25">
      <c r="A6790">
        <v>5953</v>
      </c>
      <c r="B6790">
        <v>37.884456810000003</v>
      </c>
      <c r="C6790" s="1" t="s">
        <v>21</v>
      </c>
      <c r="D6790" s="1" t="str">
        <f>INDEX(cropx!$B$2:$B$40,MATCH(MasterDF[[#This Row],[Crop]],cropx!$A$2:$A$40,0))</f>
        <v>trees-vines</v>
      </c>
      <c r="E6790">
        <v>487034.62101343001</v>
      </c>
      <c r="F6790">
        <v>133.73213253930001</v>
      </c>
      <c r="G6790">
        <v>2603.33342118064</v>
      </c>
      <c r="H6790">
        <v>100</v>
      </c>
      <c r="I6790">
        <f>MasterDF[[#This Row],[Kitfox]]/100*MasterDF[[#This Row],[Area]]</f>
        <v>37.884456810000003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91.1111111111111</v>
      </c>
      <c r="Q6790">
        <v>87.5</v>
      </c>
      <c r="R6790">
        <v>100</v>
      </c>
      <c r="S6790">
        <v>20</v>
      </c>
    </row>
    <row r="6791" spans="1:19" x14ac:dyDescent="0.25">
      <c r="A6791">
        <v>5970</v>
      </c>
      <c r="B6791">
        <v>19.538428379999999</v>
      </c>
      <c r="C6791" s="1" t="s">
        <v>21</v>
      </c>
      <c r="D6791" s="1" t="str">
        <f>INDEX(cropx!$B$2:$B$40,MATCH(MasterDF[[#This Row],[Crop]],cropx!$A$2:$A$40,0))</f>
        <v>trees-vines</v>
      </c>
      <c r="E6791">
        <v>251181.93218331999</v>
      </c>
      <c r="F6791">
        <v>68.970652181399998</v>
      </c>
      <c r="G6791">
        <v>1342.6362123680201</v>
      </c>
      <c r="H6791">
        <v>100</v>
      </c>
      <c r="I6791">
        <f>MasterDF[[#This Row],[Kitfox]]/100*MasterDF[[#This Row],[Area]]</f>
        <v>19.538428379999999</v>
      </c>
      <c r="J6791">
        <v>0</v>
      </c>
      <c r="K6791">
        <v>0</v>
      </c>
      <c r="L6791">
        <v>0</v>
      </c>
      <c r="M6791">
        <v>0</v>
      </c>
      <c r="N6791">
        <v>100</v>
      </c>
      <c r="O6791">
        <v>0</v>
      </c>
      <c r="P6791">
        <v>77.7777777777778</v>
      </c>
      <c r="Q6791">
        <v>40.3333333333333</v>
      </c>
      <c r="R6791">
        <v>0</v>
      </c>
      <c r="S6791">
        <v>20</v>
      </c>
    </row>
    <row r="6792" spans="1:19" x14ac:dyDescent="0.25">
      <c r="A6792">
        <v>5975</v>
      </c>
      <c r="B6792">
        <v>38.653714000000001</v>
      </c>
      <c r="C6792" s="1" t="s">
        <v>21</v>
      </c>
      <c r="D6792" s="1" t="str">
        <f>INDEX(cropx!$B$2:$B$40,MATCH(MasterDF[[#This Row],[Crop]],cropx!$A$2:$A$40,0))</f>
        <v>trees-vines</v>
      </c>
      <c r="E6792">
        <v>496924.02990406001</v>
      </c>
      <c r="F6792">
        <v>136.44761041999999</v>
      </c>
      <c r="G6792">
        <v>4524.8816735896098</v>
      </c>
      <c r="H6792">
        <v>100</v>
      </c>
      <c r="I6792">
        <f>MasterDF[[#This Row],[Kitfox]]/100*MasterDF[[#This Row],[Area]]</f>
        <v>38.653714000000001</v>
      </c>
      <c r="J6792">
        <v>100</v>
      </c>
      <c r="K6792">
        <v>100</v>
      </c>
      <c r="L6792">
        <v>0</v>
      </c>
      <c r="M6792">
        <v>0</v>
      </c>
      <c r="N6792">
        <v>100</v>
      </c>
      <c r="O6792">
        <v>0</v>
      </c>
      <c r="P6792">
        <v>85.5555555555556</v>
      </c>
      <c r="Q6792">
        <v>86</v>
      </c>
      <c r="R6792">
        <v>100</v>
      </c>
      <c r="S6792">
        <v>20</v>
      </c>
    </row>
    <row r="6793" spans="1:19" x14ac:dyDescent="0.25">
      <c r="A6793">
        <v>5983</v>
      </c>
      <c r="B6793">
        <v>38.26424093</v>
      </c>
      <c r="C6793" s="1" t="s">
        <v>21</v>
      </c>
      <c r="D6793" s="1" t="str">
        <f>INDEX(cropx!$B$2:$B$40,MATCH(MasterDF[[#This Row],[Crop]],cropx!$A$2:$A$40,0))</f>
        <v>trees-vines</v>
      </c>
      <c r="E6793">
        <v>491917.04590548499</v>
      </c>
      <c r="F6793">
        <v>135.07277048290001</v>
      </c>
      <c r="G6793">
        <v>2629.4313192549898</v>
      </c>
      <c r="H6793">
        <v>100</v>
      </c>
      <c r="I6793">
        <f>MasterDF[[#This Row],[Kitfox]]/100*MasterDF[[#This Row],[Area]]</f>
        <v>38.26424093</v>
      </c>
      <c r="J6793">
        <v>0</v>
      </c>
      <c r="K6793">
        <v>0</v>
      </c>
      <c r="L6793">
        <v>0</v>
      </c>
      <c r="M6793">
        <v>0</v>
      </c>
      <c r="N6793">
        <v>100</v>
      </c>
      <c r="O6793">
        <v>0</v>
      </c>
      <c r="P6793">
        <v>44.4444444444444</v>
      </c>
      <c r="Q6793">
        <v>0</v>
      </c>
      <c r="R6793">
        <v>0</v>
      </c>
      <c r="S6793">
        <v>20</v>
      </c>
    </row>
    <row r="6794" spans="1:19" x14ac:dyDescent="0.25">
      <c r="A6794">
        <v>5995</v>
      </c>
      <c r="B6794">
        <v>39.649688400000002</v>
      </c>
      <c r="C6794" s="1" t="s">
        <v>21</v>
      </c>
      <c r="D6794" s="1" t="str">
        <f>INDEX(cropx!$B$2:$B$40,MATCH(MasterDF[[#This Row],[Crop]],cropx!$A$2:$A$40,0))</f>
        <v>trees-vines</v>
      </c>
      <c r="E6794">
        <v>509728.06763583602</v>
      </c>
      <c r="F6794">
        <v>139.963400052</v>
      </c>
      <c r="G6794">
        <v>2724.6361078581399</v>
      </c>
      <c r="H6794">
        <v>100</v>
      </c>
      <c r="I6794">
        <f>MasterDF[[#This Row],[Kitfox]]/100*MasterDF[[#This Row],[Area]]</f>
        <v>39.649688400000002</v>
      </c>
      <c r="J6794">
        <v>0</v>
      </c>
      <c r="K6794">
        <v>0</v>
      </c>
      <c r="L6794">
        <v>0</v>
      </c>
      <c r="M6794">
        <v>0</v>
      </c>
      <c r="N6794">
        <v>100</v>
      </c>
      <c r="O6794">
        <v>0</v>
      </c>
      <c r="P6794">
        <v>78.8888888888889</v>
      </c>
      <c r="Q6794">
        <v>93</v>
      </c>
      <c r="R6794">
        <v>0</v>
      </c>
      <c r="S6794">
        <v>20</v>
      </c>
    </row>
    <row r="6795" spans="1:19" x14ac:dyDescent="0.25">
      <c r="A6795">
        <v>5996</v>
      </c>
      <c r="B6795">
        <v>8.9681450999999992</v>
      </c>
      <c r="C6795" s="1" t="s">
        <v>21</v>
      </c>
      <c r="D6795" s="1" t="str">
        <f>INDEX(cropx!$B$2:$B$40,MATCH(MasterDF[[#This Row],[Crop]],cropx!$A$2:$A$40,0))</f>
        <v>trees-vines</v>
      </c>
      <c r="E6795">
        <v>115292.590095129</v>
      </c>
      <c r="F6795">
        <v>31.657552203000002</v>
      </c>
      <c r="G6795">
        <v>1476.57667639018</v>
      </c>
      <c r="H6795">
        <v>100</v>
      </c>
      <c r="I6795">
        <f>MasterDF[[#This Row],[Kitfox]]/100*MasterDF[[#This Row],[Area]]</f>
        <v>8.9681450999999992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15.5555555555556</v>
      </c>
      <c r="Q6795">
        <v>98</v>
      </c>
      <c r="R6795">
        <v>100</v>
      </c>
      <c r="S6795">
        <v>20</v>
      </c>
    </row>
    <row r="6796" spans="1:19" x14ac:dyDescent="0.25">
      <c r="A6796">
        <v>6007</v>
      </c>
      <c r="B6796">
        <v>38.711535580000003</v>
      </c>
      <c r="C6796" s="1" t="s">
        <v>21</v>
      </c>
      <c r="D6796" s="1" t="str">
        <f>INDEX(cropx!$B$2:$B$40,MATCH(MasterDF[[#This Row],[Crop]],cropx!$A$2:$A$40,0))</f>
        <v>trees-vines</v>
      </c>
      <c r="E6796">
        <v>497667.37199400802</v>
      </c>
      <c r="F6796">
        <v>136.65172059739999</v>
      </c>
      <c r="G6796">
        <v>6373.7316828500097</v>
      </c>
      <c r="H6796">
        <v>100</v>
      </c>
      <c r="I6796">
        <f>MasterDF[[#This Row],[Kitfox]]/100*MasterDF[[#This Row],[Area]]</f>
        <v>38.711535580000003</v>
      </c>
      <c r="J6796">
        <v>100</v>
      </c>
      <c r="K6796">
        <v>100</v>
      </c>
      <c r="L6796">
        <v>0</v>
      </c>
      <c r="M6796">
        <v>0</v>
      </c>
      <c r="N6796">
        <v>100</v>
      </c>
      <c r="O6796">
        <v>0</v>
      </c>
      <c r="P6796">
        <v>80</v>
      </c>
      <c r="Q6796">
        <v>0</v>
      </c>
      <c r="R6796">
        <v>100</v>
      </c>
      <c r="S6796">
        <v>20</v>
      </c>
    </row>
    <row r="6797" spans="1:19" x14ac:dyDescent="0.25">
      <c r="A6797">
        <v>6013</v>
      </c>
      <c r="B6797">
        <v>69.239340519999999</v>
      </c>
      <c r="C6797" s="1" t="s">
        <v>21</v>
      </c>
      <c r="D6797" s="1" t="str">
        <f>INDEX(cropx!$B$2:$B$40,MATCH(MasterDF[[#This Row],[Crop]],cropx!$A$2:$A$40,0))</f>
        <v>trees-vines</v>
      </c>
      <c r="E6797">
        <v>890126.42146361095</v>
      </c>
      <c r="F6797">
        <v>244.41487203560001</v>
      </c>
      <c r="G6797">
        <v>11400.038041363699</v>
      </c>
      <c r="H6797">
        <v>100</v>
      </c>
      <c r="I6797">
        <f>MasterDF[[#This Row],[Kitfox]]/100*MasterDF[[#This Row],[Area]]</f>
        <v>69.239340519999999</v>
      </c>
      <c r="J6797">
        <v>100</v>
      </c>
      <c r="K6797">
        <v>0</v>
      </c>
      <c r="L6797">
        <v>0</v>
      </c>
      <c r="M6797">
        <v>56</v>
      </c>
      <c r="N6797">
        <v>100</v>
      </c>
      <c r="O6797">
        <v>0</v>
      </c>
      <c r="P6797">
        <v>82.2222222222222</v>
      </c>
      <c r="Q6797">
        <v>0</v>
      </c>
      <c r="R6797">
        <v>0</v>
      </c>
      <c r="S6797">
        <v>20</v>
      </c>
    </row>
    <row r="6798" spans="1:19" x14ac:dyDescent="0.25">
      <c r="A6798">
        <v>6025</v>
      </c>
      <c r="B6798">
        <v>37.246869840000002</v>
      </c>
      <c r="C6798" s="1" t="s">
        <v>21</v>
      </c>
      <c r="D6798" s="1" t="str">
        <f>INDEX(cropx!$B$2:$B$40,MATCH(MasterDF[[#This Row],[Crop]],cropx!$A$2:$A$40,0))</f>
        <v>trees-vines</v>
      </c>
      <c r="E6798">
        <v>478837.93682037399</v>
      </c>
      <c r="F6798">
        <v>131.4814505352</v>
      </c>
      <c r="G6798">
        <v>6132.5791076111</v>
      </c>
      <c r="H6798">
        <v>100</v>
      </c>
      <c r="I6798">
        <f>MasterDF[[#This Row],[Kitfox]]/100*MasterDF[[#This Row],[Area]]</f>
        <v>37.246869840000002</v>
      </c>
      <c r="J6798">
        <v>100</v>
      </c>
      <c r="K6798">
        <v>0</v>
      </c>
      <c r="L6798">
        <v>0</v>
      </c>
      <c r="M6798">
        <v>0</v>
      </c>
      <c r="N6798">
        <v>100</v>
      </c>
      <c r="O6798">
        <v>0</v>
      </c>
      <c r="P6798">
        <v>53.3333333333333</v>
      </c>
      <c r="Q6798">
        <v>0</v>
      </c>
      <c r="R6798">
        <v>0</v>
      </c>
      <c r="S6798">
        <v>20</v>
      </c>
    </row>
    <row r="6799" spans="1:19" x14ac:dyDescent="0.25">
      <c r="A6799">
        <v>6032</v>
      </c>
      <c r="B6799">
        <v>74.557785210000006</v>
      </c>
      <c r="C6799" s="1" t="s">
        <v>21</v>
      </c>
      <c r="D6799" s="1" t="str">
        <f>INDEX(cropx!$B$2:$B$40,MATCH(MasterDF[[#This Row],[Crop]],cropx!$A$2:$A$40,0))</f>
        <v>trees-vines</v>
      </c>
      <c r="E6799">
        <v>958499.22952486598</v>
      </c>
      <c r="F6799">
        <v>263.18898179130002</v>
      </c>
      <c r="G6799">
        <v>8727.88461983651</v>
      </c>
      <c r="H6799">
        <v>100</v>
      </c>
      <c r="I6799">
        <f>MasterDF[[#This Row],[Kitfox]]/100*MasterDF[[#This Row],[Area]]</f>
        <v>74.557785210000006</v>
      </c>
      <c r="J6799">
        <v>100</v>
      </c>
      <c r="K6799">
        <v>100</v>
      </c>
      <c r="L6799">
        <v>0</v>
      </c>
      <c r="M6799">
        <v>0</v>
      </c>
      <c r="N6799">
        <v>100</v>
      </c>
      <c r="O6799">
        <v>0</v>
      </c>
      <c r="P6799">
        <v>30</v>
      </c>
      <c r="Q6799">
        <v>92</v>
      </c>
      <c r="R6799">
        <v>100</v>
      </c>
      <c r="S6799">
        <v>20</v>
      </c>
    </row>
    <row r="6800" spans="1:19" x14ac:dyDescent="0.25">
      <c r="A6800">
        <v>6044</v>
      </c>
      <c r="B6800">
        <v>39.899068100000001</v>
      </c>
      <c r="C6800" s="1" t="s">
        <v>21</v>
      </c>
      <c r="D6800" s="1" t="str">
        <f>INDEX(cropx!$B$2:$B$40,MATCH(MasterDF[[#This Row],[Crop]],cropx!$A$2:$A$40,0))</f>
        <v>trees-vines</v>
      </c>
      <c r="E6800">
        <v>512934.040689299</v>
      </c>
      <c r="F6800">
        <v>140.84371039300001</v>
      </c>
      <c r="G6800">
        <v>4670.6653347461897</v>
      </c>
      <c r="H6800">
        <v>100</v>
      </c>
      <c r="I6800">
        <f>MasterDF[[#This Row],[Kitfox]]/100*MasterDF[[#This Row],[Area]]</f>
        <v>39.899068100000001</v>
      </c>
      <c r="J6800">
        <v>100</v>
      </c>
      <c r="K6800">
        <v>100</v>
      </c>
      <c r="L6800">
        <v>0</v>
      </c>
      <c r="M6800">
        <v>0</v>
      </c>
      <c r="N6800">
        <v>100</v>
      </c>
      <c r="O6800">
        <v>0</v>
      </c>
      <c r="P6800">
        <v>68.8888888888889</v>
      </c>
      <c r="Q6800">
        <v>42.5</v>
      </c>
      <c r="R6800">
        <v>100</v>
      </c>
      <c r="S6800">
        <v>20</v>
      </c>
    </row>
    <row r="6801" spans="1:19" x14ac:dyDescent="0.25">
      <c r="A6801">
        <v>6047</v>
      </c>
      <c r="B6801">
        <v>25.03164773</v>
      </c>
      <c r="C6801" s="1" t="s">
        <v>21</v>
      </c>
      <c r="D6801" s="1" t="str">
        <f>INDEX(cropx!$B$2:$B$40,MATCH(MasterDF[[#This Row],[Crop]],cropx!$A$2:$A$40,0))</f>
        <v>trees-vines</v>
      </c>
      <c r="E6801">
        <v>321801.60657085699</v>
      </c>
      <c r="F6801">
        <v>88.361716486899994</v>
      </c>
      <c r="G6801">
        <v>4121.3814905619301</v>
      </c>
      <c r="H6801">
        <v>100</v>
      </c>
      <c r="I6801">
        <f>MasterDF[[#This Row],[Kitfox]]/100*MasterDF[[#This Row],[Area]]</f>
        <v>25.03164773</v>
      </c>
      <c r="J6801">
        <v>100</v>
      </c>
      <c r="K6801">
        <v>0</v>
      </c>
      <c r="L6801">
        <v>0</v>
      </c>
      <c r="M6801">
        <v>0</v>
      </c>
      <c r="N6801">
        <v>100</v>
      </c>
      <c r="O6801">
        <v>0</v>
      </c>
      <c r="P6801">
        <v>0</v>
      </c>
      <c r="Q6801">
        <v>98</v>
      </c>
      <c r="R6801">
        <v>0</v>
      </c>
      <c r="S6801">
        <v>20</v>
      </c>
    </row>
    <row r="6802" spans="1:19" x14ac:dyDescent="0.25">
      <c r="A6802">
        <v>6058</v>
      </c>
      <c r="B6802">
        <v>38.396967619999998</v>
      </c>
      <c r="C6802" s="1" t="s">
        <v>21</v>
      </c>
      <c r="D6802" s="1" t="str">
        <f>INDEX(cropx!$B$2:$B$40,MATCH(MasterDF[[#This Row],[Crop]],cropx!$A$2:$A$40,0))</f>
        <v>trees-vines</v>
      </c>
      <c r="E6802">
        <v>493623.35235951998</v>
      </c>
      <c r="F6802">
        <v>135.54129569860001</v>
      </c>
      <c r="G6802">
        <v>4494.8264265575499</v>
      </c>
      <c r="H6802">
        <v>100</v>
      </c>
      <c r="I6802">
        <f>MasterDF[[#This Row],[Kitfox]]/100*MasterDF[[#This Row],[Area]]</f>
        <v>38.396967619999998</v>
      </c>
      <c r="J6802">
        <v>100</v>
      </c>
      <c r="K6802">
        <v>100</v>
      </c>
      <c r="L6802">
        <v>0</v>
      </c>
      <c r="M6802">
        <v>0</v>
      </c>
      <c r="N6802">
        <v>100</v>
      </c>
      <c r="O6802">
        <v>0</v>
      </c>
      <c r="P6802">
        <v>86.6666666666667</v>
      </c>
      <c r="Q6802">
        <v>92</v>
      </c>
      <c r="R6802">
        <v>100</v>
      </c>
      <c r="S6802">
        <v>20</v>
      </c>
    </row>
    <row r="6803" spans="1:19" x14ac:dyDescent="0.25">
      <c r="A6803">
        <v>6068</v>
      </c>
      <c r="B6803">
        <v>32.118104389999999</v>
      </c>
      <c r="C6803" s="1" t="s">
        <v>21</v>
      </c>
      <c r="D6803" s="1" t="str">
        <f>INDEX(cropx!$B$2:$B$40,MATCH(MasterDF[[#This Row],[Crop]],cropx!$A$2:$A$40,0))</f>
        <v>trees-vines</v>
      </c>
      <c r="E6803">
        <v>412903.60523591802</v>
      </c>
      <c r="F6803">
        <v>113.3769084967</v>
      </c>
      <c r="G6803">
        <v>2390.0502253599898</v>
      </c>
      <c r="H6803">
        <v>100</v>
      </c>
      <c r="I6803">
        <f>MasterDF[[#This Row],[Kitfox]]/100*MasterDF[[#This Row],[Area]]</f>
        <v>32.118104389999999</v>
      </c>
      <c r="J6803">
        <v>100</v>
      </c>
      <c r="K6803">
        <v>0</v>
      </c>
      <c r="L6803">
        <v>0</v>
      </c>
      <c r="M6803">
        <v>0</v>
      </c>
      <c r="N6803">
        <v>100</v>
      </c>
      <c r="O6803">
        <v>0</v>
      </c>
      <c r="P6803">
        <v>40</v>
      </c>
      <c r="Q6803">
        <v>82.6666666666667</v>
      </c>
      <c r="R6803">
        <v>0</v>
      </c>
      <c r="S6803">
        <v>20</v>
      </c>
    </row>
    <row r="6804" spans="1:19" x14ac:dyDescent="0.25">
      <c r="A6804">
        <v>6070</v>
      </c>
      <c r="B6804">
        <v>19.732233279999999</v>
      </c>
      <c r="C6804" s="1" t="s">
        <v>21</v>
      </c>
      <c r="D6804" s="1" t="str">
        <f>INDEX(cropx!$B$2:$B$40,MATCH(MasterDF[[#This Row],[Crop]],cropx!$A$2:$A$40,0))</f>
        <v>trees-vines</v>
      </c>
      <c r="E6804">
        <v>253673.44727869099</v>
      </c>
      <c r="F6804">
        <v>69.654783478400006</v>
      </c>
      <c r="G6804">
        <v>1355.9540428410601</v>
      </c>
      <c r="H6804">
        <v>100</v>
      </c>
      <c r="I6804">
        <f>MasterDF[[#This Row],[Kitfox]]/100*MasterDF[[#This Row],[Area]]</f>
        <v>19.732233279999999</v>
      </c>
      <c r="J6804">
        <v>0</v>
      </c>
      <c r="K6804">
        <v>0</v>
      </c>
      <c r="L6804">
        <v>0</v>
      </c>
      <c r="M6804">
        <v>0</v>
      </c>
      <c r="N6804">
        <v>100</v>
      </c>
      <c r="O6804">
        <v>0</v>
      </c>
      <c r="P6804">
        <v>63.3333333333333</v>
      </c>
      <c r="Q6804">
        <v>0.5</v>
      </c>
      <c r="R6804">
        <v>100</v>
      </c>
      <c r="S6804">
        <v>20</v>
      </c>
    </row>
    <row r="6805" spans="1:19" x14ac:dyDescent="0.25">
      <c r="A6805">
        <v>6072</v>
      </c>
      <c r="B6805">
        <v>38.816555049999998</v>
      </c>
      <c r="C6805" s="1" t="s">
        <v>21</v>
      </c>
      <c r="D6805" s="1" t="str">
        <f>INDEX(cropx!$B$2:$B$40,MATCH(MasterDF[[#This Row],[Crop]],cropx!$A$2:$A$40,0))</f>
        <v>trees-vines</v>
      </c>
      <c r="E6805">
        <v>499017.48024623998</v>
      </c>
      <c r="F6805">
        <v>137.02243932650001</v>
      </c>
      <c r="G6805">
        <v>2667.3850852228502</v>
      </c>
      <c r="H6805">
        <v>100</v>
      </c>
      <c r="I6805">
        <f>MasterDF[[#This Row],[Kitfox]]/100*MasterDF[[#This Row],[Area]]</f>
        <v>38.816555049999998</v>
      </c>
      <c r="J6805">
        <v>0</v>
      </c>
      <c r="K6805">
        <v>0</v>
      </c>
      <c r="L6805">
        <v>0</v>
      </c>
      <c r="M6805">
        <v>0</v>
      </c>
      <c r="N6805">
        <v>100</v>
      </c>
      <c r="O6805">
        <v>0</v>
      </c>
      <c r="P6805">
        <v>75.5555555555556</v>
      </c>
      <c r="Q6805">
        <v>97</v>
      </c>
      <c r="R6805">
        <v>0</v>
      </c>
      <c r="S6805">
        <v>20</v>
      </c>
    </row>
    <row r="6806" spans="1:19" x14ac:dyDescent="0.25">
      <c r="A6806">
        <v>6081</v>
      </c>
      <c r="B6806">
        <v>36.105467709999999</v>
      </c>
      <c r="C6806" s="1" t="s">
        <v>21</v>
      </c>
      <c r="D6806" s="1" t="str">
        <f>INDEX(cropx!$B$2:$B$40,MATCH(MasterDF[[#This Row],[Crop]],cropx!$A$2:$A$40,0))</f>
        <v>trees-vines</v>
      </c>
      <c r="E6806">
        <v>464164.31073154102</v>
      </c>
      <c r="F6806">
        <v>127.4523010163</v>
      </c>
      <c r="G6806">
        <v>5895.1451446328401</v>
      </c>
      <c r="H6806">
        <v>100</v>
      </c>
      <c r="I6806">
        <f>MasterDF[[#This Row],[Kitfox]]/100*MasterDF[[#This Row],[Area]]</f>
        <v>36.105467709999999</v>
      </c>
      <c r="J6806">
        <v>100</v>
      </c>
      <c r="K6806">
        <v>100</v>
      </c>
      <c r="L6806">
        <v>0</v>
      </c>
      <c r="M6806">
        <v>0</v>
      </c>
      <c r="N6806">
        <v>100</v>
      </c>
      <c r="O6806">
        <v>0</v>
      </c>
      <c r="P6806">
        <v>0</v>
      </c>
      <c r="Q6806">
        <v>0</v>
      </c>
      <c r="R6806">
        <v>100</v>
      </c>
      <c r="S6806">
        <v>20</v>
      </c>
    </row>
    <row r="6807" spans="1:19" x14ac:dyDescent="0.25">
      <c r="A6807">
        <v>6083</v>
      </c>
      <c r="B6807">
        <v>7.5926171900000003</v>
      </c>
      <c r="C6807" s="1" t="s">
        <v>21</v>
      </c>
      <c r="D6807" s="1" t="str">
        <f>INDEX(cropx!$B$2:$B$40,MATCH(MasterDF[[#This Row],[Crop]],cropx!$A$2:$A$40,0))</f>
        <v>trees-vines</v>
      </c>
      <c r="E6807">
        <v>97609.092145030096</v>
      </c>
      <c r="F6807">
        <v>26.801938680700001</v>
      </c>
      <c r="G6807">
        <v>521.74732690964197</v>
      </c>
      <c r="H6807">
        <v>100</v>
      </c>
      <c r="I6807">
        <f>MasterDF[[#This Row],[Kitfox]]/100*MasterDF[[#This Row],[Area]]</f>
        <v>7.5926171900000003</v>
      </c>
      <c r="J6807">
        <v>0</v>
      </c>
      <c r="K6807">
        <v>0</v>
      </c>
      <c r="L6807">
        <v>0</v>
      </c>
      <c r="M6807">
        <v>0</v>
      </c>
      <c r="N6807">
        <v>100</v>
      </c>
      <c r="O6807">
        <v>0</v>
      </c>
      <c r="P6807">
        <v>0</v>
      </c>
      <c r="Q6807">
        <v>97</v>
      </c>
      <c r="R6807">
        <v>100</v>
      </c>
      <c r="S6807">
        <v>20</v>
      </c>
    </row>
    <row r="6808" spans="1:19" x14ac:dyDescent="0.25">
      <c r="A6808">
        <v>6093</v>
      </c>
      <c r="B6808">
        <v>45.620469219999997</v>
      </c>
      <c r="C6808" s="1" t="s">
        <v>21</v>
      </c>
      <c r="D6808" s="1" t="str">
        <f>INDEX(cropx!$B$2:$B$40,MATCH(MasterDF[[#This Row],[Crop]],cropx!$A$2:$A$40,0))</f>
        <v>trees-vines</v>
      </c>
      <c r="E6808">
        <v>586487.17199378402</v>
      </c>
      <c r="F6808">
        <v>161.04025634659999</v>
      </c>
      <c r="G6808">
        <v>5377.43806388541</v>
      </c>
      <c r="H6808">
        <v>100</v>
      </c>
      <c r="I6808">
        <f>MasterDF[[#This Row],[Kitfox]]/100*MasterDF[[#This Row],[Area]]</f>
        <v>45.620469219999997</v>
      </c>
      <c r="J6808">
        <v>100</v>
      </c>
      <c r="K6808">
        <v>0</v>
      </c>
      <c r="L6808">
        <v>0</v>
      </c>
      <c r="M6808">
        <v>0</v>
      </c>
      <c r="N6808">
        <v>100</v>
      </c>
      <c r="O6808">
        <v>0</v>
      </c>
      <c r="P6808">
        <v>48.8888888888889</v>
      </c>
      <c r="Q6808">
        <v>0</v>
      </c>
      <c r="R6808">
        <v>0</v>
      </c>
      <c r="S6808">
        <v>20</v>
      </c>
    </row>
    <row r="6809" spans="1:19" x14ac:dyDescent="0.25">
      <c r="A6809">
        <v>6095</v>
      </c>
      <c r="B6809">
        <v>7.9302298100000002</v>
      </c>
      <c r="C6809" s="1" t="s">
        <v>21</v>
      </c>
      <c r="D6809" s="1" t="str">
        <f>INDEX(cropx!$B$2:$B$40,MATCH(MasterDF[[#This Row],[Crop]],cropx!$A$2:$A$40,0))</f>
        <v>trees-vines</v>
      </c>
      <c r="E6809">
        <v>101949.3690891</v>
      </c>
      <c r="F6809">
        <v>27.993711229300001</v>
      </c>
      <c r="G6809">
        <v>544.94729607859995</v>
      </c>
      <c r="H6809">
        <v>100</v>
      </c>
      <c r="I6809">
        <f>MasterDF[[#This Row],[Kitfox]]/100*MasterDF[[#This Row],[Area]]</f>
        <v>7.9302298100000002</v>
      </c>
      <c r="J6809">
        <v>32.5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97.5</v>
      </c>
      <c r="R6809">
        <v>0</v>
      </c>
      <c r="S6809">
        <v>20</v>
      </c>
    </row>
    <row r="6810" spans="1:19" x14ac:dyDescent="0.25">
      <c r="A6810">
        <v>6101</v>
      </c>
      <c r="B6810">
        <v>7.1226034599999997</v>
      </c>
      <c r="C6810" s="1" t="s">
        <v>21</v>
      </c>
      <c r="D6810" s="1" t="str">
        <f>INDEX(cropx!$B$2:$B$40,MATCH(MasterDF[[#This Row],[Crop]],cropx!$A$2:$A$40,0))</f>
        <v>trees-vines</v>
      </c>
      <c r="E6810">
        <v>91566.694335033404</v>
      </c>
      <c r="F6810">
        <v>25.142790213800001</v>
      </c>
      <c r="G6810">
        <v>372.03420717916498</v>
      </c>
      <c r="H6810">
        <v>100</v>
      </c>
      <c r="I6810">
        <f>MasterDF[[#This Row],[Kitfox]]/100*MasterDF[[#This Row],[Area]]</f>
        <v>7.1226034599999997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84.4444444444444</v>
      </c>
      <c r="Q6810">
        <v>76.6666666666667</v>
      </c>
      <c r="R6810">
        <v>100</v>
      </c>
      <c r="S6810">
        <v>20</v>
      </c>
    </row>
    <row r="6811" spans="1:19" x14ac:dyDescent="0.25">
      <c r="A6811">
        <v>6102</v>
      </c>
      <c r="B6811">
        <v>79.993307729999998</v>
      </c>
      <c r="C6811" s="1" t="s">
        <v>21</v>
      </c>
      <c r="D6811" s="1" t="str">
        <f>INDEX(cropx!$B$2:$B$40,MATCH(MasterDF[[#This Row],[Crop]],cropx!$A$2:$A$40,0))</f>
        <v>trees-vines</v>
      </c>
      <c r="E6811">
        <v>1028377.16558226</v>
      </c>
      <c r="F6811">
        <v>282.37637628689998</v>
      </c>
      <c r="G6811">
        <v>5496.9575657034902</v>
      </c>
      <c r="H6811">
        <v>100</v>
      </c>
      <c r="I6811">
        <f>MasterDF[[#This Row],[Kitfox]]/100*MasterDF[[#This Row],[Area]]</f>
        <v>79.993307729999998</v>
      </c>
      <c r="J6811">
        <v>0</v>
      </c>
      <c r="K6811">
        <v>0</v>
      </c>
      <c r="L6811">
        <v>0</v>
      </c>
      <c r="M6811">
        <v>0</v>
      </c>
      <c r="N6811">
        <v>100</v>
      </c>
      <c r="O6811">
        <v>0</v>
      </c>
      <c r="P6811">
        <v>16.1111111111111</v>
      </c>
      <c r="Q6811">
        <v>63.75</v>
      </c>
      <c r="R6811">
        <v>100</v>
      </c>
      <c r="S6811">
        <v>20</v>
      </c>
    </row>
    <row r="6812" spans="1:19" x14ac:dyDescent="0.25">
      <c r="A6812">
        <v>6106</v>
      </c>
      <c r="B6812">
        <v>13.781211669999999</v>
      </c>
      <c r="C6812" s="1" t="s">
        <v>21</v>
      </c>
      <c r="D6812" s="1" t="str">
        <f>INDEX(cropx!$B$2:$B$40,MATCH(MasterDF[[#This Row],[Crop]],cropx!$A$2:$A$40,0))</f>
        <v>trees-vines</v>
      </c>
      <c r="E6812">
        <v>177168.36317506901</v>
      </c>
      <c r="F6812">
        <v>48.647677195100002</v>
      </c>
      <c r="G6812">
        <v>1613.2564163289001</v>
      </c>
      <c r="H6812">
        <v>100</v>
      </c>
      <c r="I6812">
        <f>MasterDF[[#This Row],[Kitfox]]/100*MasterDF[[#This Row],[Area]]</f>
        <v>13.781211669999999</v>
      </c>
      <c r="J6812">
        <v>100</v>
      </c>
      <c r="K6812">
        <v>100</v>
      </c>
      <c r="L6812">
        <v>0</v>
      </c>
      <c r="M6812">
        <v>0</v>
      </c>
      <c r="N6812">
        <v>100</v>
      </c>
      <c r="O6812">
        <v>0</v>
      </c>
      <c r="P6812">
        <v>93.3333333333333</v>
      </c>
      <c r="Q6812">
        <v>0</v>
      </c>
      <c r="R6812">
        <v>100</v>
      </c>
      <c r="S6812">
        <v>20</v>
      </c>
    </row>
    <row r="6813" spans="1:19" x14ac:dyDescent="0.25">
      <c r="A6813">
        <v>6109</v>
      </c>
      <c r="B6813">
        <v>40.364341840000002</v>
      </c>
      <c r="C6813" s="1" t="s">
        <v>21</v>
      </c>
      <c r="D6813" s="1" t="str">
        <f>INDEX(cropx!$B$2:$B$40,MATCH(MasterDF[[#This Row],[Crop]],cropx!$A$2:$A$40,0))</f>
        <v>trees-vines</v>
      </c>
      <c r="E6813">
        <v>518915.50218325399</v>
      </c>
      <c r="F6813">
        <v>142.4861266952</v>
      </c>
      <c r="G6813">
        <v>6133.2337809318196</v>
      </c>
      <c r="H6813">
        <v>100</v>
      </c>
      <c r="I6813">
        <f>MasterDF[[#This Row],[Kitfox]]/100*MasterDF[[#This Row],[Area]]</f>
        <v>40.364341840000002</v>
      </c>
      <c r="J6813">
        <v>100</v>
      </c>
      <c r="K6813">
        <v>100</v>
      </c>
      <c r="L6813">
        <v>0</v>
      </c>
      <c r="M6813">
        <v>0</v>
      </c>
      <c r="N6813">
        <v>100</v>
      </c>
      <c r="O6813">
        <v>0</v>
      </c>
      <c r="P6813">
        <v>56.6666666666667</v>
      </c>
      <c r="Q6813">
        <v>41</v>
      </c>
      <c r="R6813">
        <v>100</v>
      </c>
      <c r="S6813">
        <v>20</v>
      </c>
    </row>
    <row r="6814" spans="1:19" x14ac:dyDescent="0.25">
      <c r="A6814">
        <v>6113</v>
      </c>
      <c r="B6814">
        <v>40.109752350000001</v>
      </c>
      <c r="C6814" s="1" t="s">
        <v>21</v>
      </c>
      <c r="D6814" s="1" t="str">
        <f>INDEX(cropx!$B$2:$B$40,MATCH(MasterDF[[#This Row],[Crop]],cropx!$A$2:$A$40,0))</f>
        <v>trees-vines</v>
      </c>
      <c r="E6814">
        <v>515642.55316360702</v>
      </c>
      <c r="F6814">
        <v>141.5874257955</v>
      </c>
      <c r="G6814">
        <v>4695.3284577190298</v>
      </c>
      <c r="H6814">
        <v>100</v>
      </c>
      <c r="I6814">
        <f>MasterDF[[#This Row],[Kitfox]]/100*MasterDF[[#This Row],[Area]]</f>
        <v>40.109752350000001</v>
      </c>
      <c r="J6814">
        <v>100</v>
      </c>
      <c r="K6814">
        <v>100</v>
      </c>
      <c r="L6814">
        <v>0</v>
      </c>
      <c r="M6814">
        <v>0</v>
      </c>
      <c r="N6814">
        <v>100</v>
      </c>
      <c r="O6814">
        <v>0</v>
      </c>
      <c r="P6814">
        <v>92.2222222222222</v>
      </c>
      <c r="Q6814">
        <v>81</v>
      </c>
      <c r="R6814">
        <v>100</v>
      </c>
      <c r="S6814">
        <v>20</v>
      </c>
    </row>
    <row r="6815" spans="1:19" x14ac:dyDescent="0.25">
      <c r="A6815">
        <v>6123</v>
      </c>
      <c r="B6815">
        <v>38.280268820000003</v>
      </c>
      <c r="C6815" s="1" t="s">
        <v>21</v>
      </c>
      <c r="D6815" s="1" t="str">
        <f>INDEX(cropx!$B$2:$B$40,MATCH(MasterDF[[#This Row],[Crop]],cropx!$A$2:$A$40,0))</f>
        <v>trees-vines</v>
      </c>
      <c r="E6815">
        <v>492123.09709346801</v>
      </c>
      <c r="F6815">
        <v>135.12934893459999</v>
      </c>
      <c r="G6815">
        <v>4481.1654280802504</v>
      </c>
      <c r="H6815">
        <v>100</v>
      </c>
      <c r="I6815">
        <f>MasterDF[[#This Row],[Kitfox]]/100*MasterDF[[#This Row],[Area]]</f>
        <v>38.280268820000003</v>
      </c>
      <c r="J6815">
        <v>100</v>
      </c>
      <c r="K6815">
        <v>100</v>
      </c>
      <c r="L6815">
        <v>77.5</v>
      </c>
      <c r="M6815">
        <v>0</v>
      </c>
      <c r="N6815">
        <v>100</v>
      </c>
      <c r="O6815">
        <v>0</v>
      </c>
      <c r="P6815">
        <v>10</v>
      </c>
      <c r="Q6815">
        <v>58.6666666666667</v>
      </c>
      <c r="R6815">
        <v>100</v>
      </c>
      <c r="S6815">
        <v>20</v>
      </c>
    </row>
    <row r="6816" spans="1:19" x14ac:dyDescent="0.25">
      <c r="A6816">
        <v>6126</v>
      </c>
      <c r="B6816">
        <v>15.86701703</v>
      </c>
      <c r="C6816" s="1" t="s">
        <v>21</v>
      </c>
      <c r="D6816" s="1" t="str">
        <f>INDEX(cropx!$B$2:$B$40,MATCH(MasterDF[[#This Row],[Crop]],cropx!$A$2:$A$40,0))</f>
        <v>trees-vines</v>
      </c>
      <c r="E6816">
        <v>203983.03886410399</v>
      </c>
      <c r="F6816">
        <v>56.010570115900002</v>
      </c>
      <c r="G6816">
        <v>2612.4540815451101</v>
      </c>
      <c r="H6816">
        <v>100</v>
      </c>
      <c r="I6816">
        <f>MasterDF[[#This Row],[Kitfox]]/100*MasterDF[[#This Row],[Area]]</f>
        <v>15.86701703</v>
      </c>
      <c r="J6816">
        <v>0</v>
      </c>
      <c r="K6816">
        <v>0</v>
      </c>
      <c r="L6816">
        <v>0</v>
      </c>
      <c r="M6816">
        <v>0</v>
      </c>
      <c r="N6816">
        <v>100</v>
      </c>
      <c r="O6816">
        <v>0</v>
      </c>
      <c r="P6816">
        <v>4.4444444444444402</v>
      </c>
      <c r="Q6816">
        <v>67</v>
      </c>
      <c r="R6816">
        <v>100</v>
      </c>
      <c r="S6816">
        <v>20</v>
      </c>
    </row>
    <row r="6817" spans="1:19" x14ac:dyDescent="0.25">
      <c r="A6817">
        <v>6131</v>
      </c>
      <c r="B6817">
        <v>38.437225529999999</v>
      </c>
      <c r="C6817" s="1" t="s">
        <v>21</v>
      </c>
      <c r="D6817" s="1" t="str">
        <f>INDEX(cropx!$B$2:$B$40,MATCH(MasterDF[[#This Row],[Crop]],cropx!$A$2:$A$40,0))</f>
        <v>trees-vines</v>
      </c>
      <c r="E6817">
        <v>494140.89959631901</v>
      </c>
      <c r="F6817">
        <v>135.6834061209</v>
      </c>
      <c r="G6817">
        <v>2641.3184262231098</v>
      </c>
      <c r="H6817">
        <v>100</v>
      </c>
      <c r="I6817">
        <f>MasterDF[[#This Row],[Kitfox]]/100*MasterDF[[#This Row],[Area]]</f>
        <v>38.437225529999999</v>
      </c>
      <c r="J6817">
        <v>0</v>
      </c>
      <c r="K6817">
        <v>0</v>
      </c>
      <c r="L6817">
        <v>0</v>
      </c>
      <c r="M6817">
        <v>0</v>
      </c>
      <c r="N6817">
        <v>100</v>
      </c>
      <c r="O6817">
        <v>0</v>
      </c>
      <c r="P6817">
        <v>73.3333333333333</v>
      </c>
      <c r="Q6817">
        <v>3.5</v>
      </c>
      <c r="R6817">
        <v>0</v>
      </c>
      <c r="S6817">
        <v>20</v>
      </c>
    </row>
    <row r="6818" spans="1:19" x14ac:dyDescent="0.25">
      <c r="A6818">
        <v>6133</v>
      </c>
      <c r="B6818">
        <v>16.051528179999998</v>
      </c>
      <c r="C6818" s="1" t="s">
        <v>21</v>
      </c>
      <c r="D6818" s="1" t="str">
        <f>INDEX(cropx!$B$2:$B$40,MATCH(MasterDF[[#This Row],[Crop]],cropx!$A$2:$A$40,0))</f>
        <v>trees-vines</v>
      </c>
      <c r="E6818">
        <v>206355.07546116199</v>
      </c>
      <c r="F6818">
        <v>56.661894475399997</v>
      </c>
      <c r="G6818">
        <v>1103.0243875896499</v>
      </c>
      <c r="H6818">
        <v>100</v>
      </c>
      <c r="I6818">
        <f>MasterDF[[#This Row],[Kitfox]]/100*MasterDF[[#This Row],[Area]]</f>
        <v>16.051528179999998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68.8888888888889</v>
      </c>
      <c r="Q6818">
        <v>98</v>
      </c>
      <c r="R6818">
        <v>0</v>
      </c>
      <c r="S6818">
        <v>20</v>
      </c>
    </row>
    <row r="6819" spans="1:19" x14ac:dyDescent="0.25">
      <c r="A6819">
        <v>6134</v>
      </c>
      <c r="B6819">
        <v>42.02636382</v>
      </c>
      <c r="C6819" s="1" t="s">
        <v>21</v>
      </c>
      <c r="D6819" s="1" t="str">
        <f>INDEX(cropx!$B$2:$B$40,MATCH(MasterDF[[#This Row],[Crop]],cropx!$A$2:$A$40,0))</f>
        <v>trees-vines</v>
      </c>
      <c r="E6819">
        <v>540282.107733518</v>
      </c>
      <c r="F6819">
        <v>148.35306428460001</v>
      </c>
      <c r="G6819">
        <v>4919.6908596345302</v>
      </c>
      <c r="H6819">
        <v>100</v>
      </c>
      <c r="I6819">
        <f>MasterDF[[#This Row],[Kitfox]]/100*MasterDF[[#This Row],[Area]]</f>
        <v>42.02636382</v>
      </c>
      <c r="J6819">
        <v>100</v>
      </c>
      <c r="K6819">
        <v>100</v>
      </c>
      <c r="L6819">
        <v>0</v>
      </c>
      <c r="M6819">
        <v>0</v>
      </c>
      <c r="N6819">
        <v>100</v>
      </c>
      <c r="O6819">
        <v>2.5</v>
      </c>
      <c r="P6819">
        <v>86.6666666666667</v>
      </c>
      <c r="Q6819">
        <v>90.25</v>
      </c>
      <c r="R6819">
        <v>100</v>
      </c>
      <c r="S6819">
        <v>20</v>
      </c>
    </row>
    <row r="6820" spans="1:19" x14ac:dyDescent="0.25">
      <c r="A6820">
        <v>6135</v>
      </c>
      <c r="B6820">
        <v>3.7456662399999998</v>
      </c>
      <c r="C6820" s="1" t="s">
        <v>21</v>
      </c>
      <c r="D6820" s="1" t="str">
        <f>INDEX(cropx!$B$2:$B$40,MATCH(MasterDF[[#This Row],[Crop]],cropx!$A$2:$A$40,0))</f>
        <v>trees-vines</v>
      </c>
      <c r="E6820">
        <v>48153.498591529598</v>
      </c>
      <c r="F6820">
        <v>13.222201827199999</v>
      </c>
      <c r="G6820">
        <v>257.39363688989499</v>
      </c>
      <c r="H6820">
        <v>100</v>
      </c>
      <c r="I6820">
        <f>MasterDF[[#This Row],[Kitfox]]/100*MasterDF[[#This Row],[Area]]</f>
        <v>3.7456662399999998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64.4444444444444</v>
      </c>
      <c r="Q6820">
        <v>0</v>
      </c>
      <c r="R6820">
        <v>0</v>
      </c>
      <c r="S6820">
        <v>20</v>
      </c>
    </row>
    <row r="6821" spans="1:19" x14ac:dyDescent="0.25">
      <c r="A6821">
        <v>6150</v>
      </c>
      <c r="B6821">
        <v>80.846475560000002</v>
      </c>
      <c r="C6821" s="1" t="s">
        <v>21</v>
      </c>
      <c r="D6821" s="1" t="str">
        <f>INDEX(cropx!$B$2:$B$40,MATCH(MasterDF[[#This Row],[Crop]],cropx!$A$2:$A$40,0))</f>
        <v>trees-vines</v>
      </c>
      <c r="E6821">
        <v>1039345.31203949</v>
      </c>
      <c r="F6821">
        <v>285.38805872680001</v>
      </c>
      <c r="G6821">
        <v>10825.3160615014</v>
      </c>
      <c r="H6821">
        <v>100</v>
      </c>
      <c r="I6821">
        <f>MasterDF[[#This Row],[Kitfox]]/100*MasterDF[[#This Row],[Area]]</f>
        <v>80.846475560000002</v>
      </c>
      <c r="J6821">
        <v>100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14.4444444444444</v>
      </c>
      <c r="Q6821">
        <v>59.6666666666667</v>
      </c>
      <c r="R6821">
        <v>100</v>
      </c>
      <c r="S6821">
        <v>20</v>
      </c>
    </row>
    <row r="6822" spans="1:19" x14ac:dyDescent="0.25">
      <c r="A6822">
        <v>6174</v>
      </c>
      <c r="B6822">
        <v>16.29559158</v>
      </c>
      <c r="C6822" s="1" t="s">
        <v>21</v>
      </c>
      <c r="D6822" s="1" t="str">
        <f>INDEX(cropx!$B$2:$B$40,MATCH(MasterDF[[#This Row],[Crop]],cropx!$A$2:$A$40,0))</f>
        <v>trees-vines</v>
      </c>
      <c r="E6822">
        <v>209492.70327824799</v>
      </c>
      <c r="F6822">
        <v>57.523438277399997</v>
      </c>
      <c r="G6822">
        <v>2736.1902288750198</v>
      </c>
      <c r="H6822">
        <v>100</v>
      </c>
      <c r="I6822">
        <f>MasterDF[[#This Row],[Kitfox]]/100*MasterDF[[#This Row],[Area]]</f>
        <v>16.29559158</v>
      </c>
      <c r="J6822">
        <v>100</v>
      </c>
      <c r="K6822">
        <v>0</v>
      </c>
      <c r="L6822">
        <v>0</v>
      </c>
      <c r="M6822">
        <v>0</v>
      </c>
      <c r="N6822">
        <v>100</v>
      </c>
      <c r="O6822">
        <v>0</v>
      </c>
      <c r="P6822">
        <v>0</v>
      </c>
      <c r="Q6822">
        <v>33</v>
      </c>
      <c r="R6822">
        <v>0</v>
      </c>
      <c r="S6822">
        <v>20</v>
      </c>
    </row>
    <row r="6823" spans="1:19" x14ac:dyDescent="0.25">
      <c r="A6823">
        <v>6181</v>
      </c>
      <c r="B6823">
        <v>12.9664476</v>
      </c>
      <c r="C6823" s="1" t="s">
        <v>21</v>
      </c>
      <c r="D6823" s="1" t="str">
        <f>INDEX(cropx!$B$2:$B$40,MATCH(MasterDF[[#This Row],[Crop]],cropx!$A$2:$A$40,0))</f>
        <v>trees-vines</v>
      </c>
      <c r="E6823">
        <v>166693.927391604</v>
      </c>
      <c r="F6823">
        <v>45.771560028000003</v>
      </c>
      <c r="G6823">
        <v>891.02469016151304</v>
      </c>
      <c r="H6823">
        <v>100</v>
      </c>
      <c r="I6823">
        <f>MasterDF[[#This Row],[Kitfox]]/100*MasterDF[[#This Row],[Area]]</f>
        <v>12.9664476</v>
      </c>
      <c r="J6823">
        <v>0</v>
      </c>
      <c r="K6823">
        <v>0</v>
      </c>
      <c r="L6823">
        <v>0</v>
      </c>
      <c r="M6823">
        <v>0</v>
      </c>
      <c r="N6823">
        <v>100</v>
      </c>
      <c r="O6823">
        <v>0</v>
      </c>
      <c r="P6823">
        <v>66.6666666666667</v>
      </c>
      <c r="Q6823">
        <v>0</v>
      </c>
      <c r="R6823">
        <v>0</v>
      </c>
      <c r="S6823">
        <v>20</v>
      </c>
    </row>
    <row r="6824" spans="1:19" x14ac:dyDescent="0.25">
      <c r="A6824">
        <v>6198</v>
      </c>
      <c r="B6824">
        <v>29.98832561</v>
      </c>
      <c r="C6824" s="1" t="s">
        <v>21</v>
      </c>
      <c r="D6824" s="1" t="str">
        <f>INDEX(cropx!$B$2:$B$40,MATCH(MasterDF[[#This Row],[Crop]],cropx!$A$2:$A$40,0))</f>
        <v>trees-vines</v>
      </c>
      <c r="E6824">
        <v>385523.61649378203</v>
      </c>
      <c r="F6824">
        <v>105.85878940329999</v>
      </c>
      <c r="G6824">
        <v>3510.49384217845</v>
      </c>
      <c r="H6824">
        <v>100</v>
      </c>
      <c r="I6824">
        <f>MasterDF[[#This Row],[Kitfox]]/100*MasterDF[[#This Row],[Area]]</f>
        <v>29.98832561</v>
      </c>
      <c r="J6824">
        <v>100</v>
      </c>
      <c r="K6824">
        <v>100</v>
      </c>
      <c r="L6824">
        <v>0</v>
      </c>
      <c r="M6824">
        <v>0</v>
      </c>
      <c r="N6824">
        <v>100</v>
      </c>
      <c r="O6824">
        <v>0</v>
      </c>
      <c r="P6824">
        <v>93.3333333333333</v>
      </c>
      <c r="Q6824">
        <v>76.5</v>
      </c>
      <c r="R6824">
        <v>100</v>
      </c>
      <c r="S6824">
        <v>20</v>
      </c>
    </row>
    <row r="6825" spans="1:19" x14ac:dyDescent="0.25">
      <c r="A6825">
        <v>6222</v>
      </c>
      <c r="B6825">
        <v>18.539816330000001</v>
      </c>
      <c r="C6825" s="1" t="s">
        <v>21</v>
      </c>
      <c r="D6825" s="1" t="str">
        <f>INDEX(cropx!$B$2:$B$40,MATCH(MasterDF[[#This Row],[Crop]],cropx!$A$2:$A$40,0))</f>
        <v>trees-vines</v>
      </c>
      <c r="E6825">
        <v>238343.98537705099</v>
      </c>
      <c r="F6825">
        <v>65.445551644899993</v>
      </c>
      <c r="G6825">
        <v>1086.96077060834</v>
      </c>
      <c r="H6825">
        <v>100</v>
      </c>
      <c r="I6825">
        <f>MasterDF[[#This Row],[Kitfox]]/100*MasterDF[[#This Row],[Area]]</f>
        <v>18.539816330000001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91.1111111111111</v>
      </c>
      <c r="Q6825">
        <v>64</v>
      </c>
      <c r="R6825">
        <v>0</v>
      </c>
      <c r="S6825">
        <v>20</v>
      </c>
    </row>
    <row r="6826" spans="1:19" x14ac:dyDescent="0.25">
      <c r="A6826">
        <v>6233</v>
      </c>
      <c r="B6826">
        <v>11.57583019</v>
      </c>
      <c r="C6826" s="1" t="s">
        <v>21</v>
      </c>
      <c r="D6826" s="1" t="str">
        <f>INDEX(cropx!$B$2:$B$40,MATCH(MasterDF[[#This Row],[Crop]],cropx!$A$2:$A$40,0))</f>
        <v>trees-vines</v>
      </c>
      <c r="E6826">
        <v>148816.4419983</v>
      </c>
      <c r="F6826">
        <v>40.8626805707</v>
      </c>
      <c r="G6826">
        <v>1390.0669648267401</v>
      </c>
      <c r="H6826">
        <v>100</v>
      </c>
      <c r="I6826">
        <f>MasterDF[[#This Row],[Kitfox]]/100*MasterDF[[#This Row],[Area]]</f>
        <v>11.57583019</v>
      </c>
      <c r="J6826">
        <v>28.5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73.3333333333333</v>
      </c>
      <c r="Q6826">
        <v>45.6666666666667</v>
      </c>
      <c r="R6826">
        <v>42.5</v>
      </c>
      <c r="S6826">
        <v>20</v>
      </c>
    </row>
    <row r="6827" spans="1:19" x14ac:dyDescent="0.25">
      <c r="A6827">
        <v>6234</v>
      </c>
      <c r="B6827">
        <v>19.41453344</v>
      </c>
      <c r="C6827" s="1" t="s">
        <v>21</v>
      </c>
      <c r="D6827" s="1" t="str">
        <f>INDEX(cropx!$B$2:$B$40,MATCH(MasterDF[[#This Row],[Crop]],cropx!$A$2:$A$40,0))</f>
        <v>trees-vines</v>
      </c>
      <c r="E6827">
        <v>249589.16485261801</v>
      </c>
      <c r="F6827">
        <v>68.533303043199993</v>
      </c>
      <c r="G6827">
        <v>1334.1224348144799</v>
      </c>
      <c r="H6827">
        <v>100</v>
      </c>
      <c r="I6827">
        <f>MasterDF[[#This Row],[Kitfox]]/100*MasterDF[[#This Row],[Area]]</f>
        <v>19.41453344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76.6666666666667</v>
      </c>
      <c r="Q6827">
        <v>86.5</v>
      </c>
      <c r="R6827">
        <v>100</v>
      </c>
      <c r="S6827">
        <v>20</v>
      </c>
    </row>
    <row r="6828" spans="1:19" x14ac:dyDescent="0.25">
      <c r="A6828">
        <v>6240</v>
      </c>
      <c r="B6828">
        <v>37.544225269999998</v>
      </c>
      <c r="C6828" s="1" t="s">
        <v>21</v>
      </c>
      <c r="D6828" s="1" t="str">
        <f>INDEX(cropx!$B$2:$B$40,MATCH(MasterDF[[#This Row],[Crop]],cropx!$A$2:$A$40,0))</f>
        <v>trees-vines</v>
      </c>
      <c r="E6828">
        <v>482660.675783813</v>
      </c>
      <c r="F6828">
        <v>132.5311152031</v>
      </c>
      <c r="G6828">
        <v>2674.42048435484</v>
      </c>
      <c r="H6828">
        <v>100</v>
      </c>
      <c r="I6828">
        <f>MasterDF[[#This Row],[Kitfox]]/100*MasterDF[[#This Row],[Area]]</f>
        <v>37.544225269999998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97.7777777777778</v>
      </c>
      <c r="Q6828">
        <v>69.3333333333333</v>
      </c>
      <c r="R6828">
        <v>0</v>
      </c>
      <c r="S6828">
        <v>20</v>
      </c>
    </row>
    <row r="6829" spans="1:19" x14ac:dyDescent="0.25">
      <c r="A6829">
        <v>6241</v>
      </c>
      <c r="B6829">
        <v>57.417277050000003</v>
      </c>
      <c r="C6829" s="1" t="s">
        <v>21</v>
      </c>
      <c r="D6829" s="1" t="str">
        <f>INDEX(cropx!$B$2:$B$40,MATCH(MasterDF[[#This Row],[Crop]],cropx!$A$2:$A$40,0))</f>
        <v>trees-vines</v>
      </c>
      <c r="E6829">
        <v>738144.45612661995</v>
      </c>
      <c r="F6829">
        <v>202.6829879865</v>
      </c>
      <c r="G6829">
        <v>5899.36110102169</v>
      </c>
      <c r="H6829">
        <v>100</v>
      </c>
      <c r="I6829">
        <f>MasterDF[[#This Row],[Kitfox]]/100*MasterDF[[#This Row],[Area]]</f>
        <v>57.417277050000003</v>
      </c>
      <c r="J6829">
        <v>100</v>
      </c>
      <c r="K6829">
        <v>0</v>
      </c>
      <c r="L6829">
        <v>0</v>
      </c>
      <c r="M6829">
        <v>28</v>
      </c>
      <c r="N6829">
        <v>0</v>
      </c>
      <c r="O6829">
        <v>0</v>
      </c>
      <c r="P6829">
        <v>0</v>
      </c>
      <c r="Q6829">
        <v>95</v>
      </c>
      <c r="R6829">
        <v>0</v>
      </c>
      <c r="S6829">
        <v>20</v>
      </c>
    </row>
    <row r="6830" spans="1:19" x14ac:dyDescent="0.25">
      <c r="A6830">
        <v>6243</v>
      </c>
      <c r="B6830">
        <v>24.85949699</v>
      </c>
      <c r="C6830" s="1" t="s">
        <v>21</v>
      </c>
      <c r="D6830" s="1" t="str">
        <f>INDEX(cropx!$B$2:$B$40,MATCH(MasterDF[[#This Row],[Crop]],cropx!$A$2:$A$40,0))</f>
        <v>trees-vines</v>
      </c>
      <c r="E6830">
        <v>319588.472809072</v>
      </c>
      <c r="F6830">
        <v>87.754024374699995</v>
      </c>
      <c r="G6830">
        <v>1708.28790478325</v>
      </c>
      <c r="H6830">
        <v>100</v>
      </c>
      <c r="I6830">
        <f>MasterDF[[#This Row],[Kitfox]]/100*MasterDF[[#This Row],[Area]]</f>
        <v>24.85949699</v>
      </c>
      <c r="J6830">
        <v>0</v>
      </c>
      <c r="K6830">
        <v>0</v>
      </c>
      <c r="L6830">
        <v>0</v>
      </c>
      <c r="M6830">
        <v>0</v>
      </c>
      <c r="N6830">
        <v>4.5</v>
      </c>
      <c r="O6830">
        <v>0</v>
      </c>
      <c r="P6830">
        <v>84.4444444444444</v>
      </c>
      <c r="Q6830">
        <v>6</v>
      </c>
      <c r="R6830">
        <v>100</v>
      </c>
      <c r="S6830">
        <v>20</v>
      </c>
    </row>
    <row r="6831" spans="1:19" x14ac:dyDescent="0.25">
      <c r="A6831">
        <v>6263</v>
      </c>
      <c r="B6831">
        <v>37.49869374</v>
      </c>
      <c r="C6831" s="1" t="s">
        <v>21</v>
      </c>
      <c r="D6831" s="1" t="str">
        <f>INDEX(cropx!$B$2:$B$40,MATCH(MasterDF[[#This Row],[Crop]],cropx!$A$2:$A$40,0))</f>
        <v>trees-vines</v>
      </c>
      <c r="E6831">
        <v>482075.33199575503</v>
      </c>
      <c r="F6831">
        <v>132.37038890220001</v>
      </c>
      <c r="G6831">
        <v>2576.8246633060098</v>
      </c>
      <c r="H6831">
        <v>100</v>
      </c>
      <c r="I6831">
        <f>MasterDF[[#This Row],[Kitfox]]/100*MasterDF[[#This Row],[Area]]</f>
        <v>37.49869374</v>
      </c>
      <c r="J6831">
        <v>0</v>
      </c>
      <c r="K6831">
        <v>0</v>
      </c>
      <c r="L6831">
        <v>0</v>
      </c>
      <c r="M6831">
        <v>0</v>
      </c>
      <c r="N6831">
        <v>100</v>
      </c>
      <c r="O6831">
        <v>0</v>
      </c>
      <c r="P6831">
        <v>68.8888888888889</v>
      </c>
      <c r="Q6831">
        <v>8</v>
      </c>
      <c r="R6831">
        <v>100</v>
      </c>
      <c r="S6831">
        <v>20</v>
      </c>
    </row>
    <row r="6832" spans="1:19" x14ac:dyDescent="0.25">
      <c r="A6832">
        <v>6270</v>
      </c>
      <c r="B6832">
        <v>18.866796839999999</v>
      </c>
      <c r="C6832" s="1" t="s">
        <v>21</v>
      </c>
      <c r="D6832" s="1" t="str">
        <f>INDEX(cropx!$B$2:$B$40,MATCH(MasterDF[[#This Row],[Crop]],cropx!$A$2:$A$40,0))</f>
        <v>trees-vines</v>
      </c>
      <c r="E6832">
        <v>242547.57814770401</v>
      </c>
      <c r="F6832">
        <v>66.5997928452</v>
      </c>
      <c r="G6832">
        <v>2208.5852679874902</v>
      </c>
      <c r="H6832">
        <v>100</v>
      </c>
      <c r="I6832">
        <f>MasterDF[[#This Row],[Kitfox]]/100*MasterDF[[#This Row],[Area]]</f>
        <v>18.866796839999999</v>
      </c>
      <c r="J6832">
        <v>100</v>
      </c>
      <c r="K6832">
        <v>100</v>
      </c>
      <c r="L6832">
        <v>0</v>
      </c>
      <c r="M6832">
        <v>0</v>
      </c>
      <c r="N6832">
        <v>100</v>
      </c>
      <c r="O6832">
        <v>0</v>
      </c>
      <c r="P6832">
        <v>81.1111111111111</v>
      </c>
      <c r="Q6832">
        <v>0</v>
      </c>
      <c r="R6832">
        <v>100</v>
      </c>
      <c r="S6832">
        <v>20</v>
      </c>
    </row>
    <row r="6833" spans="1:19" x14ac:dyDescent="0.25">
      <c r="A6833">
        <v>6274</v>
      </c>
      <c r="B6833">
        <v>39.563050509999997</v>
      </c>
      <c r="C6833" s="1" t="s">
        <v>21</v>
      </c>
      <c r="D6833" s="1" t="str">
        <f>INDEX(cropx!$B$2:$B$40,MATCH(MasterDF[[#This Row],[Crop]],cropx!$A$2:$A$40,0))</f>
        <v>trees-vines</v>
      </c>
      <c r="E6833">
        <v>508614.26911595301</v>
      </c>
      <c r="F6833">
        <v>139.6575683003</v>
      </c>
      <c r="G6833">
        <v>6065.8702534514496</v>
      </c>
      <c r="H6833">
        <v>100</v>
      </c>
      <c r="I6833">
        <f>MasterDF[[#This Row],[Kitfox]]/100*MasterDF[[#This Row],[Area]]</f>
        <v>39.563050509999997</v>
      </c>
      <c r="J6833">
        <v>100</v>
      </c>
      <c r="K6833">
        <v>100</v>
      </c>
      <c r="L6833">
        <v>0</v>
      </c>
      <c r="M6833">
        <v>0</v>
      </c>
      <c r="N6833">
        <v>39</v>
      </c>
      <c r="O6833">
        <v>0</v>
      </c>
      <c r="P6833">
        <v>75.5555555555556</v>
      </c>
      <c r="Q6833">
        <v>0</v>
      </c>
      <c r="R6833">
        <v>100</v>
      </c>
      <c r="S6833">
        <v>20</v>
      </c>
    </row>
    <row r="6834" spans="1:19" x14ac:dyDescent="0.25">
      <c r="A6834">
        <v>6297</v>
      </c>
      <c r="B6834">
        <v>77.853400010000001</v>
      </c>
      <c r="C6834" s="1" t="s">
        <v>21</v>
      </c>
      <c r="D6834" s="1" t="str">
        <f>INDEX(cropx!$B$2:$B$40,MATCH(MasterDF[[#This Row],[Crop]],cropx!$A$2:$A$40,0))</f>
        <v>trees-vines</v>
      </c>
      <c r="E6834">
        <v>1000866.96131456</v>
      </c>
      <c r="F6834">
        <v>274.82250203529998</v>
      </c>
      <c r="G6834">
        <v>12818.3156439386</v>
      </c>
      <c r="H6834">
        <v>100</v>
      </c>
      <c r="I6834">
        <f>MasterDF[[#This Row],[Kitfox]]/100*MasterDF[[#This Row],[Area]]</f>
        <v>77.853400010000001</v>
      </c>
      <c r="J6834">
        <v>100</v>
      </c>
      <c r="K6834">
        <v>0</v>
      </c>
      <c r="L6834">
        <v>40</v>
      </c>
      <c r="M6834">
        <v>0</v>
      </c>
      <c r="N6834">
        <v>100</v>
      </c>
      <c r="O6834">
        <v>0</v>
      </c>
      <c r="P6834">
        <v>65.5555555555556</v>
      </c>
      <c r="Q6834">
        <v>12.5</v>
      </c>
      <c r="R6834">
        <v>0</v>
      </c>
      <c r="S6834">
        <v>20</v>
      </c>
    </row>
    <row r="6835" spans="1:19" x14ac:dyDescent="0.25">
      <c r="A6835">
        <v>6303</v>
      </c>
      <c r="B6835">
        <v>9.5371314599999994</v>
      </c>
      <c r="C6835" s="1" t="s">
        <v>21</v>
      </c>
      <c r="D6835" s="1" t="str">
        <f>INDEX(cropx!$B$2:$B$40,MATCH(MasterDF[[#This Row],[Crop]],cropx!$A$2:$A$40,0))</f>
        <v>trees-vines</v>
      </c>
      <c r="E6835">
        <v>122607.35925215299</v>
      </c>
      <c r="F6835">
        <v>33.666074053800003</v>
      </c>
      <c r="G6835">
        <v>1570.2584778097601</v>
      </c>
      <c r="H6835">
        <v>100</v>
      </c>
      <c r="I6835">
        <f>MasterDF[[#This Row],[Kitfox]]/100*MasterDF[[#This Row],[Area]]</f>
        <v>9.5371314599999994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34.814814814814802</v>
      </c>
      <c r="Q6835">
        <v>88.5</v>
      </c>
      <c r="R6835">
        <v>100</v>
      </c>
      <c r="S6835">
        <v>20</v>
      </c>
    </row>
    <row r="6836" spans="1:19" x14ac:dyDescent="0.25">
      <c r="A6836">
        <v>6310</v>
      </c>
      <c r="B6836">
        <v>18.606604820000001</v>
      </c>
      <c r="C6836" s="1" t="s">
        <v>21</v>
      </c>
      <c r="D6836" s="1" t="str">
        <f>INDEX(cropx!$B$2:$B$40,MATCH(MasterDF[[#This Row],[Crop]],cropx!$A$2:$A$40,0))</f>
        <v>trees-vines</v>
      </c>
      <c r="E6836">
        <v>239202.60417890799</v>
      </c>
      <c r="F6836">
        <v>65.681315014600003</v>
      </c>
      <c r="G6836">
        <v>1278.6034237086001</v>
      </c>
      <c r="H6836">
        <v>100</v>
      </c>
      <c r="I6836">
        <f>MasterDF[[#This Row],[Kitfox]]/100*MasterDF[[#This Row],[Area]]</f>
        <v>18.606604820000001</v>
      </c>
      <c r="J6836">
        <v>100</v>
      </c>
      <c r="K6836">
        <v>0</v>
      </c>
      <c r="L6836">
        <v>0</v>
      </c>
      <c r="M6836">
        <v>0</v>
      </c>
      <c r="N6836">
        <v>100</v>
      </c>
      <c r="O6836">
        <v>0</v>
      </c>
      <c r="P6836">
        <v>0</v>
      </c>
      <c r="Q6836">
        <v>0</v>
      </c>
      <c r="R6836">
        <v>0</v>
      </c>
      <c r="S6836">
        <v>20</v>
      </c>
    </row>
    <row r="6837" spans="1:19" x14ac:dyDescent="0.25">
      <c r="A6837">
        <v>6319</v>
      </c>
      <c r="B6837">
        <v>3.56700711</v>
      </c>
      <c r="C6837" s="1" t="s">
        <v>21</v>
      </c>
      <c r="D6837" s="1" t="str">
        <f>INDEX(cropx!$B$2:$B$40,MATCH(MasterDF[[#This Row],[Crop]],cropx!$A$2:$A$40,0))</f>
        <v>trees-vines</v>
      </c>
      <c r="E6837">
        <v>45856.6943346669</v>
      </c>
      <c r="F6837">
        <v>12.5915350983</v>
      </c>
      <c r="G6837">
        <v>587.29641829296997</v>
      </c>
      <c r="H6837">
        <v>100</v>
      </c>
      <c r="I6837">
        <f>MasterDF[[#This Row],[Kitfox]]/100*MasterDF[[#This Row],[Area]]</f>
        <v>3.56700711</v>
      </c>
      <c r="J6837">
        <v>100</v>
      </c>
      <c r="K6837">
        <v>0</v>
      </c>
      <c r="L6837">
        <v>0</v>
      </c>
      <c r="M6837">
        <v>0</v>
      </c>
      <c r="N6837">
        <v>100</v>
      </c>
      <c r="O6837">
        <v>0</v>
      </c>
      <c r="P6837">
        <v>73.3333333333333</v>
      </c>
      <c r="Q6837">
        <v>0</v>
      </c>
      <c r="R6837">
        <v>0</v>
      </c>
      <c r="S6837">
        <v>20</v>
      </c>
    </row>
    <row r="6838" spans="1:19" x14ac:dyDescent="0.25">
      <c r="A6838">
        <v>6327</v>
      </c>
      <c r="B6838">
        <v>76.793266799999998</v>
      </c>
      <c r="C6838" s="1" t="s">
        <v>21</v>
      </c>
      <c r="D6838" s="1" t="str">
        <f>INDEX(cropx!$B$2:$B$40,MATCH(MasterDF[[#This Row],[Crop]],cropx!$A$2:$A$40,0))</f>
        <v>trees-vines</v>
      </c>
      <c r="E6838">
        <v>987238.11139477196</v>
      </c>
      <c r="F6838">
        <v>271.08023180399999</v>
      </c>
      <c r="G6838">
        <v>8989.5746041813309</v>
      </c>
      <c r="H6838">
        <v>100</v>
      </c>
      <c r="I6838">
        <f>MasterDF[[#This Row],[Kitfox]]/100*MasterDF[[#This Row],[Area]]</f>
        <v>76.793266799999998</v>
      </c>
      <c r="J6838">
        <v>100</v>
      </c>
      <c r="K6838">
        <v>100</v>
      </c>
      <c r="L6838">
        <v>0</v>
      </c>
      <c r="M6838">
        <v>0</v>
      </c>
      <c r="N6838">
        <v>100</v>
      </c>
      <c r="O6838">
        <v>0</v>
      </c>
      <c r="P6838">
        <v>96.6666666666667</v>
      </c>
      <c r="Q6838">
        <v>72</v>
      </c>
      <c r="R6838">
        <v>100</v>
      </c>
      <c r="S6838">
        <v>20</v>
      </c>
    </row>
    <row r="6839" spans="1:19" x14ac:dyDescent="0.25">
      <c r="A6839">
        <v>6333</v>
      </c>
      <c r="B6839">
        <v>29.063143480000001</v>
      </c>
      <c r="C6839" s="1" t="s">
        <v>21</v>
      </c>
      <c r="D6839" s="1" t="str">
        <f>INDEX(cropx!$B$2:$B$40,MATCH(MasterDF[[#This Row],[Crop]],cropx!$A$2:$A$40,0))</f>
        <v>trees-vines</v>
      </c>
      <c r="E6839">
        <v>373629.66931874899</v>
      </c>
      <c r="F6839">
        <v>102.5928964844</v>
      </c>
      <c r="G6839">
        <v>3402.1901571879298</v>
      </c>
      <c r="H6839">
        <v>100</v>
      </c>
      <c r="I6839">
        <f>MasterDF[[#This Row],[Kitfox]]/100*MasterDF[[#This Row],[Area]]</f>
        <v>29.063143480000001</v>
      </c>
      <c r="J6839">
        <v>100</v>
      </c>
      <c r="K6839">
        <v>100</v>
      </c>
      <c r="L6839">
        <v>0</v>
      </c>
      <c r="M6839">
        <v>0</v>
      </c>
      <c r="N6839">
        <v>0</v>
      </c>
      <c r="O6839">
        <v>0</v>
      </c>
      <c r="P6839">
        <v>73.3333333333333</v>
      </c>
      <c r="Q6839">
        <v>0</v>
      </c>
      <c r="R6839">
        <v>100</v>
      </c>
      <c r="S6839">
        <v>20</v>
      </c>
    </row>
    <row r="6840" spans="1:19" x14ac:dyDescent="0.25">
      <c r="A6840">
        <v>6334</v>
      </c>
      <c r="B6840">
        <v>58.716957129999997</v>
      </c>
      <c r="C6840" s="1" t="s">
        <v>21</v>
      </c>
      <c r="D6840" s="1" t="str">
        <f>INDEX(cropx!$B$2:$B$40,MATCH(MasterDF[[#This Row],[Crop]],cropx!$A$2:$A$40,0))</f>
        <v>trees-vines</v>
      </c>
      <c r="E6840">
        <v>754852.87030228297</v>
      </c>
      <c r="F6840">
        <v>207.27085866889999</v>
      </c>
      <c r="G6840">
        <v>4034.89530424548</v>
      </c>
      <c r="H6840">
        <v>100</v>
      </c>
      <c r="I6840">
        <f>MasterDF[[#This Row],[Kitfox]]/100*MasterDF[[#This Row],[Area]]</f>
        <v>58.716957129999997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91.1111111111111</v>
      </c>
      <c r="Q6840">
        <v>12.3333333333333</v>
      </c>
      <c r="R6840">
        <v>0</v>
      </c>
      <c r="S6840">
        <v>20</v>
      </c>
    </row>
    <row r="6841" spans="1:19" x14ac:dyDescent="0.25">
      <c r="A6841">
        <v>6338</v>
      </c>
      <c r="B6841">
        <v>11.63730917</v>
      </c>
      <c r="C6841" s="1" t="s">
        <v>21</v>
      </c>
      <c r="D6841" s="1" t="str">
        <f>INDEX(cropx!$B$2:$B$40,MATCH(MasterDF[[#This Row],[Crop]],cropx!$A$2:$A$40,0))</f>
        <v>trees-vines</v>
      </c>
      <c r="E6841">
        <v>149606.80285459399</v>
      </c>
      <c r="F6841">
        <v>41.079701370099997</v>
      </c>
      <c r="G6841">
        <v>1532.3241103836999</v>
      </c>
      <c r="H6841">
        <v>100</v>
      </c>
      <c r="I6841">
        <f>MasterDF[[#This Row],[Kitfox]]/100*MasterDF[[#This Row],[Area]]</f>
        <v>11.63730917</v>
      </c>
      <c r="J6841">
        <v>100</v>
      </c>
      <c r="K6841">
        <v>0</v>
      </c>
      <c r="L6841">
        <v>0</v>
      </c>
      <c r="M6841">
        <v>38</v>
      </c>
      <c r="N6841">
        <v>100</v>
      </c>
      <c r="O6841">
        <v>0</v>
      </c>
      <c r="P6841">
        <v>46.6666666666667</v>
      </c>
      <c r="Q6841">
        <v>18</v>
      </c>
      <c r="R6841">
        <v>0</v>
      </c>
      <c r="S6841">
        <v>20</v>
      </c>
    </row>
    <row r="6842" spans="1:19" x14ac:dyDescent="0.25">
      <c r="A6842">
        <v>6344</v>
      </c>
      <c r="B6842">
        <v>1.1892385599999999</v>
      </c>
      <c r="C6842" s="1" t="s">
        <v>21</v>
      </c>
      <c r="D6842" s="1" t="str">
        <f>INDEX(cropx!$B$2:$B$40,MATCH(MasterDF[[#This Row],[Crop]],cropx!$A$2:$A$40,0))</f>
        <v>trees-vines</v>
      </c>
      <c r="E6842">
        <v>15288.6011872624</v>
      </c>
      <c r="F6842">
        <v>4.1980121168000002</v>
      </c>
      <c r="G6842">
        <v>196.26123470950901</v>
      </c>
      <c r="H6842">
        <v>100</v>
      </c>
      <c r="I6842">
        <f>MasterDF[[#This Row],[Kitfox]]/100*MasterDF[[#This Row],[Area]]</f>
        <v>1.1892385599999999</v>
      </c>
      <c r="J6842">
        <v>0</v>
      </c>
      <c r="K6842">
        <v>0</v>
      </c>
      <c r="L6842">
        <v>0</v>
      </c>
      <c r="M6842">
        <v>0</v>
      </c>
      <c r="N6842">
        <v>100</v>
      </c>
      <c r="O6842">
        <v>0</v>
      </c>
      <c r="P6842">
        <v>94.4444444444444</v>
      </c>
      <c r="Q6842">
        <v>23</v>
      </c>
      <c r="R6842">
        <v>100</v>
      </c>
      <c r="S6842">
        <v>20</v>
      </c>
    </row>
    <row r="6843" spans="1:19" x14ac:dyDescent="0.25">
      <c r="A6843">
        <v>6355</v>
      </c>
      <c r="B6843">
        <v>15.059128339999999</v>
      </c>
      <c r="C6843" s="1" t="s">
        <v>21</v>
      </c>
      <c r="D6843" s="1" t="str">
        <f>INDEX(cropx!$B$2:$B$40,MATCH(MasterDF[[#This Row],[Crop]],cropx!$A$2:$A$40,0))</f>
        <v>trees-vines</v>
      </c>
      <c r="E6843">
        <v>193596.991522089</v>
      </c>
      <c r="F6843">
        <v>53.158723040200002</v>
      </c>
      <c r="G6843">
        <v>2474.7721755063499</v>
      </c>
      <c r="H6843">
        <v>100</v>
      </c>
      <c r="I6843">
        <f>MasterDF[[#This Row],[Kitfox]]/100*MasterDF[[#This Row],[Area]]</f>
        <v>15.059128339999999</v>
      </c>
      <c r="J6843">
        <v>100</v>
      </c>
      <c r="K6843">
        <v>0</v>
      </c>
      <c r="L6843">
        <v>0</v>
      </c>
      <c r="M6843">
        <v>0</v>
      </c>
      <c r="N6843">
        <v>100</v>
      </c>
      <c r="O6843">
        <v>0</v>
      </c>
      <c r="P6843">
        <v>53.3333333333333</v>
      </c>
      <c r="Q6843">
        <v>19.5</v>
      </c>
      <c r="R6843">
        <v>0</v>
      </c>
      <c r="S6843">
        <v>20</v>
      </c>
    </row>
    <row r="6844" spans="1:19" x14ac:dyDescent="0.25">
      <c r="A6844">
        <v>6375</v>
      </c>
      <c r="B6844">
        <v>39.085275439999997</v>
      </c>
      <c r="C6844" s="1" t="s">
        <v>21</v>
      </c>
      <c r="D6844" s="1" t="str">
        <f>INDEX(cropx!$B$2:$B$40,MATCH(MasterDF[[#This Row],[Crop]],cropx!$A$2:$A$40,0))</f>
        <v>trees-vines</v>
      </c>
      <c r="E6844">
        <v>502472.09314879798</v>
      </c>
      <c r="F6844">
        <v>137.97102230319999</v>
      </c>
      <c r="G6844">
        <v>2685.85093721455</v>
      </c>
      <c r="H6844">
        <v>100</v>
      </c>
      <c r="I6844">
        <f>MasterDF[[#This Row],[Kitfox]]/100*MasterDF[[#This Row],[Area]]</f>
        <v>39.085275439999997</v>
      </c>
      <c r="J6844">
        <v>0</v>
      </c>
      <c r="K6844">
        <v>0</v>
      </c>
      <c r="L6844">
        <v>0</v>
      </c>
      <c r="M6844">
        <v>0</v>
      </c>
      <c r="N6844">
        <v>100</v>
      </c>
      <c r="O6844">
        <v>0</v>
      </c>
      <c r="P6844">
        <v>71.1111111111111</v>
      </c>
      <c r="Q6844">
        <v>21</v>
      </c>
      <c r="R6844">
        <v>0</v>
      </c>
      <c r="S6844">
        <v>20</v>
      </c>
    </row>
    <row r="6845" spans="1:19" x14ac:dyDescent="0.25">
      <c r="A6845">
        <v>6391</v>
      </c>
      <c r="B6845">
        <v>6.5277607900000003</v>
      </c>
      <c r="C6845" s="1" t="s">
        <v>21</v>
      </c>
      <c r="D6845" s="1" t="str">
        <f>INDEX(cropx!$B$2:$B$40,MATCH(MasterDF[[#This Row],[Crop]],cropx!$A$2:$A$40,0))</f>
        <v>trees-vines</v>
      </c>
      <c r="E6845">
        <v>83919.521886474104</v>
      </c>
      <c r="F6845">
        <v>23.042995588699998</v>
      </c>
      <c r="G6845">
        <v>461.66946463296102</v>
      </c>
      <c r="H6845">
        <v>100</v>
      </c>
      <c r="I6845">
        <f>MasterDF[[#This Row],[Kitfox]]/100*MasterDF[[#This Row],[Area]]</f>
        <v>6.5277607900000003</v>
      </c>
      <c r="J6845">
        <v>100</v>
      </c>
      <c r="K6845">
        <v>0</v>
      </c>
      <c r="L6845">
        <v>0</v>
      </c>
      <c r="M6845">
        <v>0</v>
      </c>
      <c r="N6845">
        <v>100</v>
      </c>
      <c r="O6845">
        <v>0</v>
      </c>
      <c r="P6845">
        <v>64.4444444444444</v>
      </c>
      <c r="Q6845">
        <v>55.5</v>
      </c>
      <c r="R6845">
        <v>0</v>
      </c>
      <c r="S6845">
        <v>20</v>
      </c>
    </row>
    <row r="6846" spans="1:19" x14ac:dyDescent="0.25">
      <c r="A6846">
        <v>6398</v>
      </c>
      <c r="B6846">
        <v>10.145719619999999</v>
      </c>
      <c r="C6846" s="1" t="s">
        <v>21</v>
      </c>
      <c r="D6846" s="1" t="str">
        <f>INDEX(cropx!$B$2:$B$40,MATCH(MasterDF[[#This Row],[Crop]],cropx!$A$2:$A$40,0))</f>
        <v>trees-vines</v>
      </c>
      <c r="E6846">
        <v>130431.24083359999</v>
      </c>
      <c r="F6846">
        <v>35.8143902586</v>
      </c>
      <c r="G6846">
        <v>736.92267811664203</v>
      </c>
      <c r="H6846">
        <v>100</v>
      </c>
      <c r="I6846">
        <f>MasterDF[[#This Row],[Kitfox]]/100*MasterDF[[#This Row],[Area]]</f>
        <v>10.145719619999999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76.6666666666667</v>
      </c>
      <c r="Q6846">
        <v>40</v>
      </c>
      <c r="R6846">
        <v>100</v>
      </c>
      <c r="S6846">
        <v>20</v>
      </c>
    </row>
    <row r="6847" spans="1:19" x14ac:dyDescent="0.25">
      <c r="A6847">
        <v>6399</v>
      </c>
      <c r="B6847">
        <v>13.368355319999999</v>
      </c>
      <c r="C6847" s="1" t="s">
        <v>21</v>
      </c>
      <c r="D6847" s="1" t="str">
        <f>INDEX(cropx!$B$2:$B$40,MATCH(MasterDF[[#This Row],[Crop]],cropx!$A$2:$A$40,0))</f>
        <v>trees-vines</v>
      </c>
      <c r="E6847">
        <v>171860.76863930299</v>
      </c>
      <c r="F6847">
        <v>47.190294279600003</v>
      </c>
      <c r="G6847">
        <v>945.46378859053902</v>
      </c>
      <c r="H6847">
        <v>100</v>
      </c>
      <c r="I6847">
        <f>MasterDF[[#This Row],[Kitfox]]/100*MasterDF[[#This Row],[Area]]</f>
        <v>13.368355319999999</v>
      </c>
      <c r="J6847">
        <v>48</v>
      </c>
      <c r="K6847">
        <v>0</v>
      </c>
      <c r="L6847">
        <v>0</v>
      </c>
      <c r="M6847">
        <v>0</v>
      </c>
      <c r="N6847">
        <v>100</v>
      </c>
      <c r="O6847">
        <v>0</v>
      </c>
      <c r="P6847">
        <v>24.4444444444444</v>
      </c>
      <c r="Q6847">
        <v>54</v>
      </c>
      <c r="R6847">
        <v>0</v>
      </c>
      <c r="S6847">
        <v>20</v>
      </c>
    </row>
    <row r="6848" spans="1:19" x14ac:dyDescent="0.25">
      <c r="A6848">
        <v>6404</v>
      </c>
      <c r="B6848">
        <v>8.7009638599999999</v>
      </c>
      <c r="C6848" s="1" t="s">
        <v>21</v>
      </c>
      <c r="D6848" s="1" t="str">
        <f>INDEX(cropx!$B$2:$B$40,MATCH(MasterDF[[#This Row],[Crop]],cropx!$A$2:$A$40,0))</f>
        <v>trees-vines</v>
      </c>
      <c r="E6848">
        <v>111857.76418174899</v>
      </c>
      <c r="F6848">
        <v>30.714402425799999</v>
      </c>
      <c r="G6848">
        <v>1432.5861321416201</v>
      </c>
      <c r="H6848">
        <v>100</v>
      </c>
      <c r="I6848">
        <f>MasterDF[[#This Row],[Kitfox]]/100*MasterDF[[#This Row],[Area]]</f>
        <v>8.7009638599999999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22.2222222222222</v>
      </c>
      <c r="Q6848">
        <v>98</v>
      </c>
      <c r="R6848">
        <v>100</v>
      </c>
      <c r="S6848">
        <v>20</v>
      </c>
    </row>
    <row r="6849" spans="1:19" x14ac:dyDescent="0.25">
      <c r="A6849">
        <v>6405</v>
      </c>
      <c r="B6849">
        <v>76.144689510000006</v>
      </c>
      <c r="C6849" s="1" t="s">
        <v>21</v>
      </c>
      <c r="D6849" s="1" t="str">
        <f>INDEX(cropx!$B$2:$B$40,MATCH(MasterDF[[#This Row],[Crop]],cropx!$A$2:$A$40,0))</f>
        <v>trees-vines</v>
      </c>
      <c r="E6849">
        <v>978900.13795576303</v>
      </c>
      <c r="F6849">
        <v>268.79075397029999</v>
      </c>
      <c r="G6849">
        <v>14360.688832645201</v>
      </c>
      <c r="H6849">
        <v>100</v>
      </c>
      <c r="I6849">
        <f>MasterDF[[#This Row],[Kitfox]]/100*MasterDF[[#This Row],[Area]]</f>
        <v>76.144689510000006</v>
      </c>
      <c r="J6849">
        <v>100</v>
      </c>
      <c r="K6849">
        <v>0</v>
      </c>
      <c r="L6849">
        <v>0</v>
      </c>
      <c r="M6849">
        <v>100</v>
      </c>
      <c r="N6849">
        <v>100</v>
      </c>
      <c r="O6849">
        <v>0</v>
      </c>
      <c r="P6849">
        <v>77.7777777777778</v>
      </c>
      <c r="Q6849">
        <v>0</v>
      </c>
      <c r="R6849">
        <v>0</v>
      </c>
      <c r="S6849">
        <v>20</v>
      </c>
    </row>
    <row r="6850" spans="1:19" x14ac:dyDescent="0.25">
      <c r="A6850">
        <v>6413</v>
      </c>
      <c r="B6850">
        <v>38.683620089999998</v>
      </c>
      <c r="C6850" s="1" t="s">
        <v>21</v>
      </c>
      <c r="D6850" s="1" t="str">
        <f>INDEX(cropx!$B$2:$B$40,MATCH(MasterDF[[#This Row],[Crop]],cropx!$A$2:$A$40,0))</f>
        <v>trees-vines</v>
      </c>
      <c r="E6850">
        <v>497308.49631682102</v>
      </c>
      <c r="F6850">
        <v>136.5531789177</v>
      </c>
      <c r="G6850">
        <v>4528.3825407655204</v>
      </c>
      <c r="H6850">
        <v>100</v>
      </c>
      <c r="I6850">
        <f>MasterDF[[#This Row],[Kitfox]]/100*MasterDF[[#This Row],[Area]]</f>
        <v>38.683620089999998</v>
      </c>
      <c r="J6850">
        <v>100</v>
      </c>
      <c r="K6850">
        <v>100</v>
      </c>
      <c r="L6850">
        <v>0</v>
      </c>
      <c r="M6850">
        <v>0</v>
      </c>
      <c r="N6850">
        <v>100</v>
      </c>
      <c r="O6850">
        <v>0</v>
      </c>
      <c r="P6850">
        <v>85.925925925925895</v>
      </c>
      <c r="Q6850">
        <v>86</v>
      </c>
      <c r="R6850">
        <v>100</v>
      </c>
      <c r="S6850">
        <v>20</v>
      </c>
    </row>
    <row r="6851" spans="1:19" x14ac:dyDescent="0.25">
      <c r="A6851">
        <v>6434</v>
      </c>
      <c r="B6851">
        <v>38.457115219999999</v>
      </c>
      <c r="C6851" s="1" t="s">
        <v>21</v>
      </c>
      <c r="D6851" s="1" t="str">
        <f>INDEX(cropx!$B$2:$B$40,MATCH(MasterDF[[#This Row],[Crop]],cropx!$A$2:$A$40,0))</f>
        <v>trees-vines</v>
      </c>
      <c r="E6851">
        <v>494396.59727412398</v>
      </c>
      <c r="F6851">
        <v>135.7536167266</v>
      </c>
      <c r="G6851">
        <v>2642.6852003324402</v>
      </c>
      <c r="H6851">
        <v>100</v>
      </c>
      <c r="I6851">
        <f>MasterDF[[#This Row],[Kitfox]]/100*MasterDF[[#This Row],[Area]]</f>
        <v>38.457115219999999</v>
      </c>
      <c r="J6851">
        <v>0</v>
      </c>
      <c r="K6851">
        <v>0</v>
      </c>
      <c r="L6851">
        <v>0</v>
      </c>
      <c r="M6851">
        <v>0</v>
      </c>
      <c r="N6851">
        <v>51.5</v>
      </c>
      <c r="O6851">
        <v>0</v>
      </c>
      <c r="P6851">
        <v>86.6666666666667</v>
      </c>
      <c r="Q6851">
        <v>97</v>
      </c>
      <c r="R6851">
        <v>100</v>
      </c>
      <c r="S6851">
        <v>20</v>
      </c>
    </row>
    <row r="6852" spans="1:19" x14ac:dyDescent="0.25">
      <c r="A6852">
        <v>6435</v>
      </c>
      <c r="B6852">
        <v>77.467958800000005</v>
      </c>
      <c r="C6852" s="1" t="s">
        <v>21</v>
      </c>
      <c r="D6852" s="1" t="str">
        <f>INDEX(cropx!$B$2:$B$40,MATCH(MasterDF[[#This Row],[Crop]],cropx!$A$2:$A$40,0))</f>
        <v>trees-vines</v>
      </c>
      <c r="E6852">
        <v>995911.81006145198</v>
      </c>
      <c r="F6852">
        <v>273.46189456399998</v>
      </c>
      <c r="G6852">
        <v>12454.804922953999</v>
      </c>
      <c r="H6852">
        <v>100</v>
      </c>
      <c r="I6852">
        <f>MasterDF[[#This Row],[Kitfox]]/100*MasterDF[[#This Row],[Area]]</f>
        <v>77.467958800000005</v>
      </c>
      <c r="J6852">
        <v>100</v>
      </c>
      <c r="K6852">
        <v>0</v>
      </c>
      <c r="L6852">
        <v>0</v>
      </c>
      <c r="M6852">
        <v>0</v>
      </c>
      <c r="N6852">
        <v>100</v>
      </c>
      <c r="O6852">
        <v>0</v>
      </c>
      <c r="P6852">
        <v>88.8888888888889</v>
      </c>
      <c r="Q6852">
        <v>4</v>
      </c>
      <c r="R6852">
        <v>100</v>
      </c>
      <c r="S6852">
        <v>20</v>
      </c>
    </row>
    <row r="6853" spans="1:19" x14ac:dyDescent="0.25">
      <c r="A6853">
        <v>6446</v>
      </c>
      <c r="B6853">
        <v>46.905037960000001</v>
      </c>
      <c r="C6853" s="1" t="s">
        <v>21</v>
      </c>
      <c r="D6853" s="1" t="str">
        <f>INDEX(cropx!$B$2:$B$40,MATCH(MasterDF[[#This Row],[Crop]],cropx!$A$2:$A$40,0))</f>
        <v>trees-vines</v>
      </c>
      <c r="E6853">
        <v>603001.31795578799</v>
      </c>
      <c r="F6853">
        <v>165.5747839988</v>
      </c>
      <c r="G6853">
        <v>5490.79829031804</v>
      </c>
      <c r="H6853">
        <v>100</v>
      </c>
      <c r="I6853">
        <f>MasterDF[[#This Row],[Kitfox]]/100*MasterDF[[#This Row],[Area]]</f>
        <v>46.905037960000001</v>
      </c>
      <c r="J6853">
        <v>100</v>
      </c>
      <c r="K6853">
        <v>100</v>
      </c>
      <c r="L6853">
        <v>0</v>
      </c>
      <c r="M6853">
        <v>0</v>
      </c>
      <c r="N6853">
        <v>100</v>
      </c>
      <c r="O6853">
        <v>0</v>
      </c>
      <c r="P6853">
        <v>89.629629629629605</v>
      </c>
      <c r="Q6853">
        <v>87</v>
      </c>
      <c r="R6853">
        <v>100</v>
      </c>
      <c r="S6853">
        <v>20</v>
      </c>
    </row>
    <row r="6854" spans="1:19" x14ac:dyDescent="0.25">
      <c r="A6854">
        <v>6453</v>
      </c>
      <c r="B6854">
        <v>3.6485146199999998</v>
      </c>
      <c r="C6854" s="1" t="s">
        <v>21</v>
      </c>
      <c r="D6854" s="1" t="str">
        <f>INDEX(cropx!$B$2:$B$40,MATCH(MasterDF[[#This Row],[Crop]],cropx!$A$2:$A$40,0))</f>
        <v>trees-vines</v>
      </c>
      <c r="E6854">
        <v>46904.537766649803</v>
      </c>
      <c r="F6854">
        <v>12.8792566086</v>
      </c>
      <c r="G6854">
        <v>427.10247509109797</v>
      </c>
      <c r="H6854">
        <v>100</v>
      </c>
      <c r="I6854">
        <f>MasterDF[[#This Row],[Kitfox]]/100*MasterDF[[#This Row],[Area]]</f>
        <v>3.6485146199999998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91</v>
      </c>
      <c r="R6854">
        <v>100</v>
      </c>
      <c r="S6854">
        <v>20</v>
      </c>
    </row>
    <row r="6855" spans="1:19" x14ac:dyDescent="0.25">
      <c r="A6855">
        <v>6460</v>
      </c>
      <c r="B6855">
        <v>31.07754435</v>
      </c>
      <c r="C6855" s="1" t="s">
        <v>21</v>
      </c>
      <c r="D6855" s="1" t="str">
        <f>INDEX(cropx!$B$2:$B$40,MATCH(MasterDF[[#This Row],[Crop]],cropx!$A$2:$A$40,0))</f>
        <v>trees-vines</v>
      </c>
      <c r="E6855">
        <v>399526.38387928699</v>
      </c>
      <c r="F6855">
        <v>109.7037315555</v>
      </c>
      <c r="G6855">
        <v>3637.9999847731301</v>
      </c>
      <c r="H6855">
        <v>100</v>
      </c>
      <c r="I6855">
        <f>MasterDF[[#This Row],[Kitfox]]/100*MasterDF[[#This Row],[Area]]</f>
        <v>31.07754435</v>
      </c>
      <c r="J6855">
        <v>100</v>
      </c>
      <c r="K6855">
        <v>100</v>
      </c>
      <c r="L6855">
        <v>0</v>
      </c>
      <c r="M6855">
        <v>0</v>
      </c>
      <c r="N6855">
        <v>100</v>
      </c>
      <c r="O6855">
        <v>0</v>
      </c>
      <c r="P6855">
        <v>86.6666666666667</v>
      </c>
      <c r="Q6855">
        <v>72</v>
      </c>
      <c r="R6855">
        <v>100</v>
      </c>
      <c r="S6855">
        <v>20</v>
      </c>
    </row>
    <row r="6856" spans="1:19" x14ac:dyDescent="0.25">
      <c r="A6856">
        <v>6469</v>
      </c>
      <c r="B6856">
        <v>17.38572447</v>
      </c>
      <c r="C6856" s="1" t="s">
        <v>21</v>
      </c>
      <c r="D6856" s="1" t="str">
        <f>INDEX(cropx!$B$2:$B$40,MATCH(MasterDF[[#This Row],[Crop]],cropx!$A$2:$A$40,0))</f>
        <v>trees-vines</v>
      </c>
      <c r="E6856">
        <v>223507.22278418101</v>
      </c>
      <c r="F6856">
        <v>61.371607379099999</v>
      </c>
      <c r="G6856">
        <v>2035.20795016958</v>
      </c>
      <c r="H6856">
        <v>100</v>
      </c>
      <c r="I6856">
        <f>MasterDF[[#This Row],[Kitfox]]/100*MasterDF[[#This Row],[Area]]</f>
        <v>17.38572447</v>
      </c>
      <c r="J6856">
        <v>100</v>
      </c>
      <c r="K6856">
        <v>100</v>
      </c>
      <c r="L6856">
        <v>0</v>
      </c>
      <c r="M6856">
        <v>0</v>
      </c>
      <c r="N6856">
        <v>100</v>
      </c>
      <c r="O6856">
        <v>0</v>
      </c>
      <c r="P6856">
        <v>96.6666666666667</v>
      </c>
      <c r="Q6856">
        <v>0</v>
      </c>
      <c r="R6856">
        <v>100</v>
      </c>
      <c r="S6856">
        <v>20</v>
      </c>
    </row>
    <row r="6857" spans="1:19" x14ac:dyDescent="0.25">
      <c r="A6857">
        <v>6478</v>
      </c>
      <c r="B6857">
        <v>38.33224852</v>
      </c>
      <c r="C6857" s="1" t="s">
        <v>21</v>
      </c>
      <c r="D6857" s="1" t="str">
        <f>INDEX(cropx!$B$2:$B$40,MATCH(MasterDF[[#This Row],[Crop]],cropx!$A$2:$A$40,0))</f>
        <v>trees-vines</v>
      </c>
      <c r="E6857">
        <v>492791.33720093098</v>
      </c>
      <c r="F6857">
        <v>135.3128372756</v>
      </c>
      <c r="G6857">
        <v>2634.1046456492199</v>
      </c>
      <c r="H6857">
        <v>100</v>
      </c>
      <c r="I6857">
        <f>MasterDF[[#This Row],[Kitfox]]/100*MasterDF[[#This Row],[Area]]</f>
        <v>38.33224852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91.1111111111111</v>
      </c>
      <c r="Q6857">
        <v>0</v>
      </c>
      <c r="R6857">
        <v>100</v>
      </c>
      <c r="S6857">
        <v>20</v>
      </c>
    </row>
    <row r="6858" spans="1:19" x14ac:dyDescent="0.25">
      <c r="A6858">
        <v>6482</v>
      </c>
      <c r="B6858">
        <v>25.390546539999999</v>
      </c>
      <c r="C6858" s="1" t="s">
        <v>21</v>
      </c>
      <c r="D6858" s="1" t="str">
        <f>INDEX(cropx!$B$2:$B$40,MATCH(MasterDF[[#This Row],[Crop]],cropx!$A$2:$A$40,0))</f>
        <v>trees-vines</v>
      </c>
      <c r="E6858">
        <v>326415.53430346702</v>
      </c>
      <c r="F6858">
        <v>89.628629286199995</v>
      </c>
      <c r="G6858">
        <v>1744.7804180256001</v>
      </c>
      <c r="H6858">
        <v>100</v>
      </c>
      <c r="I6858">
        <f>MasterDF[[#This Row],[Kitfox]]/100*MasterDF[[#This Row],[Area]]</f>
        <v>25.390546539999999</v>
      </c>
      <c r="J6858">
        <v>0</v>
      </c>
      <c r="K6858">
        <v>0</v>
      </c>
      <c r="L6858">
        <v>0</v>
      </c>
      <c r="M6858">
        <v>0</v>
      </c>
      <c r="N6858">
        <v>42.3333333333333</v>
      </c>
      <c r="O6858">
        <v>0</v>
      </c>
      <c r="P6858">
        <v>50</v>
      </c>
      <c r="Q6858">
        <v>58</v>
      </c>
      <c r="R6858">
        <v>38</v>
      </c>
      <c r="S6858">
        <v>20</v>
      </c>
    </row>
    <row r="6859" spans="1:19" x14ac:dyDescent="0.25">
      <c r="A6859">
        <v>6484</v>
      </c>
      <c r="B6859">
        <v>19.71128539</v>
      </c>
      <c r="C6859" s="1" t="s">
        <v>21</v>
      </c>
      <c r="D6859" s="1" t="str">
        <f>INDEX(cropx!$B$2:$B$40,MATCH(MasterDF[[#This Row],[Crop]],cropx!$A$2:$A$40,0))</f>
        <v>trees-vines</v>
      </c>
      <c r="E6859">
        <v>253404.14560390799</v>
      </c>
      <c r="F6859">
        <v>69.5808374267</v>
      </c>
      <c r="G6859">
        <v>1354.5145516425</v>
      </c>
      <c r="H6859">
        <v>100</v>
      </c>
      <c r="I6859">
        <f>MasterDF[[#This Row],[Kitfox]]/100*MasterDF[[#This Row],[Area]]</f>
        <v>19.71128539</v>
      </c>
      <c r="J6859">
        <v>0</v>
      </c>
      <c r="K6859">
        <v>0</v>
      </c>
      <c r="L6859">
        <v>0</v>
      </c>
      <c r="M6859">
        <v>0</v>
      </c>
      <c r="N6859">
        <v>100</v>
      </c>
      <c r="O6859">
        <v>0</v>
      </c>
      <c r="P6859">
        <v>55.5555555555556</v>
      </c>
      <c r="Q6859">
        <v>0</v>
      </c>
      <c r="R6859">
        <v>0</v>
      </c>
      <c r="S6859">
        <v>20</v>
      </c>
    </row>
    <row r="6860" spans="1:19" x14ac:dyDescent="0.25">
      <c r="A6860">
        <v>6494</v>
      </c>
      <c r="B6860">
        <v>42.685196089999998</v>
      </c>
      <c r="C6860" s="1" t="s">
        <v>21</v>
      </c>
      <c r="D6860" s="1" t="str">
        <f>INDEX(cropx!$B$2:$B$40,MATCH(MasterDF[[#This Row],[Crop]],cropx!$A$2:$A$40,0))</f>
        <v>trees-vines</v>
      </c>
      <c r="E6860">
        <v>548751.91704186099</v>
      </c>
      <c r="F6860">
        <v>150.67874219769999</v>
      </c>
      <c r="G6860">
        <v>2933.2292694088201</v>
      </c>
      <c r="H6860">
        <v>100</v>
      </c>
      <c r="I6860">
        <f>MasterDF[[#This Row],[Kitfox]]/100*MasterDF[[#This Row],[Area]]</f>
        <v>42.685196089999998</v>
      </c>
      <c r="J6860">
        <v>0</v>
      </c>
      <c r="K6860">
        <v>0</v>
      </c>
      <c r="L6860">
        <v>0</v>
      </c>
      <c r="M6860">
        <v>0</v>
      </c>
      <c r="N6860">
        <v>100</v>
      </c>
      <c r="O6860">
        <v>0</v>
      </c>
      <c r="P6860">
        <v>46.6666666666667</v>
      </c>
      <c r="Q6860">
        <v>0</v>
      </c>
      <c r="R6860">
        <v>0</v>
      </c>
      <c r="S6860">
        <v>20</v>
      </c>
    </row>
    <row r="6861" spans="1:19" x14ac:dyDescent="0.25">
      <c r="A6861">
        <v>6498</v>
      </c>
      <c r="B6861">
        <v>15.76703809</v>
      </c>
      <c r="C6861" s="1" t="s">
        <v>21</v>
      </c>
      <c r="D6861" s="1" t="str">
        <f>INDEX(cropx!$B$2:$B$40,MATCH(MasterDF[[#This Row],[Crop]],cropx!$A$2:$A$40,0))</f>
        <v>trees-vines</v>
      </c>
      <c r="E6861">
        <v>202697.73060704101</v>
      </c>
      <c r="F6861">
        <v>55.657644457700002</v>
      </c>
      <c r="G6861">
        <v>2572.5049266605201</v>
      </c>
      <c r="H6861">
        <v>100</v>
      </c>
      <c r="I6861">
        <f>MasterDF[[#This Row],[Kitfox]]/100*MasterDF[[#This Row],[Area]]</f>
        <v>15.76703809</v>
      </c>
      <c r="J6861">
        <v>100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55.5555555555556</v>
      </c>
      <c r="Q6861">
        <v>0</v>
      </c>
      <c r="R6861">
        <v>100</v>
      </c>
      <c r="S6861">
        <v>20</v>
      </c>
    </row>
    <row r="6862" spans="1:19" x14ac:dyDescent="0.25">
      <c r="A6862">
        <v>6517</v>
      </c>
      <c r="B6862">
        <v>5.4495900900000001</v>
      </c>
      <c r="C6862" s="1" t="s">
        <v>21</v>
      </c>
      <c r="D6862" s="1" t="str">
        <f>INDEX(cropx!$B$2:$B$40,MATCH(MasterDF[[#This Row],[Crop]],cropx!$A$2:$A$40,0))</f>
        <v>trees-vines</v>
      </c>
      <c r="E6862">
        <v>70058.7857831211</v>
      </c>
      <c r="F6862">
        <v>19.237053017699999</v>
      </c>
      <c r="G6862">
        <v>637.94000094620606</v>
      </c>
      <c r="H6862">
        <v>100</v>
      </c>
      <c r="I6862">
        <f>MasterDF[[#This Row],[Kitfox]]/100*MasterDF[[#This Row],[Area]]</f>
        <v>5.4495900900000001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91</v>
      </c>
      <c r="R6862">
        <v>100</v>
      </c>
      <c r="S6862">
        <v>20</v>
      </c>
    </row>
    <row r="6863" spans="1:19" x14ac:dyDescent="0.25">
      <c r="A6863">
        <v>6527</v>
      </c>
      <c r="B6863">
        <v>16.00469661</v>
      </c>
      <c r="C6863" s="1" t="s">
        <v>21</v>
      </c>
      <c r="D6863" s="1" t="str">
        <f>INDEX(cropx!$B$2:$B$40,MATCH(MasterDF[[#This Row],[Crop]],cropx!$A$2:$A$40,0))</f>
        <v>trees-vines</v>
      </c>
      <c r="E6863">
        <v>205753.01863187199</v>
      </c>
      <c r="F6863">
        <v>56.496579033300002</v>
      </c>
      <c r="G6863">
        <v>1099.8062296856799</v>
      </c>
      <c r="H6863">
        <v>100</v>
      </c>
      <c r="I6863">
        <f>MasterDF[[#This Row],[Kitfox]]/100*MasterDF[[#This Row],[Area]]</f>
        <v>16.00469661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88.8888888888889</v>
      </c>
      <c r="Q6863">
        <v>0</v>
      </c>
      <c r="R6863">
        <v>100</v>
      </c>
      <c r="S6863">
        <v>20</v>
      </c>
    </row>
    <row r="6864" spans="1:19" x14ac:dyDescent="0.25">
      <c r="A6864">
        <v>6535</v>
      </c>
      <c r="B6864">
        <v>75.336108670000002</v>
      </c>
      <c r="C6864" s="1" t="s">
        <v>21</v>
      </c>
      <c r="D6864" s="1" t="str">
        <f>INDEX(cropx!$B$2:$B$40,MATCH(MasterDF[[#This Row],[Crop]],cropx!$A$2:$A$40,0))</f>
        <v>trees-vines</v>
      </c>
      <c r="E6864">
        <v>968505.19247869903</v>
      </c>
      <c r="F6864">
        <v>265.93646360510002</v>
      </c>
      <c r="G6864">
        <v>5849.34666539111</v>
      </c>
      <c r="H6864">
        <v>100</v>
      </c>
      <c r="I6864">
        <f>MasterDF[[#This Row],[Kitfox]]/100*MasterDF[[#This Row],[Area]]</f>
        <v>75.336108670000002</v>
      </c>
      <c r="J6864">
        <v>100</v>
      </c>
      <c r="K6864">
        <v>0</v>
      </c>
      <c r="L6864">
        <v>0</v>
      </c>
      <c r="M6864">
        <v>100</v>
      </c>
      <c r="N6864">
        <v>0</v>
      </c>
      <c r="O6864">
        <v>0</v>
      </c>
      <c r="P6864">
        <v>14.814814814814801</v>
      </c>
      <c r="Q6864">
        <v>59</v>
      </c>
      <c r="R6864">
        <v>0</v>
      </c>
      <c r="S6864">
        <v>20</v>
      </c>
    </row>
    <row r="6865" spans="1:19" x14ac:dyDescent="0.25">
      <c r="A6865">
        <v>6538</v>
      </c>
      <c r="B6865">
        <v>19.703600819999998</v>
      </c>
      <c r="C6865" s="1" t="s">
        <v>21</v>
      </c>
      <c r="D6865" s="1" t="str">
        <f>INDEX(cropx!$B$2:$B$40,MATCH(MasterDF[[#This Row],[Crop]],cropx!$A$2:$A$40,0))</f>
        <v>trees-vines</v>
      </c>
      <c r="E6865">
        <v>253305.35438574801</v>
      </c>
      <c r="F6865">
        <v>69.553710894600002</v>
      </c>
      <c r="G6865">
        <v>1353.98648552797</v>
      </c>
      <c r="H6865">
        <v>100</v>
      </c>
      <c r="I6865">
        <f>MasterDF[[#This Row],[Kitfox]]/100*MasterDF[[#This Row],[Area]]</f>
        <v>19.703600819999998</v>
      </c>
      <c r="J6865">
        <v>0</v>
      </c>
      <c r="K6865">
        <v>0</v>
      </c>
      <c r="L6865">
        <v>0</v>
      </c>
      <c r="M6865">
        <v>0</v>
      </c>
      <c r="N6865">
        <v>100</v>
      </c>
      <c r="O6865">
        <v>0</v>
      </c>
      <c r="P6865">
        <v>55.5555555555556</v>
      </c>
      <c r="Q6865">
        <v>0</v>
      </c>
      <c r="R6865">
        <v>0</v>
      </c>
      <c r="S6865">
        <v>20</v>
      </c>
    </row>
    <row r="6866" spans="1:19" x14ac:dyDescent="0.25">
      <c r="A6866">
        <v>6560</v>
      </c>
      <c r="B6866">
        <v>44.337899810000003</v>
      </c>
      <c r="C6866" s="1" t="s">
        <v>21</v>
      </c>
      <c r="D6866" s="1" t="str">
        <f>INDEX(cropx!$B$2:$B$40,MATCH(MasterDF[[#This Row],[Crop]],cropx!$A$2:$A$40,0))</f>
        <v>trees-vines</v>
      </c>
      <c r="E6866">
        <v>569998.72899840004</v>
      </c>
      <c r="F6866">
        <v>156.51278632930001</v>
      </c>
      <c r="G6866">
        <v>3407.7870435837599</v>
      </c>
      <c r="H6866">
        <v>100</v>
      </c>
      <c r="I6866">
        <f>MasterDF[[#This Row],[Kitfox]]/100*MasterDF[[#This Row],[Area]]</f>
        <v>44.337899810000003</v>
      </c>
      <c r="J6866">
        <v>100</v>
      </c>
      <c r="K6866">
        <v>0</v>
      </c>
      <c r="L6866">
        <v>0</v>
      </c>
      <c r="M6866">
        <v>0</v>
      </c>
      <c r="N6866">
        <v>100</v>
      </c>
      <c r="O6866">
        <v>0</v>
      </c>
      <c r="P6866">
        <v>0</v>
      </c>
      <c r="Q6866">
        <v>37.6666666666667</v>
      </c>
      <c r="R6866">
        <v>100</v>
      </c>
      <c r="S6866">
        <v>20</v>
      </c>
    </row>
    <row r="6867" spans="1:19" x14ac:dyDescent="0.25">
      <c r="A6867">
        <v>6572</v>
      </c>
      <c r="B6867">
        <v>18.173958020000001</v>
      </c>
      <c r="C6867" s="1" t="s">
        <v>21</v>
      </c>
      <c r="D6867" s="1" t="str">
        <f>INDEX(cropx!$B$2:$B$40,MATCH(MasterDF[[#This Row],[Crop]],cropx!$A$2:$A$40,0))</f>
        <v>trees-vines</v>
      </c>
      <c r="E6867">
        <v>233640.58777393599</v>
      </c>
      <c r="F6867">
        <v>64.154071810600001</v>
      </c>
      <c r="G6867">
        <v>1269.97681312741</v>
      </c>
      <c r="H6867">
        <v>100</v>
      </c>
      <c r="I6867">
        <f>MasterDF[[#This Row],[Kitfox]]/100*MasterDF[[#This Row],[Area]]</f>
        <v>18.173958020000001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77.7777777777778</v>
      </c>
      <c r="Q6867">
        <v>92</v>
      </c>
      <c r="R6867">
        <v>0</v>
      </c>
      <c r="S6867">
        <v>20</v>
      </c>
    </row>
    <row r="6868" spans="1:19" x14ac:dyDescent="0.25">
      <c r="A6868">
        <v>6582</v>
      </c>
      <c r="B6868">
        <v>11.420780089999999</v>
      </c>
      <c r="C6868" s="1" t="s">
        <v>21</v>
      </c>
      <c r="D6868" s="1" t="str">
        <f>INDEX(cropx!$B$2:$B$40,MATCH(MasterDF[[#This Row],[Crop]],cropx!$A$2:$A$40,0))</f>
        <v>trees-vines</v>
      </c>
      <c r="E6868">
        <v>146823.150473221</v>
      </c>
      <c r="F6868">
        <v>40.315353717699999</v>
      </c>
      <c r="G6868">
        <v>807.72344496232301</v>
      </c>
      <c r="H6868">
        <v>100</v>
      </c>
      <c r="I6868">
        <f>MasterDF[[#This Row],[Kitfox]]/100*MasterDF[[#This Row],[Area]]</f>
        <v>11.420780089999999</v>
      </c>
      <c r="J6868">
        <v>100</v>
      </c>
      <c r="K6868">
        <v>0</v>
      </c>
      <c r="L6868">
        <v>0</v>
      </c>
      <c r="M6868">
        <v>0</v>
      </c>
      <c r="N6868">
        <v>100</v>
      </c>
      <c r="O6868">
        <v>0</v>
      </c>
      <c r="P6868">
        <v>64.4444444444444</v>
      </c>
      <c r="Q6868">
        <v>56</v>
      </c>
      <c r="R6868">
        <v>0</v>
      </c>
      <c r="S6868">
        <v>20</v>
      </c>
    </row>
    <row r="6869" spans="1:19" x14ac:dyDescent="0.25">
      <c r="A6869">
        <v>6597</v>
      </c>
      <c r="B6869">
        <v>37.260590180000001</v>
      </c>
      <c r="C6869" s="1" t="s">
        <v>21</v>
      </c>
      <c r="D6869" s="1" t="str">
        <f>INDEX(cropx!$B$2:$B$40,MATCH(MasterDF[[#This Row],[Crop]],cropx!$A$2:$A$40,0))</f>
        <v>trees-vines</v>
      </c>
      <c r="E6869">
        <v>479014.32263014198</v>
      </c>
      <c r="F6869">
        <v>131.5298833354</v>
      </c>
      <c r="G6869">
        <v>4361.7997911562898</v>
      </c>
      <c r="H6869">
        <v>100</v>
      </c>
      <c r="I6869">
        <f>MasterDF[[#This Row],[Kitfox]]/100*MasterDF[[#This Row],[Area]]</f>
        <v>37.260590180000001</v>
      </c>
      <c r="J6869">
        <v>100</v>
      </c>
      <c r="K6869">
        <v>100</v>
      </c>
      <c r="L6869">
        <v>0</v>
      </c>
      <c r="M6869">
        <v>0</v>
      </c>
      <c r="N6869">
        <v>100</v>
      </c>
      <c r="O6869">
        <v>0</v>
      </c>
      <c r="P6869">
        <v>88.8888888888889</v>
      </c>
      <c r="Q6869">
        <v>92</v>
      </c>
      <c r="R6869">
        <v>100</v>
      </c>
      <c r="S6869">
        <v>20</v>
      </c>
    </row>
    <row r="6870" spans="1:19" x14ac:dyDescent="0.25">
      <c r="A6870">
        <v>6602</v>
      </c>
      <c r="B6870">
        <v>17.396122829999999</v>
      </c>
      <c r="C6870" s="1" t="s">
        <v>21</v>
      </c>
      <c r="D6870" s="1" t="str">
        <f>INDEX(cropx!$B$2:$B$40,MATCH(MasterDF[[#This Row],[Crop]],cropx!$A$2:$A$40,0))</f>
        <v>trees-vines</v>
      </c>
      <c r="E6870">
        <v>223640.90191668601</v>
      </c>
      <c r="F6870">
        <v>61.408313589899997</v>
      </c>
      <c r="G6870">
        <v>2036.4252031507399</v>
      </c>
      <c r="H6870">
        <v>100</v>
      </c>
      <c r="I6870">
        <f>MasterDF[[#This Row],[Kitfox]]/100*MasterDF[[#This Row],[Area]]</f>
        <v>17.396122829999999</v>
      </c>
      <c r="J6870">
        <v>100</v>
      </c>
      <c r="K6870">
        <v>100</v>
      </c>
      <c r="L6870">
        <v>0</v>
      </c>
      <c r="M6870">
        <v>0</v>
      </c>
      <c r="N6870">
        <v>100</v>
      </c>
      <c r="O6870">
        <v>0</v>
      </c>
      <c r="P6870">
        <v>0</v>
      </c>
      <c r="Q6870">
        <v>0</v>
      </c>
      <c r="R6870">
        <v>100</v>
      </c>
      <c r="S6870">
        <v>20</v>
      </c>
    </row>
    <row r="6871" spans="1:19" x14ac:dyDescent="0.25">
      <c r="A6871">
        <v>6603</v>
      </c>
      <c r="B6871">
        <v>7.7046860600000002</v>
      </c>
      <c r="C6871" s="1" t="s">
        <v>21</v>
      </c>
      <c r="D6871" s="1" t="str">
        <f>INDEX(cropx!$B$2:$B$40,MATCH(MasterDF[[#This Row],[Crop]],cropx!$A$2:$A$40,0))</f>
        <v>trees-vines</v>
      </c>
      <c r="E6871">
        <v>99049.826003287395</v>
      </c>
      <c r="F6871">
        <v>27.197541791799999</v>
      </c>
      <c r="G6871">
        <v>791.62105159335601</v>
      </c>
      <c r="H6871">
        <v>100</v>
      </c>
      <c r="I6871">
        <f>MasterDF[[#This Row],[Kitfox]]/100*MasterDF[[#This Row],[Area]]</f>
        <v>7.7046860600000002</v>
      </c>
      <c r="J6871">
        <v>100</v>
      </c>
      <c r="K6871">
        <v>0</v>
      </c>
      <c r="L6871">
        <v>0</v>
      </c>
      <c r="M6871">
        <v>100</v>
      </c>
      <c r="N6871">
        <v>0</v>
      </c>
      <c r="O6871">
        <v>0</v>
      </c>
      <c r="P6871">
        <v>46.6666666666667</v>
      </c>
      <c r="Q6871">
        <v>95</v>
      </c>
      <c r="R6871">
        <v>0</v>
      </c>
      <c r="S6871">
        <v>20</v>
      </c>
    </row>
    <row r="6872" spans="1:19" x14ac:dyDescent="0.25">
      <c r="A6872">
        <v>6605</v>
      </c>
      <c r="B6872">
        <v>19.320029940000001</v>
      </c>
      <c r="C6872" s="1" t="s">
        <v>21</v>
      </c>
      <c r="D6872" s="1" t="str">
        <f>INDEX(cropx!$B$2:$B$40,MATCH(MasterDF[[#This Row],[Crop]],cropx!$A$2:$A$40,0))</f>
        <v>trees-vines</v>
      </c>
      <c r="E6872">
        <v>248374.24770235299</v>
      </c>
      <c r="F6872">
        <v>68.199705688199998</v>
      </c>
      <c r="G6872">
        <v>3635.0685355167302</v>
      </c>
      <c r="H6872">
        <v>100</v>
      </c>
      <c r="I6872">
        <f>MasterDF[[#This Row],[Kitfox]]/100*MasterDF[[#This Row],[Area]]</f>
        <v>19.320029940000001</v>
      </c>
      <c r="J6872">
        <v>100</v>
      </c>
      <c r="K6872">
        <v>0</v>
      </c>
      <c r="L6872">
        <v>0</v>
      </c>
      <c r="M6872">
        <v>0</v>
      </c>
      <c r="N6872">
        <v>100</v>
      </c>
      <c r="O6872">
        <v>0</v>
      </c>
      <c r="P6872">
        <v>51.1111111111111</v>
      </c>
      <c r="Q6872">
        <v>0</v>
      </c>
      <c r="R6872">
        <v>0</v>
      </c>
      <c r="S6872">
        <v>20</v>
      </c>
    </row>
    <row r="6873" spans="1:19" x14ac:dyDescent="0.25">
      <c r="A6873">
        <v>6612</v>
      </c>
      <c r="B6873">
        <v>26.536212419999998</v>
      </c>
      <c r="C6873" s="1" t="s">
        <v>21</v>
      </c>
      <c r="D6873" s="1" t="str">
        <f>INDEX(cropx!$B$2:$B$40,MATCH(MasterDF[[#This Row],[Crop]],cropx!$A$2:$A$40,0))</f>
        <v>trees-vines</v>
      </c>
      <c r="E6873">
        <v>341143.97426691197</v>
      </c>
      <c r="F6873">
        <v>93.672829842599995</v>
      </c>
      <c r="G6873">
        <v>3106.38251387018</v>
      </c>
      <c r="H6873">
        <v>100</v>
      </c>
      <c r="I6873">
        <f>MasterDF[[#This Row],[Kitfox]]/100*MasterDF[[#This Row],[Area]]</f>
        <v>26.536212419999998</v>
      </c>
      <c r="J6873">
        <v>100</v>
      </c>
      <c r="K6873">
        <v>100</v>
      </c>
      <c r="L6873">
        <v>0</v>
      </c>
      <c r="M6873">
        <v>0</v>
      </c>
      <c r="N6873">
        <v>100</v>
      </c>
      <c r="O6873">
        <v>0</v>
      </c>
      <c r="P6873">
        <v>86.6666666666667</v>
      </c>
      <c r="Q6873">
        <v>72</v>
      </c>
      <c r="R6873">
        <v>100</v>
      </c>
      <c r="S6873">
        <v>20</v>
      </c>
    </row>
    <row r="6874" spans="1:19" x14ac:dyDescent="0.25">
      <c r="A6874">
        <v>6616</v>
      </c>
      <c r="B6874">
        <v>19.853456909999998</v>
      </c>
      <c r="C6874" s="1" t="s">
        <v>21</v>
      </c>
      <c r="D6874" s="1" t="str">
        <f>INDEX(cropx!$B$2:$B$40,MATCH(MasterDF[[#This Row],[Crop]],cropx!$A$2:$A$40,0))</f>
        <v>trees-vines</v>
      </c>
      <c r="E6874">
        <v>255231.87280900899</v>
      </c>
      <c r="F6874">
        <v>70.082702892300006</v>
      </c>
      <c r="G6874">
        <v>549.60510138526604</v>
      </c>
      <c r="H6874">
        <v>100</v>
      </c>
      <c r="I6874">
        <f>MasterDF[[#This Row],[Kitfox]]/100*MasterDF[[#This Row],[Area]]</f>
        <v>19.853456909999998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76.6666666666667</v>
      </c>
      <c r="Q6874">
        <v>84</v>
      </c>
      <c r="R6874">
        <v>100</v>
      </c>
      <c r="S6874">
        <v>20</v>
      </c>
    </row>
    <row r="6875" spans="1:19" x14ac:dyDescent="0.25">
      <c r="A6875">
        <v>6617</v>
      </c>
      <c r="B6875">
        <v>1.2156462400000001</v>
      </c>
      <c r="C6875" s="1" t="s">
        <v>21</v>
      </c>
      <c r="D6875" s="1" t="str">
        <f>INDEX(cropx!$B$2:$B$40,MATCH(MasterDF[[#This Row],[Crop]],cropx!$A$2:$A$40,0))</f>
        <v>trees-vines</v>
      </c>
      <c r="E6875">
        <v>15628.092775729599</v>
      </c>
      <c r="F6875">
        <v>4.2912312271999999</v>
      </c>
      <c r="G6875">
        <v>83.536435611694898</v>
      </c>
      <c r="H6875">
        <v>100</v>
      </c>
      <c r="I6875">
        <f>MasterDF[[#This Row],[Kitfox]]/100*MasterDF[[#This Row],[Area]]</f>
        <v>1.2156462400000001</v>
      </c>
      <c r="J6875">
        <v>0</v>
      </c>
      <c r="K6875">
        <v>0</v>
      </c>
      <c r="L6875">
        <v>0</v>
      </c>
      <c r="M6875">
        <v>0</v>
      </c>
      <c r="N6875">
        <v>100</v>
      </c>
      <c r="O6875">
        <v>0</v>
      </c>
      <c r="P6875">
        <v>68.8888888888889</v>
      </c>
      <c r="Q6875">
        <v>92.5</v>
      </c>
      <c r="R6875">
        <v>100</v>
      </c>
      <c r="S6875">
        <v>20</v>
      </c>
    </row>
    <row r="6876" spans="1:19" x14ac:dyDescent="0.25">
      <c r="A6876">
        <v>6620</v>
      </c>
      <c r="B6876">
        <v>8.9468801399999993</v>
      </c>
      <c r="C6876" s="1" t="s">
        <v>21</v>
      </c>
      <c r="D6876" s="1" t="str">
        <f>INDEX(cropx!$B$2:$B$40,MATCH(MasterDF[[#This Row],[Crop]],cropx!$A$2:$A$40,0))</f>
        <v>trees-vines</v>
      </c>
      <c r="E6876">
        <v>115019.212235011</v>
      </c>
      <c r="F6876">
        <v>31.582486894199999</v>
      </c>
      <c r="G6876">
        <v>1473.0754685030099</v>
      </c>
      <c r="H6876">
        <v>100</v>
      </c>
      <c r="I6876">
        <f>MasterDF[[#This Row],[Kitfox]]/100*MasterDF[[#This Row],[Area]]</f>
        <v>8.9468801399999993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22.2222222222222</v>
      </c>
      <c r="Q6876">
        <v>98</v>
      </c>
      <c r="R6876">
        <v>100</v>
      </c>
      <c r="S6876">
        <v>20</v>
      </c>
    </row>
    <row r="6877" spans="1:19" x14ac:dyDescent="0.25">
      <c r="A6877">
        <v>6634</v>
      </c>
      <c r="B6877">
        <v>18.852260050000002</v>
      </c>
      <c r="C6877" s="1" t="s">
        <v>21</v>
      </c>
      <c r="D6877" s="1" t="str">
        <f>INDEX(cropx!$B$2:$B$40,MATCH(MasterDF[[#This Row],[Crop]],cropx!$A$2:$A$40,0))</f>
        <v>trees-vines</v>
      </c>
      <c r="E6877">
        <v>242360.69622819001</v>
      </c>
      <c r="F6877">
        <v>66.548477976499996</v>
      </c>
      <c r="G6877">
        <v>2206.8835612016601</v>
      </c>
      <c r="H6877">
        <v>100</v>
      </c>
      <c r="I6877">
        <f>MasterDF[[#This Row],[Kitfox]]/100*MasterDF[[#This Row],[Area]]</f>
        <v>18.852260050000002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91</v>
      </c>
      <c r="R6877">
        <v>100</v>
      </c>
      <c r="S6877">
        <v>20</v>
      </c>
    </row>
    <row r="6878" spans="1:19" x14ac:dyDescent="0.25">
      <c r="A6878">
        <v>6644</v>
      </c>
      <c r="B6878">
        <v>38.999907669999999</v>
      </c>
      <c r="C6878" s="1" t="s">
        <v>21</v>
      </c>
      <c r="D6878" s="1" t="str">
        <f>INDEX(cropx!$B$2:$B$40,MATCH(MasterDF[[#This Row],[Crop]],cropx!$A$2:$A$40,0))</f>
        <v>trees-vines</v>
      </c>
      <c r="E6878">
        <v>501374.623024909</v>
      </c>
      <c r="F6878">
        <v>137.6696740751</v>
      </c>
      <c r="G6878">
        <v>2679.9846588659598</v>
      </c>
      <c r="H6878">
        <v>100</v>
      </c>
      <c r="I6878">
        <f>MasterDF[[#This Row],[Kitfox]]/100*MasterDF[[#This Row],[Area]]</f>
        <v>38.999907669999999</v>
      </c>
      <c r="J6878">
        <v>0</v>
      </c>
      <c r="K6878">
        <v>0</v>
      </c>
      <c r="L6878">
        <v>0</v>
      </c>
      <c r="M6878">
        <v>0</v>
      </c>
      <c r="N6878">
        <v>68.5</v>
      </c>
      <c r="O6878">
        <v>0</v>
      </c>
      <c r="P6878">
        <v>82.2222222222222</v>
      </c>
      <c r="Q6878">
        <v>70</v>
      </c>
      <c r="R6878">
        <v>100</v>
      </c>
      <c r="S6878">
        <v>20</v>
      </c>
    </row>
    <row r="6879" spans="1:19" x14ac:dyDescent="0.25">
      <c r="A6879">
        <v>6649</v>
      </c>
      <c r="B6879">
        <v>39.521674590000003</v>
      </c>
      <c r="C6879" s="1" t="s">
        <v>21</v>
      </c>
      <c r="D6879" s="1" t="str">
        <f>INDEX(cropx!$B$2:$B$40,MATCH(MasterDF[[#This Row],[Crop]],cropx!$A$2:$A$40,0))</f>
        <v>trees-vines</v>
      </c>
      <c r="E6879">
        <v>508082.34897737601</v>
      </c>
      <c r="F6879">
        <v>139.5115113027</v>
      </c>
      <c r="G6879">
        <v>4626.4868915432398</v>
      </c>
      <c r="H6879">
        <v>100</v>
      </c>
      <c r="I6879">
        <f>MasterDF[[#This Row],[Kitfox]]/100*MasterDF[[#This Row],[Area]]</f>
        <v>39.521674590000003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96.6666666666667</v>
      </c>
      <c r="Q6879">
        <v>91</v>
      </c>
      <c r="R6879">
        <v>0</v>
      </c>
      <c r="S6879">
        <v>20</v>
      </c>
    </row>
    <row r="6880" spans="1:19" x14ac:dyDescent="0.25">
      <c r="A6880">
        <v>6650</v>
      </c>
      <c r="B6880">
        <v>18.934205479999999</v>
      </c>
      <c r="C6880" s="1" t="s">
        <v>21</v>
      </c>
      <c r="D6880" s="1" t="str">
        <f>INDEX(cropx!$B$2:$B$40,MATCH(MasterDF[[#This Row],[Crop]],cropx!$A$2:$A$40,0))</f>
        <v>trees-vines</v>
      </c>
      <c r="E6880">
        <v>243414.16946772899</v>
      </c>
      <c r="F6880">
        <v>66.837745344400005</v>
      </c>
      <c r="G6880">
        <v>1301.11539349231</v>
      </c>
      <c r="H6880">
        <v>100</v>
      </c>
      <c r="I6880">
        <f>MasterDF[[#This Row],[Kitfox]]/100*MasterDF[[#This Row],[Area]]</f>
        <v>18.934205479999999</v>
      </c>
      <c r="J6880">
        <v>0</v>
      </c>
      <c r="K6880">
        <v>0</v>
      </c>
      <c r="L6880">
        <v>0</v>
      </c>
      <c r="M6880">
        <v>0</v>
      </c>
      <c r="N6880">
        <v>39.5</v>
      </c>
      <c r="O6880">
        <v>0</v>
      </c>
      <c r="P6880">
        <v>74.074074074074105</v>
      </c>
      <c r="Q6880">
        <v>86</v>
      </c>
      <c r="R6880">
        <v>60</v>
      </c>
      <c r="S6880">
        <v>20</v>
      </c>
    </row>
    <row r="6881" spans="1:19" x14ac:dyDescent="0.25">
      <c r="A6881">
        <v>6654</v>
      </c>
      <c r="B6881">
        <v>81.01740547</v>
      </c>
      <c r="C6881" s="1" t="s">
        <v>21</v>
      </c>
      <c r="D6881" s="1" t="str">
        <f>INDEX(cropx!$B$2:$B$40,MATCH(MasterDF[[#This Row],[Crop]],cropx!$A$2:$A$40,0))</f>
        <v>trees-vines</v>
      </c>
      <c r="E6881">
        <v>1041542.7510671699</v>
      </c>
      <c r="F6881">
        <v>285.99144130910003</v>
      </c>
      <c r="G6881">
        <v>8324.1657370691992</v>
      </c>
      <c r="H6881">
        <v>100</v>
      </c>
      <c r="I6881">
        <f>MasterDF[[#This Row],[Kitfox]]/100*MasterDF[[#This Row],[Area]]</f>
        <v>81.01740547</v>
      </c>
      <c r="J6881">
        <v>100</v>
      </c>
      <c r="K6881">
        <v>0</v>
      </c>
      <c r="L6881">
        <v>0</v>
      </c>
      <c r="M6881">
        <v>64.6666666666667</v>
      </c>
      <c r="N6881">
        <v>0</v>
      </c>
      <c r="O6881">
        <v>0</v>
      </c>
      <c r="P6881">
        <v>0.74074074074074203</v>
      </c>
      <c r="Q6881">
        <v>95</v>
      </c>
      <c r="R6881">
        <v>1</v>
      </c>
      <c r="S6881">
        <v>20</v>
      </c>
    </row>
    <row r="6882" spans="1:19" x14ac:dyDescent="0.25">
      <c r="A6882">
        <v>6694</v>
      </c>
      <c r="B6882">
        <v>18.095953399999999</v>
      </c>
      <c r="C6882" s="1" t="s">
        <v>21</v>
      </c>
      <c r="D6882" s="1" t="str">
        <f>INDEX(cropx!$B$2:$B$40,MATCH(MasterDF[[#This Row],[Crop]],cropx!$A$2:$A$40,0))</f>
        <v>trees-vines</v>
      </c>
      <c r="E6882">
        <v>232637.77676018601</v>
      </c>
      <c r="F6882">
        <v>63.878715501999999</v>
      </c>
      <c r="G6882">
        <v>2979.4413927896398</v>
      </c>
      <c r="H6882">
        <v>100</v>
      </c>
      <c r="I6882">
        <f>MasterDF[[#This Row],[Kitfox]]/100*MasterDF[[#This Row],[Area]]</f>
        <v>18.095953399999999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8.8888888888888893</v>
      </c>
      <c r="Q6882">
        <v>97.5</v>
      </c>
      <c r="R6882">
        <v>0</v>
      </c>
      <c r="S6882">
        <v>20</v>
      </c>
    </row>
    <row r="6883" spans="1:19" x14ac:dyDescent="0.25">
      <c r="A6883">
        <v>6699</v>
      </c>
      <c r="B6883">
        <v>3.0400373599999999</v>
      </c>
      <c r="C6883" s="1" t="s">
        <v>21</v>
      </c>
      <c r="D6883" s="1" t="str">
        <f>INDEX(cropx!$B$2:$B$40,MATCH(MasterDF[[#This Row],[Crop]],cropx!$A$2:$A$40,0))</f>
        <v>trees-vines</v>
      </c>
      <c r="E6883">
        <v>39082.081892314403</v>
      </c>
      <c r="F6883">
        <v>10.731331880799999</v>
      </c>
      <c r="G6883">
        <v>208.90443027305901</v>
      </c>
      <c r="H6883">
        <v>100</v>
      </c>
      <c r="I6883">
        <f>MasterDF[[#This Row],[Kitfox]]/100*MasterDF[[#This Row],[Area]]</f>
        <v>3.0400373599999999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84.4444444444444</v>
      </c>
      <c r="Q6883">
        <v>97</v>
      </c>
      <c r="R6883">
        <v>0</v>
      </c>
      <c r="S6883">
        <v>20</v>
      </c>
    </row>
    <row r="6884" spans="1:19" x14ac:dyDescent="0.25">
      <c r="A6884">
        <v>6741</v>
      </c>
      <c r="B6884">
        <v>36.899259309999998</v>
      </c>
      <c r="C6884" s="1" t="s">
        <v>21</v>
      </c>
      <c r="D6884" s="1" t="str">
        <f>INDEX(cropx!$B$2:$B$40,MATCH(MasterDF[[#This Row],[Crop]],cropx!$A$2:$A$40,0))</f>
        <v>trees-vines</v>
      </c>
      <c r="E6884">
        <v>474369.128844905</v>
      </c>
      <c r="F6884">
        <v>130.25438536429999</v>
      </c>
      <c r="G6884">
        <v>4319.5016711938597</v>
      </c>
      <c r="H6884">
        <v>100</v>
      </c>
      <c r="I6884">
        <f>MasterDF[[#This Row],[Kitfox]]/100*MasterDF[[#This Row],[Area]]</f>
        <v>36.899259309999998</v>
      </c>
      <c r="J6884">
        <v>100</v>
      </c>
      <c r="K6884">
        <v>100</v>
      </c>
      <c r="L6884">
        <v>0</v>
      </c>
      <c r="M6884">
        <v>0</v>
      </c>
      <c r="N6884">
        <v>100</v>
      </c>
      <c r="O6884">
        <v>0</v>
      </c>
      <c r="P6884">
        <v>0</v>
      </c>
      <c r="Q6884">
        <v>3.6666666666666701</v>
      </c>
      <c r="R6884">
        <v>100</v>
      </c>
      <c r="S6884">
        <v>20</v>
      </c>
    </row>
    <row r="6885" spans="1:19" x14ac:dyDescent="0.25">
      <c r="A6885">
        <v>6745</v>
      </c>
      <c r="B6885">
        <v>34.254578309999999</v>
      </c>
      <c r="C6885" s="1" t="s">
        <v>21</v>
      </c>
      <c r="D6885" s="1" t="str">
        <f>INDEX(cropx!$B$2:$B$40,MATCH(MasterDF[[#This Row],[Crop]],cropx!$A$2:$A$40,0))</f>
        <v>trees-vines</v>
      </c>
      <c r="E6885">
        <v>440369.66529191501</v>
      </c>
      <c r="F6885">
        <v>120.91866143430001</v>
      </c>
      <c r="G6885">
        <v>4009.9099825558501</v>
      </c>
      <c r="H6885">
        <v>100</v>
      </c>
      <c r="I6885">
        <f>MasterDF[[#This Row],[Kitfox]]/100*MasterDF[[#This Row],[Area]]</f>
        <v>34.254578309999999</v>
      </c>
      <c r="J6885">
        <v>100</v>
      </c>
      <c r="K6885">
        <v>100</v>
      </c>
      <c r="L6885">
        <v>0</v>
      </c>
      <c r="M6885">
        <v>0</v>
      </c>
      <c r="N6885">
        <v>100</v>
      </c>
      <c r="O6885">
        <v>0</v>
      </c>
      <c r="P6885">
        <v>97.7777777777778</v>
      </c>
      <c r="Q6885">
        <v>54</v>
      </c>
      <c r="R6885">
        <v>100</v>
      </c>
      <c r="S6885">
        <v>20</v>
      </c>
    </row>
    <row r="6886" spans="1:19" x14ac:dyDescent="0.25">
      <c r="A6886">
        <v>6754</v>
      </c>
      <c r="B6886">
        <v>39.088797470000003</v>
      </c>
      <c r="C6886" s="1" t="s">
        <v>21</v>
      </c>
      <c r="D6886" s="1" t="str">
        <f>INDEX(cropx!$B$2:$B$40,MATCH(MasterDF[[#This Row],[Crop]],cropx!$A$2:$A$40,0))</f>
        <v>trees-vines</v>
      </c>
      <c r="E6886">
        <v>502517.37162685097</v>
      </c>
      <c r="F6886">
        <v>137.98345506909999</v>
      </c>
      <c r="G6886">
        <v>967.30073359396204</v>
      </c>
      <c r="H6886">
        <v>100</v>
      </c>
      <c r="I6886">
        <f>MasterDF[[#This Row],[Kitfox]]/100*MasterDF[[#This Row],[Area]]</f>
        <v>39.088797470000003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82.2222222222222</v>
      </c>
      <c r="Q6886">
        <v>88</v>
      </c>
      <c r="R6886">
        <v>100</v>
      </c>
      <c r="S6886">
        <v>20</v>
      </c>
    </row>
    <row r="6887" spans="1:19" x14ac:dyDescent="0.25">
      <c r="A6887">
        <v>6765</v>
      </c>
      <c r="B6887">
        <v>33.572374770000003</v>
      </c>
      <c r="C6887" s="1" t="s">
        <v>21</v>
      </c>
      <c r="D6887" s="1" t="str">
        <f>INDEX(cropx!$B$2:$B$40,MATCH(MasterDF[[#This Row],[Crop]],cropx!$A$2:$A$40,0))</f>
        <v>trees-vines</v>
      </c>
      <c r="E6887">
        <v>431599.39984441799</v>
      </c>
      <c r="F6887">
        <v>118.5104829381</v>
      </c>
      <c r="G6887">
        <v>2307.01698338915</v>
      </c>
      <c r="H6887">
        <v>100</v>
      </c>
      <c r="I6887">
        <f>MasterDF[[#This Row],[Kitfox]]/100*MasterDF[[#This Row],[Area]]</f>
        <v>33.572374770000003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94.814814814814795</v>
      </c>
      <c r="Q6887">
        <v>0</v>
      </c>
      <c r="R6887">
        <v>100</v>
      </c>
      <c r="S6887">
        <v>20</v>
      </c>
    </row>
    <row r="6888" spans="1:19" x14ac:dyDescent="0.25">
      <c r="A6888">
        <v>6768</v>
      </c>
      <c r="B6888">
        <v>20.061176960000001</v>
      </c>
      <c r="C6888" s="1" t="s">
        <v>21</v>
      </c>
      <c r="D6888" s="1" t="str">
        <f>INDEX(cropx!$B$2:$B$40,MATCH(MasterDF[[#This Row],[Crop]],cropx!$A$2:$A$40,0))</f>
        <v>trees-vines</v>
      </c>
      <c r="E6888">
        <v>257902.27815059799</v>
      </c>
      <c r="F6888">
        <v>70.815954668800003</v>
      </c>
      <c r="G6888">
        <v>3301.6060654605499</v>
      </c>
      <c r="H6888">
        <v>100</v>
      </c>
      <c r="I6888">
        <f>MasterDF[[#This Row],[Kitfox]]/100*MasterDF[[#This Row],[Area]]</f>
        <v>20.061176960000001</v>
      </c>
      <c r="J6888">
        <v>100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55.5555555555556</v>
      </c>
      <c r="Q6888">
        <v>0</v>
      </c>
      <c r="R6888">
        <v>100</v>
      </c>
      <c r="S6888">
        <v>20</v>
      </c>
    </row>
    <row r="6889" spans="1:19" x14ac:dyDescent="0.25">
      <c r="A6889">
        <v>6770</v>
      </c>
      <c r="B6889">
        <v>5.7665355099999998</v>
      </c>
      <c r="C6889" s="1" t="s">
        <v>21</v>
      </c>
      <c r="D6889" s="1" t="str">
        <f>INDEX(cropx!$B$2:$B$40,MATCH(MasterDF[[#This Row],[Crop]],cropx!$A$2:$A$40,0))</f>
        <v>trees-vines</v>
      </c>
      <c r="E6889">
        <v>74133.369544102898</v>
      </c>
      <c r="F6889">
        <v>20.355870350299998</v>
      </c>
      <c r="G6889">
        <v>396.26316124572998</v>
      </c>
      <c r="H6889">
        <v>100</v>
      </c>
      <c r="I6889">
        <f>MasterDF[[#This Row],[Kitfox]]/100*MasterDF[[#This Row],[Area]]</f>
        <v>5.7665355099999998</v>
      </c>
      <c r="J6889">
        <v>6.5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17.7777777777778</v>
      </c>
      <c r="Q6889">
        <v>0</v>
      </c>
      <c r="R6889">
        <v>0</v>
      </c>
      <c r="S6889">
        <v>20</v>
      </c>
    </row>
    <row r="6890" spans="1:19" x14ac:dyDescent="0.25">
      <c r="A6890">
        <v>6772</v>
      </c>
      <c r="B6890">
        <v>4.8041628000000003</v>
      </c>
      <c r="C6890" s="1" t="s">
        <v>21</v>
      </c>
      <c r="D6890" s="1" t="str">
        <f>INDEX(cropx!$B$2:$B$40,MATCH(MasterDF[[#This Row],[Crop]],cropx!$A$2:$A$40,0))</f>
        <v>trees-vines</v>
      </c>
      <c r="E6890">
        <v>61761.308082611999</v>
      </c>
      <c r="F6890">
        <v>16.958694684000001</v>
      </c>
      <c r="G6890">
        <v>787.13266150767799</v>
      </c>
      <c r="H6890">
        <v>100</v>
      </c>
      <c r="I6890">
        <f>MasterDF[[#This Row],[Kitfox]]/100*MasterDF[[#This Row],[Area]]</f>
        <v>4.8041628000000003</v>
      </c>
      <c r="J6890">
        <v>100</v>
      </c>
      <c r="K6890">
        <v>0</v>
      </c>
      <c r="L6890">
        <v>0</v>
      </c>
      <c r="M6890">
        <v>0</v>
      </c>
      <c r="N6890">
        <v>100</v>
      </c>
      <c r="O6890">
        <v>0</v>
      </c>
      <c r="P6890">
        <v>100</v>
      </c>
      <c r="Q6890">
        <v>53</v>
      </c>
      <c r="R6890">
        <v>0</v>
      </c>
      <c r="S6890">
        <v>20</v>
      </c>
    </row>
    <row r="6891" spans="1:19" x14ac:dyDescent="0.25">
      <c r="A6891">
        <v>6780</v>
      </c>
      <c r="B6891">
        <v>9.5954690599999992</v>
      </c>
      <c r="C6891" s="1" t="s">
        <v>21</v>
      </c>
      <c r="D6891" s="1" t="str">
        <f>INDEX(cropx!$B$2:$B$40,MATCH(MasterDF[[#This Row],[Crop]],cropx!$A$2:$A$40,0))</f>
        <v>trees-vines</v>
      </c>
      <c r="E6891">
        <v>123357.335186857</v>
      </c>
      <c r="F6891">
        <v>33.872005781799999</v>
      </c>
      <c r="G6891">
        <v>1579.8635796769099</v>
      </c>
      <c r="H6891">
        <v>100</v>
      </c>
      <c r="I6891">
        <f>MasterDF[[#This Row],[Kitfox]]/100*MasterDF[[#This Row],[Area]]</f>
        <v>9.5954690599999992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75.5555555555556</v>
      </c>
      <c r="Q6891">
        <v>95</v>
      </c>
      <c r="R6891">
        <v>0</v>
      </c>
      <c r="S6891">
        <v>20</v>
      </c>
    </row>
    <row r="6892" spans="1:19" x14ac:dyDescent="0.25">
      <c r="A6892">
        <v>6796</v>
      </c>
      <c r="B6892">
        <v>6.3278983799999997</v>
      </c>
      <c r="C6892" s="1" t="s">
        <v>21</v>
      </c>
      <c r="D6892" s="1" t="str">
        <f>INDEX(cropx!$B$2:$B$40,MATCH(MasterDF[[#This Row],[Crop]],cropx!$A$2:$A$40,0))</f>
        <v>trees-vines</v>
      </c>
      <c r="E6892">
        <v>81350.132714620195</v>
      </c>
      <c r="F6892">
        <v>22.337481281399999</v>
      </c>
      <c r="G6892">
        <v>1041.8684200504399</v>
      </c>
      <c r="H6892">
        <v>100</v>
      </c>
      <c r="I6892">
        <f>MasterDF[[#This Row],[Kitfox]]/100*MasterDF[[#This Row],[Area]]</f>
        <v>6.3278983799999997</v>
      </c>
      <c r="J6892">
        <v>100</v>
      </c>
      <c r="K6892">
        <v>100</v>
      </c>
      <c r="L6892">
        <v>0</v>
      </c>
      <c r="M6892">
        <v>0</v>
      </c>
      <c r="N6892">
        <v>100</v>
      </c>
      <c r="O6892">
        <v>0</v>
      </c>
      <c r="P6892">
        <v>64.4444444444444</v>
      </c>
      <c r="Q6892">
        <v>92</v>
      </c>
      <c r="R6892">
        <v>100</v>
      </c>
      <c r="S6892">
        <v>20</v>
      </c>
    </row>
    <row r="6893" spans="1:19" x14ac:dyDescent="0.25">
      <c r="A6893">
        <v>6799</v>
      </c>
      <c r="B6893">
        <v>1.21321689</v>
      </c>
      <c r="C6893" s="1" t="s">
        <v>21</v>
      </c>
      <c r="D6893" s="1" t="str">
        <f>INDEX(cropx!$B$2:$B$40,MATCH(MasterDF[[#This Row],[Crop]],cropx!$A$2:$A$40,0))</f>
        <v>trees-vines</v>
      </c>
      <c r="E6893">
        <v>15596.861562293099</v>
      </c>
      <c r="F6893">
        <v>4.2826556217</v>
      </c>
      <c r="G6893">
        <v>199.75231768267099</v>
      </c>
      <c r="H6893">
        <v>100</v>
      </c>
      <c r="I6893">
        <f>MasterDF[[#This Row],[Kitfox]]/100*MasterDF[[#This Row],[Area]]</f>
        <v>1.21321689</v>
      </c>
      <c r="J6893">
        <v>0</v>
      </c>
      <c r="K6893">
        <v>0</v>
      </c>
      <c r="L6893">
        <v>0</v>
      </c>
      <c r="M6893">
        <v>0</v>
      </c>
      <c r="N6893">
        <v>100</v>
      </c>
      <c r="O6893">
        <v>0</v>
      </c>
      <c r="P6893">
        <v>95.5555555555556</v>
      </c>
      <c r="Q6893">
        <v>99</v>
      </c>
      <c r="R6893">
        <v>100</v>
      </c>
      <c r="S6893">
        <v>20</v>
      </c>
    </row>
    <row r="6894" spans="1:19" x14ac:dyDescent="0.25">
      <c r="A6894">
        <v>6802</v>
      </c>
      <c r="B6894">
        <v>7.5788619800000001</v>
      </c>
      <c r="C6894" s="1" t="s">
        <v>21</v>
      </c>
      <c r="D6894" s="1" t="str">
        <f>INDEX(cropx!$B$2:$B$40,MATCH(MasterDF[[#This Row],[Crop]],cropx!$A$2:$A$40,0))</f>
        <v>trees-vines</v>
      </c>
      <c r="E6894">
        <v>97432.258053864207</v>
      </c>
      <c r="F6894">
        <v>26.7533827894</v>
      </c>
      <c r="G6894">
        <v>520.80210060821696</v>
      </c>
      <c r="H6894">
        <v>100</v>
      </c>
      <c r="I6894">
        <f>MasterDF[[#This Row],[Kitfox]]/100*MasterDF[[#This Row],[Area]]</f>
        <v>7.5788619800000001</v>
      </c>
      <c r="J6894">
        <v>0</v>
      </c>
      <c r="K6894">
        <v>0</v>
      </c>
      <c r="L6894">
        <v>0</v>
      </c>
      <c r="M6894">
        <v>0</v>
      </c>
      <c r="N6894">
        <v>100</v>
      </c>
      <c r="O6894">
        <v>0</v>
      </c>
      <c r="P6894">
        <v>66.6666666666667</v>
      </c>
      <c r="Q6894">
        <v>0</v>
      </c>
      <c r="R6894">
        <v>0</v>
      </c>
      <c r="S6894">
        <v>20</v>
      </c>
    </row>
    <row r="6895" spans="1:19" x14ac:dyDescent="0.25">
      <c r="A6895">
        <v>6830</v>
      </c>
      <c r="B6895">
        <v>37.135481089999999</v>
      </c>
      <c r="C6895" s="1" t="s">
        <v>21</v>
      </c>
      <c r="D6895" s="1" t="str">
        <f>INDEX(cropx!$B$2:$B$40,MATCH(MasterDF[[#This Row],[Crop]],cropx!$A$2:$A$40,0))</f>
        <v>trees-vines</v>
      </c>
      <c r="E6895">
        <v>477405.94644201099</v>
      </c>
      <c r="F6895">
        <v>131.08824824769999</v>
      </c>
      <c r="G6895">
        <v>4347.1542689034804</v>
      </c>
      <c r="H6895">
        <v>100</v>
      </c>
      <c r="I6895">
        <f>MasterDF[[#This Row],[Kitfox]]/100*MasterDF[[#This Row],[Area]]</f>
        <v>37.135481089999999</v>
      </c>
      <c r="J6895">
        <v>100</v>
      </c>
      <c r="K6895">
        <v>100</v>
      </c>
      <c r="L6895">
        <v>0</v>
      </c>
      <c r="M6895">
        <v>0</v>
      </c>
      <c r="N6895">
        <v>100</v>
      </c>
      <c r="O6895">
        <v>0</v>
      </c>
      <c r="P6895">
        <v>85.185185185185205</v>
      </c>
      <c r="Q6895">
        <v>71</v>
      </c>
      <c r="R6895">
        <v>100</v>
      </c>
      <c r="S6895">
        <v>20</v>
      </c>
    </row>
    <row r="6896" spans="1:19" x14ac:dyDescent="0.25">
      <c r="A6896">
        <v>6851</v>
      </c>
      <c r="B6896">
        <v>39.057387009999999</v>
      </c>
      <c r="C6896" s="1" t="s">
        <v>21</v>
      </c>
      <c r="D6896" s="1" t="str">
        <f>INDEX(cropx!$B$2:$B$40,MATCH(MasterDF[[#This Row],[Crop]],cropx!$A$2:$A$40,0))</f>
        <v>trees-vines</v>
      </c>
      <c r="E6896">
        <v>502113.56534928799</v>
      </c>
      <c r="F6896">
        <v>137.8725761453</v>
      </c>
      <c r="G6896">
        <v>6430.67502327887</v>
      </c>
      <c r="H6896">
        <v>100</v>
      </c>
      <c r="I6896">
        <f>MasterDF[[#This Row],[Kitfox]]/100*MasterDF[[#This Row],[Area]]</f>
        <v>39.057387009999999</v>
      </c>
      <c r="J6896">
        <v>0</v>
      </c>
      <c r="K6896">
        <v>0</v>
      </c>
      <c r="L6896">
        <v>0</v>
      </c>
      <c r="M6896">
        <v>0</v>
      </c>
      <c r="N6896">
        <v>100</v>
      </c>
      <c r="O6896">
        <v>0</v>
      </c>
      <c r="P6896">
        <v>90</v>
      </c>
      <c r="Q6896">
        <v>1.5</v>
      </c>
      <c r="R6896">
        <v>100</v>
      </c>
      <c r="S6896">
        <v>20</v>
      </c>
    </row>
    <row r="6897" spans="1:19" x14ac:dyDescent="0.25">
      <c r="A6897">
        <v>6855</v>
      </c>
      <c r="B6897">
        <v>10.00285429</v>
      </c>
      <c r="C6897" s="1" t="s">
        <v>21</v>
      </c>
      <c r="D6897" s="1" t="str">
        <f>INDEX(cropx!$B$2:$B$40,MATCH(MasterDF[[#This Row],[Crop]],cropx!$A$2:$A$40,0))</f>
        <v>trees-vines</v>
      </c>
      <c r="E6897">
        <v>128594.594152839</v>
      </c>
      <c r="F6897">
        <v>35.310075643700003</v>
      </c>
      <c r="G6897">
        <v>687.37332069872502</v>
      </c>
      <c r="H6897">
        <v>100</v>
      </c>
      <c r="I6897">
        <f>MasterDF[[#This Row],[Kitfox]]/100*MasterDF[[#This Row],[Area]]</f>
        <v>10.00285429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91.1111111111111</v>
      </c>
      <c r="Q6897">
        <v>0</v>
      </c>
      <c r="R6897">
        <v>100</v>
      </c>
      <c r="S6897">
        <v>20</v>
      </c>
    </row>
    <row r="6898" spans="1:19" x14ac:dyDescent="0.25">
      <c r="A6898">
        <v>6858</v>
      </c>
      <c r="B6898">
        <v>38.39210842</v>
      </c>
      <c r="C6898" s="1" t="s">
        <v>21</v>
      </c>
      <c r="D6898" s="1" t="str">
        <f>INDEX(cropx!$B$2:$B$40,MATCH(MasterDF[[#This Row],[Crop]],cropx!$A$2:$A$40,0))</f>
        <v>trees-vines</v>
      </c>
      <c r="E6898">
        <v>493560.88350475201</v>
      </c>
      <c r="F6898">
        <v>135.5241427226</v>
      </c>
      <c r="G6898">
        <v>2638.2180813793402</v>
      </c>
      <c r="H6898">
        <v>100</v>
      </c>
      <c r="I6898">
        <f>MasterDF[[#This Row],[Kitfox]]/100*MasterDF[[#This Row],[Area]]</f>
        <v>38.39210842</v>
      </c>
      <c r="J6898">
        <v>0</v>
      </c>
      <c r="K6898">
        <v>0</v>
      </c>
      <c r="L6898">
        <v>0</v>
      </c>
      <c r="M6898">
        <v>0</v>
      </c>
      <c r="N6898">
        <v>100</v>
      </c>
      <c r="O6898">
        <v>0</v>
      </c>
      <c r="P6898">
        <v>73.3333333333333</v>
      </c>
      <c r="Q6898">
        <v>22.5</v>
      </c>
      <c r="R6898">
        <v>0</v>
      </c>
      <c r="S6898">
        <v>20</v>
      </c>
    </row>
    <row r="6899" spans="1:19" x14ac:dyDescent="0.25">
      <c r="A6899">
        <v>6902</v>
      </c>
      <c r="B6899">
        <v>17.995427169999999</v>
      </c>
      <c r="C6899" s="1" t="s">
        <v>21</v>
      </c>
      <c r="D6899" s="1" t="str">
        <f>INDEX(cropx!$B$2:$B$40,MATCH(MasterDF[[#This Row],[Crop]],cropx!$A$2:$A$40,0))</f>
        <v>trees-vines</v>
      </c>
      <c r="E6899">
        <v>231345.432657814</v>
      </c>
      <c r="F6899">
        <v>63.523857910099998</v>
      </c>
      <c r="G6899">
        <v>1236.60469028335</v>
      </c>
      <c r="H6899">
        <v>100</v>
      </c>
      <c r="I6899">
        <f>MasterDF[[#This Row],[Kitfox]]/100*MasterDF[[#This Row],[Area]]</f>
        <v>17.995427169999999</v>
      </c>
      <c r="J6899">
        <v>0</v>
      </c>
      <c r="K6899">
        <v>0</v>
      </c>
      <c r="L6899">
        <v>0</v>
      </c>
      <c r="M6899">
        <v>0</v>
      </c>
      <c r="N6899">
        <v>100</v>
      </c>
      <c r="O6899">
        <v>0</v>
      </c>
      <c r="P6899">
        <v>65.5555555555556</v>
      </c>
      <c r="Q6899">
        <v>0</v>
      </c>
      <c r="R6899">
        <v>0</v>
      </c>
      <c r="S6899">
        <v>20</v>
      </c>
    </row>
    <row r="6900" spans="1:19" x14ac:dyDescent="0.25">
      <c r="A6900">
        <v>6911</v>
      </c>
      <c r="B6900">
        <v>35.311560190000002</v>
      </c>
      <c r="C6900" s="1" t="s">
        <v>21</v>
      </c>
      <c r="D6900" s="1" t="str">
        <f>INDEX(cropx!$B$2:$B$40,MATCH(MasterDF[[#This Row],[Crop]],cropx!$A$2:$A$40,0))</f>
        <v>trees-vines</v>
      </c>
      <c r="E6900">
        <v>453958.00237499998</v>
      </c>
      <c r="F6900">
        <v>124.6498074707</v>
      </c>
      <c r="G6900">
        <v>5813.9365070846397</v>
      </c>
      <c r="H6900">
        <v>100</v>
      </c>
      <c r="I6900">
        <f>MasterDF[[#This Row],[Kitfox]]/100*MasterDF[[#This Row],[Area]]</f>
        <v>35.311560190000002</v>
      </c>
      <c r="J6900">
        <v>100</v>
      </c>
      <c r="K6900">
        <v>0</v>
      </c>
      <c r="L6900">
        <v>0</v>
      </c>
      <c r="M6900">
        <v>0</v>
      </c>
      <c r="N6900">
        <v>100</v>
      </c>
      <c r="O6900">
        <v>0</v>
      </c>
      <c r="P6900">
        <v>82.2222222222222</v>
      </c>
      <c r="Q6900">
        <v>0</v>
      </c>
      <c r="R6900">
        <v>0</v>
      </c>
      <c r="S6900">
        <v>20</v>
      </c>
    </row>
    <row r="6901" spans="1:19" x14ac:dyDescent="0.25">
      <c r="A6901">
        <v>6915</v>
      </c>
      <c r="B6901">
        <v>4.6961809099999998</v>
      </c>
      <c r="C6901" s="1" t="s">
        <v>21</v>
      </c>
      <c r="D6901" s="1" t="str">
        <f>INDEX(cropx!$B$2:$B$40,MATCH(MasterDF[[#This Row],[Crop]],cropx!$A$2:$A$40,0))</f>
        <v>trees-vines</v>
      </c>
      <c r="E6901">
        <v>60373.115580968901</v>
      </c>
      <c r="F6901">
        <v>16.5775186123</v>
      </c>
      <c r="G6901">
        <v>116.21281624666899</v>
      </c>
      <c r="H6901">
        <v>100</v>
      </c>
      <c r="I6901">
        <f>MasterDF[[#This Row],[Kitfox]]/100*MasterDF[[#This Row],[Area]]</f>
        <v>4.6961809099999998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82.2222222222222</v>
      </c>
      <c r="Q6901">
        <v>88</v>
      </c>
      <c r="R6901">
        <v>100</v>
      </c>
      <c r="S6901">
        <v>20</v>
      </c>
    </row>
    <row r="6902" spans="1:19" x14ac:dyDescent="0.25">
      <c r="A6902">
        <v>6916</v>
      </c>
      <c r="B6902">
        <v>10.690845360000001</v>
      </c>
      <c r="C6902" s="1" t="s">
        <v>21</v>
      </c>
      <c r="D6902" s="1" t="str">
        <f>INDEX(cropx!$B$2:$B$40,MATCH(MasterDF[[#This Row],[Crop]],cropx!$A$2:$A$40,0))</f>
        <v>trees-vines</v>
      </c>
      <c r="E6902">
        <v>137439.262870634</v>
      </c>
      <c r="F6902">
        <v>37.738684120800002</v>
      </c>
      <c r="G6902">
        <v>734.65049706125001</v>
      </c>
      <c r="H6902">
        <v>100</v>
      </c>
      <c r="I6902">
        <f>MasterDF[[#This Row],[Kitfox]]/100*MasterDF[[#This Row],[Area]]</f>
        <v>10.690845360000001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85.5555555555556</v>
      </c>
      <c r="Q6902">
        <v>95</v>
      </c>
      <c r="R6902">
        <v>100</v>
      </c>
      <c r="S6902">
        <v>20</v>
      </c>
    </row>
    <row r="6903" spans="1:19" x14ac:dyDescent="0.25">
      <c r="A6903">
        <v>6921</v>
      </c>
      <c r="B6903">
        <v>22.702366439999999</v>
      </c>
      <c r="C6903" s="1" t="s">
        <v>21</v>
      </c>
      <c r="D6903" s="1" t="str">
        <f>INDEX(cropx!$B$2:$B$40,MATCH(MasterDF[[#This Row],[Crop]],cropx!$A$2:$A$40,0))</f>
        <v>trees-vines</v>
      </c>
      <c r="E6903">
        <v>291856.85545568803</v>
      </c>
      <c r="F6903">
        <v>80.139353533199994</v>
      </c>
      <c r="G6903">
        <v>1560.0548158721699</v>
      </c>
      <c r="H6903">
        <v>100</v>
      </c>
      <c r="I6903">
        <f>MasterDF[[#This Row],[Kitfox]]/100*MasterDF[[#This Row],[Area]]</f>
        <v>22.702366439999999</v>
      </c>
      <c r="J6903">
        <v>100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98</v>
      </c>
      <c r="R6903">
        <v>0</v>
      </c>
      <c r="S6903">
        <v>20</v>
      </c>
    </row>
    <row r="6904" spans="1:19" x14ac:dyDescent="0.25">
      <c r="A6904">
        <v>6937</v>
      </c>
      <c r="B6904">
        <v>15.500716880000001</v>
      </c>
      <c r="C6904" s="1" t="s">
        <v>21</v>
      </c>
      <c r="D6904" s="1" t="str">
        <f>INDEX(cropx!$B$2:$B$40,MATCH(MasterDF[[#This Row],[Crop]],cropx!$A$2:$A$40,0))</f>
        <v>trees-vines</v>
      </c>
      <c r="E6904">
        <v>199273.961058735</v>
      </c>
      <c r="F6904">
        <v>54.717530586400002</v>
      </c>
      <c r="G6904">
        <v>1196.2516199858501</v>
      </c>
      <c r="H6904">
        <v>100</v>
      </c>
      <c r="I6904">
        <f>MasterDF[[#This Row],[Kitfox]]/100*MasterDF[[#This Row],[Area]]</f>
        <v>15.500716880000001</v>
      </c>
      <c r="J6904">
        <v>0</v>
      </c>
      <c r="K6904">
        <v>0</v>
      </c>
      <c r="L6904">
        <v>0</v>
      </c>
      <c r="M6904">
        <v>0</v>
      </c>
      <c r="N6904">
        <v>100</v>
      </c>
      <c r="O6904">
        <v>0</v>
      </c>
      <c r="P6904">
        <v>66.6666666666667</v>
      </c>
      <c r="Q6904">
        <v>30.6666666666667</v>
      </c>
      <c r="R6904">
        <v>20.3333333333333</v>
      </c>
      <c r="S6904">
        <v>20</v>
      </c>
    </row>
    <row r="6905" spans="1:19" x14ac:dyDescent="0.25">
      <c r="A6905">
        <v>6951</v>
      </c>
      <c r="B6905">
        <v>38.448671509999997</v>
      </c>
      <c r="C6905" s="1" t="s">
        <v>21</v>
      </c>
      <c r="D6905" s="1" t="str">
        <f>INDEX(cropx!$B$2:$B$40,MATCH(MasterDF[[#This Row],[Crop]],cropx!$A$2:$A$40,0))</f>
        <v>trees-vines</v>
      </c>
      <c r="E6905">
        <v>494288.04671154299</v>
      </c>
      <c r="F6905">
        <v>135.72381043030001</v>
      </c>
      <c r="G6905">
        <v>4500.8789881407401</v>
      </c>
      <c r="H6905">
        <v>100</v>
      </c>
      <c r="I6905">
        <f>MasterDF[[#This Row],[Kitfox]]/100*MasterDF[[#This Row],[Area]]</f>
        <v>38.448671509999997</v>
      </c>
      <c r="J6905">
        <v>100</v>
      </c>
      <c r="K6905">
        <v>100</v>
      </c>
      <c r="L6905">
        <v>0</v>
      </c>
      <c r="M6905">
        <v>0</v>
      </c>
      <c r="N6905">
        <v>100</v>
      </c>
      <c r="O6905">
        <v>0</v>
      </c>
      <c r="P6905">
        <v>86.6666666666667</v>
      </c>
      <c r="Q6905">
        <v>72</v>
      </c>
      <c r="R6905">
        <v>100</v>
      </c>
      <c r="S6905">
        <v>20</v>
      </c>
    </row>
    <row r="6906" spans="1:19" x14ac:dyDescent="0.25">
      <c r="A6906">
        <v>6974</v>
      </c>
      <c r="B6906">
        <v>7.3443327800000002</v>
      </c>
      <c r="C6906" s="1" t="s">
        <v>21</v>
      </c>
      <c r="D6906" s="1" t="str">
        <f>INDEX(cropx!$B$2:$B$40,MATCH(MasterDF[[#This Row],[Crop]],cropx!$A$2:$A$40,0))</f>
        <v>trees-vines</v>
      </c>
      <c r="E6906">
        <v>94417.199909796196</v>
      </c>
      <c r="F6906">
        <v>25.925494713399999</v>
      </c>
      <c r="G6906">
        <v>504.68578917039298</v>
      </c>
      <c r="H6906">
        <v>100</v>
      </c>
      <c r="I6906">
        <f>MasterDF[[#This Row],[Kitfox]]/100*MasterDF[[#This Row],[Area]]</f>
        <v>7.3443327800000002</v>
      </c>
      <c r="J6906">
        <v>0</v>
      </c>
      <c r="K6906">
        <v>0</v>
      </c>
      <c r="L6906">
        <v>0</v>
      </c>
      <c r="M6906">
        <v>0</v>
      </c>
      <c r="N6906">
        <v>100</v>
      </c>
      <c r="O6906">
        <v>0</v>
      </c>
      <c r="P6906">
        <v>66.6666666666667</v>
      </c>
      <c r="Q6906">
        <v>0</v>
      </c>
      <c r="R6906">
        <v>0</v>
      </c>
      <c r="S6906">
        <v>20</v>
      </c>
    </row>
    <row r="6907" spans="1:19" x14ac:dyDescent="0.25">
      <c r="A6907">
        <v>6994</v>
      </c>
      <c r="B6907">
        <v>8.7164649000000001</v>
      </c>
      <c r="C6907" s="1" t="s">
        <v>21</v>
      </c>
      <c r="D6907" s="1" t="str">
        <f>INDEX(cropx!$B$2:$B$40,MATCH(MasterDF[[#This Row],[Crop]],cropx!$A$2:$A$40,0))</f>
        <v>trees-vines</v>
      </c>
      <c r="E6907">
        <v>112057.042296771</v>
      </c>
      <c r="F6907">
        <v>30.769121096999999</v>
      </c>
      <c r="G6907">
        <v>616.46341155678203</v>
      </c>
      <c r="H6907">
        <v>100</v>
      </c>
      <c r="I6907">
        <f>MasterDF[[#This Row],[Kitfox]]/100*MasterDF[[#This Row],[Area]]</f>
        <v>8.7164649000000001</v>
      </c>
      <c r="J6907">
        <v>100</v>
      </c>
      <c r="K6907">
        <v>0</v>
      </c>
      <c r="L6907">
        <v>0</v>
      </c>
      <c r="M6907">
        <v>0</v>
      </c>
      <c r="N6907">
        <v>100</v>
      </c>
      <c r="O6907">
        <v>0</v>
      </c>
      <c r="P6907">
        <v>65.5555555555556</v>
      </c>
      <c r="Q6907">
        <v>56</v>
      </c>
      <c r="R6907">
        <v>0</v>
      </c>
      <c r="S6907">
        <v>20</v>
      </c>
    </row>
    <row r="6908" spans="1:19" x14ac:dyDescent="0.25">
      <c r="A6908">
        <v>6995</v>
      </c>
      <c r="B6908">
        <v>18.475712359999999</v>
      </c>
      <c r="C6908" s="1" t="s">
        <v>21</v>
      </c>
      <c r="D6908" s="1" t="str">
        <f>INDEX(cropx!$B$2:$B$40,MATCH(MasterDF[[#This Row],[Crop]],cropx!$A$2:$A$40,0))</f>
        <v>trees-vines</v>
      </c>
      <c r="E6908">
        <v>237519.87820056401</v>
      </c>
      <c r="F6908">
        <v>65.219264630799998</v>
      </c>
      <c r="G6908">
        <v>1306.6765945891</v>
      </c>
      <c r="H6908">
        <v>100</v>
      </c>
      <c r="I6908">
        <f>MasterDF[[#This Row],[Kitfox]]/100*MasterDF[[#This Row],[Area]]</f>
        <v>18.475712359999999</v>
      </c>
      <c r="J6908">
        <v>100</v>
      </c>
      <c r="K6908">
        <v>0</v>
      </c>
      <c r="L6908">
        <v>0</v>
      </c>
      <c r="M6908">
        <v>0</v>
      </c>
      <c r="N6908">
        <v>100</v>
      </c>
      <c r="O6908">
        <v>0</v>
      </c>
      <c r="P6908">
        <v>44.4444444444444</v>
      </c>
      <c r="Q6908">
        <v>56</v>
      </c>
      <c r="R6908">
        <v>0</v>
      </c>
      <c r="S6908">
        <v>20</v>
      </c>
    </row>
    <row r="6909" spans="1:19" x14ac:dyDescent="0.25">
      <c r="A6909">
        <v>6997</v>
      </c>
      <c r="B6909">
        <v>69.341242710000003</v>
      </c>
      <c r="C6909" s="1" t="s">
        <v>21</v>
      </c>
      <c r="D6909" s="1" t="str">
        <f>INDEX(cropx!$B$2:$B$40,MATCH(MasterDF[[#This Row],[Crop]],cropx!$A$2:$A$40,0))</f>
        <v>trees-vines</v>
      </c>
      <c r="E6909">
        <v>891436.454618791</v>
      </c>
      <c r="F6909">
        <v>244.77458676629999</v>
      </c>
      <c r="G6909">
        <v>8117.2256400098504</v>
      </c>
      <c r="H6909">
        <v>100</v>
      </c>
      <c r="I6909">
        <f>MasterDF[[#This Row],[Kitfox]]/100*MasterDF[[#This Row],[Area]]</f>
        <v>69.341242710000003</v>
      </c>
      <c r="J6909">
        <v>100</v>
      </c>
      <c r="K6909">
        <v>100</v>
      </c>
      <c r="L6909">
        <v>0</v>
      </c>
      <c r="M6909">
        <v>0</v>
      </c>
      <c r="N6909">
        <v>100</v>
      </c>
      <c r="O6909">
        <v>0</v>
      </c>
      <c r="P6909">
        <v>87.7777777777778</v>
      </c>
      <c r="Q6909">
        <v>0</v>
      </c>
      <c r="R6909">
        <v>75.6666666666667</v>
      </c>
      <c r="S6909">
        <v>20</v>
      </c>
    </row>
    <row r="6910" spans="1:19" x14ac:dyDescent="0.25">
      <c r="A6910">
        <v>7000</v>
      </c>
      <c r="B6910">
        <v>1.55933396</v>
      </c>
      <c r="C6910" s="1" t="s">
        <v>21</v>
      </c>
      <c r="D6910" s="1" t="str">
        <f>INDEX(cropx!$B$2:$B$40,MATCH(MasterDF[[#This Row],[Crop]],cropx!$A$2:$A$40,0))</f>
        <v>trees-vines</v>
      </c>
      <c r="E6910">
        <v>20046.469929628402</v>
      </c>
      <c r="F6910">
        <v>5.5044488787999999</v>
      </c>
      <c r="G6910">
        <v>256.73939682070898</v>
      </c>
      <c r="H6910">
        <v>100</v>
      </c>
      <c r="I6910">
        <f>MasterDF[[#This Row],[Kitfox]]/100*MasterDF[[#This Row],[Area]]</f>
        <v>1.55933396</v>
      </c>
      <c r="J6910">
        <v>100</v>
      </c>
      <c r="K6910">
        <v>0</v>
      </c>
      <c r="L6910">
        <v>0</v>
      </c>
      <c r="M6910">
        <v>0</v>
      </c>
      <c r="N6910">
        <v>100</v>
      </c>
      <c r="O6910">
        <v>0</v>
      </c>
      <c r="P6910">
        <v>82.2222222222222</v>
      </c>
      <c r="Q6910">
        <v>98</v>
      </c>
      <c r="R6910">
        <v>0</v>
      </c>
      <c r="S6910">
        <v>20</v>
      </c>
    </row>
    <row r="6911" spans="1:19" x14ac:dyDescent="0.25">
      <c r="A6911">
        <v>7005</v>
      </c>
      <c r="B6911">
        <v>31.024981889999999</v>
      </c>
      <c r="C6911" s="1" t="s">
        <v>21</v>
      </c>
      <c r="D6911" s="1" t="str">
        <f>INDEX(cropx!$B$2:$B$40,MATCH(MasterDF[[#This Row],[Crop]],cropx!$A$2:$A$40,0))</f>
        <v>trees-vines</v>
      </c>
      <c r="E6911">
        <v>398850.65193164302</v>
      </c>
      <c r="F6911">
        <v>109.5181860717</v>
      </c>
      <c r="G6911">
        <v>5443.9454817963897</v>
      </c>
      <c r="H6911">
        <v>100</v>
      </c>
      <c r="I6911">
        <f>MasterDF[[#This Row],[Kitfox]]/100*MasterDF[[#This Row],[Area]]</f>
        <v>31.024981889999999</v>
      </c>
      <c r="J6911">
        <v>100</v>
      </c>
      <c r="K6911">
        <v>0</v>
      </c>
      <c r="L6911">
        <v>0</v>
      </c>
      <c r="M6911">
        <v>0</v>
      </c>
      <c r="N6911">
        <v>100</v>
      </c>
      <c r="O6911">
        <v>0</v>
      </c>
      <c r="P6911">
        <v>77.7777777777778</v>
      </c>
      <c r="Q6911">
        <v>0</v>
      </c>
      <c r="R6911">
        <v>0</v>
      </c>
      <c r="S6911">
        <v>20</v>
      </c>
    </row>
    <row r="6912" spans="1:19" x14ac:dyDescent="0.25">
      <c r="A6912">
        <v>7008</v>
      </c>
      <c r="B6912">
        <v>10.40380553</v>
      </c>
      <c r="C6912" s="1" t="s">
        <v>21</v>
      </c>
      <c r="D6912" s="1" t="str">
        <f>INDEX(cropx!$B$2:$B$40,MATCH(MasterDF[[#This Row],[Crop]],cropx!$A$2:$A$40,0))</f>
        <v>trees-vines</v>
      </c>
      <c r="E6912">
        <v>133749.13909451899</v>
      </c>
      <c r="F6912">
        <v>36.725433520899998</v>
      </c>
      <c r="G6912">
        <v>714.92577495696605</v>
      </c>
      <c r="H6912">
        <v>100</v>
      </c>
      <c r="I6912">
        <f>MasterDF[[#This Row],[Kitfox]]/100*MasterDF[[#This Row],[Area]]</f>
        <v>10.40380553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33.3333333333333</v>
      </c>
      <c r="Q6912">
        <v>0</v>
      </c>
      <c r="R6912">
        <v>0</v>
      </c>
      <c r="S6912">
        <v>20</v>
      </c>
    </row>
    <row r="6913" spans="1:19" x14ac:dyDescent="0.25">
      <c r="A6913">
        <v>7012</v>
      </c>
      <c r="B6913">
        <v>3.3538307399999998</v>
      </c>
      <c r="C6913" s="1" t="s">
        <v>21</v>
      </c>
      <c r="D6913" s="1" t="str">
        <f>INDEX(cropx!$B$2:$B$40,MATCH(MasterDF[[#This Row],[Crop]],cropx!$A$2:$A$40,0))</f>
        <v>trees-vines</v>
      </c>
      <c r="E6913">
        <v>43116.143688984601</v>
      </c>
      <c r="F6913">
        <v>11.8390225122</v>
      </c>
      <c r="G6913">
        <v>545.85844510261495</v>
      </c>
      <c r="H6913">
        <v>100</v>
      </c>
      <c r="I6913">
        <f>MasterDF[[#This Row],[Kitfox]]/100*MasterDF[[#This Row],[Area]]</f>
        <v>3.3538307399999998</v>
      </c>
      <c r="J6913">
        <v>0</v>
      </c>
      <c r="K6913">
        <v>0</v>
      </c>
      <c r="L6913">
        <v>0</v>
      </c>
      <c r="M6913">
        <v>0</v>
      </c>
      <c r="N6913">
        <v>100</v>
      </c>
      <c r="O6913">
        <v>0</v>
      </c>
      <c r="P6913">
        <v>31.1111111111111</v>
      </c>
      <c r="Q6913">
        <v>0</v>
      </c>
      <c r="R6913">
        <v>100</v>
      </c>
      <c r="S6913">
        <v>20</v>
      </c>
    </row>
    <row r="6914" spans="1:19" x14ac:dyDescent="0.25">
      <c r="A6914">
        <v>7022</v>
      </c>
      <c r="B6914">
        <v>36.970480619999996</v>
      </c>
      <c r="C6914" s="1" t="s">
        <v>21</v>
      </c>
      <c r="D6914" s="1" t="str">
        <f>INDEX(cropx!$B$2:$B$40,MATCH(MasterDF[[#This Row],[Crop]],cropx!$A$2:$A$40,0))</f>
        <v>trees-vines</v>
      </c>
      <c r="E6914">
        <v>475284.73504979</v>
      </c>
      <c r="F6914">
        <v>130.50579658859999</v>
      </c>
      <c r="G6914">
        <v>4327.8389829605403</v>
      </c>
      <c r="H6914">
        <v>100</v>
      </c>
      <c r="I6914">
        <f>MasterDF[[#This Row],[Kitfox]]/100*MasterDF[[#This Row],[Area]]</f>
        <v>36.970480619999996</v>
      </c>
      <c r="J6914">
        <v>100</v>
      </c>
      <c r="K6914">
        <v>100</v>
      </c>
      <c r="L6914">
        <v>0</v>
      </c>
      <c r="M6914">
        <v>0</v>
      </c>
      <c r="N6914">
        <v>100</v>
      </c>
      <c r="O6914">
        <v>0</v>
      </c>
      <c r="P6914">
        <v>83.3333333333333</v>
      </c>
      <c r="Q6914">
        <v>51.3333333333333</v>
      </c>
      <c r="R6914">
        <v>100</v>
      </c>
      <c r="S6914">
        <v>20</v>
      </c>
    </row>
    <row r="6915" spans="1:19" x14ac:dyDescent="0.25">
      <c r="A6915">
        <v>7036</v>
      </c>
      <c r="B6915">
        <v>19.625354900000001</v>
      </c>
      <c r="C6915" s="1" t="s">
        <v>21</v>
      </c>
      <c r="D6915" s="1" t="str">
        <f>INDEX(cropx!$B$2:$B$40,MATCH(MasterDF[[#This Row],[Crop]],cropx!$A$2:$A$40,0))</f>
        <v>trees-vines</v>
      </c>
      <c r="E6915">
        <v>252299.44126987099</v>
      </c>
      <c r="F6915">
        <v>69.277502796999997</v>
      </c>
      <c r="G6915">
        <v>1348.60960445961</v>
      </c>
      <c r="H6915">
        <v>100</v>
      </c>
      <c r="I6915">
        <f>MasterDF[[#This Row],[Kitfox]]/100*MasterDF[[#This Row],[Area]]</f>
        <v>19.625354900000001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77.7777777777778</v>
      </c>
      <c r="Q6915">
        <v>97</v>
      </c>
      <c r="R6915">
        <v>100</v>
      </c>
      <c r="S6915">
        <v>20</v>
      </c>
    </row>
    <row r="6916" spans="1:19" x14ac:dyDescent="0.25">
      <c r="A6916">
        <v>7039</v>
      </c>
      <c r="B6916">
        <v>20.007995999999999</v>
      </c>
      <c r="C6916" s="1" t="s">
        <v>21</v>
      </c>
      <c r="D6916" s="1" t="str">
        <f>INDEX(cropx!$B$2:$B$40,MATCH(MasterDF[[#This Row],[Crop]],cropx!$A$2:$A$40,0))</f>
        <v>trees-vines</v>
      </c>
      <c r="E6916">
        <v>257218.59489683999</v>
      </c>
      <c r="F6916">
        <v>70.628225880000002</v>
      </c>
      <c r="G6916">
        <v>2342.1763410795202</v>
      </c>
      <c r="H6916">
        <v>100</v>
      </c>
      <c r="I6916">
        <f>MasterDF[[#This Row],[Kitfox]]/100*MasterDF[[#This Row],[Area]]</f>
        <v>20.007995999999999</v>
      </c>
      <c r="J6916">
        <v>100</v>
      </c>
      <c r="K6916">
        <v>100</v>
      </c>
      <c r="L6916">
        <v>0</v>
      </c>
      <c r="M6916">
        <v>0</v>
      </c>
      <c r="N6916">
        <v>100</v>
      </c>
      <c r="O6916">
        <v>0</v>
      </c>
      <c r="P6916">
        <v>92.2222222222222</v>
      </c>
      <c r="Q6916">
        <v>89</v>
      </c>
      <c r="R6916">
        <v>100</v>
      </c>
      <c r="S6916">
        <v>20</v>
      </c>
    </row>
    <row r="6917" spans="1:19" x14ac:dyDescent="0.25">
      <c r="A6917">
        <v>7045</v>
      </c>
      <c r="B6917">
        <v>32.610117610000003</v>
      </c>
      <c r="C6917" s="1" t="s">
        <v>21</v>
      </c>
      <c r="D6917" s="1" t="str">
        <f>INDEX(cropx!$B$2:$B$40,MATCH(MasterDF[[#This Row],[Crop]],cropx!$A$2:$A$40,0))</f>
        <v>trees-vines</v>
      </c>
      <c r="E6917">
        <v>419228.82386946201</v>
      </c>
      <c r="F6917">
        <v>115.1137151633</v>
      </c>
      <c r="G6917">
        <v>3817.40609834001</v>
      </c>
      <c r="H6917">
        <v>100</v>
      </c>
      <c r="I6917">
        <f>MasterDF[[#This Row],[Kitfox]]/100*MasterDF[[#This Row],[Area]]</f>
        <v>32.610117610000003</v>
      </c>
      <c r="J6917">
        <v>100</v>
      </c>
      <c r="K6917">
        <v>100</v>
      </c>
      <c r="L6917">
        <v>0</v>
      </c>
      <c r="M6917">
        <v>0</v>
      </c>
      <c r="N6917">
        <v>100</v>
      </c>
      <c r="O6917">
        <v>0</v>
      </c>
      <c r="P6917">
        <v>91.1111111111111</v>
      </c>
      <c r="Q6917">
        <v>72</v>
      </c>
      <c r="R6917">
        <v>100</v>
      </c>
      <c r="S6917">
        <v>20</v>
      </c>
    </row>
    <row r="6918" spans="1:19" x14ac:dyDescent="0.25">
      <c r="A6918">
        <v>7050</v>
      </c>
      <c r="B6918">
        <v>36.430480199999998</v>
      </c>
      <c r="C6918" s="1" t="s">
        <v>21</v>
      </c>
      <c r="D6918" s="1" t="str">
        <f>INDEX(cropx!$B$2:$B$40,MATCH(MasterDF[[#This Row],[Crop]],cropx!$A$2:$A$40,0))</f>
        <v>trees-vines</v>
      </c>
      <c r="E6918">
        <v>468342.60305035801</v>
      </c>
      <c r="F6918">
        <v>128.59959510600001</v>
      </c>
      <c r="G6918">
        <v>2503.4194664574202</v>
      </c>
      <c r="H6918">
        <v>100</v>
      </c>
      <c r="I6918">
        <f>MasterDF[[#This Row],[Kitfox]]/100*MasterDF[[#This Row],[Area]]</f>
        <v>36.430480199999998</v>
      </c>
      <c r="J6918">
        <v>0</v>
      </c>
      <c r="K6918">
        <v>0</v>
      </c>
      <c r="L6918">
        <v>0</v>
      </c>
      <c r="M6918">
        <v>0</v>
      </c>
      <c r="N6918">
        <v>87</v>
      </c>
      <c r="O6918">
        <v>0</v>
      </c>
      <c r="P6918">
        <v>84.4444444444444</v>
      </c>
      <c r="Q6918">
        <v>57.5</v>
      </c>
      <c r="R6918">
        <v>100</v>
      </c>
      <c r="S6918">
        <v>20</v>
      </c>
    </row>
    <row r="6919" spans="1:19" x14ac:dyDescent="0.25">
      <c r="A6919">
        <v>7051</v>
      </c>
      <c r="B6919">
        <v>12.542705529999999</v>
      </c>
      <c r="C6919" s="1" t="s">
        <v>21</v>
      </c>
      <c r="D6919" s="1" t="str">
        <f>INDEX(cropx!$B$2:$B$40,MATCH(MasterDF[[#This Row],[Crop]],cropx!$A$2:$A$40,0))</f>
        <v>trees-vines</v>
      </c>
      <c r="E6919">
        <v>161246.38832551899</v>
      </c>
      <c r="F6919">
        <v>44.275750520899997</v>
      </c>
      <c r="G6919">
        <v>2276.2993508862701</v>
      </c>
      <c r="H6919">
        <v>100</v>
      </c>
      <c r="I6919">
        <f>MasterDF[[#This Row],[Kitfox]]/100*MasterDF[[#This Row],[Area]]</f>
        <v>12.542705529999999</v>
      </c>
      <c r="J6919">
        <v>100</v>
      </c>
      <c r="K6919">
        <v>0</v>
      </c>
      <c r="L6919">
        <v>0</v>
      </c>
      <c r="M6919">
        <v>100</v>
      </c>
      <c r="N6919">
        <v>100</v>
      </c>
      <c r="O6919">
        <v>0</v>
      </c>
      <c r="P6919">
        <v>82.2222222222222</v>
      </c>
      <c r="Q6919">
        <v>0</v>
      </c>
      <c r="R6919">
        <v>0</v>
      </c>
      <c r="S6919">
        <v>20</v>
      </c>
    </row>
    <row r="6920" spans="1:19" x14ac:dyDescent="0.25">
      <c r="A6920">
        <v>7055</v>
      </c>
      <c r="B6920">
        <v>5.78519015</v>
      </c>
      <c r="C6920" s="1" t="s">
        <v>21</v>
      </c>
      <c r="D6920" s="1" t="str">
        <f>INDEX(cropx!$B$2:$B$40,MATCH(MasterDF[[#This Row],[Crop]],cropx!$A$2:$A$40,0))</f>
        <v>trees-vines</v>
      </c>
      <c r="E6920">
        <v>74373.189678468494</v>
      </c>
      <c r="F6920">
        <v>20.421721229500001</v>
      </c>
      <c r="G6920">
        <v>397.54506553739401</v>
      </c>
      <c r="H6920">
        <v>100</v>
      </c>
      <c r="I6920">
        <f>MasterDF[[#This Row],[Kitfox]]/100*MasterDF[[#This Row],[Area]]</f>
        <v>5.78519015</v>
      </c>
      <c r="J6920">
        <v>0</v>
      </c>
      <c r="K6920">
        <v>0</v>
      </c>
      <c r="L6920">
        <v>0</v>
      </c>
      <c r="M6920">
        <v>0</v>
      </c>
      <c r="N6920">
        <v>100</v>
      </c>
      <c r="O6920">
        <v>0</v>
      </c>
      <c r="P6920">
        <v>55.5555555555556</v>
      </c>
      <c r="Q6920">
        <v>0</v>
      </c>
      <c r="R6920">
        <v>0</v>
      </c>
      <c r="S6920">
        <v>20</v>
      </c>
    </row>
    <row r="6921" spans="1:19" x14ac:dyDescent="0.25">
      <c r="A6921">
        <v>7059</v>
      </c>
      <c r="B6921">
        <v>37.519561750000001</v>
      </c>
      <c r="C6921" s="1" t="s">
        <v>21</v>
      </c>
      <c r="D6921" s="1" t="str">
        <f>INDEX(cropx!$B$2:$B$40,MATCH(MasterDF[[#This Row],[Crop]],cropx!$A$2:$A$40,0))</f>
        <v>trees-vines</v>
      </c>
      <c r="E6921">
        <v>482343.60675003298</v>
      </c>
      <c r="F6921">
        <v>132.44405297750001</v>
      </c>
      <c r="G6921">
        <v>3441.0524540466499</v>
      </c>
      <c r="H6921">
        <v>100</v>
      </c>
      <c r="I6921">
        <f>MasterDF[[#This Row],[Kitfox]]/100*MasterDF[[#This Row],[Area]]</f>
        <v>37.519561750000001</v>
      </c>
      <c r="J6921">
        <v>100</v>
      </c>
      <c r="K6921">
        <v>0</v>
      </c>
      <c r="L6921">
        <v>0</v>
      </c>
      <c r="M6921">
        <v>0</v>
      </c>
      <c r="N6921">
        <v>100</v>
      </c>
      <c r="O6921">
        <v>0</v>
      </c>
      <c r="P6921">
        <v>46.6666666666667</v>
      </c>
      <c r="Q6921">
        <v>15.6666666666667</v>
      </c>
      <c r="R6921">
        <v>0</v>
      </c>
      <c r="S6921">
        <v>20</v>
      </c>
    </row>
    <row r="6922" spans="1:19" x14ac:dyDescent="0.25">
      <c r="A6922">
        <v>7070</v>
      </c>
      <c r="B6922">
        <v>17.411741620000001</v>
      </c>
      <c r="C6922" s="1" t="s">
        <v>21</v>
      </c>
      <c r="D6922" s="1" t="str">
        <f>INDEX(cropx!$B$2:$B$40,MATCH(MasterDF[[#This Row],[Crop]],cropx!$A$2:$A$40,0))</f>
        <v>trees-vines</v>
      </c>
      <c r="E6922">
        <v>223841.69380097999</v>
      </c>
      <c r="F6922">
        <v>61.463447918599996</v>
      </c>
      <c r="G6922">
        <v>1196.49515123424</v>
      </c>
      <c r="H6922">
        <v>100</v>
      </c>
      <c r="I6922">
        <f>MasterDF[[#This Row],[Kitfox]]/100*MasterDF[[#This Row],[Area]]</f>
        <v>17.411741620000001</v>
      </c>
      <c r="J6922">
        <v>0</v>
      </c>
      <c r="K6922">
        <v>0</v>
      </c>
      <c r="L6922">
        <v>33</v>
      </c>
      <c r="M6922">
        <v>63</v>
      </c>
      <c r="N6922">
        <v>100</v>
      </c>
      <c r="O6922">
        <v>0</v>
      </c>
      <c r="P6922">
        <v>97.7777777777778</v>
      </c>
      <c r="Q6922">
        <v>64.5</v>
      </c>
      <c r="R6922">
        <v>100</v>
      </c>
      <c r="S6922">
        <v>20</v>
      </c>
    </row>
    <row r="6923" spans="1:19" x14ac:dyDescent="0.25">
      <c r="A6923">
        <v>7075</v>
      </c>
      <c r="B6923">
        <v>9.0540441299999994</v>
      </c>
      <c r="C6923" s="1" t="s">
        <v>21</v>
      </c>
      <c r="D6923" s="1" t="str">
        <f>INDEX(cropx!$B$2:$B$40,MATCH(MasterDF[[#This Row],[Crop]],cropx!$A$2:$A$40,0))</f>
        <v>trees-vines</v>
      </c>
      <c r="E6923">
        <v>116396.889986013</v>
      </c>
      <c r="F6923">
        <v>31.9607757789</v>
      </c>
      <c r="G6923">
        <v>1490.71967992707</v>
      </c>
      <c r="H6923">
        <v>100</v>
      </c>
      <c r="I6923">
        <f>MasterDF[[#This Row],[Kitfox]]/100*MasterDF[[#This Row],[Area]]</f>
        <v>9.0540441299999994</v>
      </c>
      <c r="J6923">
        <v>0</v>
      </c>
      <c r="K6923">
        <v>0</v>
      </c>
      <c r="L6923">
        <v>0</v>
      </c>
      <c r="M6923">
        <v>0</v>
      </c>
      <c r="N6923">
        <v>33.5</v>
      </c>
      <c r="O6923">
        <v>0</v>
      </c>
      <c r="P6923">
        <v>34.4444444444444</v>
      </c>
      <c r="Q6923">
        <v>83.5</v>
      </c>
      <c r="R6923">
        <v>100</v>
      </c>
      <c r="S6923">
        <v>20</v>
      </c>
    </row>
    <row r="6924" spans="1:19" x14ac:dyDescent="0.25">
      <c r="A6924">
        <v>7097</v>
      </c>
      <c r="B6924">
        <v>73.003179660000001</v>
      </c>
      <c r="C6924" s="1" t="s">
        <v>21</v>
      </c>
      <c r="D6924" s="1" t="str">
        <f>INDEX(cropx!$B$2:$B$40,MATCH(MasterDF[[#This Row],[Crop]],cropx!$A$2:$A$40,0))</f>
        <v>trees-vines</v>
      </c>
      <c r="E6924">
        <v>938513.54704123095</v>
      </c>
      <c r="F6924">
        <v>257.70122419979998</v>
      </c>
      <c r="G6924">
        <v>8545.89936059711</v>
      </c>
      <c r="H6924">
        <v>100</v>
      </c>
      <c r="I6924">
        <f>MasterDF[[#This Row],[Kitfox]]/100*MasterDF[[#This Row],[Area]]</f>
        <v>73.003179660000001</v>
      </c>
      <c r="J6924">
        <v>100</v>
      </c>
      <c r="K6924">
        <v>100</v>
      </c>
      <c r="L6924">
        <v>0</v>
      </c>
      <c r="M6924">
        <v>0</v>
      </c>
      <c r="N6924">
        <v>100</v>
      </c>
      <c r="O6924">
        <v>0</v>
      </c>
      <c r="P6924">
        <v>97.7777777777778</v>
      </c>
      <c r="Q6924">
        <v>54</v>
      </c>
      <c r="R6924">
        <v>100</v>
      </c>
      <c r="S6924">
        <v>20</v>
      </c>
    </row>
    <row r="6925" spans="1:19" x14ac:dyDescent="0.25">
      <c r="A6925">
        <v>7101</v>
      </c>
      <c r="B6925">
        <v>37.557786380000003</v>
      </c>
      <c r="C6925" s="1" t="s">
        <v>21</v>
      </c>
      <c r="D6925" s="1" t="str">
        <f>INDEX(cropx!$B$2:$B$40,MATCH(MasterDF[[#This Row],[Crop]],cropx!$A$2:$A$40,0))</f>
        <v>trees-vines</v>
      </c>
      <c r="E6925">
        <v>482835.01456614002</v>
      </c>
      <c r="F6925">
        <v>132.5789859214</v>
      </c>
      <c r="G6925">
        <v>2580.8853746797899</v>
      </c>
      <c r="H6925">
        <v>100</v>
      </c>
      <c r="I6925">
        <f>MasterDF[[#This Row],[Kitfox]]/100*MasterDF[[#This Row],[Area]]</f>
        <v>37.557786380000003</v>
      </c>
      <c r="J6925">
        <v>0</v>
      </c>
      <c r="K6925">
        <v>0</v>
      </c>
      <c r="L6925">
        <v>0</v>
      </c>
      <c r="M6925">
        <v>0</v>
      </c>
      <c r="N6925">
        <v>100</v>
      </c>
      <c r="O6925">
        <v>0</v>
      </c>
      <c r="P6925">
        <v>24.4444444444444</v>
      </c>
      <c r="Q6925">
        <v>0</v>
      </c>
      <c r="R6925">
        <v>0</v>
      </c>
      <c r="S6925">
        <v>20</v>
      </c>
    </row>
    <row r="6926" spans="1:19" x14ac:dyDescent="0.25">
      <c r="A6926">
        <v>7106</v>
      </c>
      <c r="B6926">
        <v>42.228833659999999</v>
      </c>
      <c r="C6926" s="1" t="s">
        <v>21</v>
      </c>
      <c r="D6926" s="1" t="str">
        <f>INDEX(cropx!$B$2:$B$40,MATCH(MasterDF[[#This Row],[Crop]],cropx!$A$2:$A$40,0))</f>
        <v>trees-vines</v>
      </c>
      <c r="E6926">
        <v>542885.01747789094</v>
      </c>
      <c r="F6926">
        <v>149.06778281979999</v>
      </c>
      <c r="G6926">
        <v>5506.2768259399299</v>
      </c>
      <c r="H6926">
        <v>100</v>
      </c>
      <c r="I6926">
        <f>MasterDF[[#This Row],[Kitfox]]/100*MasterDF[[#This Row],[Area]]</f>
        <v>42.228833659999999</v>
      </c>
      <c r="J6926">
        <v>100</v>
      </c>
      <c r="K6926">
        <v>0</v>
      </c>
      <c r="L6926">
        <v>0</v>
      </c>
      <c r="M6926">
        <v>0</v>
      </c>
      <c r="N6926">
        <v>100</v>
      </c>
      <c r="O6926">
        <v>0</v>
      </c>
      <c r="P6926">
        <v>80</v>
      </c>
      <c r="Q6926">
        <v>70.5</v>
      </c>
      <c r="R6926">
        <v>0</v>
      </c>
      <c r="S6926">
        <v>20</v>
      </c>
    </row>
    <row r="6927" spans="1:19" x14ac:dyDescent="0.25">
      <c r="A6927">
        <v>7115</v>
      </c>
      <c r="B6927">
        <v>6.3897771600000004</v>
      </c>
      <c r="C6927" s="1" t="s">
        <v>21</v>
      </c>
      <c r="D6927" s="1" t="str">
        <f>INDEX(cropx!$B$2:$B$40,MATCH(MasterDF[[#This Row],[Crop]],cropx!$A$2:$A$40,0))</f>
        <v>trees-vines</v>
      </c>
      <c r="E6927">
        <v>82145.633315756393</v>
      </c>
      <c r="F6927">
        <v>22.555913374799999</v>
      </c>
      <c r="G6927">
        <v>750.61528504791499</v>
      </c>
      <c r="H6927">
        <v>100</v>
      </c>
      <c r="I6927">
        <f>MasterDF[[#This Row],[Kitfox]]/100*MasterDF[[#This Row],[Area]]</f>
        <v>6.3897771600000004</v>
      </c>
      <c r="J6927">
        <v>100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51.1111111111111</v>
      </c>
      <c r="Q6927">
        <v>17</v>
      </c>
      <c r="R6927">
        <v>0</v>
      </c>
      <c r="S6927">
        <v>20</v>
      </c>
    </row>
    <row r="6928" spans="1:19" x14ac:dyDescent="0.25">
      <c r="A6928">
        <v>7128</v>
      </c>
      <c r="B6928">
        <v>30.14989246</v>
      </c>
      <c r="C6928" s="1" t="s">
        <v>21</v>
      </c>
      <c r="D6928" s="1" t="str">
        <f>INDEX(cropx!$B$2:$B$40,MATCH(MasterDF[[#This Row],[Crop]],cropx!$A$2:$A$40,0))</f>
        <v>trees-vines</v>
      </c>
      <c r="E6928">
        <v>387600.68598834297</v>
      </c>
      <c r="F6928">
        <v>106.4291203838</v>
      </c>
      <c r="G6928">
        <v>2071.8318090125499</v>
      </c>
      <c r="H6928">
        <v>100</v>
      </c>
      <c r="I6928">
        <f>MasterDF[[#This Row],[Kitfox]]/100*MasterDF[[#This Row],[Area]]</f>
        <v>30.14989246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88.8888888888889</v>
      </c>
      <c r="Q6928">
        <v>42.6666666666667</v>
      </c>
      <c r="R6928">
        <v>0</v>
      </c>
      <c r="S6928">
        <v>20</v>
      </c>
    </row>
    <row r="6929" spans="1:19" x14ac:dyDescent="0.25">
      <c r="A6929">
        <v>7133</v>
      </c>
      <c r="B6929">
        <v>70.648572040000005</v>
      </c>
      <c r="C6929" s="1" t="s">
        <v>21</v>
      </c>
      <c r="D6929" s="1" t="str">
        <f>INDEX(cropx!$B$2:$B$40,MATCH(MasterDF[[#This Row],[Crop]],cropx!$A$2:$A$40,0))</f>
        <v>trees-vines</v>
      </c>
      <c r="E6929">
        <v>908243.20594611205</v>
      </c>
      <c r="F6929">
        <v>249.38945930119999</v>
      </c>
      <c r="G6929">
        <v>9582.3603114415491</v>
      </c>
      <c r="H6929">
        <v>100</v>
      </c>
      <c r="I6929">
        <f>MasterDF[[#This Row],[Kitfox]]/100*MasterDF[[#This Row],[Area]]</f>
        <v>70.648572040000005</v>
      </c>
      <c r="J6929">
        <v>66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81.1111111111111</v>
      </c>
      <c r="Q6929">
        <v>64</v>
      </c>
      <c r="R6929">
        <v>95.5</v>
      </c>
      <c r="S6929">
        <v>20</v>
      </c>
    </row>
    <row r="6930" spans="1:19" x14ac:dyDescent="0.25">
      <c r="A6930">
        <v>7138</v>
      </c>
      <c r="B6930">
        <v>4.0991174700000004</v>
      </c>
      <c r="C6930" s="1" t="s">
        <v>21</v>
      </c>
      <c r="D6930" s="1" t="str">
        <f>INDEX(cropx!$B$2:$B$40,MATCH(MasterDF[[#This Row],[Crop]],cropx!$A$2:$A$40,0))</f>
        <v>trees-vines</v>
      </c>
      <c r="E6930">
        <v>52697.393379651301</v>
      </c>
      <c r="F6930">
        <v>14.469884669100001</v>
      </c>
      <c r="G6930">
        <v>281.68199833358301</v>
      </c>
      <c r="H6930">
        <v>100</v>
      </c>
      <c r="I6930">
        <f>MasterDF[[#This Row],[Kitfox]]/100*MasterDF[[#This Row],[Area]]</f>
        <v>4.0991174700000004</v>
      </c>
      <c r="J6930">
        <v>0</v>
      </c>
      <c r="K6930">
        <v>0</v>
      </c>
      <c r="L6930">
        <v>0</v>
      </c>
      <c r="M6930">
        <v>0</v>
      </c>
      <c r="N6930">
        <v>100</v>
      </c>
      <c r="O6930">
        <v>0</v>
      </c>
      <c r="P6930">
        <v>68.8888888888889</v>
      </c>
      <c r="Q6930">
        <v>0</v>
      </c>
      <c r="R6930">
        <v>100</v>
      </c>
      <c r="S6930">
        <v>20</v>
      </c>
    </row>
    <row r="6931" spans="1:19" x14ac:dyDescent="0.25">
      <c r="A6931">
        <v>7143</v>
      </c>
      <c r="B6931">
        <v>9.3616873700000003</v>
      </c>
      <c r="C6931" s="1" t="s">
        <v>21</v>
      </c>
      <c r="D6931" s="1" t="str">
        <f>INDEX(cropx!$B$2:$B$40,MATCH(MasterDF[[#This Row],[Crop]],cropx!$A$2:$A$40,0))</f>
        <v>trees-vines</v>
      </c>
      <c r="E6931">
        <v>120351.88687437199</v>
      </c>
      <c r="F6931">
        <v>33.046756416100003</v>
      </c>
      <c r="G6931">
        <v>643.31379349375698</v>
      </c>
      <c r="H6931">
        <v>100</v>
      </c>
      <c r="I6931">
        <f>MasterDF[[#This Row],[Kitfox]]/100*MasterDF[[#This Row],[Area]]</f>
        <v>9.3616873700000003</v>
      </c>
      <c r="J6931">
        <v>0</v>
      </c>
      <c r="K6931">
        <v>0</v>
      </c>
      <c r="L6931">
        <v>0</v>
      </c>
      <c r="M6931">
        <v>0</v>
      </c>
      <c r="N6931">
        <v>100</v>
      </c>
      <c r="O6931">
        <v>0</v>
      </c>
      <c r="P6931">
        <v>40</v>
      </c>
      <c r="Q6931">
        <v>0</v>
      </c>
      <c r="R6931">
        <v>0</v>
      </c>
      <c r="S6931">
        <v>20</v>
      </c>
    </row>
    <row r="6932" spans="1:19" x14ac:dyDescent="0.25">
      <c r="A6932">
        <v>7160</v>
      </c>
      <c r="B6932">
        <v>1.0133851899999999</v>
      </c>
      <c r="C6932" s="1" t="s">
        <v>21</v>
      </c>
      <c r="D6932" s="1" t="str">
        <f>INDEX(cropx!$B$2:$B$40,MATCH(MasterDF[[#This Row],[Crop]],cropx!$A$2:$A$40,0))</f>
        <v>trees-vines</v>
      </c>
      <c r="E6932">
        <v>13027.8671917501</v>
      </c>
      <c r="F6932">
        <v>3.5772497206999998</v>
      </c>
      <c r="G6932">
        <v>89.700277400577903</v>
      </c>
      <c r="H6932">
        <v>100</v>
      </c>
      <c r="I6932">
        <f>MasterDF[[#This Row],[Kitfox]]/100*MasterDF[[#This Row],[Area]]</f>
        <v>1.0133851899999999</v>
      </c>
      <c r="J6932">
        <v>0</v>
      </c>
      <c r="K6932">
        <v>0</v>
      </c>
      <c r="L6932">
        <v>0</v>
      </c>
      <c r="M6932">
        <v>0</v>
      </c>
      <c r="N6932">
        <v>100</v>
      </c>
      <c r="O6932">
        <v>0</v>
      </c>
      <c r="P6932">
        <v>70</v>
      </c>
      <c r="Q6932">
        <v>76</v>
      </c>
      <c r="R6932">
        <v>100</v>
      </c>
      <c r="S6932">
        <v>20</v>
      </c>
    </row>
    <row r="6933" spans="1:19" x14ac:dyDescent="0.25">
      <c r="A6933">
        <v>7180</v>
      </c>
      <c r="B6933">
        <v>16.274494959999998</v>
      </c>
      <c r="C6933" s="1" t="s">
        <v>21</v>
      </c>
      <c r="D6933" s="1" t="str">
        <f>INDEX(cropx!$B$2:$B$40,MATCH(MasterDF[[#This Row],[Crop]],cropx!$A$2:$A$40,0))</f>
        <v>trees-vines</v>
      </c>
      <c r="E6933">
        <v>209221.48956181799</v>
      </c>
      <c r="F6933">
        <v>57.448967208799999</v>
      </c>
      <c r="G6933">
        <v>1118.34615664084</v>
      </c>
      <c r="H6933">
        <v>100</v>
      </c>
      <c r="I6933">
        <f>MasterDF[[#This Row],[Kitfox]]/100*MasterDF[[#This Row],[Area]]</f>
        <v>16.274494959999998</v>
      </c>
      <c r="J6933">
        <v>0</v>
      </c>
      <c r="K6933">
        <v>0</v>
      </c>
      <c r="L6933">
        <v>62.6666666666667</v>
      </c>
      <c r="M6933">
        <v>98</v>
      </c>
      <c r="N6933">
        <v>100</v>
      </c>
      <c r="O6933">
        <v>0</v>
      </c>
      <c r="P6933">
        <v>97.7777777777778</v>
      </c>
      <c r="Q6933">
        <v>90.5</v>
      </c>
      <c r="R6933">
        <v>100</v>
      </c>
      <c r="S6933">
        <v>20</v>
      </c>
    </row>
    <row r="6934" spans="1:19" x14ac:dyDescent="0.25">
      <c r="A6934">
        <v>7189</v>
      </c>
      <c r="B6934">
        <v>18.313326750000002</v>
      </c>
      <c r="C6934" s="1" t="s">
        <v>21</v>
      </c>
      <c r="D6934" s="1" t="str">
        <f>INDEX(cropx!$B$2:$B$40,MATCH(MasterDF[[#This Row],[Crop]],cropx!$A$2:$A$40,0))</f>
        <v>trees-vines</v>
      </c>
      <c r="E6934">
        <v>235432.28289938299</v>
      </c>
      <c r="F6934">
        <v>64.646043427500004</v>
      </c>
      <c r="G6934">
        <v>2286.4311801037702</v>
      </c>
      <c r="H6934">
        <v>100</v>
      </c>
      <c r="I6934">
        <f>MasterDF[[#This Row],[Kitfox]]/100*MasterDF[[#This Row],[Area]]</f>
        <v>18.313326750000002</v>
      </c>
      <c r="J6934">
        <v>100</v>
      </c>
      <c r="K6934">
        <v>100</v>
      </c>
      <c r="L6934">
        <v>0</v>
      </c>
      <c r="M6934">
        <v>0</v>
      </c>
      <c r="N6934">
        <v>100</v>
      </c>
      <c r="O6934">
        <v>0</v>
      </c>
      <c r="P6934">
        <v>0</v>
      </c>
      <c r="Q6934">
        <v>51</v>
      </c>
      <c r="R6934">
        <v>100</v>
      </c>
      <c r="S6934">
        <v>20</v>
      </c>
    </row>
    <row r="6935" spans="1:19" x14ac:dyDescent="0.25">
      <c r="A6935">
        <v>7193</v>
      </c>
      <c r="B6935">
        <v>99.475530050000003</v>
      </c>
      <c r="C6935" s="1" t="s">
        <v>21</v>
      </c>
      <c r="D6935" s="1" t="str">
        <f>INDEX(cropx!$B$2:$B$40,MATCH(MasterDF[[#This Row],[Crop]],cropx!$A$2:$A$40,0))</f>
        <v>trees-vines</v>
      </c>
      <c r="E6935">
        <v>1278836.5244614901</v>
      </c>
      <c r="F6935">
        <v>351.14862107649998</v>
      </c>
      <c r="G6935">
        <v>11712.065453000099</v>
      </c>
      <c r="H6935">
        <v>100</v>
      </c>
      <c r="I6935">
        <f>MasterDF[[#This Row],[Kitfox]]/100*MasterDF[[#This Row],[Area]]</f>
        <v>99.475530050000003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90.5555555555556</v>
      </c>
      <c r="Q6935">
        <v>77</v>
      </c>
      <c r="R6935">
        <v>3.6666666666666701</v>
      </c>
      <c r="S6935">
        <v>20</v>
      </c>
    </row>
    <row r="6936" spans="1:19" x14ac:dyDescent="0.25">
      <c r="A6936">
        <v>7194</v>
      </c>
      <c r="B6936">
        <v>1.0092457399999999</v>
      </c>
      <c r="C6936" s="1" t="s">
        <v>21</v>
      </c>
      <c r="D6936" s="1" t="str">
        <f>INDEX(cropx!$B$2:$B$40,MATCH(MasterDF[[#This Row],[Crop]],cropx!$A$2:$A$40,0))</f>
        <v>trees-vines</v>
      </c>
      <c r="E6936">
        <v>12974.6512918346</v>
      </c>
      <c r="F6936">
        <v>3.5626374622000001</v>
      </c>
      <c r="G6936">
        <v>166.169112891916</v>
      </c>
      <c r="H6936">
        <v>100</v>
      </c>
      <c r="I6936">
        <f>MasterDF[[#This Row],[Kitfox]]/100*MasterDF[[#This Row],[Area]]</f>
        <v>1.0092457399999999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75.5555555555556</v>
      </c>
      <c r="Q6936">
        <v>95</v>
      </c>
      <c r="R6936">
        <v>0</v>
      </c>
      <c r="S6936">
        <v>20</v>
      </c>
    </row>
    <row r="6937" spans="1:19" x14ac:dyDescent="0.25">
      <c r="A6937">
        <v>7212</v>
      </c>
      <c r="B6937">
        <v>27.346080789999998</v>
      </c>
      <c r="C6937" s="1" t="s">
        <v>21</v>
      </c>
      <c r="D6937" s="1" t="str">
        <f>INDEX(cropx!$B$2:$B$40,MATCH(MasterDF[[#This Row],[Crop]],cropx!$A$2:$A$40,0))</f>
        <v>trees-vines</v>
      </c>
      <c r="E6937">
        <v>351555.47195927397</v>
      </c>
      <c r="F6937">
        <v>96.531665188700003</v>
      </c>
      <c r="G6937">
        <v>3201.1873376817498</v>
      </c>
      <c r="H6937">
        <v>100</v>
      </c>
      <c r="I6937">
        <f>MasterDF[[#This Row],[Kitfox]]/100*MasterDF[[#This Row],[Area]]</f>
        <v>27.346080789999998</v>
      </c>
      <c r="J6937">
        <v>100</v>
      </c>
      <c r="K6937">
        <v>100</v>
      </c>
      <c r="L6937">
        <v>0</v>
      </c>
      <c r="M6937">
        <v>0</v>
      </c>
      <c r="N6937">
        <v>100</v>
      </c>
      <c r="O6937">
        <v>0</v>
      </c>
      <c r="P6937">
        <v>90</v>
      </c>
      <c r="Q6937">
        <v>72</v>
      </c>
      <c r="R6937">
        <v>100</v>
      </c>
      <c r="S6937">
        <v>20</v>
      </c>
    </row>
    <row r="6938" spans="1:19" x14ac:dyDescent="0.25">
      <c r="A6938">
        <v>7221</v>
      </c>
      <c r="B6938">
        <v>3.87877925</v>
      </c>
      <c r="C6938" s="1" t="s">
        <v>21</v>
      </c>
      <c r="D6938" s="1" t="str">
        <f>INDEX(cropx!$B$2:$B$40,MATCH(MasterDF[[#This Row],[Crop]],cropx!$A$2:$A$40,0))</f>
        <v>trees-vines</v>
      </c>
      <c r="E6938">
        <v>49864.771494357497</v>
      </c>
      <c r="F6938">
        <v>13.6920907525</v>
      </c>
      <c r="G6938">
        <v>266.54085901635602</v>
      </c>
      <c r="H6938">
        <v>100</v>
      </c>
      <c r="I6938">
        <f>MasterDF[[#This Row],[Kitfox]]/100*MasterDF[[#This Row],[Area]]</f>
        <v>3.87877925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20</v>
      </c>
    </row>
    <row r="6939" spans="1:19" x14ac:dyDescent="0.25">
      <c r="A6939">
        <v>7225</v>
      </c>
      <c r="B6939">
        <v>37.103521430000001</v>
      </c>
      <c r="C6939" s="1" t="s">
        <v>21</v>
      </c>
      <c r="D6939" s="1" t="str">
        <f>INDEX(cropx!$B$2:$B$40,MATCH(MasterDF[[#This Row],[Crop]],cropx!$A$2:$A$40,0))</f>
        <v>trees-vines</v>
      </c>
      <c r="E6939">
        <v>476995.07976458</v>
      </c>
      <c r="F6939">
        <v>130.9754306479</v>
      </c>
      <c r="G6939">
        <v>4343.4130066840698</v>
      </c>
      <c r="H6939">
        <v>100</v>
      </c>
      <c r="I6939">
        <f>MasterDF[[#This Row],[Kitfox]]/100*MasterDF[[#This Row],[Area]]</f>
        <v>37.103521430000001</v>
      </c>
      <c r="J6939">
        <v>100</v>
      </c>
      <c r="K6939">
        <v>100</v>
      </c>
      <c r="L6939">
        <v>57</v>
      </c>
      <c r="M6939">
        <v>0</v>
      </c>
      <c r="N6939">
        <v>100</v>
      </c>
      <c r="O6939">
        <v>0</v>
      </c>
      <c r="P6939">
        <v>90</v>
      </c>
      <c r="Q6939">
        <v>91.5</v>
      </c>
      <c r="R6939">
        <v>100</v>
      </c>
      <c r="S6939">
        <v>20</v>
      </c>
    </row>
    <row r="6940" spans="1:19" x14ac:dyDescent="0.25">
      <c r="A6940">
        <v>7227</v>
      </c>
      <c r="B6940">
        <v>1.8717167400000001</v>
      </c>
      <c r="C6940" s="1" t="s">
        <v>21</v>
      </c>
      <c r="D6940" s="1" t="str">
        <f>INDEX(cropx!$B$2:$B$40,MATCH(MasterDF[[#This Row],[Crop]],cropx!$A$2:$A$40,0))</f>
        <v>trees-vines</v>
      </c>
      <c r="E6940">
        <v>24062.397348924598</v>
      </c>
      <c r="F6940">
        <v>6.6071600922</v>
      </c>
      <c r="G6940">
        <v>128.62010352687699</v>
      </c>
      <c r="H6940">
        <v>100</v>
      </c>
      <c r="I6940">
        <f>MasterDF[[#This Row],[Kitfox]]/100*MasterDF[[#This Row],[Area]]</f>
        <v>1.8717167400000001</v>
      </c>
      <c r="J6940">
        <v>0</v>
      </c>
      <c r="K6940">
        <v>0</v>
      </c>
      <c r="L6940">
        <v>0</v>
      </c>
      <c r="M6940">
        <v>0</v>
      </c>
      <c r="N6940">
        <v>100</v>
      </c>
      <c r="O6940">
        <v>0</v>
      </c>
      <c r="P6940">
        <v>66.6666666666667</v>
      </c>
      <c r="Q6940">
        <v>0</v>
      </c>
      <c r="R6940">
        <v>100</v>
      </c>
      <c r="S6940">
        <v>20</v>
      </c>
    </row>
    <row r="6941" spans="1:19" x14ac:dyDescent="0.25">
      <c r="A6941">
        <v>7247</v>
      </c>
      <c r="B6941">
        <v>66.082586480000003</v>
      </c>
      <c r="C6941" s="1" t="s">
        <v>21</v>
      </c>
      <c r="D6941" s="1" t="str">
        <f>INDEX(cropx!$B$2:$B$40,MATCH(MasterDF[[#This Row],[Crop]],cropx!$A$2:$A$40,0))</f>
        <v>trees-vines</v>
      </c>
      <c r="E6941">
        <v>849543.85444371903</v>
      </c>
      <c r="F6941">
        <v>233.27153027439999</v>
      </c>
      <c r="G6941">
        <v>6789.6817850754196</v>
      </c>
      <c r="H6941">
        <v>100</v>
      </c>
      <c r="I6941">
        <f>MasterDF[[#This Row],[Kitfox]]/100*MasterDF[[#This Row],[Area]]</f>
        <v>66.082586480000003</v>
      </c>
      <c r="J6941">
        <v>100</v>
      </c>
      <c r="K6941">
        <v>0</v>
      </c>
      <c r="L6941">
        <v>0</v>
      </c>
      <c r="M6941">
        <v>31.3333333333333</v>
      </c>
      <c r="N6941">
        <v>0</v>
      </c>
      <c r="O6941">
        <v>0</v>
      </c>
      <c r="P6941">
        <v>0</v>
      </c>
      <c r="Q6941">
        <v>95</v>
      </c>
      <c r="R6941">
        <v>0</v>
      </c>
      <c r="S6941">
        <v>20</v>
      </c>
    </row>
    <row r="6942" spans="1:19" x14ac:dyDescent="0.25">
      <c r="A6942">
        <v>7268</v>
      </c>
      <c r="B6942">
        <v>196.01697150000001</v>
      </c>
      <c r="C6942" s="1" t="s">
        <v>21</v>
      </c>
      <c r="D6942" s="1" t="str">
        <f>INDEX(cropx!$B$2:$B$40,MATCH(MasterDF[[#This Row],[Crop]],cropx!$A$2:$A$40,0))</f>
        <v>trees-vines</v>
      </c>
      <c r="E6942">
        <v>2519953.0220399899</v>
      </c>
      <c r="F6942">
        <v>691.93990939499997</v>
      </c>
      <c r="G6942">
        <v>13863.1076199158</v>
      </c>
      <c r="H6942">
        <v>100</v>
      </c>
      <c r="I6942">
        <f>MasterDF[[#This Row],[Kitfox]]/100*MasterDF[[#This Row],[Area]]</f>
        <v>196.01697150000001</v>
      </c>
      <c r="J6942">
        <v>0</v>
      </c>
      <c r="K6942">
        <v>0</v>
      </c>
      <c r="L6942">
        <v>0</v>
      </c>
      <c r="M6942">
        <v>0</v>
      </c>
      <c r="N6942">
        <v>98.5</v>
      </c>
      <c r="O6942">
        <v>0</v>
      </c>
      <c r="P6942">
        <v>98.8888888888889</v>
      </c>
      <c r="Q6942">
        <v>33</v>
      </c>
      <c r="R6942">
        <v>100</v>
      </c>
      <c r="S6942">
        <v>20</v>
      </c>
    </row>
    <row r="6943" spans="1:19" x14ac:dyDescent="0.25">
      <c r="A6943">
        <v>7345</v>
      </c>
      <c r="B6943">
        <v>36.170384779999999</v>
      </c>
      <c r="C6943" s="1" t="s">
        <v>21</v>
      </c>
      <c r="D6943" s="1" t="str">
        <f>INDEX(cropx!$B$2:$B$40,MATCH(MasterDF[[#This Row],[Crop]],cropx!$A$2:$A$40,0))</f>
        <v>trees-vines</v>
      </c>
      <c r="E6943">
        <v>464998.87095087598</v>
      </c>
      <c r="F6943">
        <v>127.6814582734</v>
      </c>
      <c r="G6943">
        <v>4251.3228684522801</v>
      </c>
      <c r="H6943">
        <v>100</v>
      </c>
      <c r="I6943">
        <f>MasterDF[[#This Row],[Kitfox]]/100*MasterDF[[#This Row],[Area]]</f>
        <v>36.170384779999999</v>
      </c>
      <c r="J6943">
        <v>100</v>
      </c>
      <c r="K6943">
        <v>100</v>
      </c>
      <c r="L6943">
        <v>0</v>
      </c>
      <c r="M6943">
        <v>0</v>
      </c>
      <c r="N6943">
        <v>100</v>
      </c>
      <c r="O6943">
        <v>0</v>
      </c>
      <c r="P6943">
        <v>86.6666666666667</v>
      </c>
      <c r="Q6943">
        <v>65.6666666666667</v>
      </c>
      <c r="R6943">
        <v>100</v>
      </c>
      <c r="S6943">
        <v>20</v>
      </c>
    </row>
    <row r="6944" spans="1:19" x14ac:dyDescent="0.25">
      <c r="A6944">
        <v>7348</v>
      </c>
      <c r="B6944">
        <v>55.216238220000001</v>
      </c>
      <c r="C6944" s="1" t="s">
        <v>21</v>
      </c>
      <c r="D6944" s="1" t="str">
        <f>INDEX(cropx!$B$2:$B$40,MATCH(MasterDF[[#This Row],[Crop]],cropx!$A$2:$A$40,0))</f>
        <v>trees-vines</v>
      </c>
      <c r="E6944">
        <v>709848.36314629402</v>
      </c>
      <c r="F6944">
        <v>194.91332091659999</v>
      </c>
      <c r="G6944">
        <v>6463.7241432022802</v>
      </c>
      <c r="H6944">
        <v>100</v>
      </c>
      <c r="I6944">
        <f>MasterDF[[#This Row],[Kitfox]]/100*MasterDF[[#This Row],[Area]]</f>
        <v>55.216238220000001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93.3333333333333</v>
      </c>
      <c r="Q6944">
        <v>62.3333333333333</v>
      </c>
      <c r="R6944">
        <v>0</v>
      </c>
      <c r="S6944">
        <v>20</v>
      </c>
    </row>
    <row r="6945" spans="1:19" x14ac:dyDescent="0.25">
      <c r="A6945">
        <v>7364</v>
      </c>
      <c r="B6945">
        <v>7.4755035200000002</v>
      </c>
      <c r="C6945" s="1" t="s">
        <v>21</v>
      </c>
      <c r="D6945" s="1" t="str">
        <f>INDEX(cropx!$B$2:$B$40,MATCH(MasterDF[[#This Row],[Crop]],cropx!$A$2:$A$40,0))</f>
        <v>trees-vines</v>
      </c>
      <c r="E6945">
        <v>96103.503397380802</v>
      </c>
      <c r="F6945">
        <v>26.3885274256</v>
      </c>
      <c r="G6945">
        <v>513.69954276117301</v>
      </c>
      <c r="H6945">
        <v>100</v>
      </c>
      <c r="I6945">
        <f>MasterDF[[#This Row],[Kitfox]]/100*MasterDF[[#This Row],[Area]]</f>
        <v>7.4755035200000002</v>
      </c>
      <c r="J6945">
        <v>9.5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98</v>
      </c>
      <c r="R6945">
        <v>0</v>
      </c>
      <c r="S6945">
        <v>20</v>
      </c>
    </row>
    <row r="6946" spans="1:19" x14ac:dyDescent="0.25">
      <c r="A6946">
        <v>7366</v>
      </c>
      <c r="B6946">
        <v>9.2366119799999993</v>
      </c>
      <c r="C6946" s="1" t="s">
        <v>21</v>
      </c>
      <c r="D6946" s="1" t="str">
        <f>INDEX(cropx!$B$2:$B$40,MATCH(MasterDF[[#This Row],[Crop]],cropx!$A$2:$A$40,0))</f>
        <v>trees-vines</v>
      </c>
      <c r="E6946">
        <v>118743.94392636399</v>
      </c>
      <c r="F6946">
        <v>32.605240289400001</v>
      </c>
      <c r="G6946">
        <v>1147.94436059643</v>
      </c>
      <c r="H6946">
        <v>100</v>
      </c>
      <c r="I6946">
        <f>MasterDF[[#This Row],[Kitfox]]/100*MasterDF[[#This Row],[Area]]</f>
        <v>9.2366119799999993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16.6666666666667</v>
      </c>
      <c r="Q6946">
        <v>79.5</v>
      </c>
      <c r="R6946">
        <v>100</v>
      </c>
      <c r="S6946">
        <v>20</v>
      </c>
    </row>
    <row r="6947" spans="1:19" x14ac:dyDescent="0.25">
      <c r="A6947">
        <v>7385</v>
      </c>
      <c r="B6947">
        <v>15.23246323</v>
      </c>
      <c r="C6947" s="1" t="s">
        <v>21</v>
      </c>
      <c r="D6947" s="1" t="str">
        <f>INDEX(cropx!$B$2:$B$40,MATCH(MasterDF[[#This Row],[Crop]],cropx!$A$2:$A$40,0))</f>
        <v>trees-vines</v>
      </c>
      <c r="E6947">
        <v>195825.34846760199</v>
      </c>
      <c r="F6947">
        <v>53.770595201900001</v>
      </c>
      <c r="G6947">
        <v>1783.14284917239</v>
      </c>
      <c r="H6947">
        <v>100</v>
      </c>
      <c r="I6947">
        <f>MasterDF[[#This Row],[Kitfox]]/100*MasterDF[[#This Row],[Area]]</f>
        <v>15.23246323</v>
      </c>
      <c r="J6947">
        <v>100</v>
      </c>
      <c r="K6947">
        <v>100</v>
      </c>
      <c r="L6947">
        <v>0</v>
      </c>
      <c r="M6947">
        <v>0</v>
      </c>
      <c r="N6947">
        <v>100</v>
      </c>
      <c r="O6947">
        <v>0</v>
      </c>
      <c r="P6947">
        <v>88.8888888888889</v>
      </c>
      <c r="Q6947">
        <v>84.5</v>
      </c>
      <c r="R6947">
        <v>100</v>
      </c>
      <c r="S6947">
        <v>20</v>
      </c>
    </row>
    <row r="6948" spans="1:19" x14ac:dyDescent="0.25">
      <c r="A6948">
        <v>7396</v>
      </c>
      <c r="B6948">
        <v>49.141516950000003</v>
      </c>
      <c r="C6948" s="1" t="s">
        <v>21</v>
      </c>
      <c r="D6948" s="1" t="str">
        <f>INDEX(cropx!$B$2:$B$40,MATCH(MasterDF[[#This Row],[Crop]],cropx!$A$2:$A$40,0))</f>
        <v>trees-vines</v>
      </c>
      <c r="E6948">
        <v>631753.02219064103</v>
      </c>
      <c r="F6948">
        <v>173.46955483350001</v>
      </c>
      <c r="G6948">
        <v>5752.6050267627097</v>
      </c>
      <c r="H6948">
        <v>100</v>
      </c>
      <c r="I6948">
        <f>MasterDF[[#This Row],[Kitfox]]/100*MasterDF[[#This Row],[Area]]</f>
        <v>49.141516950000003</v>
      </c>
      <c r="J6948">
        <v>100</v>
      </c>
      <c r="K6948">
        <v>100</v>
      </c>
      <c r="L6948">
        <v>99.5</v>
      </c>
      <c r="M6948">
        <v>0</v>
      </c>
      <c r="N6948">
        <v>100</v>
      </c>
      <c r="O6948">
        <v>0</v>
      </c>
      <c r="P6948">
        <v>91.1111111111111</v>
      </c>
      <c r="Q6948">
        <v>72</v>
      </c>
      <c r="R6948">
        <v>100</v>
      </c>
      <c r="S6948">
        <v>20</v>
      </c>
    </row>
    <row r="6949" spans="1:19" x14ac:dyDescent="0.25">
      <c r="A6949">
        <v>7410</v>
      </c>
      <c r="B6949">
        <v>46.371285239999999</v>
      </c>
      <c r="C6949" s="1" t="s">
        <v>21</v>
      </c>
      <c r="D6949" s="1" t="str">
        <f>INDEX(cropx!$B$2:$B$40,MATCH(MasterDF[[#This Row],[Crop]],cropx!$A$2:$A$40,0))</f>
        <v>trees-vines</v>
      </c>
      <c r="E6949">
        <v>596139.50507554004</v>
      </c>
      <c r="F6949">
        <v>163.69063689719999</v>
      </c>
      <c r="G6949">
        <v>3279.56356450458</v>
      </c>
      <c r="H6949">
        <v>100</v>
      </c>
      <c r="I6949">
        <f>MasterDF[[#This Row],[Kitfox]]/100*MasterDF[[#This Row],[Area]]</f>
        <v>46.371285239999999</v>
      </c>
      <c r="J6949">
        <v>100</v>
      </c>
      <c r="K6949">
        <v>0</v>
      </c>
      <c r="L6949">
        <v>0</v>
      </c>
      <c r="M6949">
        <v>0</v>
      </c>
      <c r="N6949">
        <v>100</v>
      </c>
      <c r="O6949">
        <v>0</v>
      </c>
      <c r="P6949">
        <v>71.1111111111111</v>
      </c>
      <c r="Q6949">
        <v>56</v>
      </c>
      <c r="R6949">
        <v>0</v>
      </c>
      <c r="S6949">
        <v>20</v>
      </c>
    </row>
    <row r="6950" spans="1:19" x14ac:dyDescent="0.25">
      <c r="A6950">
        <v>7411</v>
      </c>
      <c r="B6950">
        <v>25.498669700000001</v>
      </c>
      <c r="C6950" s="1" t="s">
        <v>21</v>
      </c>
      <c r="D6950" s="1" t="str">
        <f>INDEX(cropx!$B$2:$B$40,MATCH(MasterDF[[#This Row],[Crop]],cropx!$A$2:$A$40,0))</f>
        <v>trees-vines</v>
      </c>
      <c r="E6950">
        <v>327805.54294256301</v>
      </c>
      <c r="F6950">
        <v>90.010304040999998</v>
      </c>
      <c r="G6950">
        <v>1752.2103948481099</v>
      </c>
      <c r="H6950">
        <v>100</v>
      </c>
      <c r="I6950">
        <f>MasterDF[[#This Row],[Kitfox]]/100*MasterDF[[#This Row],[Area]]</f>
        <v>25.498669700000001</v>
      </c>
      <c r="J6950">
        <v>0</v>
      </c>
      <c r="K6950">
        <v>0</v>
      </c>
      <c r="L6950">
        <v>0</v>
      </c>
      <c r="M6950">
        <v>0</v>
      </c>
      <c r="N6950">
        <v>100</v>
      </c>
      <c r="O6950">
        <v>0</v>
      </c>
      <c r="P6950">
        <v>0</v>
      </c>
      <c r="Q6950">
        <v>6.5</v>
      </c>
      <c r="R6950">
        <v>0</v>
      </c>
      <c r="S6950">
        <v>20</v>
      </c>
    </row>
    <row r="6951" spans="1:19" x14ac:dyDescent="0.25">
      <c r="A6951">
        <v>7413</v>
      </c>
      <c r="B6951">
        <v>77.923808059999999</v>
      </c>
      <c r="C6951" s="1" t="s">
        <v>21</v>
      </c>
      <c r="D6951" s="1" t="str">
        <f>INDEX(cropx!$B$2:$B$40,MATCH(MasterDF[[#This Row],[Crop]],cropx!$A$2:$A$40,0))</f>
        <v>trees-vines</v>
      </c>
      <c r="E6951">
        <v>1001772.11241967</v>
      </c>
      <c r="F6951">
        <v>275.0710424518</v>
      </c>
      <c r="G6951">
        <v>9508.8110012674006</v>
      </c>
      <c r="H6951">
        <v>100</v>
      </c>
      <c r="I6951">
        <f>MasterDF[[#This Row],[Kitfox]]/100*MasterDF[[#This Row],[Area]]</f>
        <v>77.923808059999999</v>
      </c>
      <c r="J6951">
        <v>100</v>
      </c>
      <c r="K6951">
        <v>100</v>
      </c>
      <c r="L6951">
        <v>71.5</v>
      </c>
      <c r="M6951">
        <v>0</v>
      </c>
      <c r="N6951">
        <v>100</v>
      </c>
      <c r="O6951">
        <v>0</v>
      </c>
      <c r="P6951">
        <v>95.5555555555556</v>
      </c>
      <c r="Q6951">
        <v>0</v>
      </c>
      <c r="R6951">
        <v>100</v>
      </c>
      <c r="S6951">
        <v>20</v>
      </c>
    </row>
    <row r="6952" spans="1:19" x14ac:dyDescent="0.25">
      <c r="A6952">
        <v>7425</v>
      </c>
      <c r="B6952">
        <v>39.208458700000001</v>
      </c>
      <c r="C6952" s="1" t="s">
        <v>21</v>
      </c>
      <c r="D6952" s="1" t="str">
        <f>INDEX(cropx!$B$2:$B$40,MATCH(MasterDF[[#This Row],[Crop]],cropx!$A$2:$A$40,0))</f>
        <v>trees-vines</v>
      </c>
      <c r="E6952">
        <v>504055.71127087303</v>
      </c>
      <c r="F6952">
        <v>138.40585921100001</v>
      </c>
      <c r="G6952">
        <v>6455.5484983876604</v>
      </c>
      <c r="H6952">
        <v>100</v>
      </c>
      <c r="I6952">
        <f>MasterDF[[#This Row],[Kitfox]]/100*MasterDF[[#This Row],[Area]]</f>
        <v>39.208458700000001</v>
      </c>
      <c r="J6952">
        <v>100</v>
      </c>
      <c r="K6952">
        <v>100</v>
      </c>
      <c r="L6952">
        <v>0</v>
      </c>
      <c r="M6952">
        <v>0</v>
      </c>
      <c r="N6952">
        <v>69.5</v>
      </c>
      <c r="O6952">
        <v>0</v>
      </c>
      <c r="P6952">
        <v>77.7777777777778</v>
      </c>
      <c r="Q6952">
        <v>0</v>
      </c>
      <c r="R6952">
        <v>100</v>
      </c>
      <c r="S6952">
        <v>20</v>
      </c>
    </row>
    <row r="6953" spans="1:19" x14ac:dyDescent="0.25">
      <c r="A6953">
        <v>7434</v>
      </c>
      <c r="B6953">
        <v>66.755877139999996</v>
      </c>
      <c r="C6953" s="1" t="s">
        <v>21</v>
      </c>
      <c r="D6953" s="1" t="str">
        <f>INDEX(cropx!$B$2:$B$40,MATCH(MasterDF[[#This Row],[Crop]],cropx!$A$2:$A$40,0))</f>
        <v>trees-vines</v>
      </c>
      <c r="E6953">
        <v>858199.53777764097</v>
      </c>
      <c r="F6953">
        <v>235.6482463042</v>
      </c>
      <c r="G6953">
        <v>6904.71498317038</v>
      </c>
      <c r="H6953">
        <v>100</v>
      </c>
      <c r="I6953">
        <f>MasterDF[[#This Row],[Kitfox]]/100*MasterDF[[#This Row],[Area]]</f>
        <v>66.755877139999996</v>
      </c>
      <c r="J6953">
        <v>100</v>
      </c>
      <c r="K6953">
        <v>0</v>
      </c>
      <c r="L6953">
        <v>0</v>
      </c>
      <c r="M6953">
        <v>100</v>
      </c>
      <c r="N6953">
        <v>0</v>
      </c>
      <c r="O6953">
        <v>0</v>
      </c>
      <c r="P6953">
        <v>0</v>
      </c>
      <c r="Q6953">
        <v>94.5</v>
      </c>
      <c r="R6953">
        <v>0</v>
      </c>
      <c r="S6953">
        <v>20</v>
      </c>
    </row>
    <row r="6954" spans="1:19" x14ac:dyDescent="0.25">
      <c r="A6954">
        <v>7442</v>
      </c>
      <c r="B6954">
        <v>78.57730961</v>
      </c>
      <c r="C6954" s="1" t="s">
        <v>21</v>
      </c>
      <c r="D6954" s="1" t="str">
        <f>INDEX(cropx!$B$2:$B$40,MATCH(MasterDF[[#This Row],[Crop]],cropx!$A$2:$A$40,0))</f>
        <v>trees-vines</v>
      </c>
      <c r="E6954">
        <v>1010173.39111114</v>
      </c>
      <c r="F6954">
        <v>277.37790292329998</v>
      </c>
      <c r="G6954">
        <v>9198.4182480955205</v>
      </c>
      <c r="H6954">
        <v>100</v>
      </c>
      <c r="I6954">
        <f>MasterDF[[#This Row],[Kitfox]]/100*MasterDF[[#This Row],[Area]]</f>
        <v>78.57730961</v>
      </c>
      <c r="J6954">
        <v>100</v>
      </c>
      <c r="K6954">
        <v>100</v>
      </c>
      <c r="L6954">
        <v>0</v>
      </c>
      <c r="M6954">
        <v>0</v>
      </c>
      <c r="N6954">
        <v>100</v>
      </c>
      <c r="O6954">
        <v>0</v>
      </c>
      <c r="P6954">
        <v>94.4444444444444</v>
      </c>
      <c r="Q6954">
        <v>72</v>
      </c>
      <c r="R6954">
        <v>100</v>
      </c>
      <c r="S6954">
        <v>20</v>
      </c>
    </row>
    <row r="6955" spans="1:19" x14ac:dyDescent="0.25">
      <c r="A6955">
        <v>7443</v>
      </c>
      <c r="B6955">
        <v>82.072516750000005</v>
      </c>
      <c r="C6955" s="1" t="s">
        <v>21</v>
      </c>
      <c r="D6955" s="1" t="str">
        <f>INDEX(cropx!$B$2:$B$40,MATCH(MasterDF[[#This Row],[Crop]],cropx!$A$2:$A$40,0))</f>
        <v>trees-vines</v>
      </c>
      <c r="E6955">
        <v>1055107.04010948</v>
      </c>
      <c r="F6955">
        <v>289.71598412750001</v>
      </c>
      <c r="G6955">
        <v>7668.21696547395</v>
      </c>
      <c r="H6955">
        <v>100</v>
      </c>
      <c r="I6955">
        <f>MasterDF[[#This Row],[Kitfox]]/100*MasterDF[[#This Row],[Area]]</f>
        <v>82.072516750000005</v>
      </c>
      <c r="J6955">
        <v>100</v>
      </c>
      <c r="K6955">
        <v>0</v>
      </c>
      <c r="L6955">
        <v>0</v>
      </c>
      <c r="M6955">
        <v>100</v>
      </c>
      <c r="N6955">
        <v>0</v>
      </c>
      <c r="O6955">
        <v>0</v>
      </c>
      <c r="P6955">
        <v>0</v>
      </c>
      <c r="Q6955">
        <v>35</v>
      </c>
      <c r="R6955">
        <v>0</v>
      </c>
      <c r="S6955">
        <v>20</v>
      </c>
    </row>
    <row r="6956" spans="1:19" x14ac:dyDescent="0.25">
      <c r="A6956">
        <v>7445</v>
      </c>
      <c r="B6956">
        <v>20.955154910000001</v>
      </c>
      <c r="C6956" s="1" t="s">
        <v>21</v>
      </c>
      <c r="D6956" s="1" t="str">
        <f>INDEX(cropx!$B$2:$B$40,MATCH(MasterDF[[#This Row],[Crop]],cropx!$A$2:$A$40,0))</f>
        <v>trees-vines</v>
      </c>
      <c r="E6956">
        <v>269395.070940429</v>
      </c>
      <c r="F6956">
        <v>73.971696832299997</v>
      </c>
      <c r="G6956">
        <v>2453.0526722345599</v>
      </c>
      <c r="H6956">
        <v>100</v>
      </c>
      <c r="I6956">
        <f>MasterDF[[#This Row],[Kitfox]]/100*MasterDF[[#This Row],[Area]]</f>
        <v>20.955154910000001</v>
      </c>
      <c r="J6956">
        <v>100</v>
      </c>
      <c r="K6956">
        <v>100</v>
      </c>
      <c r="L6956">
        <v>0</v>
      </c>
      <c r="M6956">
        <v>0</v>
      </c>
      <c r="N6956">
        <v>0</v>
      </c>
      <c r="O6956">
        <v>0</v>
      </c>
      <c r="P6956">
        <v>38.8888888888889</v>
      </c>
      <c r="Q6956">
        <v>0</v>
      </c>
      <c r="R6956">
        <v>100</v>
      </c>
      <c r="S6956">
        <v>20</v>
      </c>
    </row>
    <row r="6957" spans="1:19" x14ac:dyDescent="0.25">
      <c r="A6957">
        <v>7456</v>
      </c>
      <c r="B6957">
        <v>22.126670820000001</v>
      </c>
      <c r="C6957" s="1" t="s">
        <v>21</v>
      </c>
      <c r="D6957" s="1" t="str">
        <f>INDEX(cropx!$B$2:$B$40,MATCH(MasterDF[[#This Row],[Crop]],cropx!$A$2:$A$40,0))</f>
        <v>trees-vines</v>
      </c>
      <c r="E6957">
        <v>284455.83346104802</v>
      </c>
      <c r="F6957">
        <v>78.107147994599998</v>
      </c>
      <c r="G6957">
        <v>2590.19268603705</v>
      </c>
      <c r="H6957">
        <v>100</v>
      </c>
      <c r="I6957">
        <f>MasterDF[[#This Row],[Kitfox]]/100*MasterDF[[#This Row],[Area]]</f>
        <v>22.126670820000001</v>
      </c>
      <c r="J6957">
        <v>100</v>
      </c>
      <c r="K6957">
        <v>100</v>
      </c>
      <c r="L6957">
        <v>0</v>
      </c>
      <c r="M6957">
        <v>0</v>
      </c>
      <c r="N6957">
        <v>0</v>
      </c>
      <c r="O6957">
        <v>0</v>
      </c>
      <c r="P6957">
        <v>80</v>
      </c>
      <c r="Q6957">
        <v>0</v>
      </c>
      <c r="R6957">
        <v>100</v>
      </c>
      <c r="S6957">
        <v>20</v>
      </c>
    </row>
    <row r="6958" spans="1:19" x14ac:dyDescent="0.25">
      <c r="A6958">
        <v>7459</v>
      </c>
      <c r="B6958">
        <v>36.911597149999999</v>
      </c>
      <c r="C6958" s="1" t="s">
        <v>21</v>
      </c>
      <c r="D6958" s="1" t="str">
        <f>INDEX(cropx!$B$2:$B$40,MATCH(MasterDF[[#This Row],[Crop]],cropx!$A$2:$A$40,0))</f>
        <v>trees-vines</v>
      </c>
      <c r="E6958">
        <v>474527.74152499897</v>
      </c>
      <c r="F6958">
        <v>130.2979379395</v>
      </c>
      <c r="G6958">
        <v>6077.3775214676498</v>
      </c>
      <c r="H6958">
        <v>100</v>
      </c>
      <c r="I6958">
        <f>MasterDF[[#This Row],[Kitfox]]/100*MasterDF[[#This Row],[Area]]</f>
        <v>36.911597149999999</v>
      </c>
      <c r="J6958">
        <v>100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75.5555555555556</v>
      </c>
      <c r="Q6958">
        <v>0</v>
      </c>
      <c r="R6958">
        <v>100</v>
      </c>
      <c r="S6958">
        <v>20</v>
      </c>
    </row>
    <row r="6959" spans="1:19" x14ac:dyDescent="0.25">
      <c r="A6959">
        <v>7461</v>
      </c>
      <c r="B6959">
        <v>4.5419293400000003</v>
      </c>
      <c r="C6959" s="1" t="s">
        <v>21</v>
      </c>
      <c r="D6959" s="1" t="str">
        <f>INDEX(cropx!$B$2:$B$40,MATCH(MasterDF[[#This Row],[Crop]],cropx!$A$2:$A$40,0))</f>
        <v>trees-vines</v>
      </c>
      <c r="E6959">
        <v>58390.089789878599</v>
      </c>
      <c r="F6959">
        <v>16.033010570199998</v>
      </c>
      <c r="G6959">
        <v>747.81427515341795</v>
      </c>
      <c r="H6959">
        <v>100</v>
      </c>
      <c r="I6959">
        <f>MasterDF[[#This Row],[Kitfox]]/100*MasterDF[[#This Row],[Area]]</f>
        <v>4.5419293400000003</v>
      </c>
      <c r="J6959">
        <v>0</v>
      </c>
      <c r="K6959">
        <v>0</v>
      </c>
      <c r="L6959">
        <v>0</v>
      </c>
      <c r="M6959">
        <v>0</v>
      </c>
      <c r="N6959">
        <v>100</v>
      </c>
      <c r="O6959">
        <v>0</v>
      </c>
      <c r="P6959">
        <v>46.6666666666667</v>
      </c>
      <c r="Q6959">
        <v>92.75</v>
      </c>
      <c r="R6959">
        <v>0</v>
      </c>
      <c r="S6959">
        <v>20</v>
      </c>
    </row>
    <row r="6960" spans="1:19" x14ac:dyDescent="0.25">
      <c r="A6960">
        <v>7467</v>
      </c>
      <c r="B6960">
        <v>9.3883955100000005</v>
      </c>
      <c r="C6960" s="1" t="s">
        <v>21</v>
      </c>
      <c r="D6960" s="1" t="str">
        <f>INDEX(cropx!$B$2:$B$40,MATCH(MasterDF[[#This Row],[Crop]],cropx!$A$2:$A$40,0))</f>
        <v>trees-vines</v>
      </c>
      <c r="E6960">
        <v>120695.241113503</v>
      </c>
      <c r="F6960">
        <v>33.141036150300003</v>
      </c>
      <c r="G6960">
        <v>1545.7695753130799</v>
      </c>
      <c r="H6960">
        <v>100</v>
      </c>
      <c r="I6960">
        <f>MasterDF[[#This Row],[Kitfox]]/100*MasterDF[[#This Row],[Area]]</f>
        <v>9.3883955100000005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35.5555555555556</v>
      </c>
      <c r="Q6960">
        <v>88.5</v>
      </c>
      <c r="R6960">
        <v>100</v>
      </c>
      <c r="S6960">
        <v>20</v>
      </c>
    </row>
    <row r="6961" spans="1:19" x14ac:dyDescent="0.25">
      <c r="A6961">
        <v>7488</v>
      </c>
      <c r="B6961">
        <v>13.2254387</v>
      </c>
      <c r="C6961" s="1" t="s">
        <v>21</v>
      </c>
      <c r="D6961" s="1" t="str">
        <f>INDEX(cropx!$B$2:$B$40,MATCH(MasterDF[[#This Row],[Crop]],cropx!$A$2:$A$40,0))</f>
        <v>trees-vines</v>
      </c>
      <c r="E6961">
        <v>170023.46258507299</v>
      </c>
      <c r="F6961">
        <v>46.685798611000003</v>
      </c>
      <c r="G6961">
        <v>1855.4257334808599</v>
      </c>
      <c r="H6961">
        <v>100</v>
      </c>
      <c r="I6961">
        <f>MasterDF[[#This Row],[Kitfox]]/100*MasterDF[[#This Row],[Area]]</f>
        <v>13.2254387</v>
      </c>
      <c r="J6961">
        <v>0</v>
      </c>
      <c r="K6961">
        <v>0</v>
      </c>
      <c r="L6961">
        <v>0</v>
      </c>
      <c r="M6961">
        <v>46</v>
      </c>
      <c r="N6961">
        <v>100</v>
      </c>
      <c r="O6961">
        <v>0</v>
      </c>
      <c r="P6961">
        <v>100</v>
      </c>
      <c r="Q6961">
        <v>0</v>
      </c>
      <c r="R6961">
        <v>100</v>
      </c>
      <c r="S6961">
        <v>20</v>
      </c>
    </row>
    <row r="6962" spans="1:19" x14ac:dyDescent="0.25">
      <c r="A6962">
        <v>7490</v>
      </c>
      <c r="B6962">
        <v>37.850222389999999</v>
      </c>
      <c r="C6962" s="1" t="s">
        <v>21</v>
      </c>
      <c r="D6962" s="1" t="str">
        <f>INDEX(cropx!$B$2:$B$40,MATCH(MasterDF[[#This Row],[Crop]],cropx!$A$2:$A$40,0))</f>
        <v>trees-vines</v>
      </c>
      <c r="E6962">
        <v>486594.51049913798</v>
      </c>
      <c r="F6962">
        <v>133.6112850367</v>
      </c>
      <c r="G6962">
        <v>5235.4874720861699</v>
      </c>
      <c r="H6962">
        <v>100</v>
      </c>
      <c r="I6962">
        <f>MasterDF[[#This Row],[Kitfox]]/100*MasterDF[[#This Row],[Area]]</f>
        <v>37.850222389999999</v>
      </c>
      <c r="J6962">
        <v>0</v>
      </c>
      <c r="K6962">
        <v>0</v>
      </c>
      <c r="L6962">
        <v>0</v>
      </c>
      <c r="M6962">
        <v>0</v>
      </c>
      <c r="N6962">
        <v>100</v>
      </c>
      <c r="O6962">
        <v>0</v>
      </c>
      <c r="P6962">
        <v>64.4444444444444</v>
      </c>
      <c r="Q6962">
        <v>13.6666666666667</v>
      </c>
      <c r="R6962">
        <v>100</v>
      </c>
      <c r="S6962">
        <v>20</v>
      </c>
    </row>
    <row r="6963" spans="1:19" x14ac:dyDescent="0.25">
      <c r="A6963">
        <v>7517</v>
      </c>
      <c r="B6963">
        <v>72.518215999999995</v>
      </c>
      <c r="C6963" s="1" t="s">
        <v>21</v>
      </c>
      <c r="D6963" s="1" t="str">
        <f>INDEX(cropx!$B$2:$B$40,MATCH(MasterDF[[#This Row],[Crop]],cropx!$A$2:$A$40,0))</f>
        <v>trees-vines</v>
      </c>
      <c r="E6963">
        <v>932278.95607064001</v>
      </c>
      <c r="F6963">
        <v>255.98930247999999</v>
      </c>
      <c r="G6963">
        <v>12143.693254850799</v>
      </c>
      <c r="H6963">
        <v>100</v>
      </c>
      <c r="I6963">
        <f>MasterDF[[#This Row],[Kitfox]]/100*MasterDF[[#This Row],[Area]]</f>
        <v>72.518215999999995</v>
      </c>
      <c r="J6963">
        <v>100</v>
      </c>
      <c r="K6963">
        <v>0</v>
      </c>
      <c r="L6963">
        <v>0</v>
      </c>
      <c r="M6963">
        <v>53</v>
      </c>
      <c r="N6963">
        <v>100</v>
      </c>
      <c r="O6963">
        <v>0</v>
      </c>
      <c r="P6963">
        <v>82.2222222222222</v>
      </c>
      <c r="Q6963">
        <v>0</v>
      </c>
      <c r="R6963">
        <v>0</v>
      </c>
      <c r="S6963">
        <v>20</v>
      </c>
    </row>
    <row r="6964" spans="1:19" x14ac:dyDescent="0.25">
      <c r="A6964">
        <v>7524</v>
      </c>
      <c r="B6964">
        <v>37.242546240000003</v>
      </c>
      <c r="C6964" s="1" t="s">
        <v>21</v>
      </c>
      <c r="D6964" s="1" t="str">
        <f>INDEX(cropx!$B$2:$B$40,MATCH(MasterDF[[#This Row],[Crop]],cropx!$A$2:$A$40,0))</f>
        <v>trees-vines</v>
      </c>
      <c r="E6964">
        <v>478782.35352672997</v>
      </c>
      <c r="F6964">
        <v>131.46618822720001</v>
      </c>
      <c r="G6964">
        <v>4359.6875311694403</v>
      </c>
      <c r="H6964">
        <v>100</v>
      </c>
      <c r="I6964">
        <f>MasterDF[[#This Row],[Kitfox]]/100*MasterDF[[#This Row],[Area]]</f>
        <v>37.242546240000003</v>
      </c>
      <c r="J6964">
        <v>100</v>
      </c>
      <c r="K6964">
        <v>100</v>
      </c>
      <c r="L6964">
        <v>0</v>
      </c>
      <c r="M6964">
        <v>0</v>
      </c>
      <c r="N6964">
        <v>100</v>
      </c>
      <c r="O6964">
        <v>0</v>
      </c>
      <c r="P6964">
        <v>88.8888888888889</v>
      </c>
      <c r="Q6964">
        <v>92</v>
      </c>
      <c r="R6964">
        <v>100</v>
      </c>
      <c r="S6964">
        <v>20</v>
      </c>
    </row>
    <row r="6965" spans="1:19" x14ac:dyDescent="0.25">
      <c r="A6965">
        <v>7533</v>
      </c>
      <c r="B6965">
        <v>14.276206070000001</v>
      </c>
      <c r="C6965" s="1" t="s">
        <v>21</v>
      </c>
      <c r="D6965" s="1" t="str">
        <f>INDEX(cropx!$B$2:$B$40,MATCH(MasterDF[[#This Row],[Crop]],cropx!$A$2:$A$40,0))</f>
        <v>trees-vines</v>
      </c>
      <c r="E6965">
        <v>183531.907232645</v>
      </c>
      <c r="F6965">
        <v>50.395007427099998</v>
      </c>
      <c r="G6965">
        <v>981.02830340390801</v>
      </c>
      <c r="H6965">
        <v>100</v>
      </c>
      <c r="I6965">
        <f>MasterDF[[#This Row],[Kitfox]]/100*MasterDF[[#This Row],[Area]]</f>
        <v>14.276206070000001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20</v>
      </c>
    </row>
    <row r="6966" spans="1:19" x14ac:dyDescent="0.25">
      <c r="A6966">
        <v>7544</v>
      </c>
      <c r="B6966">
        <v>37.141183409999996</v>
      </c>
      <c r="C6966" s="1" t="s">
        <v>21</v>
      </c>
      <c r="D6966" s="1" t="str">
        <f>INDEX(cropx!$B$2:$B$40,MATCH(MasterDF[[#This Row],[Crop]],cropx!$A$2:$A$40,0))</f>
        <v>trees-vines</v>
      </c>
      <c r="E6966">
        <v>477479.25427044398</v>
      </c>
      <c r="F6966">
        <v>131.10837743729999</v>
      </c>
      <c r="G6966">
        <v>4347.82179397662</v>
      </c>
      <c r="H6966">
        <v>100</v>
      </c>
      <c r="I6966">
        <f>MasterDF[[#This Row],[Kitfox]]/100*MasterDF[[#This Row],[Area]]</f>
        <v>37.141183409999996</v>
      </c>
      <c r="J6966">
        <v>100</v>
      </c>
      <c r="K6966">
        <v>100</v>
      </c>
      <c r="L6966">
        <v>0</v>
      </c>
      <c r="M6966">
        <v>0</v>
      </c>
      <c r="N6966">
        <v>100</v>
      </c>
      <c r="O6966">
        <v>0</v>
      </c>
      <c r="P6966">
        <v>83.3333333333333</v>
      </c>
      <c r="Q6966">
        <v>86</v>
      </c>
      <c r="R6966">
        <v>100</v>
      </c>
      <c r="S6966">
        <v>20</v>
      </c>
    </row>
    <row r="6967" spans="1:19" x14ac:dyDescent="0.25">
      <c r="A6967">
        <v>7545</v>
      </c>
      <c r="B6967">
        <v>7.5760024799999997</v>
      </c>
      <c r="C6967" s="1" t="s">
        <v>21</v>
      </c>
      <c r="D6967" s="1" t="str">
        <f>INDEX(cropx!$B$2:$B$40,MATCH(MasterDF[[#This Row],[Crop]],cropx!$A$2:$A$40,0))</f>
        <v>trees-vines</v>
      </c>
      <c r="E6967">
        <v>97395.496922359205</v>
      </c>
      <c r="F6967">
        <v>26.743288754400002</v>
      </c>
      <c r="G6967">
        <v>1428.8142069911801</v>
      </c>
      <c r="H6967">
        <v>100</v>
      </c>
      <c r="I6967">
        <f>MasterDF[[#This Row],[Kitfox]]/100*MasterDF[[#This Row],[Area]]</f>
        <v>7.5760024799999997</v>
      </c>
      <c r="J6967">
        <v>100</v>
      </c>
      <c r="K6967">
        <v>0</v>
      </c>
      <c r="L6967">
        <v>0</v>
      </c>
      <c r="M6967">
        <v>0</v>
      </c>
      <c r="N6967">
        <v>100</v>
      </c>
      <c r="O6967">
        <v>0</v>
      </c>
      <c r="P6967">
        <v>86.6666666666667</v>
      </c>
      <c r="Q6967">
        <v>0</v>
      </c>
      <c r="R6967">
        <v>0</v>
      </c>
      <c r="S6967">
        <v>20</v>
      </c>
    </row>
    <row r="6968" spans="1:19" x14ac:dyDescent="0.25">
      <c r="A6968">
        <v>7552</v>
      </c>
      <c r="B6968">
        <v>19.486698780000001</v>
      </c>
      <c r="C6968" s="1" t="s">
        <v>21</v>
      </c>
      <c r="D6968" s="1" t="str">
        <f>INDEX(cropx!$B$2:$B$40,MATCH(MasterDF[[#This Row],[Crop]],cropx!$A$2:$A$40,0))</f>
        <v>trees-vines</v>
      </c>
      <c r="E6968">
        <v>250516.907308936</v>
      </c>
      <c r="F6968">
        <v>68.788046693400005</v>
      </c>
      <c r="G6968">
        <v>1281.5525286493</v>
      </c>
      <c r="H6968">
        <v>100</v>
      </c>
      <c r="I6968">
        <f>MasterDF[[#This Row],[Kitfox]]/100*MasterDF[[#This Row],[Area]]</f>
        <v>19.486698780000001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88.8888888888889</v>
      </c>
      <c r="Q6968">
        <v>65</v>
      </c>
      <c r="R6968">
        <v>1</v>
      </c>
      <c r="S6968">
        <v>20</v>
      </c>
    </row>
    <row r="6969" spans="1:19" x14ac:dyDescent="0.25">
      <c r="A6969">
        <v>7565</v>
      </c>
      <c r="B6969">
        <v>4.47785878</v>
      </c>
      <c r="C6969" s="1" t="s">
        <v>21</v>
      </c>
      <c r="D6969" s="1" t="str">
        <f>INDEX(cropx!$B$2:$B$40,MATCH(MasterDF[[#This Row],[Crop]],cropx!$A$2:$A$40,0))</f>
        <v>trees-vines</v>
      </c>
      <c r="E6969">
        <v>57566.412125336203</v>
      </c>
      <c r="F6969">
        <v>15.8068414934</v>
      </c>
      <c r="G6969">
        <v>737.26526085313401</v>
      </c>
      <c r="H6969">
        <v>100</v>
      </c>
      <c r="I6969">
        <f>MasterDF[[#This Row],[Kitfox]]/100*MasterDF[[#This Row],[Area]]</f>
        <v>4.47785878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75.5555555555556</v>
      </c>
      <c r="Q6969">
        <v>95</v>
      </c>
      <c r="R6969">
        <v>0</v>
      </c>
      <c r="S6969">
        <v>20</v>
      </c>
    </row>
    <row r="6970" spans="1:19" x14ac:dyDescent="0.25">
      <c r="A6970">
        <v>7567</v>
      </c>
      <c r="B6970">
        <v>9.9773507200000005</v>
      </c>
      <c r="C6970" s="1" t="s">
        <v>21</v>
      </c>
      <c r="D6970" s="1" t="str">
        <f>INDEX(cropx!$B$2:$B$40,MATCH(MasterDF[[#This Row],[Crop]],cropx!$A$2:$A$40,0))</f>
        <v>trees-vines</v>
      </c>
      <c r="E6970">
        <v>128266.725612669</v>
      </c>
      <c r="F6970">
        <v>35.220048041600002</v>
      </c>
      <c r="G6970">
        <v>685.62077356644295</v>
      </c>
      <c r="H6970">
        <v>100</v>
      </c>
      <c r="I6970">
        <f>MasterDF[[#This Row],[Kitfox]]/100*MasterDF[[#This Row],[Area]]</f>
        <v>9.9773507200000005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85.5555555555556</v>
      </c>
      <c r="Q6970">
        <v>97</v>
      </c>
      <c r="R6970">
        <v>0</v>
      </c>
      <c r="S6970">
        <v>20</v>
      </c>
    </row>
    <row r="6971" spans="1:19" x14ac:dyDescent="0.25">
      <c r="A6971">
        <v>7584</v>
      </c>
      <c r="B6971">
        <v>36.842140049999998</v>
      </c>
      <c r="C6971" s="1" t="s">
        <v>21</v>
      </c>
      <c r="D6971" s="1" t="str">
        <f>INDEX(cropx!$B$2:$B$40,MATCH(MasterDF[[#This Row],[Crop]],cropx!$A$2:$A$40,0))</f>
        <v>trees-vines</v>
      </c>
      <c r="E6971">
        <v>473634.81563338998</v>
      </c>
      <c r="F6971">
        <v>130.05275437649999</v>
      </c>
      <c r="G6971">
        <v>6065.94163167221</v>
      </c>
      <c r="H6971">
        <v>100</v>
      </c>
      <c r="I6971">
        <f>MasterDF[[#This Row],[Kitfox]]/100*MasterDF[[#This Row],[Area]]</f>
        <v>36.842140049999998</v>
      </c>
      <c r="J6971">
        <v>100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91.1111111111111</v>
      </c>
      <c r="Q6971">
        <v>0</v>
      </c>
      <c r="R6971">
        <v>100</v>
      </c>
      <c r="S6971">
        <v>20</v>
      </c>
    </row>
    <row r="6972" spans="1:19" x14ac:dyDescent="0.25">
      <c r="A6972">
        <v>7589</v>
      </c>
      <c r="B6972">
        <v>35.800549400000001</v>
      </c>
      <c r="C6972" s="1" t="s">
        <v>21</v>
      </c>
      <c r="D6972" s="1" t="str">
        <f>INDEX(cropx!$B$2:$B$40,MATCH(MasterDF[[#This Row],[Crop]],cropx!$A$2:$A$40,0))</f>
        <v>trees-vines</v>
      </c>
      <c r="E6972">
        <v>460244.344971026</v>
      </c>
      <c r="F6972">
        <v>126.375939382</v>
      </c>
      <c r="G6972">
        <v>2460.1320593580999</v>
      </c>
      <c r="H6972">
        <v>100</v>
      </c>
      <c r="I6972">
        <f>MasterDF[[#This Row],[Kitfox]]/100*MasterDF[[#This Row],[Area]]</f>
        <v>35.800549400000001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93.3333333333333</v>
      </c>
      <c r="Q6972">
        <v>88.5</v>
      </c>
      <c r="R6972">
        <v>95</v>
      </c>
      <c r="S6972">
        <v>20</v>
      </c>
    </row>
    <row r="6973" spans="1:19" x14ac:dyDescent="0.25">
      <c r="A6973">
        <v>7590</v>
      </c>
      <c r="B6973">
        <v>4.2444753200000003</v>
      </c>
      <c r="C6973" s="1" t="s">
        <v>21</v>
      </c>
      <c r="D6973" s="1" t="str">
        <f>INDEX(cropx!$B$2:$B$40,MATCH(MasterDF[[#This Row],[Crop]],cropx!$A$2:$A$40,0))</f>
        <v>trees-vines</v>
      </c>
      <c r="E6973">
        <v>54566.083374102796</v>
      </c>
      <c r="F6973">
        <v>14.982997879599999</v>
      </c>
      <c r="G6973">
        <v>291.670658078305</v>
      </c>
      <c r="H6973">
        <v>100</v>
      </c>
      <c r="I6973">
        <f>MasterDF[[#This Row],[Kitfox]]/100*MasterDF[[#This Row],[Area]]</f>
        <v>4.2444753200000003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20</v>
      </c>
    </row>
    <row r="6974" spans="1:19" x14ac:dyDescent="0.25">
      <c r="A6974">
        <v>7608</v>
      </c>
      <c r="B6974">
        <v>15.53542487</v>
      </c>
      <c r="C6974" s="1" t="s">
        <v>21</v>
      </c>
      <c r="D6974" s="1" t="str">
        <f>INDEX(cropx!$B$2:$B$40,MATCH(MasterDF[[#This Row],[Crop]],cropx!$A$2:$A$40,0))</f>
        <v>trees-vines</v>
      </c>
      <c r="E6974">
        <v>199720.159689497</v>
      </c>
      <c r="F6974">
        <v>54.8400497911</v>
      </c>
      <c r="G6974">
        <v>1395.92176625139</v>
      </c>
      <c r="H6974">
        <v>100</v>
      </c>
      <c r="I6974">
        <f>MasterDF[[#This Row],[Kitfox]]/100*MasterDF[[#This Row],[Area]]</f>
        <v>15.53542487</v>
      </c>
      <c r="J6974">
        <v>0</v>
      </c>
      <c r="K6974">
        <v>0</v>
      </c>
      <c r="L6974">
        <v>0</v>
      </c>
      <c r="M6974">
        <v>0</v>
      </c>
      <c r="N6974">
        <v>100</v>
      </c>
      <c r="O6974">
        <v>0</v>
      </c>
      <c r="P6974">
        <v>35.5555555555556</v>
      </c>
      <c r="Q6974">
        <v>45.5</v>
      </c>
      <c r="R6974">
        <v>100</v>
      </c>
      <c r="S6974">
        <v>20</v>
      </c>
    </row>
    <row r="6975" spans="1:19" x14ac:dyDescent="0.25">
      <c r="A6975">
        <v>7623</v>
      </c>
      <c r="B6975">
        <v>25.235246279999998</v>
      </c>
      <c r="C6975" s="1" t="s">
        <v>21</v>
      </c>
      <c r="D6975" s="1" t="str">
        <f>INDEX(cropx!$B$2:$B$40,MATCH(MasterDF[[#This Row],[Crop]],cropx!$A$2:$A$40,0))</f>
        <v>trees-vines</v>
      </c>
      <c r="E6975">
        <v>324419.02677396103</v>
      </c>
      <c r="F6975">
        <v>89.080419368400001</v>
      </c>
      <c r="G6975">
        <v>4717.7699255460202</v>
      </c>
      <c r="H6975">
        <v>100</v>
      </c>
      <c r="I6975">
        <f>MasterDF[[#This Row],[Kitfox]]/100*MasterDF[[#This Row],[Area]]</f>
        <v>25.235246279999998</v>
      </c>
      <c r="J6975">
        <v>100</v>
      </c>
      <c r="K6975">
        <v>0</v>
      </c>
      <c r="L6975">
        <v>0</v>
      </c>
      <c r="M6975">
        <v>100</v>
      </c>
      <c r="N6975">
        <v>100</v>
      </c>
      <c r="O6975">
        <v>0</v>
      </c>
      <c r="P6975">
        <v>83.703703703703695</v>
      </c>
      <c r="Q6975">
        <v>0</v>
      </c>
      <c r="R6975">
        <v>0</v>
      </c>
      <c r="S6975">
        <v>20</v>
      </c>
    </row>
    <row r="6976" spans="1:19" x14ac:dyDescent="0.25">
      <c r="A6976">
        <v>7626</v>
      </c>
      <c r="B6976">
        <v>39.217891569999999</v>
      </c>
      <c r="C6976" s="1" t="s">
        <v>21</v>
      </c>
      <c r="D6976" s="1" t="str">
        <f>INDEX(cropx!$B$2:$B$40,MATCH(MasterDF[[#This Row],[Crop]],cropx!$A$2:$A$40,0))</f>
        <v>trees-vines</v>
      </c>
      <c r="E6976">
        <v>504176.97826668998</v>
      </c>
      <c r="F6976">
        <v>138.43915724210001</v>
      </c>
      <c r="G6976">
        <v>2694.9640150434898</v>
      </c>
      <c r="H6976">
        <v>100</v>
      </c>
      <c r="I6976">
        <f>MasterDF[[#This Row],[Kitfox]]/100*MasterDF[[#This Row],[Area]]</f>
        <v>39.217891569999999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90</v>
      </c>
      <c r="Q6976">
        <v>0</v>
      </c>
      <c r="R6976">
        <v>100</v>
      </c>
      <c r="S6976">
        <v>20</v>
      </c>
    </row>
    <row r="6977" spans="1:19" x14ac:dyDescent="0.25">
      <c r="A6977">
        <v>7632</v>
      </c>
      <c r="B6977">
        <v>15.551171</v>
      </c>
      <c r="C6977" s="1" t="s">
        <v>21</v>
      </c>
      <c r="D6977" s="1" t="str">
        <f>INDEX(cropx!$B$2:$B$40,MATCH(MasterDF[[#This Row],[Crop]],cropx!$A$2:$A$40,0))</f>
        <v>trees-vines</v>
      </c>
      <c r="E6977">
        <v>199922.58863009</v>
      </c>
      <c r="F6977">
        <v>54.895633629999999</v>
      </c>
      <c r="G6977">
        <v>1068.6409839749599</v>
      </c>
      <c r="H6977">
        <v>100</v>
      </c>
      <c r="I6977">
        <f>MasterDF[[#This Row],[Kitfox]]/100*MasterDF[[#This Row],[Area]]</f>
        <v>15.551171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68.8888888888889</v>
      </c>
      <c r="Q6977">
        <v>98</v>
      </c>
      <c r="R6977">
        <v>0</v>
      </c>
      <c r="S6977">
        <v>20</v>
      </c>
    </row>
    <row r="6978" spans="1:19" x14ac:dyDescent="0.25">
      <c r="A6978">
        <v>7635</v>
      </c>
      <c r="B6978">
        <v>32.134233119999998</v>
      </c>
      <c r="C6978" s="1" t="s">
        <v>21</v>
      </c>
      <c r="D6978" s="1" t="str">
        <f>INDEX(cropx!$B$2:$B$40,MATCH(MasterDF[[#This Row],[Crop]],cropx!$A$2:$A$40,0))</f>
        <v>trees-vines</v>
      </c>
      <c r="E6978">
        <v>413110.952801765</v>
      </c>
      <c r="F6978">
        <v>113.4338429136</v>
      </c>
      <c r="G6978">
        <v>1574.3038938260099</v>
      </c>
      <c r="H6978">
        <v>100</v>
      </c>
      <c r="I6978">
        <f>MasterDF[[#This Row],[Kitfox]]/100*MasterDF[[#This Row],[Area]]</f>
        <v>32.134233119999998</v>
      </c>
      <c r="J6978">
        <v>0</v>
      </c>
      <c r="K6978">
        <v>0</v>
      </c>
      <c r="L6978">
        <v>0</v>
      </c>
      <c r="M6978">
        <v>0</v>
      </c>
      <c r="N6978">
        <v>7.5</v>
      </c>
      <c r="O6978">
        <v>0</v>
      </c>
      <c r="P6978">
        <v>34.4444444444444</v>
      </c>
      <c r="Q6978">
        <v>25</v>
      </c>
      <c r="R6978">
        <v>100</v>
      </c>
      <c r="S6978">
        <v>20</v>
      </c>
    </row>
    <row r="6979" spans="1:19" x14ac:dyDescent="0.25">
      <c r="A6979">
        <v>7636</v>
      </c>
      <c r="B6979">
        <v>25.23783019</v>
      </c>
      <c r="C6979" s="1" t="s">
        <v>21</v>
      </c>
      <c r="D6979" s="1" t="str">
        <f>INDEX(cropx!$B$2:$B$40,MATCH(MasterDF[[#This Row],[Crop]],cropx!$A$2:$A$40,0))</f>
        <v>trees-vines</v>
      </c>
      <c r="E6979">
        <v>324452.2449783</v>
      </c>
      <c r="F6979">
        <v>89.089540570699995</v>
      </c>
      <c r="G6979">
        <v>1734.2860989461501</v>
      </c>
      <c r="H6979">
        <v>100</v>
      </c>
      <c r="I6979">
        <f>MasterDF[[#This Row],[Kitfox]]/100*MasterDF[[#This Row],[Area]]</f>
        <v>25.23783019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84.4444444444444</v>
      </c>
      <c r="Q6979">
        <v>0</v>
      </c>
      <c r="R6979">
        <v>100</v>
      </c>
      <c r="S6979">
        <v>20</v>
      </c>
    </row>
    <row r="6980" spans="1:19" x14ac:dyDescent="0.25">
      <c r="A6980">
        <v>7643</v>
      </c>
      <c r="B6980">
        <v>9.0732509399999994</v>
      </c>
      <c r="C6980" s="1" t="s">
        <v>21</v>
      </c>
      <c r="D6980" s="1" t="str">
        <f>INDEX(cropx!$B$2:$B$40,MATCH(MasterDF[[#This Row],[Crop]],cropx!$A$2:$A$40,0))</f>
        <v>trees-vines</v>
      </c>
      <c r="E6980">
        <v>116643.80870194299</v>
      </c>
      <c r="F6980">
        <v>32.028575818199997</v>
      </c>
      <c r="G6980">
        <v>1493.88202034032</v>
      </c>
      <c r="H6980">
        <v>100</v>
      </c>
      <c r="I6980">
        <f>MasterDF[[#This Row],[Kitfox]]/100*MasterDF[[#This Row],[Area]]</f>
        <v>9.0732509399999994</v>
      </c>
      <c r="J6980">
        <v>0</v>
      </c>
      <c r="K6980">
        <v>0</v>
      </c>
      <c r="L6980">
        <v>0</v>
      </c>
      <c r="M6980">
        <v>0</v>
      </c>
      <c r="N6980">
        <v>6</v>
      </c>
      <c r="O6980">
        <v>0</v>
      </c>
      <c r="P6980">
        <v>30.370370370370399</v>
      </c>
      <c r="Q6980">
        <v>98</v>
      </c>
      <c r="R6980">
        <v>100</v>
      </c>
      <c r="S6980">
        <v>20</v>
      </c>
    </row>
    <row r="6981" spans="1:19" x14ac:dyDescent="0.25">
      <c r="A6981">
        <v>7644</v>
      </c>
      <c r="B6981">
        <v>39.922367049999998</v>
      </c>
      <c r="C6981" s="1" t="s">
        <v>21</v>
      </c>
      <c r="D6981" s="1" t="str">
        <f>INDEX(cropx!$B$2:$B$40,MATCH(MasterDF[[#This Row],[Crop]],cropx!$A$2:$A$40,0))</f>
        <v>trees-vines</v>
      </c>
      <c r="E6981">
        <v>513233.56709771999</v>
      </c>
      <c r="F6981">
        <v>140.9259556865</v>
      </c>
      <c r="G6981">
        <v>4673.3927585886404</v>
      </c>
      <c r="H6981">
        <v>100</v>
      </c>
      <c r="I6981">
        <f>MasterDF[[#This Row],[Kitfox]]/100*MasterDF[[#This Row],[Area]]</f>
        <v>39.922367049999998</v>
      </c>
      <c r="J6981">
        <v>100</v>
      </c>
      <c r="K6981">
        <v>100</v>
      </c>
      <c r="L6981">
        <v>0</v>
      </c>
      <c r="M6981">
        <v>0</v>
      </c>
      <c r="N6981">
        <v>100</v>
      </c>
      <c r="O6981">
        <v>0</v>
      </c>
      <c r="P6981">
        <v>91.1111111111111</v>
      </c>
      <c r="Q6981">
        <v>88.5</v>
      </c>
      <c r="R6981">
        <v>100</v>
      </c>
      <c r="S6981">
        <v>20</v>
      </c>
    </row>
    <row r="6982" spans="1:19" x14ac:dyDescent="0.25">
      <c r="A6982">
        <v>7649</v>
      </c>
      <c r="B6982">
        <v>35.312038999999999</v>
      </c>
      <c r="C6982" s="1" t="s">
        <v>21</v>
      </c>
      <c r="D6982" s="1" t="str">
        <f>INDEX(cropx!$B$2:$B$40,MATCH(MasterDF[[#This Row],[Crop]],cropx!$A$2:$A$40,0))</f>
        <v>trees-vines</v>
      </c>
      <c r="E6982">
        <v>453964.15785581002</v>
      </c>
      <c r="F6982">
        <v>124.65149767</v>
      </c>
      <c r="G6982">
        <v>3628.14957408993</v>
      </c>
      <c r="H6982">
        <v>100</v>
      </c>
      <c r="I6982">
        <f>MasterDF[[#This Row],[Kitfox]]/100*MasterDF[[#This Row],[Area]]</f>
        <v>35.312038999999999</v>
      </c>
      <c r="J6982">
        <v>100</v>
      </c>
      <c r="K6982">
        <v>0</v>
      </c>
      <c r="L6982">
        <v>0</v>
      </c>
      <c r="M6982">
        <v>49.3333333333333</v>
      </c>
      <c r="N6982">
        <v>0</v>
      </c>
      <c r="O6982">
        <v>0</v>
      </c>
      <c r="P6982">
        <v>0</v>
      </c>
      <c r="Q6982">
        <v>85.5</v>
      </c>
      <c r="R6982">
        <v>100</v>
      </c>
      <c r="S6982">
        <v>20</v>
      </c>
    </row>
    <row r="6983" spans="1:19" x14ac:dyDescent="0.25">
      <c r="A6983">
        <v>7653</v>
      </c>
      <c r="B6983">
        <v>22.310552779999998</v>
      </c>
      <c r="C6983" s="1" t="s">
        <v>21</v>
      </c>
      <c r="D6983" s="1" t="str">
        <f>INDEX(cropx!$B$2:$B$40,MATCH(MasterDF[[#This Row],[Crop]],cropx!$A$2:$A$40,0))</f>
        <v>trees-vines</v>
      </c>
      <c r="E6983">
        <v>286819.78132359602</v>
      </c>
      <c r="F6983">
        <v>78.7562513134</v>
      </c>
      <c r="G6983">
        <v>2611.7182789181802</v>
      </c>
      <c r="H6983">
        <v>100</v>
      </c>
      <c r="I6983">
        <f>MasterDF[[#This Row],[Kitfox]]/100*MasterDF[[#This Row],[Area]]</f>
        <v>22.310552779999998</v>
      </c>
      <c r="J6983">
        <v>100</v>
      </c>
      <c r="K6983">
        <v>100</v>
      </c>
      <c r="L6983">
        <v>0</v>
      </c>
      <c r="M6983">
        <v>0</v>
      </c>
      <c r="N6983">
        <v>100</v>
      </c>
      <c r="O6983">
        <v>0</v>
      </c>
      <c r="P6983">
        <v>87.7777777777778</v>
      </c>
      <c r="Q6983">
        <v>70</v>
      </c>
      <c r="R6983">
        <v>100</v>
      </c>
      <c r="S6983">
        <v>20</v>
      </c>
    </row>
    <row r="6984" spans="1:19" x14ac:dyDescent="0.25">
      <c r="A6984">
        <v>7659</v>
      </c>
      <c r="B6984">
        <v>76.463489719999998</v>
      </c>
      <c r="C6984" s="1" t="s">
        <v>21</v>
      </c>
      <c r="D6984" s="1" t="str">
        <f>INDEX(cropx!$B$2:$B$40,MATCH(MasterDF[[#This Row],[Crop]],cropx!$A$2:$A$40,0))</f>
        <v>trees-vines</v>
      </c>
      <c r="E6984">
        <v>982998.56650747894</v>
      </c>
      <c r="F6984">
        <v>269.91611871160001</v>
      </c>
      <c r="G6984">
        <v>8677.1836542087294</v>
      </c>
      <c r="H6984">
        <v>100</v>
      </c>
      <c r="I6984">
        <f>MasterDF[[#This Row],[Kitfox]]/100*MasterDF[[#This Row],[Area]]</f>
        <v>76.463489719999998</v>
      </c>
      <c r="J6984">
        <v>0</v>
      </c>
      <c r="K6984">
        <v>0</v>
      </c>
      <c r="L6984">
        <v>0</v>
      </c>
      <c r="M6984">
        <v>0</v>
      </c>
      <c r="N6984">
        <v>100</v>
      </c>
      <c r="O6984">
        <v>0</v>
      </c>
      <c r="P6984">
        <v>96.6666666666667</v>
      </c>
      <c r="Q6984">
        <v>98</v>
      </c>
      <c r="R6984">
        <v>76.5</v>
      </c>
      <c r="S6984">
        <v>20</v>
      </c>
    </row>
    <row r="6985" spans="1:19" x14ac:dyDescent="0.25">
      <c r="A6985">
        <v>7670</v>
      </c>
      <c r="B6985">
        <v>39.028714999999998</v>
      </c>
      <c r="C6985" s="1" t="s">
        <v>21</v>
      </c>
      <c r="D6985" s="1" t="str">
        <f>INDEX(cropx!$B$2:$B$40,MATCH(MasterDF[[#This Row],[Crop]],cropx!$A$2:$A$40,0))</f>
        <v>trees-vines</v>
      </c>
      <c r="E6985">
        <v>501744.96400984999</v>
      </c>
      <c r="F6985">
        <v>137.77136394999999</v>
      </c>
      <c r="G6985">
        <v>4568.7800482767198</v>
      </c>
      <c r="H6985">
        <v>100</v>
      </c>
      <c r="I6985">
        <f>MasterDF[[#This Row],[Kitfox]]/100*MasterDF[[#This Row],[Area]]</f>
        <v>39.028714999999998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97.7777777777778</v>
      </c>
      <c r="Q6985">
        <v>91</v>
      </c>
      <c r="R6985">
        <v>0</v>
      </c>
      <c r="S6985">
        <v>20</v>
      </c>
    </row>
    <row r="6986" spans="1:19" x14ac:dyDescent="0.25">
      <c r="A6986">
        <v>7687</v>
      </c>
      <c r="B6986">
        <v>18.41403558</v>
      </c>
      <c r="C6986" s="1" t="s">
        <v>21</v>
      </c>
      <c r="D6986" s="1" t="str">
        <f>INDEX(cropx!$B$2:$B$40,MATCH(MasterDF[[#This Row],[Crop]],cropx!$A$2:$A$40,0))</f>
        <v>trees-vines</v>
      </c>
      <c r="E6986">
        <v>236726.97446900801</v>
      </c>
      <c r="F6986">
        <v>65.001545597399996</v>
      </c>
      <c r="G6986">
        <v>1265.37050497104</v>
      </c>
      <c r="H6986">
        <v>100</v>
      </c>
      <c r="I6986">
        <f>MasterDF[[#This Row],[Kitfox]]/100*MasterDF[[#This Row],[Area]]</f>
        <v>18.41403558</v>
      </c>
      <c r="J6986">
        <v>0</v>
      </c>
      <c r="K6986">
        <v>0</v>
      </c>
      <c r="L6986">
        <v>0</v>
      </c>
      <c r="M6986">
        <v>0</v>
      </c>
      <c r="N6986">
        <v>100</v>
      </c>
      <c r="O6986">
        <v>0</v>
      </c>
      <c r="P6986">
        <v>56.6666666666667</v>
      </c>
      <c r="Q6986">
        <v>53.6666666666667</v>
      </c>
      <c r="R6986">
        <v>0</v>
      </c>
      <c r="S6986">
        <v>20</v>
      </c>
    </row>
    <row r="6987" spans="1:19" x14ac:dyDescent="0.25">
      <c r="A6987">
        <v>7725</v>
      </c>
      <c r="B6987">
        <v>15.873405119999999</v>
      </c>
      <c r="C6987" s="1" t="s">
        <v>21</v>
      </c>
      <c r="D6987" s="1" t="str">
        <f>INDEX(cropx!$B$2:$B$40,MATCH(MasterDF[[#This Row],[Crop]],cropx!$A$2:$A$40,0))</f>
        <v>trees-vines</v>
      </c>
      <c r="E6987">
        <v>204065.16280764501</v>
      </c>
      <c r="F6987">
        <v>56.033120073600003</v>
      </c>
      <c r="G6987">
        <v>1090.7841773760899</v>
      </c>
      <c r="H6987">
        <v>100</v>
      </c>
      <c r="I6987">
        <f>MasterDF[[#This Row],[Kitfox]]/100*MasterDF[[#This Row],[Area]]</f>
        <v>15.873405119999999</v>
      </c>
      <c r="J6987">
        <v>100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55.5555555555556</v>
      </c>
      <c r="Q6987">
        <v>0</v>
      </c>
      <c r="R6987">
        <v>100</v>
      </c>
      <c r="S6987">
        <v>20</v>
      </c>
    </row>
    <row r="6988" spans="1:19" x14ac:dyDescent="0.25">
      <c r="A6988">
        <v>7726</v>
      </c>
      <c r="B6988">
        <v>31.764943160000001</v>
      </c>
      <c r="C6988" s="1" t="s">
        <v>21</v>
      </c>
      <c r="D6988" s="1" t="str">
        <f>INDEX(cropx!$B$2:$B$40,MATCH(MasterDF[[#This Row],[Crop]],cropx!$A$2:$A$40,0))</f>
        <v>trees-vines</v>
      </c>
      <c r="E6988">
        <v>408363.43862689601</v>
      </c>
      <c r="F6988">
        <v>112.1302493548</v>
      </c>
      <c r="G6988">
        <v>2196.1654928969101</v>
      </c>
      <c r="H6988">
        <v>100</v>
      </c>
      <c r="I6988">
        <f>MasterDF[[#This Row],[Kitfox]]/100*MasterDF[[#This Row],[Area]]</f>
        <v>31.764943160000001</v>
      </c>
      <c r="J6988">
        <v>0</v>
      </c>
      <c r="K6988">
        <v>0</v>
      </c>
      <c r="L6988">
        <v>0</v>
      </c>
      <c r="M6988">
        <v>0</v>
      </c>
      <c r="N6988">
        <v>98</v>
      </c>
      <c r="O6988">
        <v>0</v>
      </c>
      <c r="P6988">
        <v>84.4444444444444</v>
      </c>
      <c r="Q6988">
        <v>11</v>
      </c>
      <c r="R6988">
        <v>0</v>
      </c>
      <c r="S6988">
        <v>20</v>
      </c>
    </row>
    <row r="6989" spans="1:19" x14ac:dyDescent="0.25">
      <c r="A6989">
        <v>7752</v>
      </c>
      <c r="B6989">
        <v>9.4920940700000003</v>
      </c>
      <c r="C6989" s="1" t="s">
        <v>21</v>
      </c>
      <c r="D6989" s="1" t="str">
        <f>INDEX(cropx!$B$2:$B$40,MATCH(MasterDF[[#This Row],[Crop]],cropx!$A$2:$A$40,0))</f>
        <v>trees-vines</v>
      </c>
      <c r="E6989">
        <v>122028.368024165</v>
      </c>
      <c r="F6989">
        <v>33.507092067099997</v>
      </c>
      <c r="G6989">
        <v>669.97234220715097</v>
      </c>
      <c r="H6989">
        <v>100</v>
      </c>
      <c r="I6989">
        <f>MasterDF[[#This Row],[Kitfox]]/100*MasterDF[[#This Row],[Area]]</f>
        <v>9.4920940700000003</v>
      </c>
      <c r="J6989">
        <v>0</v>
      </c>
      <c r="K6989">
        <v>0</v>
      </c>
      <c r="L6989">
        <v>0</v>
      </c>
      <c r="M6989">
        <v>0</v>
      </c>
      <c r="N6989">
        <v>100</v>
      </c>
      <c r="O6989">
        <v>0</v>
      </c>
      <c r="P6989">
        <v>35.5555555555556</v>
      </c>
      <c r="Q6989">
        <v>0</v>
      </c>
      <c r="R6989">
        <v>100</v>
      </c>
      <c r="S6989">
        <v>20</v>
      </c>
    </row>
    <row r="6990" spans="1:19" x14ac:dyDescent="0.25">
      <c r="A6990">
        <v>7753</v>
      </c>
      <c r="B6990">
        <v>11.62519569</v>
      </c>
      <c r="C6990" s="1" t="s">
        <v>21</v>
      </c>
      <c r="D6990" s="1" t="str">
        <f>INDEX(cropx!$B$2:$B$40,MATCH(MasterDF[[#This Row],[Crop]],cropx!$A$2:$A$40,0))</f>
        <v>trees-vines</v>
      </c>
      <c r="E6990">
        <v>149451.07449954501</v>
      </c>
      <c r="F6990">
        <v>41.036940785699997</v>
      </c>
      <c r="G6990">
        <v>1194.4353819779601</v>
      </c>
      <c r="H6990">
        <v>100</v>
      </c>
      <c r="I6990">
        <f>MasterDF[[#This Row],[Kitfox]]/100*MasterDF[[#This Row],[Area]]</f>
        <v>11.62519569</v>
      </c>
      <c r="J6990">
        <v>100</v>
      </c>
      <c r="K6990">
        <v>0</v>
      </c>
      <c r="L6990">
        <v>0</v>
      </c>
      <c r="M6990">
        <v>100</v>
      </c>
      <c r="N6990">
        <v>0</v>
      </c>
      <c r="O6990">
        <v>0</v>
      </c>
      <c r="P6990">
        <v>0</v>
      </c>
      <c r="Q6990">
        <v>94.5</v>
      </c>
      <c r="R6990">
        <v>0</v>
      </c>
      <c r="S6990">
        <v>20</v>
      </c>
    </row>
    <row r="6991" spans="1:19" x14ac:dyDescent="0.25">
      <c r="A6991">
        <v>7793</v>
      </c>
      <c r="B6991">
        <v>36.945660070000002</v>
      </c>
      <c r="C6991" s="1" t="s">
        <v>21</v>
      </c>
      <c r="D6991" s="1" t="str">
        <f>INDEX(cropx!$B$2:$B$40,MATCH(MasterDF[[#This Row],[Crop]],cropx!$A$2:$A$40,0))</f>
        <v>trees-vines</v>
      </c>
      <c r="E6991">
        <v>474965.64727130497</v>
      </c>
      <c r="F6991">
        <v>130.41818004710001</v>
      </c>
      <c r="G6991">
        <v>3230.6764840723699</v>
      </c>
      <c r="H6991">
        <v>100</v>
      </c>
      <c r="I6991">
        <f>MasterDF[[#This Row],[Kitfox]]/100*MasterDF[[#This Row],[Area]]</f>
        <v>36.945660070000002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88.8888888888889</v>
      </c>
      <c r="Q6991">
        <v>72</v>
      </c>
      <c r="R6991">
        <v>31.3333333333333</v>
      </c>
      <c r="S6991">
        <v>20</v>
      </c>
    </row>
    <row r="6992" spans="1:19" x14ac:dyDescent="0.25">
      <c r="A6992">
        <v>7801</v>
      </c>
      <c r="B6992">
        <v>38.291725249999999</v>
      </c>
      <c r="C6992" s="1" t="s">
        <v>21</v>
      </c>
      <c r="D6992" s="1" t="str">
        <f>INDEX(cropx!$B$2:$B$40,MATCH(MasterDF[[#This Row],[Crop]],cropx!$A$2:$A$40,0))</f>
        <v>trees-vines</v>
      </c>
      <c r="E6992">
        <v>492270.378551698</v>
      </c>
      <c r="F6992">
        <v>135.1697901325</v>
      </c>
      <c r="G6992">
        <v>6304.6112403880397</v>
      </c>
      <c r="H6992">
        <v>100</v>
      </c>
      <c r="I6992">
        <f>MasterDF[[#This Row],[Kitfox]]/100*MasterDF[[#This Row],[Area]]</f>
        <v>38.291725249999999</v>
      </c>
      <c r="J6992">
        <v>100</v>
      </c>
      <c r="K6992">
        <v>100</v>
      </c>
      <c r="L6992">
        <v>0</v>
      </c>
      <c r="M6992">
        <v>0</v>
      </c>
      <c r="N6992">
        <v>100</v>
      </c>
      <c r="O6992">
        <v>0</v>
      </c>
      <c r="P6992">
        <v>11.1111111111111</v>
      </c>
      <c r="Q6992">
        <v>0</v>
      </c>
      <c r="R6992">
        <v>100</v>
      </c>
      <c r="S6992">
        <v>20</v>
      </c>
    </row>
    <row r="6993" spans="1:19" x14ac:dyDescent="0.25">
      <c r="A6993">
        <v>7807</v>
      </c>
      <c r="B6993">
        <v>18.64599381</v>
      </c>
      <c r="C6993" s="1" t="s">
        <v>21</v>
      </c>
      <c r="D6993" s="1" t="str">
        <f>INDEX(cropx!$B$2:$B$40,MATCH(MasterDF[[#This Row],[Crop]],cropx!$A$2:$A$40,0))</f>
        <v>trees-vines</v>
      </c>
      <c r="E6993">
        <v>239708.98076266001</v>
      </c>
      <c r="F6993">
        <v>65.820358149300006</v>
      </c>
      <c r="G6993">
        <v>1281.31014521732</v>
      </c>
      <c r="H6993">
        <v>100</v>
      </c>
      <c r="I6993">
        <f>MasterDF[[#This Row],[Kitfox]]/100*MasterDF[[#This Row],[Area]]</f>
        <v>18.64599381</v>
      </c>
      <c r="J6993">
        <v>0</v>
      </c>
      <c r="K6993">
        <v>0</v>
      </c>
      <c r="L6993">
        <v>0</v>
      </c>
      <c r="M6993">
        <v>0</v>
      </c>
      <c r="N6993">
        <v>100</v>
      </c>
      <c r="O6993">
        <v>0</v>
      </c>
      <c r="P6993">
        <v>24.4444444444444</v>
      </c>
      <c r="Q6993">
        <v>0</v>
      </c>
      <c r="R6993">
        <v>0</v>
      </c>
      <c r="S6993">
        <v>20</v>
      </c>
    </row>
    <row r="6994" spans="1:19" x14ac:dyDescent="0.25">
      <c r="A6994">
        <v>7808</v>
      </c>
      <c r="B6994">
        <v>32.873987020000001</v>
      </c>
      <c r="C6994" s="1" t="s">
        <v>21</v>
      </c>
      <c r="D6994" s="1" t="str">
        <f>INDEX(cropx!$B$2:$B$40,MATCH(MasterDF[[#This Row],[Crop]],cropx!$A$2:$A$40,0))</f>
        <v>trees-vines</v>
      </c>
      <c r="E6994">
        <v>422621.07359184598</v>
      </c>
      <c r="F6994">
        <v>116.0451741806</v>
      </c>
      <c r="G6994">
        <v>3848.2951848218399</v>
      </c>
      <c r="H6994">
        <v>100</v>
      </c>
      <c r="I6994">
        <f>MasterDF[[#This Row],[Kitfox]]/100*MasterDF[[#This Row],[Area]]</f>
        <v>32.873987020000001</v>
      </c>
      <c r="J6994">
        <v>100</v>
      </c>
      <c r="K6994">
        <v>100</v>
      </c>
      <c r="L6994">
        <v>59</v>
      </c>
      <c r="M6994">
        <v>0</v>
      </c>
      <c r="N6994">
        <v>100</v>
      </c>
      <c r="O6994">
        <v>0</v>
      </c>
      <c r="P6994">
        <v>90.370370370370395</v>
      </c>
      <c r="Q6994">
        <v>71.5</v>
      </c>
      <c r="R6994">
        <v>100</v>
      </c>
      <c r="S6994">
        <v>20</v>
      </c>
    </row>
    <row r="6995" spans="1:19" x14ac:dyDescent="0.25">
      <c r="A6995">
        <v>7812</v>
      </c>
      <c r="B6995">
        <v>4.8062840600000003</v>
      </c>
      <c r="C6995" s="1" t="s">
        <v>21</v>
      </c>
      <c r="D6995" s="1" t="str">
        <f>INDEX(cropx!$B$2:$B$40,MATCH(MasterDF[[#This Row],[Crop]],cropx!$A$2:$A$40,0))</f>
        <v>trees-vines</v>
      </c>
      <c r="E6995">
        <v>61788.578555707398</v>
      </c>
      <c r="F6995">
        <v>16.9661827318</v>
      </c>
      <c r="G6995">
        <v>330.276873072635</v>
      </c>
      <c r="H6995">
        <v>100</v>
      </c>
      <c r="I6995">
        <f>MasterDF[[#This Row],[Kitfox]]/100*MasterDF[[#This Row],[Area]]</f>
        <v>4.8062840600000003</v>
      </c>
      <c r="J6995">
        <v>100</v>
      </c>
      <c r="K6995">
        <v>0</v>
      </c>
      <c r="L6995">
        <v>0</v>
      </c>
      <c r="M6995">
        <v>0</v>
      </c>
      <c r="N6995">
        <v>100</v>
      </c>
      <c r="O6995">
        <v>0</v>
      </c>
      <c r="P6995">
        <v>0</v>
      </c>
      <c r="Q6995">
        <v>0</v>
      </c>
      <c r="R6995">
        <v>0</v>
      </c>
      <c r="S6995">
        <v>20</v>
      </c>
    </row>
    <row r="6996" spans="1:19" x14ac:dyDescent="0.25">
      <c r="A6996">
        <v>7821</v>
      </c>
      <c r="B6996">
        <v>48.701494390000001</v>
      </c>
      <c r="C6996" s="1" t="s">
        <v>21</v>
      </c>
      <c r="D6996" s="1" t="str">
        <f>INDEX(cropx!$B$2:$B$40,MATCH(MasterDF[[#This Row],[Crop]],cropx!$A$2:$A$40,0))</f>
        <v>trees-vines</v>
      </c>
      <c r="E6996">
        <v>626096.18456401804</v>
      </c>
      <c r="F6996">
        <v>171.91627519670001</v>
      </c>
      <c r="G6996">
        <v>3444.3653159864002</v>
      </c>
      <c r="H6996">
        <v>100</v>
      </c>
      <c r="I6996">
        <f>MasterDF[[#This Row],[Kitfox]]/100*MasterDF[[#This Row],[Area]]</f>
        <v>48.701494390000001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93.3333333333333</v>
      </c>
      <c r="Q6996">
        <v>53</v>
      </c>
      <c r="R6996">
        <v>100</v>
      </c>
      <c r="S6996">
        <v>20</v>
      </c>
    </row>
    <row r="6997" spans="1:19" x14ac:dyDescent="0.25">
      <c r="A6997">
        <v>7823</v>
      </c>
      <c r="B6997">
        <v>76.403637570000001</v>
      </c>
      <c r="C6997" s="1" t="s">
        <v>21</v>
      </c>
      <c r="D6997" s="1" t="str">
        <f>INDEX(cropx!$B$2:$B$40,MATCH(MasterDF[[#This Row],[Crop]],cropx!$A$2:$A$40,0))</f>
        <v>trees-vines</v>
      </c>
      <c r="E6997">
        <v>982229.11983602995</v>
      </c>
      <c r="F6997">
        <v>269.70484062209999</v>
      </c>
      <c r="G6997">
        <v>5747.5998063521902</v>
      </c>
      <c r="H6997">
        <v>100</v>
      </c>
      <c r="I6997">
        <f>MasterDF[[#This Row],[Kitfox]]/100*MasterDF[[#This Row],[Area]]</f>
        <v>76.403637570000001</v>
      </c>
      <c r="J6997">
        <v>0</v>
      </c>
      <c r="K6997">
        <v>0</v>
      </c>
      <c r="L6997">
        <v>0</v>
      </c>
      <c r="M6997">
        <v>0</v>
      </c>
      <c r="N6997">
        <v>100</v>
      </c>
      <c r="O6997">
        <v>0</v>
      </c>
      <c r="P6997">
        <v>6.6666666666666696</v>
      </c>
      <c r="Q6997">
        <v>66.6666666666667</v>
      </c>
      <c r="R6997">
        <v>12.6666666666667</v>
      </c>
      <c r="S6997">
        <v>20</v>
      </c>
    </row>
    <row r="6998" spans="1:19" x14ac:dyDescent="0.25">
      <c r="A6998">
        <v>7824</v>
      </c>
      <c r="B6998">
        <v>18.635336410000001</v>
      </c>
      <c r="C6998" s="1" t="s">
        <v>21</v>
      </c>
      <c r="D6998" s="1" t="str">
        <f>INDEX(cropx!$B$2:$B$40,MATCH(MasterDF[[#This Row],[Crop]],cropx!$A$2:$A$40,0))</f>
        <v>trees-vines</v>
      </c>
      <c r="E6998">
        <v>239571.97146631399</v>
      </c>
      <c r="F6998">
        <v>65.7827375273</v>
      </c>
      <c r="G6998">
        <v>2181.4900434957299</v>
      </c>
      <c r="H6998">
        <v>100</v>
      </c>
      <c r="I6998">
        <f>MasterDF[[#This Row],[Kitfox]]/100*MasterDF[[#This Row],[Area]]</f>
        <v>18.635336410000001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91</v>
      </c>
      <c r="R6998">
        <v>100</v>
      </c>
      <c r="S6998">
        <v>20</v>
      </c>
    </row>
    <row r="6999" spans="1:19" x14ac:dyDescent="0.25">
      <c r="A6999">
        <v>7830</v>
      </c>
      <c r="B6999">
        <v>46.837626899999997</v>
      </c>
      <c r="C6999" s="1" t="s">
        <v>21</v>
      </c>
      <c r="D6999" s="1" t="str">
        <f>INDEX(cropx!$B$2:$B$40,MATCH(MasterDF[[#This Row],[Crop]],cropx!$A$2:$A$40,0))</f>
        <v>trees-vines</v>
      </c>
      <c r="E6999">
        <v>602134.69552475098</v>
      </c>
      <c r="F6999">
        <v>165.33682295700001</v>
      </c>
      <c r="G6999">
        <v>3312.5451199829499</v>
      </c>
      <c r="H6999">
        <v>100</v>
      </c>
      <c r="I6999">
        <f>MasterDF[[#This Row],[Kitfox]]/100*MasterDF[[#This Row],[Area]]</f>
        <v>46.837626899999997</v>
      </c>
      <c r="J6999">
        <v>0</v>
      </c>
      <c r="K6999">
        <v>0</v>
      </c>
      <c r="L6999">
        <v>90.5</v>
      </c>
      <c r="M6999">
        <v>100</v>
      </c>
      <c r="N6999">
        <v>100</v>
      </c>
      <c r="O6999">
        <v>0</v>
      </c>
      <c r="P6999">
        <v>100</v>
      </c>
      <c r="Q6999">
        <v>0</v>
      </c>
      <c r="R6999">
        <v>100</v>
      </c>
      <c r="S6999">
        <v>20</v>
      </c>
    </row>
    <row r="7000" spans="1:19" x14ac:dyDescent="0.25">
      <c r="A7000">
        <v>7835</v>
      </c>
      <c r="B7000">
        <v>2.65911352</v>
      </c>
      <c r="C7000" s="1" t="s">
        <v>21</v>
      </c>
      <c r="D7000" s="1" t="str">
        <f>INDEX(cropx!$B$2:$B$40,MATCH(MasterDF[[#This Row],[Crop]],cropx!$A$2:$A$40,0))</f>
        <v>trees-vines</v>
      </c>
      <c r="E7000">
        <v>34185.004999280798</v>
      </c>
      <c r="F7000">
        <v>9.3866707256000002</v>
      </c>
      <c r="G7000">
        <v>182.728213104589</v>
      </c>
      <c r="H7000">
        <v>100</v>
      </c>
      <c r="I7000">
        <f>MasterDF[[#This Row],[Kitfox]]/100*MasterDF[[#This Row],[Area]]</f>
        <v>2.65911352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100</v>
      </c>
      <c r="Q7000">
        <v>13.5</v>
      </c>
      <c r="R7000">
        <v>0</v>
      </c>
      <c r="S7000">
        <v>20</v>
      </c>
    </row>
    <row r="7001" spans="1:19" x14ac:dyDescent="0.25">
      <c r="A7001">
        <v>7841</v>
      </c>
      <c r="B7001">
        <v>30.684259910000002</v>
      </c>
      <c r="C7001" s="1" t="s">
        <v>21</v>
      </c>
      <c r="D7001" s="1" t="str">
        <f>INDEX(cropx!$B$2:$B$40,MATCH(MasterDF[[#This Row],[Crop]],cropx!$A$2:$A$40,0))</f>
        <v>trees-vines</v>
      </c>
      <c r="E7001">
        <v>394470.40170837898</v>
      </c>
      <c r="F7001">
        <v>108.3154374823</v>
      </c>
      <c r="G7001">
        <v>2108.5523207715801</v>
      </c>
      <c r="H7001">
        <v>100</v>
      </c>
      <c r="I7001">
        <f>MasterDF[[#This Row],[Kitfox]]/100*MasterDF[[#This Row],[Area]]</f>
        <v>30.684259910000002</v>
      </c>
      <c r="J7001">
        <v>0</v>
      </c>
      <c r="K7001">
        <v>0</v>
      </c>
      <c r="L7001">
        <v>0</v>
      </c>
      <c r="M7001">
        <v>0</v>
      </c>
      <c r="N7001">
        <v>100</v>
      </c>
      <c r="O7001">
        <v>0</v>
      </c>
      <c r="P7001">
        <v>40</v>
      </c>
      <c r="Q7001">
        <v>77.6666666666667</v>
      </c>
      <c r="R7001">
        <v>100</v>
      </c>
      <c r="S7001">
        <v>20</v>
      </c>
    </row>
    <row r="7002" spans="1:19" x14ac:dyDescent="0.25">
      <c r="A7002">
        <v>7843</v>
      </c>
      <c r="B7002">
        <v>38.958908309999998</v>
      </c>
      <c r="C7002" s="1" t="s">
        <v>21</v>
      </c>
      <c r="D7002" s="1" t="str">
        <f>INDEX(cropx!$B$2:$B$40,MATCH(MasterDF[[#This Row],[Crop]],cropx!$A$2:$A$40,0))</f>
        <v>trees-vines</v>
      </c>
      <c r="E7002">
        <v>500847.54386261501</v>
      </c>
      <c r="F7002">
        <v>137.52494633430001</v>
      </c>
      <c r="G7002">
        <v>6003.6283916345001</v>
      </c>
      <c r="H7002">
        <v>100</v>
      </c>
      <c r="I7002">
        <f>MasterDF[[#This Row],[Kitfox]]/100*MasterDF[[#This Row],[Area]]</f>
        <v>38.958908309999998</v>
      </c>
      <c r="J7002">
        <v>100</v>
      </c>
      <c r="K7002">
        <v>100</v>
      </c>
      <c r="L7002">
        <v>0</v>
      </c>
      <c r="M7002">
        <v>0</v>
      </c>
      <c r="N7002">
        <v>100</v>
      </c>
      <c r="O7002">
        <v>0</v>
      </c>
      <c r="P7002">
        <v>11.1111111111111</v>
      </c>
      <c r="Q7002">
        <v>0</v>
      </c>
      <c r="R7002">
        <v>100</v>
      </c>
      <c r="S7002">
        <v>20</v>
      </c>
    </row>
    <row r="7003" spans="1:19" x14ac:dyDescent="0.25">
      <c r="A7003">
        <v>7852</v>
      </c>
      <c r="B7003">
        <v>39.311468810000001</v>
      </c>
      <c r="C7003" s="1" t="s">
        <v>21</v>
      </c>
      <c r="D7003" s="1" t="str">
        <f>INDEX(cropx!$B$2:$B$40,MATCH(MasterDF[[#This Row],[Crop]],cropx!$A$2:$A$40,0))</f>
        <v>trees-vines</v>
      </c>
      <c r="E7003">
        <v>505379.98761290999</v>
      </c>
      <c r="F7003">
        <v>138.76948489930001</v>
      </c>
      <c r="G7003">
        <v>2701.3944294368098</v>
      </c>
      <c r="H7003">
        <v>100</v>
      </c>
      <c r="I7003">
        <f>MasterDF[[#This Row],[Kitfox]]/100*MasterDF[[#This Row],[Area]]</f>
        <v>39.311468810000001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37.7777777777778</v>
      </c>
      <c r="Q7003">
        <v>0</v>
      </c>
      <c r="R7003">
        <v>0</v>
      </c>
      <c r="S7003">
        <v>20</v>
      </c>
    </row>
    <row r="7004" spans="1:19" x14ac:dyDescent="0.25">
      <c r="A7004">
        <v>7878</v>
      </c>
      <c r="B7004">
        <v>38.477430869999999</v>
      </c>
      <c r="C7004" s="1" t="s">
        <v>21</v>
      </c>
      <c r="D7004" s="1" t="str">
        <f>INDEX(cropx!$B$2:$B$40,MATCH(MasterDF[[#This Row],[Crop]],cropx!$A$2:$A$40,0))</f>
        <v>trees-vines</v>
      </c>
      <c r="E7004">
        <v>494657.771004237</v>
      </c>
      <c r="F7004">
        <v>135.82533097109999</v>
      </c>
      <c r="G7004">
        <v>2723.1916174283101</v>
      </c>
      <c r="H7004">
        <v>100</v>
      </c>
      <c r="I7004">
        <f>MasterDF[[#This Row],[Kitfox]]/100*MasterDF[[#This Row],[Area]]</f>
        <v>38.477430869999999</v>
      </c>
      <c r="J7004">
        <v>100</v>
      </c>
      <c r="K7004">
        <v>0</v>
      </c>
      <c r="L7004">
        <v>0</v>
      </c>
      <c r="M7004">
        <v>0</v>
      </c>
      <c r="N7004">
        <v>100</v>
      </c>
      <c r="O7004">
        <v>0</v>
      </c>
      <c r="P7004">
        <v>39.259259259259302</v>
      </c>
      <c r="Q7004">
        <v>52.3333333333333</v>
      </c>
      <c r="R7004">
        <v>0</v>
      </c>
      <c r="S7004">
        <v>20</v>
      </c>
    </row>
    <row r="7005" spans="1:19" x14ac:dyDescent="0.25">
      <c r="A7005">
        <v>7893</v>
      </c>
      <c r="B7005">
        <v>18.376988789999999</v>
      </c>
      <c r="C7005" s="1" t="s">
        <v>21</v>
      </c>
      <c r="D7005" s="1" t="str">
        <f>INDEX(cropx!$B$2:$B$40,MATCH(MasterDF[[#This Row],[Crop]],cropx!$A$2:$A$40,0))</f>
        <v>trees-vines</v>
      </c>
      <c r="E7005">
        <v>236250.708716594</v>
      </c>
      <c r="F7005">
        <v>64.870770428699998</v>
      </c>
      <c r="G7005">
        <v>1262.8247349267299</v>
      </c>
      <c r="H7005">
        <v>100</v>
      </c>
      <c r="I7005">
        <f>MasterDF[[#This Row],[Kitfox]]/100*MasterDF[[#This Row],[Area]]</f>
        <v>18.376988789999999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64.4444444444444</v>
      </c>
      <c r="Q7005">
        <v>92.3333333333333</v>
      </c>
      <c r="R7005">
        <v>100</v>
      </c>
      <c r="S7005">
        <v>20</v>
      </c>
    </row>
    <row r="7006" spans="1:19" x14ac:dyDescent="0.25">
      <c r="A7006">
        <v>7904</v>
      </c>
      <c r="B7006">
        <v>33.495272200000002</v>
      </c>
      <c r="C7006" s="1" t="s">
        <v>21</v>
      </c>
      <c r="D7006" s="1" t="str">
        <f>INDEX(cropx!$B$2:$B$40,MATCH(MasterDF[[#This Row],[Crop]],cropx!$A$2:$A$40,0))</f>
        <v>trees-vines</v>
      </c>
      <c r="E7006">
        <v>430608.185396038</v>
      </c>
      <c r="F7006">
        <v>118.23831086600001</v>
      </c>
      <c r="G7006">
        <v>2301.7186707237001</v>
      </c>
      <c r="H7006">
        <v>100</v>
      </c>
      <c r="I7006">
        <f>MasterDF[[#This Row],[Kitfox]]/100*MasterDF[[#This Row],[Area]]</f>
        <v>33.495272200000002</v>
      </c>
      <c r="J7006">
        <v>0</v>
      </c>
      <c r="K7006">
        <v>0</v>
      </c>
      <c r="L7006">
        <v>0</v>
      </c>
      <c r="M7006">
        <v>0</v>
      </c>
      <c r="N7006">
        <v>100</v>
      </c>
      <c r="O7006">
        <v>0</v>
      </c>
      <c r="P7006">
        <v>44.4444444444444</v>
      </c>
      <c r="Q7006">
        <v>7</v>
      </c>
      <c r="R7006">
        <v>0</v>
      </c>
      <c r="S7006">
        <v>20</v>
      </c>
    </row>
    <row r="7007" spans="1:19" x14ac:dyDescent="0.25">
      <c r="A7007">
        <v>7906</v>
      </c>
      <c r="B7007">
        <v>12.507342680000001</v>
      </c>
      <c r="C7007" s="1" t="s">
        <v>21</v>
      </c>
      <c r="D7007" s="1" t="str">
        <f>INDEX(cropx!$B$2:$B$40,MATCH(MasterDF[[#This Row],[Crop]],cropx!$A$2:$A$40,0))</f>
        <v>trees-vines</v>
      </c>
      <c r="E7007">
        <v>160791.77095211699</v>
      </c>
      <c r="F7007">
        <v>44.1509196604</v>
      </c>
      <c r="G7007">
        <v>1474.1322261359501</v>
      </c>
      <c r="H7007">
        <v>100</v>
      </c>
      <c r="I7007">
        <f>MasterDF[[#This Row],[Kitfox]]/100*MasterDF[[#This Row],[Area]]</f>
        <v>12.507342680000001</v>
      </c>
      <c r="J7007">
        <v>0</v>
      </c>
      <c r="K7007">
        <v>0</v>
      </c>
      <c r="L7007">
        <v>0</v>
      </c>
      <c r="M7007">
        <v>0</v>
      </c>
      <c r="N7007">
        <v>100</v>
      </c>
      <c r="O7007">
        <v>0</v>
      </c>
      <c r="P7007">
        <v>17.7777777777778</v>
      </c>
      <c r="Q7007">
        <v>97.5</v>
      </c>
      <c r="R7007">
        <v>100</v>
      </c>
      <c r="S7007">
        <v>20</v>
      </c>
    </row>
    <row r="7008" spans="1:19" x14ac:dyDescent="0.25">
      <c r="A7008">
        <v>7933</v>
      </c>
      <c r="B7008">
        <v>19.174421049999999</v>
      </c>
      <c r="C7008" s="1" t="s">
        <v>21</v>
      </c>
      <c r="D7008" s="1" t="str">
        <f>INDEX(cropx!$B$2:$B$40,MATCH(MasterDF[[#This Row],[Crop]],cropx!$A$2:$A$40,0))</f>
        <v>trees-vines</v>
      </c>
      <c r="E7008">
        <v>246502.33039038</v>
      </c>
      <c r="F7008">
        <v>67.685706306499995</v>
      </c>
      <c r="G7008">
        <v>1317.6224601614799</v>
      </c>
      <c r="H7008">
        <v>100</v>
      </c>
      <c r="I7008">
        <f>MasterDF[[#This Row],[Kitfox]]/100*MasterDF[[#This Row],[Area]]</f>
        <v>19.174421049999999</v>
      </c>
      <c r="J7008">
        <v>0</v>
      </c>
      <c r="K7008">
        <v>0</v>
      </c>
      <c r="L7008">
        <v>0</v>
      </c>
      <c r="M7008">
        <v>0</v>
      </c>
      <c r="N7008">
        <v>100</v>
      </c>
      <c r="O7008">
        <v>0</v>
      </c>
      <c r="P7008">
        <v>72.592592592592595</v>
      </c>
      <c r="Q7008">
        <v>14.3333333333333</v>
      </c>
      <c r="R7008">
        <v>65.5</v>
      </c>
      <c r="S7008">
        <v>20</v>
      </c>
    </row>
    <row r="7009" spans="1:19" x14ac:dyDescent="0.25">
      <c r="A7009">
        <v>7944</v>
      </c>
      <c r="B7009">
        <v>1.56669882</v>
      </c>
      <c r="C7009" s="1" t="s">
        <v>21</v>
      </c>
      <c r="D7009" s="1" t="str">
        <f>INDEX(cropx!$B$2:$B$40,MATCH(MasterDF[[#This Row],[Crop]],cropx!$A$2:$A$40,0))</f>
        <v>trees-vines</v>
      </c>
      <c r="E7009">
        <v>20141.1510231678</v>
      </c>
      <c r="F7009">
        <v>5.5304468346000002</v>
      </c>
      <c r="G7009">
        <v>246.251324345119</v>
      </c>
      <c r="H7009">
        <v>100</v>
      </c>
      <c r="I7009">
        <f>MasterDF[[#This Row],[Kitfox]]/100*MasterDF[[#This Row],[Area]]</f>
        <v>1.56669882</v>
      </c>
      <c r="J7009">
        <v>100</v>
      </c>
      <c r="K7009">
        <v>0</v>
      </c>
      <c r="L7009">
        <v>0</v>
      </c>
      <c r="M7009">
        <v>0</v>
      </c>
      <c r="N7009">
        <v>100</v>
      </c>
      <c r="O7009">
        <v>0</v>
      </c>
      <c r="P7009">
        <v>0</v>
      </c>
      <c r="Q7009">
        <v>25.3333333333333</v>
      </c>
      <c r="R7009">
        <v>0</v>
      </c>
      <c r="S7009">
        <v>20</v>
      </c>
    </row>
    <row r="7010" spans="1:19" x14ac:dyDescent="0.25">
      <c r="A7010">
        <v>7955</v>
      </c>
      <c r="B7010">
        <v>1.04712859</v>
      </c>
      <c r="C7010" s="1" t="s">
        <v>21</v>
      </c>
      <c r="D7010" s="1" t="str">
        <f>INDEX(cropx!$B$2:$B$40,MATCH(MasterDF[[#This Row],[Crop]],cropx!$A$2:$A$40,0))</f>
        <v>trees-vines</v>
      </c>
      <c r="E7010">
        <v>13461.6652560361</v>
      </c>
      <c r="F7010">
        <v>3.6963639226999998</v>
      </c>
      <c r="G7010">
        <v>74.057140363113405</v>
      </c>
      <c r="H7010">
        <v>100</v>
      </c>
      <c r="I7010">
        <f>MasterDF[[#This Row],[Kitfox]]/100*MasterDF[[#This Row],[Area]]</f>
        <v>1.04712859</v>
      </c>
      <c r="J7010">
        <v>0</v>
      </c>
      <c r="K7010">
        <v>0</v>
      </c>
      <c r="L7010">
        <v>100</v>
      </c>
      <c r="M7010">
        <v>100</v>
      </c>
      <c r="N7010">
        <v>100</v>
      </c>
      <c r="O7010">
        <v>0</v>
      </c>
      <c r="P7010">
        <v>97.7777777777778</v>
      </c>
      <c r="Q7010">
        <v>0</v>
      </c>
      <c r="R7010">
        <v>100</v>
      </c>
      <c r="S7010">
        <v>20</v>
      </c>
    </row>
    <row r="7011" spans="1:19" x14ac:dyDescent="0.25">
      <c r="A7011">
        <v>7959</v>
      </c>
      <c r="B7011">
        <v>8.3671858799999992</v>
      </c>
      <c r="C7011" s="1" t="s">
        <v>21</v>
      </c>
      <c r="D7011" s="1" t="str">
        <f>INDEX(cropx!$B$2:$B$40,MATCH(MasterDF[[#This Row],[Crop]],cropx!$A$2:$A$40,0))</f>
        <v>trees-vines</v>
      </c>
      <c r="E7011">
        <v>107566.784564245</v>
      </c>
      <c r="F7011">
        <v>29.5361661564</v>
      </c>
      <c r="G7011">
        <v>574.97392046859204</v>
      </c>
      <c r="H7011">
        <v>100</v>
      </c>
      <c r="I7011">
        <f>MasterDF[[#This Row],[Kitfox]]/100*MasterDF[[#This Row],[Area]]</f>
        <v>8.3671858799999992</v>
      </c>
      <c r="J7011">
        <v>0</v>
      </c>
      <c r="K7011">
        <v>0</v>
      </c>
      <c r="L7011">
        <v>0</v>
      </c>
      <c r="M7011">
        <v>0</v>
      </c>
      <c r="N7011">
        <v>100</v>
      </c>
      <c r="O7011">
        <v>0</v>
      </c>
      <c r="P7011">
        <v>35.5555555555556</v>
      </c>
      <c r="Q7011">
        <v>0</v>
      </c>
      <c r="R7011">
        <v>0</v>
      </c>
      <c r="S7011">
        <v>20</v>
      </c>
    </row>
    <row r="7012" spans="1:19" x14ac:dyDescent="0.25">
      <c r="A7012">
        <v>7962</v>
      </c>
      <c r="B7012">
        <v>29.92923747</v>
      </c>
      <c r="C7012" s="1" t="s">
        <v>21</v>
      </c>
      <c r="D7012" s="1" t="str">
        <f>INDEX(cropx!$B$2:$B$40,MATCH(MasterDF[[#This Row],[Crop]],cropx!$A$2:$A$40,0))</f>
        <v>trees-vines</v>
      </c>
      <c r="E7012">
        <v>384763.99177445099</v>
      </c>
      <c r="F7012">
        <v>105.65020826910001</v>
      </c>
      <c r="G7012">
        <v>2056.66890162554</v>
      </c>
      <c r="H7012">
        <v>100</v>
      </c>
      <c r="I7012">
        <f>MasterDF[[#This Row],[Kitfox]]/100*MasterDF[[#This Row],[Area]]</f>
        <v>29.92923747</v>
      </c>
      <c r="J7012">
        <v>0</v>
      </c>
      <c r="K7012">
        <v>0</v>
      </c>
      <c r="L7012">
        <v>0</v>
      </c>
      <c r="M7012">
        <v>0</v>
      </c>
      <c r="N7012">
        <v>100</v>
      </c>
      <c r="O7012">
        <v>0</v>
      </c>
      <c r="P7012">
        <v>66.6666666666667</v>
      </c>
      <c r="Q7012">
        <v>17.3333333333333</v>
      </c>
      <c r="R7012">
        <v>66</v>
      </c>
      <c r="S7012">
        <v>20</v>
      </c>
    </row>
    <row r="7013" spans="1:19" x14ac:dyDescent="0.25">
      <c r="A7013">
        <v>7979</v>
      </c>
      <c r="B7013">
        <v>74.859905310000002</v>
      </c>
      <c r="C7013" s="1" t="s">
        <v>21</v>
      </c>
      <c r="D7013" s="1" t="str">
        <f>INDEX(cropx!$B$2:$B$40,MATCH(MasterDF[[#This Row],[Crop]],cropx!$A$2:$A$40,0))</f>
        <v>trees-vines</v>
      </c>
      <c r="E7013">
        <v>962383.22208524495</v>
      </c>
      <c r="F7013">
        <v>264.25546574430001</v>
      </c>
      <c r="G7013">
        <v>14118.381900513399</v>
      </c>
      <c r="H7013">
        <v>100</v>
      </c>
      <c r="I7013">
        <f>MasterDF[[#This Row],[Kitfox]]/100*MasterDF[[#This Row],[Area]]</f>
        <v>74.859905310000002</v>
      </c>
      <c r="J7013">
        <v>100</v>
      </c>
      <c r="K7013">
        <v>0</v>
      </c>
      <c r="L7013">
        <v>0</v>
      </c>
      <c r="M7013">
        <v>100</v>
      </c>
      <c r="N7013">
        <v>100</v>
      </c>
      <c r="O7013">
        <v>0</v>
      </c>
      <c r="P7013">
        <v>77.7777777777778</v>
      </c>
      <c r="Q7013">
        <v>0</v>
      </c>
      <c r="R7013">
        <v>0</v>
      </c>
      <c r="S7013">
        <v>20</v>
      </c>
    </row>
    <row r="7014" spans="1:19" x14ac:dyDescent="0.25">
      <c r="A7014">
        <v>7981</v>
      </c>
      <c r="B7014">
        <v>46.690563249999997</v>
      </c>
      <c r="C7014" s="1" t="s">
        <v>21</v>
      </c>
      <c r="D7014" s="1" t="str">
        <f>INDEX(cropx!$B$2:$B$40,MATCH(MasterDF[[#This Row],[Crop]],cropx!$A$2:$A$40,0))</f>
        <v>trees-vines</v>
      </c>
      <c r="E7014">
        <v>600244.07612371701</v>
      </c>
      <c r="F7014">
        <v>164.81768827249999</v>
      </c>
      <c r="G7014">
        <v>5465.6914463510902</v>
      </c>
      <c r="H7014">
        <v>100</v>
      </c>
      <c r="I7014">
        <f>MasterDF[[#This Row],[Kitfox]]/100*MasterDF[[#This Row],[Area]]</f>
        <v>46.690563249999997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96.6666666666667</v>
      </c>
      <c r="Q7014">
        <v>91</v>
      </c>
      <c r="R7014">
        <v>0</v>
      </c>
      <c r="S7014">
        <v>20</v>
      </c>
    </row>
    <row r="7015" spans="1:19" x14ac:dyDescent="0.25">
      <c r="A7015">
        <v>8007</v>
      </c>
      <c r="B7015">
        <v>5.1052776399999997</v>
      </c>
      <c r="C7015" s="1" t="s">
        <v>21</v>
      </c>
      <c r="D7015" s="1" t="str">
        <f>INDEX(cropx!$B$2:$B$40,MATCH(MasterDF[[#This Row],[Crop]],cropx!$A$2:$A$40,0))</f>
        <v>trees-vines</v>
      </c>
      <c r="E7015">
        <v>65632.377231535604</v>
      </c>
      <c r="F7015">
        <v>18.0216300692</v>
      </c>
      <c r="G7015">
        <v>597.634090584418</v>
      </c>
      <c r="H7015">
        <v>100</v>
      </c>
      <c r="I7015">
        <f>MasterDF[[#This Row],[Kitfox]]/100*MasterDF[[#This Row],[Area]]</f>
        <v>5.1052776399999997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91</v>
      </c>
      <c r="R7015">
        <v>100</v>
      </c>
      <c r="S7015">
        <v>20</v>
      </c>
    </row>
    <row r="7016" spans="1:19" x14ac:dyDescent="0.25">
      <c r="A7016">
        <v>8013</v>
      </c>
      <c r="B7016">
        <v>34.226403939999997</v>
      </c>
      <c r="C7016" s="1" t="s">
        <v>21</v>
      </c>
      <c r="D7016" s="1" t="str">
        <f>INDEX(cropx!$B$2:$B$40,MATCH(MasterDF[[#This Row],[Crop]],cropx!$A$2:$A$40,0))</f>
        <v>trees-vines</v>
      </c>
      <c r="E7016">
        <v>440007.46150781302</v>
      </c>
      <c r="F7016">
        <v>120.8192059082</v>
      </c>
      <c r="G7016">
        <v>2351.9603754833602</v>
      </c>
      <c r="H7016">
        <v>100</v>
      </c>
      <c r="I7016">
        <f>MasterDF[[#This Row],[Kitfox]]/100*MasterDF[[#This Row],[Area]]</f>
        <v>34.226403939999997</v>
      </c>
      <c r="J7016">
        <v>0</v>
      </c>
      <c r="K7016">
        <v>0</v>
      </c>
      <c r="L7016">
        <v>0</v>
      </c>
      <c r="M7016">
        <v>0</v>
      </c>
      <c r="N7016">
        <v>100</v>
      </c>
      <c r="O7016">
        <v>0</v>
      </c>
      <c r="P7016">
        <v>66.6666666666667</v>
      </c>
      <c r="Q7016">
        <v>2</v>
      </c>
      <c r="R7016">
        <v>99</v>
      </c>
      <c r="S7016">
        <v>20</v>
      </c>
    </row>
    <row r="7017" spans="1:19" x14ac:dyDescent="0.25">
      <c r="A7017">
        <v>8021</v>
      </c>
      <c r="B7017">
        <v>8.7202805199999993</v>
      </c>
      <c r="C7017" s="1" t="s">
        <v>21</v>
      </c>
      <c r="D7017" s="1" t="str">
        <f>INDEX(cropx!$B$2:$B$40,MATCH(MasterDF[[#This Row],[Crop]],cropx!$A$2:$A$40,0))</f>
        <v>trees-vines</v>
      </c>
      <c r="E7017">
        <v>112106.095106211</v>
      </c>
      <c r="F7017">
        <v>30.782590235600001</v>
      </c>
      <c r="G7017">
        <v>1020.81361479284</v>
      </c>
      <c r="H7017">
        <v>100</v>
      </c>
      <c r="I7017">
        <f>MasterDF[[#This Row],[Kitfox]]/100*MasterDF[[#This Row],[Area]]</f>
        <v>8.7202805199999993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91</v>
      </c>
      <c r="R7017">
        <v>100</v>
      </c>
      <c r="S7017">
        <v>20</v>
      </c>
    </row>
    <row r="7018" spans="1:19" x14ac:dyDescent="0.25">
      <c r="A7018">
        <v>8022</v>
      </c>
      <c r="B7018">
        <v>28.641211550000001</v>
      </c>
      <c r="C7018" s="1" t="s">
        <v>21</v>
      </c>
      <c r="D7018" s="1" t="str">
        <f>INDEX(cropx!$B$2:$B$40,MATCH(MasterDF[[#This Row],[Crop]],cropx!$A$2:$A$40,0))</f>
        <v>trees-vines</v>
      </c>
      <c r="E7018">
        <v>368205.401032375</v>
      </c>
      <c r="F7018">
        <v>101.1034767715</v>
      </c>
      <c r="G7018">
        <v>1968.15869962634</v>
      </c>
      <c r="H7018">
        <v>100</v>
      </c>
      <c r="I7018">
        <f>MasterDF[[#This Row],[Kitfox]]/100*MasterDF[[#This Row],[Area]]</f>
        <v>28.641211550000001</v>
      </c>
      <c r="J7018">
        <v>0</v>
      </c>
      <c r="K7018">
        <v>0</v>
      </c>
      <c r="L7018">
        <v>0</v>
      </c>
      <c r="M7018">
        <v>0</v>
      </c>
      <c r="N7018">
        <v>1.3333333333333299</v>
      </c>
      <c r="O7018">
        <v>0</v>
      </c>
      <c r="P7018">
        <v>77.7777777777778</v>
      </c>
      <c r="Q7018">
        <v>81.5</v>
      </c>
      <c r="R7018">
        <v>100</v>
      </c>
      <c r="S7018">
        <v>20</v>
      </c>
    </row>
    <row r="7019" spans="1:19" x14ac:dyDescent="0.25">
      <c r="A7019">
        <v>8023</v>
      </c>
      <c r="B7019">
        <v>74.625144489999997</v>
      </c>
      <c r="C7019" s="1" t="s">
        <v>21</v>
      </c>
      <c r="D7019" s="1" t="str">
        <f>INDEX(cropx!$B$2:$B$40,MATCH(MasterDF[[#This Row],[Crop]],cropx!$A$2:$A$40,0))</f>
        <v>trees-vines</v>
      </c>
      <c r="E7019">
        <v>959365.18628309702</v>
      </c>
      <c r="F7019">
        <v>263.42676004970002</v>
      </c>
      <c r="G7019">
        <v>8735.7698329267205</v>
      </c>
      <c r="H7019">
        <v>100</v>
      </c>
      <c r="I7019">
        <f>MasterDF[[#This Row],[Kitfox]]/100*MasterDF[[#This Row],[Area]]</f>
        <v>74.625144489999997</v>
      </c>
      <c r="J7019">
        <v>100</v>
      </c>
      <c r="K7019">
        <v>100</v>
      </c>
      <c r="L7019">
        <v>0</v>
      </c>
      <c r="M7019">
        <v>0</v>
      </c>
      <c r="N7019">
        <v>100</v>
      </c>
      <c r="O7019">
        <v>0</v>
      </c>
      <c r="P7019">
        <v>44.4444444444444</v>
      </c>
      <c r="Q7019">
        <v>29.5</v>
      </c>
      <c r="R7019">
        <v>100</v>
      </c>
      <c r="S7019">
        <v>20</v>
      </c>
    </row>
    <row r="7020" spans="1:19" x14ac:dyDescent="0.25">
      <c r="A7020">
        <v>8037</v>
      </c>
      <c r="B7020">
        <v>54.683345600000003</v>
      </c>
      <c r="C7020" s="1" t="s">
        <v>21</v>
      </c>
      <c r="D7020" s="1" t="str">
        <f>INDEX(cropx!$B$2:$B$40,MATCH(MasterDF[[#This Row],[Crop]],cropx!$A$2:$A$40,0))</f>
        <v>trees-vines</v>
      </c>
      <c r="E7020">
        <v>702997.60753102403</v>
      </c>
      <c r="F7020">
        <v>193.03220996799999</v>
      </c>
      <c r="G7020">
        <v>6401.3426589746796</v>
      </c>
      <c r="H7020">
        <v>100</v>
      </c>
      <c r="I7020">
        <f>MasterDF[[#This Row],[Kitfox]]/100*MasterDF[[#This Row],[Area]]</f>
        <v>54.683345600000003</v>
      </c>
      <c r="J7020">
        <v>100</v>
      </c>
      <c r="K7020">
        <v>100</v>
      </c>
      <c r="L7020">
        <v>23</v>
      </c>
      <c r="M7020">
        <v>0</v>
      </c>
      <c r="N7020">
        <v>100</v>
      </c>
      <c r="O7020">
        <v>0</v>
      </c>
      <c r="P7020">
        <v>90.370370370370395</v>
      </c>
      <c r="Q7020">
        <v>70.6666666666667</v>
      </c>
      <c r="R7020">
        <v>100</v>
      </c>
      <c r="S7020">
        <v>20</v>
      </c>
    </row>
    <row r="7021" spans="1:19" x14ac:dyDescent="0.25">
      <c r="A7021">
        <v>8058</v>
      </c>
      <c r="B7021">
        <v>9.2453412499999992</v>
      </c>
      <c r="C7021" s="1" t="s">
        <v>21</v>
      </c>
      <c r="D7021" s="1" t="str">
        <f>INDEX(cropx!$B$2:$B$40,MATCH(MasterDF[[#This Row],[Crop]],cropx!$A$2:$A$40,0))</f>
        <v>trees-vines</v>
      </c>
      <c r="E7021">
        <v>118856.165588337</v>
      </c>
      <c r="F7021">
        <v>32.636054612499997</v>
      </c>
      <c r="G7021">
        <v>635.31875361928599</v>
      </c>
      <c r="H7021">
        <v>100</v>
      </c>
      <c r="I7021">
        <f>MasterDF[[#This Row],[Kitfox]]/100*MasterDF[[#This Row],[Area]]</f>
        <v>9.2453412499999992</v>
      </c>
      <c r="J7021">
        <v>0</v>
      </c>
      <c r="K7021">
        <v>0</v>
      </c>
      <c r="L7021">
        <v>0</v>
      </c>
      <c r="M7021">
        <v>0</v>
      </c>
      <c r="N7021">
        <v>100</v>
      </c>
      <c r="O7021">
        <v>0</v>
      </c>
      <c r="P7021">
        <v>60</v>
      </c>
      <c r="Q7021">
        <v>82.6666666666667</v>
      </c>
      <c r="R7021">
        <v>100</v>
      </c>
      <c r="S7021">
        <v>20</v>
      </c>
    </row>
    <row r="7022" spans="1:19" x14ac:dyDescent="0.25">
      <c r="A7022">
        <v>8059</v>
      </c>
      <c r="B7022">
        <v>37.816756159999997</v>
      </c>
      <c r="C7022" s="1" t="s">
        <v>21</v>
      </c>
      <c r="D7022" s="1" t="str">
        <f>INDEX(cropx!$B$2:$B$40,MATCH(MasterDF[[#This Row],[Crop]],cropx!$A$2:$A$40,0))</f>
        <v>trees-vines</v>
      </c>
      <c r="E7022">
        <v>486164.27567416598</v>
      </c>
      <c r="F7022">
        <v>133.49314924480001</v>
      </c>
      <c r="G7022">
        <v>4426.9057018166704</v>
      </c>
      <c r="H7022">
        <v>100</v>
      </c>
      <c r="I7022">
        <f>MasterDF[[#This Row],[Kitfox]]/100*MasterDF[[#This Row],[Area]]</f>
        <v>37.816756159999997</v>
      </c>
      <c r="J7022">
        <v>100</v>
      </c>
      <c r="K7022">
        <v>100</v>
      </c>
      <c r="L7022">
        <v>0</v>
      </c>
      <c r="M7022">
        <v>0</v>
      </c>
      <c r="N7022">
        <v>100</v>
      </c>
      <c r="O7022">
        <v>0</v>
      </c>
      <c r="P7022">
        <v>88.8888888888889</v>
      </c>
      <c r="Q7022">
        <v>92</v>
      </c>
      <c r="R7022">
        <v>100</v>
      </c>
      <c r="S7022">
        <v>20</v>
      </c>
    </row>
    <row r="7023" spans="1:19" x14ac:dyDescent="0.25">
      <c r="A7023">
        <v>8077</v>
      </c>
      <c r="B7023">
        <v>18.8571022</v>
      </c>
      <c r="C7023" s="1" t="s">
        <v>21</v>
      </c>
      <c r="D7023" s="1" t="str">
        <f>INDEX(cropx!$B$2:$B$40,MATCH(MasterDF[[#This Row],[Crop]],cropx!$A$2:$A$40,0))</f>
        <v>trees-vines</v>
      </c>
      <c r="E7023">
        <v>242422.945891738</v>
      </c>
      <c r="F7023">
        <v>66.565570765999993</v>
      </c>
      <c r="G7023">
        <v>3104.7621319619202</v>
      </c>
      <c r="H7023">
        <v>100</v>
      </c>
      <c r="I7023">
        <f>MasterDF[[#This Row],[Kitfox]]/100*MasterDF[[#This Row],[Area]]</f>
        <v>18.8571022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18.8888888888889</v>
      </c>
      <c r="Q7023">
        <v>80</v>
      </c>
      <c r="R7023">
        <v>100</v>
      </c>
      <c r="S7023">
        <v>20</v>
      </c>
    </row>
    <row r="7024" spans="1:19" x14ac:dyDescent="0.25">
      <c r="A7024">
        <v>8078</v>
      </c>
      <c r="B7024">
        <v>18.912220720000001</v>
      </c>
      <c r="C7024" s="1" t="s">
        <v>21</v>
      </c>
      <c r="D7024" s="1" t="str">
        <f>INDEX(cropx!$B$2:$B$40,MATCH(MasterDF[[#This Row],[Crop]],cropx!$A$2:$A$40,0))</f>
        <v>trees-vines</v>
      </c>
      <c r="E7024">
        <v>243131.53800996899</v>
      </c>
      <c r="F7024">
        <v>66.760139141600007</v>
      </c>
      <c r="G7024">
        <v>1299.6046509534499</v>
      </c>
      <c r="H7024">
        <v>100</v>
      </c>
      <c r="I7024">
        <f>MasterDF[[#This Row],[Kitfox]]/100*MasterDF[[#This Row],[Area]]</f>
        <v>18.912220720000001</v>
      </c>
      <c r="J7024">
        <v>0</v>
      </c>
      <c r="K7024">
        <v>0</v>
      </c>
      <c r="L7024">
        <v>0</v>
      </c>
      <c r="M7024">
        <v>0</v>
      </c>
      <c r="N7024">
        <v>100</v>
      </c>
      <c r="O7024">
        <v>0</v>
      </c>
      <c r="P7024">
        <v>53.3333333333333</v>
      </c>
      <c r="Q7024">
        <v>0</v>
      </c>
      <c r="R7024">
        <v>0</v>
      </c>
      <c r="S7024">
        <v>20</v>
      </c>
    </row>
    <row r="7025" spans="1:19" x14ac:dyDescent="0.25">
      <c r="A7025">
        <v>8082</v>
      </c>
      <c r="B7025">
        <v>17.664576</v>
      </c>
      <c r="C7025" s="1" t="s">
        <v>21</v>
      </c>
      <c r="D7025" s="1" t="str">
        <f>INDEX(cropx!$B$2:$B$40,MATCH(MasterDF[[#This Row],[Crop]],cropx!$A$2:$A$40,0))</f>
        <v>trees-vines</v>
      </c>
      <c r="E7025">
        <v>227092.07949504</v>
      </c>
      <c r="F7025">
        <v>62.355953280000001</v>
      </c>
      <c r="G7025">
        <v>1213.8693536631899</v>
      </c>
      <c r="H7025">
        <v>100</v>
      </c>
      <c r="I7025">
        <f>MasterDF[[#This Row],[Kitfox]]/100*MasterDF[[#This Row],[Area]]</f>
        <v>17.664576</v>
      </c>
      <c r="J7025">
        <v>0</v>
      </c>
      <c r="K7025">
        <v>0</v>
      </c>
      <c r="L7025">
        <v>0</v>
      </c>
      <c r="M7025">
        <v>0</v>
      </c>
      <c r="N7025">
        <v>100</v>
      </c>
      <c r="O7025">
        <v>0</v>
      </c>
      <c r="P7025">
        <v>53.3333333333333</v>
      </c>
      <c r="Q7025">
        <v>0</v>
      </c>
      <c r="R7025">
        <v>0</v>
      </c>
      <c r="S7025">
        <v>20</v>
      </c>
    </row>
    <row r="7026" spans="1:19" x14ac:dyDescent="0.25">
      <c r="A7026">
        <v>8086</v>
      </c>
      <c r="B7026">
        <v>78.548932710000003</v>
      </c>
      <c r="C7026" s="1" t="s">
        <v>21</v>
      </c>
      <c r="D7026" s="1" t="str">
        <f>INDEX(cropx!$B$2:$B$40,MATCH(MasterDF[[#This Row],[Crop]],cropx!$A$2:$A$40,0))</f>
        <v>trees-vines</v>
      </c>
      <c r="E7026">
        <v>1009808.58364389</v>
      </c>
      <c r="F7026">
        <v>277.27773246629999</v>
      </c>
      <c r="G7026">
        <v>9195.0963909833408</v>
      </c>
      <c r="H7026">
        <v>100</v>
      </c>
      <c r="I7026">
        <f>MasterDF[[#This Row],[Kitfox]]/100*MasterDF[[#This Row],[Area]]</f>
        <v>78.548932710000003</v>
      </c>
      <c r="J7026">
        <v>100</v>
      </c>
      <c r="K7026">
        <v>100</v>
      </c>
      <c r="L7026">
        <v>0</v>
      </c>
      <c r="M7026">
        <v>0</v>
      </c>
      <c r="N7026">
        <v>100</v>
      </c>
      <c r="O7026">
        <v>0</v>
      </c>
      <c r="P7026">
        <v>94.4444444444444</v>
      </c>
      <c r="Q7026">
        <v>72</v>
      </c>
      <c r="R7026">
        <v>100</v>
      </c>
      <c r="S7026">
        <v>20</v>
      </c>
    </row>
    <row r="7027" spans="1:19" x14ac:dyDescent="0.25">
      <c r="A7027">
        <v>8101</v>
      </c>
      <c r="B7027">
        <v>40.414091310000003</v>
      </c>
      <c r="C7027" s="1" t="s">
        <v>21</v>
      </c>
      <c r="D7027" s="1" t="str">
        <f>INDEX(cropx!$B$2:$B$40,MATCH(MasterDF[[#This Row],[Crop]],cropx!$A$2:$A$40,0))</f>
        <v>trees-vines</v>
      </c>
      <c r="E7027">
        <v>519555.07092218503</v>
      </c>
      <c r="F7027">
        <v>142.66174232430001</v>
      </c>
      <c r="G7027">
        <v>2858.2468798709801</v>
      </c>
      <c r="H7027">
        <v>100</v>
      </c>
      <c r="I7027">
        <f>MasterDF[[#This Row],[Kitfox]]/100*MasterDF[[#This Row],[Area]]</f>
        <v>40.414091310000003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94.4444444444444</v>
      </c>
      <c r="Q7027">
        <v>52.5</v>
      </c>
      <c r="R7027">
        <v>0.5</v>
      </c>
      <c r="S7027">
        <v>20</v>
      </c>
    </row>
    <row r="7028" spans="1:19" x14ac:dyDescent="0.25">
      <c r="A7028">
        <v>8102</v>
      </c>
      <c r="B7028">
        <v>5.1025061699999998</v>
      </c>
      <c r="C7028" s="1" t="s">
        <v>21</v>
      </c>
      <c r="D7028" s="1" t="str">
        <f>INDEX(cropx!$B$2:$B$40,MATCH(MasterDF[[#This Row],[Crop]],cropx!$A$2:$A$40,0))</f>
        <v>trees-vines</v>
      </c>
      <c r="E7028">
        <v>65596.747795224306</v>
      </c>
      <c r="F7028">
        <v>18.011846780100001</v>
      </c>
      <c r="G7028">
        <v>597.30965740749696</v>
      </c>
      <c r="H7028">
        <v>100</v>
      </c>
      <c r="I7028">
        <f>MasterDF[[#This Row],[Kitfox]]/100*MasterDF[[#This Row],[Area]]</f>
        <v>5.1025061699999998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91</v>
      </c>
      <c r="R7028">
        <v>100</v>
      </c>
      <c r="S7028">
        <v>20</v>
      </c>
    </row>
    <row r="7029" spans="1:19" x14ac:dyDescent="0.25">
      <c r="A7029">
        <v>8113</v>
      </c>
      <c r="B7029">
        <v>76.207589100000007</v>
      </c>
      <c r="C7029" s="1" t="s">
        <v>21</v>
      </c>
      <c r="D7029" s="1" t="str">
        <f>INDEX(cropx!$B$2:$B$40,MATCH(MasterDF[[#This Row],[Crop]],cropx!$A$2:$A$40,0))</f>
        <v>trees-vines</v>
      </c>
      <c r="E7029">
        <v>979708.76187588903</v>
      </c>
      <c r="F7029">
        <v>269.01278952299998</v>
      </c>
      <c r="G7029">
        <v>8921.0139886438101</v>
      </c>
      <c r="H7029">
        <v>100</v>
      </c>
      <c r="I7029">
        <f>MasterDF[[#This Row],[Kitfox]]/100*MasterDF[[#This Row],[Area]]</f>
        <v>76.207589100000007</v>
      </c>
      <c r="J7029">
        <v>100</v>
      </c>
      <c r="K7029">
        <v>100</v>
      </c>
      <c r="L7029">
        <v>0</v>
      </c>
      <c r="M7029">
        <v>0</v>
      </c>
      <c r="N7029">
        <v>100</v>
      </c>
      <c r="O7029">
        <v>0</v>
      </c>
      <c r="P7029">
        <v>27.7777777777778</v>
      </c>
      <c r="Q7029">
        <v>0</v>
      </c>
      <c r="R7029">
        <v>100</v>
      </c>
      <c r="S7029">
        <v>20</v>
      </c>
    </row>
    <row r="7030" spans="1:19" x14ac:dyDescent="0.25">
      <c r="A7030">
        <v>8122</v>
      </c>
      <c r="B7030">
        <v>8.54579719</v>
      </c>
      <c r="C7030" s="1" t="s">
        <v>21</v>
      </c>
      <c r="D7030" s="1" t="str">
        <f>INDEX(cropx!$B$2:$B$40,MATCH(MasterDF[[#This Row],[Crop]],cropx!$A$2:$A$40,0))</f>
        <v>trees-vines</v>
      </c>
      <c r="E7030">
        <v>109862.97405723001</v>
      </c>
      <c r="F7030">
        <v>30.166664080699999</v>
      </c>
      <c r="G7030">
        <v>1000.38824486769</v>
      </c>
      <c r="H7030">
        <v>100</v>
      </c>
      <c r="I7030">
        <f>MasterDF[[#This Row],[Kitfox]]/100*MasterDF[[#This Row],[Area]]</f>
        <v>8.54579719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91</v>
      </c>
      <c r="R7030">
        <v>100</v>
      </c>
      <c r="S7030">
        <v>20</v>
      </c>
    </row>
    <row r="7031" spans="1:19" x14ac:dyDescent="0.25">
      <c r="A7031">
        <v>8129</v>
      </c>
      <c r="B7031">
        <v>72.635903010000007</v>
      </c>
      <c r="C7031" s="1" t="s">
        <v>21</v>
      </c>
      <c r="D7031" s="1" t="str">
        <f>INDEX(cropx!$B$2:$B$40,MATCH(MasterDF[[#This Row],[Crop]],cropx!$A$2:$A$40,0))</f>
        <v>trees-vines</v>
      </c>
      <c r="E7031">
        <v>933791.91555692803</v>
      </c>
      <c r="F7031">
        <v>256.40473762530002</v>
      </c>
      <c r="G7031">
        <v>11533.0829156454</v>
      </c>
      <c r="H7031">
        <v>100</v>
      </c>
      <c r="I7031">
        <f>MasterDF[[#This Row],[Kitfox]]/100*MasterDF[[#This Row],[Area]]</f>
        <v>72.635903010000007</v>
      </c>
      <c r="J7031">
        <v>100</v>
      </c>
      <c r="K7031">
        <v>100</v>
      </c>
      <c r="L7031">
        <v>74</v>
      </c>
      <c r="M7031">
        <v>0</v>
      </c>
      <c r="N7031">
        <v>100</v>
      </c>
      <c r="O7031">
        <v>5</v>
      </c>
      <c r="P7031">
        <v>93.3333333333333</v>
      </c>
      <c r="Q7031">
        <v>0</v>
      </c>
      <c r="R7031">
        <v>100</v>
      </c>
      <c r="S7031">
        <v>20</v>
      </c>
    </row>
    <row r="7032" spans="1:19" x14ac:dyDescent="0.25">
      <c r="A7032">
        <v>8134</v>
      </c>
      <c r="B7032">
        <v>75.539554390000006</v>
      </c>
      <c r="C7032" s="1" t="s">
        <v>21</v>
      </c>
      <c r="D7032" s="1" t="str">
        <f>INDEX(cropx!$B$2:$B$40,MATCH(MasterDF[[#This Row],[Crop]],cropx!$A$2:$A$40,0))</f>
        <v>trees-vines</v>
      </c>
      <c r="E7032">
        <v>971120.64793141803</v>
      </c>
      <c r="F7032">
        <v>266.65462699670002</v>
      </c>
      <c r="G7032">
        <v>9260.8541993204908</v>
      </c>
      <c r="H7032">
        <v>100</v>
      </c>
      <c r="I7032">
        <f>MasterDF[[#This Row],[Kitfox]]/100*MasterDF[[#This Row],[Area]]</f>
        <v>75.539554390000006</v>
      </c>
      <c r="J7032">
        <v>100</v>
      </c>
      <c r="K7032">
        <v>100</v>
      </c>
      <c r="L7032">
        <v>0</v>
      </c>
      <c r="M7032">
        <v>0</v>
      </c>
      <c r="N7032">
        <v>100</v>
      </c>
      <c r="O7032">
        <v>0</v>
      </c>
      <c r="P7032">
        <v>8.8888888888888893</v>
      </c>
      <c r="Q7032">
        <v>0</v>
      </c>
      <c r="R7032">
        <v>72.6666666666667</v>
      </c>
      <c r="S7032">
        <v>20</v>
      </c>
    </row>
    <row r="7033" spans="1:19" x14ac:dyDescent="0.25">
      <c r="A7033">
        <v>8143</v>
      </c>
      <c r="B7033">
        <v>21.04663223</v>
      </c>
      <c r="C7033" s="1" t="s">
        <v>21</v>
      </c>
      <c r="D7033" s="1" t="str">
        <f>INDEX(cropx!$B$2:$B$40,MATCH(MasterDF[[#This Row],[Crop]],cropx!$A$2:$A$40,0))</f>
        <v>trees-vines</v>
      </c>
      <c r="E7033">
        <v>270571.08415611199</v>
      </c>
      <c r="F7033">
        <v>74.294611771899994</v>
      </c>
      <c r="G7033">
        <v>1488.5023751184599</v>
      </c>
      <c r="H7033">
        <v>100</v>
      </c>
      <c r="I7033">
        <f>MasterDF[[#This Row],[Kitfox]]/100*MasterDF[[#This Row],[Area]]</f>
        <v>21.04663223</v>
      </c>
      <c r="J7033">
        <v>0</v>
      </c>
      <c r="K7033">
        <v>0</v>
      </c>
      <c r="L7033">
        <v>39</v>
      </c>
      <c r="M7033">
        <v>81.3333333333333</v>
      </c>
      <c r="N7033">
        <v>100</v>
      </c>
      <c r="O7033">
        <v>0</v>
      </c>
      <c r="P7033">
        <v>96.6666666666667</v>
      </c>
      <c r="Q7033">
        <v>53.3333333333333</v>
      </c>
      <c r="R7033">
        <v>100</v>
      </c>
      <c r="S7033">
        <v>20</v>
      </c>
    </row>
    <row r="7034" spans="1:19" x14ac:dyDescent="0.25">
      <c r="A7034">
        <v>8145</v>
      </c>
      <c r="B7034">
        <v>12.92807429</v>
      </c>
      <c r="C7034" s="1" t="s">
        <v>21</v>
      </c>
      <c r="D7034" s="1" t="str">
        <f>INDEX(cropx!$B$2:$B$40,MATCH(MasterDF[[#This Row],[Crop]],cropx!$A$2:$A$40,0))</f>
        <v>trees-vines</v>
      </c>
      <c r="E7034">
        <v>166200.60817663901</v>
      </c>
      <c r="F7034">
        <v>45.636102243700002</v>
      </c>
      <c r="G7034">
        <v>914.32534555068605</v>
      </c>
      <c r="H7034">
        <v>100</v>
      </c>
      <c r="I7034">
        <f>MasterDF[[#This Row],[Kitfox]]/100*MasterDF[[#This Row],[Area]]</f>
        <v>12.92807429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83.3333333333333</v>
      </c>
      <c r="Q7034">
        <v>52.5</v>
      </c>
      <c r="R7034">
        <v>100</v>
      </c>
      <c r="S7034">
        <v>20</v>
      </c>
    </row>
    <row r="7035" spans="1:19" x14ac:dyDescent="0.25">
      <c r="A7035">
        <v>8147</v>
      </c>
      <c r="B7035">
        <v>38.614253410000003</v>
      </c>
      <c r="C7035" s="1" t="s">
        <v>21</v>
      </c>
      <c r="D7035" s="1" t="str">
        <f>INDEX(cropx!$B$2:$B$40,MATCH(MasterDF[[#This Row],[Crop]],cropx!$A$2:$A$40,0))</f>
        <v>trees-vines</v>
      </c>
      <c r="E7035">
        <v>496416.732845744</v>
      </c>
      <c r="F7035">
        <v>136.30831453729999</v>
      </c>
      <c r="G7035">
        <v>5261.3400663191896</v>
      </c>
      <c r="H7035">
        <v>100</v>
      </c>
      <c r="I7035">
        <f>MasterDF[[#This Row],[Kitfox]]/100*MasterDF[[#This Row],[Area]]</f>
        <v>38.614253410000003</v>
      </c>
      <c r="J7035">
        <v>100</v>
      </c>
      <c r="K7035">
        <v>100</v>
      </c>
      <c r="L7035">
        <v>19</v>
      </c>
      <c r="M7035">
        <v>0</v>
      </c>
      <c r="N7035">
        <v>100</v>
      </c>
      <c r="O7035">
        <v>0</v>
      </c>
      <c r="P7035">
        <v>92.2222222222222</v>
      </c>
      <c r="Q7035">
        <v>58</v>
      </c>
      <c r="R7035">
        <v>100</v>
      </c>
      <c r="S7035">
        <v>20</v>
      </c>
    </row>
    <row r="7036" spans="1:19" x14ac:dyDescent="0.25">
      <c r="A7036">
        <v>8148</v>
      </c>
      <c r="B7036">
        <v>19.325765759999999</v>
      </c>
      <c r="C7036" s="1" t="s">
        <v>21</v>
      </c>
      <c r="D7036" s="1" t="str">
        <f>INDEX(cropx!$B$2:$B$40,MATCH(MasterDF[[#This Row],[Crop]],cropx!$A$2:$A$40,0))</f>
        <v>trees-vines</v>
      </c>
      <c r="E7036">
        <v>248447.98619975001</v>
      </c>
      <c r="F7036">
        <v>68.219953132800001</v>
      </c>
      <c r="G7036">
        <v>1328.02252240914</v>
      </c>
      <c r="H7036">
        <v>100</v>
      </c>
      <c r="I7036">
        <f>MasterDF[[#This Row],[Kitfox]]/100*MasterDF[[#This Row],[Area]]</f>
        <v>19.325765759999999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86.6666666666667</v>
      </c>
      <c r="Q7036">
        <v>92.5</v>
      </c>
      <c r="R7036">
        <v>100</v>
      </c>
      <c r="S7036">
        <v>20</v>
      </c>
    </row>
    <row r="7037" spans="1:19" x14ac:dyDescent="0.25">
      <c r="A7037">
        <v>8156</v>
      </c>
      <c r="B7037">
        <v>77.407910490000006</v>
      </c>
      <c r="C7037" s="1" t="s">
        <v>21</v>
      </c>
      <c r="D7037" s="1" t="str">
        <f>INDEX(cropx!$B$2:$B$40,MATCH(MasterDF[[#This Row],[Crop]],cropx!$A$2:$A$40,0))</f>
        <v>trees-vines</v>
      </c>
      <c r="E7037">
        <v>995139.84159823705</v>
      </c>
      <c r="F7037">
        <v>273.24992402970003</v>
      </c>
      <c r="G7037">
        <v>9061.5260299971596</v>
      </c>
      <c r="H7037">
        <v>100</v>
      </c>
      <c r="I7037">
        <f>MasterDF[[#This Row],[Kitfox]]/100*MasterDF[[#This Row],[Area]]</f>
        <v>77.407910490000006</v>
      </c>
      <c r="J7037">
        <v>100</v>
      </c>
      <c r="K7037">
        <v>100</v>
      </c>
      <c r="L7037">
        <v>0</v>
      </c>
      <c r="M7037">
        <v>0</v>
      </c>
      <c r="N7037">
        <v>0</v>
      </c>
      <c r="O7037">
        <v>0</v>
      </c>
      <c r="P7037">
        <v>35.5555555555556</v>
      </c>
      <c r="Q7037">
        <v>23.6666666666667</v>
      </c>
      <c r="R7037">
        <v>95</v>
      </c>
      <c r="S7037">
        <v>20</v>
      </c>
    </row>
    <row r="7038" spans="1:19" x14ac:dyDescent="0.25">
      <c r="A7038">
        <v>8176</v>
      </c>
      <c r="B7038">
        <v>8.9403314500000004</v>
      </c>
      <c r="C7038" s="1" t="s">
        <v>21</v>
      </c>
      <c r="D7038" s="1" t="str">
        <f>INDEX(cropx!$B$2:$B$40,MATCH(MasterDF[[#This Row],[Crop]],cropx!$A$2:$A$40,0))</f>
        <v>trees-vines</v>
      </c>
      <c r="E7038">
        <v>114935.023651596</v>
      </c>
      <c r="F7038">
        <v>31.559370018500001</v>
      </c>
      <c r="G7038">
        <v>1046.5732206079799</v>
      </c>
      <c r="H7038">
        <v>100</v>
      </c>
      <c r="I7038">
        <f>MasterDF[[#This Row],[Kitfox]]/100*MasterDF[[#This Row],[Area]]</f>
        <v>8.9403314500000004</v>
      </c>
      <c r="J7038">
        <v>0</v>
      </c>
      <c r="K7038">
        <v>0</v>
      </c>
      <c r="L7038">
        <v>0</v>
      </c>
      <c r="M7038">
        <v>0</v>
      </c>
      <c r="N7038">
        <v>100</v>
      </c>
      <c r="O7038">
        <v>0</v>
      </c>
      <c r="P7038">
        <v>0</v>
      </c>
      <c r="Q7038">
        <v>0</v>
      </c>
      <c r="R7038">
        <v>100</v>
      </c>
      <c r="S7038">
        <v>20</v>
      </c>
    </row>
    <row r="7039" spans="1:19" x14ac:dyDescent="0.25">
      <c r="A7039">
        <v>8182</v>
      </c>
      <c r="B7039">
        <v>68.07335965</v>
      </c>
      <c r="C7039" s="1" t="s">
        <v>21</v>
      </c>
      <c r="D7039" s="1" t="str">
        <f>INDEX(cropx!$B$2:$B$40,MATCH(MasterDF[[#This Row],[Crop]],cropx!$A$2:$A$40,0))</f>
        <v>trees-vines</v>
      </c>
      <c r="E7039">
        <v>875136.81625487399</v>
      </c>
      <c r="F7039">
        <v>240.2989595645</v>
      </c>
      <c r="G7039">
        <v>4677.8459344866797</v>
      </c>
      <c r="H7039">
        <v>100</v>
      </c>
      <c r="I7039">
        <f>MasterDF[[#This Row],[Kitfox]]/100*MasterDF[[#This Row],[Area]]</f>
        <v>68.07335965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81.1111111111111</v>
      </c>
      <c r="Q7039">
        <v>13.5</v>
      </c>
      <c r="R7039">
        <v>100</v>
      </c>
      <c r="S7039">
        <v>20</v>
      </c>
    </row>
    <row r="7040" spans="1:19" x14ac:dyDescent="0.25">
      <c r="A7040">
        <v>8183</v>
      </c>
      <c r="B7040">
        <v>19.64109332</v>
      </c>
      <c r="C7040" s="1" t="s">
        <v>21</v>
      </c>
      <c r="D7040" s="1" t="str">
        <f>INDEX(cropx!$B$2:$B$40,MATCH(MasterDF[[#This Row],[Crop]],cropx!$A$2:$A$40,0))</f>
        <v>trees-vines</v>
      </c>
      <c r="E7040">
        <v>252501.771092323</v>
      </c>
      <c r="F7040">
        <v>69.333059419600005</v>
      </c>
      <c r="G7040">
        <v>2299.2259746895902</v>
      </c>
      <c r="H7040">
        <v>100</v>
      </c>
      <c r="I7040">
        <f>MasterDF[[#This Row],[Kitfox]]/100*MasterDF[[#This Row],[Area]]</f>
        <v>19.64109332</v>
      </c>
      <c r="J7040">
        <v>100</v>
      </c>
      <c r="K7040">
        <v>100</v>
      </c>
      <c r="L7040">
        <v>0</v>
      </c>
      <c r="M7040">
        <v>0</v>
      </c>
      <c r="N7040">
        <v>99</v>
      </c>
      <c r="O7040">
        <v>0</v>
      </c>
      <c r="P7040">
        <v>73.3333333333333</v>
      </c>
      <c r="Q7040">
        <v>0</v>
      </c>
      <c r="R7040">
        <v>100</v>
      </c>
      <c r="S7040">
        <v>20</v>
      </c>
    </row>
    <row r="7041" spans="1:19" x14ac:dyDescent="0.25">
      <c r="A7041">
        <v>8194</v>
      </c>
      <c r="B7041">
        <v>10.698443149999999</v>
      </c>
      <c r="C7041" s="1" t="s">
        <v>21</v>
      </c>
      <c r="D7041" s="1" t="str">
        <f>INDEX(cropx!$B$2:$B$40,MATCH(MasterDF[[#This Row],[Crop]],cropx!$A$2:$A$40,0))</f>
        <v>trees-vines</v>
      </c>
      <c r="E7041">
        <v>137536.938463339</v>
      </c>
      <c r="F7041">
        <v>37.765504319500003</v>
      </c>
      <c r="G7041">
        <v>756.63687447509301</v>
      </c>
      <c r="H7041">
        <v>100</v>
      </c>
      <c r="I7041">
        <f>MasterDF[[#This Row],[Kitfox]]/100*MasterDF[[#This Row],[Area]]</f>
        <v>10.698443149999999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86.6666666666667</v>
      </c>
      <c r="Q7041">
        <v>52</v>
      </c>
      <c r="R7041">
        <v>100</v>
      </c>
      <c r="S7041">
        <v>20</v>
      </c>
    </row>
    <row r="7042" spans="1:19" x14ac:dyDescent="0.25">
      <c r="A7042">
        <v>8197</v>
      </c>
      <c r="B7042">
        <v>36.709792180000001</v>
      </c>
      <c r="C7042" s="1" t="s">
        <v>21</v>
      </c>
      <c r="D7042" s="1" t="str">
        <f>INDEX(cropx!$B$2:$B$40,MATCH(MasterDF[[#This Row],[Crop]],cropx!$A$2:$A$40,0))</f>
        <v>trees-vines</v>
      </c>
      <c r="E7042">
        <v>471933.37920972198</v>
      </c>
      <c r="F7042">
        <v>129.58556639540001</v>
      </c>
      <c r="G7042">
        <v>4297.3222670547302</v>
      </c>
      <c r="H7042">
        <v>100</v>
      </c>
      <c r="I7042">
        <f>MasterDF[[#This Row],[Kitfox]]/100*MasterDF[[#This Row],[Area]]</f>
        <v>36.709792180000001</v>
      </c>
      <c r="J7042">
        <v>100</v>
      </c>
      <c r="K7042">
        <v>100</v>
      </c>
      <c r="L7042">
        <v>0</v>
      </c>
      <c r="M7042">
        <v>0</v>
      </c>
      <c r="N7042">
        <v>100</v>
      </c>
      <c r="O7042">
        <v>0</v>
      </c>
      <c r="P7042">
        <v>0</v>
      </c>
      <c r="Q7042">
        <v>0</v>
      </c>
      <c r="R7042">
        <v>100</v>
      </c>
      <c r="S7042">
        <v>20</v>
      </c>
    </row>
    <row r="7043" spans="1:19" x14ac:dyDescent="0.25">
      <c r="A7043">
        <v>8199</v>
      </c>
      <c r="B7043">
        <v>9.0803967199999995</v>
      </c>
      <c r="C7043" s="1" t="s">
        <v>21</v>
      </c>
      <c r="D7043" s="1" t="str">
        <f>INDEX(cropx!$B$2:$B$40,MATCH(MasterDF[[#This Row],[Crop]],cropx!$A$2:$A$40,0))</f>
        <v>trees-vines</v>
      </c>
      <c r="E7043">
        <v>116735.673349009</v>
      </c>
      <c r="F7043">
        <v>32.053800421600002</v>
      </c>
      <c r="G7043">
        <v>756.53689975043005</v>
      </c>
      <c r="H7043">
        <v>100</v>
      </c>
      <c r="I7043">
        <f>MasterDF[[#This Row],[Kitfox]]/100*MasterDF[[#This Row],[Area]]</f>
        <v>9.0803967199999995</v>
      </c>
      <c r="J7043">
        <v>0</v>
      </c>
      <c r="K7043">
        <v>0</v>
      </c>
      <c r="L7043">
        <v>0</v>
      </c>
      <c r="M7043">
        <v>0</v>
      </c>
      <c r="N7043">
        <v>100</v>
      </c>
      <c r="O7043">
        <v>0</v>
      </c>
      <c r="P7043">
        <v>35.5555555555556</v>
      </c>
      <c r="Q7043">
        <v>0</v>
      </c>
      <c r="R7043">
        <v>100</v>
      </c>
      <c r="S7043">
        <v>20</v>
      </c>
    </row>
    <row r="7044" spans="1:19" x14ac:dyDescent="0.25">
      <c r="A7044">
        <v>8202</v>
      </c>
      <c r="B7044">
        <v>65.947705049999996</v>
      </c>
      <c r="C7044" s="1" t="s">
        <v>21</v>
      </c>
      <c r="D7044" s="1" t="str">
        <f>INDEX(cropx!$B$2:$B$40,MATCH(MasterDF[[#This Row],[Crop]],cropx!$A$2:$A$40,0))</f>
        <v>trees-vines</v>
      </c>
      <c r="E7044">
        <v>847809.84710473998</v>
      </c>
      <c r="F7044">
        <v>232.79539882649999</v>
      </c>
      <c r="G7044">
        <v>4531.7758010327498</v>
      </c>
      <c r="H7044">
        <v>100</v>
      </c>
      <c r="I7044">
        <f>MasterDF[[#This Row],[Kitfox]]/100*MasterDF[[#This Row],[Area]]</f>
        <v>65.947705049999996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88.8888888888889</v>
      </c>
      <c r="Q7044">
        <v>60.5</v>
      </c>
      <c r="R7044">
        <v>100</v>
      </c>
      <c r="S7044">
        <v>20</v>
      </c>
    </row>
    <row r="7045" spans="1:19" x14ac:dyDescent="0.25">
      <c r="A7045">
        <v>8210</v>
      </c>
      <c r="B7045">
        <v>68.990605700000003</v>
      </c>
      <c r="C7045" s="1" t="s">
        <v>21</v>
      </c>
      <c r="D7045" s="1" t="str">
        <f>INDEX(cropx!$B$2:$B$40,MATCH(MasterDF[[#This Row],[Crop]],cropx!$A$2:$A$40,0))</f>
        <v>trees-vines</v>
      </c>
      <c r="E7045">
        <v>886928.73885200301</v>
      </c>
      <c r="F7045">
        <v>243.53683812099999</v>
      </c>
      <c r="G7045">
        <v>5289.0970152340296</v>
      </c>
      <c r="H7045">
        <v>100</v>
      </c>
      <c r="I7045">
        <f>MasterDF[[#This Row],[Kitfox]]/100*MasterDF[[#This Row],[Area]]</f>
        <v>68.990605700000003</v>
      </c>
      <c r="J7045">
        <v>100</v>
      </c>
      <c r="K7045">
        <v>0</v>
      </c>
      <c r="L7045">
        <v>0</v>
      </c>
      <c r="M7045">
        <v>0</v>
      </c>
      <c r="N7045">
        <v>100</v>
      </c>
      <c r="O7045">
        <v>0</v>
      </c>
      <c r="P7045">
        <v>0</v>
      </c>
      <c r="Q7045">
        <v>38</v>
      </c>
      <c r="R7045">
        <v>0</v>
      </c>
      <c r="S7045">
        <v>20</v>
      </c>
    </row>
    <row r="7046" spans="1:19" x14ac:dyDescent="0.25">
      <c r="A7046">
        <v>8222</v>
      </c>
      <c r="B7046">
        <v>5.0380955199999997</v>
      </c>
      <c r="C7046" s="1" t="s">
        <v>21</v>
      </c>
      <c r="D7046" s="1" t="str">
        <f>INDEX(cropx!$B$2:$B$40,MATCH(MasterDF[[#This Row],[Crop]],cropx!$A$2:$A$40,0))</f>
        <v>trees-vines</v>
      </c>
      <c r="E7046">
        <v>64768.698005060804</v>
      </c>
      <c r="F7046">
        <v>17.7844771856</v>
      </c>
      <c r="G7046">
        <v>346.20642717737798</v>
      </c>
      <c r="H7046">
        <v>100</v>
      </c>
      <c r="I7046">
        <f>MasterDF[[#This Row],[Kitfox]]/100*MasterDF[[#This Row],[Area]]</f>
        <v>5.0380955199999997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88.8888888888889</v>
      </c>
      <c r="Q7046">
        <v>97</v>
      </c>
      <c r="R7046">
        <v>0</v>
      </c>
      <c r="S7046">
        <v>20</v>
      </c>
    </row>
    <row r="7047" spans="1:19" x14ac:dyDescent="0.25">
      <c r="A7047">
        <v>8235</v>
      </c>
      <c r="B7047">
        <v>11.40986841</v>
      </c>
      <c r="C7047" s="1" t="s">
        <v>21</v>
      </c>
      <c r="D7047" s="1" t="str">
        <f>INDEX(cropx!$B$2:$B$40,MATCH(MasterDF[[#This Row],[Crop]],cropx!$A$2:$A$40,0))</f>
        <v>trees-vines</v>
      </c>
      <c r="E7047">
        <v>146682.87220659401</v>
      </c>
      <c r="F7047">
        <v>40.276835487299998</v>
      </c>
      <c r="G7047">
        <v>784.06012027564805</v>
      </c>
      <c r="H7047">
        <v>100</v>
      </c>
      <c r="I7047">
        <f>MasterDF[[#This Row],[Kitfox]]/100*MasterDF[[#This Row],[Area]]</f>
        <v>11.40986841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32.25</v>
      </c>
      <c r="R7047">
        <v>9</v>
      </c>
      <c r="S7047">
        <v>20</v>
      </c>
    </row>
    <row r="7048" spans="1:19" x14ac:dyDescent="0.25">
      <c r="A7048">
        <v>8236</v>
      </c>
      <c r="B7048">
        <v>18.063053239999999</v>
      </c>
      <c r="C7048" s="1" t="s">
        <v>21</v>
      </c>
      <c r="D7048" s="1" t="str">
        <f>INDEX(cropx!$B$2:$B$40,MATCH(MasterDF[[#This Row],[Crop]],cropx!$A$2:$A$40,0))</f>
        <v>trees-vines</v>
      </c>
      <c r="E7048">
        <v>232214.81921225999</v>
      </c>
      <c r="F7048">
        <v>63.7625779372</v>
      </c>
      <c r="G7048">
        <v>2127.5695988418402</v>
      </c>
      <c r="H7048">
        <v>100</v>
      </c>
      <c r="I7048">
        <f>MasterDF[[#This Row],[Kitfox]]/100*MasterDF[[#This Row],[Area]]</f>
        <v>18.063053239999999</v>
      </c>
      <c r="J7048">
        <v>100</v>
      </c>
      <c r="K7048">
        <v>100</v>
      </c>
      <c r="L7048">
        <v>0</v>
      </c>
      <c r="M7048">
        <v>0</v>
      </c>
      <c r="N7048">
        <v>100</v>
      </c>
      <c r="O7048">
        <v>8</v>
      </c>
      <c r="P7048">
        <v>93.3333333333333</v>
      </c>
      <c r="Q7048">
        <v>66</v>
      </c>
      <c r="R7048">
        <v>100</v>
      </c>
      <c r="S7048">
        <v>20</v>
      </c>
    </row>
    <row r="7049" spans="1:19" x14ac:dyDescent="0.25">
      <c r="A7049">
        <v>8247</v>
      </c>
      <c r="B7049">
        <v>8.9341510999999993</v>
      </c>
      <c r="C7049" s="1" t="s">
        <v>21</v>
      </c>
      <c r="D7049" s="1" t="str">
        <f>INDEX(cropx!$B$2:$B$40,MATCH(MasterDF[[#This Row],[Crop]],cropx!$A$2:$A$40,0))</f>
        <v>trees-vines</v>
      </c>
      <c r="E7049">
        <v>114855.570369869</v>
      </c>
      <c r="F7049">
        <v>31.537553382999999</v>
      </c>
      <c r="G7049">
        <v>613.93447621950395</v>
      </c>
      <c r="H7049">
        <v>100</v>
      </c>
      <c r="I7049">
        <f>MasterDF[[#This Row],[Kitfox]]/100*MasterDF[[#This Row],[Area]]</f>
        <v>8.9341510999999993</v>
      </c>
      <c r="J7049">
        <v>0</v>
      </c>
      <c r="K7049">
        <v>0</v>
      </c>
      <c r="L7049">
        <v>0</v>
      </c>
      <c r="M7049">
        <v>0</v>
      </c>
      <c r="N7049">
        <v>100</v>
      </c>
      <c r="O7049">
        <v>0</v>
      </c>
      <c r="P7049">
        <v>0</v>
      </c>
      <c r="Q7049">
        <v>0</v>
      </c>
      <c r="R7049">
        <v>0</v>
      </c>
      <c r="S7049">
        <v>20</v>
      </c>
    </row>
    <row r="7050" spans="1:19" x14ac:dyDescent="0.25">
      <c r="A7050">
        <v>8255</v>
      </c>
      <c r="B7050">
        <v>2.3906147899999999</v>
      </c>
      <c r="C7050" s="1" t="s">
        <v>21</v>
      </c>
      <c r="D7050" s="1" t="str">
        <f>INDEX(cropx!$B$2:$B$40,MATCH(MasterDF[[#This Row],[Crop]],cropx!$A$2:$A$40,0))</f>
        <v>trees-vines</v>
      </c>
      <c r="E7050">
        <v>30733.241711134098</v>
      </c>
      <c r="F7050">
        <v>8.4388702086999992</v>
      </c>
      <c r="G7050">
        <v>169.073880668572</v>
      </c>
      <c r="H7050">
        <v>100</v>
      </c>
      <c r="I7050">
        <f>MasterDF[[#This Row],[Kitfox]]/100*MasterDF[[#This Row],[Area]]</f>
        <v>2.3906147899999999</v>
      </c>
      <c r="J7050">
        <v>100</v>
      </c>
      <c r="K7050">
        <v>0</v>
      </c>
      <c r="L7050">
        <v>0</v>
      </c>
      <c r="M7050">
        <v>0</v>
      </c>
      <c r="N7050">
        <v>100</v>
      </c>
      <c r="O7050">
        <v>0</v>
      </c>
      <c r="P7050">
        <v>66.6666666666667</v>
      </c>
      <c r="Q7050">
        <v>56</v>
      </c>
      <c r="R7050">
        <v>0</v>
      </c>
      <c r="S7050">
        <v>20</v>
      </c>
    </row>
    <row r="7051" spans="1:19" x14ac:dyDescent="0.25">
      <c r="A7051">
        <v>8283</v>
      </c>
      <c r="B7051">
        <v>36.011594440000003</v>
      </c>
      <c r="C7051" s="1" t="s">
        <v>21</v>
      </c>
      <c r="D7051" s="1" t="str">
        <f>INDEX(cropx!$B$2:$B$40,MATCH(MasterDF[[#This Row],[Crop]],cropx!$A$2:$A$40,0))</f>
        <v>trees-vines</v>
      </c>
      <c r="E7051">
        <v>462957.49568580801</v>
      </c>
      <c r="F7051">
        <v>127.1209283732</v>
      </c>
      <c r="G7051">
        <v>2474.6345929106401</v>
      </c>
      <c r="H7051">
        <v>100</v>
      </c>
      <c r="I7051">
        <f>MasterDF[[#This Row],[Kitfox]]/100*MasterDF[[#This Row],[Area]]</f>
        <v>36.011594440000003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57.7777777777778</v>
      </c>
      <c r="Q7051">
        <v>0</v>
      </c>
      <c r="R7051">
        <v>0</v>
      </c>
      <c r="S7051">
        <v>20</v>
      </c>
    </row>
    <row r="7052" spans="1:19" x14ac:dyDescent="0.25">
      <c r="A7052">
        <v>8298</v>
      </c>
      <c r="B7052">
        <v>77.857293179999999</v>
      </c>
      <c r="C7052" s="1" t="s">
        <v>21</v>
      </c>
      <c r="D7052" s="1" t="str">
        <f>INDEX(cropx!$B$2:$B$40,MATCH(MasterDF[[#This Row],[Crop]],cropx!$A$2:$A$40,0))</f>
        <v>trees-vines</v>
      </c>
      <c r="E7052">
        <v>1000917.0110905099</v>
      </c>
      <c r="F7052">
        <v>274.83624492540002</v>
      </c>
      <c r="G7052">
        <v>9836.3144509612302</v>
      </c>
      <c r="H7052">
        <v>100</v>
      </c>
      <c r="I7052">
        <f>MasterDF[[#This Row],[Kitfox]]/100*MasterDF[[#This Row],[Area]]</f>
        <v>77.857293179999999</v>
      </c>
      <c r="J7052">
        <v>100</v>
      </c>
      <c r="K7052">
        <v>100</v>
      </c>
      <c r="L7052">
        <v>44.3333333333333</v>
      </c>
      <c r="M7052">
        <v>0</v>
      </c>
      <c r="N7052">
        <v>100</v>
      </c>
      <c r="O7052">
        <v>0</v>
      </c>
      <c r="P7052">
        <v>95.5555555555556</v>
      </c>
      <c r="Q7052">
        <v>22</v>
      </c>
      <c r="R7052">
        <v>100</v>
      </c>
      <c r="S7052">
        <v>20</v>
      </c>
    </row>
    <row r="7053" spans="1:19" x14ac:dyDescent="0.25">
      <c r="A7053">
        <v>8310</v>
      </c>
      <c r="B7053">
        <v>37.327113689999997</v>
      </c>
      <c r="C7053" s="1" t="s">
        <v>21</v>
      </c>
      <c r="D7053" s="1" t="str">
        <f>INDEX(cropx!$B$2:$B$40,MATCH(MasterDF[[#This Row],[Crop]],cropx!$A$2:$A$40,0))</f>
        <v>trees-vines</v>
      </c>
      <c r="E7053">
        <v>479869.53490476502</v>
      </c>
      <c r="F7053">
        <v>131.76471132570001</v>
      </c>
      <c r="G7053">
        <v>2856.5236751981201</v>
      </c>
      <c r="H7053">
        <v>100</v>
      </c>
      <c r="I7053">
        <f>MasterDF[[#This Row],[Kitfox]]/100*MasterDF[[#This Row],[Area]]</f>
        <v>37.327113689999997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83.703703703703695</v>
      </c>
      <c r="Q7053">
        <v>68.25</v>
      </c>
      <c r="R7053">
        <v>0</v>
      </c>
      <c r="S7053">
        <v>20</v>
      </c>
    </row>
    <row r="7054" spans="1:19" x14ac:dyDescent="0.25">
      <c r="A7054">
        <v>8313</v>
      </c>
      <c r="B7054">
        <v>36.943076120000001</v>
      </c>
      <c r="C7054" s="1" t="s">
        <v>21</v>
      </c>
      <c r="D7054" s="1" t="str">
        <f>INDEX(cropx!$B$2:$B$40,MATCH(MasterDF[[#This Row],[Crop]],cropx!$A$2:$A$40,0))</f>
        <v>trees-vines</v>
      </c>
      <c r="E7054">
        <v>474932.42855273501</v>
      </c>
      <c r="F7054">
        <v>130.40905870360001</v>
      </c>
      <c r="G7054">
        <v>4324.6309552922603</v>
      </c>
      <c r="H7054">
        <v>100</v>
      </c>
      <c r="I7054">
        <f>MasterDF[[#This Row],[Kitfox]]/100*MasterDF[[#This Row],[Area]]</f>
        <v>36.943076120000001</v>
      </c>
      <c r="J7054">
        <v>100</v>
      </c>
      <c r="K7054">
        <v>100</v>
      </c>
      <c r="L7054">
        <v>0</v>
      </c>
      <c r="M7054">
        <v>0</v>
      </c>
      <c r="N7054">
        <v>100</v>
      </c>
      <c r="O7054">
        <v>0</v>
      </c>
      <c r="P7054">
        <v>56.296296296296298</v>
      </c>
      <c r="Q7054">
        <v>69</v>
      </c>
      <c r="R7054">
        <v>100</v>
      </c>
      <c r="S7054">
        <v>20</v>
      </c>
    </row>
    <row r="7055" spans="1:19" x14ac:dyDescent="0.25">
      <c r="A7055">
        <v>8331</v>
      </c>
      <c r="B7055">
        <v>14.598004120000001</v>
      </c>
      <c r="C7055" s="1" t="s">
        <v>21</v>
      </c>
      <c r="D7055" s="1" t="str">
        <f>INDEX(cropx!$B$2:$B$40,MATCH(MasterDF[[#This Row],[Crop]],cropx!$A$2:$A$40,0))</f>
        <v>trees-vines</v>
      </c>
      <c r="E7055">
        <v>187668.875385855</v>
      </c>
      <c r="F7055">
        <v>51.530954543599996</v>
      </c>
      <c r="G7055">
        <v>2403.5151272606499</v>
      </c>
      <c r="H7055">
        <v>100</v>
      </c>
      <c r="I7055">
        <f>MasterDF[[#This Row],[Kitfox]]/100*MasterDF[[#This Row],[Area]]</f>
        <v>14.598004120000001</v>
      </c>
      <c r="J7055">
        <v>0</v>
      </c>
      <c r="K7055">
        <v>0</v>
      </c>
      <c r="L7055">
        <v>0</v>
      </c>
      <c r="M7055">
        <v>0</v>
      </c>
      <c r="N7055">
        <v>100</v>
      </c>
      <c r="O7055">
        <v>0</v>
      </c>
      <c r="P7055">
        <v>77.7777777777778</v>
      </c>
      <c r="Q7055">
        <v>98</v>
      </c>
      <c r="R7055">
        <v>0</v>
      </c>
      <c r="S7055">
        <v>20</v>
      </c>
    </row>
    <row r="7056" spans="1:19" x14ac:dyDescent="0.25">
      <c r="A7056">
        <v>8334</v>
      </c>
      <c r="B7056">
        <v>77.008824649999994</v>
      </c>
      <c r="C7056" s="1" t="s">
        <v>21</v>
      </c>
      <c r="D7056" s="1" t="str">
        <f>INDEX(cropx!$B$2:$B$40,MATCH(MasterDF[[#This Row],[Crop]],cropx!$A$2:$A$40,0))</f>
        <v>trees-vines</v>
      </c>
      <c r="E7056">
        <v>990009.27784722298</v>
      </c>
      <c r="F7056">
        <v>271.84115101449999</v>
      </c>
      <c r="G7056">
        <v>7899.2067410823402</v>
      </c>
      <c r="H7056">
        <v>100</v>
      </c>
      <c r="I7056">
        <f>MasterDF[[#This Row],[Kitfox]]/100*MasterDF[[#This Row],[Area]]</f>
        <v>77.008824649999994</v>
      </c>
      <c r="J7056">
        <v>100</v>
      </c>
      <c r="K7056">
        <v>0</v>
      </c>
      <c r="L7056">
        <v>0</v>
      </c>
      <c r="M7056">
        <v>2.5</v>
      </c>
      <c r="N7056">
        <v>0</v>
      </c>
      <c r="O7056">
        <v>0</v>
      </c>
      <c r="P7056">
        <v>0</v>
      </c>
      <c r="Q7056">
        <v>90.5</v>
      </c>
      <c r="R7056">
        <v>100</v>
      </c>
      <c r="S7056">
        <v>20</v>
      </c>
    </row>
    <row r="7057" spans="1:19" x14ac:dyDescent="0.25">
      <c r="A7057">
        <v>8337</v>
      </c>
      <c r="B7057">
        <v>74.076119599999998</v>
      </c>
      <c r="C7057" s="1" t="s">
        <v>21</v>
      </c>
      <c r="D7057" s="1" t="str">
        <f>INDEX(cropx!$B$2:$B$40,MATCH(MasterDF[[#This Row],[Crop]],cropx!$A$2:$A$40,0))</f>
        <v>trees-vines</v>
      </c>
      <c r="E7057">
        <v>952307.03759248403</v>
      </c>
      <c r="F7057">
        <v>261.48870218799999</v>
      </c>
      <c r="G7057">
        <v>8671.4998726557496</v>
      </c>
      <c r="H7057">
        <v>100</v>
      </c>
      <c r="I7057">
        <f>MasterDF[[#This Row],[Kitfox]]/100*MasterDF[[#This Row],[Area]]</f>
        <v>74.076119599999998</v>
      </c>
      <c r="J7057">
        <v>100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68.8888888888889</v>
      </c>
      <c r="Q7057">
        <v>0</v>
      </c>
      <c r="R7057">
        <v>100</v>
      </c>
      <c r="S7057">
        <v>20</v>
      </c>
    </row>
    <row r="7058" spans="1:19" x14ac:dyDescent="0.25">
      <c r="A7058">
        <v>8341</v>
      </c>
      <c r="B7058">
        <v>75.768146639999998</v>
      </c>
      <c r="C7058" s="1" t="s">
        <v>21</v>
      </c>
      <c r="D7058" s="1" t="str">
        <f>INDEX(cropx!$B$2:$B$40,MATCH(MasterDF[[#This Row],[Crop]],cropx!$A$2:$A$40,0))</f>
        <v>trees-vines</v>
      </c>
      <c r="E7058">
        <v>974059.38189304597</v>
      </c>
      <c r="F7058">
        <v>267.46155763920001</v>
      </c>
      <c r="G7058">
        <v>8869.5719685095701</v>
      </c>
      <c r="H7058">
        <v>100</v>
      </c>
      <c r="I7058">
        <f>MasterDF[[#This Row],[Kitfox]]/100*MasterDF[[#This Row],[Area]]</f>
        <v>75.768146639999998</v>
      </c>
      <c r="J7058">
        <v>100</v>
      </c>
      <c r="K7058">
        <v>100</v>
      </c>
      <c r="L7058">
        <v>21.5</v>
      </c>
      <c r="M7058">
        <v>0</v>
      </c>
      <c r="N7058">
        <v>100</v>
      </c>
      <c r="O7058">
        <v>0</v>
      </c>
      <c r="P7058">
        <v>95.5555555555556</v>
      </c>
      <c r="Q7058">
        <v>33.6666666666667</v>
      </c>
      <c r="R7058">
        <v>100</v>
      </c>
      <c r="S7058">
        <v>20</v>
      </c>
    </row>
    <row r="7059" spans="1:19" x14ac:dyDescent="0.25">
      <c r="A7059">
        <v>8373</v>
      </c>
      <c r="B7059">
        <v>158.1540971</v>
      </c>
      <c r="C7059" s="1" t="s">
        <v>21</v>
      </c>
      <c r="D7059" s="1" t="str">
        <f>INDEX(cropx!$B$2:$B$40,MATCH(MasterDF[[#This Row],[Crop]],cropx!$A$2:$A$40,0))</f>
        <v>trees-vines</v>
      </c>
      <c r="E7059">
        <v>2033195.85995721</v>
      </c>
      <c r="F7059">
        <v>558.28396276299998</v>
      </c>
      <c r="G7059">
        <v>21162.306423449099</v>
      </c>
      <c r="H7059">
        <v>100</v>
      </c>
      <c r="I7059">
        <f>MasterDF[[#This Row],[Kitfox]]/100*MasterDF[[#This Row],[Area]]</f>
        <v>158.1540971</v>
      </c>
      <c r="J7059">
        <v>99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51.5555555555556</v>
      </c>
      <c r="Q7059">
        <v>0</v>
      </c>
      <c r="R7059">
        <v>29.5</v>
      </c>
      <c r="S7059">
        <v>20</v>
      </c>
    </row>
    <row r="7060" spans="1:19" x14ac:dyDescent="0.25">
      <c r="A7060">
        <v>8376</v>
      </c>
      <c r="B7060">
        <v>76.016888100000003</v>
      </c>
      <c r="C7060" s="1" t="s">
        <v>21</v>
      </c>
      <c r="D7060" s="1" t="str">
        <f>INDEX(cropx!$B$2:$B$40,MATCH(MasterDF[[#This Row],[Crop]],cropx!$A$2:$A$40,0))</f>
        <v>trees-vines</v>
      </c>
      <c r="E7060">
        <v>977257.14986709901</v>
      </c>
      <c r="F7060">
        <v>268.339614993</v>
      </c>
      <c r="G7060">
        <v>8898.6901451954109</v>
      </c>
      <c r="H7060">
        <v>100</v>
      </c>
      <c r="I7060">
        <f>MasterDF[[#This Row],[Kitfox]]/100*MasterDF[[#This Row],[Area]]</f>
        <v>76.016888100000003</v>
      </c>
      <c r="J7060">
        <v>100</v>
      </c>
      <c r="K7060">
        <v>100</v>
      </c>
      <c r="L7060">
        <v>0</v>
      </c>
      <c r="M7060">
        <v>0</v>
      </c>
      <c r="N7060">
        <v>100</v>
      </c>
      <c r="O7060">
        <v>0</v>
      </c>
      <c r="P7060">
        <v>88.8888888888889</v>
      </c>
      <c r="Q7060">
        <v>80</v>
      </c>
      <c r="R7060">
        <v>100</v>
      </c>
      <c r="S7060">
        <v>20</v>
      </c>
    </row>
    <row r="7061" spans="1:19" x14ac:dyDescent="0.25">
      <c r="A7061">
        <v>8379</v>
      </c>
      <c r="B7061">
        <v>37.738323629999996</v>
      </c>
      <c r="C7061" s="1" t="s">
        <v>21</v>
      </c>
      <c r="D7061" s="1" t="str">
        <f>INDEX(cropx!$B$2:$B$40,MATCH(MasterDF[[#This Row],[Crop]],cropx!$A$2:$A$40,0))</f>
        <v>trees-vines</v>
      </c>
      <c r="E7061">
        <v>485155.96353931801</v>
      </c>
      <c r="F7061">
        <v>133.21628241389999</v>
      </c>
      <c r="G7061">
        <v>4946.3532338765999</v>
      </c>
      <c r="H7061">
        <v>100</v>
      </c>
      <c r="I7061">
        <f>MasterDF[[#This Row],[Kitfox]]/100*MasterDF[[#This Row],[Area]]</f>
        <v>37.738323629999996</v>
      </c>
      <c r="J7061">
        <v>100</v>
      </c>
      <c r="K7061">
        <v>100</v>
      </c>
      <c r="L7061">
        <v>31</v>
      </c>
      <c r="M7061">
        <v>0</v>
      </c>
      <c r="N7061">
        <v>100</v>
      </c>
      <c r="O7061">
        <v>0</v>
      </c>
      <c r="P7061">
        <v>86.6666666666667</v>
      </c>
      <c r="Q7061">
        <v>47</v>
      </c>
      <c r="R7061">
        <v>100</v>
      </c>
      <c r="S7061">
        <v>20</v>
      </c>
    </row>
    <row r="7062" spans="1:19" x14ac:dyDescent="0.25">
      <c r="A7062">
        <v>8386</v>
      </c>
      <c r="B7062">
        <v>27.313463939999998</v>
      </c>
      <c r="C7062" s="1" t="s">
        <v>21</v>
      </c>
      <c r="D7062" s="1" t="str">
        <f>INDEX(cropx!$B$2:$B$40,MATCH(MasterDF[[#This Row],[Crop]],cropx!$A$2:$A$40,0))</f>
        <v>trees-vines</v>
      </c>
      <c r="E7062">
        <v>351136.15658521297</v>
      </c>
      <c r="F7062">
        <v>96.416527708199993</v>
      </c>
      <c r="G7062">
        <v>1720.1263818100399</v>
      </c>
      <c r="H7062">
        <v>100</v>
      </c>
      <c r="I7062">
        <f>MasterDF[[#This Row],[Kitfox]]/100*MasterDF[[#This Row],[Area]]</f>
        <v>27.313463939999998</v>
      </c>
      <c r="J7062">
        <v>100</v>
      </c>
      <c r="K7062">
        <v>0</v>
      </c>
      <c r="L7062">
        <v>0</v>
      </c>
      <c r="M7062">
        <v>0</v>
      </c>
      <c r="N7062">
        <v>100</v>
      </c>
      <c r="O7062">
        <v>0</v>
      </c>
      <c r="P7062">
        <v>45.5555555555556</v>
      </c>
      <c r="Q7062">
        <v>1.5</v>
      </c>
      <c r="R7062">
        <v>0</v>
      </c>
      <c r="S7062">
        <v>20</v>
      </c>
    </row>
    <row r="7063" spans="1:19" x14ac:dyDescent="0.25">
      <c r="A7063">
        <v>8389</v>
      </c>
      <c r="B7063">
        <v>17.289681770000001</v>
      </c>
      <c r="C7063" s="1" t="s">
        <v>21</v>
      </c>
      <c r="D7063" s="1" t="str">
        <f>INDEX(cropx!$B$2:$B$40,MATCH(MasterDF[[#This Row],[Crop]],cropx!$A$2:$A$40,0))</f>
        <v>trees-vines</v>
      </c>
      <c r="E7063">
        <v>222272.51800194799</v>
      </c>
      <c r="F7063">
        <v>61.032576648099997</v>
      </c>
      <c r="G7063">
        <v>874.62734976233105</v>
      </c>
      <c r="H7063">
        <v>100</v>
      </c>
      <c r="I7063">
        <f>MasterDF[[#This Row],[Kitfox]]/100*MasterDF[[#This Row],[Area]]</f>
        <v>17.289681770000001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84.4444444444444</v>
      </c>
      <c r="Q7063">
        <v>57.6666666666667</v>
      </c>
      <c r="R7063">
        <v>100</v>
      </c>
      <c r="S7063">
        <v>20</v>
      </c>
    </row>
    <row r="7064" spans="1:19" x14ac:dyDescent="0.25">
      <c r="A7064">
        <v>8398</v>
      </c>
      <c r="B7064">
        <v>31.124734780000001</v>
      </c>
      <c r="C7064" s="1" t="s">
        <v>21</v>
      </c>
      <c r="D7064" s="1" t="str">
        <f>INDEX(cropx!$B$2:$B$40,MATCH(MasterDF[[#This Row],[Crop]],cropx!$A$2:$A$40,0))</f>
        <v>trees-vines</v>
      </c>
      <c r="E7064">
        <v>400133.05413737602</v>
      </c>
      <c r="F7064">
        <v>109.8703137734</v>
      </c>
      <c r="G7064">
        <v>3643.52419023329</v>
      </c>
      <c r="H7064">
        <v>100</v>
      </c>
      <c r="I7064">
        <f>MasterDF[[#This Row],[Kitfox]]/100*MasterDF[[#This Row],[Area]]</f>
        <v>31.124734780000001</v>
      </c>
      <c r="J7064">
        <v>100</v>
      </c>
      <c r="K7064">
        <v>100</v>
      </c>
      <c r="L7064">
        <v>0</v>
      </c>
      <c r="M7064">
        <v>0</v>
      </c>
      <c r="N7064">
        <v>0</v>
      </c>
      <c r="O7064">
        <v>0</v>
      </c>
      <c r="P7064">
        <v>6.6666666666666696</v>
      </c>
      <c r="Q7064">
        <v>0</v>
      </c>
      <c r="R7064">
        <v>100</v>
      </c>
      <c r="S7064">
        <v>20</v>
      </c>
    </row>
    <row r="7065" spans="1:19" x14ac:dyDescent="0.25">
      <c r="A7065">
        <v>8400</v>
      </c>
      <c r="B7065">
        <v>18.411015540000001</v>
      </c>
      <c r="C7065" s="1" t="s">
        <v>21</v>
      </c>
      <c r="D7065" s="1" t="str">
        <f>INDEX(cropx!$B$2:$B$40,MATCH(MasterDF[[#This Row],[Crop]],cropx!$A$2:$A$40,0))</f>
        <v>trees-vines</v>
      </c>
      <c r="E7065">
        <v>236688.149468977</v>
      </c>
      <c r="F7065">
        <v>64.990884856199997</v>
      </c>
      <c r="G7065">
        <v>2155.2305894620999</v>
      </c>
      <c r="H7065">
        <v>100</v>
      </c>
      <c r="I7065">
        <f>MasterDF[[#This Row],[Kitfox]]/100*MasterDF[[#This Row],[Area]]</f>
        <v>18.411015540000001</v>
      </c>
      <c r="J7065">
        <v>100</v>
      </c>
      <c r="K7065">
        <v>100</v>
      </c>
      <c r="L7065">
        <v>0</v>
      </c>
      <c r="M7065">
        <v>0</v>
      </c>
      <c r="N7065">
        <v>100</v>
      </c>
      <c r="O7065">
        <v>0</v>
      </c>
      <c r="P7065">
        <v>0</v>
      </c>
      <c r="Q7065">
        <v>0</v>
      </c>
      <c r="R7065">
        <v>100</v>
      </c>
      <c r="S7065">
        <v>20</v>
      </c>
    </row>
    <row r="7066" spans="1:19" x14ac:dyDescent="0.25">
      <c r="A7066">
        <v>8409</v>
      </c>
      <c r="B7066">
        <v>38.525240650000001</v>
      </c>
      <c r="C7066" s="1" t="s">
        <v>21</v>
      </c>
      <c r="D7066" s="1" t="str">
        <f>INDEX(cropx!$B$2:$B$40,MATCH(MasterDF[[#This Row],[Crop]],cropx!$A$2:$A$40,0))</f>
        <v>trees-vines</v>
      </c>
      <c r="E7066">
        <v>495272.40349586401</v>
      </c>
      <c r="F7066">
        <v>135.99409949450001</v>
      </c>
      <c r="G7066">
        <v>2647.3666244225601</v>
      </c>
      <c r="H7066">
        <v>100</v>
      </c>
      <c r="I7066">
        <f>MasterDF[[#This Row],[Kitfox]]/100*MasterDF[[#This Row],[Area]]</f>
        <v>38.525240650000001</v>
      </c>
      <c r="J7066">
        <v>0</v>
      </c>
      <c r="K7066">
        <v>0</v>
      </c>
      <c r="L7066">
        <v>0</v>
      </c>
      <c r="M7066">
        <v>0</v>
      </c>
      <c r="N7066">
        <v>69</v>
      </c>
      <c r="O7066">
        <v>0</v>
      </c>
      <c r="P7066">
        <v>88.8888888888889</v>
      </c>
      <c r="Q7066">
        <v>0</v>
      </c>
      <c r="R7066">
        <v>100</v>
      </c>
      <c r="S7066">
        <v>20</v>
      </c>
    </row>
    <row r="7067" spans="1:19" x14ac:dyDescent="0.25">
      <c r="A7067">
        <v>8417</v>
      </c>
      <c r="B7067">
        <v>37.113300119999998</v>
      </c>
      <c r="C7067" s="1" t="s">
        <v>21</v>
      </c>
      <c r="D7067" s="1" t="str">
        <f>INDEX(cropx!$B$2:$B$40,MATCH(MasterDF[[#This Row],[Crop]],cropx!$A$2:$A$40,0))</f>
        <v>trees-vines</v>
      </c>
      <c r="E7067">
        <v>477120.792549695</v>
      </c>
      <c r="F7067">
        <v>131.00994942360001</v>
      </c>
      <c r="G7067">
        <v>2964.2300102293002</v>
      </c>
      <c r="H7067">
        <v>100</v>
      </c>
      <c r="I7067">
        <f>MasterDF[[#This Row],[Kitfox]]/100*MasterDF[[#This Row],[Area]]</f>
        <v>37.113300119999998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97.7777777777778</v>
      </c>
      <c r="Q7067">
        <v>80.6666666666667</v>
      </c>
      <c r="R7067">
        <v>0</v>
      </c>
      <c r="S7067">
        <v>20</v>
      </c>
    </row>
    <row r="7068" spans="1:19" x14ac:dyDescent="0.25">
      <c r="A7068">
        <v>8420</v>
      </c>
      <c r="B7068">
        <v>18.986066390000001</v>
      </c>
      <c r="C7068" s="1" t="s">
        <v>21</v>
      </c>
      <c r="D7068" s="1" t="str">
        <f>INDEX(cropx!$B$2:$B$40,MATCH(MasterDF[[#This Row],[Crop]],cropx!$A$2:$A$40,0))</f>
        <v>trees-vines</v>
      </c>
      <c r="E7068">
        <v>244080.88243589801</v>
      </c>
      <c r="F7068">
        <v>67.020814356700001</v>
      </c>
      <c r="G7068">
        <v>1523.00056467939</v>
      </c>
      <c r="H7068">
        <v>100</v>
      </c>
      <c r="I7068">
        <f>MasterDF[[#This Row],[Kitfox]]/100*MasterDF[[#This Row],[Area]]</f>
        <v>18.986066390000001</v>
      </c>
      <c r="J7068">
        <v>0</v>
      </c>
      <c r="K7068">
        <v>0</v>
      </c>
      <c r="L7068">
        <v>0</v>
      </c>
      <c r="M7068">
        <v>0</v>
      </c>
      <c r="N7068">
        <v>100</v>
      </c>
      <c r="O7068">
        <v>0</v>
      </c>
      <c r="P7068">
        <v>0</v>
      </c>
      <c r="Q7068">
        <v>0</v>
      </c>
      <c r="R7068">
        <v>0</v>
      </c>
      <c r="S7068">
        <v>20</v>
      </c>
    </row>
    <row r="7069" spans="1:19" x14ac:dyDescent="0.25">
      <c r="A7069">
        <v>8438</v>
      </c>
      <c r="B7069">
        <v>16.48034693</v>
      </c>
      <c r="C7069" s="1" t="s">
        <v>21</v>
      </c>
      <c r="D7069" s="1" t="str">
        <f>INDEX(cropx!$B$2:$B$40,MATCH(MasterDF[[#This Row],[Crop]],cropx!$A$2:$A$40,0))</f>
        <v>trees-vines</v>
      </c>
      <c r="E7069">
        <v>211867.87925922501</v>
      </c>
      <c r="F7069">
        <v>58.175624662899999</v>
      </c>
      <c r="G7069">
        <v>1135.42802721557</v>
      </c>
      <c r="H7069">
        <v>100</v>
      </c>
      <c r="I7069">
        <f>MasterDF[[#This Row],[Kitfox]]/100*MasterDF[[#This Row],[Area]]</f>
        <v>16.48034693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84.4444444444444</v>
      </c>
      <c r="Q7069">
        <v>83</v>
      </c>
      <c r="R7069">
        <v>100</v>
      </c>
      <c r="S7069">
        <v>20</v>
      </c>
    </row>
    <row r="7070" spans="1:19" x14ac:dyDescent="0.25">
      <c r="A7070">
        <v>8445</v>
      </c>
      <c r="B7070">
        <v>9.6186396799999994</v>
      </c>
      <c r="C7070" s="1" t="s">
        <v>21</v>
      </c>
      <c r="D7070" s="1" t="str">
        <f>INDEX(cropx!$B$2:$B$40,MATCH(MasterDF[[#This Row],[Crop]],cropx!$A$2:$A$40,0))</f>
        <v>trees-vines</v>
      </c>
      <c r="E7070">
        <v>123655.21181174699</v>
      </c>
      <c r="F7070">
        <v>33.953798070399998</v>
      </c>
      <c r="G7070">
        <v>666.51559383705205</v>
      </c>
      <c r="H7070">
        <v>100</v>
      </c>
      <c r="I7070">
        <f>MasterDF[[#This Row],[Kitfox]]/100*MasterDF[[#This Row],[Area]]</f>
        <v>9.6186396799999994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12</v>
      </c>
      <c r="R7070">
        <v>7</v>
      </c>
      <c r="S7070">
        <v>20</v>
      </c>
    </row>
    <row r="7071" spans="1:19" x14ac:dyDescent="0.25">
      <c r="A7071">
        <v>8463</v>
      </c>
      <c r="B7071">
        <v>14.915100730000001</v>
      </c>
      <c r="C7071" s="1" t="s">
        <v>21</v>
      </c>
      <c r="D7071" s="1" t="str">
        <f>INDEX(cropx!$B$2:$B$40,MATCH(MasterDF[[#This Row],[Crop]],cropx!$A$2:$A$40,0))</f>
        <v>trees-vines</v>
      </c>
      <c r="E7071">
        <v>191745.40281372701</v>
      </c>
      <c r="F7071">
        <v>52.650305576900003</v>
      </c>
      <c r="G7071">
        <v>2443.51645310497</v>
      </c>
      <c r="H7071">
        <v>100</v>
      </c>
      <c r="I7071">
        <f>MasterDF[[#This Row],[Kitfox]]/100*MasterDF[[#This Row],[Area]]</f>
        <v>14.915100730000001</v>
      </c>
      <c r="J7071">
        <v>0</v>
      </c>
      <c r="K7071">
        <v>0</v>
      </c>
      <c r="L7071">
        <v>0</v>
      </c>
      <c r="M7071">
        <v>0</v>
      </c>
      <c r="N7071">
        <v>100</v>
      </c>
      <c r="O7071">
        <v>0</v>
      </c>
      <c r="P7071">
        <v>95.5555555555556</v>
      </c>
      <c r="Q7071">
        <v>99</v>
      </c>
      <c r="R7071">
        <v>100</v>
      </c>
      <c r="S7071">
        <v>20</v>
      </c>
    </row>
    <row r="7072" spans="1:19" x14ac:dyDescent="0.25">
      <c r="A7072">
        <v>8475</v>
      </c>
      <c r="B7072">
        <v>25.477966800000001</v>
      </c>
      <c r="C7072" s="1" t="s">
        <v>21</v>
      </c>
      <c r="D7072" s="1" t="str">
        <f>INDEX(cropx!$B$2:$B$40,MATCH(MasterDF[[#This Row],[Crop]],cropx!$A$2:$A$40,0))</f>
        <v>trees-vines</v>
      </c>
      <c r="E7072">
        <v>327539.390807772</v>
      </c>
      <c r="F7072">
        <v>89.937222804000001</v>
      </c>
      <c r="G7072">
        <v>1750.78773880329</v>
      </c>
      <c r="H7072">
        <v>100</v>
      </c>
      <c r="I7072">
        <f>MasterDF[[#This Row],[Kitfox]]/100*MasterDF[[#This Row],[Area]]</f>
        <v>25.477966800000001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95.5555555555556</v>
      </c>
      <c r="Q7072">
        <v>88</v>
      </c>
      <c r="R7072">
        <v>100</v>
      </c>
      <c r="S7072">
        <v>20</v>
      </c>
    </row>
    <row r="7073" spans="1:19" x14ac:dyDescent="0.25">
      <c r="A7073">
        <v>8482</v>
      </c>
      <c r="B7073">
        <v>38.35971009</v>
      </c>
      <c r="C7073" s="1" t="s">
        <v>21</v>
      </c>
      <c r="D7073" s="1" t="str">
        <f>INDEX(cropx!$B$2:$B$40,MATCH(MasterDF[[#This Row],[Crop]],cropx!$A$2:$A$40,0))</f>
        <v>trees-vines</v>
      </c>
      <c r="E7073">
        <v>493144.37737792102</v>
      </c>
      <c r="F7073">
        <v>135.4097766177</v>
      </c>
      <c r="G7073">
        <v>4780.5947444658696</v>
      </c>
      <c r="H7073">
        <v>100</v>
      </c>
      <c r="I7073">
        <f>MasterDF[[#This Row],[Kitfox]]/100*MasterDF[[#This Row],[Area]]</f>
        <v>38.35971009</v>
      </c>
      <c r="J7073">
        <v>100</v>
      </c>
      <c r="K7073">
        <v>100</v>
      </c>
      <c r="L7073">
        <v>86</v>
      </c>
      <c r="M7073">
        <v>0</v>
      </c>
      <c r="N7073">
        <v>100</v>
      </c>
      <c r="O7073">
        <v>0</v>
      </c>
      <c r="P7073">
        <v>57.7777777777778</v>
      </c>
      <c r="Q7073">
        <v>39.5</v>
      </c>
      <c r="R7073">
        <v>100</v>
      </c>
      <c r="S7073">
        <v>20</v>
      </c>
    </row>
    <row r="7074" spans="1:19" x14ac:dyDescent="0.25">
      <c r="A7074">
        <v>8486</v>
      </c>
      <c r="B7074">
        <v>31.707448840000001</v>
      </c>
      <c r="C7074" s="1" t="s">
        <v>21</v>
      </c>
      <c r="D7074" s="1" t="str">
        <f>INDEX(cropx!$B$2:$B$40,MATCH(MasterDF[[#This Row],[Crop]],cropx!$A$2:$A$40,0))</f>
        <v>trees-vines</v>
      </c>
      <c r="E7074">
        <v>407624.30372278398</v>
      </c>
      <c r="F7074">
        <v>111.9272944052</v>
      </c>
      <c r="G7074">
        <v>3257.79451603812</v>
      </c>
      <c r="H7074">
        <v>100</v>
      </c>
      <c r="I7074">
        <f>MasterDF[[#This Row],[Kitfox]]/100*MasterDF[[#This Row],[Area]]</f>
        <v>31.707448840000001</v>
      </c>
      <c r="J7074">
        <v>100</v>
      </c>
      <c r="K7074">
        <v>0</v>
      </c>
      <c r="L7074">
        <v>0</v>
      </c>
      <c r="M7074">
        <v>84</v>
      </c>
      <c r="N7074">
        <v>0</v>
      </c>
      <c r="O7074">
        <v>0</v>
      </c>
      <c r="P7074">
        <v>0</v>
      </c>
      <c r="Q7074">
        <v>95</v>
      </c>
      <c r="R7074">
        <v>0</v>
      </c>
      <c r="S7074">
        <v>20</v>
      </c>
    </row>
    <row r="7075" spans="1:19" x14ac:dyDescent="0.25">
      <c r="A7075">
        <v>8493</v>
      </c>
      <c r="B7075">
        <v>39.231993799999998</v>
      </c>
      <c r="C7075" s="1" t="s">
        <v>21</v>
      </c>
      <c r="D7075" s="1" t="str">
        <f>INDEX(cropx!$B$2:$B$40,MATCH(MasterDF[[#This Row],[Crop]],cropx!$A$2:$A$40,0))</f>
        <v>trees-vines</v>
      </c>
      <c r="E7075">
        <v>504358.27357410197</v>
      </c>
      <c r="F7075">
        <v>138.48893811400001</v>
      </c>
      <c r="G7075">
        <v>6459.4234780349598</v>
      </c>
      <c r="H7075">
        <v>100</v>
      </c>
      <c r="I7075">
        <f>MasterDF[[#This Row],[Kitfox]]/100*MasterDF[[#This Row],[Area]]</f>
        <v>39.231993799999998</v>
      </c>
      <c r="J7075">
        <v>100</v>
      </c>
      <c r="K7075">
        <v>0</v>
      </c>
      <c r="L7075">
        <v>0</v>
      </c>
      <c r="M7075">
        <v>0</v>
      </c>
      <c r="N7075">
        <v>100</v>
      </c>
      <c r="O7075">
        <v>0</v>
      </c>
      <c r="P7075">
        <v>53.3333333333333</v>
      </c>
      <c r="Q7075">
        <v>0</v>
      </c>
      <c r="R7075">
        <v>0</v>
      </c>
      <c r="S7075">
        <v>20</v>
      </c>
    </row>
    <row r="7076" spans="1:19" x14ac:dyDescent="0.25">
      <c r="A7076">
        <v>8496</v>
      </c>
      <c r="B7076">
        <v>35.804576300000001</v>
      </c>
      <c r="C7076" s="1" t="s">
        <v>21</v>
      </c>
      <c r="D7076" s="1" t="str">
        <f>INDEX(cropx!$B$2:$B$40,MATCH(MasterDF[[#This Row],[Crop]],cropx!$A$2:$A$40,0))</f>
        <v>trees-vines</v>
      </c>
      <c r="E7076">
        <v>460296.11395177699</v>
      </c>
      <c r="F7076">
        <v>126.39015433900001</v>
      </c>
      <c r="G7076">
        <v>4191.3558715343797</v>
      </c>
      <c r="H7076">
        <v>100</v>
      </c>
      <c r="I7076">
        <f>MasterDF[[#This Row],[Kitfox]]/100*MasterDF[[#This Row],[Area]]</f>
        <v>35.804576300000001</v>
      </c>
      <c r="J7076">
        <v>100</v>
      </c>
      <c r="K7076">
        <v>100</v>
      </c>
      <c r="L7076">
        <v>0</v>
      </c>
      <c r="M7076">
        <v>0</v>
      </c>
      <c r="N7076">
        <v>100</v>
      </c>
      <c r="O7076">
        <v>0</v>
      </c>
      <c r="P7076">
        <v>88.8888888888889</v>
      </c>
      <c r="Q7076">
        <v>92</v>
      </c>
      <c r="R7076">
        <v>100</v>
      </c>
      <c r="S7076">
        <v>20</v>
      </c>
    </row>
    <row r="7077" spans="1:19" x14ac:dyDescent="0.25">
      <c r="A7077">
        <v>8509</v>
      </c>
      <c r="B7077">
        <v>3.9244506399999999</v>
      </c>
      <c r="C7077" s="1" t="s">
        <v>21</v>
      </c>
      <c r="D7077" s="1" t="str">
        <f>INDEX(cropx!$B$2:$B$40,MATCH(MasterDF[[#This Row],[Crop]],cropx!$A$2:$A$40,0))</f>
        <v>trees-vines</v>
      </c>
      <c r="E7077">
        <v>50451.913293205602</v>
      </c>
      <c r="F7077">
        <v>13.853310759199999</v>
      </c>
      <c r="G7077">
        <v>190.95831641776999</v>
      </c>
      <c r="H7077">
        <v>100</v>
      </c>
      <c r="I7077">
        <f>MasterDF[[#This Row],[Kitfox]]/100*MasterDF[[#This Row],[Area]]</f>
        <v>3.9244506399999999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97.7777777777778</v>
      </c>
      <c r="Q7077">
        <v>95</v>
      </c>
      <c r="R7077">
        <v>0</v>
      </c>
      <c r="S7077">
        <v>20</v>
      </c>
    </row>
    <row r="7078" spans="1:19" x14ac:dyDescent="0.25">
      <c r="A7078">
        <v>8522</v>
      </c>
      <c r="B7078">
        <v>57.754696629999998</v>
      </c>
      <c r="C7078" s="1" t="s">
        <v>21</v>
      </c>
      <c r="D7078" s="1" t="str">
        <f>INDEX(cropx!$B$2:$B$40,MATCH(MasterDF[[#This Row],[Crop]],cropx!$A$2:$A$40,0))</f>
        <v>trees-vines</v>
      </c>
      <c r="E7078">
        <v>742482.25138898799</v>
      </c>
      <c r="F7078">
        <v>203.87407910389999</v>
      </c>
      <c r="G7078">
        <v>9041.6032187315905</v>
      </c>
      <c r="H7078">
        <v>100</v>
      </c>
      <c r="I7078">
        <f>MasterDF[[#This Row],[Kitfox]]/100*MasterDF[[#This Row],[Area]]</f>
        <v>57.754696629999998</v>
      </c>
      <c r="J7078">
        <v>100</v>
      </c>
      <c r="K7078">
        <v>0</v>
      </c>
      <c r="L7078">
        <v>0</v>
      </c>
      <c r="M7078">
        <v>75.5</v>
      </c>
      <c r="N7078">
        <v>100</v>
      </c>
      <c r="O7078">
        <v>0</v>
      </c>
      <c r="P7078">
        <v>73.3333333333333</v>
      </c>
      <c r="Q7078">
        <v>35.5</v>
      </c>
      <c r="R7078">
        <v>0</v>
      </c>
      <c r="S7078">
        <v>20</v>
      </c>
    </row>
    <row r="7079" spans="1:19" x14ac:dyDescent="0.25">
      <c r="A7079">
        <v>8541</v>
      </c>
      <c r="B7079">
        <v>14.359381190000001</v>
      </c>
      <c r="C7079" s="1" t="s">
        <v>21</v>
      </c>
      <c r="D7079" s="1" t="str">
        <f>INDEX(cropx!$B$2:$B$40,MATCH(MasterDF[[#This Row],[Crop]],cropx!$A$2:$A$40,0))</f>
        <v>trees-vines</v>
      </c>
      <c r="E7079">
        <v>184601.18910859001</v>
      </c>
      <c r="F7079">
        <v>50.688615600699997</v>
      </c>
      <c r="G7079">
        <v>1680.9381057333401</v>
      </c>
      <c r="H7079">
        <v>100</v>
      </c>
      <c r="I7079">
        <f>MasterDF[[#This Row],[Kitfox]]/100*MasterDF[[#This Row],[Area]]</f>
        <v>14.359381190000001</v>
      </c>
      <c r="J7079">
        <v>100</v>
      </c>
      <c r="K7079">
        <v>100</v>
      </c>
      <c r="L7079">
        <v>0</v>
      </c>
      <c r="M7079">
        <v>0</v>
      </c>
      <c r="N7079">
        <v>100</v>
      </c>
      <c r="O7079">
        <v>0</v>
      </c>
      <c r="P7079">
        <v>84.4444444444444</v>
      </c>
      <c r="Q7079">
        <v>0</v>
      </c>
      <c r="R7079">
        <v>100</v>
      </c>
      <c r="S7079">
        <v>20</v>
      </c>
    </row>
    <row r="7080" spans="1:19" x14ac:dyDescent="0.25">
      <c r="A7080">
        <v>8553</v>
      </c>
      <c r="B7080">
        <v>34.924245159999998</v>
      </c>
      <c r="C7080" s="1" t="s">
        <v>21</v>
      </c>
      <c r="D7080" s="1" t="str">
        <f>INDEX(cropx!$B$2:$B$40,MATCH(MasterDF[[#This Row],[Crop]],cropx!$A$2:$A$40,0))</f>
        <v>trees-vines</v>
      </c>
      <c r="E7080">
        <v>448978.761685476</v>
      </c>
      <c r="F7080">
        <v>123.2825854148</v>
      </c>
      <c r="G7080">
        <v>2399.9144316762399</v>
      </c>
      <c r="H7080">
        <v>100</v>
      </c>
      <c r="I7080">
        <f>MasterDF[[#This Row],[Kitfox]]/100*MasterDF[[#This Row],[Area]]</f>
        <v>34.924245159999998</v>
      </c>
      <c r="J7080">
        <v>0</v>
      </c>
      <c r="K7080">
        <v>0</v>
      </c>
      <c r="L7080">
        <v>0</v>
      </c>
      <c r="M7080">
        <v>0</v>
      </c>
      <c r="N7080">
        <v>57</v>
      </c>
      <c r="O7080">
        <v>0</v>
      </c>
      <c r="P7080">
        <v>88.8888888888889</v>
      </c>
      <c r="Q7080">
        <v>0</v>
      </c>
      <c r="R7080">
        <v>100</v>
      </c>
      <c r="S7080">
        <v>20</v>
      </c>
    </row>
    <row r="7081" spans="1:19" x14ac:dyDescent="0.25">
      <c r="A7081">
        <v>8570</v>
      </c>
      <c r="B7081">
        <v>19.745380659999999</v>
      </c>
      <c r="C7081" s="1" t="s">
        <v>21</v>
      </c>
      <c r="D7081" s="1" t="str">
        <f>INDEX(cropx!$B$2:$B$40,MATCH(MasterDF[[#This Row],[Crop]],cropx!$A$2:$A$40,0))</f>
        <v>trees-vines</v>
      </c>
      <c r="E7081">
        <v>253842.467235021</v>
      </c>
      <c r="F7081">
        <v>69.701193729799996</v>
      </c>
      <c r="G7081">
        <v>782.63912434991505</v>
      </c>
      <c r="H7081">
        <v>100</v>
      </c>
      <c r="I7081">
        <f>MasterDF[[#This Row],[Kitfox]]/100*MasterDF[[#This Row],[Area]]</f>
        <v>19.745380659999999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71.1111111111111</v>
      </c>
      <c r="Q7081">
        <v>53</v>
      </c>
      <c r="R7081">
        <v>100</v>
      </c>
      <c r="S7081">
        <v>20</v>
      </c>
    </row>
    <row r="7082" spans="1:19" x14ac:dyDescent="0.25">
      <c r="A7082">
        <v>8577</v>
      </c>
      <c r="B7082">
        <v>38.550915529999997</v>
      </c>
      <c r="C7082" s="1" t="s">
        <v>21</v>
      </c>
      <c r="D7082" s="1" t="str">
        <f>INDEX(cropx!$B$2:$B$40,MATCH(MasterDF[[#This Row],[Crop]],cropx!$A$2:$A$40,0))</f>
        <v>trees-vines</v>
      </c>
      <c r="E7082">
        <v>495602.47436141898</v>
      </c>
      <c r="F7082">
        <v>136.0847318209</v>
      </c>
      <c r="G7082">
        <v>2649.1309435871199</v>
      </c>
      <c r="H7082">
        <v>100</v>
      </c>
      <c r="I7082">
        <f>MasterDF[[#This Row],[Kitfox]]/100*MasterDF[[#This Row],[Area]]</f>
        <v>38.550915529999997</v>
      </c>
      <c r="J7082">
        <v>0</v>
      </c>
      <c r="K7082">
        <v>0</v>
      </c>
      <c r="L7082">
        <v>0</v>
      </c>
      <c r="M7082">
        <v>0</v>
      </c>
      <c r="N7082">
        <v>100</v>
      </c>
      <c r="O7082">
        <v>0</v>
      </c>
      <c r="P7082">
        <v>75.5555555555556</v>
      </c>
      <c r="Q7082">
        <v>22.3333333333333</v>
      </c>
      <c r="R7082">
        <v>59</v>
      </c>
      <c r="S7082">
        <v>20</v>
      </c>
    </row>
    <row r="7083" spans="1:19" x14ac:dyDescent="0.25">
      <c r="A7083">
        <v>8580</v>
      </c>
      <c r="B7083">
        <v>76.221227150000004</v>
      </c>
      <c r="C7083" s="1" t="s">
        <v>21</v>
      </c>
      <c r="D7083" s="1" t="str">
        <f>INDEX(cropx!$B$2:$B$40,MATCH(MasterDF[[#This Row],[Crop]],cropx!$A$2:$A$40,0))</f>
        <v>trees-vines</v>
      </c>
      <c r="E7083">
        <v>979884.08978269901</v>
      </c>
      <c r="F7083">
        <v>269.06093183949997</v>
      </c>
      <c r="G7083">
        <v>14375.123630910201</v>
      </c>
      <c r="H7083">
        <v>100</v>
      </c>
      <c r="I7083">
        <f>MasterDF[[#This Row],[Kitfox]]/100*MasterDF[[#This Row],[Area]]</f>
        <v>76.221227150000004</v>
      </c>
      <c r="J7083">
        <v>100</v>
      </c>
      <c r="K7083">
        <v>0</v>
      </c>
      <c r="L7083">
        <v>0</v>
      </c>
      <c r="M7083">
        <v>95</v>
      </c>
      <c r="N7083">
        <v>100</v>
      </c>
      <c r="O7083">
        <v>0</v>
      </c>
      <c r="P7083">
        <v>86.6666666666667</v>
      </c>
      <c r="Q7083">
        <v>0</v>
      </c>
      <c r="R7083">
        <v>0</v>
      </c>
      <c r="S7083">
        <v>20</v>
      </c>
    </row>
    <row r="7084" spans="1:19" x14ac:dyDescent="0.25">
      <c r="A7084">
        <v>8594</v>
      </c>
      <c r="B7084">
        <v>21.25814407</v>
      </c>
      <c r="C7084" s="1" t="s">
        <v>21</v>
      </c>
      <c r="D7084" s="1" t="str">
        <f>INDEX(cropx!$B$2:$B$40,MATCH(MasterDF[[#This Row],[Crop]],cropx!$A$2:$A$40,0))</f>
        <v>trees-vines</v>
      </c>
      <c r="E7084">
        <v>273290.23595366499</v>
      </c>
      <c r="F7084">
        <v>75.041248567099998</v>
      </c>
      <c r="G7084">
        <v>1460.8111502629699</v>
      </c>
      <c r="H7084">
        <v>100</v>
      </c>
      <c r="I7084">
        <f>MasterDF[[#This Row],[Kitfox]]/100*MasterDF[[#This Row],[Area]]</f>
        <v>21.25814407</v>
      </c>
      <c r="J7084">
        <v>0</v>
      </c>
      <c r="K7084">
        <v>0</v>
      </c>
      <c r="L7084">
        <v>0</v>
      </c>
      <c r="M7084">
        <v>0</v>
      </c>
      <c r="N7084">
        <v>100</v>
      </c>
      <c r="O7084">
        <v>0</v>
      </c>
      <c r="P7084">
        <v>46.6666666666667</v>
      </c>
      <c r="Q7084">
        <v>88</v>
      </c>
      <c r="R7084">
        <v>89</v>
      </c>
      <c r="S7084">
        <v>20</v>
      </c>
    </row>
    <row r="7085" spans="1:19" x14ac:dyDescent="0.25">
      <c r="A7085">
        <v>8612</v>
      </c>
      <c r="B7085">
        <v>38.797048109999999</v>
      </c>
      <c r="C7085" s="1" t="s">
        <v>21</v>
      </c>
      <c r="D7085" s="1" t="str">
        <f>INDEX(cropx!$B$2:$B$40,MATCH(MasterDF[[#This Row],[Crop]],cropx!$A$2:$A$40,0))</f>
        <v>trees-vines</v>
      </c>
      <c r="E7085">
        <v>498766.70312205702</v>
      </c>
      <c r="F7085">
        <v>136.95357982830001</v>
      </c>
      <c r="G7085">
        <v>4541.6606534190496</v>
      </c>
      <c r="H7085">
        <v>100</v>
      </c>
      <c r="I7085">
        <f>MasterDF[[#This Row],[Kitfox]]/100*MasterDF[[#This Row],[Area]]</f>
        <v>38.797048109999999</v>
      </c>
      <c r="J7085">
        <v>100</v>
      </c>
      <c r="K7085">
        <v>100</v>
      </c>
      <c r="L7085">
        <v>0</v>
      </c>
      <c r="M7085">
        <v>0</v>
      </c>
      <c r="N7085">
        <v>100</v>
      </c>
      <c r="O7085">
        <v>0</v>
      </c>
      <c r="P7085">
        <v>80</v>
      </c>
      <c r="Q7085">
        <v>0</v>
      </c>
      <c r="R7085">
        <v>100</v>
      </c>
      <c r="S7085">
        <v>20</v>
      </c>
    </row>
    <row r="7086" spans="1:19" x14ac:dyDescent="0.25">
      <c r="A7086">
        <v>8621</v>
      </c>
      <c r="B7086">
        <v>19.098079139999999</v>
      </c>
      <c r="C7086" s="1" t="s">
        <v>21</v>
      </c>
      <c r="D7086" s="1" t="str">
        <f>INDEX(cropx!$B$2:$B$40,MATCH(MasterDF[[#This Row],[Crop]],cropx!$A$2:$A$40,0))</f>
        <v>trees-vines</v>
      </c>
      <c r="E7086">
        <v>245520.894827221</v>
      </c>
      <c r="F7086">
        <v>67.416219364200003</v>
      </c>
      <c r="G7086">
        <v>2338.27004870461</v>
      </c>
      <c r="H7086">
        <v>100</v>
      </c>
      <c r="I7086">
        <f>MasterDF[[#This Row],[Kitfox]]/100*MasterDF[[#This Row],[Area]]</f>
        <v>19.098079139999999</v>
      </c>
      <c r="J7086">
        <v>0</v>
      </c>
      <c r="K7086">
        <v>0</v>
      </c>
      <c r="L7086">
        <v>0</v>
      </c>
      <c r="M7086">
        <v>0</v>
      </c>
      <c r="N7086">
        <v>100</v>
      </c>
      <c r="O7086">
        <v>0</v>
      </c>
      <c r="P7086">
        <v>21.1111111111111</v>
      </c>
      <c r="Q7086">
        <v>67.5</v>
      </c>
      <c r="R7086">
        <v>100</v>
      </c>
      <c r="S7086">
        <v>20</v>
      </c>
    </row>
    <row r="7087" spans="1:19" x14ac:dyDescent="0.25">
      <c r="A7087">
        <v>8627</v>
      </c>
      <c r="B7087">
        <v>39.181841990000002</v>
      </c>
      <c r="C7087" s="1" t="s">
        <v>21</v>
      </c>
      <c r="D7087" s="1" t="str">
        <f>INDEX(cropx!$B$2:$B$40,MATCH(MasterDF[[#This Row],[Crop]],cropx!$A$2:$A$40,0))</f>
        <v>trees-vines</v>
      </c>
      <c r="E7087">
        <v>503713.53243662202</v>
      </c>
      <c r="F7087">
        <v>138.31190222469999</v>
      </c>
      <c r="G7087">
        <v>4586.7054006255303</v>
      </c>
      <c r="H7087">
        <v>100</v>
      </c>
      <c r="I7087">
        <f>MasterDF[[#This Row],[Kitfox]]/100*MasterDF[[#This Row],[Area]]</f>
        <v>39.181841990000002</v>
      </c>
      <c r="J7087">
        <v>100</v>
      </c>
      <c r="K7087">
        <v>100</v>
      </c>
      <c r="L7087">
        <v>0</v>
      </c>
      <c r="M7087">
        <v>0</v>
      </c>
      <c r="N7087">
        <v>100</v>
      </c>
      <c r="O7087">
        <v>0</v>
      </c>
      <c r="P7087">
        <v>86.6666666666667</v>
      </c>
      <c r="Q7087">
        <v>92</v>
      </c>
      <c r="R7087">
        <v>100</v>
      </c>
      <c r="S7087">
        <v>20</v>
      </c>
    </row>
    <row r="7088" spans="1:19" x14ac:dyDescent="0.25">
      <c r="A7088">
        <v>8630</v>
      </c>
      <c r="B7088">
        <v>1.13969722</v>
      </c>
      <c r="C7088" s="1" t="s">
        <v>21</v>
      </c>
      <c r="D7088" s="1" t="str">
        <f>INDEX(cropx!$B$2:$B$40,MATCH(MasterDF[[#This Row],[Crop]],cropx!$A$2:$A$40,0))</f>
        <v>trees-vines</v>
      </c>
      <c r="E7088">
        <v>14651.7081239038</v>
      </c>
      <c r="F7088">
        <v>4.0231311865999997</v>
      </c>
      <c r="G7088">
        <v>78.317391959422096</v>
      </c>
      <c r="H7088">
        <v>100</v>
      </c>
      <c r="I7088">
        <f>MasterDF[[#This Row],[Kitfox]]/100*MasterDF[[#This Row],[Area]]</f>
        <v>1.13969722</v>
      </c>
      <c r="J7088">
        <v>27</v>
      </c>
      <c r="K7088">
        <v>0</v>
      </c>
      <c r="L7088">
        <v>0</v>
      </c>
      <c r="M7088">
        <v>0</v>
      </c>
      <c r="N7088">
        <v>100</v>
      </c>
      <c r="O7088">
        <v>0</v>
      </c>
      <c r="P7088">
        <v>31.1111111111111</v>
      </c>
      <c r="Q7088">
        <v>0</v>
      </c>
      <c r="R7088">
        <v>0</v>
      </c>
      <c r="S7088">
        <v>20</v>
      </c>
    </row>
    <row r="7089" spans="1:19" x14ac:dyDescent="0.25">
      <c r="A7089">
        <v>8631</v>
      </c>
      <c r="B7089">
        <v>38.252281719999999</v>
      </c>
      <c r="C7089" s="1" t="s">
        <v>21</v>
      </c>
      <c r="D7089" s="1" t="str">
        <f>INDEX(cropx!$B$2:$B$40,MATCH(MasterDF[[#This Row],[Crop]],cropx!$A$2:$A$40,0))</f>
        <v>trees-vines</v>
      </c>
      <c r="E7089">
        <v>491763.30081315897</v>
      </c>
      <c r="F7089">
        <v>135.0305544716</v>
      </c>
      <c r="G7089">
        <v>4477.8892017417702</v>
      </c>
      <c r="H7089">
        <v>100</v>
      </c>
      <c r="I7089">
        <f>MasterDF[[#This Row],[Kitfox]]/100*MasterDF[[#This Row],[Area]]</f>
        <v>38.252281719999999</v>
      </c>
      <c r="J7089">
        <v>100</v>
      </c>
      <c r="K7089">
        <v>100</v>
      </c>
      <c r="L7089">
        <v>0</v>
      </c>
      <c r="M7089">
        <v>0</v>
      </c>
      <c r="N7089">
        <v>100</v>
      </c>
      <c r="O7089">
        <v>0</v>
      </c>
      <c r="P7089">
        <v>91.1111111111111</v>
      </c>
      <c r="Q7089">
        <v>92</v>
      </c>
      <c r="R7089">
        <v>100</v>
      </c>
      <c r="S7089">
        <v>20</v>
      </c>
    </row>
    <row r="7090" spans="1:19" x14ac:dyDescent="0.25">
      <c r="A7090">
        <v>8633</v>
      </c>
      <c r="B7090">
        <v>16.585806850000001</v>
      </c>
      <c r="C7090" s="1" t="s">
        <v>21</v>
      </c>
      <c r="D7090" s="1" t="str">
        <f>INDEX(cropx!$B$2:$B$40,MATCH(MasterDF[[#This Row],[Crop]],cropx!$A$2:$A$40,0))</f>
        <v>trees-vines</v>
      </c>
      <c r="E7090">
        <v>213223.64984416199</v>
      </c>
      <c r="F7090">
        <v>58.547898180499999</v>
      </c>
      <c r="G7090">
        <v>1052.4717003891101</v>
      </c>
      <c r="H7090">
        <v>100</v>
      </c>
      <c r="I7090">
        <f>MasterDF[[#This Row],[Kitfox]]/100*MasterDF[[#This Row],[Area]]</f>
        <v>16.585806850000001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77.7777777777778</v>
      </c>
      <c r="Q7090">
        <v>93</v>
      </c>
      <c r="R7090">
        <v>0</v>
      </c>
      <c r="S7090">
        <v>20</v>
      </c>
    </row>
    <row r="7091" spans="1:19" x14ac:dyDescent="0.25">
      <c r="A7091">
        <v>8641</v>
      </c>
      <c r="B7091">
        <v>1.13010484</v>
      </c>
      <c r="C7091" s="1" t="s">
        <v>21</v>
      </c>
      <c r="D7091" s="1" t="str">
        <f>INDEX(cropx!$B$2:$B$40,MATCH(MasterDF[[#This Row],[Crop]],cropx!$A$2:$A$40,0))</f>
        <v>trees-vines</v>
      </c>
      <c r="E7091">
        <v>14528.390501023599</v>
      </c>
      <c r="F7091">
        <v>3.9892700851999998</v>
      </c>
      <c r="G7091">
        <v>77.658225548146504</v>
      </c>
      <c r="H7091">
        <v>100</v>
      </c>
      <c r="I7091">
        <f>MasterDF[[#This Row],[Kitfox]]/100*MasterDF[[#This Row],[Area]]</f>
        <v>1.13010484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95.5555555555556</v>
      </c>
      <c r="Q7091">
        <v>0</v>
      </c>
      <c r="R7091">
        <v>100</v>
      </c>
      <c r="S7091">
        <v>20</v>
      </c>
    </row>
    <row r="7092" spans="1:19" x14ac:dyDescent="0.25">
      <c r="A7092">
        <v>8659</v>
      </c>
      <c r="B7092">
        <v>35.60937654</v>
      </c>
      <c r="C7092" s="1" t="s">
        <v>21</v>
      </c>
      <c r="D7092" s="1" t="str">
        <f>INDEX(cropx!$B$2:$B$40,MATCH(MasterDF[[#This Row],[Crop]],cropx!$A$2:$A$40,0))</f>
        <v>trees-vines</v>
      </c>
      <c r="E7092">
        <v>457786.66682916699</v>
      </c>
      <c r="F7092">
        <v>125.7010991862</v>
      </c>
      <c r="G7092">
        <v>4168.50539417241</v>
      </c>
      <c r="H7092">
        <v>100</v>
      </c>
      <c r="I7092">
        <f>MasterDF[[#This Row],[Kitfox]]/100*MasterDF[[#This Row],[Area]]</f>
        <v>35.60937654</v>
      </c>
      <c r="J7092">
        <v>100</v>
      </c>
      <c r="K7092">
        <v>100</v>
      </c>
      <c r="L7092">
        <v>0</v>
      </c>
      <c r="M7092">
        <v>0</v>
      </c>
      <c r="N7092">
        <v>100</v>
      </c>
      <c r="O7092">
        <v>0</v>
      </c>
      <c r="P7092">
        <v>97.7777777777778</v>
      </c>
      <c r="Q7092">
        <v>54</v>
      </c>
      <c r="R7092">
        <v>100</v>
      </c>
      <c r="S7092">
        <v>20</v>
      </c>
    </row>
    <row r="7093" spans="1:19" x14ac:dyDescent="0.25">
      <c r="A7093">
        <v>8667</v>
      </c>
      <c r="B7093">
        <v>19.885139389999999</v>
      </c>
      <c r="C7093" s="1" t="s">
        <v>21</v>
      </c>
      <c r="D7093" s="1" t="str">
        <f>INDEX(cropx!$B$2:$B$40,MATCH(MasterDF[[#This Row],[Crop]],cropx!$A$2:$A$40,0))</f>
        <v>trees-vines</v>
      </c>
      <c r="E7093">
        <v>255639.17611856799</v>
      </c>
      <c r="F7093">
        <v>70.194542046699993</v>
      </c>
      <c r="G7093">
        <v>3274.0251972553001</v>
      </c>
      <c r="H7093">
        <v>100</v>
      </c>
      <c r="I7093">
        <f>MasterDF[[#This Row],[Kitfox]]/100*MasterDF[[#This Row],[Area]]</f>
        <v>19.885139389999999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22.2222222222222</v>
      </c>
      <c r="Q7093">
        <v>98</v>
      </c>
      <c r="R7093">
        <v>100</v>
      </c>
      <c r="S7093">
        <v>20</v>
      </c>
    </row>
    <row r="7094" spans="1:19" x14ac:dyDescent="0.25">
      <c r="A7094">
        <v>8669</v>
      </c>
      <c r="B7094">
        <v>38.839070589999999</v>
      </c>
      <c r="C7094" s="1" t="s">
        <v>21</v>
      </c>
      <c r="D7094" s="1" t="str">
        <f>INDEX(cropx!$B$2:$B$40,MATCH(MasterDF[[#This Row],[Crop]],cropx!$A$2:$A$40,0))</f>
        <v>trees-vines</v>
      </c>
      <c r="E7094">
        <v>499306.93530021602</v>
      </c>
      <c r="F7094">
        <v>137.10191918269999</v>
      </c>
      <c r="G7094">
        <v>2684.65869411319</v>
      </c>
      <c r="H7094">
        <v>100</v>
      </c>
      <c r="I7094">
        <f>MasterDF[[#This Row],[Kitfox]]/100*MasterDF[[#This Row],[Area]]</f>
        <v>38.839070589999999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95.5555555555556</v>
      </c>
      <c r="Q7094">
        <v>32.200000000000003</v>
      </c>
      <c r="R7094">
        <v>74.6666666666667</v>
      </c>
      <c r="S7094">
        <v>20</v>
      </c>
    </row>
    <row r="7095" spans="1:19" x14ac:dyDescent="0.25">
      <c r="A7095">
        <v>8690</v>
      </c>
      <c r="B7095">
        <v>7.6308232299999998</v>
      </c>
      <c r="C7095" s="1" t="s">
        <v>21</v>
      </c>
      <c r="D7095" s="1" t="str">
        <f>INDEX(cropx!$B$2:$B$40,MATCH(MasterDF[[#This Row],[Crop]],cropx!$A$2:$A$40,0))</f>
        <v>trees-vines</v>
      </c>
      <c r="E7095">
        <v>98100.260972001706</v>
      </c>
      <c r="F7095">
        <v>26.936806001899999</v>
      </c>
      <c r="G7095">
        <v>524.37275947739602</v>
      </c>
      <c r="H7095">
        <v>100</v>
      </c>
      <c r="I7095">
        <f>MasterDF[[#This Row],[Kitfox]]/100*MasterDF[[#This Row],[Area]]</f>
        <v>7.6308232299999998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75.5555555555556</v>
      </c>
      <c r="Q7095">
        <v>69</v>
      </c>
      <c r="R7095">
        <v>100</v>
      </c>
      <c r="S7095">
        <v>20</v>
      </c>
    </row>
    <row r="7096" spans="1:19" x14ac:dyDescent="0.25">
      <c r="A7096">
        <v>8702</v>
      </c>
      <c r="B7096">
        <v>37.754505020000003</v>
      </c>
      <c r="C7096" s="1" t="s">
        <v>21</v>
      </c>
      <c r="D7096" s="1" t="str">
        <f>INDEX(cropx!$B$2:$B$40,MATCH(MasterDF[[#This Row],[Crop]],cropx!$A$2:$A$40,0))</f>
        <v>trees-vines</v>
      </c>
      <c r="E7096">
        <v>485363.98809106601</v>
      </c>
      <c r="F7096">
        <v>133.27340272059999</v>
      </c>
      <c r="G7096">
        <v>2594.4034307165798</v>
      </c>
      <c r="H7096">
        <v>100</v>
      </c>
      <c r="I7096">
        <f>MasterDF[[#This Row],[Kitfox]]/100*MasterDF[[#This Row],[Area]]</f>
        <v>37.754505020000003</v>
      </c>
      <c r="J7096">
        <v>0</v>
      </c>
      <c r="K7096">
        <v>0</v>
      </c>
      <c r="L7096">
        <v>0</v>
      </c>
      <c r="M7096">
        <v>0</v>
      </c>
      <c r="N7096">
        <v>100</v>
      </c>
      <c r="O7096">
        <v>0</v>
      </c>
      <c r="P7096">
        <v>51.1111111111111</v>
      </c>
      <c r="Q7096">
        <v>66</v>
      </c>
      <c r="R7096">
        <v>0</v>
      </c>
      <c r="S7096">
        <v>20</v>
      </c>
    </row>
    <row r="7097" spans="1:19" x14ac:dyDescent="0.25">
      <c r="A7097">
        <v>8720</v>
      </c>
      <c r="B7097">
        <v>79.202758970000005</v>
      </c>
      <c r="C7097" s="1" t="s">
        <v>21</v>
      </c>
      <c r="D7097" s="1" t="str">
        <f>INDEX(cropx!$B$2:$B$40,MATCH(MasterDF[[#This Row],[Crop]],cropx!$A$2:$A$40,0))</f>
        <v>trees-vines</v>
      </c>
      <c r="E7097">
        <v>1018214.03673894</v>
      </c>
      <c r="F7097">
        <v>279.5857391641</v>
      </c>
      <c r="G7097">
        <v>9271.6346108704493</v>
      </c>
      <c r="H7097">
        <v>100</v>
      </c>
      <c r="I7097">
        <f>MasterDF[[#This Row],[Kitfox]]/100*MasterDF[[#This Row],[Area]]</f>
        <v>79.202758970000005</v>
      </c>
      <c r="J7097">
        <v>100</v>
      </c>
      <c r="K7097">
        <v>100</v>
      </c>
      <c r="L7097">
        <v>0</v>
      </c>
      <c r="M7097">
        <v>0</v>
      </c>
      <c r="N7097">
        <v>100</v>
      </c>
      <c r="O7097">
        <v>0</v>
      </c>
      <c r="P7097">
        <v>0</v>
      </c>
      <c r="Q7097">
        <v>0</v>
      </c>
      <c r="R7097">
        <v>100</v>
      </c>
      <c r="S7097">
        <v>20</v>
      </c>
    </row>
    <row r="7098" spans="1:19" x14ac:dyDescent="0.25">
      <c r="A7098">
        <v>8737</v>
      </c>
      <c r="B7098">
        <v>38.325187720000002</v>
      </c>
      <c r="C7098" s="1" t="s">
        <v>21</v>
      </c>
      <c r="D7098" s="1" t="str">
        <f>INDEX(cropx!$B$2:$B$40,MATCH(MasterDF[[#This Row],[Crop]],cropx!$A$2:$A$40,0))</f>
        <v>trees-vines</v>
      </c>
      <c r="E7098">
        <v>492700.56503889902</v>
      </c>
      <c r="F7098">
        <v>135.28791265160001</v>
      </c>
      <c r="G7098">
        <v>5893.5160116000798</v>
      </c>
      <c r="H7098">
        <v>100</v>
      </c>
      <c r="I7098">
        <f>MasterDF[[#This Row],[Kitfox]]/100*MasterDF[[#This Row],[Area]]</f>
        <v>38.325187720000002</v>
      </c>
      <c r="J7098">
        <v>100</v>
      </c>
      <c r="K7098">
        <v>100</v>
      </c>
      <c r="L7098">
        <v>51.3333333333333</v>
      </c>
      <c r="M7098">
        <v>0</v>
      </c>
      <c r="N7098">
        <v>100</v>
      </c>
      <c r="O7098">
        <v>0</v>
      </c>
      <c r="P7098">
        <v>71.1111111111111</v>
      </c>
      <c r="Q7098">
        <v>0</v>
      </c>
      <c r="R7098">
        <v>100</v>
      </c>
      <c r="S7098">
        <v>20</v>
      </c>
    </row>
    <row r="7099" spans="1:19" x14ac:dyDescent="0.25">
      <c r="A7099">
        <v>8738</v>
      </c>
      <c r="B7099">
        <v>10.26764906</v>
      </c>
      <c r="C7099" s="1" t="s">
        <v>21</v>
      </c>
      <c r="D7099" s="1" t="str">
        <f>INDEX(cropx!$B$2:$B$40,MATCH(MasterDF[[#This Row],[Crop]],cropx!$A$2:$A$40,0))</f>
        <v>trees-vines</v>
      </c>
      <c r="E7099">
        <v>131998.74010905699</v>
      </c>
      <c r="F7099">
        <v>36.2448011818</v>
      </c>
      <c r="G7099">
        <v>705.56941258107895</v>
      </c>
      <c r="H7099">
        <v>100</v>
      </c>
      <c r="I7099">
        <f>MasterDF[[#This Row],[Kitfox]]/100*MasterDF[[#This Row],[Area]]</f>
        <v>10.26764906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88.8888888888889</v>
      </c>
      <c r="Q7099">
        <v>97</v>
      </c>
      <c r="R7099">
        <v>0</v>
      </c>
      <c r="S7099">
        <v>20</v>
      </c>
    </row>
    <row r="7100" spans="1:19" x14ac:dyDescent="0.25">
      <c r="A7100">
        <v>8740</v>
      </c>
      <c r="B7100">
        <v>3.5348796999999998</v>
      </c>
      <c r="C7100" s="1" t="s">
        <v>21</v>
      </c>
      <c r="D7100" s="1" t="str">
        <f>INDEX(cropx!$B$2:$B$40,MATCH(MasterDF[[#This Row],[Crop]],cropx!$A$2:$A$40,0))</f>
        <v>trees-vines</v>
      </c>
      <c r="E7100">
        <v>45443.671098462997</v>
      </c>
      <c r="F7100">
        <v>12.478125341</v>
      </c>
      <c r="G7100">
        <v>413.80014248056102</v>
      </c>
      <c r="H7100">
        <v>100</v>
      </c>
      <c r="I7100">
        <f>MasterDF[[#This Row],[Kitfox]]/100*MasterDF[[#This Row],[Area]]</f>
        <v>3.5348796999999998</v>
      </c>
      <c r="J7100">
        <v>100</v>
      </c>
      <c r="K7100">
        <v>100</v>
      </c>
      <c r="L7100">
        <v>0</v>
      </c>
      <c r="M7100">
        <v>0</v>
      </c>
      <c r="N7100">
        <v>100</v>
      </c>
      <c r="O7100">
        <v>0</v>
      </c>
      <c r="P7100">
        <v>83.3333333333333</v>
      </c>
      <c r="Q7100">
        <v>0</v>
      </c>
      <c r="R7100">
        <v>100</v>
      </c>
      <c r="S7100">
        <v>20</v>
      </c>
    </row>
    <row r="7101" spans="1:19" x14ac:dyDescent="0.25">
      <c r="A7101">
        <v>8745</v>
      </c>
      <c r="B7101">
        <v>19.318264429999999</v>
      </c>
      <c r="C7101" s="1" t="s">
        <v>21</v>
      </c>
      <c r="D7101" s="1" t="str">
        <f>INDEX(cropx!$B$2:$B$40,MATCH(MasterDF[[#This Row],[Crop]],cropx!$A$2:$A$40,0))</f>
        <v>trees-vines</v>
      </c>
      <c r="E7101">
        <v>248351.55067654999</v>
      </c>
      <c r="F7101">
        <v>68.193473437899996</v>
      </c>
      <c r="G7101">
        <v>1366.26526062332</v>
      </c>
      <c r="H7101">
        <v>100</v>
      </c>
      <c r="I7101">
        <f>MasterDF[[#This Row],[Kitfox]]/100*MasterDF[[#This Row],[Area]]</f>
        <v>19.318264429999999</v>
      </c>
      <c r="J7101">
        <v>0</v>
      </c>
      <c r="K7101">
        <v>0</v>
      </c>
      <c r="L7101">
        <v>0</v>
      </c>
      <c r="M7101">
        <v>0</v>
      </c>
      <c r="N7101">
        <v>100</v>
      </c>
      <c r="O7101">
        <v>0</v>
      </c>
      <c r="P7101">
        <v>84.4444444444444</v>
      </c>
      <c r="Q7101">
        <v>55</v>
      </c>
      <c r="R7101">
        <v>0</v>
      </c>
      <c r="S7101">
        <v>20</v>
      </c>
    </row>
    <row r="7102" spans="1:19" x14ac:dyDescent="0.25">
      <c r="A7102">
        <v>8764</v>
      </c>
      <c r="B7102">
        <v>14.99584198</v>
      </c>
      <c r="C7102" s="1" t="s">
        <v>21</v>
      </c>
      <c r="D7102" s="1" t="str">
        <f>INDEX(cropx!$B$2:$B$40,MATCH(MasterDF[[#This Row],[Crop]],cropx!$A$2:$A$40,0))</f>
        <v>trees-vines</v>
      </c>
      <c r="E7102">
        <v>192783.395368064</v>
      </c>
      <c r="F7102">
        <v>52.935322189399997</v>
      </c>
      <c r="G7102">
        <v>386.52189708703702</v>
      </c>
      <c r="H7102">
        <v>100</v>
      </c>
      <c r="I7102">
        <f>MasterDF[[#This Row],[Kitfox]]/100*MasterDF[[#This Row],[Area]]</f>
        <v>14.99584198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82.2222222222222</v>
      </c>
      <c r="Q7102">
        <v>75.5</v>
      </c>
      <c r="R7102">
        <v>100</v>
      </c>
      <c r="S7102">
        <v>20</v>
      </c>
    </row>
    <row r="7103" spans="1:19" x14ac:dyDescent="0.25">
      <c r="A7103">
        <v>8771</v>
      </c>
      <c r="B7103">
        <v>38.315152220000002</v>
      </c>
      <c r="C7103" s="1" t="s">
        <v>21</v>
      </c>
      <c r="D7103" s="1" t="str">
        <f>INDEX(cropx!$B$2:$B$40,MATCH(MasterDF[[#This Row],[Crop]],cropx!$A$2:$A$40,0))</f>
        <v>trees-vines</v>
      </c>
      <c r="E7103">
        <v>492571.55075835402</v>
      </c>
      <c r="F7103">
        <v>135.25248733660001</v>
      </c>
      <c r="G7103">
        <v>2632.9298269262799</v>
      </c>
      <c r="H7103">
        <v>100</v>
      </c>
      <c r="I7103">
        <f>MasterDF[[#This Row],[Kitfox]]/100*MasterDF[[#This Row],[Area]]</f>
        <v>38.315152220000002</v>
      </c>
      <c r="J7103">
        <v>0</v>
      </c>
      <c r="K7103">
        <v>0</v>
      </c>
      <c r="L7103">
        <v>0</v>
      </c>
      <c r="M7103">
        <v>0</v>
      </c>
      <c r="N7103">
        <v>41.5</v>
      </c>
      <c r="O7103">
        <v>0</v>
      </c>
      <c r="P7103">
        <v>76.6666666666667</v>
      </c>
      <c r="Q7103">
        <v>81</v>
      </c>
      <c r="R7103">
        <v>100</v>
      </c>
      <c r="S7103">
        <v>20</v>
      </c>
    </row>
    <row r="7104" spans="1:19" x14ac:dyDescent="0.25">
      <c r="A7104">
        <v>8778</v>
      </c>
      <c r="B7104">
        <v>25.569557079999999</v>
      </c>
      <c r="C7104" s="1" t="s">
        <v>21</v>
      </c>
      <c r="D7104" s="1" t="str">
        <f>INDEX(cropx!$B$2:$B$40,MATCH(MasterDF[[#This Row],[Crop]],cropx!$A$2:$A$40,0))</f>
        <v>trees-vines</v>
      </c>
      <c r="E7104">
        <v>328716.85621349298</v>
      </c>
      <c r="F7104">
        <v>90.260536492400007</v>
      </c>
      <c r="G7104">
        <v>1757.0816138395601</v>
      </c>
      <c r="H7104">
        <v>100</v>
      </c>
      <c r="I7104">
        <f>MasterDF[[#This Row],[Kitfox]]/100*MasterDF[[#This Row],[Area]]</f>
        <v>25.569557079999999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85.5555555555556</v>
      </c>
      <c r="Q7104">
        <v>0</v>
      </c>
      <c r="R7104">
        <v>100</v>
      </c>
      <c r="S7104">
        <v>20</v>
      </c>
    </row>
    <row r="7105" spans="1:19" x14ac:dyDescent="0.25">
      <c r="A7105">
        <v>8787</v>
      </c>
      <c r="B7105">
        <v>38.956114300000003</v>
      </c>
      <c r="C7105" s="1" t="s">
        <v>21</v>
      </c>
      <c r="D7105" s="1" t="str">
        <f>INDEX(cropx!$B$2:$B$40,MATCH(MasterDF[[#This Row],[Crop]],cropx!$A$2:$A$40,0))</f>
        <v>trees-vines</v>
      </c>
      <c r="E7105">
        <v>500811.62465679698</v>
      </c>
      <c r="F7105">
        <v>137.515083479</v>
      </c>
      <c r="G7105">
        <v>2676.9752784142702</v>
      </c>
      <c r="H7105">
        <v>100</v>
      </c>
      <c r="I7105">
        <f>MasterDF[[#This Row],[Kitfox]]/100*MasterDF[[#This Row],[Area]]</f>
        <v>38.956114300000003</v>
      </c>
      <c r="J7105">
        <v>0</v>
      </c>
      <c r="K7105">
        <v>0</v>
      </c>
      <c r="L7105">
        <v>0</v>
      </c>
      <c r="M7105">
        <v>0</v>
      </c>
      <c r="N7105">
        <v>100</v>
      </c>
      <c r="O7105">
        <v>0</v>
      </c>
      <c r="P7105">
        <v>68.8888888888889</v>
      </c>
      <c r="Q7105">
        <v>97</v>
      </c>
      <c r="R7105">
        <v>100</v>
      </c>
      <c r="S7105">
        <v>20</v>
      </c>
    </row>
    <row r="7106" spans="1:19" x14ac:dyDescent="0.25">
      <c r="A7106">
        <v>8789</v>
      </c>
      <c r="B7106">
        <v>38.478437569999997</v>
      </c>
      <c r="C7106" s="1" t="s">
        <v>21</v>
      </c>
      <c r="D7106" s="1" t="str">
        <f>INDEX(cropx!$B$2:$B$40,MATCH(MasterDF[[#This Row],[Crop]],cropx!$A$2:$A$40,0))</f>
        <v>trees-vines</v>
      </c>
      <c r="E7106">
        <v>494670.71292803</v>
      </c>
      <c r="F7106">
        <v>135.82888462209999</v>
      </c>
      <c r="G7106">
        <v>4504.3634613961003</v>
      </c>
      <c r="H7106">
        <v>100</v>
      </c>
      <c r="I7106">
        <f>MasterDF[[#This Row],[Kitfox]]/100*MasterDF[[#This Row],[Area]]</f>
        <v>38.478437569999997</v>
      </c>
      <c r="J7106">
        <v>100</v>
      </c>
      <c r="K7106">
        <v>100</v>
      </c>
      <c r="L7106">
        <v>0</v>
      </c>
      <c r="M7106">
        <v>0</v>
      </c>
      <c r="N7106">
        <v>100</v>
      </c>
      <c r="O7106">
        <v>0</v>
      </c>
      <c r="P7106">
        <v>0</v>
      </c>
      <c r="Q7106">
        <v>0</v>
      </c>
      <c r="R7106">
        <v>100</v>
      </c>
      <c r="S7106">
        <v>20</v>
      </c>
    </row>
    <row r="7107" spans="1:19" x14ac:dyDescent="0.25">
      <c r="A7107">
        <v>8792</v>
      </c>
      <c r="B7107">
        <v>18.775802890000001</v>
      </c>
      <c r="C7107" s="1" t="s">
        <v>21</v>
      </c>
      <c r="D7107" s="1" t="str">
        <f>INDEX(cropx!$B$2:$B$40,MATCH(MasterDF[[#This Row],[Crop]],cropx!$A$2:$A$40,0))</f>
        <v>trees-vines</v>
      </c>
      <c r="E7107">
        <v>241377.77903523299</v>
      </c>
      <c r="F7107">
        <v>66.278584201699999</v>
      </c>
      <c r="G7107">
        <v>2197.9333327835202</v>
      </c>
      <c r="H7107">
        <v>100</v>
      </c>
      <c r="I7107">
        <f>MasterDF[[#This Row],[Kitfox]]/100*MasterDF[[#This Row],[Area]]</f>
        <v>18.775802890000001</v>
      </c>
      <c r="J7107">
        <v>100</v>
      </c>
      <c r="K7107">
        <v>100</v>
      </c>
      <c r="L7107">
        <v>0</v>
      </c>
      <c r="M7107">
        <v>0</v>
      </c>
      <c r="N7107">
        <v>100</v>
      </c>
      <c r="O7107">
        <v>0</v>
      </c>
      <c r="P7107">
        <v>0</v>
      </c>
      <c r="Q7107">
        <v>0</v>
      </c>
      <c r="R7107">
        <v>100</v>
      </c>
      <c r="S7107">
        <v>20</v>
      </c>
    </row>
    <row r="7108" spans="1:19" x14ac:dyDescent="0.25">
      <c r="A7108">
        <v>8815</v>
      </c>
      <c r="B7108">
        <v>26.523848900000001</v>
      </c>
      <c r="C7108" s="1" t="s">
        <v>21</v>
      </c>
      <c r="D7108" s="1" t="str">
        <f>INDEX(cropx!$B$2:$B$40,MATCH(MasterDF[[#This Row],[Crop]],cropx!$A$2:$A$40,0))</f>
        <v>trees-vines</v>
      </c>
      <c r="E7108">
        <v>340985.03145013098</v>
      </c>
      <c r="F7108">
        <v>93.629186617000002</v>
      </c>
      <c r="G7108">
        <v>1822.65837005452</v>
      </c>
      <c r="H7108">
        <v>100</v>
      </c>
      <c r="I7108">
        <f>MasterDF[[#This Row],[Kitfox]]/100*MasterDF[[#This Row],[Area]]</f>
        <v>26.523848900000001</v>
      </c>
      <c r="J7108">
        <v>0</v>
      </c>
      <c r="K7108">
        <v>0</v>
      </c>
      <c r="L7108">
        <v>0</v>
      </c>
      <c r="M7108">
        <v>0</v>
      </c>
      <c r="N7108">
        <v>100</v>
      </c>
      <c r="O7108">
        <v>0</v>
      </c>
      <c r="P7108">
        <v>93.3333333333333</v>
      </c>
      <c r="Q7108">
        <v>18</v>
      </c>
      <c r="R7108">
        <v>18</v>
      </c>
      <c r="S7108">
        <v>20</v>
      </c>
    </row>
    <row r="7109" spans="1:19" x14ac:dyDescent="0.25">
      <c r="A7109">
        <v>8817</v>
      </c>
      <c r="B7109">
        <v>7.6418501599999997</v>
      </c>
      <c r="C7109" s="1" t="s">
        <v>21</v>
      </c>
      <c r="D7109" s="1" t="str">
        <f>INDEX(cropx!$B$2:$B$40,MATCH(MasterDF[[#This Row],[Crop]],cropx!$A$2:$A$40,0))</f>
        <v>trees-vines</v>
      </c>
      <c r="E7109">
        <v>98242.020868426407</v>
      </c>
      <c r="F7109">
        <v>26.975731064800001</v>
      </c>
      <c r="G7109">
        <v>212.81870496707</v>
      </c>
      <c r="H7109">
        <v>100</v>
      </c>
      <c r="I7109">
        <f>MasterDF[[#This Row],[Kitfox]]/100*MasterDF[[#This Row],[Area]]</f>
        <v>7.6418501599999997</v>
      </c>
      <c r="J7109">
        <v>100</v>
      </c>
      <c r="K7109">
        <v>0</v>
      </c>
      <c r="L7109">
        <v>0</v>
      </c>
      <c r="M7109">
        <v>0</v>
      </c>
      <c r="N7109">
        <v>100</v>
      </c>
      <c r="O7109">
        <v>0</v>
      </c>
      <c r="P7109">
        <v>37.037037037037003</v>
      </c>
      <c r="Q7109">
        <v>2.5</v>
      </c>
      <c r="R7109">
        <v>0</v>
      </c>
      <c r="S7109">
        <v>20</v>
      </c>
    </row>
    <row r="7110" spans="1:19" x14ac:dyDescent="0.25">
      <c r="A7110">
        <v>8853</v>
      </c>
      <c r="B7110">
        <v>8.8626098399999993</v>
      </c>
      <c r="C7110" s="1" t="s">
        <v>21</v>
      </c>
      <c r="D7110" s="1" t="str">
        <f>INDEX(cropx!$B$2:$B$40,MATCH(MasterDF[[#This Row],[Crop]],cropx!$A$2:$A$40,0))</f>
        <v>trees-vines</v>
      </c>
      <c r="E7110">
        <v>113935.850954974</v>
      </c>
      <c r="F7110">
        <v>31.285012735199999</v>
      </c>
      <c r="G7110">
        <v>1154.3800427196099</v>
      </c>
      <c r="H7110">
        <v>100</v>
      </c>
      <c r="I7110">
        <f>MasterDF[[#This Row],[Kitfox]]/100*MasterDF[[#This Row],[Area]]</f>
        <v>8.8626098399999993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20</v>
      </c>
      <c r="Q7110">
        <v>65</v>
      </c>
      <c r="R7110">
        <v>100</v>
      </c>
      <c r="S7110">
        <v>20</v>
      </c>
    </row>
    <row r="7111" spans="1:19" x14ac:dyDescent="0.25">
      <c r="A7111">
        <v>8854</v>
      </c>
      <c r="B7111">
        <v>77.133575910000005</v>
      </c>
      <c r="C7111" s="1" t="s">
        <v>21</v>
      </c>
      <c r="D7111" s="1" t="str">
        <f>INDEX(cropx!$B$2:$B$40,MATCH(MasterDF[[#This Row],[Crop]],cropx!$A$2:$A$40,0))</f>
        <v>trees-vines</v>
      </c>
      <c r="E7111">
        <v>991613.05384801899</v>
      </c>
      <c r="F7111">
        <v>272.28152296230002</v>
      </c>
      <c r="G7111">
        <v>9029.4118710970906</v>
      </c>
      <c r="H7111">
        <v>100</v>
      </c>
      <c r="I7111">
        <f>MasterDF[[#This Row],[Kitfox]]/100*MasterDF[[#This Row],[Area]]</f>
        <v>77.133575910000005</v>
      </c>
      <c r="J7111">
        <v>100</v>
      </c>
      <c r="K7111">
        <v>100</v>
      </c>
      <c r="L7111">
        <v>0</v>
      </c>
      <c r="M7111">
        <v>0</v>
      </c>
      <c r="N7111">
        <v>100</v>
      </c>
      <c r="O7111">
        <v>0</v>
      </c>
      <c r="P7111">
        <v>0</v>
      </c>
      <c r="Q7111">
        <v>47</v>
      </c>
      <c r="R7111">
        <v>100</v>
      </c>
      <c r="S7111">
        <v>20</v>
      </c>
    </row>
    <row r="7112" spans="1:19" x14ac:dyDescent="0.25">
      <c r="A7112">
        <v>8913</v>
      </c>
      <c r="B7112">
        <v>77.800321839999995</v>
      </c>
      <c r="C7112" s="1" t="s">
        <v>21</v>
      </c>
      <c r="D7112" s="1" t="str">
        <f>INDEX(cropx!$B$2:$B$40,MATCH(MasterDF[[#This Row],[Crop]],cropx!$A$2:$A$40,0))</f>
        <v>trees-vines</v>
      </c>
      <c r="E7112">
        <v>1000184.59950745</v>
      </c>
      <c r="F7112">
        <v>274.63513609519998</v>
      </c>
      <c r="G7112">
        <v>9107.4624935960692</v>
      </c>
      <c r="H7112">
        <v>100</v>
      </c>
      <c r="I7112">
        <f>MasterDF[[#This Row],[Kitfox]]/100*MasterDF[[#This Row],[Area]]</f>
        <v>77.800321839999995</v>
      </c>
      <c r="J7112">
        <v>100</v>
      </c>
      <c r="K7112">
        <v>100</v>
      </c>
      <c r="L7112">
        <v>0</v>
      </c>
      <c r="M7112">
        <v>0</v>
      </c>
      <c r="N7112">
        <v>100</v>
      </c>
      <c r="O7112">
        <v>0</v>
      </c>
      <c r="P7112">
        <v>0</v>
      </c>
      <c r="Q7112">
        <v>17.5</v>
      </c>
      <c r="R7112">
        <v>100</v>
      </c>
      <c r="S7112">
        <v>20</v>
      </c>
    </row>
    <row r="7113" spans="1:19" x14ac:dyDescent="0.25">
      <c r="A7113">
        <v>8926</v>
      </c>
      <c r="B7113">
        <v>43.42751329</v>
      </c>
      <c r="C7113" s="1" t="s">
        <v>21</v>
      </c>
      <c r="D7113" s="1" t="str">
        <f>INDEX(cropx!$B$2:$B$40,MATCH(MasterDF[[#This Row],[Crop]],cropx!$A$2:$A$40,0))</f>
        <v>trees-vines</v>
      </c>
      <c r="E7113">
        <v>558294.99107844895</v>
      </c>
      <c r="F7113">
        <v>153.29912191369999</v>
      </c>
      <c r="G7113">
        <v>4461.9772267157396</v>
      </c>
      <c r="H7113">
        <v>100</v>
      </c>
      <c r="I7113">
        <f>MasterDF[[#This Row],[Kitfox]]/100*MasterDF[[#This Row],[Area]]</f>
        <v>43.42751329</v>
      </c>
      <c r="J7113">
        <v>100</v>
      </c>
      <c r="K7113">
        <v>0</v>
      </c>
      <c r="L7113">
        <v>0</v>
      </c>
      <c r="M7113">
        <v>90.5</v>
      </c>
      <c r="N7113">
        <v>0</v>
      </c>
      <c r="O7113">
        <v>0</v>
      </c>
      <c r="P7113">
        <v>0</v>
      </c>
      <c r="Q7113">
        <v>95</v>
      </c>
      <c r="R7113">
        <v>23.5</v>
      </c>
      <c r="S7113">
        <v>20</v>
      </c>
    </row>
    <row r="7114" spans="1:19" x14ac:dyDescent="0.25">
      <c r="A7114">
        <v>8928</v>
      </c>
      <c r="B7114">
        <v>9.2804653899999998</v>
      </c>
      <c r="C7114" s="1" t="s">
        <v>21</v>
      </c>
      <c r="D7114" s="1" t="str">
        <f>INDEX(cropx!$B$2:$B$40,MATCH(MasterDF[[#This Row],[Crop]],cropx!$A$2:$A$40,0))</f>
        <v>trees-vines</v>
      </c>
      <c r="E7114">
        <v>119307.71415610801</v>
      </c>
      <c r="F7114">
        <v>32.760042826700001</v>
      </c>
      <c r="G7114">
        <v>1086.3899848173401</v>
      </c>
      <c r="H7114">
        <v>100</v>
      </c>
      <c r="I7114">
        <f>MasterDF[[#This Row],[Kitfox]]/100*MasterDF[[#This Row],[Area]]</f>
        <v>9.2804653899999998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91</v>
      </c>
      <c r="R7114">
        <v>100</v>
      </c>
      <c r="S7114">
        <v>20</v>
      </c>
    </row>
    <row r="7115" spans="1:19" x14ac:dyDescent="0.25">
      <c r="A7115">
        <v>8945</v>
      </c>
      <c r="B7115">
        <v>24.640497839999998</v>
      </c>
      <c r="C7115" s="1" t="s">
        <v>21</v>
      </c>
      <c r="D7115" s="1" t="str">
        <f>INDEX(cropx!$B$2:$B$40,MATCH(MasterDF[[#This Row],[Crop]],cropx!$A$2:$A$40,0))</f>
        <v>trees-vines</v>
      </c>
      <c r="E7115">
        <v>316773.06572649401</v>
      </c>
      <c r="F7115">
        <v>86.980957375200006</v>
      </c>
      <c r="G7115">
        <v>1693.2387829424799</v>
      </c>
      <c r="H7115">
        <v>100</v>
      </c>
      <c r="I7115">
        <f>MasterDF[[#This Row],[Kitfox]]/100*MasterDF[[#This Row],[Area]]</f>
        <v>24.640497839999998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91.1111111111111</v>
      </c>
      <c r="Q7115">
        <v>92.5</v>
      </c>
      <c r="R7115">
        <v>100</v>
      </c>
      <c r="S7115">
        <v>20</v>
      </c>
    </row>
    <row r="7116" spans="1:19" x14ac:dyDescent="0.25">
      <c r="A7116">
        <v>8967</v>
      </c>
      <c r="B7116">
        <v>58.907777039999999</v>
      </c>
      <c r="C7116" s="1" t="s">
        <v>21</v>
      </c>
      <c r="D7116" s="1" t="str">
        <f>INDEX(cropx!$B$2:$B$40,MATCH(MasterDF[[#This Row],[Crop]],cropx!$A$2:$A$40,0))</f>
        <v>trees-vines</v>
      </c>
      <c r="E7116">
        <v>757306.01099306205</v>
      </c>
      <c r="F7116">
        <v>207.94445295119999</v>
      </c>
      <c r="G7116">
        <v>2717.6210530428302</v>
      </c>
      <c r="H7116">
        <v>100</v>
      </c>
      <c r="I7116">
        <f>MasterDF[[#This Row],[Kitfox]]/100*MasterDF[[#This Row],[Area]]</f>
        <v>58.907777039999999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80</v>
      </c>
      <c r="Q7116">
        <v>37</v>
      </c>
      <c r="R7116">
        <v>100</v>
      </c>
      <c r="S7116">
        <v>20</v>
      </c>
    </row>
    <row r="7117" spans="1:19" x14ac:dyDescent="0.25">
      <c r="A7117">
        <v>8968</v>
      </c>
      <c r="B7117">
        <v>9.1220942600000008</v>
      </c>
      <c r="C7117" s="1" t="s">
        <v>21</v>
      </c>
      <c r="D7117" s="1" t="str">
        <f>INDEX(cropx!$B$2:$B$40,MATCH(MasterDF[[#This Row],[Crop]],cropx!$A$2:$A$40,0))</f>
        <v>trees-vines</v>
      </c>
      <c r="E7117">
        <v>117271.72816676499</v>
      </c>
      <c r="F7117">
        <v>32.2009927378</v>
      </c>
      <c r="G7117">
        <v>645.15114929931497</v>
      </c>
      <c r="H7117">
        <v>100</v>
      </c>
      <c r="I7117">
        <f>MasterDF[[#This Row],[Kitfox]]/100*MasterDF[[#This Row],[Area]]</f>
        <v>9.1220942600000008</v>
      </c>
      <c r="J7117">
        <v>100</v>
      </c>
      <c r="K7117">
        <v>0</v>
      </c>
      <c r="L7117">
        <v>0</v>
      </c>
      <c r="M7117">
        <v>0</v>
      </c>
      <c r="N7117">
        <v>100</v>
      </c>
      <c r="O7117">
        <v>0</v>
      </c>
      <c r="P7117">
        <v>84.4444444444444</v>
      </c>
      <c r="Q7117">
        <v>56</v>
      </c>
      <c r="R7117">
        <v>0</v>
      </c>
      <c r="S7117">
        <v>20</v>
      </c>
    </row>
    <row r="7118" spans="1:19" x14ac:dyDescent="0.25">
      <c r="A7118">
        <v>8970</v>
      </c>
      <c r="B7118">
        <v>14.30520443</v>
      </c>
      <c r="C7118" s="1" t="s">
        <v>21</v>
      </c>
      <c r="D7118" s="1" t="str">
        <f>INDEX(cropx!$B$2:$B$40,MATCH(MasterDF[[#This Row],[Crop]],cropx!$A$2:$A$40,0))</f>
        <v>trees-vines</v>
      </c>
      <c r="E7118">
        <v>183904.70405915001</v>
      </c>
      <c r="F7118">
        <v>50.497371637900002</v>
      </c>
      <c r="G7118">
        <v>1674.59606500581</v>
      </c>
      <c r="H7118">
        <v>100</v>
      </c>
      <c r="I7118">
        <f>MasterDF[[#This Row],[Kitfox]]/100*MasterDF[[#This Row],[Area]]</f>
        <v>14.30520443</v>
      </c>
      <c r="J7118">
        <v>0</v>
      </c>
      <c r="K7118">
        <v>0</v>
      </c>
      <c r="L7118">
        <v>0</v>
      </c>
      <c r="M7118">
        <v>0</v>
      </c>
      <c r="N7118">
        <v>100</v>
      </c>
      <c r="O7118">
        <v>0</v>
      </c>
      <c r="P7118">
        <v>55.5555555555556</v>
      </c>
      <c r="Q7118">
        <v>98</v>
      </c>
      <c r="R7118">
        <v>100</v>
      </c>
      <c r="S7118">
        <v>20</v>
      </c>
    </row>
    <row r="7119" spans="1:19" x14ac:dyDescent="0.25">
      <c r="A7119">
        <v>8974</v>
      </c>
      <c r="B7119">
        <v>7.8490156999999998</v>
      </c>
      <c r="C7119" s="1" t="s">
        <v>21</v>
      </c>
      <c r="D7119" s="1" t="str">
        <f>INDEX(cropx!$B$2:$B$40,MATCH(MasterDF[[#This Row],[Crop]],cropx!$A$2:$A$40,0))</f>
        <v>trees-vines</v>
      </c>
      <c r="E7119">
        <v>100905.297545903</v>
      </c>
      <c r="F7119">
        <v>27.707025421000001</v>
      </c>
      <c r="G7119">
        <v>918.82159914234205</v>
      </c>
      <c r="H7119">
        <v>100</v>
      </c>
      <c r="I7119">
        <f>MasterDF[[#This Row],[Kitfox]]/100*MasterDF[[#This Row],[Area]]</f>
        <v>7.8490156999999998</v>
      </c>
      <c r="J7119">
        <v>100</v>
      </c>
      <c r="K7119">
        <v>100</v>
      </c>
      <c r="L7119">
        <v>0</v>
      </c>
      <c r="M7119">
        <v>0</v>
      </c>
      <c r="N7119">
        <v>100</v>
      </c>
      <c r="O7119">
        <v>0</v>
      </c>
      <c r="P7119">
        <v>86.6666666666667</v>
      </c>
      <c r="Q7119">
        <v>0</v>
      </c>
      <c r="R7119">
        <v>100</v>
      </c>
      <c r="S7119">
        <v>20</v>
      </c>
    </row>
    <row r="7120" spans="1:19" x14ac:dyDescent="0.25">
      <c r="A7120">
        <v>8977</v>
      </c>
      <c r="B7120">
        <v>75.900907759999996</v>
      </c>
      <c r="C7120" s="1" t="s">
        <v>21</v>
      </c>
      <c r="D7120" s="1" t="str">
        <f>INDEX(cropx!$B$2:$B$40,MATCH(MasterDF[[#This Row],[Crop]],cropx!$A$2:$A$40,0))</f>
        <v>trees-vines</v>
      </c>
      <c r="E7120">
        <v>975766.13097192999</v>
      </c>
      <c r="F7120">
        <v>267.93020439280002</v>
      </c>
      <c r="G7120">
        <v>8885.1132528180606</v>
      </c>
      <c r="H7120">
        <v>100</v>
      </c>
      <c r="I7120">
        <f>MasterDF[[#This Row],[Kitfox]]/100*MasterDF[[#This Row],[Area]]</f>
        <v>75.900907759999996</v>
      </c>
      <c r="J7120">
        <v>100</v>
      </c>
      <c r="K7120">
        <v>100</v>
      </c>
      <c r="L7120">
        <v>0</v>
      </c>
      <c r="M7120">
        <v>0</v>
      </c>
      <c r="N7120">
        <v>100</v>
      </c>
      <c r="O7120">
        <v>0</v>
      </c>
      <c r="P7120">
        <v>94.4444444444444</v>
      </c>
      <c r="Q7120">
        <v>70.5</v>
      </c>
      <c r="R7120">
        <v>100</v>
      </c>
      <c r="S7120">
        <v>20</v>
      </c>
    </row>
    <row r="7121" spans="1:19" x14ac:dyDescent="0.25">
      <c r="A7121">
        <v>8981</v>
      </c>
      <c r="B7121">
        <v>40.403457920000001</v>
      </c>
      <c r="C7121" s="1" t="s">
        <v>21</v>
      </c>
      <c r="D7121" s="1" t="str">
        <f>INDEX(cropx!$B$2:$B$40,MATCH(MasterDF[[#This Row],[Crop]],cropx!$A$2:$A$40,0))</f>
        <v>trees-vines</v>
      </c>
      <c r="E7121">
        <v>519418.370293357</v>
      </c>
      <c r="F7121">
        <v>142.6242064576</v>
      </c>
      <c r="G7121">
        <v>4729.7102237538402</v>
      </c>
      <c r="H7121">
        <v>100</v>
      </c>
      <c r="I7121">
        <f>MasterDF[[#This Row],[Kitfox]]/100*MasterDF[[#This Row],[Area]]</f>
        <v>40.403457920000001</v>
      </c>
      <c r="J7121">
        <v>100</v>
      </c>
      <c r="K7121">
        <v>100</v>
      </c>
      <c r="L7121">
        <v>0</v>
      </c>
      <c r="M7121">
        <v>0</v>
      </c>
      <c r="N7121">
        <v>100</v>
      </c>
      <c r="O7121">
        <v>0</v>
      </c>
      <c r="P7121">
        <v>51.1111111111111</v>
      </c>
      <c r="Q7121">
        <v>55.5</v>
      </c>
      <c r="R7121">
        <v>100</v>
      </c>
      <c r="S7121">
        <v>20</v>
      </c>
    </row>
    <row r="7122" spans="1:19" x14ac:dyDescent="0.25">
      <c r="A7122">
        <v>8996</v>
      </c>
      <c r="B7122">
        <v>30.413254240000001</v>
      </c>
      <c r="C7122" s="1" t="s">
        <v>21</v>
      </c>
      <c r="D7122" s="1" t="str">
        <f>INDEX(cropx!$B$2:$B$40,MATCH(MasterDF[[#This Row],[Crop]],cropx!$A$2:$A$40,0))</f>
        <v>trees-vines</v>
      </c>
      <c r="E7122">
        <v>390986.40972604998</v>
      </c>
      <c r="F7122">
        <v>107.3587874672</v>
      </c>
      <c r="G7122">
        <v>3568.5996316329101</v>
      </c>
      <c r="H7122">
        <v>100</v>
      </c>
      <c r="I7122">
        <f>MasterDF[[#This Row],[Kitfox]]/100*MasterDF[[#This Row],[Area]]</f>
        <v>30.413254240000001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91.1111111111111</v>
      </c>
      <c r="Q7122">
        <v>73.6666666666667</v>
      </c>
      <c r="R7122">
        <v>0</v>
      </c>
      <c r="S7122">
        <v>20</v>
      </c>
    </row>
    <row r="7123" spans="1:19" x14ac:dyDescent="0.25">
      <c r="A7123">
        <v>9005</v>
      </c>
      <c r="B7123">
        <v>6.4880064900000001</v>
      </c>
      <c r="C7123" s="1" t="s">
        <v>21</v>
      </c>
      <c r="D7123" s="1" t="str">
        <f>INDEX(cropx!$B$2:$B$40,MATCH(MasterDF[[#This Row],[Crop]],cropx!$A$2:$A$40,0))</f>
        <v>trees-vines</v>
      </c>
      <c r="E7123">
        <v>83408.448954077103</v>
      </c>
      <c r="F7123">
        <v>22.902662909699998</v>
      </c>
      <c r="G7123">
        <v>1068.2297119377999</v>
      </c>
      <c r="H7123">
        <v>100</v>
      </c>
      <c r="I7123">
        <f>MasterDF[[#This Row],[Kitfox]]/100*MasterDF[[#This Row],[Area]]</f>
        <v>6.4880064900000001</v>
      </c>
      <c r="J7123">
        <v>15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95</v>
      </c>
      <c r="R7123">
        <v>0</v>
      </c>
      <c r="S7123">
        <v>20</v>
      </c>
    </row>
    <row r="7124" spans="1:19" x14ac:dyDescent="0.25">
      <c r="A7124">
        <v>9015</v>
      </c>
      <c r="B7124">
        <v>12.73270544</v>
      </c>
      <c r="C7124" s="1" t="s">
        <v>21</v>
      </c>
      <c r="D7124" s="1" t="str">
        <f>INDEX(cropx!$B$2:$B$40,MATCH(MasterDF[[#This Row],[Crop]],cropx!$A$2:$A$40,0))</f>
        <v>trees-vines</v>
      </c>
      <c r="E7124">
        <v>163688.98726849799</v>
      </c>
      <c r="F7124">
        <v>44.946450203200001</v>
      </c>
      <c r="G7124">
        <v>2096.3996088834901</v>
      </c>
      <c r="H7124">
        <v>100</v>
      </c>
      <c r="I7124">
        <f>MasterDF[[#This Row],[Kitfox]]/100*MasterDF[[#This Row],[Area]]</f>
        <v>12.73270544</v>
      </c>
      <c r="J7124">
        <v>100</v>
      </c>
      <c r="K7124">
        <v>0</v>
      </c>
      <c r="L7124">
        <v>0</v>
      </c>
      <c r="M7124">
        <v>0</v>
      </c>
      <c r="N7124">
        <v>100</v>
      </c>
      <c r="O7124">
        <v>0</v>
      </c>
      <c r="P7124">
        <v>82.2222222222222</v>
      </c>
      <c r="Q7124">
        <v>98</v>
      </c>
      <c r="R7124">
        <v>0</v>
      </c>
      <c r="S7124">
        <v>20</v>
      </c>
    </row>
    <row r="7125" spans="1:19" x14ac:dyDescent="0.25">
      <c r="A7125">
        <v>9025</v>
      </c>
      <c r="B7125">
        <v>58.300902139999998</v>
      </c>
      <c r="C7125" s="1" t="s">
        <v>21</v>
      </c>
      <c r="D7125" s="1" t="str">
        <f>INDEX(cropx!$B$2:$B$40,MATCH(MasterDF[[#This Row],[Crop]],cropx!$A$2:$A$40,0))</f>
        <v>trees-vines</v>
      </c>
      <c r="E7125">
        <v>749504.15472239105</v>
      </c>
      <c r="F7125">
        <v>205.80218455420001</v>
      </c>
      <c r="G7125">
        <v>4006.3049547533901</v>
      </c>
      <c r="H7125">
        <v>100</v>
      </c>
      <c r="I7125">
        <f>MasterDF[[#This Row],[Kitfox]]/100*MasterDF[[#This Row],[Area]]</f>
        <v>58.300902139999998</v>
      </c>
      <c r="J7125">
        <v>100</v>
      </c>
      <c r="K7125">
        <v>0</v>
      </c>
      <c r="L7125">
        <v>0</v>
      </c>
      <c r="M7125">
        <v>0</v>
      </c>
      <c r="N7125">
        <v>97.3333333333333</v>
      </c>
      <c r="O7125">
        <v>0</v>
      </c>
      <c r="P7125">
        <v>0</v>
      </c>
      <c r="Q7125">
        <v>0</v>
      </c>
      <c r="R7125">
        <v>0</v>
      </c>
      <c r="S7125">
        <v>20</v>
      </c>
    </row>
    <row r="7126" spans="1:19" x14ac:dyDescent="0.25">
      <c r="A7126">
        <v>9028</v>
      </c>
      <c r="B7126">
        <v>31.599290119999999</v>
      </c>
      <c r="C7126" s="1" t="s">
        <v>21</v>
      </c>
      <c r="D7126" s="1" t="str">
        <f>INDEX(cropx!$B$2:$B$40,MATCH(MasterDF[[#This Row],[Crop]],cropx!$A$2:$A$40,0))</f>
        <v>trees-vines</v>
      </c>
      <c r="E7126">
        <v>406233.83793179499</v>
      </c>
      <c r="F7126">
        <v>111.54549412359999</v>
      </c>
      <c r="G7126">
        <v>2171.43110874075</v>
      </c>
      <c r="H7126">
        <v>100</v>
      </c>
      <c r="I7126">
        <f>MasterDF[[#This Row],[Kitfox]]/100*MasterDF[[#This Row],[Area]]</f>
        <v>31.599290119999999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95.5555555555556</v>
      </c>
      <c r="Q7126">
        <v>37.5</v>
      </c>
      <c r="R7126">
        <v>100</v>
      </c>
      <c r="S7126">
        <v>20</v>
      </c>
    </row>
    <row r="7127" spans="1:19" x14ac:dyDescent="0.25">
      <c r="A7127">
        <v>9029</v>
      </c>
      <c r="B7127">
        <v>77.083587039999998</v>
      </c>
      <c r="C7127" s="1" t="s">
        <v>21</v>
      </c>
      <c r="D7127" s="1" t="str">
        <f>INDEX(cropx!$B$2:$B$40,MATCH(MasterDF[[#This Row],[Crop]],cropx!$A$2:$A$40,0))</f>
        <v>trees-vines</v>
      </c>
      <c r="E7127">
        <v>990970.40743296198</v>
      </c>
      <c r="F7127">
        <v>272.10506225120002</v>
      </c>
      <c r="G7127">
        <v>7644.1188752506296</v>
      </c>
      <c r="H7127">
        <v>100</v>
      </c>
      <c r="I7127">
        <f>MasterDF[[#This Row],[Kitfox]]/100*MasterDF[[#This Row],[Area]]</f>
        <v>77.083587039999998</v>
      </c>
      <c r="J7127">
        <v>0</v>
      </c>
      <c r="K7127">
        <v>0</v>
      </c>
      <c r="L7127">
        <v>0</v>
      </c>
      <c r="M7127">
        <v>0</v>
      </c>
      <c r="N7127">
        <v>100</v>
      </c>
      <c r="O7127">
        <v>0</v>
      </c>
      <c r="P7127">
        <v>86.6666666666667</v>
      </c>
      <c r="Q7127">
        <v>60.5</v>
      </c>
      <c r="R7127">
        <v>35.75</v>
      </c>
      <c r="S7127">
        <v>20</v>
      </c>
    </row>
    <row r="7128" spans="1:19" x14ac:dyDescent="0.25">
      <c r="A7128">
        <v>9030</v>
      </c>
      <c r="B7128">
        <v>9.5859509999999997</v>
      </c>
      <c r="C7128" s="1" t="s">
        <v>21</v>
      </c>
      <c r="D7128" s="1" t="str">
        <f>INDEX(cropx!$B$2:$B$40,MATCH(MasterDF[[#This Row],[Crop]],cropx!$A$2:$A$40,0))</f>
        <v>trees-vines</v>
      </c>
      <c r="E7128">
        <v>123234.97300629001</v>
      </c>
      <c r="F7128">
        <v>33.838407029999999</v>
      </c>
      <c r="G7128">
        <v>1578.2964599623599</v>
      </c>
      <c r="H7128">
        <v>100</v>
      </c>
      <c r="I7128">
        <f>MasterDF[[#This Row],[Kitfox]]/100*MasterDF[[#This Row],[Area]]</f>
        <v>9.5859509999999997</v>
      </c>
      <c r="J7128">
        <v>0</v>
      </c>
      <c r="K7128">
        <v>0</v>
      </c>
      <c r="L7128">
        <v>0</v>
      </c>
      <c r="M7128">
        <v>0</v>
      </c>
      <c r="N7128">
        <v>100</v>
      </c>
      <c r="O7128">
        <v>0</v>
      </c>
      <c r="P7128">
        <v>97.7777777777778</v>
      </c>
      <c r="Q7128">
        <v>99</v>
      </c>
      <c r="R7128">
        <v>100</v>
      </c>
      <c r="S7128">
        <v>20</v>
      </c>
    </row>
    <row r="7129" spans="1:19" x14ac:dyDescent="0.25">
      <c r="A7129">
        <v>9067</v>
      </c>
      <c r="B7129">
        <v>9.0405670300000001</v>
      </c>
      <c r="C7129" s="1" t="s">
        <v>21</v>
      </c>
      <c r="D7129" s="1" t="str">
        <f>INDEX(cropx!$B$2:$B$40,MATCH(MasterDF[[#This Row],[Crop]],cropx!$A$2:$A$40,0))</f>
        <v>trees-vines</v>
      </c>
      <c r="E7129">
        <v>116223.631218604</v>
      </c>
      <c r="F7129">
        <v>31.9132016159</v>
      </c>
      <c r="G7129">
        <v>1488.5007172998701</v>
      </c>
      <c r="H7129">
        <v>100</v>
      </c>
      <c r="I7129">
        <f>MasterDF[[#This Row],[Kitfox]]/100*MasterDF[[#This Row],[Area]]</f>
        <v>9.0405670300000001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22.2222222222222</v>
      </c>
      <c r="Q7129">
        <v>98</v>
      </c>
      <c r="R7129">
        <v>100</v>
      </c>
      <c r="S7129">
        <v>20</v>
      </c>
    </row>
    <row r="7130" spans="1:19" x14ac:dyDescent="0.25">
      <c r="A7130">
        <v>9076</v>
      </c>
      <c r="B7130">
        <v>18.670728539999999</v>
      </c>
      <c r="C7130" s="1" t="s">
        <v>21</v>
      </c>
      <c r="D7130" s="1" t="str">
        <f>INDEX(cropx!$B$2:$B$40,MATCH(MasterDF[[#This Row],[Crop]],cropx!$A$2:$A$40,0))</f>
        <v>trees-vines</v>
      </c>
      <c r="E7130">
        <v>240026.96525724701</v>
      </c>
      <c r="F7130">
        <v>65.907671746199995</v>
      </c>
      <c r="G7130">
        <v>468.522738504605</v>
      </c>
      <c r="H7130">
        <v>100</v>
      </c>
      <c r="I7130">
        <f>MasterDF[[#This Row],[Kitfox]]/100*MasterDF[[#This Row],[Area]]</f>
        <v>18.670728539999999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86.6666666666667</v>
      </c>
      <c r="Q7130">
        <v>78</v>
      </c>
      <c r="R7130">
        <v>12.5</v>
      </c>
      <c r="S7130">
        <v>20</v>
      </c>
    </row>
    <row r="7131" spans="1:19" x14ac:dyDescent="0.25">
      <c r="A7131">
        <v>9078</v>
      </c>
      <c r="B7131">
        <v>38.668137139999999</v>
      </c>
      <c r="C7131" s="1" t="s">
        <v>21</v>
      </c>
      <c r="D7131" s="1" t="str">
        <f>INDEX(cropx!$B$2:$B$40,MATCH(MasterDF[[#This Row],[Crop]],cropx!$A$2:$A$40,0))</f>
        <v>trees-vines</v>
      </c>
      <c r="E7131">
        <v>497109.45076304098</v>
      </c>
      <c r="F7131">
        <v>136.49852410419999</v>
      </c>
      <c r="G7131">
        <v>4526.5700754301497</v>
      </c>
      <c r="H7131">
        <v>100</v>
      </c>
      <c r="I7131">
        <f>MasterDF[[#This Row],[Kitfox]]/100*MasterDF[[#This Row],[Area]]</f>
        <v>38.668137139999999</v>
      </c>
      <c r="J7131">
        <v>100</v>
      </c>
      <c r="K7131">
        <v>100</v>
      </c>
      <c r="L7131">
        <v>0</v>
      </c>
      <c r="M7131">
        <v>0</v>
      </c>
      <c r="N7131">
        <v>100</v>
      </c>
      <c r="O7131">
        <v>0</v>
      </c>
      <c r="P7131">
        <v>90</v>
      </c>
      <c r="Q7131">
        <v>86</v>
      </c>
      <c r="R7131">
        <v>100</v>
      </c>
      <c r="S7131">
        <v>20</v>
      </c>
    </row>
    <row r="7132" spans="1:19" x14ac:dyDescent="0.25">
      <c r="A7132">
        <v>9085</v>
      </c>
      <c r="B7132">
        <v>18.778806880000001</v>
      </c>
      <c r="C7132" s="1" t="s">
        <v>21</v>
      </c>
      <c r="D7132" s="1" t="str">
        <f>INDEX(cropx!$B$2:$B$40,MATCH(MasterDF[[#This Row],[Crop]],cropx!$A$2:$A$40,0))</f>
        <v>trees-vines</v>
      </c>
      <c r="E7132">
        <v>241416.39769983501</v>
      </c>
      <c r="F7132">
        <v>66.289188286400005</v>
      </c>
      <c r="G7132">
        <v>1290.43675631365</v>
      </c>
      <c r="H7132">
        <v>100</v>
      </c>
      <c r="I7132">
        <f>MasterDF[[#This Row],[Kitfox]]/100*MasterDF[[#This Row],[Area]]</f>
        <v>18.778806880000001</v>
      </c>
      <c r="J7132">
        <v>0</v>
      </c>
      <c r="K7132">
        <v>0</v>
      </c>
      <c r="L7132">
        <v>0</v>
      </c>
      <c r="M7132">
        <v>0</v>
      </c>
      <c r="N7132">
        <v>100</v>
      </c>
      <c r="O7132">
        <v>0</v>
      </c>
      <c r="P7132">
        <v>35.5555555555556</v>
      </c>
      <c r="Q7132">
        <v>0</v>
      </c>
      <c r="R7132">
        <v>0</v>
      </c>
      <c r="S7132">
        <v>20</v>
      </c>
    </row>
    <row r="7133" spans="1:19" x14ac:dyDescent="0.25">
      <c r="A7133">
        <v>9088</v>
      </c>
      <c r="B7133">
        <v>28.787656590000001</v>
      </c>
      <c r="C7133" s="1" t="s">
        <v>21</v>
      </c>
      <c r="D7133" s="1" t="str">
        <f>INDEX(cropx!$B$2:$B$40,MATCH(MasterDF[[#This Row],[Crop]],cropx!$A$2:$A$40,0))</f>
        <v>trees-vines</v>
      </c>
      <c r="E7133">
        <v>370088.06771315599</v>
      </c>
      <c r="F7133">
        <v>101.6204277627</v>
      </c>
      <c r="G7133">
        <v>2957.7992932114598</v>
      </c>
      <c r="H7133">
        <v>100</v>
      </c>
      <c r="I7133">
        <f>MasterDF[[#This Row],[Kitfox]]/100*MasterDF[[#This Row],[Area]]</f>
        <v>28.787656590000001</v>
      </c>
      <c r="J7133">
        <v>100</v>
      </c>
      <c r="K7133">
        <v>0</v>
      </c>
      <c r="L7133">
        <v>0</v>
      </c>
      <c r="M7133">
        <v>19.6666666666667</v>
      </c>
      <c r="N7133">
        <v>0</v>
      </c>
      <c r="O7133">
        <v>0</v>
      </c>
      <c r="P7133">
        <v>0</v>
      </c>
      <c r="Q7133">
        <v>95</v>
      </c>
      <c r="R7133">
        <v>100</v>
      </c>
      <c r="S7133">
        <v>20</v>
      </c>
    </row>
    <row r="7134" spans="1:19" x14ac:dyDescent="0.25">
      <c r="A7134">
        <v>9090</v>
      </c>
      <c r="B7134">
        <v>22.857828390000002</v>
      </c>
      <c r="C7134" s="1" t="s">
        <v>21</v>
      </c>
      <c r="D7134" s="1" t="str">
        <f>INDEX(cropx!$B$2:$B$40,MATCH(MasterDF[[#This Row],[Crop]],cropx!$A$2:$A$40,0))</f>
        <v>trees-vines</v>
      </c>
      <c r="E7134">
        <v>293855.44163787802</v>
      </c>
      <c r="F7134">
        <v>80.688134216700007</v>
      </c>
      <c r="G7134">
        <v>1570.73780631827</v>
      </c>
      <c r="H7134">
        <v>100</v>
      </c>
      <c r="I7134">
        <f>MasterDF[[#This Row],[Kitfox]]/100*MasterDF[[#This Row],[Area]]</f>
        <v>22.857828390000002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88.8888888888889</v>
      </c>
      <c r="Q7134">
        <v>0</v>
      </c>
      <c r="R7134">
        <v>100</v>
      </c>
      <c r="S7134">
        <v>20</v>
      </c>
    </row>
    <row r="7135" spans="1:19" x14ac:dyDescent="0.25">
      <c r="A7135">
        <v>9092</v>
      </c>
      <c r="B7135">
        <v>19.339582159999999</v>
      </c>
      <c r="C7135" s="1" t="s">
        <v>21</v>
      </c>
      <c r="D7135" s="1" t="str">
        <f>INDEX(cropx!$B$2:$B$40,MATCH(MasterDF[[#This Row],[Crop]],cropx!$A$2:$A$40,0))</f>
        <v>trees-vines</v>
      </c>
      <c r="E7135">
        <v>248625.606936706</v>
      </c>
      <c r="F7135">
        <v>68.268725024800005</v>
      </c>
      <c r="G7135">
        <v>1367.7729361207701</v>
      </c>
      <c r="H7135">
        <v>100</v>
      </c>
      <c r="I7135">
        <f>MasterDF[[#This Row],[Kitfox]]/100*MasterDF[[#This Row],[Area]]</f>
        <v>19.339582159999999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84.4444444444444</v>
      </c>
      <c r="Q7135">
        <v>52</v>
      </c>
      <c r="R7135">
        <v>100</v>
      </c>
      <c r="S7135">
        <v>20</v>
      </c>
    </row>
    <row r="7136" spans="1:19" x14ac:dyDescent="0.25">
      <c r="A7136">
        <v>9100</v>
      </c>
      <c r="B7136">
        <v>57.954675680000001</v>
      </c>
      <c r="C7136" s="1" t="s">
        <v>21</v>
      </c>
      <c r="D7136" s="1" t="str">
        <f>INDEX(cropx!$B$2:$B$40,MATCH(MasterDF[[#This Row],[Crop]],cropx!$A$2:$A$40,0))</f>
        <v>trees-vines</v>
      </c>
      <c r="E7136">
        <v>745053.14006018697</v>
      </c>
      <c r="F7136">
        <v>204.58000515040001</v>
      </c>
      <c r="G7136">
        <v>3982.5130624970102</v>
      </c>
      <c r="H7136">
        <v>100</v>
      </c>
      <c r="I7136">
        <f>MasterDF[[#This Row],[Kitfox]]/100*MasterDF[[#This Row],[Area]]</f>
        <v>57.954675680000001</v>
      </c>
      <c r="J7136">
        <v>0</v>
      </c>
      <c r="K7136">
        <v>0</v>
      </c>
      <c r="L7136">
        <v>0</v>
      </c>
      <c r="M7136">
        <v>0</v>
      </c>
      <c r="N7136">
        <v>36.5</v>
      </c>
      <c r="O7136">
        <v>0</v>
      </c>
      <c r="P7136">
        <v>88.8888888888889</v>
      </c>
      <c r="Q7136">
        <v>25.5</v>
      </c>
      <c r="R7136">
        <v>70.5</v>
      </c>
      <c r="S7136">
        <v>20</v>
      </c>
    </row>
    <row r="7137" spans="1:19" x14ac:dyDescent="0.25">
      <c r="A7137">
        <v>9102</v>
      </c>
      <c r="B7137">
        <v>77.053764869999995</v>
      </c>
      <c r="C7137" s="1" t="s">
        <v>21</v>
      </c>
      <c r="D7137" s="1" t="str">
        <f>INDEX(cropx!$B$2:$B$40,MATCH(MasterDF[[#This Row],[Crop]],cropx!$A$2:$A$40,0))</f>
        <v>trees-vines</v>
      </c>
      <c r="E7137">
        <v>990587.01987809699</v>
      </c>
      <c r="F7137">
        <v>271.99978999109999</v>
      </c>
      <c r="G7137">
        <v>9020.0690333427901</v>
      </c>
      <c r="H7137">
        <v>100</v>
      </c>
      <c r="I7137">
        <f>MasterDF[[#This Row],[Kitfox]]/100*MasterDF[[#This Row],[Area]]</f>
        <v>77.053764869999995</v>
      </c>
      <c r="J7137">
        <v>100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71.1111111111111</v>
      </c>
      <c r="Q7137">
        <v>0</v>
      </c>
      <c r="R7137">
        <v>100</v>
      </c>
      <c r="S7137">
        <v>20</v>
      </c>
    </row>
    <row r="7138" spans="1:19" x14ac:dyDescent="0.25">
      <c r="A7138">
        <v>9106</v>
      </c>
      <c r="B7138">
        <v>19.02391089</v>
      </c>
      <c r="C7138" s="1" t="s">
        <v>21</v>
      </c>
      <c r="D7138" s="1" t="str">
        <f>INDEX(cropx!$B$2:$B$40,MATCH(MasterDF[[#This Row],[Crop]],cropx!$A$2:$A$40,0))</f>
        <v>trees-vines</v>
      </c>
      <c r="E7138">
        <v>244567.40338055301</v>
      </c>
      <c r="F7138">
        <v>67.154405441700007</v>
      </c>
      <c r="G7138">
        <v>1307.2797445633801</v>
      </c>
      <c r="H7138">
        <v>100</v>
      </c>
      <c r="I7138">
        <f>MasterDF[[#This Row],[Kitfox]]/100*MasterDF[[#This Row],[Area]]</f>
        <v>19.02391089</v>
      </c>
      <c r="J7138">
        <v>0</v>
      </c>
      <c r="K7138">
        <v>0</v>
      </c>
      <c r="L7138">
        <v>0</v>
      </c>
      <c r="M7138">
        <v>0</v>
      </c>
      <c r="N7138">
        <v>30.6666666666667</v>
      </c>
      <c r="O7138">
        <v>0</v>
      </c>
      <c r="P7138">
        <v>88.8888888888889</v>
      </c>
      <c r="Q7138">
        <v>0</v>
      </c>
      <c r="R7138">
        <v>100</v>
      </c>
      <c r="S7138">
        <v>20</v>
      </c>
    </row>
    <row r="7139" spans="1:19" x14ac:dyDescent="0.25">
      <c r="A7139">
        <v>9109</v>
      </c>
      <c r="B7139">
        <v>39.457812339999997</v>
      </c>
      <c r="C7139" s="1" t="s">
        <v>21</v>
      </c>
      <c r="D7139" s="1" t="str">
        <f>INDEX(cropx!$B$2:$B$40,MATCH(MasterDF[[#This Row],[Crop]],cropx!$A$2:$A$40,0))</f>
        <v>trees-vines</v>
      </c>
      <c r="E7139">
        <v>507261.34930244897</v>
      </c>
      <c r="F7139">
        <v>139.2860775602</v>
      </c>
      <c r="G7139">
        <v>4651.0249811666399</v>
      </c>
      <c r="H7139">
        <v>100</v>
      </c>
      <c r="I7139">
        <f>MasterDF[[#This Row],[Kitfox]]/100*MasterDF[[#This Row],[Area]]</f>
        <v>39.457812339999997</v>
      </c>
      <c r="J7139">
        <v>100</v>
      </c>
      <c r="K7139">
        <v>0</v>
      </c>
      <c r="L7139">
        <v>0</v>
      </c>
      <c r="M7139">
        <v>0</v>
      </c>
      <c r="N7139">
        <v>100</v>
      </c>
      <c r="O7139">
        <v>0</v>
      </c>
      <c r="P7139">
        <v>37.7777777777778</v>
      </c>
      <c r="Q7139">
        <v>0</v>
      </c>
      <c r="R7139">
        <v>0</v>
      </c>
      <c r="S7139">
        <v>20</v>
      </c>
    </row>
    <row r="7140" spans="1:19" x14ac:dyDescent="0.25">
      <c r="A7140">
        <v>9128</v>
      </c>
      <c r="B7140">
        <v>18.984917169999999</v>
      </c>
      <c r="C7140" s="1" t="s">
        <v>21</v>
      </c>
      <c r="D7140" s="1" t="str">
        <f>INDEX(cropx!$B$2:$B$40,MATCH(MasterDF[[#This Row],[Crop]],cropx!$A$2:$A$40,0))</f>
        <v>trees-vines</v>
      </c>
      <c r="E7140">
        <v>244066.108304914</v>
      </c>
      <c r="F7140">
        <v>67.016757610100001</v>
      </c>
      <c r="G7140">
        <v>1661.1840122943399</v>
      </c>
      <c r="H7140">
        <v>100</v>
      </c>
      <c r="I7140">
        <f>MasterDF[[#This Row],[Kitfox]]/100*MasterDF[[#This Row],[Area]]</f>
        <v>18.984917169999999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75.5555555555556</v>
      </c>
      <c r="Q7140">
        <v>97</v>
      </c>
      <c r="R7140">
        <v>0</v>
      </c>
      <c r="S7140">
        <v>20</v>
      </c>
    </row>
    <row r="7141" spans="1:19" x14ac:dyDescent="0.25">
      <c r="A7141">
        <v>9130</v>
      </c>
      <c r="B7141">
        <v>37.70369298</v>
      </c>
      <c r="C7141" s="1" t="s">
        <v>21</v>
      </c>
      <c r="D7141" s="1" t="str">
        <f>INDEX(cropx!$B$2:$B$40,MATCH(MasterDF[[#This Row],[Crop]],cropx!$A$2:$A$40,0))</f>
        <v>trees-vines</v>
      </c>
      <c r="E7141">
        <v>484710.75917535397</v>
      </c>
      <c r="F7141">
        <v>133.09403621940001</v>
      </c>
      <c r="G7141">
        <v>5281.0942678244101</v>
      </c>
      <c r="H7141">
        <v>100</v>
      </c>
      <c r="I7141">
        <f>MasterDF[[#This Row],[Kitfox]]/100*MasterDF[[#This Row],[Area]]</f>
        <v>37.70369298</v>
      </c>
      <c r="J7141">
        <v>100</v>
      </c>
      <c r="K7141">
        <v>100</v>
      </c>
      <c r="L7141">
        <v>23</v>
      </c>
      <c r="M7141">
        <v>0</v>
      </c>
      <c r="N7141">
        <v>100</v>
      </c>
      <c r="O7141">
        <v>0</v>
      </c>
      <c r="P7141">
        <v>97.7777777777778</v>
      </c>
      <c r="Q7141">
        <v>27</v>
      </c>
      <c r="R7141">
        <v>100</v>
      </c>
      <c r="S7141">
        <v>20</v>
      </c>
    </row>
    <row r="7142" spans="1:19" x14ac:dyDescent="0.25">
      <c r="A7142">
        <v>9136</v>
      </c>
      <c r="B7142">
        <v>1.7409593299999999</v>
      </c>
      <c r="C7142" s="1" t="s">
        <v>21</v>
      </c>
      <c r="D7142" s="1" t="str">
        <f>INDEX(cropx!$B$2:$B$40,MATCH(MasterDF[[#This Row],[Crop]],cropx!$A$2:$A$40,0))</f>
        <v>trees-vines</v>
      </c>
      <c r="E7142">
        <v>22381.407545020698</v>
      </c>
      <c r="F7142">
        <v>6.1455864349000002</v>
      </c>
      <c r="G7142">
        <v>203.80020850843599</v>
      </c>
      <c r="H7142">
        <v>100</v>
      </c>
      <c r="I7142">
        <f>MasterDF[[#This Row],[Kitfox]]/100*MasterDF[[#This Row],[Area]]</f>
        <v>1.7409593299999999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91</v>
      </c>
      <c r="R7142">
        <v>100</v>
      </c>
      <c r="S7142">
        <v>20</v>
      </c>
    </row>
    <row r="7143" spans="1:19" x14ac:dyDescent="0.25">
      <c r="A7143">
        <v>9141</v>
      </c>
      <c r="B7143">
        <v>16.272755459999999</v>
      </c>
      <c r="C7143" s="1" t="s">
        <v>21</v>
      </c>
      <c r="D7143" s="1" t="str">
        <f>INDEX(cropx!$B$2:$B$40,MATCH(MasterDF[[#This Row],[Crop]],cropx!$A$2:$A$40,0))</f>
        <v>trees-vines</v>
      </c>
      <c r="E7143">
        <v>209199.12691511301</v>
      </c>
      <c r="F7143">
        <v>57.4428267738</v>
      </c>
      <c r="G7143">
        <v>1150.8746326657699</v>
      </c>
      <c r="H7143">
        <v>100</v>
      </c>
      <c r="I7143">
        <f>MasterDF[[#This Row],[Kitfox]]/100*MasterDF[[#This Row],[Area]]</f>
        <v>16.272755459999999</v>
      </c>
      <c r="J7143">
        <v>0</v>
      </c>
      <c r="K7143">
        <v>0</v>
      </c>
      <c r="L7143">
        <v>0</v>
      </c>
      <c r="M7143">
        <v>0</v>
      </c>
      <c r="N7143">
        <v>7.3333333333333304</v>
      </c>
      <c r="O7143">
        <v>0</v>
      </c>
      <c r="P7143">
        <v>43.703703703703702</v>
      </c>
      <c r="Q7143">
        <v>26.5</v>
      </c>
      <c r="R7143">
        <v>65.75</v>
      </c>
      <c r="S7143">
        <v>20</v>
      </c>
    </row>
    <row r="7144" spans="1:19" x14ac:dyDescent="0.25">
      <c r="A7144">
        <v>9165</v>
      </c>
      <c r="B7144">
        <v>36.051341829999998</v>
      </c>
      <c r="C7144" s="1" t="s">
        <v>21</v>
      </c>
      <c r="D7144" s="1" t="str">
        <f>INDEX(cropx!$B$2:$B$40,MATCH(MasterDF[[#This Row],[Crop]],cropx!$A$2:$A$40,0))</f>
        <v>trees-vines</v>
      </c>
      <c r="E7144">
        <v>463468.47978469601</v>
      </c>
      <c r="F7144">
        <v>127.26123665990001</v>
      </c>
      <c r="G7144">
        <v>4808.1446761949701</v>
      </c>
      <c r="H7144">
        <v>100</v>
      </c>
      <c r="I7144">
        <f>MasterDF[[#This Row],[Kitfox]]/100*MasterDF[[#This Row],[Area]]</f>
        <v>36.051341829999998</v>
      </c>
      <c r="J7144">
        <v>100</v>
      </c>
      <c r="K7144">
        <v>0</v>
      </c>
      <c r="L7144">
        <v>0</v>
      </c>
      <c r="M7144">
        <v>100</v>
      </c>
      <c r="N7144">
        <v>100</v>
      </c>
      <c r="O7144">
        <v>0</v>
      </c>
      <c r="P7144">
        <v>73.3333333333333</v>
      </c>
      <c r="Q7144">
        <v>14</v>
      </c>
      <c r="R7144">
        <v>0</v>
      </c>
      <c r="S7144">
        <v>20</v>
      </c>
    </row>
    <row r="7145" spans="1:19" x14ac:dyDescent="0.25">
      <c r="A7145">
        <v>9196</v>
      </c>
      <c r="B7145">
        <v>19.285554049999998</v>
      </c>
      <c r="C7145" s="1" t="s">
        <v>21</v>
      </c>
      <c r="D7145" s="1" t="str">
        <f>INDEX(cropx!$B$2:$B$40,MATCH(MasterDF[[#This Row],[Crop]],cropx!$A$2:$A$40,0))</f>
        <v>trees-vines</v>
      </c>
      <c r="E7145">
        <v>247931.032900449</v>
      </c>
      <c r="F7145">
        <v>68.078005796499994</v>
      </c>
      <c r="G7145">
        <v>2979.50805694578</v>
      </c>
      <c r="H7145">
        <v>100</v>
      </c>
      <c r="I7145">
        <f>MasterDF[[#This Row],[Kitfox]]/100*MasterDF[[#This Row],[Area]]</f>
        <v>19.285554049999998</v>
      </c>
      <c r="J7145">
        <v>100</v>
      </c>
      <c r="K7145">
        <v>100</v>
      </c>
      <c r="L7145">
        <v>0</v>
      </c>
      <c r="M7145">
        <v>0</v>
      </c>
      <c r="N7145">
        <v>100</v>
      </c>
      <c r="O7145">
        <v>0</v>
      </c>
      <c r="P7145">
        <v>0</v>
      </c>
      <c r="Q7145">
        <v>0</v>
      </c>
      <c r="R7145">
        <v>100</v>
      </c>
      <c r="S7145">
        <v>20</v>
      </c>
    </row>
    <row r="7146" spans="1:19" x14ac:dyDescent="0.25">
      <c r="A7146">
        <v>9221</v>
      </c>
      <c r="B7146">
        <v>76.772966780000004</v>
      </c>
      <c r="C7146" s="1" t="s">
        <v>21</v>
      </c>
      <c r="D7146" s="1" t="str">
        <f>INDEX(cropx!$B$2:$B$40,MATCH(MasterDF[[#This Row],[Crop]],cropx!$A$2:$A$40,0))</f>
        <v>trees-vines</v>
      </c>
      <c r="E7146">
        <v>986977.13860065595</v>
      </c>
      <c r="F7146">
        <v>271.0085727334</v>
      </c>
      <c r="G7146">
        <v>6414.0273003285201</v>
      </c>
      <c r="H7146">
        <v>100</v>
      </c>
      <c r="I7146">
        <f>MasterDF[[#This Row],[Kitfox]]/100*MasterDF[[#This Row],[Area]]</f>
        <v>76.772966780000004</v>
      </c>
      <c r="J7146">
        <v>100</v>
      </c>
      <c r="K7146">
        <v>0</v>
      </c>
      <c r="L7146">
        <v>0</v>
      </c>
      <c r="M7146">
        <v>79</v>
      </c>
      <c r="N7146">
        <v>0</v>
      </c>
      <c r="O7146">
        <v>0</v>
      </c>
      <c r="P7146">
        <v>0</v>
      </c>
      <c r="Q7146">
        <v>59.6</v>
      </c>
      <c r="R7146">
        <v>0</v>
      </c>
      <c r="S7146">
        <v>20</v>
      </c>
    </row>
    <row r="7147" spans="1:19" x14ac:dyDescent="0.25">
      <c r="A7147">
        <v>9244</v>
      </c>
      <c r="B7147">
        <v>78.150776230000005</v>
      </c>
      <c r="C7147" s="1" t="s">
        <v>21</v>
      </c>
      <c r="D7147" s="1" t="str">
        <f>INDEX(cropx!$B$2:$B$40,MATCH(MasterDF[[#This Row],[Crop]],cropx!$A$2:$A$40,0))</f>
        <v>trees-vines</v>
      </c>
      <c r="E7147">
        <v>1004689.96754987</v>
      </c>
      <c r="F7147">
        <v>275.87224009189998</v>
      </c>
      <c r="G7147">
        <v>5370.3430056060597</v>
      </c>
      <c r="H7147">
        <v>100</v>
      </c>
      <c r="I7147">
        <f>MasterDF[[#This Row],[Kitfox]]/100*MasterDF[[#This Row],[Area]]</f>
        <v>78.150776230000005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70</v>
      </c>
      <c r="Q7147">
        <v>27.25</v>
      </c>
      <c r="R7147">
        <v>100</v>
      </c>
      <c r="S7147">
        <v>20</v>
      </c>
    </row>
    <row r="7148" spans="1:19" x14ac:dyDescent="0.25">
      <c r="A7148">
        <v>9261</v>
      </c>
      <c r="B7148">
        <v>6.4423711600000004</v>
      </c>
      <c r="C7148" s="1" t="s">
        <v>21</v>
      </c>
      <c r="D7148" s="1" t="str">
        <f>INDEX(cropx!$B$2:$B$40,MATCH(MasterDF[[#This Row],[Crop]],cropx!$A$2:$A$40,0))</f>
        <v>trees-vines</v>
      </c>
      <c r="E7148">
        <v>82821.770735016398</v>
      </c>
      <c r="F7148">
        <v>22.741570194800001</v>
      </c>
      <c r="G7148">
        <v>442.70504488403401</v>
      </c>
      <c r="H7148">
        <v>100</v>
      </c>
      <c r="I7148">
        <f>MasterDF[[#This Row],[Kitfox]]/100*MasterDF[[#This Row],[Area]]</f>
        <v>6.4423711600000004</v>
      </c>
      <c r="J7148">
        <v>0</v>
      </c>
      <c r="K7148">
        <v>0</v>
      </c>
      <c r="L7148">
        <v>0</v>
      </c>
      <c r="M7148">
        <v>0</v>
      </c>
      <c r="N7148">
        <v>100</v>
      </c>
      <c r="O7148">
        <v>0</v>
      </c>
      <c r="P7148">
        <v>88.8888888888889</v>
      </c>
      <c r="Q7148">
        <v>26</v>
      </c>
      <c r="R7148">
        <v>100</v>
      </c>
      <c r="S7148">
        <v>20</v>
      </c>
    </row>
    <row r="7149" spans="1:19" x14ac:dyDescent="0.25">
      <c r="A7149">
        <v>9294</v>
      </c>
      <c r="B7149">
        <v>1.69815888</v>
      </c>
      <c r="C7149" s="1" t="s">
        <v>21</v>
      </c>
      <c r="D7149" s="1" t="str">
        <f>INDEX(cropx!$B$2:$B$40,MATCH(MasterDF[[#This Row],[Crop]],cropx!$A$2:$A$40,0))</f>
        <v>trees-vines</v>
      </c>
      <c r="E7149">
        <v>21831.173947915198</v>
      </c>
      <c r="F7149">
        <v>5.9945008464000002</v>
      </c>
      <c r="G7149">
        <v>124.698716286131</v>
      </c>
      <c r="H7149">
        <v>100</v>
      </c>
      <c r="I7149">
        <f>MasterDF[[#This Row],[Kitfox]]/100*MasterDF[[#This Row],[Area]]</f>
        <v>1.69815888</v>
      </c>
      <c r="J7149">
        <v>100</v>
      </c>
      <c r="K7149">
        <v>0</v>
      </c>
      <c r="L7149">
        <v>0</v>
      </c>
      <c r="M7149">
        <v>100</v>
      </c>
      <c r="N7149">
        <v>100</v>
      </c>
      <c r="O7149">
        <v>0</v>
      </c>
      <c r="P7149">
        <v>40</v>
      </c>
      <c r="Q7149">
        <v>82</v>
      </c>
      <c r="R7149">
        <v>0</v>
      </c>
      <c r="S7149">
        <v>20</v>
      </c>
    </row>
    <row r="7150" spans="1:19" x14ac:dyDescent="0.25">
      <c r="A7150">
        <v>9296</v>
      </c>
      <c r="B7150">
        <v>78.025760079999998</v>
      </c>
      <c r="C7150" s="1" t="s">
        <v>21</v>
      </c>
      <c r="D7150" s="1" t="str">
        <f>INDEX(cropx!$B$2:$B$40,MATCH(MasterDF[[#This Row],[Crop]],cropx!$A$2:$A$40,0))</f>
        <v>trees-vines</v>
      </c>
      <c r="E7150">
        <v>1003082.78617886</v>
      </c>
      <c r="F7150">
        <v>275.43093308239997</v>
      </c>
      <c r="G7150">
        <v>9133.8527483773396</v>
      </c>
      <c r="H7150">
        <v>100</v>
      </c>
      <c r="I7150">
        <f>MasterDF[[#This Row],[Kitfox]]/100*MasterDF[[#This Row],[Area]]</f>
        <v>78.025760079999998</v>
      </c>
      <c r="J7150">
        <v>100</v>
      </c>
      <c r="K7150">
        <v>100</v>
      </c>
      <c r="L7150">
        <v>0</v>
      </c>
      <c r="M7150">
        <v>0</v>
      </c>
      <c r="N7150">
        <v>100</v>
      </c>
      <c r="O7150">
        <v>0</v>
      </c>
      <c r="P7150">
        <v>88.8888888888889</v>
      </c>
      <c r="Q7150">
        <v>0</v>
      </c>
      <c r="R7150">
        <v>64</v>
      </c>
      <c r="S7150">
        <v>20</v>
      </c>
    </row>
    <row r="7151" spans="1:19" x14ac:dyDescent="0.25">
      <c r="A7151">
        <v>9305</v>
      </c>
      <c r="B7151">
        <v>18.60856965</v>
      </c>
      <c r="C7151" s="1" t="s">
        <v>21</v>
      </c>
      <c r="D7151" s="1" t="str">
        <f>INDEX(cropx!$B$2:$B$40,MATCH(MasterDF[[#This Row],[Crop]],cropx!$A$2:$A$40,0))</f>
        <v>trees-vines</v>
      </c>
      <c r="E7151">
        <v>239227.86362077401</v>
      </c>
      <c r="F7151">
        <v>65.688250864500006</v>
      </c>
      <c r="G7151">
        <v>1316.0727958224199</v>
      </c>
      <c r="H7151">
        <v>100</v>
      </c>
      <c r="I7151">
        <f>MasterDF[[#This Row],[Kitfox]]/100*MasterDF[[#This Row],[Area]]</f>
        <v>18.60856965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71.1111111111111</v>
      </c>
      <c r="Q7151">
        <v>52.5</v>
      </c>
      <c r="R7151">
        <v>0</v>
      </c>
      <c r="S7151">
        <v>20</v>
      </c>
    </row>
    <row r="7152" spans="1:19" x14ac:dyDescent="0.25">
      <c r="A7152">
        <v>9306</v>
      </c>
      <c r="B7152">
        <v>21.3929656</v>
      </c>
      <c r="C7152" s="1" t="s">
        <v>21</v>
      </c>
      <c r="D7152" s="1" t="str">
        <f>INDEX(cropx!$B$2:$B$40,MATCH(MasterDF[[#This Row],[Crop]],cropx!$A$2:$A$40,0))</f>
        <v>trees-vines</v>
      </c>
      <c r="E7152">
        <v>275023.47323082399</v>
      </c>
      <c r="F7152">
        <v>75.517168568000002</v>
      </c>
      <c r="G7152">
        <v>2504.3036750441302</v>
      </c>
      <c r="H7152">
        <v>100</v>
      </c>
      <c r="I7152">
        <f>MasterDF[[#This Row],[Kitfox]]/100*MasterDF[[#This Row],[Area]]</f>
        <v>21.3929656</v>
      </c>
      <c r="J7152">
        <v>100</v>
      </c>
      <c r="K7152">
        <v>100</v>
      </c>
      <c r="L7152">
        <v>0</v>
      </c>
      <c r="M7152">
        <v>0</v>
      </c>
      <c r="N7152">
        <v>89</v>
      </c>
      <c r="O7152">
        <v>0</v>
      </c>
      <c r="P7152">
        <v>11.1111111111111</v>
      </c>
      <c r="Q7152">
        <v>0</v>
      </c>
      <c r="R7152">
        <v>100</v>
      </c>
      <c r="S7152">
        <v>20</v>
      </c>
    </row>
    <row r="7153" spans="1:19" x14ac:dyDescent="0.25">
      <c r="A7153">
        <v>9308</v>
      </c>
      <c r="B7153">
        <v>8.3442904999999996</v>
      </c>
      <c r="C7153" s="1" t="s">
        <v>21</v>
      </c>
      <c r="D7153" s="1" t="str">
        <f>INDEX(cropx!$B$2:$B$40,MATCH(MasterDF[[#This Row],[Crop]],cropx!$A$2:$A$40,0))</f>
        <v>trees-vines</v>
      </c>
      <c r="E7153">
        <v>107272.44636699501</v>
      </c>
      <c r="F7153">
        <v>29.455345465000001</v>
      </c>
      <c r="G7153">
        <v>1373.8609934717099</v>
      </c>
      <c r="H7153">
        <v>100</v>
      </c>
      <c r="I7153">
        <f>MasterDF[[#This Row],[Kitfox]]/100*MasterDF[[#This Row],[Area]]</f>
        <v>8.3442904999999996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95.5</v>
      </c>
      <c r="R7153">
        <v>0</v>
      </c>
      <c r="S7153">
        <v>20</v>
      </c>
    </row>
    <row r="7154" spans="1:19" x14ac:dyDescent="0.25">
      <c r="A7154">
        <v>9313</v>
      </c>
      <c r="B7154">
        <v>25.237912519999998</v>
      </c>
      <c r="C7154" s="1" t="s">
        <v>21</v>
      </c>
      <c r="D7154" s="1" t="str">
        <f>INDEX(cropx!$B$2:$B$40,MATCH(MasterDF[[#This Row],[Crop]],cropx!$A$2:$A$40,0))</f>
        <v>trees-vines</v>
      </c>
      <c r="E7154">
        <v>324453.30339549098</v>
      </c>
      <c r="F7154">
        <v>89.089831195599999</v>
      </c>
      <c r="G7154">
        <v>1734.29175647587</v>
      </c>
      <c r="H7154">
        <v>100</v>
      </c>
      <c r="I7154">
        <f>MasterDF[[#This Row],[Kitfox]]/100*MasterDF[[#This Row],[Area]]</f>
        <v>25.237912519999998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84.4444444444444</v>
      </c>
      <c r="Q7154">
        <v>3</v>
      </c>
      <c r="R7154">
        <v>100</v>
      </c>
      <c r="S7154">
        <v>20</v>
      </c>
    </row>
    <row r="7155" spans="1:19" x14ac:dyDescent="0.25">
      <c r="A7155">
        <v>9316</v>
      </c>
      <c r="B7155">
        <v>36.758201329999999</v>
      </c>
      <c r="C7155" s="1" t="s">
        <v>21</v>
      </c>
      <c r="D7155" s="1" t="str">
        <f>INDEX(cropx!$B$2:$B$40,MATCH(MasterDF[[#This Row],[Crop]],cropx!$A$2:$A$40,0))</f>
        <v>trees-vines</v>
      </c>
      <c r="E7155">
        <v>472555.71707620099</v>
      </c>
      <c r="F7155">
        <v>129.7564506949</v>
      </c>
      <c r="G7155">
        <v>6052.1213873686402</v>
      </c>
      <c r="H7155">
        <v>100</v>
      </c>
      <c r="I7155">
        <f>MasterDF[[#This Row],[Kitfox]]/100*MasterDF[[#This Row],[Area]]</f>
        <v>36.758201329999999</v>
      </c>
      <c r="J7155">
        <v>0</v>
      </c>
      <c r="K7155">
        <v>0</v>
      </c>
      <c r="L7155">
        <v>0</v>
      </c>
      <c r="M7155">
        <v>0</v>
      </c>
      <c r="N7155">
        <v>100</v>
      </c>
      <c r="O7155">
        <v>0</v>
      </c>
      <c r="P7155">
        <v>64.4444444444444</v>
      </c>
      <c r="Q7155">
        <v>0</v>
      </c>
      <c r="R7155">
        <v>100</v>
      </c>
      <c r="S7155">
        <v>20</v>
      </c>
    </row>
    <row r="7156" spans="1:19" x14ac:dyDescent="0.25">
      <c r="A7156">
        <v>9318</v>
      </c>
      <c r="B7156">
        <v>2.41992275</v>
      </c>
      <c r="C7156" s="1" t="s">
        <v>21</v>
      </c>
      <c r="D7156" s="1" t="str">
        <f>INDEX(cropx!$B$2:$B$40,MATCH(MasterDF[[#This Row],[Crop]],cropx!$A$2:$A$40,0))</f>
        <v>trees-vines</v>
      </c>
      <c r="E7156">
        <v>31110.0186902225</v>
      </c>
      <c r="F7156">
        <v>8.5423273075000008</v>
      </c>
      <c r="G7156">
        <v>166.291569322545</v>
      </c>
      <c r="H7156">
        <v>100</v>
      </c>
      <c r="I7156">
        <f>MasterDF[[#This Row],[Kitfox]]/100*MasterDF[[#This Row],[Area]]</f>
        <v>2.41992275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84.4444444444444</v>
      </c>
      <c r="Q7156">
        <v>89</v>
      </c>
      <c r="R7156">
        <v>100</v>
      </c>
      <c r="S7156">
        <v>20</v>
      </c>
    </row>
    <row r="7157" spans="1:19" x14ac:dyDescent="0.25">
      <c r="A7157">
        <v>9324</v>
      </c>
      <c r="B7157">
        <v>75.679043770000007</v>
      </c>
      <c r="C7157" s="1" t="s">
        <v>21</v>
      </c>
      <c r="D7157" s="1" t="str">
        <f>INDEX(cropx!$B$2:$B$40,MATCH(MasterDF[[#This Row],[Crop]],cropx!$A$2:$A$40,0))</f>
        <v>trees-vines</v>
      </c>
      <c r="E7157">
        <v>972913.89410792803</v>
      </c>
      <c r="F7157">
        <v>267.1470245081</v>
      </c>
      <c r="G7157">
        <v>5200.4911913486503</v>
      </c>
      <c r="H7157">
        <v>100</v>
      </c>
      <c r="I7157">
        <f>MasterDF[[#This Row],[Kitfox]]/100*MasterDF[[#This Row],[Area]]</f>
        <v>75.679043770000007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73.3333333333333</v>
      </c>
      <c r="Q7157">
        <v>74</v>
      </c>
      <c r="R7157">
        <v>100</v>
      </c>
      <c r="S7157">
        <v>20</v>
      </c>
    </row>
    <row r="7158" spans="1:19" x14ac:dyDescent="0.25">
      <c r="A7158">
        <v>9327</v>
      </c>
      <c r="B7158">
        <v>8.8968135299999993</v>
      </c>
      <c r="C7158" s="1" t="s">
        <v>21</v>
      </c>
      <c r="D7158" s="1" t="str">
        <f>INDEX(cropx!$B$2:$B$40,MATCH(MasterDF[[#This Row],[Crop]],cropx!$A$2:$A$40,0))</f>
        <v>trees-vines</v>
      </c>
      <c r="E7158">
        <v>114375.566410839</v>
      </c>
      <c r="F7158">
        <v>31.405751760899999</v>
      </c>
      <c r="G7158">
        <v>1464.8321593938699</v>
      </c>
      <c r="H7158">
        <v>100</v>
      </c>
      <c r="I7158">
        <f>MasterDF[[#This Row],[Kitfox]]/100*MasterDF[[#This Row],[Area]]</f>
        <v>8.8968135299999993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22.2222222222222</v>
      </c>
      <c r="Q7158">
        <v>98</v>
      </c>
      <c r="R7158">
        <v>100</v>
      </c>
      <c r="S7158">
        <v>20</v>
      </c>
    </row>
    <row r="7159" spans="1:19" x14ac:dyDescent="0.25">
      <c r="A7159">
        <v>9337</v>
      </c>
      <c r="B7159">
        <v>17.132312389999999</v>
      </c>
      <c r="C7159" s="1" t="s">
        <v>21</v>
      </c>
      <c r="D7159" s="1" t="str">
        <f>INDEX(cropx!$B$2:$B$40,MATCH(MasterDF[[#This Row],[Crop]],cropx!$A$2:$A$40,0))</f>
        <v>trees-vines</v>
      </c>
      <c r="E7159">
        <v>220249.410300238</v>
      </c>
      <c r="F7159">
        <v>60.477062736699999</v>
      </c>
      <c r="G7159">
        <v>2710.6701674813999</v>
      </c>
      <c r="H7159">
        <v>100</v>
      </c>
      <c r="I7159">
        <f>MasterDF[[#This Row],[Kitfox]]/100*MasterDF[[#This Row],[Area]]</f>
        <v>17.132312389999999</v>
      </c>
      <c r="J7159">
        <v>0</v>
      </c>
      <c r="K7159">
        <v>0</v>
      </c>
      <c r="L7159">
        <v>0</v>
      </c>
      <c r="M7159">
        <v>0</v>
      </c>
      <c r="N7159">
        <v>100</v>
      </c>
      <c r="O7159">
        <v>0</v>
      </c>
      <c r="P7159">
        <v>35.5555555555556</v>
      </c>
      <c r="Q7159">
        <v>57.3333333333333</v>
      </c>
      <c r="R7159">
        <v>100</v>
      </c>
      <c r="S7159">
        <v>20</v>
      </c>
    </row>
    <row r="7160" spans="1:19" x14ac:dyDescent="0.25">
      <c r="A7160">
        <v>9377</v>
      </c>
      <c r="B7160">
        <v>37.429218839999997</v>
      </c>
      <c r="C7160" s="1" t="s">
        <v>21</v>
      </c>
      <c r="D7160" s="1" t="str">
        <f>INDEX(cropx!$B$2:$B$40,MATCH(MasterDF[[#This Row],[Crop]],cropx!$A$2:$A$40,0))</f>
        <v>trees-vines</v>
      </c>
      <c r="E7160">
        <v>481182.17727108399</v>
      </c>
      <c r="F7160">
        <v>132.12514250519999</v>
      </c>
      <c r="G7160">
        <v>2572.0505067169302</v>
      </c>
      <c r="H7160">
        <v>100</v>
      </c>
      <c r="I7160">
        <f>MasterDF[[#This Row],[Kitfox]]/100*MasterDF[[#This Row],[Area]]</f>
        <v>37.429218839999997</v>
      </c>
      <c r="J7160">
        <v>100</v>
      </c>
      <c r="K7160">
        <v>0</v>
      </c>
      <c r="L7160">
        <v>0</v>
      </c>
      <c r="M7160">
        <v>0</v>
      </c>
      <c r="N7160">
        <v>52</v>
      </c>
      <c r="O7160">
        <v>0</v>
      </c>
      <c r="P7160">
        <v>0</v>
      </c>
      <c r="Q7160">
        <v>0</v>
      </c>
      <c r="R7160">
        <v>0</v>
      </c>
      <c r="S7160">
        <v>20</v>
      </c>
    </row>
    <row r="7161" spans="1:19" x14ac:dyDescent="0.25">
      <c r="A7161">
        <v>9389</v>
      </c>
      <c r="B7161">
        <v>1.4921835699999999</v>
      </c>
      <c r="C7161" s="1" t="s">
        <v>21</v>
      </c>
      <c r="D7161" s="1" t="str">
        <f>INDEX(cropx!$B$2:$B$40,MATCH(MasterDF[[#This Row],[Crop]],cropx!$A$2:$A$40,0))</f>
        <v>trees-vines</v>
      </c>
      <c r="E7161">
        <v>19183.198617370301</v>
      </c>
      <c r="F7161">
        <v>5.2674080020999998</v>
      </c>
      <c r="G7161">
        <v>174.67801590306399</v>
      </c>
      <c r="H7161">
        <v>100</v>
      </c>
      <c r="I7161">
        <f>MasterDF[[#This Row],[Kitfox]]/100*MasterDF[[#This Row],[Area]]</f>
        <v>1.4921835699999999</v>
      </c>
      <c r="J7161">
        <v>100</v>
      </c>
      <c r="K7161">
        <v>100</v>
      </c>
      <c r="L7161">
        <v>0</v>
      </c>
      <c r="M7161">
        <v>0</v>
      </c>
      <c r="N7161">
        <v>100</v>
      </c>
      <c r="O7161">
        <v>0</v>
      </c>
      <c r="P7161">
        <v>84.4444444444444</v>
      </c>
      <c r="Q7161">
        <v>0</v>
      </c>
      <c r="R7161">
        <v>100</v>
      </c>
      <c r="S7161">
        <v>20</v>
      </c>
    </row>
    <row r="7162" spans="1:19" x14ac:dyDescent="0.25">
      <c r="A7162">
        <v>9392</v>
      </c>
      <c r="B7162">
        <v>20.207516630000001</v>
      </c>
      <c r="C7162" s="1" t="s">
        <v>21</v>
      </c>
      <c r="D7162" s="1" t="str">
        <f>INDEX(cropx!$B$2:$B$40,MATCH(MasterDF[[#This Row],[Crop]],cropx!$A$2:$A$40,0))</f>
        <v>trees-vines</v>
      </c>
      <c r="E7162">
        <v>259783.590216788</v>
      </c>
      <c r="F7162">
        <v>71.332533703899998</v>
      </c>
      <c r="G7162">
        <v>500.06004095828001</v>
      </c>
      <c r="H7162">
        <v>100</v>
      </c>
      <c r="I7162">
        <f>MasterDF[[#This Row],[Kitfox]]/100*MasterDF[[#This Row],[Area]]</f>
        <v>20.207516630000001</v>
      </c>
      <c r="J7162">
        <v>100</v>
      </c>
      <c r="K7162">
        <v>0</v>
      </c>
      <c r="L7162">
        <v>0</v>
      </c>
      <c r="M7162">
        <v>0</v>
      </c>
      <c r="N7162">
        <v>100</v>
      </c>
      <c r="O7162">
        <v>0</v>
      </c>
      <c r="P7162">
        <v>0</v>
      </c>
      <c r="Q7162">
        <v>0</v>
      </c>
      <c r="R7162">
        <v>0</v>
      </c>
      <c r="S7162">
        <v>20</v>
      </c>
    </row>
    <row r="7163" spans="1:19" x14ac:dyDescent="0.25">
      <c r="A7163">
        <v>9399</v>
      </c>
      <c r="B7163">
        <v>12.08210852</v>
      </c>
      <c r="C7163" s="1" t="s">
        <v>21</v>
      </c>
      <c r="D7163" s="1" t="str">
        <f>INDEX(cropx!$B$2:$B$40,MATCH(MasterDF[[#This Row],[Crop]],cropx!$A$2:$A$40,0))</f>
        <v>trees-vines</v>
      </c>
      <c r="E7163">
        <v>155325.04989033099</v>
      </c>
      <c r="F7163">
        <v>42.649843075600003</v>
      </c>
      <c r="G7163">
        <v>369.37797504628497</v>
      </c>
      <c r="H7163">
        <v>100</v>
      </c>
      <c r="I7163">
        <f>MasterDF[[#This Row],[Kitfox]]/100*MasterDF[[#This Row],[Area]]</f>
        <v>12.08210852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71.1111111111111</v>
      </c>
      <c r="Q7163">
        <v>23</v>
      </c>
      <c r="R7163">
        <v>100</v>
      </c>
      <c r="S7163">
        <v>20</v>
      </c>
    </row>
    <row r="7164" spans="1:19" x14ac:dyDescent="0.25">
      <c r="A7164">
        <v>9406</v>
      </c>
      <c r="B7164">
        <v>38.72420494</v>
      </c>
      <c r="C7164" s="1" t="s">
        <v>21</v>
      </c>
      <c r="D7164" s="1" t="str">
        <f>INDEX(cropx!$B$2:$B$40,MATCH(MasterDF[[#This Row],[Crop]],cropx!$A$2:$A$40,0))</f>
        <v>trees-vines</v>
      </c>
      <c r="E7164">
        <v>497830.246625603</v>
      </c>
      <c r="F7164">
        <v>136.69644343819999</v>
      </c>
      <c r="G7164">
        <v>2661.03899640287</v>
      </c>
      <c r="H7164">
        <v>100</v>
      </c>
      <c r="I7164">
        <f>MasterDF[[#This Row],[Kitfox]]/100*MasterDF[[#This Row],[Area]]</f>
        <v>38.72420494</v>
      </c>
      <c r="J7164">
        <v>0</v>
      </c>
      <c r="K7164">
        <v>0</v>
      </c>
      <c r="L7164">
        <v>0</v>
      </c>
      <c r="M7164">
        <v>0</v>
      </c>
      <c r="N7164">
        <v>100</v>
      </c>
      <c r="O7164">
        <v>0</v>
      </c>
      <c r="P7164">
        <v>68.148148148148195</v>
      </c>
      <c r="Q7164">
        <v>84</v>
      </c>
      <c r="R7164">
        <v>100</v>
      </c>
      <c r="S7164">
        <v>20</v>
      </c>
    </row>
    <row r="7165" spans="1:19" x14ac:dyDescent="0.25">
      <c r="A7165">
        <v>9413</v>
      </c>
      <c r="B7165">
        <v>36.870015070000001</v>
      </c>
      <c r="C7165" s="1" t="s">
        <v>21</v>
      </c>
      <c r="D7165" s="1" t="str">
        <f>INDEX(cropx!$B$2:$B$40,MATCH(MasterDF[[#This Row],[Crop]],cropx!$A$2:$A$40,0))</f>
        <v>trees-vines</v>
      </c>
      <c r="E7165">
        <v>473993.17103675503</v>
      </c>
      <c r="F7165">
        <v>130.1511531971</v>
      </c>
      <c r="G7165">
        <v>2533.6232997229799</v>
      </c>
      <c r="H7165">
        <v>100</v>
      </c>
      <c r="I7165">
        <f>MasterDF[[#This Row],[Kitfox]]/100*MasterDF[[#This Row],[Area]]</f>
        <v>36.870015070000001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75.5555555555556</v>
      </c>
      <c r="Q7165">
        <v>21</v>
      </c>
      <c r="R7165">
        <v>100</v>
      </c>
      <c r="S7165">
        <v>20</v>
      </c>
    </row>
    <row r="7166" spans="1:19" x14ac:dyDescent="0.25">
      <c r="A7166">
        <v>9420</v>
      </c>
      <c r="B7166">
        <v>39.033369360000002</v>
      </c>
      <c r="C7166" s="1" t="s">
        <v>21</v>
      </c>
      <c r="D7166" s="1" t="str">
        <f>INDEX(cropx!$B$2:$B$40,MATCH(MasterDF[[#This Row],[Crop]],cropx!$A$2:$A$40,0))</f>
        <v>trees-vines</v>
      </c>
      <c r="E7166">
        <v>501804.79948459403</v>
      </c>
      <c r="F7166">
        <v>137.78779384079999</v>
      </c>
      <c r="G7166">
        <v>4569.3248952873701</v>
      </c>
      <c r="H7166">
        <v>100</v>
      </c>
      <c r="I7166">
        <f>MasterDF[[#This Row],[Kitfox]]/100*MasterDF[[#This Row],[Area]]</f>
        <v>39.033369360000002</v>
      </c>
      <c r="J7166">
        <v>100</v>
      </c>
      <c r="K7166">
        <v>100</v>
      </c>
      <c r="L7166">
        <v>0</v>
      </c>
      <c r="M7166">
        <v>0</v>
      </c>
      <c r="N7166">
        <v>100</v>
      </c>
      <c r="O7166">
        <v>0</v>
      </c>
      <c r="P7166">
        <v>0</v>
      </c>
      <c r="Q7166">
        <v>91</v>
      </c>
      <c r="R7166">
        <v>100</v>
      </c>
      <c r="S7166">
        <v>20</v>
      </c>
    </row>
    <row r="7167" spans="1:19" x14ac:dyDescent="0.25">
      <c r="A7167">
        <v>9439</v>
      </c>
      <c r="B7167">
        <v>4.6367370899999996</v>
      </c>
      <c r="C7167" s="1" t="s">
        <v>21</v>
      </c>
      <c r="D7167" s="1" t="str">
        <f>INDEX(cropx!$B$2:$B$40,MATCH(MasterDF[[#This Row],[Crop]],cropx!$A$2:$A$40,0))</f>
        <v>trees-vines</v>
      </c>
      <c r="E7167">
        <v>59608.918314251103</v>
      </c>
      <c r="F7167">
        <v>16.367681927700001</v>
      </c>
      <c r="G7167">
        <v>318.62599176955098</v>
      </c>
      <c r="H7167">
        <v>100</v>
      </c>
      <c r="I7167">
        <f>MasterDF[[#This Row],[Kitfox]]/100*MasterDF[[#This Row],[Area]]</f>
        <v>4.6367370899999996</v>
      </c>
      <c r="J7167">
        <v>0</v>
      </c>
      <c r="K7167">
        <v>0</v>
      </c>
      <c r="L7167">
        <v>0</v>
      </c>
      <c r="M7167">
        <v>0</v>
      </c>
      <c r="N7167">
        <v>53.6666666666667</v>
      </c>
      <c r="O7167">
        <v>0</v>
      </c>
      <c r="P7167">
        <v>85.5555555555556</v>
      </c>
      <c r="Q7167">
        <v>11</v>
      </c>
      <c r="R7167">
        <v>100</v>
      </c>
      <c r="S7167">
        <v>20</v>
      </c>
    </row>
    <row r="7168" spans="1:19" x14ac:dyDescent="0.25">
      <c r="A7168">
        <v>9450</v>
      </c>
      <c r="B7168">
        <v>6.6121763199999997</v>
      </c>
      <c r="C7168" s="1" t="s">
        <v>21</v>
      </c>
      <c r="D7168" s="1" t="str">
        <f>INDEX(cropx!$B$2:$B$40,MATCH(MasterDF[[#This Row],[Crop]],cropx!$A$2:$A$40,0))</f>
        <v>trees-vines</v>
      </c>
      <c r="E7168">
        <v>85004.750212892803</v>
      </c>
      <c r="F7168">
        <v>23.340982409599999</v>
      </c>
      <c r="G7168">
        <v>774.03468791928196</v>
      </c>
      <c r="H7168">
        <v>100</v>
      </c>
      <c r="I7168">
        <f>MasterDF[[#This Row],[Kitfox]]/100*MasterDF[[#This Row],[Area]]</f>
        <v>6.6121763199999997</v>
      </c>
      <c r="J7168">
        <v>100</v>
      </c>
      <c r="K7168">
        <v>100</v>
      </c>
      <c r="L7168">
        <v>3.5</v>
      </c>
      <c r="M7168">
        <v>0</v>
      </c>
      <c r="N7168">
        <v>100</v>
      </c>
      <c r="O7168">
        <v>0</v>
      </c>
      <c r="P7168">
        <v>83.3333333333333</v>
      </c>
      <c r="Q7168">
        <v>0</v>
      </c>
      <c r="R7168">
        <v>100</v>
      </c>
      <c r="S7168">
        <v>20</v>
      </c>
    </row>
    <row r="7169" spans="1:19" x14ac:dyDescent="0.25">
      <c r="A7169">
        <v>9462</v>
      </c>
      <c r="B7169">
        <v>27.635696889999998</v>
      </c>
      <c r="C7169" s="1" t="s">
        <v>21</v>
      </c>
      <c r="D7169" s="1" t="str">
        <f>INDEX(cropx!$B$2:$B$40,MATCH(MasterDF[[#This Row],[Crop]],cropx!$A$2:$A$40,0))</f>
        <v>trees-vines</v>
      </c>
      <c r="E7169">
        <v>355278.715721493</v>
      </c>
      <c r="F7169">
        <v>97.554010021699995</v>
      </c>
      <c r="G7169">
        <v>4479.8113261840899</v>
      </c>
      <c r="H7169">
        <v>100</v>
      </c>
      <c r="I7169">
        <f>MasterDF[[#This Row],[Kitfox]]/100*MasterDF[[#This Row],[Area]]</f>
        <v>27.635696889999998</v>
      </c>
      <c r="J7169">
        <v>100</v>
      </c>
      <c r="K7169">
        <v>100</v>
      </c>
      <c r="L7169">
        <v>0</v>
      </c>
      <c r="M7169">
        <v>0</v>
      </c>
      <c r="N7169">
        <v>100</v>
      </c>
      <c r="O7169">
        <v>0</v>
      </c>
      <c r="P7169">
        <v>57.7777777777778</v>
      </c>
      <c r="Q7169">
        <v>63.6666666666667</v>
      </c>
      <c r="R7169">
        <v>100</v>
      </c>
      <c r="S7169">
        <v>20</v>
      </c>
    </row>
    <row r="7170" spans="1:19" x14ac:dyDescent="0.25">
      <c r="A7170">
        <v>9468</v>
      </c>
      <c r="B7170">
        <v>28.538064120000001</v>
      </c>
      <c r="C7170" s="1" t="s">
        <v>21</v>
      </c>
      <c r="D7170" s="1" t="str">
        <f>INDEX(cropx!$B$2:$B$40,MATCH(MasterDF[[#This Row],[Crop]],cropx!$A$2:$A$40,0))</f>
        <v>trees-vines</v>
      </c>
      <c r="E7170">
        <v>366879.35933325498</v>
      </c>
      <c r="F7170">
        <v>100.7393663436</v>
      </c>
      <c r="G7170">
        <v>5146.2177396132902</v>
      </c>
      <c r="H7170">
        <v>100</v>
      </c>
      <c r="I7170">
        <f>MasterDF[[#This Row],[Kitfox]]/100*MasterDF[[#This Row],[Area]]</f>
        <v>28.538064120000001</v>
      </c>
      <c r="J7170">
        <v>100</v>
      </c>
      <c r="K7170">
        <v>0</v>
      </c>
      <c r="L7170">
        <v>0</v>
      </c>
      <c r="M7170">
        <v>0</v>
      </c>
      <c r="N7170">
        <v>100</v>
      </c>
      <c r="O7170">
        <v>0</v>
      </c>
      <c r="P7170">
        <v>35.5555555555556</v>
      </c>
      <c r="Q7170">
        <v>0</v>
      </c>
      <c r="R7170">
        <v>100</v>
      </c>
      <c r="S7170">
        <v>20</v>
      </c>
    </row>
    <row r="7171" spans="1:19" x14ac:dyDescent="0.25">
      <c r="A7171">
        <v>9471</v>
      </c>
      <c r="B7171">
        <v>36.078725849999998</v>
      </c>
      <c r="C7171" s="1" t="s">
        <v>21</v>
      </c>
      <c r="D7171" s="1" t="str">
        <f>INDEX(cropx!$B$2:$B$40,MATCH(MasterDF[[#This Row],[Crop]],cropx!$A$2:$A$40,0))</f>
        <v>trees-vines</v>
      </c>
      <c r="E7171">
        <v>463820.52299517102</v>
      </c>
      <c r="F7171">
        <v>127.3579022505</v>
      </c>
      <c r="G7171">
        <v>5716.8454174526896</v>
      </c>
      <c r="H7171">
        <v>100</v>
      </c>
      <c r="I7171">
        <f>MasterDF[[#This Row],[Kitfox]]/100*MasterDF[[#This Row],[Area]]</f>
        <v>36.078725849999998</v>
      </c>
      <c r="J7171">
        <v>100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67.7777777777778</v>
      </c>
      <c r="Q7171">
        <v>0</v>
      </c>
      <c r="R7171">
        <v>100</v>
      </c>
      <c r="S7171">
        <v>20</v>
      </c>
    </row>
    <row r="7172" spans="1:19" x14ac:dyDescent="0.25">
      <c r="A7172">
        <v>9484</v>
      </c>
      <c r="B7172">
        <v>1.6836739700000001</v>
      </c>
      <c r="C7172" s="1" t="s">
        <v>21</v>
      </c>
      <c r="D7172" s="1" t="str">
        <f>INDEX(cropx!$B$2:$B$40,MATCH(MasterDF[[#This Row],[Crop]],cropx!$A$2:$A$40,0))</f>
        <v>trees-vines</v>
      </c>
      <c r="E7172">
        <v>21644.9589867863</v>
      </c>
      <c r="F7172">
        <v>5.9433691141000002</v>
      </c>
      <c r="G7172">
        <v>119.076186360431</v>
      </c>
      <c r="H7172">
        <v>100</v>
      </c>
      <c r="I7172">
        <f>MasterDF[[#This Row],[Kitfox]]/100*MasterDF[[#This Row],[Area]]</f>
        <v>1.6836739700000001</v>
      </c>
      <c r="J7172">
        <v>0</v>
      </c>
      <c r="K7172">
        <v>0</v>
      </c>
      <c r="L7172">
        <v>100</v>
      </c>
      <c r="M7172">
        <v>100</v>
      </c>
      <c r="N7172">
        <v>100</v>
      </c>
      <c r="O7172">
        <v>0</v>
      </c>
      <c r="P7172">
        <v>97.7777777777778</v>
      </c>
      <c r="Q7172">
        <v>0</v>
      </c>
      <c r="R7172">
        <v>100</v>
      </c>
      <c r="S7172">
        <v>20</v>
      </c>
    </row>
    <row r="7173" spans="1:19" x14ac:dyDescent="0.25">
      <c r="A7173">
        <v>9486</v>
      </c>
      <c r="B7173">
        <v>38.46454327</v>
      </c>
      <c r="C7173" s="1" t="s">
        <v>21</v>
      </c>
      <c r="D7173" s="1" t="str">
        <f>INDEX(cropx!$B$2:$B$40,MATCH(MasterDF[[#This Row],[Crop]],cropx!$A$2:$A$40,0))</f>
        <v>trees-vines</v>
      </c>
      <c r="E7173">
        <v>494492.09072503302</v>
      </c>
      <c r="F7173">
        <v>135.77983774309999</v>
      </c>
      <c r="G7173">
        <v>2643.1956389779298</v>
      </c>
      <c r="H7173">
        <v>100</v>
      </c>
      <c r="I7173">
        <f>MasterDF[[#This Row],[Kitfox]]/100*MasterDF[[#This Row],[Area]]</f>
        <v>38.46454327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57.7777777777778</v>
      </c>
      <c r="Q7173">
        <v>0</v>
      </c>
      <c r="R7173">
        <v>0</v>
      </c>
      <c r="S7173">
        <v>20</v>
      </c>
    </row>
    <row r="7174" spans="1:19" x14ac:dyDescent="0.25">
      <c r="A7174">
        <v>9501</v>
      </c>
      <c r="B7174">
        <v>6.3128850700000001</v>
      </c>
      <c r="C7174" s="1" t="s">
        <v>21</v>
      </c>
      <c r="D7174" s="1" t="str">
        <f>INDEX(cropx!$B$2:$B$40,MATCH(MasterDF[[#This Row],[Crop]],cropx!$A$2:$A$40,0))</f>
        <v>trees-vines</v>
      </c>
      <c r="E7174">
        <v>81157.124754055301</v>
      </c>
      <c r="F7174">
        <v>22.284484297100001</v>
      </c>
      <c r="G7174">
        <v>1039.39652527408</v>
      </c>
      <c r="H7174">
        <v>100</v>
      </c>
      <c r="I7174">
        <f>MasterDF[[#This Row],[Kitfox]]/100*MasterDF[[#This Row],[Area]]</f>
        <v>6.3128850700000001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80</v>
      </c>
      <c r="Q7174">
        <v>0</v>
      </c>
      <c r="R7174">
        <v>0</v>
      </c>
      <c r="S7174">
        <v>20</v>
      </c>
    </row>
    <row r="7175" spans="1:19" x14ac:dyDescent="0.25">
      <c r="A7175">
        <v>9527</v>
      </c>
      <c r="B7175">
        <v>77.203316970000003</v>
      </c>
      <c r="C7175" s="1" t="s">
        <v>21</v>
      </c>
      <c r="D7175" s="1" t="str">
        <f>INDEX(cropx!$B$2:$B$40,MATCH(MasterDF[[#This Row],[Crop]],cropx!$A$2:$A$40,0))</f>
        <v>trees-vines</v>
      </c>
      <c r="E7175">
        <v>992509.63026975596</v>
      </c>
      <c r="F7175">
        <v>272.5277089041</v>
      </c>
      <c r="G7175">
        <v>9037.5759001549595</v>
      </c>
      <c r="H7175">
        <v>100</v>
      </c>
      <c r="I7175">
        <f>MasterDF[[#This Row],[Kitfox]]/100*MasterDF[[#This Row],[Area]]</f>
        <v>77.203316970000003</v>
      </c>
      <c r="J7175">
        <v>100</v>
      </c>
      <c r="K7175">
        <v>100</v>
      </c>
      <c r="L7175">
        <v>0</v>
      </c>
      <c r="M7175">
        <v>0</v>
      </c>
      <c r="N7175">
        <v>100</v>
      </c>
      <c r="O7175">
        <v>0</v>
      </c>
      <c r="P7175">
        <v>46.6666666666667</v>
      </c>
      <c r="Q7175">
        <v>0</v>
      </c>
      <c r="R7175">
        <v>100</v>
      </c>
      <c r="S7175">
        <v>20</v>
      </c>
    </row>
    <row r="7176" spans="1:19" x14ac:dyDescent="0.25">
      <c r="A7176">
        <v>9532</v>
      </c>
      <c r="B7176">
        <v>38.793957280000001</v>
      </c>
      <c r="C7176" s="1" t="s">
        <v>21</v>
      </c>
      <c r="D7176" s="1" t="str">
        <f>INDEX(cropx!$B$2:$B$40,MATCH(MasterDF[[#This Row],[Crop]],cropx!$A$2:$A$40,0))</f>
        <v>trees-vines</v>
      </c>
      <c r="E7176">
        <v>498726.96806065098</v>
      </c>
      <c r="F7176">
        <v>136.94266919840001</v>
      </c>
      <c r="G7176">
        <v>4544.2333405660602</v>
      </c>
      <c r="H7176">
        <v>100</v>
      </c>
      <c r="I7176">
        <f>MasterDF[[#This Row],[Kitfox]]/100*MasterDF[[#This Row],[Area]]</f>
        <v>38.793957280000001</v>
      </c>
      <c r="J7176">
        <v>100</v>
      </c>
      <c r="K7176">
        <v>100</v>
      </c>
      <c r="L7176">
        <v>0</v>
      </c>
      <c r="M7176">
        <v>0</v>
      </c>
      <c r="N7176">
        <v>100</v>
      </c>
      <c r="O7176">
        <v>0</v>
      </c>
      <c r="P7176">
        <v>75.5555555555556</v>
      </c>
      <c r="Q7176">
        <v>0</v>
      </c>
      <c r="R7176">
        <v>100</v>
      </c>
      <c r="S7176">
        <v>20</v>
      </c>
    </row>
    <row r="7177" spans="1:19" x14ac:dyDescent="0.25">
      <c r="A7177">
        <v>9534</v>
      </c>
      <c r="B7177">
        <v>79.985958710000006</v>
      </c>
      <c r="C7177" s="1" t="s">
        <v>21</v>
      </c>
      <c r="D7177" s="1" t="str">
        <f>INDEX(cropx!$B$2:$B$40,MATCH(MasterDF[[#This Row],[Crop]],cropx!$A$2:$A$40,0))</f>
        <v>trees-vines</v>
      </c>
      <c r="E7177">
        <v>1028282.68812443</v>
      </c>
      <c r="F7177">
        <v>282.35043424629998</v>
      </c>
      <c r="G7177">
        <v>9364.8803336972906</v>
      </c>
      <c r="H7177">
        <v>100</v>
      </c>
      <c r="I7177">
        <f>MasterDF[[#This Row],[Kitfox]]/100*MasterDF[[#This Row],[Area]]</f>
        <v>79.985958710000006</v>
      </c>
      <c r="J7177">
        <v>100</v>
      </c>
      <c r="K7177">
        <v>100</v>
      </c>
      <c r="L7177">
        <v>43</v>
      </c>
      <c r="M7177">
        <v>0</v>
      </c>
      <c r="N7177">
        <v>100</v>
      </c>
      <c r="O7177">
        <v>0</v>
      </c>
      <c r="P7177">
        <v>95.5555555555556</v>
      </c>
      <c r="Q7177">
        <v>0</v>
      </c>
      <c r="R7177">
        <v>100</v>
      </c>
      <c r="S7177">
        <v>20</v>
      </c>
    </row>
    <row r="7178" spans="1:19" x14ac:dyDescent="0.25">
      <c r="A7178">
        <v>9538</v>
      </c>
      <c r="B7178">
        <v>4.5804983400000001</v>
      </c>
      <c r="C7178" s="1" t="s">
        <v>21</v>
      </c>
      <c r="D7178" s="1" t="str">
        <f>INDEX(cropx!$B$2:$B$40,MATCH(MasterDF[[#This Row],[Crop]],cropx!$A$2:$A$40,0))</f>
        <v>trees-vines</v>
      </c>
      <c r="E7178">
        <v>58885.924754388601</v>
      </c>
      <c r="F7178">
        <v>16.169159140200001</v>
      </c>
      <c r="G7178">
        <v>754.16454003525598</v>
      </c>
      <c r="H7178">
        <v>100</v>
      </c>
      <c r="I7178">
        <f>MasterDF[[#This Row],[Kitfox]]/100*MasterDF[[#This Row],[Area]]</f>
        <v>4.5804983400000001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61.1111111111111</v>
      </c>
      <c r="Q7178">
        <v>95</v>
      </c>
      <c r="R7178">
        <v>0</v>
      </c>
      <c r="S7178">
        <v>20</v>
      </c>
    </row>
    <row r="7179" spans="1:19" x14ac:dyDescent="0.25">
      <c r="A7179">
        <v>9541</v>
      </c>
      <c r="B7179">
        <v>32.846654469999997</v>
      </c>
      <c r="C7179" s="1" t="s">
        <v>21</v>
      </c>
      <c r="D7179" s="1" t="str">
        <f>INDEX(cropx!$B$2:$B$40,MATCH(MasterDF[[#This Row],[Crop]],cropx!$A$2:$A$40,0))</f>
        <v>trees-vines</v>
      </c>
      <c r="E7179">
        <v>422269.69206888101</v>
      </c>
      <c r="F7179">
        <v>115.94869027910001</v>
      </c>
      <c r="G7179">
        <v>2527.1031699875898</v>
      </c>
      <c r="H7179">
        <v>100</v>
      </c>
      <c r="I7179">
        <f>MasterDF[[#This Row],[Kitfox]]/100*MasterDF[[#This Row],[Area]]</f>
        <v>32.846654469999997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95.5555555555556</v>
      </c>
      <c r="Q7179">
        <v>8</v>
      </c>
      <c r="R7179">
        <v>100</v>
      </c>
      <c r="S7179">
        <v>20</v>
      </c>
    </row>
    <row r="7180" spans="1:19" x14ac:dyDescent="0.25">
      <c r="A7180">
        <v>9559</v>
      </c>
      <c r="B7180">
        <v>38.032739759999998</v>
      </c>
      <c r="C7180" s="1" t="s">
        <v>21</v>
      </c>
      <c r="D7180" s="1" t="str">
        <f>INDEX(cropx!$B$2:$B$40,MATCH(MasterDF[[#This Row],[Crop]],cropx!$A$2:$A$40,0))</f>
        <v>trees-vines</v>
      </c>
      <c r="E7180">
        <v>488940.91547920997</v>
      </c>
      <c r="F7180">
        <v>134.25557135279999</v>
      </c>
      <c r="G7180">
        <v>2613.52308712893</v>
      </c>
      <c r="H7180">
        <v>100</v>
      </c>
      <c r="I7180">
        <f>MasterDF[[#This Row],[Kitfox]]/100*MasterDF[[#This Row],[Area]]</f>
        <v>38.032739759999998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82.2222222222222</v>
      </c>
      <c r="Q7180">
        <v>38</v>
      </c>
      <c r="R7180">
        <v>100</v>
      </c>
      <c r="S7180">
        <v>20</v>
      </c>
    </row>
    <row r="7181" spans="1:19" x14ac:dyDescent="0.25">
      <c r="A7181">
        <v>9560</v>
      </c>
      <c r="B7181">
        <v>29.449988780000002</v>
      </c>
      <c r="C7181" s="1" t="s">
        <v>21</v>
      </c>
      <c r="D7181" s="1" t="str">
        <f>INDEX(cropx!$B$2:$B$40,MATCH(MasterDF[[#This Row],[Crop]],cropx!$A$2:$A$40,0))</f>
        <v>trees-vines</v>
      </c>
      <c r="E7181">
        <v>378602.871258036</v>
      </c>
      <c r="F7181">
        <v>103.9584603934</v>
      </c>
      <c r="G7181">
        <v>2023.7360252749199</v>
      </c>
      <c r="H7181">
        <v>100</v>
      </c>
      <c r="I7181">
        <f>MasterDF[[#This Row],[Kitfox]]/100*MasterDF[[#This Row],[Area]]</f>
        <v>29.449988780000002</v>
      </c>
      <c r="J7181">
        <v>0</v>
      </c>
      <c r="K7181">
        <v>0</v>
      </c>
      <c r="L7181">
        <v>0</v>
      </c>
      <c r="M7181">
        <v>0</v>
      </c>
      <c r="N7181">
        <v>100</v>
      </c>
      <c r="O7181">
        <v>0</v>
      </c>
      <c r="P7181">
        <v>90</v>
      </c>
      <c r="Q7181">
        <v>97</v>
      </c>
      <c r="R7181">
        <v>0</v>
      </c>
      <c r="S7181">
        <v>20</v>
      </c>
    </row>
    <row r="7182" spans="1:19" x14ac:dyDescent="0.25">
      <c r="A7182">
        <v>9562</v>
      </c>
      <c r="B7182">
        <v>30.08298272</v>
      </c>
      <c r="C7182" s="1" t="s">
        <v>21</v>
      </c>
      <c r="D7182" s="1" t="str">
        <f>INDEX(cropx!$B$2:$B$40,MATCH(MasterDF[[#This Row],[Crop]],cropx!$A$2:$A$40,0))</f>
        <v>trees-vines</v>
      </c>
      <c r="E7182">
        <v>386740.50842194899</v>
      </c>
      <c r="F7182">
        <v>106.19292900160001</v>
      </c>
      <c r="G7182">
        <v>2087.6249076037798</v>
      </c>
      <c r="H7182">
        <v>100</v>
      </c>
      <c r="I7182">
        <f>MasterDF[[#This Row],[Kitfox]]/100*MasterDF[[#This Row],[Area]]</f>
        <v>30.08298272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97.7777777777778</v>
      </c>
      <c r="Q7182">
        <v>10.5</v>
      </c>
      <c r="R7182">
        <v>100</v>
      </c>
      <c r="S7182">
        <v>20</v>
      </c>
    </row>
    <row r="7183" spans="1:19" x14ac:dyDescent="0.25">
      <c r="A7183">
        <v>9563</v>
      </c>
      <c r="B7183">
        <v>9.6947882500000002</v>
      </c>
      <c r="C7183" s="1" t="s">
        <v>21</v>
      </c>
      <c r="D7183" s="1" t="str">
        <f>INDEX(cropx!$B$2:$B$40,MATCH(MasterDF[[#This Row],[Crop]],cropx!$A$2:$A$40,0))</f>
        <v>trees-vines</v>
      </c>
      <c r="E7183">
        <v>124634.161836468</v>
      </c>
      <c r="F7183">
        <v>34.222602522499997</v>
      </c>
      <c r="G7183">
        <v>666.20372542420398</v>
      </c>
      <c r="H7183">
        <v>100</v>
      </c>
      <c r="I7183">
        <f>MasterDF[[#This Row],[Kitfox]]/100*MasterDF[[#This Row],[Area]]</f>
        <v>9.6947882500000002</v>
      </c>
      <c r="J7183">
        <v>0</v>
      </c>
      <c r="K7183">
        <v>0</v>
      </c>
      <c r="L7183">
        <v>0</v>
      </c>
      <c r="M7183">
        <v>0</v>
      </c>
      <c r="N7183">
        <v>100</v>
      </c>
      <c r="O7183">
        <v>0</v>
      </c>
      <c r="P7183">
        <v>95.5555555555556</v>
      </c>
      <c r="Q7183">
        <v>97</v>
      </c>
      <c r="R7183">
        <v>0</v>
      </c>
      <c r="S7183">
        <v>20</v>
      </c>
    </row>
    <row r="7184" spans="1:19" x14ac:dyDescent="0.25">
      <c r="A7184">
        <v>9564</v>
      </c>
      <c r="B7184">
        <v>37.644655849999999</v>
      </c>
      <c r="C7184" s="1" t="s">
        <v>21</v>
      </c>
      <c r="D7184" s="1" t="str">
        <f>INDEX(cropx!$B$2:$B$40,MATCH(MasterDF[[#This Row],[Crop]],cropx!$A$2:$A$40,0))</f>
        <v>trees-vines</v>
      </c>
      <c r="E7184">
        <v>483951.79022987199</v>
      </c>
      <c r="F7184">
        <v>132.88563515050001</v>
      </c>
      <c r="G7184">
        <v>4406.7592926323396</v>
      </c>
      <c r="H7184">
        <v>100</v>
      </c>
      <c r="I7184">
        <f>MasterDF[[#This Row],[Kitfox]]/100*MasterDF[[#This Row],[Area]]</f>
        <v>37.644655849999999</v>
      </c>
      <c r="J7184">
        <v>100</v>
      </c>
      <c r="K7184">
        <v>100</v>
      </c>
      <c r="L7184">
        <v>0</v>
      </c>
      <c r="M7184">
        <v>0</v>
      </c>
      <c r="N7184">
        <v>100</v>
      </c>
      <c r="O7184">
        <v>0</v>
      </c>
      <c r="P7184">
        <v>86.6666666666667</v>
      </c>
      <c r="Q7184">
        <v>92</v>
      </c>
      <c r="R7184">
        <v>100</v>
      </c>
      <c r="S7184">
        <v>20</v>
      </c>
    </row>
    <row r="7185" spans="1:19" x14ac:dyDescent="0.25">
      <c r="A7185">
        <v>9579</v>
      </c>
      <c r="B7185">
        <v>7.2624332599999999</v>
      </c>
      <c r="C7185" s="1" t="s">
        <v>21</v>
      </c>
      <c r="D7185" s="1" t="str">
        <f>INDEX(cropx!$B$2:$B$40,MATCH(MasterDF[[#This Row],[Crop]],cropx!$A$2:$A$40,0))</f>
        <v>trees-vines</v>
      </c>
      <c r="E7185">
        <v>93364.316879575403</v>
      </c>
      <c r="F7185">
        <v>25.636389407799999</v>
      </c>
      <c r="G7185">
        <v>850.15507633877303</v>
      </c>
      <c r="H7185">
        <v>100</v>
      </c>
      <c r="I7185">
        <f>MasterDF[[#This Row],[Kitfox]]/100*MasterDF[[#This Row],[Area]]</f>
        <v>7.2624332599999999</v>
      </c>
      <c r="J7185">
        <v>100</v>
      </c>
      <c r="K7185">
        <v>100</v>
      </c>
      <c r="L7185">
        <v>0</v>
      </c>
      <c r="M7185">
        <v>0</v>
      </c>
      <c r="N7185">
        <v>100</v>
      </c>
      <c r="O7185">
        <v>0</v>
      </c>
      <c r="P7185">
        <v>83.3333333333333</v>
      </c>
      <c r="Q7185">
        <v>0</v>
      </c>
      <c r="R7185">
        <v>100</v>
      </c>
      <c r="S7185">
        <v>20</v>
      </c>
    </row>
    <row r="7186" spans="1:19" x14ac:dyDescent="0.25">
      <c r="A7186">
        <v>9582</v>
      </c>
      <c r="B7186">
        <v>105.77097740000001</v>
      </c>
      <c r="C7186" s="1" t="s">
        <v>21</v>
      </c>
      <c r="D7186" s="1" t="str">
        <f>INDEX(cropx!$B$2:$B$40,MATCH(MasterDF[[#This Row],[Crop]],cropx!$A$2:$A$40,0))</f>
        <v>trees-vines</v>
      </c>
      <c r="E7186">
        <v>1359769.4735491499</v>
      </c>
      <c r="F7186">
        <v>373.371550222</v>
      </c>
      <c r="G7186">
        <v>7480.5484011871904</v>
      </c>
      <c r="H7186">
        <v>100</v>
      </c>
      <c r="I7186">
        <f>MasterDF[[#This Row],[Kitfox]]/100*MasterDF[[#This Row],[Area]]</f>
        <v>105.77097740000001</v>
      </c>
      <c r="J7186">
        <v>0</v>
      </c>
      <c r="K7186">
        <v>0</v>
      </c>
      <c r="L7186">
        <v>0</v>
      </c>
      <c r="M7186">
        <v>0</v>
      </c>
      <c r="N7186">
        <v>72</v>
      </c>
      <c r="O7186">
        <v>0</v>
      </c>
      <c r="P7186">
        <v>92.592592592592595</v>
      </c>
      <c r="Q7186">
        <v>25.5</v>
      </c>
      <c r="R7186">
        <v>94.5</v>
      </c>
      <c r="S7186">
        <v>20</v>
      </c>
    </row>
    <row r="7187" spans="1:19" x14ac:dyDescent="0.25">
      <c r="A7187">
        <v>9583</v>
      </c>
      <c r="B7187">
        <v>16.151999740000001</v>
      </c>
      <c r="C7187" s="1" t="s">
        <v>21</v>
      </c>
      <c r="D7187" s="1" t="str">
        <f>INDEX(cropx!$B$2:$B$40,MATCH(MasterDF[[#This Row],[Crop]],cropx!$A$2:$A$40,0))</f>
        <v>trees-vines</v>
      </c>
      <c r="E7187">
        <v>207646.71673749501</v>
      </c>
      <c r="F7187">
        <v>57.016559082199997</v>
      </c>
      <c r="G7187">
        <v>1890.7856465060499</v>
      </c>
      <c r="H7187">
        <v>100</v>
      </c>
      <c r="I7187">
        <f>MasterDF[[#This Row],[Kitfox]]/100*MasterDF[[#This Row],[Area]]</f>
        <v>16.151999740000001</v>
      </c>
      <c r="J7187">
        <v>100</v>
      </c>
      <c r="K7187">
        <v>100</v>
      </c>
      <c r="L7187">
        <v>0</v>
      </c>
      <c r="M7187">
        <v>0</v>
      </c>
      <c r="N7187">
        <v>0</v>
      </c>
      <c r="O7187">
        <v>0</v>
      </c>
      <c r="P7187">
        <v>72.2222222222222</v>
      </c>
      <c r="Q7187">
        <v>0</v>
      </c>
      <c r="R7187">
        <v>100</v>
      </c>
      <c r="S7187">
        <v>20</v>
      </c>
    </row>
    <row r="7188" spans="1:19" x14ac:dyDescent="0.25">
      <c r="A7188">
        <v>9605</v>
      </c>
      <c r="B7188">
        <v>13.359233619999999</v>
      </c>
      <c r="C7188" s="1" t="s">
        <v>21</v>
      </c>
      <c r="D7188" s="1" t="str">
        <f>INDEX(cropx!$B$2:$B$40,MATCH(MasterDF[[#This Row],[Crop]],cropx!$A$2:$A$40,0))</f>
        <v>trees-vines</v>
      </c>
      <c r="E7188">
        <v>171743.50197966001</v>
      </c>
      <c r="F7188">
        <v>47.158094678600001</v>
      </c>
      <c r="G7188">
        <v>2199.5554886527798</v>
      </c>
      <c r="H7188">
        <v>100</v>
      </c>
      <c r="I7188">
        <f>MasterDF[[#This Row],[Kitfox]]/100*MasterDF[[#This Row],[Area]]</f>
        <v>13.359233619999999</v>
      </c>
      <c r="J7188">
        <v>100</v>
      </c>
      <c r="K7188">
        <v>0</v>
      </c>
      <c r="L7188">
        <v>0</v>
      </c>
      <c r="M7188">
        <v>0</v>
      </c>
      <c r="N7188">
        <v>100</v>
      </c>
      <c r="O7188">
        <v>0</v>
      </c>
      <c r="P7188">
        <v>0</v>
      </c>
      <c r="Q7188">
        <v>0</v>
      </c>
      <c r="R7188">
        <v>0</v>
      </c>
      <c r="S7188">
        <v>20</v>
      </c>
    </row>
    <row r="7189" spans="1:19" x14ac:dyDescent="0.25">
      <c r="A7189">
        <v>9609</v>
      </c>
      <c r="B7189">
        <v>15.672795989999999</v>
      </c>
      <c r="C7189" s="1" t="s">
        <v>21</v>
      </c>
      <c r="D7189" s="1" t="str">
        <f>INDEX(cropx!$B$2:$B$40,MATCH(MasterDF[[#This Row],[Crop]],cropx!$A$2:$A$40,0))</f>
        <v>trees-vines</v>
      </c>
      <c r="E7189">
        <v>201486.173960282</v>
      </c>
      <c r="F7189">
        <v>55.3249698447</v>
      </c>
      <c r="G7189">
        <v>1108.4430896553999</v>
      </c>
      <c r="H7189">
        <v>100</v>
      </c>
      <c r="I7189">
        <f>MasterDF[[#This Row],[Kitfox]]/100*MasterDF[[#This Row],[Area]]</f>
        <v>15.672795989999999</v>
      </c>
      <c r="J7189">
        <v>0</v>
      </c>
      <c r="K7189">
        <v>0</v>
      </c>
      <c r="L7189">
        <v>71.5</v>
      </c>
      <c r="M7189">
        <v>99.5</v>
      </c>
      <c r="N7189">
        <v>100</v>
      </c>
      <c r="O7189">
        <v>0</v>
      </c>
      <c r="P7189">
        <v>97.7777777777778</v>
      </c>
      <c r="Q7189">
        <v>53.5</v>
      </c>
      <c r="R7189">
        <v>100</v>
      </c>
      <c r="S7189">
        <v>20</v>
      </c>
    </row>
    <row r="7190" spans="1:19" x14ac:dyDescent="0.25">
      <c r="A7190">
        <v>9614</v>
      </c>
      <c r="B7190">
        <v>77.081044149999997</v>
      </c>
      <c r="C7190" s="1" t="s">
        <v>21</v>
      </c>
      <c r="D7190" s="1" t="str">
        <f>INDEX(cropx!$B$2:$B$40,MATCH(MasterDF[[#This Row],[Crop]],cropx!$A$2:$A$40,0))</f>
        <v>trees-vines</v>
      </c>
      <c r="E7190">
        <v>990937.71657312801</v>
      </c>
      <c r="F7190">
        <v>272.09608584950001</v>
      </c>
      <c r="G7190">
        <v>9023.2623973853097</v>
      </c>
      <c r="H7190">
        <v>100</v>
      </c>
      <c r="I7190">
        <f>MasterDF[[#This Row],[Kitfox]]/100*MasterDF[[#This Row],[Area]]</f>
        <v>77.081044149999997</v>
      </c>
      <c r="J7190">
        <v>100</v>
      </c>
      <c r="K7190">
        <v>100</v>
      </c>
      <c r="L7190">
        <v>30</v>
      </c>
      <c r="M7190">
        <v>0</v>
      </c>
      <c r="N7190">
        <v>100</v>
      </c>
      <c r="O7190">
        <v>0</v>
      </c>
      <c r="P7190">
        <v>95.5555555555556</v>
      </c>
      <c r="Q7190">
        <v>62.6666666666667</v>
      </c>
      <c r="R7190">
        <v>100</v>
      </c>
      <c r="S7190">
        <v>20</v>
      </c>
    </row>
    <row r="7191" spans="1:19" x14ac:dyDescent="0.25">
      <c r="A7191">
        <v>9624</v>
      </c>
      <c r="B7191">
        <v>46.752715049999999</v>
      </c>
      <c r="C7191" s="1" t="s">
        <v>21</v>
      </c>
      <c r="D7191" s="1" t="str">
        <f>INDEX(cropx!$B$2:$B$40,MATCH(MasterDF[[#This Row],[Crop]],cropx!$A$2:$A$40,0))</f>
        <v>trees-vines</v>
      </c>
      <c r="E7191">
        <v>601043.08661263902</v>
      </c>
      <c r="F7191">
        <v>165.03708412649999</v>
      </c>
      <c r="G7191">
        <v>3213.4530350659602</v>
      </c>
      <c r="H7191">
        <v>100</v>
      </c>
      <c r="I7191">
        <f>MasterDF[[#This Row],[Kitfox]]/100*MasterDF[[#This Row],[Area]]</f>
        <v>46.752715049999999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18.3333333333333</v>
      </c>
      <c r="R7191">
        <v>34</v>
      </c>
      <c r="S7191">
        <v>20</v>
      </c>
    </row>
    <row r="7192" spans="1:19" x14ac:dyDescent="0.25">
      <c r="A7192">
        <v>9625</v>
      </c>
      <c r="B7192">
        <v>77.528912140000003</v>
      </c>
      <c r="C7192" s="1" t="s">
        <v>21</v>
      </c>
      <c r="D7192" s="1" t="str">
        <f>INDEX(cropx!$B$2:$B$40,MATCH(MasterDF[[#This Row],[Crop]],cropx!$A$2:$A$40,0))</f>
        <v>trees-vines</v>
      </c>
      <c r="E7192">
        <v>996695.413400291</v>
      </c>
      <c r="F7192">
        <v>273.67705985420002</v>
      </c>
      <c r="G7192">
        <v>9075.6907270443608</v>
      </c>
      <c r="H7192">
        <v>100</v>
      </c>
      <c r="I7192">
        <f>MasterDF[[#This Row],[Kitfox]]/100*MasterDF[[#This Row],[Area]]</f>
        <v>77.528912140000003</v>
      </c>
      <c r="J7192">
        <v>100</v>
      </c>
      <c r="K7192">
        <v>100</v>
      </c>
      <c r="L7192">
        <v>5.3333333333333304</v>
      </c>
      <c r="M7192">
        <v>0</v>
      </c>
      <c r="N7192">
        <v>100</v>
      </c>
      <c r="O7192">
        <v>0</v>
      </c>
      <c r="P7192">
        <v>82.962962962963005</v>
      </c>
      <c r="Q7192">
        <v>61</v>
      </c>
      <c r="R7192">
        <v>100</v>
      </c>
      <c r="S7192">
        <v>20</v>
      </c>
    </row>
    <row r="7193" spans="1:19" x14ac:dyDescent="0.25">
      <c r="A7193">
        <v>9626</v>
      </c>
      <c r="B7193">
        <v>13.355094449999999</v>
      </c>
      <c r="C7193" s="1" t="s">
        <v>21</v>
      </c>
      <c r="D7193" s="1" t="str">
        <f>INDEX(cropx!$B$2:$B$40,MATCH(MasterDF[[#This Row],[Crop]],cropx!$A$2:$A$40,0))</f>
        <v>trees-vines</v>
      </c>
      <c r="E7193">
        <v>171690.289679365</v>
      </c>
      <c r="F7193">
        <v>47.143483408500003</v>
      </c>
      <c r="G7193">
        <v>917.73161481707598</v>
      </c>
      <c r="H7193">
        <v>100</v>
      </c>
      <c r="I7193">
        <f>MasterDF[[#This Row],[Kitfox]]/100*MasterDF[[#This Row],[Area]]</f>
        <v>13.355094449999999</v>
      </c>
      <c r="J7193">
        <v>100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73.3333333333333</v>
      </c>
      <c r="Q7193">
        <v>0</v>
      </c>
      <c r="R7193">
        <v>100</v>
      </c>
      <c r="S7193">
        <v>20</v>
      </c>
    </row>
    <row r="7194" spans="1:19" x14ac:dyDescent="0.25">
      <c r="A7194">
        <v>9633</v>
      </c>
      <c r="B7194">
        <v>3.7764056199999998</v>
      </c>
      <c r="C7194" s="1" t="s">
        <v>21</v>
      </c>
      <c r="D7194" s="1" t="str">
        <f>INDEX(cropx!$B$2:$B$40,MATCH(MasterDF[[#This Row],[Crop]],cropx!$A$2:$A$40,0))</f>
        <v>trees-vines</v>
      </c>
      <c r="E7194">
        <v>48548.6776055398</v>
      </c>
      <c r="F7194">
        <v>13.330711838599999</v>
      </c>
      <c r="G7194">
        <v>267.08257500690399</v>
      </c>
      <c r="H7194">
        <v>100</v>
      </c>
      <c r="I7194">
        <f>MasterDF[[#This Row],[Kitfox]]/100*MasterDF[[#This Row],[Area]]</f>
        <v>3.7764056199999998</v>
      </c>
      <c r="J7194">
        <v>15</v>
      </c>
      <c r="K7194">
        <v>0</v>
      </c>
      <c r="L7194">
        <v>0</v>
      </c>
      <c r="M7194">
        <v>0</v>
      </c>
      <c r="N7194">
        <v>100</v>
      </c>
      <c r="O7194">
        <v>0</v>
      </c>
      <c r="P7194">
        <v>84.4444444444444</v>
      </c>
      <c r="Q7194">
        <v>55</v>
      </c>
      <c r="R7194">
        <v>0</v>
      </c>
      <c r="S7194">
        <v>20</v>
      </c>
    </row>
    <row r="7195" spans="1:19" x14ac:dyDescent="0.25">
      <c r="A7195">
        <v>9635</v>
      </c>
      <c r="B7195">
        <v>80.520749010000003</v>
      </c>
      <c r="C7195" s="1" t="s">
        <v>21</v>
      </c>
      <c r="D7195" s="1" t="str">
        <f>INDEX(cropx!$B$2:$B$40,MATCH(MasterDF[[#This Row],[Crop]],cropx!$A$2:$A$40,0))</f>
        <v>trees-vines</v>
      </c>
      <c r="E7195">
        <v>1035157.83991527</v>
      </c>
      <c r="F7195">
        <v>284.23824400529998</v>
      </c>
      <c r="G7195">
        <v>10319.1098916149</v>
      </c>
      <c r="H7195">
        <v>100</v>
      </c>
      <c r="I7195">
        <f>MasterDF[[#This Row],[Kitfox]]/100*MasterDF[[#This Row],[Area]]</f>
        <v>80.520749010000003</v>
      </c>
      <c r="J7195">
        <v>100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22.962962962963001</v>
      </c>
      <c r="Q7195">
        <v>52.3333333333333</v>
      </c>
      <c r="R7195">
        <v>100</v>
      </c>
      <c r="S7195">
        <v>20</v>
      </c>
    </row>
    <row r="7196" spans="1:19" x14ac:dyDescent="0.25">
      <c r="A7196">
        <v>9636</v>
      </c>
      <c r="B7196">
        <v>11.151204720000001</v>
      </c>
      <c r="C7196" s="1" t="s">
        <v>21</v>
      </c>
      <c r="D7196" s="1" t="str">
        <f>INDEX(cropx!$B$2:$B$40,MATCH(MasterDF[[#This Row],[Crop]],cropx!$A$2:$A$40,0))</f>
        <v>trees-vines</v>
      </c>
      <c r="E7196">
        <v>143357.546127329</v>
      </c>
      <c r="F7196">
        <v>39.363752661600003</v>
      </c>
      <c r="G7196">
        <v>766.28534175895697</v>
      </c>
      <c r="H7196">
        <v>100</v>
      </c>
      <c r="I7196">
        <f>MasterDF[[#This Row],[Kitfox]]/100*MasterDF[[#This Row],[Area]]</f>
        <v>11.151204720000001</v>
      </c>
      <c r="J7196">
        <v>0</v>
      </c>
      <c r="K7196">
        <v>0</v>
      </c>
      <c r="L7196">
        <v>0</v>
      </c>
      <c r="M7196">
        <v>0</v>
      </c>
      <c r="N7196">
        <v>100</v>
      </c>
      <c r="O7196">
        <v>0</v>
      </c>
      <c r="P7196">
        <v>24.4444444444444</v>
      </c>
      <c r="Q7196">
        <v>0</v>
      </c>
      <c r="R7196">
        <v>0</v>
      </c>
      <c r="S7196">
        <v>20</v>
      </c>
    </row>
    <row r="7197" spans="1:19" x14ac:dyDescent="0.25">
      <c r="A7197">
        <v>9637</v>
      </c>
      <c r="B7197">
        <v>38.771272420000003</v>
      </c>
      <c r="C7197" s="1" t="s">
        <v>21</v>
      </c>
      <c r="D7197" s="1" t="str">
        <f>INDEX(cropx!$B$2:$B$40,MATCH(MasterDF[[#This Row],[Crop]],cropx!$A$2:$A$40,0))</f>
        <v>trees-vines</v>
      </c>
      <c r="E7197">
        <v>498435.33626431198</v>
      </c>
      <c r="F7197">
        <v>136.86259164259999</v>
      </c>
      <c r="G7197">
        <v>5482.3725313587202</v>
      </c>
      <c r="H7197">
        <v>100</v>
      </c>
      <c r="I7197">
        <f>MasterDF[[#This Row],[Kitfox]]/100*MasterDF[[#This Row],[Area]]</f>
        <v>38.771272420000003</v>
      </c>
      <c r="J7197">
        <v>100</v>
      </c>
      <c r="K7197">
        <v>100</v>
      </c>
      <c r="L7197">
        <v>0</v>
      </c>
      <c r="M7197">
        <v>0</v>
      </c>
      <c r="N7197">
        <v>100</v>
      </c>
      <c r="O7197">
        <v>0</v>
      </c>
      <c r="P7197">
        <v>11.1111111111111</v>
      </c>
      <c r="Q7197">
        <v>0</v>
      </c>
      <c r="R7197">
        <v>100</v>
      </c>
      <c r="S7197">
        <v>20</v>
      </c>
    </row>
    <row r="7198" spans="1:19" x14ac:dyDescent="0.25">
      <c r="A7198">
        <v>9638</v>
      </c>
      <c r="B7198">
        <v>23.572239769999999</v>
      </c>
      <c r="C7198" s="1" t="s">
        <v>21</v>
      </c>
      <c r="D7198" s="1" t="str">
        <f>INDEX(cropx!$B$2:$B$40,MATCH(MasterDF[[#This Row],[Crop]],cropx!$A$2:$A$40,0))</f>
        <v>trees-vines</v>
      </c>
      <c r="E7198">
        <v>303039.76431276801</v>
      </c>
      <c r="F7198">
        <v>83.210006388099998</v>
      </c>
      <c r="G7198">
        <v>2272.5424549198001</v>
      </c>
      <c r="H7198">
        <v>100</v>
      </c>
      <c r="I7198">
        <f>MasterDF[[#This Row],[Kitfox]]/100*MasterDF[[#This Row],[Area]]</f>
        <v>23.572239769999999</v>
      </c>
      <c r="J7198">
        <v>100</v>
      </c>
      <c r="K7198">
        <v>0</v>
      </c>
      <c r="L7198">
        <v>0</v>
      </c>
      <c r="M7198">
        <v>94.5</v>
      </c>
      <c r="N7198">
        <v>0</v>
      </c>
      <c r="O7198">
        <v>0</v>
      </c>
      <c r="P7198">
        <v>0</v>
      </c>
      <c r="Q7198">
        <v>76</v>
      </c>
      <c r="R7198">
        <v>100</v>
      </c>
      <c r="S7198">
        <v>20</v>
      </c>
    </row>
    <row r="7199" spans="1:19" x14ac:dyDescent="0.25">
      <c r="A7199">
        <v>9645</v>
      </c>
      <c r="B7199">
        <v>28.986404449999998</v>
      </c>
      <c r="C7199" s="1" t="s">
        <v>21</v>
      </c>
      <c r="D7199" s="1" t="str">
        <f>INDEX(cropx!$B$2:$B$40,MATCH(MasterDF[[#This Row],[Crop]],cropx!$A$2:$A$40,0))</f>
        <v>trees-vines</v>
      </c>
      <c r="E7199">
        <v>372643.12846426503</v>
      </c>
      <c r="F7199">
        <v>102.3220077085</v>
      </c>
      <c r="G7199">
        <v>4002.1121533276601</v>
      </c>
      <c r="H7199">
        <v>100</v>
      </c>
      <c r="I7199">
        <f>MasterDF[[#This Row],[Kitfox]]/100*MasterDF[[#This Row],[Area]]</f>
        <v>28.986404449999998</v>
      </c>
      <c r="J7199">
        <v>100</v>
      </c>
      <c r="K7199">
        <v>100</v>
      </c>
      <c r="L7199">
        <v>51</v>
      </c>
      <c r="M7199">
        <v>0</v>
      </c>
      <c r="N7199">
        <v>100</v>
      </c>
      <c r="O7199">
        <v>0</v>
      </c>
      <c r="P7199">
        <v>71.1111111111111</v>
      </c>
      <c r="Q7199">
        <v>0</v>
      </c>
      <c r="R7199">
        <v>100</v>
      </c>
      <c r="S7199">
        <v>20</v>
      </c>
    </row>
    <row r="7200" spans="1:19" x14ac:dyDescent="0.25">
      <c r="A7200">
        <v>9651</v>
      </c>
      <c r="B7200">
        <v>36.706816600000003</v>
      </c>
      <c r="C7200" s="1" t="s">
        <v>21</v>
      </c>
      <c r="D7200" s="1" t="str">
        <f>INDEX(cropx!$B$2:$B$40,MATCH(MasterDF[[#This Row],[Crop]],cropx!$A$2:$A$40,0))</f>
        <v>trees-vines</v>
      </c>
      <c r="E7200">
        <v>471895.12577811402</v>
      </c>
      <c r="F7200">
        <v>129.57506259799999</v>
      </c>
      <c r="G7200">
        <v>2522.4086732769001</v>
      </c>
      <c r="H7200">
        <v>100</v>
      </c>
      <c r="I7200">
        <f>MasterDF[[#This Row],[Kitfox]]/100*MasterDF[[#This Row],[Area]]</f>
        <v>36.706816600000003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57.7777777777778</v>
      </c>
      <c r="Q7200">
        <v>0</v>
      </c>
      <c r="R7200">
        <v>0</v>
      </c>
      <c r="S7200">
        <v>20</v>
      </c>
    </row>
    <row r="7201" spans="1:19" x14ac:dyDescent="0.25">
      <c r="A7201">
        <v>9668</v>
      </c>
      <c r="B7201">
        <v>19.667583879999999</v>
      </c>
      <c r="C7201" s="1" t="s">
        <v>21</v>
      </c>
      <c r="D7201" s="1" t="str">
        <f>INDEX(cropx!$B$2:$B$40,MATCH(MasterDF[[#This Row],[Crop]],cropx!$A$2:$A$40,0))</f>
        <v>trees-vines</v>
      </c>
      <c r="E7201">
        <v>252842.328168665</v>
      </c>
      <c r="F7201">
        <v>69.426571096399996</v>
      </c>
      <c r="G7201">
        <v>1351.51148360038</v>
      </c>
      <c r="H7201">
        <v>100</v>
      </c>
      <c r="I7201">
        <f>MasterDF[[#This Row],[Kitfox]]/100*MasterDF[[#This Row],[Area]]</f>
        <v>19.667583879999999</v>
      </c>
      <c r="J7201">
        <v>0</v>
      </c>
      <c r="K7201">
        <v>0</v>
      </c>
      <c r="L7201">
        <v>0</v>
      </c>
      <c r="M7201">
        <v>0</v>
      </c>
      <c r="N7201">
        <v>100</v>
      </c>
      <c r="O7201">
        <v>0</v>
      </c>
      <c r="P7201">
        <v>46.6666666666667</v>
      </c>
      <c r="Q7201">
        <v>47.25</v>
      </c>
      <c r="R7201">
        <v>64.5</v>
      </c>
      <c r="S7201">
        <v>20</v>
      </c>
    </row>
    <row r="7202" spans="1:19" x14ac:dyDescent="0.25">
      <c r="A7202">
        <v>9682</v>
      </c>
      <c r="B7202">
        <v>61.94425304</v>
      </c>
      <c r="C7202" s="1" t="s">
        <v>21</v>
      </c>
      <c r="D7202" s="1" t="str">
        <f>INDEX(cropx!$B$2:$B$40,MATCH(MasterDF[[#This Row],[Crop]],cropx!$A$2:$A$40,0))</f>
        <v>trees-vines</v>
      </c>
      <c r="E7202">
        <v>796342.30878910201</v>
      </c>
      <c r="F7202">
        <v>218.66321323119999</v>
      </c>
      <c r="G7202">
        <v>4380.9464035557503</v>
      </c>
      <c r="H7202">
        <v>100</v>
      </c>
      <c r="I7202">
        <f>MasterDF[[#This Row],[Kitfox]]/100*MasterDF[[#This Row],[Area]]</f>
        <v>61.94425304</v>
      </c>
      <c r="J7202">
        <v>0</v>
      </c>
      <c r="K7202">
        <v>0</v>
      </c>
      <c r="L7202">
        <v>0</v>
      </c>
      <c r="M7202">
        <v>0</v>
      </c>
      <c r="N7202">
        <v>100</v>
      </c>
      <c r="O7202">
        <v>0</v>
      </c>
      <c r="P7202">
        <v>100</v>
      </c>
      <c r="Q7202">
        <v>53</v>
      </c>
      <c r="R7202">
        <v>100</v>
      </c>
      <c r="S7202">
        <v>20</v>
      </c>
    </row>
    <row r="7203" spans="1:19" x14ac:dyDescent="0.25">
      <c r="A7203">
        <v>9683</v>
      </c>
      <c r="B7203">
        <v>39.100387640000001</v>
      </c>
      <c r="C7203" s="1" t="s">
        <v>21</v>
      </c>
      <c r="D7203" s="1" t="str">
        <f>INDEX(cropx!$B$2:$B$40,MATCH(MasterDF[[#This Row],[Crop]],cropx!$A$2:$A$40,0))</f>
        <v>trees-vines</v>
      </c>
      <c r="E7203">
        <v>502666.37241843599</v>
      </c>
      <c r="F7203">
        <v>138.0243683692</v>
      </c>
      <c r="G7203">
        <v>6437.7549407668403</v>
      </c>
      <c r="H7203">
        <v>100</v>
      </c>
      <c r="I7203">
        <f>MasterDF[[#This Row],[Kitfox]]/100*MasterDF[[#This Row],[Area]]</f>
        <v>39.100387640000001</v>
      </c>
      <c r="J7203">
        <v>100</v>
      </c>
      <c r="K7203">
        <v>0</v>
      </c>
      <c r="L7203">
        <v>0</v>
      </c>
      <c r="M7203">
        <v>0</v>
      </c>
      <c r="N7203">
        <v>29.5</v>
      </c>
      <c r="O7203">
        <v>0</v>
      </c>
      <c r="P7203">
        <v>91.1111111111111</v>
      </c>
      <c r="Q7203">
        <v>3.5</v>
      </c>
      <c r="R7203">
        <v>100</v>
      </c>
      <c r="S7203">
        <v>20</v>
      </c>
    </row>
    <row r="7204" spans="1:19" x14ac:dyDescent="0.25">
      <c r="A7204">
        <v>9686</v>
      </c>
      <c r="B7204">
        <v>38.750879670000003</v>
      </c>
      <c r="C7204" s="1" t="s">
        <v>21</v>
      </c>
      <c r="D7204" s="1" t="str">
        <f>INDEX(cropx!$B$2:$B$40,MATCH(MasterDF[[#This Row],[Crop]],cropx!$A$2:$A$40,0))</f>
        <v>trees-vines</v>
      </c>
      <c r="E7204">
        <v>498173.17135278898</v>
      </c>
      <c r="F7204">
        <v>136.7906052351</v>
      </c>
      <c r="G7204">
        <v>6380.2095608739</v>
      </c>
      <c r="H7204">
        <v>100</v>
      </c>
      <c r="I7204">
        <f>MasterDF[[#This Row],[Kitfox]]/100*MasterDF[[#This Row],[Area]]</f>
        <v>38.750879670000003</v>
      </c>
      <c r="J7204">
        <v>100</v>
      </c>
      <c r="K7204">
        <v>0</v>
      </c>
      <c r="L7204">
        <v>0</v>
      </c>
      <c r="M7204">
        <v>0</v>
      </c>
      <c r="N7204">
        <v>100</v>
      </c>
      <c r="O7204">
        <v>0</v>
      </c>
      <c r="P7204">
        <v>97.7777777777778</v>
      </c>
      <c r="Q7204">
        <v>54</v>
      </c>
      <c r="R7204">
        <v>0</v>
      </c>
      <c r="S7204">
        <v>20</v>
      </c>
    </row>
    <row r="7205" spans="1:19" x14ac:dyDescent="0.25">
      <c r="A7205">
        <v>9691</v>
      </c>
      <c r="B7205">
        <v>13.623749269999999</v>
      </c>
      <c r="C7205" s="1" t="s">
        <v>21</v>
      </c>
      <c r="D7205" s="1" t="str">
        <f>INDEX(cropx!$B$2:$B$40,MATCH(MasterDF[[#This Row],[Crop]],cropx!$A$2:$A$40,0))</f>
        <v>trees-vines</v>
      </c>
      <c r="E7205">
        <v>175144.05962777301</v>
      </c>
      <c r="F7205">
        <v>48.091834923100002</v>
      </c>
      <c r="G7205">
        <v>908.26622106721504</v>
      </c>
      <c r="H7205">
        <v>100</v>
      </c>
      <c r="I7205">
        <f>MasterDF[[#This Row],[Kitfox]]/100*MasterDF[[#This Row],[Area]]</f>
        <v>13.623749269999999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97.7777777777778</v>
      </c>
      <c r="Q7205">
        <v>75.6666666666667</v>
      </c>
      <c r="R7205">
        <v>0</v>
      </c>
      <c r="S7205">
        <v>20</v>
      </c>
    </row>
    <row r="7206" spans="1:19" x14ac:dyDescent="0.25">
      <c r="A7206">
        <v>9700</v>
      </c>
      <c r="B7206">
        <v>12.419400019999999</v>
      </c>
      <c r="C7206" s="1" t="s">
        <v>21</v>
      </c>
      <c r="D7206" s="1" t="str">
        <f>INDEX(cropx!$B$2:$B$40,MATCH(MasterDF[[#This Row],[Crop]],cropx!$A$2:$A$40,0))</f>
        <v>trees-vines</v>
      </c>
      <c r="E7206">
        <v>159661.198583116</v>
      </c>
      <c r="F7206">
        <v>43.840482070599997</v>
      </c>
      <c r="G7206">
        <v>853.43282880442803</v>
      </c>
      <c r="H7206">
        <v>100</v>
      </c>
      <c r="I7206">
        <f>MasterDF[[#This Row],[Kitfox]]/100*MasterDF[[#This Row],[Area]]</f>
        <v>12.419400019999999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20</v>
      </c>
    </row>
    <row r="7207" spans="1:19" x14ac:dyDescent="0.25">
      <c r="A7207">
        <v>9702</v>
      </c>
      <c r="B7207">
        <v>28.35030381</v>
      </c>
      <c r="C7207" s="1" t="s">
        <v>21</v>
      </c>
      <c r="D7207" s="1" t="str">
        <f>INDEX(cropx!$B$2:$B$40,MATCH(MasterDF[[#This Row],[Crop]],cropx!$A$2:$A$40,0))</f>
        <v>trees-vines</v>
      </c>
      <c r="E7207">
        <v>364465.55221756001</v>
      </c>
      <c r="F7207">
        <v>100.0765724493</v>
      </c>
      <c r="G7207">
        <v>1390.02169459126</v>
      </c>
      <c r="H7207">
        <v>100</v>
      </c>
      <c r="I7207">
        <f>MasterDF[[#This Row],[Kitfox]]/100*MasterDF[[#This Row],[Area]]</f>
        <v>28.35030381</v>
      </c>
      <c r="J7207">
        <v>0</v>
      </c>
      <c r="K7207">
        <v>0</v>
      </c>
      <c r="L7207">
        <v>0</v>
      </c>
      <c r="M7207">
        <v>0</v>
      </c>
      <c r="N7207">
        <v>100</v>
      </c>
      <c r="O7207">
        <v>0</v>
      </c>
      <c r="P7207">
        <v>74.4444444444444</v>
      </c>
      <c r="Q7207">
        <v>75.5</v>
      </c>
      <c r="R7207">
        <v>100</v>
      </c>
      <c r="S7207">
        <v>20</v>
      </c>
    </row>
    <row r="7208" spans="1:19" x14ac:dyDescent="0.25">
      <c r="A7208">
        <v>9711</v>
      </c>
      <c r="B7208">
        <v>38.661440630000001</v>
      </c>
      <c r="C7208" s="1" t="s">
        <v>21</v>
      </c>
      <c r="D7208" s="1" t="str">
        <f>INDEX(cropx!$B$2:$B$40,MATCH(MasterDF[[#This Row],[Crop]],cropx!$A$2:$A$40,0))</f>
        <v>trees-vines</v>
      </c>
      <c r="E7208">
        <v>497023.36183674802</v>
      </c>
      <c r="F7208">
        <v>136.47488542389999</v>
      </c>
      <c r="G7208">
        <v>2656.7259762453</v>
      </c>
      <c r="H7208">
        <v>100</v>
      </c>
      <c r="I7208">
        <f>MasterDF[[#This Row],[Kitfox]]/100*MasterDF[[#This Row],[Area]]</f>
        <v>38.661440630000001</v>
      </c>
      <c r="J7208">
        <v>0</v>
      </c>
      <c r="K7208">
        <v>0</v>
      </c>
      <c r="L7208">
        <v>0</v>
      </c>
      <c r="M7208">
        <v>0</v>
      </c>
      <c r="N7208">
        <v>100</v>
      </c>
      <c r="O7208">
        <v>0</v>
      </c>
      <c r="P7208">
        <v>63.8888888888889</v>
      </c>
      <c r="Q7208">
        <v>96.5</v>
      </c>
      <c r="R7208">
        <v>100</v>
      </c>
      <c r="S7208">
        <v>20</v>
      </c>
    </row>
    <row r="7209" spans="1:19" x14ac:dyDescent="0.25">
      <c r="A7209">
        <v>9718</v>
      </c>
      <c r="B7209">
        <v>10.885827709999999</v>
      </c>
      <c r="C7209" s="1" t="s">
        <v>21</v>
      </c>
      <c r="D7209" s="1" t="str">
        <f>INDEX(cropx!$B$2:$B$40,MATCH(MasterDF[[#This Row],[Crop]],cropx!$A$2:$A$40,0))</f>
        <v>trees-vines</v>
      </c>
      <c r="E7209">
        <v>139945.91501594099</v>
      </c>
      <c r="F7209">
        <v>38.426971816299996</v>
      </c>
      <c r="G7209">
        <v>1353.69323879326</v>
      </c>
      <c r="H7209">
        <v>100</v>
      </c>
      <c r="I7209">
        <f>MasterDF[[#This Row],[Kitfox]]/100*MasterDF[[#This Row],[Area]]</f>
        <v>10.885827709999999</v>
      </c>
      <c r="J7209">
        <v>100</v>
      </c>
      <c r="K7209">
        <v>100</v>
      </c>
      <c r="L7209">
        <v>0</v>
      </c>
      <c r="M7209">
        <v>0</v>
      </c>
      <c r="N7209">
        <v>100</v>
      </c>
      <c r="O7209">
        <v>0</v>
      </c>
      <c r="P7209">
        <v>58.518518518518498</v>
      </c>
      <c r="Q7209">
        <v>7</v>
      </c>
      <c r="R7209">
        <v>100</v>
      </c>
      <c r="S7209">
        <v>20</v>
      </c>
    </row>
    <row r="7210" spans="1:19" x14ac:dyDescent="0.25">
      <c r="A7210">
        <v>9734</v>
      </c>
      <c r="B7210">
        <v>13.13897884</v>
      </c>
      <c r="C7210" s="1" t="s">
        <v>21</v>
      </c>
      <c r="D7210" s="1" t="str">
        <f>INDEX(cropx!$B$2:$B$40,MATCH(MasterDF[[#This Row],[Crop]],cropx!$A$2:$A$40,0))</f>
        <v>trees-vines</v>
      </c>
      <c r="E7210">
        <v>168911.952781484</v>
      </c>
      <c r="F7210">
        <v>46.380595305200004</v>
      </c>
      <c r="G7210">
        <v>929.24136252516405</v>
      </c>
      <c r="H7210">
        <v>100</v>
      </c>
      <c r="I7210">
        <f>MasterDF[[#This Row],[Kitfox]]/100*MasterDF[[#This Row],[Area]]</f>
        <v>13.13897884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95.5555555555556</v>
      </c>
      <c r="Q7210">
        <v>52</v>
      </c>
      <c r="R7210">
        <v>20</v>
      </c>
      <c r="S7210">
        <v>20</v>
      </c>
    </row>
    <row r="7211" spans="1:19" x14ac:dyDescent="0.25">
      <c r="A7211">
        <v>9749</v>
      </c>
      <c r="B7211">
        <v>36.827893209999999</v>
      </c>
      <c r="C7211" s="1" t="s">
        <v>21</v>
      </c>
      <c r="D7211" s="1" t="str">
        <f>INDEX(cropx!$B$2:$B$40,MATCH(MasterDF[[#This Row],[Crop]],cropx!$A$2:$A$40,0))</f>
        <v>trees-vines</v>
      </c>
      <c r="E7211">
        <v>473451.66125018598</v>
      </c>
      <c r="F7211">
        <v>130.00246303130001</v>
      </c>
      <c r="G7211">
        <v>2604.6165429141802</v>
      </c>
      <c r="H7211">
        <v>100</v>
      </c>
      <c r="I7211">
        <f>MasterDF[[#This Row],[Kitfox]]/100*MasterDF[[#This Row],[Area]]</f>
        <v>36.827893209999999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88.8888888888889</v>
      </c>
      <c r="Q7211">
        <v>54</v>
      </c>
      <c r="R7211">
        <v>0</v>
      </c>
      <c r="S7211">
        <v>20</v>
      </c>
    </row>
    <row r="7212" spans="1:19" x14ac:dyDescent="0.25">
      <c r="A7212">
        <v>9762</v>
      </c>
      <c r="B7212">
        <v>75.759796710000003</v>
      </c>
      <c r="C7212" s="1" t="s">
        <v>21</v>
      </c>
      <c r="D7212" s="1" t="str">
        <f>INDEX(cropx!$B$2:$B$40,MATCH(MasterDF[[#This Row],[Crop]],cropx!$A$2:$A$40,0))</f>
        <v>trees-vines</v>
      </c>
      <c r="E7212">
        <v>973952.03694645094</v>
      </c>
      <c r="F7212">
        <v>267.43208238630001</v>
      </c>
      <c r="G7212">
        <v>8868.5945088731496</v>
      </c>
      <c r="H7212">
        <v>100</v>
      </c>
      <c r="I7212">
        <f>MasterDF[[#This Row],[Kitfox]]/100*MasterDF[[#This Row],[Area]]</f>
        <v>75.759796710000003</v>
      </c>
      <c r="J7212">
        <v>100</v>
      </c>
      <c r="K7212">
        <v>100</v>
      </c>
      <c r="L7212">
        <v>63.5</v>
      </c>
      <c r="M7212">
        <v>0</v>
      </c>
      <c r="N7212">
        <v>100</v>
      </c>
      <c r="O7212">
        <v>0</v>
      </c>
      <c r="P7212">
        <v>97.7777777777778</v>
      </c>
      <c r="Q7212">
        <v>55.5</v>
      </c>
      <c r="R7212">
        <v>100</v>
      </c>
      <c r="S7212">
        <v>20</v>
      </c>
    </row>
    <row r="7213" spans="1:19" x14ac:dyDescent="0.25">
      <c r="A7213">
        <v>9766</v>
      </c>
      <c r="B7213">
        <v>22.362673959999999</v>
      </c>
      <c r="C7213" s="1" t="s">
        <v>21</v>
      </c>
      <c r="D7213" s="1" t="str">
        <f>INDEX(cropx!$B$2:$B$40,MATCH(MasterDF[[#This Row],[Crop]],cropx!$A$2:$A$40,0))</f>
        <v>trees-vines</v>
      </c>
      <c r="E7213">
        <v>287489.84026822803</v>
      </c>
      <c r="F7213">
        <v>78.940239078800005</v>
      </c>
      <c r="G7213">
        <v>845.76824271235898</v>
      </c>
      <c r="H7213">
        <v>100</v>
      </c>
      <c r="I7213">
        <f>MasterDF[[#This Row],[Kitfox]]/100*MasterDF[[#This Row],[Area]]</f>
        <v>22.362673959999999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77.7777777777778</v>
      </c>
      <c r="Q7213">
        <v>65.5</v>
      </c>
      <c r="R7213">
        <v>100</v>
      </c>
      <c r="S7213">
        <v>20</v>
      </c>
    </row>
    <row r="7214" spans="1:19" x14ac:dyDescent="0.25">
      <c r="A7214">
        <v>9775</v>
      </c>
      <c r="B7214">
        <v>72.602598970000003</v>
      </c>
      <c r="C7214" s="1" t="s">
        <v>21</v>
      </c>
      <c r="D7214" s="1" t="str">
        <f>INDEX(cropx!$B$2:$B$40,MATCH(MasterDF[[#This Row],[Crop]],cropx!$A$2:$A$40,0))</f>
        <v>trees-vines</v>
      </c>
      <c r="E7214">
        <v>933363.765812536</v>
      </c>
      <c r="F7214">
        <v>256.2871743641</v>
      </c>
      <c r="G7214">
        <v>11278.255478286799</v>
      </c>
      <c r="H7214">
        <v>100</v>
      </c>
      <c r="I7214">
        <f>MasterDF[[#This Row],[Kitfox]]/100*MasterDF[[#This Row],[Area]]</f>
        <v>72.602598970000003</v>
      </c>
      <c r="J7214">
        <v>100</v>
      </c>
      <c r="K7214">
        <v>0</v>
      </c>
      <c r="L7214">
        <v>0</v>
      </c>
      <c r="M7214">
        <v>0</v>
      </c>
      <c r="N7214">
        <v>100</v>
      </c>
      <c r="O7214">
        <v>0</v>
      </c>
      <c r="P7214">
        <v>80</v>
      </c>
      <c r="Q7214">
        <v>7</v>
      </c>
      <c r="R7214">
        <v>0</v>
      </c>
      <c r="S7214">
        <v>19</v>
      </c>
    </row>
    <row r="7215" spans="1:19" x14ac:dyDescent="0.25">
      <c r="A7215">
        <v>9780</v>
      </c>
      <c r="B7215">
        <v>70.525652230000006</v>
      </c>
      <c r="C7215" s="1" t="s">
        <v>21</v>
      </c>
      <c r="D7215" s="1" t="str">
        <f>INDEX(cropx!$B$2:$B$40,MATCH(MasterDF[[#This Row],[Crop]],cropx!$A$2:$A$40,0))</f>
        <v>trees-vines</v>
      </c>
      <c r="E7215">
        <v>906662.97468191199</v>
      </c>
      <c r="F7215">
        <v>248.95555237190001</v>
      </c>
      <c r="G7215">
        <v>8255.8750057880807</v>
      </c>
      <c r="H7215">
        <v>100</v>
      </c>
      <c r="I7215">
        <f>MasterDF[[#This Row],[Kitfox]]/100*MasterDF[[#This Row],[Area]]</f>
        <v>70.525652230000006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87.7777777777778</v>
      </c>
      <c r="Q7215">
        <v>72.6666666666667</v>
      </c>
      <c r="R7215">
        <v>0</v>
      </c>
      <c r="S7215">
        <v>20</v>
      </c>
    </row>
    <row r="7216" spans="1:19" x14ac:dyDescent="0.25">
      <c r="A7216">
        <v>9802</v>
      </c>
      <c r="B7216">
        <v>23.487031340000001</v>
      </c>
      <c r="C7216" s="1" t="s">
        <v>21</v>
      </c>
      <c r="D7216" s="1" t="str">
        <f>INDEX(cropx!$B$2:$B$40,MATCH(MasterDF[[#This Row],[Crop]],cropx!$A$2:$A$40,0))</f>
        <v>trees-vines</v>
      </c>
      <c r="E7216">
        <v>301944.342630459</v>
      </c>
      <c r="F7216">
        <v>82.909220630199997</v>
      </c>
      <c r="G7216">
        <v>3867.0652957820198</v>
      </c>
      <c r="H7216">
        <v>100</v>
      </c>
      <c r="I7216">
        <f>MasterDF[[#This Row],[Kitfox]]/100*MasterDF[[#This Row],[Area]]</f>
        <v>23.487031340000001</v>
      </c>
      <c r="J7216">
        <v>100</v>
      </c>
      <c r="K7216">
        <v>0</v>
      </c>
      <c r="L7216">
        <v>0</v>
      </c>
      <c r="M7216">
        <v>0</v>
      </c>
      <c r="N7216">
        <v>100</v>
      </c>
      <c r="O7216">
        <v>0</v>
      </c>
      <c r="P7216">
        <v>0</v>
      </c>
      <c r="Q7216">
        <v>98</v>
      </c>
      <c r="R7216">
        <v>0</v>
      </c>
      <c r="S7216">
        <v>20</v>
      </c>
    </row>
    <row r="7217" spans="1:19" x14ac:dyDescent="0.25">
      <c r="A7217">
        <v>9817</v>
      </c>
      <c r="B7217">
        <v>42.318621640000003</v>
      </c>
      <c r="C7217" s="1" t="s">
        <v>21</v>
      </c>
      <c r="D7217" s="1" t="str">
        <f>INDEX(cropx!$B$2:$B$40,MATCH(MasterDF[[#This Row],[Crop]],cropx!$A$2:$A$40,0))</f>
        <v>trees-vines</v>
      </c>
      <c r="E7217">
        <v>544039.31289329601</v>
      </c>
      <c r="F7217">
        <v>149.38473438919999</v>
      </c>
      <c r="G7217">
        <v>2788.7820469881399</v>
      </c>
      <c r="H7217">
        <v>100</v>
      </c>
      <c r="I7217">
        <f>MasterDF[[#This Row],[Kitfox]]/100*MasterDF[[#This Row],[Area]]</f>
        <v>42.318621640000003</v>
      </c>
      <c r="J7217">
        <v>0</v>
      </c>
      <c r="K7217">
        <v>0</v>
      </c>
      <c r="L7217">
        <v>0</v>
      </c>
      <c r="M7217">
        <v>100</v>
      </c>
      <c r="N7217">
        <v>100</v>
      </c>
      <c r="O7217">
        <v>0</v>
      </c>
      <c r="P7217">
        <v>97.7777777777778</v>
      </c>
      <c r="Q7217">
        <v>69</v>
      </c>
      <c r="R7217">
        <v>100</v>
      </c>
      <c r="S7217">
        <v>20</v>
      </c>
    </row>
    <row r="7218" spans="1:19" x14ac:dyDescent="0.25">
      <c r="A7218">
        <v>9819</v>
      </c>
      <c r="B7218">
        <v>7.85324461</v>
      </c>
      <c r="C7218" s="1" t="s">
        <v>21</v>
      </c>
      <c r="D7218" s="1" t="str">
        <f>INDEX(cropx!$B$2:$B$40,MATCH(MasterDF[[#This Row],[Crop]],cropx!$A$2:$A$40,0))</f>
        <v>trees-vines</v>
      </c>
      <c r="E7218">
        <v>100959.66352479201</v>
      </c>
      <c r="F7218">
        <v>27.721953473300001</v>
      </c>
      <c r="G7218">
        <v>539.65704916436505</v>
      </c>
      <c r="H7218">
        <v>100</v>
      </c>
      <c r="I7218">
        <f>MasterDF[[#This Row],[Kitfox]]/100*MasterDF[[#This Row],[Area]]</f>
        <v>7.85324461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17.7777777777778</v>
      </c>
      <c r="Q7218">
        <v>0</v>
      </c>
      <c r="R7218">
        <v>0</v>
      </c>
      <c r="S7218">
        <v>20</v>
      </c>
    </row>
    <row r="7219" spans="1:19" x14ac:dyDescent="0.25">
      <c r="A7219">
        <v>9823</v>
      </c>
      <c r="B7219">
        <v>3.09878667</v>
      </c>
      <c r="C7219" s="1" t="s">
        <v>21</v>
      </c>
      <c r="D7219" s="1" t="str">
        <f>INDEX(cropx!$B$2:$B$40,MATCH(MasterDF[[#This Row],[Crop]],cropx!$A$2:$A$40,0))</f>
        <v>trees-vines</v>
      </c>
      <c r="E7219">
        <v>39837.350684319303</v>
      </c>
      <c r="F7219">
        <v>10.938716945099999</v>
      </c>
      <c r="G7219">
        <v>362.750214247489</v>
      </c>
      <c r="H7219">
        <v>100</v>
      </c>
      <c r="I7219">
        <f>MasterDF[[#This Row],[Kitfox]]/100*MasterDF[[#This Row],[Area]]</f>
        <v>3.09878667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91</v>
      </c>
      <c r="R7219">
        <v>12</v>
      </c>
      <c r="S7219">
        <v>20</v>
      </c>
    </row>
    <row r="7220" spans="1:19" x14ac:dyDescent="0.25">
      <c r="A7220">
        <v>9834</v>
      </c>
      <c r="B7220">
        <v>14.71221987</v>
      </c>
      <c r="C7220" s="1" t="s">
        <v>21</v>
      </c>
      <c r="D7220" s="1" t="str">
        <f>INDEX(cropx!$B$2:$B$40,MATCH(MasterDF[[#This Row],[Crop]],cropx!$A$2:$A$40,0))</f>
        <v>trees-vines</v>
      </c>
      <c r="E7220">
        <v>189137.20908254699</v>
      </c>
      <c r="F7220">
        <v>51.934136141099998</v>
      </c>
      <c r="G7220">
        <v>1040.5072878379499</v>
      </c>
      <c r="H7220">
        <v>100</v>
      </c>
      <c r="I7220">
        <f>MasterDF[[#This Row],[Kitfox]]/100*MasterDF[[#This Row],[Area]]</f>
        <v>14.71221987</v>
      </c>
      <c r="J7220">
        <v>0</v>
      </c>
      <c r="K7220">
        <v>0</v>
      </c>
      <c r="L7220">
        <v>100</v>
      </c>
      <c r="M7220">
        <v>100</v>
      </c>
      <c r="N7220">
        <v>100</v>
      </c>
      <c r="O7220">
        <v>0</v>
      </c>
      <c r="P7220">
        <v>97.7777777777778</v>
      </c>
      <c r="Q7220">
        <v>54</v>
      </c>
      <c r="R7220">
        <v>100</v>
      </c>
      <c r="S7220">
        <v>20</v>
      </c>
    </row>
    <row r="7221" spans="1:19" x14ac:dyDescent="0.25">
      <c r="A7221">
        <v>9843</v>
      </c>
      <c r="B7221">
        <v>34.473893850000003</v>
      </c>
      <c r="C7221" s="1" t="s">
        <v>21</v>
      </c>
      <c r="D7221" s="1" t="str">
        <f>INDEX(cropx!$B$2:$B$40,MATCH(MasterDF[[#This Row],[Crop]],cropx!$A$2:$A$40,0))</f>
        <v>trees-vines</v>
      </c>
      <c r="E7221">
        <v>443189.13981789199</v>
      </c>
      <c r="F7221">
        <v>121.6928452905</v>
      </c>
      <c r="G7221">
        <v>2951.2297344370199</v>
      </c>
      <c r="H7221">
        <v>100</v>
      </c>
      <c r="I7221">
        <f>MasterDF[[#This Row],[Kitfox]]/100*MasterDF[[#This Row],[Area]]</f>
        <v>34.473893850000003</v>
      </c>
      <c r="J7221">
        <v>0</v>
      </c>
      <c r="K7221">
        <v>0</v>
      </c>
      <c r="L7221">
        <v>0</v>
      </c>
      <c r="M7221">
        <v>0</v>
      </c>
      <c r="N7221">
        <v>100</v>
      </c>
      <c r="O7221">
        <v>0</v>
      </c>
      <c r="P7221">
        <v>0</v>
      </c>
      <c r="Q7221">
        <v>48</v>
      </c>
      <c r="R7221">
        <v>100</v>
      </c>
      <c r="S7221">
        <v>20</v>
      </c>
    </row>
    <row r="7222" spans="1:19" x14ac:dyDescent="0.25">
      <c r="A7222">
        <v>9847</v>
      </c>
      <c r="B7222">
        <v>18.777844959999999</v>
      </c>
      <c r="C7222" s="1" t="s">
        <v>21</v>
      </c>
      <c r="D7222" s="1" t="str">
        <f>INDEX(cropx!$B$2:$B$40,MATCH(MasterDF[[#This Row],[Crop]],cropx!$A$2:$A$40,0))</f>
        <v>trees-vines</v>
      </c>
      <c r="E7222">
        <v>241404.031458318</v>
      </c>
      <c r="F7222">
        <v>66.285792708800003</v>
      </c>
      <c r="G7222">
        <v>2954.6084006175402</v>
      </c>
      <c r="H7222">
        <v>100</v>
      </c>
      <c r="I7222">
        <f>MasterDF[[#This Row],[Kitfox]]/100*MasterDF[[#This Row],[Area]]</f>
        <v>18.777844959999999</v>
      </c>
      <c r="J7222">
        <v>100</v>
      </c>
      <c r="K7222">
        <v>100</v>
      </c>
      <c r="L7222">
        <v>0</v>
      </c>
      <c r="M7222">
        <v>0</v>
      </c>
      <c r="N7222">
        <v>100</v>
      </c>
      <c r="O7222">
        <v>0</v>
      </c>
      <c r="P7222">
        <v>11.1111111111111</v>
      </c>
      <c r="Q7222">
        <v>0</v>
      </c>
      <c r="R7222">
        <v>100</v>
      </c>
      <c r="S7222">
        <v>20</v>
      </c>
    </row>
    <row r="7223" spans="1:19" x14ac:dyDescent="0.25">
      <c r="A7223">
        <v>9877</v>
      </c>
      <c r="B7223">
        <v>36.953735680000001</v>
      </c>
      <c r="C7223" s="1" t="s">
        <v>21</v>
      </c>
      <c r="D7223" s="1" t="str">
        <f>INDEX(cropx!$B$2:$B$40,MATCH(MasterDF[[#This Row],[Crop]],cropx!$A$2:$A$40,0))</f>
        <v>trees-vines</v>
      </c>
      <c r="E7223">
        <v>475069.46561758697</v>
      </c>
      <c r="F7223">
        <v>130.44668695039999</v>
      </c>
      <c r="G7223">
        <v>4325.8787848719103</v>
      </c>
      <c r="H7223">
        <v>100</v>
      </c>
      <c r="I7223">
        <f>MasterDF[[#This Row],[Kitfox]]/100*MasterDF[[#This Row],[Area]]</f>
        <v>36.953735680000001</v>
      </c>
      <c r="J7223">
        <v>100</v>
      </c>
      <c r="K7223">
        <v>100</v>
      </c>
      <c r="L7223">
        <v>0</v>
      </c>
      <c r="M7223">
        <v>0</v>
      </c>
      <c r="N7223">
        <v>100</v>
      </c>
      <c r="O7223">
        <v>0</v>
      </c>
      <c r="P7223">
        <v>0</v>
      </c>
      <c r="Q7223">
        <v>0</v>
      </c>
      <c r="R7223">
        <v>100</v>
      </c>
      <c r="S7223">
        <v>20</v>
      </c>
    </row>
    <row r="7224" spans="1:19" x14ac:dyDescent="0.25">
      <c r="A7224">
        <v>9884</v>
      </c>
      <c r="B7224">
        <v>9.4144702500000008</v>
      </c>
      <c r="C7224" s="1" t="s">
        <v>21</v>
      </c>
      <c r="D7224" s="1" t="str">
        <f>INDEX(cropx!$B$2:$B$40,MATCH(MasterDF[[#This Row],[Crop]],cropx!$A$2:$A$40,0))</f>
        <v>trees-vines</v>
      </c>
      <c r="E7224">
        <v>121030.452495248</v>
      </c>
      <c r="F7224">
        <v>33.233079982500001</v>
      </c>
      <c r="G7224">
        <v>928.21786278681998</v>
      </c>
      <c r="H7224">
        <v>100</v>
      </c>
      <c r="I7224">
        <f>MasterDF[[#This Row],[Kitfox]]/100*MasterDF[[#This Row],[Area]]</f>
        <v>9.4144702500000008</v>
      </c>
      <c r="J7224">
        <v>0</v>
      </c>
      <c r="K7224">
        <v>0</v>
      </c>
      <c r="L7224">
        <v>0</v>
      </c>
      <c r="M7224">
        <v>0</v>
      </c>
      <c r="N7224">
        <v>100</v>
      </c>
      <c r="O7224">
        <v>0</v>
      </c>
      <c r="P7224">
        <v>20</v>
      </c>
      <c r="Q7224">
        <v>97</v>
      </c>
      <c r="R7224">
        <v>100</v>
      </c>
      <c r="S7224">
        <v>20</v>
      </c>
    </row>
    <row r="7225" spans="1:19" x14ac:dyDescent="0.25">
      <c r="A7225">
        <v>9885</v>
      </c>
      <c r="B7225">
        <v>11.04211542</v>
      </c>
      <c r="C7225" s="1" t="s">
        <v>21</v>
      </c>
      <c r="D7225" s="1" t="str">
        <f>INDEX(cropx!$B$2:$B$40,MATCH(MasterDF[[#This Row],[Crop]],cropx!$A$2:$A$40,0))</f>
        <v>trees-vines</v>
      </c>
      <c r="E7225">
        <v>141955.11699528201</v>
      </c>
      <c r="F7225">
        <v>38.978667432599998</v>
      </c>
      <c r="G7225">
        <v>1725.6303624817699</v>
      </c>
      <c r="H7225">
        <v>100</v>
      </c>
      <c r="I7225">
        <f>MasterDF[[#This Row],[Kitfox]]/100*MasterDF[[#This Row],[Area]]</f>
        <v>11.04211542</v>
      </c>
      <c r="J7225">
        <v>100</v>
      </c>
      <c r="K7225">
        <v>0</v>
      </c>
      <c r="L7225">
        <v>0</v>
      </c>
      <c r="M7225">
        <v>100</v>
      </c>
      <c r="N7225">
        <v>100</v>
      </c>
      <c r="O7225">
        <v>0</v>
      </c>
      <c r="P7225">
        <v>57.7777777777778</v>
      </c>
      <c r="Q7225">
        <v>47</v>
      </c>
      <c r="R7225">
        <v>0</v>
      </c>
      <c r="S7225">
        <v>20</v>
      </c>
    </row>
    <row r="7226" spans="1:19" x14ac:dyDescent="0.25">
      <c r="A7226">
        <v>9888</v>
      </c>
      <c r="B7226">
        <v>20.649624859999999</v>
      </c>
      <c r="C7226" s="1" t="s">
        <v>21</v>
      </c>
      <c r="D7226" s="1" t="str">
        <f>INDEX(cropx!$B$2:$B$40,MATCH(MasterDF[[#This Row],[Crop]],cropx!$A$2:$A$40,0))</f>
        <v>trees-vines</v>
      </c>
      <c r="E7226">
        <v>265467.24077893898</v>
      </c>
      <c r="F7226">
        <v>72.893175755800002</v>
      </c>
      <c r="G7226">
        <v>3894.4651177148198</v>
      </c>
      <c r="H7226">
        <v>100</v>
      </c>
      <c r="I7226">
        <f>MasterDF[[#This Row],[Kitfox]]/100*MasterDF[[#This Row],[Area]]</f>
        <v>20.649624859999999</v>
      </c>
      <c r="J7226">
        <v>100</v>
      </c>
      <c r="K7226">
        <v>0</v>
      </c>
      <c r="L7226">
        <v>0</v>
      </c>
      <c r="M7226">
        <v>100</v>
      </c>
      <c r="N7226">
        <v>100</v>
      </c>
      <c r="O7226">
        <v>0</v>
      </c>
      <c r="P7226">
        <v>85.5555555555556</v>
      </c>
      <c r="Q7226">
        <v>0</v>
      </c>
      <c r="R7226">
        <v>0</v>
      </c>
      <c r="S7226">
        <v>20</v>
      </c>
    </row>
    <row r="7227" spans="1:19" x14ac:dyDescent="0.25">
      <c r="A7227">
        <v>9894</v>
      </c>
      <c r="B7227">
        <v>51.749896130000003</v>
      </c>
      <c r="C7227" s="1" t="s">
        <v>21</v>
      </c>
      <c r="D7227" s="1" t="str">
        <f>INDEX(cropx!$B$2:$B$40,MATCH(MasterDF[[#This Row],[Crop]],cropx!$A$2:$A$40,0))</f>
        <v>trees-vines</v>
      </c>
      <c r="E7227">
        <v>665285.79716909304</v>
      </c>
      <c r="F7227">
        <v>182.67713333890001</v>
      </c>
      <c r="G7227">
        <v>6057.9471511793799</v>
      </c>
      <c r="H7227">
        <v>100</v>
      </c>
      <c r="I7227">
        <f>MasterDF[[#This Row],[Kitfox]]/100*MasterDF[[#This Row],[Area]]</f>
        <v>51.749896130000003</v>
      </c>
      <c r="J7227">
        <v>100</v>
      </c>
      <c r="K7227">
        <v>100</v>
      </c>
      <c r="L7227">
        <v>0</v>
      </c>
      <c r="M7227">
        <v>0</v>
      </c>
      <c r="N7227">
        <v>100</v>
      </c>
      <c r="O7227">
        <v>0</v>
      </c>
      <c r="P7227">
        <v>92.2222222222222</v>
      </c>
      <c r="Q7227">
        <v>81.5</v>
      </c>
      <c r="R7227">
        <v>100</v>
      </c>
      <c r="S7227">
        <v>20</v>
      </c>
    </row>
    <row r="7228" spans="1:19" x14ac:dyDescent="0.25">
      <c r="A7228">
        <v>9923</v>
      </c>
      <c r="B7228">
        <v>19.75818087</v>
      </c>
      <c r="C7228" s="1" t="s">
        <v>21</v>
      </c>
      <c r="D7228" s="1" t="str">
        <f>INDEX(cropx!$B$2:$B$40,MATCH(MasterDF[[#This Row],[Crop]],cropx!$A$2:$A$40,0))</f>
        <v>trees-vines</v>
      </c>
      <c r="E7228">
        <v>254007.024046737</v>
      </c>
      <c r="F7228">
        <v>69.746378471100002</v>
      </c>
      <c r="G7228">
        <v>1357.7371020144999</v>
      </c>
      <c r="H7228">
        <v>100</v>
      </c>
      <c r="I7228">
        <f>MasterDF[[#This Row],[Kitfox]]/100*MasterDF[[#This Row],[Area]]</f>
        <v>19.75818087</v>
      </c>
      <c r="J7228">
        <v>0</v>
      </c>
      <c r="K7228">
        <v>0</v>
      </c>
      <c r="L7228">
        <v>0</v>
      </c>
      <c r="M7228">
        <v>0</v>
      </c>
      <c r="N7228">
        <v>57</v>
      </c>
      <c r="O7228">
        <v>0</v>
      </c>
      <c r="P7228">
        <v>88.8888888888889</v>
      </c>
      <c r="Q7228">
        <v>49</v>
      </c>
      <c r="R7228">
        <v>47</v>
      </c>
      <c r="S7228">
        <v>20</v>
      </c>
    </row>
    <row r="7229" spans="1:19" x14ac:dyDescent="0.25">
      <c r="A7229">
        <v>9924</v>
      </c>
      <c r="B7229">
        <v>38.471990120000001</v>
      </c>
      <c r="C7229" s="1" t="s">
        <v>21</v>
      </c>
      <c r="D7229" s="1" t="str">
        <f>INDEX(cropx!$B$2:$B$40,MATCH(MasterDF[[#This Row],[Crop]],cropx!$A$2:$A$40,0))</f>
        <v>trees-vines</v>
      </c>
      <c r="E7229">
        <v>494587.82586479501</v>
      </c>
      <c r="F7229">
        <v>135.8061251236</v>
      </c>
      <c r="G7229">
        <v>4503.6087099032302</v>
      </c>
      <c r="H7229">
        <v>100</v>
      </c>
      <c r="I7229">
        <f>MasterDF[[#This Row],[Kitfox]]/100*MasterDF[[#This Row],[Area]]</f>
        <v>38.471990120000001</v>
      </c>
      <c r="J7229">
        <v>100</v>
      </c>
      <c r="K7229">
        <v>100</v>
      </c>
      <c r="L7229">
        <v>0</v>
      </c>
      <c r="M7229">
        <v>0</v>
      </c>
      <c r="N7229">
        <v>100</v>
      </c>
      <c r="O7229">
        <v>0</v>
      </c>
      <c r="P7229">
        <v>0</v>
      </c>
      <c r="Q7229">
        <v>0</v>
      </c>
      <c r="R7229">
        <v>100</v>
      </c>
      <c r="S7229">
        <v>20</v>
      </c>
    </row>
    <row r="7230" spans="1:19" x14ac:dyDescent="0.25">
      <c r="A7230">
        <v>9927</v>
      </c>
      <c r="B7230">
        <v>80.472459619999995</v>
      </c>
      <c r="C7230" s="1" t="s">
        <v>21</v>
      </c>
      <c r="D7230" s="1" t="str">
        <f>INDEX(cropx!$B$2:$B$40,MATCH(MasterDF[[#This Row],[Crop]],cropx!$A$2:$A$40,0))</f>
        <v>trees-vines</v>
      </c>
      <c r="E7230">
        <v>1034537.0416582</v>
      </c>
      <c r="F7230">
        <v>284.06778245859999</v>
      </c>
      <c r="G7230">
        <v>10419.195603762801</v>
      </c>
      <c r="H7230">
        <v>100</v>
      </c>
      <c r="I7230">
        <f>MasterDF[[#This Row],[Kitfox]]/100*MasterDF[[#This Row],[Area]]</f>
        <v>80.472459619999995</v>
      </c>
      <c r="J7230">
        <v>100</v>
      </c>
      <c r="K7230">
        <v>100</v>
      </c>
      <c r="L7230">
        <v>0</v>
      </c>
      <c r="M7230">
        <v>0</v>
      </c>
      <c r="N7230">
        <v>53</v>
      </c>
      <c r="O7230">
        <v>0</v>
      </c>
      <c r="P7230">
        <v>23.3333333333333</v>
      </c>
      <c r="Q7230">
        <v>0</v>
      </c>
      <c r="R7230">
        <v>100</v>
      </c>
      <c r="S7230">
        <v>20</v>
      </c>
    </row>
    <row r="7231" spans="1:19" x14ac:dyDescent="0.25">
      <c r="A7231">
        <v>9931</v>
      </c>
      <c r="B7231">
        <v>9.3027259200000003</v>
      </c>
      <c r="C7231" s="1" t="s">
        <v>21</v>
      </c>
      <c r="D7231" s="1" t="str">
        <f>INDEX(cropx!$B$2:$B$40,MATCH(MasterDF[[#This Row],[Crop]],cropx!$A$2:$A$40,0))</f>
        <v>trees-vines</v>
      </c>
      <c r="E7231">
        <v>119593.890855077</v>
      </c>
      <c r="F7231">
        <v>32.838622497599999</v>
      </c>
      <c r="G7231">
        <v>1531.6643491656901</v>
      </c>
      <c r="H7231">
        <v>100</v>
      </c>
      <c r="I7231">
        <f>MasterDF[[#This Row],[Kitfox]]/100*MasterDF[[#This Row],[Area]]</f>
        <v>9.3027259200000003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22.2222222222222</v>
      </c>
      <c r="Q7231">
        <v>98</v>
      </c>
      <c r="R7231">
        <v>100</v>
      </c>
      <c r="S7231">
        <v>20</v>
      </c>
    </row>
    <row r="7232" spans="1:19" x14ac:dyDescent="0.25">
      <c r="A7232">
        <v>9933</v>
      </c>
      <c r="B7232">
        <v>17.672916140000002</v>
      </c>
      <c r="C7232" s="1" t="s">
        <v>21</v>
      </c>
      <c r="D7232" s="1" t="str">
        <f>INDEX(cropx!$B$2:$B$40,MATCH(MasterDF[[#This Row],[Crop]],cropx!$A$2:$A$40,0))</f>
        <v>trees-vines</v>
      </c>
      <c r="E7232">
        <v>227199.29858345099</v>
      </c>
      <c r="F7232">
        <v>62.385393974199999</v>
      </c>
      <c r="G7232">
        <v>2003.5278358786099</v>
      </c>
      <c r="H7232">
        <v>100</v>
      </c>
      <c r="I7232">
        <f>MasterDF[[#This Row],[Kitfox]]/100*MasterDF[[#This Row],[Area]]</f>
        <v>17.672916140000002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88.8888888888889</v>
      </c>
      <c r="Q7232">
        <v>88</v>
      </c>
      <c r="R7232">
        <v>0</v>
      </c>
      <c r="S7232">
        <v>20</v>
      </c>
    </row>
    <row r="7233" spans="1:19" x14ac:dyDescent="0.25">
      <c r="A7233">
        <v>9980</v>
      </c>
      <c r="B7233">
        <v>77.063563689999995</v>
      </c>
      <c r="C7233" s="1" t="s">
        <v>21</v>
      </c>
      <c r="D7233" s="1" t="str">
        <f>INDEX(cropx!$B$2:$B$40,MATCH(MasterDF[[#This Row],[Crop]],cropx!$A$2:$A$40,0))</f>
        <v>trees-vines</v>
      </c>
      <c r="E7233">
        <v>990712.99145026505</v>
      </c>
      <c r="F7233">
        <v>272.0343798257</v>
      </c>
      <c r="G7233">
        <v>9021.2160995030499</v>
      </c>
      <c r="H7233">
        <v>100</v>
      </c>
      <c r="I7233">
        <f>MasterDF[[#This Row],[Kitfox]]/100*MasterDF[[#This Row],[Area]]</f>
        <v>77.063563689999995</v>
      </c>
      <c r="J7233">
        <v>100</v>
      </c>
      <c r="K7233">
        <v>100</v>
      </c>
      <c r="L7233">
        <v>0</v>
      </c>
      <c r="M7233">
        <v>0</v>
      </c>
      <c r="N7233">
        <v>100</v>
      </c>
      <c r="O7233">
        <v>0</v>
      </c>
      <c r="P7233">
        <v>28.8888888888889</v>
      </c>
      <c r="Q7233">
        <v>11.5</v>
      </c>
      <c r="R7233">
        <v>100</v>
      </c>
      <c r="S7233">
        <v>20</v>
      </c>
    </row>
    <row r="7234" spans="1:19" x14ac:dyDescent="0.25">
      <c r="A7234">
        <v>9983</v>
      </c>
      <c r="B7234">
        <v>10.879784109999999</v>
      </c>
      <c r="C7234" s="1" t="s">
        <v>21</v>
      </c>
      <c r="D7234" s="1" t="str">
        <f>INDEX(cropx!$B$2:$B$40,MATCH(MasterDF[[#This Row],[Crop]],cropx!$A$2:$A$40,0))</f>
        <v>trees-vines</v>
      </c>
      <c r="E7234">
        <v>139868.21976349701</v>
      </c>
      <c r="F7234">
        <v>38.405637908300001</v>
      </c>
      <c r="G7234">
        <v>2018.27062945482</v>
      </c>
      <c r="H7234">
        <v>100</v>
      </c>
      <c r="I7234">
        <f>MasterDF[[#This Row],[Kitfox]]/100*MasterDF[[#This Row],[Area]]</f>
        <v>10.879784109999999</v>
      </c>
      <c r="J7234">
        <v>100</v>
      </c>
      <c r="K7234">
        <v>0</v>
      </c>
      <c r="L7234">
        <v>0</v>
      </c>
      <c r="M7234">
        <v>0</v>
      </c>
      <c r="N7234">
        <v>100</v>
      </c>
      <c r="O7234">
        <v>0</v>
      </c>
      <c r="P7234">
        <v>40</v>
      </c>
      <c r="Q7234">
        <v>88</v>
      </c>
      <c r="R7234">
        <v>0</v>
      </c>
      <c r="S7234">
        <v>20</v>
      </c>
    </row>
    <row r="7235" spans="1:19" x14ac:dyDescent="0.25">
      <c r="A7235">
        <v>9987</v>
      </c>
      <c r="B7235">
        <v>41.695873390000003</v>
      </c>
      <c r="C7235" s="1" t="s">
        <v>21</v>
      </c>
      <c r="D7235" s="1" t="str">
        <f>INDEX(cropx!$B$2:$B$40,MATCH(MasterDF[[#This Row],[Crop]],cropx!$A$2:$A$40,0))</f>
        <v>trees-vines</v>
      </c>
      <c r="E7235">
        <v>536033.39216842805</v>
      </c>
      <c r="F7235">
        <v>147.1864330667</v>
      </c>
      <c r="G7235">
        <v>6433.2880092657697</v>
      </c>
      <c r="H7235">
        <v>100</v>
      </c>
      <c r="I7235">
        <f>MasterDF[[#This Row],[Kitfox]]/100*MasterDF[[#This Row],[Area]]</f>
        <v>41.695873390000003</v>
      </c>
      <c r="J7235">
        <v>100</v>
      </c>
      <c r="K7235">
        <v>100</v>
      </c>
      <c r="L7235">
        <v>0</v>
      </c>
      <c r="M7235">
        <v>0</v>
      </c>
      <c r="N7235">
        <v>70.5</v>
      </c>
      <c r="O7235">
        <v>0</v>
      </c>
      <c r="P7235">
        <v>74.4444444444444</v>
      </c>
      <c r="Q7235">
        <v>0</v>
      </c>
      <c r="R7235">
        <v>100</v>
      </c>
      <c r="S7235">
        <v>20</v>
      </c>
    </row>
    <row r="7236" spans="1:19" x14ac:dyDescent="0.25">
      <c r="A7236">
        <v>10011</v>
      </c>
      <c r="B7236">
        <v>14.60483387</v>
      </c>
      <c r="C7236" s="1" t="s">
        <v>21</v>
      </c>
      <c r="D7236" s="1" t="str">
        <f>INDEX(cropx!$B$2:$B$40,MATCH(MasterDF[[#This Row],[Crop]],cropx!$A$2:$A$40,0))</f>
        <v>trees-vines</v>
      </c>
      <c r="E7236">
        <v>187756.67721760701</v>
      </c>
      <c r="F7236">
        <v>51.555063561099999</v>
      </c>
      <c r="G7236">
        <v>2404.63962395934</v>
      </c>
      <c r="H7236">
        <v>100</v>
      </c>
      <c r="I7236">
        <f>MasterDF[[#This Row],[Kitfox]]/100*MasterDF[[#This Row],[Area]]</f>
        <v>14.60483387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78.8888888888889</v>
      </c>
      <c r="Q7236">
        <v>1</v>
      </c>
      <c r="R7236">
        <v>0</v>
      </c>
      <c r="S7236">
        <v>20</v>
      </c>
    </row>
    <row r="7237" spans="1:19" x14ac:dyDescent="0.25">
      <c r="A7237">
        <v>10012</v>
      </c>
      <c r="B7237">
        <v>38.929418120000001</v>
      </c>
      <c r="C7237" s="1" t="s">
        <v>21</v>
      </c>
      <c r="D7237" s="1" t="str">
        <f>INDEX(cropx!$B$2:$B$40,MATCH(MasterDF[[#This Row],[Crop]],cropx!$A$2:$A$40,0))</f>
        <v>trees-vines</v>
      </c>
      <c r="E7237">
        <v>500468.42417291499</v>
      </c>
      <c r="F7237">
        <v>137.42084596359999</v>
      </c>
      <c r="G7237">
        <v>4587.9374702208597</v>
      </c>
      <c r="H7237">
        <v>100</v>
      </c>
      <c r="I7237">
        <f>MasterDF[[#This Row],[Kitfox]]/100*MasterDF[[#This Row],[Area]]</f>
        <v>38.929418120000001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90</v>
      </c>
      <c r="Q7237">
        <v>61.5</v>
      </c>
      <c r="R7237">
        <v>4.5</v>
      </c>
      <c r="S7237">
        <v>20</v>
      </c>
    </row>
    <row r="7238" spans="1:19" x14ac:dyDescent="0.25">
      <c r="A7238">
        <v>10016</v>
      </c>
      <c r="B7238">
        <v>38.036962819999999</v>
      </c>
      <c r="C7238" s="1" t="s">
        <v>21</v>
      </c>
      <c r="D7238" s="1" t="str">
        <f>INDEX(cropx!$B$2:$B$40,MATCH(MasterDF[[#This Row],[Crop]],cropx!$A$2:$A$40,0))</f>
        <v>trees-vines</v>
      </c>
      <c r="E7238">
        <v>488995.206251728</v>
      </c>
      <c r="F7238">
        <v>134.27047875459999</v>
      </c>
      <c r="G7238">
        <v>2613.8132861752702</v>
      </c>
      <c r="H7238">
        <v>100</v>
      </c>
      <c r="I7238">
        <f>MasterDF[[#This Row],[Kitfox]]/100*MasterDF[[#This Row],[Area]]</f>
        <v>38.036962819999999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95.5555555555556</v>
      </c>
      <c r="Q7238">
        <v>0</v>
      </c>
      <c r="R7238">
        <v>100</v>
      </c>
      <c r="S7238">
        <v>20</v>
      </c>
    </row>
    <row r="7239" spans="1:19" x14ac:dyDescent="0.25">
      <c r="A7239">
        <v>10017</v>
      </c>
      <c r="B7239">
        <v>3.0939193299999999</v>
      </c>
      <c r="C7239" s="1" t="s">
        <v>21</v>
      </c>
      <c r="D7239" s="1" t="str">
        <f>INDEX(cropx!$B$2:$B$40,MATCH(MasterDF[[#This Row],[Crop]],cropx!$A$2:$A$40,0))</f>
        <v>trees-vines</v>
      </c>
      <c r="E7239">
        <v>39774.777183420701</v>
      </c>
      <c r="F7239">
        <v>10.9215352349</v>
      </c>
      <c r="G7239">
        <v>362.18043361531198</v>
      </c>
      <c r="H7239">
        <v>100</v>
      </c>
      <c r="I7239">
        <f>MasterDF[[#This Row],[Kitfox]]/100*MasterDF[[#This Row],[Area]]</f>
        <v>3.0939193299999999</v>
      </c>
      <c r="J7239">
        <v>11</v>
      </c>
      <c r="K7239">
        <v>0</v>
      </c>
      <c r="L7239">
        <v>0</v>
      </c>
      <c r="M7239">
        <v>0</v>
      </c>
      <c r="N7239">
        <v>100</v>
      </c>
      <c r="O7239">
        <v>0</v>
      </c>
      <c r="P7239">
        <v>55.5555555555556</v>
      </c>
      <c r="Q7239">
        <v>98</v>
      </c>
      <c r="R7239">
        <v>100</v>
      </c>
      <c r="S7239">
        <v>20</v>
      </c>
    </row>
    <row r="7240" spans="1:19" x14ac:dyDescent="0.25">
      <c r="A7240">
        <v>10036</v>
      </c>
      <c r="B7240">
        <v>76.72813927</v>
      </c>
      <c r="C7240" s="1" t="s">
        <v>21</v>
      </c>
      <c r="D7240" s="1" t="str">
        <f>INDEX(cropx!$B$2:$B$40,MATCH(MasterDF[[#This Row],[Crop]],cropx!$A$2:$A$40,0))</f>
        <v>trees-vines</v>
      </c>
      <c r="E7240">
        <v>986400.84554587305</v>
      </c>
      <c r="F7240">
        <v>270.85033162309998</v>
      </c>
      <c r="G7240">
        <v>8981.9506407962199</v>
      </c>
      <c r="H7240">
        <v>100</v>
      </c>
      <c r="I7240">
        <f>MasterDF[[#This Row],[Kitfox]]/100*MasterDF[[#This Row],[Area]]</f>
        <v>76.72813927</v>
      </c>
      <c r="J7240">
        <v>100</v>
      </c>
      <c r="K7240">
        <v>100</v>
      </c>
      <c r="L7240">
        <v>20.5</v>
      </c>
      <c r="M7240">
        <v>0</v>
      </c>
      <c r="N7240">
        <v>100</v>
      </c>
      <c r="O7240">
        <v>0</v>
      </c>
      <c r="P7240">
        <v>95.5555555555556</v>
      </c>
      <c r="Q7240">
        <v>56.25</v>
      </c>
      <c r="R7240">
        <v>100</v>
      </c>
      <c r="S7240">
        <v>20</v>
      </c>
    </row>
    <row r="7241" spans="1:19" x14ac:dyDescent="0.25">
      <c r="A7241">
        <v>10039</v>
      </c>
      <c r="B7241">
        <v>4.4490251799999996</v>
      </c>
      <c r="C7241" s="1" t="s">
        <v>21</v>
      </c>
      <c r="D7241" s="1" t="str">
        <f>INDEX(cropx!$B$2:$B$40,MATCH(MasterDF[[#This Row],[Crop]],cropx!$A$2:$A$40,0))</f>
        <v>trees-vines</v>
      </c>
      <c r="E7241">
        <v>57195.733418792202</v>
      </c>
      <c r="F7241">
        <v>15.7050588854</v>
      </c>
      <c r="G7241">
        <v>603.36052271873803</v>
      </c>
      <c r="H7241">
        <v>100</v>
      </c>
      <c r="I7241">
        <f>MasterDF[[#This Row],[Kitfox]]/100*MasterDF[[#This Row],[Area]]</f>
        <v>4.4490251799999996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22.2222222222222</v>
      </c>
      <c r="Q7241">
        <v>98</v>
      </c>
      <c r="R7241">
        <v>100</v>
      </c>
      <c r="S7241">
        <v>20</v>
      </c>
    </row>
    <row r="7242" spans="1:19" x14ac:dyDescent="0.25">
      <c r="A7242">
        <v>10043</v>
      </c>
      <c r="B7242">
        <v>5.1132593699999997</v>
      </c>
      <c r="C7242" s="1" t="s">
        <v>21</v>
      </c>
      <c r="D7242" s="1" t="str">
        <f>INDEX(cropx!$B$2:$B$40,MATCH(MasterDF[[#This Row],[Crop]],cropx!$A$2:$A$40,0))</f>
        <v>trees-vines</v>
      </c>
      <c r="E7242">
        <v>65734.988676252295</v>
      </c>
      <c r="F7242">
        <v>18.049805576099999</v>
      </c>
      <c r="G7242">
        <v>598.56844890438299</v>
      </c>
      <c r="H7242">
        <v>100</v>
      </c>
      <c r="I7242">
        <f>MasterDF[[#This Row],[Kitfox]]/100*MasterDF[[#This Row],[Area]]</f>
        <v>5.1132593699999997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91</v>
      </c>
      <c r="R7242">
        <v>100</v>
      </c>
      <c r="S7242">
        <v>20</v>
      </c>
    </row>
    <row r="7243" spans="1:19" x14ac:dyDescent="0.25">
      <c r="A7243">
        <v>10061</v>
      </c>
      <c r="B7243">
        <v>6.5811734900000003</v>
      </c>
      <c r="C7243" s="1" t="s">
        <v>21</v>
      </c>
      <c r="D7243" s="1" t="str">
        <f>INDEX(cropx!$B$2:$B$40,MATCH(MasterDF[[#This Row],[Crop]],cropx!$A$2:$A$40,0))</f>
        <v>trees-vines</v>
      </c>
      <c r="E7243">
        <v>84606.184341007101</v>
      </c>
      <c r="F7243">
        <v>23.231542419699998</v>
      </c>
      <c r="G7243">
        <v>465.44702533208698</v>
      </c>
      <c r="H7243">
        <v>100</v>
      </c>
      <c r="I7243">
        <f>MasterDF[[#This Row],[Kitfox]]/100*MasterDF[[#This Row],[Area]]</f>
        <v>6.5811734900000003</v>
      </c>
      <c r="J7243">
        <v>100</v>
      </c>
      <c r="K7243">
        <v>0</v>
      </c>
      <c r="L7243">
        <v>0</v>
      </c>
      <c r="M7243">
        <v>0</v>
      </c>
      <c r="N7243">
        <v>100</v>
      </c>
      <c r="O7243">
        <v>0</v>
      </c>
      <c r="P7243">
        <v>44.4444444444444</v>
      </c>
      <c r="Q7243">
        <v>56</v>
      </c>
      <c r="R7243">
        <v>0</v>
      </c>
      <c r="S7243">
        <v>20</v>
      </c>
    </row>
    <row r="7244" spans="1:19" x14ac:dyDescent="0.25">
      <c r="A7244">
        <v>10093</v>
      </c>
      <c r="B7244">
        <v>3.4946922599999999</v>
      </c>
      <c r="C7244" s="1" t="s">
        <v>21</v>
      </c>
      <c r="D7244" s="1" t="str">
        <f>INDEX(cropx!$B$2:$B$40,MATCH(MasterDF[[#This Row],[Crop]],cropx!$A$2:$A$40,0))</f>
        <v>trees-vines</v>
      </c>
      <c r="E7244">
        <v>44927.029809185398</v>
      </c>
      <c r="F7244">
        <v>12.3362636778</v>
      </c>
      <c r="G7244">
        <v>409.09572069510801</v>
      </c>
      <c r="H7244">
        <v>100</v>
      </c>
      <c r="I7244">
        <f>MasterDF[[#This Row],[Kitfox]]/100*MasterDF[[#This Row],[Area]]</f>
        <v>3.4946922599999999</v>
      </c>
      <c r="J7244">
        <v>100</v>
      </c>
      <c r="K7244">
        <v>100</v>
      </c>
      <c r="L7244">
        <v>0</v>
      </c>
      <c r="M7244">
        <v>0</v>
      </c>
      <c r="N7244">
        <v>100</v>
      </c>
      <c r="O7244">
        <v>0</v>
      </c>
      <c r="P7244">
        <v>84.4444444444444</v>
      </c>
      <c r="Q7244">
        <v>0</v>
      </c>
      <c r="R7244">
        <v>100</v>
      </c>
      <c r="S7244">
        <v>20</v>
      </c>
    </row>
    <row r="7245" spans="1:19" x14ac:dyDescent="0.25">
      <c r="A7245">
        <v>10108</v>
      </c>
      <c r="B7245">
        <v>11.509205059999999</v>
      </c>
      <c r="C7245" s="1" t="s">
        <v>21</v>
      </c>
      <c r="D7245" s="1" t="str">
        <f>INDEX(cropx!$B$2:$B$40,MATCH(MasterDF[[#This Row],[Crop]],cropx!$A$2:$A$40,0))</f>
        <v>trees-vines</v>
      </c>
      <c r="E7245">
        <v>147959.92331829699</v>
      </c>
      <c r="F7245">
        <v>40.627493861799998</v>
      </c>
      <c r="G7245">
        <v>1347.2907434860099</v>
      </c>
      <c r="H7245">
        <v>100</v>
      </c>
      <c r="I7245">
        <f>MasterDF[[#This Row],[Kitfox]]/100*MasterDF[[#This Row],[Area]]</f>
        <v>11.509205059999999</v>
      </c>
      <c r="J7245">
        <v>100</v>
      </c>
      <c r="K7245">
        <v>100</v>
      </c>
      <c r="L7245">
        <v>0</v>
      </c>
      <c r="M7245">
        <v>0</v>
      </c>
      <c r="N7245">
        <v>100</v>
      </c>
      <c r="O7245">
        <v>0</v>
      </c>
      <c r="P7245">
        <v>33.3333333333333</v>
      </c>
      <c r="Q7245">
        <v>13</v>
      </c>
      <c r="R7245">
        <v>100</v>
      </c>
      <c r="S7245">
        <v>20</v>
      </c>
    </row>
    <row r="7246" spans="1:19" x14ac:dyDescent="0.25">
      <c r="A7246">
        <v>10112</v>
      </c>
      <c r="B7246">
        <v>12.37831596</v>
      </c>
      <c r="C7246" s="1" t="s">
        <v>21</v>
      </c>
      <c r="D7246" s="1" t="str">
        <f>INDEX(cropx!$B$2:$B$40,MATCH(MasterDF[[#This Row],[Crop]],cropx!$A$2:$A$40,0))</f>
        <v>trees-vines</v>
      </c>
      <c r="E7246">
        <v>159133.030535408</v>
      </c>
      <c r="F7246">
        <v>43.695455338800002</v>
      </c>
      <c r="G7246">
        <v>1113.4907145724901</v>
      </c>
      <c r="H7246">
        <v>100</v>
      </c>
      <c r="I7246">
        <f>MasterDF[[#This Row],[Kitfox]]/100*MasterDF[[#This Row],[Area]]</f>
        <v>12.37831596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81.1111111111111</v>
      </c>
      <c r="Q7246">
        <v>84</v>
      </c>
      <c r="R7246">
        <v>100</v>
      </c>
      <c r="S7246">
        <v>20</v>
      </c>
    </row>
    <row r="7247" spans="1:19" x14ac:dyDescent="0.25">
      <c r="A7247">
        <v>10117</v>
      </c>
      <c r="B7247">
        <v>38.070460750000002</v>
      </c>
      <c r="C7247" s="1" t="s">
        <v>21</v>
      </c>
      <c r="D7247" s="1" t="str">
        <f>INDEX(cropx!$B$2:$B$40,MATCH(MasterDF[[#This Row],[Crop]],cropx!$A$2:$A$40,0))</f>
        <v>trees-vines</v>
      </c>
      <c r="E7247">
        <v>489425.84860524302</v>
      </c>
      <c r="F7247">
        <v>134.38872644750001</v>
      </c>
      <c r="G7247">
        <v>6268.1807432184696</v>
      </c>
      <c r="H7247">
        <v>100</v>
      </c>
      <c r="I7247">
        <f>MasterDF[[#This Row],[Kitfox]]/100*MasterDF[[#This Row],[Area]]</f>
        <v>38.070460750000002</v>
      </c>
      <c r="J7247">
        <v>93</v>
      </c>
      <c r="K7247">
        <v>0</v>
      </c>
      <c r="L7247">
        <v>0</v>
      </c>
      <c r="M7247">
        <v>0</v>
      </c>
      <c r="N7247">
        <v>100</v>
      </c>
      <c r="O7247">
        <v>0</v>
      </c>
      <c r="P7247">
        <v>69.629629629629605</v>
      </c>
      <c r="Q7247">
        <v>98</v>
      </c>
      <c r="R7247">
        <v>0</v>
      </c>
      <c r="S7247">
        <v>20</v>
      </c>
    </row>
    <row r="7248" spans="1:19" x14ac:dyDescent="0.25">
      <c r="A7248">
        <v>10118</v>
      </c>
      <c r="B7248">
        <v>27.323218789999999</v>
      </c>
      <c r="C7248" s="1" t="s">
        <v>21</v>
      </c>
      <c r="D7248" s="1" t="str">
        <f>INDEX(cropx!$B$2:$B$40,MATCH(MasterDF[[#This Row],[Crop]],cropx!$A$2:$A$40,0))</f>
        <v>trees-vines</v>
      </c>
      <c r="E7248">
        <v>351261.56288829399</v>
      </c>
      <c r="F7248">
        <v>96.450962328700001</v>
      </c>
      <c r="G7248">
        <v>3198.5110658797298</v>
      </c>
      <c r="H7248">
        <v>100</v>
      </c>
      <c r="I7248">
        <f>MasterDF[[#This Row],[Kitfox]]/100*MasterDF[[#This Row],[Area]]</f>
        <v>27.323218789999999</v>
      </c>
      <c r="J7248">
        <v>100</v>
      </c>
      <c r="K7248">
        <v>100</v>
      </c>
      <c r="L7248">
        <v>0</v>
      </c>
      <c r="M7248">
        <v>0</v>
      </c>
      <c r="N7248">
        <v>0</v>
      </c>
      <c r="O7248">
        <v>0</v>
      </c>
      <c r="P7248">
        <v>77.7777777777778</v>
      </c>
      <c r="Q7248">
        <v>0</v>
      </c>
      <c r="R7248">
        <v>100</v>
      </c>
      <c r="S7248">
        <v>20</v>
      </c>
    </row>
    <row r="7249" spans="1:19" x14ac:dyDescent="0.25">
      <c r="A7249">
        <v>10120</v>
      </c>
      <c r="B7249">
        <v>33.457599250000001</v>
      </c>
      <c r="C7249" s="1" t="s">
        <v>21</v>
      </c>
      <c r="D7249" s="1" t="str">
        <f>INDEX(cropx!$B$2:$B$40,MATCH(MasterDF[[#This Row],[Crop]],cropx!$A$2:$A$40,0))</f>
        <v>trees-vines</v>
      </c>
      <c r="E7249">
        <v>430123.86986215803</v>
      </c>
      <c r="F7249">
        <v>118.1053253525</v>
      </c>
      <c r="G7249">
        <v>2299.1298715678599</v>
      </c>
      <c r="H7249">
        <v>100</v>
      </c>
      <c r="I7249">
        <f>MasterDF[[#This Row],[Kitfox]]/100*MasterDF[[#This Row],[Area]]</f>
        <v>33.457599250000001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91.1111111111111</v>
      </c>
      <c r="Q7249">
        <v>88</v>
      </c>
      <c r="R7249">
        <v>100</v>
      </c>
      <c r="S7249">
        <v>20</v>
      </c>
    </row>
    <row r="7250" spans="1:19" x14ac:dyDescent="0.25">
      <c r="A7250">
        <v>10131</v>
      </c>
      <c r="B7250">
        <v>5.0310103399999999</v>
      </c>
      <c r="C7250" s="1" t="s">
        <v>21</v>
      </c>
      <c r="D7250" s="1" t="str">
        <f>INDEX(cropx!$B$2:$B$40,MATCH(MasterDF[[#This Row],[Crop]],cropx!$A$2:$A$40,0))</f>
        <v>trees-vines</v>
      </c>
      <c r="E7250">
        <v>64677.612418868601</v>
      </c>
      <c r="F7250">
        <v>17.759466500199999</v>
      </c>
      <c r="G7250">
        <v>828.33991264791803</v>
      </c>
      <c r="H7250">
        <v>100</v>
      </c>
      <c r="I7250">
        <f>MasterDF[[#This Row],[Kitfox]]/100*MasterDF[[#This Row],[Area]]</f>
        <v>5.0310103399999999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75.5555555555556</v>
      </c>
      <c r="Q7250">
        <v>95.5</v>
      </c>
      <c r="R7250">
        <v>0</v>
      </c>
      <c r="S7250">
        <v>20</v>
      </c>
    </row>
    <row r="7251" spans="1:19" x14ac:dyDescent="0.25">
      <c r="A7251">
        <v>10133</v>
      </c>
      <c r="B7251">
        <v>39.588277689999998</v>
      </c>
      <c r="C7251" s="1" t="s">
        <v>21</v>
      </c>
      <c r="D7251" s="1" t="str">
        <f>INDEX(cropx!$B$2:$B$40,MATCH(MasterDF[[#This Row],[Crop]],cropx!$A$2:$A$40,0))</f>
        <v>trees-vines</v>
      </c>
      <c r="E7251">
        <v>508938.58444432501</v>
      </c>
      <c r="F7251">
        <v>139.7466202457</v>
      </c>
      <c r="G7251">
        <v>6084.4773064760102</v>
      </c>
      <c r="H7251">
        <v>100</v>
      </c>
      <c r="I7251">
        <f>MasterDF[[#This Row],[Kitfox]]/100*MasterDF[[#This Row],[Area]]</f>
        <v>39.588277689999998</v>
      </c>
      <c r="J7251">
        <v>100</v>
      </c>
      <c r="K7251">
        <v>0</v>
      </c>
      <c r="L7251">
        <v>0</v>
      </c>
      <c r="M7251">
        <v>0</v>
      </c>
      <c r="N7251">
        <v>100</v>
      </c>
      <c r="O7251">
        <v>0</v>
      </c>
      <c r="P7251">
        <v>54.4444444444444</v>
      </c>
      <c r="Q7251">
        <v>0</v>
      </c>
      <c r="R7251">
        <v>0</v>
      </c>
      <c r="S7251">
        <v>20</v>
      </c>
    </row>
    <row r="7252" spans="1:19" x14ac:dyDescent="0.25">
      <c r="A7252">
        <v>10136</v>
      </c>
      <c r="B7252">
        <v>14.36290466</v>
      </c>
      <c r="C7252" s="1" t="s">
        <v>21</v>
      </c>
      <c r="D7252" s="1" t="str">
        <f>INDEX(cropx!$B$2:$B$40,MATCH(MasterDF[[#This Row],[Crop]],cropx!$A$2:$A$40,0))</f>
        <v>trees-vines</v>
      </c>
      <c r="E7252">
        <v>184646.486098981</v>
      </c>
      <c r="F7252">
        <v>50.7010534498</v>
      </c>
      <c r="G7252">
        <v>2177.7321951993299</v>
      </c>
      <c r="H7252">
        <v>100</v>
      </c>
      <c r="I7252">
        <f>MasterDF[[#This Row],[Kitfox]]/100*MasterDF[[#This Row],[Area]]</f>
        <v>14.36290466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80</v>
      </c>
      <c r="Q7252">
        <v>22</v>
      </c>
      <c r="R7252">
        <v>0</v>
      </c>
      <c r="S7252">
        <v>20</v>
      </c>
    </row>
    <row r="7253" spans="1:19" x14ac:dyDescent="0.25">
      <c r="A7253">
        <v>10144</v>
      </c>
      <c r="B7253">
        <v>12.5335</v>
      </c>
      <c r="C7253" s="1" t="s">
        <v>21</v>
      </c>
      <c r="D7253" s="1" t="str">
        <f>INDEX(cropx!$B$2:$B$40,MATCH(MasterDF[[#This Row],[Crop]],cropx!$A$2:$A$40,0))</f>
        <v>trees-vines</v>
      </c>
      <c r="E7253">
        <v>161128.04396499999</v>
      </c>
      <c r="F7253">
        <v>44.243254999999998</v>
      </c>
      <c r="G7253">
        <v>861.27351962128205</v>
      </c>
      <c r="H7253">
        <v>100</v>
      </c>
      <c r="I7253">
        <f>MasterDF[[#This Row],[Kitfox]]/100*MasterDF[[#This Row],[Area]]</f>
        <v>12.5335</v>
      </c>
      <c r="J7253">
        <v>0</v>
      </c>
      <c r="K7253">
        <v>0</v>
      </c>
      <c r="L7253">
        <v>0</v>
      </c>
      <c r="M7253">
        <v>0</v>
      </c>
      <c r="N7253">
        <v>100</v>
      </c>
      <c r="O7253">
        <v>0</v>
      </c>
      <c r="P7253">
        <v>55.5555555555556</v>
      </c>
      <c r="Q7253">
        <v>0</v>
      </c>
      <c r="R7253">
        <v>0</v>
      </c>
      <c r="S7253">
        <v>20</v>
      </c>
    </row>
    <row r="7254" spans="1:19" x14ac:dyDescent="0.25">
      <c r="A7254">
        <v>10164</v>
      </c>
      <c r="B7254">
        <v>35.066780479999998</v>
      </c>
      <c r="C7254" s="1" t="s">
        <v>21</v>
      </c>
      <c r="D7254" s="1" t="str">
        <f>INDEX(cropx!$B$2:$B$40,MATCH(MasterDF[[#This Row],[Crop]],cropx!$A$2:$A$40,0))</f>
        <v>trees-vines</v>
      </c>
      <c r="E7254">
        <v>450811.16582697898</v>
      </c>
      <c r="F7254">
        <v>123.7857350944</v>
      </c>
      <c r="G7254">
        <v>4104.9880056995698</v>
      </c>
      <c r="H7254">
        <v>100</v>
      </c>
      <c r="I7254">
        <f>MasterDF[[#This Row],[Kitfox]]/100*MasterDF[[#This Row],[Area]]</f>
        <v>35.066780479999998</v>
      </c>
      <c r="J7254">
        <v>100</v>
      </c>
      <c r="K7254">
        <v>100</v>
      </c>
      <c r="L7254">
        <v>0</v>
      </c>
      <c r="M7254">
        <v>0</v>
      </c>
      <c r="N7254">
        <v>100</v>
      </c>
      <c r="O7254">
        <v>0</v>
      </c>
      <c r="P7254">
        <v>88.8888888888889</v>
      </c>
      <c r="Q7254">
        <v>92</v>
      </c>
      <c r="R7254">
        <v>100</v>
      </c>
      <c r="S7254">
        <v>20</v>
      </c>
    </row>
    <row r="7255" spans="1:19" x14ac:dyDescent="0.25">
      <c r="A7255">
        <v>10169</v>
      </c>
      <c r="B7255">
        <v>4.7473922699999997</v>
      </c>
      <c r="C7255" s="1" t="s">
        <v>21</v>
      </c>
      <c r="D7255" s="1" t="str">
        <f>INDEX(cropx!$B$2:$B$40,MATCH(MasterDF[[#This Row],[Crop]],cropx!$A$2:$A$40,0))</f>
        <v>trees-vines</v>
      </c>
      <c r="E7255">
        <v>61031.478070743302</v>
      </c>
      <c r="F7255">
        <v>16.7582947131</v>
      </c>
      <c r="G7255">
        <v>555.73930782909304</v>
      </c>
      <c r="H7255">
        <v>100</v>
      </c>
      <c r="I7255">
        <f>MasterDF[[#This Row],[Kitfox]]/100*MasterDF[[#This Row],[Area]]</f>
        <v>4.7473922699999997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22.2222222222222</v>
      </c>
      <c r="Q7255">
        <v>98</v>
      </c>
      <c r="R7255">
        <v>100</v>
      </c>
      <c r="S7255">
        <v>20</v>
      </c>
    </row>
    <row r="7256" spans="1:19" x14ac:dyDescent="0.25">
      <c r="A7256">
        <v>10196</v>
      </c>
      <c r="B7256">
        <v>5.0354680500000004</v>
      </c>
      <c r="C7256" s="1" t="s">
        <v>21</v>
      </c>
      <c r="D7256" s="1" t="str">
        <f>INDEX(cropx!$B$2:$B$40,MATCH(MasterDF[[#This Row],[Crop]],cropx!$A$2:$A$40,0))</f>
        <v>trees-vines</v>
      </c>
      <c r="E7256">
        <v>64734.919802509503</v>
      </c>
      <c r="F7256">
        <v>17.775202216499999</v>
      </c>
      <c r="G7256">
        <v>589.46203995122198</v>
      </c>
      <c r="H7256">
        <v>100</v>
      </c>
      <c r="I7256">
        <f>MasterDF[[#This Row],[Kitfox]]/100*MasterDF[[#This Row],[Area]]</f>
        <v>5.0354680500000004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91</v>
      </c>
      <c r="R7256">
        <v>100</v>
      </c>
      <c r="S7256">
        <v>20</v>
      </c>
    </row>
    <row r="7257" spans="1:19" x14ac:dyDescent="0.25">
      <c r="A7257">
        <v>10207</v>
      </c>
      <c r="B7257">
        <v>77.326671869999998</v>
      </c>
      <c r="C7257" s="1" t="s">
        <v>21</v>
      </c>
      <c r="D7257" s="1" t="str">
        <f>INDEX(cropx!$B$2:$B$40,MATCH(MasterDF[[#This Row],[Crop]],cropx!$A$2:$A$40,0))</f>
        <v>trees-vines</v>
      </c>
      <c r="E7257">
        <v>994095.45495962701</v>
      </c>
      <c r="F7257">
        <v>272.9631517011</v>
      </c>
      <c r="G7257">
        <v>9052.0160733905104</v>
      </c>
      <c r="H7257">
        <v>100</v>
      </c>
      <c r="I7257">
        <f>MasterDF[[#This Row],[Kitfox]]/100*MasterDF[[#This Row],[Area]]</f>
        <v>77.326671869999998</v>
      </c>
      <c r="J7257">
        <v>100</v>
      </c>
      <c r="K7257">
        <v>100</v>
      </c>
      <c r="L7257">
        <v>0</v>
      </c>
      <c r="M7257">
        <v>0</v>
      </c>
      <c r="N7257">
        <v>100</v>
      </c>
      <c r="O7257">
        <v>0</v>
      </c>
      <c r="P7257">
        <v>88.8888888888889</v>
      </c>
      <c r="Q7257">
        <v>54</v>
      </c>
      <c r="R7257">
        <v>100</v>
      </c>
      <c r="S7257">
        <v>20</v>
      </c>
    </row>
    <row r="7258" spans="1:19" x14ac:dyDescent="0.25">
      <c r="A7258">
        <v>10221</v>
      </c>
      <c r="B7258">
        <v>4.39595264</v>
      </c>
      <c r="C7258" s="1" t="s">
        <v>21</v>
      </c>
      <c r="D7258" s="1" t="str">
        <f>INDEX(cropx!$B$2:$B$40,MATCH(MasterDF[[#This Row],[Crop]],cropx!$A$2:$A$40,0))</f>
        <v>trees-vines</v>
      </c>
      <c r="E7258">
        <v>56513.443989785599</v>
      </c>
      <c r="F7258">
        <v>15.5177128192</v>
      </c>
      <c r="G7258">
        <v>723.77967401191597</v>
      </c>
      <c r="H7258">
        <v>100</v>
      </c>
      <c r="I7258">
        <f>MasterDF[[#This Row],[Kitfox]]/100*MasterDF[[#This Row],[Area]]</f>
        <v>4.39595264</v>
      </c>
      <c r="J7258">
        <v>0</v>
      </c>
      <c r="K7258">
        <v>0</v>
      </c>
      <c r="L7258">
        <v>0</v>
      </c>
      <c r="M7258">
        <v>0</v>
      </c>
      <c r="N7258">
        <v>100</v>
      </c>
      <c r="O7258">
        <v>0</v>
      </c>
      <c r="P7258">
        <v>31.1111111111111</v>
      </c>
      <c r="Q7258">
        <v>14</v>
      </c>
      <c r="R7258">
        <v>100</v>
      </c>
      <c r="S7258">
        <v>20</v>
      </c>
    </row>
    <row r="7259" spans="1:19" x14ac:dyDescent="0.25">
      <c r="A7259">
        <v>10222</v>
      </c>
      <c r="B7259">
        <v>79.17650012</v>
      </c>
      <c r="C7259" s="1" t="s">
        <v>21</v>
      </c>
      <c r="D7259" s="1" t="str">
        <f>INDEX(cropx!$B$2:$B$40,MATCH(MasterDF[[#This Row],[Crop]],cropx!$A$2:$A$40,0))</f>
        <v>trees-vines</v>
      </c>
      <c r="E7259">
        <v>1017876.45847769</v>
      </c>
      <c r="F7259">
        <v>279.49304542359999</v>
      </c>
      <c r="G7259">
        <v>6681.9478185288599</v>
      </c>
      <c r="H7259">
        <v>100</v>
      </c>
      <c r="I7259">
        <f>MasterDF[[#This Row],[Kitfox]]/100*MasterDF[[#This Row],[Area]]</f>
        <v>79.17650012</v>
      </c>
      <c r="J7259">
        <v>100</v>
      </c>
      <c r="K7259">
        <v>0</v>
      </c>
      <c r="L7259">
        <v>0</v>
      </c>
      <c r="M7259">
        <v>100</v>
      </c>
      <c r="N7259">
        <v>0</v>
      </c>
      <c r="O7259">
        <v>0</v>
      </c>
      <c r="P7259">
        <v>14.4444444444444</v>
      </c>
      <c r="Q7259">
        <v>76.5</v>
      </c>
      <c r="R7259">
        <v>0</v>
      </c>
      <c r="S7259">
        <v>20</v>
      </c>
    </row>
    <row r="7260" spans="1:19" x14ac:dyDescent="0.25">
      <c r="A7260">
        <v>10238</v>
      </c>
      <c r="B7260">
        <v>20.324348910000001</v>
      </c>
      <c r="C7260" s="1" t="s">
        <v>21</v>
      </c>
      <c r="D7260" s="1" t="str">
        <f>INDEX(cropx!$B$2:$B$40,MATCH(MasterDF[[#This Row],[Crop]],cropx!$A$2:$A$40,0))</f>
        <v>trees-vines</v>
      </c>
      <c r="E7260">
        <v>261285.56147368901</v>
      </c>
      <c r="F7260">
        <v>71.744951652300003</v>
      </c>
      <c r="G7260">
        <v>1397.71352813509</v>
      </c>
      <c r="H7260">
        <v>100</v>
      </c>
      <c r="I7260">
        <f>MasterDF[[#This Row],[Kitfox]]/100*MasterDF[[#This Row],[Area]]</f>
        <v>20.324348910000001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18</v>
      </c>
      <c r="R7260">
        <v>42</v>
      </c>
      <c r="S7260">
        <v>20</v>
      </c>
    </row>
    <row r="7261" spans="1:19" x14ac:dyDescent="0.25">
      <c r="A7261">
        <v>10266</v>
      </c>
      <c r="B7261">
        <v>3.9134068900000001</v>
      </c>
      <c r="C7261" s="1" t="s">
        <v>21</v>
      </c>
      <c r="D7261" s="1" t="str">
        <f>INDEX(cropx!$B$2:$B$40,MATCH(MasterDF[[#This Row],[Crop]],cropx!$A$2:$A$40,0))</f>
        <v>trees-vines</v>
      </c>
      <c r="E7261">
        <v>50309.9371623931</v>
      </c>
      <c r="F7261">
        <v>13.814326321699999</v>
      </c>
      <c r="G7261">
        <v>276.77185549739897</v>
      </c>
      <c r="H7261">
        <v>100</v>
      </c>
      <c r="I7261">
        <f>MasterDF[[#This Row],[Kitfox]]/100*MasterDF[[#This Row],[Area]]</f>
        <v>3.9134068900000001</v>
      </c>
      <c r="J7261">
        <v>0</v>
      </c>
      <c r="K7261">
        <v>0</v>
      </c>
      <c r="L7261">
        <v>0</v>
      </c>
      <c r="M7261">
        <v>0</v>
      </c>
      <c r="N7261">
        <v>100</v>
      </c>
      <c r="O7261">
        <v>0</v>
      </c>
      <c r="P7261">
        <v>24.4444444444444</v>
      </c>
      <c r="Q7261">
        <v>54</v>
      </c>
      <c r="R7261">
        <v>0</v>
      </c>
      <c r="S7261">
        <v>20</v>
      </c>
    </row>
    <row r="7262" spans="1:19" x14ac:dyDescent="0.25">
      <c r="A7262">
        <v>10267</v>
      </c>
      <c r="B7262">
        <v>10.586324019999999</v>
      </c>
      <c r="C7262" s="1" t="s">
        <v>21</v>
      </c>
      <c r="D7262" s="1" t="str">
        <f>INDEX(cropx!$B$2:$B$40,MATCH(MasterDF[[#This Row],[Crop]],cropx!$A$2:$A$40,0))</f>
        <v>trees-vines</v>
      </c>
      <c r="E7262">
        <v>136095.558473076</v>
      </c>
      <c r="F7262">
        <v>37.369723790599998</v>
      </c>
      <c r="G7262">
        <v>727.46802861456194</v>
      </c>
      <c r="H7262">
        <v>100</v>
      </c>
      <c r="I7262">
        <f>MasterDF[[#This Row],[Kitfox]]/100*MasterDF[[#This Row],[Area]]</f>
        <v>10.586324019999999</v>
      </c>
      <c r="J7262">
        <v>0</v>
      </c>
      <c r="K7262">
        <v>0</v>
      </c>
      <c r="L7262">
        <v>0</v>
      </c>
      <c r="M7262">
        <v>0</v>
      </c>
      <c r="N7262">
        <v>71.5</v>
      </c>
      <c r="O7262">
        <v>0</v>
      </c>
      <c r="P7262">
        <v>52.2222222222222</v>
      </c>
      <c r="Q7262">
        <v>4.5</v>
      </c>
      <c r="R7262">
        <v>0</v>
      </c>
      <c r="S7262">
        <v>20</v>
      </c>
    </row>
    <row r="7263" spans="1:19" x14ac:dyDescent="0.25">
      <c r="A7263">
        <v>10268</v>
      </c>
      <c r="B7263">
        <v>9.0251347499999994</v>
      </c>
      <c r="C7263" s="1" t="s">
        <v>21</v>
      </c>
      <c r="D7263" s="1" t="str">
        <f>INDEX(cropx!$B$2:$B$40,MATCH(MasterDF[[#This Row],[Crop]],cropx!$A$2:$A$40,0))</f>
        <v>trees-vines</v>
      </c>
      <c r="E7263">
        <v>116025.237067703</v>
      </c>
      <c r="F7263">
        <v>31.8587256675</v>
      </c>
      <c r="G7263">
        <v>1461.46362804155</v>
      </c>
      <c r="H7263">
        <v>100</v>
      </c>
      <c r="I7263">
        <f>MasterDF[[#This Row],[Kitfox]]/100*MasterDF[[#This Row],[Area]]</f>
        <v>9.0251347499999994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63.3333333333333</v>
      </c>
      <c r="Q7263">
        <v>95.5</v>
      </c>
      <c r="R7263">
        <v>0</v>
      </c>
      <c r="S7263">
        <v>20</v>
      </c>
    </row>
    <row r="7264" spans="1:19" x14ac:dyDescent="0.25">
      <c r="A7264">
        <v>10269</v>
      </c>
      <c r="B7264">
        <v>15.70243513</v>
      </c>
      <c r="C7264" s="1" t="s">
        <v>21</v>
      </c>
      <c r="D7264" s="1" t="str">
        <f>INDEX(cropx!$B$2:$B$40,MATCH(MasterDF[[#This Row],[Crop]],cropx!$A$2:$A$40,0))</f>
        <v>trees-vines</v>
      </c>
      <c r="E7264">
        <v>201867.20851990301</v>
      </c>
      <c r="F7264">
        <v>55.429596008899999</v>
      </c>
      <c r="G7264">
        <v>1110.53928869591</v>
      </c>
      <c r="H7264">
        <v>100</v>
      </c>
      <c r="I7264">
        <f>MasterDF[[#This Row],[Kitfox]]/100*MasterDF[[#This Row],[Area]]</f>
        <v>15.70243513</v>
      </c>
      <c r="J7264">
        <v>0</v>
      </c>
      <c r="K7264">
        <v>0</v>
      </c>
      <c r="L7264">
        <v>0</v>
      </c>
      <c r="M7264">
        <v>100</v>
      </c>
      <c r="N7264">
        <v>100</v>
      </c>
      <c r="O7264">
        <v>0</v>
      </c>
      <c r="P7264">
        <v>97.7777777777778</v>
      </c>
      <c r="Q7264">
        <v>0</v>
      </c>
      <c r="R7264">
        <v>100</v>
      </c>
      <c r="S7264">
        <v>20</v>
      </c>
    </row>
    <row r="7265" spans="1:19" x14ac:dyDescent="0.25">
      <c r="A7265">
        <v>10273</v>
      </c>
      <c r="B7265">
        <v>35.048004679999998</v>
      </c>
      <c r="C7265" s="1" t="s">
        <v>21</v>
      </c>
      <c r="D7265" s="1" t="str">
        <f>INDEX(cropx!$B$2:$B$40,MATCH(MasterDF[[#This Row],[Crop]],cropx!$A$2:$A$40,0))</f>
        <v>trees-vines</v>
      </c>
      <c r="E7265">
        <v>450569.78808509698</v>
      </c>
      <c r="F7265">
        <v>123.7194565204</v>
      </c>
      <c r="G7265">
        <v>4102.7900727059396</v>
      </c>
      <c r="H7265">
        <v>100</v>
      </c>
      <c r="I7265">
        <f>MasterDF[[#This Row],[Kitfox]]/100*MasterDF[[#This Row],[Area]]</f>
        <v>35.048004679999998</v>
      </c>
      <c r="J7265">
        <v>100</v>
      </c>
      <c r="K7265">
        <v>100</v>
      </c>
      <c r="L7265">
        <v>44.3333333333333</v>
      </c>
      <c r="M7265">
        <v>0</v>
      </c>
      <c r="N7265">
        <v>100</v>
      </c>
      <c r="O7265">
        <v>0</v>
      </c>
      <c r="P7265">
        <v>31.1111111111111</v>
      </c>
      <c r="Q7265">
        <v>16</v>
      </c>
      <c r="R7265">
        <v>100</v>
      </c>
      <c r="S7265">
        <v>20</v>
      </c>
    </row>
    <row r="7266" spans="1:19" x14ac:dyDescent="0.25">
      <c r="A7266">
        <v>10294</v>
      </c>
      <c r="B7266">
        <v>23.274789129999998</v>
      </c>
      <c r="C7266" s="1" t="s">
        <v>21</v>
      </c>
      <c r="D7266" s="1" t="str">
        <f>INDEX(cropx!$B$2:$B$40,MATCH(MasterDF[[#This Row],[Crop]],cropx!$A$2:$A$40,0))</f>
        <v>trees-vines</v>
      </c>
      <c r="E7266">
        <v>299215.801349563</v>
      </c>
      <c r="F7266">
        <v>82.160005628899995</v>
      </c>
      <c r="G7266">
        <v>1599.39039688348</v>
      </c>
      <c r="H7266">
        <v>100</v>
      </c>
      <c r="I7266">
        <f>MasterDF[[#This Row],[Kitfox]]/100*MasterDF[[#This Row],[Area]]</f>
        <v>23.274789129999998</v>
      </c>
      <c r="J7266">
        <v>0</v>
      </c>
      <c r="K7266">
        <v>0</v>
      </c>
      <c r="L7266">
        <v>0</v>
      </c>
      <c r="M7266">
        <v>0</v>
      </c>
      <c r="N7266">
        <v>100</v>
      </c>
      <c r="O7266">
        <v>0</v>
      </c>
      <c r="P7266">
        <v>0</v>
      </c>
      <c r="Q7266">
        <v>0</v>
      </c>
      <c r="R7266">
        <v>0</v>
      </c>
      <c r="S7266">
        <v>20</v>
      </c>
    </row>
    <row r="7267" spans="1:19" x14ac:dyDescent="0.25">
      <c r="A7267">
        <v>10308</v>
      </c>
      <c r="B7267">
        <v>4.6189227700000002</v>
      </c>
      <c r="C7267" s="1" t="s">
        <v>21</v>
      </c>
      <c r="D7267" s="1" t="str">
        <f>INDEX(cropx!$B$2:$B$40,MATCH(MasterDF[[#This Row],[Crop]],cropx!$A$2:$A$40,0))</f>
        <v>trees-vines</v>
      </c>
      <c r="E7267">
        <v>59379.901157338303</v>
      </c>
      <c r="F7267">
        <v>16.304797378100002</v>
      </c>
      <c r="G7267">
        <v>317.40183255891998</v>
      </c>
      <c r="H7267">
        <v>100</v>
      </c>
      <c r="I7267">
        <f>MasterDF[[#This Row],[Kitfox]]/100*MasterDF[[#This Row],[Area]]</f>
        <v>4.6189227700000002</v>
      </c>
      <c r="J7267">
        <v>100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98</v>
      </c>
      <c r="R7267">
        <v>0</v>
      </c>
      <c r="S7267">
        <v>20</v>
      </c>
    </row>
    <row r="7268" spans="1:19" x14ac:dyDescent="0.25">
      <c r="A7268">
        <v>10312</v>
      </c>
      <c r="B7268">
        <v>75.619817139999995</v>
      </c>
      <c r="C7268" s="1" t="s">
        <v>21</v>
      </c>
      <c r="D7268" s="1" t="str">
        <f>INDEX(cropx!$B$2:$B$40,MATCH(MasterDF[[#This Row],[Crop]],cropx!$A$2:$A$40,0))</f>
        <v>trees-vines</v>
      </c>
      <c r="E7268">
        <v>972152.48899024096</v>
      </c>
      <c r="F7268">
        <v>266.93795450419998</v>
      </c>
      <c r="G7268">
        <v>11431.547287035</v>
      </c>
      <c r="H7268">
        <v>100</v>
      </c>
      <c r="I7268">
        <f>MasterDF[[#This Row],[Kitfox]]/100*MasterDF[[#This Row],[Area]]</f>
        <v>75.619817139999995</v>
      </c>
      <c r="J7268">
        <v>0</v>
      </c>
      <c r="K7268">
        <v>0</v>
      </c>
      <c r="L7268">
        <v>0</v>
      </c>
      <c r="M7268">
        <v>0</v>
      </c>
      <c r="N7268">
        <v>100</v>
      </c>
      <c r="O7268">
        <v>0</v>
      </c>
      <c r="P7268">
        <v>96.6666666666667</v>
      </c>
      <c r="Q7268">
        <v>98</v>
      </c>
      <c r="R7268">
        <v>76.5</v>
      </c>
      <c r="S7268">
        <v>20</v>
      </c>
    </row>
    <row r="7269" spans="1:19" x14ac:dyDescent="0.25">
      <c r="A7269">
        <v>10319</v>
      </c>
      <c r="B7269">
        <v>3.26473703</v>
      </c>
      <c r="C7269" s="1" t="s">
        <v>21</v>
      </c>
      <c r="D7269" s="1" t="str">
        <f>INDEX(cropx!$B$2:$B$40,MATCH(MasterDF[[#This Row],[Crop]],cropx!$A$2:$A$40,0))</f>
        <v>trees-vines</v>
      </c>
      <c r="E7269">
        <v>41970.773662903703</v>
      </c>
      <c r="F7269">
        <v>11.524521715900001</v>
      </c>
      <c r="G7269">
        <v>81.098225435226198</v>
      </c>
      <c r="H7269">
        <v>100</v>
      </c>
      <c r="I7269">
        <f>MasterDF[[#This Row],[Kitfox]]/100*MasterDF[[#This Row],[Area]]</f>
        <v>3.26473703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97.7777777777778</v>
      </c>
      <c r="Q7269">
        <v>96</v>
      </c>
      <c r="R7269">
        <v>0</v>
      </c>
      <c r="S7269">
        <v>20</v>
      </c>
    </row>
    <row r="7270" spans="1:19" x14ac:dyDescent="0.25">
      <c r="A7270">
        <v>10342</v>
      </c>
      <c r="B7270">
        <v>1.85114683</v>
      </c>
      <c r="C7270" s="1" t="s">
        <v>21</v>
      </c>
      <c r="D7270" s="1" t="str">
        <f>INDEX(cropx!$B$2:$B$40,MATCH(MasterDF[[#This Row],[Crop]],cropx!$A$2:$A$40,0))</f>
        <v>trees-vines</v>
      </c>
      <c r="E7270">
        <v>23797.9549056457</v>
      </c>
      <c r="F7270">
        <v>6.5345483098999999</v>
      </c>
      <c r="G7270">
        <v>304.78546087294802</v>
      </c>
      <c r="H7270">
        <v>100</v>
      </c>
      <c r="I7270">
        <f>MasterDF[[#This Row],[Kitfox]]/100*MasterDF[[#This Row],[Area]]</f>
        <v>1.85114683</v>
      </c>
      <c r="J7270">
        <v>100</v>
      </c>
      <c r="K7270">
        <v>0</v>
      </c>
      <c r="L7270">
        <v>0</v>
      </c>
      <c r="M7270">
        <v>0</v>
      </c>
      <c r="N7270">
        <v>100</v>
      </c>
      <c r="O7270">
        <v>0</v>
      </c>
      <c r="P7270">
        <v>82.2222222222222</v>
      </c>
      <c r="Q7270">
        <v>98</v>
      </c>
      <c r="R7270">
        <v>0</v>
      </c>
      <c r="S7270">
        <v>20</v>
      </c>
    </row>
    <row r="7271" spans="1:19" x14ac:dyDescent="0.25">
      <c r="A7271">
        <v>10345</v>
      </c>
      <c r="B7271">
        <v>4.5623814500000002</v>
      </c>
      <c r="C7271" s="1" t="s">
        <v>21</v>
      </c>
      <c r="D7271" s="1" t="str">
        <f>INDEX(cropx!$B$2:$B$40,MATCH(MasterDF[[#This Row],[Crop]],cropx!$A$2:$A$40,0))</f>
        <v>trees-vines</v>
      </c>
      <c r="E7271">
        <v>58653.017821095498</v>
      </c>
      <c r="F7271">
        <v>16.105206518500001</v>
      </c>
      <c r="G7271">
        <v>313.516442278402</v>
      </c>
      <c r="H7271">
        <v>100</v>
      </c>
      <c r="I7271">
        <f>MasterDF[[#This Row],[Kitfox]]/100*MasterDF[[#This Row],[Area]]</f>
        <v>4.5623814500000002</v>
      </c>
      <c r="J7271">
        <v>0</v>
      </c>
      <c r="K7271">
        <v>0</v>
      </c>
      <c r="L7271">
        <v>0</v>
      </c>
      <c r="M7271">
        <v>0</v>
      </c>
      <c r="N7271">
        <v>100</v>
      </c>
      <c r="O7271">
        <v>0</v>
      </c>
      <c r="P7271">
        <v>0</v>
      </c>
      <c r="Q7271">
        <v>0</v>
      </c>
      <c r="R7271">
        <v>0</v>
      </c>
      <c r="S7271">
        <v>20</v>
      </c>
    </row>
    <row r="7272" spans="1:19" x14ac:dyDescent="0.25">
      <c r="A7272">
        <v>10348</v>
      </c>
      <c r="B7272">
        <v>3.9305117200000002</v>
      </c>
      <c r="C7272" s="1" t="s">
        <v>21</v>
      </c>
      <c r="D7272" s="1" t="str">
        <f>INDEX(cropx!$B$2:$B$40,MATCH(MasterDF[[#This Row],[Crop]],cropx!$A$2:$A$40,0))</f>
        <v>trees-vines</v>
      </c>
      <c r="E7272">
        <v>50529.833264858797</v>
      </c>
      <c r="F7272">
        <v>13.8747063716</v>
      </c>
      <c r="G7272">
        <v>270.09579577618001</v>
      </c>
      <c r="H7272">
        <v>100</v>
      </c>
      <c r="I7272">
        <f>MasterDF[[#This Row],[Kitfox]]/100*MasterDF[[#This Row],[Area]]</f>
        <v>3.9305117200000002</v>
      </c>
      <c r="J7272">
        <v>9.5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98</v>
      </c>
      <c r="R7272">
        <v>0</v>
      </c>
      <c r="S7272">
        <v>20</v>
      </c>
    </row>
    <row r="7273" spans="1:19" x14ac:dyDescent="0.25">
      <c r="A7273">
        <v>10350</v>
      </c>
      <c r="B7273">
        <v>28.590576349999999</v>
      </c>
      <c r="C7273" s="1" t="s">
        <v>21</v>
      </c>
      <c r="D7273" s="1" t="str">
        <f>INDEX(cropx!$B$2:$B$40,MATCH(MasterDF[[#This Row],[Crop]],cropx!$A$2:$A$40,0))</f>
        <v>trees-vines</v>
      </c>
      <c r="E7273">
        <v>367554.445534567</v>
      </c>
      <c r="F7273">
        <v>100.92473451550001</v>
      </c>
      <c r="G7273">
        <v>4707.3478107488099</v>
      </c>
      <c r="H7273">
        <v>100</v>
      </c>
      <c r="I7273">
        <f>MasterDF[[#This Row],[Kitfox]]/100*MasterDF[[#This Row],[Area]]</f>
        <v>28.590576349999999</v>
      </c>
      <c r="J7273">
        <v>6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97</v>
      </c>
      <c r="R7273">
        <v>0</v>
      </c>
      <c r="S7273">
        <v>20</v>
      </c>
    </row>
    <row r="7274" spans="1:19" x14ac:dyDescent="0.25">
      <c r="A7274">
        <v>10352</v>
      </c>
      <c r="B7274">
        <v>4.7300258800000003</v>
      </c>
      <c r="C7274" s="1" t="s">
        <v>21</v>
      </c>
      <c r="D7274" s="1" t="str">
        <f>INDEX(cropx!$B$2:$B$40,MATCH(MasterDF[[#This Row],[Crop]],cropx!$A$2:$A$40,0))</f>
        <v>trees-vines</v>
      </c>
      <c r="E7274">
        <v>60808.219407845201</v>
      </c>
      <c r="F7274">
        <v>16.696991356400002</v>
      </c>
      <c r="G7274">
        <v>117.050352098319</v>
      </c>
      <c r="H7274">
        <v>100</v>
      </c>
      <c r="I7274">
        <f>MasterDF[[#This Row],[Kitfox]]/100*MasterDF[[#This Row],[Area]]</f>
        <v>4.7300258800000003</v>
      </c>
      <c r="J7274">
        <v>0</v>
      </c>
      <c r="K7274">
        <v>0</v>
      </c>
      <c r="L7274">
        <v>0</v>
      </c>
      <c r="M7274">
        <v>0</v>
      </c>
      <c r="N7274">
        <v>50.3333333333333</v>
      </c>
      <c r="O7274">
        <v>0</v>
      </c>
      <c r="P7274">
        <v>80</v>
      </c>
      <c r="Q7274">
        <v>0</v>
      </c>
      <c r="R7274">
        <v>0</v>
      </c>
      <c r="S7274">
        <v>20</v>
      </c>
    </row>
    <row r="7275" spans="1:19" x14ac:dyDescent="0.25">
      <c r="A7275">
        <v>10357</v>
      </c>
      <c r="B7275">
        <v>77.394067949999993</v>
      </c>
      <c r="C7275" s="1" t="s">
        <v>21</v>
      </c>
      <c r="D7275" s="1" t="str">
        <f>INDEX(cropx!$B$2:$B$40,MATCH(MasterDF[[#This Row],[Crop]],cropx!$A$2:$A$40,0))</f>
        <v>trees-vines</v>
      </c>
      <c r="E7275">
        <v>994961.88481093</v>
      </c>
      <c r="F7275">
        <v>273.20105986350001</v>
      </c>
      <c r="G7275">
        <v>5318.3437393822396</v>
      </c>
      <c r="H7275">
        <v>100</v>
      </c>
      <c r="I7275">
        <f>MasterDF[[#This Row],[Kitfox]]/100*MasterDF[[#This Row],[Area]]</f>
        <v>77.394067949999993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68.8888888888889</v>
      </c>
      <c r="Q7275">
        <v>38.6666666666667</v>
      </c>
      <c r="R7275">
        <v>100</v>
      </c>
      <c r="S7275">
        <v>20</v>
      </c>
    </row>
    <row r="7276" spans="1:19" x14ac:dyDescent="0.25">
      <c r="A7276">
        <v>10364</v>
      </c>
      <c r="B7276">
        <v>38.934219900000002</v>
      </c>
      <c r="C7276" s="1" t="s">
        <v>21</v>
      </c>
      <c r="D7276" s="1" t="str">
        <f>INDEX(cropx!$B$2:$B$40,MATCH(MasterDF[[#This Row],[Crop]],cropx!$A$2:$A$40,0))</f>
        <v>trees-vines</v>
      </c>
      <c r="E7276">
        <v>500530.15484822099</v>
      </c>
      <c r="F7276">
        <v>137.43779624699999</v>
      </c>
      <c r="G7276">
        <v>2675.4707452083999</v>
      </c>
      <c r="H7276">
        <v>100</v>
      </c>
      <c r="I7276">
        <f>MasterDF[[#This Row],[Kitfox]]/100*MasterDF[[#This Row],[Area]]</f>
        <v>38.934219900000002</v>
      </c>
      <c r="J7276">
        <v>0</v>
      </c>
      <c r="K7276">
        <v>0</v>
      </c>
      <c r="L7276">
        <v>0</v>
      </c>
      <c r="M7276">
        <v>0</v>
      </c>
      <c r="N7276">
        <v>25</v>
      </c>
      <c r="O7276">
        <v>0</v>
      </c>
      <c r="P7276">
        <v>47.7777777777778</v>
      </c>
      <c r="Q7276">
        <v>46.5</v>
      </c>
      <c r="R7276">
        <v>100</v>
      </c>
      <c r="S7276">
        <v>20</v>
      </c>
    </row>
    <row r="7277" spans="1:19" x14ac:dyDescent="0.25">
      <c r="A7277">
        <v>10375</v>
      </c>
      <c r="B7277">
        <v>16.641038590000001</v>
      </c>
      <c r="C7277" s="1" t="s">
        <v>21</v>
      </c>
      <c r="D7277" s="1" t="str">
        <f>INDEX(cropx!$B$2:$B$40,MATCH(MasterDF[[#This Row],[Crop]],cropx!$A$2:$A$40,0))</f>
        <v>trees-vines</v>
      </c>
      <c r="E7277">
        <v>213933.697494936</v>
      </c>
      <c r="F7277">
        <v>58.742866222700002</v>
      </c>
      <c r="G7277">
        <v>1176.9210957345199</v>
      </c>
      <c r="H7277">
        <v>100</v>
      </c>
      <c r="I7277">
        <f>MasterDF[[#This Row],[Kitfox]]/100*MasterDF[[#This Row],[Area]]</f>
        <v>16.641038590000001</v>
      </c>
      <c r="J7277">
        <v>72.5</v>
      </c>
      <c r="K7277">
        <v>0</v>
      </c>
      <c r="L7277">
        <v>0</v>
      </c>
      <c r="M7277">
        <v>0</v>
      </c>
      <c r="N7277">
        <v>100</v>
      </c>
      <c r="O7277">
        <v>0</v>
      </c>
      <c r="P7277">
        <v>24.4444444444444</v>
      </c>
      <c r="Q7277">
        <v>54.5</v>
      </c>
      <c r="R7277">
        <v>0</v>
      </c>
      <c r="S7277">
        <v>20</v>
      </c>
    </row>
    <row r="7278" spans="1:19" x14ac:dyDescent="0.25">
      <c r="A7278">
        <v>10380</v>
      </c>
      <c r="B7278">
        <v>29.090757799999999</v>
      </c>
      <c r="C7278" s="1" t="s">
        <v>21</v>
      </c>
      <c r="D7278" s="1" t="str">
        <f>INDEX(cropx!$B$2:$B$40,MATCH(MasterDF[[#This Row],[Crop]],cropx!$A$2:$A$40,0))</f>
        <v>trees-vines</v>
      </c>
      <c r="E7278">
        <v>373984.67321766203</v>
      </c>
      <c r="F7278">
        <v>102.690375034</v>
      </c>
      <c r="G7278">
        <v>1999.0504920799301</v>
      </c>
      <c r="H7278">
        <v>100</v>
      </c>
      <c r="I7278">
        <f>MasterDF[[#This Row],[Kitfox]]/100*MasterDF[[#This Row],[Area]]</f>
        <v>29.090757799999999</v>
      </c>
      <c r="J7278">
        <v>91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17.7777777777778</v>
      </c>
      <c r="Q7278">
        <v>0</v>
      </c>
      <c r="R7278">
        <v>0</v>
      </c>
      <c r="S7278">
        <v>20</v>
      </c>
    </row>
    <row r="7279" spans="1:19" x14ac:dyDescent="0.25">
      <c r="A7279">
        <v>10385</v>
      </c>
      <c r="B7279">
        <v>12.339539500000001</v>
      </c>
      <c r="C7279" s="1" t="s">
        <v>21</v>
      </c>
      <c r="D7279" s="1" t="str">
        <f>INDEX(cropx!$B$2:$B$40,MATCH(MasterDF[[#This Row],[Crop]],cropx!$A$2:$A$40,0))</f>
        <v>trees-vines</v>
      </c>
      <c r="E7279">
        <v>158634.528508705</v>
      </c>
      <c r="F7279">
        <v>43.558574434999997</v>
      </c>
      <c r="G7279">
        <v>872.70180107186195</v>
      </c>
      <c r="H7279">
        <v>100</v>
      </c>
      <c r="I7279">
        <f>MasterDF[[#This Row],[Kitfox]]/100*MasterDF[[#This Row],[Area]]</f>
        <v>12.339539500000001</v>
      </c>
      <c r="J7279">
        <v>100</v>
      </c>
      <c r="K7279">
        <v>0</v>
      </c>
      <c r="L7279">
        <v>0</v>
      </c>
      <c r="M7279">
        <v>0</v>
      </c>
      <c r="N7279">
        <v>100</v>
      </c>
      <c r="O7279">
        <v>0</v>
      </c>
      <c r="P7279">
        <v>65.5555555555556</v>
      </c>
      <c r="Q7279">
        <v>56</v>
      </c>
      <c r="R7279">
        <v>0</v>
      </c>
      <c r="S7279">
        <v>20</v>
      </c>
    </row>
    <row r="7280" spans="1:19" x14ac:dyDescent="0.25">
      <c r="A7280">
        <v>10390</v>
      </c>
      <c r="B7280">
        <v>3.1386641200000001</v>
      </c>
      <c r="C7280" s="1" t="s">
        <v>21</v>
      </c>
      <c r="D7280" s="1" t="str">
        <f>INDEX(cropx!$B$2:$B$40,MATCH(MasterDF[[#This Row],[Crop]],cropx!$A$2:$A$40,0))</f>
        <v>trees-vines</v>
      </c>
      <c r="E7280">
        <v>40350.006807254802</v>
      </c>
      <c r="F7280">
        <v>11.079484343600001</v>
      </c>
      <c r="G7280">
        <v>215.68183588052099</v>
      </c>
      <c r="H7280">
        <v>100</v>
      </c>
      <c r="I7280">
        <f>MasterDF[[#This Row],[Kitfox]]/100*MasterDF[[#This Row],[Area]]</f>
        <v>3.1386641200000001</v>
      </c>
      <c r="J7280">
        <v>0</v>
      </c>
      <c r="K7280">
        <v>0</v>
      </c>
      <c r="L7280">
        <v>0</v>
      </c>
      <c r="M7280">
        <v>100</v>
      </c>
      <c r="N7280">
        <v>100</v>
      </c>
      <c r="O7280">
        <v>0</v>
      </c>
      <c r="P7280">
        <v>97.7777777777778</v>
      </c>
      <c r="Q7280">
        <v>88</v>
      </c>
      <c r="R7280">
        <v>100</v>
      </c>
      <c r="S7280">
        <v>20</v>
      </c>
    </row>
    <row r="7281" spans="1:19" x14ac:dyDescent="0.25">
      <c r="A7281">
        <v>10406</v>
      </c>
      <c r="B7281">
        <v>33.911039350000003</v>
      </c>
      <c r="C7281" s="1" t="s">
        <v>21</v>
      </c>
      <c r="D7281" s="1" t="str">
        <f>INDEX(cropx!$B$2:$B$40,MATCH(MasterDF[[#This Row],[Crop]],cropx!$A$2:$A$40,0))</f>
        <v>trees-vines</v>
      </c>
      <c r="E7281">
        <v>435953.20056533703</v>
      </c>
      <c r="F7281">
        <v>119.7059689055</v>
      </c>
      <c r="G7281">
        <v>2330.2892405078401</v>
      </c>
      <c r="H7281">
        <v>100</v>
      </c>
      <c r="I7281">
        <f>MasterDF[[#This Row],[Kitfox]]/100*MasterDF[[#This Row],[Area]]</f>
        <v>33.911039350000003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57.7777777777778</v>
      </c>
      <c r="Q7281">
        <v>0</v>
      </c>
      <c r="R7281">
        <v>0</v>
      </c>
      <c r="S7281">
        <v>20</v>
      </c>
    </row>
    <row r="7282" spans="1:19" x14ac:dyDescent="0.25">
      <c r="A7282">
        <v>10418</v>
      </c>
      <c r="B7282">
        <v>22.45562412</v>
      </c>
      <c r="C7282" s="1" t="s">
        <v>21</v>
      </c>
      <c r="D7282" s="1" t="str">
        <f>INDEX(cropx!$B$2:$B$40,MATCH(MasterDF[[#This Row],[Crop]],cropx!$A$2:$A$40,0))</f>
        <v>trees-vines</v>
      </c>
      <c r="E7282">
        <v>288684.78800565499</v>
      </c>
      <c r="F7282">
        <v>79.268353143599995</v>
      </c>
      <c r="G7282">
        <v>2238.7874045133299</v>
      </c>
      <c r="H7282">
        <v>100</v>
      </c>
      <c r="I7282">
        <f>MasterDF[[#This Row],[Kitfox]]/100*MasterDF[[#This Row],[Area]]</f>
        <v>22.45562412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87.7777777777778</v>
      </c>
      <c r="Q7282">
        <v>57.3333333333333</v>
      </c>
      <c r="R7282">
        <v>0</v>
      </c>
      <c r="S7282">
        <v>20</v>
      </c>
    </row>
    <row r="7283" spans="1:19" x14ac:dyDescent="0.25">
      <c r="A7283">
        <v>10445</v>
      </c>
      <c r="B7283">
        <v>36.067998129999999</v>
      </c>
      <c r="C7283" s="1" t="s">
        <v>21</v>
      </c>
      <c r="D7283" s="1" t="str">
        <f>INDEX(cropx!$B$2:$B$40,MATCH(MasterDF[[#This Row],[Crop]],cropx!$A$2:$A$40,0))</f>
        <v>trees-vines</v>
      </c>
      <c r="E7283">
        <v>463682.60967967298</v>
      </c>
      <c r="F7283">
        <v>127.32003339889999</v>
      </c>
      <c r="G7283">
        <v>4222.1925635426596</v>
      </c>
      <c r="H7283">
        <v>100</v>
      </c>
      <c r="I7283">
        <f>MasterDF[[#This Row],[Kitfox]]/100*MasterDF[[#This Row],[Area]]</f>
        <v>36.067998129999999</v>
      </c>
      <c r="J7283">
        <v>100</v>
      </c>
      <c r="K7283">
        <v>100</v>
      </c>
      <c r="L7283">
        <v>0</v>
      </c>
      <c r="M7283">
        <v>0</v>
      </c>
      <c r="N7283">
        <v>100</v>
      </c>
      <c r="O7283">
        <v>0.5</v>
      </c>
      <c r="P7283">
        <v>86.6666666666667</v>
      </c>
      <c r="Q7283">
        <v>92</v>
      </c>
      <c r="R7283">
        <v>100</v>
      </c>
      <c r="S7283">
        <v>20</v>
      </c>
    </row>
    <row r="7284" spans="1:19" x14ac:dyDescent="0.25">
      <c r="A7284">
        <v>10452</v>
      </c>
      <c r="B7284">
        <v>37.545670719999997</v>
      </c>
      <c r="C7284" s="1" t="s">
        <v>21</v>
      </c>
      <c r="D7284" s="1" t="str">
        <f>INDEX(cropx!$B$2:$B$40,MATCH(MasterDF[[#This Row],[Crop]],cropx!$A$2:$A$40,0))</f>
        <v>trees-vines</v>
      </c>
      <c r="E7284">
        <v>482679.25818546902</v>
      </c>
      <c r="F7284">
        <v>132.53621764159999</v>
      </c>
      <c r="G7284">
        <v>6154.6454787376697</v>
      </c>
      <c r="H7284">
        <v>100</v>
      </c>
      <c r="I7284">
        <f>MasterDF[[#This Row],[Kitfox]]/100*MasterDF[[#This Row],[Area]]</f>
        <v>37.545670719999997</v>
      </c>
      <c r="J7284">
        <v>100</v>
      </c>
      <c r="K7284">
        <v>0</v>
      </c>
      <c r="L7284">
        <v>0</v>
      </c>
      <c r="M7284">
        <v>0</v>
      </c>
      <c r="N7284">
        <v>100</v>
      </c>
      <c r="O7284">
        <v>0</v>
      </c>
      <c r="P7284">
        <v>76.6666666666667</v>
      </c>
      <c r="Q7284">
        <v>0</v>
      </c>
      <c r="R7284">
        <v>0</v>
      </c>
      <c r="S7284">
        <v>20</v>
      </c>
    </row>
    <row r="7285" spans="1:19" x14ac:dyDescent="0.25">
      <c r="A7285">
        <v>10460</v>
      </c>
      <c r="B7285">
        <v>8.8916392799999997</v>
      </c>
      <c r="C7285" s="1" t="s">
        <v>21</v>
      </c>
      <c r="D7285" s="1" t="str">
        <f>INDEX(cropx!$B$2:$B$40,MATCH(MasterDF[[#This Row],[Crop]],cropx!$A$2:$A$40,0))</f>
        <v>trees-vines</v>
      </c>
      <c r="E7285">
        <v>114309.047339431</v>
      </c>
      <c r="F7285">
        <v>31.3874866584</v>
      </c>
      <c r="G7285">
        <v>1463.98023592454</v>
      </c>
      <c r="H7285">
        <v>100</v>
      </c>
      <c r="I7285">
        <f>MasterDF[[#This Row],[Kitfox]]/100*MasterDF[[#This Row],[Area]]</f>
        <v>8.8916392799999997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15.5555555555556</v>
      </c>
      <c r="Q7285">
        <v>98</v>
      </c>
      <c r="R7285">
        <v>100</v>
      </c>
      <c r="S7285">
        <v>20</v>
      </c>
    </row>
    <row r="7286" spans="1:19" x14ac:dyDescent="0.25">
      <c r="A7286">
        <v>10464</v>
      </c>
      <c r="B7286">
        <v>13.340784299999999</v>
      </c>
      <c r="C7286" s="1" t="s">
        <v>21</v>
      </c>
      <c r="D7286" s="1" t="str">
        <f>INDEX(cropx!$B$2:$B$40,MATCH(MasterDF[[#This Row],[Crop]],cropx!$A$2:$A$40,0))</f>
        <v>trees-vines</v>
      </c>
      <c r="E7286">
        <v>171506.32139609699</v>
      </c>
      <c r="F7286">
        <v>47.092968579000001</v>
      </c>
      <c r="G7286">
        <v>2196.5178659698399</v>
      </c>
      <c r="H7286">
        <v>100</v>
      </c>
      <c r="I7286">
        <f>MasterDF[[#This Row],[Kitfox]]/100*MasterDF[[#This Row],[Area]]</f>
        <v>13.340784299999999</v>
      </c>
      <c r="J7286">
        <v>0</v>
      </c>
      <c r="K7286">
        <v>0</v>
      </c>
      <c r="L7286">
        <v>0</v>
      </c>
      <c r="M7286">
        <v>0</v>
      </c>
      <c r="N7286">
        <v>100</v>
      </c>
      <c r="O7286">
        <v>0</v>
      </c>
      <c r="P7286">
        <v>31.1111111111111</v>
      </c>
      <c r="Q7286">
        <v>14</v>
      </c>
      <c r="R7286">
        <v>100</v>
      </c>
      <c r="S7286">
        <v>20</v>
      </c>
    </row>
    <row r="7287" spans="1:19" x14ac:dyDescent="0.25">
      <c r="A7287">
        <v>10472</v>
      </c>
      <c r="B7287">
        <v>9.3682866300000001</v>
      </c>
      <c r="C7287" s="1" t="s">
        <v>21</v>
      </c>
      <c r="D7287" s="1" t="str">
        <f>INDEX(cropx!$B$2:$B$40,MATCH(MasterDF[[#This Row],[Crop]],cropx!$A$2:$A$40,0))</f>
        <v>trees-vines</v>
      </c>
      <c r="E7287">
        <v>120436.725575088</v>
      </c>
      <c r="F7287">
        <v>33.0700518039</v>
      </c>
      <c r="G7287">
        <v>643.76727916133302</v>
      </c>
      <c r="H7287">
        <v>100</v>
      </c>
      <c r="I7287">
        <f>MasterDF[[#This Row],[Kitfox]]/100*MasterDF[[#This Row],[Area]]</f>
        <v>9.3682866300000001</v>
      </c>
      <c r="J7287">
        <v>0</v>
      </c>
      <c r="K7287">
        <v>0</v>
      </c>
      <c r="L7287">
        <v>0</v>
      </c>
      <c r="M7287">
        <v>0</v>
      </c>
      <c r="N7287">
        <v>100</v>
      </c>
      <c r="O7287">
        <v>0</v>
      </c>
      <c r="P7287">
        <v>66.6666666666667</v>
      </c>
      <c r="Q7287">
        <v>0</v>
      </c>
      <c r="R7287">
        <v>0</v>
      </c>
      <c r="S7287">
        <v>20</v>
      </c>
    </row>
    <row r="7288" spans="1:19" x14ac:dyDescent="0.25">
      <c r="A7288">
        <v>10485</v>
      </c>
      <c r="B7288">
        <v>16.452084630000002</v>
      </c>
      <c r="C7288" s="1" t="s">
        <v>21</v>
      </c>
      <c r="D7288" s="1" t="str">
        <f>INDEX(cropx!$B$2:$B$40,MATCH(MasterDF[[#This Row],[Crop]],cropx!$A$2:$A$40,0))</f>
        <v>trees-vines</v>
      </c>
      <c r="E7288">
        <v>211504.54506550799</v>
      </c>
      <c r="F7288">
        <v>58.0758587439</v>
      </c>
      <c r="G7288">
        <v>551.70210166722495</v>
      </c>
      <c r="H7288">
        <v>100</v>
      </c>
      <c r="I7288">
        <f>MasterDF[[#This Row],[Kitfox]]/100*MasterDF[[#This Row],[Area]]</f>
        <v>16.452084630000002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71.1111111111111</v>
      </c>
      <c r="Q7288">
        <v>49.6666666666667</v>
      </c>
      <c r="R7288">
        <v>100</v>
      </c>
      <c r="S7288">
        <v>20</v>
      </c>
    </row>
    <row r="7289" spans="1:19" x14ac:dyDescent="0.25">
      <c r="A7289">
        <v>10486</v>
      </c>
      <c r="B7289">
        <v>11.68811154</v>
      </c>
      <c r="C7289" s="1" t="s">
        <v>21</v>
      </c>
      <c r="D7289" s="1" t="str">
        <f>INDEX(cropx!$B$2:$B$40,MATCH(MasterDF[[#This Row],[Crop]],cropx!$A$2:$A$40,0))</f>
        <v>trees-vines</v>
      </c>
      <c r="E7289">
        <v>150259.907454817</v>
      </c>
      <c r="F7289">
        <v>41.259033736200003</v>
      </c>
      <c r="G7289">
        <v>803.18035375449199</v>
      </c>
      <c r="H7289">
        <v>100</v>
      </c>
      <c r="I7289">
        <f>MasterDF[[#This Row],[Kitfox]]/100*MasterDF[[#This Row],[Area]]</f>
        <v>11.68811154</v>
      </c>
      <c r="J7289">
        <v>0</v>
      </c>
      <c r="K7289">
        <v>0</v>
      </c>
      <c r="L7289">
        <v>0</v>
      </c>
      <c r="M7289">
        <v>0</v>
      </c>
      <c r="N7289">
        <v>100</v>
      </c>
      <c r="O7289">
        <v>0</v>
      </c>
      <c r="P7289">
        <v>0</v>
      </c>
      <c r="Q7289">
        <v>0</v>
      </c>
      <c r="R7289">
        <v>0</v>
      </c>
      <c r="S7289">
        <v>20</v>
      </c>
    </row>
    <row r="7290" spans="1:19" x14ac:dyDescent="0.25">
      <c r="A7290">
        <v>10499</v>
      </c>
      <c r="B7290">
        <v>78.063207070000004</v>
      </c>
      <c r="C7290" s="1" t="s">
        <v>21</v>
      </c>
      <c r="D7290" s="1" t="str">
        <f>INDEX(cropx!$B$2:$B$40,MATCH(MasterDF[[#This Row],[Crop]],cropx!$A$2:$A$40,0))</f>
        <v>trees-vines</v>
      </c>
      <c r="E7290">
        <v>1003564.19681844</v>
      </c>
      <c r="F7290">
        <v>275.56312095710001</v>
      </c>
      <c r="G7290">
        <v>8002.6537289839798</v>
      </c>
      <c r="H7290">
        <v>100</v>
      </c>
      <c r="I7290">
        <f>MasterDF[[#This Row],[Kitfox]]/100*MasterDF[[#This Row],[Area]]</f>
        <v>78.063207070000004</v>
      </c>
      <c r="J7290">
        <v>100</v>
      </c>
      <c r="K7290">
        <v>0</v>
      </c>
      <c r="L7290">
        <v>0</v>
      </c>
      <c r="M7290">
        <v>37</v>
      </c>
      <c r="N7290">
        <v>0</v>
      </c>
      <c r="O7290">
        <v>0</v>
      </c>
      <c r="P7290">
        <v>0</v>
      </c>
      <c r="Q7290">
        <v>87.3333333333333</v>
      </c>
      <c r="R7290">
        <v>21.6666666666667</v>
      </c>
      <c r="S7290">
        <v>20</v>
      </c>
    </row>
    <row r="7291" spans="1:19" x14ac:dyDescent="0.25">
      <c r="A7291">
        <v>10503</v>
      </c>
      <c r="B7291">
        <v>37.29569352</v>
      </c>
      <c r="C7291" s="1" t="s">
        <v>21</v>
      </c>
      <c r="D7291" s="1" t="str">
        <f>INDEX(cropx!$B$2:$B$40,MATCH(MasterDF[[#This Row],[Crop]],cropx!$A$2:$A$40,0))</f>
        <v>trees-vines</v>
      </c>
      <c r="E7291">
        <v>479465.60379748099</v>
      </c>
      <c r="F7291">
        <v>131.65379812559999</v>
      </c>
      <c r="G7291">
        <v>6140.6177735067704</v>
      </c>
      <c r="H7291">
        <v>100</v>
      </c>
      <c r="I7291">
        <f>MasterDF[[#This Row],[Kitfox]]/100*MasterDF[[#This Row],[Area]]</f>
        <v>37.29569352</v>
      </c>
      <c r="J7291">
        <v>100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80</v>
      </c>
      <c r="Q7291">
        <v>0</v>
      </c>
      <c r="R7291">
        <v>100</v>
      </c>
      <c r="S7291">
        <v>20</v>
      </c>
    </row>
    <row r="7292" spans="1:19" x14ac:dyDescent="0.25">
      <c r="A7292">
        <v>10505</v>
      </c>
      <c r="B7292">
        <v>25.113897860000002</v>
      </c>
      <c r="C7292" s="1" t="s">
        <v>21</v>
      </c>
      <c r="D7292" s="1" t="str">
        <f>INDEX(cropx!$B$2:$B$40,MATCH(MasterDF[[#This Row],[Crop]],cropx!$A$2:$A$40,0))</f>
        <v>trees-vines</v>
      </c>
      <c r="E7292">
        <v>322858.996969609</v>
      </c>
      <c r="F7292">
        <v>88.652059445800006</v>
      </c>
      <c r="G7292">
        <v>1776.1557385797701</v>
      </c>
      <c r="H7292">
        <v>100</v>
      </c>
      <c r="I7292">
        <f>MasterDF[[#This Row],[Kitfox]]/100*MasterDF[[#This Row],[Area]]</f>
        <v>25.113897860000002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95.5555555555556</v>
      </c>
      <c r="Q7292">
        <v>52</v>
      </c>
      <c r="R7292">
        <v>82</v>
      </c>
      <c r="S7292">
        <v>20</v>
      </c>
    </row>
    <row r="7293" spans="1:19" x14ac:dyDescent="0.25">
      <c r="A7293">
        <v>10508</v>
      </c>
      <c r="B7293">
        <v>23.890957390000001</v>
      </c>
      <c r="C7293" s="1" t="s">
        <v>21</v>
      </c>
      <c r="D7293" s="1" t="str">
        <f>INDEX(cropx!$B$2:$B$40,MATCH(MasterDF[[#This Row],[Crop]],cropx!$A$2:$A$40,0))</f>
        <v>trees-vines</v>
      </c>
      <c r="E7293">
        <v>307137.13110478799</v>
      </c>
      <c r="F7293">
        <v>84.335079586700004</v>
      </c>
      <c r="G7293">
        <v>1641.73207363956</v>
      </c>
      <c r="H7293">
        <v>100</v>
      </c>
      <c r="I7293">
        <f>MasterDF[[#This Row],[Kitfox]]/100*MasterDF[[#This Row],[Area]]</f>
        <v>23.890957390000001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91.1111111111111</v>
      </c>
      <c r="Q7293">
        <v>0</v>
      </c>
      <c r="R7293">
        <v>100</v>
      </c>
      <c r="S7293">
        <v>20</v>
      </c>
    </row>
    <row r="7294" spans="1:19" x14ac:dyDescent="0.25">
      <c r="A7294">
        <v>10520</v>
      </c>
      <c r="B7294">
        <v>15.129077949999999</v>
      </c>
      <c r="C7294" s="1" t="s">
        <v>21</v>
      </c>
      <c r="D7294" s="1" t="str">
        <f>INDEX(cropx!$B$2:$B$40,MATCH(MasterDF[[#This Row],[Crop]],cropx!$A$2:$A$40,0))</f>
        <v>trees-vines</v>
      </c>
      <c r="E7294">
        <v>194496.249018831</v>
      </c>
      <c r="F7294">
        <v>53.405645163499997</v>
      </c>
      <c r="G7294">
        <v>1771.040359906</v>
      </c>
      <c r="H7294">
        <v>100</v>
      </c>
      <c r="I7294">
        <f>MasterDF[[#This Row],[Kitfox]]/100*MasterDF[[#This Row],[Area]]</f>
        <v>15.129077949999999</v>
      </c>
      <c r="J7294">
        <v>100</v>
      </c>
      <c r="K7294">
        <v>100</v>
      </c>
      <c r="L7294">
        <v>0</v>
      </c>
      <c r="M7294">
        <v>0</v>
      </c>
      <c r="N7294">
        <v>100</v>
      </c>
      <c r="O7294">
        <v>0</v>
      </c>
      <c r="P7294">
        <v>95.5555555555556</v>
      </c>
      <c r="Q7294">
        <v>70.3333333333333</v>
      </c>
      <c r="R7294">
        <v>100</v>
      </c>
      <c r="S7294">
        <v>20</v>
      </c>
    </row>
    <row r="7295" spans="1:19" x14ac:dyDescent="0.25">
      <c r="A7295">
        <v>10528</v>
      </c>
      <c r="B7295">
        <v>6.0052347700000004</v>
      </c>
      <c r="C7295" s="1" t="s">
        <v>21</v>
      </c>
      <c r="D7295" s="1" t="str">
        <f>INDEX(cropx!$B$2:$B$40,MATCH(MasterDF[[#This Row],[Crop]],cropx!$A$2:$A$40,0))</f>
        <v>trees-vines</v>
      </c>
      <c r="E7295">
        <v>77202.037103818293</v>
      </c>
      <c r="F7295">
        <v>21.1984787381</v>
      </c>
      <c r="G7295">
        <v>988.74287866574002</v>
      </c>
      <c r="H7295">
        <v>100</v>
      </c>
      <c r="I7295">
        <f>MasterDF[[#This Row],[Kitfox]]/100*MasterDF[[#This Row],[Area]]</f>
        <v>6.0052347700000004</v>
      </c>
      <c r="J7295">
        <v>0</v>
      </c>
      <c r="K7295">
        <v>0</v>
      </c>
      <c r="L7295">
        <v>0</v>
      </c>
      <c r="M7295">
        <v>0</v>
      </c>
      <c r="N7295">
        <v>100</v>
      </c>
      <c r="O7295">
        <v>0</v>
      </c>
      <c r="P7295">
        <v>8.8888888888888893</v>
      </c>
      <c r="Q7295">
        <v>98</v>
      </c>
      <c r="R7295">
        <v>0</v>
      </c>
      <c r="S7295">
        <v>20</v>
      </c>
    </row>
    <row r="7296" spans="1:19" x14ac:dyDescent="0.25">
      <c r="A7296">
        <v>10534</v>
      </c>
      <c r="B7296">
        <v>23.768191529999999</v>
      </c>
      <c r="C7296" s="1" t="s">
        <v>21</v>
      </c>
      <c r="D7296" s="1" t="str">
        <f>INDEX(cropx!$B$2:$B$40,MATCH(MasterDF[[#This Row],[Crop]],cropx!$A$2:$A$40,0))</f>
        <v>trees-vines</v>
      </c>
      <c r="E7296">
        <v>305558.87898945902</v>
      </c>
      <c r="F7296">
        <v>83.901716100900003</v>
      </c>
      <c r="G7296">
        <v>2782.3524090974702</v>
      </c>
      <c r="H7296">
        <v>100</v>
      </c>
      <c r="I7296">
        <f>MasterDF[[#This Row],[Kitfox]]/100*MasterDF[[#This Row],[Area]]</f>
        <v>23.768191529999999</v>
      </c>
      <c r="J7296">
        <v>100</v>
      </c>
      <c r="K7296">
        <v>100</v>
      </c>
      <c r="L7296">
        <v>0</v>
      </c>
      <c r="M7296">
        <v>0</v>
      </c>
      <c r="N7296">
        <v>100</v>
      </c>
      <c r="O7296">
        <v>0</v>
      </c>
      <c r="P7296">
        <v>97.7777777777778</v>
      </c>
      <c r="Q7296">
        <v>54</v>
      </c>
      <c r="R7296">
        <v>100</v>
      </c>
      <c r="S7296">
        <v>20</v>
      </c>
    </row>
    <row r="7297" spans="1:19" x14ac:dyDescent="0.25">
      <c r="A7297">
        <v>10573</v>
      </c>
      <c r="B7297">
        <v>75.481428120000004</v>
      </c>
      <c r="C7297" s="1" t="s">
        <v>21</v>
      </c>
      <c r="D7297" s="1" t="str">
        <f>INDEX(cropx!$B$2:$B$40,MATCH(MasterDF[[#This Row],[Crop]],cropx!$A$2:$A$40,0))</f>
        <v>trees-vines</v>
      </c>
      <c r="E7297">
        <v>970373.38881081506</v>
      </c>
      <c r="F7297">
        <v>266.44944126360002</v>
      </c>
      <c r="G7297">
        <v>5654.7830151915396</v>
      </c>
      <c r="H7297">
        <v>100</v>
      </c>
      <c r="I7297">
        <f>MasterDF[[#This Row],[Kitfox]]/100*MasterDF[[#This Row],[Area]]</f>
        <v>75.481428120000004</v>
      </c>
      <c r="J7297">
        <v>0</v>
      </c>
      <c r="K7297">
        <v>0</v>
      </c>
      <c r="L7297">
        <v>0</v>
      </c>
      <c r="M7297">
        <v>0</v>
      </c>
      <c r="N7297">
        <v>100</v>
      </c>
      <c r="O7297">
        <v>0</v>
      </c>
      <c r="P7297">
        <v>6.6666666666666696</v>
      </c>
      <c r="Q7297">
        <v>41.3333333333333</v>
      </c>
      <c r="R7297">
        <v>0</v>
      </c>
      <c r="S7297">
        <v>20</v>
      </c>
    </row>
    <row r="7298" spans="1:19" x14ac:dyDescent="0.25">
      <c r="A7298">
        <v>10578</v>
      </c>
      <c r="B7298">
        <v>6.0117524199999997</v>
      </c>
      <c r="C7298" s="1" t="s">
        <v>21</v>
      </c>
      <c r="D7298" s="1" t="str">
        <f>INDEX(cropx!$B$2:$B$40,MATCH(MasterDF[[#This Row],[Crop]],cropx!$A$2:$A$40,0))</f>
        <v>trees-vines</v>
      </c>
      <c r="E7298">
        <v>77285.826643511798</v>
      </c>
      <c r="F7298">
        <v>21.221486042599999</v>
      </c>
      <c r="G7298">
        <v>279.49485083397599</v>
      </c>
      <c r="H7298">
        <v>100</v>
      </c>
      <c r="I7298">
        <f>MasterDF[[#This Row],[Kitfox]]/100*MasterDF[[#This Row],[Area]]</f>
        <v>6.0117524199999997</v>
      </c>
      <c r="J7298">
        <v>100</v>
      </c>
      <c r="K7298">
        <v>0</v>
      </c>
      <c r="L7298">
        <v>0</v>
      </c>
      <c r="M7298">
        <v>0</v>
      </c>
      <c r="N7298">
        <v>100</v>
      </c>
      <c r="O7298">
        <v>0</v>
      </c>
      <c r="P7298">
        <v>84.4444444444444</v>
      </c>
      <c r="Q7298">
        <v>36.6666666666667</v>
      </c>
      <c r="R7298">
        <v>0</v>
      </c>
      <c r="S7298">
        <v>20</v>
      </c>
    </row>
    <row r="7299" spans="1:19" x14ac:dyDescent="0.25">
      <c r="A7299">
        <v>10589</v>
      </c>
      <c r="B7299">
        <v>77.797505150000006</v>
      </c>
      <c r="C7299" s="1" t="s">
        <v>21</v>
      </c>
      <c r="D7299" s="1" t="str">
        <f>INDEX(cropx!$B$2:$B$40,MATCH(MasterDF[[#This Row],[Crop]],cropx!$A$2:$A$40,0))</f>
        <v>trees-vines</v>
      </c>
      <c r="E7299">
        <v>1000148.38873232</v>
      </c>
      <c r="F7299">
        <v>274.6251931795</v>
      </c>
      <c r="G7299">
        <v>9107.1327661871801</v>
      </c>
      <c r="H7299">
        <v>100</v>
      </c>
      <c r="I7299">
        <f>MasterDF[[#This Row],[Kitfox]]/100*MasterDF[[#This Row],[Area]]</f>
        <v>77.797505150000006</v>
      </c>
      <c r="J7299">
        <v>100</v>
      </c>
      <c r="K7299">
        <v>100</v>
      </c>
      <c r="L7299">
        <v>0</v>
      </c>
      <c r="M7299">
        <v>0</v>
      </c>
      <c r="N7299">
        <v>100</v>
      </c>
      <c r="O7299">
        <v>0</v>
      </c>
      <c r="P7299">
        <v>26.6666666666667</v>
      </c>
      <c r="Q7299">
        <v>0</v>
      </c>
      <c r="R7299">
        <v>100</v>
      </c>
      <c r="S7299">
        <v>20</v>
      </c>
    </row>
    <row r="7300" spans="1:19" x14ac:dyDescent="0.25">
      <c r="A7300">
        <v>10609</v>
      </c>
      <c r="B7300">
        <v>20.928665030000001</v>
      </c>
      <c r="C7300" s="1" t="s">
        <v>21</v>
      </c>
      <c r="D7300" s="1" t="str">
        <f>INDEX(cropx!$B$2:$B$40,MATCH(MasterDF[[#This Row],[Crop]],cropx!$A$2:$A$40,0))</f>
        <v>trees-vines</v>
      </c>
      <c r="E7300">
        <v>269054.52260602399</v>
      </c>
      <c r="F7300">
        <v>73.878187555899999</v>
      </c>
      <c r="G7300">
        <v>3445.83838855472</v>
      </c>
      <c r="H7300">
        <v>100</v>
      </c>
      <c r="I7300">
        <f>MasterDF[[#This Row],[Kitfox]]/100*MasterDF[[#This Row],[Area]]</f>
        <v>20.928665030000001</v>
      </c>
      <c r="J7300">
        <v>0</v>
      </c>
      <c r="K7300">
        <v>0</v>
      </c>
      <c r="L7300">
        <v>0</v>
      </c>
      <c r="M7300">
        <v>0</v>
      </c>
      <c r="N7300">
        <v>100</v>
      </c>
      <c r="O7300">
        <v>0</v>
      </c>
      <c r="P7300">
        <v>90.370370370370395</v>
      </c>
      <c r="Q7300">
        <v>6.5</v>
      </c>
      <c r="R7300">
        <v>100</v>
      </c>
      <c r="S7300">
        <v>20</v>
      </c>
    </row>
    <row r="7301" spans="1:19" x14ac:dyDescent="0.25">
      <c r="A7301">
        <v>10628</v>
      </c>
      <c r="B7301">
        <v>6.5753937100000002</v>
      </c>
      <c r="C7301" s="1" t="s">
        <v>21</v>
      </c>
      <c r="D7301" s="1" t="str">
        <f>INDEX(cropx!$B$2:$B$40,MATCH(MasterDF[[#This Row],[Crop]],cropx!$A$2:$A$40,0))</f>
        <v>trees-vines</v>
      </c>
      <c r="E7301">
        <v>84531.880703080897</v>
      </c>
      <c r="F7301">
        <v>23.211139796299999</v>
      </c>
      <c r="G7301">
        <v>465.03825636877201</v>
      </c>
      <c r="H7301">
        <v>100</v>
      </c>
      <c r="I7301">
        <f>MasterDF[[#This Row],[Kitfox]]/100*MasterDF[[#This Row],[Area]]</f>
        <v>6.5753937100000002</v>
      </c>
      <c r="J7301">
        <v>10</v>
      </c>
      <c r="K7301">
        <v>0</v>
      </c>
      <c r="L7301">
        <v>0</v>
      </c>
      <c r="M7301">
        <v>0</v>
      </c>
      <c r="N7301">
        <v>100</v>
      </c>
      <c r="O7301">
        <v>0</v>
      </c>
      <c r="P7301">
        <v>24.4444444444444</v>
      </c>
      <c r="Q7301">
        <v>54</v>
      </c>
      <c r="R7301">
        <v>0</v>
      </c>
      <c r="S7301">
        <v>20</v>
      </c>
    </row>
    <row r="7302" spans="1:19" x14ac:dyDescent="0.25">
      <c r="A7302">
        <v>10647</v>
      </c>
      <c r="B7302">
        <v>75.303462510000003</v>
      </c>
      <c r="C7302" s="1" t="s">
        <v>21</v>
      </c>
      <c r="D7302" s="1" t="str">
        <f>INDEX(cropx!$B$2:$B$40,MATCH(MasterDF[[#This Row],[Crop]],cropx!$A$2:$A$40,0))</f>
        <v>trees-vines</v>
      </c>
      <c r="E7302">
        <v>968085.50030143303</v>
      </c>
      <c r="F7302">
        <v>265.82122266030001</v>
      </c>
      <c r="G7302">
        <v>7737.0843817077002</v>
      </c>
      <c r="H7302">
        <v>100</v>
      </c>
      <c r="I7302">
        <f>MasterDF[[#This Row],[Kitfox]]/100*MasterDF[[#This Row],[Area]]</f>
        <v>75.303462510000003</v>
      </c>
      <c r="J7302">
        <v>100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95</v>
      </c>
      <c r="R7302">
        <v>0</v>
      </c>
      <c r="S7302">
        <v>20</v>
      </c>
    </row>
    <row r="7303" spans="1:19" x14ac:dyDescent="0.25">
      <c r="A7303">
        <v>10648</v>
      </c>
      <c r="B7303">
        <v>9.3180846400000004</v>
      </c>
      <c r="C7303" s="1" t="s">
        <v>21</v>
      </c>
      <c r="D7303" s="1" t="str">
        <f>INDEX(cropx!$B$2:$B$40,MATCH(MasterDF[[#This Row],[Crop]],cropx!$A$2:$A$40,0))</f>
        <v>trees-vines</v>
      </c>
      <c r="E7303">
        <v>119791.339334066</v>
      </c>
      <c r="F7303">
        <v>32.892838779199998</v>
      </c>
      <c r="G7303">
        <v>1533.7259292153501</v>
      </c>
      <c r="H7303">
        <v>100</v>
      </c>
      <c r="I7303">
        <f>MasterDF[[#This Row],[Kitfox]]/100*MasterDF[[#This Row],[Area]]</f>
        <v>9.3180846400000004</v>
      </c>
      <c r="J7303">
        <v>100</v>
      </c>
      <c r="K7303">
        <v>100</v>
      </c>
      <c r="L7303">
        <v>87.5</v>
      </c>
      <c r="M7303">
        <v>0</v>
      </c>
      <c r="N7303">
        <v>100</v>
      </c>
      <c r="O7303">
        <v>0</v>
      </c>
      <c r="P7303">
        <v>71.1111111111111</v>
      </c>
      <c r="Q7303">
        <v>0</v>
      </c>
      <c r="R7303">
        <v>100</v>
      </c>
      <c r="S7303">
        <v>20</v>
      </c>
    </row>
    <row r="7304" spans="1:19" x14ac:dyDescent="0.25">
      <c r="A7304">
        <v>10657</v>
      </c>
      <c r="B7304">
        <v>7.8255001499999999</v>
      </c>
      <c r="C7304" s="1" t="s">
        <v>21</v>
      </c>
      <c r="D7304" s="1" t="str">
        <f>INDEX(cropx!$B$2:$B$40,MATCH(MasterDF[[#This Row],[Crop]],cropx!$A$2:$A$40,0))</f>
        <v>trees-vines</v>
      </c>
      <c r="E7304">
        <v>100602.98657336899</v>
      </c>
      <c r="F7304">
        <v>27.624015529499999</v>
      </c>
      <c r="G7304">
        <v>916.06882110753202</v>
      </c>
      <c r="H7304">
        <v>100</v>
      </c>
      <c r="I7304">
        <f>MasterDF[[#This Row],[Kitfox]]/100*MasterDF[[#This Row],[Area]]</f>
        <v>7.8255001499999999</v>
      </c>
      <c r="J7304">
        <v>100</v>
      </c>
      <c r="K7304">
        <v>100</v>
      </c>
      <c r="L7304">
        <v>0</v>
      </c>
      <c r="M7304">
        <v>0</v>
      </c>
      <c r="N7304">
        <v>0</v>
      </c>
      <c r="O7304">
        <v>0</v>
      </c>
      <c r="P7304">
        <v>52.592592592592602</v>
      </c>
      <c r="Q7304">
        <v>0</v>
      </c>
      <c r="R7304">
        <v>100</v>
      </c>
      <c r="S7304">
        <v>20</v>
      </c>
    </row>
    <row r="7305" spans="1:19" x14ac:dyDescent="0.25">
      <c r="A7305">
        <v>10663</v>
      </c>
      <c r="B7305">
        <v>5.3112228400000001</v>
      </c>
      <c r="C7305" s="1" t="s">
        <v>21</v>
      </c>
      <c r="D7305" s="1" t="str">
        <f>INDEX(cropx!$B$2:$B$40,MATCH(MasterDF[[#This Row],[Crop]],cropx!$A$2:$A$40,0))</f>
        <v>trees-vines</v>
      </c>
      <c r="E7305">
        <v>68279.965474243596</v>
      </c>
      <c r="F7305">
        <v>18.7486166252</v>
      </c>
      <c r="G7305">
        <v>621.74245174743203</v>
      </c>
      <c r="H7305">
        <v>100</v>
      </c>
      <c r="I7305">
        <f>MasterDF[[#This Row],[Kitfox]]/100*MasterDF[[#This Row],[Area]]</f>
        <v>5.3112228400000001</v>
      </c>
      <c r="J7305">
        <v>100</v>
      </c>
      <c r="K7305">
        <v>100</v>
      </c>
      <c r="L7305">
        <v>0</v>
      </c>
      <c r="M7305">
        <v>0</v>
      </c>
      <c r="N7305">
        <v>100</v>
      </c>
      <c r="O7305">
        <v>0</v>
      </c>
      <c r="P7305">
        <v>31.1111111111111</v>
      </c>
      <c r="Q7305">
        <v>0</v>
      </c>
      <c r="R7305">
        <v>100</v>
      </c>
      <c r="S7305">
        <v>20</v>
      </c>
    </row>
    <row r="7306" spans="1:19" x14ac:dyDescent="0.25">
      <c r="A7306">
        <v>10664</v>
      </c>
      <c r="B7306">
        <v>98.476091339999996</v>
      </c>
      <c r="C7306" s="1" t="s">
        <v>21</v>
      </c>
      <c r="D7306" s="1" t="str">
        <f>INDEX(cropx!$B$2:$B$40,MATCH(MasterDF[[#This Row],[Crop]],cropx!$A$2:$A$40,0))</f>
        <v>trees-vines</v>
      </c>
      <c r="E7306">
        <v>1265987.9502878599</v>
      </c>
      <c r="F7306">
        <v>347.62060243019999</v>
      </c>
      <c r="G7306">
        <v>6767.0522784159002</v>
      </c>
      <c r="H7306">
        <v>100</v>
      </c>
      <c r="I7306">
        <f>MasterDF[[#This Row],[Kitfox]]/100*MasterDF[[#This Row],[Area]]</f>
        <v>98.476091339999996</v>
      </c>
      <c r="J7306">
        <v>0</v>
      </c>
      <c r="K7306">
        <v>0</v>
      </c>
      <c r="L7306">
        <v>0</v>
      </c>
      <c r="M7306">
        <v>0</v>
      </c>
      <c r="N7306">
        <v>100</v>
      </c>
      <c r="O7306">
        <v>0</v>
      </c>
      <c r="P7306">
        <v>56.296296296296298</v>
      </c>
      <c r="Q7306">
        <v>0</v>
      </c>
      <c r="R7306">
        <v>0</v>
      </c>
      <c r="S7306">
        <v>20</v>
      </c>
    </row>
    <row r="7307" spans="1:19" x14ac:dyDescent="0.25">
      <c r="A7307">
        <v>10670</v>
      </c>
      <c r="B7307">
        <v>8.9582534599999999</v>
      </c>
      <c r="C7307" s="1" t="s">
        <v>21</v>
      </c>
      <c r="D7307" s="1" t="str">
        <f>INDEX(cropx!$B$2:$B$40,MATCH(MasterDF[[#This Row],[Crop]],cropx!$A$2:$A$40,0))</f>
        <v>trees-vines</v>
      </c>
      <c r="E7307">
        <v>115165.42524853301</v>
      </c>
      <c r="F7307">
        <v>31.6226347138</v>
      </c>
      <c r="G7307">
        <v>1474.9480500090001</v>
      </c>
      <c r="H7307">
        <v>100</v>
      </c>
      <c r="I7307">
        <f>MasterDF[[#This Row],[Kitfox]]/100*MasterDF[[#This Row],[Area]]</f>
        <v>8.9582534599999999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22.2222222222222</v>
      </c>
      <c r="Q7307">
        <v>98</v>
      </c>
      <c r="R7307">
        <v>100</v>
      </c>
      <c r="S7307">
        <v>20</v>
      </c>
    </row>
    <row r="7308" spans="1:19" x14ac:dyDescent="0.25">
      <c r="A7308">
        <v>10699</v>
      </c>
      <c r="B7308">
        <v>37.744734309999998</v>
      </c>
      <c r="C7308" s="1" t="s">
        <v>21</v>
      </c>
      <c r="D7308" s="1" t="str">
        <f>INDEX(cropx!$B$2:$B$40,MATCH(MasterDF[[#This Row],[Crop]],cropx!$A$2:$A$40,0))</f>
        <v>trees-vines</v>
      </c>
      <c r="E7308">
        <v>485238.37789515499</v>
      </c>
      <c r="F7308">
        <v>133.23891211430001</v>
      </c>
      <c r="G7308">
        <v>2593.7320098217501</v>
      </c>
      <c r="H7308">
        <v>100</v>
      </c>
      <c r="I7308">
        <f>MasterDF[[#This Row],[Kitfox]]/100*MasterDF[[#This Row],[Area]]</f>
        <v>37.744734309999998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86.6666666666667</v>
      </c>
      <c r="Q7308">
        <v>92</v>
      </c>
      <c r="R7308">
        <v>100</v>
      </c>
      <c r="S7308">
        <v>20</v>
      </c>
    </row>
    <row r="7309" spans="1:19" x14ac:dyDescent="0.25">
      <c r="A7309">
        <v>10700</v>
      </c>
      <c r="B7309">
        <v>25.129721109999998</v>
      </c>
      <c r="C7309" s="1" t="s">
        <v>21</v>
      </c>
      <c r="D7309" s="1" t="str">
        <f>INDEX(cropx!$B$2:$B$40,MATCH(MasterDF[[#This Row],[Crop]],cropx!$A$2:$A$40,0))</f>
        <v>trees-vines</v>
      </c>
      <c r="E7309">
        <v>323062.417348727</v>
      </c>
      <c r="F7309">
        <v>88.707915518299998</v>
      </c>
      <c r="G7309">
        <v>1726.8570896691101</v>
      </c>
      <c r="H7309">
        <v>100</v>
      </c>
      <c r="I7309">
        <f>MasterDF[[#This Row],[Kitfox]]/100*MasterDF[[#This Row],[Area]]</f>
        <v>25.129721109999998</v>
      </c>
      <c r="J7309">
        <v>0</v>
      </c>
      <c r="K7309">
        <v>0</v>
      </c>
      <c r="L7309">
        <v>0</v>
      </c>
      <c r="M7309">
        <v>0</v>
      </c>
      <c r="N7309">
        <v>100</v>
      </c>
      <c r="O7309">
        <v>0</v>
      </c>
      <c r="P7309">
        <v>47.7777777777778</v>
      </c>
      <c r="Q7309">
        <v>14.8</v>
      </c>
      <c r="R7309">
        <v>25.3333333333333</v>
      </c>
      <c r="S7309">
        <v>20</v>
      </c>
    </row>
    <row r="7310" spans="1:19" x14ac:dyDescent="0.25">
      <c r="A7310">
        <v>10716</v>
      </c>
      <c r="B7310">
        <v>38.734255449999999</v>
      </c>
      <c r="C7310" s="1" t="s">
        <v>21</v>
      </c>
      <c r="D7310" s="1" t="str">
        <f>INDEX(cropx!$B$2:$B$40,MATCH(MasterDF[[#This Row],[Crop]],cropx!$A$2:$A$40,0))</f>
        <v>trees-vines</v>
      </c>
      <c r="E7310">
        <v>497959.45387155598</v>
      </c>
      <c r="F7310">
        <v>136.73192173850001</v>
      </c>
      <c r="G7310">
        <v>4732.4076969939897</v>
      </c>
      <c r="H7310">
        <v>100</v>
      </c>
      <c r="I7310">
        <f>MasterDF[[#This Row],[Kitfox]]/100*MasterDF[[#This Row],[Area]]</f>
        <v>38.734255449999999</v>
      </c>
      <c r="J7310">
        <v>100</v>
      </c>
      <c r="K7310">
        <v>100</v>
      </c>
      <c r="L7310">
        <v>0</v>
      </c>
      <c r="M7310">
        <v>0</v>
      </c>
      <c r="N7310">
        <v>100</v>
      </c>
      <c r="O7310">
        <v>0</v>
      </c>
      <c r="P7310">
        <v>40.740740740740698</v>
      </c>
      <c r="Q7310">
        <v>0</v>
      </c>
      <c r="R7310">
        <v>100</v>
      </c>
      <c r="S7310">
        <v>20</v>
      </c>
    </row>
    <row r="7311" spans="1:19" x14ac:dyDescent="0.25">
      <c r="A7311">
        <v>10719</v>
      </c>
      <c r="B7311">
        <v>18.944700690000001</v>
      </c>
      <c r="C7311" s="1" t="s">
        <v>21</v>
      </c>
      <c r="D7311" s="1" t="str">
        <f>INDEX(cropx!$B$2:$B$40,MATCH(MasterDF[[#This Row],[Crop]],cropx!$A$2:$A$40,0))</f>
        <v>trees-vines</v>
      </c>
      <c r="E7311">
        <v>243549.09368349501</v>
      </c>
      <c r="F7311">
        <v>66.874793435699999</v>
      </c>
      <c r="G7311">
        <v>1301.8366003738699</v>
      </c>
      <c r="H7311">
        <v>100</v>
      </c>
      <c r="I7311">
        <f>MasterDF[[#This Row],[Kitfox]]/100*MasterDF[[#This Row],[Area]]</f>
        <v>18.944700690000001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64.4444444444444</v>
      </c>
      <c r="Q7311">
        <v>95.3333333333333</v>
      </c>
      <c r="R7311">
        <v>100</v>
      </c>
      <c r="S7311">
        <v>20</v>
      </c>
    </row>
    <row r="7312" spans="1:19" x14ac:dyDescent="0.25">
      <c r="A7312">
        <v>10733</v>
      </c>
      <c r="B7312">
        <v>18.502675360000001</v>
      </c>
      <c r="C7312" s="1" t="s">
        <v>21</v>
      </c>
      <c r="D7312" s="1" t="str">
        <f>INDEX(cropx!$B$2:$B$40,MATCH(MasterDF[[#This Row],[Crop]],cropx!$A$2:$A$40,0))</f>
        <v>trees-vines</v>
      </c>
      <c r="E7312">
        <v>237866.50886633401</v>
      </c>
      <c r="F7312">
        <v>65.314444020799996</v>
      </c>
      <c r="G7312">
        <v>1271.46162838024</v>
      </c>
      <c r="H7312">
        <v>100</v>
      </c>
      <c r="I7312">
        <f>MasterDF[[#This Row],[Kitfox]]/100*MasterDF[[#This Row],[Area]]</f>
        <v>18.502675360000001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86.6666666666667</v>
      </c>
      <c r="Q7312">
        <v>76.3333333333333</v>
      </c>
      <c r="R7312">
        <v>90</v>
      </c>
      <c r="S7312">
        <v>20</v>
      </c>
    </row>
    <row r="7313" spans="1:19" x14ac:dyDescent="0.25">
      <c r="A7313">
        <v>10734</v>
      </c>
      <c r="B7313">
        <v>5.4126854299999998</v>
      </c>
      <c r="C7313" s="1" t="s">
        <v>21</v>
      </c>
      <c r="D7313" s="1" t="str">
        <f>INDEX(cropx!$B$2:$B$40,MATCH(MasterDF[[#This Row],[Crop]],cropx!$A$2:$A$40,0))</f>
        <v>trees-vines</v>
      </c>
      <c r="E7313">
        <v>69584.347224139696</v>
      </c>
      <c r="F7313">
        <v>19.106779567899999</v>
      </c>
      <c r="G7313">
        <v>371.94739121974197</v>
      </c>
      <c r="H7313">
        <v>100</v>
      </c>
      <c r="I7313">
        <f>MasterDF[[#This Row],[Kitfox]]/100*MasterDF[[#This Row],[Area]]</f>
        <v>5.4126854299999998</v>
      </c>
      <c r="J7313">
        <v>0</v>
      </c>
      <c r="K7313">
        <v>0</v>
      </c>
      <c r="L7313">
        <v>0</v>
      </c>
      <c r="M7313">
        <v>0</v>
      </c>
      <c r="N7313">
        <v>100</v>
      </c>
      <c r="O7313">
        <v>0</v>
      </c>
      <c r="P7313">
        <v>60</v>
      </c>
      <c r="Q7313">
        <v>12.5</v>
      </c>
      <c r="R7313">
        <v>0</v>
      </c>
      <c r="S7313">
        <v>20</v>
      </c>
    </row>
    <row r="7314" spans="1:19" x14ac:dyDescent="0.25">
      <c r="A7314">
        <v>10740</v>
      </c>
      <c r="B7314">
        <v>20.674714949999998</v>
      </c>
      <c r="C7314" s="1" t="s">
        <v>21</v>
      </c>
      <c r="D7314" s="1" t="str">
        <f>INDEX(cropx!$B$2:$B$40,MATCH(MasterDF[[#This Row],[Crop]],cropx!$A$2:$A$40,0))</f>
        <v>trees-vines</v>
      </c>
      <c r="E7314">
        <v>265789.79370706098</v>
      </c>
      <c r="F7314">
        <v>72.9817437735</v>
      </c>
      <c r="G7314">
        <v>2420.2238061736898</v>
      </c>
      <c r="H7314">
        <v>100</v>
      </c>
      <c r="I7314">
        <f>MasterDF[[#This Row],[Kitfox]]/100*MasterDF[[#This Row],[Area]]</f>
        <v>20.674714949999998</v>
      </c>
      <c r="J7314">
        <v>100</v>
      </c>
      <c r="K7314">
        <v>100</v>
      </c>
      <c r="L7314">
        <v>0</v>
      </c>
      <c r="M7314">
        <v>0</v>
      </c>
      <c r="N7314">
        <v>100</v>
      </c>
      <c r="O7314">
        <v>0</v>
      </c>
      <c r="P7314">
        <v>88.8888888888889</v>
      </c>
      <c r="Q7314">
        <v>87</v>
      </c>
      <c r="R7314">
        <v>100</v>
      </c>
      <c r="S7314">
        <v>20</v>
      </c>
    </row>
    <row r="7315" spans="1:19" x14ac:dyDescent="0.25">
      <c r="A7315">
        <v>10767</v>
      </c>
      <c r="B7315">
        <v>38.923682650000003</v>
      </c>
      <c r="C7315" s="1" t="s">
        <v>21</v>
      </c>
      <c r="D7315" s="1" t="str">
        <f>INDEX(cropx!$B$2:$B$40,MATCH(MasterDF[[#This Row],[Crop]],cropx!$A$2:$A$40,0))</f>
        <v>trees-vines</v>
      </c>
      <c r="E7315">
        <v>500394.690175044</v>
      </c>
      <c r="F7315">
        <v>137.40059975450001</v>
      </c>
      <c r="G7315">
        <v>6199.6931168656101</v>
      </c>
      <c r="H7315">
        <v>100</v>
      </c>
      <c r="I7315">
        <f>MasterDF[[#This Row],[Kitfox]]/100*MasterDF[[#This Row],[Area]]</f>
        <v>38.923682650000003</v>
      </c>
      <c r="J7315">
        <v>100</v>
      </c>
      <c r="K7315">
        <v>100</v>
      </c>
      <c r="L7315">
        <v>0</v>
      </c>
      <c r="M7315">
        <v>0</v>
      </c>
      <c r="N7315">
        <v>100</v>
      </c>
      <c r="O7315">
        <v>0</v>
      </c>
      <c r="P7315">
        <v>60.740740740740698</v>
      </c>
      <c r="Q7315">
        <v>71.3333333333333</v>
      </c>
      <c r="R7315">
        <v>100</v>
      </c>
      <c r="S7315">
        <v>20</v>
      </c>
    </row>
    <row r="7316" spans="1:19" x14ac:dyDescent="0.25">
      <c r="A7316">
        <v>10778</v>
      </c>
      <c r="B7316">
        <v>31.544861279999999</v>
      </c>
      <c r="C7316" s="1" t="s">
        <v>21</v>
      </c>
      <c r="D7316" s="1" t="str">
        <f>INDEX(cropx!$B$2:$B$40,MATCH(MasterDF[[#This Row],[Crop]],cropx!$A$2:$A$40,0))</f>
        <v>trees-vines</v>
      </c>
      <c r="E7316">
        <v>405534.11219481099</v>
      </c>
      <c r="F7316">
        <v>111.35336031839999</v>
      </c>
      <c r="G7316">
        <v>2167.6908830603602</v>
      </c>
      <c r="H7316">
        <v>100</v>
      </c>
      <c r="I7316">
        <f>MasterDF[[#This Row],[Kitfox]]/100*MasterDF[[#This Row],[Area]]</f>
        <v>31.544861279999999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88.8888888888889</v>
      </c>
      <c r="Q7316">
        <v>4</v>
      </c>
      <c r="R7316">
        <v>100</v>
      </c>
      <c r="S7316">
        <v>20</v>
      </c>
    </row>
    <row r="7317" spans="1:19" x14ac:dyDescent="0.25">
      <c r="A7317">
        <v>10784</v>
      </c>
      <c r="B7317">
        <v>19.298205620000001</v>
      </c>
      <c r="C7317" s="1" t="s">
        <v>21</v>
      </c>
      <c r="D7317" s="1" t="str">
        <f>INDEX(cropx!$B$2:$B$40,MATCH(MasterDF[[#This Row],[Crop]],cropx!$A$2:$A$40,0))</f>
        <v>trees-vines</v>
      </c>
      <c r="E7317">
        <v>248093.67882753999</v>
      </c>
      <c r="F7317">
        <v>68.1226658386</v>
      </c>
      <c r="G7317">
        <v>1326.12865247947</v>
      </c>
      <c r="H7317">
        <v>100</v>
      </c>
      <c r="I7317">
        <f>MasterDF[[#This Row],[Kitfox]]/100*MasterDF[[#This Row],[Area]]</f>
        <v>19.298205620000001</v>
      </c>
      <c r="J7317">
        <v>0</v>
      </c>
      <c r="K7317">
        <v>0</v>
      </c>
      <c r="L7317">
        <v>0</v>
      </c>
      <c r="M7317">
        <v>0</v>
      </c>
      <c r="N7317">
        <v>100</v>
      </c>
      <c r="O7317">
        <v>0</v>
      </c>
      <c r="P7317">
        <v>75.5555555555556</v>
      </c>
      <c r="Q7317">
        <v>33.3333333333333</v>
      </c>
      <c r="R7317">
        <v>100</v>
      </c>
      <c r="S7317">
        <v>20</v>
      </c>
    </row>
    <row r="7318" spans="1:19" x14ac:dyDescent="0.25">
      <c r="A7318">
        <v>10799</v>
      </c>
      <c r="B7318">
        <v>10.604251570000001</v>
      </c>
      <c r="C7318" s="1" t="s">
        <v>21</v>
      </c>
      <c r="D7318" s="1" t="str">
        <f>INDEX(cropx!$B$2:$B$40,MATCH(MasterDF[[#This Row],[Crop]],cropx!$A$2:$A$40,0))</f>
        <v>trees-vines</v>
      </c>
      <c r="E7318">
        <v>136326.03129109001</v>
      </c>
      <c r="F7318">
        <v>37.433008042099999</v>
      </c>
      <c r="G7318">
        <v>1745.9564233752601</v>
      </c>
      <c r="H7318">
        <v>100</v>
      </c>
      <c r="I7318">
        <f>MasterDF[[#This Row],[Kitfox]]/100*MasterDF[[#This Row],[Area]]</f>
        <v>10.604251570000001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22.2222222222222</v>
      </c>
      <c r="Q7318">
        <v>98</v>
      </c>
      <c r="R7318">
        <v>100</v>
      </c>
      <c r="S7318">
        <v>20</v>
      </c>
    </row>
    <row r="7319" spans="1:19" x14ac:dyDescent="0.25">
      <c r="A7319">
        <v>10840</v>
      </c>
      <c r="B7319">
        <v>19.47682502</v>
      </c>
      <c r="C7319" s="1" t="s">
        <v>21</v>
      </c>
      <c r="D7319" s="1" t="str">
        <f>INDEX(cropx!$B$2:$B$40,MATCH(MasterDF[[#This Row],[Crop]],cropx!$A$2:$A$40,0))</f>
        <v>trees-vines</v>
      </c>
      <c r="E7319">
        <v>250389.97232386601</v>
      </c>
      <c r="F7319">
        <v>68.753192320599993</v>
      </c>
      <c r="G7319">
        <v>3206.79753079688</v>
      </c>
      <c r="H7319">
        <v>100</v>
      </c>
      <c r="I7319">
        <f>MasterDF[[#This Row],[Kitfox]]/100*MasterDF[[#This Row],[Area]]</f>
        <v>19.47682502</v>
      </c>
      <c r="J7319">
        <v>0</v>
      </c>
      <c r="K7319">
        <v>0</v>
      </c>
      <c r="L7319">
        <v>0</v>
      </c>
      <c r="M7319">
        <v>0</v>
      </c>
      <c r="N7319">
        <v>100</v>
      </c>
      <c r="O7319">
        <v>0</v>
      </c>
      <c r="P7319">
        <v>96.6666666666667</v>
      </c>
      <c r="Q7319">
        <v>98.5</v>
      </c>
      <c r="R7319">
        <v>100</v>
      </c>
      <c r="S7319">
        <v>20</v>
      </c>
    </row>
    <row r="7320" spans="1:19" x14ac:dyDescent="0.25">
      <c r="A7320">
        <v>10853</v>
      </c>
      <c r="B7320">
        <v>29.33786886</v>
      </c>
      <c r="C7320" s="1" t="s">
        <v>21</v>
      </c>
      <c r="D7320" s="1" t="str">
        <f>INDEX(cropx!$B$2:$B$40,MATCH(MasterDF[[#This Row],[Crop]],cropx!$A$2:$A$40,0))</f>
        <v>trees-vines</v>
      </c>
      <c r="E7320">
        <v>377161.48111169902</v>
      </c>
      <c r="F7320">
        <v>103.5626770758</v>
      </c>
      <c r="G7320">
        <v>2016.03140022566</v>
      </c>
      <c r="H7320">
        <v>100</v>
      </c>
      <c r="I7320">
        <f>MasterDF[[#This Row],[Kitfox]]/100*MasterDF[[#This Row],[Area]]</f>
        <v>29.33786886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95.5555555555556</v>
      </c>
      <c r="Q7320">
        <v>88</v>
      </c>
      <c r="R7320">
        <v>100</v>
      </c>
      <c r="S7320">
        <v>20</v>
      </c>
    </row>
    <row r="7321" spans="1:19" x14ac:dyDescent="0.25">
      <c r="A7321">
        <v>10859</v>
      </c>
      <c r="B7321">
        <v>15.781978690000001</v>
      </c>
      <c r="C7321" s="1" t="s">
        <v>21</v>
      </c>
      <c r="D7321" s="1" t="str">
        <f>INDEX(cropx!$B$2:$B$40,MATCH(MasterDF[[#This Row],[Crop]],cropx!$A$2:$A$40,0))</f>
        <v>trees-vines</v>
      </c>
      <c r="E7321">
        <v>202889.80382311501</v>
      </c>
      <c r="F7321">
        <v>55.7103847757</v>
      </c>
      <c r="G7321">
        <v>1084.5015617379199</v>
      </c>
      <c r="H7321">
        <v>100</v>
      </c>
      <c r="I7321">
        <f>MasterDF[[#This Row],[Kitfox]]/100*MasterDF[[#This Row],[Area]]</f>
        <v>15.781978690000001</v>
      </c>
      <c r="J7321">
        <v>0</v>
      </c>
      <c r="K7321">
        <v>0</v>
      </c>
      <c r="L7321">
        <v>0</v>
      </c>
      <c r="M7321">
        <v>0</v>
      </c>
      <c r="N7321">
        <v>58.3333333333333</v>
      </c>
      <c r="O7321">
        <v>0</v>
      </c>
      <c r="P7321">
        <v>34.074074074074097</v>
      </c>
      <c r="Q7321">
        <v>0</v>
      </c>
      <c r="R7321">
        <v>0</v>
      </c>
      <c r="S7321">
        <v>20</v>
      </c>
    </row>
    <row r="7322" spans="1:19" x14ac:dyDescent="0.25">
      <c r="A7322">
        <v>10861</v>
      </c>
      <c r="B7322">
        <v>9.2863082699999993</v>
      </c>
      <c r="C7322" s="1" t="s">
        <v>21</v>
      </c>
      <c r="D7322" s="1" t="str">
        <f>INDEX(cropx!$B$2:$B$40,MATCH(MasterDF[[#This Row],[Crop]],cropx!$A$2:$A$40,0))</f>
        <v>trees-vines</v>
      </c>
      <c r="E7322">
        <v>119382.828994383</v>
      </c>
      <c r="F7322">
        <v>32.780668193099999</v>
      </c>
      <c r="G7322">
        <v>1087.07396454439</v>
      </c>
      <c r="H7322">
        <v>100</v>
      </c>
      <c r="I7322">
        <f>MasterDF[[#This Row],[Kitfox]]/100*MasterDF[[#This Row],[Area]]</f>
        <v>9.2863082699999993</v>
      </c>
      <c r="J7322">
        <v>0</v>
      </c>
      <c r="K7322">
        <v>0</v>
      </c>
      <c r="L7322">
        <v>0</v>
      </c>
      <c r="M7322">
        <v>0</v>
      </c>
      <c r="N7322">
        <v>100</v>
      </c>
      <c r="O7322">
        <v>0</v>
      </c>
      <c r="P7322">
        <v>0</v>
      </c>
      <c r="Q7322">
        <v>0</v>
      </c>
      <c r="R7322">
        <v>100</v>
      </c>
      <c r="S7322">
        <v>20</v>
      </c>
    </row>
    <row r="7323" spans="1:19" x14ac:dyDescent="0.25">
      <c r="A7323">
        <v>10863</v>
      </c>
      <c r="B7323">
        <v>79.964020140000002</v>
      </c>
      <c r="C7323" s="1" t="s">
        <v>21</v>
      </c>
      <c r="D7323" s="1" t="str">
        <f>INDEX(cropx!$B$2:$B$40,MATCH(MasterDF[[#This Row],[Crop]],cropx!$A$2:$A$40,0))</f>
        <v>trees-vines</v>
      </c>
      <c r="E7323">
        <v>1028000.65047561</v>
      </c>
      <c r="F7323">
        <v>282.27299109419999</v>
      </c>
      <c r="G7323">
        <v>8215.9352399180207</v>
      </c>
      <c r="H7323">
        <v>100</v>
      </c>
      <c r="I7323">
        <f>MasterDF[[#This Row],[Kitfox]]/100*MasterDF[[#This Row],[Area]]</f>
        <v>79.964020140000002</v>
      </c>
      <c r="J7323">
        <v>100</v>
      </c>
      <c r="K7323">
        <v>0</v>
      </c>
      <c r="L7323">
        <v>0</v>
      </c>
      <c r="M7323">
        <v>83</v>
      </c>
      <c r="N7323">
        <v>0</v>
      </c>
      <c r="O7323">
        <v>0</v>
      </c>
      <c r="P7323">
        <v>12.2222222222222</v>
      </c>
      <c r="Q7323">
        <v>95</v>
      </c>
      <c r="R7323">
        <v>1</v>
      </c>
      <c r="S7323">
        <v>20</v>
      </c>
    </row>
    <row r="7324" spans="1:19" x14ac:dyDescent="0.25">
      <c r="A7324">
        <v>10874</v>
      </c>
      <c r="B7324">
        <v>9.6036116000000007</v>
      </c>
      <c r="C7324" s="1" t="s">
        <v>21</v>
      </c>
      <c r="D7324" s="1" t="str">
        <f>INDEX(cropx!$B$2:$B$40,MATCH(MasterDF[[#This Row],[Crop]],cropx!$A$2:$A$40,0))</f>
        <v>trees-vines</v>
      </c>
      <c r="E7324">
        <v>123462.01397116399</v>
      </c>
      <c r="F7324">
        <v>33.900748948</v>
      </c>
      <c r="G7324">
        <v>1331.0689779726799</v>
      </c>
      <c r="H7324">
        <v>100</v>
      </c>
      <c r="I7324">
        <f>MasterDF[[#This Row],[Kitfox]]/100*MasterDF[[#This Row],[Area]]</f>
        <v>9.6036116000000007</v>
      </c>
      <c r="J7324">
        <v>0</v>
      </c>
      <c r="K7324">
        <v>0</v>
      </c>
      <c r="L7324">
        <v>0</v>
      </c>
      <c r="M7324">
        <v>0</v>
      </c>
      <c r="N7324">
        <v>67</v>
      </c>
      <c r="O7324">
        <v>0</v>
      </c>
      <c r="P7324">
        <v>35.5555555555556</v>
      </c>
      <c r="Q7324">
        <v>69</v>
      </c>
      <c r="R7324">
        <v>100</v>
      </c>
      <c r="S7324">
        <v>20</v>
      </c>
    </row>
    <row r="7325" spans="1:19" x14ac:dyDescent="0.25">
      <c r="A7325">
        <v>10876</v>
      </c>
      <c r="B7325">
        <v>37.17544358</v>
      </c>
      <c r="C7325" s="1" t="s">
        <v>21</v>
      </c>
      <c r="D7325" s="1" t="str">
        <f>INDEX(cropx!$B$2:$B$40,MATCH(MasterDF[[#This Row],[Crop]],cropx!$A$2:$A$40,0))</f>
        <v>trees-vines</v>
      </c>
      <c r="E7325">
        <v>477919.69582132797</v>
      </c>
      <c r="F7325">
        <v>131.22931583740001</v>
      </c>
      <c r="G7325">
        <v>5378.7463766578203</v>
      </c>
      <c r="H7325">
        <v>100</v>
      </c>
      <c r="I7325">
        <f>MasterDF[[#This Row],[Kitfox]]/100*MasterDF[[#This Row],[Area]]</f>
        <v>37.17544358</v>
      </c>
      <c r="J7325">
        <v>100</v>
      </c>
      <c r="K7325">
        <v>100</v>
      </c>
      <c r="L7325">
        <v>0</v>
      </c>
      <c r="M7325">
        <v>0</v>
      </c>
      <c r="N7325">
        <v>100</v>
      </c>
      <c r="O7325">
        <v>0</v>
      </c>
      <c r="P7325">
        <v>0</v>
      </c>
      <c r="Q7325">
        <v>0</v>
      </c>
      <c r="R7325">
        <v>100</v>
      </c>
      <c r="S7325">
        <v>20</v>
      </c>
    </row>
    <row r="7326" spans="1:19" x14ac:dyDescent="0.25">
      <c r="A7326">
        <v>10894</v>
      </c>
      <c r="B7326">
        <v>19.047400960000001</v>
      </c>
      <c r="C7326" s="1" t="s">
        <v>21</v>
      </c>
      <c r="D7326" s="1" t="str">
        <f>INDEX(cropx!$B$2:$B$40,MATCH(MasterDF[[#This Row],[Crop]],cropx!$A$2:$A$40,0))</f>
        <v>trees-vines</v>
      </c>
      <c r="E7326">
        <v>244869.386787558</v>
      </c>
      <c r="F7326">
        <v>67.237325388800002</v>
      </c>
      <c r="G7326">
        <v>2229.7271494640099</v>
      </c>
      <c r="H7326">
        <v>100</v>
      </c>
      <c r="I7326">
        <f>MasterDF[[#This Row],[Kitfox]]/100*MasterDF[[#This Row],[Area]]</f>
        <v>19.047400960000001</v>
      </c>
      <c r="J7326">
        <v>100</v>
      </c>
      <c r="K7326">
        <v>100</v>
      </c>
      <c r="L7326">
        <v>0</v>
      </c>
      <c r="M7326">
        <v>0</v>
      </c>
      <c r="N7326">
        <v>100</v>
      </c>
      <c r="O7326">
        <v>0</v>
      </c>
      <c r="P7326">
        <v>31.1111111111111</v>
      </c>
      <c r="Q7326">
        <v>72</v>
      </c>
      <c r="R7326">
        <v>100</v>
      </c>
      <c r="S7326">
        <v>20</v>
      </c>
    </row>
    <row r="7327" spans="1:19" x14ac:dyDescent="0.25">
      <c r="A7327">
        <v>10909</v>
      </c>
      <c r="B7327">
        <v>18.480618440000001</v>
      </c>
      <c r="C7327" s="1" t="s">
        <v>21</v>
      </c>
      <c r="D7327" s="1" t="str">
        <f>INDEX(cropx!$B$2:$B$40,MATCH(MasterDF[[#This Row],[Crop]],cropx!$A$2:$A$40,0))</f>
        <v>trees-vines</v>
      </c>
      <c r="E7327">
        <v>237582.94973476799</v>
      </c>
      <c r="F7327">
        <v>65.236583093199997</v>
      </c>
      <c r="G7327">
        <v>2163.3784452318901</v>
      </c>
      <c r="H7327">
        <v>100</v>
      </c>
      <c r="I7327">
        <f>MasterDF[[#This Row],[Kitfox]]/100*MasterDF[[#This Row],[Area]]</f>
        <v>18.480618440000001</v>
      </c>
      <c r="J7327">
        <v>100</v>
      </c>
      <c r="K7327">
        <v>100</v>
      </c>
      <c r="L7327">
        <v>0</v>
      </c>
      <c r="M7327">
        <v>0</v>
      </c>
      <c r="N7327">
        <v>100</v>
      </c>
      <c r="O7327">
        <v>0</v>
      </c>
      <c r="P7327">
        <v>77.7777777777778</v>
      </c>
      <c r="Q7327">
        <v>0</v>
      </c>
      <c r="R7327">
        <v>100</v>
      </c>
      <c r="S7327">
        <v>20</v>
      </c>
    </row>
    <row r="7328" spans="1:19" x14ac:dyDescent="0.25">
      <c r="A7328">
        <v>10935</v>
      </c>
      <c r="B7328">
        <v>17.251089950000001</v>
      </c>
      <c r="C7328" s="1" t="s">
        <v>21</v>
      </c>
      <c r="D7328" s="1" t="str">
        <f>INDEX(cropx!$B$2:$B$40,MATCH(MasterDF[[#This Row],[Crop]],cropx!$A$2:$A$40,0))</f>
        <v>trees-vines</v>
      </c>
      <c r="E7328">
        <v>221776.38966831099</v>
      </c>
      <c r="F7328">
        <v>60.896347523499998</v>
      </c>
      <c r="G7328">
        <v>1185.45553507247</v>
      </c>
      <c r="H7328">
        <v>100</v>
      </c>
      <c r="I7328">
        <f>MasterDF[[#This Row],[Kitfox]]/100*MasterDF[[#This Row],[Area]]</f>
        <v>17.251089950000001</v>
      </c>
      <c r="J7328">
        <v>0</v>
      </c>
      <c r="K7328">
        <v>0</v>
      </c>
      <c r="L7328">
        <v>0</v>
      </c>
      <c r="M7328">
        <v>0</v>
      </c>
      <c r="N7328">
        <v>100</v>
      </c>
      <c r="O7328">
        <v>0</v>
      </c>
      <c r="P7328">
        <v>93.3333333333333</v>
      </c>
      <c r="Q7328">
        <v>0</v>
      </c>
      <c r="R7328">
        <v>53</v>
      </c>
      <c r="S7328">
        <v>20</v>
      </c>
    </row>
    <row r="7329" spans="1:19" x14ac:dyDescent="0.25">
      <c r="A7329">
        <v>10943</v>
      </c>
      <c r="B7329">
        <v>24.438846300000002</v>
      </c>
      <c r="C7329" s="1" t="s">
        <v>21</v>
      </c>
      <c r="D7329" s="1" t="str">
        <f>INDEX(cropx!$B$2:$B$40,MATCH(MasterDF[[#This Row],[Crop]],cropx!$A$2:$A$40,0))</f>
        <v>trees-vines</v>
      </c>
      <c r="E7329">
        <v>314180.67587507702</v>
      </c>
      <c r="F7329">
        <v>86.269127439000002</v>
      </c>
      <c r="G7329">
        <v>1679.3817492743599</v>
      </c>
      <c r="H7329">
        <v>100</v>
      </c>
      <c r="I7329">
        <f>MasterDF[[#This Row],[Kitfox]]/100*MasterDF[[#This Row],[Area]]</f>
        <v>24.438846300000002</v>
      </c>
      <c r="J7329">
        <v>0</v>
      </c>
      <c r="K7329">
        <v>0</v>
      </c>
      <c r="L7329">
        <v>0</v>
      </c>
      <c r="M7329">
        <v>0</v>
      </c>
      <c r="N7329">
        <v>72</v>
      </c>
      <c r="O7329">
        <v>0</v>
      </c>
      <c r="P7329">
        <v>80</v>
      </c>
      <c r="Q7329">
        <v>81</v>
      </c>
      <c r="R7329">
        <v>100</v>
      </c>
      <c r="S7329">
        <v>20</v>
      </c>
    </row>
    <row r="7330" spans="1:19" x14ac:dyDescent="0.25">
      <c r="A7330">
        <v>10950</v>
      </c>
      <c r="B7330">
        <v>33.457832310000001</v>
      </c>
      <c r="C7330" s="1" t="s">
        <v>21</v>
      </c>
      <c r="D7330" s="1" t="str">
        <f>INDEX(cropx!$B$2:$B$40,MATCH(MasterDF[[#This Row],[Crop]],cropx!$A$2:$A$40,0))</f>
        <v>trees-vines</v>
      </c>
      <c r="E7330">
        <v>430126.86603257502</v>
      </c>
      <c r="F7330">
        <v>118.10614805429999</v>
      </c>
      <c r="G7330">
        <v>3916.6412898267199</v>
      </c>
      <c r="H7330">
        <v>100</v>
      </c>
      <c r="I7330">
        <f>MasterDF[[#This Row],[Kitfox]]/100*MasterDF[[#This Row],[Area]]</f>
        <v>33.457832310000001</v>
      </c>
      <c r="J7330">
        <v>100</v>
      </c>
      <c r="K7330">
        <v>100</v>
      </c>
      <c r="L7330">
        <v>0</v>
      </c>
      <c r="M7330">
        <v>0</v>
      </c>
      <c r="N7330">
        <v>100</v>
      </c>
      <c r="O7330">
        <v>0</v>
      </c>
      <c r="P7330">
        <v>97.7777777777778</v>
      </c>
      <c r="Q7330">
        <v>71.5</v>
      </c>
      <c r="R7330">
        <v>100</v>
      </c>
      <c r="S7330">
        <v>20</v>
      </c>
    </row>
    <row r="7331" spans="1:19" x14ac:dyDescent="0.25">
      <c r="A7331">
        <v>10963</v>
      </c>
      <c r="B7331">
        <v>49.258758389999997</v>
      </c>
      <c r="C7331" s="1" t="s">
        <v>21</v>
      </c>
      <c r="D7331" s="1" t="str">
        <f>INDEX(cropx!$B$2:$B$40,MATCH(MasterDF[[#This Row],[Crop]],cropx!$A$2:$A$40,0))</f>
        <v>trees-vines</v>
      </c>
      <c r="E7331">
        <v>633260.25352257804</v>
      </c>
      <c r="F7331">
        <v>173.8834171167</v>
      </c>
      <c r="G7331">
        <v>3483.75849419512</v>
      </c>
      <c r="H7331">
        <v>100</v>
      </c>
      <c r="I7331">
        <f>MasterDF[[#This Row],[Kitfox]]/100*MasterDF[[#This Row],[Area]]</f>
        <v>49.258758389999997</v>
      </c>
      <c r="J7331">
        <v>0</v>
      </c>
      <c r="K7331">
        <v>0</v>
      </c>
      <c r="L7331">
        <v>68</v>
      </c>
      <c r="M7331">
        <v>100</v>
      </c>
      <c r="N7331">
        <v>100</v>
      </c>
      <c r="O7331">
        <v>0</v>
      </c>
      <c r="P7331">
        <v>97.7777777777778</v>
      </c>
      <c r="Q7331">
        <v>91.5</v>
      </c>
      <c r="R7331">
        <v>100</v>
      </c>
      <c r="S7331">
        <v>20</v>
      </c>
    </row>
    <row r="7332" spans="1:19" x14ac:dyDescent="0.25">
      <c r="A7332">
        <v>10965</v>
      </c>
      <c r="B7332">
        <v>23.78122123</v>
      </c>
      <c r="C7332" s="1" t="s">
        <v>21</v>
      </c>
      <c r="D7332" s="1" t="str">
        <f>INDEX(cropx!$B$2:$B$40,MATCH(MasterDF[[#This Row],[Crop]],cropx!$A$2:$A$40,0))</f>
        <v>trees-vines</v>
      </c>
      <c r="E7332">
        <v>305726.386076422</v>
      </c>
      <c r="F7332">
        <v>83.947710941899999</v>
      </c>
      <c r="G7332">
        <v>592.49694494585401</v>
      </c>
      <c r="H7332">
        <v>100</v>
      </c>
      <c r="I7332">
        <f>MasterDF[[#This Row],[Kitfox]]/100*MasterDF[[#This Row],[Area]]</f>
        <v>23.78122123</v>
      </c>
      <c r="J7332">
        <v>100</v>
      </c>
      <c r="K7332">
        <v>0</v>
      </c>
      <c r="L7332">
        <v>0</v>
      </c>
      <c r="M7332">
        <v>38</v>
      </c>
      <c r="N7332">
        <v>100</v>
      </c>
      <c r="O7332">
        <v>0</v>
      </c>
      <c r="P7332">
        <v>46.6666666666667</v>
      </c>
      <c r="Q7332">
        <v>18</v>
      </c>
      <c r="R7332">
        <v>0</v>
      </c>
      <c r="S7332">
        <v>20</v>
      </c>
    </row>
    <row r="7333" spans="1:19" x14ac:dyDescent="0.25">
      <c r="A7333">
        <v>10967</v>
      </c>
      <c r="B7333">
        <v>17.615246249999998</v>
      </c>
      <c r="C7333" s="1" t="s">
        <v>21</v>
      </c>
      <c r="D7333" s="1" t="str">
        <f>INDEX(cropx!$B$2:$B$40,MATCH(MasterDF[[#This Row],[Crop]],cropx!$A$2:$A$40,0))</f>
        <v>trees-vines</v>
      </c>
      <c r="E7333">
        <v>226457.90658828799</v>
      </c>
      <c r="F7333">
        <v>62.181819262499999</v>
      </c>
      <c r="G7333">
        <v>2630.0684377030602</v>
      </c>
      <c r="H7333">
        <v>100</v>
      </c>
      <c r="I7333">
        <f>MasterDF[[#This Row],[Kitfox]]/100*MasterDF[[#This Row],[Area]]</f>
        <v>17.615246249999998</v>
      </c>
      <c r="J7333">
        <v>100</v>
      </c>
      <c r="K7333">
        <v>0</v>
      </c>
      <c r="L7333">
        <v>0</v>
      </c>
      <c r="M7333">
        <v>100</v>
      </c>
      <c r="N7333">
        <v>100</v>
      </c>
      <c r="O7333">
        <v>0</v>
      </c>
      <c r="P7333">
        <v>40</v>
      </c>
      <c r="Q7333">
        <v>43</v>
      </c>
      <c r="R7333">
        <v>0</v>
      </c>
      <c r="S7333">
        <v>20</v>
      </c>
    </row>
    <row r="7334" spans="1:19" x14ac:dyDescent="0.25">
      <c r="A7334">
        <v>10968</v>
      </c>
      <c r="B7334">
        <v>28.015576379999999</v>
      </c>
      <c r="C7334" s="1" t="s">
        <v>21</v>
      </c>
      <c r="D7334" s="1" t="str">
        <f>INDEX(cropx!$B$2:$B$40,MATCH(MasterDF[[#This Row],[Crop]],cropx!$A$2:$A$40,0))</f>
        <v>trees-vines</v>
      </c>
      <c r="E7334">
        <v>360162.36667024001</v>
      </c>
      <c r="F7334">
        <v>98.894984621399999</v>
      </c>
      <c r="G7334">
        <v>1982.01498462615</v>
      </c>
      <c r="H7334">
        <v>100</v>
      </c>
      <c r="I7334">
        <f>MasterDF[[#This Row],[Kitfox]]/100*MasterDF[[#This Row],[Area]]</f>
        <v>28.015576379999999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94.4444444444444</v>
      </c>
      <c r="Q7334">
        <v>52</v>
      </c>
      <c r="R7334">
        <v>66.5</v>
      </c>
      <c r="S7334">
        <v>20</v>
      </c>
    </row>
    <row r="7335" spans="1:19" x14ac:dyDescent="0.25">
      <c r="A7335">
        <v>10969</v>
      </c>
      <c r="B7335">
        <v>14.891361590000001</v>
      </c>
      <c r="C7335" s="1" t="s">
        <v>21</v>
      </c>
      <c r="D7335" s="1" t="str">
        <f>INDEX(cropx!$B$2:$B$40,MATCH(MasterDF[[#This Row],[Crop]],cropx!$A$2:$A$40,0))</f>
        <v>trees-vines</v>
      </c>
      <c r="E7335">
        <v>191440.21741510599</v>
      </c>
      <c r="F7335">
        <v>52.566506412700001</v>
      </c>
      <c r="G7335">
        <v>590.24246733041196</v>
      </c>
      <c r="H7335">
        <v>100</v>
      </c>
      <c r="I7335">
        <f>MasterDF[[#This Row],[Kitfox]]/100*MasterDF[[#This Row],[Area]]</f>
        <v>14.891361590000001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71.1111111111111</v>
      </c>
      <c r="Q7335">
        <v>53.5</v>
      </c>
      <c r="R7335">
        <v>100</v>
      </c>
      <c r="S7335">
        <v>20</v>
      </c>
    </row>
    <row r="7336" spans="1:19" x14ac:dyDescent="0.25">
      <c r="A7336">
        <v>10989</v>
      </c>
      <c r="B7336">
        <v>69.817865889999993</v>
      </c>
      <c r="C7336" s="1" t="s">
        <v>21</v>
      </c>
      <c r="D7336" s="1" t="str">
        <f>INDEX(cropx!$B$2:$B$40,MATCH(MasterDF[[#This Row],[Crop]],cropx!$A$2:$A$40,0))</f>
        <v>trees-vines</v>
      </c>
      <c r="E7336">
        <v>897563.82213000301</v>
      </c>
      <c r="F7336">
        <v>246.4570665917</v>
      </c>
      <c r="G7336">
        <v>8173.0201101709899</v>
      </c>
      <c r="H7336">
        <v>100</v>
      </c>
      <c r="I7336">
        <f>MasterDF[[#This Row],[Kitfox]]/100*MasterDF[[#This Row],[Area]]</f>
        <v>69.817865889999993</v>
      </c>
      <c r="J7336">
        <v>100</v>
      </c>
      <c r="K7336">
        <v>100</v>
      </c>
      <c r="L7336">
        <v>0</v>
      </c>
      <c r="M7336">
        <v>0</v>
      </c>
      <c r="N7336">
        <v>100</v>
      </c>
      <c r="O7336">
        <v>0</v>
      </c>
      <c r="P7336">
        <v>77.7777777777778</v>
      </c>
      <c r="Q7336">
        <v>0</v>
      </c>
      <c r="R7336">
        <v>100</v>
      </c>
      <c r="S7336">
        <v>20</v>
      </c>
    </row>
    <row r="7337" spans="1:19" x14ac:dyDescent="0.25">
      <c r="A7337">
        <v>10992</v>
      </c>
      <c r="B7337">
        <v>29.841595959999999</v>
      </c>
      <c r="C7337" s="1" t="s">
        <v>21</v>
      </c>
      <c r="D7337" s="1" t="str">
        <f>INDEX(cropx!$B$2:$B$40,MATCH(MasterDF[[#This Row],[Crop]],cropx!$A$2:$A$40,0))</f>
        <v>trees-vines</v>
      </c>
      <c r="E7337">
        <v>383637.29092660802</v>
      </c>
      <c r="F7337">
        <v>105.3408337388</v>
      </c>
      <c r="G7337">
        <v>1140.94009647446</v>
      </c>
      <c r="H7337">
        <v>100</v>
      </c>
      <c r="I7337">
        <f>MasterDF[[#This Row],[Kitfox]]/100*MasterDF[[#This Row],[Area]]</f>
        <v>29.841595959999999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91.6666666666667</v>
      </c>
      <c r="Q7337">
        <v>85.6666666666667</v>
      </c>
      <c r="R7337">
        <v>0</v>
      </c>
      <c r="S7337">
        <v>20</v>
      </c>
    </row>
    <row r="7338" spans="1:19" x14ac:dyDescent="0.25">
      <c r="A7338">
        <v>10997</v>
      </c>
      <c r="B7338">
        <v>39.366260779999998</v>
      </c>
      <c r="C7338" s="1" t="s">
        <v>21</v>
      </c>
      <c r="D7338" s="1" t="str">
        <f>INDEX(cropx!$B$2:$B$40,MATCH(MasterDF[[#This Row],[Crop]],cropx!$A$2:$A$40,0))</f>
        <v>trees-vines</v>
      </c>
      <c r="E7338">
        <v>506084.381672916</v>
      </c>
      <c r="F7338">
        <v>138.9629005534</v>
      </c>
      <c r="G7338">
        <v>6427.7076715433204</v>
      </c>
      <c r="H7338">
        <v>100</v>
      </c>
      <c r="I7338">
        <f>MasterDF[[#This Row],[Kitfox]]/100*MasterDF[[#This Row],[Area]]</f>
        <v>39.366260779999998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20</v>
      </c>
    </row>
    <row r="7339" spans="1:19" x14ac:dyDescent="0.25">
      <c r="A7339">
        <v>11015</v>
      </c>
      <c r="B7339">
        <v>40.47617477</v>
      </c>
      <c r="C7339" s="1" t="s">
        <v>21</v>
      </c>
      <c r="D7339" s="1" t="str">
        <f>INDEX(cropx!$B$2:$B$40,MATCH(MasterDF[[#This Row],[Crop]],cropx!$A$2:$A$40,0))</f>
        <v>trees-vines</v>
      </c>
      <c r="E7339">
        <v>520353.20284641802</v>
      </c>
      <c r="F7339">
        <v>142.88089693809999</v>
      </c>
      <c r="G7339">
        <v>4738.22260478729</v>
      </c>
      <c r="H7339">
        <v>100</v>
      </c>
      <c r="I7339">
        <f>MasterDF[[#This Row],[Kitfox]]/100*MasterDF[[#This Row],[Area]]</f>
        <v>40.47617477</v>
      </c>
      <c r="J7339">
        <v>100</v>
      </c>
      <c r="K7339">
        <v>100</v>
      </c>
      <c r="L7339">
        <v>0</v>
      </c>
      <c r="M7339">
        <v>0</v>
      </c>
      <c r="N7339">
        <v>100</v>
      </c>
      <c r="O7339">
        <v>0</v>
      </c>
      <c r="P7339">
        <v>91.1111111111111</v>
      </c>
      <c r="Q7339">
        <v>86</v>
      </c>
      <c r="R7339">
        <v>100</v>
      </c>
      <c r="S7339">
        <v>20</v>
      </c>
    </row>
    <row r="7340" spans="1:19" x14ac:dyDescent="0.25">
      <c r="A7340">
        <v>11026</v>
      </c>
      <c r="B7340">
        <v>4.0745910600000004</v>
      </c>
      <c r="C7340" s="1" t="s">
        <v>21</v>
      </c>
      <c r="D7340" s="1" t="str">
        <f>INDEX(cropx!$B$2:$B$40,MATCH(MasterDF[[#This Row],[Crop]],cropx!$A$2:$A$40,0))</f>
        <v>trees-vines</v>
      </c>
      <c r="E7340">
        <v>52382.0870032374</v>
      </c>
      <c r="F7340">
        <v>14.3833064418</v>
      </c>
      <c r="G7340">
        <v>288.17144747995098</v>
      </c>
      <c r="H7340">
        <v>100</v>
      </c>
      <c r="I7340">
        <f>MasterDF[[#This Row],[Kitfox]]/100*MasterDF[[#This Row],[Area]]</f>
        <v>4.0745910600000004</v>
      </c>
      <c r="J7340">
        <v>0</v>
      </c>
      <c r="K7340">
        <v>0</v>
      </c>
      <c r="L7340">
        <v>0</v>
      </c>
      <c r="M7340">
        <v>0</v>
      </c>
      <c r="N7340">
        <v>100</v>
      </c>
      <c r="O7340">
        <v>0</v>
      </c>
      <c r="P7340">
        <v>100</v>
      </c>
      <c r="Q7340">
        <v>0</v>
      </c>
      <c r="R7340">
        <v>100</v>
      </c>
      <c r="S7340">
        <v>20</v>
      </c>
    </row>
    <row r="7341" spans="1:19" x14ac:dyDescent="0.25">
      <c r="A7341">
        <v>11029</v>
      </c>
      <c r="B7341">
        <v>14.058989560000001</v>
      </c>
      <c r="C7341" s="1" t="s">
        <v>21</v>
      </c>
      <c r="D7341" s="1" t="str">
        <f>INDEX(cropx!$B$2:$B$40,MATCH(MasterDF[[#This Row],[Crop]],cropx!$A$2:$A$40,0))</f>
        <v>trees-vines</v>
      </c>
      <c r="E7341">
        <v>180739.41739555201</v>
      </c>
      <c r="F7341">
        <v>49.6282331468</v>
      </c>
      <c r="G7341">
        <v>994.30821630438504</v>
      </c>
      <c r="H7341">
        <v>100</v>
      </c>
      <c r="I7341">
        <f>MasterDF[[#This Row],[Kitfox]]/100*MasterDF[[#This Row],[Area]]</f>
        <v>14.058989560000001</v>
      </c>
      <c r="J7341">
        <v>0</v>
      </c>
      <c r="K7341">
        <v>0</v>
      </c>
      <c r="L7341">
        <v>68</v>
      </c>
      <c r="M7341">
        <v>100</v>
      </c>
      <c r="N7341">
        <v>100</v>
      </c>
      <c r="O7341">
        <v>0</v>
      </c>
      <c r="P7341">
        <v>97.7777777777778</v>
      </c>
      <c r="Q7341">
        <v>91.5</v>
      </c>
      <c r="R7341">
        <v>100</v>
      </c>
      <c r="S7341">
        <v>20</v>
      </c>
    </row>
    <row r="7342" spans="1:19" x14ac:dyDescent="0.25">
      <c r="A7342">
        <v>11032</v>
      </c>
      <c r="B7342">
        <v>25.146925639999999</v>
      </c>
      <c r="C7342" s="1" t="s">
        <v>21</v>
      </c>
      <c r="D7342" s="1" t="str">
        <f>INDEX(cropx!$B$2:$B$40,MATCH(MasterDF[[#This Row],[Crop]],cropx!$A$2:$A$40,0))</f>
        <v>trees-vines</v>
      </c>
      <c r="E7342">
        <v>323283.59517345601</v>
      </c>
      <c r="F7342">
        <v>88.768647509199994</v>
      </c>
      <c r="G7342">
        <v>4733.1928539707997</v>
      </c>
      <c r="H7342">
        <v>100</v>
      </c>
      <c r="I7342">
        <f>MasterDF[[#This Row],[Kitfox]]/100*MasterDF[[#This Row],[Area]]</f>
        <v>25.146925639999999</v>
      </c>
      <c r="J7342">
        <v>100</v>
      </c>
      <c r="K7342">
        <v>0</v>
      </c>
      <c r="L7342">
        <v>0</v>
      </c>
      <c r="M7342">
        <v>98</v>
      </c>
      <c r="N7342">
        <v>100</v>
      </c>
      <c r="O7342">
        <v>0</v>
      </c>
      <c r="P7342">
        <v>82.2222222222222</v>
      </c>
      <c r="Q7342">
        <v>0</v>
      </c>
      <c r="R7342">
        <v>0</v>
      </c>
      <c r="S7342">
        <v>20</v>
      </c>
    </row>
    <row r="7343" spans="1:19" x14ac:dyDescent="0.25">
      <c r="A7343">
        <v>11035</v>
      </c>
      <c r="B7343">
        <v>40.24431963</v>
      </c>
      <c r="C7343" s="1" t="s">
        <v>21</v>
      </c>
      <c r="D7343" s="1" t="str">
        <f>INDEX(cropx!$B$2:$B$40,MATCH(MasterDF[[#This Row],[Crop]],cropx!$A$2:$A$40,0))</f>
        <v>trees-vines</v>
      </c>
      <c r="E7343">
        <v>517372.52185615798</v>
      </c>
      <c r="F7343">
        <v>142.06244829389999</v>
      </c>
      <c r="G7343">
        <v>4711.08117475773</v>
      </c>
      <c r="H7343">
        <v>100</v>
      </c>
      <c r="I7343">
        <f>MasterDF[[#This Row],[Kitfox]]/100*MasterDF[[#This Row],[Area]]</f>
        <v>40.24431963</v>
      </c>
      <c r="J7343">
        <v>100</v>
      </c>
      <c r="K7343">
        <v>100</v>
      </c>
      <c r="L7343">
        <v>0</v>
      </c>
      <c r="M7343">
        <v>0</v>
      </c>
      <c r="N7343">
        <v>100</v>
      </c>
      <c r="O7343">
        <v>0</v>
      </c>
      <c r="P7343">
        <v>82.2222222222222</v>
      </c>
      <c r="Q7343">
        <v>86</v>
      </c>
      <c r="R7343">
        <v>100</v>
      </c>
      <c r="S7343">
        <v>20</v>
      </c>
    </row>
    <row r="7344" spans="1:19" x14ac:dyDescent="0.25">
      <c r="A7344">
        <v>11044</v>
      </c>
      <c r="B7344">
        <v>73.423894259999997</v>
      </c>
      <c r="C7344" s="1" t="s">
        <v>21</v>
      </c>
      <c r="D7344" s="1" t="str">
        <f>INDEX(cropx!$B$2:$B$40,MATCH(MasterDF[[#This Row],[Crop]],cropx!$A$2:$A$40,0))</f>
        <v>trees-vines</v>
      </c>
      <c r="E7344">
        <v>943922.16558876506</v>
      </c>
      <c r="F7344">
        <v>259.18634673780002</v>
      </c>
      <c r="G7344">
        <v>8595.1490596907406</v>
      </c>
      <c r="H7344">
        <v>100</v>
      </c>
      <c r="I7344">
        <f>MasterDF[[#This Row],[Kitfox]]/100*MasterDF[[#This Row],[Area]]</f>
        <v>73.423894259999997</v>
      </c>
      <c r="J7344">
        <v>100</v>
      </c>
      <c r="K7344">
        <v>100</v>
      </c>
      <c r="L7344">
        <v>0</v>
      </c>
      <c r="M7344">
        <v>0</v>
      </c>
      <c r="N7344">
        <v>100</v>
      </c>
      <c r="O7344">
        <v>0</v>
      </c>
      <c r="P7344">
        <v>66.6666666666667</v>
      </c>
      <c r="Q7344">
        <v>0</v>
      </c>
      <c r="R7344">
        <v>100</v>
      </c>
      <c r="S7344">
        <v>20</v>
      </c>
    </row>
    <row r="7345" spans="1:19" x14ac:dyDescent="0.25">
      <c r="A7345">
        <v>11053</v>
      </c>
      <c r="B7345">
        <v>9.9998141500000006</v>
      </c>
      <c r="C7345" s="1" t="s">
        <v>21</v>
      </c>
      <c r="D7345" s="1" t="str">
        <f>INDEX(cropx!$B$2:$B$40,MATCH(MasterDF[[#This Row],[Crop]],cropx!$A$2:$A$40,0))</f>
        <v>trees-vines</v>
      </c>
      <c r="E7345">
        <v>128555.510751429</v>
      </c>
      <c r="F7345">
        <v>35.299343949499999</v>
      </c>
      <c r="G7345">
        <v>707.22702525066097</v>
      </c>
      <c r="H7345">
        <v>100</v>
      </c>
      <c r="I7345">
        <f>MasterDF[[#This Row],[Kitfox]]/100*MasterDF[[#This Row],[Area]]</f>
        <v>9.9998141500000006</v>
      </c>
      <c r="J7345">
        <v>100</v>
      </c>
      <c r="K7345">
        <v>0</v>
      </c>
      <c r="L7345">
        <v>0</v>
      </c>
      <c r="M7345">
        <v>0</v>
      </c>
      <c r="N7345">
        <v>100</v>
      </c>
      <c r="O7345">
        <v>0</v>
      </c>
      <c r="P7345">
        <v>64.4444444444444</v>
      </c>
      <c r="Q7345">
        <v>56</v>
      </c>
      <c r="R7345">
        <v>0</v>
      </c>
      <c r="S7345">
        <v>20</v>
      </c>
    </row>
    <row r="7346" spans="1:19" x14ac:dyDescent="0.25">
      <c r="A7346">
        <v>11059</v>
      </c>
      <c r="B7346">
        <v>16.422001340000001</v>
      </c>
      <c r="C7346" s="1" t="s">
        <v>21</v>
      </c>
      <c r="D7346" s="1" t="str">
        <f>INDEX(cropx!$B$2:$B$40,MATCH(MasterDF[[#This Row],[Crop]],cropx!$A$2:$A$40,0))</f>
        <v>trees-vines</v>
      </c>
      <c r="E7346">
        <v>211117.800606759</v>
      </c>
      <c r="F7346">
        <v>57.969664730200002</v>
      </c>
      <c r="G7346">
        <v>1922.3925780335101</v>
      </c>
      <c r="H7346">
        <v>100</v>
      </c>
      <c r="I7346">
        <f>MasterDF[[#This Row],[Kitfox]]/100*MasterDF[[#This Row],[Area]]</f>
        <v>16.422001340000001</v>
      </c>
      <c r="J7346">
        <v>100</v>
      </c>
      <c r="K7346">
        <v>100</v>
      </c>
      <c r="L7346">
        <v>0</v>
      </c>
      <c r="M7346">
        <v>0</v>
      </c>
      <c r="N7346">
        <v>100</v>
      </c>
      <c r="O7346">
        <v>0</v>
      </c>
      <c r="P7346">
        <v>85.5555555555556</v>
      </c>
      <c r="Q7346">
        <v>0</v>
      </c>
      <c r="R7346">
        <v>100</v>
      </c>
      <c r="S7346">
        <v>20</v>
      </c>
    </row>
    <row r="7347" spans="1:19" x14ac:dyDescent="0.25">
      <c r="A7347">
        <v>11062</v>
      </c>
      <c r="B7347">
        <v>39.028833120000002</v>
      </c>
      <c r="C7347" s="1" t="s">
        <v>21</v>
      </c>
      <c r="D7347" s="1" t="str">
        <f>INDEX(cropx!$B$2:$B$40,MATCH(MasterDF[[#This Row],[Crop]],cropx!$A$2:$A$40,0))</f>
        <v>trees-vines</v>
      </c>
      <c r="E7347">
        <v>501746.48253576498</v>
      </c>
      <c r="F7347">
        <v>137.7717809136</v>
      </c>
      <c r="G7347">
        <v>4568.7938756420099</v>
      </c>
      <c r="H7347">
        <v>100</v>
      </c>
      <c r="I7347">
        <f>MasterDF[[#This Row],[Kitfox]]/100*MasterDF[[#This Row],[Area]]</f>
        <v>39.028833120000002</v>
      </c>
      <c r="J7347">
        <v>100</v>
      </c>
      <c r="K7347">
        <v>100</v>
      </c>
      <c r="L7347">
        <v>8.5</v>
      </c>
      <c r="M7347">
        <v>0</v>
      </c>
      <c r="N7347">
        <v>100</v>
      </c>
      <c r="O7347">
        <v>0</v>
      </c>
      <c r="P7347">
        <v>91.1111111111111</v>
      </c>
      <c r="Q7347">
        <v>88.5</v>
      </c>
      <c r="R7347">
        <v>100</v>
      </c>
      <c r="S7347">
        <v>20</v>
      </c>
    </row>
    <row r="7348" spans="1:19" x14ac:dyDescent="0.25">
      <c r="A7348">
        <v>11063</v>
      </c>
      <c r="B7348">
        <v>82.94910333</v>
      </c>
      <c r="C7348" s="1" t="s">
        <v>21</v>
      </c>
      <c r="D7348" s="1" t="str">
        <f>INDEX(cropx!$B$2:$B$40,MATCH(MasterDF[[#This Row],[Crop]],cropx!$A$2:$A$40,0))</f>
        <v>trees-vines</v>
      </c>
      <c r="E7348">
        <v>1066376.2530987801</v>
      </c>
      <c r="F7348">
        <v>292.8103347549</v>
      </c>
      <c r="G7348">
        <v>12707.111023255</v>
      </c>
      <c r="H7348">
        <v>100</v>
      </c>
      <c r="I7348">
        <f>MasterDF[[#This Row],[Kitfox]]/100*MasterDF[[#This Row],[Area]]</f>
        <v>82.94910333</v>
      </c>
      <c r="J7348">
        <v>100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4.4444444444444402</v>
      </c>
      <c r="Q7348">
        <v>62</v>
      </c>
      <c r="R7348">
        <v>100</v>
      </c>
      <c r="S7348">
        <v>20</v>
      </c>
    </row>
    <row r="7349" spans="1:19" x14ac:dyDescent="0.25">
      <c r="A7349">
        <v>11073</v>
      </c>
      <c r="B7349">
        <v>2.81327945</v>
      </c>
      <c r="C7349" s="1" t="s">
        <v>21</v>
      </c>
      <c r="D7349" s="1" t="str">
        <f>INDEX(cropx!$B$2:$B$40,MATCH(MasterDF[[#This Row],[Crop]],cropx!$A$2:$A$40,0))</f>
        <v>trees-vines</v>
      </c>
      <c r="E7349">
        <v>36166.929820515499</v>
      </c>
      <c r="F7349">
        <v>9.9308764585000002</v>
      </c>
      <c r="G7349">
        <v>198.96642383219501</v>
      </c>
      <c r="H7349">
        <v>100</v>
      </c>
      <c r="I7349">
        <f>MasterDF[[#This Row],[Kitfox]]/100*MasterDF[[#This Row],[Area]]</f>
        <v>2.81327945</v>
      </c>
      <c r="J7349">
        <v>0</v>
      </c>
      <c r="K7349">
        <v>0</v>
      </c>
      <c r="L7349">
        <v>0</v>
      </c>
      <c r="M7349">
        <v>0</v>
      </c>
      <c r="N7349">
        <v>100</v>
      </c>
      <c r="O7349">
        <v>0</v>
      </c>
      <c r="P7349">
        <v>24.4444444444444</v>
      </c>
      <c r="Q7349">
        <v>54</v>
      </c>
      <c r="R7349">
        <v>0</v>
      </c>
      <c r="S7349">
        <v>20</v>
      </c>
    </row>
    <row r="7350" spans="1:19" x14ac:dyDescent="0.25">
      <c r="A7350">
        <v>11076</v>
      </c>
      <c r="B7350">
        <v>37.875614300000002</v>
      </c>
      <c r="C7350" s="1" t="s">
        <v>21</v>
      </c>
      <c r="D7350" s="1" t="str">
        <f>INDEX(cropx!$B$2:$B$40,MATCH(MasterDF[[#This Row],[Crop]],cropx!$A$2:$A$40,0))</f>
        <v>trees-vines</v>
      </c>
      <c r="E7350">
        <v>486920.94356179697</v>
      </c>
      <c r="F7350">
        <v>133.70091847899999</v>
      </c>
      <c r="G7350">
        <v>4558.9501326625305</v>
      </c>
      <c r="H7350">
        <v>100</v>
      </c>
      <c r="I7350">
        <f>MasterDF[[#This Row],[Kitfox]]/100*MasterDF[[#This Row],[Area]]</f>
        <v>37.875614300000002</v>
      </c>
      <c r="J7350">
        <v>100</v>
      </c>
      <c r="K7350">
        <v>100</v>
      </c>
      <c r="L7350">
        <v>0</v>
      </c>
      <c r="M7350">
        <v>0</v>
      </c>
      <c r="N7350">
        <v>100</v>
      </c>
      <c r="O7350">
        <v>0</v>
      </c>
      <c r="P7350">
        <v>97.7777777777778</v>
      </c>
      <c r="Q7350">
        <v>53</v>
      </c>
      <c r="R7350">
        <v>100</v>
      </c>
      <c r="S7350">
        <v>20</v>
      </c>
    </row>
    <row r="7351" spans="1:19" x14ac:dyDescent="0.25">
      <c r="A7351">
        <v>11079</v>
      </c>
      <c r="B7351">
        <v>18.962905490000001</v>
      </c>
      <c r="C7351" s="1" t="s">
        <v>21</v>
      </c>
      <c r="D7351" s="1" t="str">
        <f>INDEX(cropx!$B$2:$B$40,MATCH(MasterDF[[#This Row],[Crop]],cropx!$A$2:$A$40,0))</f>
        <v>trees-vines</v>
      </c>
      <c r="E7351">
        <v>243783.130769287</v>
      </c>
      <c r="F7351">
        <v>66.939056379700006</v>
      </c>
      <c r="G7351">
        <v>3122.1823084421098</v>
      </c>
      <c r="H7351">
        <v>100</v>
      </c>
      <c r="I7351">
        <f>MasterDF[[#This Row],[Kitfox]]/100*MasterDF[[#This Row],[Area]]</f>
        <v>18.962905490000001</v>
      </c>
      <c r="J7351">
        <v>100</v>
      </c>
      <c r="K7351">
        <v>0</v>
      </c>
      <c r="L7351">
        <v>0</v>
      </c>
      <c r="M7351">
        <v>0</v>
      </c>
      <c r="N7351">
        <v>100</v>
      </c>
      <c r="O7351">
        <v>0</v>
      </c>
      <c r="P7351">
        <v>4.4444444444444402</v>
      </c>
      <c r="Q7351">
        <v>0</v>
      </c>
      <c r="R7351">
        <v>0</v>
      </c>
      <c r="S7351">
        <v>20</v>
      </c>
    </row>
    <row r="7352" spans="1:19" x14ac:dyDescent="0.25">
      <c r="A7352">
        <v>11093</v>
      </c>
      <c r="B7352">
        <v>8.2513735300000004</v>
      </c>
      <c r="C7352" s="1" t="s">
        <v>21</v>
      </c>
      <c r="D7352" s="1" t="str">
        <f>INDEX(cropx!$B$2:$B$40,MATCH(MasterDF[[#This Row],[Crop]],cropx!$A$2:$A$40,0))</f>
        <v>trees-vines</v>
      </c>
      <c r="E7352">
        <v>106077.925313239</v>
      </c>
      <c r="F7352">
        <v>29.1273485609</v>
      </c>
      <c r="G7352">
        <v>699.09109401161504</v>
      </c>
      <c r="H7352">
        <v>100</v>
      </c>
      <c r="I7352">
        <f>MasterDF[[#This Row],[Kitfox]]/100*MasterDF[[#This Row],[Area]]</f>
        <v>8.2513735300000004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82.2222222222222</v>
      </c>
      <c r="Q7352">
        <v>90</v>
      </c>
      <c r="R7352">
        <v>0</v>
      </c>
      <c r="S7352">
        <v>20</v>
      </c>
    </row>
    <row r="7353" spans="1:19" x14ac:dyDescent="0.25">
      <c r="A7353">
        <v>11100</v>
      </c>
      <c r="B7353">
        <v>36.938630930000002</v>
      </c>
      <c r="C7353" s="1" t="s">
        <v>21</v>
      </c>
      <c r="D7353" s="1" t="str">
        <f>INDEX(cropx!$B$2:$B$40,MATCH(MasterDF[[#This Row],[Crop]],cropx!$A$2:$A$40,0))</f>
        <v>trees-vines</v>
      </c>
      <c r="E7353">
        <v>474875.282123585</v>
      </c>
      <c r="F7353">
        <v>130.39336718289999</v>
      </c>
      <c r="G7353">
        <v>4324.1105923908699</v>
      </c>
      <c r="H7353">
        <v>100</v>
      </c>
      <c r="I7353">
        <f>MasterDF[[#This Row],[Kitfox]]/100*MasterDF[[#This Row],[Area]]</f>
        <v>36.938630930000002</v>
      </c>
      <c r="J7353">
        <v>100</v>
      </c>
      <c r="K7353">
        <v>100</v>
      </c>
      <c r="L7353">
        <v>0</v>
      </c>
      <c r="M7353">
        <v>0</v>
      </c>
      <c r="N7353">
        <v>100</v>
      </c>
      <c r="O7353">
        <v>0</v>
      </c>
      <c r="P7353">
        <v>84.4444444444444</v>
      </c>
      <c r="Q7353">
        <v>89.5</v>
      </c>
      <c r="R7353">
        <v>100</v>
      </c>
      <c r="S7353">
        <v>20</v>
      </c>
    </row>
    <row r="7354" spans="1:19" x14ac:dyDescent="0.25">
      <c r="A7354">
        <v>11101</v>
      </c>
      <c r="B7354">
        <v>37.015929569999997</v>
      </c>
      <c r="C7354" s="1" t="s">
        <v>21</v>
      </c>
      <c r="D7354" s="1" t="str">
        <f>INDEX(cropx!$B$2:$B$40,MATCH(MasterDF[[#This Row],[Crop]],cropx!$A$2:$A$40,0))</f>
        <v>trees-vines</v>
      </c>
      <c r="E7354">
        <v>475869.01720671001</v>
      </c>
      <c r="F7354">
        <v>130.66623138209999</v>
      </c>
      <c r="G7354">
        <v>4404.7700097406596</v>
      </c>
      <c r="H7354">
        <v>100</v>
      </c>
      <c r="I7354">
        <f>MasterDF[[#This Row],[Kitfox]]/100*MasterDF[[#This Row],[Area]]</f>
        <v>37.015929569999997</v>
      </c>
      <c r="J7354">
        <v>100</v>
      </c>
      <c r="K7354">
        <v>100</v>
      </c>
      <c r="L7354">
        <v>0</v>
      </c>
      <c r="M7354">
        <v>0</v>
      </c>
      <c r="N7354">
        <v>100</v>
      </c>
      <c r="O7354">
        <v>0</v>
      </c>
      <c r="P7354">
        <v>0</v>
      </c>
      <c r="Q7354">
        <v>0</v>
      </c>
      <c r="R7354">
        <v>100</v>
      </c>
      <c r="S7354">
        <v>20</v>
      </c>
    </row>
    <row r="7355" spans="1:19" x14ac:dyDescent="0.25">
      <c r="A7355">
        <v>11102</v>
      </c>
      <c r="B7355">
        <v>61.30688335</v>
      </c>
      <c r="C7355" s="1" t="s">
        <v>21</v>
      </c>
      <c r="D7355" s="1" t="str">
        <f>INDEX(cropx!$B$2:$B$40,MATCH(MasterDF[[#This Row],[Crop]],cropx!$A$2:$A$40,0))</f>
        <v>trees-vines</v>
      </c>
      <c r="E7355">
        <v>788148.41790209699</v>
      </c>
      <c r="F7355">
        <v>216.4132982255</v>
      </c>
      <c r="G7355">
        <v>7176.7073387905402</v>
      </c>
      <c r="H7355">
        <v>100</v>
      </c>
      <c r="I7355">
        <f>MasterDF[[#This Row],[Kitfox]]/100*MasterDF[[#This Row],[Area]]</f>
        <v>61.30688335</v>
      </c>
      <c r="J7355">
        <v>100</v>
      </c>
      <c r="K7355">
        <v>100</v>
      </c>
      <c r="L7355">
        <v>0</v>
      </c>
      <c r="M7355">
        <v>0</v>
      </c>
      <c r="N7355">
        <v>100</v>
      </c>
      <c r="O7355">
        <v>0</v>
      </c>
      <c r="P7355">
        <v>60</v>
      </c>
      <c r="Q7355">
        <v>0</v>
      </c>
      <c r="R7355">
        <v>100</v>
      </c>
      <c r="S7355">
        <v>20</v>
      </c>
    </row>
    <row r="7356" spans="1:19" x14ac:dyDescent="0.25">
      <c r="A7356">
        <v>11104</v>
      </c>
      <c r="B7356">
        <v>21.471657619999998</v>
      </c>
      <c r="C7356" s="1" t="s">
        <v>21</v>
      </c>
      <c r="D7356" s="1" t="str">
        <f>INDEX(cropx!$B$2:$B$40,MATCH(MasterDF[[#This Row],[Crop]],cropx!$A$2:$A$40,0))</f>
        <v>trees-vines</v>
      </c>
      <c r="E7356">
        <v>276035.12131462002</v>
      </c>
      <c r="F7356">
        <v>75.794951398600006</v>
      </c>
      <c r="G7356">
        <v>2513.5155215252298</v>
      </c>
      <c r="H7356">
        <v>100</v>
      </c>
      <c r="I7356">
        <f>MasterDF[[#This Row],[Kitfox]]/100*MasterDF[[#This Row],[Area]]</f>
        <v>21.471657619999998</v>
      </c>
      <c r="J7356">
        <v>100</v>
      </c>
      <c r="K7356">
        <v>100</v>
      </c>
      <c r="L7356">
        <v>0</v>
      </c>
      <c r="M7356">
        <v>0</v>
      </c>
      <c r="N7356">
        <v>100</v>
      </c>
      <c r="O7356">
        <v>0</v>
      </c>
      <c r="P7356">
        <v>0</v>
      </c>
      <c r="Q7356">
        <v>25.5</v>
      </c>
      <c r="R7356">
        <v>100</v>
      </c>
      <c r="S7356">
        <v>20</v>
      </c>
    </row>
    <row r="7357" spans="1:19" x14ac:dyDescent="0.25">
      <c r="A7357">
        <v>11113</v>
      </c>
      <c r="B7357">
        <v>51.969438400000001</v>
      </c>
      <c r="C7357" s="1" t="s">
        <v>21</v>
      </c>
      <c r="D7357" s="1" t="str">
        <f>INDEX(cropx!$B$2:$B$40,MATCH(MasterDF[[#This Row],[Crop]],cropx!$A$2:$A$40,0))</f>
        <v>trees-vines</v>
      </c>
      <c r="E7357">
        <v>668108.18648833595</v>
      </c>
      <c r="F7357">
        <v>183.452117552</v>
      </c>
      <c r="G7357">
        <v>3571.2212146854999</v>
      </c>
      <c r="H7357">
        <v>100</v>
      </c>
      <c r="I7357">
        <f>MasterDF[[#This Row],[Kitfox]]/100*MasterDF[[#This Row],[Area]]</f>
        <v>51.969438400000001</v>
      </c>
      <c r="J7357">
        <v>0</v>
      </c>
      <c r="K7357">
        <v>0</v>
      </c>
      <c r="L7357">
        <v>0</v>
      </c>
      <c r="M7357">
        <v>0</v>
      </c>
      <c r="N7357">
        <v>54</v>
      </c>
      <c r="O7357">
        <v>0</v>
      </c>
      <c r="P7357">
        <v>84.4444444444444</v>
      </c>
      <c r="Q7357">
        <v>0</v>
      </c>
      <c r="R7357">
        <v>0</v>
      </c>
      <c r="S7357">
        <v>20</v>
      </c>
    </row>
    <row r="7358" spans="1:19" x14ac:dyDescent="0.25">
      <c r="A7358">
        <v>11118</v>
      </c>
      <c r="B7358">
        <v>46.757117190000002</v>
      </c>
      <c r="C7358" s="1" t="s">
        <v>21</v>
      </c>
      <c r="D7358" s="1" t="str">
        <f>INDEX(cropx!$B$2:$B$40,MATCH(MasterDF[[#This Row],[Crop]],cropx!$A$2:$A$40,0))</f>
        <v>trees-vines</v>
      </c>
      <c r="E7358">
        <v>601099.67960002995</v>
      </c>
      <c r="F7358">
        <v>165.05262368070001</v>
      </c>
      <c r="G7358">
        <v>1853.29165788054</v>
      </c>
      <c r="H7358">
        <v>100</v>
      </c>
      <c r="I7358">
        <f>MasterDF[[#This Row],[Kitfox]]/100*MasterDF[[#This Row],[Area]]</f>
        <v>46.757117190000002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71.1111111111111</v>
      </c>
      <c r="Q7358">
        <v>53.5</v>
      </c>
      <c r="R7358">
        <v>100</v>
      </c>
      <c r="S7358">
        <v>20</v>
      </c>
    </row>
    <row r="7359" spans="1:19" x14ac:dyDescent="0.25">
      <c r="A7359">
        <v>11124</v>
      </c>
      <c r="B7359">
        <v>10.540799209999999</v>
      </c>
      <c r="C7359" s="1" t="s">
        <v>21</v>
      </c>
      <c r="D7359" s="1" t="str">
        <f>INDEX(cropx!$B$2:$B$40,MATCH(MasterDF[[#This Row],[Crop]],cropx!$A$2:$A$40,0))</f>
        <v>trees-vines</v>
      </c>
      <c r="E7359">
        <v>135510.30107592599</v>
      </c>
      <c r="F7359">
        <v>37.209021211299998</v>
      </c>
      <c r="G7359">
        <v>724.33966803251303</v>
      </c>
      <c r="H7359">
        <v>100</v>
      </c>
      <c r="I7359">
        <f>MasterDF[[#This Row],[Kitfox]]/100*MasterDF[[#This Row],[Area]]</f>
        <v>10.540799209999999</v>
      </c>
      <c r="J7359">
        <v>0</v>
      </c>
      <c r="K7359">
        <v>0</v>
      </c>
      <c r="L7359">
        <v>0</v>
      </c>
      <c r="M7359">
        <v>0</v>
      </c>
      <c r="N7359">
        <v>89.5</v>
      </c>
      <c r="O7359">
        <v>0</v>
      </c>
      <c r="P7359">
        <v>84.4444444444444</v>
      </c>
      <c r="Q7359">
        <v>5.5</v>
      </c>
      <c r="R7359">
        <v>0</v>
      </c>
      <c r="S7359">
        <v>20</v>
      </c>
    </row>
    <row r="7360" spans="1:19" x14ac:dyDescent="0.25">
      <c r="A7360">
        <v>11125</v>
      </c>
      <c r="B7360">
        <v>11.75515259</v>
      </c>
      <c r="C7360" s="1" t="s">
        <v>21</v>
      </c>
      <c r="D7360" s="1" t="str">
        <f>INDEX(cropx!$B$2:$B$40,MATCH(MasterDF[[#This Row],[Crop]],cropx!$A$2:$A$40,0))</f>
        <v>trees-vines</v>
      </c>
      <c r="E7360">
        <v>151121.773114996</v>
      </c>
      <c r="F7360">
        <v>41.495688642700003</v>
      </c>
      <c r="G7360">
        <v>831.37161080071701</v>
      </c>
      <c r="H7360">
        <v>100</v>
      </c>
      <c r="I7360">
        <f>MasterDF[[#This Row],[Kitfox]]/100*MasterDF[[#This Row],[Area]]</f>
        <v>11.75515259</v>
      </c>
      <c r="J7360">
        <v>100</v>
      </c>
      <c r="K7360">
        <v>0</v>
      </c>
      <c r="L7360">
        <v>0</v>
      </c>
      <c r="M7360">
        <v>0</v>
      </c>
      <c r="N7360">
        <v>100</v>
      </c>
      <c r="O7360">
        <v>0</v>
      </c>
      <c r="P7360">
        <v>30</v>
      </c>
      <c r="Q7360">
        <v>56</v>
      </c>
      <c r="R7360">
        <v>0</v>
      </c>
      <c r="S7360">
        <v>20</v>
      </c>
    </row>
    <row r="7361" spans="1:19" x14ac:dyDescent="0.25">
      <c r="A7361">
        <v>11130</v>
      </c>
      <c r="B7361">
        <v>2.7328526700000002</v>
      </c>
      <c r="C7361" s="1" t="s">
        <v>21</v>
      </c>
      <c r="D7361" s="1" t="str">
        <f>INDEX(cropx!$B$2:$B$40,MATCH(MasterDF[[#This Row],[Crop]],cropx!$A$2:$A$40,0))</f>
        <v>trees-vines</v>
      </c>
      <c r="E7361">
        <v>35132.9800264593</v>
      </c>
      <c r="F7361">
        <v>9.6469699251000005</v>
      </c>
      <c r="G7361">
        <v>193.27831838007501</v>
      </c>
      <c r="H7361">
        <v>100</v>
      </c>
      <c r="I7361">
        <f>MasterDF[[#This Row],[Kitfox]]/100*MasterDF[[#This Row],[Area]]</f>
        <v>2.7328526700000002</v>
      </c>
      <c r="J7361">
        <v>100</v>
      </c>
      <c r="K7361">
        <v>0</v>
      </c>
      <c r="L7361">
        <v>0</v>
      </c>
      <c r="M7361">
        <v>0</v>
      </c>
      <c r="N7361">
        <v>100</v>
      </c>
      <c r="O7361">
        <v>0</v>
      </c>
      <c r="P7361">
        <v>100</v>
      </c>
      <c r="Q7361">
        <v>56</v>
      </c>
      <c r="R7361">
        <v>0</v>
      </c>
      <c r="S7361">
        <v>20</v>
      </c>
    </row>
    <row r="7362" spans="1:19" x14ac:dyDescent="0.25">
      <c r="A7362">
        <v>11131</v>
      </c>
      <c r="B7362">
        <v>29.764431890000001</v>
      </c>
      <c r="C7362" s="1" t="s">
        <v>21</v>
      </c>
      <c r="D7362" s="1" t="str">
        <f>INDEX(cropx!$B$2:$B$40,MATCH(MasterDF[[#This Row],[Crop]],cropx!$A$2:$A$40,0))</f>
        <v>trees-vines</v>
      </c>
      <c r="E7362">
        <v>382645.28584714298</v>
      </c>
      <c r="F7362">
        <v>105.0684445717</v>
      </c>
      <c r="G7362">
        <v>3484.2843920216101</v>
      </c>
      <c r="H7362">
        <v>100</v>
      </c>
      <c r="I7362">
        <f>MasterDF[[#This Row],[Kitfox]]/100*MasterDF[[#This Row],[Area]]</f>
        <v>29.764431890000001</v>
      </c>
      <c r="J7362">
        <v>100</v>
      </c>
      <c r="K7362">
        <v>100</v>
      </c>
      <c r="L7362">
        <v>0</v>
      </c>
      <c r="M7362">
        <v>0</v>
      </c>
      <c r="N7362">
        <v>100</v>
      </c>
      <c r="O7362">
        <v>0</v>
      </c>
      <c r="P7362">
        <v>90</v>
      </c>
      <c r="Q7362">
        <v>86</v>
      </c>
      <c r="R7362">
        <v>100</v>
      </c>
      <c r="S7362">
        <v>20</v>
      </c>
    </row>
    <row r="7363" spans="1:19" x14ac:dyDescent="0.25">
      <c r="A7363">
        <v>11134</v>
      </c>
      <c r="B7363">
        <v>32.321815039999997</v>
      </c>
      <c r="C7363" s="1" t="s">
        <v>21</v>
      </c>
      <c r="D7363" s="1" t="str">
        <f>INDEX(cropx!$B$2:$B$40,MATCH(MasterDF[[#This Row],[Crop]],cropx!$A$2:$A$40,0))</f>
        <v>trees-vines</v>
      </c>
      <c r="E7363">
        <v>415522.46657308203</v>
      </c>
      <c r="F7363">
        <v>114.09600709119999</v>
      </c>
      <c r="G7363">
        <v>5321.6844391446502</v>
      </c>
      <c r="H7363">
        <v>100</v>
      </c>
      <c r="I7363">
        <f>MasterDF[[#This Row],[Kitfox]]/100*MasterDF[[#This Row],[Area]]</f>
        <v>32.321815039999997</v>
      </c>
      <c r="J7363">
        <v>100</v>
      </c>
      <c r="K7363">
        <v>100</v>
      </c>
      <c r="L7363">
        <v>66.5</v>
      </c>
      <c r="M7363">
        <v>0</v>
      </c>
      <c r="N7363">
        <v>100</v>
      </c>
      <c r="O7363">
        <v>0</v>
      </c>
      <c r="P7363">
        <v>71.1111111111111</v>
      </c>
      <c r="Q7363">
        <v>0</v>
      </c>
      <c r="R7363">
        <v>100</v>
      </c>
      <c r="S7363">
        <v>20</v>
      </c>
    </row>
    <row r="7364" spans="1:19" x14ac:dyDescent="0.25">
      <c r="A7364">
        <v>11144</v>
      </c>
      <c r="B7364">
        <v>22.09947159</v>
      </c>
      <c r="C7364" s="1" t="s">
        <v>21</v>
      </c>
      <c r="D7364" s="1" t="str">
        <f>INDEX(cropx!$B$2:$B$40,MATCH(MasterDF[[#This Row],[Crop]],cropx!$A$2:$A$40,0))</f>
        <v>trees-vines</v>
      </c>
      <c r="E7364">
        <v>284106.16587200598</v>
      </c>
      <c r="F7364">
        <v>78.011134712699999</v>
      </c>
      <c r="G7364">
        <v>2649.0185679729402</v>
      </c>
      <c r="H7364">
        <v>100</v>
      </c>
      <c r="I7364">
        <f>MasterDF[[#This Row],[Kitfox]]/100*MasterDF[[#This Row],[Area]]</f>
        <v>22.09947159</v>
      </c>
      <c r="J7364">
        <v>73.5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77.7777777777778</v>
      </c>
      <c r="Q7364">
        <v>49.6666666666667</v>
      </c>
      <c r="R7364">
        <v>95.5</v>
      </c>
      <c r="S7364">
        <v>20</v>
      </c>
    </row>
    <row r="7365" spans="1:19" x14ac:dyDescent="0.25">
      <c r="A7365">
        <v>11148</v>
      </c>
      <c r="B7365">
        <v>20.854662489999999</v>
      </c>
      <c r="C7365" s="1" t="s">
        <v>21</v>
      </c>
      <c r="D7365" s="1" t="str">
        <f>INDEX(cropx!$B$2:$B$40,MATCH(MasterDF[[#This Row],[Crop]],cropx!$A$2:$A$40,0))</f>
        <v>trees-vines</v>
      </c>
      <c r="E7365">
        <v>268103.16149231698</v>
      </c>
      <c r="F7365">
        <v>73.616958589700005</v>
      </c>
      <c r="G7365">
        <v>2751.4481774304099</v>
      </c>
      <c r="H7365">
        <v>100</v>
      </c>
      <c r="I7365">
        <f>MasterDF[[#This Row],[Kitfox]]/100*MasterDF[[#This Row],[Area]]</f>
        <v>20.854662489999999</v>
      </c>
      <c r="J7365">
        <v>100</v>
      </c>
      <c r="K7365">
        <v>0</v>
      </c>
      <c r="L7365">
        <v>0</v>
      </c>
      <c r="M7365">
        <v>0</v>
      </c>
      <c r="N7365">
        <v>100</v>
      </c>
      <c r="O7365">
        <v>0</v>
      </c>
      <c r="P7365">
        <v>53.3333333333333</v>
      </c>
      <c r="Q7365">
        <v>25</v>
      </c>
      <c r="R7365">
        <v>0</v>
      </c>
      <c r="S7365">
        <v>20</v>
      </c>
    </row>
    <row r="7366" spans="1:19" x14ac:dyDescent="0.25">
      <c r="A7366">
        <v>11188</v>
      </c>
      <c r="B7366">
        <v>77.565309790000001</v>
      </c>
      <c r="C7366" s="1" t="s">
        <v>21</v>
      </c>
      <c r="D7366" s="1" t="str">
        <f>INDEX(cropx!$B$2:$B$40,MATCH(MasterDF[[#This Row],[Crop]],cropx!$A$2:$A$40,0))</f>
        <v>trees-vines</v>
      </c>
      <c r="E7366">
        <v>997163.33394518401</v>
      </c>
      <c r="F7366">
        <v>273.80554355869998</v>
      </c>
      <c r="G7366">
        <v>14628.614093378499</v>
      </c>
      <c r="H7366">
        <v>100</v>
      </c>
      <c r="I7366">
        <f>MasterDF[[#This Row],[Kitfox]]/100*MasterDF[[#This Row],[Area]]</f>
        <v>77.565309790000001</v>
      </c>
      <c r="J7366">
        <v>100</v>
      </c>
      <c r="K7366">
        <v>0</v>
      </c>
      <c r="L7366">
        <v>0</v>
      </c>
      <c r="M7366">
        <v>100</v>
      </c>
      <c r="N7366">
        <v>100</v>
      </c>
      <c r="O7366">
        <v>0</v>
      </c>
      <c r="P7366">
        <v>75.5555555555556</v>
      </c>
      <c r="Q7366">
        <v>0</v>
      </c>
      <c r="R7366">
        <v>0</v>
      </c>
      <c r="S7366">
        <v>20</v>
      </c>
    </row>
    <row r="7367" spans="1:19" x14ac:dyDescent="0.25">
      <c r="A7367">
        <v>11189</v>
      </c>
      <c r="B7367">
        <v>12.4537485</v>
      </c>
      <c r="C7367" s="1" t="s">
        <v>21</v>
      </c>
      <c r="D7367" s="1" t="str">
        <f>INDEX(cropx!$B$2:$B$40,MATCH(MasterDF[[#This Row],[Crop]],cropx!$A$2:$A$40,0))</f>
        <v>trees-vines</v>
      </c>
      <c r="E7367">
        <v>160102.77542881499</v>
      </c>
      <c r="F7367">
        <v>43.961732204999997</v>
      </c>
      <c r="G7367">
        <v>855.79317796818202</v>
      </c>
      <c r="H7367">
        <v>100</v>
      </c>
      <c r="I7367">
        <f>MasterDF[[#This Row],[Kitfox]]/100*MasterDF[[#This Row],[Area]]</f>
        <v>12.4537485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20</v>
      </c>
    </row>
    <row r="7368" spans="1:19" x14ac:dyDescent="0.25">
      <c r="A7368">
        <v>11200</v>
      </c>
      <c r="B7368">
        <v>28.67405647</v>
      </c>
      <c r="C7368" s="1" t="s">
        <v>21</v>
      </c>
      <c r="D7368" s="1" t="str">
        <f>INDEX(cropx!$B$2:$B$40,MATCH(MasterDF[[#This Row],[Crop]],cropx!$A$2:$A$40,0))</f>
        <v>trees-vines</v>
      </c>
      <c r="E7368">
        <v>368627.64842646098</v>
      </c>
      <c r="F7368">
        <v>101.2194193391</v>
      </c>
      <c r="G7368">
        <v>1970.4157275779601</v>
      </c>
      <c r="H7368">
        <v>100</v>
      </c>
      <c r="I7368">
        <f>MasterDF[[#This Row],[Kitfox]]/100*MasterDF[[#This Row],[Area]]</f>
        <v>28.67405647</v>
      </c>
      <c r="J7368">
        <v>0</v>
      </c>
      <c r="K7368">
        <v>0</v>
      </c>
      <c r="L7368">
        <v>0</v>
      </c>
      <c r="M7368">
        <v>0</v>
      </c>
      <c r="N7368">
        <v>100</v>
      </c>
      <c r="O7368">
        <v>0</v>
      </c>
      <c r="P7368">
        <v>75.5555555555556</v>
      </c>
      <c r="Q7368">
        <v>97</v>
      </c>
      <c r="R7368">
        <v>0</v>
      </c>
      <c r="S7368">
        <v>20</v>
      </c>
    </row>
    <row r="7369" spans="1:19" x14ac:dyDescent="0.25">
      <c r="A7369">
        <v>11207</v>
      </c>
      <c r="B7369">
        <v>18.266633859999999</v>
      </c>
      <c r="C7369" s="1" t="s">
        <v>21</v>
      </c>
      <c r="D7369" s="1" t="str">
        <f>INDEX(cropx!$B$2:$B$40,MATCH(MasterDF[[#This Row],[Crop]],cropx!$A$2:$A$40,0))</f>
        <v>trees-vines</v>
      </c>
      <c r="E7369">
        <v>234832.00891104899</v>
      </c>
      <c r="F7369">
        <v>64.481217525800005</v>
      </c>
      <c r="G7369">
        <v>3445.03926024169</v>
      </c>
      <c r="H7369">
        <v>100</v>
      </c>
      <c r="I7369">
        <f>MasterDF[[#This Row],[Kitfox]]/100*MasterDF[[#This Row],[Area]]</f>
        <v>18.266633859999999</v>
      </c>
      <c r="J7369">
        <v>100</v>
      </c>
      <c r="K7369">
        <v>0</v>
      </c>
      <c r="L7369">
        <v>0</v>
      </c>
      <c r="M7369">
        <v>100</v>
      </c>
      <c r="N7369">
        <v>100</v>
      </c>
      <c r="O7369">
        <v>0</v>
      </c>
      <c r="P7369">
        <v>85.5555555555556</v>
      </c>
      <c r="Q7369">
        <v>0</v>
      </c>
      <c r="R7369">
        <v>0</v>
      </c>
      <c r="S7369">
        <v>20</v>
      </c>
    </row>
    <row r="7370" spans="1:19" x14ac:dyDescent="0.25">
      <c r="A7370">
        <v>11209</v>
      </c>
      <c r="B7370">
        <v>3.4552878499999999</v>
      </c>
      <c r="C7370" s="1" t="s">
        <v>21</v>
      </c>
      <c r="D7370" s="1" t="str">
        <f>INDEX(cropx!$B$2:$B$40,MATCH(MasterDF[[#This Row],[Crop]],cropx!$A$2:$A$40,0))</f>
        <v>trees-vines</v>
      </c>
      <c r="E7370">
        <v>44420.454989151498</v>
      </c>
      <c r="F7370">
        <v>12.1971661105</v>
      </c>
      <c r="G7370">
        <v>568.90219674667196</v>
      </c>
      <c r="H7370">
        <v>100</v>
      </c>
      <c r="I7370">
        <f>MasterDF[[#This Row],[Kitfox]]/100*MasterDF[[#This Row],[Area]]</f>
        <v>3.4552878499999999</v>
      </c>
      <c r="J7370">
        <v>0</v>
      </c>
      <c r="K7370">
        <v>0</v>
      </c>
      <c r="L7370">
        <v>0</v>
      </c>
      <c r="M7370">
        <v>0</v>
      </c>
      <c r="N7370">
        <v>100</v>
      </c>
      <c r="O7370">
        <v>0</v>
      </c>
      <c r="P7370">
        <v>96.6666666666667</v>
      </c>
      <c r="Q7370">
        <v>98</v>
      </c>
      <c r="R7370">
        <v>100</v>
      </c>
      <c r="S7370">
        <v>20</v>
      </c>
    </row>
    <row r="7371" spans="1:19" x14ac:dyDescent="0.25">
      <c r="A7371">
        <v>11216</v>
      </c>
      <c r="B7371">
        <v>9.2608718499999991</v>
      </c>
      <c r="C7371" s="1" t="s">
        <v>21</v>
      </c>
      <c r="D7371" s="1" t="str">
        <f>INDEX(cropx!$B$2:$B$40,MATCH(MasterDF[[#This Row],[Crop]],cropx!$A$2:$A$40,0))</f>
        <v>trees-vines</v>
      </c>
      <c r="E7371">
        <v>119055.82372051199</v>
      </c>
      <c r="F7371">
        <v>32.690877630499998</v>
      </c>
      <c r="G7371">
        <v>1524.7732087294</v>
      </c>
      <c r="H7371">
        <v>100</v>
      </c>
      <c r="I7371">
        <f>MasterDF[[#This Row],[Kitfox]]/100*MasterDF[[#This Row],[Area]]</f>
        <v>9.2608718499999991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22.2222222222222</v>
      </c>
      <c r="Q7371">
        <v>98</v>
      </c>
      <c r="R7371">
        <v>100</v>
      </c>
      <c r="S7371">
        <v>20</v>
      </c>
    </row>
    <row r="7372" spans="1:19" x14ac:dyDescent="0.25">
      <c r="A7372">
        <v>11222</v>
      </c>
      <c r="B7372">
        <v>7.7375362399999998</v>
      </c>
      <c r="C7372" s="1" t="s">
        <v>21</v>
      </c>
      <c r="D7372" s="1" t="str">
        <f>INDEX(cropx!$B$2:$B$40,MATCH(MasterDF[[#This Row],[Crop]],cropx!$A$2:$A$40,0))</f>
        <v>trees-vines</v>
      </c>
      <c r="E7372">
        <v>99472.141018829599</v>
      </c>
      <c r="F7372">
        <v>27.313502927199998</v>
      </c>
      <c r="G7372">
        <v>905.771588497587</v>
      </c>
      <c r="H7372">
        <v>100</v>
      </c>
      <c r="I7372">
        <f>MasterDF[[#This Row],[Kitfox]]/100*MasterDF[[#This Row],[Area]]</f>
        <v>7.7375362399999998</v>
      </c>
      <c r="J7372">
        <v>100</v>
      </c>
      <c r="K7372">
        <v>100</v>
      </c>
      <c r="L7372">
        <v>0</v>
      </c>
      <c r="M7372">
        <v>0</v>
      </c>
      <c r="N7372">
        <v>100</v>
      </c>
      <c r="O7372">
        <v>0</v>
      </c>
      <c r="P7372">
        <v>89.4444444444444</v>
      </c>
      <c r="Q7372">
        <v>0</v>
      </c>
      <c r="R7372">
        <v>100</v>
      </c>
      <c r="S7372">
        <v>20</v>
      </c>
    </row>
    <row r="7373" spans="1:19" x14ac:dyDescent="0.25">
      <c r="A7373">
        <v>11225</v>
      </c>
      <c r="B7373">
        <v>21.294636579999999</v>
      </c>
      <c r="C7373" s="1" t="s">
        <v>21</v>
      </c>
      <c r="D7373" s="1" t="str">
        <f>INDEX(cropx!$B$2:$B$40,MATCH(MasterDF[[#This Row],[Crop]],cropx!$A$2:$A$40,0))</f>
        <v>trees-vines</v>
      </c>
      <c r="E7373">
        <v>273759.375998798</v>
      </c>
      <c r="F7373">
        <v>75.170067127400003</v>
      </c>
      <c r="G7373">
        <v>2492.7930817606398</v>
      </c>
      <c r="H7373">
        <v>100</v>
      </c>
      <c r="I7373">
        <f>MasterDF[[#This Row],[Kitfox]]/100*MasterDF[[#This Row],[Area]]</f>
        <v>21.294636579999999</v>
      </c>
      <c r="J7373">
        <v>100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77.7777777777778</v>
      </c>
      <c r="Q7373">
        <v>29.5</v>
      </c>
      <c r="R7373">
        <v>100</v>
      </c>
      <c r="S7373">
        <v>20</v>
      </c>
    </row>
    <row r="7374" spans="1:19" x14ac:dyDescent="0.25">
      <c r="A7374">
        <v>11233</v>
      </c>
      <c r="B7374">
        <v>37.720801469999998</v>
      </c>
      <c r="C7374" s="1" t="s">
        <v>21</v>
      </c>
      <c r="D7374" s="1" t="str">
        <f>INDEX(cropx!$B$2:$B$40,MATCH(MasterDF[[#This Row],[Crop]],cropx!$A$2:$A$40,0))</f>
        <v>trees-vines</v>
      </c>
      <c r="E7374">
        <v>484930.702330011</v>
      </c>
      <c r="F7374">
        <v>133.1544291891</v>
      </c>
      <c r="G7374">
        <v>2592.0873996707201</v>
      </c>
      <c r="H7374">
        <v>100</v>
      </c>
      <c r="I7374">
        <f>MasterDF[[#This Row],[Kitfox]]/100*MasterDF[[#This Row],[Area]]</f>
        <v>37.720801469999998</v>
      </c>
      <c r="J7374">
        <v>0</v>
      </c>
      <c r="K7374">
        <v>0</v>
      </c>
      <c r="L7374">
        <v>0</v>
      </c>
      <c r="M7374">
        <v>0</v>
      </c>
      <c r="N7374">
        <v>100</v>
      </c>
      <c r="O7374">
        <v>0</v>
      </c>
      <c r="P7374">
        <v>63.3333333333333</v>
      </c>
      <c r="Q7374">
        <v>0</v>
      </c>
      <c r="R7374">
        <v>0</v>
      </c>
      <c r="S7374">
        <v>20</v>
      </c>
    </row>
    <row r="7375" spans="1:19" x14ac:dyDescent="0.25">
      <c r="A7375">
        <v>11237</v>
      </c>
      <c r="B7375">
        <v>25.634776200000001</v>
      </c>
      <c r="C7375" s="1" t="s">
        <v>21</v>
      </c>
      <c r="D7375" s="1" t="str">
        <f>INDEX(cropx!$B$2:$B$40,MATCH(MasterDF[[#This Row],[Crop]],cropx!$A$2:$A$40,0))</f>
        <v>trees-vines</v>
      </c>
      <c r="E7375">
        <v>329555.299524198</v>
      </c>
      <c r="F7375">
        <v>90.490759986</v>
      </c>
      <c r="G7375">
        <v>2011.6110313239701</v>
      </c>
      <c r="H7375">
        <v>100</v>
      </c>
      <c r="I7375">
        <f>MasterDF[[#This Row],[Kitfox]]/100*MasterDF[[#This Row],[Area]]</f>
        <v>25.634776200000001</v>
      </c>
      <c r="J7375">
        <v>100</v>
      </c>
      <c r="K7375">
        <v>0</v>
      </c>
      <c r="L7375">
        <v>0</v>
      </c>
      <c r="M7375">
        <v>100</v>
      </c>
      <c r="N7375">
        <v>0</v>
      </c>
      <c r="O7375">
        <v>0</v>
      </c>
      <c r="P7375">
        <v>50</v>
      </c>
      <c r="Q7375">
        <v>79</v>
      </c>
      <c r="R7375">
        <v>0</v>
      </c>
      <c r="S7375">
        <v>20</v>
      </c>
    </row>
    <row r="7376" spans="1:19" x14ac:dyDescent="0.25">
      <c r="A7376">
        <v>11246</v>
      </c>
      <c r="B7376">
        <v>9.1594576700000001</v>
      </c>
      <c r="C7376" s="1" t="s">
        <v>21</v>
      </c>
      <c r="D7376" s="1" t="str">
        <f>INDEX(cropx!$B$2:$B$40,MATCH(MasterDF[[#This Row],[Crop]],cropx!$A$2:$A$40,0))</f>
        <v>trees-vines</v>
      </c>
      <c r="E7376">
        <v>117752.06431940899</v>
      </c>
      <c r="F7376">
        <v>32.332885575100001</v>
      </c>
      <c r="G7376">
        <v>629.41702956939798</v>
      </c>
      <c r="H7376">
        <v>100</v>
      </c>
      <c r="I7376">
        <f>MasterDF[[#This Row],[Kitfox]]/100*MasterDF[[#This Row],[Area]]</f>
        <v>9.1594576700000001</v>
      </c>
      <c r="J7376">
        <v>0</v>
      </c>
      <c r="K7376">
        <v>0</v>
      </c>
      <c r="L7376">
        <v>0</v>
      </c>
      <c r="M7376">
        <v>0</v>
      </c>
      <c r="N7376">
        <v>96.6666666666667</v>
      </c>
      <c r="O7376">
        <v>0</v>
      </c>
      <c r="P7376">
        <v>95.5555555555556</v>
      </c>
      <c r="Q7376">
        <v>97</v>
      </c>
      <c r="R7376">
        <v>0</v>
      </c>
      <c r="S7376">
        <v>20</v>
      </c>
    </row>
    <row r="7377" spans="1:19" x14ac:dyDescent="0.25">
      <c r="A7377">
        <v>11252</v>
      </c>
      <c r="B7377">
        <v>9.8226627400000002</v>
      </c>
      <c r="C7377" s="1" t="s">
        <v>21</v>
      </c>
      <c r="D7377" s="1" t="str">
        <f>INDEX(cropx!$B$2:$B$40,MATCH(MasterDF[[#This Row],[Crop]],cropx!$A$2:$A$40,0))</f>
        <v>trees-vines</v>
      </c>
      <c r="E7377">
        <v>126278.089426265</v>
      </c>
      <c r="F7377">
        <v>34.673999472200002</v>
      </c>
      <c r="G7377">
        <v>694.69816593048404</v>
      </c>
      <c r="H7377">
        <v>100</v>
      </c>
      <c r="I7377">
        <f>MasterDF[[#This Row],[Kitfox]]/100*MasterDF[[#This Row],[Area]]</f>
        <v>9.8226627400000002</v>
      </c>
      <c r="J7377">
        <v>0</v>
      </c>
      <c r="K7377">
        <v>0</v>
      </c>
      <c r="L7377">
        <v>96.5</v>
      </c>
      <c r="M7377">
        <v>100</v>
      </c>
      <c r="N7377">
        <v>100</v>
      </c>
      <c r="O7377">
        <v>0</v>
      </c>
      <c r="P7377">
        <v>96.6666666666667</v>
      </c>
      <c r="Q7377">
        <v>52.5</v>
      </c>
      <c r="R7377">
        <v>100</v>
      </c>
      <c r="S7377">
        <v>20</v>
      </c>
    </row>
    <row r="7378" spans="1:19" x14ac:dyDescent="0.25">
      <c r="A7378">
        <v>11260</v>
      </c>
      <c r="B7378">
        <v>31.057822359999999</v>
      </c>
      <c r="C7378" s="1" t="s">
        <v>21</v>
      </c>
      <c r="D7378" s="1" t="str">
        <f>INDEX(cropx!$B$2:$B$40,MATCH(MasterDF[[#This Row],[Crop]],cropx!$A$2:$A$40,0))</f>
        <v>trees-vines</v>
      </c>
      <c r="E7378">
        <v>399272.842117464</v>
      </c>
      <c r="F7378">
        <v>109.6341129308</v>
      </c>
      <c r="G7378">
        <v>3635.6912888700099</v>
      </c>
      <c r="H7378">
        <v>100</v>
      </c>
      <c r="I7378">
        <f>MasterDF[[#This Row],[Kitfox]]/100*MasterDF[[#This Row],[Area]]</f>
        <v>31.057822359999999</v>
      </c>
      <c r="J7378">
        <v>100</v>
      </c>
      <c r="K7378">
        <v>100</v>
      </c>
      <c r="L7378">
        <v>0</v>
      </c>
      <c r="M7378">
        <v>0</v>
      </c>
      <c r="N7378">
        <v>0</v>
      </c>
      <c r="O7378">
        <v>0</v>
      </c>
      <c r="P7378">
        <v>50.370370370370402</v>
      </c>
      <c r="Q7378">
        <v>0</v>
      </c>
      <c r="R7378">
        <v>100</v>
      </c>
      <c r="S7378">
        <v>20</v>
      </c>
    </row>
    <row r="7379" spans="1:19" x14ac:dyDescent="0.25">
      <c r="A7379">
        <v>11276</v>
      </c>
      <c r="B7379">
        <v>76.622741910000002</v>
      </c>
      <c r="C7379" s="1" t="s">
        <v>21</v>
      </c>
      <c r="D7379" s="1" t="str">
        <f>INDEX(cropx!$B$2:$B$40,MATCH(MasterDF[[#This Row],[Crop]],cropx!$A$2:$A$40,0))</f>
        <v>trees-vines</v>
      </c>
      <c r="E7379">
        <v>985045.87921915902</v>
      </c>
      <c r="F7379">
        <v>270.47827894229999</v>
      </c>
      <c r="G7379">
        <v>8969.6126133893704</v>
      </c>
      <c r="H7379">
        <v>100</v>
      </c>
      <c r="I7379">
        <f>MasterDF[[#This Row],[Kitfox]]/100*MasterDF[[#This Row],[Area]]</f>
        <v>76.622741910000002</v>
      </c>
      <c r="J7379">
        <v>100</v>
      </c>
      <c r="K7379">
        <v>100</v>
      </c>
      <c r="L7379">
        <v>0</v>
      </c>
      <c r="M7379">
        <v>0</v>
      </c>
      <c r="N7379">
        <v>100</v>
      </c>
      <c r="O7379">
        <v>1</v>
      </c>
      <c r="P7379">
        <v>53.3333333333333</v>
      </c>
      <c r="Q7379">
        <v>92</v>
      </c>
      <c r="R7379">
        <v>100</v>
      </c>
      <c r="S7379">
        <v>20</v>
      </c>
    </row>
    <row r="7380" spans="1:19" x14ac:dyDescent="0.25">
      <c r="A7380">
        <v>11280</v>
      </c>
      <c r="B7380">
        <v>38.6617599</v>
      </c>
      <c r="C7380" s="1" t="s">
        <v>21</v>
      </c>
      <c r="D7380" s="1" t="str">
        <f>INDEX(cropx!$B$2:$B$40,MATCH(MasterDF[[#This Row],[Crop]],cropx!$A$2:$A$40,0))</f>
        <v>trees-vines</v>
      </c>
      <c r="E7380">
        <v>497027.46630482102</v>
      </c>
      <c r="F7380">
        <v>136.47601244699999</v>
      </c>
      <c r="G7380">
        <v>2824.3331134175301</v>
      </c>
      <c r="H7380">
        <v>100</v>
      </c>
      <c r="I7380">
        <f>MasterDF[[#This Row],[Kitfox]]/100*MasterDF[[#This Row],[Area]]</f>
        <v>38.6617599</v>
      </c>
      <c r="J7380">
        <v>0</v>
      </c>
      <c r="K7380">
        <v>0</v>
      </c>
      <c r="L7380">
        <v>0</v>
      </c>
      <c r="M7380">
        <v>0</v>
      </c>
      <c r="N7380">
        <v>5</v>
      </c>
      <c r="O7380">
        <v>0</v>
      </c>
      <c r="P7380">
        <v>51.1111111111111</v>
      </c>
      <c r="Q7380">
        <v>0.5</v>
      </c>
      <c r="R7380">
        <v>0</v>
      </c>
      <c r="S7380">
        <v>20</v>
      </c>
    </row>
    <row r="7381" spans="1:19" x14ac:dyDescent="0.25">
      <c r="A7381">
        <v>11294</v>
      </c>
      <c r="B7381">
        <v>37.85714866</v>
      </c>
      <c r="C7381" s="1" t="s">
        <v>21</v>
      </c>
      <c r="D7381" s="1" t="str">
        <f>INDEX(cropx!$B$2:$B$40,MATCH(MasterDF[[#This Row],[Crop]],cropx!$A$2:$A$40,0))</f>
        <v>trees-vines</v>
      </c>
      <c r="E7381">
        <v>486683.55317174102</v>
      </c>
      <c r="F7381">
        <v>133.6357347698</v>
      </c>
      <c r="G7381">
        <v>2601.4568674287402</v>
      </c>
      <c r="H7381">
        <v>100</v>
      </c>
      <c r="I7381">
        <f>MasterDF[[#This Row],[Kitfox]]/100*MasterDF[[#This Row],[Area]]</f>
        <v>37.85714866</v>
      </c>
      <c r="J7381">
        <v>48.75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98</v>
      </c>
      <c r="R7381">
        <v>0</v>
      </c>
      <c r="S7381">
        <v>20</v>
      </c>
    </row>
    <row r="7382" spans="1:19" x14ac:dyDescent="0.25">
      <c r="A7382">
        <v>11301</v>
      </c>
      <c r="B7382">
        <v>18.682954689999999</v>
      </c>
      <c r="C7382" s="1" t="s">
        <v>21</v>
      </c>
      <c r="D7382" s="1" t="str">
        <f>INDEX(cropx!$B$2:$B$40,MATCH(MasterDF[[#This Row],[Crop]],cropx!$A$2:$A$40,0))</f>
        <v>trees-vines</v>
      </c>
      <c r="E7382">
        <v>240184.14207415501</v>
      </c>
      <c r="F7382">
        <v>65.950830055699996</v>
      </c>
      <c r="G7382">
        <v>1283.8500125476801</v>
      </c>
      <c r="H7382">
        <v>100</v>
      </c>
      <c r="I7382">
        <f>MasterDF[[#This Row],[Kitfox]]/100*MasterDF[[#This Row],[Area]]</f>
        <v>18.682954689999999</v>
      </c>
      <c r="J7382">
        <v>0</v>
      </c>
      <c r="K7382">
        <v>0</v>
      </c>
      <c r="L7382">
        <v>0</v>
      </c>
      <c r="M7382">
        <v>0</v>
      </c>
      <c r="N7382">
        <v>100</v>
      </c>
      <c r="O7382">
        <v>0</v>
      </c>
      <c r="P7382">
        <v>71.1111111111111</v>
      </c>
      <c r="Q7382">
        <v>0</v>
      </c>
      <c r="R7382">
        <v>0</v>
      </c>
      <c r="S7382">
        <v>20</v>
      </c>
    </row>
    <row r="7383" spans="1:19" x14ac:dyDescent="0.25">
      <c r="A7383">
        <v>11307</v>
      </c>
      <c r="B7383">
        <v>55.275666540000003</v>
      </c>
      <c r="C7383" s="1" t="s">
        <v>21</v>
      </c>
      <c r="D7383" s="1" t="str">
        <f>INDEX(cropx!$B$2:$B$40,MATCH(MasterDF[[#This Row],[Crop]],cropx!$A$2:$A$40,0))</f>
        <v>trees-vines</v>
      </c>
      <c r="E7383">
        <v>710612.36114826705</v>
      </c>
      <c r="F7383">
        <v>195.1231028862</v>
      </c>
      <c r="G7383">
        <v>3798.41766778702</v>
      </c>
      <c r="H7383">
        <v>100</v>
      </c>
      <c r="I7383">
        <f>MasterDF[[#This Row],[Kitfox]]/100*MasterDF[[#This Row],[Area]]</f>
        <v>55.275666540000003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50</v>
      </c>
      <c r="Q7383">
        <v>85</v>
      </c>
      <c r="R7383">
        <v>100</v>
      </c>
      <c r="S7383">
        <v>20</v>
      </c>
    </row>
    <row r="7384" spans="1:19" x14ac:dyDescent="0.25">
      <c r="A7384">
        <v>11310</v>
      </c>
      <c r="B7384">
        <v>14.141720449999999</v>
      </c>
      <c r="C7384" s="1" t="s">
        <v>21</v>
      </c>
      <c r="D7384" s="1" t="str">
        <f>INDEX(cropx!$B$2:$B$40,MATCH(MasterDF[[#This Row],[Crop]],cropx!$A$2:$A$40,0))</f>
        <v>trees-vines</v>
      </c>
      <c r="E7384">
        <v>181802.98834390601</v>
      </c>
      <c r="F7384">
        <v>49.920273188499998</v>
      </c>
      <c r="G7384">
        <v>971.78675848826799</v>
      </c>
      <c r="H7384">
        <v>100</v>
      </c>
      <c r="I7384">
        <f>MasterDF[[#This Row],[Kitfox]]/100*MasterDF[[#This Row],[Area]]</f>
        <v>14.141720449999999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93.3333333333333</v>
      </c>
      <c r="Q7384">
        <v>0</v>
      </c>
      <c r="R7384">
        <v>100</v>
      </c>
      <c r="S7384">
        <v>20</v>
      </c>
    </row>
    <row r="7385" spans="1:19" x14ac:dyDescent="0.25">
      <c r="A7385">
        <v>11319</v>
      </c>
      <c r="B7385">
        <v>9.1760390100000002</v>
      </c>
      <c r="C7385" s="1" t="s">
        <v>21</v>
      </c>
      <c r="D7385" s="1" t="str">
        <f>INDEX(cropx!$B$2:$B$40,MATCH(MasterDF[[#This Row],[Crop]],cropx!$A$2:$A$40,0))</f>
        <v>trees-vines</v>
      </c>
      <c r="E7385">
        <v>117965.23054436799</v>
      </c>
      <c r="F7385">
        <v>32.3914177053</v>
      </c>
      <c r="G7385">
        <v>1228.4166347743201</v>
      </c>
      <c r="H7385">
        <v>100</v>
      </c>
      <c r="I7385">
        <f>MasterDF[[#This Row],[Kitfox]]/100*MasterDF[[#This Row],[Area]]</f>
        <v>9.1760390100000002</v>
      </c>
      <c r="J7385">
        <v>0</v>
      </c>
      <c r="K7385">
        <v>0</v>
      </c>
      <c r="L7385">
        <v>0</v>
      </c>
      <c r="M7385">
        <v>92.6666666666667</v>
      </c>
      <c r="N7385">
        <v>100</v>
      </c>
      <c r="O7385">
        <v>0</v>
      </c>
      <c r="P7385">
        <v>94.4444444444444</v>
      </c>
      <c r="Q7385">
        <v>34</v>
      </c>
      <c r="R7385">
        <v>100</v>
      </c>
      <c r="S7385">
        <v>20</v>
      </c>
    </row>
    <row r="7386" spans="1:19" x14ac:dyDescent="0.25">
      <c r="A7386">
        <v>11352</v>
      </c>
      <c r="B7386">
        <v>4.7767551099999999</v>
      </c>
      <c r="C7386" s="1" t="s">
        <v>21</v>
      </c>
      <c r="D7386" s="1" t="str">
        <f>INDEX(cropx!$B$2:$B$40,MATCH(MasterDF[[#This Row],[Crop]],cropx!$A$2:$A$40,0))</f>
        <v>trees-vines</v>
      </c>
      <c r="E7386">
        <v>61408.960575586898</v>
      </c>
      <c r="F7386">
        <v>16.861945538299999</v>
      </c>
      <c r="G7386">
        <v>559.17658106236195</v>
      </c>
      <c r="H7386">
        <v>100</v>
      </c>
      <c r="I7386">
        <f>MasterDF[[#This Row],[Kitfox]]/100*MasterDF[[#This Row],[Area]]</f>
        <v>4.7767551099999999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91</v>
      </c>
      <c r="R7386">
        <v>100</v>
      </c>
      <c r="S7386">
        <v>20</v>
      </c>
    </row>
    <row r="7387" spans="1:19" x14ac:dyDescent="0.25">
      <c r="A7387">
        <v>11357</v>
      </c>
      <c r="B7387">
        <v>74.769233630000002</v>
      </c>
      <c r="C7387" s="1" t="s">
        <v>21</v>
      </c>
      <c r="D7387" s="1" t="str">
        <f>INDEX(cropx!$B$2:$B$40,MATCH(MasterDF[[#This Row],[Crop]],cropx!$A$2:$A$40,0))</f>
        <v>trees-vines</v>
      </c>
      <c r="E7387">
        <v>961217.56600821798</v>
      </c>
      <c r="F7387">
        <v>263.9353947139</v>
      </c>
      <c r="G7387">
        <v>5137.9711146779</v>
      </c>
      <c r="H7387">
        <v>100</v>
      </c>
      <c r="I7387">
        <f>MasterDF[[#This Row],[Kitfox]]/100*MasterDF[[#This Row],[Area]]</f>
        <v>74.769233630000002</v>
      </c>
      <c r="J7387">
        <v>100</v>
      </c>
      <c r="K7387">
        <v>0</v>
      </c>
      <c r="L7387">
        <v>0</v>
      </c>
      <c r="M7387">
        <v>0</v>
      </c>
      <c r="N7387">
        <v>8.5</v>
      </c>
      <c r="O7387">
        <v>0</v>
      </c>
      <c r="P7387">
        <v>0</v>
      </c>
      <c r="Q7387">
        <v>49.5</v>
      </c>
      <c r="R7387">
        <v>0</v>
      </c>
      <c r="S7387">
        <v>20</v>
      </c>
    </row>
    <row r="7388" spans="1:19" x14ac:dyDescent="0.25">
      <c r="A7388">
        <v>11363</v>
      </c>
      <c r="B7388">
        <v>38.713977649999997</v>
      </c>
      <c r="C7388" s="1" t="s">
        <v>21</v>
      </c>
      <c r="D7388" s="1" t="str">
        <f>INDEX(cropx!$B$2:$B$40,MATCH(MasterDF[[#This Row],[Crop]],cropx!$A$2:$A$40,0))</f>
        <v>trees-vines</v>
      </c>
      <c r="E7388">
        <v>497698.76673309301</v>
      </c>
      <c r="F7388">
        <v>136.66034110449999</v>
      </c>
      <c r="G7388">
        <v>4531.9362596680603</v>
      </c>
      <c r="H7388">
        <v>100</v>
      </c>
      <c r="I7388">
        <f>MasterDF[[#This Row],[Kitfox]]/100*MasterDF[[#This Row],[Area]]</f>
        <v>38.713977649999997</v>
      </c>
      <c r="J7388">
        <v>100</v>
      </c>
      <c r="K7388">
        <v>100</v>
      </c>
      <c r="L7388">
        <v>100</v>
      </c>
      <c r="M7388">
        <v>0</v>
      </c>
      <c r="N7388">
        <v>100</v>
      </c>
      <c r="O7388">
        <v>3</v>
      </c>
      <c r="P7388">
        <v>95.5555555555556</v>
      </c>
      <c r="Q7388">
        <v>0</v>
      </c>
      <c r="R7388">
        <v>100</v>
      </c>
      <c r="S7388">
        <v>20</v>
      </c>
    </row>
    <row r="7389" spans="1:19" x14ac:dyDescent="0.25">
      <c r="A7389">
        <v>11384</v>
      </c>
      <c r="B7389">
        <v>9.0570950299999993</v>
      </c>
      <c r="C7389" s="1" t="s">
        <v>21</v>
      </c>
      <c r="D7389" s="1" t="str">
        <f>INDEX(cropx!$B$2:$B$40,MATCH(MasterDF[[#This Row],[Crop]],cropx!$A$2:$A$40,0))</f>
        <v>trees-vines</v>
      </c>
      <c r="E7389">
        <v>116436.11171572399</v>
      </c>
      <c r="F7389">
        <v>31.971545455899999</v>
      </c>
      <c r="G7389">
        <v>622.38290253601394</v>
      </c>
      <c r="H7389">
        <v>100</v>
      </c>
      <c r="I7389">
        <f>MasterDF[[#This Row],[Kitfox]]/100*MasterDF[[#This Row],[Area]]</f>
        <v>9.0570950299999993</v>
      </c>
      <c r="J7389">
        <v>0</v>
      </c>
      <c r="K7389">
        <v>0</v>
      </c>
      <c r="L7389">
        <v>0</v>
      </c>
      <c r="M7389">
        <v>0</v>
      </c>
      <c r="N7389">
        <v>100</v>
      </c>
      <c r="O7389">
        <v>0</v>
      </c>
      <c r="P7389">
        <v>66.6666666666667</v>
      </c>
      <c r="Q7389">
        <v>0</v>
      </c>
      <c r="R7389">
        <v>0</v>
      </c>
      <c r="S7389">
        <v>20</v>
      </c>
    </row>
    <row r="7390" spans="1:19" x14ac:dyDescent="0.25">
      <c r="A7390">
        <v>11387</v>
      </c>
      <c r="B7390">
        <v>28.0944447</v>
      </c>
      <c r="C7390" s="1" t="s">
        <v>21</v>
      </c>
      <c r="D7390" s="1" t="str">
        <f>INDEX(cropx!$B$2:$B$40,MATCH(MasterDF[[#This Row],[Crop]],cropx!$A$2:$A$40,0))</f>
        <v>trees-vines</v>
      </c>
      <c r="E7390">
        <v>361176.281229813</v>
      </c>
      <c r="F7390">
        <v>99.173389791000005</v>
      </c>
      <c r="G7390">
        <v>3288.7923254336301</v>
      </c>
      <c r="H7390">
        <v>100</v>
      </c>
      <c r="I7390">
        <f>MasterDF[[#This Row],[Kitfox]]/100*MasterDF[[#This Row],[Area]]</f>
        <v>28.0944447</v>
      </c>
      <c r="J7390">
        <v>100</v>
      </c>
      <c r="K7390">
        <v>100</v>
      </c>
      <c r="L7390">
        <v>0</v>
      </c>
      <c r="M7390">
        <v>0</v>
      </c>
      <c r="N7390">
        <v>0</v>
      </c>
      <c r="O7390">
        <v>0</v>
      </c>
      <c r="P7390">
        <v>72.2222222222222</v>
      </c>
      <c r="Q7390">
        <v>0</v>
      </c>
      <c r="R7390">
        <v>100</v>
      </c>
      <c r="S7390">
        <v>20</v>
      </c>
    </row>
    <row r="7391" spans="1:19" x14ac:dyDescent="0.25">
      <c r="A7391">
        <v>11410</v>
      </c>
      <c r="B7391">
        <v>16.655100730000001</v>
      </c>
      <c r="C7391" s="1" t="s">
        <v>21</v>
      </c>
      <c r="D7391" s="1" t="str">
        <f>INDEX(cropx!$B$2:$B$40,MATCH(MasterDF[[#This Row],[Crop]],cropx!$A$2:$A$40,0))</f>
        <v>trees-vines</v>
      </c>
      <c r="E7391">
        <v>214114.477413727</v>
      </c>
      <c r="F7391">
        <v>58.792505576899998</v>
      </c>
      <c r="G7391">
        <v>1234.24790513981</v>
      </c>
      <c r="H7391">
        <v>100</v>
      </c>
      <c r="I7391">
        <f>MasterDF[[#This Row],[Kitfox]]/100*MasterDF[[#This Row],[Area]]</f>
        <v>16.655100730000001</v>
      </c>
      <c r="J7391">
        <v>0</v>
      </c>
      <c r="K7391">
        <v>0</v>
      </c>
      <c r="L7391">
        <v>0</v>
      </c>
      <c r="M7391">
        <v>0</v>
      </c>
      <c r="N7391">
        <v>100</v>
      </c>
      <c r="O7391">
        <v>0</v>
      </c>
      <c r="P7391">
        <v>66.6666666666667</v>
      </c>
      <c r="Q7391">
        <v>25.3333333333333</v>
      </c>
      <c r="R7391">
        <v>40.6666666666667</v>
      </c>
      <c r="S7391">
        <v>20</v>
      </c>
    </row>
    <row r="7392" spans="1:19" x14ac:dyDescent="0.25">
      <c r="A7392">
        <v>11419</v>
      </c>
      <c r="B7392">
        <v>38.233947200000003</v>
      </c>
      <c r="C7392" s="1" t="s">
        <v>21</v>
      </c>
      <c r="D7392" s="1" t="str">
        <f>INDEX(cropx!$B$2:$B$40,MATCH(MasterDF[[#This Row],[Crop]],cropx!$A$2:$A$40,0))</f>
        <v>trees-vines</v>
      </c>
      <c r="E7392">
        <v>491527.59607428801</v>
      </c>
      <c r="F7392">
        <v>134.965833616</v>
      </c>
      <c r="G7392">
        <v>2704.05833082559</v>
      </c>
      <c r="H7392">
        <v>100</v>
      </c>
      <c r="I7392">
        <f>MasterDF[[#This Row],[Kitfox]]/100*MasterDF[[#This Row],[Area]]</f>
        <v>38.233947200000003</v>
      </c>
      <c r="J7392">
        <v>100</v>
      </c>
      <c r="K7392">
        <v>0</v>
      </c>
      <c r="L7392">
        <v>0</v>
      </c>
      <c r="M7392">
        <v>0</v>
      </c>
      <c r="N7392">
        <v>100</v>
      </c>
      <c r="O7392">
        <v>0</v>
      </c>
      <c r="P7392">
        <v>73.3333333333333</v>
      </c>
      <c r="Q7392">
        <v>56</v>
      </c>
      <c r="R7392">
        <v>0</v>
      </c>
      <c r="S7392">
        <v>20</v>
      </c>
    </row>
    <row r="7393" spans="1:19" x14ac:dyDescent="0.25">
      <c r="A7393">
        <v>11424</v>
      </c>
      <c r="B7393">
        <v>75.873149740000002</v>
      </c>
      <c r="C7393" s="1" t="s">
        <v>21</v>
      </c>
      <c r="D7393" s="1" t="str">
        <f>INDEX(cropx!$B$2:$B$40,MATCH(MasterDF[[#This Row],[Crop]],cropx!$A$2:$A$40,0))</f>
        <v>trees-vines</v>
      </c>
      <c r="E7393">
        <v>975409.27969599504</v>
      </c>
      <c r="F7393">
        <v>267.83221858220003</v>
      </c>
      <c r="G7393">
        <v>14309.477143849201</v>
      </c>
      <c r="H7393">
        <v>100</v>
      </c>
      <c r="I7393">
        <f>MasterDF[[#This Row],[Kitfox]]/100*MasterDF[[#This Row],[Area]]</f>
        <v>75.873149740000002</v>
      </c>
      <c r="J7393">
        <v>100</v>
      </c>
      <c r="K7393">
        <v>0</v>
      </c>
      <c r="L7393">
        <v>0</v>
      </c>
      <c r="M7393">
        <v>76</v>
      </c>
      <c r="N7393">
        <v>100</v>
      </c>
      <c r="O7393">
        <v>0</v>
      </c>
      <c r="P7393">
        <v>86.6666666666667</v>
      </c>
      <c r="Q7393">
        <v>0</v>
      </c>
      <c r="R7393">
        <v>0</v>
      </c>
      <c r="S7393">
        <v>20</v>
      </c>
    </row>
    <row r="7394" spans="1:19" x14ac:dyDescent="0.25">
      <c r="A7394">
        <v>11425</v>
      </c>
      <c r="B7394">
        <v>31.846515539999999</v>
      </c>
      <c r="C7394" s="1" t="s">
        <v>21</v>
      </c>
      <c r="D7394" s="1" t="str">
        <f>INDEX(cropx!$B$2:$B$40,MATCH(MasterDF[[#This Row],[Crop]],cropx!$A$2:$A$40,0))</f>
        <v>trees-vines</v>
      </c>
      <c r="E7394">
        <v>409412.11601397698</v>
      </c>
      <c r="F7394">
        <v>112.4181998562</v>
      </c>
      <c r="G7394">
        <v>2188.4198754447102</v>
      </c>
      <c r="H7394">
        <v>100</v>
      </c>
      <c r="I7394">
        <f>MasterDF[[#This Row],[Kitfox]]/100*MasterDF[[#This Row],[Area]]</f>
        <v>31.846515539999999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85.5555555555556</v>
      </c>
      <c r="Q7394">
        <v>14</v>
      </c>
      <c r="R7394">
        <v>100</v>
      </c>
      <c r="S7394">
        <v>20</v>
      </c>
    </row>
    <row r="7395" spans="1:19" x14ac:dyDescent="0.25">
      <c r="A7395">
        <v>11427</v>
      </c>
      <c r="B7395">
        <v>37.744913920000002</v>
      </c>
      <c r="C7395" s="1" t="s">
        <v>21</v>
      </c>
      <c r="D7395" s="1" t="str">
        <f>INDEX(cropx!$B$2:$B$40,MATCH(MasterDF[[#This Row],[Crop]],cropx!$A$2:$A$40,0))</f>
        <v>trees-vines</v>
      </c>
      <c r="E7395">
        <v>485240.68692359701</v>
      </c>
      <c r="F7395">
        <v>133.2395461376</v>
      </c>
      <c r="G7395">
        <v>2593.7443522110898</v>
      </c>
      <c r="H7395">
        <v>100</v>
      </c>
      <c r="I7395">
        <f>MasterDF[[#This Row],[Kitfox]]/100*MasterDF[[#This Row],[Area]]</f>
        <v>37.744913920000002</v>
      </c>
      <c r="J7395">
        <v>0</v>
      </c>
      <c r="K7395">
        <v>0</v>
      </c>
      <c r="L7395">
        <v>0</v>
      </c>
      <c r="M7395">
        <v>0</v>
      </c>
      <c r="N7395">
        <v>100</v>
      </c>
      <c r="O7395">
        <v>0</v>
      </c>
      <c r="P7395">
        <v>53.3333333333333</v>
      </c>
      <c r="Q7395">
        <v>0</v>
      </c>
      <c r="R7395">
        <v>0</v>
      </c>
      <c r="S7395">
        <v>20</v>
      </c>
    </row>
    <row r="7396" spans="1:19" x14ac:dyDescent="0.25">
      <c r="A7396">
        <v>11432</v>
      </c>
      <c r="B7396">
        <v>37.808690609999999</v>
      </c>
      <c r="C7396" s="1" t="s">
        <v>21</v>
      </c>
      <c r="D7396" s="1" t="str">
        <f>INDEX(cropx!$B$2:$B$40,MATCH(MasterDF[[#This Row],[Crop]],cropx!$A$2:$A$40,0))</f>
        <v>trees-vines</v>
      </c>
      <c r="E7396">
        <v>486060.58665713202</v>
      </c>
      <c r="F7396">
        <v>133.4646778533</v>
      </c>
      <c r="G7396">
        <v>4425.9615322762602</v>
      </c>
      <c r="H7396">
        <v>100</v>
      </c>
      <c r="I7396">
        <f>MasterDF[[#This Row],[Kitfox]]/100*MasterDF[[#This Row],[Area]]</f>
        <v>37.808690609999999</v>
      </c>
      <c r="J7396">
        <v>100</v>
      </c>
      <c r="K7396">
        <v>100</v>
      </c>
      <c r="L7396">
        <v>0</v>
      </c>
      <c r="M7396">
        <v>0</v>
      </c>
      <c r="N7396">
        <v>100</v>
      </c>
      <c r="O7396">
        <v>0</v>
      </c>
      <c r="P7396">
        <v>88.8888888888889</v>
      </c>
      <c r="Q7396">
        <v>87</v>
      </c>
      <c r="R7396">
        <v>100</v>
      </c>
      <c r="S7396">
        <v>20</v>
      </c>
    </row>
    <row r="7397" spans="1:19" x14ac:dyDescent="0.25">
      <c r="A7397">
        <v>11433</v>
      </c>
      <c r="B7397">
        <v>31.226873449999999</v>
      </c>
      <c r="C7397" s="1" t="s">
        <v>21</v>
      </c>
      <c r="D7397" s="1" t="str">
        <f>INDEX(cropx!$B$2:$B$40,MATCH(MasterDF[[#This Row],[Crop]],cropx!$A$2:$A$40,0))</f>
        <v>trees-vines</v>
      </c>
      <c r="E7397">
        <v>401446.12742977601</v>
      </c>
      <c r="F7397">
        <v>110.2308632785</v>
      </c>
      <c r="G7397">
        <v>3655.4807488203301</v>
      </c>
      <c r="H7397">
        <v>100</v>
      </c>
      <c r="I7397">
        <f>MasterDF[[#This Row],[Kitfox]]/100*MasterDF[[#This Row],[Area]]</f>
        <v>31.226873449999999</v>
      </c>
      <c r="J7397">
        <v>100</v>
      </c>
      <c r="K7397">
        <v>100</v>
      </c>
      <c r="L7397">
        <v>0</v>
      </c>
      <c r="M7397">
        <v>0</v>
      </c>
      <c r="N7397">
        <v>100</v>
      </c>
      <c r="O7397">
        <v>0</v>
      </c>
      <c r="P7397">
        <v>85.5555555555556</v>
      </c>
      <c r="Q7397">
        <v>85.5</v>
      </c>
      <c r="R7397">
        <v>100</v>
      </c>
      <c r="S7397">
        <v>20</v>
      </c>
    </row>
    <row r="7398" spans="1:19" x14ac:dyDescent="0.25">
      <c r="A7398">
        <v>11436</v>
      </c>
      <c r="B7398">
        <v>4.7137762499999996</v>
      </c>
      <c r="C7398" s="1" t="s">
        <v>21</v>
      </c>
      <c r="D7398" s="1" t="str">
        <f>INDEX(cropx!$B$2:$B$40,MATCH(MasterDF[[#This Row],[Crop]],cropx!$A$2:$A$40,0))</f>
        <v>trees-vines</v>
      </c>
      <c r="E7398">
        <v>60599.317576987502</v>
      </c>
      <c r="F7398">
        <v>16.639630162500001</v>
      </c>
      <c r="G7398">
        <v>776.108325462425</v>
      </c>
      <c r="H7398">
        <v>100</v>
      </c>
      <c r="I7398">
        <f>MasterDF[[#This Row],[Kitfox]]/100*MasterDF[[#This Row],[Area]]</f>
        <v>4.7137762499999996</v>
      </c>
      <c r="J7398">
        <v>9.3333333333333304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2.2222222222222299</v>
      </c>
      <c r="Q7398">
        <v>95</v>
      </c>
      <c r="R7398">
        <v>0</v>
      </c>
      <c r="S7398">
        <v>20</v>
      </c>
    </row>
    <row r="7399" spans="1:19" x14ac:dyDescent="0.25">
      <c r="A7399">
        <v>11437</v>
      </c>
      <c r="B7399">
        <v>36.813904129999997</v>
      </c>
      <c r="C7399" s="1" t="s">
        <v>21</v>
      </c>
      <c r="D7399" s="1" t="str">
        <f>INDEX(cropx!$B$2:$B$40,MATCH(MasterDF[[#This Row],[Crop]],cropx!$A$2:$A$40,0))</f>
        <v>trees-vines</v>
      </c>
      <c r="E7399">
        <v>473271.820575413</v>
      </c>
      <c r="F7399">
        <v>129.9530815789</v>
      </c>
      <c r="G7399">
        <v>2529.7674839690799</v>
      </c>
      <c r="H7399">
        <v>100</v>
      </c>
      <c r="I7399">
        <f>MasterDF[[#This Row],[Kitfox]]/100*MasterDF[[#This Row],[Area]]</f>
        <v>36.813904129999997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94.4444444444444</v>
      </c>
      <c r="Q7399">
        <v>98</v>
      </c>
      <c r="R7399">
        <v>100</v>
      </c>
      <c r="S7399">
        <v>20</v>
      </c>
    </row>
    <row r="7400" spans="1:19" x14ac:dyDescent="0.25">
      <c r="A7400">
        <v>11438</v>
      </c>
      <c r="B7400">
        <v>22.671298289999999</v>
      </c>
      <c r="C7400" s="1" t="s">
        <v>21</v>
      </c>
      <c r="D7400" s="1" t="str">
        <f>INDEX(cropx!$B$2:$B$40,MATCH(MasterDF[[#This Row],[Crop]],cropx!$A$2:$A$40,0))</f>
        <v>trees-vines</v>
      </c>
      <c r="E7400">
        <v>291457.449843599</v>
      </c>
      <c r="F7400">
        <v>80.029682963699997</v>
      </c>
      <c r="G7400">
        <v>1557.9198835004299</v>
      </c>
      <c r="H7400">
        <v>100</v>
      </c>
      <c r="I7400">
        <f>MasterDF[[#This Row],[Kitfox]]/100*MasterDF[[#This Row],[Area]]</f>
        <v>22.671298289999999</v>
      </c>
      <c r="J7400">
        <v>0</v>
      </c>
      <c r="K7400">
        <v>0</v>
      </c>
      <c r="L7400">
        <v>0</v>
      </c>
      <c r="M7400">
        <v>0</v>
      </c>
      <c r="N7400">
        <v>100</v>
      </c>
      <c r="O7400">
        <v>0</v>
      </c>
      <c r="P7400">
        <v>53.3333333333333</v>
      </c>
      <c r="Q7400">
        <v>77.5</v>
      </c>
      <c r="R7400">
        <v>66.25</v>
      </c>
      <c r="S7400">
        <v>20</v>
      </c>
    </row>
    <row r="7401" spans="1:19" x14ac:dyDescent="0.25">
      <c r="A7401">
        <v>11439</v>
      </c>
      <c r="B7401">
        <v>14.658841649999999</v>
      </c>
      <c r="C7401" s="1" t="s">
        <v>21</v>
      </c>
      <c r="D7401" s="1" t="str">
        <f>INDEX(cropx!$B$2:$B$40,MATCH(MasterDF[[#This Row],[Crop]],cropx!$A$2:$A$40,0))</f>
        <v>trees-vines</v>
      </c>
      <c r="E7401">
        <v>188450.989895654</v>
      </c>
      <c r="F7401">
        <v>51.745711024499997</v>
      </c>
      <c r="G7401">
        <v>1007.32214730255</v>
      </c>
      <c r="H7401">
        <v>100</v>
      </c>
      <c r="I7401">
        <f>MasterDF[[#This Row],[Kitfox]]/100*MasterDF[[#This Row],[Area]]</f>
        <v>14.658841649999999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88.8888888888889</v>
      </c>
      <c r="Q7401">
        <v>43.3333333333333</v>
      </c>
      <c r="R7401">
        <v>0</v>
      </c>
      <c r="S7401">
        <v>20</v>
      </c>
    </row>
    <row r="7402" spans="1:19" x14ac:dyDescent="0.25">
      <c r="A7402">
        <v>11457</v>
      </c>
      <c r="B7402">
        <v>10.020882370000001</v>
      </c>
      <c r="C7402" s="1" t="s">
        <v>21</v>
      </c>
      <c r="D7402" s="1" t="str">
        <f>INDEX(cropx!$B$2:$B$40,MATCH(MasterDF[[#This Row],[Crop]],cropx!$A$2:$A$40,0))</f>
        <v>trees-vines</v>
      </c>
      <c r="E7402">
        <v>128826.359363422</v>
      </c>
      <c r="F7402">
        <v>35.373714766100001</v>
      </c>
      <c r="G7402">
        <v>1220.47931293438</v>
      </c>
      <c r="H7402">
        <v>100</v>
      </c>
      <c r="I7402">
        <f>MasterDF[[#This Row],[Kitfox]]/100*MasterDF[[#This Row],[Area]]</f>
        <v>10.020882370000001</v>
      </c>
      <c r="J7402">
        <v>0</v>
      </c>
      <c r="K7402">
        <v>0</v>
      </c>
      <c r="L7402">
        <v>0</v>
      </c>
      <c r="M7402">
        <v>0</v>
      </c>
      <c r="N7402">
        <v>100</v>
      </c>
      <c r="O7402">
        <v>0</v>
      </c>
      <c r="P7402">
        <v>88.8888888888889</v>
      </c>
      <c r="Q7402">
        <v>0</v>
      </c>
      <c r="R7402">
        <v>100</v>
      </c>
      <c r="S7402">
        <v>20</v>
      </c>
    </row>
    <row r="7403" spans="1:19" x14ac:dyDescent="0.25">
      <c r="A7403">
        <v>11533</v>
      </c>
      <c r="B7403">
        <v>37.396873220000003</v>
      </c>
      <c r="C7403" s="1" t="s">
        <v>21</v>
      </c>
      <c r="D7403" s="1" t="str">
        <f>INDEX(cropx!$B$2:$B$40,MATCH(MasterDF[[#This Row],[Crop]],cropx!$A$2:$A$40,0))</f>
        <v>trees-vines</v>
      </c>
      <c r="E7403">
        <v>480766.34877294401</v>
      </c>
      <c r="F7403">
        <v>132.01096246660001</v>
      </c>
      <c r="G7403">
        <v>6157.2766888631804</v>
      </c>
      <c r="H7403">
        <v>100</v>
      </c>
      <c r="I7403">
        <f>MasterDF[[#This Row],[Kitfox]]/100*MasterDF[[#This Row],[Area]]</f>
        <v>37.396873220000003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20</v>
      </c>
    </row>
    <row r="7404" spans="1:19" x14ac:dyDescent="0.25">
      <c r="A7404">
        <v>11540</v>
      </c>
      <c r="B7404">
        <v>7.9689081100000001</v>
      </c>
      <c r="C7404" s="1" t="s">
        <v>21</v>
      </c>
      <c r="D7404" s="1" t="str">
        <f>INDEX(cropx!$B$2:$B$40,MATCH(MasterDF[[#This Row],[Crop]],cropx!$A$2:$A$40,0))</f>
        <v>trees-vines</v>
      </c>
      <c r="E7404">
        <v>102446.609191457</v>
      </c>
      <c r="F7404">
        <v>28.130245628299999</v>
      </c>
      <c r="G7404">
        <v>547.60518023444195</v>
      </c>
      <c r="H7404">
        <v>100</v>
      </c>
      <c r="I7404">
        <f>MasterDF[[#This Row],[Kitfox]]/100*MasterDF[[#This Row],[Area]]</f>
        <v>7.9689081100000001</v>
      </c>
      <c r="J7404">
        <v>0</v>
      </c>
      <c r="K7404">
        <v>0</v>
      </c>
      <c r="L7404">
        <v>0</v>
      </c>
      <c r="M7404">
        <v>0</v>
      </c>
      <c r="N7404">
        <v>100</v>
      </c>
      <c r="O7404">
        <v>0</v>
      </c>
      <c r="P7404">
        <v>66.6666666666667</v>
      </c>
      <c r="Q7404">
        <v>0</v>
      </c>
      <c r="R7404">
        <v>100</v>
      </c>
      <c r="S7404">
        <v>20</v>
      </c>
    </row>
    <row r="7405" spans="1:19" x14ac:dyDescent="0.25">
      <c r="A7405">
        <v>11546</v>
      </c>
      <c r="B7405">
        <v>36.787200319999997</v>
      </c>
      <c r="C7405" s="1" t="s">
        <v>21</v>
      </c>
      <c r="D7405" s="1" t="str">
        <f>INDEX(cropx!$B$2:$B$40,MATCH(MasterDF[[#This Row],[Crop]],cropx!$A$2:$A$40,0))</f>
        <v>trees-vines</v>
      </c>
      <c r="E7405">
        <v>472928.52200185298</v>
      </c>
      <c r="F7405">
        <v>129.8588171296</v>
      </c>
      <c r="G7405">
        <v>4306.3838216035201</v>
      </c>
      <c r="H7405">
        <v>100</v>
      </c>
      <c r="I7405">
        <f>MasterDF[[#This Row],[Kitfox]]/100*MasterDF[[#This Row],[Area]]</f>
        <v>36.787200319999997</v>
      </c>
      <c r="J7405">
        <v>100</v>
      </c>
      <c r="K7405">
        <v>100</v>
      </c>
      <c r="L7405">
        <v>0</v>
      </c>
      <c r="M7405">
        <v>0</v>
      </c>
      <c r="N7405">
        <v>100</v>
      </c>
      <c r="O7405">
        <v>0</v>
      </c>
      <c r="P7405">
        <v>57.7777777777778</v>
      </c>
      <c r="Q7405">
        <v>0</v>
      </c>
      <c r="R7405">
        <v>100</v>
      </c>
      <c r="S7405">
        <v>20</v>
      </c>
    </row>
    <row r="7406" spans="1:19" x14ac:dyDescent="0.25">
      <c r="A7406">
        <v>11557</v>
      </c>
      <c r="B7406">
        <v>18.772394250000001</v>
      </c>
      <c r="C7406" s="1" t="s">
        <v>21</v>
      </c>
      <c r="D7406" s="1" t="str">
        <f>INDEX(cropx!$B$2:$B$40,MATCH(MasterDF[[#This Row],[Crop]],cropx!$A$2:$A$40,0))</f>
        <v>trees-vines</v>
      </c>
      <c r="E7406">
        <v>241333.95827520799</v>
      </c>
      <c r="F7406">
        <v>66.266551702499996</v>
      </c>
      <c r="G7406">
        <v>1289.99609501341</v>
      </c>
      <c r="H7406">
        <v>100</v>
      </c>
      <c r="I7406">
        <f>MasterDF[[#This Row],[Kitfox]]/100*MasterDF[[#This Row],[Area]]</f>
        <v>18.772394250000001</v>
      </c>
      <c r="J7406">
        <v>0</v>
      </c>
      <c r="K7406">
        <v>0</v>
      </c>
      <c r="L7406">
        <v>0</v>
      </c>
      <c r="M7406">
        <v>0</v>
      </c>
      <c r="N7406">
        <v>100</v>
      </c>
      <c r="O7406">
        <v>0</v>
      </c>
      <c r="P7406">
        <v>55.5555555555556</v>
      </c>
      <c r="Q7406">
        <v>0</v>
      </c>
      <c r="R7406">
        <v>0</v>
      </c>
      <c r="S7406">
        <v>20</v>
      </c>
    </row>
    <row r="7407" spans="1:19" x14ac:dyDescent="0.25">
      <c r="A7407">
        <v>11561</v>
      </c>
      <c r="B7407">
        <v>3.9624855299999999</v>
      </c>
      <c r="C7407" s="1" t="s">
        <v>21</v>
      </c>
      <c r="D7407" s="1" t="str">
        <f>INDEX(cropx!$B$2:$B$40,MATCH(MasterDF[[#This Row],[Crop]],cropx!$A$2:$A$40,0))</f>
        <v>trees-vines</v>
      </c>
      <c r="E7407">
        <v>50940.881851718703</v>
      </c>
      <c r="F7407">
        <v>13.987573920899999</v>
      </c>
      <c r="G7407">
        <v>463.85654298790701</v>
      </c>
      <c r="H7407">
        <v>100</v>
      </c>
      <c r="I7407">
        <f>MasterDF[[#This Row],[Kitfox]]/100*MasterDF[[#This Row],[Area]]</f>
        <v>3.9624855299999999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91</v>
      </c>
      <c r="R7407">
        <v>100</v>
      </c>
      <c r="S7407">
        <v>20</v>
      </c>
    </row>
    <row r="7408" spans="1:19" x14ac:dyDescent="0.25">
      <c r="A7408">
        <v>11567</v>
      </c>
      <c r="B7408">
        <v>18.621643989999999</v>
      </c>
      <c r="C7408" s="1" t="s">
        <v>21</v>
      </c>
      <c r="D7408" s="1" t="str">
        <f>INDEX(cropx!$B$2:$B$40,MATCH(MasterDF[[#This Row],[Crop]],cropx!$A$2:$A$40,0))</f>
        <v>trees-vines</v>
      </c>
      <c r="E7408">
        <v>239395.94459020201</v>
      </c>
      <c r="F7408">
        <v>65.734403284699994</v>
      </c>
      <c r="G7408">
        <v>1279.6368819884101</v>
      </c>
      <c r="H7408">
        <v>100</v>
      </c>
      <c r="I7408">
        <f>MasterDF[[#This Row],[Kitfox]]/100*MasterDF[[#This Row],[Area]]</f>
        <v>18.621643989999999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88.8888888888889</v>
      </c>
      <c r="Q7408">
        <v>90.5</v>
      </c>
      <c r="R7408">
        <v>45.5</v>
      </c>
      <c r="S7408">
        <v>20</v>
      </c>
    </row>
    <row r="7409" spans="1:19" x14ac:dyDescent="0.25">
      <c r="A7409">
        <v>11572</v>
      </c>
      <c r="B7409">
        <v>2.9685612199999998</v>
      </c>
      <c r="C7409" s="1" t="s">
        <v>21</v>
      </c>
      <c r="D7409" s="1" t="str">
        <f>INDEX(cropx!$B$2:$B$40,MATCH(MasterDF[[#This Row],[Crop]],cropx!$A$2:$A$40,0))</f>
        <v>trees-vines</v>
      </c>
      <c r="E7409">
        <v>38163.1996464638</v>
      </c>
      <c r="F7409">
        <v>10.479021106599999</v>
      </c>
      <c r="G7409">
        <v>559.86286351234298</v>
      </c>
      <c r="H7409">
        <v>100</v>
      </c>
      <c r="I7409">
        <f>MasterDF[[#This Row],[Kitfox]]/100*MasterDF[[#This Row],[Area]]</f>
        <v>2.9685612199999998</v>
      </c>
      <c r="J7409">
        <v>100</v>
      </c>
      <c r="K7409">
        <v>0</v>
      </c>
      <c r="L7409">
        <v>0</v>
      </c>
      <c r="M7409">
        <v>100</v>
      </c>
      <c r="N7409">
        <v>100</v>
      </c>
      <c r="O7409">
        <v>0</v>
      </c>
      <c r="P7409">
        <v>85.5555555555556</v>
      </c>
      <c r="Q7409">
        <v>0</v>
      </c>
      <c r="R7409">
        <v>0</v>
      </c>
      <c r="S7409">
        <v>20</v>
      </c>
    </row>
    <row r="7410" spans="1:19" x14ac:dyDescent="0.25">
      <c r="A7410">
        <v>11573</v>
      </c>
      <c r="B7410">
        <v>77.131849399999993</v>
      </c>
      <c r="C7410" s="1" t="s">
        <v>21</v>
      </c>
      <c r="D7410" s="1" t="str">
        <f>INDEX(cropx!$B$2:$B$40,MATCH(MasterDF[[#This Row],[Crop]],cropx!$A$2:$A$40,0))</f>
        <v>trees-vines</v>
      </c>
      <c r="E7410">
        <v>991590.85819802596</v>
      </c>
      <c r="F7410">
        <v>272.27542838199997</v>
      </c>
      <c r="G7410">
        <v>10907.525238517101</v>
      </c>
      <c r="H7410">
        <v>100</v>
      </c>
      <c r="I7410">
        <f>MasterDF[[#This Row],[Kitfox]]/100*MasterDF[[#This Row],[Area]]</f>
        <v>77.131849399999993</v>
      </c>
      <c r="J7410">
        <v>100</v>
      </c>
      <c r="K7410">
        <v>100</v>
      </c>
      <c r="L7410">
        <v>0</v>
      </c>
      <c r="M7410">
        <v>0</v>
      </c>
      <c r="N7410">
        <v>100</v>
      </c>
      <c r="O7410">
        <v>0</v>
      </c>
      <c r="P7410">
        <v>91.1111111111111</v>
      </c>
      <c r="Q7410">
        <v>64</v>
      </c>
      <c r="R7410">
        <v>100</v>
      </c>
      <c r="S7410">
        <v>20</v>
      </c>
    </row>
    <row r="7411" spans="1:19" x14ac:dyDescent="0.25">
      <c r="A7411">
        <v>11596</v>
      </c>
      <c r="B7411">
        <v>42.961267190000001</v>
      </c>
      <c r="C7411" s="1" t="s">
        <v>21</v>
      </c>
      <c r="D7411" s="1" t="str">
        <f>INDEX(cropx!$B$2:$B$40,MATCH(MasterDF[[#This Row],[Crop]],cropx!$A$2:$A$40,0))</f>
        <v>trees-vines</v>
      </c>
      <c r="E7411">
        <v>552301.02912852995</v>
      </c>
      <c r="F7411">
        <v>151.65327318070001</v>
      </c>
      <c r="G7411">
        <v>2952.2002454177</v>
      </c>
      <c r="H7411">
        <v>100</v>
      </c>
      <c r="I7411">
        <f>MasterDF[[#This Row],[Kitfox]]/100*MasterDF[[#This Row],[Area]]</f>
        <v>42.961267190000001</v>
      </c>
      <c r="J7411">
        <v>0</v>
      </c>
      <c r="K7411">
        <v>0</v>
      </c>
      <c r="L7411">
        <v>0</v>
      </c>
      <c r="M7411">
        <v>0</v>
      </c>
      <c r="N7411">
        <v>2</v>
      </c>
      <c r="O7411">
        <v>0</v>
      </c>
      <c r="P7411">
        <v>24.4444444444444</v>
      </c>
      <c r="Q7411">
        <v>0</v>
      </c>
      <c r="R7411">
        <v>0</v>
      </c>
      <c r="S7411">
        <v>20</v>
      </c>
    </row>
    <row r="7412" spans="1:19" x14ac:dyDescent="0.25">
      <c r="A7412">
        <v>11608</v>
      </c>
      <c r="B7412">
        <v>77.837633969999999</v>
      </c>
      <c r="C7412" s="1" t="s">
        <v>21</v>
      </c>
      <c r="D7412" s="1" t="str">
        <f>INDEX(cropx!$B$2:$B$40,MATCH(MasterDF[[#This Row],[Crop]],cropx!$A$2:$A$40,0))</f>
        <v>trees-vines</v>
      </c>
      <c r="E7412">
        <v>1000664.27641519</v>
      </c>
      <c r="F7412">
        <v>274.76684791410003</v>
      </c>
      <c r="G7412">
        <v>9111.8303302376698</v>
      </c>
      <c r="H7412">
        <v>100</v>
      </c>
      <c r="I7412">
        <f>MasterDF[[#This Row],[Kitfox]]/100*MasterDF[[#This Row],[Area]]</f>
        <v>77.837633969999999</v>
      </c>
      <c r="J7412">
        <v>100</v>
      </c>
      <c r="K7412">
        <v>100</v>
      </c>
      <c r="L7412">
        <v>25.3333333333333</v>
      </c>
      <c r="M7412">
        <v>0</v>
      </c>
      <c r="N7412">
        <v>100</v>
      </c>
      <c r="O7412">
        <v>0</v>
      </c>
      <c r="P7412">
        <v>95.5555555555556</v>
      </c>
      <c r="Q7412">
        <v>18.5</v>
      </c>
      <c r="R7412">
        <v>100</v>
      </c>
      <c r="S7412">
        <v>20</v>
      </c>
    </row>
    <row r="7413" spans="1:19" x14ac:dyDescent="0.25">
      <c r="A7413">
        <v>11614</v>
      </c>
      <c r="B7413">
        <v>36.255324170000002</v>
      </c>
      <c r="C7413" s="1" t="s">
        <v>21</v>
      </c>
      <c r="D7413" s="1" t="str">
        <f>INDEX(cropx!$B$2:$B$40,MATCH(MasterDF[[#This Row],[Crop]],cropx!$A$2:$A$40,0))</f>
        <v>trees-vines</v>
      </c>
      <c r="E7413">
        <v>466090.833911444</v>
      </c>
      <c r="F7413">
        <v>127.98129432010001</v>
      </c>
      <c r="G7413">
        <v>4244.1213273791</v>
      </c>
      <c r="H7413">
        <v>100</v>
      </c>
      <c r="I7413">
        <f>MasterDF[[#This Row],[Kitfox]]/100*MasterDF[[#This Row],[Area]]</f>
        <v>36.255324170000002</v>
      </c>
      <c r="J7413">
        <v>100</v>
      </c>
      <c r="K7413">
        <v>100</v>
      </c>
      <c r="L7413">
        <v>0</v>
      </c>
      <c r="M7413">
        <v>0</v>
      </c>
      <c r="N7413">
        <v>100</v>
      </c>
      <c r="O7413">
        <v>0</v>
      </c>
      <c r="P7413">
        <v>0</v>
      </c>
      <c r="Q7413">
        <v>0</v>
      </c>
      <c r="R7413">
        <v>100</v>
      </c>
      <c r="S7413">
        <v>20</v>
      </c>
    </row>
    <row r="7414" spans="1:19" x14ac:dyDescent="0.25">
      <c r="A7414">
        <v>11617</v>
      </c>
      <c r="B7414">
        <v>40.185322110000001</v>
      </c>
      <c r="C7414" s="1" t="s">
        <v>21</v>
      </c>
      <c r="D7414" s="1" t="str">
        <f>INDEX(cropx!$B$2:$B$40,MATCH(MasterDF[[#This Row],[Crop]],cropx!$A$2:$A$40,0))</f>
        <v>trees-vines</v>
      </c>
      <c r="E7414">
        <v>516614.06212851702</v>
      </c>
      <c r="F7414">
        <v>141.85418704829999</v>
      </c>
      <c r="G7414">
        <v>2761.4436341148198</v>
      </c>
      <c r="H7414">
        <v>100</v>
      </c>
      <c r="I7414">
        <f>MasterDF[[#This Row],[Kitfox]]/100*MasterDF[[#This Row],[Area]]</f>
        <v>40.185322110000001</v>
      </c>
      <c r="J7414">
        <v>0</v>
      </c>
      <c r="K7414">
        <v>0</v>
      </c>
      <c r="L7414">
        <v>0</v>
      </c>
      <c r="M7414">
        <v>0</v>
      </c>
      <c r="N7414">
        <v>100</v>
      </c>
      <c r="O7414">
        <v>0</v>
      </c>
      <c r="P7414">
        <v>20</v>
      </c>
      <c r="Q7414">
        <v>26.6666666666667</v>
      </c>
      <c r="R7414">
        <v>81.5</v>
      </c>
      <c r="S7414">
        <v>20</v>
      </c>
    </row>
    <row r="7415" spans="1:19" x14ac:dyDescent="0.25">
      <c r="A7415">
        <v>11619</v>
      </c>
      <c r="B7415">
        <v>8.0329274500000007</v>
      </c>
      <c r="C7415" s="1" t="s">
        <v>21</v>
      </c>
      <c r="D7415" s="1" t="str">
        <f>INDEX(cropx!$B$2:$B$40,MATCH(MasterDF[[#This Row],[Crop]],cropx!$A$2:$A$40,0))</f>
        <v>trees-vines</v>
      </c>
      <c r="E7415">
        <v>103269.628382436</v>
      </c>
      <c r="F7415">
        <v>28.356233898500001</v>
      </c>
      <c r="G7415">
        <v>81.561145449018795</v>
      </c>
      <c r="H7415">
        <v>100</v>
      </c>
      <c r="I7415">
        <f>MasterDF[[#This Row],[Kitfox]]/100*MasterDF[[#This Row],[Area]]</f>
        <v>8.0329274500000007</v>
      </c>
      <c r="J7415">
        <v>0</v>
      </c>
      <c r="K7415">
        <v>0</v>
      </c>
      <c r="L7415">
        <v>77</v>
      </c>
      <c r="M7415">
        <v>100</v>
      </c>
      <c r="N7415">
        <v>100</v>
      </c>
      <c r="O7415">
        <v>0</v>
      </c>
      <c r="P7415">
        <v>97.7777777777778</v>
      </c>
      <c r="Q7415">
        <v>0</v>
      </c>
      <c r="R7415">
        <v>100</v>
      </c>
      <c r="S7415">
        <v>20</v>
      </c>
    </row>
    <row r="7416" spans="1:19" x14ac:dyDescent="0.25">
      <c r="A7416">
        <v>11629</v>
      </c>
      <c r="B7416">
        <v>37.70102902</v>
      </c>
      <c r="C7416" s="1" t="s">
        <v>21</v>
      </c>
      <c r="D7416" s="1" t="str">
        <f>INDEX(cropx!$B$2:$B$40,MATCH(MasterDF[[#This Row],[Crop]],cropx!$A$2:$A$40,0))</f>
        <v>trees-vines</v>
      </c>
      <c r="E7416">
        <v>484676.51186502603</v>
      </c>
      <c r="F7416">
        <v>133.08463244059999</v>
      </c>
      <c r="G7416">
        <v>4413.3584495416899</v>
      </c>
      <c r="H7416">
        <v>100</v>
      </c>
      <c r="I7416">
        <f>MasterDF[[#This Row],[Kitfox]]/100*MasterDF[[#This Row],[Area]]</f>
        <v>37.70102902</v>
      </c>
      <c r="J7416">
        <v>100</v>
      </c>
      <c r="K7416">
        <v>100</v>
      </c>
      <c r="L7416">
        <v>0</v>
      </c>
      <c r="M7416">
        <v>0</v>
      </c>
      <c r="N7416">
        <v>100</v>
      </c>
      <c r="O7416">
        <v>0</v>
      </c>
      <c r="P7416">
        <v>86.6666666666667</v>
      </c>
      <c r="Q7416">
        <v>88.3333333333333</v>
      </c>
      <c r="R7416">
        <v>100</v>
      </c>
      <c r="S7416">
        <v>20</v>
      </c>
    </row>
    <row r="7417" spans="1:19" x14ac:dyDescent="0.25">
      <c r="A7417">
        <v>11641</v>
      </c>
      <c r="B7417">
        <v>37.291850400000001</v>
      </c>
      <c r="C7417" s="1" t="s">
        <v>21</v>
      </c>
      <c r="D7417" s="1" t="str">
        <f>INDEX(cropx!$B$2:$B$40,MATCH(MasterDF[[#This Row],[Crop]],cropx!$A$2:$A$40,0))</f>
        <v>trees-vines</v>
      </c>
      <c r="E7417">
        <v>479416.19745381601</v>
      </c>
      <c r="F7417">
        <v>131.64023191199999</v>
      </c>
      <c r="G7417">
        <v>4365.4591755194697</v>
      </c>
      <c r="H7417">
        <v>100</v>
      </c>
      <c r="I7417">
        <f>MasterDF[[#This Row],[Kitfox]]/100*MasterDF[[#This Row],[Area]]</f>
        <v>37.291850400000001</v>
      </c>
      <c r="J7417">
        <v>100</v>
      </c>
      <c r="K7417">
        <v>100</v>
      </c>
      <c r="L7417">
        <v>0</v>
      </c>
      <c r="M7417">
        <v>0</v>
      </c>
      <c r="N7417">
        <v>100</v>
      </c>
      <c r="O7417">
        <v>0</v>
      </c>
      <c r="P7417">
        <v>84.4444444444444</v>
      </c>
      <c r="Q7417">
        <v>88</v>
      </c>
      <c r="R7417">
        <v>100</v>
      </c>
      <c r="S7417">
        <v>20</v>
      </c>
    </row>
    <row r="7418" spans="1:19" x14ac:dyDescent="0.25">
      <c r="A7418">
        <v>11644</v>
      </c>
      <c r="B7418">
        <v>9.5646792999999999</v>
      </c>
      <c r="C7418" s="1" t="s">
        <v>21</v>
      </c>
      <c r="D7418" s="1" t="str">
        <f>INDEX(cropx!$B$2:$B$40,MATCH(MasterDF[[#This Row],[Crop]],cropx!$A$2:$A$40,0))</f>
        <v>trees-vines</v>
      </c>
      <c r="E7418">
        <v>122961.508498147</v>
      </c>
      <c r="F7418">
        <v>33.763317929000003</v>
      </c>
      <c r="G7418">
        <v>241.41594227601001</v>
      </c>
      <c r="H7418">
        <v>100</v>
      </c>
      <c r="I7418">
        <f>MasterDF[[#This Row],[Kitfox]]/100*MasterDF[[#This Row],[Area]]</f>
        <v>9.5646792999999999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88.8888888888889</v>
      </c>
      <c r="Q7418">
        <v>70.6666666666667</v>
      </c>
      <c r="R7418">
        <v>46</v>
      </c>
      <c r="S7418">
        <v>20</v>
      </c>
    </row>
    <row r="7419" spans="1:19" x14ac:dyDescent="0.25">
      <c r="A7419">
        <v>11658</v>
      </c>
      <c r="B7419">
        <v>15.52092931</v>
      </c>
      <c r="C7419" s="1" t="s">
        <v>21</v>
      </c>
      <c r="D7419" s="1" t="str">
        <f>INDEX(cropx!$B$2:$B$40,MATCH(MasterDF[[#This Row],[Crop]],cropx!$A$2:$A$40,0))</f>
        <v>trees-vines</v>
      </c>
      <c r="E7419">
        <v>199533.80781420501</v>
      </c>
      <c r="F7419">
        <v>54.7888804643</v>
      </c>
      <c r="G7419">
        <v>2081.11162399967</v>
      </c>
      <c r="H7419">
        <v>100</v>
      </c>
      <c r="I7419">
        <f>MasterDF[[#This Row],[Kitfox]]/100*MasterDF[[#This Row],[Area]]</f>
        <v>15.52092931</v>
      </c>
      <c r="J7419">
        <v>0</v>
      </c>
      <c r="K7419">
        <v>0</v>
      </c>
      <c r="L7419">
        <v>0</v>
      </c>
      <c r="M7419">
        <v>0</v>
      </c>
      <c r="N7419">
        <v>100</v>
      </c>
      <c r="O7419">
        <v>0</v>
      </c>
      <c r="P7419">
        <v>0</v>
      </c>
      <c r="Q7419">
        <v>20</v>
      </c>
      <c r="R7419">
        <v>25</v>
      </c>
      <c r="S7419">
        <v>20</v>
      </c>
    </row>
    <row r="7420" spans="1:19" x14ac:dyDescent="0.25">
      <c r="A7420">
        <v>11702</v>
      </c>
      <c r="B7420">
        <v>52.574243109999998</v>
      </c>
      <c r="C7420" s="1" t="s">
        <v>21</v>
      </c>
      <c r="D7420" s="1" t="str">
        <f>INDEX(cropx!$B$2:$B$40,MATCH(MasterDF[[#This Row],[Crop]],cropx!$A$2:$A$40,0))</f>
        <v>trees-vines</v>
      </c>
      <c r="E7420">
        <v>675883.42883110698</v>
      </c>
      <c r="F7420">
        <v>185.5870781783</v>
      </c>
      <c r="G7420">
        <v>3613.30857247111</v>
      </c>
      <c r="H7420">
        <v>100</v>
      </c>
      <c r="I7420">
        <f>MasterDF[[#This Row],[Kitfox]]/100*MasterDF[[#This Row],[Area]]</f>
        <v>52.574243109999998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92.2222222222222</v>
      </c>
      <c r="Q7420">
        <v>88.6666666666667</v>
      </c>
      <c r="R7420">
        <v>100</v>
      </c>
      <c r="S7420">
        <v>20</v>
      </c>
    </row>
    <row r="7421" spans="1:19" x14ac:dyDescent="0.25">
      <c r="A7421">
        <v>11708</v>
      </c>
      <c r="B7421">
        <v>25.036566700000002</v>
      </c>
      <c r="C7421" s="1" t="s">
        <v>21</v>
      </c>
      <c r="D7421" s="1" t="str">
        <f>INDEX(cropx!$B$2:$B$40,MATCH(MasterDF[[#This Row],[Crop]],cropx!$A$2:$A$40,0))</f>
        <v>trees-vines</v>
      </c>
      <c r="E7421">
        <v>321864.843816193</v>
      </c>
      <c r="F7421">
        <v>88.379080450999993</v>
      </c>
      <c r="G7421">
        <v>4678.7217991939297</v>
      </c>
      <c r="H7421">
        <v>100</v>
      </c>
      <c r="I7421">
        <f>MasterDF[[#This Row],[Kitfox]]/100*MasterDF[[#This Row],[Area]]</f>
        <v>25.036566700000002</v>
      </c>
      <c r="J7421">
        <v>100</v>
      </c>
      <c r="K7421">
        <v>0</v>
      </c>
      <c r="L7421">
        <v>0</v>
      </c>
      <c r="M7421">
        <v>19</v>
      </c>
      <c r="N7421">
        <v>100</v>
      </c>
      <c r="O7421">
        <v>0</v>
      </c>
      <c r="P7421">
        <v>82.2222222222222</v>
      </c>
      <c r="Q7421">
        <v>0</v>
      </c>
      <c r="R7421">
        <v>0</v>
      </c>
      <c r="S7421">
        <v>20</v>
      </c>
    </row>
    <row r="7422" spans="1:19" x14ac:dyDescent="0.25">
      <c r="A7422">
        <v>11721</v>
      </c>
      <c r="B7422">
        <v>8.4342992399999996</v>
      </c>
      <c r="C7422" s="1" t="s">
        <v>21</v>
      </c>
      <c r="D7422" s="1" t="str">
        <f>INDEX(cropx!$B$2:$B$40,MATCH(MasterDF[[#This Row],[Crop]],cropx!$A$2:$A$40,0))</f>
        <v>trees-vines</v>
      </c>
      <c r="E7422">
        <v>108429.57982660001</v>
      </c>
      <c r="F7422">
        <v>29.773076317200001</v>
      </c>
      <c r="G7422">
        <v>987.33607009371099</v>
      </c>
      <c r="H7422">
        <v>100</v>
      </c>
      <c r="I7422">
        <f>MasterDF[[#This Row],[Kitfox]]/100*MasterDF[[#This Row],[Area]]</f>
        <v>8.4342992399999996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92</v>
      </c>
      <c r="Q7422">
        <v>67</v>
      </c>
      <c r="R7422">
        <v>4.5</v>
      </c>
      <c r="S7422">
        <v>20</v>
      </c>
    </row>
    <row r="7423" spans="1:19" x14ac:dyDescent="0.25">
      <c r="A7423">
        <v>11727</v>
      </c>
      <c r="B7423">
        <v>36.781890830000002</v>
      </c>
      <c r="C7423" s="1" t="s">
        <v>21</v>
      </c>
      <c r="D7423" s="1" t="str">
        <f>INDEX(cropx!$B$2:$B$40,MATCH(MasterDF[[#This Row],[Crop]],cropx!$A$2:$A$40,0))</f>
        <v>trees-vines</v>
      </c>
      <c r="E7423">
        <v>472860.26431340602</v>
      </c>
      <c r="F7423">
        <v>129.84007462989999</v>
      </c>
      <c r="G7423">
        <v>4305.7622820017596</v>
      </c>
      <c r="H7423">
        <v>100</v>
      </c>
      <c r="I7423">
        <f>MasterDF[[#This Row],[Kitfox]]/100*MasterDF[[#This Row],[Area]]</f>
        <v>36.781890830000002</v>
      </c>
      <c r="J7423">
        <v>100</v>
      </c>
      <c r="K7423">
        <v>100</v>
      </c>
      <c r="L7423">
        <v>0</v>
      </c>
      <c r="M7423">
        <v>0</v>
      </c>
      <c r="N7423">
        <v>100</v>
      </c>
      <c r="O7423">
        <v>0</v>
      </c>
      <c r="P7423">
        <v>83.3333333333333</v>
      </c>
      <c r="Q7423">
        <v>28.5</v>
      </c>
      <c r="R7423">
        <v>100</v>
      </c>
      <c r="S7423">
        <v>20</v>
      </c>
    </row>
    <row r="7424" spans="1:19" x14ac:dyDescent="0.25">
      <c r="A7424">
        <v>11728</v>
      </c>
      <c r="B7424">
        <v>12.01599899</v>
      </c>
      <c r="C7424" s="1" t="s">
        <v>21</v>
      </c>
      <c r="D7424" s="1" t="str">
        <f>INDEX(cropx!$B$2:$B$40,MATCH(MasterDF[[#This Row],[Crop]],cropx!$A$2:$A$40,0))</f>
        <v>trees-vines</v>
      </c>
      <c r="E7424">
        <v>154475.15965565201</v>
      </c>
      <c r="F7424">
        <v>42.416476434700002</v>
      </c>
      <c r="G7424">
        <v>825.71203056771003</v>
      </c>
      <c r="H7424">
        <v>100</v>
      </c>
      <c r="I7424">
        <f>MasterDF[[#This Row],[Kitfox]]/100*MasterDF[[#This Row],[Area]]</f>
        <v>12.01599899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1.1111111111111101</v>
      </c>
      <c r="Q7424">
        <v>0</v>
      </c>
      <c r="R7424">
        <v>0</v>
      </c>
      <c r="S7424">
        <v>20</v>
      </c>
    </row>
    <row r="7425" spans="1:19" x14ac:dyDescent="0.25">
      <c r="A7425">
        <v>11737</v>
      </c>
      <c r="B7425">
        <v>4.7546569999999999</v>
      </c>
      <c r="C7425" s="1" t="s">
        <v>21</v>
      </c>
      <c r="D7425" s="1" t="str">
        <f>INDEX(cropx!$B$2:$B$40,MATCH(MasterDF[[#This Row],[Crop]],cropx!$A$2:$A$40,0))</f>
        <v>trees-vines</v>
      </c>
      <c r="E7425">
        <v>61124.871914030002</v>
      </c>
      <c r="F7425">
        <v>16.78393921</v>
      </c>
      <c r="G7425">
        <v>604.32244161247797</v>
      </c>
      <c r="H7425">
        <v>100</v>
      </c>
      <c r="I7425">
        <f>MasterDF[[#This Row],[Kitfox]]/100*MasterDF[[#This Row],[Area]]</f>
        <v>4.7546569999999999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51.1111111111111</v>
      </c>
      <c r="Q7425">
        <v>96</v>
      </c>
      <c r="R7425">
        <v>0</v>
      </c>
      <c r="S7425">
        <v>20</v>
      </c>
    </row>
    <row r="7426" spans="1:19" x14ac:dyDescent="0.25">
      <c r="A7426">
        <v>11770</v>
      </c>
      <c r="B7426">
        <v>25.496904690000001</v>
      </c>
      <c r="C7426" s="1" t="s">
        <v>21</v>
      </c>
      <c r="D7426" s="1" t="str">
        <f>INDEX(cropx!$B$2:$B$40,MATCH(MasterDF[[#This Row],[Crop]],cropx!$A$2:$A$40,0))</f>
        <v>trees-vines</v>
      </c>
      <c r="E7426">
        <v>327782.85234465502</v>
      </c>
      <c r="F7426">
        <v>90.004073555700003</v>
      </c>
      <c r="G7426">
        <v>4207.7797932437197</v>
      </c>
      <c r="H7426">
        <v>100</v>
      </c>
      <c r="I7426">
        <f>MasterDF[[#This Row],[Kitfox]]/100*MasterDF[[#This Row],[Area]]</f>
        <v>25.496904690000001</v>
      </c>
      <c r="J7426">
        <v>100</v>
      </c>
      <c r="K7426">
        <v>0</v>
      </c>
      <c r="L7426">
        <v>0</v>
      </c>
      <c r="M7426">
        <v>0</v>
      </c>
      <c r="N7426">
        <v>100</v>
      </c>
      <c r="O7426">
        <v>0</v>
      </c>
      <c r="P7426">
        <v>0</v>
      </c>
      <c r="Q7426">
        <v>0</v>
      </c>
      <c r="R7426">
        <v>0</v>
      </c>
      <c r="S7426">
        <v>20</v>
      </c>
    </row>
    <row r="7427" spans="1:19" x14ac:dyDescent="0.25">
      <c r="A7427">
        <v>11789</v>
      </c>
      <c r="B7427">
        <v>19.712771360000001</v>
      </c>
      <c r="C7427" s="1" t="s">
        <v>21</v>
      </c>
      <c r="D7427" s="1" t="str">
        <f>INDEX(cropx!$B$2:$B$40,MATCH(MasterDF[[#This Row],[Crop]],cropx!$A$2:$A$40,0))</f>
        <v>trees-vines</v>
      </c>
      <c r="E7427">
        <v>253423.24892217401</v>
      </c>
      <c r="F7427">
        <v>69.586082900799994</v>
      </c>
      <c r="G7427">
        <v>1354.6166641099701</v>
      </c>
      <c r="H7427">
        <v>100</v>
      </c>
      <c r="I7427">
        <f>MasterDF[[#This Row],[Kitfox]]/100*MasterDF[[#This Row],[Area]]</f>
        <v>19.712771360000001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95.5555555555556</v>
      </c>
      <c r="Q7427">
        <v>0</v>
      </c>
      <c r="R7427">
        <v>100</v>
      </c>
      <c r="S7427">
        <v>20</v>
      </c>
    </row>
    <row r="7428" spans="1:19" x14ac:dyDescent="0.25">
      <c r="A7428">
        <v>11791</v>
      </c>
      <c r="B7428">
        <v>16.325618519999999</v>
      </c>
      <c r="C7428" s="1" t="s">
        <v>21</v>
      </c>
      <c r="D7428" s="1" t="str">
        <f>INDEX(cropx!$B$2:$B$40,MATCH(MasterDF[[#This Row],[Crop]],cropx!$A$2:$A$40,0))</f>
        <v>trees-vines</v>
      </c>
      <c r="E7428">
        <v>209878.72331323099</v>
      </c>
      <c r="F7428">
        <v>57.629433375600001</v>
      </c>
      <c r="G7428">
        <v>920.97075780586499</v>
      </c>
      <c r="H7428">
        <v>100</v>
      </c>
      <c r="I7428">
        <f>MasterDF[[#This Row],[Kitfox]]/100*MasterDF[[#This Row],[Area]]</f>
        <v>16.325618519999999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17.7777777777778</v>
      </c>
      <c r="Q7428">
        <v>23</v>
      </c>
      <c r="R7428">
        <v>100</v>
      </c>
      <c r="S7428">
        <v>20</v>
      </c>
    </row>
    <row r="7429" spans="1:19" x14ac:dyDescent="0.25">
      <c r="A7429">
        <v>11802</v>
      </c>
      <c r="B7429">
        <v>25.615300829999999</v>
      </c>
      <c r="C7429" s="1" t="s">
        <v>21</v>
      </c>
      <c r="D7429" s="1" t="str">
        <f>INDEX(cropx!$B$2:$B$40,MATCH(MasterDF[[#This Row],[Crop]],cropx!$A$2:$A$40,0))</f>
        <v>trees-vines</v>
      </c>
      <c r="E7429">
        <v>329304.92825730599</v>
      </c>
      <c r="F7429">
        <v>90.422011929899995</v>
      </c>
      <c r="G7429">
        <v>1760.22501995417</v>
      </c>
      <c r="H7429">
        <v>100</v>
      </c>
      <c r="I7429">
        <f>MasterDF[[#This Row],[Kitfox]]/100*MasterDF[[#This Row],[Area]]</f>
        <v>25.615300829999999</v>
      </c>
      <c r="J7429">
        <v>0</v>
      </c>
      <c r="K7429">
        <v>0</v>
      </c>
      <c r="L7429">
        <v>0</v>
      </c>
      <c r="M7429">
        <v>0</v>
      </c>
      <c r="N7429">
        <v>100</v>
      </c>
      <c r="O7429">
        <v>0</v>
      </c>
      <c r="P7429">
        <v>60</v>
      </c>
      <c r="Q7429">
        <v>0</v>
      </c>
      <c r="R7429">
        <v>0</v>
      </c>
      <c r="S7429">
        <v>20</v>
      </c>
    </row>
    <row r="7430" spans="1:19" x14ac:dyDescent="0.25">
      <c r="A7430">
        <v>11803</v>
      </c>
      <c r="B7430">
        <v>14.181420579999999</v>
      </c>
      <c r="C7430" s="1" t="s">
        <v>21</v>
      </c>
      <c r="D7430" s="1" t="str">
        <f>INDEX(cropx!$B$2:$B$40,MATCH(MasterDF[[#This Row],[Crop]],cropx!$A$2:$A$40,0))</f>
        <v>trees-vines</v>
      </c>
      <c r="E7430">
        <v>182313.364878158</v>
      </c>
      <c r="F7430">
        <v>50.060414647400002</v>
      </c>
      <c r="G7430">
        <v>974.51486082777296</v>
      </c>
      <c r="H7430">
        <v>100</v>
      </c>
      <c r="I7430">
        <f>MasterDF[[#This Row],[Kitfox]]/100*MasterDF[[#This Row],[Area]]</f>
        <v>14.181420579999999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93.3333333333333</v>
      </c>
      <c r="Q7430">
        <v>95</v>
      </c>
      <c r="R7430">
        <v>100</v>
      </c>
      <c r="S7430">
        <v>20</v>
      </c>
    </row>
    <row r="7431" spans="1:19" x14ac:dyDescent="0.25">
      <c r="A7431">
        <v>11807</v>
      </c>
      <c r="B7431">
        <v>36.803985040000001</v>
      </c>
      <c r="C7431" s="1" t="s">
        <v>21</v>
      </c>
      <c r="D7431" s="1" t="str">
        <f>INDEX(cropx!$B$2:$B$40,MATCH(MasterDF[[#This Row],[Crop]],cropx!$A$2:$A$40,0))</f>
        <v>trees-vines</v>
      </c>
      <c r="E7431">
        <v>473144.30283738201</v>
      </c>
      <c r="F7431">
        <v>129.91806719120001</v>
      </c>
      <c r="G7431">
        <v>4308.3486731071198</v>
      </c>
      <c r="H7431">
        <v>100</v>
      </c>
      <c r="I7431">
        <f>MasterDF[[#This Row],[Kitfox]]/100*MasterDF[[#This Row],[Area]]</f>
        <v>36.803985040000001</v>
      </c>
      <c r="J7431">
        <v>100</v>
      </c>
      <c r="K7431">
        <v>100</v>
      </c>
      <c r="L7431">
        <v>0</v>
      </c>
      <c r="M7431">
        <v>0</v>
      </c>
      <c r="N7431">
        <v>100</v>
      </c>
      <c r="O7431">
        <v>0</v>
      </c>
      <c r="P7431">
        <v>0</v>
      </c>
      <c r="Q7431">
        <v>0</v>
      </c>
      <c r="R7431">
        <v>100</v>
      </c>
      <c r="S7431">
        <v>20</v>
      </c>
    </row>
    <row r="7432" spans="1:19" x14ac:dyDescent="0.25">
      <c r="A7432">
        <v>11810</v>
      </c>
      <c r="B7432">
        <v>38.491706669999999</v>
      </c>
      <c r="C7432" s="1" t="s">
        <v>21</v>
      </c>
      <c r="D7432" s="1" t="str">
        <f>INDEX(cropx!$B$2:$B$40,MATCH(MasterDF[[#This Row],[Crop]],cropx!$A$2:$A$40,0))</f>
        <v>trees-vines</v>
      </c>
      <c r="E7432">
        <v>494841.29769111902</v>
      </c>
      <c r="F7432">
        <v>135.87572454510001</v>
      </c>
      <c r="G7432">
        <v>2645.0622458401499</v>
      </c>
      <c r="H7432">
        <v>100</v>
      </c>
      <c r="I7432">
        <f>MasterDF[[#This Row],[Kitfox]]/100*MasterDF[[#This Row],[Area]]</f>
        <v>38.491706669999999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73.3333333333333</v>
      </c>
      <c r="Q7432">
        <v>58</v>
      </c>
      <c r="R7432">
        <v>100</v>
      </c>
      <c r="S7432">
        <v>20</v>
      </c>
    </row>
    <row r="7433" spans="1:19" x14ac:dyDescent="0.25">
      <c r="A7433">
        <v>11817</v>
      </c>
      <c r="B7433">
        <v>80.503166199999995</v>
      </c>
      <c r="C7433" s="1" t="s">
        <v>21</v>
      </c>
      <c r="D7433" s="1" t="str">
        <f>INDEX(cropx!$B$2:$B$40,MATCH(MasterDF[[#This Row],[Crop]],cropx!$A$2:$A$40,0))</f>
        <v>trees-vines</v>
      </c>
      <c r="E7433">
        <v>1034931.7990023</v>
      </c>
      <c r="F7433">
        <v>284.17617668600002</v>
      </c>
      <c r="G7433">
        <v>5531.9938762854199</v>
      </c>
      <c r="H7433">
        <v>100</v>
      </c>
      <c r="I7433">
        <f>MasterDF[[#This Row],[Kitfox]]/100*MasterDF[[#This Row],[Area]]</f>
        <v>80.503166199999995</v>
      </c>
      <c r="J7433">
        <v>0</v>
      </c>
      <c r="K7433">
        <v>0</v>
      </c>
      <c r="L7433">
        <v>0</v>
      </c>
      <c r="M7433">
        <v>0</v>
      </c>
      <c r="N7433">
        <v>12.6666666666667</v>
      </c>
      <c r="O7433">
        <v>0</v>
      </c>
      <c r="P7433">
        <v>90.370370370370395</v>
      </c>
      <c r="Q7433">
        <v>88.5</v>
      </c>
      <c r="R7433">
        <v>100</v>
      </c>
      <c r="S7433">
        <v>20</v>
      </c>
    </row>
    <row r="7434" spans="1:19" x14ac:dyDescent="0.25">
      <c r="A7434">
        <v>11830</v>
      </c>
      <c r="B7434">
        <v>34.845184330000002</v>
      </c>
      <c r="C7434" s="1" t="s">
        <v>21</v>
      </c>
      <c r="D7434" s="1" t="str">
        <f>INDEX(cropx!$B$2:$B$40,MATCH(MasterDF[[#This Row],[Crop]],cropx!$A$2:$A$40,0))</f>
        <v>trees-vines</v>
      </c>
      <c r="E7434">
        <v>447962.37225777103</v>
      </c>
      <c r="F7434">
        <v>123.0035006849</v>
      </c>
      <c r="G7434">
        <v>4079.0475152827498</v>
      </c>
      <c r="H7434">
        <v>100</v>
      </c>
      <c r="I7434">
        <f>MasterDF[[#This Row],[Kitfox]]/100*MasterDF[[#This Row],[Area]]</f>
        <v>34.845184330000002</v>
      </c>
      <c r="J7434">
        <v>100</v>
      </c>
      <c r="K7434">
        <v>100</v>
      </c>
      <c r="L7434">
        <v>0</v>
      </c>
      <c r="M7434">
        <v>0</v>
      </c>
      <c r="N7434">
        <v>100</v>
      </c>
      <c r="O7434">
        <v>0</v>
      </c>
      <c r="P7434">
        <v>93.3333333333333</v>
      </c>
      <c r="Q7434">
        <v>0</v>
      </c>
      <c r="R7434">
        <v>100</v>
      </c>
      <c r="S7434">
        <v>20</v>
      </c>
    </row>
    <row r="7435" spans="1:19" x14ac:dyDescent="0.25">
      <c r="A7435">
        <v>11835</v>
      </c>
      <c r="B7435">
        <v>11.52359467</v>
      </c>
      <c r="C7435" s="1" t="s">
        <v>21</v>
      </c>
      <c r="D7435" s="1" t="str">
        <f>INDEX(cropx!$B$2:$B$40,MATCH(MasterDF[[#This Row],[Crop]],cropx!$A$2:$A$40,0))</f>
        <v>trees-vines</v>
      </c>
      <c r="E7435">
        <v>148144.913122639</v>
      </c>
      <c r="F7435">
        <v>40.678289185099999</v>
      </c>
      <c r="G7435">
        <v>791.87512934410995</v>
      </c>
      <c r="H7435">
        <v>100</v>
      </c>
      <c r="I7435">
        <f>MasterDF[[#This Row],[Kitfox]]/100*MasterDF[[#This Row],[Area]]</f>
        <v>11.52359467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100</v>
      </c>
      <c r="Q7435">
        <v>0</v>
      </c>
      <c r="R7435">
        <v>0</v>
      </c>
      <c r="S7435">
        <v>20</v>
      </c>
    </row>
    <row r="7436" spans="1:19" x14ac:dyDescent="0.25">
      <c r="A7436">
        <v>11840</v>
      </c>
      <c r="B7436">
        <v>18.90236625</v>
      </c>
      <c r="C7436" s="1" t="s">
        <v>21</v>
      </c>
      <c r="D7436" s="1" t="str">
        <f>INDEX(cropx!$B$2:$B$40,MATCH(MasterDF[[#This Row],[Crop]],cropx!$A$2:$A$40,0))</f>
        <v>trees-vines</v>
      </c>
      <c r="E7436">
        <v>243004.85101308799</v>
      </c>
      <c r="F7436">
        <v>66.725352862500003</v>
      </c>
      <c r="G7436">
        <v>1298.92747426255</v>
      </c>
      <c r="H7436">
        <v>100</v>
      </c>
      <c r="I7436">
        <f>MasterDF[[#This Row],[Kitfox]]/100*MasterDF[[#This Row],[Area]]</f>
        <v>18.90236625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71.1111111111111</v>
      </c>
      <c r="Q7436">
        <v>79</v>
      </c>
      <c r="R7436">
        <v>100</v>
      </c>
      <c r="S7436">
        <v>20</v>
      </c>
    </row>
    <row r="7437" spans="1:19" x14ac:dyDescent="0.25">
      <c r="A7437">
        <v>11855</v>
      </c>
      <c r="B7437">
        <v>18.52205069</v>
      </c>
      <c r="C7437" s="1" t="s">
        <v>21</v>
      </c>
      <c r="D7437" s="1" t="str">
        <f>INDEX(cropx!$B$2:$B$40,MATCH(MasterDF[[#This Row],[Crop]],cropx!$A$2:$A$40,0))</f>
        <v>trees-vines</v>
      </c>
      <c r="E7437">
        <v>238115.59403999499</v>
      </c>
      <c r="F7437">
        <v>65.382838935699993</v>
      </c>
      <c r="G7437">
        <v>1752.68198025318</v>
      </c>
      <c r="H7437">
        <v>100</v>
      </c>
      <c r="I7437">
        <f>MasterDF[[#This Row],[Kitfox]]/100*MasterDF[[#This Row],[Area]]</f>
        <v>18.52205069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97.7777777777778</v>
      </c>
      <c r="Q7437">
        <v>90</v>
      </c>
      <c r="R7437">
        <v>0</v>
      </c>
      <c r="S7437">
        <v>20</v>
      </c>
    </row>
    <row r="7438" spans="1:19" x14ac:dyDescent="0.25">
      <c r="A7438">
        <v>11857</v>
      </c>
      <c r="B7438">
        <v>17.369644770000001</v>
      </c>
      <c r="C7438" s="1" t="s">
        <v>21</v>
      </c>
      <c r="D7438" s="1" t="str">
        <f>INDEX(cropx!$B$2:$B$40,MATCH(MasterDF[[#This Row],[Crop]],cropx!$A$2:$A$40,0))</f>
        <v>trees-vines</v>
      </c>
      <c r="E7438">
        <v>223300.50553771801</v>
      </c>
      <c r="F7438">
        <v>61.314846038100001</v>
      </c>
      <c r="G7438">
        <v>2035.9886822189901</v>
      </c>
      <c r="H7438">
        <v>100</v>
      </c>
      <c r="I7438">
        <f>MasterDF[[#This Row],[Kitfox]]/100*MasterDF[[#This Row],[Area]]</f>
        <v>17.369644770000001</v>
      </c>
      <c r="J7438">
        <v>100</v>
      </c>
      <c r="K7438">
        <v>100</v>
      </c>
      <c r="L7438">
        <v>0</v>
      </c>
      <c r="M7438">
        <v>0</v>
      </c>
      <c r="N7438">
        <v>100</v>
      </c>
      <c r="O7438">
        <v>0</v>
      </c>
      <c r="P7438">
        <v>86.6666666666667</v>
      </c>
      <c r="Q7438">
        <v>83</v>
      </c>
      <c r="R7438">
        <v>100</v>
      </c>
      <c r="S7438">
        <v>20</v>
      </c>
    </row>
    <row r="7439" spans="1:19" x14ac:dyDescent="0.25">
      <c r="A7439">
        <v>11876</v>
      </c>
      <c r="B7439">
        <v>35.927630749999999</v>
      </c>
      <c r="C7439" s="1" t="s">
        <v>21</v>
      </c>
      <c r="D7439" s="1" t="str">
        <f>INDEX(cropx!$B$2:$B$40,MATCH(MasterDF[[#This Row],[Crop]],cropx!$A$2:$A$40,0))</f>
        <v>trees-vines</v>
      </c>
      <c r="E7439">
        <v>461878.076119543</v>
      </c>
      <c r="F7439">
        <v>126.8245365475</v>
      </c>
      <c r="G7439">
        <v>2468.8647997355902</v>
      </c>
      <c r="H7439">
        <v>100</v>
      </c>
      <c r="I7439">
        <f>MasterDF[[#This Row],[Kitfox]]/100*MasterDF[[#This Row],[Area]]</f>
        <v>35.927630749999999</v>
      </c>
      <c r="J7439">
        <v>0</v>
      </c>
      <c r="K7439">
        <v>0</v>
      </c>
      <c r="L7439">
        <v>0</v>
      </c>
      <c r="M7439">
        <v>0</v>
      </c>
      <c r="N7439">
        <v>15</v>
      </c>
      <c r="O7439">
        <v>0</v>
      </c>
      <c r="P7439">
        <v>83.3333333333333</v>
      </c>
      <c r="Q7439">
        <v>75</v>
      </c>
      <c r="R7439">
        <v>100</v>
      </c>
      <c r="S7439">
        <v>20</v>
      </c>
    </row>
    <row r="7440" spans="1:19" x14ac:dyDescent="0.25">
      <c r="A7440">
        <v>11880</v>
      </c>
      <c r="B7440">
        <v>38.855840139999998</v>
      </c>
      <c r="C7440" s="1" t="s">
        <v>21</v>
      </c>
      <c r="D7440" s="1" t="str">
        <f>INDEX(cropx!$B$2:$B$40,MATCH(MasterDF[[#This Row],[Crop]],cropx!$A$2:$A$40,0))</f>
        <v>trees-vines</v>
      </c>
      <c r="E7440">
        <v>499522.521113411</v>
      </c>
      <c r="F7440">
        <v>137.16111569419999</v>
      </c>
      <c r="G7440">
        <v>2670.0846669606599</v>
      </c>
      <c r="H7440">
        <v>100</v>
      </c>
      <c r="I7440">
        <f>MasterDF[[#This Row],[Kitfox]]/100*MasterDF[[#This Row],[Area]]</f>
        <v>38.855840139999998</v>
      </c>
      <c r="J7440">
        <v>0</v>
      </c>
      <c r="K7440">
        <v>0</v>
      </c>
      <c r="L7440">
        <v>0</v>
      </c>
      <c r="M7440">
        <v>0</v>
      </c>
      <c r="N7440">
        <v>100</v>
      </c>
      <c r="O7440">
        <v>0</v>
      </c>
      <c r="P7440">
        <v>71.1111111111111</v>
      </c>
      <c r="Q7440">
        <v>31</v>
      </c>
      <c r="R7440">
        <v>0</v>
      </c>
      <c r="S7440">
        <v>20</v>
      </c>
    </row>
    <row r="7441" spans="1:19" x14ac:dyDescent="0.25">
      <c r="A7441">
        <v>11883</v>
      </c>
      <c r="B7441">
        <v>25.437044839999999</v>
      </c>
      <c r="C7441" s="1" t="s">
        <v>21</v>
      </c>
      <c r="D7441" s="1" t="str">
        <f>INDEX(cropx!$B$2:$B$40,MATCH(MasterDF[[#This Row],[Crop]],cropx!$A$2:$A$40,0))</f>
        <v>trees-vines</v>
      </c>
      <c r="E7441">
        <v>327013.30668362399</v>
      </c>
      <c r="F7441">
        <v>89.792768285199998</v>
      </c>
      <c r="G7441">
        <v>4043.3181797955499</v>
      </c>
      <c r="H7441">
        <v>100</v>
      </c>
      <c r="I7441">
        <f>MasterDF[[#This Row],[Kitfox]]/100*MasterDF[[#This Row],[Area]]</f>
        <v>25.437044839999999</v>
      </c>
      <c r="J7441">
        <v>100</v>
      </c>
      <c r="K7441">
        <v>0</v>
      </c>
      <c r="L7441">
        <v>0</v>
      </c>
      <c r="M7441">
        <v>0</v>
      </c>
      <c r="N7441">
        <v>100</v>
      </c>
      <c r="O7441">
        <v>0</v>
      </c>
      <c r="P7441">
        <v>40</v>
      </c>
      <c r="Q7441">
        <v>94</v>
      </c>
      <c r="R7441">
        <v>0</v>
      </c>
      <c r="S7441">
        <v>20</v>
      </c>
    </row>
    <row r="7442" spans="1:19" x14ac:dyDescent="0.25">
      <c r="A7442">
        <v>11911</v>
      </c>
      <c r="B7442">
        <v>9.0070945899999995</v>
      </c>
      <c r="C7442" s="1" t="s">
        <v>21</v>
      </c>
      <c r="D7442" s="1" t="str">
        <f>INDEX(cropx!$B$2:$B$40,MATCH(MasterDF[[#This Row],[Crop]],cropx!$A$2:$A$40,0))</f>
        <v>trees-vines</v>
      </c>
      <c r="E7442">
        <v>115793.316559176</v>
      </c>
      <c r="F7442">
        <v>31.795043902700002</v>
      </c>
      <c r="G7442">
        <v>1482.9895873215301</v>
      </c>
      <c r="H7442">
        <v>100</v>
      </c>
      <c r="I7442">
        <f>MasterDF[[#This Row],[Kitfox]]/100*MasterDF[[#This Row],[Area]]</f>
        <v>9.0070945899999995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22.2222222222222</v>
      </c>
      <c r="Q7442">
        <v>98</v>
      </c>
      <c r="R7442">
        <v>100</v>
      </c>
      <c r="S7442">
        <v>20</v>
      </c>
    </row>
    <row r="7443" spans="1:19" x14ac:dyDescent="0.25">
      <c r="A7443">
        <v>11959</v>
      </c>
      <c r="B7443">
        <v>6.2470742599999998</v>
      </c>
      <c r="C7443" s="1" t="s">
        <v>21</v>
      </c>
      <c r="D7443" s="1" t="str">
        <f>INDEX(cropx!$B$2:$B$40,MATCH(MasterDF[[#This Row],[Crop]],cropx!$A$2:$A$40,0))</f>
        <v>trees-vines</v>
      </c>
      <c r="E7443">
        <v>80311.074800965405</v>
      </c>
      <c r="F7443">
        <v>22.0521721378</v>
      </c>
      <c r="G7443">
        <v>637.33577523656095</v>
      </c>
      <c r="H7443">
        <v>100</v>
      </c>
      <c r="I7443">
        <f>MasterDF[[#This Row],[Kitfox]]/100*MasterDF[[#This Row],[Area]]</f>
        <v>6.2470742599999998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95.5555555555556</v>
      </c>
      <c r="Q7443">
        <v>37.5</v>
      </c>
      <c r="R7443">
        <v>100</v>
      </c>
      <c r="S7443">
        <v>20</v>
      </c>
    </row>
    <row r="7444" spans="1:19" x14ac:dyDescent="0.25">
      <c r="A7444">
        <v>11961</v>
      </c>
      <c r="B7444">
        <v>28.589837249999999</v>
      </c>
      <c r="C7444" s="1" t="s">
        <v>21</v>
      </c>
      <c r="D7444" s="1" t="str">
        <f>INDEX(cropx!$B$2:$B$40,MATCH(MasterDF[[#This Row],[Crop]],cropx!$A$2:$A$40,0))</f>
        <v>trees-vines</v>
      </c>
      <c r="E7444">
        <v>367544.94382017798</v>
      </c>
      <c r="F7444">
        <v>100.9221254925</v>
      </c>
      <c r="G7444">
        <v>1832.6429430041201</v>
      </c>
      <c r="H7444">
        <v>100</v>
      </c>
      <c r="I7444">
        <f>MasterDF[[#This Row],[Kitfox]]/100*MasterDF[[#This Row],[Area]]</f>
        <v>28.589837249999999</v>
      </c>
      <c r="J7444">
        <v>100</v>
      </c>
      <c r="K7444">
        <v>0</v>
      </c>
      <c r="L7444">
        <v>0</v>
      </c>
      <c r="M7444">
        <v>0</v>
      </c>
      <c r="N7444">
        <v>100</v>
      </c>
      <c r="O7444">
        <v>0</v>
      </c>
      <c r="P7444">
        <v>40</v>
      </c>
      <c r="Q7444">
        <v>82</v>
      </c>
      <c r="R7444">
        <v>0</v>
      </c>
      <c r="S7444">
        <v>20</v>
      </c>
    </row>
    <row r="7445" spans="1:19" x14ac:dyDescent="0.25">
      <c r="A7445">
        <v>11964</v>
      </c>
      <c r="B7445">
        <v>73.410916139999998</v>
      </c>
      <c r="C7445" s="1" t="s">
        <v>21</v>
      </c>
      <c r="D7445" s="1" t="str">
        <f>INDEX(cropx!$B$2:$B$40,MATCH(MasterDF[[#This Row],[Crop]],cropx!$A$2:$A$40,0))</f>
        <v>trees-vines</v>
      </c>
      <c r="E7445">
        <v>943755.32160345104</v>
      </c>
      <c r="F7445">
        <v>259.14053397420003</v>
      </c>
      <c r="G7445">
        <v>8593.6298148040696</v>
      </c>
      <c r="H7445">
        <v>100</v>
      </c>
      <c r="I7445">
        <f>MasterDF[[#This Row],[Kitfox]]/100*MasterDF[[#This Row],[Area]]</f>
        <v>73.410916139999998</v>
      </c>
      <c r="J7445">
        <v>100</v>
      </c>
      <c r="K7445">
        <v>100</v>
      </c>
      <c r="L7445">
        <v>79.5</v>
      </c>
      <c r="M7445">
        <v>0</v>
      </c>
      <c r="N7445">
        <v>100</v>
      </c>
      <c r="O7445">
        <v>0</v>
      </c>
      <c r="P7445">
        <v>97.7777777777778</v>
      </c>
      <c r="Q7445">
        <v>54</v>
      </c>
      <c r="R7445">
        <v>100</v>
      </c>
      <c r="S7445">
        <v>20</v>
      </c>
    </row>
    <row r="7446" spans="1:19" x14ac:dyDescent="0.25">
      <c r="A7446">
        <v>11970</v>
      </c>
      <c r="B7446">
        <v>41.653114950000003</v>
      </c>
      <c r="C7446" s="1" t="s">
        <v>21</v>
      </c>
      <c r="D7446" s="1" t="str">
        <f>INDEX(cropx!$B$2:$B$40,MATCH(MasterDF[[#This Row],[Crop]],cropx!$A$2:$A$40,0))</f>
        <v>trees-vines</v>
      </c>
      <c r="E7446">
        <v>535483.69864306098</v>
      </c>
      <c r="F7446">
        <v>147.0354957735</v>
      </c>
      <c r="G7446">
        <v>2898.1852147603399</v>
      </c>
      <c r="H7446">
        <v>100</v>
      </c>
      <c r="I7446">
        <f>MasterDF[[#This Row],[Kitfox]]/100*MasterDF[[#This Row],[Area]]</f>
        <v>41.653114950000003</v>
      </c>
      <c r="J7446">
        <v>0</v>
      </c>
      <c r="K7446">
        <v>0</v>
      </c>
      <c r="L7446">
        <v>0</v>
      </c>
      <c r="M7446">
        <v>0</v>
      </c>
      <c r="N7446">
        <v>40.25</v>
      </c>
      <c r="O7446">
        <v>0</v>
      </c>
      <c r="P7446">
        <v>45.925925925925903</v>
      </c>
      <c r="Q7446">
        <v>80.5</v>
      </c>
      <c r="R7446">
        <v>0</v>
      </c>
      <c r="S7446">
        <v>20</v>
      </c>
    </row>
    <row r="7447" spans="1:19" x14ac:dyDescent="0.25">
      <c r="A7447">
        <v>11971</v>
      </c>
      <c r="B7447">
        <v>37.763070620000001</v>
      </c>
      <c r="C7447" s="1" t="s">
        <v>21</v>
      </c>
      <c r="D7447" s="1" t="str">
        <f>INDEX(cropx!$B$2:$B$40,MATCH(MasterDF[[#This Row],[Crop]],cropx!$A$2:$A$40,0))</f>
        <v>trees-vines</v>
      </c>
      <c r="E7447">
        <v>485474.10564589</v>
      </c>
      <c r="F7447">
        <v>133.30363928860001</v>
      </c>
      <c r="G7447">
        <v>2594.99203920223</v>
      </c>
      <c r="H7447">
        <v>100</v>
      </c>
      <c r="I7447">
        <f>MasterDF[[#This Row],[Kitfox]]/100*MasterDF[[#This Row],[Area]]</f>
        <v>37.763070620000001</v>
      </c>
      <c r="J7447">
        <v>0</v>
      </c>
      <c r="K7447">
        <v>0</v>
      </c>
      <c r="L7447">
        <v>0</v>
      </c>
      <c r="M7447">
        <v>0</v>
      </c>
      <c r="N7447">
        <v>100</v>
      </c>
      <c r="O7447">
        <v>0</v>
      </c>
      <c r="P7447">
        <v>0</v>
      </c>
      <c r="Q7447">
        <v>0</v>
      </c>
      <c r="R7447">
        <v>0</v>
      </c>
      <c r="S7447">
        <v>20</v>
      </c>
    </row>
    <row r="7448" spans="1:19" x14ac:dyDescent="0.25">
      <c r="A7448">
        <v>11979</v>
      </c>
      <c r="B7448">
        <v>18.18645489</v>
      </c>
      <c r="C7448" s="1" t="s">
        <v>21</v>
      </c>
      <c r="D7448" s="1" t="str">
        <f>INDEX(cropx!$B$2:$B$40,MATCH(MasterDF[[#This Row],[Crop]],cropx!$A$2:$A$40,0))</f>
        <v>trees-vines</v>
      </c>
      <c r="E7448">
        <v>233801.24491031299</v>
      </c>
      <c r="F7448">
        <v>64.198185761700003</v>
      </c>
      <c r="G7448">
        <v>2129.5855149743602</v>
      </c>
      <c r="H7448">
        <v>100</v>
      </c>
      <c r="I7448">
        <f>MasterDF[[#This Row],[Kitfox]]/100*MasterDF[[#This Row],[Area]]</f>
        <v>18.18645489</v>
      </c>
      <c r="J7448">
        <v>100</v>
      </c>
      <c r="K7448">
        <v>100</v>
      </c>
      <c r="L7448">
        <v>0</v>
      </c>
      <c r="M7448">
        <v>0</v>
      </c>
      <c r="N7448">
        <v>100</v>
      </c>
      <c r="O7448">
        <v>9</v>
      </c>
      <c r="P7448">
        <v>93.3333333333333</v>
      </c>
      <c r="Q7448">
        <v>58.5</v>
      </c>
      <c r="R7448">
        <v>100</v>
      </c>
      <c r="S7448">
        <v>20</v>
      </c>
    </row>
    <row r="7449" spans="1:19" x14ac:dyDescent="0.25">
      <c r="A7449">
        <v>11985</v>
      </c>
      <c r="B7449">
        <v>37.709469460000001</v>
      </c>
      <c r="C7449" s="1" t="s">
        <v>21</v>
      </c>
      <c r="D7449" s="1" t="str">
        <f>INDEX(cropx!$B$2:$B$40,MATCH(MasterDF[[#This Row],[Crop]],cropx!$A$2:$A$40,0))</f>
        <v>trees-vines</v>
      </c>
      <c r="E7449">
        <v>484785.02038917301</v>
      </c>
      <c r="F7449">
        <v>133.1144271938</v>
      </c>
      <c r="G7449">
        <v>2591.30868980271</v>
      </c>
      <c r="H7449">
        <v>100</v>
      </c>
      <c r="I7449">
        <f>MasterDF[[#This Row],[Kitfox]]/100*MasterDF[[#This Row],[Area]]</f>
        <v>37.709469460000001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87.7777777777778</v>
      </c>
      <c r="Q7449">
        <v>87</v>
      </c>
      <c r="R7449">
        <v>58.3333333333333</v>
      </c>
      <c r="S7449">
        <v>20</v>
      </c>
    </row>
    <row r="7450" spans="1:19" x14ac:dyDescent="0.25">
      <c r="A7450">
        <v>11989</v>
      </c>
      <c r="B7450">
        <v>9.5957198100000003</v>
      </c>
      <c r="C7450" s="1" t="s">
        <v>21</v>
      </c>
      <c r="D7450" s="1" t="str">
        <f>INDEX(cropx!$B$2:$B$40,MATCH(MasterDF[[#This Row],[Crop]],cropx!$A$2:$A$40,0))</f>
        <v>trees-vines</v>
      </c>
      <c r="E7450">
        <v>123360.55877620001</v>
      </c>
      <c r="F7450">
        <v>33.872890929299999</v>
      </c>
      <c r="G7450">
        <v>659.39596829758898</v>
      </c>
      <c r="H7450">
        <v>100</v>
      </c>
      <c r="I7450">
        <f>MasterDF[[#This Row],[Kitfox]]/100*MasterDF[[#This Row],[Area]]</f>
        <v>9.5957198100000003</v>
      </c>
      <c r="J7450">
        <v>0</v>
      </c>
      <c r="K7450">
        <v>0</v>
      </c>
      <c r="L7450">
        <v>0</v>
      </c>
      <c r="M7450">
        <v>0</v>
      </c>
      <c r="N7450">
        <v>100</v>
      </c>
      <c r="O7450">
        <v>0</v>
      </c>
      <c r="P7450">
        <v>66.6666666666667</v>
      </c>
      <c r="Q7450">
        <v>0</v>
      </c>
      <c r="R7450">
        <v>0</v>
      </c>
      <c r="S7450">
        <v>20</v>
      </c>
    </row>
    <row r="7451" spans="1:19" x14ac:dyDescent="0.25">
      <c r="A7451">
        <v>11990</v>
      </c>
      <c r="B7451">
        <v>17.268407280000002</v>
      </c>
      <c r="C7451" s="1" t="s">
        <v>21</v>
      </c>
      <c r="D7451" s="1" t="str">
        <f>INDEX(cropx!$B$2:$B$40,MATCH(MasterDF[[#This Row],[Crop]],cropx!$A$2:$A$40,0))</f>
        <v>trees-vines</v>
      </c>
      <c r="E7451">
        <v>221999.01762615101</v>
      </c>
      <c r="F7451">
        <v>60.957477698399998</v>
      </c>
      <c r="G7451">
        <v>2021.4745642120299</v>
      </c>
      <c r="H7451">
        <v>100</v>
      </c>
      <c r="I7451">
        <f>MasterDF[[#This Row],[Kitfox]]/100*MasterDF[[#This Row],[Area]]</f>
        <v>17.268407280000002</v>
      </c>
      <c r="J7451">
        <v>100</v>
      </c>
      <c r="K7451">
        <v>100</v>
      </c>
      <c r="L7451">
        <v>0</v>
      </c>
      <c r="M7451">
        <v>0</v>
      </c>
      <c r="N7451">
        <v>100</v>
      </c>
      <c r="O7451">
        <v>0</v>
      </c>
      <c r="P7451">
        <v>77.7777777777778</v>
      </c>
      <c r="Q7451">
        <v>0</v>
      </c>
      <c r="R7451">
        <v>100</v>
      </c>
      <c r="S7451">
        <v>20</v>
      </c>
    </row>
    <row r="7452" spans="1:19" x14ac:dyDescent="0.25">
      <c r="A7452">
        <v>11999</v>
      </c>
      <c r="B7452">
        <v>10.74498956</v>
      </c>
      <c r="C7452" s="1" t="s">
        <v>21</v>
      </c>
      <c r="D7452" s="1" t="str">
        <f>INDEX(cropx!$B$2:$B$40,MATCH(MasterDF[[#This Row],[Crop]],cropx!$A$2:$A$40,0))</f>
        <v>trees-vines</v>
      </c>
      <c r="E7452">
        <v>138135.329335552</v>
      </c>
      <c r="F7452">
        <v>37.929813146800001</v>
      </c>
      <c r="G7452">
        <v>738.371162930369</v>
      </c>
      <c r="H7452">
        <v>100</v>
      </c>
      <c r="I7452">
        <f>MasterDF[[#This Row],[Kitfox]]/100*MasterDF[[#This Row],[Area]]</f>
        <v>10.74498956</v>
      </c>
      <c r="J7452">
        <v>0</v>
      </c>
      <c r="K7452">
        <v>0</v>
      </c>
      <c r="L7452">
        <v>0</v>
      </c>
      <c r="M7452">
        <v>0</v>
      </c>
      <c r="N7452">
        <v>100</v>
      </c>
      <c r="O7452">
        <v>0</v>
      </c>
      <c r="P7452">
        <v>93.3333333333333</v>
      </c>
      <c r="Q7452">
        <v>24</v>
      </c>
      <c r="R7452">
        <v>0</v>
      </c>
      <c r="S7452">
        <v>20</v>
      </c>
    </row>
    <row r="7453" spans="1:19" x14ac:dyDescent="0.25">
      <c r="A7453">
        <v>12004</v>
      </c>
      <c r="B7453">
        <v>36.872023089999999</v>
      </c>
      <c r="C7453" s="1" t="s">
        <v>21</v>
      </c>
      <c r="D7453" s="1" t="str">
        <f>INDEX(cropx!$B$2:$B$40,MATCH(MasterDF[[#This Row],[Crop]],cropx!$A$2:$A$40,0))</f>
        <v>trees-vines</v>
      </c>
      <c r="E7453">
        <v>474018.98572019098</v>
      </c>
      <c r="F7453">
        <v>130.15824150770001</v>
      </c>
      <c r="G7453">
        <v>2533.7612862751598</v>
      </c>
      <c r="H7453">
        <v>100</v>
      </c>
      <c r="I7453">
        <f>MasterDF[[#This Row],[Kitfox]]/100*MasterDF[[#This Row],[Area]]</f>
        <v>36.872023089999999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57.7777777777778</v>
      </c>
      <c r="Q7453">
        <v>34</v>
      </c>
      <c r="R7453">
        <v>0</v>
      </c>
      <c r="S7453">
        <v>20</v>
      </c>
    </row>
    <row r="7454" spans="1:19" x14ac:dyDescent="0.25">
      <c r="A7454">
        <v>12014</v>
      </c>
      <c r="B7454">
        <v>6.8707563599999997</v>
      </c>
      <c r="C7454" s="1" t="s">
        <v>21</v>
      </c>
      <c r="D7454" s="1" t="str">
        <f>INDEX(cropx!$B$2:$B$40,MATCH(MasterDF[[#This Row],[Crop]],cropx!$A$2:$A$40,0))</f>
        <v>trees-vines</v>
      </c>
      <c r="E7454">
        <v>88329.000905324399</v>
      </c>
      <c r="F7454">
        <v>24.253769950799999</v>
      </c>
      <c r="G7454">
        <v>472.14269796175802</v>
      </c>
      <c r="H7454">
        <v>100</v>
      </c>
      <c r="I7454">
        <f>MasterDF[[#This Row],[Kitfox]]/100*MasterDF[[#This Row],[Area]]</f>
        <v>6.8707563599999997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97.7777777777778</v>
      </c>
      <c r="Q7454">
        <v>8.6666666666666696</v>
      </c>
      <c r="R7454">
        <v>100</v>
      </c>
      <c r="S7454">
        <v>20</v>
      </c>
    </row>
    <row r="7455" spans="1:19" x14ac:dyDescent="0.25">
      <c r="A7455">
        <v>12017</v>
      </c>
      <c r="B7455">
        <v>28.382057620000001</v>
      </c>
      <c r="C7455" s="1" t="s">
        <v>21</v>
      </c>
      <c r="D7455" s="1" t="str">
        <f>INDEX(cropx!$B$2:$B$40,MATCH(MasterDF[[#This Row],[Crop]],cropx!$A$2:$A$40,0))</f>
        <v>trees-vines</v>
      </c>
      <c r="E7455">
        <v>364873.77253061999</v>
      </c>
      <c r="F7455">
        <v>100.1886633986</v>
      </c>
      <c r="G7455">
        <v>2021.5880991266399</v>
      </c>
      <c r="H7455">
        <v>100</v>
      </c>
      <c r="I7455">
        <f>MasterDF[[#This Row],[Kitfox]]/100*MasterDF[[#This Row],[Area]]</f>
        <v>28.382057620000001</v>
      </c>
      <c r="J7455">
        <v>0</v>
      </c>
      <c r="K7455">
        <v>0</v>
      </c>
      <c r="L7455">
        <v>0</v>
      </c>
      <c r="M7455">
        <v>0</v>
      </c>
      <c r="N7455">
        <v>100</v>
      </c>
      <c r="O7455">
        <v>0</v>
      </c>
      <c r="P7455">
        <v>22.2222222222222</v>
      </c>
      <c r="Q7455">
        <v>73.5</v>
      </c>
      <c r="R7455">
        <v>100</v>
      </c>
      <c r="S7455">
        <v>20</v>
      </c>
    </row>
    <row r="7456" spans="1:19" x14ac:dyDescent="0.25">
      <c r="A7456">
        <v>12019</v>
      </c>
      <c r="B7456">
        <v>42.27818955</v>
      </c>
      <c r="C7456" s="1" t="s">
        <v>21</v>
      </c>
      <c r="D7456" s="1" t="str">
        <f>INDEX(cropx!$B$2:$B$40,MATCH(MasterDF[[#This Row],[Crop]],cropx!$A$2:$A$40,0))</f>
        <v>trees-vines</v>
      </c>
      <c r="E7456">
        <v>543519.526434995</v>
      </c>
      <c r="F7456">
        <v>149.24200911150001</v>
      </c>
      <c r="G7456">
        <v>4949.1700890818802</v>
      </c>
      <c r="H7456">
        <v>100</v>
      </c>
      <c r="I7456">
        <f>MasterDF[[#This Row],[Kitfox]]/100*MasterDF[[#This Row],[Area]]</f>
        <v>42.27818955</v>
      </c>
      <c r="J7456">
        <v>100</v>
      </c>
      <c r="K7456">
        <v>100</v>
      </c>
      <c r="L7456">
        <v>0</v>
      </c>
      <c r="M7456">
        <v>0</v>
      </c>
      <c r="N7456">
        <v>100</v>
      </c>
      <c r="O7456">
        <v>0</v>
      </c>
      <c r="P7456">
        <v>85.5555555555556</v>
      </c>
      <c r="Q7456">
        <v>86.5</v>
      </c>
      <c r="R7456">
        <v>100</v>
      </c>
      <c r="S7456">
        <v>20</v>
      </c>
    </row>
    <row r="7457" spans="1:19" x14ac:dyDescent="0.25">
      <c r="A7457">
        <v>12040</v>
      </c>
      <c r="B7457">
        <v>39.972321909999998</v>
      </c>
      <c r="C7457" s="1" t="s">
        <v>21</v>
      </c>
      <c r="D7457" s="1" t="str">
        <f>INDEX(cropx!$B$2:$B$40,MATCH(MasterDF[[#This Row],[Crop]],cropx!$A$2:$A$40,0))</f>
        <v>trees-vines</v>
      </c>
      <c r="E7457">
        <v>513875.77628735901</v>
      </c>
      <c r="F7457">
        <v>141.10229634230001</v>
      </c>
      <c r="G7457">
        <v>2746.8067464286801</v>
      </c>
      <c r="H7457">
        <v>100</v>
      </c>
      <c r="I7457">
        <f>MasterDF[[#This Row],[Kitfox]]/100*MasterDF[[#This Row],[Area]]</f>
        <v>39.972321909999998</v>
      </c>
      <c r="J7457">
        <v>0</v>
      </c>
      <c r="K7457">
        <v>0</v>
      </c>
      <c r="L7457">
        <v>0</v>
      </c>
      <c r="M7457">
        <v>0</v>
      </c>
      <c r="N7457">
        <v>100</v>
      </c>
      <c r="O7457">
        <v>0</v>
      </c>
      <c r="P7457">
        <v>86.6666666666667</v>
      </c>
      <c r="Q7457">
        <v>97</v>
      </c>
      <c r="R7457">
        <v>100</v>
      </c>
      <c r="S7457">
        <v>20</v>
      </c>
    </row>
    <row r="7458" spans="1:19" x14ac:dyDescent="0.25">
      <c r="A7458">
        <v>12054</v>
      </c>
      <c r="B7458">
        <v>38.389988090000003</v>
      </c>
      <c r="C7458" s="1" t="s">
        <v>21</v>
      </c>
      <c r="D7458" s="1" t="str">
        <f>INDEX(cropx!$B$2:$B$40,MATCH(MasterDF[[#This Row],[Crop]],cropx!$A$2:$A$40,0))</f>
        <v>trees-vines</v>
      </c>
      <c r="E7458">
        <v>493533.624987541</v>
      </c>
      <c r="F7458">
        <v>135.5166579577</v>
      </c>
      <c r="G7458">
        <v>6320.7899056618498</v>
      </c>
      <c r="H7458">
        <v>100</v>
      </c>
      <c r="I7458">
        <f>MasterDF[[#This Row],[Kitfox]]/100*MasterDF[[#This Row],[Area]]</f>
        <v>38.389988090000003</v>
      </c>
      <c r="J7458">
        <v>100</v>
      </c>
      <c r="K7458">
        <v>100</v>
      </c>
      <c r="L7458">
        <v>87</v>
      </c>
      <c r="M7458">
        <v>0</v>
      </c>
      <c r="N7458">
        <v>100</v>
      </c>
      <c r="O7458">
        <v>2.5</v>
      </c>
      <c r="P7458">
        <v>93.3333333333333</v>
      </c>
      <c r="Q7458">
        <v>0</v>
      </c>
      <c r="R7458">
        <v>100</v>
      </c>
      <c r="S7458">
        <v>20</v>
      </c>
    </row>
    <row r="7459" spans="1:19" x14ac:dyDescent="0.25">
      <c r="A7459">
        <v>12059</v>
      </c>
      <c r="B7459">
        <v>14.24243141</v>
      </c>
      <c r="C7459" s="1" t="s">
        <v>21</v>
      </c>
      <c r="D7459" s="1" t="str">
        <f>INDEX(cropx!$B$2:$B$40,MATCH(MasterDF[[#This Row],[Crop]],cropx!$A$2:$A$40,0))</f>
        <v>trees-vines</v>
      </c>
      <c r="E7459">
        <v>183097.70729636401</v>
      </c>
      <c r="F7459">
        <v>50.275782877300003</v>
      </c>
      <c r="G7459">
        <v>1245.84537949747</v>
      </c>
      <c r="H7459">
        <v>100</v>
      </c>
      <c r="I7459">
        <f>MasterDF[[#This Row],[Kitfox]]/100*MasterDF[[#This Row],[Area]]</f>
        <v>14.24243141</v>
      </c>
      <c r="J7459">
        <v>100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55.5555555555556</v>
      </c>
      <c r="Q7459">
        <v>0</v>
      </c>
      <c r="R7459">
        <v>100</v>
      </c>
      <c r="S7459">
        <v>20</v>
      </c>
    </row>
    <row r="7460" spans="1:19" x14ac:dyDescent="0.25">
      <c r="A7460">
        <v>12064</v>
      </c>
      <c r="B7460">
        <v>38.89478064</v>
      </c>
      <c r="C7460" s="1" t="s">
        <v>21</v>
      </c>
      <c r="D7460" s="1" t="str">
        <f>INDEX(cropx!$B$2:$B$40,MATCH(MasterDF[[#This Row],[Crop]],cropx!$A$2:$A$40,0))</f>
        <v>trees-vines</v>
      </c>
      <c r="E7460">
        <v>500023.13200390601</v>
      </c>
      <c r="F7460">
        <v>137.2985756592</v>
      </c>
      <c r="G7460">
        <v>4553.1014203764198</v>
      </c>
      <c r="H7460">
        <v>100</v>
      </c>
      <c r="I7460">
        <f>MasterDF[[#This Row],[Kitfox]]/100*MasterDF[[#This Row],[Area]]</f>
        <v>38.89478064</v>
      </c>
      <c r="J7460">
        <v>100</v>
      </c>
      <c r="K7460">
        <v>100</v>
      </c>
      <c r="L7460">
        <v>0</v>
      </c>
      <c r="M7460">
        <v>0</v>
      </c>
      <c r="N7460">
        <v>99</v>
      </c>
      <c r="O7460">
        <v>0</v>
      </c>
      <c r="P7460">
        <v>47.407407407407398</v>
      </c>
      <c r="Q7460">
        <v>0</v>
      </c>
      <c r="R7460">
        <v>100</v>
      </c>
      <c r="S7460">
        <v>20</v>
      </c>
    </row>
    <row r="7461" spans="1:19" x14ac:dyDescent="0.25">
      <c r="A7461">
        <v>12086</v>
      </c>
      <c r="B7461">
        <v>10.7800346</v>
      </c>
      <c r="C7461" s="1" t="s">
        <v>21</v>
      </c>
      <c r="D7461" s="1" t="str">
        <f>INDEX(cropx!$B$2:$B$40,MATCH(MasterDF[[#This Row],[Crop]],cropx!$A$2:$A$40,0))</f>
        <v>trees-vines</v>
      </c>
      <c r="E7461">
        <v>138585.86101033399</v>
      </c>
      <c r="F7461">
        <v>38.053522137999998</v>
      </c>
      <c r="G7461">
        <v>740.77937810780099</v>
      </c>
      <c r="H7461">
        <v>100</v>
      </c>
      <c r="I7461">
        <f>MasterDF[[#This Row],[Kitfox]]/100*MasterDF[[#This Row],[Area]]</f>
        <v>10.7800346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6.6666666666666696</v>
      </c>
      <c r="Q7461">
        <v>0</v>
      </c>
      <c r="R7461">
        <v>0</v>
      </c>
      <c r="S7461">
        <v>20</v>
      </c>
    </row>
    <row r="7462" spans="1:19" x14ac:dyDescent="0.25">
      <c r="A7462">
        <v>12114</v>
      </c>
      <c r="B7462">
        <v>38.218056490000002</v>
      </c>
      <c r="C7462" s="1" t="s">
        <v>21</v>
      </c>
      <c r="D7462" s="1" t="str">
        <f>INDEX(cropx!$B$2:$B$40,MATCH(MasterDF[[#This Row],[Crop]],cropx!$A$2:$A$40,0))</f>
        <v>trees-vines</v>
      </c>
      <c r="E7462">
        <v>491323.30844357703</v>
      </c>
      <c r="F7462">
        <v>134.90973940969999</v>
      </c>
      <c r="G7462">
        <v>2632.5177981748302</v>
      </c>
      <c r="H7462">
        <v>100</v>
      </c>
      <c r="I7462">
        <f>MasterDF[[#This Row],[Kitfox]]/100*MasterDF[[#This Row],[Area]]</f>
        <v>38.218056490000002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71.1111111111111</v>
      </c>
      <c r="Q7462">
        <v>45</v>
      </c>
      <c r="R7462">
        <v>0</v>
      </c>
      <c r="S7462">
        <v>20</v>
      </c>
    </row>
    <row r="7463" spans="1:19" x14ac:dyDescent="0.25">
      <c r="A7463">
        <v>12149</v>
      </c>
      <c r="B7463">
        <v>36.681932320000001</v>
      </c>
      <c r="C7463" s="1" t="s">
        <v>21</v>
      </c>
      <c r="D7463" s="1" t="str">
        <f>INDEX(cropx!$B$2:$B$40,MATCH(MasterDF[[#This Row],[Crop]],cropx!$A$2:$A$40,0))</f>
        <v>trees-vines</v>
      </c>
      <c r="E7463">
        <v>471575.21870013297</v>
      </c>
      <c r="F7463">
        <v>129.48722108960001</v>
      </c>
      <c r="G7463">
        <v>4486.4938929764003</v>
      </c>
      <c r="H7463">
        <v>100</v>
      </c>
      <c r="I7463">
        <f>MasterDF[[#This Row],[Kitfox]]/100*MasterDF[[#This Row],[Area]]</f>
        <v>36.681932320000001</v>
      </c>
      <c r="J7463">
        <v>100</v>
      </c>
      <c r="K7463">
        <v>100</v>
      </c>
      <c r="L7463">
        <v>0</v>
      </c>
      <c r="M7463">
        <v>0</v>
      </c>
      <c r="N7463">
        <v>100</v>
      </c>
      <c r="O7463">
        <v>0</v>
      </c>
      <c r="P7463">
        <v>67.407407407407405</v>
      </c>
      <c r="Q7463">
        <v>18.3333333333333</v>
      </c>
      <c r="R7463">
        <v>100</v>
      </c>
      <c r="S7463">
        <v>20</v>
      </c>
    </row>
    <row r="7464" spans="1:19" x14ac:dyDescent="0.25">
      <c r="A7464">
        <v>12162</v>
      </c>
      <c r="B7464">
        <v>76.369886109999996</v>
      </c>
      <c r="C7464" s="1" t="s">
        <v>21</v>
      </c>
      <c r="D7464" s="1" t="str">
        <f>INDEX(cropx!$B$2:$B$40,MATCH(MasterDF[[#This Row],[Crop]],cropx!$A$2:$A$40,0))</f>
        <v>trees-vines</v>
      </c>
      <c r="E7464">
        <v>981795.21815407695</v>
      </c>
      <c r="F7464">
        <v>269.5856979683</v>
      </c>
      <c r="G7464">
        <v>5247.9643004790896</v>
      </c>
      <c r="H7464">
        <v>100</v>
      </c>
      <c r="I7464">
        <f>MasterDF[[#This Row],[Kitfox]]/100*MasterDF[[#This Row],[Area]]</f>
        <v>76.369886109999996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71.851851851851904</v>
      </c>
      <c r="Q7464">
        <v>0</v>
      </c>
      <c r="R7464">
        <v>100</v>
      </c>
      <c r="S7464">
        <v>20</v>
      </c>
    </row>
    <row r="7465" spans="1:19" x14ac:dyDescent="0.25">
      <c r="A7465">
        <v>12171</v>
      </c>
      <c r="B7465">
        <v>3.6220363199999999</v>
      </c>
      <c r="C7465" s="1" t="s">
        <v>21</v>
      </c>
      <c r="D7465" s="1" t="str">
        <f>INDEX(cropx!$B$2:$B$40,MATCH(MasterDF[[#This Row],[Crop]],cropx!$A$2:$A$40,0))</f>
        <v>trees-vines</v>
      </c>
      <c r="E7465">
        <v>46564.138302292798</v>
      </c>
      <c r="F7465">
        <v>12.7857882096</v>
      </c>
      <c r="G7465">
        <v>424.00287241334502</v>
      </c>
      <c r="H7465">
        <v>100</v>
      </c>
      <c r="I7465">
        <f>MasterDF[[#This Row],[Kitfox]]/100*MasterDF[[#This Row],[Area]]</f>
        <v>3.6220363199999999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91</v>
      </c>
      <c r="R7465">
        <v>100</v>
      </c>
      <c r="S7465">
        <v>20</v>
      </c>
    </row>
    <row r="7466" spans="1:19" x14ac:dyDescent="0.25">
      <c r="A7466">
        <v>12174</v>
      </c>
      <c r="B7466">
        <v>19.97230158</v>
      </c>
      <c r="C7466" s="1" t="s">
        <v>21</v>
      </c>
      <c r="D7466" s="1" t="str">
        <f>INDEX(cropx!$B$2:$B$40,MATCH(MasterDF[[#This Row],[Crop]],cropx!$A$2:$A$40,0))</f>
        <v>trees-vines</v>
      </c>
      <c r="E7466">
        <v>256759.714929148</v>
      </c>
      <c r="F7466">
        <v>70.5022245774</v>
      </c>
      <c r="G7466">
        <v>536.610913204947</v>
      </c>
      <c r="H7466">
        <v>100</v>
      </c>
      <c r="I7466">
        <f>MasterDF[[#This Row],[Kitfox]]/100*MasterDF[[#This Row],[Area]]</f>
        <v>19.97230158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82.2222222222222</v>
      </c>
      <c r="Q7466">
        <v>71.6666666666667</v>
      </c>
      <c r="R7466">
        <v>100</v>
      </c>
      <c r="S7466">
        <v>20</v>
      </c>
    </row>
    <row r="7467" spans="1:19" x14ac:dyDescent="0.25">
      <c r="A7467">
        <v>12184</v>
      </c>
      <c r="B7467">
        <v>35.680918669999997</v>
      </c>
      <c r="C7467" s="1" t="s">
        <v>21</v>
      </c>
      <c r="D7467" s="1" t="str">
        <f>INDEX(cropx!$B$2:$B$40,MATCH(MasterDF[[#This Row],[Crop]],cropx!$A$2:$A$40,0))</f>
        <v>trees-vines</v>
      </c>
      <c r="E7467">
        <v>458706.39742859901</v>
      </c>
      <c r="F7467">
        <v>125.9536429051</v>
      </c>
      <c r="G7467">
        <v>897.53642944785202</v>
      </c>
      <c r="H7467">
        <v>100</v>
      </c>
      <c r="I7467">
        <f>MasterDF[[#This Row],[Kitfox]]/100*MasterDF[[#This Row],[Area]]</f>
        <v>35.680918669999997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83.3333333333333</v>
      </c>
      <c r="Q7467">
        <v>80</v>
      </c>
      <c r="R7467">
        <v>100</v>
      </c>
      <c r="S7467">
        <v>20</v>
      </c>
    </row>
    <row r="7468" spans="1:19" x14ac:dyDescent="0.25">
      <c r="A7468">
        <v>12199</v>
      </c>
      <c r="B7468">
        <v>38.326127239999998</v>
      </c>
      <c r="C7468" s="1" t="s">
        <v>21</v>
      </c>
      <c r="D7468" s="1" t="str">
        <f>INDEX(cropx!$B$2:$B$40,MATCH(MasterDF[[#This Row],[Crop]],cropx!$A$2:$A$40,0))</f>
        <v>trees-vines</v>
      </c>
      <c r="E7468">
        <v>492712.64331071998</v>
      </c>
      <c r="F7468">
        <v>135.29122915720001</v>
      </c>
      <c r="G7468">
        <v>1722.01883415371</v>
      </c>
      <c r="H7468">
        <v>100</v>
      </c>
      <c r="I7468">
        <f>MasterDF[[#This Row],[Kitfox]]/100*MasterDF[[#This Row],[Area]]</f>
        <v>38.326127239999998</v>
      </c>
      <c r="J7468">
        <v>0</v>
      </c>
      <c r="K7468">
        <v>0</v>
      </c>
      <c r="L7468">
        <v>0</v>
      </c>
      <c r="M7468">
        <v>100</v>
      </c>
      <c r="N7468">
        <v>100</v>
      </c>
      <c r="O7468">
        <v>0</v>
      </c>
      <c r="P7468">
        <v>97.7777777777778</v>
      </c>
      <c r="Q7468">
        <v>84</v>
      </c>
      <c r="R7468">
        <v>100</v>
      </c>
      <c r="S7468">
        <v>20</v>
      </c>
    </row>
    <row r="7469" spans="1:19" x14ac:dyDescent="0.25">
      <c r="A7469">
        <v>12211</v>
      </c>
      <c r="B7469">
        <v>38.557220399999999</v>
      </c>
      <c r="C7469" s="1" t="s">
        <v>21</v>
      </c>
      <c r="D7469" s="1" t="str">
        <f>INDEX(cropx!$B$2:$B$40,MATCH(MasterDF[[#This Row],[Crop]],cropx!$A$2:$A$40,0))</f>
        <v>trees-vines</v>
      </c>
      <c r="E7469">
        <v>495683.52844611602</v>
      </c>
      <c r="F7469">
        <v>136.10698801199999</v>
      </c>
      <c r="G7469">
        <v>5831.5614586370602</v>
      </c>
      <c r="H7469">
        <v>100</v>
      </c>
      <c r="I7469">
        <f>MasterDF[[#This Row],[Kitfox]]/100*MasterDF[[#This Row],[Area]]</f>
        <v>38.557220399999999</v>
      </c>
      <c r="J7469">
        <v>100</v>
      </c>
      <c r="K7469">
        <v>100</v>
      </c>
      <c r="L7469">
        <v>0</v>
      </c>
      <c r="M7469">
        <v>0</v>
      </c>
      <c r="N7469">
        <v>100</v>
      </c>
      <c r="O7469">
        <v>0</v>
      </c>
      <c r="P7469">
        <v>58.8888888888889</v>
      </c>
      <c r="Q7469">
        <v>37</v>
      </c>
      <c r="R7469">
        <v>100</v>
      </c>
      <c r="S7469">
        <v>20</v>
      </c>
    </row>
    <row r="7470" spans="1:19" x14ac:dyDescent="0.25">
      <c r="A7470">
        <v>12221</v>
      </c>
      <c r="B7470">
        <v>76.616635099999996</v>
      </c>
      <c r="C7470" s="1" t="s">
        <v>21</v>
      </c>
      <c r="D7470" s="1" t="str">
        <f>INDEX(cropx!$B$2:$B$40,MATCH(MasterDF[[#This Row],[Crop]],cropx!$A$2:$A$40,0))</f>
        <v>trees-vines</v>
      </c>
      <c r="E7470">
        <v>984967.37135222903</v>
      </c>
      <c r="F7470">
        <v>270.45672190300002</v>
      </c>
      <c r="G7470">
        <v>5264.9203280006504</v>
      </c>
      <c r="H7470">
        <v>100</v>
      </c>
      <c r="I7470">
        <f>MasterDF[[#This Row],[Kitfox]]/100*MasterDF[[#This Row],[Area]]</f>
        <v>76.616635099999996</v>
      </c>
      <c r="J7470">
        <v>0</v>
      </c>
      <c r="K7470">
        <v>0</v>
      </c>
      <c r="L7470">
        <v>0</v>
      </c>
      <c r="M7470">
        <v>0</v>
      </c>
      <c r="N7470">
        <v>100</v>
      </c>
      <c r="O7470">
        <v>0</v>
      </c>
      <c r="P7470">
        <v>46.6666666666667</v>
      </c>
      <c r="Q7470">
        <v>95</v>
      </c>
      <c r="R7470">
        <v>0</v>
      </c>
      <c r="S7470">
        <v>20</v>
      </c>
    </row>
    <row r="7471" spans="1:19" x14ac:dyDescent="0.25">
      <c r="A7471">
        <v>12231</v>
      </c>
      <c r="B7471">
        <v>74.016616830000004</v>
      </c>
      <c r="C7471" s="1" t="s">
        <v>21</v>
      </c>
      <c r="D7471" s="1" t="str">
        <f>INDEX(cropx!$B$2:$B$40,MATCH(MasterDF[[#This Row],[Crop]],cropx!$A$2:$A$40,0))</f>
        <v>trees-vines</v>
      </c>
      <c r="E7471">
        <v>951542.08247694594</v>
      </c>
      <c r="F7471">
        <v>261.27865740990001</v>
      </c>
      <c r="G7471">
        <v>5213.8316105583799</v>
      </c>
      <c r="H7471">
        <v>100</v>
      </c>
      <c r="I7471">
        <f>MasterDF[[#This Row],[Kitfox]]/100*MasterDF[[#This Row],[Area]]</f>
        <v>74.016616830000004</v>
      </c>
      <c r="J7471">
        <v>100</v>
      </c>
      <c r="K7471">
        <v>0</v>
      </c>
      <c r="L7471">
        <v>0</v>
      </c>
      <c r="M7471">
        <v>0</v>
      </c>
      <c r="N7471">
        <v>100</v>
      </c>
      <c r="O7471">
        <v>0</v>
      </c>
      <c r="P7471">
        <v>0</v>
      </c>
      <c r="Q7471">
        <v>50</v>
      </c>
      <c r="R7471">
        <v>100</v>
      </c>
      <c r="S7471">
        <v>20</v>
      </c>
    </row>
    <row r="7472" spans="1:19" x14ac:dyDescent="0.25">
      <c r="A7472">
        <v>12238</v>
      </c>
      <c r="B7472">
        <v>17.89433769</v>
      </c>
      <c r="C7472" s="1" t="s">
        <v>21</v>
      </c>
      <c r="D7472" s="1" t="str">
        <f>INDEX(cropx!$B$2:$B$40,MATCH(MasterDF[[#This Row],[Crop]],cropx!$A$2:$A$40,0))</f>
        <v>trees-vines</v>
      </c>
      <c r="E7472">
        <v>230045.84753172501</v>
      </c>
      <c r="F7472">
        <v>63.167012045699998</v>
      </c>
      <c r="G7472">
        <v>1190.64335011958</v>
      </c>
      <c r="H7472">
        <v>100</v>
      </c>
      <c r="I7472">
        <f>MasterDF[[#This Row],[Kitfox]]/100*MasterDF[[#This Row],[Area]]</f>
        <v>17.89433769</v>
      </c>
      <c r="J7472">
        <v>100</v>
      </c>
      <c r="K7472">
        <v>0</v>
      </c>
      <c r="L7472">
        <v>0</v>
      </c>
      <c r="M7472">
        <v>100</v>
      </c>
      <c r="N7472">
        <v>100</v>
      </c>
      <c r="O7472">
        <v>0</v>
      </c>
      <c r="P7472">
        <v>84.4444444444444</v>
      </c>
      <c r="Q7472">
        <v>0</v>
      </c>
      <c r="R7472">
        <v>0</v>
      </c>
      <c r="S7472">
        <v>20</v>
      </c>
    </row>
    <row r="7473" spans="1:19" x14ac:dyDescent="0.25">
      <c r="A7473">
        <v>12241</v>
      </c>
      <c r="B7473">
        <v>36.433684210000003</v>
      </c>
      <c r="C7473" s="1" t="s">
        <v>21</v>
      </c>
      <c r="D7473" s="1" t="str">
        <f>INDEX(cropx!$B$2:$B$40,MATCH(MasterDF[[#This Row],[Crop]],cropx!$A$2:$A$40,0))</f>
        <v>trees-vines</v>
      </c>
      <c r="E7473">
        <v>468383.79313007602</v>
      </c>
      <c r="F7473">
        <v>128.61090526129999</v>
      </c>
      <c r="G7473">
        <v>5440.3976346874097</v>
      </c>
      <c r="H7473">
        <v>100</v>
      </c>
      <c r="I7473">
        <f>MasterDF[[#This Row],[Kitfox]]/100*MasterDF[[#This Row],[Area]]</f>
        <v>36.433684210000003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17.7777777777778</v>
      </c>
      <c r="Q7473">
        <v>68</v>
      </c>
      <c r="R7473">
        <v>61</v>
      </c>
      <c r="S7473">
        <v>20</v>
      </c>
    </row>
    <row r="7474" spans="1:19" x14ac:dyDescent="0.25">
      <c r="A7474">
        <v>12247</v>
      </c>
      <c r="B7474">
        <v>7.9176164</v>
      </c>
      <c r="C7474" s="1" t="s">
        <v>21</v>
      </c>
      <c r="D7474" s="1" t="str">
        <f>INDEX(cropx!$B$2:$B$40,MATCH(MasterDF[[#This Row],[Crop]],cropx!$A$2:$A$40,0))</f>
        <v>trees-vines</v>
      </c>
      <c r="E7474">
        <v>101787.21373895599</v>
      </c>
      <c r="F7474">
        <v>27.949185891999999</v>
      </c>
      <c r="G7474">
        <v>1303.61045438977</v>
      </c>
      <c r="H7474">
        <v>100</v>
      </c>
      <c r="I7474">
        <f>MasterDF[[#This Row],[Kitfox]]/100*MasterDF[[#This Row],[Area]]</f>
        <v>7.9176164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22.2222222222222</v>
      </c>
      <c r="Q7474">
        <v>98</v>
      </c>
      <c r="R7474">
        <v>100</v>
      </c>
      <c r="S7474">
        <v>20</v>
      </c>
    </row>
    <row r="7475" spans="1:19" x14ac:dyDescent="0.25">
      <c r="A7475">
        <v>12267</v>
      </c>
      <c r="B7475">
        <v>27.134220169999999</v>
      </c>
      <c r="C7475" s="1" t="s">
        <v>21</v>
      </c>
      <c r="D7475" s="1" t="str">
        <f>INDEX(cropx!$B$2:$B$40,MATCH(MasterDF[[#This Row],[Crop]],cropx!$A$2:$A$40,0))</f>
        <v>trees-vines</v>
      </c>
      <c r="E7475">
        <v>348831.83631928399</v>
      </c>
      <c r="F7475">
        <v>95.783797200099997</v>
      </c>
      <c r="G7475">
        <v>1864.60169088629</v>
      </c>
      <c r="H7475">
        <v>100</v>
      </c>
      <c r="I7475">
        <f>MasterDF[[#This Row],[Kitfox]]/100*MasterDF[[#This Row],[Area]]</f>
        <v>27.134220169999999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95.5555555555556</v>
      </c>
      <c r="Q7475">
        <v>88</v>
      </c>
      <c r="R7475">
        <v>100</v>
      </c>
      <c r="S7475">
        <v>20</v>
      </c>
    </row>
    <row r="7476" spans="1:19" x14ac:dyDescent="0.25">
      <c r="A7476">
        <v>12278</v>
      </c>
      <c r="B7476">
        <v>9.9538877600000006</v>
      </c>
      <c r="C7476" s="1" t="s">
        <v>21</v>
      </c>
      <c r="D7476" s="1" t="str">
        <f>INDEX(cropx!$B$2:$B$40,MATCH(MasterDF[[#This Row],[Crop]],cropx!$A$2:$A$40,0))</f>
        <v>trees-vines</v>
      </c>
      <c r="E7476">
        <v>127965.09072613</v>
      </c>
      <c r="F7476">
        <v>35.1372237928</v>
      </c>
      <c r="G7476">
        <v>684.00845294374301</v>
      </c>
      <c r="H7476">
        <v>100</v>
      </c>
      <c r="I7476">
        <f>MasterDF[[#This Row],[Kitfox]]/100*MasterDF[[#This Row],[Area]]</f>
        <v>9.9538877600000006</v>
      </c>
      <c r="J7476">
        <v>0</v>
      </c>
      <c r="K7476">
        <v>0</v>
      </c>
      <c r="L7476">
        <v>0</v>
      </c>
      <c r="M7476">
        <v>0</v>
      </c>
      <c r="N7476">
        <v>100</v>
      </c>
      <c r="O7476">
        <v>0</v>
      </c>
      <c r="P7476">
        <v>84.4444444444444</v>
      </c>
      <c r="Q7476">
        <v>97</v>
      </c>
      <c r="R7476">
        <v>0</v>
      </c>
      <c r="S7476">
        <v>20</v>
      </c>
    </row>
    <row r="7477" spans="1:19" x14ac:dyDescent="0.25">
      <c r="A7477">
        <v>12279</v>
      </c>
      <c r="B7477">
        <v>18.633360400000001</v>
      </c>
      <c r="C7477" s="1" t="s">
        <v>21</v>
      </c>
      <c r="D7477" s="1" t="str">
        <f>INDEX(cropx!$B$2:$B$40,MATCH(MasterDF[[#This Row],[Crop]],cropx!$A$2:$A$40,0))</f>
        <v>trees-vines</v>
      </c>
      <c r="E7477">
        <v>239546.568296716</v>
      </c>
      <c r="F7477">
        <v>65.775762212000004</v>
      </c>
      <c r="G7477">
        <v>1280.44200611105</v>
      </c>
      <c r="H7477">
        <v>100</v>
      </c>
      <c r="I7477">
        <f>MasterDF[[#This Row],[Kitfox]]/100*MasterDF[[#This Row],[Area]]</f>
        <v>18.633360400000001</v>
      </c>
      <c r="J7477">
        <v>0</v>
      </c>
      <c r="K7477">
        <v>0</v>
      </c>
      <c r="L7477">
        <v>0</v>
      </c>
      <c r="M7477">
        <v>0</v>
      </c>
      <c r="N7477">
        <v>100</v>
      </c>
      <c r="O7477">
        <v>0</v>
      </c>
      <c r="P7477">
        <v>64.4444444444444</v>
      </c>
      <c r="Q7477">
        <v>0</v>
      </c>
      <c r="R7477">
        <v>0</v>
      </c>
      <c r="S7477">
        <v>20</v>
      </c>
    </row>
    <row r="7478" spans="1:19" x14ac:dyDescent="0.25">
      <c r="A7478">
        <v>12296</v>
      </c>
      <c r="B7478">
        <v>20.009537439999999</v>
      </c>
      <c r="C7478" s="1" t="s">
        <v>21</v>
      </c>
      <c r="D7478" s="1" t="str">
        <f>INDEX(cropx!$B$2:$B$40,MATCH(MasterDF[[#This Row],[Crop]],cropx!$A$2:$A$40,0))</f>
        <v>trees-vines</v>
      </c>
      <c r="E7478">
        <v>257238.411325778</v>
      </c>
      <c r="F7478">
        <v>70.633667163200002</v>
      </c>
      <c r="G7478">
        <v>1375.00975191935</v>
      </c>
      <c r="H7478">
        <v>100</v>
      </c>
      <c r="I7478">
        <f>MasterDF[[#This Row],[Kitfox]]/100*MasterDF[[#This Row],[Area]]</f>
        <v>20.009537439999999</v>
      </c>
      <c r="J7478">
        <v>0</v>
      </c>
      <c r="K7478">
        <v>0</v>
      </c>
      <c r="L7478">
        <v>0</v>
      </c>
      <c r="M7478">
        <v>0</v>
      </c>
      <c r="N7478">
        <v>100</v>
      </c>
      <c r="O7478">
        <v>0</v>
      </c>
      <c r="P7478">
        <v>55.5555555555556</v>
      </c>
      <c r="Q7478">
        <v>0</v>
      </c>
      <c r="R7478">
        <v>0</v>
      </c>
      <c r="S7478">
        <v>20</v>
      </c>
    </row>
    <row r="7479" spans="1:19" x14ac:dyDescent="0.25">
      <c r="A7479">
        <v>12300</v>
      </c>
      <c r="B7479">
        <v>4.2018115399999996</v>
      </c>
      <c r="C7479" s="1" t="s">
        <v>21</v>
      </c>
      <c r="D7479" s="1" t="str">
        <f>INDEX(cropx!$B$2:$B$40,MATCH(MasterDF[[#This Row],[Crop]],cropx!$A$2:$A$40,0))</f>
        <v>trees-vines</v>
      </c>
      <c r="E7479">
        <v>54017.606777816603</v>
      </c>
      <c r="F7479">
        <v>14.832394736199999</v>
      </c>
      <c r="G7479">
        <v>491.87252886236797</v>
      </c>
      <c r="H7479">
        <v>100</v>
      </c>
      <c r="I7479">
        <f>MasterDF[[#This Row],[Kitfox]]/100*MasterDF[[#This Row],[Area]]</f>
        <v>4.2018115399999996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91</v>
      </c>
      <c r="R7479">
        <v>100</v>
      </c>
      <c r="S7479">
        <v>20</v>
      </c>
    </row>
    <row r="7480" spans="1:19" x14ac:dyDescent="0.25">
      <c r="A7480">
        <v>12301</v>
      </c>
      <c r="B7480">
        <v>55.044726240000003</v>
      </c>
      <c r="C7480" s="1" t="s">
        <v>21</v>
      </c>
      <c r="D7480" s="1" t="str">
        <f>INDEX(cropx!$B$2:$B$40,MATCH(MasterDF[[#This Row],[Crop]],cropx!$A$2:$A$40,0))</f>
        <v>trees-vines</v>
      </c>
      <c r="E7480">
        <v>707643.44114893</v>
      </c>
      <c r="F7480">
        <v>194.3078836272</v>
      </c>
      <c r="G7480">
        <v>3782.5479773674701</v>
      </c>
      <c r="H7480">
        <v>100</v>
      </c>
      <c r="I7480">
        <f>MasterDF[[#This Row],[Kitfox]]/100*MasterDF[[#This Row],[Area]]</f>
        <v>55.044726240000003</v>
      </c>
      <c r="J7480">
        <v>0</v>
      </c>
      <c r="K7480">
        <v>0</v>
      </c>
      <c r="L7480">
        <v>0</v>
      </c>
      <c r="M7480">
        <v>0</v>
      </c>
      <c r="N7480">
        <v>100</v>
      </c>
      <c r="O7480">
        <v>0</v>
      </c>
      <c r="P7480">
        <v>0</v>
      </c>
      <c r="Q7480">
        <v>0</v>
      </c>
      <c r="R7480">
        <v>0</v>
      </c>
      <c r="S7480">
        <v>20</v>
      </c>
    </row>
    <row r="7481" spans="1:19" x14ac:dyDescent="0.25">
      <c r="A7481">
        <v>12302</v>
      </c>
      <c r="B7481">
        <v>11.824678329999999</v>
      </c>
      <c r="C7481" s="1" t="s">
        <v>21</v>
      </c>
      <c r="D7481" s="1" t="str">
        <f>INDEX(cropx!$B$2:$B$40,MATCH(MasterDF[[#This Row],[Crop]],cropx!$A$2:$A$40,0))</f>
        <v>trees-vines</v>
      </c>
      <c r="E7481">
        <v>152015.581428031</v>
      </c>
      <c r="F7481">
        <v>41.741114504899997</v>
      </c>
      <c r="G7481">
        <v>812.56491139853995</v>
      </c>
      <c r="H7481">
        <v>100</v>
      </c>
      <c r="I7481">
        <f>MasterDF[[#This Row],[Kitfox]]/100*MasterDF[[#This Row],[Area]]</f>
        <v>11.824678329999999</v>
      </c>
      <c r="J7481">
        <v>0</v>
      </c>
      <c r="K7481">
        <v>0</v>
      </c>
      <c r="L7481">
        <v>0</v>
      </c>
      <c r="M7481">
        <v>0</v>
      </c>
      <c r="N7481">
        <v>100</v>
      </c>
      <c r="O7481">
        <v>0</v>
      </c>
      <c r="P7481">
        <v>0</v>
      </c>
      <c r="Q7481">
        <v>0</v>
      </c>
      <c r="R7481">
        <v>0</v>
      </c>
      <c r="S7481">
        <v>20</v>
      </c>
    </row>
    <row r="7482" spans="1:19" x14ac:dyDescent="0.25">
      <c r="A7482">
        <v>12314</v>
      </c>
      <c r="B7482">
        <v>21.74779247</v>
      </c>
      <c r="C7482" s="1" t="s">
        <v>21</v>
      </c>
      <c r="D7482" s="1" t="str">
        <f>INDEX(cropx!$B$2:$B$40,MATCH(MasterDF[[#This Row],[Crop]],cropx!$A$2:$A$40,0))</f>
        <v>trees-vines</v>
      </c>
      <c r="E7482">
        <v>279585.05295790097</v>
      </c>
      <c r="F7482">
        <v>76.769707419100001</v>
      </c>
      <c r="G7482">
        <v>2545.8404236726401</v>
      </c>
      <c r="H7482">
        <v>100</v>
      </c>
      <c r="I7482">
        <f>MasterDF[[#This Row],[Kitfox]]/100*MasterDF[[#This Row],[Area]]</f>
        <v>21.74779247</v>
      </c>
      <c r="J7482">
        <v>100</v>
      </c>
      <c r="K7482">
        <v>100</v>
      </c>
      <c r="L7482">
        <v>0</v>
      </c>
      <c r="M7482">
        <v>0</v>
      </c>
      <c r="N7482">
        <v>100</v>
      </c>
      <c r="O7482">
        <v>0</v>
      </c>
      <c r="P7482">
        <v>71.1111111111111</v>
      </c>
      <c r="Q7482">
        <v>65</v>
      </c>
      <c r="R7482">
        <v>100</v>
      </c>
      <c r="S7482">
        <v>20</v>
      </c>
    </row>
    <row r="7483" spans="1:19" x14ac:dyDescent="0.25">
      <c r="A7483">
        <v>12359</v>
      </c>
      <c r="B7483">
        <v>36.037939809999997</v>
      </c>
      <c r="C7483" s="1" t="s">
        <v>21</v>
      </c>
      <c r="D7483" s="1" t="str">
        <f>INDEX(cropx!$B$2:$B$40,MATCH(MasterDF[[#This Row],[Crop]],cropx!$A$2:$A$40,0))</f>
        <v>trees-vines</v>
      </c>
      <c r="E7483">
        <v>463296.18622999999</v>
      </c>
      <c r="F7483">
        <v>127.21392752929999</v>
      </c>
      <c r="G7483">
        <v>4218.6738743964997</v>
      </c>
      <c r="H7483">
        <v>100</v>
      </c>
      <c r="I7483">
        <f>MasterDF[[#This Row],[Kitfox]]/100*MasterDF[[#This Row],[Area]]</f>
        <v>36.037939809999997</v>
      </c>
      <c r="J7483">
        <v>100</v>
      </c>
      <c r="K7483">
        <v>100</v>
      </c>
      <c r="L7483">
        <v>0</v>
      </c>
      <c r="M7483">
        <v>0</v>
      </c>
      <c r="N7483">
        <v>100</v>
      </c>
      <c r="O7483">
        <v>0</v>
      </c>
      <c r="P7483">
        <v>88.8888888888889</v>
      </c>
      <c r="Q7483">
        <v>92</v>
      </c>
      <c r="R7483">
        <v>100</v>
      </c>
      <c r="S7483">
        <v>20</v>
      </c>
    </row>
    <row r="7484" spans="1:19" x14ac:dyDescent="0.25">
      <c r="A7484">
        <v>12364</v>
      </c>
      <c r="B7484">
        <v>1.31199595</v>
      </c>
      <c r="C7484" s="1" t="s">
        <v>21</v>
      </c>
      <c r="D7484" s="1" t="str">
        <f>INDEX(cropx!$B$2:$B$40,MATCH(MasterDF[[#This Row],[Crop]],cropx!$A$2:$A$40,0))</f>
        <v>trees-vines</v>
      </c>
      <c r="E7484">
        <v>16866.744414050499</v>
      </c>
      <c r="F7484">
        <v>4.6313457035000001</v>
      </c>
      <c r="G7484">
        <v>216.01597575994001</v>
      </c>
      <c r="H7484">
        <v>100</v>
      </c>
      <c r="I7484">
        <f>MasterDF[[#This Row],[Kitfox]]/100*MasterDF[[#This Row],[Area]]</f>
        <v>1.31199595</v>
      </c>
      <c r="J7484">
        <v>100</v>
      </c>
      <c r="K7484">
        <v>0</v>
      </c>
      <c r="L7484">
        <v>0</v>
      </c>
      <c r="M7484">
        <v>0</v>
      </c>
      <c r="N7484">
        <v>100</v>
      </c>
      <c r="O7484">
        <v>0</v>
      </c>
      <c r="P7484">
        <v>0</v>
      </c>
      <c r="Q7484">
        <v>98</v>
      </c>
      <c r="R7484">
        <v>0</v>
      </c>
      <c r="S7484">
        <v>20</v>
      </c>
    </row>
    <row r="7485" spans="1:19" x14ac:dyDescent="0.25">
      <c r="A7485">
        <v>12374</v>
      </c>
      <c r="B7485">
        <v>18.143098899999998</v>
      </c>
      <c r="C7485" s="1" t="s">
        <v>21</v>
      </c>
      <c r="D7485" s="1" t="str">
        <f>INDEX(cropx!$B$2:$B$40,MATCH(MasterDF[[#This Row],[Crop]],cropx!$A$2:$A$40,0))</f>
        <v>trees-vines</v>
      </c>
      <c r="E7485">
        <v>233243.86940763099</v>
      </c>
      <c r="F7485">
        <v>64.045139117000005</v>
      </c>
      <c r="G7485">
        <v>1246.7523545880199</v>
      </c>
      <c r="H7485">
        <v>100</v>
      </c>
      <c r="I7485">
        <f>MasterDF[[#This Row],[Kitfox]]/100*MasterDF[[#This Row],[Area]]</f>
        <v>18.143098899999998</v>
      </c>
      <c r="J7485">
        <v>0</v>
      </c>
      <c r="K7485">
        <v>0</v>
      </c>
      <c r="L7485">
        <v>0</v>
      </c>
      <c r="M7485">
        <v>0</v>
      </c>
      <c r="N7485">
        <v>100</v>
      </c>
      <c r="O7485">
        <v>0</v>
      </c>
      <c r="P7485">
        <v>66.6666666666667</v>
      </c>
      <c r="Q7485">
        <v>39.6666666666667</v>
      </c>
      <c r="R7485">
        <v>15.5</v>
      </c>
      <c r="S7485">
        <v>20</v>
      </c>
    </row>
    <row r="7486" spans="1:19" x14ac:dyDescent="0.25">
      <c r="A7486">
        <v>12381</v>
      </c>
      <c r="B7486">
        <v>9.6939866000000006</v>
      </c>
      <c r="C7486" s="1" t="s">
        <v>21</v>
      </c>
      <c r="D7486" s="1" t="str">
        <f>INDEX(cropx!$B$2:$B$40,MATCH(MasterDF[[#This Row],[Crop]],cropx!$A$2:$A$40,0))</f>
        <v>trees-vines</v>
      </c>
      <c r="E7486">
        <v>124623.855992414</v>
      </c>
      <c r="F7486">
        <v>34.219772698</v>
      </c>
      <c r="G7486">
        <v>666.148638300838</v>
      </c>
      <c r="H7486">
        <v>100</v>
      </c>
      <c r="I7486">
        <f>MasterDF[[#This Row],[Kitfox]]/100*MasterDF[[#This Row],[Area]]</f>
        <v>9.6939866000000006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76.6666666666667</v>
      </c>
      <c r="Q7486">
        <v>78</v>
      </c>
      <c r="R7486">
        <v>100</v>
      </c>
      <c r="S7486">
        <v>20</v>
      </c>
    </row>
    <row r="7487" spans="1:19" x14ac:dyDescent="0.25">
      <c r="A7487">
        <v>12393</v>
      </c>
      <c r="B7487">
        <v>8.9586096000000008</v>
      </c>
      <c r="C7487" s="1" t="s">
        <v>21</v>
      </c>
      <c r="D7487" s="1" t="str">
        <f>INDEX(cropx!$B$2:$B$40,MATCH(MasterDF[[#This Row],[Crop]],cropx!$A$2:$A$40,0))</f>
        <v>trees-vines</v>
      </c>
      <c r="E7487">
        <v>115170.00370958399</v>
      </c>
      <c r="F7487">
        <v>31.623891887999999</v>
      </c>
      <c r="G7487">
        <v>615.61520852619299</v>
      </c>
      <c r="H7487">
        <v>100</v>
      </c>
      <c r="I7487">
        <f>MasterDF[[#This Row],[Kitfox]]/100*MasterDF[[#This Row],[Area]]</f>
        <v>8.9586096000000008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94.4444444444444</v>
      </c>
      <c r="Q7487">
        <v>7.5</v>
      </c>
      <c r="R7487">
        <v>100</v>
      </c>
      <c r="S7487">
        <v>20</v>
      </c>
    </row>
    <row r="7488" spans="1:19" x14ac:dyDescent="0.25">
      <c r="A7488">
        <v>12398</v>
      </c>
      <c r="B7488">
        <v>39.491408139999997</v>
      </c>
      <c r="C7488" s="1" t="s">
        <v>21</v>
      </c>
      <c r="D7488" s="1" t="str">
        <f>INDEX(cropx!$B$2:$B$40,MATCH(MasterDF[[#This Row],[Crop]],cropx!$A$2:$A$40,0))</f>
        <v>trees-vines</v>
      </c>
      <c r="E7488">
        <v>507693.249852131</v>
      </c>
      <c r="F7488">
        <v>139.40467073420001</v>
      </c>
      <c r="G7488">
        <v>2713.75944958011</v>
      </c>
      <c r="H7488">
        <v>100</v>
      </c>
      <c r="I7488">
        <f>MasterDF[[#This Row],[Kitfox]]/100*MasterDF[[#This Row],[Area]]</f>
        <v>39.491408139999997</v>
      </c>
      <c r="J7488">
        <v>0</v>
      </c>
      <c r="K7488">
        <v>0</v>
      </c>
      <c r="L7488">
        <v>0</v>
      </c>
      <c r="M7488">
        <v>0</v>
      </c>
      <c r="N7488">
        <v>100</v>
      </c>
      <c r="O7488">
        <v>0</v>
      </c>
      <c r="P7488">
        <v>75.5555555555556</v>
      </c>
      <c r="Q7488">
        <v>95.5</v>
      </c>
      <c r="R7488">
        <v>0</v>
      </c>
      <c r="S7488">
        <v>20</v>
      </c>
    </row>
    <row r="7489" spans="1:19" x14ac:dyDescent="0.25">
      <c r="A7489">
        <v>12400</v>
      </c>
      <c r="B7489">
        <v>29.356082879999999</v>
      </c>
      <c r="C7489" s="1" t="s">
        <v>21</v>
      </c>
      <c r="D7489" s="1" t="str">
        <f>INDEX(cropx!$B$2:$B$40,MATCH(MasterDF[[#This Row],[Crop]],cropx!$A$2:$A$40,0))</f>
        <v>trees-vines</v>
      </c>
      <c r="E7489">
        <v>377395.63672787498</v>
      </c>
      <c r="F7489">
        <v>103.6269725664</v>
      </c>
      <c r="G7489">
        <v>2017.2830261163999</v>
      </c>
      <c r="H7489">
        <v>100</v>
      </c>
      <c r="I7489">
        <f>MasterDF[[#This Row],[Kitfox]]/100*MasterDF[[#This Row],[Area]]</f>
        <v>29.356082879999999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95.5555555555556</v>
      </c>
      <c r="Q7489">
        <v>88</v>
      </c>
      <c r="R7489">
        <v>100</v>
      </c>
      <c r="S7489">
        <v>20</v>
      </c>
    </row>
    <row r="7490" spans="1:19" x14ac:dyDescent="0.25">
      <c r="A7490">
        <v>12416</v>
      </c>
      <c r="B7490">
        <v>18.69753459</v>
      </c>
      <c r="C7490" s="1" t="s">
        <v>21</v>
      </c>
      <c r="D7490" s="1" t="str">
        <f>INDEX(cropx!$B$2:$B$40,MATCH(MasterDF[[#This Row],[Crop]],cropx!$A$2:$A$40,0))</f>
        <v>trees-vines</v>
      </c>
      <c r="E7490">
        <v>240371.578206776</v>
      </c>
      <c r="F7490">
        <v>66.002297102699998</v>
      </c>
      <c r="G7490">
        <v>1284.85191000494</v>
      </c>
      <c r="H7490">
        <v>100</v>
      </c>
      <c r="I7490">
        <f>MasterDF[[#This Row],[Kitfox]]/100*MasterDF[[#This Row],[Area]]</f>
        <v>18.69753459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86.6666666666667</v>
      </c>
      <c r="Q7490">
        <v>35</v>
      </c>
      <c r="R7490">
        <v>100</v>
      </c>
      <c r="S7490">
        <v>20</v>
      </c>
    </row>
    <row r="7491" spans="1:19" x14ac:dyDescent="0.25">
      <c r="A7491">
        <v>12431</v>
      </c>
      <c r="B7491">
        <v>77.551492490000001</v>
      </c>
      <c r="C7491" s="1" t="s">
        <v>21</v>
      </c>
      <c r="D7491" s="1" t="str">
        <f>INDEX(cropx!$B$2:$B$40,MATCH(MasterDF[[#This Row],[Crop]],cropx!$A$2:$A$40,0))</f>
        <v>trees-vines</v>
      </c>
      <c r="E7491">
        <v>996985.70163801697</v>
      </c>
      <c r="F7491">
        <v>273.75676848969999</v>
      </c>
      <c r="G7491">
        <v>9078.3340283296693</v>
      </c>
      <c r="H7491">
        <v>100</v>
      </c>
      <c r="I7491">
        <f>MasterDF[[#This Row],[Kitfox]]/100*MasterDF[[#This Row],[Area]]</f>
        <v>77.551492490000001</v>
      </c>
      <c r="J7491">
        <v>100</v>
      </c>
      <c r="K7491">
        <v>100</v>
      </c>
      <c r="L7491">
        <v>0</v>
      </c>
      <c r="M7491">
        <v>0</v>
      </c>
      <c r="N7491">
        <v>100</v>
      </c>
      <c r="O7491">
        <v>0</v>
      </c>
      <c r="P7491">
        <v>100</v>
      </c>
      <c r="Q7491">
        <v>54</v>
      </c>
      <c r="R7491">
        <v>100</v>
      </c>
      <c r="S7491">
        <v>20</v>
      </c>
    </row>
    <row r="7492" spans="1:19" x14ac:dyDescent="0.25">
      <c r="A7492">
        <v>12447</v>
      </c>
      <c r="B7492">
        <v>6.9043904300000003</v>
      </c>
      <c r="C7492" s="1" t="s">
        <v>21</v>
      </c>
      <c r="D7492" s="1" t="str">
        <f>INDEX(cropx!$B$2:$B$40,MATCH(MasterDF[[#This Row],[Crop]],cropx!$A$2:$A$40,0))</f>
        <v>trees-vines</v>
      </c>
      <c r="E7492">
        <v>88761.3934460897</v>
      </c>
      <c r="F7492">
        <v>24.372498217899999</v>
      </c>
      <c r="G7492">
        <v>488.30622597904301</v>
      </c>
      <c r="H7492">
        <v>100</v>
      </c>
      <c r="I7492">
        <f>MasterDF[[#This Row],[Kitfox]]/100*MasterDF[[#This Row],[Area]]</f>
        <v>6.9043904300000003</v>
      </c>
      <c r="J7492">
        <v>100</v>
      </c>
      <c r="K7492">
        <v>0</v>
      </c>
      <c r="L7492">
        <v>0</v>
      </c>
      <c r="M7492">
        <v>0</v>
      </c>
      <c r="N7492">
        <v>100</v>
      </c>
      <c r="O7492">
        <v>0</v>
      </c>
      <c r="P7492">
        <v>100</v>
      </c>
      <c r="Q7492">
        <v>56</v>
      </c>
      <c r="R7492">
        <v>0</v>
      </c>
      <c r="S7492">
        <v>20</v>
      </c>
    </row>
    <row r="7493" spans="1:19" x14ac:dyDescent="0.25">
      <c r="A7493">
        <v>12449</v>
      </c>
      <c r="B7493">
        <v>36.385327779999997</v>
      </c>
      <c r="C7493" s="1" t="s">
        <v>21</v>
      </c>
      <c r="D7493" s="1" t="str">
        <f>INDEX(cropx!$B$2:$B$40,MATCH(MasterDF[[#This Row],[Crop]],cropx!$A$2:$A$40,0))</f>
        <v>trees-vines</v>
      </c>
      <c r="E7493">
        <v>467762.133020846</v>
      </c>
      <c r="F7493">
        <v>128.44020706340001</v>
      </c>
      <c r="G7493">
        <v>2500.3166951910298</v>
      </c>
      <c r="H7493">
        <v>100</v>
      </c>
      <c r="I7493">
        <f>MasterDF[[#This Row],[Kitfox]]/100*MasterDF[[#This Row],[Area]]</f>
        <v>36.385327779999997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36.6666666666667</v>
      </c>
      <c r="Q7493">
        <v>0</v>
      </c>
      <c r="R7493">
        <v>0</v>
      </c>
      <c r="S7493">
        <v>20</v>
      </c>
    </row>
    <row r="7494" spans="1:19" x14ac:dyDescent="0.25">
      <c r="A7494">
        <v>12458</v>
      </c>
      <c r="B7494">
        <v>39.379302070000001</v>
      </c>
      <c r="C7494" s="1" t="s">
        <v>21</v>
      </c>
      <c r="D7494" s="1" t="str">
        <f>INDEX(cropx!$B$2:$B$40,MATCH(MasterDF[[#This Row],[Crop]],cropx!$A$2:$A$40,0))</f>
        <v>trees-vines</v>
      </c>
      <c r="E7494">
        <v>506252.03775848501</v>
      </c>
      <c r="F7494">
        <v>139.00893630709999</v>
      </c>
      <c r="G7494">
        <v>6483.6016879802901</v>
      </c>
      <c r="H7494">
        <v>100</v>
      </c>
      <c r="I7494">
        <f>MasterDF[[#This Row],[Kitfox]]/100*MasterDF[[#This Row],[Area]]</f>
        <v>39.379302070000001</v>
      </c>
      <c r="J7494">
        <v>100</v>
      </c>
      <c r="K7494">
        <v>0</v>
      </c>
      <c r="L7494">
        <v>0</v>
      </c>
      <c r="M7494">
        <v>0</v>
      </c>
      <c r="N7494">
        <v>100</v>
      </c>
      <c r="O7494">
        <v>0</v>
      </c>
      <c r="P7494">
        <v>95.5555555555556</v>
      </c>
      <c r="Q7494">
        <v>54</v>
      </c>
      <c r="R7494">
        <v>0</v>
      </c>
      <c r="S7494">
        <v>20</v>
      </c>
    </row>
    <row r="7495" spans="1:19" x14ac:dyDescent="0.25">
      <c r="A7495">
        <v>12471</v>
      </c>
      <c r="B7495">
        <v>49.883211420000002</v>
      </c>
      <c r="C7495" s="1" t="s">
        <v>21</v>
      </c>
      <c r="D7495" s="1" t="str">
        <f>INDEX(cropx!$B$2:$B$40,MATCH(MasterDF[[#This Row],[Crop]],cropx!$A$2:$A$40,0))</f>
        <v>trees-vines</v>
      </c>
      <c r="E7495">
        <v>641288.09054112202</v>
      </c>
      <c r="F7495">
        <v>176.08773631259999</v>
      </c>
      <c r="G7495">
        <v>3485.0823796017698</v>
      </c>
      <c r="H7495">
        <v>100</v>
      </c>
      <c r="I7495">
        <f>MasterDF[[#This Row],[Kitfox]]/100*MasterDF[[#This Row],[Area]]</f>
        <v>49.883211420000002</v>
      </c>
      <c r="J7495">
        <v>0</v>
      </c>
      <c r="K7495">
        <v>0</v>
      </c>
      <c r="L7495">
        <v>14.5</v>
      </c>
      <c r="M7495">
        <v>0</v>
      </c>
      <c r="N7495">
        <v>63</v>
      </c>
      <c r="O7495">
        <v>0</v>
      </c>
      <c r="P7495">
        <v>84.4444444444444</v>
      </c>
      <c r="Q7495">
        <v>29</v>
      </c>
      <c r="R7495">
        <v>100</v>
      </c>
      <c r="S7495">
        <v>20</v>
      </c>
    </row>
    <row r="7496" spans="1:19" x14ac:dyDescent="0.25">
      <c r="A7496">
        <v>12490</v>
      </c>
      <c r="B7496">
        <v>10.22628111</v>
      </c>
      <c r="C7496" s="1" t="s">
        <v>21</v>
      </c>
      <c r="D7496" s="1" t="str">
        <f>INDEX(cropx!$B$2:$B$40,MATCH(MasterDF[[#This Row],[Crop]],cropx!$A$2:$A$40,0))</f>
        <v>trees-vines</v>
      </c>
      <c r="E7496">
        <v>131466.92243112699</v>
      </c>
      <c r="F7496">
        <v>36.0987723183</v>
      </c>
      <c r="G7496">
        <v>715.659108878138</v>
      </c>
      <c r="H7496">
        <v>100</v>
      </c>
      <c r="I7496">
        <f>MasterDF[[#This Row],[Kitfox]]/100*MasterDF[[#This Row],[Area]]</f>
        <v>10.22628111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28</v>
      </c>
      <c r="R7496">
        <v>0</v>
      </c>
      <c r="S7496">
        <v>20</v>
      </c>
    </row>
    <row r="7497" spans="1:19" x14ac:dyDescent="0.25">
      <c r="A7497">
        <v>12494</v>
      </c>
      <c r="B7497">
        <v>6.2069542200000001</v>
      </c>
      <c r="C7497" s="1" t="s">
        <v>21</v>
      </c>
      <c r="D7497" s="1" t="str">
        <f>INDEX(cropx!$B$2:$B$40,MATCH(MasterDF[[#This Row],[Crop]],cropx!$A$2:$A$40,0))</f>
        <v>trees-vines</v>
      </c>
      <c r="E7497">
        <v>79795.299991933804</v>
      </c>
      <c r="F7497">
        <v>21.910548396599999</v>
      </c>
      <c r="G7497">
        <v>426.52773025791402</v>
      </c>
      <c r="H7497">
        <v>100</v>
      </c>
      <c r="I7497">
        <f>MasterDF[[#This Row],[Kitfox]]/100*MasterDF[[#This Row],[Area]]</f>
        <v>6.2069542200000001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91.1111111111111</v>
      </c>
      <c r="Q7497">
        <v>0</v>
      </c>
      <c r="R7497">
        <v>100</v>
      </c>
      <c r="S7497">
        <v>20</v>
      </c>
    </row>
    <row r="7498" spans="1:19" x14ac:dyDescent="0.25">
      <c r="A7498">
        <v>12514</v>
      </c>
      <c r="B7498">
        <v>10.923122680000001</v>
      </c>
      <c r="C7498" s="1" t="s">
        <v>21</v>
      </c>
      <c r="D7498" s="1" t="str">
        <f>INDEX(cropx!$B$2:$B$40,MATCH(MasterDF[[#This Row],[Crop]],cropx!$A$2:$A$40,0))</f>
        <v>trees-vines</v>
      </c>
      <c r="E7498">
        <v>140425.37131831699</v>
      </c>
      <c r="F7498">
        <v>38.558623060400002</v>
      </c>
      <c r="G7498">
        <v>1707.6790953659499</v>
      </c>
      <c r="H7498">
        <v>100</v>
      </c>
      <c r="I7498">
        <f>MasterDF[[#This Row],[Kitfox]]/100*MasterDF[[#This Row],[Area]]</f>
        <v>10.923122680000001</v>
      </c>
      <c r="J7498">
        <v>0</v>
      </c>
      <c r="K7498">
        <v>0</v>
      </c>
      <c r="L7498">
        <v>0</v>
      </c>
      <c r="M7498">
        <v>0</v>
      </c>
      <c r="N7498">
        <v>100</v>
      </c>
      <c r="O7498">
        <v>0</v>
      </c>
      <c r="P7498">
        <v>31.1111111111111</v>
      </c>
      <c r="Q7498">
        <v>0</v>
      </c>
      <c r="R7498">
        <v>100</v>
      </c>
      <c r="S7498">
        <v>20</v>
      </c>
    </row>
    <row r="7499" spans="1:19" x14ac:dyDescent="0.25">
      <c r="A7499">
        <v>12524</v>
      </c>
      <c r="B7499">
        <v>59.091778550000001</v>
      </c>
      <c r="C7499" s="1" t="s">
        <v>21</v>
      </c>
      <c r="D7499" s="1" t="str">
        <f>INDEX(cropx!$B$2:$B$40,MATCH(MasterDF[[#This Row],[Crop]],cropx!$A$2:$A$40,0))</f>
        <v>trees-vines</v>
      </c>
      <c r="E7499">
        <v>759671.49576530501</v>
      </c>
      <c r="F7499">
        <v>208.5939782815</v>
      </c>
      <c r="G7499">
        <v>4060.6521769005199</v>
      </c>
      <c r="H7499">
        <v>100</v>
      </c>
      <c r="I7499">
        <f>MasterDF[[#This Row],[Kitfox]]/100*MasterDF[[#This Row],[Area]]</f>
        <v>59.091778550000001</v>
      </c>
      <c r="J7499">
        <v>0</v>
      </c>
      <c r="K7499">
        <v>0</v>
      </c>
      <c r="L7499">
        <v>0</v>
      </c>
      <c r="M7499">
        <v>0</v>
      </c>
      <c r="N7499">
        <v>100</v>
      </c>
      <c r="O7499">
        <v>0</v>
      </c>
      <c r="P7499">
        <v>0</v>
      </c>
      <c r="Q7499">
        <v>60.5</v>
      </c>
      <c r="R7499">
        <v>49.5</v>
      </c>
      <c r="S7499">
        <v>20</v>
      </c>
    </row>
    <row r="7500" spans="1:19" x14ac:dyDescent="0.25">
      <c r="A7500">
        <v>12525</v>
      </c>
      <c r="B7500">
        <v>7.4013843599999998</v>
      </c>
      <c r="C7500" s="1" t="s">
        <v>21</v>
      </c>
      <c r="D7500" s="1" t="str">
        <f>INDEX(cropx!$B$2:$B$40,MATCH(MasterDF[[#This Row],[Crop]],cropx!$A$2:$A$40,0))</f>
        <v>trees-vines</v>
      </c>
      <c r="E7500">
        <v>95150.643041444404</v>
      </c>
      <c r="F7500">
        <v>26.1268867908</v>
      </c>
      <c r="G7500">
        <v>813.20872737198295</v>
      </c>
      <c r="H7500">
        <v>100</v>
      </c>
      <c r="I7500">
        <f>MasterDF[[#This Row],[Kitfox]]/100*MasterDF[[#This Row],[Area]]</f>
        <v>7.4013843599999998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15.5555555555556</v>
      </c>
      <c r="Q7500">
        <v>67</v>
      </c>
      <c r="R7500">
        <v>100</v>
      </c>
      <c r="S7500">
        <v>20</v>
      </c>
    </row>
    <row r="7501" spans="1:19" x14ac:dyDescent="0.25">
      <c r="A7501">
        <v>12538</v>
      </c>
      <c r="B7501">
        <v>8.9917323400000004</v>
      </c>
      <c r="C7501" s="1" t="s">
        <v>21</v>
      </c>
      <c r="D7501" s="1" t="str">
        <f>INDEX(cropx!$B$2:$B$40,MATCH(MasterDF[[#This Row],[Crop]],cropx!$A$2:$A$40,0))</f>
        <v>trees-vines</v>
      </c>
      <c r="E7501">
        <v>115595.82269924899</v>
      </c>
      <c r="F7501">
        <v>31.7408151602</v>
      </c>
      <c r="G7501">
        <v>1337.9866588791699</v>
      </c>
      <c r="H7501">
        <v>100</v>
      </c>
      <c r="I7501">
        <f>MasterDF[[#This Row],[Kitfox]]/100*MasterDF[[#This Row],[Area]]</f>
        <v>8.9917323400000004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15.5555555555556</v>
      </c>
      <c r="Q7501">
        <v>69.3333333333333</v>
      </c>
      <c r="R7501">
        <v>100</v>
      </c>
      <c r="S7501">
        <v>20</v>
      </c>
    </row>
    <row r="7502" spans="1:19" x14ac:dyDescent="0.25">
      <c r="A7502">
        <v>12542</v>
      </c>
      <c r="B7502">
        <v>23.761164449999999</v>
      </c>
      <c r="C7502" s="1" t="s">
        <v>21</v>
      </c>
      <c r="D7502" s="1" t="str">
        <f>INDEX(cropx!$B$2:$B$40,MATCH(MasterDF[[#This Row],[Crop]],cropx!$A$2:$A$40,0))</f>
        <v>trees-vines</v>
      </c>
      <c r="E7502">
        <v>305468.54032466502</v>
      </c>
      <c r="F7502">
        <v>83.876910508500004</v>
      </c>
      <c r="G7502">
        <v>2781.52980494847</v>
      </c>
      <c r="H7502">
        <v>100</v>
      </c>
      <c r="I7502">
        <f>MasterDF[[#This Row],[Kitfox]]/100*MasterDF[[#This Row],[Area]]</f>
        <v>23.761164449999999</v>
      </c>
      <c r="J7502">
        <v>100</v>
      </c>
      <c r="K7502">
        <v>100</v>
      </c>
      <c r="L7502">
        <v>0</v>
      </c>
      <c r="M7502">
        <v>0</v>
      </c>
      <c r="N7502">
        <v>100</v>
      </c>
      <c r="O7502">
        <v>0</v>
      </c>
      <c r="P7502">
        <v>95.5555555555556</v>
      </c>
      <c r="Q7502">
        <v>63.75</v>
      </c>
      <c r="R7502">
        <v>100</v>
      </c>
      <c r="S7502">
        <v>20</v>
      </c>
    </row>
    <row r="7503" spans="1:19" x14ac:dyDescent="0.25">
      <c r="A7503">
        <v>12556</v>
      </c>
      <c r="B7503">
        <v>12.622086749999999</v>
      </c>
      <c r="C7503" s="1" t="s">
        <v>21</v>
      </c>
      <c r="D7503" s="1" t="str">
        <f>INDEX(cropx!$B$2:$B$40,MATCH(MasterDF[[#This Row],[Crop]],cropx!$A$2:$A$40,0))</f>
        <v>trees-vines</v>
      </c>
      <c r="E7503">
        <v>162266.896619782</v>
      </c>
      <c r="F7503">
        <v>44.555966227500001</v>
      </c>
      <c r="G7503">
        <v>867.36099836708502</v>
      </c>
      <c r="H7503">
        <v>100</v>
      </c>
      <c r="I7503">
        <f>MasterDF[[#This Row],[Kitfox]]/100*MasterDF[[#This Row],[Area]]</f>
        <v>12.622086749999999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91.1111111111111</v>
      </c>
      <c r="Q7503">
        <v>91</v>
      </c>
      <c r="R7503">
        <v>100</v>
      </c>
      <c r="S7503">
        <v>20</v>
      </c>
    </row>
    <row r="7504" spans="1:19" x14ac:dyDescent="0.25">
      <c r="A7504">
        <v>12558</v>
      </c>
      <c r="B7504">
        <v>36.688445590000001</v>
      </c>
      <c r="C7504" s="1" t="s">
        <v>21</v>
      </c>
      <c r="D7504" s="1" t="str">
        <f>INDEX(cropx!$B$2:$B$40,MATCH(MasterDF[[#This Row],[Crop]],cropx!$A$2:$A$40,0))</f>
        <v>trees-vines</v>
      </c>
      <c r="E7504">
        <v>471658.951931466</v>
      </c>
      <c r="F7504">
        <v>129.5102129327</v>
      </c>
      <c r="G7504">
        <v>4294.8233922018599</v>
      </c>
      <c r="H7504">
        <v>100</v>
      </c>
      <c r="I7504">
        <f>MasterDF[[#This Row],[Kitfox]]/100*MasterDF[[#This Row],[Area]]</f>
        <v>36.688445590000001</v>
      </c>
      <c r="J7504">
        <v>100</v>
      </c>
      <c r="K7504">
        <v>100</v>
      </c>
      <c r="L7504">
        <v>0</v>
      </c>
      <c r="M7504">
        <v>0</v>
      </c>
      <c r="N7504">
        <v>100</v>
      </c>
      <c r="O7504">
        <v>0</v>
      </c>
      <c r="P7504">
        <v>0</v>
      </c>
      <c r="Q7504">
        <v>0</v>
      </c>
      <c r="R7504">
        <v>100</v>
      </c>
      <c r="S7504">
        <v>20</v>
      </c>
    </row>
    <row r="7505" spans="1:19" x14ac:dyDescent="0.25">
      <c r="A7505">
        <v>12566</v>
      </c>
      <c r="B7505">
        <v>33.895386629999997</v>
      </c>
      <c r="C7505" s="1" t="s">
        <v>21</v>
      </c>
      <c r="D7505" s="1" t="str">
        <f>INDEX(cropx!$B$2:$B$40,MATCH(MasterDF[[#This Row],[Crop]],cropx!$A$2:$A$40,0))</f>
        <v>trees-vines</v>
      </c>
      <c r="E7505">
        <v>435751.97248408798</v>
      </c>
      <c r="F7505">
        <v>119.6507148039</v>
      </c>
      <c r="G7505">
        <v>3967.86228048671</v>
      </c>
      <c r="H7505">
        <v>100</v>
      </c>
      <c r="I7505">
        <f>MasterDF[[#This Row],[Kitfox]]/100*MasterDF[[#This Row],[Area]]</f>
        <v>33.895386629999997</v>
      </c>
      <c r="J7505">
        <v>100</v>
      </c>
      <c r="K7505">
        <v>100</v>
      </c>
      <c r="L7505">
        <v>0</v>
      </c>
      <c r="M7505">
        <v>0</v>
      </c>
      <c r="N7505">
        <v>100</v>
      </c>
      <c r="O7505">
        <v>0</v>
      </c>
      <c r="P7505">
        <v>88.8888888888889</v>
      </c>
      <c r="Q7505">
        <v>92</v>
      </c>
      <c r="R7505">
        <v>100</v>
      </c>
      <c r="S7505">
        <v>20</v>
      </c>
    </row>
    <row r="7506" spans="1:19" x14ac:dyDescent="0.25">
      <c r="A7506">
        <v>12580</v>
      </c>
      <c r="B7506">
        <v>78.441058609999999</v>
      </c>
      <c r="C7506" s="1" t="s">
        <v>21</v>
      </c>
      <c r="D7506" s="1" t="str">
        <f>INDEX(cropx!$B$2:$B$40,MATCH(MasterDF[[#This Row],[Crop]],cropx!$A$2:$A$40,0))</f>
        <v>trees-vines</v>
      </c>
      <c r="E7506">
        <v>1008421.77686785</v>
      </c>
      <c r="F7506">
        <v>276.89693689329999</v>
      </c>
      <c r="G7506">
        <v>14793.778025105201</v>
      </c>
      <c r="H7506">
        <v>100</v>
      </c>
      <c r="I7506">
        <f>MasterDF[[#This Row],[Kitfox]]/100*MasterDF[[#This Row],[Area]]</f>
        <v>78.441058609999999</v>
      </c>
      <c r="J7506">
        <v>100</v>
      </c>
      <c r="K7506">
        <v>0</v>
      </c>
      <c r="L7506">
        <v>0</v>
      </c>
      <c r="M7506">
        <v>100</v>
      </c>
      <c r="N7506">
        <v>100</v>
      </c>
      <c r="O7506">
        <v>0</v>
      </c>
      <c r="P7506">
        <v>77.7777777777778</v>
      </c>
      <c r="Q7506">
        <v>0</v>
      </c>
      <c r="R7506">
        <v>0</v>
      </c>
      <c r="S7506">
        <v>20</v>
      </c>
    </row>
    <row r="7507" spans="1:19" x14ac:dyDescent="0.25">
      <c r="A7507">
        <v>12581</v>
      </c>
      <c r="B7507">
        <v>77.96823775</v>
      </c>
      <c r="C7507" s="1" t="s">
        <v>21</v>
      </c>
      <c r="D7507" s="1" t="str">
        <f>INDEX(cropx!$B$2:$B$40,MATCH(MasterDF[[#This Row],[Crop]],cropx!$A$2:$A$40,0))</f>
        <v>trees-vines</v>
      </c>
      <c r="E7507">
        <v>1002343.2911840701</v>
      </c>
      <c r="F7507">
        <v>275.22787925749998</v>
      </c>
      <c r="G7507">
        <v>9127.1190684820704</v>
      </c>
      <c r="H7507">
        <v>100</v>
      </c>
      <c r="I7507">
        <f>MasterDF[[#This Row],[Kitfox]]/100*MasterDF[[#This Row],[Area]]</f>
        <v>77.96823775</v>
      </c>
      <c r="J7507">
        <v>100</v>
      </c>
      <c r="K7507">
        <v>100</v>
      </c>
      <c r="L7507">
        <v>0</v>
      </c>
      <c r="M7507">
        <v>0</v>
      </c>
      <c r="N7507">
        <v>100</v>
      </c>
      <c r="O7507">
        <v>0</v>
      </c>
      <c r="P7507">
        <v>0</v>
      </c>
      <c r="Q7507">
        <v>0</v>
      </c>
      <c r="R7507">
        <v>100</v>
      </c>
      <c r="S7507">
        <v>20</v>
      </c>
    </row>
    <row r="7508" spans="1:19" x14ac:dyDescent="0.25">
      <c r="A7508">
        <v>12587</v>
      </c>
      <c r="B7508">
        <v>75.094023199999995</v>
      </c>
      <c r="C7508" s="1" t="s">
        <v>21</v>
      </c>
      <c r="D7508" s="1" t="str">
        <f>INDEX(cropx!$B$2:$B$40,MATCH(MasterDF[[#This Row],[Crop]],cropx!$A$2:$A$40,0))</f>
        <v>trees-vines</v>
      </c>
      <c r="E7508">
        <v>965392.99251432798</v>
      </c>
      <c r="F7508">
        <v>265.08190189599998</v>
      </c>
      <c r="G7508">
        <v>13971.7297730338</v>
      </c>
      <c r="H7508">
        <v>100</v>
      </c>
      <c r="I7508">
        <f>MasterDF[[#This Row],[Kitfox]]/100*MasterDF[[#This Row],[Area]]</f>
        <v>75.094023199999995</v>
      </c>
      <c r="J7508">
        <v>100</v>
      </c>
      <c r="K7508">
        <v>0</v>
      </c>
      <c r="L7508">
        <v>0</v>
      </c>
      <c r="M7508">
        <v>100</v>
      </c>
      <c r="N7508">
        <v>100</v>
      </c>
      <c r="O7508">
        <v>0</v>
      </c>
      <c r="P7508">
        <v>86.6666666666667</v>
      </c>
      <c r="Q7508">
        <v>0</v>
      </c>
      <c r="R7508">
        <v>0</v>
      </c>
      <c r="S7508">
        <v>20</v>
      </c>
    </row>
    <row r="7509" spans="1:19" x14ac:dyDescent="0.25">
      <c r="A7509">
        <v>12596</v>
      </c>
      <c r="B7509">
        <v>7.1326531600000003</v>
      </c>
      <c r="C7509" s="1" t="s">
        <v>21</v>
      </c>
      <c r="D7509" s="1" t="str">
        <f>INDEX(cropx!$B$2:$B$40,MATCH(MasterDF[[#This Row],[Crop]],cropx!$A$2:$A$40,0))</f>
        <v>trees-vines</v>
      </c>
      <c r="E7509">
        <v>91695.891167796406</v>
      </c>
      <c r="F7509">
        <v>25.178265654800001</v>
      </c>
      <c r="G7509">
        <v>504.44988317051099</v>
      </c>
      <c r="H7509">
        <v>100</v>
      </c>
      <c r="I7509">
        <f>MasterDF[[#This Row],[Kitfox]]/100*MasterDF[[#This Row],[Area]]</f>
        <v>7.1326531600000003</v>
      </c>
      <c r="J7509">
        <v>100</v>
      </c>
      <c r="K7509">
        <v>0</v>
      </c>
      <c r="L7509">
        <v>0</v>
      </c>
      <c r="M7509">
        <v>0</v>
      </c>
      <c r="N7509">
        <v>100</v>
      </c>
      <c r="O7509">
        <v>0</v>
      </c>
      <c r="P7509">
        <v>28.8888888888889</v>
      </c>
      <c r="Q7509">
        <v>56</v>
      </c>
      <c r="R7509">
        <v>0</v>
      </c>
      <c r="S7509">
        <v>20</v>
      </c>
    </row>
    <row r="7510" spans="1:19" x14ac:dyDescent="0.25">
      <c r="A7510">
        <v>12607</v>
      </c>
      <c r="B7510">
        <v>18.21158273</v>
      </c>
      <c r="C7510" s="1" t="s">
        <v>21</v>
      </c>
      <c r="D7510" s="1" t="str">
        <f>INDEX(cropx!$B$2:$B$40,MATCH(MasterDF[[#This Row],[Crop]],cropx!$A$2:$A$40,0))</f>
        <v>trees-vines</v>
      </c>
      <c r="E7510">
        <v>234124.283144507</v>
      </c>
      <c r="F7510">
        <v>64.286887036899998</v>
      </c>
      <c r="G7510">
        <v>2131.88458273474</v>
      </c>
      <c r="H7510">
        <v>100</v>
      </c>
      <c r="I7510">
        <f>MasterDF[[#This Row],[Kitfox]]/100*MasterDF[[#This Row],[Area]]</f>
        <v>18.21158273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91</v>
      </c>
      <c r="R7510">
        <v>100</v>
      </c>
      <c r="S7510">
        <v>20</v>
      </c>
    </row>
    <row r="7511" spans="1:19" x14ac:dyDescent="0.25">
      <c r="A7511">
        <v>12608</v>
      </c>
      <c r="B7511">
        <v>54.128050700000003</v>
      </c>
      <c r="C7511" s="1" t="s">
        <v>21</v>
      </c>
      <c r="D7511" s="1" t="str">
        <f>INDEX(cropx!$B$2:$B$40,MATCH(MasterDF[[#This Row],[Crop]],cropx!$A$2:$A$40,0))</f>
        <v>trees-vines</v>
      </c>
      <c r="E7511">
        <v>695858.85290855297</v>
      </c>
      <c r="F7511">
        <v>191.07201897100001</v>
      </c>
      <c r="G7511">
        <v>3719.5561260752902</v>
      </c>
      <c r="H7511">
        <v>100</v>
      </c>
      <c r="I7511">
        <f>MasterDF[[#This Row],[Kitfox]]/100*MasterDF[[#This Row],[Area]]</f>
        <v>54.128050700000003</v>
      </c>
      <c r="J7511">
        <v>0</v>
      </c>
      <c r="K7511">
        <v>0</v>
      </c>
      <c r="L7511">
        <v>0</v>
      </c>
      <c r="M7511">
        <v>0</v>
      </c>
      <c r="N7511">
        <v>100</v>
      </c>
      <c r="O7511">
        <v>0</v>
      </c>
      <c r="P7511">
        <v>16.6666666666667</v>
      </c>
      <c r="Q7511">
        <v>0</v>
      </c>
      <c r="R7511">
        <v>0</v>
      </c>
      <c r="S7511">
        <v>20</v>
      </c>
    </row>
    <row r="7512" spans="1:19" x14ac:dyDescent="0.25">
      <c r="A7512">
        <v>12632</v>
      </c>
      <c r="B7512">
        <v>38.4225864</v>
      </c>
      <c r="C7512" s="1" t="s">
        <v>21</v>
      </c>
      <c r="D7512" s="1" t="str">
        <f>INDEX(cropx!$B$2:$B$40,MATCH(MasterDF[[#This Row],[Crop]],cropx!$A$2:$A$40,0))</f>
        <v>trees-vines</v>
      </c>
      <c r="E7512">
        <v>493952.70201525599</v>
      </c>
      <c r="F7512">
        <v>135.631729992</v>
      </c>
      <c r="G7512">
        <v>2640.3124586154199</v>
      </c>
      <c r="H7512">
        <v>100</v>
      </c>
      <c r="I7512">
        <f>MasterDF[[#This Row],[Kitfox]]/100*MasterDF[[#This Row],[Area]]</f>
        <v>38.4225864</v>
      </c>
      <c r="J7512">
        <v>0</v>
      </c>
      <c r="K7512">
        <v>0</v>
      </c>
      <c r="L7512">
        <v>0</v>
      </c>
      <c r="M7512">
        <v>0</v>
      </c>
      <c r="N7512">
        <v>100</v>
      </c>
      <c r="O7512">
        <v>0</v>
      </c>
      <c r="P7512">
        <v>0</v>
      </c>
      <c r="Q7512">
        <v>36.5</v>
      </c>
      <c r="R7512">
        <v>81.5</v>
      </c>
      <c r="S7512">
        <v>20</v>
      </c>
    </row>
    <row r="7513" spans="1:19" x14ac:dyDescent="0.25">
      <c r="A7513">
        <v>12660</v>
      </c>
      <c r="B7513">
        <v>39.242262689999997</v>
      </c>
      <c r="C7513" s="1" t="s">
        <v>21</v>
      </c>
      <c r="D7513" s="1" t="str">
        <f>INDEX(cropx!$B$2:$B$40,MATCH(MasterDF[[#This Row],[Crop]],cropx!$A$2:$A$40,0))</f>
        <v>trees-vines</v>
      </c>
      <c r="E7513">
        <v>504490.28826747503</v>
      </c>
      <c r="F7513">
        <v>138.52518729569999</v>
      </c>
      <c r="G7513">
        <v>4593.7783695551298</v>
      </c>
      <c r="H7513">
        <v>100</v>
      </c>
      <c r="I7513">
        <f>MasterDF[[#This Row],[Kitfox]]/100*MasterDF[[#This Row],[Area]]</f>
        <v>39.242262689999997</v>
      </c>
      <c r="J7513">
        <v>100</v>
      </c>
      <c r="K7513">
        <v>100</v>
      </c>
      <c r="L7513">
        <v>0</v>
      </c>
      <c r="M7513">
        <v>0</v>
      </c>
      <c r="N7513">
        <v>99</v>
      </c>
      <c r="O7513">
        <v>0</v>
      </c>
      <c r="P7513">
        <v>73.3333333333333</v>
      </c>
      <c r="Q7513">
        <v>0</v>
      </c>
      <c r="R7513">
        <v>100</v>
      </c>
      <c r="S7513">
        <v>20</v>
      </c>
    </row>
    <row r="7514" spans="1:19" x14ac:dyDescent="0.25">
      <c r="A7514">
        <v>12670</v>
      </c>
      <c r="B7514">
        <v>7.8499588200000003</v>
      </c>
      <c r="C7514" s="1" t="s">
        <v>21</v>
      </c>
      <c r="D7514" s="1" t="str">
        <f>INDEX(cropx!$B$2:$B$40,MATCH(MasterDF[[#This Row],[Crop]],cropx!$A$2:$A$40,0))</f>
        <v>trees-vines</v>
      </c>
      <c r="E7514">
        <v>100917.422098568</v>
      </c>
      <c r="F7514">
        <v>27.710354634600002</v>
      </c>
      <c r="G7514">
        <v>918.93200231809794</v>
      </c>
      <c r="H7514">
        <v>100</v>
      </c>
      <c r="I7514">
        <f>MasterDF[[#This Row],[Kitfox]]/100*MasterDF[[#This Row],[Area]]</f>
        <v>7.8499588200000003</v>
      </c>
      <c r="J7514">
        <v>100</v>
      </c>
      <c r="K7514">
        <v>100</v>
      </c>
      <c r="L7514">
        <v>0</v>
      </c>
      <c r="M7514">
        <v>0</v>
      </c>
      <c r="N7514">
        <v>100</v>
      </c>
      <c r="O7514">
        <v>0</v>
      </c>
      <c r="P7514">
        <v>85.5555555555556</v>
      </c>
      <c r="Q7514">
        <v>0</v>
      </c>
      <c r="R7514">
        <v>100</v>
      </c>
      <c r="S7514">
        <v>20</v>
      </c>
    </row>
    <row r="7515" spans="1:19" x14ac:dyDescent="0.25">
      <c r="A7515">
        <v>12674</v>
      </c>
      <c r="B7515">
        <v>79.533400529999994</v>
      </c>
      <c r="C7515" s="1" t="s">
        <v>21</v>
      </c>
      <c r="D7515" s="1" t="str">
        <f>INDEX(cropx!$B$2:$B$40,MATCH(MasterDF[[#This Row],[Crop]],cropx!$A$2:$A$40,0))</f>
        <v>trees-vines</v>
      </c>
      <c r="E7515">
        <v>1022464.69519957</v>
      </c>
      <c r="F7515">
        <v>280.75290387090001</v>
      </c>
      <c r="G7515">
        <v>9310.3401819164392</v>
      </c>
      <c r="H7515">
        <v>100</v>
      </c>
      <c r="I7515">
        <f>MasterDF[[#This Row],[Kitfox]]/100*MasterDF[[#This Row],[Area]]</f>
        <v>79.533400529999994</v>
      </c>
      <c r="J7515">
        <v>100</v>
      </c>
      <c r="K7515">
        <v>100</v>
      </c>
      <c r="L7515">
        <v>0</v>
      </c>
      <c r="M7515">
        <v>0</v>
      </c>
      <c r="N7515">
        <v>100</v>
      </c>
      <c r="O7515">
        <v>0</v>
      </c>
      <c r="P7515">
        <v>66.6666666666667</v>
      </c>
      <c r="Q7515">
        <v>0</v>
      </c>
      <c r="R7515">
        <v>100</v>
      </c>
      <c r="S7515">
        <v>20</v>
      </c>
    </row>
    <row r="7516" spans="1:19" x14ac:dyDescent="0.25">
      <c r="A7516">
        <v>12679</v>
      </c>
      <c r="B7516">
        <v>19.14607075</v>
      </c>
      <c r="C7516" s="1" t="s">
        <v>21</v>
      </c>
      <c r="D7516" s="1" t="str">
        <f>INDEX(cropx!$B$2:$B$40,MATCH(MasterDF[[#This Row],[Crop]],cropx!$A$2:$A$40,0))</f>
        <v>trees-vines</v>
      </c>
      <c r="E7516">
        <v>246137.86488714299</v>
      </c>
      <c r="F7516">
        <v>67.585629747499993</v>
      </c>
      <c r="G7516">
        <v>1696.7820212136801</v>
      </c>
      <c r="H7516">
        <v>100</v>
      </c>
      <c r="I7516">
        <f>MasterDF[[#This Row],[Kitfox]]/100*MasterDF[[#This Row],[Area]]</f>
        <v>19.14607075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87.7777777777778</v>
      </c>
      <c r="Q7516">
        <v>91.6666666666667</v>
      </c>
      <c r="R7516">
        <v>0</v>
      </c>
      <c r="S7516">
        <v>20</v>
      </c>
    </row>
    <row r="7517" spans="1:19" x14ac:dyDescent="0.25">
      <c r="A7517">
        <v>12680</v>
      </c>
      <c r="B7517">
        <v>10.19754423</v>
      </c>
      <c r="C7517" s="1" t="s">
        <v>21</v>
      </c>
      <c r="D7517" s="1" t="str">
        <f>INDEX(cropx!$B$2:$B$40,MATCH(MasterDF[[#This Row],[Crop]],cropx!$A$2:$A$40,0))</f>
        <v>trees-vines</v>
      </c>
      <c r="E7517">
        <v>131097.48713659201</v>
      </c>
      <c r="F7517">
        <v>35.997331131899998</v>
      </c>
      <c r="G7517">
        <v>700.75196955884599</v>
      </c>
      <c r="H7517">
        <v>100</v>
      </c>
      <c r="I7517">
        <f>MasterDF[[#This Row],[Kitfox]]/100*MasterDF[[#This Row],[Area]]</f>
        <v>10.19754423</v>
      </c>
      <c r="J7517">
        <v>0</v>
      </c>
      <c r="K7517">
        <v>0</v>
      </c>
      <c r="L7517">
        <v>0</v>
      </c>
      <c r="M7517">
        <v>0</v>
      </c>
      <c r="N7517">
        <v>100</v>
      </c>
      <c r="O7517">
        <v>0</v>
      </c>
      <c r="P7517">
        <v>55.5555555555556</v>
      </c>
      <c r="Q7517">
        <v>0</v>
      </c>
      <c r="R7517">
        <v>0</v>
      </c>
      <c r="S7517">
        <v>20</v>
      </c>
    </row>
    <row r="7518" spans="1:19" x14ac:dyDescent="0.25">
      <c r="A7518">
        <v>12681</v>
      </c>
      <c r="B7518">
        <v>30.49803322</v>
      </c>
      <c r="C7518" s="1" t="s">
        <v>21</v>
      </c>
      <c r="D7518" s="1" t="str">
        <f>INDEX(cropx!$B$2:$B$40,MATCH(MasterDF[[#This Row],[Crop]],cropx!$A$2:$A$40,0))</f>
        <v>trees-vines</v>
      </c>
      <c r="E7518">
        <v>392076.310489344</v>
      </c>
      <c r="F7518">
        <v>107.6580572666</v>
      </c>
      <c r="G7518">
        <v>2095.7552475965799</v>
      </c>
      <c r="H7518">
        <v>100</v>
      </c>
      <c r="I7518">
        <f>MasterDF[[#This Row],[Kitfox]]/100*MasterDF[[#This Row],[Area]]</f>
        <v>30.49803322</v>
      </c>
      <c r="J7518">
        <v>0</v>
      </c>
      <c r="K7518">
        <v>0</v>
      </c>
      <c r="L7518">
        <v>0</v>
      </c>
      <c r="M7518">
        <v>0</v>
      </c>
      <c r="N7518">
        <v>100</v>
      </c>
      <c r="O7518">
        <v>0</v>
      </c>
      <c r="P7518">
        <v>18.8888888888889</v>
      </c>
      <c r="Q7518">
        <v>67.3333333333333</v>
      </c>
      <c r="R7518">
        <v>97.5</v>
      </c>
      <c r="S7518">
        <v>20</v>
      </c>
    </row>
    <row r="7519" spans="1:19" x14ac:dyDescent="0.25">
      <c r="A7519">
        <v>12706</v>
      </c>
      <c r="B7519">
        <v>6.1189053400000004</v>
      </c>
      <c r="C7519" s="1" t="s">
        <v>21</v>
      </c>
      <c r="D7519" s="1" t="str">
        <f>INDEX(cropx!$B$2:$B$40,MATCH(MasterDF[[#This Row],[Crop]],cropx!$A$2:$A$40,0))</f>
        <v>trees-vines</v>
      </c>
      <c r="E7519">
        <v>78663.362080918596</v>
      </c>
      <c r="F7519">
        <v>21.599735850199998</v>
      </c>
      <c r="G7519">
        <v>420.47721214435398</v>
      </c>
      <c r="H7519">
        <v>100</v>
      </c>
      <c r="I7519">
        <f>MasterDF[[#This Row],[Kitfox]]/100*MasterDF[[#This Row],[Area]]</f>
        <v>6.1189053400000004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6.6666666666666696</v>
      </c>
      <c r="Q7519">
        <v>3</v>
      </c>
      <c r="R7519">
        <v>0</v>
      </c>
      <c r="S7519">
        <v>20</v>
      </c>
    </row>
    <row r="7520" spans="1:19" x14ac:dyDescent="0.25">
      <c r="A7520">
        <v>12708</v>
      </c>
      <c r="B7520">
        <v>6.8551941200000002</v>
      </c>
      <c r="C7520" s="1" t="s">
        <v>21</v>
      </c>
      <c r="D7520" s="1" t="str">
        <f>INDEX(cropx!$B$2:$B$40,MATCH(MasterDF[[#This Row],[Crop]],cropx!$A$2:$A$40,0))</f>
        <v>trees-vines</v>
      </c>
      <c r="E7520">
        <v>88128.936015954794</v>
      </c>
      <c r="F7520">
        <v>24.198835243600001</v>
      </c>
      <c r="G7520">
        <v>471.073296957715</v>
      </c>
      <c r="H7520">
        <v>100</v>
      </c>
      <c r="I7520">
        <f>MasterDF[[#This Row],[Kitfox]]/100*MasterDF[[#This Row],[Area]]</f>
        <v>6.8551941200000002</v>
      </c>
      <c r="J7520">
        <v>0</v>
      </c>
      <c r="K7520">
        <v>0</v>
      </c>
      <c r="L7520">
        <v>0</v>
      </c>
      <c r="M7520">
        <v>0</v>
      </c>
      <c r="N7520">
        <v>100</v>
      </c>
      <c r="O7520">
        <v>0</v>
      </c>
      <c r="P7520">
        <v>28.8888888888889</v>
      </c>
      <c r="Q7520">
        <v>20</v>
      </c>
      <c r="R7520">
        <v>0</v>
      </c>
      <c r="S7520">
        <v>20</v>
      </c>
    </row>
    <row r="7521" spans="1:19" x14ac:dyDescent="0.25">
      <c r="A7521">
        <v>12712</v>
      </c>
      <c r="B7521">
        <v>6.9171020600000004</v>
      </c>
      <c r="C7521" s="1" t="s">
        <v>21</v>
      </c>
      <c r="D7521" s="1" t="str">
        <f>INDEX(cropx!$B$2:$B$40,MATCH(MasterDF[[#This Row],[Crop]],cropx!$A$2:$A$40,0))</f>
        <v>trees-vines</v>
      </c>
      <c r="E7521">
        <v>88924.811491927394</v>
      </c>
      <c r="F7521">
        <v>24.417370271799999</v>
      </c>
      <c r="G7521">
        <v>475.32746901526599</v>
      </c>
      <c r="H7521">
        <v>100</v>
      </c>
      <c r="I7521">
        <f>MasterDF[[#This Row],[Kitfox]]/100*MasterDF[[#This Row],[Area]]</f>
        <v>6.9171020600000004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100</v>
      </c>
      <c r="Q7521">
        <v>0</v>
      </c>
      <c r="R7521">
        <v>0</v>
      </c>
      <c r="S7521">
        <v>20</v>
      </c>
    </row>
    <row r="7522" spans="1:19" x14ac:dyDescent="0.25">
      <c r="A7522">
        <v>12715</v>
      </c>
      <c r="B7522">
        <v>9.7584722900000003</v>
      </c>
      <c r="C7522" s="1" t="s">
        <v>21</v>
      </c>
      <c r="D7522" s="1" t="str">
        <f>INDEX(cropx!$B$2:$B$40,MATCH(MasterDF[[#This Row],[Crop]],cropx!$A$2:$A$40,0))</f>
        <v>trees-vines</v>
      </c>
      <c r="E7522">
        <v>125452.870481059</v>
      </c>
      <c r="F7522">
        <v>34.447407183700001</v>
      </c>
      <c r="G7522">
        <v>835.65456974136998</v>
      </c>
      <c r="H7522">
        <v>100</v>
      </c>
      <c r="I7522">
        <f>MasterDF[[#This Row],[Kitfox]]/100*MasterDF[[#This Row],[Area]]</f>
        <v>9.7584722900000003</v>
      </c>
      <c r="J7522">
        <v>0</v>
      </c>
      <c r="K7522">
        <v>0</v>
      </c>
      <c r="L7522">
        <v>0</v>
      </c>
      <c r="M7522">
        <v>32</v>
      </c>
      <c r="N7522">
        <v>100</v>
      </c>
      <c r="O7522">
        <v>0</v>
      </c>
      <c r="P7522">
        <v>94.4444444444444</v>
      </c>
      <c r="Q7522">
        <v>81.5</v>
      </c>
      <c r="R7522">
        <v>100</v>
      </c>
      <c r="S7522">
        <v>20</v>
      </c>
    </row>
    <row r="7523" spans="1:19" x14ac:dyDescent="0.25">
      <c r="A7523">
        <v>12726</v>
      </c>
      <c r="B7523">
        <v>51.766403590000003</v>
      </c>
      <c r="C7523" s="1" t="s">
        <v>21</v>
      </c>
      <c r="D7523" s="1" t="str">
        <f>INDEX(cropx!$B$2:$B$40,MATCH(MasterDF[[#This Row],[Crop]],cropx!$A$2:$A$40,0))</f>
        <v>trees-vines</v>
      </c>
      <c r="E7523">
        <v>665498.01360828604</v>
      </c>
      <c r="F7523">
        <v>182.73540467270001</v>
      </c>
      <c r="G7523">
        <v>3557.2691258595501</v>
      </c>
      <c r="H7523">
        <v>100</v>
      </c>
      <c r="I7523">
        <f>MasterDF[[#This Row],[Kitfox]]/100*MasterDF[[#This Row],[Area]]</f>
        <v>51.766403590000003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82.2222222222222</v>
      </c>
      <c r="Q7523">
        <v>2.6666666666666701</v>
      </c>
      <c r="R7523">
        <v>100</v>
      </c>
      <c r="S7523">
        <v>20</v>
      </c>
    </row>
    <row r="7524" spans="1:19" x14ac:dyDescent="0.25">
      <c r="A7524">
        <v>12733</v>
      </c>
      <c r="B7524">
        <v>9.1558118099999994</v>
      </c>
      <c r="C7524" s="1" t="s">
        <v>21</v>
      </c>
      <c r="D7524" s="1" t="str">
        <f>INDEX(cropx!$B$2:$B$40,MATCH(MasterDF[[#This Row],[Crop]],cropx!$A$2:$A$40,0))</f>
        <v>trees-vines</v>
      </c>
      <c r="E7524">
        <v>117705.19390888</v>
      </c>
      <c r="F7524">
        <v>32.3200156893</v>
      </c>
      <c r="G7524">
        <v>667.17503080145502</v>
      </c>
      <c r="H7524">
        <v>100</v>
      </c>
      <c r="I7524">
        <f>MasterDF[[#This Row],[Kitfox]]/100*MasterDF[[#This Row],[Area]]</f>
        <v>9.1558118099999994</v>
      </c>
      <c r="J7524">
        <v>0</v>
      </c>
      <c r="K7524">
        <v>0</v>
      </c>
      <c r="L7524">
        <v>0</v>
      </c>
      <c r="M7524">
        <v>0</v>
      </c>
      <c r="N7524">
        <v>93</v>
      </c>
      <c r="O7524">
        <v>0</v>
      </c>
      <c r="P7524">
        <v>88.8888888888889</v>
      </c>
      <c r="Q7524">
        <v>0</v>
      </c>
      <c r="R7524">
        <v>100</v>
      </c>
      <c r="S7524">
        <v>20</v>
      </c>
    </row>
    <row r="7525" spans="1:19" x14ac:dyDescent="0.25">
      <c r="A7525">
        <v>12736</v>
      </c>
      <c r="B7525">
        <v>9.3083624100000009</v>
      </c>
      <c r="C7525" s="1" t="s">
        <v>21</v>
      </c>
      <c r="D7525" s="1" t="str">
        <f>INDEX(cropx!$B$2:$B$40,MATCH(MasterDF[[#This Row],[Crop]],cropx!$A$2:$A$40,0))</f>
        <v>trees-vines</v>
      </c>
      <c r="E7525">
        <v>119666.35238685401</v>
      </c>
      <c r="F7525">
        <v>32.8585193073</v>
      </c>
      <c r="G7525">
        <v>1532.5923789682699</v>
      </c>
      <c r="H7525">
        <v>100</v>
      </c>
      <c r="I7525">
        <f>MasterDF[[#This Row],[Kitfox]]/100*MasterDF[[#This Row],[Area]]</f>
        <v>9.3083624100000009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22.2222222222222</v>
      </c>
      <c r="Q7525">
        <v>98</v>
      </c>
      <c r="R7525">
        <v>100</v>
      </c>
      <c r="S7525">
        <v>20</v>
      </c>
    </row>
    <row r="7526" spans="1:19" x14ac:dyDescent="0.25">
      <c r="A7526">
        <v>12748</v>
      </c>
      <c r="B7526">
        <v>9.2659781599999995</v>
      </c>
      <c r="C7526" s="1" t="s">
        <v>21</v>
      </c>
      <c r="D7526" s="1" t="str">
        <f>INDEX(cropx!$B$2:$B$40,MATCH(MasterDF[[#This Row],[Crop]],cropx!$A$2:$A$40,0))</f>
        <v>trees-vines</v>
      </c>
      <c r="E7526">
        <v>119121.469369546</v>
      </c>
      <c r="F7526">
        <v>32.708902904799999</v>
      </c>
      <c r="G7526">
        <v>797.81327882694598</v>
      </c>
      <c r="H7526">
        <v>100</v>
      </c>
      <c r="I7526">
        <f>MasterDF[[#This Row],[Kitfox]]/100*MasterDF[[#This Row],[Area]]</f>
        <v>9.2659781599999995</v>
      </c>
      <c r="J7526">
        <v>0</v>
      </c>
      <c r="K7526">
        <v>0</v>
      </c>
      <c r="L7526">
        <v>0</v>
      </c>
      <c r="M7526">
        <v>0</v>
      </c>
      <c r="N7526">
        <v>100</v>
      </c>
      <c r="O7526">
        <v>0</v>
      </c>
      <c r="P7526">
        <v>20</v>
      </c>
      <c r="Q7526">
        <v>97</v>
      </c>
      <c r="R7526">
        <v>100</v>
      </c>
      <c r="S7526">
        <v>20</v>
      </c>
    </row>
    <row r="7527" spans="1:19" x14ac:dyDescent="0.25">
      <c r="A7527">
        <v>12765</v>
      </c>
      <c r="B7527">
        <v>10.22122716</v>
      </c>
      <c r="C7527" s="1" t="s">
        <v>21</v>
      </c>
      <c r="D7527" s="1" t="str">
        <f>INDEX(cropx!$B$2:$B$40,MATCH(MasterDF[[#This Row],[Crop]],cropx!$A$2:$A$40,0))</f>
        <v>trees-vines</v>
      </c>
      <c r="E7527">
        <v>131401.949911256</v>
      </c>
      <c r="F7527">
        <v>36.080931874800001</v>
      </c>
      <c r="G7527">
        <v>1196.5174538695101</v>
      </c>
      <c r="H7527">
        <v>100</v>
      </c>
      <c r="I7527">
        <f>MasterDF[[#This Row],[Kitfox]]/100*MasterDF[[#This Row],[Area]]</f>
        <v>10.22122716</v>
      </c>
      <c r="J7527">
        <v>0</v>
      </c>
      <c r="K7527">
        <v>0</v>
      </c>
      <c r="L7527">
        <v>0</v>
      </c>
      <c r="M7527">
        <v>0</v>
      </c>
      <c r="N7527">
        <v>100</v>
      </c>
      <c r="O7527">
        <v>0</v>
      </c>
      <c r="P7527">
        <v>17.7777777777778</v>
      </c>
      <c r="Q7527">
        <v>98</v>
      </c>
      <c r="R7527">
        <v>100</v>
      </c>
      <c r="S7527">
        <v>20</v>
      </c>
    </row>
    <row r="7528" spans="1:19" x14ac:dyDescent="0.25">
      <c r="A7528">
        <v>12768</v>
      </c>
      <c r="B7528">
        <v>9.0910839400000008</v>
      </c>
      <c r="C7528" s="1" t="s">
        <v>21</v>
      </c>
      <c r="D7528" s="1" t="str">
        <f>INDEX(cropx!$B$2:$B$40,MATCH(MasterDF[[#This Row],[Crop]],cropx!$A$2:$A$40,0))</f>
        <v>trees-vines</v>
      </c>
      <c r="E7528">
        <v>116873.066005013</v>
      </c>
      <c r="F7528">
        <v>32.091526308200002</v>
      </c>
      <c r="G7528">
        <v>1496.8181664732799</v>
      </c>
      <c r="H7528">
        <v>100</v>
      </c>
      <c r="I7528">
        <f>MasterDF[[#This Row],[Kitfox]]/100*MasterDF[[#This Row],[Area]]</f>
        <v>9.0910839400000008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22.2222222222222</v>
      </c>
      <c r="Q7528">
        <v>98</v>
      </c>
      <c r="R7528">
        <v>100</v>
      </c>
      <c r="S7528">
        <v>20</v>
      </c>
    </row>
    <row r="7529" spans="1:19" x14ac:dyDescent="0.25">
      <c r="A7529">
        <v>12770</v>
      </c>
      <c r="B7529">
        <v>6.5693210100000003</v>
      </c>
      <c r="C7529" s="1" t="s">
        <v>21</v>
      </c>
      <c r="D7529" s="1" t="str">
        <f>INDEX(cropx!$B$2:$B$40,MATCH(MasterDF[[#This Row],[Crop]],cropx!$A$2:$A$40,0))</f>
        <v>trees-vines</v>
      </c>
      <c r="E7529">
        <v>84453.811347147901</v>
      </c>
      <c r="F7529">
        <v>23.189703165299999</v>
      </c>
      <c r="G7529">
        <v>1081.61789001836</v>
      </c>
      <c r="H7529">
        <v>100</v>
      </c>
      <c r="I7529">
        <f>MasterDF[[#This Row],[Kitfox]]/100*MasterDF[[#This Row],[Area]]</f>
        <v>6.5693210100000003</v>
      </c>
      <c r="J7529">
        <v>0</v>
      </c>
      <c r="K7529">
        <v>0</v>
      </c>
      <c r="L7529">
        <v>0</v>
      </c>
      <c r="M7529">
        <v>0</v>
      </c>
      <c r="N7529">
        <v>6</v>
      </c>
      <c r="O7529">
        <v>0</v>
      </c>
      <c r="P7529">
        <v>28.8888888888889</v>
      </c>
      <c r="Q7529">
        <v>98</v>
      </c>
      <c r="R7529">
        <v>100</v>
      </c>
      <c r="S7529">
        <v>20</v>
      </c>
    </row>
    <row r="7530" spans="1:19" x14ac:dyDescent="0.25">
      <c r="A7530">
        <v>12772</v>
      </c>
      <c r="B7530">
        <v>22.924125790000002</v>
      </c>
      <c r="C7530" s="1" t="s">
        <v>21</v>
      </c>
      <c r="D7530" s="1" t="str">
        <f>INDEX(cropx!$B$2:$B$40,MATCH(MasterDF[[#This Row],[Crop]],cropx!$A$2:$A$40,0))</f>
        <v>trees-vines</v>
      </c>
      <c r="E7530">
        <v>294707.747089824</v>
      </c>
      <c r="F7530">
        <v>80.922164038700004</v>
      </c>
      <c r="G7530">
        <v>1620.81410652267</v>
      </c>
      <c r="H7530">
        <v>100</v>
      </c>
      <c r="I7530">
        <f>MasterDF[[#This Row],[Kitfox]]/100*MasterDF[[#This Row],[Area]]</f>
        <v>22.924125790000002</v>
      </c>
      <c r="J7530">
        <v>0</v>
      </c>
      <c r="K7530">
        <v>0</v>
      </c>
      <c r="L7530">
        <v>0</v>
      </c>
      <c r="M7530">
        <v>40.5</v>
      </c>
      <c r="N7530">
        <v>100</v>
      </c>
      <c r="O7530">
        <v>0</v>
      </c>
      <c r="P7530">
        <v>95.5555555555556</v>
      </c>
      <c r="Q7530">
        <v>54</v>
      </c>
      <c r="R7530">
        <v>100</v>
      </c>
      <c r="S7530">
        <v>20</v>
      </c>
    </row>
    <row r="7531" spans="1:19" x14ac:dyDescent="0.25">
      <c r="A7531">
        <v>12777</v>
      </c>
      <c r="B7531">
        <v>37.348916490000001</v>
      </c>
      <c r="C7531" s="1" t="s">
        <v>21</v>
      </c>
      <c r="D7531" s="1" t="str">
        <f>INDEX(cropx!$B$2:$B$40,MATCH(MasterDF[[#This Row],[Crop]],cropx!$A$2:$A$40,0))</f>
        <v>trees-vines</v>
      </c>
      <c r="E7531">
        <v>480149.827122977</v>
      </c>
      <c r="F7531">
        <v>131.84167520970001</v>
      </c>
      <c r="G7531">
        <v>6022.5803885584801</v>
      </c>
      <c r="H7531">
        <v>100</v>
      </c>
      <c r="I7531">
        <f>MasterDF[[#This Row],[Kitfox]]/100*MasterDF[[#This Row],[Area]]</f>
        <v>37.348916490000001</v>
      </c>
      <c r="J7531">
        <v>100</v>
      </c>
      <c r="K7531">
        <v>100</v>
      </c>
      <c r="L7531">
        <v>0</v>
      </c>
      <c r="M7531">
        <v>0</v>
      </c>
      <c r="N7531">
        <v>100</v>
      </c>
      <c r="O7531">
        <v>0</v>
      </c>
      <c r="P7531">
        <v>90</v>
      </c>
      <c r="Q7531">
        <v>5</v>
      </c>
      <c r="R7531">
        <v>100</v>
      </c>
      <c r="S7531">
        <v>20</v>
      </c>
    </row>
    <row r="7532" spans="1:19" x14ac:dyDescent="0.25">
      <c r="A7532">
        <v>12784</v>
      </c>
      <c r="B7532">
        <v>18.183984559999999</v>
      </c>
      <c r="C7532" s="1" t="s">
        <v>21</v>
      </c>
      <c r="D7532" s="1" t="str">
        <f>INDEX(cropx!$B$2:$B$40,MATCH(MasterDF[[#This Row],[Crop]],cropx!$A$2:$A$40,0))</f>
        <v>trees-vines</v>
      </c>
      <c r="E7532">
        <v>233769.486866602</v>
      </c>
      <c r="F7532">
        <v>64.189465496799997</v>
      </c>
      <c r="G7532">
        <v>1249.5619238437901</v>
      </c>
      <c r="H7532">
        <v>100</v>
      </c>
      <c r="I7532">
        <f>MasterDF[[#This Row],[Kitfox]]/100*MasterDF[[#This Row],[Area]]</f>
        <v>18.183984559999999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64.4444444444444</v>
      </c>
      <c r="Q7532">
        <v>90</v>
      </c>
      <c r="R7532">
        <v>100</v>
      </c>
      <c r="S7532">
        <v>20</v>
      </c>
    </row>
    <row r="7533" spans="1:19" x14ac:dyDescent="0.25">
      <c r="A7533">
        <v>12796</v>
      </c>
      <c r="B7533">
        <v>39.09684412</v>
      </c>
      <c r="C7533" s="1" t="s">
        <v>21</v>
      </c>
      <c r="D7533" s="1" t="str">
        <f>INDEX(cropx!$B$2:$B$40,MATCH(MasterDF[[#This Row],[Crop]],cropx!$A$2:$A$40,0))</f>
        <v>trees-vines</v>
      </c>
      <c r="E7533">
        <v>502620.81766945502</v>
      </c>
      <c r="F7533">
        <v>138.01185974360001</v>
      </c>
      <c r="G7533">
        <v>3053.98469390423</v>
      </c>
      <c r="H7533">
        <v>100</v>
      </c>
      <c r="I7533">
        <f>MasterDF[[#This Row],[Kitfox]]/100*MasterDF[[#This Row],[Area]]</f>
        <v>39.09684412</v>
      </c>
      <c r="J7533">
        <v>100</v>
      </c>
      <c r="K7533">
        <v>0</v>
      </c>
      <c r="L7533">
        <v>0</v>
      </c>
      <c r="M7533">
        <v>0</v>
      </c>
      <c r="N7533">
        <v>100</v>
      </c>
      <c r="O7533">
        <v>0</v>
      </c>
      <c r="P7533">
        <v>40</v>
      </c>
      <c r="Q7533">
        <v>97</v>
      </c>
      <c r="R7533">
        <v>0</v>
      </c>
      <c r="S7533">
        <v>20</v>
      </c>
    </row>
    <row r="7534" spans="1:19" x14ac:dyDescent="0.25">
      <c r="A7534">
        <v>12799</v>
      </c>
      <c r="B7534">
        <v>1.55369666</v>
      </c>
      <c r="C7534" s="1" t="s">
        <v>21</v>
      </c>
      <c r="D7534" s="1" t="str">
        <f>INDEX(cropx!$B$2:$B$40,MATCH(MasterDF[[#This Row],[Crop]],cropx!$A$2:$A$40,0))</f>
        <v>trees-vines</v>
      </c>
      <c r="E7534">
        <v>19973.997984661401</v>
      </c>
      <c r="F7534">
        <v>5.4845492097999999</v>
      </c>
      <c r="G7534">
        <v>163.25943414113701</v>
      </c>
      <c r="H7534">
        <v>100</v>
      </c>
      <c r="I7534">
        <f>MasterDF[[#This Row],[Kitfox]]/100*MasterDF[[#This Row],[Area]]</f>
        <v>1.55369666</v>
      </c>
      <c r="J7534">
        <v>100</v>
      </c>
      <c r="K7534">
        <v>0</v>
      </c>
      <c r="L7534">
        <v>0</v>
      </c>
      <c r="M7534">
        <v>0</v>
      </c>
      <c r="N7534">
        <v>100</v>
      </c>
      <c r="O7534">
        <v>0</v>
      </c>
      <c r="P7534">
        <v>86.6666666666667</v>
      </c>
      <c r="Q7534">
        <v>44.5</v>
      </c>
      <c r="R7534">
        <v>0</v>
      </c>
      <c r="S7534">
        <v>20</v>
      </c>
    </row>
    <row r="7535" spans="1:19" x14ac:dyDescent="0.25">
      <c r="A7535">
        <v>12801</v>
      </c>
      <c r="B7535">
        <v>35.425079609999997</v>
      </c>
      <c r="C7535" s="1" t="s">
        <v>21</v>
      </c>
      <c r="D7535" s="1" t="str">
        <f>INDEX(cropx!$B$2:$B$40,MATCH(MasterDF[[#This Row],[Crop]],cropx!$A$2:$A$40,0))</f>
        <v>trees-vines</v>
      </c>
      <c r="E7535">
        <v>455417.38419944199</v>
      </c>
      <c r="F7535">
        <v>125.0505310233</v>
      </c>
      <c r="G7535">
        <v>5795.7776222340199</v>
      </c>
      <c r="H7535">
        <v>100</v>
      </c>
      <c r="I7535">
        <f>MasterDF[[#This Row],[Kitfox]]/100*MasterDF[[#This Row],[Area]]</f>
        <v>35.425079609999997</v>
      </c>
      <c r="J7535">
        <v>100</v>
      </c>
      <c r="K7535">
        <v>100</v>
      </c>
      <c r="L7535">
        <v>0</v>
      </c>
      <c r="M7535">
        <v>0</v>
      </c>
      <c r="N7535">
        <v>100</v>
      </c>
      <c r="O7535">
        <v>0</v>
      </c>
      <c r="P7535">
        <v>88.8888888888889</v>
      </c>
      <c r="Q7535">
        <v>23.3333333333333</v>
      </c>
      <c r="R7535">
        <v>100</v>
      </c>
      <c r="S7535">
        <v>20</v>
      </c>
    </row>
    <row r="7536" spans="1:19" x14ac:dyDescent="0.25">
      <c r="A7536">
        <v>12820</v>
      </c>
      <c r="B7536">
        <v>18.772960569999999</v>
      </c>
      <c r="C7536" s="1" t="s">
        <v>21</v>
      </c>
      <c r="D7536" s="1" t="str">
        <f>INDEX(cropx!$B$2:$B$40,MATCH(MasterDF[[#This Row],[Crop]],cropx!$A$2:$A$40,0))</f>
        <v>trees-vines</v>
      </c>
      <c r="E7536">
        <v>241341.2387662</v>
      </c>
      <c r="F7536">
        <v>66.268550812100003</v>
      </c>
      <c r="G7536">
        <v>1291.47575747463</v>
      </c>
      <c r="H7536">
        <v>100</v>
      </c>
      <c r="I7536">
        <f>MasterDF[[#This Row],[Kitfox]]/100*MasterDF[[#This Row],[Area]]</f>
        <v>18.772960569999999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15.5555555555556</v>
      </c>
      <c r="Q7536">
        <v>0</v>
      </c>
      <c r="R7536">
        <v>100</v>
      </c>
      <c r="S7536">
        <v>20</v>
      </c>
    </row>
    <row r="7537" spans="1:19" x14ac:dyDescent="0.25">
      <c r="A7537">
        <v>12822</v>
      </c>
      <c r="B7537">
        <v>24.743855289999999</v>
      </c>
      <c r="C7537" s="1" t="s">
        <v>21</v>
      </c>
      <c r="D7537" s="1" t="str">
        <f>INDEX(cropx!$B$2:$B$40,MATCH(MasterDF[[#This Row],[Crop]],cropx!$A$2:$A$40,0))</f>
        <v>trees-vines</v>
      </c>
      <c r="E7537">
        <v>318101.80739862903</v>
      </c>
      <c r="F7537">
        <v>87.345809173700005</v>
      </c>
      <c r="G7537">
        <v>1700.3412710489499</v>
      </c>
      <c r="H7537">
        <v>100</v>
      </c>
      <c r="I7537">
        <f>MasterDF[[#This Row],[Kitfox]]/100*MasterDF[[#This Row],[Area]]</f>
        <v>24.743855289999999</v>
      </c>
      <c r="J7537">
        <v>0</v>
      </c>
      <c r="K7537">
        <v>0</v>
      </c>
      <c r="L7537">
        <v>0</v>
      </c>
      <c r="M7537">
        <v>0</v>
      </c>
      <c r="N7537">
        <v>4.5</v>
      </c>
      <c r="O7537">
        <v>0</v>
      </c>
      <c r="P7537">
        <v>83.3333333333333</v>
      </c>
      <c r="Q7537">
        <v>4.5</v>
      </c>
      <c r="R7537">
        <v>100</v>
      </c>
      <c r="S7537">
        <v>20</v>
      </c>
    </row>
    <row r="7538" spans="1:19" x14ac:dyDescent="0.25">
      <c r="A7538">
        <v>12827</v>
      </c>
      <c r="B7538">
        <v>6.0653731100000003</v>
      </c>
      <c r="C7538" s="1" t="s">
        <v>21</v>
      </c>
      <c r="D7538" s="1" t="str">
        <f>INDEX(cropx!$B$2:$B$40,MATCH(MasterDF[[#This Row],[Crop]],cropx!$A$2:$A$40,0))</f>
        <v>trees-vines</v>
      </c>
      <c r="E7538">
        <v>77975.162973806902</v>
      </c>
      <c r="F7538">
        <v>21.410767078300001</v>
      </c>
      <c r="G7538">
        <v>348.56940795356502</v>
      </c>
      <c r="H7538">
        <v>100</v>
      </c>
      <c r="I7538">
        <f>MasterDF[[#This Row],[Kitfox]]/100*MasterDF[[#This Row],[Area]]</f>
        <v>6.0653731100000003</v>
      </c>
      <c r="J7538">
        <v>91</v>
      </c>
      <c r="K7538">
        <v>0</v>
      </c>
      <c r="L7538">
        <v>0</v>
      </c>
      <c r="M7538">
        <v>0</v>
      </c>
      <c r="N7538">
        <v>100</v>
      </c>
      <c r="O7538">
        <v>0</v>
      </c>
      <c r="P7538">
        <v>84.4444444444444</v>
      </c>
      <c r="Q7538">
        <v>46.5</v>
      </c>
      <c r="R7538">
        <v>0</v>
      </c>
      <c r="S7538">
        <v>20</v>
      </c>
    </row>
    <row r="7539" spans="1:19" x14ac:dyDescent="0.25">
      <c r="A7539">
        <v>12828</v>
      </c>
      <c r="B7539">
        <v>2.20721546</v>
      </c>
      <c r="C7539" s="1" t="s">
        <v>21</v>
      </c>
      <c r="D7539" s="1" t="str">
        <f>INDEX(cropx!$B$2:$B$40,MATCH(MasterDF[[#This Row],[Crop]],cropx!$A$2:$A$40,0))</f>
        <v>trees-vines</v>
      </c>
      <c r="E7539">
        <v>28375.498438513401</v>
      </c>
      <c r="F7539">
        <v>7.7914705737999999</v>
      </c>
      <c r="G7539">
        <v>151.67480933719801</v>
      </c>
      <c r="H7539">
        <v>100</v>
      </c>
      <c r="I7539">
        <f>MasterDF[[#This Row],[Kitfox]]/100*MasterDF[[#This Row],[Area]]</f>
        <v>2.20721546</v>
      </c>
      <c r="J7539">
        <v>0</v>
      </c>
      <c r="K7539">
        <v>0</v>
      </c>
      <c r="L7539">
        <v>0</v>
      </c>
      <c r="M7539">
        <v>0</v>
      </c>
      <c r="N7539">
        <v>100</v>
      </c>
      <c r="O7539">
        <v>0</v>
      </c>
      <c r="P7539">
        <v>66.6666666666667</v>
      </c>
      <c r="Q7539">
        <v>0</v>
      </c>
      <c r="R7539">
        <v>100</v>
      </c>
      <c r="S7539">
        <v>20</v>
      </c>
    </row>
    <row r="7540" spans="1:19" x14ac:dyDescent="0.25">
      <c r="A7540">
        <v>12841</v>
      </c>
      <c r="B7540">
        <v>76.465949800000004</v>
      </c>
      <c r="C7540" s="1" t="s">
        <v>21</v>
      </c>
      <c r="D7540" s="1" t="str">
        <f>INDEX(cropx!$B$2:$B$40,MATCH(MasterDF[[#This Row],[Crop]],cropx!$A$2:$A$40,0))</f>
        <v>trees-vines</v>
      </c>
      <c r="E7540">
        <v>983030.19277934195</v>
      </c>
      <c r="F7540">
        <v>269.92480279400002</v>
      </c>
      <c r="G7540">
        <v>8951.2582129531693</v>
      </c>
      <c r="H7540">
        <v>100</v>
      </c>
      <c r="I7540">
        <f>MasterDF[[#This Row],[Kitfox]]/100*MasterDF[[#This Row],[Area]]</f>
        <v>76.465949800000004</v>
      </c>
      <c r="J7540">
        <v>100</v>
      </c>
      <c r="K7540">
        <v>100</v>
      </c>
      <c r="L7540">
        <v>0</v>
      </c>
      <c r="M7540">
        <v>0</v>
      </c>
      <c r="N7540">
        <v>0</v>
      </c>
      <c r="O7540">
        <v>0</v>
      </c>
      <c r="P7540">
        <v>53.3333333333333</v>
      </c>
      <c r="Q7540">
        <v>10</v>
      </c>
      <c r="R7540">
        <v>100</v>
      </c>
      <c r="S7540">
        <v>20</v>
      </c>
    </row>
    <row r="7541" spans="1:19" x14ac:dyDescent="0.25">
      <c r="A7541">
        <v>12844</v>
      </c>
      <c r="B7541">
        <v>19.606244060000002</v>
      </c>
      <c r="C7541" s="1" t="s">
        <v>21</v>
      </c>
      <c r="D7541" s="1" t="str">
        <f>INDEX(cropx!$B$2:$B$40,MATCH(MasterDF[[#This Row],[Crop]],cropx!$A$2:$A$40,0))</f>
        <v>trees-vines</v>
      </c>
      <c r="E7541">
        <v>252053.756324107</v>
      </c>
      <c r="F7541">
        <v>69.210041531800002</v>
      </c>
      <c r="G7541">
        <v>3228.1059648119999</v>
      </c>
      <c r="H7541">
        <v>100</v>
      </c>
      <c r="I7541">
        <f>MasterDF[[#This Row],[Kitfox]]/100*MasterDF[[#This Row],[Area]]</f>
        <v>19.606244060000002</v>
      </c>
      <c r="J7541">
        <v>100</v>
      </c>
      <c r="K7541">
        <v>100</v>
      </c>
      <c r="L7541">
        <v>0</v>
      </c>
      <c r="M7541">
        <v>0</v>
      </c>
      <c r="N7541">
        <v>99</v>
      </c>
      <c r="O7541">
        <v>0</v>
      </c>
      <c r="P7541">
        <v>72.2222222222222</v>
      </c>
      <c r="Q7541">
        <v>0</v>
      </c>
      <c r="R7541">
        <v>100</v>
      </c>
      <c r="S7541">
        <v>20</v>
      </c>
    </row>
    <row r="7542" spans="1:19" x14ac:dyDescent="0.25">
      <c r="A7542">
        <v>12860</v>
      </c>
      <c r="B7542">
        <v>77.455018609999996</v>
      </c>
      <c r="C7542" s="1" t="s">
        <v>21</v>
      </c>
      <c r="D7542" s="1" t="str">
        <f>INDEX(cropx!$B$2:$B$40,MATCH(MasterDF[[#This Row],[Crop]],cropx!$A$2:$A$40,0))</f>
        <v>trees-vines</v>
      </c>
      <c r="E7542">
        <v>995745.45369625196</v>
      </c>
      <c r="F7542">
        <v>273.41621569329999</v>
      </c>
      <c r="G7542">
        <v>7010.62103952706</v>
      </c>
      <c r="H7542">
        <v>100</v>
      </c>
      <c r="I7542">
        <f>MasterDF[[#This Row],[Kitfox]]/100*MasterDF[[#This Row],[Area]]</f>
        <v>77.455018609999996</v>
      </c>
      <c r="J7542">
        <v>0</v>
      </c>
      <c r="K7542">
        <v>0</v>
      </c>
      <c r="L7542">
        <v>0</v>
      </c>
      <c r="M7542">
        <v>0</v>
      </c>
      <c r="N7542">
        <v>42</v>
      </c>
      <c r="O7542">
        <v>0</v>
      </c>
      <c r="P7542">
        <v>88.8888888888889</v>
      </c>
      <c r="Q7542">
        <v>16.6666666666667</v>
      </c>
      <c r="R7542">
        <v>63</v>
      </c>
      <c r="S7542">
        <v>20</v>
      </c>
    </row>
    <row r="7543" spans="1:19" x14ac:dyDescent="0.25">
      <c r="A7543">
        <v>12863</v>
      </c>
      <c r="B7543">
        <v>38.513846899999997</v>
      </c>
      <c r="C7543" s="1" t="s">
        <v>21</v>
      </c>
      <c r="D7543" s="1" t="str">
        <f>INDEX(cropx!$B$2:$B$40,MATCH(MasterDF[[#This Row],[Crop]],cropx!$A$2:$A$40,0))</f>
        <v>trees-vines</v>
      </c>
      <c r="E7543">
        <v>495125.927838551</v>
      </c>
      <c r="F7543">
        <v>135.95387955699999</v>
      </c>
      <c r="G7543">
        <v>6341.1828662988801</v>
      </c>
      <c r="H7543">
        <v>100</v>
      </c>
      <c r="I7543">
        <f>MasterDF[[#This Row],[Kitfox]]/100*MasterDF[[#This Row],[Area]]</f>
        <v>38.513846899999997</v>
      </c>
      <c r="J7543">
        <v>100</v>
      </c>
      <c r="K7543">
        <v>0</v>
      </c>
      <c r="L7543">
        <v>0</v>
      </c>
      <c r="M7543">
        <v>0</v>
      </c>
      <c r="N7543">
        <v>60.25</v>
      </c>
      <c r="O7543">
        <v>0</v>
      </c>
      <c r="P7543">
        <v>91.1111111111111</v>
      </c>
      <c r="Q7543">
        <v>0</v>
      </c>
      <c r="R7543">
        <v>100</v>
      </c>
      <c r="S7543">
        <v>20</v>
      </c>
    </row>
    <row r="7544" spans="1:19" x14ac:dyDescent="0.25">
      <c r="A7544">
        <v>12872</v>
      </c>
      <c r="B7544">
        <v>80.638664480000003</v>
      </c>
      <c r="C7544" s="1" t="s">
        <v>21</v>
      </c>
      <c r="D7544" s="1" t="str">
        <f>INDEX(cropx!$B$2:$B$40,MATCH(MasterDF[[#This Row],[Crop]],cropx!$A$2:$A$40,0))</f>
        <v>trees-vines</v>
      </c>
      <c r="E7544">
        <v>1036673.73643534</v>
      </c>
      <c r="F7544">
        <v>284.65448561440002</v>
      </c>
      <c r="G7544">
        <v>9439.7246041685194</v>
      </c>
      <c r="H7544">
        <v>100</v>
      </c>
      <c r="I7544">
        <f>MasterDF[[#This Row],[Kitfox]]/100*MasterDF[[#This Row],[Area]]</f>
        <v>80.638664480000003</v>
      </c>
      <c r="J7544">
        <v>100</v>
      </c>
      <c r="K7544">
        <v>100</v>
      </c>
      <c r="L7544">
        <v>0</v>
      </c>
      <c r="M7544">
        <v>0</v>
      </c>
      <c r="N7544">
        <v>100</v>
      </c>
      <c r="O7544">
        <v>0</v>
      </c>
      <c r="P7544">
        <v>66.6666666666667</v>
      </c>
      <c r="Q7544">
        <v>0</v>
      </c>
      <c r="R7544">
        <v>100</v>
      </c>
      <c r="S7544">
        <v>20</v>
      </c>
    </row>
    <row r="7545" spans="1:19" x14ac:dyDescent="0.25">
      <c r="A7545">
        <v>12885</v>
      </c>
      <c r="B7545">
        <v>7.0079426099999997</v>
      </c>
      <c r="C7545" s="1" t="s">
        <v>21</v>
      </c>
      <c r="D7545" s="1" t="str">
        <f>INDEX(cropx!$B$2:$B$40,MATCH(MasterDF[[#This Row],[Crop]],cropx!$A$2:$A$40,0))</f>
        <v>trees-vines</v>
      </c>
      <c r="E7545">
        <v>90092.6385262119</v>
      </c>
      <c r="F7545">
        <v>24.738037413299999</v>
      </c>
      <c r="G7545">
        <v>590.40453738855899</v>
      </c>
      <c r="H7545">
        <v>100</v>
      </c>
      <c r="I7545">
        <f>MasterDF[[#This Row],[Kitfox]]/100*MasterDF[[#This Row],[Area]]</f>
        <v>7.0079426099999997</v>
      </c>
      <c r="J7545">
        <v>0</v>
      </c>
      <c r="K7545">
        <v>0</v>
      </c>
      <c r="L7545">
        <v>0</v>
      </c>
      <c r="M7545">
        <v>0</v>
      </c>
      <c r="N7545">
        <v>67</v>
      </c>
      <c r="O7545">
        <v>0</v>
      </c>
      <c r="P7545">
        <v>35.5555555555556</v>
      </c>
      <c r="Q7545">
        <v>11</v>
      </c>
      <c r="R7545">
        <v>100</v>
      </c>
      <c r="S7545">
        <v>20</v>
      </c>
    </row>
    <row r="7546" spans="1:19" x14ac:dyDescent="0.25">
      <c r="A7546">
        <v>12912</v>
      </c>
      <c r="B7546">
        <v>2.2058113100000001</v>
      </c>
      <c r="C7546" s="1" t="s">
        <v>21</v>
      </c>
      <c r="D7546" s="1" t="str">
        <f>INDEX(cropx!$B$2:$B$40,MATCH(MasterDF[[#This Row],[Crop]],cropx!$A$2:$A$40,0))</f>
        <v>trees-vines</v>
      </c>
      <c r="E7546">
        <v>28357.4469809849</v>
      </c>
      <c r="F7546">
        <v>7.7865139243000003</v>
      </c>
      <c r="G7546">
        <v>63.5143233641192</v>
      </c>
      <c r="H7546">
        <v>100</v>
      </c>
      <c r="I7546">
        <f>MasterDF[[#This Row],[Kitfox]]/100*MasterDF[[#This Row],[Area]]</f>
        <v>2.2058113100000001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71.1111111111111</v>
      </c>
      <c r="Q7546">
        <v>16.5</v>
      </c>
      <c r="R7546">
        <v>100</v>
      </c>
      <c r="S7546">
        <v>20</v>
      </c>
    </row>
    <row r="7547" spans="1:19" x14ac:dyDescent="0.25">
      <c r="A7547">
        <v>12918</v>
      </c>
      <c r="B7547">
        <v>33.612618689999998</v>
      </c>
      <c r="C7547" s="1" t="s">
        <v>21</v>
      </c>
      <c r="D7547" s="1" t="str">
        <f>INDEX(cropx!$B$2:$B$40,MATCH(MasterDF[[#This Row],[Crop]],cropx!$A$2:$A$40,0))</f>
        <v>trees-vines</v>
      </c>
      <c r="E7547">
        <v>432116.76722871501</v>
      </c>
      <c r="F7547">
        <v>118.6525439757</v>
      </c>
      <c r="G7547">
        <v>2377.2194148334902</v>
      </c>
      <c r="H7547">
        <v>100</v>
      </c>
      <c r="I7547">
        <f>MasterDF[[#This Row],[Kitfox]]/100*MasterDF[[#This Row],[Area]]</f>
        <v>33.612618689999998</v>
      </c>
      <c r="J7547">
        <v>0</v>
      </c>
      <c r="K7547">
        <v>0</v>
      </c>
      <c r="L7547">
        <v>22.5</v>
      </c>
      <c r="M7547">
        <v>96</v>
      </c>
      <c r="N7547">
        <v>100</v>
      </c>
      <c r="O7547">
        <v>0</v>
      </c>
      <c r="P7547">
        <v>100</v>
      </c>
      <c r="Q7547">
        <v>0</v>
      </c>
      <c r="R7547">
        <v>100</v>
      </c>
      <c r="S7547">
        <v>20</v>
      </c>
    </row>
    <row r="7548" spans="1:19" x14ac:dyDescent="0.25">
      <c r="A7548">
        <v>12921</v>
      </c>
      <c r="B7548">
        <v>39.347259440000002</v>
      </c>
      <c r="C7548" s="1" t="s">
        <v>21</v>
      </c>
      <c r="D7548" s="1" t="str">
        <f>INDEX(cropx!$B$2:$B$40,MATCH(MasterDF[[#This Row],[Crop]],cropx!$A$2:$A$40,0))</f>
        <v>trees-vines</v>
      </c>
      <c r="E7548">
        <v>505840.10443615803</v>
      </c>
      <c r="F7548">
        <v>138.8958258232</v>
      </c>
      <c r="G7548">
        <v>4606.0695007478898</v>
      </c>
      <c r="H7548">
        <v>100</v>
      </c>
      <c r="I7548">
        <f>MasterDF[[#This Row],[Kitfox]]/100*MasterDF[[#This Row],[Area]]</f>
        <v>39.347259440000002</v>
      </c>
      <c r="J7548">
        <v>100</v>
      </c>
      <c r="K7548">
        <v>100</v>
      </c>
      <c r="L7548">
        <v>89.5</v>
      </c>
      <c r="M7548">
        <v>0</v>
      </c>
      <c r="N7548">
        <v>100</v>
      </c>
      <c r="O7548">
        <v>0</v>
      </c>
      <c r="P7548">
        <v>95.5555555555556</v>
      </c>
      <c r="Q7548">
        <v>72</v>
      </c>
      <c r="R7548">
        <v>100</v>
      </c>
      <c r="S7548">
        <v>20</v>
      </c>
    </row>
    <row r="7549" spans="1:19" x14ac:dyDescent="0.25">
      <c r="A7549">
        <v>12922</v>
      </c>
      <c r="B7549">
        <v>8.7191029600000007</v>
      </c>
      <c r="C7549" s="1" t="s">
        <v>21</v>
      </c>
      <c r="D7549" s="1" t="str">
        <f>INDEX(cropx!$B$2:$B$40,MATCH(MasterDF[[#This Row],[Crop]],cropx!$A$2:$A$40,0))</f>
        <v>trees-vines</v>
      </c>
      <c r="E7549">
        <v>112090.956642138</v>
      </c>
      <c r="F7549">
        <v>30.778433448800001</v>
      </c>
      <c r="G7549">
        <v>1435.5726774862101</v>
      </c>
      <c r="H7549">
        <v>100</v>
      </c>
      <c r="I7549">
        <f>MasterDF[[#This Row],[Kitfox]]/100*MasterDF[[#This Row],[Area]]</f>
        <v>8.7191029600000007</v>
      </c>
      <c r="J7549">
        <v>100</v>
      </c>
      <c r="K7549">
        <v>0</v>
      </c>
      <c r="L7549">
        <v>0</v>
      </c>
      <c r="M7549">
        <v>0</v>
      </c>
      <c r="N7549">
        <v>100</v>
      </c>
      <c r="O7549">
        <v>0</v>
      </c>
      <c r="P7549">
        <v>82.2222222222222</v>
      </c>
      <c r="Q7549">
        <v>98</v>
      </c>
      <c r="R7549">
        <v>0</v>
      </c>
      <c r="S7549">
        <v>20</v>
      </c>
    </row>
    <row r="7550" spans="1:19" x14ac:dyDescent="0.25">
      <c r="A7550">
        <v>12936</v>
      </c>
      <c r="B7550">
        <v>42.87238378</v>
      </c>
      <c r="C7550" s="1" t="s">
        <v>21</v>
      </c>
      <c r="D7550" s="1" t="str">
        <f>INDEX(cropx!$B$2:$B$40,MATCH(MasterDF[[#This Row],[Crop]],cropx!$A$2:$A$40,0))</f>
        <v>trees-vines</v>
      </c>
      <c r="E7550">
        <v>551158.36267508601</v>
      </c>
      <c r="F7550">
        <v>151.3395147434</v>
      </c>
      <c r="G7550">
        <v>7075.2725615524096</v>
      </c>
      <c r="H7550">
        <v>100</v>
      </c>
      <c r="I7550">
        <f>MasterDF[[#This Row],[Kitfox]]/100*MasterDF[[#This Row],[Area]]</f>
        <v>42.87238378</v>
      </c>
      <c r="J7550">
        <v>100</v>
      </c>
      <c r="K7550">
        <v>0</v>
      </c>
      <c r="L7550">
        <v>0</v>
      </c>
      <c r="M7550">
        <v>0</v>
      </c>
      <c r="N7550">
        <v>100</v>
      </c>
      <c r="O7550">
        <v>0</v>
      </c>
      <c r="P7550">
        <v>0</v>
      </c>
      <c r="Q7550">
        <v>0</v>
      </c>
      <c r="R7550">
        <v>0</v>
      </c>
      <c r="S7550">
        <v>20</v>
      </c>
    </row>
    <row r="7551" spans="1:19" x14ac:dyDescent="0.25">
      <c r="A7551">
        <v>12946</v>
      </c>
      <c r="B7551">
        <v>12.449692130000001</v>
      </c>
      <c r="C7551" s="1" t="s">
        <v>21</v>
      </c>
      <c r="D7551" s="1" t="str">
        <f>INDEX(cropx!$B$2:$B$40,MATCH(MasterDF[[#This Row],[Crop]],cropx!$A$2:$A$40,0))</f>
        <v>trees-vines</v>
      </c>
      <c r="E7551">
        <v>160050.62758793301</v>
      </c>
      <c r="F7551">
        <v>43.947413218900003</v>
      </c>
      <c r="G7551">
        <v>855.514433478255</v>
      </c>
      <c r="H7551">
        <v>100</v>
      </c>
      <c r="I7551">
        <f>MasterDF[[#This Row],[Kitfox]]/100*MasterDF[[#This Row],[Area]]</f>
        <v>12.449692130000001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6.6666666666666696</v>
      </c>
      <c r="Q7551">
        <v>0</v>
      </c>
      <c r="R7551">
        <v>0</v>
      </c>
      <c r="S7551">
        <v>20</v>
      </c>
    </row>
    <row r="7552" spans="1:19" x14ac:dyDescent="0.25">
      <c r="A7552">
        <v>12959</v>
      </c>
      <c r="B7552">
        <v>22.561976850000001</v>
      </c>
      <c r="C7552" s="1" t="s">
        <v>21</v>
      </c>
      <c r="D7552" s="1" t="str">
        <f>INDEX(cropx!$B$2:$B$40,MATCH(MasterDF[[#This Row],[Crop]],cropx!$A$2:$A$40,0))</f>
        <v>trees-vines</v>
      </c>
      <c r="E7552">
        <v>290052.03636846202</v>
      </c>
      <c r="F7552">
        <v>79.643778280500001</v>
      </c>
      <c r="G7552">
        <v>2641.1504873378499</v>
      </c>
      <c r="H7552">
        <v>100</v>
      </c>
      <c r="I7552">
        <f>MasterDF[[#This Row],[Kitfox]]/100*MasterDF[[#This Row],[Area]]</f>
        <v>22.561976850000001</v>
      </c>
      <c r="J7552">
        <v>100</v>
      </c>
      <c r="K7552">
        <v>100</v>
      </c>
      <c r="L7552">
        <v>0</v>
      </c>
      <c r="M7552">
        <v>0</v>
      </c>
      <c r="N7552">
        <v>100</v>
      </c>
      <c r="O7552">
        <v>0</v>
      </c>
      <c r="P7552">
        <v>95.5555555555556</v>
      </c>
      <c r="Q7552">
        <v>0</v>
      </c>
      <c r="R7552">
        <v>100</v>
      </c>
      <c r="S7552">
        <v>20</v>
      </c>
    </row>
    <row r="7553" spans="1:19" x14ac:dyDescent="0.25">
      <c r="A7553">
        <v>12960</v>
      </c>
      <c r="B7553">
        <v>17.989398470000001</v>
      </c>
      <c r="C7553" s="1" t="s">
        <v>21</v>
      </c>
      <c r="D7553" s="1" t="str">
        <f>INDEX(cropx!$B$2:$B$40,MATCH(MasterDF[[#This Row],[Crop]],cropx!$A$2:$A$40,0))</f>
        <v>trees-vines</v>
      </c>
      <c r="E7553">
        <v>231267.928956641</v>
      </c>
      <c r="F7553">
        <v>63.502576599100003</v>
      </c>
      <c r="G7553">
        <v>1236.1904117766001</v>
      </c>
      <c r="H7553">
        <v>100</v>
      </c>
      <c r="I7553">
        <f>MasterDF[[#This Row],[Kitfox]]/100*MasterDF[[#This Row],[Area]]</f>
        <v>17.989398470000001</v>
      </c>
      <c r="J7553">
        <v>0</v>
      </c>
      <c r="K7553">
        <v>0</v>
      </c>
      <c r="L7553">
        <v>0</v>
      </c>
      <c r="M7553">
        <v>0</v>
      </c>
      <c r="N7553">
        <v>100</v>
      </c>
      <c r="O7553">
        <v>0</v>
      </c>
      <c r="P7553">
        <v>51.1111111111111</v>
      </c>
      <c r="Q7553">
        <v>63.6666666666667</v>
      </c>
      <c r="R7553">
        <v>0</v>
      </c>
      <c r="S7553">
        <v>20</v>
      </c>
    </row>
    <row r="7554" spans="1:19" x14ac:dyDescent="0.25">
      <c r="A7554">
        <v>12963</v>
      </c>
      <c r="B7554">
        <v>36.595417150000003</v>
      </c>
      <c r="C7554" s="1" t="s">
        <v>21</v>
      </c>
      <c r="D7554" s="1" t="str">
        <f>INDEX(cropx!$B$2:$B$40,MATCH(MasterDF[[#This Row],[Crop]],cropx!$A$2:$A$40,0))</f>
        <v>trees-vines</v>
      </c>
      <c r="E7554">
        <v>470462.997842799</v>
      </c>
      <c r="F7554">
        <v>129.18182253949999</v>
      </c>
      <c r="G7554">
        <v>4375.9818781087297</v>
      </c>
      <c r="H7554">
        <v>100</v>
      </c>
      <c r="I7554">
        <f>MasterDF[[#This Row],[Kitfox]]/100*MasterDF[[#This Row],[Area]]</f>
        <v>36.595417150000003</v>
      </c>
      <c r="J7554">
        <v>100</v>
      </c>
      <c r="K7554">
        <v>100</v>
      </c>
      <c r="L7554">
        <v>0</v>
      </c>
      <c r="M7554">
        <v>0</v>
      </c>
      <c r="N7554">
        <v>100</v>
      </c>
      <c r="O7554">
        <v>0</v>
      </c>
      <c r="P7554">
        <v>88.8888888888889</v>
      </c>
      <c r="Q7554">
        <v>75</v>
      </c>
      <c r="R7554">
        <v>100</v>
      </c>
      <c r="S7554">
        <v>20</v>
      </c>
    </row>
    <row r="7555" spans="1:19" x14ac:dyDescent="0.25">
      <c r="A7555">
        <v>12987</v>
      </c>
      <c r="B7555">
        <v>48.12986969</v>
      </c>
      <c r="C7555" s="1" t="s">
        <v>21</v>
      </c>
      <c r="D7555" s="1" t="str">
        <f>INDEX(cropx!$B$2:$B$40,MATCH(MasterDF[[#This Row],[Crop]],cropx!$A$2:$A$40,0))</f>
        <v>trees-vines</v>
      </c>
      <c r="E7555">
        <v>618747.49746200501</v>
      </c>
      <c r="F7555">
        <v>169.8984400057</v>
      </c>
      <c r="G7555">
        <v>5634.1795593700699</v>
      </c>
      <c r="H7555">
        <v>100</v>
      </c>
      <c r="I7555">
        <f>MasterDF[[#This Row],[Kitfox]]/100*MasterDF[[#This Row],[Area]]</f>
        <v>48.12986969</v>
      </c>
      <c r="J7555">
        <v>100</v>
      </c>
      <c r="K7555">
        <v>100</v>
      </c>
      <c r="L7555">
        <v>0</v>
      </c>
      <c r="M7555">
        <v>0</v>
      </c>
      <c r="N7555">
        <v>100</v>
      </c>
      <c r="O7555">
        <v>0</v>
      </c>
      <c r="P7555">
        <v>0</v>
      </c>
      <c r="Q7555">
        <v>0</v>
      </c>
      <c r="R7555">
        <v>100</v>
      </c>
      <c r="S7555">
        <v>20</v>
      </c>
    </row>
    <row r="7556" spans="1:19" x14ac:dyDescent="0.25">
      <c r="A7556">
        <v>12992</v>
      </c>
      <c r="B7556">
        <v>56.966489950000003</v>
      </c>
      <c r="C7556" s="1" t="s">
        <v>21</v>
      </c>
      <c r="D7556" s="1" t="str">
        <f>INDEX(cropx!$B$2:$B$40,MATCH(MasterDF[[#This Row],[Crop]],cropx!$A$2:$A$40,0))</f>
        <v>trees-vines</v>
      </c>
      <c r="E7556">
        <v>732349.23183431104</v>
      </c>
      <c r="F7556">
        <v>201.09170952349999</v>
      </c>
      <c r="G7556">
        <v>4126.0836731803402</v>
      </c>
      <c r="H7556">
        <v>100</v>
      </c>
      <c r="I7556">
        <f>MasterDF[[#This Row],[Kitfox]]/100*MasterDF[[#This Row],[Area]]</f>
        <v>56.966489950000003</v>
      </c>
      <c r="J7556">
        <v>0</v>
      </c>
      <c r="K7556">
        <v>0</v>
      </c>
      <c r="L7556">
        <v>0</v>
      </c>
      <c r="M7556">
        <v>0</v>
      </c>
      <c r="N7556">
        <v>100</v>
      </c>
      <c r="O7556">
        <v>0</v>
      </c>
      <c r="P7556">
        <v>0</v>
      </c>
      <c r="Q7556">
        <v>9</v>
      </c>
      <c r="R7556">
        <v>0</v>
      </c>
      <c r="S7556">
        <v>20</v>
      </c>
    </row>
    <row r="7557" spans="1:19" x14ac:dyDescent="0.25">
      <c r="A7557">
        <v>13004</v>
      </c>
      <c r="B7557">
        <v>10.938002920000001</v>
      </c>
      <c r="C7557" s="1" t="s">
        <v>21</v>
      </c>
      <c r="D7557" s="1" t="str">
        <f>INDEX(cropx!$B$2:$B$40,MATCH(MasterDF[[#This Row],[Crop]],cropx!$A$2:$A$40,0))</f>
        <v>trees-vines</v>
      </c>
      <c r="E7557">
        <v>140616.668558907</v>
      </c>
      <c r="F7557">
        <v>38.611150307599999</v>
      </c>
      <c r="G7557">
        <v>773.57950370454</v>
      </c>
      <c r="H7557">
        <v>100</v>
      </c>
      <c r="I7557">
        <f>MasterDF[[#This Row],[Kitfox]]/100*MasterDF[[#This Row],[Area]]</f>
        <v>10.938002920000001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95.5555555555556</v>
      </c>
      <c r="Q7557">
        <v>52.5</v>
      </c>
      <c r="R7557">
        <v>46</v>
      </c>
      <c r="S7557">
        <v>20</v>
      </c>
    </row>
    <row r="7558" spans="1:19" x14ac:dyDescent="0.25">
      <c r="A7558">
        <v>13005</v>
      </c>
      <c r="B7558">
        <v>38.90065002</v>
      </c>
      <c r="C7558" s="1" t="s">
        <v>21</v>
      </c>
      <c r="D7558" s="1" t="str">
        <f>INDEX(cropx!$B$2:$B$40,MATCH(MasterDF[[#This Row],[Crop]],cropx!$A$2:$A$40,0))</f>
        <v>trees-vines</v>
      </c>
      <c r="E7558">
        <v>500098.58752061601</v>
      </c>
      <c r="F7558">
        <v>137.31929457059999</v>
      </c>
      <c r="G7558">
        <v>4553.7885018298903</v>
      </c>
      <c r="H7558">
        <v>100</v>
      </c>
      <c r="I7558">
        <f>MasterDF[[#This Row],[Kitfox]]/100*MasterDF[[#This Row],[Area]]</f>
        <v>38.90065002</v>
      </c>
      <c r="J7558">
        <v>100</v>
      </c>
      <c r="K7558">
        <v>100</v>
      </c>
      <c r="L7558">
        <v>97</v>
      </c>
      <c r="M7558">
        <v>0</v>
      </c>
      <c r="N7558">
        <v>100</v>
      </c>
      <c r="O7558">
        <v>0</v>
      </c>
      <c r="P7558">
        <v>88.8888888888889</v>
      </c>
      <c r="Q7558">
        <v>92</v>
      </c>
      <c r="R7558">
        <v>100</v>
      </c>
      <c r="S7558">
        <v>20</v>
      </c>
    </row>
    <row r="7559" spans="1:19" x14ac:dyDescent="0.25">
      <c r="A7559">
        <v>13017</v>
      </c>
      <c r="B7559">
        <v>78.338829029999999</v>
      </c>
      <c r="C7559" s="1" t="s">
        <v>21</v>
      </c>
      <c r="D7559" s="1" t="str">
        <f>INDEX(cropx!$B$2:$B$40,MATCH(MasterDF[[#This Row],[Crop]],cropx!$A$2:$A$40,0))</f>
        <v>trees-vines</v>
      </c>
      <c r="E7559">
        <v>1007107.53485558</v>
      </c>
      <c r="F7559">
        <v>276.53606647589999</v>
      </c>
      <c r="G7559">
        <v>9170.5012307049292</v>
      </c>
      <c r="H7559">
        <v>100</v>
      </c>
      <c r="I7559">
        <f>MasterDF[[#This Row],[Kitfox]]/100*MasterDF[[#This Row],[Area]]</f>
        <v>78.338829029999999</v>
      </c>
      <c r="J7559">
        <v>100</v>
      </c>
      <c r="K7559">
        <v>100</v>
      </c>
      <c r="L7559">
        <v>0</v>
      </c>
      <c r="M7559">
        <v>0</v>
      </c>
      <c r="N7559">
        <v>100</v>
      </c>
      <c r="O7559">
        <v>0</v>
      </c>
      <c r="P7559">
        <v>93.3333333333333</v>
      </c>
      <c r="Q7559">
        <v>72</v>
      </c>
      <c r="R7559">
        <v>100</v>
      </c>
      <c r="S7559">
        <v>20</v>
      </c>
    </row>
    <row r="7560" spans="1:19" x14ac:dyDescent="0.25">
      <c r="A7560">
        <v>13022</v>
      </c>
      <c r="B7560">
        <v>25.11887793</v>
      </c>
      <c r="C7560" s="1" t="s">
        <v>21</v>
      </c>
      <c r="D7560" s="1" t="str">
        <f>INDEX(cropx!$B$2:$B$40,MATCH(MasterDF[[#This Row],[Crop]],cropx!$A$2:$A$40,0))</f>
        <v>trees-vines</v>
      </c>
      <c r="E7560">
        <v>322923.01970371499</v>
      </c>
      <c r="F7560">
        <v>88.669639092899999</v>
      </c>
      <c r="G7560">
        <v>4114.2793574982397</v>
      </c>
      <c r="H7560">
        <v>100</v>
      </c>
      <c r="I7560">
        <f>MasterDF[[#This Row],[Kitfox]]/100*MasterDF[[#This Row],[Area]]</f>
        <v>25.11887793</v>
      </c>
      <c r="J7560">
        <v>100</v>
      </c>
      <c r="K7560">
        <v>100</v>
      </c>
      <c r="L7560">
        <v>9.5</v>
      </c>
      <c r="M7560">
        <v>0</v>
      </c>
      <c r="N7560">
        <v>100</v>
      </c>
      <c r="O7560">
        <v>0</v>
      </c>
      <c r="P7560">
        <v>71.1111111111111</v>
      </c>
      <c r="Q7560">
        <v>0</v>
      </c>
      <c r="R7560">
        <v>100</v>
      </c>
      <c r="S7560">
        <v>20</v>
      </c>
    </row>
    <row r="7561" spans="1:19" x14ac:dyDescent="0.25">
      <c r="A7561">
        <v>13024</v>
      </c>
      <c r="B7561">
        <v>22.168978249999999</v>
      </c>
      <c r="C7561" s="1" t="s">
        <v>21</v>
      </c>
      <c r="D7561" s="1" t="str">
        <f>INDEX(cropx!$B$2:$B$40,MATCH(MasterDF[[#This Row],[Crop]],cropx!$A$2:$A$40,0))</f>
        <v>trees-vines</v>
      </c>
      <c r="E7561">
        <v>284999.72889656702</v>
      </c>
      <c r="F7561">
        <v>78.256493222499998</v>
      </c>
      <c r="G7561">
        <v>1523.40159662571</v>
      </c>
      <c r="H7561">
        <v>100</v>
      </c>
      <c r="I7561">
        <f>MasterDF[[#This Row],[Kitfox]]/100*MasterDF[[#This Row],[Area]]</f>
        <v>22.168978249999999</v>
      </c>
      <c r="J7561">
        <v>0</v>
      </c>
      <c r="K7561">
        <v>0</v>
      </c>
      <c r="L7561">
        <v>0</v>
      </c>
      <c r="M7561">
        <v>0</v>
      </c>
      <c r="N7561">
        <v>5</v>
      </c>
      <c r="O7561">
        <v>0</v>
      </c>
      <c r="P7561">
        <v>85.5555555555556</v>
      </c>
      <c r="Q7561">
        <v>91.5</v>
      </c>
      <c r="R7561">
        <v>17.5</v>
      </c>
      <c r="S7561">
        <v>20</v>
      </c>
    </row>
    <row r="7562" spans="1:19" x14ac:dyDescent="0.25">
      <c r="A7562">
        <v>13043</v>
      </c>
      <c r="B7562">
        <v>10.657339439999999</v>
      </c>
      <c r="C7562" s="1" t="s">
        <v>21</v>
      </c>
      <c r="D7562" s="1" t="str">
        <f>INDEX(cropx!$B$2:$B$40,MATCH(MasterDF[[#This Row],[Crop]],cropx!$A$2:$A$40,0))</f>
        <v>trees-vines</v>
      </c>
      <c r="E7562">
        <v>137008.517799358</v>
      </c>
      <c r="F7562">
        <v>37.620408223200002</v>
      </c>
      <c r="G7562">
        <v>732.34804717656698</v>
      </c>
      <c r="H7562">
        <v>100</v>
      </c>
      <c r="I7562">
        <f>MasterDF[[#This Row],[Kitfox]]/100*MasterDF[[#This Row],[Area]]</f>
        <v>10.657339439999999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88.8888888888889</v>
      </c>
      <c r="Q7562">
        <v>97</v>
      </c>
      <c r="R7562">
        <v>0</v>
      </c>
      <c r="S7562">
        <v>20</v>
      </c>
    </row>
    <row r="7563" spans="1:19" x14ac:dyDescent="0.25">
      <c r="A7563">
        <v>13046</v>
      </c>
      <c r="B7563">
        <v>19.003588109999999</v>
      </c>
      <c r="C7563" s="1" t="s">
        <v>21</v>
      </c>
      <c r="D7563" s="1" t="str">
        <f>INDEX(cropx!$B$2:$B$40,MATCH(MasterDF[[#This Row],[Crop]],cropx!$A$2:$A$40,0))</f>
        <v>trees-vines</v>
      </c>
      <c r="E7563">
        <v>244306.13798865699</v>
      </c>
      <c r="F7563">
        <v>67.082666028299997</v>
      </c>
      <c r="G7563">
        <v>1305.8832094975501</v>
      </c>
      <c r="H7563">
        <v>100</v>
      </c>
      <c r="I7563">
        <f>MasterDF[[#This Row],[Kitfox]]/100*MasterDF[[#This Row],[Area]]</f>
        <v>19.003588109999999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85.5555555555556</v>
      </c>
      <c r="Q7563">
        <v>64.5</v>
      </c>
      <c r="R7563">
        <v>100</v>
      </c>
      <c r="S7563">
        <v>20</v>
      </c>
    </row>
    <row r="7564" spans="1:19" x14ac:dyDescent="0.25">
      <c r="A7564">
        <v>13049</v>
      </c>
      <c r="B7564">
        <v>76.419891129999996</v>
      </c>
      <c r="C7564" s="1" t="s">
        <v>21</v>
      </c>
      <c r="D7564" s="1" t="str">
        <f>INDEX(cropx!$B$2:$B$40,MATCH(MasterDF[[#This Row],[Crop]],cropx!$A$2:$A$40,0))</f>
        <v>trees-vines</v>
      </c>
      <c r="E7564">
        <v>982438.07219014305</v>
      </c>
      <c r="F7564">
        <v>269.76221568890003</v>
      </c>
      <c r="G7564">
        <v>8945.8664922043408</v>
      </c>
      <c r="H7564">
        <v>100</v>
      </c>
      <c r="I7564">
        <f>MasterDF[[#This Row],[Kitfox]]/100*MasterDF[[#This Row],[Area]]</f>
        <v>76.419891129999996</v>
      </c>
      <c r="J7564">
        <v>100</v>
      </c>
      <c r="K7564">
        <v>100</v>
      </c>
      <c r="L7564">
        <v>0</v>
      </c>
      <c r="M7564">
        <v>0</v>
      </c>
      <c r="N7564">
        <v>100</v>
      </c>
      <c r="O7564">
        <v>0</v>
      </c>
      <c r="P7564">
        <v>100</v>
      </c>
      <c r="Q7564">
        <v>54</v>
      </c>
      <c r="R7564">
        <v>100</v>
      </c>
      <c r="S7564">
        <v>20</v>
      </c>
    </row>
    <row r="7565" spans="1:19" x14ac:dyDescent="0.25">
      <c r="A7565">
        <v>13066</v>
      </c>
      <c r="B7565">
        <v>54.461026689999997</v>
      </c>
      <c r="C7565" s="1" t="s">
        <v>21</v>
      </c>
      <c r="D7565" s="1" t="str">
        <f>INDEX(cropx!$B$2:$B$40,MATCH(MasterDF[[#This Row],[Crop]],cropx!$A$2:$A$40,0))</f>
        <v>trees-vines</v>
      </c>
      <c r="E7565">
        <v>700139.52231103496</v>
      </c>
      <c r="F7565">
        <v>192.24742421569999</v>
      </c>
      <c r="G7565">
        <v>6375.3175592507196</v>
      </c>
      <c r="H7565">
        <v>100</v>
      </c>
      <c r="I7565">
        <f>MasterDF[[#This Row],[Kitfox]]/100*MasterDF[[#This Row],[Area]]</f>
        <v>54.461026689999997</v>
      </c>
      <c r="J7565">
        <v>100</v>
      </c>
      <c r="K7565">
        <v>100</v>
      </c>
      <c r="L7565">
        <v>0</v>
      </c>
      <c r="M7565">
        <v>0</v>
      </c>
      <c r="N7565">
        <v>100</v>
      </c>
      <c r="O7565">
        <v>0</v>
      </c>
      <c r="P7565">
        <v>0</v>
      </c>
      <c r="Q7565">
        <v>0</v>
      </c>
      <c r="R7565">
        <v>100</v>
      </c>
      <c r="S7565">
        <v>20</v>
      </c>
    </row>
    <row r="7566" spans="1:19" x14ac:dyDescent="0.25">
      <c r="A7566">
        <v>13076</v>
      </c>
      <c r="B7566">
        <v>28.29010611</v>
      </c>
      <c r="C7566" s="1" t="s">
        <v>21</v>
      </c>
      <c r="D7566" s="1" t="str">
        <f>INDEX(cropx!$B$2:$B$40,MATCH(MasterDF[[#This Row],[Crop]],cropx!$A$2:$A$40,0))</f>
        <v>trees-vines</v>
      </c>
      <c r="E7566">
        <v>363691.663227877</v>
      </c>
      <c r="F7566">
        <v>99.864074568299998</v>
      </c>
      <c r="G7566">
        <v>4060.9856935569001</v>
      </c>
      <c r="H7566">
        <v>100</v>
      </c>
      <c r="I7566">
        <f>MasterDF[[#This Row],[Kitfox]]/100*MasterDF[[#This Row],[Area]]</f>
        <v>28.29010611</v>
      </c>
      <c r="J7566">
        <v>100</v>
      </c>
      <c r="K7566">
        <v>100</v>
      </c>
      <c r="L7566">
        <v>0</v>
      </c>
      <c r="M7566">
        <v>0</v>
      </c>
      <c r="N7566">
        <v>100</v>
      </c>
      <c r="O7566">
        <v>0</v>
      </c>
      <c r="P7566">
        <v>71.1111111111111</v>
      </c>
      <c r="Q7566">
        <v>0</v>
      </c>
      <c r="R7566">
        <v>100</v>
      </c>
      <c r="S7566">
        <v>20</v>
      </c>
    </row>
    <row r="7567" spans="1:19" x14ac:dyDescent="0.25">
      <c r="A7567">
        <v>13080</v>
      </c>
      <c r="B7567">
        <v>33.760771239999997</v>
      </c>
      <c r="C7567" s="1" t="s">
        <v>21</v>
      </c>
      <c r="D7567" s="1" t="str">
        <f>INDEX(cropx!$B$2:$B$40,MATCH(MasterDF[[#This Row],[Crop]],cropx!$A$2:$A$40,0))</f>
        <v>trees-vines</v>
      </c>
      <c r="E7567">
        <v>434021.38529948</v>
      </c>
      <c r="F7567">
        <v>119.1755224772</v>
      </c>
      <c r="G7567">
        <v>2319.9631588943998</v>
      </c>
      <c r="H7567">
        <v>100</v>
      </c>
      <c r="I7567">
        <f>MasterDF[[#This Row],[Kitfox]]/100*MasterDF[[#This Row],[Area]]</f>
        <v>33.760771239999997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86.6666666666667</v>
      </c>
      <c r="Q7567">
        <v>86</v>
      </c>
      <c r="R7567">
        <v>35</v>
      </c>
      <c r="S7567">
        <v>20</v>
      </c>
    </row>
    <row r="7568" spans="1:19" x14ac:dyDescent="0.25">
      <c r="A7568">
        <v>13082</v>
      </c>
      <c r="B7568">
        <v>38.382566560000001</v>
      </c>
      <c r="C7568" s="1" t="s">
        <v>21</v>
      </c>
      <c r="D7568" s="1" t="str">
        <f>INDEX(cropx!$B$2:$B$40,MATCH(MasterDF[[#This Row],[Crop]],cropx!$A$2:$A$40,0))</f>
        <v>trees-vines</v>
      </c>
      <c r="E7568">
        <v>493438.21535638202</v>
      </c>
      <c r="F7568">
        <v>135.49045995680001</v>
      </c>
      <c r="G7568">
        <v>2637.56238653428</v>
      </c>
      <c r="H7568">
        <v>100</v>
      </c>
      <c r="I7568">
        <f>MasterDF[[#This Row],[Kitfox]]/100*MasterDF[[#This Row],[Area]]</f>
        <v>38.382566560000001</v>
      </c>
      <c r="J7568">
        <v>0</v>
      </c>
      <c r="K7568">
        <v>0</v>
      </c>
      <c r="L7568">
        <v>0</v>
      </c>
      <c r="M7568">
        <v>0</v>
      </c>
      <c r="N7568">
        <v>100</v>
      </c>
      <c r="O7568">
        <v>0</v>
      </c>
      <c r="P7568">
        <v>43.3333333333333</v>
      </c>
      <c r="Q7568">
        <v>47</v>
      </c>
      <c r="R7568">
        <v>0</v>
      </c>
      <c r="S7568">
        <v>20</v>
      </c>
    </row>
    <row r="7569" spans="1:19" x14ac:dyDescent="0.25">
      <c r="A7569">
        <v>13083</v>
      </c>
      <c r="B7569">
        <v>58.768451450000001</v>
      </c>
      <c r="C7569" s="1" t="s">
        <v>21</v>
      </c>
      <c r="D7569" s="1" t="str">
        <f>INDEX(cropx!$B$2:$B$40,MATCH(MasterDF[[#This Row],[Crop]],cropx!$A$2:$A$40,0))</f>
        <v>trees-vines</v>
      </c>
      <c r="E7569">
        <v>755514.87046639598</v>
      </c>
      <c r="F7569">
        <v>207.45263361849999</v>
      </c>
      <c r="G7569">
        <v>4038.4338764079198</v>
      </c>
      <c r="H7569">
        <v>100</v>
      </c>
      <c r="I7569">
        <f>MasterDF[[#This Row],[Kitfox]]/100*MasterDF[[#This Row],[Area]]</f>
        <v>58.768451450000001</v>
      </c>
      <c r="J7569">
        <v>0</v>
      </c>
      <c r="K7569">
        <v>0</v>
      </c>
      <c r="L7569">
        <v>0</v>
      </c>
      <c r="M7569">
        <v>0</v>
      </c>
      <c r="N7569">
        <v>100</v>
      </c>
      <c r="O7569">
        <v>0</v>
      </c>
      <c r="P7569">
        <v>74.074074074074105</v>
      </c>
      <c r="Q7569">
        <v>97</v>
      </c>
      <c r="R7569">
        <v>100</v>
      </c>
      <c r="S7569">
        <v>20</v>
      </c>
    </row>
    <row r="7570" spans="1:19" x14ac:dyDescent="0.25">
      <c r="A7570">
        <v>13091</v>
      </c>
      <c r="B7570">
        <v>37.393977790000001</v>
      </c>
      <c r="C7570" s="1" t="s">
        <v>21</v>
      </c>
      <c r="D7570" s="1" t="str">
        <f>INDEX(cropx!$B$2:$B$40,MATCH(MasterDF[[#This Row],[Crop]],cropx!$A$2:$A$40,0))</f>
        <v>trees-vines</v>
      </c>
      <c r="E7570">
        <v>480729.12573290401</v>
      </c>
      <c r="F7570">
        <v>132.00074159869999</v>
      </c>
      <c r="G7570">
        <v>4377.4144153261204</v>
      </c>
      <c r="H7570">
        <v>100</v>
      </c>
      <c r="I7570">
        <f>MasterDF[[#This Row],[Kitfox]]/100*MasterDF[[#This Row],[Area]]</f>
        <v>37.393977790000001</v>
      </c>
      <c r="J7570">
        <v>100</v>
      </c>
      <c r="K7570">
        <v>100</v>
      </c>
      <c r="L7570">
        <v>0</v>
      </c>
      <c r="M7570">
        <v>0</v>
      </c>
      <c r="N7570">
        <v>100</v>
      </c>
      <c r="O7570">
        <v>0</v>
      </c>
      <c r="P7570">
        <v>66.6666666666667</v>
      </c>
      <c r="Q7570">
        <v>0</v>
      </c>
      <c r="R7570">
        <v>100</v>
      </c>
      <c r="S7570">
        <v>20</v>
      </c>
    </row>
    <row r="7571" spans="1:19" x14ac:dyDescent="0.25">
      <c r="A7571">
        <v>13100</v>
      </c>
      <c r="B7571">
        <v>77.538516670000007</v>
      </c>
      <c r="C7571" s="1" t="s">
        <v>21</v>
      </c>
      <c r="D7571" s="1" t="str">
        <f>INDEX(cropx!$B$2:$B$40,MATCH(MasterDF[[#This Row],[Crop]],cropx!$A$2:$A$40,0))</f>
        <v>trees-vines</v>
      </c>
      <c r="E7571">
        <v>996818.88722101902</v>
      </c>
      <c r="F7571">
        <v>273.71096384510003</v>
      </c>
      <c r="G7571">
        <v>8153.2181600659496</v>
      </c>
      <c r="H7571">
        <v>100</v>
      </c>
      <c r="I7571">
        <f>MasterDF[[#This Row],[Kitfox]]/100*MasterDF[[#This Row],[Area]]</f>
        <v>77.538516670000007</v>
      </c>
      <c r="J7571">
        <v>0</v>
      </c>
      <c r="K7571">
        <v>0</v>
      </c>
      <c r="L7571">
        <v>0</v>
      </c>
      <c r="M7571">
        <v>0</v>
      </c>
      <c r="N7571">
        <v>100</v>
      </c>
      <c r="O7571">
        <v>0</v>
      </c>
      <c r="P7571">
        <v>78.8888888888889</v>
      </c>
      <c r="Q7571">
        <v>27.5</v>
      </c>
      <c r="R7571">
        <v>66</v>
      </c>
      <c r="S7571">
        <v>20</v>
      </c>
    </row>
    <row r="7572" spans="1:19" x14ac:dyDescent="0.25">
      <c r="A7572">
        <v>13108</v>
      </c>
      <c r="B7572">
        <v>50.372606900000001</v>
      </c>
      <c r="C7572" s="1" t="s">
        <v>21</v>
      </c>
      <c r="D7572" s="1" t="str">
        <f>INDEX(cropx!$B$2:$B$40,MATCH(MasterDF[[#This Row],[Crop]],cropx!$A$2:$A$40,0))</f>
        <v>trees-vines</v>
      </c>
      <c r="E7572">
        <v>647579.65605895105</v>
      </c>
      <c r="F7572">
        <v>177.81530235700001</v>
      </c>
      <c r="G7572">
        <v>3461.4905979105802</v>
      </c>
      <c r="H7572">
        <v>100</v>
      </c>
      <c r="I7572">
        <f>MasterDF[[#This Row],[Kitfox]]/100*MasterDF[[#This Row],[Area]]</f>
        <v>50.372606900000001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83.3333333333333</v>
      </c>
      <c r="Q7572">
        <v>25.6666666666667</v>
      </c>
      <c r="R7572">
        <v>100</v>
      </c>
      <c r="S7572">
        <v>20</v>
      </c>
    </row>
    <row r="7573" spans="1:19" x14ac:dyDescent="0.25">
      <c r="A7573">
        <v>13125</v>
      </c>
      <c r="B7573">
        <v>9.2264338299999995</v>
      </c>
      <c r="C7573" s="1" t="s">
        <v>21</v>
      </c>
      <c r="D7573" s="1" t="str">
        <f>INDEX(cropx!$B$2:$B$40,MATCH(MasterDF[[#This Row],[Crop]],cropx!$A$2:$A$40,0))</f>
        <v>trees-vines</v>
      </c>
      <c r="E7573">
        <v>118613.095767376</v>
      </c>
      <c r="F7573">
        <v>32.569311419899996</v>
      </c>
      <c r="G7573">
        <v>841.37476777516599</v>
      </c>
      <c r="H7573">
        <v>100</v>
      </c>
      <c r="I7573">
        <f>MasterDF[[#This Row],[Kitfox]]/100*MasterDF[[#This Row],[Area]]</f>
        <v>9.2264338299999995</v>
      </c>
      <c r="J7573">
        <v>0</v>
      </c>
      <c r="K7573">
        <v>0</v>
      </c>
      <c r="L7573">
        <v>0</v>
      </c>
      <c r="M7573">
        <v>0</v>
      </c>
      <c r="N7573">
        <v>100</v>
      </c>
      <c r="O7573">
        <v>0</v>
      </c>
      <c r="P7573">
        <v>46.6666666666667</v>
      </c>
      <c r="Q7573">
        <v>76.3333333333333</v>
      </c>
      <c r="R7573">
        <v>12.3333333333333</v>
      </c>
      <c r="S7573">
        <v>20</v>
      </c>
    </row>
    <row r="7574" spans="1:19" x14ac:dyDescent="0.25">
      <c r="A7574">
        <v>13128</v>
      </c>
      <c r="B7574">
        <v>12.971052480000001</v>
      </c>
      <c r="C7574" s="1" t="s">
        <v>21</v>
      </c>
      <c r="D7574" s="1" t="str">
        <f>INDEX(cropx!$B$2:$B$40,MATCH(MasterDF[[#This Row],[Crop]],cropx!$A$2:$A$40,0))</f>
        <v>trees-vines</v>
      </c>
      <c r="E7574">
        <v>166753.12676185899</v>
      </c>
      <c r="F7574">
        <v>45.787815254400002</v>
      </c>
      <c r="G7574">
        <v>891.34112700696301</v>
      </c>
      <c r="H7574">
        <v>100</v>
      </c>
      <c r="I7574">
        <f>MasterDF[[#This Row],[Kitfox]]/100*MasterDF[[#This Row],[Area]]</f>
        <v>12.971052480000001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93.8888888888889</v>
      </c>
      <c r="Q7574">
        <v>61.4</v>
      </c>
      <c r="R7574">
        <v>0</v>
      </c>
      <c r="S7574">
        <v>20</v>
      </c>
    </row>
    <row r="7575" spans="1:19" x14ac:dyDescent="0.25">
      <c r="A7575">
        <v>13133</v>
      </c>
      <c r="B7575">
        <v>1.95294324</v>
      </c>
      <c r="C7575" s="1" t="s">
        <v>21</v>
      </c>
      <c r="D7575" s="1" t="str">
        <f>INDEX(cropx!$B$2:$B$40,MATCH(MasterDF[[#This Row],[Crop]],cropx!$A$2:$A$40,0))</f>
        <v>trees-vines</v>
      </c>
      <c r="E7575">
        <v>25106.628175359601</v>
      </c>
      <c r="F7575">
        <v>6.8938896372</v>
      </c>
      <c r="G7575">
        <v>228.615472407282</v>
      </c>
      <c r="H7575">
        <v>100</v>
      </c>
      <c r="I7575">
        <f>MasterDF[[#This Row],[Kitfox]]/100*MasterDF[[#This Row],[Area]]</f>
        <v>1.95294324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91</v>
      </c>
      <c r="R7575">
        <v>6</v>
      </c>
      <c r="S7575">
        <v>20</v>
      </c>
    </row>
    <row r="7576" spans="1:19" x14ac:dyDescent="0.25">
      <c r="A7576">
        <v>13141</v>
      </c>
      <c r="B7576">
        <v>37.462826290000002</v>
      </c>
      <c r="C7576" s="1" t="s">
        <v>21</v>
      </c>
      <c r="D7576" s="1" t="str">
        <f>INDEX(cropx!$B$2:$B$40,MATCH(MasterDF[[#This Row],[Crop]],cropx!$A$2:$A$40,0))</f>
        <v>trees-vines</v>
      </c>
      <c r="E7576">
        <v>481614.22759071901</v>
      </c>
      <c r="F7576">
        <v>132.2437768037</v>
      </c>
      <c r="G7576">
        <v>2649.5215624963398</v>
      </c>
      <c r="H7576">
        <v>100</v>
      </c>
      <c r="I7576">
        <f>MasterDF[[#This Row],[Kitfox]]/100*MasterDF[[#This Row],[Area]]</f>
        <v>37.462826290000002</v>
      </c>
      <c r="J7576">
        <v>100</v>
      </c>
      <c r="K7576">
        <v>0</v>
      </c>
      <c r="L7576">
        <v>0</v>
      </c>
      <c r="M7576">
        <v>0</v>
      </c>
      <c r="N7576">
        <v>100</v>
      </c>
      <c r="O7576">
        <v>0</v>
      </c>
      <c r="P7576">
        <v>86.6666666666667</v>
      </c>
      <c r="Q7576">
        <v>56</v>
      </c>
      <c r="R7576">
        <v>0</v>
      </c>
      <c r="S7576">
        <v>20</v>
      </c>
    </row>
    <row r="7577" spans="1:19" x14ac:dyDescent="0.25">
      <c r="A7577">
        <v>13143</v>
      </c>
      <c r="B7577">
        <v>10.5006092</v>
      </c>
      <c r="C7577" s="1" t="s">
        <v>21</v>
      </c>
      <c r="D7577" s="1" t="str">
        <f>INDEX(cropx!$B$2:$B$40,MATCH(MasterDF[[#This Row],[Crop]],cropx!$A$2:$A$40,0))</f>
        <v>trees-vines</v>
      </c>
      <c r="E7577">
        <v>134993.62674726799</v>
      </c>
      <c r="F7577">
        <v>37.067150476000002</v>
      </c>
      <c r="G7577">
        <v>740.63767638274601</v>
      </c>
      <c r="H7577">
        <v>100</v>
      </c>
      <c r="I7577">
        <f>MasterDF[[#This Row],[Kitfox]]/100*MasterDF[[#This Row],[Area]]</f>
        <v>10.5006092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39</v>
      </c>
      <c r="R7577">
        <v>32</v>
      </c>
      <c r="S7577">
        <v>20</v>
      </c>
    </row>
    <row r="7578" spans="1:19" x14ac:dyDescent="0.25">
      <c r="A7578">
        <v>13145</v>
      </c>
      <c r="B7578">
        <v>27.56469779</v>
      </c>
      <c r="C7578" s="1" t="s">
        <v>21</v>
      </c>
      <c r="D7578" s="1" t="str">
        <f>INDEX(cropx!$B$2:$B$40,MATCH(MasterDF[[#This Row],[Crop]],cropx!$A$2:$A$40,0))</f>
        <v>trees-vines</v>
      </c>
      <c r="E7578">
        <v>354365.966201704</v>
      </c>
      <c r="F7578">
        <v>97.303383198700004</v>
      </c>
      <c r="G7578">
        <v>1894.18313060013</v>
      </c>
      <c r="H7578">
        <v>100</v>
      </c>
      <c r="I7578">
        <f>MasterDF[[#This Row],[Kitfox]]/100*MasterDF[[#This Row],[Area]]</f>
        <v>27.56469779</v>
      </c>
      <c r="J7578">
        <v>0</v>
      </c>
      <c r="K7578">
        <v>0</v>
      </c>
      <c r="L7578">
        <v>0</v>
      </c>
      <c r="M7578">
        <v>0</v>
      </c>
      <c r="N7578">
        <v>100</v>
      </c>
      <c r="O7578">
        <v>0</v>
      </c>
      <c r="P7578">
        <v>0</v>
      </c>
      <c r="Q7578">
        <v>0</v>
      </c>
      <c r="R7578">
        <v>0</v>
      </c>
      <c r="S7578">
        <v>20</v>
      </c>
    </row>
    <row r="7579" spans="1:19" x14ac:dyDescent="0.25">
      <c r="A7579">
        <v>13183</v>
      </c>
      <c r="B7579">
        <v>19.958068189999999</v>
      </c>
      <c r="C7579" s="1" t="s">
        <v>21</v>
      </c>
      <c r="D7579" s="1" t="str">
        <f>INDEX(cropx!$B$2:$B$40,MATCH(MasterDF[[#This Row],[Crop]],cropx!$A$2:$A$40,0))</f>
        <v>trees-vines</v>
      </c>
      <c r="E7579">
        <v>256576.73345632001</v>
      </c>
      <c r="F7579">
        <v>70.451980710699999</v>
      </c>
      <c r="G7579">
        <v>3286.0326931105101</v>
      </c>
      <c r="H7579">
        <v>100</v>
      </c>
      <c r="I7579">
        <f>MasterDF[[#This Row],[Kitfox]]/100*MasterDF[[#This Row],[Area]]</f>
        <v>19.958068189999999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4.4444444444444402</v>
      </c>
      <c r="Q7579">
        <v>95</v>
      </c>
      <c r="R7579">
        <v>0</v>
      </c>
      <c r="S7579">
        <v>20</v>
      </c>
    </row>
    <row r="7580" spans="1:19" x14ac:dyDescent="0.25">
      <c r="A7580">
        <v>13188</v>
      </c>
      <c r="B7580">
        <v>19.334316390000001</v>
      </c>
      <c r="C7580" s="1" t="s">
        <v>21</v>
      </c>
      <c r="D7580" s="1" t="str">
        <f>INDEX(cropx!$B$2:$B$40,MATCH(MasterDF[[#This Row],[Crop]],cropx!$A$2:$A$40,0))</f>
        <v>trees-vines</v>
      </c>
      <c r="E7580">
        <v>248557.911303398</v>
      </c>
      <c r="F7580">
        <v>68.250136856699996</v>
      </c>
      <c r="G7580">
        <v>2777.81168844271</v>
      </c>
      <c r="H7580">
        <v>100</v>
      </c>
      <c r="I7580">
        <f>MasterDF[[#This Row],[Kitfox]]/100*MasterDF[[#This Row],[Area]]</f>
        <v>19.334316390000001</v>
      </c>
      <c r="J7580">
        <v>100</v>
      </c>
      <c r="K7580">
        <v>100</v>
      </c>
      <c r="L7580">
        <v>0</v>
      </c>
      <c r="M7580">
        <v>0</v>
      </c>
      <c r="N7580">
        <v>100</v>
      </c>
      <c r="O7580">
        <v>0</v>
      </c>
      <c r="P7580">
        <v>11.1111111111111</v>
      </c>
      <c r="Q7580">
        <v>0</v>
      </c>
      <c r="R7580">
        <v>100</v>
      </c>
      <c r="S7580">
        <v>20</v>
      </c>
    </row>
    <row r="7581" spans="1:19" x14ac:dyDescent="0.25">
      <c r="A7581">
        <v>13194</v>
      </c>
      <c r="B7581">
        <v>14.629393459999999</v>
      </c>
      <c r="C7581" s="1" t="s">
        <v>21</v>
      </c>
      <c r="D7581" s="1" t="str">
        <f>INDEX(cropx!$B$2:$B$40,MATCH(MasterDF[[#This Row],[Crop]],cropx!$A$2:$A$40,0))</f>
        <v>trees-vines</v>
      </c>
      <c r="E7581">
        <v>188072.41014913301</v>
      </c>
      <c r="F7581">
        <v>51.641758913799997</v>
      </c>
      <c r="G7581">
        <v>1034.6494707541401</v>
      </c>
      <c r="H7581">
        <v>100</v>
      </c>
      <c r="I7581">
        <f>MasterDF[[#This Row],[Kitfox]]/100*MasterDF[[#This Row],[Area]]</f>
        <v>14.629393459999999</v>
      </c>
      <c r="J7581">
        <v>0</v>
      </c>
      <c r="K7581">
        <v>0</v>
      </c>
      <c r="L7581">
        <v>35.3333333333333</v>
      </c>
      <c r="M7581">
        <v>59</v>
      </c>
      <c r="N7581">
        <v>100</v>
      </c>
      <c r="O7581">
        <v>0</v>
      </c>
      <c r="P7581">
        <v>95.5555555555556</v>
      </c>
      <c r="Q7581">
        <v>53</v>
      </c>
      <c r="R7581">
        <v>100</v>
      </c>
      <c r="S7581">
        <v>20</v>
      </c>
    </row>
    <row r="7582" spans="1:19" x14ac:dyDescent="0.25">
      <c r="A7582">
        <v>13207</v>
      </c>
      <c r="B7582">
        <v>19.413497889999999</v>
      </c>
      <c r="C7582" s="1" t="s">
        <v>21</v>
      </c>
      <c r="D7582" s="1" t="str">
        <f>INDEX(cropx!$B$2:$B$40,MATCH(MasterDF[[#This Row],[Crop]],cropx!$A$2:$A$40,0))</f>
        <v>trees-vines</v>
      </c>
      <c r="E7582">
        <v>249575.852039283</v>
      </c>
      <c r="F7582">
        <v>68.529647551699995</v>
      </c>
      <c r="G7582">
        <v>1336.8245511986299</v>
      </c>
      <c r="H7582">
        <v>100</v>
      </c>
      <c r="I7582">
        <f>MasterDF[[#This Row],[Kitfox]]/100*MasterDF[[#This Row],[Area]]</f>
        <v>19.413497889999999</v>
      </c>
      <c r="J7582">
        <v>0</v>
      </c>
      <c r="K7582">
        <v>0</v>
      </c>
      <c r="L7582">
        <v>0</v>
      </c>
      <c r="M7582">
        <v>0</v>
      </c>
      <c r="N7582">
        <v>100</v>
      </c>
      <c r="O7582">
        <v>0</v>
      </c>
      <c r="P7582">
        <v>76.6666666666667</v>
      </c>
      <c r="Q7582">
        <v>95.5</v>
      </c>
      <c r="R7582">
        <v>100</v>
      </c>
      <c r="S7582">
        <v>20</v>
      </c>
    </row>
    <row r="7583" spans="1:19" x14ac:dyDescent="0.25">
      <c r="A7583">
        <v>13212</v>
      </c>
      <c r="B7583">
        <v>75.584475060000003</v>
      </c>
      <c r="C7583" s="1" t="s">
        <v>21</v>
      </c>
      <c r="D7583" s="1" t="str">
        <f>INDEX(cropx!$B$2:$B$40,MATCH(MasterDF[[#This Row],[Crop]],cropx!$A$2:$A$40,0))</f>
        <v>trees-vines</v>
      </c>
      <c r="E7583">
        <v>971698.13863159798</v>
      </c>
      <c r="F7583">
        <v>266.81319696179997</v>
      </c>
      <c r="G7583">
        <v>5193.9926453994303</v>
      </c>
      <c r="H7583">
        <v>100</v>
      </c>
      <c r="I7583">
        <f>MasterDF[[#This Row],[Kitfox]]/100*MasterDF[[#This Row],[Area]]</f>
        <v>75.584475060000003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45.925925925925903</v>
      </c>
      <c r="Q7583">
        <v>86</v>
      </c>
      <c r="R7583">
        <v>100</v>
      </c>
      <c r="S7583">
        <v>20</v>
      </c>
    </row>
    <row r="7584" spans="1:19" x14ac:dyDescent="0.25">
      <c r="A7584">
        <v>13213</v>
      </c>
      <c r="B7584">
        <v>37.86600026</v>
      </c>
      <c r="C7584" s="1" t="s">
        <v>21</v>
      </c>
      <c r="D7584" s="1" t="str">
        <f>INDEX(cropx!$B$2:$B$40,MATCH(MasterDF[[#This Row],[Crop]],cropx!$A$2:$A$40,0))</f>
        <v>trees-vines</v>
      </c>
      <c r="E7584">
        <v>486797.34748250502</v>
      </c>
      <c r="F7584">
        <v>133.6669809178</v>
      </c>
      <c r="G7584">
        <v>6228.6640486959604</v>
      </c>
      <c r="H7584">
        <v>100</v>
      </c>
      <c r="I7584">
        <f>MasterDF[[#This Row],[Kitfox]]/100*MasterDF[[#This Row],[Area]]</f>
        <v>37.86600026</v>
      </c>
      <c r="J7584">
        <v>100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53.3333333333333</v>
      </c>
      <c r="Q7584">
        <v>0</v>
      </c>
      <c r="R7584">
        <v>0</v>
      </c>
      <c r="S7584">
        <v>20</v>
      </c>
    </row>
    <row r="7585" spans="1:19" x14ac:dyDescent="0.25">
      <c r="A7585">
        <v>13218</v>
      </c>
      <c r="B7585">
        <v>11.605028770000001</v>
      </c>
      <c r="C7585" s="1" t="s">
        <v>21</v>
      </c>
      <c r="D7585" s="1" t="str">
        <f>INDEX(cropx!$B$2:$B$40,MATCH(MasterDF[[#This Row],[Crop]],cropx!$A$2:$A$40,0))</f>
        <v>trees-vines</v>
      </c>
      <c r="E7585">
        <v>149191.81281107801</v>
      </c>
      <c r="F7585">
        <v>40.965751558100003</v>
      </c>
      <c r="G7585">
        <v>1910.7312180552301</v>
      </c>
      <c r="H7585">
        <v>100</v>
      </c>
      <c r="I7585">
        <f>MasterDF[[#This Row],[Kitfox]]/100*MasterDF[[#This Row],[Area]]</f>
        <v>11.605028770000001</v>
      </c>
      <c r="J7585">
        <v>0</v>
      </c>
      <c r="K7585">
        <v>0</v>
      </c>
      <c r="L7585">
        <v>0</v>
      </c>
      <c r="M7585">
        <v>1</v>
      </c>
      <c r="N7585">
        <v>100</v>
      </c>
      <c r="O7585">
        <v>0</v>
      </c>
      <c r="P7585">
        <v>31.1111111111111</v>
      </c>
      <c r="Q7585">
        <v>14</v>
      </c>
      <c r="R7585">
        <v>100</v>
      </c>
      <c r="S7585">
        <v>20</v>
      </c>
    </row>
    <row r="7586" spans="1:19" x14ac:dyDescent="0.25">
      <c r="A7586">
        <v>13219</v>
      </c>
      <c r="B7586">
        <v>78.645744730000004</v>
      </c>
      <c r="C7586" s="1" t="s">
        <v>21</v>
      </c>
      <c r="D7586" s="1" t="str">
        <f>INDEX(cropx!$B$2:$B$40,MATCH(MasterDF[[#This Row],[Crop]],cropx!$A$2:$A$40,0))</f>
        <v>trees-vines</v>
      </c>
      <c r="E7586">
        <v>1011053.1786424899</v>
      </c>
      <c r="F7586">
        <v>277.61947889689998</v>
      </c>
      <c r="G7586">
        <v>9206.4294011846705</v>
      </c>
      <c r="H7586">
        <v>100</v>
      </c>
      <c r="I7586">
        <f>MasterDF[[#This Row],[Kitfox]]/100*MasterDF[[#This Row],[Area]]</f>
        <v>78.645744730000004</v>
      </c>
      <c r="J7586">
        <v>100</v>
      </c>
      <c r="K7586">
        <v>100</v>
      </c>
      <c r="L7586">
        <v>0</v>
      </c>
      <c r="M7586">
        <v>0</v>
      </c>
      <c r="N7586">
        <v>100</v>
      </c>
      <c r="O7586">
        <v>0</v>
      </c>
      <c r="P7586">
        <v>28.8888888888889</v>
      </c>
      <c r="Q7586">
        <v>3</v>
      </c>
      <c r="R7586">
        <v>100</v>
      </c>
      <c r="S7586">
        <v>20</v>
      </c>
    </row>
    <row r="7587" spans="1:19" x14ac:dyDescent="0.25">
      <c r="A7587">
        <v>13223</v>
      </c>
      <c r="B7587">
        <v>6.1777097100000002</v>
      </c>
      <c r="C7587" s="1" t="s">
        <v>21</v>
      </c>
      <c r="D7587" s="1" t="str">
        <f>INDEX(cropx!$B$2:$B$40,MATCH(MasterDF[[#This Row],[Crop]],cropx!$A$2:$A$40,0))</f>
        <v>trees-vines</v>
      </c>
      <c r="E7587">
        <v>79419.338712720899</v>
      </c>
      <c r="F7587">
        <v>21.807315276299999</v>
      </c>
      <c r="G7587">
        <v>424.51811398678899</v>
      </c>
      <c r="H7587">
        <v>100</v>
      </c>
      <c r="I7587">
        <f>MasterDF[[#This Row],[Kitfox]]/100*MasterDF[[#This Row],[Area]]</f>
        <v>6.1777097100000002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88.8888888888889</v>
      </c>
      <c r="Q7587">
        <v>97</v>
      </c>
      <c r="R7587">
        <v>0</v>
      </c>
      <c r="S7587">
        <v>20</v>
      </c>
    </row>
    <row r="7588" spans="1:19" x14ac:dyDescent="0.25">
      <c r="A7588">
        <v>13227</v>
      </c>
      <c r="B7588">
        <v>4.6864453299999997</v>
      </c>
      <c r="C7588" s="1" t="s">
        <v>21</v>
      </c>
      <c r="D7588" s="1" t="str">
        <f>INDEX(cropx!$B$2:$B$40,MATCH(MasterDF[[#This Row],[Crop]],cropx!$A$2:$A$40,0))</f>
        <v>trees-vines</v>
      </c>
      <c r="E7588">
        <v>60247.9570089607</v>
      </c>
      <c r="F7588">
        <v>16.543152014899999</v>
      </c>
      <c r="G7588">
        <v>771.60837460066102</v>
      </c>
      <c r="H7588">
        <v>100</v>
      </c>
      <c r="I7588">
        <f>MasterDF[[#This Row],[Kitfox]]/100*MasterDF[[#This Row],[Area]]</f>
        <v>4.6864453299999997</v>
      </c>
      <c r="J7588">
        <v>100</v>
      </c>
      <c r="K7588">
        <v>0</v>
      </c>
      <c r="L7588">
        <v>0</v>
      </c>
      <c r="M7588">
        <v>0</v>
      </c>
      <c r="N7588">
        <v>100</v>
      </c>
      <c r="O7588">
        <v>0</v>
      </c>
      <c r="P7588">
        <v>82.2222222222222</v>
      </c>
      <c r="Q7588">
        <v>98</v>
      </c>
      <c r="R7588">
        <v>0</v>
      </c>
      <c r="S7588">
        <v>20</v>
      </c>
    </row>
    <row r="7589" spans="1:19" x14ac:dyDescent="0.25">
      <c r="A7589">
        <v>13248</v>
      </c>
      <c r="B7589">
        <v>68.284770539999997</v>
      </c>
      <c r="C7589" s="1" t="s">
        <v>21</v>
      </c>
      <c r="D7589" s="1" t="str">
        <f>INDEX(cropx!$B$2:$B$40,MATCH(MasterDF[[#This Row],[Crop]],cropx!$A$2:$A$40,0))</f>
        <v>trees-vines</v>
      </c>
      <c r="E7589">
        <v>877854.67026042705</v>
      </c>
      <c r="F7589">
        <v>241.0452400062</v>
      </c>
      <c r="G7589">
        <v>7993.5528783008403</v>
      </c>
      <c r="H7589">
        <v>100</v>
      </c>
      <c r="I7589">
        <f>MasterDF[[#This Row],[Kitfox]]/100*MasterDF[[#This Row],[Area]]</f>
        <v>68.284770539999997</v>
      </c>
      <c r="J7589">
        <v>100</v>
      </c>
      <c r="K7589">
        <v>100</v>
      </c>
      <c r="L7589">
        <v>0</v>
      </c>
      <c r="M7589">
        <v>0</v>
      </c>
      <c r="N7589">
        <v>100</v>
      </c>
      <c r="O7589">
        <v>0</v>
      </c>
      <c r="P7589">
        <v>60</v>
      </c>
      <c r="Q7589">
        <v>0</v>
      </c>
      <c r="R7589">
        <v>100</v>
      </c>
      <c r="S7589">
        <v>20</v>
      </c>
    </row>
    <row r="7590" spans="1:19" x14ac:dyDescent="0.25">
      <c r="A7590">
        <v>13250</v>
      </c>
      <c r="B7590">
        <v>11.41846612</v>
      </c>
      <c r="C7590" s="1" t="s">
        <v>21</v>
      </c>
      <c r="D7590" s="1" t="str">
        <f>INDEX(cropx!$B$2:$B$40,MATCH(MasterDF[[#This Row],[Crop]],cropx!$A$2:$A$40,0))</f>
        <v>trees-vines</v>
      </c>
      <c r="E7590">
        <v>146793.40256083501</v>
      </c>
      <c r="F7590">
        <v>40.307185403600002</v>
      </c>
      <c r="G7590">
        <v>784.65093528722105</v>
      </c>
      <c r="H7590">
        <v>100</v>
      </c>
      <c r="I7590">
        <f>MasterDF[[#This Row],[Kitfox]]/100*MasterDF[[#This Row],[Area]]</f>
        <v>11.41846612</v>
      </c>
      <c r="J7590">
        <v>0</v>
      </c>
      <c r="K7590">
        <v>0</v>
      </c>
      <c r="L7590">
        <v>0</v>
      </c>
      <c r="M7590">
        <v>0</v>
      </c>
      <c r="N7590">
        <v>5.5</v>
      </c>
      <c r="O7590">
        <v>0</v>
      </c>
      <c r="P7590">
        <v>93.3333333333333</v>
      </c>
      <c r="Q7590">
        <v>91</v>
      </c>
      <c r="R7590">
        <v>100</v>
      </c>
      <c r="S7590">
        <v>20</v>
      </c>
    </row>
    <row r="7591" spans="1:19" x14ac:dyDescent="0.25">
      <c r="A7591">
        <v>13254</v>
      </c>
      <c r="B7591">
        <v>34.469731240000002</v>
      </c>
      <c r="C7591" s="1" t="s">
        <v>21</v>
      </c>
      <c r="D7591" s="1" t="str">
        <f>INDEX(cropx!$B$2:$B$40,MATCH(MasterDF[[#This Row],[Crop]],cropx!$A$2:$A$40,0))</f>
        <v>trees-vines</v>
      </c>
      <c r="E7591">
        <v>443135.62617787998</v>
      </c>
      <c r="F7591">
        <v>121.6781512772</v>
      </c>
      <c r="G7591">
        <v>2368.6812722762702</v>
      </c>
      <c r="H7591">
        <v>100</v>
      </c>
      <c r="I7591">
        <f>MasterDF[[#This Row],[Kitfox]]/100*MasterDF[[#This Row],[Area]]</f>
        <v>34.469731240000002</v>
      </c>
      <c r="J7591">
        <v>100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98</v>
      </c>
      <c r="R7591">
        <v>0</v>
      </c>
      <c r="S7591">
        <v>20</v>
      </c>
    </row>
    <row r="7592" spans="1:19" x14ac:dyDescent="0.25">
      <c r="A7592">
        <v>13255</v>
      </c>
      <c r="B7592">
        <v>6.9416065199999997</v>
      </c>
      <c r="C7592" s="1" t="s">
        <v>21</v>
      </c>
      <c r="D7592" s="1" t="str">
        <f>INDEX(cropx!$B$2:$B$40,MATCH(MasterDF[[#This Row],[Crop]],cropx!$A$2:$A$40,0))</f>
        <v>trees-vines</v>
      </c>
      <c r="E7592">
        <v>89239.835683750804</v>
      </c>
      <c r="F7592">
        <v>24.503871015600001</v>
      </c>
      <c r="G7592">
        <v>974.40429713962703</v>
      </c>
      <c r="H7592">
        <v>100</v>
      </c>
      <c r="I7592">
        <f>MasterDF[[#This Row],[Kitfox]]/100*MasterDF[[#This Row],[Area]]</f>
        <v>6.9416065199999997</v>
      </c>
      <c r="J7592">
        <v>0</v>
      </c>
      <c r="K7592">
        <v>0</v>
      </c>
      <c r="L7592">
        <v>0</v>
      </c>
      <c r="M7592">
        <v>0</v>
      </c>
      <c r="N7592">
        <v>100</v>
      </c>
      <c r="O7592">
        <v>0</v>
      </c>
      <c r="P7592">
        <v>86.6666666666667</v>
      </c>
      <c r="Q7592">
        <v>12.5</v>
      </c>
      <c r="R7592">
        <v>100</v>
      </c>
      <c r="S7592">
        <v>20</v>
      </c>
    </row>
    <row r="7593" spans="1:19" x14ac:dyDescent="0.25">
      <c r="A7593">
        <v>13274</v>
      </c>
      <c r="B7593">
        <v>37.940506470000003</v>
      </c>
      <c r="C7593" s="1" t="s">
        <v>21</v>
      </c>
      <c r="D7593" s="1" t="str">
        <f>INDEX(cropx!$B$2:$B$40,MATCH(MasterDF[[#This Row],[Crop]],cropx!$A$2:$A$40,0))</f>
        <v>trees-vines</v>
      </c>
      <c r="E7593">
        <v>487755.18367196101</v>
      </c>
      <c r="F7593">
        <v>133.92998783909999</v>
      </c>
      <c r="G7593">
        <v>2607.18502591278</v>
      </c>
      <c r="H7593">
        <v>100</v>
      </c>
      <c r="I7593">
        <f>MasterDF[[#This Row],[Kitfox]]/100*MasterDF[[#This Row],[Area]]</f>
        <v>37.940506470000003</v>
      </c>
      <c r="J7593">
        <v>0</v>
      </c>
      <c r="K7593">
        <v>0</v>
      </c>
      <c r="L7593">
        <v>0</v>
      </c>
      <c r="M7593">
        <v>0</v>
      </c>
      <c r="N7593">
        <v>100</v>
      </c>
      <c r="O7593">
        <v>0</v>
      </c>
      <c r="P7593">
        <v>0</v>
      </c>
      <c r="Q7593">
        <v>0</v>
      </c>
      <c r="R7593">
        <v>0</v>
      </c>
      <c r="S7593">
        <v>20</v>
      </c>
    </row>
    <row r="7594" spans="1:19" x14ac:dyDescent="0.25">
      <c r="A7594">
        <v>13276</v>
      </c>
      <c r="B7594">
        <v>19.161195800000002</v>
      </c>
      <c r="C7594" s="1" t="s">
        <v>21</v>
      </c>
      <c r="D7594" s="1" t="str">
        <f>INDEX(cropx!$B$2:$B$40,MATCH(MasterDF[[#This Row],[Crop]],cropx!$A$2:$A$40,0))</f>
        <v>trees-vines</v>
      </c>
      <c r="E7594">
        <v>246332.30935368201</v>
      </c>
      <c r="F7594">
        <v>67.639021174000007</v>
      </c>
      <c r="G7594">
        <v>1316.7136502999599</v>
      </c>
      <c r="H7594">
        <v>100</v>
      </c>
      <c r="I7594">
        <f>MasterDF[[#This Row],[Kitfox]]/100*MasterDF[[#This Row],[Area]]</f>
        <v>19.161195800000002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77.7777777777778</v>
      </c>
      <c r="Q7594">
        <v>87</v>
      </c>
      <c r="R7594">
        <v>100</v>
      </c>
      <c r="S7594">
        <v>20</v>
      </c>
    </row>
    <row r="7595" spans="1:19" x14ac:dyDescent="0.25">
      <c r="A7595">
        <v>13281</v>
      </c>
      <c r="B7595">
        <v>8.0161496499999991</v>
      </c>
      <c r="C7595" s="1" t="s">
        <v>21</v>
      </c>
      <c r="D7595" s="1" t="str">
        <f>INDEX(cropx!$B$2:$B$40,MATCH(MasterDF[[#This Row],[Crop]],cropx!$A$2:$A$40,0))</f>
        <v>trees-vines</v>
      </c>
      <c r="E7595">
        <v>103053.936508973</v>
      </c>
      <c r="F7595">
        <v>28.297008264500001</v>
      </c>
      <c r="G7595">
        <v>785.90817129523805</v>
      </c>
      <c r="H7595">
        <v>100</v>
      </c>
      <c r="I7595">
        <f>MasterDF[[#This Row],[Kitfox]]/100*MasterDF[[#This Row],[Area]]</f>
        <v>8.0161496499999991</v>
      </c>
      <c r="J7595">
        <v>100</v>
      </c>
      <c r="K7595">
        <v>0</v>
      </c>
      <c r="L7595">
        <v>0</v>
      </c>
      <c r="M7595">
        <v>0</v>
      </c>
      <c r="N7595">
        <v>100</v>
      </c>
      <c r="O7595">
        <v>0</v>
      </c>
      <c r="P7595">
        <v>86.6666666666667</v>
      </c>
      <c r="Q7595">
        <v>28.6666666666667</v>
      </c>
      <c r="R7595">
        <v>0</v>
      </c>
      <c r="S7595">
        <v>20</v>
      </c>
    </row>
    <row r="7596" spans="1:19" x14ac:dyDescent="0.25">
      <c r="A7596">
        <v>13284</v>
      </c>
      <c r="B7596">
        <v>30.456051429999999</v>
      </c>
      <c r="C7596" s="1" t="s">
        <v>21</v>
      </c>
      <c r="D7596" s="1" t="str">
        <f>INDEX(cropx!$B$2:$B$40,MATCH(MasterDF[[#This Row],[Crop]],cropx!$A$2:$A$40,0))</f>
        <v>trees-vines</v>
      </c>
      <c r="E7596">
        <v>391536.60141328</v>
      </c>
      <c r="F7596">
        <v>107.5098615479</v>
      </c>
      <c r="G7596">
        <v>3565.2467694439301</v>
      </c>
      <c r="H7596">
        <v>100</v>
      </c>
      <c r="I7596">
        <f>MasterDF[[#This Row],[Kitfox]]/100*MasterDF[[#This Row],[Area]]</f>
        <v>30.456051429999999</v>
      </c>
      <c r="J7596">
        <v>100</v>
      </c>
      <c r="K7596">
        <v>100</v>
      </c>
      <c r="L7596">
        <v>0</v>
      </c>
      <c r="M7596">
        <v>0</v>
      </c>
      <c r="N7596">
        <v>100</v>
      </c>
      <c r="O7596">
        <v>0</v>
      </c>
      <c r="P7596">
        <v>85.5555555555556</v>
      </c>
      <c r="Q7596">
        <v>72</v>
      </c>
      <c r="R7596">
        <v>100</v>
      </c>
      <c r="S7596">
        <v>20</v>
      </c>
    </row>
    <row r="7597" spans="1:19" x14ac:dyDescent="0.25">
      <c r="A7597">
        <v>13288</v>
      </c>
      <c r="B7597">
        <v>47.159887220000002</v>
      </c>
      <c r="C7597" s="1" t="s">
        <v>21</v>
      </c>
      <c r="D7597" s="1" t="str">
        <f>INDEX(cropx!$B$2:$B$40,MATCH(MasterDF[[#This Row],[Crop]],cropx!$A$2:$A$40,0))</f>
        <v>trees-vines</v>
      </c>
      <c r="E7597">
        <v>606277.60652400402</v>
      </c>
      <c r="F7597">
        <v>166.47440188659999</v>
      </c>
      <c r="G7597">
        <v>5646.8201403311296</v>
      </c>
      <c r="H7597">
        <v>100</v>
      </c>
      <c r="I7597">
        <f>MasterDF[[#This Row],[Kitfox]]/100*MasterDF[[#This Row],[Area]]</f>
        <v>47.159887220000002</v>
      </c>
      <c r="J7597">
        <v>100</v>
      </c>
      <c r="K7597">
        <v>100</v>
      </c>
      <c r="L7597">
        <v>0</v>
      </c>
      <c r="M7597">
        <v>0</v>
      </c>
      <c r="N7597">
        <v>100</v>
      </c>
      <c r="O7597">
        <v>0</v>
      </c>
      <c r="P7597">
        <v>70</v>
      </c>
      <c r="Q7597">
        <v>0</v>
      </c>
      <c r="R7597">
        <v>100</v>
      </c>
      <c r="S7597">
        <v>20</v>
      </c>
    </row>
    <row r="7598" spans="1:19" x14ac:dyDescent="0.25">
      <c r="A7598">
        <v>13290</v>
      </c>
      <c r="B7598">
        <v>14.82386479</v>
      </c>
      <c r="C7598" s="1" t="s">
        <v>21</v>
      </c>
      <c r="D7598" s="1" t="str">
        <f>INDEX(cropx!$B$2:$B$40,MATCH(MasterDF[[#This Row],[Crop]],cropx!$A$2:$A$40,0))</f>
        <v>trees-vines</v>
      </c>
      <c r="E7598">
        <v>190572.49272863401</v>
      </c>
      <c r="F7598">
        <v>52.328242708700003</v>
      </c>
      <c r="G7598">
        <v>1018.6621609072</v>
      </c>
      <c r="H7598">
        <v>100</v>
      </c>
      <c r="I7598">
        <f>MasterDF[[#This Row],[Kitfox]]/100*MasterDF[[#This Row],[Area]]</f>
        <v>14.82386479</v>
      </c>
      <c r="J7598">
        <v>7</v>
      </c>
      <c r="K7598">
        <v>0</v>
      </c>
      <c r="L7598">
        <v>0</v>
      </c>
      <c r="M7598">
        <v>0</v>
      </c>
      <c r="N7598">
        <v>100</v>
      </c>
      <c r="O7598">
        <v>0</v>
      </c>
      <c r="P7598">
        <v>0</v>
      </c>
      <c r="Q7598">
        <v>0</v>
      </c>
      <c r="R7598">
        <v>0</v>
      </c>
      <c r="S7598">
        <v>20</v>
      </c>
    </row>
    <row r="7599" spans="1:19" x14ac:dyDescent="0.25">
      <c r="A7599">
        <v>13313</v>
      </c>
      <c r="B7599">
        <v>4.2417967299999999</v>
      </c>
      <c r="C7599" s="1" t="s">
        <v>21</v>
      </c>
      <c r="D7599" s="1" t="str">
        <f>INDEX(cropx!$B$2:$B$40,MATCH(MasterDF[[#This Row],[Crop]],cropx!$A$2:$A$40,0))</f>
        <v>trees-vines</v>
      </c>
      <c r="E7599">
        <v>54531.647983566698</v>
      </c>
      <c r="F7599">
        <v>14.973542456900001</v>
      </c>
      <c r="G7599">
        <v>605.98410887745399</v>
      </c>
      <c r="H7599">
        <v>100</v>
      </c>
      <c r="I7599">
        <f>MasterDF[[#This Row],[Kitfox]]/100*MasterDF[[#This Row],[Area]]</f>
        <v>4.2417967299999999</v>
      </c>
      <c r="J7599">
        <v>0</v>
      </c>
      <c r="K7599">
        <v>0</v>
      </c>
      <c r="L7599">
        <v>0</v>
      </c>
      <c r="M7599">
        <v>0</v>
      </c>
      <c r="N7599">
        <v>100</v>
      </c>
      <c r="O7599">
        <v>0</v>
      </c>
      <c r="P7599">
        <v>95.5555555555556</v>
      </c>
      <c r="Q7599">
        <v>98</v>
      </c>
      <c r="R7599">
        <v>100</v>
      </c>
      <c r="S7599">
        <v>20</v>
      </c>
    </row>
    <row r="7600" spans="1:19" x14ac:dyDescent="0.25">
      <c r="A7600">
        <v>13314</v>
      </c>
      <c r="B7600">
        <v>5.5787269200000003</v>
      </c>
      <c r="C7600" s="1" t="s">
        <v>21</v>
      </c>
      <c r="D7600" s="1" t="str">
        <f>INDEX(cropx!$B$2:$B$40,MATCH(MasterDF[[#This Row],[Crop]],cropx!$A$2:$A$40,0))</f>
        <v>trees-vines</v>
      </c>
      <c r="E7600">
        <v>71718.941750866798</v>
      </c>
      <c r="F7600">
        <v>19.692906027599999</v>
      </c>
      <c r="G7600">
        <v>383.35738351255901</v>
      </c>
      <c r="H7600">
        <v>100</v>
      </c>
      <c r="I7600">
        <f>MasterDF[[#This Row],[Kitfox]]/100*MasterDF[[#This Row],[Area]]</f>
        <v>5.5787269200000003</v>
      </c>
      <c r="J7600">
        <v>0</v>
      </c>
      <c r="K7600">
        <v>0</v>
      </c>
      <c r="L7600">
        <v>0</v>
      </c>
      <c r="M7600">
        <v>0</v>
      </c>
      <c r="N7600">
        <v>100</v>
      </c>
      <c r="O7600">
        <v>0</v>
      </c>
      <c r="P7600">
        <v>62.2222222222222</v>
      </c>
      <c r="Q7600">
        <v>70.5</v>
      </c>
      <c r="R7600">
        <v>100</v>
      </c>
      <c r="S7600">
        <v>20</v>
      </c>
    </row>
    <row r="7601" spans="1:19" x14ac:dyDescent="0.25">
      <c r="A7601">
        <v>13317</v>
      </c>
      <c r="B7601">
        <v>38.792448210000003</v>
      </c>
      <c r="C7601" s="1" t="s">
        <v>21</v>
      </c>
      <c r="D7601" s="1" t="str">
        <f>INDEX(cropx!$B$2:$B$40,MATCH(MasterDF[[#This Row],[Crop]],cropx!$A$2:$A$40,0))</f>
        <v>trees-vines</v>
      </c>
      <c r="E7601">
        <v>498707.56777363602</v>
      </c>
      <c r="F7601">
        <v>136.93734218130001</v>
      </c>
      <c r="G7601">
        <v>4541.1221798532197</v>
      </c>
      <c r="H7601">
        <v>100</v>
      </c>
      <c r="I7601">
        <f>MasterDF[[#This Row],[Kitfox]]/100*MasterDF[[#This Row],[Area]]</f>
        <v>38.792448210000003</v>
      </c>
      <c r="J7601">
        <v>100</v>
      </c>
      <c r="K7601">
        <v>100</v>
      </c>
      <c r="L7601">
        <v>67</v>
      </c>
      <c r="M7601">
        <v>0</v>
      </c>
      <c r="N7601">
        <v>100</v>
      </c>
      <c r="O7601">
        <v>0</v>
      </c>
      <c r="P7601">
        <v>31.1111111111111</v>
      </c>
      <c r="Q7601">
        <v>16</v>
      </c>
      <c r="R7601">
        <v>100</v>
      </c>
      <c r="S7601">
        <v>20</v>
      </c>
    </row>
    <row r="7602" spans="1:19" x14ac:dyDescent="0.25">
      <c r="A7602">
        <v>13322</v>
      </c>
      <c r="B7602">
        <v>9.4676711699999991</v>
      </c>
      <c r="C7602" s="1" t="s">
        <v>21</v>
      </c>
      <c r="D7602" s="1" t="str">
        <f>INDEX(cropx!$B$2:$B$40,MATCH(MasterDF[[#This Row],[Crop]],cropx!$A$2:$A$40,0))</f>
        <v>trees-vines</v>
      </c>
      <c r="E7602">
        <v>121714.39235057399</v>
      </c>
      <c r="F7602">
        <v>33.420879230099999</v>
      </c>
      <c r="G7602">
        <v>1068.7525976243001</v>
      </c>
      <c r="H7602">
        <v>100</v>
      </c>
      <c r="I7602">
        <f>MasterDF[[#This Row],[Kitfox]]/100*MasterDF[[#This Row],[Area]]</f>
        <v>9.4676711699999991</v>
      </c>
      <c r="J7602">
        <v>0</v>
      </c>
      <c r="K7602">
        <v>0</v>
      </c>
      <c r="L7602">
        <v>0</v>
      </c>
      <c r="M7602">
        <v>0</v>
      </c>
      <c r="N7602">
        <v>100</v>
      </c>
      <c r="O7602">
        <v>0</v>
      </c>
      <c r="P7602">
        <v>46.6666666666667</v>
      </c>
      <c r="Q7602">
        <v>34.5</v>
      </c>
      <c r="R7602">
        <v>100</v>
      </c>
      <c r="S7602">
        <v>20</v>
      </c>
    </row>
    <row r="7603" spans="1:19" x14ac:dyDescent="0.25">
      <c r="A7603">
        <v>13336</v>
      </c>
      <c r="B7603">
        <v>19.7511668</v>
      </c>
      <c r="C7603" s="1" t="s">
        <v>21</v>
      </c>
      <c r="D7603" s="1" t="str">
        <f>INDEX(cropx!$B$2:$B$40,MATCH(MasterDF[[#This Row],[Crop]],cropx!$A$2:$A$40,0))</f>
        <v>trees-vines</v>
      </c>
      <c r="E7603">
        <v>253916.852635772</v>
      </c>
      <c r="F7603">
        <v>69.721618804000002</v>
      </c>
      <c r="G7603">
        <v>1357.2551111299299</v>
      </c>
      <c r="H7603">
        <v>100</v>
      </c>
      <c r="I7603">
        <f>MasterDF[[#This Row],[Kitfox]]/100*MasterDF[[#This Row],[Area]]</f>
        <v>19.7511668</v>
      </c>
      <c r="J7603">
        <v>0</v>
      </c>
      <c r="K7603">
        <v>0</v>
      </c>
      <c r="L7603">
        <v>0</v>
      </c>
      <c r="M7603">
        <v>0</v>
      </c>
      <c r="N7603">
        <v>100</v>
      </c>
      <c r="O7603">
        <v>0</v>
      </c>
      <c r="P7603">
        <v>24.4444444444444</v>
      </c>
      <c r="Q7603">
        <v>0</v>
      </c>
      <c r="R7603">
        <v>0</v>
      </c>
      <c r="S7603">
        <v>20</v>
      </c>
    </row>
    <row r="7604" spans="1:19" x14ac:dyDescent="0.25">
      <c r="A7604">
        <v>13344</v>
      </c>
      <c r="B7604">
        <v>38.716474339999998</v>
      </c>
      <c r="C7604" s="1" t="s">
        <v>21</v>
      </c>
      <c r="D7604" s="1" t="str">
        <f>INDEX(cropx!$B$2:$B$40,MATCH(MasterDF[[#This Row],[Crop]],cropx!$A$2:$A$40,0))</f>
        <v>trees-vines</v>
      </c>
      <c r="E7604">
        <v>497730.86365542898</v>
      </c>
      <c r="F7604">
        <v>136.66915442019999</v>
      </c>
      <c r="G7604">
        <v>4664.6751926404104</v>
      </c>
      <c r="H7604">
        <v>100</v>
      </c>
      <c r="I7604">
        <f>MasterDF[[#This Row],[Kitfox]]/100*MasterDF[[#This Row],[Area]]</f>
        <v>38.716474339999998</v>
      </c>
      <c r="J7604">
        <v>100</v>
      </c>
      <c r="K7604">
        <v>100</v>
      </c>
      <c r="L7604">
        <v>0</v>
      </c>
      <c r="M7604">
        <v>0</v>
      </c>
      <c r="N7604">
        <v>100</v>
      </c>
      <c r="O7604">
        <v>0</v>
      </c>
      <c r="P7604">
        <v>67.7777777777778</v>
      </c>
      <c r="Q7604">
        <v>0</v>
      </c>
      <c r="R7604">
        <v>100</v>
      </c>
      <c r="S7604">
        <v>20</v>
      </c>
    </row>
    <row r="7605" spans="1:19" x14ac:dyDescent="0.25">
      <c r="A7605">
        <v>13349</v>
      </c>
      <c r="B7605">
        <v>39.511219189999998</v>
      </c>
      <c r="C7605" s="1" t="s">
        <v>21</v>
      </c>
      <c r="D7605" s="1" t="str">
        <f>INDEX(cropx!$B$2:$B$40,MATCH(MasterDF[[#This Row],[Crop]],cropx!$A$2:$A$40,0))</f>
        <v>trees-vines</v>
      </c>
      <c r="E7605">
        <v>507947.93655061</v>
      </c>
      <c r="F7605">
        <v>139.47460374069999</v>
      </c>
      <c r="G7605">
        <v>2715.1208197280898</v>
      </c>
      <c r="H7605">
        <v>100</v>
      </c>
      <c r="I7605">
        <f>MasterDF[[#This Row],[Kitfox]]/100*MasterDF[[#This Row],[Area]]</f>
        <v>39.511219189999998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71.1111111111111</v>
      </c>
      <c r="Q7605">
        <v>12.6666666666667</v>
      </c>
      <c r="R7605">
        <v>100</v>
      </c>
      <c r="S7605">
        <v>20</v>
      </c>
    </row>
    <row r="7606" spans="1:19" x14ac:dyDescent="0.25">
      <c r="A7606">
        <v>13362</v>
      </c>
      <c r="B7606">
        <v>7.2100853300000001</v>
      </c>
      <c r="C7606" s="1" t="s">
        <v>21</v>
      </c>
      <c r="D7606" s="1" t="str">
        <f>INDEX(cropx!$B$2:$B$40,MATCH(MasterDF[[#This Row],[Crop]],cropx!$A$2:$A$40,0))</f>
        <v>trees-vines</v>
      </c>
      <c r="E7606">
        <v>92691.342884560698</v>
      </c>
      <c r="F7606">
        <v>25.451601214899998</v>
      </c>
      <c r="G7606">
        <v>495.46061075365998</v>
      </c>
      <c r="H7606">
        <v>100</v>
      </c>
      <c r="I7606">
        <f>MasterDF[[#This Row],[Kitfox]]/100*MasterDF[[#This Row],[Area]]</f>
        <v>7.2100853300000001</v>
      </c>
      <c r="J7606">
        <v>0</v>
      </c>
      <c r="K7606">
        <v>0</v>
      </c>
      <c r="L7606">
        <v>0</v>
      </c>
      <c r="M7606">
        <v>0</v>
      </c>
      <c r="N7606">
        <v>100</v>
      </c>
      <c r="O7606">
        <v>0</v>
      </c>
      <c r="P7606">
        <v>62.2222222222222</v>
      </c>
      <c r="Q7606">
        <v>0</v>
      </c>
      <c r="R7606">
        <v>0</v>
      </c>
      <c r="S7606">
        <v>20</v>
      </c>
    </row>
    <row r="7607" spans="1:19" x14ac:dyDescent="0.25">
      <c r="A7607">
        <v>13363</v>
      </c>
      <c r="B7607">
        <v>32.987313030000003</v>
      </c>
      <c r="C7607" s="1" t="s">
        <v>21</v>
      </c>
      <c r="D7607" s="1" t="str">
        <f>INDEX(cropx!$B$2:$B$40,MATCH(MasterDF[[#This Row],[Crop]],cropx!$A$2:$A$40,0))</f>
        <v>trees-vines</v>
      </c>
      <c r="E7607">
        <v>424077.96897794399</v>
      </c>
      <c r="F7607">
        <v>116.4452149959</v>
      </c>
      <c r="G7607">
        <v>2266.8128757036402</v>
      </c>
      <c r="H7607">
        <v>100</v>
      </c>
      <c r="I7607">
        <f>MasterDF[[#This Row],[Kitfox]]/100*MasterDF[[#This Row],[Area]]</f>
        <v>32.987313030000003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84.4444444444444</v>
      </c>
      <c r="Q7607">
        <v>0</v>
      </c>
      <c r="R7607">
        <v>100</v>
      </c>
      <c r="S7607">
        <v>20</v>
      </c>
    </row>
    <row r="7608" spans="1:19" x14ac:dyDescent="0.25">
      <c r="A7608">
        <v>13387</v>
      </c>
      <c r="B7608">
        <v>22.376154119999999</v>
      </c>
      <c r="C7608" s="1" t="s">
        <v>21</v>
      </c>
      <c r="D7608" s="1" t="str">
        <f>INDEX(cropx!$B$2:$B$40,MATCH(MasterDF[[#This Row],[Crop]],cropx!$A$2:$A$40,0))</f>
        <v>trees-vines</v>
      </c>
      <c r="E7608">
        <v>287663.13837435498</v>
      </c>
      <c r="F7608">
        <v>78.9878240436</v>
      </c>
      <c r="G7608">
        <v>1537.6382496451299</v>
      </c>
      <c r="H7608">
        <v>100</v>
      </c>
      <c r="I7608">
        <f>MasterDF[[#This Row],[Kitfox]]/100*MasterDF[[#This Row],[Area]]</f>
        <v>22.376154119999999</v>
      </c>
      <c r="J7608">
        <v>0</v>
      </c>
      <c r="K7608">
        <v>0</v>
      </c>
      <c r="L7608">
        <v>0</v>
      </c>
      <c r="M7608">
        <v>0</v>
      </c>
      <c r="N7608">
        <v>100</v>
      </c>
      <c r="O7608">
        <v>0</v>
      </c>
      <c r="P7608">
        <v>46.6666666666667</v>
      </c>
      <c r="Q7608">
        <v>58</v>
      </c>
      <c r="R7608">
        <v>44</v>
      </c>
      <c r="S7608">
        <v>20</v>
      </c>
    </row>
    <row r="7609" spans="1:19" x14ac:dyDescent="0.25">
      <c r="A7609">
        <v>13408</v>
      </c>
      <c r="B7609">
        <v>38.486247419999998</v>
      </c>
      <c r="C7609" s="1" t="s">
        <v>21</v>
      </c>
      <c r="D7609" s="1" t="str">
        <f>INDEX(cropx!$B$2:$B$40,MATCH(MasterDF[[#This Row],[Crop]],cropx!$A$2:$A$40,0))</f>
        <v>trees-vines</v>
      </c>
      <c r="E7609">
        <v>494771.114719562</v>
      </c>
      <c r="F7609">
        <v>135.8564533926</v>
      </c>
      <c r="G7609">
        <v>6336.6386993620099</v>
      </c>
      <c r="H7609">
        <v>100</v>
      </c>
      <c r="I7609">
        <f>MasterDF[[#This Row],[Kitfox]]/100*MasterDF[[#This Row],[Area]]</f>
        <v>38.486247419999998</v>
      </c>
      <c r="J7609">
        <v>100</v>
      </c>
      <c r="K7609">
        <v>0</v>
      </c>
      <c r="L7609">
        <v>0</v>
      </c>
      <c r="M7609">
        <v>0</v>
      </c>
      <c r="N7609">
        <v>100</v>
      </c>
      <c r="O7609">
        <v>0</v>
      </c>
      <c r="P7609">
        <v>44.4444444444444</v>
      </c>
      <c r="Q7609">
        <v>0</v>
      </c>
      <c r="R7609">
        <v>0</v>
      </c>
      <c r="S7609">
        <v>20</v>
      </c>
    </row>
    <row r="7610" spans="1:19" x14ac:dyDescent="0.25">
      <c r="A7610">
        <v>13411</v>
      </c>
      <c r="B7610">
        <v>16.103625829999999</v>
      </c>
      <c r="C7610" s="1" t="s">
        <v>21</v>
      </c>
      <c r="D7610" s="1" t="str">
        <f>INDEX(cropx!$B$2:$B$40,MATCH(MasterDF[[#This Row],[Crop]],cropx!$A$2:$A$40,0))</f>
        <v>trees-vines</v>
      </c>
      <c r="E7610">
        <v>207024.831909056</v>
      </c>
      <c r="F7610">
        <v>56.845799179899998</v>
      </c>
      <c r="G7610">
        <v>1885.12289981921</v>
      </c>
      <c r="H7610">
        <v>100</v>
      </c>
      <c r="I7610">
        <f>MasterDF[[#This Row],[Kitfox]]/100*MasterDF[[#This Row],[Area]]</f>
        <v>16.103625829999999</v>
      </c>
      <c r="J7610">
        <v>100</v>
      </c>
      <c r="K7610">
        <v>100</v>
      </c>
      <c r="L7610">
        <v>0</v>
      </c>
      <c r="M7610">
        <v>0</v>
      </c>
      <c r="N7610">
        <v>100</v>
      </c>
      <c r="O7610">
        <v>0</v>
      </c>
      <c r="P7610">
        <v>84.4444444444444</v>
      </c>
      <c r="Q7610">
        <v>0</v>
      </c>
      <c r="R7610">
        <v>100</v>
      </c>
      <c r="S7610">
        <v>20</v>
      </c>
    </row>
    <row r="7611" spans="1:19" x14ac:dyDescent="0.25">
      <c r="A7611">
        <v>13427</v>
      </c>
      <c r="B7611">
        <v>35.004848869999996</v>
      </c>
      <c r="C7611" s="1" t="s">
        <v>21</v>
      </c>
      <c r="D7611" s="1" t="str">
        <f>INDEX(cropx!$B$2:$B$40,MATCH(MasterDF[[#This Row],[Crop]],cropx!$A$2:$A$40,0))</f>
        <v>trees-vines</v>
      </c>
      <c r="E7611">
        <v>450014.98605445703</v>
      </c>
      <c r="F7611">
        <v>123.5671165111</v>
      </c>
      <c r="G7611">
        <v>5763.4374600051797</v>
      </c>
      <c r="H7611">
        <v>100</v>
      </c>
      <c r="I7611">
        <f>MasterDF[[#This Row],[Kitfox]]/100*MasterDF[[#This Row],[Area]]</f>
        <v>35.004848869999996</v>
      </c>
      <c r="J7611">
        <v>0</v>
      </c>
      <c r="K7611">
        <v>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20</v>
      </c>
    </row>
    <row r="7612" spans="1:19" x14ac:dyDescent="0.25">
      <c r="A7612">
        <v>13431</v>
      </c>
      <c r="B7612">
        <v>17.00724649</v>
      </c>
      <c r="C7612" s="1" t="s">
        <v>21</v>
      </c>
      <c r="D7612" s="1" t="str">
        <f>INDEX(cropx!$B$2:$B$40,MATCH(MasterDF[[#This Row],[Crop]],cropx!$A$2:$A$40,0))</f>
        <v>trees-vines</v>
      </c>
      <c r="E7612">
        <v>218641.589353677</v>
      </c>
      <c r="F7612">
        <v>60.0355801097</v>
      </c>
      <c r="G7612">
        <v>674.10888297034103</v>
      </c>
      <c r="H7612">
        <v>100</v>
      </c>
      <c r="I7612">
        <f>MasterDF[[#This Row],[Kitfox]]/100*MasterDF[[#This Row],[Area]]</f>
        <v>17.00724649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71.1111111111111</v>
      </c>
      <c r="Q7612">
        <v>53</v>
      </c>
      <c r="R7612">
        <v>100</v>
      </c>
      <c r="S7612">
        <v>20</v>
      </c>
    </row>
    <row r="7613" spans="1:19" x14ac:dyDescent="0.25">
      <c r="A7613">
        <v>13437</v>
      </c>
      <c r="B7613">
        <v>2.4304321400000002</v>
      </c>
      <c r="C7613" s="1" t="s">
        <v>21</v>
      </c>
      <c r="D7613" s="1" t="str">
        <f>INDEX(cropx!$B$2:$B$40,MATCH(MasterDF[[#This Row],[Crop]],cropx!$A$2:$A$40,0))</f>
        <v>trees-vines</v>
      </c>
      <c r="E7613">
        <v>31245.125201090599</v>
      </c>
      <c r="F7613">
        <v>8.5794254542000008</v>
      </c>
      <c r="G7613">
        <v>344.18210643017102</v>
      </c>
      <c r="H7613">
        <v>100</v>
      </c>
      <c r="I7613">
        <f>MasterDF[[#This Row],[Kitfox]]/100*MasterDF[[#This Row],[Area]]</f>
        <v>2.4304321400000002</v>
      </c>
      <c r="J7613">
        <v>0</v>
      </c>
      <c r="K7613">
        <v>0</v>
      </c>
      <c r="L7613">
        <v>0</v>
      </c>
      <c r="M7613">
        <v>0</v>
      </c>
      <c r="N7613">
        <v>100</v>
      </c>
      <c r="O7613">
        <v>0</v>
      </c>
      <c r="P7613">
        <v>46.6666666666667</v>
      </c>
      <c r="Q7613">
        <v>91</v>
      </c>
      <c r="R7613">
        <v>0</v>
      </c>
      <c r="S7613">
        <v>20</v>
      </c>
    </row>
    <row r="7614" spans="1:19" x14ac:dyDescent="0.25">
      <c r="A7614">
        <v>13455</v>
      </c>
      <c r="B7614">
        <v>19.952254580000002</v>
      </c>
      <c r="C7614" s="1" t="s">
        <v>21</v>
      </c>
      <c r="D7614" s="1" t="str">
        <f>INDEX(cropx!$B$2:$B$40,MATCH(MasterDF[[#This Row],[Crop]],cropx!$A$2:$A$40,0))</f>
        <v>trees-vines</v>
      </c>
      <c r="E7614">
        <v>256501.994907018</v>
      </c>
      <c r="F7614">
        <v>70.431458667399994</v>
      </c>
      <c r="G7614">
        <v>1383.4854943063599</v>
      </c>
      <c r="H7614">
        <v>100</v>
      </c>
      <c r="I7614">
        <f>MasterDF[[#This Row],[Kitfox]]/100*MasterDF[[#This Row],[Area]]</f>
        <v>19.952254580000002</v>
      </c>
      <c r="J7614">
        <v>0</v>
      </c>
      <c r="K7614">
        <v>0</v>
      </c>
      <c r="L7614">
        <v>0</v>
      </c>
      <c r="M7614">
        <v>0</v>
      </c>
      <c r="N7614">
        <v>100</v>
      </c>
      <c r="O7614">
        <v>0</v>
      </c>
      <c r="P7614">
        <v>20</v>
      </c>
      <c r="Q7614">
        <v>24</v>
      </c>
      <c r="R7614">
        <v>100</v>
      </c>
      <c r="S7614">
        <v>20</v>
      </c>
    </row>
    <row r="7615" spans="1:19" x14ac:dyDescent="0.25">
      <c r="A7615">
        <v>13461</v>
      </c>
      <c r="B7615">
        <v>73.405232949999998</v>
      </c>
      <c r="C7615" s="1" t="s">
        <v>21</v>
      </c>
      <c r="D7615" s="1" t="str">
        <f>INDEX(cropx!$B$2:$B$40,MATCH(MasterDF[[#This Row],[Crop]],cropx!$A$2:$A$40,0))</f>
        <v>trees-vines</v>
      </c>
      <c r="E7615">
        <v>943682.25970628101</v>
      </c>
      <c r="F7615">
        <v>259.12047231349999</v>
      </c>
      <c r="G7615">
        <v>7542.0500261543802</v>
      </c>
      <c r="H7615">
        <v>100</v>
      </c>
      <c r="I7615">
        <f>MasterDF[[#This Row],[Kitfox]]/100*MasterDF[[#This Row],[Area]]</f>
        <v>73.405232949999998</v>
      </c>
      <c r="J7615">
        <v>100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95</v>
      </c>
      <c r="R7615">
        <v>0</v>
      </c>
      <c r="S7615">
        <v>20</v>
      </c>
    </row>
    <row r="7616" spans="1:19" x14ac:dyDescent="0.25">
      <c r="A7616">
        <v>13464</v>
      </c>
      <c r="B7616">
        <v>21.546440480000001</v>
      </c>
      <c r="C7616" s="1" t="s">
        <v>21</v>
      </c>
      <c r="D7616" s="1" t="str">
        <f>INDEX(cropx!$B$2:$B$40,MATCH(MasterDF[[#This Row],[Crop]],cropx!$A$2:$A$40,0))</f>
        <v>trees-vines</v>
      </c>
      <c r="E7616">
        <v>276996.51405837899</v>
      </c>
      <c r="F7616">
        <v>76.058934894399997</v>
      </c>
      <c r="G7616">
        <v>1480.6222216773899</v>
      </c>
      <c r="H7616">
        <v>100</v>
      </c>
      <c r="I7616">
        <f>MasterDF[[#This Row],[Kitfox]]/100*MasterDF[[#This Row],[Area]]</f>
        <v>21.546440480000001</v>
      </c>
      <c r="J7616">
        <v>0</v>
      </c>
      <c r="K7616">
        <v>0</v>
      </c>
      <c r="L7616">
        <v>0</v>
      </c>
      <c r="M7616">
        <v>0</v>
      </c>
      <c r="N7616">
        <v>100</v>
      </c>
      <c r="O7616">
        <v>0</v>
      </c>
      <c r="P7616">
        <v>88.8888888888889</v>
      </c>
      <c r="Q7616">
        <v>66</v>
      </c>
      <c r="R7616">
        <v>54</v>
      </c>
      <c r="S7616">
        <v>20</v>
      </c>
    </row>
    <row r="7617" spans="1:19" x14ac:dyDescent="0.25">
      <c r="A7617">
        <v>13466</v>
      </c>
      <c r="B7617">
        <v>24.10491459</v>
      </c>
      <c r="C7617" s="1" t="s">
        <v>21</v>
      </c>
      <c r="D7617" s="1" t="str">
        <f>INDEX(cropx!$B$2:$B$40,MATCH(MasterDF[[#This Row],[Crop]],cropx!$A$2:$A$40,0))</f>
        <v>trees-vines</v>
      </c>
      <c r="E7617">
        <v>309887.71993697598</v>
      </c>
      <c r="F7617">
        <v>85.090348502699996</v>
      </c>
      <c r="G7617">
        <v>1656.43472418186</v>
      </c>
      <c r="H7617">
        <v>100</v>
      </c>
      <c r="I7617">
        <f>MasterDF[[#This Row],[Kitfox]]/100*MasterDF[[#This Row],[Area]]</f>
        <v>24.10491459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94.814814814814795</v>
      </c>
      <c r="Q7617">
        <v>25.6</v>
      </c>
      <c r="R7617">
        <v>0</v>
      </c>
      <c r="S7617">
        <v>20</v>
      </c>
    </row>
    <row r="7618" spans="1:19" x14ac:dyDescent="0.25">
      <c r="A7618">
        <v>13467</v>
      </c>
      <c r="B7618">
        <v>38.048857550000001</v>
      </c>
      <c r="C7618" s="1" t="s">
        <v>21</v>
      </c>
      <c r="D7618" s="1" t="str">
        <f>INDEX(cropx!$B$2:$B$40,MATCH(MasterDF[[#This Row],[Crop]],cropx!$A$2:$A$40,0))</f>
        <v>trees-vines</v>
      </c>
      <c r="E7618">
        <v>489148.12240271497</v>
      </c>
      <c r="F7618">
        <v>134.31246715149999</v>
      </c>
      <c r="G7618">
        <v>4454.0759600761403</v>
      </c>
      <c r="H7618">
        <v>100</v>
      </c>
      <c r="I7618">
        <f>MasterDF[[#This Row],[Kitfox]]/100*MasterDF[[#This Row],[Area]]</f>
        <v>38.048857550000001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92.2222222222222</v>
      </c>
      <c r="Q7618">
        <v>85</v>
      </c>
      <c r="R7618">
        <v>0</v>
      </c>
      <c r="S7618">
        <v>20</v>
      </c>
    </row>
    <row r="7619" spans="1:19" x14ac:dyDescent="0.25">
      <c r="A7619">
        <v>13483</v>
      </c>
      <c r="B7619">
        <v>38.637589519999999</v>
      </c>
      <c r="C7619" s="1" t="s">
        <v>21</v>
      </c>
      <c r="D7619" s="1" t="str">
        <f>INDEX(cropx!$B$2:$B$40,MATCH(MasterDF[[#This Row],[Crop]],cropx!$A$2:$A$40,0))</f>
        <v>trees-vines</v>
      </c>
      <c r="E7619">
        <v>496716.73697532102</v>
      </c>
      <c r="F7619">
        <v>136.39069100559999</v>
      </c>
      <c r="G7619">
        <v>2655.0869823933699</v>
      </c>
      <c r="H7619">
        <v>100</v>
      </c>
      <c r="I7619">
        <f>MasterDF[[#This Row],[Kitfox]]/100*MasterDF[[#This Row],[Area]]</f>
        <v>38.637589519999999</v>
      </c>
      <c r="J7619">
        <v>0</v>
      </c>
      <c r="K7619">
        <v>0</v>
      </c>
      <c r="L7619">
        <v>0</v>
      </c>
      <c r="M7619">
        <v>0</v>
      </c>
      <c r="N7619">
        <v>60.3333333333333</v>
      </c>
      <c r="O7619">
        <v>0</v>
      </c>
      <c r="P7619">
        <v>91.1111111111111</v>
      </c>
      <c r="Q7619">
        <v>97</v>
      </c>
      <c r="R7619">
        <v>0</v>
      </c>
      <c r="S7619">
        <v>20</v>
      </c>
    </row>
    <row r="7620" spans="1:19" x14ac:dyDescent="0.25">
      <c r="A7620">
        <v>13495</v>
      </c>
      <c r="B7620">
        <v>18.918380979999998</v>
      </c>
      <c r="C7620" s="1" t="s">
        <v>21</v>
      </c>
      <c r="D7620" s="1" t="str">
        <f>INDEX(cropx!$B$2:$B$40,MATCH(MasterDF[[#This Row],[Crop]],cropx!$A$2:$A$40,0))</f>
        <v>trees-vines</v>
      </c>
      <c r="E7620">
        <v>243210.73301887399</v>
      </c>
      <c r="F7620">
        <v>66.781884859399995</v>
      </c>
      <c r="G7620">
        <v>1300.0279699631801</v>
      </c>
      <c r="H7620">
        <v>100</v>
      </c>
      <c r="I7620">
        <f>MasterDF[[#This Row],[Kitfox]]/100*MasterDF[[#This Row],[Area]]</f>
        <v>18.918380979999998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64.4444444444444</v>
      </c>
      <c r="Q7620">
        <v>97.5</v>
      </c>
      <c r="R7620">
        <v>100</v>
      </c>
      <c r="S7620">
        <v>20</v>
      </c>
    </row>
    <row r="7621" spans="1:19" x14ac:dyDescent="0.25">
      <c r="A7621">
        <v>13518</v>
      </c>
      <c r="B7621">
        <v>2.3372163600000002</v>
      </c>
      <c r="C7621" s="1" t="s">
        <v>21</v>
      </c>
      <c r="D7621" s="1" t="str">
        <f>INDEX(cropx!$B$2:$B$40,MATCH(MasterDF[[#This Row],[Crop]],cropx!$A$2:$A$40,0))</f>
        <v>trees-vines</v>
      </c>
      <c r="E7621">
        <v>30046.7627087244</v>
      </c>
      <c r="F7621">
        <v>8.2503737507999997</v>
      </c>
      <c r="G7621">
        <v>384.81526873778898</v>
      </c>
      <c r="H7621">
        <v>100</v>
      </c>
      <c r="I7621">
        <f>MasterDF[[#This Row],[Kitfox]]/100*MasterDF[[#This Row],[Area]]</f>
        <v>2.3372163600000002</v>
      </c>
      <c r="J7621">
        <v>0</v>
      </c>
      <c r="K7621">
        <v>0</v>
      </c>
      <c r="L7621">
        <v>0</v>
      </c>
      <c r="M7621">
        <v>0</v>
      </c>
      <c r="N7621">
        <v>100</v>
      </c>
      <c r="O7621">
        <v>0</v>
      </c>
      <c r="P7621">
        <v>35.5555555555556</v>
      </c>
      <c r="Q7621">
        <v>55</v>
      </c>
      <c r="R7621">
        <v>100</v>
      </c>
      <c r="S7621">
        <v>20</v>
      </c>
    </row>
    <row r="7622" spans="1:19" x14ac:dyDescent="0.25">
      <c r="A7622">
        <v>13540</v>
      </c>
      <c r="B7622">
        <v>16.409351789999999</v>
      </c>
      <c r="C7622" s="1" t="s">
        <v>21</v>
      </c>
      <c r="D7622" s="1" t="str">
        <f>INDEX(cropx!$B$2:$B$40,MATCH(MasterDF[[#This Row],[Crop]],cropx!$A$2:$A$40,0))</f>
        <v>trees-vines</v>
      </c>
      <c r="E7622">
        <v>210955.18064836401</v>
      </c>
      <c r="F7622">
        <v>57.9250118187</v>
      </c>
      <c r="G7622">
        <v>1127.6132095298001</v>
      </c>
      <c r="H7622">
        <v>100</v>
      </c>
      <c r="I7622">
        <f>MasterDF[[#This Row],[Kitfox]]/100*MasterDF[[#This Row],[Area]]</f>
        <v>16.409351789999999</v>
      </c>
      <c r="J7622">
        <v>0</v>
      </c>
      <c r="K7622">
        <v>0</v>
      </c>
      <c r="L7622">
        <v>0</v>
      </c>
      <c r="M7622">
        <v>0</v>
      </c>
      <c r="N7622">
        <v>100</v>
      </c>
      <c r="O7622">
        <v>0</v>
      </c>
      <c r="P7622">
        <v>46.6666666666667</v>
      </c>
      <c r="Q7622">
        <v>88</v>
      </c>
      <c r="R7622">
        <v>100</v>
      </c>
      <c r="S7622">
        <v>20</v>
      </c>
    </row>
    <row r="7623" spans="1:19" x14ac:dyDescent="0.25">
      <c r="A7623">
        <v>13554</v>
      </c>
      <c r="B7623">
        <v>37.902055949999998</v>
      </c>
      <c r="C7623" s="1" t="s">
        <v>21</v>
      </c>
      <c r="D7623" s="1" t="str">
        <f>INDEX(cropx!$B$2:$B$40,MATCH(MasterDF[[#This Row],[Crop]],cropx!$A$2:$A$40,0))</f>
        <v>trees-vines</v>
      </c>
      <c r="E7623">
        <v>487260.87186145002</v>
      </c>
      <c r="F7623">
        <v>133.79425750350001</v>
      </c>
      <c r="G7623">
        <v>4464.9614156030902</v>
      </c>
      <c r="H7623">
        <v>100</v>
      </c>
      <c r="I7623">
        <f>MasterDF[[#This Row],[Kitfox]]/100*MasterDF[[#This Row],[Area]]</f>
        <v>37.902055949999998</v>
      </c>
      <c r="J7623">
        <v>100</v>
      </c>
      <c r="K7623">
        <v>100</v>
      </c>
      <c r="L7623">
        <v>11</v>
      </c>
      <c r="M7623">
        <v>0</v>
      </c>
      <c r="N7623">
        <v>100</v>
      </c>
      <c r="O7623">
        <v>0</v>
      </c>
      <c r="P7623">
        <v>97.7777777777778</v>
      </c>
      <c r="Q7623">
        <v>54</v>
      </c>
      <c r="R7623">
        <v>100</v>
      </c>
      <c r="S7623">
        <v>20</v>
      </c>
    </row>
    <row r="7624" spans="1:19" x14ac:dyDescent="0.25">
      <c r="A7624">
        <v>13564</v>
      </c>
      <c r="B7624">
        <v>19.238765220000001</v>
      </c>
      <c r="C7624" s="1" t="s">
        <v>21</v>
      </c>
      <c r="D7624" s="1" t="str">
        <f>INDEX(cropx!$B$2:$B$40,MATCH(MasterDF[[#This Row],[Crop]],cropx!$A$2:$A$40,0))</f>
        <v>trees-vines</v>
      </c>
      <c r="E7624">
        <v>247329.52552762401</v>
      </c>
      <c r="F7624">
        <v>67.912841226599994</v>
      </c>
      <c r="G7624">
        <v>1360.6427580131899</v>
      </c>
      <c r="H7624">
        <v>100</v>
      </c>
      <c r="I7624">
        <f>MasterDF[[#This Row],[Kitfox]]/100*MasterDF[[#This Row],[Area]]</f>
        <v>19.238765220000001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86.6666666666667</v>
      </c>
      <c r="Q7624">
        <v>57</v>
      </c>
      <c r="R7624">
        <v>72.5</v>
      </c>
      <c r="S7624">
        <v>20</v>
      </c>
    </row>
    <row r="7625" spans="1:19" x14ac:dyDescent="0.25">
      <c r="A7625">
        <v>13570</v>
      </c>
      <c r="B7625">
        <v>70.167551119999999</v>
      </c>
      <c r="C7625" s="1" t="s">
        <v>21</v>
      </c>
      <c r="D7625" s="1" t="str">
        <f>INDEX(cropx!$B$2:$B$40,MATCH(MasterDF[[#This Row],[Crop]],cropx!$A$2:$A$40,0))</f>
        <v>trees-vines</v>
      </c>
      <c r="E7625">
        <v>902059.30201298499</v>
      </c>
      <c r="F7625">
        <v>247.69145545360001</v>
      </c>
      <c r="G7625">
        <v>9136.8699523598498</v>
      </c>
      <c r="H7625">
        <v>100</v>
      </c>
      <c r="I7625">
        <f>MasterDF[[#This Row],[Kitfox]]/100*MasterDF[[#This Row],[Area]]</f>
        <v>70.167551119999999</v>
      </c>
      <c r="J7625">
        <v>100</v>
      </c>
      <c r="K7625">
        <v>100</v>
      </c>
      <c r="L7625">
        <v>0</v>
      </c>
      <c r="M7625">
        <v>0</v>
      </c>
      <c r="N7625">
        <v>0</v>
      </c>
      <c r="O7625">
        <v>0</v>
      </c>
      <c r="P7625">
        <v>71.1111111111111</v>
      </c>
      <c r="Q7625">
        <v>0</v>
      </c>
      <c r="R7625">
        <v>100</v>
      </c>
      <c r="S7625">
        <v>20</v>
      </c>
    </row>
    <row r="7626" spans="1:19" x14ac:dyDescent="0.25">
      <c r="A7626">
        <v>13582</v>
      </c>
      <c r="B7626">
        <v>38.860273499999998</v>
      </c>
      <c r="C7626" s="1" t="s">
        <v>21</v>
      </c>
      <c r="D7626" s="1" t="str">
        <f>INDEX(cropx!$B$2:$B$40,MATCH(MasterDF[[#This Row],[Crop]],cropx!$A$2:$A$40,0))</f>
        <v>trees-vines</v>
      </c>
      <c r="E7626">
        <v>499579.51545856497</v>
      </c>
      <c r="F7626">
        <v>137.17676545500001</v>
      </c>
      <c r="G7626">
        <v>4549.0619467583401</v>
      </c>
      <c r="H7626">
        <v>100</v>
      </c>
      <c r="I7626">
        <f>MasterDF[[#This Row],[Kitfox]]/100*MasterDF[[#This Row],[Area]]</f>
        <v>38.860273499999998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97.7777777777778</v>
      </c>
      <c r="Q7626">
        <v>91</v>
      </c>
      <c r="R7626">
        <v>0</v>
      </c>
      <c r="S7626">
        <v>20</v>
      </c>
    </row>
    <row r="7627" spans="1:19" x14ac:dyDescent="0.25">
      <c r="A7627">
        <v>13590</v>
      </c>
      <c r="B7627">
        <v>37.243657239999997</v>
      </c>
      <c r="C7627" s="1" t="s">
        <v>21</v>
      </c>
      <c r="D7627" s="1" t="str">
        <f>INDEX(cropx!$B$2:$B$40,MATCH(MasterDF[[#This Row],[Crop]],cropx!$A$2:$A$40,0))</f>
        <v>trees-vines</v>
      </c>
      <c r="E7627">
        <v>478796.63630941999</v>
      </c>
      <c r="F7627">
        <v>131.4701100572</v>
      </c>
      <c r="G7627">
        <v>2634.0210468835598</v>
      </c>
      <c r="H7627">
        <v>100</v>
      </c>
      <c r="I7627">
        <f>MasterDF[[#This Row],[Kitfox]]/100*MasterDF[[#This Row],[Area]]</f>
        <v>37.243657239999997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86.6666666666667</v>
      </c>
      <c r="Q7627">
        <v>52</v>
      </c>
      <c r="R7627">
        <v>100</v>
      </c>
      <c r="S7627">
        <v>20</v>
      </c>
    </row>
    <row r="7628" spans="1:19" x14ac:dyDescent="0.25">
      <c r="A7628">
        <v>13594</v>
      </c>
      <c r="B7628">
        <v>9.4441271199999992</v>
      </c>
      <c r="C7628" s="1" t="s">
        <v>21</v>
      </c>
      <c r="D7628" s="1" t="str">
        <f>INDEX(cropx!$B$2:$B$40,MATCH(MasterDF[[#This Row],[Crop]],cropx!$A$2:$A$40,0))</f>
        <v>trees-vines</v>
      </c>
      <c r="E7628">
        <v>121411.71498802501</v>
      </c>
      <c r="F7628">
        <v>33.337768733600001</v>
      </c>
      <c r="G7628">
        <v>1554.9456074760401</v>
      </c>
      <c r="H7628">
        <v>100</v>
      </c>
      <c r="I7628">
        <f>MasterDF[[#This Row],[Kitfox]]/100*MasterDF[[#This Row],[Area]]</f>
        <v>9.4441271199999992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22.2222222222222</v>
      </c>
      <c r="Q7628">
        <v>98</v>
      </c>
      <c r="R7628">
        <v>100</v>
      </c>
      <c r="S7628">
        <v>20</v>
      </c>
    </row>
    <row r="7629" spans="1:19" x14ac:dyDescent="0.25">
      <c r="A7629">
        <v>13596</v>
      </c>
      <c r="B7629">
        <v>10.019757800000001</v>
      </c>
      <c r="C7629" s="1" t="s">
        <v>21</v>
      </c>
      <c r="D7629" s="1" t="str">
        <f>INDEX(cropx!$B$2:$B$40,MATCH(MasterDF[[#This Row],[Crop]],cropx!$A$2:$A$40,0))</f>
        <v>trees-vines</v>
      </c>
      <c r="E7629">
        <v>128811.902127662</v>
      </c>
      <c r="F7629">
        <v>35.369745033999997</v>
      </c>
      <c r="G7629">
        <v>688.53489133279697</v>
      </c>
      <c r="H7629">
        <v>100</v>
      </c>
      <c r="I7629">
        <f>MasterDF[[#This Row],[Kitfox]]/100*MasterDF[[#This Row],[Area]]</f>
        <v>10.019757800000001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100</v>
      </c>
      <c r="Q7629">
        <v>0</v>
      </c>
      <c r="R7629">
        <v>0</v>
      </c>
      <c r="S7629">
        <v>20</v>
      </c>
    </row>
    <row r="7630" spans="1:19" x14ac:dyDescent="0.25">
      <c r="A7630">
        <v>13606</v>
      </c>
      <c r="B7630">
        <v>38.988103039999999</v>
      </c>
      <c r="C7630" s="1" t="s">
        <v>21</v>
      </c>
      <c r="D7630" s="1" t="str">
        <f>INDEX(cropx!$B$2:$B$40,MATCH(MasterDF[[#This Row],[Crop]],cropx!$A$2:$A$40,0))</f>
        <v>trees-vines</v>
      </c>
      <c r="E7630">
        <v>501222.86518060201</v>
      </c>
      <c r="F7630">
        <v>137.62800373120001</v>
      </c>
      <c r="G7630">
        <v>5399.5115137396297</v>
      </c>
      <c r="H7630">
        <v>100</v>
      </c>
      <c r="I7630">
        <f>MasterDF[[#This Row],[Kitfox]]/100*MasterDF[[#This Row],[Area]]</f>
        <v>38.988103039999999</v>
      </c>
      <c r="J7630">
        <v>100</v>
      </c>
      <c r="K7630">
        <v>100</v>
      </c>
      <c r="L7630">
        <v>0</v>
      </c>
      <c r="M7630">
        <v>0</v>
      </c>
      <c r="N7630">
        <v>100</v>
      </c>
      <c r="O7630">
        <v>0</v>
      </c>
      <c r="P7630">
        <v>65.185185185185205</v>
      </c>
      <c r="Q7630">
        <v>36.3333333333333</v>
      </c>
      <c r="R7630">
        <v>100</v>
      </c>
      <c r="S7630">
        <v>20</v>
      </c>
    </row>
    <row r="7631" spans="1:19" x14ac:dyDescent="0.25">
      <c r="A7631">
        <v>13610</v>
      </c>
      <c r="B7631">
        <v>8.2468031400000008</v>
      </c>
      <c r="C7631" s="1" t="s">
        <v>21</v>
      </c>
      <c r="D7631" s="1" t="str">
        <f>INDEX(cropx!$B$2:$B$40,MATCH(MasterDF[[#This Row],[Crop]],cropx!$A$2:$A$40,0))</f>
        <v>trees-vines</v>
      </c>
      <c r="E7631">
        <v>106019.169339181</v>
      </c>
      <c r="F7631">
        <v>29.111215084200001</v>
      </c>
      <c r="G7631">
        <v>566.70149253831198</v>
      </c>
      <c r="H7631">
        <v>100</v>
      </c>
      <c r="I7631">
        <f>MasterDF[[#This Row],[Kitfox]]/100*MasterDF[[#This Row],[Area]]</f>
        <v>8.2468031400000008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6.6666666666666696</v>
      </c>
      <c r="Q7631">
        <v>0</v>
      </c>
      <c r="R7631">
        <v>0</v>
      </c>
      <c r="S7631">
        <v>20</v>
      </c>
    </row>
    <row r="7632" spans="1:19" x14ac:dyDescent="0.25">
      <c r="A7632">
        <v>13613</v>
      </c>
      <c r="B7632">
        <v>19.79732654</v>
      </c>
      <c r="C7632" s="1" t="s">
        <v>21</v>
      </c>
      <c r="D7632" s="1" t="str">
        <f>INDEX(cropx!$B$2:$B$40,MATCH(MasterDF[[#This Row],[Crop]],cropx!$A$2:$A$40,0))</f>
        <v>trees-vines</v>
      </c>
      <c r="E7632">
        <v>254510.27255966701</v>
      </c>
      <c r="F7632">
        <v>69.884562686199999</v>
      </c>
      <c r="G7632">
        <v>2069.2700537994001</v>
      </c>
      <c r="H7632">
        <v>100</v>
      </c>
      <c r="I7632">
        <f>MasterDF[[#This Row],[Kitfox]]/100*MasterDF[[#This Row],[Area]]</f>
        <v>19.79732654</v>
      </c>
      <c r="J7632">
        <v>0</v>
      </c>
      <c r="K7632">
        <v>0</v>
      </c>
      <c r="L7632">
        <v>0</v>
      </c>
      <c r="M7632">
        <v>0</v>
      </c>
      <c r="N7632">
        <v>100</v>
      </c>
      <c r="O7632">
        <v>0</v>
      </c>
      <c r="P7632">
        <v>46.6666666666667</v>
      </c>
      <c r="Q7632">
        <v>26</v>
      </c>
      <c r="R7632">
        <v>100</v>
      </c>
      <c r="S7632">
        <v>20</v>
      </c>
    </row>
    <row r="7633" spans="1:19" x14ac:dyDescent="0.25">
      <c r="A7633">
        <v>13615</v>
      </c>
      <c r="B7633">
        <v>3.9600645399999999</v>
      </c>
      <c r="C7633" s="1" t="s">
        <v>21</v>
      </c>
      <c r="D7633" s="1" t="str">
        <f>INDEX(cropx!$B$2:$B$40,MATCH(MasterDF[[#This Row],[Crop]],cropx!$A$2:$A$40,0))</f>
        <v>trees-vines</v>
      </c>
      <c r="E7633">
        <v>50909.758112686599</v>
      </c>
      <c r="F7633">
        <v>13.979027826199999</v>
      </c>
      <c r="G7633">
        <v>463.57313666307601</v>
      </c>
      <c r="H7633">
        <v>100</v>
      </c>
      <c r="I7633">
        <f>MasterDF[[#This Row],[Kitfox]]/100*MasterDF[[#This Row],[Area]]</f>
        <v>3.9600645399999999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91</v>
      </c>
      <c r="R7633">
        <v>100</v>
      </c>
      <c r="S7633">
        <v>20</v>
      </c>
    </row>
    <row r="7634" spans="1:19" x14ac:dyDescent="0.25">
      <c r="A7634">
        <v>13616</v>
      </c>
      <c r="B7634">
        <v>2.5727074299999999</v>
      </c>
      <c r="C7634" s="1" t="s">
        <v>21</v>
      </c>
      <c r="D7634" s="1" t="str">
        <f>INDEX(cropx!$B$2:$B$40,MATCH(MasterDF[[#This Row],[Crop]],cropx!$A$2:$A$40,0))</f>
        <v>trees-vines</v>
      </c>
      <c r="E7634">
        <v>33074.186451519701</v>
      </c>
      <c r="F7634">
        <v>9.0816572278999992</v>
      </c>
      <c r="G7634">
        <v>301.16631757507901</v>
      </c>
      <c r="H7634">
        <v>100</v>
      </c>
      <c r="I7634">
        <f>MasterDF[[#This Row],[Kitfox]]/100*MasterDF[[#This Row],[Area]]</f>
        <v>2.5727074299999999</v>
      </c>
      <c r="J7634">
        <v>100</v>
      </c>
      <c r="K7634">
        <v>100</v>
      </c>
      <c r="L7634">
        <v>0</v>
      </c>
      <c r="M7634">
        <v>0</v>
      </c>
      <c r="N7634">
        <v>100</v>
      </c>
      <c r="O7634">
        <v>0</v>
      </c>
      <c r="P7634">
        <v>51.1111111111111</v>
      </c>
      <c r="Q7634">
        <v>68.5</v>
      </c>
      <c r="R7634">
        <v>100</v>
      </c>
      <c r="S7634">
        <v>20</v>
      </c>
    </row>
    <row r="7635" spans="1:19" x14ac:dyDescent="0.25">
      <c r="A7635">
        <v>13619</v>
      </c>
      <c r="B7635">
        <v>4.9761193600000002</v>
      </c>
      <c r="C7635" s="1" t="s">
        <v>21</v>
      </c>
      <c r="D7635" s="1" t="str">
        <f>INDEX(cropx!$B$2:$B$40,MATCH(MasterDF[[#This Row],[Crop]],cropx!$A$2:$A$40,0))</f>
        <v>trees-vines</v>
      </c>
      <c r="E7635">
        <v>63971.945507094402</v>
      </c>
      <c r="F7635">
        <v>17.5657013408</v>
      </c>
      <c r="G7635">
        <v>819.30228714981297</v>
      </c>
      <c r="H7635">
        <v>100</v>
      </c>
      <c r="I7635">
        <f>MasterDF[[#This Row],[Kitfox]]/100*MasterDF[[#This Row],[Area]]</f>
        <v>4.9761193600000002</v>
      </c>
      <c r="J7635">
        <v>0</v>
      </c>
      <c r="K7635">
        <v>0</v>
      </c>
      <c r="L7635">
        <v>0</v>
      </c>
      <c r="M7635">
        <v>0</v>
      </c>
      <c r="N7635">
        <v>100</v>
      </c>
      <c r="O7635">
        <v>0</v>
      </c>
      <c r="P7635">
        <v>31.1111111111111</v>
      </c>
      <c r="Q7635">
        <v>0</v>
      </c>
      <c r="R7635">
        <v>100</v>
      </c>
      <c r="S7635">
        <v>20</v>
      </c>
    </row>
    <row r="7636" spans="1:19" x14ac:dyDescent="0.25">
      <c r="A7636">
        <v>13633</v>
      </c>
      <c r="B7636">
        <v>36.79936738</v>
      </c>
      <c r="C7636" s="1" t="s">
        <v>21</v>
      </c>
      <c r="D7636" s="1" t="str">
        <f>INDEX(cropx!$B$2:$B$40,MATCH(MasterDF[[#This Row],[Crop]],cropx!$A$2:$A$40,0))</f>
        <v>trees-vines</v>
      </c>
      <c r="E7636">
        <v>473084.93917013</v>
      </c>
      <c r="F7636">
        <v>129.9017668514</v>
      </c>
      <c r="G7636">
        <v>4307.8081205198796</v>
      </c>
      <c r="H7636">
        <v>100</v>
      </c>
      <c r="I7636">
        <f>MasterDF[[#This Row],[Kitfox]]/100*MasterDF[[#This Row],[Area]]</f>
        <v>36.79936738</v>
      </c>
      <c r="J7636">
        <v>100</v>
      </c>
      <c r="K7636">
        <v>100</v>
      </c>
      <c r="L7636">
        <v>0</v>
      </c>
      <c r="M7636">
        <v>0</v>
      </c>
      <c r="N7636">
        <v>100</v>
      </c>
      <c r="O7636">
        <v>0</v>
      </c>
      <c r="P7636">
        <v>88.8888888888889</v>
      </c>
      <c r="Q7636">
        <v>92</v>
      </c>
      <c r="R7636">
        <v>100</v>
      </c>
      <c r="S7636">
        <v>20</v>
      </c>
    </row>
    <row r="7637" spans="1:19" x14ac:dyDescent="0.25">
      <c r="A7637">
        <v>13664</v>
      </c>
      <c r="B7637">
        <v>8.4438479999999991</v>
      </c>
      <c r="C7637" s="1" t="s">
        <v>21</v>
      </c>
      <c r="D7637" s="1" t="str">
        <f>INDEX(cropx!$B$2:$B$40,MATCH(MasterDF[[#This Row],[Crop]],cropx!$A$2:$A$40,0))</f>
        <v>trees-vines</v>
      </c>
      <c r="E7637">
        <v>108552.33667992</v>
      </c>
      <c r="F7637">
        <v>29.80678344</v>
      </c>
      <c r="G7637">
        <v>1097.9193755491001</v>
      </c>
      <c r="H7637">
        <v>100</v>
      </c>
      <c r="I7637">
        <f>MasterDF[[#This Row],[Kitfox]]/100*MasterDF[[#This Row],[Area]]</f>
        <v>8.4438479999999991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80</v>
      </c>
      <c r="Q7637">
        <v>0</v>
      </c>
      <c r="R7637">
        <v>0</v>
      </c>
      <c r="S7637">
        <v>20</v>
      </c>
    </row>
    <row r="7638" spans="1:19" x14ac:dyDescent="0.25">
      <c r="A7638">
        <v>13669</v>
      </c>
      <c r="B7638">
        <v>23.293615070000001</v>
      </c>
      <c r="C7638" s="1" t="s">
        <v>21</v>
      </c>
      <c r="D7638" s="1" t="str">
        <f>INDEX(cropx!$B$2:$B$40,MATCH(MasterDF[[#This Row],[Crop]],cropx!$A$2:$A$40,0))</f>
        <v>trees-vines</v>
      </c>
      <c r="E7638">
        <v>299457.82368075498</v>
      </c>
      <c r="F7638">
        <v>82.226461197099994</v>
      </c>
      <c r="G7638">
        <v>1647.41802763901</v>
      </c>
      <c r="H7638">
        <v>100</v>
      </c>
      <c r="I7638">
        <f>MasterDF[[#This Row],[Kitfox]]/100*MasterDF[[#This Row],[Area]]</f>
        <v>23.293615070000001</v>
      </c>
      <c r="J7638">
        <v>20</v>
      </c>
      <c r="K7638">
        <v>0</v>
      </c>
      <c r="L7638">
        <v>0</v>
      </c>
      <c r="M7638">
        <v>0</v>
      </c>
      <c r="N7638">
        <v>100</v>
      </c>
      <c r="O7638">
        <v>0</v>
      </c>
      <c r="P7638">
        <v>24.4444444444444</v>
      </c>
      <c r="Q7638">
        <v>54</v>
      </c>
      <c r="R7638">
        <v>0</v>
      </c>
      <c r="S7638">
        <v>20</v>
      </c>
    </row>
    <row r="7639" spans="1:19" x14ac:dyDescent="0.25">
      <c r="A7639">
        <v>13671</v>
      </c>
      <c r="B7639">
        <v>4.4987819099999999</v>
      </c>
      <c r="C7639" s="1" t="s">
        <v>21</v>
      </c>
      <c r="D7639" s="1" t="str">
        <f>INDEX(cropx!$B$2:$B$40,MATCH(MasterDF[[#This Row],[Crop]],cropx!$A$2:$A$40,0))</f>
        <v>trees-vines</v>
      </c>
      <c r="E7639">
        <v>57835.3954907589</v>
      </c>
      <c r="F7639">
        <v>15.8807001423</v>
      </c>
      <c r="G7639">
        <v>128.47607234419499</v>
      </c>
      <c r="H7639">
        <v>100</v>
      </c>
      <c r="I7639">
        <f>MasterDF[[#This Row],[Kitfox]]/100*MasterDF[[#This Row],[Area]]</f>
        <v>4.4987819099999999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73.3333333333333</v>
      </c>
      <c r="Q7639">
        <v>80</v>
      </c>
      <c r="R7639">
        <v>13.5</v>
      </c>
      <c r="S7639">
        <v>20</v>
      </c>
    </row>
    <row r="7640" spans="1:19" x14ac:dyDescent="0.25">
      <c r="A7640">
        <v>13687</v>
      </c>
      <c r="B7640">
        <v>2.8698014700000001</v>
      </c>
      <c r="C7640" s="1" t="s">
        <v>21</v>
      </c>
      <c r="D7640" s="1" t="str">
        <f>INDEX(cropx!$B$2:$B$40,MATCH(MasterDF[[#This Row],[Crop]],cropx!$A$2:$A$40,0))</f>
        <v>trees-vines</v>
      </c>
      <c r="E7640">
        <v>36893.565040011301</v>
      </c>
      <c r="F7640">
        <v>10.1303991891</v>
      </c>
      <c r="G7640">
        <v>197.20620850491699</v>
      </c>
      <c r="H7640">
        <v>100</v>
      </c>
      <c r="I7640">
        <f>MasterDF[[#This Row],[Kitfox]]/100*MasterDF[[#This Row],[Area]]</f>
        <v>2.8698014700000001</v>
      </c>
      <c r="J7640">
        <v>0</v>
      </c>
      <c r="K7640">
        <v>0</v>
      </c>
      <c r="L7640">
        <v>0</v>
      </c>
      <c r="M7640">
        <v>0</v>
      </c>
      <c r="N7640">
        <v>100</v>
      </c>
      <c r="O7640">
        <v>0</v>
      </c>
      <c r="P7640">
        <v>66.6666666666667</v>
      </c>
      <c r="Q7640">
        <v>2</v>
      </c>
      <c r="R7640">
        <v>99</v>
      </c>
      <c r="S7640">
        <v>20</v>
      </c>
    </row>
    <row r="7641" spans="1:19" x14ac:dyDescent="0.25">
      <c r="A7641">
        <v>13689</v>
      </c>
      <c r="B7641">
        <v>36.750878229999998</v>
      </c>
      <c r="C7641" s="1" t="s">
        <v>21</v>
      </c>
      <c r="D7641" s="1" t="str">
        <f>INDEX(cropx!$B$2:$B$40,MATCH(MasterDF[[#This Row],[Crop]],cropx!$A$2:$A$40,0))</f>
        <v>trees-vines</v>
      </c>
      <c r="E7641">
        <v>472461.57284045202</v>
      </c>
      <c r="F7641">
        <v>129.73060015190001</v>
      </c>
      <c r="G7641">
        <v>6047.1913440302396</v>
      </c>
      <c r="H7641">
        <v>100</v>
      </c>
      <c r="I7641">
        <f>MasterDF[[#This Row],[Kitfox]]/100*MasterDF[[#This Row],[Area]]</f>
        <v>36.750878229999998</v>
      </c>
      <c r="J7641">
        <v>100</v>
      </c>
      <c r="K7641">
        <v>0</v>
      </c>
      <c r="L7641">
        <v>0</v>
      </c>
      <c r="M7641">
        <v>0</v>
      </c>
      <c r="N7641">
        <v>100</v>
      </c>
      <c r="O7641">
        <v>0</v>
      </c>
      <c r="P7641">
        <v>40</v>
      </c>
      <c r="Q7641">
        <v>18</v>
      </c>
      <c r="R7641">
        <v>0</v>
      </c>
      <c r="S7641">
        <v>20</v>
      </c>
    </row>
    <row r="7642" spans="1:19" x14ac:dyDescent="0.25">
      <c r="A7642">
        <v>13691</v>
      </c>
      <c r="B7642">
        <v>73.427351310000006</v>
      </c>
      <c r="C7642" s="1" t="s">
        <v>21</v>
      </c>
      <c r="D7642" s="1" t="str">
        <f>INDEX(cropx!$B$2:$B$40,MATCH(MasterDF[[#This Row],[Crop]],cropx!$A$2:$A$40,0))</f>
        <v>trees-vines</v>
      </c>
      <c r="E7642">
        <v>943966.60869758495</v>
      </c>
      <c r="F7642">
        <v>259.19855012430003</v>
      </c>
      <c r="G7642">
        <v>9529.2701818358601</v>
      </c>
      <c r="H7642">
        <v>100</v>
      </c>
      <c r="I7642">
        <f>MasterDF[[#This Row],[Kitfox]]/100*MasterDF[[#This Row],[Area]]</f>
        <v>73.427351310000006</v>
      </c>
      <c r="J7642">
        <v>100</v>
      </c>
      <c r="K7642">
        <v>0</v>
      </c>
      <c r="L7642">
        <v>0</v>
      </c>
      <c r="M7642">
        <v>0</v>
      </c>
      <c r="N7642">
        <v>100</v>
      </c>
      <c r="O7642">
        <v>0</v>
      </c>
      <c r="P7642">
        <v>62.2222222222222</v>
      </c>
      <c r="Q7642">
        <v>0</v>
      </c>
      <c r="R7642">
        <v>0</v>
      </c>
      <c r="S7642">
        <v>20</v>
      </c>
    </row>
    <row r="7643" spans="1:19" x14ac:dyDescent="0.25">
      <c r="A7643">
        <v>13716</v>
      </c>
      <c r="B7643">
        <v>38.322467060000001</v>
      </c>
      <c r="C7643" s="1" t="s">
        <v>21</v>
      </c>
      <c r="D7643" s="1" t="str">
        <f>INDEX(cropx!$B$2:$B$40,MATCH(MasterDF[[#This Row],[Crop]],cropx!$A$2:$A$40,0))</f>
        <v>trees-vines</v>
      </c>
      <c r="E7643">
        <v>492665.58880527702</v>
      </c>
      <c r="F7643">
        <v>135.27830872179999</v>
      </c>
      <c r="G7643">
        <v>4486.1052408327996</v>
      </c>
      <c r="H7643">
        <v>100</v>
      </c>
      <c r="I7643">
        <f>MasterDF[[#This Row],[Kitfox]]/100*MasterDF[[#This Row],[Area]]</f>
        <v>38.322467060000001</v>
      </c>
      <c r="J7643">
        <v>100</v>
      </c>
      <c r="K7643">
        <v>100</v>
      </c>
      <c r="L7643">
        <v>0</v>
      </c>
      <c r="M7643">
        <v>0</v>
      </c>
      <c r="N7643">
        <v>100</v>
      </c>
      <c r="O7643">
        <v>1</v>
      </c>
      <c r="P7643">
        <v>86.6666666666667</v>
      </c>
      <c r="Q7643">
        <v>92</v>
      </c>
      <c r="R7643">
        <v>100</v>
      </c>
      <c r="S7643">
        <v>20</v>
      </c>
    </row>
    <row r="7644" spans="1:19" x14ac:dyDescent="0.25">
      <c r="A7644">
        <v>13719</v>
      </c>
      <c r="B7644">
        <v>37.863933979999999</v>
      </c>
      <c r="C7644" s="1" t="s">
        <v>21</v>
      </c>
      <c r="D7644" s="1" t="str">
        <f>INDEX(cropx!$B$2:$B$40,MATCH(MasterDF[[#This Row],[Crop]],cropx!$A$2:$A$40,0))</f>
        <v>trees-vines</v>
      </c>
      <c r="E7644">
        <v>486770.78382074402</v>
      </c>
      <c r="F7644">
        <v>133.6596869494</v>
      </c>
      <c r="G7644">
        <v>5856.0053858812098</v>
      </c>
      <c r="H7644">
        <v>100</v>
      </c>
      <c r="I7644">
        <f>MasterDF[[#This Row],[Kitfox]]/100*MasterDF[[#This Row],[Area]]</f>
        <v>37.863933979999999</v>
      </c>
      <c r="J7644">
        <v>100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73.3333333333333</v>
      </c>
      <c r="Q7644">
        <v>0</v>
      </c>
      <c r="R7644">
        <v>100</v>
      </c>
      <c r="S7644">
        <v>20</v>
      </c>
    </row>
    <row r="7645" spans="1:19" x14ac:dyDescent="0.25">
      <c r="A7645">
        <v>13723</v>
      </c>
      <c r="B7645">
        <v>71.753612500000003</v>
      </c>
      <c r="C7645" s="1" t="s">
        <v>21</v>
      </c>
      <c r="D7645" s="1" t="str">
        <f>INDEX(cropx!$B$2:$B$40,MATCH(MasterDF[[#This Row],[Crop]],cropx!$A$2:$A$40,0))</f>
        <v>trees-vines</v>
      </c>
      <c r="E7645">
        <v>922449.37404137501</v>
      </c>
      <c r="F7645">
        <v>253.29025212499999</v>
      </c>
      <c r="G7645">
        <v>8399.6225101448199</v>
      </c>
      <c r="H7645">
        <v>100</v>
      </c>
      <c r="I7645">
        <f>MasterDF[[#This Row],[Kitfox]]/100*MasterDF[[#This Row],[Area]]</f>
        <v>71.753612500000003</v>
      </c>
      <c r="J7645">
        <v>100</v>
      </c>
      <c r="K7645">
        <v>100</v>
      </c>
      <c r="L7645">
        <v>0</v>
      </c>
      <c r="M7645">
        <v>0</v>
      </c>
      <c r="N7645">
        <v>0</v>
      </c>
      <c r="O7645">
        <v>0</v>
      </c>
      <c r="P7645">
        <v>53.3333333333333</v>
      </c>
      <c r="Q7645">
        <v>14.5</v>
      </c>
      <c r="R7645">
        <v>100</v>
      </c>
      <c r="S7645">
        <v>20</v>
      </c>
    </row>
    <row r="7646" spans="1:19" x14ac:dyDescent="0.25">
      <c r="A7646">
        <v>13725</v>
      </c>
      <c r="B7646">
        <v>5.9312652000000003</v>
      </c>
      <c r="C7646" s="1" t="s">
        <v>21</v>
      </c>
      <c r="D7646" s="1" t="str">
        <f>INDEX(cropx!$B$2:$B$40,MATCH(MasterDF[[#This Row],[Crop]],cropx!$A$2:$A$40,0))</f>
        <v>trees-vines</v>
      </c>
      <c r="E7646">
        <v>76251.099845507997</v>
      </c>
      <c r="F7646">
        <v>20.937366156</v>
      </c>
      <c r="G7646">
        <v>776.76886251994904</v>
      </c>
      <c r="H7646">
        <v>100</v>
      </c>
      <c r="I7646">
        <f>MasterDF[[#This Row],[Kitfox]]/100*MasterDF[[#This Row],[Area]]</f>
        <v>5.9312652000000003</v>
      </c>
      <c r="J7646">
        <v>100</v>
      </c>
      <c r="K7646">
        <v>0</v>
      </c>
      <c r="L7646">
        <v>0</v>
      </c>
      <c r="M7646">
        <v>0</v>
      </c>
      <c r="N7646">
        <v>100</v>
      </c>
      <c r="O7646">
        <v>0</v>
      </c>
      <c r="P7646">
        <v>100</v>
      </c>
      <c r="Q7646">
        <v>53.5</v>
      </c>
      <c r="R7646">
        <v>0</v>
      </c>
      <c r="S7646">
        <v>20</v>
      </c>
    </row>
    <row r="7647" spans="1:19" x14ac:dyDescent="0.25">
      <c r="A7647">
        <v>13728</v>
      </c>
      <c r="B7647">
        <v>13.799163330000001</v>
      </c>
      <c r="C7647" s="1" t="s">
        <v>21</v>
      </c>
      <c r="D7647" s="1" t="str">
        <f>INDEX(cropx!$B$2:$B$40,MATCH(MasterDF[[#This Row],[Crop]],cropx!$A$2:$A$40,0))</f>
        <v>trees-vines</v>
      </c>
      <c r="E7647">
        <v>177399.145946181</v>
      </c>
      <c r="F7647">
        <v>48.711046554900001</v>
      </c>
      <c r="G7647">
        <v>2112.54543933593</v>
      </c>
      <c r="H7647">
        <v>100</v>
      </c>
      <c r="I7647">
        <f>MasterDF[[#This Row],[Kitfox]]/100*MasterDF[[#This Row],[Area]]</f>
        <v>13.799163330000001</v>
      </c>
      <c r="J7647">
        <v>100</v>
      </c>
      <c r="K7647">
        <v>100</v>
      </c>
      <c r="L7647">
        <v>0</v>
      </c>
      <c r="M7647">
        <v>0</v>
      </c>
      <c r="N7647">
        <v>100</v>
      </c>
      <c r="O7647">
        <v>0</v>
      </c>
      <c r="P7647">
        <v>56.6666666666667</v>
      </c>
      <c r="Q7647">
        <v>35</v>
      </c>
      <c r="R7647">
        <v>100</v>
      </c>
      <c r="S7647">
        <v>20</v>
      </c>
    </row>
    <row r="7648" spans="1:19" x14ac:dyDescent="0.25">
      <c r="A7648">
        <v>13737</v>
      </c>
      <c r="B7648">
        <v>62.958470470000002</v>
      </c>
      <c r="C7648" s="1" t="s">
        <v>21</v>
      </c>
      <c r="D7648" s="1" t="str">
        <f>INDEX(cropx!$B$2:$B$40,MATCH(MasterDF[[#This Row],[Crop]],cropx!$A$2:$A$40,0))</f>
        <v>trees-vines</v>
      </c>
      <c r="E7648">
        <v>809380.87508352101</v>
      </c>
      <c r="F7648">
        <v>222.24340075910001</v>
      </c>
      <c r="G7648">
        <v>4162.8309065641997</v>
      </c>
      <c r="H7648">
        <v>100</v>
      </c>
      <c r="I7648">
        <f>MasterDF[[#This Row],[Kitfox]]/100*MasterDF[[#This Row],[Area]]</f>
        <v>62.958470470000002</v>
      </c>
      <c r="J7648">
        <v>100</v>
      </c>
      <c r="K7648">
        <v>0</v>
      </c>
      <c r="L7648">
        <v>0</v>
      </c>
      <c r="M7648">
        <v>0</v>
      </c>
      <c r="N7648">
        <v>100</v>
      </c>
      <c r="O7648">
        <v>0</v>
      </c>
      <c r="P7648">
        <v>26.6666666666667</v>
      </c>
      <c r="Q7648">
        <v>42</v>
      </c>
      <c r="R7648">
        <v>0</v>
      </c>
      <c r="S7648">
        <v>20</v>
      </c>
    </row>
    <row r="7649" spans="1:19" x14ac:dyDescent="0.25">
      <c r="A7649">
        <v>13740</v>
      </c>
      <c r="B7649">
        <v>37.402542439999998</v>
      </c>
      <c r="C7649" s="1" t="s">
        <v>21</v>
      </c>
      <c r="D7649" s="1" t="str">
        <f>INDEX(cropx!$B$2:$B$40,MATCH(MasterDF[[#This Row],[Crop]],cropx!$A$2:$A$40,0))</f>
        <v>trees-vines</v>
      </c>
      <c r="E7649">
        <v>480839.23107472801</v>
      </c>
      <c r="F7649">
        <v>132.0309748132</v>
      </c>
      <c r="G7649">
        <v>4552.9397086381296</v>
      </c>
      <c r="H7649">
        <v>100</v>
      </c>
      <c r="I7649">
        <f>MasterDF[[#This Row],[Kitfox]]/100*MasterDF[[#This Row],[Area]]</f>
        <v>37.402542439999998</v>
      </c>
      <c r="J7649">
        <v>100</v>
      </c>
      <c r="K7649">
        <v>100</v>
      </c>
      <c r="L7649">
        <v>0</v>
      </c>
      <c r="M7649">
        <v>0</v>
      </c>
      <c r="N7649">
        <v>45</v>
      </c>
      <c r="O7649">
        <v>0</v>
      </c>
      <c r="P7649">
        <v>40</v>
      </c>
      <c r="Q7649">
        <v>0</v>
      </c>
      <c r="R7649">
        <v>100</v>
      </c>
      <c r="S7649">
        <v>20</v>
      </c>
    </row>
    <row r="7650" spans="1:19" x14ac:dyDescent="0.25">
      <c r="A7650">
        <v>13767</v>
      </c>
      <c r="B7650">
        <v>12.99367685</v>
      </c>
      <c r="C7650" s="1" t="s">
        <v>21</v>
      </c>
      <c r="D7650" s="1" t="str">
        <f>INDEX(cropx!$B$2:$B$40,MATCH(MasterDF[[#This Row],[Crop]],cropx!$A$2:$A$40,0))</f>
        <v>trees-vines</v>
      </c>
      <c r="E7650">
        <v>167043.98091146199</v>
      </c>
      <c r="F7650">
        <v>45.867679280499999</v>
      </c>
      <c r="G7650">
        <v>1521.0660034806399</v>
      </c>
      <c r="H7650">
        <v>100</v>
      </c>
      <c r="I7650">
        <f>MasterDF[[#This Row],[Kitfox]]/100*MasterDF[[#This Row],[Area]]</f>
        <v>12.99367685</v>
      </c>
      <c r="J7650">
        <v>100</v>
      </c>
      <c r="K7650">
        <v>100</v>
      </c>
      <c r="L7650">
        <v>0</v>
      </c>
      <c r="M7650">
        <v>0</v>
      </c>
      <c r="N7650">
        <v>100</v>
      </c>
      <c r="O7650">
        <v>0</v>
      </c>
      <c r="P7650">
        <v>82.2222222222222</v>
      </c>
      <c r="Q7650">
        <v>0</v>
      </c>
      <c r="R7650">
        <v>100</v>
      </c>
      <c r="S7650">
        <v>20</v>
      </c>
    </row>
    <row r="7651" spans="1:19" x14ac:dyDescent="0.25">
      <c r="A7651">
        <v>13772</v>
      </c>
      <c r="B7651">
        <v>19.082345180000001</v>
      </c>
      <c r="C7651" s="1" t="s">
        <v>21</v>
      </c>
      <c r="D7651" s="1" t="str">
        <f>INDEX(cropx!$B$2:$B$40,MATCH(MasterDF[[#This Row],[Crop]],cropx!$A$2:$A$40,0))</f>
        <v>trees-vines</v>
      </c>
      <c r="E7651">
        <v>245318.62234159201</v>
      </c>
      <c r="F7651">
        <v>67.360678485400001</v>
      </c>
      <c r="G7651">
        <v>3141.8476749778702</v>
      </c>
      <c r="H7651">
        <v>100</v>
      </c>
      <c r="I7651">
        <f>MasterDF[[#This Row],[Kitfox]]/100*MasterDF[[#This Row],[Area]]</f>
        <v>19.082345180000001</v>
      </c>
      <c r="J7651">
        <v>100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68.8888888888889</v>
      </c>
      <c r="Q7651">
        <v>0</v>
      </c>
      <c r="R7651">
        <v>100</v>
      </c>
      <c r="S7651">
        <v>20</v>
      </c>
    </row>
    <row r="7652" spans="1:19" x14ac:dyDescent="0.25">
      <c r="A7652">
        <v>13791</v>
      </c>
      <c r="B7652">
        <v>29.337558210000001</v>
      </c>
      <c r="C7652" s="1" t="s">
        <v>21</v>
      </c>
      <c r="D7652" s="1" t="str">
        <f>INDEX(cropx!$B$2:$B$40,MATCH(MasterDF[[#This Row],[Crop]],cropx!$A$2:$A$40,0))</f>
        <v>trees-vines</v>
      </c>
      <c r="E7652">
        <v>377157.48746053601</v>
      </c>
      <c r="F7652">
        <v>103.5615804813</v>
      </c>
      <c r="G7652">
        <v>2148.7649418106498</v>
      </c>
      <c r="H7652">
        <v>100</v>
      </c>
      <c r="I7652">
        <f>MasterDF[[#This Row],[Kitfox]]/100*MasterDF[[#This Row],[Area]]</f>
        <v>29.337558210000001</v>
      </c>
      <c r="J7652">
        <v>0</v>
      </c>
      <c r="K7652">
        <v>0</v>
      </c>
      <c r="L7652">
        <v>0</v>
      </c>
      <c r="M7652">
        <v>45</v>
      </c>
      <c r="N7652">
        <v>100</v>
      </c>
      <c r="O7652">
        <v>0</v>
      </c>
      <c r="P7652">
        <v>100</v>
      </c>
      <c r="Q7652">
        <v>0</v>
      </c>
      <c r="R7652">
        <v>100</v>
      </c>
      <c r="S7652">
        <v>20</v>
      </c>
    </row>
    <row r="7653" spans="1:19" x14ac:dyDescent="0.25">
      <c r="A7653">
        <v>13813</v>
      </c>
      <c r="B7653">
        <v>38.568325880000003</v>
      </c>
      <c r="C7653" s="1" t="s">
        <v>21</v>
      </c>
      <c r="D7653" s="1" t="str">
        <f>INDEX(cropx!$B$2:$B$40,MATCH(MasterDF[[#This Row],[Crop]],cropx!$A$2:$A$40,0))</f>
        <v>trees-vines</v>
      </c>
      <c r="E7653">
        <v>495826.29816484498</v>
      </c>
      <c r="F7653">
        <v>136.14619035640001</v>
      </c>
      <c r="G7653">
        <v>4514.8859698808601</v>
      </c>
      <c r="H7653">
        <v>100</v>
      </c>
      <c r="I7653">
        <f>MasterDF[[#This Row],[Kitfox]]/100*MasterDF[[#This Row],[Area]]</f>
        <v>38.568325880000003</v>
      </c>
      <c r="J7653">
        <v>100</v>
      </c>
      <c r="K7653">
        <v>100</v>
      </c>
      <c r="L7653">
        <v>0</v>
      </c>
      <c r="M7653">
        <v>0</v>
      </c>
      <c r="N7653">
        <v>100</v>
      </c>
      <c r="O7653">
        <v>0</v>
      </c>
      <c r="P7653">
        <v>93.3333333333333</v>
      </c>
      <c r="Q7653">
        <v>0</v>
      </c>
      <c r="R7653">
        <v>100</v>
      </c>
      <c r="S7653">
        <v>20</v>
      </c>
    </row>
    <row r="7654" spans="1:19" x14ac:dyDescent="0.25">
      <c r="A7654">
        <v>13831</v>
      </c>
      <c r="B7654">
        <v>38.913985609999997</v>
      </c>
      <c r="C7654" s="1" t="s">
        <v>21</v>
      </c>
      <c r="D7654" s="1" t="str">
        <f>INDEX(cropx!$B$2:$B$40,MATCH(MasterDF[[#This Row],[Crop]],cropx!$A$2:$A$40,0))</f>
        <v>trees-vines</v>
      </c>
      <c r="E7654">
        <v>500270.02706518199</v>
      </c>
      <c r="F7654">
        <v>137.3663692033</v>
      </c>
      <c r="G7654">
        <v>4555.34959287531</v>
      </c>
      <c r="H7654">
        <v>100</v>
      </c>
      <c r="I7654">
        <f>MasterDF[[#This Row],[Kitfox]]/100*MasterDF[[#This Row],[Area]]</f>
        <v>38.913985609999997</v>
      </c>
      <c r="J7654">
        <v>100</v>
      </c>
      <c r="K7654">
        <v>100</v>
      </c>
      <c r="L7654">
        <v>0</v>
      </c>
      <c r="M7654">
        <v>0</v>
      </c>
      <c r="N7654">
        <v>100</v>
      </c>
      <c r="O7654">
        <v>0</v>
      </c>
      <c r="P7654">
        <v>91.1111111111111</v>
      </c>
      <c r="Q7654">
        <v>88.5</v>
      </c>
      <c r="R7654">
        <v>100</v>
      </c>
      <c r="S7654">
        <v>20</v>
      </c>
    </row>
    <row r="7655" spans="1:19" x14ac:dyDescent="0.25">
      <c r="A7655">
        <v>13836</v>
      </c>
      <c r="B7655">
        <v>18.60457993</v>
      </c>
      <c r="C7655" s="1" t="s">
        <v>21</v>
      </c>
      <c r="D7655" s="1" t="str">
        <f>INDEX(cropx!$B$2:$B$40,MATCH(MasterDF[[#This Row],[Crop]],cropx!$A$2:$A$40,0))</f>
        <v>trees-vines</v>
      </c>
      <c r="E7655">
        <v>239176.572618295</v>
      </c>
      <c r="F7655">
        <v>65.674167152899997</v>
      </c>
      <c r="G7655">
        <v>1278.46427872395</v>
      </c>
      <c r="H7655">
        <v>100</v>
      </c>
      <c r="I7655">
        <f>MasterDF[[#This Row],[Kitfox]]/100*MasterDF[[#This Row],[Area]]</f>
        <v>18.60457993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86.6666666666667</v>
      </c>
      <c r="Q7655">
        <v>34</v>
      </c>
      <c r="R7655">
        <v>100</v>
      </c>
      <c r="S7655">
        <v>20</v>
      </c>
    </row>
    <row r="7656" spans="1:19" x14ac:dyDescent="0.25">
      <c r="A7656">
        <v>13837</v>
      </c>
      <c r="B7656">
        <v>38.716359140000002</v>
      </c>
      <c r="C7656" s="1" t="s">
        <v>21</v>
      </c>
      <c r="D7656" s="1" t="str">
        <f>INDEX(cropx!$B$2:$B$40,MATCH(MasterDF[[#This Row],[Crop]],cropx!$A$2:$A$40,0))</f>
        <v>trees-vines</v>
      </c>
      <c r="E7656">
        <v>497729.38266842102</v>
      </c>
      <c r="F7656">
        <v>136.66874776419999</v>
      </c>
      <c r="G7656">
        <v>6370.4516026123501</v>
      </c>
      <c r="H7656">
        <v>100</v>
      </c>
      <c r="I7656">
        <f>MasterDF[[#This Row],[Kitfox]]/100*MasterDF[[#This Row],[Area]]</f>
        <v>38.716359140000002</v>
      </c>
      <c r="J7656">
        <v>100</v>
      </c>
      <c r="K7656">
        <v>100</v>
      </c>
      <c r="L7656">
        <v>0</v>
      </c>
      <c r="M7656">
        <v>0</v>
      </c>
      <c r="N7656">
        <v>100</v>
      </c>
      <c r="O7656">
        <v>0</v>
      </c>
      <c r="P7656">
        <v>55.5555555555556</v>
      </c>
      <c r="Q7656">
        <v>91</v>
      </c>
      <c r="R7656">
        <v>100</v>
      </c>
      <c r="S7656">
        <v>20</v>
      </c>
    </row>
    <row r="7657" spans="1:19" x14ac:dyDescent="0.25">
      <c r="A7657">
        <v>13839</v>
      </c>
      <c r="B7657">
        <v>39.126568390000003</v>
      </c>
      <c r="C7657" s="1" t="s">
        <v>21</v>
      </c>
      <c r="D7657" s="1" t="str">
        <f>INDEX(cropx!$B$2:$B$40,MATCH(MasterDF[[#This Row],[Crop]],cropx!$A$2:$A$40,0))</f>
        <v>trees-vines</v>
      </c>
      <c r="E7657">
        <v>503002.946642478</v>
      </c>
      <c r="F7657">
        <v>138.11678641669999</v>
      </c>
      <c r="G7657">
        <v>2366.6978949034001</v>
      </c>
      <c r="H7657">
        <v>100</v>
      </c>
      <c r="I7657">
        <f>MasterDF[[#This Row],[Kitfox]]/100*MasterDF[[#This Row],[Area]]</f>
        <v>39.126568390000003</v>
      </c>
      <c r="J7657">
        <v>0</v>
      </c>
      <c r="K7657">
        <v>0</v>
      </c>
      <c r="L7657">
        <v>0</v>
      </c>
      <c r="M7657">
        <v>0</v>
      </c>
      <c r="N7657">
        <v>100</v>
      </c>
      <c r="O7657">
        <v>0</v>
      </c>
      <c r="P7657">
        <v>42.2222222222222</v>
      </c>
      <c r="Q7657">
        <v>83</v>
      </c>
      <c r="R7657">
        <v>100</v>
      </c>
      <c r="S7657">
        <v>20</v>
      </c>
    </row>
    <row r="7658" spans="1:19" x14ac:dyDescent="0.25">
      <c r="A7658">
        <v>13849</v>
      </c>
      <c r="B7658">
        <v>22.626256770000001</v>
      </c>
      <c r="C7658" s="1" t="s">
        <v>21</v>
      </c>
      <c r="D7658" s="1" t="str">
        <f>INDEX(cropx!$B$2:$B$40,MATCH(MasterDF[[#This Row],[Crop]],cropx!$A$2:$A$40,0))</f>
        <v>trees-vines</v>
      </c>
      <c r="E7658">
        <v>290878.405521198</v>
      </c>
      <c r="F7658">
        <v>79.870686398100005</v>
      </c>
      <c r="G7658">
        <v>1600.21976790085</v>
      </c>
      <c r="H7658">
        <v>100</v>
      </c>
      <c r="I7658">
        <f>MasterDF[[#This Row],[Kitfox]]/100*MasterDF[[#This Row],[Area]]</f>
        <v>22.626256770000001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94.4444444444444</v>
      </c>
      <c r="Q7658">
        <v>52.5</v>
      </c>
      <c r="R7658">
        <v>0.5</v>
      </c>
      <c r="S7658">
        <v>20</v>
      </c>
    </row>
    <row r="7659" spans="1:19" x14ac:dyDescent="0.25">
      <c r="A7659">
        <v>13871</v>
      </c>
      <c r="B7659">
        <v>38.365603360000001</v>
      </c>
      <c r="C7659" s="1" t="s">
        <v>21</v>
      </c>
      <c r="D7659" s="1" t="str">
        <f>INDEX(cropx!$B$2:$B$40,MATCH(MasterDF[[#This Row],[Crop]],cropx!$A$2:$A$40,0))</f>
        <v>trees-vines</v>
      </c>
      <c r="E7659">
        <v>493220.140019454</v>
      </c>
      <c r="F7659">
        <v>135.43057986080001</v>
      </c>
      <c r="G7659">
        <v>6316.7750388497698</v>
      </c>
      <c r="H7659">
        <v>100</v>
      </c>
      <c r="I7659">
        <f>MasterDF[[#This Row],[Kitfox]]/100*MasterDF[[#This Row],[Area]]</f>
        <v>38.365603360000001</v>
      </c>
      <c r="J7659">
        <v>100</v>
      </c>
      <c r="K7659">
        <v>0</v>
      </c>
      <c r="L7659">
        <v>0</v>
      </c>
      <c r="M7659">
        <v>0</v>
      </c>
      <c r="N7659">
        <v>100</v>
      </c>
      <c r="O7659">
        <v>0</v>
      </c>
      <c r="P7659">
        <v>74.4444444444444</v>
      </c>
      <c r="Q7659">
        <v>0</v>
      </c>
      <c r="R7659">
        <v>0</v>
      </c>
      <c r="S7659">
        <v>20</v>
      </c>
    </row>
    <row r="7660" spans="1:19" x14ac:dyDescent="0.25">
      <c r="A7660">
        <v>13885</v>
      </c>
      <c r="B7660">
        <v>35.970575750000002</v>
      </c>
      <c r="C7660" s="1" t="s">
        <v>21</v>
      </c>
      <c r="D7660" s="1" t="str">
        <f>INDEX(cropx!$B$2:$B$40,MATCH(MasterDF[[#This Row],[Crop]],cropx!$A$2:$A$40,0))</f>
        <v>trees-vines</v>
      </c>
      <c r="E7660">
        <v>462430.16802109301</v>
      </c>
      <c r="F7660">
        <v>126.9761323975</v>
      </c>
      <c r="G7660">
        <v>5922.4413294535398</v>
      </c>
      <c r="H7660">
        <v>100</v>
      </c>
      <c r="I7660">
        <f>MasterDF[[#This Row],[Kitfox]]/100*MasterDF[[#This Row],[Area]]</f>
        <v>35.970575750000002</v>
      </c>
      <c r="J7660">
        <v>100</v>
      </c>
      <c r="K7660">
        <v>0</v>
      </c>
      <c r="L7660">
        <v>0</v>
      </c>
      <c r="M7660">
        <v>16</v>
      </c>
      <c r="N7660">
        <v>100</v>
      </c>
      <c r="O7660">
        <v>0</v>
      </c>
      <c r="P7660">
        <v>75.5555555555556</v>
      </c>
      <c r="Q7660">
        <v>52</v>
      </c>
      <c r="R7660">
        <v>0</v>
      </c>
      <c r="S7660">
        <v>20</v>
      </c>
    </row>
    <row r="7661" spans="1:19" x14ac:dyDescent="0.25">
      <c r="A7661">
        <v>13893</v>
      </c>
      <c r="B7661">
        <v>36.02597403</v>
      </c>
      <c r="C7661" s="1" t="s">
        <v>21</v>
      </c>
      <c r="D7661" s="1" t="str">
        <f>INDEX(cropx!$B$2:$B$40,MATCH(MasterDF[[#This Row],[Crop]],cropx!$A$2:$A$40,0))</f>
        <v>trees-vines</v>
      </c>
      <c r="E7661">
        <v>463142.35667513398</v>
      </c>
      <c r="F7661">
        <v>127.17168832590001</v>
      </c>
      <c r="G7661">
        <v>2321.3918044304401</v>
      </c>
      <c r="H7661">
        <v>100</v>
      </c>
      <c r="I7661">
        <f>MasterDF[[#This Row],[Kitfox]]/100*MasterDF[[#This Row],[Area]]</f>
        <v>36.02597403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97.7777777777778</v>
      </c>
      <c r="Q7661">
        <v>83.6666666666667</v>
      </c>
      <c r="R7661">
        <v>0</v>
      </c>
      <c r="S7661">
        <v>20</v>
      </c>
    </row>
    <row r="7662" spans="1:19" x14ac:dyDescent="0.25">
      <c r="A7662">
        <v>13896</v>
      </c>
      <c r="B7662">
        <v>93.206441620000007</v>
      </c>
      <c r="C7662" s="1" t="s">
        <v>21</v>
      </c>
      <c r="D7662" s="1" t="str">
        <f>INDEX(cropx!$B$2:$B$40,MATCH(MasterDF[[#This Row],[Crop]],cropx!$A$2:$A$40,0))</f>
        <v>trees-vines</v>
      </c>
      <c r="E7662">
        <v>1198242.4401139801</v>
      </c>
      <c r="F7662">
        <v>329.01873891859998</v>
      </c>
      <c r="G7662">
        <v>9576.5331326814794</v>
      </c>
      <c r="H7662">
        <v>100</v>
      </c>
      <c r="I7662">
        <f>MasterDF[[#This Row],[Kitfox]]/100*MasterDF[[#This Row],[Area]]</f>
        <v>93.206441620000007</v>
      </c>
      <c r="J7662">
        <v>100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95</v>
      </c>
      <c r="R7662">
        <v>0</v>
      </c>
      <c r="S7662">
        <v>20</v>
      </c>
    </row>
    <row r="7663" spans="1:19" x14ac:dyDescent="0.25">
      <c r="A7663">
        <v>13904</v>
      </c>
      <c r="B7663">
        <v>18.962152509999999</v>
      </c>
      <c r="C7663" s="1" t="s">
        <v>21</v>
      </c>
      <c r="D7663" s="1" t="str">
        <f>INDEX(cropx!$B$2:$B$40,MATCH(MasterDF[[#This Row],[Crop]],cropx!$A$2:$A$40,0))</f>
        <v>trees-vines</v>
      </c>
      <c r="E7663">
        <v>243773.45061653299</v>
      </c>
      <c r="F7663">
        <v>66.936398360300004</v>
      </c>
      <c r="G7663">
        <v>1303.0358496199201</v>
      </c>
      <c r="H7663">
        <v>100</v>
      </c>
      <c r="I7663">
        <f>MasterDF[[#This Row],[Kitfox]]/100*MasterDF[[#This Row],[Area]]</f>
        <v>18.962152509999999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17.7777777777778</v>
      </c>
      <c r="Q7663">
        <v>0</v>
      </c>
      <c r="R7663">
        <v>0</v>
      </c>
      <c r="S7663">
        <v>20</v>
      </c>
    </row>
    <row r="7664" spans="1:19" x14ac:dyDescent="0.25">
      <c r="A7664">
        <v>13907</v>
      </c>
      <c r="B7664">
        <v>1.31481498</v>
      </c>
      <c r="C7664" s="1" t="s">
        <v>21</v>
      </c>
      <c r="D7664" s="1" t="str">
        <f>INDEX(cropx!$B$2:$B$40,MATCH(MasterDF[[#This Row],[Crop]],cropx!$A$2:$A$40,0))</f>
        <v>trees-vines</v>
      </c>
      <c r="E7664">
        <v>16902.9852717342</v>
      </c>
      <c r="F7664">
        <v>4.6412968793999996</v>
      </c>
      <c r="G7664">
        <v>90.351085188923506</v>
      </c>
      <c r="H7664">
        <v>100</v>
      </c>
      <c r="I7664">
        <f>MasterDF[[#This Row],[Kitfox]]/100*MasterDF[[#This Row],[Area]]</f>
        <v>1.31481498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91.1111111111111</v>
      </c>
      <c r="Q7664">
        <v>0</v>
      </c>
      <c r="R7664">
        <v>100</v>
      </c>
      <c r="S7664">
        <v>20</v>
      </c>
    </row>
    <row r="7665" spans="1:19" x14ac:dyDescent="0.25">
      <c r="A7665">
        <v>13909</v>
      </c>
      <c r="B7665">
        <v>75.532988970000005</v>
      </c>
      <c r="C7665" s="1" t="s">
        <v>21</v>
      </c>
      <c r="D7665" s="1" t="str">
        <f>INDEX(cropx!$B$2:$B$40,MATCH(MasterDF[[#This Row],[Crop]],cropx!$A$2:$A$40,0))</f>
        <v>trees-vines</v>
      </c>
      <c r="E7665">
        <v>971036.244270636</v>
      </c>
      <c r="F7665">
        <v>266.63145106410002</v>
      </c>
      <c r="G7665">
        <v>5190.45463878382</v>
      </c>
      <c r="H7665">
        <v>100</v>
      </c>
      <c r="I7665">
        <f>MasterDF[[#This Row],[Kitfox]]/100*MasterDF[[#This Row],[Area]]</f>
        <v>75.532988970000005</v>
      </c>
      <c r="J7665">
        <v>0</v>
      </c>
      <c r="K7665">
        <v>0</v>
      </c>
      <c r="L7665">
        <v>0</v>
      </c>
      <c r="M7665">
        <v>0</v>
      </c>
      <c r="N7665">
        <v>100</v>
      </c>
      <c r="O7665">
        <v>0</v>
      </c>
      <c r="P7665">
        <v>52.592592592592602</v>
      </c>
      <c r="Q7665">
        <v>9</v>
      </c>
      <c r="R7665">
        <v>67.6666666666667</v>
      </c>
      <c r="S7665">
        <v>20</v>
      </c>
    </row>
    <row r="7666" spans="1:19" x14ac:dyDescent="0.25">
      <c r="A7666">
        <v>13914</v>
      </c>
      <c r="B7666">
        <v>35.891043930000002</v>
      </c>
      <c r="C7666" s="1" t="s">
        <v>21</v>
      </c>
      <c r="D7666" s="1" t="str">
        <f>INDEX(cropx!$B$2:$B$40,MATCH(MasterDF[[#This Row],[Crop]],cropx!$A$2:$A$40,0))</f>
        <v>trees-vines</v>
      </c>
      <c r="E7666">
        <v>461407.72364485502</v>
      </c>
      <c r="F7666">
        <v>126.6953850729</v>
      </c>
      <c r="G7666">
        <v>4201.4779465915399</v>
      </c>
      <c r="H7666">
        <v>100</v>
      </c>
      <c r="I7666">
        <f>MasterDF[[#This Row],[Kitfox]]/100*MasterDF[[#This Row],[Area]]</f>
        <v>35.891043930000002</v>
      </c>
      <c r="J7666">
        <v>100</v>
      </c>
      <c r="K7666">
        <v>100</v>
      </c>
      <c r="L7666">
        <v>0</v>
      </c>
      <c r="M7666">
        <v>0</v>
      </c>
      <c r="N7666">
        <v>100</v>
      </c>
      <c r="O7666">
        <v>0</v>
      </c>
      <c r="P7666">
        <v>88.8888888888889</v>
      </c>
      <c r="Q7666">
        <v>92</v>
      </c>
      <c r="R7666">
        <v>100</v>
      </c>
      <c r="S7666">
        <v>20</v>
      </c>
    </row>
    <row r="7667" spans="1:19" x14ac:dyDescent="0.25">
      <c r="A7667">
        <v>13916</v>
      </c>
      <c r="B7667">
        <v>28.668154349999998</v>
      </c>
      <c r="C7667" s="1" t="s">
        <v>21</v>
      </c>
      <c r="D7667" s="1" t="str">
        <f>INDEX(cropx!$B$2:$B$40,MATCH(MasterDF[[#This Row],[Crop]],cropx!$A$2:$A$40,0))</f>
        <v>trees-vines</v>
      </c>
      <c r="E7667">
        <v>368551.77201118699</v>
      </c>
      <c r="F7667">
        <v>101.1985848555</v>
      </c>
      <c r="G7667">
        <v>3355.9519347536102</v>
      </c>
      <c r="H7667">
        <v>100</v>
      </c>
      <c r="I7667">
        <f>MasterDF[[#This Row],[Kitfox]]/100*MasterDF[[#This Row],[Area]]</f>
        <v>28.668154349999998</v>
      </c>
      <c r="J7667">
        <v>100</v>
      </c>
      <c r="K7667">
        <v>100</v>
      </c>
      <c r="L7667">
        <v>0</v>
      </c>
      <c r="M7667">
        <v>0</v>
      </c>
      <c r="N7667">
        <v>100</v>
      </c>
      <c r="O7667">
        <v>0</v>
      </c>
      <c r="P7667">
        <v>81.1111111111111</v>
      </c>
      <c r="Q7667">
        <v>0</v>
      </c>
      <c r="R7667">
        <v>100</v>
      </c>
      <c r="S7667">
        <v>20</v>
      </c>
    </row>
    <row r="7668" spans="1:19" x14ac:dyDescent="0.25">
      <c r="A7668">
        <v>13934</v>
      </c>
      <c r="B7668">
        <v>25.43864778</v>
      </c>
      <c r="C7668" s="1" t="s">
        <v>21</v>
      </c>
      <c r="D7668" s="1" t="str">
        <f>INDEX(cropx!$B$2:$B$40,MATCH(MasterDF[[#This Row],[Crop]],cropx!$A$2:$A$40,0))</f>
        <v>trees-vines</v>
      </c>
      <c r="E7668">
        <v>327033.913743646</v>
      </c>
      <c r="F7668">
        <v>89.798426663399994</v>
      </c>
      <c r="G7668">
        <v>1748.08582547331</v>
      </c>
      <c r="H7668">
        <v>100</v>
      </c>
      <c r="I7668">
        <f>MasterDF[[#This Row],[Kitfox]]/100*MasterDF[[#This Row],[Area]]</f>
        <v>25.43864778</v>
      </c>
      <c r="J7668">
        <v>0</v>
      </c>
      <c r="K7668">
        <v>0</v>
      </c>
      <c r="L7668">
        <v>0</v>
      </c>
      <c r="M7668">
        <v>0</v>
      </c>
      <c r="N7668">
        <v>95.5</v>
      </c>
      <c r="O7668">
        <v>0</v>
      </c>
      <c r="P7668">
        <v>86.6666666666667</v>
      </c>
      <c r="Q7668">
        <v>1.5</v>
      </c>
      <c r="R7668">
        <v>100</v>
      </c>
      <c r="S7668">
        <v>20</v>
      </c>
    </row>
    <row r="7669" spans="1:19" x14ac:dyDescent="0.25">
      <c r="A7669">
        <v>13938</v>
      </c>
      <c r="B7669">
        <v>13.07674963</v>
      </c>
      <c r="C7669" s="1" t="s">
        <v>21</v>
      </c>
      <c r="D7669" s="1" t="str">
        <f>INDEX(cropx!$B$2:$B$40,MATCH(MasterDF[[#This Row],[Crop]],cropx!$A$2:$A$40,0))</f>
        <v>trees-vines</v>
      </c>
      <c r="E7669">
        <v>168111.94712585799</v>
      </c>
      <c r="F7669">
        <v>46.160926193900004</v>
      </c>
      <c r="G7669">
        <v>1530.79067055766</v>
      </c>
      <c r="H7669">
        <v>100</v>
      </c>
      <c r="I7669">
        <f>MasterDF[[#This Row],[Kitfox]]/100*MasterDF[[#This Row],[Area]]</f>
        <v>13.07674963</v>
      </c>
      <c r="J7669">
        <v>100</v>
      </c>
      <c r="K7669">
        <v>100</v>
      </c>
      <c r="L7669">
        <v>0</v>
      </c>
      <c r="M7669">
        <v>0</v>
      </c>
      <c r="N7669">
        <v>100</v>
      </c>
      <c r="O7669">
        <v>0</v>
      </c>
      <c r="P7669">
        <v>87.407407407407405</v>
      </c>
      <c r="Q7669">
        <v>0</v>
      </c>
      <c r="R7669">
        <v>100</v>
      </c>
      <c r="S7669">
        <v>20</v>
      </c>
    </row>
    <row r="7670" spans="1:19" x14ac:dyDescent="0.25">
      <c r="A7670">
        <v>13940</v>
      </c>
      <c r="B7670">
        <v>16.110927390000001</v>
      </c>
      <c r="C7670" s="1" t="s">
        <v>21</v>
      </c>
      <c r="D7670" s="1" t="str">
        <f>INDEX(cropx!$B$2:$B$40,MATCH(MasterDF[[#This Row],[Crop]],cropx!$A$2:$A$40,0))</f>
        <v>trees-vines</v>
      </c>
      <c r="E7670">
        <v>207118.69923108799</v>
      </c>
      <c r="F7670">
        <v>56.871573686700003</v>
      </c>
      <c r="G7670">
        <v>2652.6131495229401</v>
      </c>
      <c r="H7670">
        <v>100</v>
      </c>
      <c r="I7670">
        <f>MasterDF[[#This Row],[Kitfox]]/100*MasterDF[[#This Row],[Area]]</f>
        <v>16.110927390000001</v>
      </c>
      <c r="J7670">
        <v>100</v>
      </c>
      <c r="K7670">
        <v>0</v>
      </c>
      <c r="L7670">
        <v>0</v>
      </c>
      <c r="M7670">
        <v>0</v>
      </c>
      <c r="N7670">
        <v>100</v>
      </c>
      <c r="O7670">
        <v>0</v>
      </c>
      <c r="P7670">
        <v>82.2222222222222</v>
      </c>
      <c r="Q7670">
        <v>98</v>
      </c>
      <c r="R7670">
        <v>0</v>
      </c>
      <c r="S7670">
        <v>20</v>
      </c>
    </row>
    <row r="7671" spans="1:19" x14ac:dyDescent="0.25">
      <c r="A7671">
        <v>13944</v>
      </c>
      <c r="B7671">
        <v>2.4675998099999998</v>
      </c>
      <c r="C7671" s="1" t="s">
        <v>21</v>
      </c>
      <c r="D7671" s="1" t="str">
        <f>INDEX(cropx!$B$2:$B$40,MATCH(MasterDF[[#This Row],[Crop]],cropx!$A$2:$A$40,0))</f>
        <v>trees-vines</v>
      </c>
      <c r="E7671">
        <v>31722.944961399899</v>
      </c>
      <c r="F7671">
        <v>8.7106273292999994</v>
      </c>
      <c r="G7671">
        <v>169.56782764753501</v>
      </c>
      <c r="H7671">
        <v>100</v>
      </c>
      <c r="I7671">
        <f>MasterDF[[#This Row],[Kitfox]]/100*MasterDF[[#This Row],[Area]]</f>
        <v>2.4675998099999998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84.4444444444444</v>
      </c>
      <c r="Q7671">
        <v>66</v>
      </c>
      <c r="R7671">
        <v>100</v>
      </c>
      <c r="S7671">
        <v>20</v>
      </c>
    </row>
    <row r="7672" spans="1:19" x14ac:dyDescent="0.25">
      <c r="A7672">
        <v>13949</v>
      </c>
      <c r="B7672">
        <v>12.9592464</v>
      </c>
      <c r="C7672" s="1" t="s">
        <v>21</v>
      </c>
      <c r="D7672" s="1" t="str">
        <f>INDEX(cropx!$B$2:$B$40,MATCH(MasterDF[[#This Row],[Crop]],cropx!$A$2:$A$40,0))</f>
        <v>trees-vines</v>
      </c>
      <c r="E7672">
        <v>166601.35027665601</v>
      </c>
      <c r="F7672">
        <v>45.746139792000001</v>
      </c>
      <c r="G7672">
        <v>916.52996238749802</v>
      </c>
      <c r="H7672">
        <v>100</v>
      </c>
      <c r="I7672">
        <f>MasterDF[[#This Row],[Kitfox]]/100*MasterDF[[#This Row],[Area]]</f>
        <v>12.9592464</v>
      </c>
      <c r="J7672">
        <v>0</v>
      </c>
      <c r="K7672">
        <v>0</v>
      </c>
      <c r="L7672">
        <v>21.5</v>
      </c>
      <c r="M7672">
        <v>72</v>
      </c>
      <c r="N7672">
        <v>100</v>
      </c>
      <c r="O7672">
        <v>0</v>
      </c>
      <c r="P7672">
        <v>97.7777777777778</v>
      </c>
      <c r="Q7672">
        <v>54</v>
      </c>
      <c r="R7672">
        <v>100</v>
      </c>
      <c r="S7672">
        <v>20</v>
      </c>
    </row>
    <row r="7673" spans="1:19" x14ac:dyDescent="0.25">
      <c r="A7673">
        <v>13953</v>
      </c>
      <c r="B7673">
        <v>79.400858940000006</v>
      </c>
      <c r="C7673" s="1" t="s">
        <v>21</v>
      </c>
      <c r="D7673" s="1" t="str">
        <f>INDEX(cropx!$B$2:$B$40,MATCH(MasterDF[[#This Row],[Crop]],cropx!$A$2:$A$40,0))</f>
        <v>trees-vines</v>
      </c>
      <c r="E7673">
        <v>1020760.76835226</v>
      </c>
      <c r="F7673">
        <v>280.28503205819999</v>
      </c>
      <c r="G7673">
        <v>13073.099853853901</v>
      </c>
      <c r="H7673">
        <v>100</v>
      </c>
      <c r="I7673">
        <f>MasterDF[[#This Row],[Kitfox]]/100*MasterDF[[#This Row],[Area]]</f>
        <v>79.400858940000006</v>
      </c>
      <c r="J7673">
        <v>100</v>
      </c>
      <c r="K7673">
        <v>100</v>
      </c>
      <c r="L7673">
        <v>0</v>
      </c>
      <c r="M7673">
        <v>0</v>
      </c>
      <c r="N7673">
        <v>100</v>
      </c>
      <c r="O7673">
        <v>0</v>
      </c>
      <c r="P7673">
        <v>83.3333333333333</v>
      </c>
      <c r="Q7673">
        <v>0</v>
      </c>
      <c r="R7673">
        <v>100</v>
      </c>
      <c r="S7673">
        <v>20</v>
      </c>
    </row>
    <row r="7674" spans="1:19" x14ac:dyDescent="0.25">
      <c r="A7674">
        <v>13954</v>
      </c>
      <c r="B7674">
        <v>38.774659</v>
      </c>
      <c r="C7674" s="1" t="s">
        <v>21</v>
      </c>
      <c r="D7674" s="1" t="str">
        <f>INDEX(cropx!$B$2:$B$40,MATCH(MasterDF[[#This Row],[Crop]],cropx!$A$2:$A$40,0))</f>
        <v>trees-vines</v>
      </c>
      <c r="E7674">
        <v>498478.87342561001</v>
      </c>
      <c r="F7674">
        <v>136.87454627</v>
      </c>
      <c r="G7674">
        <v>2664.5060842719399</v>
      </c>
      <c r="H7674">
        <v>100</v>
      </c>
      <c r="I7674">
        <f>MasterDF[[#This Row],[Kitfox]]/100*MasterDF[[#This Row],[Area]]</f>
        <v>38.774659</v>
      </c>
      <c r="J7674">
        <v>0</v>
      </c>
      <c r="K7674">
        <v>0</v>
      </c>
      <c r="L7674">
        <v>0</v>
      </c>
      <c r="M7674">
        <v>0</v>
      </c>
      <c r="N7674">
        <v>100</v>
      </c>
      <c r="O7674">
        <v>0</v>
      </c>
      <c r="P7674">
        <v>73.3333333333333</v>
      </c>
      <c r="Q7674">
        <v>80</v>
      </c>
      <c r="R7674">
        <v>100</v>
      </c>
      <c r="S7674">
        <v>20</v>
      </c>
    </row>
    <row r="7675" spans="1:19" x14ac:dyDescent="0.25">
      <c r="A7675">
        <v>13964</v>
      </c>
      <c r="B7675">
        <v>4.5610376099999996</v>
      </c>
      <c r="C7675" s="1" t="s">
        <v>21</v>
      </c>
      <c r="D7675" s="1" t="str">
        <f>INDEX(cropx!$B$2:$B$40,MATCH(MasterDF[[#This Row],[Crop]],cropx!$A$2:$A$40,0))</f>
        <v>trees-vines</v>
      </c>
      <c r="E7675">
        <v>58635.741696261903</v>
      </c>
      <c r="F7675">
        <v>16.100462763300001</v>
      </c>
      <c r="G7675">
        <v>533.92425612819295</v>
      </c>
      <c r="H7675">
        <v>100</v>
      </c>
      <c r="I7675">
        <f>MasterDF[[#This Row],[Kitfox]]/100*MasterDF[[#This Row],[Area]]</f>
        <v>4.5610376099999996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91</v>
      </c>
      <c r="R7675">
        <v>0</v>
      </c>
      <c r="S7675">
        <v>20</v>
      </c>
    </row>
    <row r="7676" spans="1:19" x14ac:dyDescent="0.25">
      <c r="A7676">
        <v>13978</v>
      </c>
      <c r="B7676">
        <v>47.368379429999997</v>
      </c>
      <c r="C7676" s="1" t="s">
        <v>21</v>
      </c>
      <c r="D7676" s="1" t="str">
        <f>INDEX(cropx!$B$2:$B$40,MATCH(MasterDF[[#This Row],[Crop]],cropx!$A$2:$A$40,0))</f>
        <v>trees-vines</v>
      </c>
      <c r="E7676">
        <v>608957.93859240005</v>
      </c>
      <c r="F7676">
        <v>167.21037938789999</v>
      </c>
      <c r="G7676">
        <v>3255.04694169811</v>
      </c>
      <c r="H7676">
        <v>100</v>
      </c>
      <c r="I7676">
        <f>MasterDF[[#This Row],[Kitfox]]/100*MasterDF[[#This Row],[Area]]</f>
        <v>47.368379429999997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82.2222222222222</v>
      </c>
      <c r="Q7676">
        <v>89.6666666666667</v>
      </c>
      <c r="R7676">
        <v>100</v>
      </c>
      <c r="S7676">
        <v>20</v>
      </c>
    </row>
    <row r="7677" spans="1:19" x14ac:dyDescent="0.25">
      <c r="A7677">
        <v>13992</v>
      </c>
      <c r="B7677">
        <v>12.994512390000001</v>
      </c>
      <c r="C7677" s="1" t="s">
        <v>21</v>
      </c>
      <c r="D7677" s="1" t="str">
        <f>INDEX(cropx!$B$2:$B$40,MATCH(MasterDF[[#This Row],[Crop]],cropx!$A$2:$A$40,0))</f>
        <v>trees-vines</v>
      </c>
      <c r="E7677">
        <v>167054.72243823801</v>
      </c>
      <c r="F7677">
        <v>45.870628736699999</v>
      </c>
      <c r="G7677">
        <v>892.95323848759404</v>
      </c>
      <c r="H7677">
        <v>100</v>
      </c>
      <c r="I7677">
        <f>MasterDF[[#This Row],[Kitfox]]/100*MasterDF[[#This Row],[Area]]</f>
        <v>12.994512390000001</v>
      </c>
      <c r="J7677">
        <v>0</v>
      </c>
      <c r="K7677">
        <v>0</v>
      </c>
      <c r="L7677">
        <v>0</v>
      </c>
      <c r="M7677">
        <v>0</v>
      </c>
      <c r="N7677">
        <v>19</v>
      </c>
      <c r="O7677">
        <v>0</v>
      </c>
      <c r="P7677">
        <v>85.5555555555556</v>
      </c>
      <c r="Q7677">
        <v>97</v>
      </c>
      <c r="R7677">
        <v>0</v>
      </c>
      <c r="S7677">
        <v>20</v>
      </c>
    </row>
    <row r="7678" spans="1:19" x14ac:dyDescent="0.25">
      <c r="A7678">
        <v>13999</v>
      </c>
      <c r="B7678">
        <v>8.9076209199999994</v>
      </c>
      <c r="C7678" s="1" t="s">
        <v>21</v>
      </c>
      <c r="D7678" s="1" t="str">
        <f>INDEX(cropx!$B$2:$B$40,MATCH(MasterDF[[#This Row],[Crop]],cropx!$A$2:$A$40,0))</f>
        <v>trees-vines</v>
      </c>
      <c r="E7678">
        <v>114514.503947127</v>
      </c>
      <c r="F7678">
        <v>31.443901847599999</v>
      </c>
      <c r="G7678">
        <v>952.90965645297604</v>
      </c>
      <c r="H7678">
        <v>100</v>
      </c>
      <c r="I7678">
        <f>MasterDF[[#This Row],[Kitfox]]/100*MasterDF[[#This Row],[Area]]</f>
        <v>8.9076209199999994</v>
      </c>
      <c r="J7678">
        <v>100</v>
      </c>
      <c r="K7678">
        <v>0</v>
      </c>
      <c r="L7678">
        <v>0</v>
      </c>
      <c r="M7678">
        <v>0</v>
      </c>
      <c r="N7678">
        <v>100</v>
      </c>
      <c r="O7678">
        <v>0</v>
      </c>
      <c r="P7678">
        <v>17.7777777777778</v>
      </c>
      <c r="Q7678">
        <v>35</v>
      </c>
      <c r="R7678">
        <v>100</v>
      </c>
      <c r="S7678">
        <v>20</v>
      </c>
    </row>
    <row r="7679" spans="1:19" x14ac:dyDescent="0.25">
      <c r="A7679">
        <v>14013</v>
      </c>
      <c r="B7679">
        <v>17.104414760000001</v>
      </c>
      <c r="C7679" s="1" t="s">
        <v>21</v>
      </c>
      <c r="D7679" s="1" t="str">
        <f>INDEX(cropx!$B$2:$B$40,MATCH(MasterDF[[#This Row],[Crop]],cropx!$A$2:$A$40,0))</f>
        <v>trees-vines</v>
      </c>
      <c r="E7679">
        <v>219890.76422745999</v>
      </c>
      <c r="F7679">
        <v>60.378584102799998</v>
      </c>
      <c r="G7679">
        <v>556.39287219700304</v>
      </c>
      <c r="H7679">
        <v>100</v>
      </c>
      <c r="I7679">
        <f>MasterDF[[#This Row],[Kitfox]]/100*MasterDF[[#This Row],[Area]]</f>
        <v>17.104414760000001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71.1111111111111</v>
      </c>
      <c r="Q7679">
        <v>66.75</v>
      </c>
      <c r="R7679">
        <v>100</v>
      </c>
      <c r="S7679">
        <v>20</v>
      </c>
    </row>
    <row r="7680" spans="1:19" x14ac:dyDescent="0.25">
      <c r="A7680">
        <v>14027</v>
      </c>
      <c r="B7680">
        <v>38.814898599999999</v>
      </c>
      <c r="C7680" s="1" t="s">
        <v>21</v>
      </c>
      <c r="D7680" s="1" t="str">
        <f>INDEX(cropx!$B$2:$B$40,MATCH(MasterDF[[#This Row],[Crop]],cropx!$A$2:$A$40,0))</f>
        <v>trees-vines</v>
      </c>
      <c r="E7680">
        <v>498996.18527289398</v>
      </c>
      <c r="F7680">
        <v>137.01659205799999</v>
      </c>
      <c r="G7680">
        <v>2667.2712577587999</v>
      </c>
      <c r="H7680">
        <v>100</v>
      </c>
      <c r="I7680">
        <f>MasterDF[[#This Row],[Kitfox]]/100*MasterDF[[#This Row],[Area]]</f>
        <v>38.814898599999999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84.4444444444444</v>
      </c>
      <c r="Q7680">
        <v>95.5</v>
      </c>
      <c r="R7680">
        <v>100</v>
      </c>
      <c r="S7680">
        <v>20</v>
      </c>
    </row>
    <row r="7681" spans="1:19" x14ac:dyDescent="0.25">
      <c r="A7681">
        <v>14031</v>
      </c>
      <c r="B7681">
        <v>80.803630319999996</v>
      </c>
      <c r="C7681" s="1" t="s">
        <v>21</v>
      </c>
      <c r="D7681" s="1" t="str">
        <f>INDEX(cropx!$B$2:$B$40,MATCH(MasterDF[[#This Row],[Crop]],cropx!$A$2:$A$40,0))</f>
        <v>trees-vines</v>
      </c>
      <c r="E7681">
        <v>1038794.50263155</v>
      </c>
      <c r="F7681">
        <v>285.2368150296</v>
      </c>
      <c r="G7681">
        <v>13304.0617170842</v>
      </c>
      <c r="H7681">
        <v>100</v>
      </c>
      <c r="I7681">
        <f>MasterDF[[#This Row],[Kitfox]]/100*MasterDF[[#This Row],[Area]]</f>
        <v>80.803630319999996</v>
      </c>
      <c r="J7681">
        <v>100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78.518518518518505</v>
      </c>
      <c r="Q7681">
        <v>0</v>
      </c>
      <c r="R7681">
        <v>100</v>
      </c>
      <c r="S7681">
        <v>20</v>
      </c>
    </row>
    <row r="7682" spans="1:19" x14ac:dyDescent="0.25">
      <c r="A7682">
        <v>14053</v>
      </c>
      <c r="B7682">
        <v>53.88992417</v>
      </c>
      <c r="C7682" s="1" t="s">
        <v>21</v>
      </c>
      <c r="D7682" s="1" t="str">
        <f>INDEX(cropx!$B$2:$B$40,MATCH(MasterDF[[#This Row],[Crop]],cropx!$A$2:$A$40,0))</f>
        <v>trees-vines</v>
      </c>
      <c r="E7682">
        <v>692797.54824544396</v>
      </c>
      <c r="F7682">
        <v>190.2314323201</v>
      </c>
      <c r="G7682">
        <v>4995.6914880916001</v>
      </c>
      <c r="H7682">
        <v>100</v>
      </c>
      <c r="I7682">
        <f>MasterDF[[#This Row],[Kitfox]]/100*MasterDF[[#This Row],[Area]]</f>
        <v>53.88992417</v>
      </c>
      <c r="J7682">
        <v>100</v>
      </c>
      <c r="K7682">
        <v>0</v>
      </c>
      <c r="L7682">
        <v>0</v>
      </c>
      <c r="M7682">
        <v>97</v>
      </c>
      <c r="N7682">
        <v>0</v>
      </c>
      <c r="O7682">
        <v>0</v>
      </c>
      <c r="P7682">
        <v>0</v>
      </c>
      <c r="Q7682">
        <v>92</v>
      </c>
      <c r="R7682">
        <v>0</v>
      </c>
      <c r="S7682">
        <v>20</v>
      </c>
    </row>
    <row r="7683" spans="1:19" x14ac:dyDescent="0.25">
      <c r="A7683">
        <v>14056</v>
      </c>
      <c r="B7683">
        <v>33.495056390000002</v>
      </c>
      <c r="C7683" s="1" t="s">
        <v>21</v>
      </c>
      <c r="D7683" s="1" t="str">
        <f>INDEX(cropx!$B$2:$B$40,MATCH(MasterDF[[#This Row],[Crop]],cropx!$A$2:$A$40,0))</f>
        <v>trees-vines</v>
      </c>
      <c r="E7683">
        <v>430605.41098799801</v>
      </c>
      <c r="F7683">
        <v>118.2375490567</v>
      </c>
      <c r="G7683">
        <v>2301.7038407529699</v>
      </c>
      <c r="H7683">
        <v>100</v>
      </c>
      <c r="I7683">
        <f>MasterDF[[#This Row],[Kitfox]]/100*MasterDF[[#This Row],[Area]]</f>
        <v>33.495056390000002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68.8888888888889</v>
      </c>
      <c r="Q7683">
        <v>0</v>
      </c>
      <c r="R7683">
        <v>0</v>
      </c>
      <c r="S7683">
        <v>20</v>
      </c>
    </row>
    <row r="7684" spans="1:19" x14ac:dyDescent="0.25">
      <c r="A7684">
        <v>14066</v>
      </c>
      <c r="B7684">
        <v>16.444750630000001</v>
      </c>
      <c r="C7684" s="1" t="s">
        <v>21</v>
      </c>
      <c r="D7684" s="1" t="str">
        <f>INDEX(cropx!$B$2:$B$40,MATCH(MasterDF[[#This Row],[Crop]],cropx!$A$2:$A$40,0))</f>
        <v>trees-vines</v>
      </c>
      <c r="E7684">
        <v>211410.26070164799</v>
      </c>
      <c r="F7684">
        <v>58.049969723899999</v>
      </c>
      <c r="G7684">
        <v>2405.0346885220401</v>
      </c>
      <c r="H7684">
        <v>100</v>
      </c>
      <c r="I7684">
        <f>MasterDF[[#This Row],[Kitfox]]/100*MasterDF[[#This Row],[Area]]</f>
        <v>16.444750630000001</v>
      </c>
      <c r="J7684">
        <v>0</v>
      </c>
      <c r="K7684">
        <v>0</v>
      </c>
      <c r="L7684">
        <v>0</v>
      </c>
      <c r="M7684">
        <v>0</v>
      </c>
      <c r="N7684">
        <v>100</v>
      </c>
      <c r="O7684">
        <v>0</v>
      </c>
      <c r="P7684">
        <v>20</v>
      </c>
      <c r="Q7684">
        <v>82</v>
      </c>
      <c r="R7684">
        <v>100</v>
      </c>
      <c r="S7684">
        <v>20</v>
      </c>
    </row>
    <row r="7685" spans="1:19" x14ac:dyDescent="0.25">
      <c r="A7685">
        <v>14080</v>
      </c>
      <c r="B7685">
        <v>6.4953596300000003</v>
      </c>
      <c r="C7685" s="1" t="s">
        <v>21</v>
      </c>
      <c r="D7685" s="1" t="str">
        <f>INDEX(cropx!$B$2:$B$40,MATCH(MasterDF[[#This Row],[Crop]],cropx!$A$2:$A$40,0))</f>
        <v>trees-vines</v>
      </c>
      <c r="E7685">
        <v>83502.9793777577</v>
      </c>
      <c r="F7685">
        <v>22.928619493900001</v>
      </c>
      <c r="G7685">
        <v>1069.44038343273</v>
      </c>
      <c r="H7685">
        <v>100</v>
      </c>
      <c r="I7685">
        <f>MasterDF[[#This Row],[Kitfox]]/100*MasterDF[[#This Row],[Area]]</f>
        <v>6.4953596300000003</v>
      </c>
      <c r="J7685">
        <v>100</v>
      </c>
      <c r="K7685">
        <v>0</v>
      </c>
      <c r="L7685">
        <v>0</v>
      </c>
      <c r="M7685">
        <v>0</v>
      </c>
      <c r="N7685">
        <v>100</v>
      </c>
      <c r="O7685">
        <v>0</v>
      </c>
      <c r="P7685">
        <v>82.2222222222222</v>
      </c>
      <c r="Q7685">
        <v>98</v>
      </c>
      <c r="R7685">
        <v>0</v>
      </c>
      <c r="S7685">
        <v>20</v>
      </c>
    </row>
    <row r="7686" spans="1:19" x14ac:dyDescent="0.25">
      <c r="A7686">
        <v>14082</v>
      </c>
      <c r="B7686">
        <v>19.140725889999999</v>
      </c>
      <c r="C7686" s="1" t="s">
        <v>21</v>
      </c>
      <c r="D7686" s="1" t="str">
        <f>INDEX(cropx!$B$2:$B$40,MATCH(MasterDF[[#This Row],[Crop]],cropx!$A$2:$A$40,0))</f>
        <v>trees-vines</v>
      </c>
      <c r="E7686">
        <v>246069.152489403</v>
      </c>
      <c r="F7686">
        <v>67.566762391699996</v>
      </c>
      <c r="G7686">
        <v>1315.3070047962599</v>
      </c>
      <c r="H7686">
        <v>100</v>
      </c>
      <c r="I7686">
        <f>MasterDF[[#This Row],[Kitfox]]/100*MasterDF[[#This Row],[Area]]</f>
        <v>19.140725889999999</v>
      </c>
      <c r="J7686">
        <v>0</v>
      </c>
      <c r="K7686">
        <v>0</v>
      </c>
      <c r="L7686">
        <v>0</v>
      </c>
      <c r="M7686">
        <v>0</v>
      </c>
      <c r="N7686">
        <v>100</v>
      </c>
      <c r="O7686">
        <v>0</v>
      </c>
      <c r="P7686">
        <v>61.1111111111111</v>
      </c>
      <c r="Q7686">
        <v>45.5</v>
      </c>
      <c r="R7686">
        <v>0</v>
      </c>
      <c r="S7686">
        <v>20</v>
      </c>
    </row>
    <row r="7687" spans="1:19" x14ac:dyDescent="0.25">
      <c r="A7687">
        <v>14092</v>
      </c>
      <c r="B7687">
        <v>9.0877352400000007</v>
      </c>
      <c r="C7687" s="1" t="s">
        <v>21</v>
      </c>
      <c r="D7687" s="1" t="str">
        <f>INDEX(cropx!$B$2:$B$40,MATCH(MasterDF[[#This Row],[Crop]],cropx!$A$2:$A$40,0))</f>
        <v>trees-vines</v>
      </c>
      <c r="E7687">
        <v>116830.01582104</v>
      </c>
      <c r="F7687">
        <v>32.079705397200001</v>
      </c>
      <c r="G7687">
        <v>884.22159641778603</v>
      </c>
      <c r="H7687">
        <v>100</v>
      </c>
      <c r="I7687">
        <f>MasterDF[[#This Row],[Kitfox]]/100*MasterDF[[#This Row],[Area]]</f>
        <v>9.0877352400000007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15.5555555555556</v>
      </c>
      <c r="Q7687">
        <v>17</v>
      </c>
      <c r="R7687">
        <v>100</v>
      </c>
      <c r="S7687">
        <v>20</v>
      </c>
    </row>
    <row r="7688" spans="1:19" x14ac:dyDescent="0.25">
      <c r="A7688">
        <v>14117</v>
      </c>
      <c r="B7688">
        <v>28.49789062</v>
      </c>
      <c r="C7688" s="1" t="s">
        <v>21</v>
      </c>
      <c r="D7688" s="1" t="str">
        <f>INDEX(cropx!$B$2:$B$40,MATCH(MasterDF[[#This Row],[Crop]],cropx!$A$2:$A$40,0))</f>
        <v>trees-vines</v>
      </c>
      <c r="E7688">
        <v>366362.89725369</v>
      </c>
      <c r="F7688">
        <v>100.5975538886</v>
      </c>
      <c r="G7688">
        <v>3336.0205180386802</v>
      </c>
      <c r="H7688">
        <v>100</v>
      </c>
      <c r="I7688">
        <f>MasterDF[[#This Row],[Kitfox]]/100*MasterDF[[#This Row],[Area]]</f>
        <v>28.49789062</v>
      </c>
      <c r="J7688">
        <v>100</v>
      </c>
      <c r="K7688">
        <v>0</v>
      </c>
      <c r="L7688">
        <v>0</v>
      </c>
      <c r="M7688">
        <v>0</v>
      </c>
      <c r="N7688">
        <v>100</v>
      </c>
      <c r="O7688">
        <v>0</v>
      </c>
      <c r="P7688">
        <v>28.8888888888889</v>
      </c>
      <c r="Q7688">
        <v>98</v>
      </c>
      <c r="R7688">
        <v>100</v>
      </c>
      <c r="S7688">
        <v>20</v>
      </c>
    </row>
    <row r="7689" spans="1:19" x14ac:dyDescent="0.25">
      <c r="A7689">
        <v>14133</v>
      </c>
      <c r="B7689">
        <v>40.06886471</v>
      </c>
      <c r="C7689" s="1" t="s">
        <v>21</v>
      </c>
      <c r="D7689" s="1" t="str">
        <f>INDEX(cropx!$B$2:$B$40,MATCH(MasterDF[[#This Row],[Crop]],cropx!$A$2:$A$40,0))</f>
        <v>trees-vines</v>
      </c>
      <c r="E7689">
        <v>515116.91025017097</v>
      </c>
      <c r="F7689">
        <v>141.44309242630001</v>
      </c>
      <c r="G7689">
        <v>2753.4409473379101</v>
      </c>
      <c r="H7689">
        <v>100</v>
      </c>
      <c r="I7689">
        <f>MasterDF[[#This Row],[Kitfox]]/100*MasterDF[[#This Row],[Area]]</f>
        <v>40.06886471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97.7777777777778</v>
      </c>
      <c r="Q7689">
        <v>81.5</v>
      </c>
      <c r="R7689">
        <v>100</v>
      </c>
      <c r="S7689">
        <v>20</v>
      </c>
    </row>
    <row r="7690" spans="1:19" x14ac:dyDescent="0.25">
      <c r="A7690">
        <v>14140</v>
      </c>
      <c r="B7690">
        <v>16.238777240000001</v>
      </c>
      <c r="C7690" s="1" t="s">
        <v>21</v>
      </c>
      <c r="D7690" s="1" t="str">
        <f>INDEX(cropx!$B$2:$B$40,MATCH(MasterDF[[#This Row],[Crop]],cropx!$A$2:$A$40,0))</f>
        <v>trees-vines</v>
      </c>
      <c r="E7690">
        <v>208762.31005422</v>
      </c>
      <c r="F7690">
        <v>57.322883657200002</v>
      </c>
      <c r="G7690">
        <v>1148.4715571884001</v>
      </c>
      <c r="H7690">
        <v>100</v>
      </c>
      <c r="I7690">
        <f>MasterDF[[#This Row],[Kitfox]]/100*MasterDF[[#This Row],[Area]]</f>
        <v>16.238777240000001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86.6666666666667</v>
      </c>
      <c r="Q7690">
        <v>52</v>
      </c>
      <c r="R7690">
        <v>100</v>
      </c>
      <c r="S7690">
        <v>20</v>
      </c>
    </row>
    <row r="7691" spans="1:19" x14ac:dyDescent="0.25">
      <c r="A7691">
        <v>14146</v>
      </c>
      <c r="B7691">
        <v>32.62612043</v>
      </c>
      <c r="C7691" s="1" t="s">
        <v>21</v>
      </c>
      <c r="D7691" s="1" t="str">
        <f>INDEX(cropx!$B$2:$B$40,MATCH(MasterDF[[#This Row],[Crop]],cropx!$A$2:$A$40,0))</f>
        <v>trees-vines</v>
      </c>
      <c r="E7691">
        <v>419434.55276279</v>
      </c>
      <c r="F7691">
        <v>115.1702051179</v>
      </c>
      <c r="G7691">
        <v>2307.16885628418</v>
      </c>
      <c r="H7691">
        <v>100</v>
      </c>
      <c r="I7691">
        <f>MasterDF[[#This Row],[Kitfox]]/100*MasterDF[[#This Row],[Area]]</f>
        <v>32.62612043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86.6666666666667</v>
      </c>
      <c r="Q7691">
        <v>53</v>
      </c>
      <c r="R7691">
        <v>80</v>
      </c>
      <c r="S7691">
        <v>20</v>
      </c>
    </row>
    <row r="7692" spans="1:19" x14ac:dyDescent="0.25">
      <c r="A7692">
        <v>14147</v>
      </c>
      <c r="B7692">
        <v>75.526643289999996</v>
      </c>
      <c r="C7692" s="1" t="s">
        <v>21</v>
      </c>
      <c r="D7692" s="1" t="str">
        <f>INDEX(cropx!$B$2:$B$40,MATCH(MasterDF[[#This Row],[Crop]],cropx!$A$2:$A$40,0))</f>
        <v>trees-vines</v>
      </c>
      <c r="E7692">
        <v>970954.66554114898</v>
      </c>
      <c r="F7692">
        <v>266.60905081369998</v>
      </c>
      <c r="G7692">
        <v>12435.222525388201</v>
      </c>
      <c r="H7692">
        <v>100</v>
      </c>
      <c r="I7692">
        <f>MasterDF[[#This Row],[Kitfox]]/100*MasterDF[[#This Row],[Area]]</f>
        <v>75.526643289999996</v>
      </c>
      <c r="J7692">
        <v>100</v>
      </c>
      <c r="K7692">
        <v>0</v>
      </c>
      <c r="L7692">
        <v>0</v>
      </c>
      <c r="M7692">
        <v>0</v>
      </c>
      <c r="N7692">
        <v>100</v>
      </c>
      <c r="O7692">
        <v>0</v>
      </c>
      <c r="P7692">
        <v>73.3333333333333</v>
      </c>
      <c r="Q7692">
        <v>99</v>
      </c>
      <c r="R7692">
        <v>0</v>
      </c>
      <c r="S7692">
        <v>20</v>
      </c>
    </row>
    <row r="7693" spans="1:19" x14ac:dyDescent="0.25">
      <c r="A7693">
        <v>14157</v>
      </c>
      <c r="B7693">
        <v>38.640167050000002</v>
      </c>
      <c r="C7693" s="1" t="s">
        <v>21</v>
      </c>
      <c r="D7693" s="1" t="str">
        <f>INDEX(cropx!$B$2:$B$40,MATCH(MasterDF[[#This Row],[Crop]],cropx!$A$2:$A$40,0))</f>
        <v>trees-vines</v>
      </c>
      <c r="E7693">
        <v>496749.87315971998</v>
      </c>
      <c r="F7693">
        <v>136.39978968649999</v>
      </c>
      <c r="G7693">
        <v>2655.2641043731501</v>
      </c>
      <c r="H7693">
        <v>100</v>
      </c>
      <c r="I7693">
        <f>MasterDF[[#This Row],[Kitfox]]/100*MasterDF[[#This Row],[Area]]</f>
        <v>38.640167050000002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87.7777777777778</v>
      </c>
      <c r="Q7693">
        <v>66</v>
      </c>
      <c r="R7693">
        <v>100</v>
      </c>
      <c r="S7693">
        <v>20</v>
      </c>
    </row>
    <row r="7694" spans="1:19" x14ac:dyDescent="0.25">
      <c r="A7694">
        <v>14179</v>
      </c>
      <c r="B7694">
        <v>5.1902036300000001</v>
      </c>
      <c r="C7694" s="1" t="s">
        <v>21</v>
      </c>
      <c r="D7694" s="1" t="str">
        <f>INDEX(cropx!$B$2:$B$40,MATCH(MasterDF[[#This Row],[Crop]],cropx!$A$2:$A$40,0))</f>
        <v>trees-vines</v>
      </c>
      <c r="E7694">
        <v>66724.167924517693</v>
      </c>
      <c r="F7694">
        <v>18.321418813899999</v>
      </c>
      <c r="G7694">
        <v>356.65894938517499</v>
      </c>
      <c r="H7694">
        <v>100</v>
      </c>
      <c r="I7694">
        <f>MasterDF[[#This Row],[Kitfox]]/100*MasterDF[[#This Row],[Area]]</f>
        <v>5.1902036300000001</v>
      </c>
      <c r="J7694">
        <v>0</v>
      </c>
      <c r="K7694">
        <v>0</v>
      </c>
      <c r="L7694">
        <v>0</v>
      </c>
      <c r="M7694">
        <v>0</v>
      </c>
      <c r="N7694">
        <v>100</v>
      </c>
      <c r="O7694">
        <v>0</v>
      </c>
      <c r="P7694">
        <v>90</v>
      </c>
      <c r="Q7694">
        <v>88.5</v>
      </c>
      <c r="R7694">
        <v>100</v>
      </c>
      <c r="S7694">
        <v>20</v>
      </c>
    </row>
    <row r="7695" spans="1:19" x14ac:dyDescent="0.25">
      <c r="A7695">
        <v>14183</v>
      </c>
      <c r="B7695">
        <v>51.767533329999999</v>
      </c>
      <c r="C7695" s="1" t="s">
        <v>21</v>
      </c>
      <c r="D7695" s="1" t="str">
        <f>INDEX(cropx!$B$2:$B$40,MATCH(MasterDF[[#This Row],[Crop]],cropx!$A$2:$A$40,0))</f>
        <v>trees-vines</v>
      </c>
      <c r="E7695">
        <v>665512.53730848106</v>
      </c>
      <c r="F7695">
        <v>182.7393926549</v>
      </c>
      <c r="G7695">
        <v>3557.34675901432</v>
      </c>
      <c r="H7695">
        <v>100</v>
      </c>
      <c r="I7695">
        <f>MasterDF[[#This Row],[Kitfox]]/100*MasterDF[[#This Row],[Area]]</f>
        <v>51.767533329999999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75.5555555555556</v>
      </c>
      <c r="Q7695">
        <v>54</v>
      </c>
      <c r="R7695">
        <v>100</v>
      </c>
      <c r="S7695">
        <v>20</v>
      </c>
    </row>
    <row r="7696" spans="1:19" x14ac:dyDescent="0.25">
      <c r="A7696">
        <v>14187</v>
      </c>
      <c r="B7696">
        <v>5.0140051699999999</v>
      </c>
      <c r="C7696" s="1" t="s">
        <v>21</v>
      </c>
      <c r="D7696" s="1" t="str">
        <f>INDEX(cropx!$B$2:$B$40,MATCH(MasterDF[[#This Row],[Crop]],cropx!$A$2:$A$40,0))</f>
        <v>trees-vines</v>
      </c>
      <c r="E7696">
        <v>64458.9975244343</v>
      </c>
      <c r="F7696">
        <v>17.699438250099998</v>
      </c>
      <c r="G7696">
        <v>344.55099374996701</v>
      </c>
      <c r="H7696">
        <v>100</v>
      </c>
      <c r="I7696">
        <f>MasterDF[[#This Row],[Kitfox]]/100*MasterDF[[#This Row],[Area]]</f>
        <v>5.0140051699999999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98.8888888888889</v>
      </c>
      <c r="Q7696">
        <v>0</v>
      </c>
      <c r="R7696">
        <v>0</v>
      </c>
      <c r="S7696">
        <v>20</v>
      </c>
    </row>
    <row r="7697" spans="1:19" x14ac:dyDescent="0.25">
      <c r="A7697">
        <v>14202</v>
      </c>
      <c r="B7697">
        <v>49.632817699999997</v>
      </c>
      <c r="C7697" s="1" t="s">
        <v>21</v>
      </c>
      <c r="D7697" s="1" t="str">
        <f>INDEX(cropx!$B$2:$B$40,MATCH(MasterDF[[#This Row],[Crop]],cropx!$A$2:$A$40,0))</f>
        <v>trees-vines</v>
      </c>
      <c r="E7697">
        <v>638069.08145948302</v>
      </c>
      <c r="F7697">
        <v>175.203846481</v>
      </c>
      <c r="G7697">
        <v>3490.2420909318998</v>
      </c>
      <c r="H7697">
        <v>100</v>
      </c>
      <c r="I7697">
        <f>MasterDF[[#This Row],[Kitfox]]/100*MasterDF[[#This Row],[Area]]</f>
        <v>49.632817699999997</v>
      </c>
      <c r="J7697">
        <v>100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83</v>
      </c>
      <c r="R7697">
        <v>0</v>
      </c>
      <c r="S7697">
        <v>20</v>
      </c>
    </row>
    <row r="7698" spans="1:19" x14ac:dyDescent="0.25">
      <c r="A7698">
        <v>14210</v>
      </c>
      <c r="B7698">
        <v>77.203544669999999</v>
      </c>
      <c r="C7698" s="1" t="s">
        <v>21</v>
      </c>
      <c r="D7698" s="1" t="str">
        <f>INDEX(cropx!$B$2:$B$40,MATCH(MasterDF[[#This Row],[Crop]],cropx!$A$2:$A$40,0))</f>
        <v>trees-vines</v>
      </c>
      <c r="E7698">
        <v>992512.55753313901</v>
      </c>
      <c r="F7698">
        <v>272.5285126851</v>
      </c>
      <c r="G7698">
        <v>5305.2514143470798</v>
      </c>
      <c r="H7698">
        <v>100</v>
      </c>
      <c r="I7698">
        <f>MasterDF[[#This Row],[Kitfox]]/100*MasterDF[[#This Row],[Area]]</f>
        <v>77.203544669999999</v>
      </c>
      <c r="J7698">
        <v>0</v>
      </c>
      <c r="K7698">
        <v>0</v>
      </c>
      <c r="L7698">
        <v>0</v>
      </c>
      <c r="M7698">
        <v>0</v>
      </c>
      <c r="N7698">
        <v>100</v>
      </c>
      <c r="O7698">
        <v>0</v>
      </c>
      <c r="P7698">
        <v>0</v>
      </c>
      <c r="Q7698">
        <v>66</v>
      </c>
      <c r="R7698">
        <v>97.5</v>
      </c>
      <c r="S7698">
        <v>20</v>
      </c>
    </row>
    <row r="7699" spans="1:19" x14ac:dyDescent="0.25">
      <c r="A7699">
        <v>14215</v>
      </c>
      <c r="B7699">
        <v>5.5935502399999999</v>
      </c>
      <c r="C7699" s="1" t="s">
        <v>21</v>
      </c>
      <c r="D7699" s="1" t="str">
        <f>INDEX(cropx!$B$2:$B$40,MATCH(MasterDF[[#This Row],[Crop]],cropx!$A$2:$A$40,0))</f>
        <v>trees-vines</v>
      </c>
      <c r="E7699">
        <v>71909.507239889601</v>
      </c>
      <c r="F7699">
        <v>19.745232347200002</v>
      </c>
      <c r="G7699">
        <v>149.66109610151099</v>
      </c>
      <c r="H7699">
        <v>100</v>
      </c>
      <c r="I7699">
        <f>MasterDF[[#This Row],[Kitfox]]/100*MasterDF[[#This Row],[Area]]</f>
        <v>5.5935502399999999</v>
      </c>
      <c r="J7699">
        <v>100</v>
      </c>
      <c r="K7699">
        <v>0</v>
      </c>
      <c r="L7699">
        <v>0</v>
      </c>
      <c r="M7699">
        <v>0</v>
      </c>
      <c r="N7699">
        <v>100</v>
      </c>
      <c r="O7699">
        <v>0</v>
      </c>
      <c r="P7699">
        <v>40</v>
      </c>
      <c r="Q7699">
        <v>31</v>
      </c>
      <c r="R7699">
        <v>0</v>
      </c>
      <c r="S7699">
        <v>20</v>
      </c>
    </row>
    <row r="7700" spans="1:19" x14ac:dyDescent="0.25">
      <c r="A7700">
        <v>14218</v>
      </c>
      <c r="B7700">
        <v>39.838092869999997</v>
      </c>
      <c r="C7700" s="1" t="s">
        <v>21</v>
      </c>
      <c r="D7700" s="1" t="str">
        <f>INDEX(cropx!$B$2:$B$40,MATCH(MasterDF[[#This Row],[Crop]],cropx!$A$2:$A$40,0))</f>
        <v>trees-vines</v>
      </c>
      <c r="E7700">
        <v>512150.155937217</v>
      </c>
      <c r="F7700">
        <v>140.62846783110001</v>
      </c>
      <c r="G7700">
        <v>4663.5274514170496</v>
      </c>
      <c r="H7700">
        <v>100</v>
      </c>
      <c r="I7700">
        <f>MasterDF[[#This Row],[Kitfox]]/100*MasterDF[[#This Row],[Area]]</f>
        <v>39.838092869999997</v>
      </c>
      <c r="J7700">
        <v>100</v>
      </c>
      <c r="K7700">
        <v>100</v>
      </c>
      <c r="L7700">
        <v>0</v>
      </c>
      <c r="M7700">
        <v>0</v>
      </c>
      <c r="N7700">
        <v>100</v>
      </c>
      <c r="O7700">
        <v>0</v>
      </c>
      <c r="P7700">
        <v>0</v>
      </c>
      <c r="Q7700">
        <v>0</v>
      </c>
      <c r="R7700">
        <v>100</v>
      </c>
      <c r="S7700">
        <v>20</v>
      </c>
    </row>
    <row r="7701" spans="1:19" x14ac:dyDescent="0.25">
      <c r="A7701">
        <v>14223</v>
      </c>
      <c r="B7701">
        <v>18.392329190000002</v>
      </c>
      <c r="C7701" s="1" t="s">
        <v>21</v>
      </c>
      <c r="D7701" s="1" t="str">
        <f>INDEX(cropx!$B$2:$B$40,MATCH(MasterDF[[#This Row],[Crop]],cropx!$A$2:$A$40,0))</f>
        <v>trees-vines</v>
      </c>
      <c r="E7701">
        <v>236447.92167750999</v>
      </c>
      <c r="F7701">
        <v>64.924922040699997</v>
      </c>
      <c r="G7701">
        <v>1263.87889138335</v>
      </c>
      <c r="H7701">
        <v>100</v>
      </c>
      <c r="I7701">
        <f>MasterDF[[#This Row],[Kitfox]]/100*MasterDF[[#This Row],[Area]]</f>
        <v>18.392329190000002</v>
      </c>
      <c r="J7701">
        <v>0</v>
      </c>
      <c r="K7701">
        <v>0</v>
      </c>
      <c r="L7701">
        <v>0</v>
      </c>
      <c r="M7701">
        <v>0</v>
      </c>
      <c r="N7701">
        <v>100</v>
      </c>
      <c r="O7701">
        <v>0</v>
      </c>
      <c r="P7701">
        <v>66.6666666666667</v>
      </c>
      <c r="Q7701">
        <v>0.5</v>
      </c>
      <c r="R7701">
        <v>0</v>
      </c>
      <c r="S7701">
        <v>20</v>
      </c>
    </row>
    <row r="7702" spans="1:19" x14ac:dyDescent="0.25">
      <c r="A7702">
        <v>14243</v>
      </c>
      <c r="B7702">
        <v>6.8702535300000003</v>
      </c>
      <c r="C7702" s="1" t="s">
        <v>21</v>
      </c>
      <c r="D7702" s="1" t="str">
        <f>INDEX(cropx!$B$2:$B$40,MATCH(MasterDF[[#This Row],[Crop]],cropx!$A$2:$A$40,0))</f>
        <v>trees-vines</v>
      </c>
      <c r="E7702">
        <v>88322.536628438698</v>
      </c>
      <c r="F7702">
        <v>24.251994960899999</v>
      </c>
      <c r="G7702">
        <v>472.10814494012197</v>
      </c>
      <c r="H7702">
        <v>100</v>
      </c>
      <c r="I7702">
        <f>MasterDF[[#This Row],[Kitfox]]/100*MasterDF[[#This Row],[Area]]</f>
        <v>6.8702535300000003</v>
      </c>
      <c r="J7702">
        <v>0</v>
      </c>
      <c r="K7702">
        <v>0</v>
      </c>
      <c r="L7702">
        <v>0</v>
      </c>
      <c r="M7702">
        <v>0</v>
      </c>
      <c r="N7702">
        <v>100</v>
      </c>
      <c r="O7702">
        <v>0</v>
      </c>
      <c r="P7702">
        <v>28.8888888888889</v>
      </c>
      <c r="Q7702">
        <v>20</v>
      </c>
      <c r="R7702">
        <v>0</v>
      </c>
      <c r="S7702">
        <v>20</v>
      </c>
    </row>
    <row r="7703" spans="1:19" x14ac:dyDescent="0.25">
      <c r="A7703">
        <v>14245</v>
      </c>
      <c r="B7703">
        <v>6.1210307400000001</v>
      </c>
      <c r="C7703" s="1" t="s">
        <v>21</v>
      </c>
      <c r="D7703" s="1" t="str">
        <f>INDEX(cropx!$B$2:$B$40,MATCH(MasterDF[[#This Row],[Crop]],cropx!$A$2:$A$40,0))</f>
        <v>trees-vines</v>
      </c>
      <c r="E7703">
        <v>78690.685776984596</v>
      </c>
      <c r="F7703">
        <v>21.607238512199999</v>
      </c>
      <c r="G7703">
        <v>151.47249102822801</v>
      </c>
      <c r="H7703">
        <v>100</v>
      </c>
      <c r="I7703">
        <f>MasterDF[[#This Row],[Kitfox]]/100*MasterDF[[#This Row],[Area]]</f>
        <v>6.1210307400000001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82.2222222222222</v>
      </c>
      <c r="Q7703">
        <v>88</v>
      </c>
      <c r="R7703">
        <v>100</v>
      </c>
      <c r="S7703">
        <v>20</v>
      </c>
    </row>
    <row r="7704" spans="1:19" x14ac:dyDescent="0.25">
      <c r="A7704">
        <v>14266</v>
      </c>
      <c r="B7704">
        <v>74.984708260000005</v>
      </c>
      <c r="C7704" s="1" t="s">
        <v>21</v>
      </c>
      <c r="D7704" s="1" t="str">
        <f>INDEX(cropx!$B$2:$B$40,MATCH(MasterDF[[#This Row],[Crop]],cropx!$A$2:$A$40,0))</f>
        <v>trees-vines</v>
      </c>
      <c r="E7704">
        <v>963987.66260182601</v>
      </c>
      <c r="F7704">
        <v>264.69602015779998</v>
      </c>
      <c r="G7704">
        <v>10288.768642916601</v>
      </c>
      <c r="H7704">
        <v>100</v>
      </c>
      <c r="I7704">
        <f>MasterDF[[#This Row],[Kitfox]]/100*MasterDF[[#This Row],[Area]]</f>
        <v>74.984708260000005</v>
      </c>
      <c r="J7704">
        <v>100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32.2222222222222</v>
      </c>
      <c r="Q7704">
        <v>51</v>
      </c>
      <c r="R7704">
        <v>100</v>
      </c>
      <c r="S7704">
        <v>20</v>
      </c>
    </row>
    <row r="7705" spans="1:19" x14ac:dyDescent="0.25">
      <c r="A7705">
        <v>14273</v>
      </c>
      <c r="B7705">
        <v>77.835669929999995</v>
      </c>
      <c r="C7705" s="1" t="s">
        <v>21</v>
      </c>
      <c r="D7705" s="1" t="str">
        <f>INDEX(cropx!$B$2:$B$40,MATCH(MasterDF[[#This Row],[Crop]],cropx!$A$2:$A$40,0))</f>
        <v>trees-vines</v>
      </c>
      <c r="E7705">
        <v>1000639.02712939</v>
      </c>
      <c r="F7705">
        <v>274.75991485290001</v>
      </c>
      <c r="G7705">
        <v>9111.6004122611994</v>
      </c>
      <c r="H7705">
        <v>100</v>
      </c>
      <c r="I7705">
        <f>MasterDF[[#This Row],[Kitfox]]/100*MasterDF[[#This Row],[Area]]</f>
        <v>77.835669929999995</v>
      </c>
      <c r="J7705">
        <v>100</v>
      </c>
      <c r="K7705">
        <v>100</v>
      </c>
      <c r="L7705">
        <v>0</v>
      </c>
      <c r="M7705">
        <v>0</v>
      </c>
      <c r="N7705">
        <v>100</v>
      </c>
      <c r="O7705">
        <v>0</v>
      </c>
      <c r="P7705">
        <v>96.296296296296305</v>
      </c>
      <c r="Q7705">
        <v>72</v>
      </c>
      <c r="R7705">
        <v>100</v>
      </c>
      <c r="S7705">
        <v>20</v>
      </c>
    </row>
    <row r="7706" spans="1:19" x14ac:dyDescent="0.25">
      <c r="A7706">
        <v>14292</v>
      </c>
      <c r="B7706">
        <v>19.001443510000001</v>
      </c>
      <c r="C7706" s="1" t="s">
        <v>21</v>
      </c>
      <c r="D7706" s="1" t="str">
        <f>INDEX(cropx!$B$2:$B$40,MATCH(MasterDF[[#This Row],[Crop]],cropx!$A$2:$A$40,0))</f>
        <v>trees-vines</v>
      </c>
      <c r="E7706">
        <v>244278.56746142299</v>
      </c>
      <c r="F7706">
        <v>67.075095590299995</v>
      </c>
      <c r="G7706">
        <v>2925.9674206597101</v>
      </c>
      <c r="H7706">
        <v>100</v>
      </c>
      <c r="I7706">
        <f>MasterDF[[#This Row],[Kitfox]]/100*MasterDF[[#This Row],[Area]]</f>
        <v>19.001443510000001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40</v>
      </c>
      <c r="Q7706">
        <v>59</v>
      </c>
      <c r="R7706">
        <v>100</v>
      </c>
      <c r="S7706">
        <v>20</v>
      </c>
    </row>
    <row r="7707" spans="1:19" x14ac:dyDescent="0.25">
      <c r="A7707">
        <v>14309</v>
      </c>
      <c r="B7707">
        <v>9.2434499399999996</v>
      </c>
      <c r="C7707" s="1" t="s">
        <v>21</v>
      </c>
      <c r="D7707" s="1" t="str">
        <f>INDEX(cropx!$B$2:$B$40,MATCH(MasterDF[[#This Row],[Crop]],cropx!$A$2:$A$40,0))</f>
        <v>trees-vines</v>
      </c>
      <c r="E7707">
        <v>118831.85130415299</v>
      </c>
      <c r="F7707">
        <v>32.629378288200002</v>
      </c>
      <c r="G7707">
        <v>1521.90474603095</v>
      </c>
      <c r="H7707">
        <v>100</v>
      </c>
      <c r="I7707">
        <f>MasterDF[[#This Row],[Kitfox]]/100*MasterDF[[#This Row],[Area]]</f>
        <v>9.2434499399999996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22.2222222222222</v>
      </c>
      <c r="Q7707">
        <v>98</v>
      </c>
      <c r="R7707">
        <v>100</v>
      </c>
      <c r="S7707">
        <v>20</v>
      </c>
    </row>
    <row r="7708" spans="1:19" x14ac:dyDescent="0.25">
      <c r="A7708">
        <v>14316</v>
      </c>
      <c r="B7708">
        <v>8.9534420000000008</v>
      </c>
      <c r="C7708" s="1" t="s">
        <v>21</v>
      </c>
      <c r="D7708" s="1" t="str">
        <f>INDEX(cropx!$B$2:$B$40,MATCH(MasterDF[[#This Row],[Crop]],cropx!$A$2:$A$40,0))</f>
        <v>trees-vines</v>
      </c>
      <c r="E7708">
        <v>115103.57012918001</v>
      </c>
      <c r="F7708">
        <v>31.605650260000001</v>
      </c>
      <c r="G7708">
        <v>1474.1558583640101</v>
      </c>
      <c r="H7708">
        <v>100</v>
      </c>
      <c r="I7708">
        <f>MasterDF[[#This Row],[Kitfox]]/100*MasterDF[[#This Row],[Area]]</f>
        <v>8.9534420000000008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16.6666666666667</v>
      </c>
      <c r="Q7708">
        <v>98</v>
      </c>
      <c r="R7708">
        <v>100</v>
      </c>
      <c r="S7708">
        <v>20</v>
      </c>
    </row>
    <row r="7709" spans="1:19" x14ac:dyDescent="0.25">
      <c r="A7709">
        <v>14318</v>
      </c>
      <c r="B7709">
        <v>1.0352509599999999</v>
      </c>
      <c r="C7709" s="1" t="s">
        <v>21</v>
      </c>
      <c r="D7709" s="1" t="str">
        <f>INDEX(cropx!$B$2:$B$40,MATCH(MasterDF[[#This Row],[Crop]],cropx!$A$2:$A$40,0))</f>
        <v>trees-vines</v>
      </c>
      <c r="E7709">
        <v>13308.968939058401</v>
      </c>
      <c r="F7709">
        <v>3.6544358888000001</v>
      </c>
      <c r="G7709">
        <v>170.45078991048001</v>
      </c>
      <c r="H7709">
        <v>100</v>
      </c>
      <c r="I7709">
        <f>MasterDF[[#This Row],[Kitfox]]/100*MasterDF[[#This Row],[Area]]</f>
        <v>1.0352509599999999</v>
      </c>
      <c r="J7709">
        <v>100</v>
      </c>
      <c r="K7709">
        <v>100</v>
      </c>
      <c r="L7709">
        <v>0</v>
      </c>
      <c r="M7709">
        <v>0</v>
      </c>
      <c r="N7709">
        <v>100</v>
      </c>
      <c r="O7709">
        <v>0</v>
      </c>
      <c r="P7709">
        <v>55.5555555555556</v>
      </c>
      <c r="Q7709">
        <v>98</v>
      </c>
      <c r="R7709">
        <v>100</v>
      </c>
      <c r="S7709">
        <v>20</v>
      </c>
    </row>
    <row r="7710" spans="1:19" x14ac:dyDescent="0.25">
      <c r="A7710">
        <v>14320</v>
      </c>
      <c r="B7710">
        <v>27.705395639999999</v>
      </c>
      <c r="C7710" s="1" t="s">
        <v>21</v>
      </c>
      <c r="D7710" s="1" t="str">
        <f>INDEX(cropx!$B$2:$B$40,MATCH(MasterDF[[#This Row],[Crop]],cropx!$A$2:$A$40,0))</f>
        <v>trees-vines</v>
      </c>
      <c r="E7710">
        <v>356174.74821475602</v>
      </c>
      <c r="F7710">
        <v>97.800046609199995</v>
      </c>
      <c r="G7710">
        <v>736.37584583075898</v>
      </c>
      <c r="H7710">
        <v>100</v>
      </c>
      <c r="I7710">
        <f>MasterDF[[#This Row],[Kitfox]]/100*MasterDF[[#This Row],[Area]]</f>
        <v>27.705395639999999</v>
      </c>
      <c r="J7710">
        <v>0</v>
      </c>
      <c r="K7710">
        <v>0</v>
      </c>
      <c r="L7710">
        <v>0</v>
      </c>
      <c r="M7710">
        <v>0</v>
      </c>
      <c r="N7710">
        <v>53.5</v>
      </c>
      <c r="O7710">
        <v>0</v>
      </c>
      <c r="P7710">
        <v>80</v>
      </c>
      <c r="Q7710">
        <v>0</v>
      </c>
      <c r="R7710">
        <v>34</v>
      </c>
      <c r="S7710">
        <v>20</v>
      </c>
    </row>
    <row r="7711" spans="1:19" x14ac:dyDescent="0.25">
      <c r="A7711">
        <v>14324</v>
      </c>
      <c r="B7711">
        <v>3.9185212599999999</v>
      </c>
      <c r="C7711" s="1" t="s">
        <v>21</v>
      </c>
      <c r="D7711" s="1" t="str">
        <f>INDEX(cropx!$B$2:$B$40,MATCH(MasterDF[[#This Row],[Crop]],cropx!$A$2:$A$40,0))</f>
        <v>trees-vines</v>
      </c>
      <c r="E7711">
        <v>50375.686429095404</v>
      </c>
      <c r="F7711">
        <v>13.832380047799999</v>
      </c>
      <c r="G7711">
        <v>458.70999657473999</v>
      </c>
      <c r="H7711">
        <v>100</v>
      </c>
      <c r="I7711">
        <f>MasterDF[[#This Row],[Kitfox]]/100*MasterDF[[#This Row],[Area]]</f>
        <v>3.9185212599999999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91</v>
      </c>
      <c r="R7711">
        <v>100</v>
      </c>
      <c r="S7711">
        <v>20</v>
      </c>
    </row>
    <row r="7712" spans="1:19" x14ac:dyDescent="0.25">
      <c r="A7712">
        <v>14330</v>
      </c>
      <c r="B7712">
        <v>32.076820949999998</v>
      </c>
      <c r="C7712" s="1" t="s">
        <v>21</v>
      </c>
      <c r="D7712" s="1" t="str">
        <f>INDEX(cropx!$B$2:$B$40,MATCH(MasterDF[[#This Row],[Crop]],cropx!$A$2:$A$40,0))</f>
        <v>trees-vines</v>
      </c>
      <c r="E7712">
        <v>412372.87400080002</v>
      </c>
      <c r="F7712">
        <v>113.23117795349999</v>
      </c>
      <c r="G7712">
        <v>3754.9773163755999</v>
      </c>
      <c r="H7712">
        <v>100</v>
      </c>
      <c r="I7712">
        <f>MasterDF[[#This Row],[Kitfox]]/100*MasterDF[[#This Row],[Area]]</f>
        <v>32.076820949999998</v>
      </c>
      <c r="J7712">
        <v>100</v>
      </c>
      <c r="K7712">
        <v>100</v>
      </c>
      <c r="L7712">
        <v>0</v>
      </c>
      <c r="M7712">
        <v>0</v>
      </c>
      <c r="N7712">
        <v>100</v>
      </c>
      <c r="O7712">
        <v>0</v>
      </c>
      <c r="P7712">
        <v>100</v>
      </c>
      <c r="Q7712">
        <v>67.3333333333333</v>
      </c>
      <c r="R7712">
        <v>100</v>
      </c>
      <c r="S7712">
        <v>20</v>
      </c>
    </row>
    <row r="7713" spans="1:19" x14ac:dyDescent="0.25">
      <c r="A7713">
        <v>14333</v>
      </c>
      <c r="B7713">
        <v>77.083999879999993</v>
      </c>
      <c r="C7713" s="1" t="s">
        <v>21</v>
      </c>
      <c r="D7713" s="1" t="str">
        <f>INDEX(cropx!$B$2:$B$40,MATCH(MasterDF[[#This Row],[Crop]],cropx!$A$2:$A$40,0))</f>
        <v>trees-vines</v>
      </c>
      <c r="E7713">
        <v>990975.71481730498</v>
      </c>
      <c r="F7713">
        <v>272.10651957639999</v>
      </c>
      <c r="G7713">
        <v>7401.5329040365996</v>
      </c>
      <c r="H7713">
        <v>100</v>
      </c>
      <c r="I7713">
        <f>MasterDF[[#This Row],[Kitfox]]/100*MasterDF[[#This Row],[Area]]</f>
        <v>77.083999879999993</v>
      </c>
      <c r="J7713">
        <v>100</v>
      </c>
      <c r="K7713">
        <v>0</v>
      </c>
      <c r="L7713">
        <v>0</v>
      </c>
      <c r="M7713">
        <v>100</v>
      </c>
      <c r="N7713">
        <v>0</v>
      </c>
      <c r="O7713">
        <v>0</v>
      </c>
      <c r="P7713">
        <v>31.1111111111111</v>
      </c>
      <c r="Q7713">
        <v>58</v>
      </c>
      <c r="R7713">
        <v>0</v>
      </c>
      <c r="S7713">
        <v>20</v>
      </c>
    </row>
    <row r="7714" spans="1:19" x14ac:dyDescent="0.25">
      <c r="A7714">
        <v>14393</v>
      </c>
      <c r="B7714">
        <v>18.67724055</v>
      </c>
      <c r="C7714" s="1" t="s">
        <v>21</v>
      </c>
      <c r="D7714" s="1" t="str">
        <f>INDEX(cropx!$B$2:$B$40,MATCH(MasterDF[[#This Row],[Crop]],cropx!$A$2:$A$40,0))</f>
        <v>trees-vines</v>
      </c>
      <c r="E7714">
        <v>240110.68229028501</v>
      </c>
      <c r="F7714">
        <v>65.930659141500001</v>
      </c>
      <c r="G7714">
        <v>902.00958323145005</v>
      </c>
      <c r="H7714">
        <v>100</v>
      </c>
      <c r="I7714">
        <f>MasterDF[[#This Row],[Kitfox]]/100*MasterDF[[#This Row],[Area]]</f>
        <v>18.67724055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86.6666666666667</v>
      </c>
      <c r="Q7714">
        <v>67.5</v>
      </c>
      <c r="R7714">
        <v>35</v>
      </c>
      <c r="S7714">
        <v>20</v>
      </c>
    </row>
    <row r="7715" spans="1:19" x14ac:dyDescent="0.25">
      <c r="A7715">
        <v>14404</v>
      </c>
      <c r="B7715">
        <v>38.926845319999998</v>
      </c>
      <c r="C7715" s="1" t="s">
        <v>21</v>
      </c>
      <c r="D7715" s="1" t="str">
        <f>INDEX(cropx!$B$2:$B$40,MATCH(MasterDF[[#This Row],[Crop]],cropx!$A$2:$A$40,0))</f>
        <v>trees-vines</v>
      </c>
      <c r="E7715">
        <v>500435.34879640298</v>
      </c>
      <c r="F7715">
        <v>137.41176397960001</v>
      </c>
      <c r="G7715">
        <v>4556.8549764487097</v>
      </c>
      <c r="H7715">
        <v>100</v>
      </c>
      <c r="I7715">
        <f>MasterDF[[#This Row],[Kitfox]]/100*MasterDF[[#This Row],[Area]]</f>
        <v>38.926845319999998</v>
      </c>
      <c r="J7715">
        <v>100</v>
      </c>
      <c r="K7715">
        <v>100</v>
      </c>
      <c r="L7715">
        <v>0</v>
      </c>
      <c r="M7715">
        <v>0</v>
      </c>
      <c r="N7715">
        <v>100</v>
      </c>
      <c r="O7715">
        <v>0</v>
      </c>
      <c r="P7715">
        <v>75.5555555555556</v>
      </c>
      <c r="Q7715">
        <v>0</v>
      </c>
      <c r="R7715">
        <v>100</v>
      </c>
      <c r="S7715">
        <v>20</v>
      </c>
    </row>
    <row r="7716" spans="1:19" x14ac:dyDescent="0.25">
      <c r="A7716">
        <v>14418</v>
      </c>
      <c r="B7716">
        <v>19.04953093</v>
      </c>
      <c r="C7716" s="1" t="s">
        <v>21</v>
      </c>
      <c r="D7716" s="1" t="str">
        <f>INDEX(cropx!$B$2:$B$40,MATCH(MasterDF[[#This Row],[Crop]],cropx!$A$2:$A$40,0))</f>
        <v>trees-vines</v>
      </c>
      <c r="E7716">
        <v>244896.76923458499</v>
      </c>
      <c r="F7716">
        <v>67.244844182899996</v>
      </c>
      <c r="G7716">
        <v>2578.1640578778301</v>
      </c>
      <c r="H7716">
        <v>100</v>
      </c>
      <c r="I7716">
        <f>MasterDF[[#This Row],[Kitfox]]/100*MasterDF[[#This Row],[Area]]</f>
        <v>19.04953093</v>
      </c>
      <c r="J7716">
        <v>100</v>
      </c>
      <c r="K7716">
        <v>100</v>
      </c>
      <c r="L7716">
        <v>0</v>
      </c>
      <c r="M7716">
        <v>0</v>
      </c>
      <c r="N7716">
        <v>100</v>
      </c>
      <c r="O7716">
        <v>0</v>
      </c>
      <c r="P7716">
        <v>62.2222222222222</v>
      </c>
      <c r="Q7716">
        <v>0</v>
      </c>
      <c r="R7716">
        <v>100</v>
      </c>
      <c r="S7716">
        <v>20</v>
      </c>
    </row>
    <row r="7717" spans="1:19" x14ac:dyDescent="0.25">
      <c r="A7717">
        <v>14423</v>
      </c>
      <c r="B7717">
        <v>76.861123309999996</v>
      </c>
      <c r="C7717" s="1" t="s">
        <v>21</v>
      </c>
      <c r="D7717" s="1" t="str">
        <f>INDEX(cropx!$B$2:$B$40,MATCH(MasterDF[[#This Row],[Crop]],cropx!$A$2:$A$40,0))</f>
        <v>trees-vines</v>
      </c>
      <c r="E7717">
        <v>988110.46043746499</v>
      </c>
      <c r="F7717">
        <v>271.31976528429999</v>
      </c>
      <c r="G7717">
        <v>8997.5180205692504</v>
      </c>
      <c r="H7717">
        <v>100</v>
      </c>
      <c r="I7717">
        <f>MasterDF[[#This Row],[Kitfox]]/100*MasterDF[[#This Row],[Area]]</f>
        <v>76.861123309999996</v>
      </c>
      <c r="J7717">
        <v>100</v>
      </c>
      <c r="K7717">
        <v>100</v>
      </c>
      <c r="L7717">
        <v>0</v>
      </c>
      <c r="M7717">
        <v>0</v>
      </c>
      <c r="N7717">
        <v>100</v>
      </c>
      <c r="O7717">
        <v>0</v>
      </c>
      <c r="P7717">
        <v>93.3333333333333</v>
      </c>
      <c r="Q7717">
        <v>54</v>
      </c>
      <c r="R7717">
        <v>100</v>
      </c>
      <c r="S7717">
        <v>20</v>
      </c>
    </row>
    <row r="7718" spans="1:19" x14ac:dyDescent="0.25">
      <c r="A7718">
        <v>14432</v>
      </c>
      <c r="B7718">
        <v>9.1607465700000006</v>
      </c>
      <c r="C7718" s="1" t="s">
        <v>21</v>
      </c>
      <c r="D7718" s="1" t="str">
        <f>INDEX(cropx!$B$2:$B$40,MATCH(MasterDF[[#This Row],[Crop]],cropx!$A$2:$A$40,0))</f>
        <v>trees-vines</v>
      </c>
      <c r="E7718">
        <v>117768.63414713999</v>
      </c>
      <c r="F7718">
        <v>32.337435392099998</v>
      </c>
      <c r="G7718">
        <v>643.31698688387996</v>
      </c>
      <c r="H7718">
        <v>100</v>
      </c>
      <c r="I7718">
        <f>MasterDF[[#This Row],[Kitfox]]/100*MasterDF[[#This Row],[Area]]</f>
        <v>9.1607465700000006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68.8888888888889</v>
      </c>
      <c r="Q7718">
        <v>97</v>
      </c>
      <c r="R7718">
        <v>0</v>
      </c>
      <c r="S7718">
        <v>20</v>
      </c>
    </row>
    <row r="7719" spans="1:19" x14ac:dyDescent="0.25">
      <c r="A7719">
        <v>14436</v>
      </c>
      <c r="B7719">
        <v>18.57335054</v>
      </c>
      <c r="C7719" s="1" t="s">
        <v>21</v>
      </c>
      <c r="D7719" s="1" t="str">
        <f>INDEX(cropx!$B$2:$B$40,MATCH(MasterDF[[#This Row],[Crop]],cropx!$A$2:$A$40,0))</f>
        <v>trees-vines</v>
      </c>
      <c r="E7719">
        <v>238775.094138627</v>
      </c>
      <c r="F7719">
        <v>65.563927406199994</v>
      </c>
      <c r="G7719">
        <v>1276.3182654719301</v>
      </c>
      <c r="H7719">
        <v>100</v>
      </c>
      <c r="I7719">
        <f>MasterDF[[#This Row],[Kitfox]]/100*MasterDF[[#This Row],[Area]]</f>
        <v>18.57335054</v>
      </c>
      <c r="J7719">
        <v>0</v>
      </c>
      <c r="K7719">
        <v>0</v>
      </c>
      <c r="L7719">
        <v>0</v>
      </c>
      <c r="M7719">
        <v>0</v>
      </c>
      <c r="N7719">
        <v>100</v>
      </c>
      <c r="O7719">
        <v>0</v>
      </c>
      <c r="P7719">
        <v>29.629629629629601</v>
      </c>
      <c r="Q7719">
        <v>0</v>
      </c>
      <c r="R7719">
        <v>0</v>
      </c>
      <c r="S7719">
        <v>20</v>
      </c>
    </row>
    <row r="7720" spans="1:19" x14ac:dyDescent="0.25">
      <c r="A7720">
        <v>14456</v>
      </c>
      <c r="B7720">
        <v>26.37445709</v>
      </c>
      <c r="C7720" s="1" t="s">
        <v>21</v>
      </c>
      <c r="D7720" s="1" t="str">
        <f>INDEX(cropx!$B$2:$B$40,MATCH(MasterDF[[#This Row],[Crop]],cropx!$A$2:$A$40,0))</f>
        <v>trees-vines</v>
      </c>
      <c r="E7720">
        <v>339064.48171305098</v>
      </c>
      <c r="F7720">
        <v>93.101833527699995</v>
      </c>
      <c r="G7720">
        <v>1865.3075497770001</v>
      </c>
      <c r="H7720">
        <v>100</v>
      </c>
      <c r="I7720">
        <f>MasterDF[[#This Row],[Kitfox]]/100*MasterDF[[#This Row],[Area]]</f>
        <v>26.37445709</v>
      </c>
      <c r="J7720">
        <v>100</v>
      </c>
      <c r="K7720">
        <v>0</v>
      </c>
      <c r="L7720">
        <v>0</v>
      </c>
      <c r="M7720">
        <v>0</v>
      </c>
      <c r="N7720">
        <v>100</v>
      </c>
      <c r="O7720">
        <v>0</v>
      </c>
      <c r="P7720">
        <v>40</v>
      </c>
      <c r="Q7720">
        <v>84.5</v>
      </c>
      <c r="R7720">
        <v>0</v>
      </c>
      <c r="S7720">
        <v>20</v>
      </c>
    </row>
    <row r="7721" spans="1:19" x14ac:dyDescent="0.25">
      <c r="A7721">
        <v>14459</v>
      </c>
      <c r="B7721">
        <v>5.6882828300000003</v>
      </c>
      <c r="C7721" s="1" t="s">
        <v>21</v>
      </c>
      <c r="D7721" s="1" t="str">
        <f>INDEX(cropx!$B$2:$B$40,MATCH(MasterDF[[#This Row],[Crop]],cropx!$A$2:$A$40,0))</f>
        <v>trees-vines</v>
      </c>
      <c r="E7721">
        <v>73127.369523085697</v>
      </c>
      <c r="F7721">
        <v>20.079638389900001</v>
      </c>
      <c r="G7721">
        <v>936.55774542371398</v>
      </c>
      <c r="H7721">
        <v>100</v>
      </c>
      <c r="I7721">
        <f>MasterDF[[#This Row],[Kitfox]]/100*MasterDF[[#This Row],[Area]]</f>
        <v>5.6882828300000003</v>
      </c>
      <c r="J7721">
        <v>100</v>
      </c>
      <c r="K7721">
        <v>0</v>
      </c>
      <c r="L7721">
        <v>0</v>
      </c>
      <c r="M7721">
        <v>0</v>
      </c>
      <c r="N7721">
        <v>100</v>
      </c>
      <c r="O7721">
        <v>0</v>
      </c>
      <c r="P7721">
        <v>82.2222222222222</v>
      </c>
      <c r="Q7721">
        <v>98</v>
      </c>
      <c r="R7721">
        <v>0</v>
      </c>
      <c r="S7721">
        <v>20</v>
      </c>
    </row>
    <row r="7722" spans="1:19" x14ac:dyDescent="0.25">
      <c r="A7722">
        <v>14469</v>
      </c>
      <c r="B7722">
        <v>4.0927277699999998</v>
      </c>
      <c r="C7722" s="1" t="s">
        <v>21</v>
      </c>
      <c r="D7722" s="1" t="str">
        <f>INDEX(cropx!$B$2:$B$40,MATCH(MasterDF[[#This Row],[Crop]],cropx!$A$2:$A$40,0))</f>
        <v>trees-vines</v>
      </c>
      <c r="E7722">
        <v>52615.248738288297</v>
      </c>
      <c r="F7722">
        <v>14.4473290281</v>
      </c>
      <c r="G7722">
        <v>289.45414791534898</v>
      </c>
      <c r="H7722">
        <v>100</v>
      </c>
      <c r="I7722">
        <f>MasterDF[[#This Row],[Kitfox]]/100*MasterDF[[#This Row],[Area]]</f>
        <v>4.0927277699999998</v>
      </c>
      <c r="J7722">
        <v>100</v>
      </c>
      <c r="K7722">
        <v>0</v>
      </c>
      <c r="L7722">
        <v>0</v>
      </c>
      <c r="M7722">
        <v>0</v>
      </c>
      <c r="N7722">
        <v>100</v>
      </c>
      <c r="O7722">
        <v>0</v>
      </c>
      <c r="P7722">
        <v>100</v>
      </c>
      <c r="Q7722">
        <v>56</v>
      </c>
      <c r="R7722">
        <v>0</v>
      </c>
      <c r="S7722">
        <v>20</v>
      </c>
    </row>
    <row r="7723" spans="1:19" x14ac:dyDescent="0.25">
      <c r="A7723">
        <v>14473</v>
      </c>
      <c r="B7723">
        <v>75.996127360000003</v>
      </c>
      <c r="C7723" s="1" t="s">
        <v>21</v>
      </c>
      <c r="D7723" s="1" t="str">
        <f>INDEX(cropx!$B$2:$B$40,MATCH(MasterDF[[#This Row],[Crop]],cropx!$A$2:$A$40,0))</f>
        <v>trees-vines</v>
      </c>
      <c r="E7723">
        <v>976990.25415341498</v>
      </c>
      <c r="F7723">
        <v>268.2663295808</v>
      </c>
      <c r="G7723">
        <v>8896.2598511244105</v>
      </c>
      <c r="H7723">
        <v>100</v>
      </c>
      <c r="I7723">
        <f>MasterDF[[#This Row],[Kitfox]]/100*MasterDF[[#This Row],[Area]]</f>
        <v>75.996127360000003</v>
      </c>
      <c r="J7723">
        <v>100</v>
      </c>
      <c r="K7723">
        <v>100</v>
      </c>
      <c r="L7723">
        <v>0</v>
      </c>
      <c r="M7723">
        <v>0</v>
      </c>
      <c r="N7723">
        <v>100</v>
      </c>
      <c r="O7723">
        <v>0</v>
      </c>
      <c r="P7723">
        <v>0</v>
      </c>
      <c r="Q7723">
        <v>0</v>
      </c>
      <c r="R7723">
        <v>100</v>
      </c>
      <c r="S7723">
        <v>20</v>
      </c>
    </row>
    <row r="7724" spans="1:19" x14ac:dyDescent="0.25">
      <c r="A7724">
        <v>14478</v>
      </c>
      <c r="B7724">
        <v>23.747184350000001</v>
      </c>
      <c r="C7724" s="1" t="s">
        <v>21</v>
      </c>
      <c r="D7724" s="1" t="str">
        <f>INDEX(cropx!$B$2:$B$40,MATCH(MasterDF[[#This Row],[Crop]],cropx!$A$2:$A$40,0))</f>
        <v>trees-vines</v>
      </c>
      <c r="E7724">
        <v>305288.81509488699</v>
      </c>
      <c r="F7724">
        <v>83.827560755500002</v>
      </c>
      <c r="G7724">
        <v>974.81259658493298</v>
      </c>
      <c r="H7724">
        <v>100</v>
      </c>
      <c r="I7724">
        <f>MasterDF[[#This Row],[Kitfox]]/100*MasterDF[[#This Row],[Area]]</f>
        <v>23.747184350000001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82.962962962963005</v>
      </c>
      <c r="Q7724">
        <v>69.5</v>
      </c>
      <c r="R7724">
        <v>55.3333333333333</v>
      </c>
      <c r="S7724">
        <v>20</v>
      </c>
    </row>
    <row r="7725" spans="1:19" x14ac:dyDescent="0.25">
      <c r="A7725">
        <v>14479</v>
      </c>
      <c r="B7725">
        <v>19.098263729999999</v>
      </c>
      <c r="C7725" s="1" t="s">
        <v>21</v>
      </c>
      <c r="D7725" s="1" t="str">
        <f>INDEX(cropx!$B$2:$B$40,MATCH(MasterDF[[#This Row],[Crop]],cropx!$A$2:$A$40,0))</f>
        <v>trees-vines</v>
      </c>
      <c r="E7725">
        <v>245523.26787749701</v>
      </c>
      <c r="F7725">
        <v>67.416870966900007</v>
      </c>
      <c r="G7725">
        <v>1312.3891020579999</v>
      </c>
      <c r="H7725">
        <v>100</v>
      </c>
      <c r="I7725">
        <f>MasterDF[[#This Row],[Kitfox]]/100*MasterDF[[#This Row],[Area]]</f>
        <v>19.098263729999999</v>
      </c>
      <c r="J7725">
        <v>0</v>
      </c>
      <c r="K7725">
        <v>0</v>
      </c>
      <c r="L7725">
        <v>0</v>
      </c>
      <c r="M7725">
        <v>0</v>
      </c>
      <c r="N7725">
        <v>30.6666666666667</v>
      </c>
      <c r="O7725">
        <v>0</v>
      </c>
      <c r="P7725">
        <v>42.2222222222222</v>
      </c>
      <c r="Q7725">
        <v>0</v>
      </c>
      <c r="R7725">
        <v>92</v>
      </c>
      <c r="S7725">
        <v>20</v>
      </c>
    </row>
    <row r="7726" spans="1:19" x14ac:dyDescent="0.25">
      <c r="A7726">
        <v>14530</v>
      </c>
      <c r="B7726">
        <v>78.598039139999997</v>
      </c>
      <c r="C7726" s="1" t="s">
        <v>21</v>
      </c>
      <c r="D7726" s="1" t="str">
        <f>INDEX(cropx!$B$2:$B$40,MATCH(MasterDF[[#This Row],[Crop]],cropx!$A$2:$A$40,0))</f>
        <v>trees-vines</v>
      </c>
      <c r="E7726">
        <v>1010439.88559562</v>
      </c>
      <c r="F7726">
        <v>277.4510781642</v>
      </c>
      <c r="G7726">
        <v>8075.5869755947697</v>
      </c>
      <c r="H7726">
        <v>100</v>
      </c>
      <c r="I7726">
        <f>MasterDF[[#This Row],[Kitfox]]/100*MasterDF[[#This Row],[Area]]</f>
        <v>78.598039139999997</v>
      </c>
      <c r="J7726">
        <v>100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95</v>
      </c>
      <c r="R7726">
        <v>0</v>
      </c>
      <c r="S7726">
        <v>20</v>
      </c>
    </row>
    <row r="7727" spans="1:19" x14ac:dyDescent="0.25">
      <c r="A7727">
        <v>14531</v>
      </c>
      <c r="B7727">
        <v>37.92961055</v>
      </c>
      <c r="C7727" s="1" t="s">
        <v>21</v>
      </c>
      <c r="D7727" s="1" t="str">
        <f>INDEX(cropx!$B$2:$B$40,MATCH(MasterDF[[#This Row],[Crop]],cropx!$A$2:$A$40,0))</f>
        <v>trees-vines</v>
      </c>
      <c r="E7727">
        <v>487615.10801258503</v>
      </c>
      <c r="F7727">
        <v>133.89152524150001</v>
      </c>
      <c r="G7727">
        <v>2682.5344204246298</v>
      </c>
      <c r="H7727">
        <v>100</v>
      </c>
      <c r="I7727">
        <f>MasterDF[[#This Row],[Kitfox]]/100*MasterDF[[#This Row],[Area]]</f>
        <v>37.92961055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94.4444444444444</v>
      </c>
      <c r="Q7727">
        <v>52.5</v>
      </c>
      <c r="R7727">
        <v>100</v>
      </c>
      <c r="S7727">
        <v>20</v>
      </c>
    </row>
    <row r="7728" spans="1:19" x14ac:dyDescent="0.25">
      <c r="A7728">
        <v>14542</v>
      </c>
      <c r="B7728">
        <v>38.409428630000001</v>
      </c>
      <c r="C7728" s="1" t="s">
        <v>21</v>
      </c>
      <c r="D7728" s="1" t="str">
        <f>INDEX(cropx!$B$2:$B$40,MATCH(MasterDF[[#This Row],[Crop]],cropx!$A$2:$A$40,0))</f>
        <v>trees-vines</v>
      </c>
      <c r="E7728">
        <v>493783.54848726798</v>
      </c>
      <c r="F7728">
        <v>135.58528306389999</v>
      </c>
      <c r="G7728">
        <v>2639.4082866865201</v>
      </c>
      <c r="H7728">
        <v>100</v>
      </c>
      <c r="I7728">
        <f>MasterDF[[#This Row],[Kitfox]]/100*MasterDF[[#This Row],[Area]]</f>
        <v>38.409428630000001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91.1111111111111</v>
      </c>
      <c r="Q7728">
        <v>89</v>
      </c>
      <c r="R7728">
        <v>100</v>
      </c>
      <c r="S7728">
        <v>20</v>
      </c>
    </row>
    <row r="7729" spans="1:19" x14ac:dyDescent="0.25">
      <c r="A7729">
        <v>14544</v>
      </c>
      <c r="B7729">
        <v>38.888426879999997</v>
      </c>
      <c r="C7729" s="1" t="s">
        <v>21</v>
      </c>
      <c r="D7729" s="1" t="str">
        <f>INDEX(cropx!$B$2:$B$40,MATCH(MasterDF[[#This Row],[Crop]],cropx!$A$2:$A$40,0))</f>
        <v>trees-vines</v>
      </c>
      <c r="E7729">
        <v>499941.44939963502</v>
      </c>
      <c r="F7729">
        <v>137.2761468864</v>
      </c>
      <c r="G7729">
        <v>962.34231503820104</v>
      </c>
      <c r="H7729">
        <v>100</v>
      </c>
      <c r="I7729">
        <f>MasterDF[[#This Row],[Kitfox]]/100*MasterDF[[#This Row],[Area]]</f>
        <v>38.888426879999997</v>
      </c>
      <c r="J7729">
        <v>100</v>
      </c>
      <c r="K7729">
        <v>0</v>
      </c>
      <c r="L7729">
        <v>0</v>
      </c>
      <c r="M7729">
        <v>0</v>
      </c>
      <c r="N7729">
        <v>100</v>
      </c>
      <c r="O7729">
        <v>0</v>
      </c>
      <c r="P7729">
        <v>55.5555555555556</v>
      </c>
      <c r="Q7729">
        <v>3</v>
      </c>
      <c r="R7729">
        <v>0</v>
      </c>
      <c r="S7729">
        <v>20</v>
      </c>
    </row>
    <row r="7730" spans="1:19" x14ac:dyDescent="0.25">
      <c r="A7730">
        <v>14561</v>
      </c>
      <c r="B7730">
        <v>30.235887659999999</v>
      </c>
      <c r="C7730" s="1" t="s">
        <v>21</v>
      </c>
      <c r="D7730" s="1" t="str">
        <f>INDEX(cropx!$B$2:$B$40,MATCH(MasterDF[[#This Row],[Crop]],cropx!$A$2:$A$40,0))</f>
        <v>trees-vines</v>
      </c>
      <c r="E7730">
        <v>388706.22222055099</v>
      </c>
      <c r="F7730">
        <v>106.7326834398</v>
      </c>
      <c r="G7730">
        <v>768.63677088285203</v>
      </c>
      <c r="H7730">
        <v>100</v>
      </c>
      <c r="I7730">
        <f>MasterDF[[#This Row],[Kitfox]]/100*MasterDF[[#This Row],[Area]]</f>
        <v>30.235887659999999</v>
      </c>
      <c r="J7730">
        <v>100</v>
      </c>
      <c r="K7730">
        <v>0</v>
      </c>
      <c r="L7730">
        <v>0</v>
      </c>
      <c r="M7730">
        <v>0</v>
      </c>
      <c r="N7730">
        <v>100</v>
      </c>
      <c r="O7730">
        <v>0</v>
      </c>
      <c r="P7730">
        <v>0</v>
      </c>
      <c r="Q7730">
        <v>0</v>
      </c>
      <c r="R7730">
        <v>0</v>
      </c>
      <c r="S7730">
        <v>20</v>
      </c>
    </row>
    <row r="7731" spans="1:19" x14ac:dyDescent="0.25">
      <c r="A7731">
        <v>14567</v>
      </c>
      <c r="B7731">
        <v>45.145896460000003</v>
      </c>
      <c r="C7731" s="1" t="s">
        <v>21</v>
      </c>
      <c r="D7731" s="1" t="str">
        <f>INDEX(cropx!$B$2:$B$40,MATCH(MasterDF[[#This Row],[Crop]],cropx!$A$2:$A$40,0))</f>
        <v>trees-vines</v>
      </c>
      <c r="E7731">
        <v>580386.164251504</v>
      </c>
      <c r="F7731">
        <v>159.36501450380001</v>
      </c>
      <c r="G7731">
        <v>3152.6605569690601</v>
      </c>
      <c r="H7731">
        <v>100</v>
      </c>
      <c r="I7731">
        <f>MasterDF[[#This Row],[Kitfox]]/100*MasterDF[[#This Row],[Area]]</f>
        <v>45.145896460000003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13</v>
      </c>
      <c r="R7731">
        <v>0</v>
      </c>
      <c r="S7731">
        <v>20</v>
      </c>
    </row>
    <row r="7732" spans="1:19" x14ac:dyDescent="0.25">
      <c r="A7732">
        <v>14598</v>
      </c>
      <c r="B7732">
        <v>11.92881072</v>
      </c>
      <c r="C7732" s="1" t="s">
        <v>21</v>
      </c>
      <c r="D7732" s="1" t="str">
        <f>INDEX(cropx!$B$2:$B$40,MATCH(MasterDF[[#This Row],[Crop]],cropx!$A$2:$A$40,0))</f>
        <v>trees-vines</v>
      </c>
      <c r="E7732">
        <v>153354.28556606901</v>
      </c>
      <c r="F7732">
        <v>42.108701841600002</v>
      </c>
      <c r="G7732">
        <v>1396.41062784684</v>
      </c>
      <c r="H7732">
        <v>100</v>
      </c>
      <c r="I7732">
        <f>MasterDF[[#This Row],[Kitfox]]/100*MasterDF[[#This Row],[Area]]</f>
        <v>11.92881072</v>
      </c>
      <c r="J7732">
        <v>100</v>
      </c>
      <c r="K7732">
        <v>100</v>
      </c>
      <c r="L7732">
        <v>0</v>
      </c>
      <c r="M7732">
        <v>0</v>
      </c>
      <c r="N7732">
        <v>100</v>
      </c>
      <c r="O7732">
        <v>0</v>
      </c>
      <c r="P7732">
        <v>82.2222222222222</v>
      </c>
      <c r="Q7732">
        <v>0</v>
      </c>
      <c r="R7732">
        <v>100</v>
      </c>
      <c r="S7732">
        <v>20</v>
      </c>
    </row>
    <row r="7733" spans="1:19" x14ac:dyDescent="0.25">
      <c r="A7733">
        <v>14608</v>
      </c>
      <c r="B7733">
        <v>20.63467735</v>
      </c>
      <c r="C7733" s="1" t="s">
        <v>21</v>
      </c>
      <c r="D7733" s="1" t="str">
        <f>INDEX(cropx!$B$2:$B$40,MATCH(MasterDF[[#This Row],[Crop]],cropx!$A$2:$A$40,0))</f>
        <v>trees-vines</v>
      </c>
      <c r="E7733">
        <v>265275.07872935699</v>
      </c>
      <c r="F7733">
        <v>72.840411045500005</v>
      </c>
      <c r="G7733">
        <v>1417.9679399904801</v>
      </c>
      <c r="H7733">
        <v>100</v>
      </c>
      <c r="I7733">
        <f>MasterDF[[#This Row],[Kitfox]]/100*MasterDF[[#This Row],[Area]]</f>
        <v>20.63467735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76.6666666666667</v>
      </c>
      <c r="Q7733">
        <v>74.3333333333333</v>
      </c>
      <c r="R7733">
        <v>100</v>
      </c>
      <c r="S7733">
        <v>20</v>
      </c>
    </row>
    <row r="7734" spans="1:19" x14ac:dyDescent="0.25">
      <c r="A7734">
        <v>14616</v>
      </c>
      <c r="B7734">
        <v>37.735214900000003</v>
      </c>
      <c r="C7734" s="1" t="s">
        <v>21</v>
      </c>
      <c r="D7734" s="1" t="str">
        <f>INDEX(cropx!$B$2:$B$40,MATCH(MasterDF[[#This Row],[Crop]],cropx!$A$2:$A$40,0))</f>
        <v>trees-vines</v>
      </c>
      <c r="E7734">
        <v>485115.99835927098</v>
      </c>
      <c r="F7734">
        <v>133.205308597</v>
      </c>
      <c r="G7734">
        <v>4417.3603175615999</v>
      </c>
      <c r="H7734">
        <v>100</v>
      </c>
      <c r="I7734">
        <f>MasterDF[[#This Row],[Kitfox]]/100*MasterDF[[#This Row],[Area]]</f>
        <v>37.735214900000003</v>
      </c>
      <c r="J7734">
        <v>100</v>
      </c>
      <c r="K7734">
        <v>100</v>
      </c>
      <c r="L7734">
        <v>0</v>
      </c>
      <c r="M7734">
        <v>0</v>
      </c>
      <c r="N7734">
        <v>100</v>
      </c>
      <c r="O7734">
        <v>0</v>
      </c>
      <c r="P7734">
        <v>90</v>
      </c>
      <c r="Q7734">
        <v>72</v>
      </c>
      <c r="R7734">
        <v>100</v>
      </c>
      <c r="S7734">
        <v>20</v>
      </c>
    </row>
    <row r="7735" spans="1:19" x14ac:dyDescent="0.25">
      <c r="A7735">
        <v>14617</v>
      </c>
      <c r="B7735">
        <v>9.4994653699999994</v>
      </c>
      <c r="C7735" s="1" t="s">
        <v>21</v>
      </c>
      <c r="D7735" s="1" t="str">
        <f>INDEX(cropx!$B$2:$B$40,MATCH(MasterDF[[#This Row],[Crop]],cropx!$A$2:$A$40,0))</f>
        <v>trees-vines</v>
      </c>
      <c r="E7735">
        <v>122123.131908992</v>
      </c>
      <c r="F7735">
        <v>33.533112756100003</v>
      </c>
      <c r="G7735">
        <v>652.78158282953905</v>
      </c>
      <c r="H7735">
        <v>100</v>
      </c>
      <c r="I7735">
        <f>MasterDF[[#This Row],[Kitfox]]/100*MasterDF[[#This Row],[Area]]</f>
        <v>9.4994653699999994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100</v>
      </c>
      <c r="Q7735">
        <v>0</v>
      </c>
      <c r="R7735">
        <v>0</v>
      </c>
      <c r="S7735">
        <v>20</v>
      </c>
    </row>
    <row r="7736" spans="1:19" x14ac:dyDescent="0.25">
      <c r="A7736">
        <v>14629</v>
      </c>
      <c r="B7736">
        <v>16.857615370000001</v>
      </c>
      <c r="C7736" s="1" t="s">
        <v>21</v>
      </c>
      <c r="D7736" s="1" t="str">
        <f>INDEX(cropx!$B$2:$B$40,MATCH(MasterDF[[#This Row],[Crop]],cropx!$A$2:$A$40,0))</f>
        <v>trees-vines</v>
      </c>
      <c r="E7736">
        <v>216717.963097492</v>
      </c>
      <c r="F7736">
        <v>59.507382256100001</v>
      </c>
      <c r="G7736">
        <v>1448.88005199644</v>
      </c>
      <c r="H7736">
        <v>100</v>
      </c>
      <c r="I7736">
        <f>MasterDF[[#This Row],[Kitfox]]/100*MasterDF[[#This Row],[Area]]</f>
        <v>16.857615370000001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15.5555555555556</v>
      </c>
      <c r="Q7736">
        <v>10.5</v>
      </c>
      <c r="R7736">
        <v>100</v>
      </c>
      <c r="S7736">
        <v>20</v>
      </c>
    </row>
    <row r="7737" spans="1:19" x14ac:dyDescent="0.25">
      <c r="A7737">
        <v>14644</v>
      </c>
      <c r="B7737">
        <v>18.836894489999999</v>
      </c>
      <c r="C7737" s="1" t="s">
        <v>21</v>
      </c>
      <c r="D7737" s="1" t="str">
        <f>INDEX(cropx!$B$2:$B$40,MATCH(MasterDF[[#This Row],[Crop]],cropx!$A$2:$A$40,0))</f>
        <v>trees-vines</v>
      </c>
      <c r="E7737">
        <v>242163.159815597</v>
      </c>
      <c r="F7737">
        <v>66.494237549700003</v>
      </c>
      <c r="G7737">
        <v>1294.4284043192699</v>
      </c>
      <c r="H7737">
        <v>100</v>
      </c>
      <c r="I7737">
        <f>MasterDF[[#This Row],[Kitfox]]/100*MasterDF[[#This Row],[Area]]</f>
        <v>18.836894489999999</v>
      </c>
      <c r="J7737">
        <v>0</v>
      </c>
      <c r="K7737">
        <v>0</v>
      </c>
      <c r="L7737">
        <v>0</v>
      </c>
      <c r="M7737">
        <v>0</v>
      </c>
      <c r="N7737">
        <v>100</v>
      </c>
      <c r="O7737">
        <v>0</v>
      </c>
      <c r="P7737">
        <v>0</v>
      </c>
      <c r="Q7737">
        <v>0</v>
      </c>
      <c r="R7737">
        <v>0</v>
      </c>
      <c r="S7737">
        <v>20</v>
      </c>
    </row>
    <row r="7738" spans="1:19" x14ac:dyDescent="0.25">
      <c r="A7738">
        <v>14646</v>
      </c>
      <c r="B7738">
        <v>40.012586730000002</v>
      </c>
      <c r="C7738" s="1" t="s">
        <v>21</v>
      </c>
      <c r="D7738" s="1" t="str">
        <f>INDEX(cropx!$B$2:$B$40,MATCH(MasterDF[[#This Row],[Crop]],cropx!$A$2:$A$40,0))</f>
        <v>trees-vines</v>
      </c>
      <c r="E7738">
        <v>514393.412357667</v>
      </c>
      <c r="F7738">
        <v>141.24443115689999</v>
      </c>
      <c r="G7738">
        <v>2749.5736529763899</v>
      </c>
      <c r="H7738">
        <v>100</v>
      </c>
      <c r="I7738">
        <f>MasterDF[[#This Row],[Kitfox]]/100*MasterDF[[#This Row],[Area]]</f>
        <v>40.012586730000002</v>
      </c>
      <c r="J7738">
        <v>0</v>
      </c>
      <c r="K7738">
        <v>0</v>
      </c>
      <c r="L7738">
        <v>0</v>
      </c>
      <c r="M7738">
        <v>0</v>
      </c>
      <c r="N7738">
        <v>5</v>
      </c>
      <c r="O7738">
        <v>0</v>
      </c>
      <c r="P7738">
        <v>85.5555555555556</v>
      </c>
      <c r="Q7738">
        <v>91</v>
      </c>
      <c r="R7738">
        <v>40</v>
      </c>
      <c r="S7738">
        <v>20</v>
      </c>
    </row>
    <row r="7739" spans="1:19" x14ac:dyDescent="0.25">
      <c r="A7739">
        <v>14647</v>
      </c>
      <c r="B7739">
        <v>52.749185009999998</v>
      </c>
      <c r="C7739" s="1" t="s">
        <v>21</v>
      </c>
      <c r="D7739" s="1" t="str">
        <f>INDEX(cropx!$B$2:$B$40,MATCH(MasterDF[[#This Row],[Crop]],cropx!$A$2:$A$40,0))</f>
        <v>trees-vines</v>
      </c>
      <c r="E7739">
        <v>678132.44515970803</v>
      </c>
      <c r="F7739">
        <v>186.2046230853</v>
      </c>
      <c r="G7739">
        <v>4253.8019969925999</v>
      </c>
      <c r="H7739">
        <v>100</v>
      </c>
      <c r="I7739">
        <f>MasterDF[[#This Row],[Kitfox]]/100*MasterDF[[#This Row],[Area]]</f>
        <v>52.749185009999998</v>
      </c>
      <c r="J7739">
        <v>100</v>
      </c>
      <c r="K7739">
        <v>0</v>
      </c>
      <c r="L7739">
        <v>0</v>
      </c>
      <c r="M7739">
        <v>78</v>
      </c>
      <c r="N7739">
        <v>0</v>
      </c>
      <c r="O7739">
        <v>0</v>
      </c>
      <c r="P7739">
        <v>0</v>
      </c>
      <c r="Q7739">
        <v>64</v>
      </c>
      <c r="R7739">
        <v>0</v>
      </c>
      <c r="S7739">
        <v>20</v>
      </c>
    </row>
    <row r="7740" spans="1:19" x14ac:dyDescent="0.25">
      <c r="A7740">
        <v>14648</v>
      </c>
      <c r="B7740">
        <v>22.225568899999999</v>
      </c>
      <c r="C7740" s="1" t="s">
        <v>21</v>
      </c>
      <c r="D7740" s="1" t="str">
        <f>INDEX(cropx!$B$2:$B$40,MATCH(MasterDF[[#This Row],[Crop]],cropx!$A$2:$A$40,0))</f>
        <v>trees-vines</v>
      </c>
      <c r="E7740">
        <v>285727.24640893098</v>
      </c>
      <c r="F7740">
        <v>78.456258216999998</v>
      </c>
      <c r="G7740">
        <v>1571.88151218097</v>
      </c>
      <c r="H7740">
        <v>100</v>
      </c>
      <c r="I7740">
        <f>MasterDF[[#This Row],[Kitfox]]/100*MasterDF[[#This Row],[Area]]</f>
        <v>22.225568899999999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86.6666666666667</v>
      </c>
      <c r="Q7740">
        <v>52.5</v>
      </c>
      <c r="R7740">
        <v>100</v>
      </c>
      <c r="S7740">
        <v>20</v>
      </c>
    </row>
    <row r="7741" spans="1:19" x14ac:dyDescent="0.25">
      <c r="A7741">
        <v>14653</v>
      </c>
      <c r="B7741">
        <v>26.73904916</v>
      </c>
      <c r="C7741" s="1" t="s">
        <v>21</v>
      </c>
      <c r="D7741" s="1" t="str">
        <f>INDEX(cropx!$B$2:$B$40,MATCH(MasterDF[[#This Row],[Crop]],cropx!$A$2:$A$40,0))</f>
        <v>trees-vines</v>
      </c>
      <c r="E7741">
        <v>343751.60080063599</v>
      </c>
      <c r="F7741">
        <v>94.388843534800003</v>
      </c>
      <c r="G7741">
        <v>3130.1269915045</v>
      </c>
      <c r="H7741">
        <v>100</v>
      </c>
      <c r="I7741">
        <f>MasterDF[[#This Row],[Kitfox]]/100*MasterDF[[#This Row],[Area]]</f>
        <v>26.73904916</v>
      </c>
      <c r="J7741">
        <v>100</v>
      </c>
      <c r="K7741">
        <v>100</v>
      </c>
      <c r="L7741">
        <v>0</v>
      </c>
      <c r="M7741">
        <v>0</v>
      </c>
      <c r="N7741">
        <v>100</v>
      </c>
      <c r="O7741">
        <v>0</v>
      </c>
      <c r="P7741">
        <v>28.8888888888889</v>
      </c>
      <c r="Q7741">
        <v>0</v>
      </c>
      <c r="R7741">
        <v>100</v>
      </c>
      <c r="S7741">
        <v>20</v>
      </c>
    </row>
    <row r="7742" spans="1:19" x14ac:dyDescent="0.25">
      <c r="A7742">
        <v>14676</v>
      </c>
      <c r="B7742">
        <v>19.17191966</v>
      </c>
      <c r="C7742" s="1" t="s">
        <v>21</v>
      </c>
      <c r="D7742" s="1" t="str">
        <f>INDEX(cropx!$B$2:$B$40,MATCH(MasterDF[[#This Row],[Crop]],cropx!$A$2:$A$40,0))</f>
        <v>trees-vines</v>
      </c>
      <c r="E7742">
        <v>246470.173045831</v>
      </c>
      <c r="F7742">
        <v>67.676876399799994</v>
      </c>
      <c r="G7742">
        <v>628.70060846019999</v>
      </c>
      <c r="H7742">
        <v>100</v>
      </c>
      <c r="I7742">
        <f>MasterDF[[#This Row],[Kitfox]]/100*MasterDF[[#This Row],[Area]]</f>
        <v>19.17191966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91.1111111111111</v>
      </c>
      <c r="Q7742">
        <v>77.6666666666667</v>
      </c>
      <c r="R7742">
        <v>0</v>
      </c>
      <c r="S7742">
        <v>20</v>
      </c>
    </row>
    <row r="7743" spans="1:19" x14ac:dyDescent="0.25">
      <c r="A7743">
        <v>14678</v>
      </c>
      <c r="B7743">
        <v>36.21566894</v>
      </c>
      <c r="C7743" s="1" t="s">
        <v>21</v>
      </c>
      <c r="D7743" s="1" t="str">
        <f>INDEX(cropx!$B$2:$B$40,MATCH(MasterDF[[#This Row],[Crop]],cropx!$A$2:$A$40,0))</f>
        <v>trees-vines</v>
      </c>
      <c r="E7743">
        <v>465581.03460216301</v>
      </c>
      <c r="F7743">
        <v>127.8413113582</v>
      </c>
      <c r="G7743">
        <v>4239.4792045958202</v>
      </c>
      <c r="H7743">
        <v>100</v>
      </c>
      <c r="I7743">
        <f>MasterDF[[#This Row],[Kitfox]]/100*MasterDF[[#This Row],[Area]]</f>
        <v>36.21566894</v>
      </c>
      <c r="J7743">
        <v>100</v>
      </c>
      <c r="K7743">
        <v>100</v>
      </c>
      <c r="L7743">
        <v>3</v>
      </c>
      <c r="M7743">
        <v>0</v>
      </c>
      <c r="N7743">
        <v>100</v>
      </c>
      <c r="O7743">
        <v>0</v>
      </c>
      <c r="P7743">
        <v>88.8888888888889</v>
      </c>
      <c r="Q7743">
        <v>55</v>
      </c>
      <c r="R7743">
        <v>100</v>
      </c>
      <c r="S7743">
        <v>20</v>
      </c>
    </row>
    <row r="7744" spans="1:19" x14ac:dyDescent="0.25">
      <c r="A7744">
        <v>14683</v>
      </c>
      <c r="B7744">
        <v>5.0218739499999998</v>
      </c>
      <c r="C7744" s="1" t="s">
        <v>21</v>
      </c>
      <c r="D7744" s="1" t="str">
        <f>INDEX(cropx!$B$2:$B$40,MATCH(MasterDF[[#This Row],[Crop]],cropx!$A$2:$A$40,0))</f>
        <v>trees-vines</v>
      </c>
      <c r="E7744">
        <v>64560.156907670498</v>
      </c>
      <c r="F7744">
        <v>17.727215043499999</v>
      </c>
      <c r="G7744">
        <v>587.87068652701703</v>
      </c>
      <c r="H7744">
        <v>100</v>
      </c>
      <c r="I7744">
        <f>MasterDF[[#This Row],[Kitfox]]/100*MasterDF[[#This Row],[Area]]</f>
        <v>5.0218739499999998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91</v>
      </c>
      <c r="R7744">
        <v>100</v>
      </c>
      <c r="S7744">
        <v>20</v>
      </c>
    </row>
    <row r="7745" spans="1:19" x14ac:dyDescent="0.25">
      <c r="A7745">
        <v>14684</v>
      </c>
      <c r="B7745">
        <v>37.09307802</v>
      </c>
      <c r="C7745" s="1" t="s">
        <v>21</v>
      </c>
      <c r="D7745" s="1" t="str">
        <f>INDEX(cropx!$B$2:$B$40,MATCH(MasterDF[[#This Row],[Crop]],cropx!$A$2:$A$40,0))</f>
        <v>trees-vines</v>
      </c>
      <c r="E7745">
        <v>476860.821478736</v>
      </c>
      <c r="F7745">
        <v>130.93856541060001</v>
      </c>
      <c r="G7745">
        <v>2623.3714795720798</v>
      </c>
      <c r="H7745">
        <v>100</v>
      </c>
      <c r="I7745">
        <f>MasterDF[[#This Row],[Kitfox]]/100*MasterDF[[#This Row],[Area]]</f>
        <v>37.09307802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97.7777777777778</v>
      </c>
      <c r="Q7745">
        <v>52</v>
      </c>
      <c r="R7745">
        <v>7</v>
      </c>
      <c r="S7745">
        <v>20</v>
      </c>
    </row>
    <row r="7746" spans="1:19" x14ac:dyDescent="0.25">
      <c r="A7746">
        <v>14685</v>
      </c>
      <c r="B7746">
        <v>38.866512540000002</v>
      </c>
      <c r="C7746" s="1" t="s">
        <v>21</v>
      </c>
      <c r="D7746" s="1" t="str">
        <f>INDEX(cropx!$B$2:$B$40,MATCH(MasterDF[[#This Row],[Crop]],cropx!$A$2:$A$40,0))</f>
        <v>trees-vines</v>
      </c>
      <c r="E7746">
        <v>499659.723246607</v>
      </c>
      <c r="F7746">
        <v>137.19878926620001</v>
      </c>
      <c r="G7746">
        <v>2670.8180499346699</v>
      </c>
      <c r="H7746">
        <v>100</v>
      </c>
      <c r="I7746">
        <f>MasterDF[[#This Row],[Kitfox]]/100*MasterDF[[#This Row],[Area]]</f>
        <v>38.866512540000002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76.6666666666667</v>
      </c>
      <c r="Q7746">
        <v>14</v>
      </c>
      <c r="R7746">
        <v>100</v>
      </c>
      <c r="S7746">
        <v>20</v>
      </c>
    </row>
    <row r="7747" spans="1:19" x14ac:dyDescent="0.25">
      <c r="A7747">
        <v>14695</v>
      </c>
      <c r="B7747">
        <v>34.571903499999998</v>
      </c>
      <c r="C7747" s="1" t="s">
        <v>21</v>
      </c>
      <c r="D7747" s="1" t="str">
        <f>INDEX(cropx!$B$2:$B$40,MATCH(MasterDF[[#This Row],[Crop]],cropx!$A$2:$A$40,0))</f>
        <v>trees-vines</v>
      </c>
      <c r="E7747">
        <v>444449.131296265</v>
      </c>
      <c r="F7747">
        <v>122.038819355</v>
      </c>
      <c r="G7747">
        <v>4047.0567089169799</v>
      </c>
      <c r="H7747">
        <v>100</v>
      </c>
      <c r="I7747">
        <f>MasterDF[[#This Row],[Kitfox]]/100*MasterDF[[#This Row],[Area]]</f>
        <v>34.571903499999998</v>
      </c>
      <c r="J7747">
        <v>100</v>
      </c>
      <c r="K7747">
        <v>100</v>
      </c>
      <c r="L7747">
        <v>0</v>
      </c>
      <c r="M7747">
        <v>0</v>
      </c>
      <c r="N7747">
        <v>5.5</v>
      </c>
      <c r="O7747">
        <v>0</v>
      </c>
      <c r="P7747">
        <v>54.4444444444444</v>
      </c>
      <c r="Q7747">
        <v>0.5</v>
      </c>
      <c r="R7747">
        <v>100</v>
      </c>
      <c r="S7747">
        <v>20</v>
      </c>
    </row>
    <row r="7748" spans="1:19" x14ac:dyDescent="0.25">
      <c r="A7748">
        <v>14713</v>
      </c>
      <c r="B7748">
        <v>65.490400579999999</v>
      </c>
      <c r="C7748" s="1" t="s">
        <v>21</v>
      </c>
      <c r="D7748" s="1" t="str">
        <f>INDEX(cropx!$B$2:$B$40,MATCH(MasterDF[[#This Row],[Crop]],cropx!$A$2:$A$40,0))</f>
        <v>trees-vines</v>
      </c>
      <c r="E7748">
        <v>841930.83687235799</v>
      </c>
      <c r="F7748">
        <v>231.1811140474</v>
      </c>
      <c r="G7748">
        <v>8187.4796943556303</v>
      </c>
      <c r="H7748">
        <v>100</v>
      </c>
      <c r="I7748">
        <f>MasterDF[[#This Row],[Kitfox]]/100*MasterDF[[#This Row],[Area]]</f>
        <v>65.490400579999999</v>
      </c>
      <c r="J7748">
        <v>0</v>
      </c>
      <c r="K7748">
        <v>0</v>
      </c>
      <c r="L7748">
        <v>0</v>
      </c>
      <c r="M7748">
        <v>0</v>
      </c>
      <c r="N7748">
        <v>100</v>
      </c>
      <c r="O7748">
        <v>0</v>
      </c>
      <c r="P7748">
        <v>0</v>
      </c>
      <c r="Q7748">
        <v>4</v>
      </c>
      <c r="R7748">
        <v>0</v>
      </c>
      <c r="S7748">
        <v>20</v>
      </c>
    </row>
    <row r="7749" spans="1:19" x14ac:dyDescent="0.25">
      <c r="A7749">
        <v>14716</v>
      </c>
      <c r="B7749">
        <v>51.205469970000003</v>
      </c>
      <c r="C7749" s="1" t="s">
        <v>21</v>
      </c>
      <c r="D7749" s="1" t="str">
        <f>INDEX(cropx!$B$2:$B$40,MATCH(MasterDF[[#This Row],[Crop]],cropx!$A$2:$A$40,0))</f>
        <v>trees-vines</v>
      </c>
      <c r="E7749">
        <v>658286.76878562605</v>
      </c>
      <c r="F7749">
        <v>180.75530899410001</v>
      </c>
      <c r="G7749">
        <v>3518.7230475210399</v>
      </c>
      <c r="H7749">
        <v>100</v>
      </c>
      <c r="I7749">
        <f>MasterDF[[#This Row],[Kitfox]]/100*MasterDF[[#This Row],[Area]]</f>
        <v>51.205469970000003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76.1111111111111</v>
      </c>
      <c r="Q7749">
        <v>47</v>
      </c>
      <c r="R7749">
        <v>100</v>
      </c>
      <c r="S7749">
        <v>20</v>
      </c>
    </row>
    <row r="7750" spans="1:19" x14ac:dyDescent="0.25">
      <c r="A7750">
        <v>14721</v>
      </c>
      <c r="B7750">
        <v>9.3158266600000008</v>
      </c>
      <c r="C7750" s="1" t="s">
        <v>21</v>
      </c>
      <c r="D7750" s="1" t="str">
        <f>INDEX(cropx!$B$2:$B$40,MATCH(MasterDF[[#This Row],[Crop]],cropx!$A$2:$A$40,0))</f>
        <v>trees-vines</v>
      </c>
      <c r="E7750">
        <v>119762.311217361</v>
      </c>
      <c r="F7750">
        <v>32.884868109800003</v>
      </c>
      <c r="G7750">
        <v>1533.82134324502</v>
      </c>
      <c r="H7750">
        <v>100</v>
      </c>
      <c r="I7750">
        <f>MasterDF[[#This Row],[Kitfox]]/100*MasterDF[[#This Row],[Area]]</f>
        <v>9.3158266600000008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98</v>
      </c>
      <c r="R7750">
        <v>100</v>
      </c>
      <c r="S7750">
        <v>20</v>
      </c>
    </row>
    <row r="7751" spans="1:19" x14ac:dyDescent="0.25">
      <c r="A7751">
        <v>14724</v>
      </c>
      <c r="B7751">
        <v>15.86622174</v>
      </c>
      <c r="C7751" s="1" t="s">
        <v>21</v>
      </c>
      <c r="D7751" s="1" t="str">
        <f>INDEX(cropx!$B$2:$B$40,MATCH(MasterDF[[#This Row],[Crop]],cropx!$A$2:$A$40,0))</f>
        <v>trees-vines</v>
      </c>
      <c r="E7751">
        <v>203972.81478287501</v>
      </c>
      <c r="F7751">
        <v>56.007762742200001</v>
      </c>
      <c r="G7751">
        <v>1090.2905526071299</v>
      </c>
      <c r="H7751">
        <v>100</v>
      </c>
      <c r="I7751">
        <f>MasterDF[[#This Row],[Kitfox]]/100*MasterDF[[#This Row],[Area]]</f>
        <v>15.86622174</v>
      </c>
      <c r="J7751">
        <v>0</v>
      </c>
      <c r="K7751">
        <v>0</v>
      </c>
      <c r="L7751">
        <v>0</v>
      </c>
      <c r="M7751">
        <v>0</v>
      </c>
      <c r="N7751">
        <v>100</v>
      </c>
      <c r="O7751">
        <v>0</v>
      </c>
      <c r="P7751">
        <v>46.6666666666667</v>
      </c>
      <c r="Q7751">
        <v>78.6666666666667</v>
      </c>
      <c r="R7751">
        <v>69.6666666666667</v>
      </c>
      <c r="S7751">
        <v>20</v>
      </c>
    </row>
    <row r="7752" spans="1:19" x14ac:dyDescent="0.25">
      <c r="A7752">
        <v>14742</v>
      </c>
      <c r="B7752">
        <v>22.896814920000001</v>
      </c>
      <c r="C7752" s="1" t="s">
        <v>21</v>
      </c>
      <c r="D7752" s="1" t="str">
        <f>INDEX(cropx!$B$2:$B$40,MATCH(MasterDF[[#This Row],[Crop]],cropx!$A$2:$A$40,0))</f>
        <v>trees-vines</v>
      </c>
      <c r="E7752">
        <v>294356.64428038697</v>
      </c>
      <c r="F7752">
        <v>80.825756667600004</v>
      </c>
      <c r="G7752">
        <v>1573.4168716941799</v>
      </c>
      <c r="H7752">
        <v>100</v>
      </c>
      <c r="I7752">
        <f>MasterDF[[#This Row],[Kitfox]]/100*MasterDF[[#This Row],[Area]]</f>
        <v>22.896814920000001</v>
      </c>
      <c r="J7752">
        <v>0</v>
      </c>
      <c r="K7752">
        <v>0</v>
      </c>
      <c r="L7752">
        <v>38.5</v>
      </c>
      <c r="M7752">
        <v>80.5</v>
      </c>
      <c r="N7752">
        <v>100</v>
      </c>
      <c r="O7752">
        <v>0</v>
      </c>
      <c r="P7752">
        <v>97.7777777777778</v>
      </c>
      <c r="Q7752">
        <v>77.5</v>
      </c>
      <c r="R7752">
        <v>100</v>
      </c>
      <c r="S7752">
        <v>20</v>
      </c>
    </row>
    <row r="7753" spans="1:19" x14ac:dyDescent="0.25">
      <c r="A7753">
        <v>14746</v>
      </c>
      <c r="B7753">
        <v>26.282859330000001</v>
      </c>
      <c r="C7753" s="1" t="s">
        <v>21</v>
      </c>
      <c r="D7753" s="1" t="str">
        <f>INDEX(cropx!$B$2:$B$40,MATCH(MasterDF[[#This Row],[Crop]],cropx!$A$2:$A$40,0))</f>
        <v>trees-vines</v>
      </c>
      <c r="E7753">
        <v>337886.920146021</v>
      </c>
      <c r="F7753">
        <v>92.7784934349</v>
      </c>
      <c r="G7753">
        <v>1806.0981167325999</v>
      </c>
      <c r="H7753">
        <v>100</v>
      </c>
      <c r="I7753">
        <f>MasterDF[[#This Row],[Kitfox]]/100*MasterDF[[#This Row],[Area]]</f>
        <v>26.282859330000001</v>
      </c>
      <c r="J7753">
        <v>0</v>
      </c>
      <c r="K7753">
        <v>0</v>
      </c>
      <c r="L7753">
        <v>0</v>
      </c>
      <c r="M7753">
        <v>0</v>
      </c>
      <c r="N7753">
        <v>100</v>
      </c>
      <c r="O7753">
        <v>0</v>
      </c>
      <c r="P7753">
        <v>55.5555555555556</v>
      </c>
      <c r="Q7753">
        <v>0</v>
      </c>
      <c r="R7753">
        <v>0</v>
      </c>
      <c r="S7753">
        <v>20</v>
      </c>
    </row>
    <row r="7754" spans="1:19" x14ac:dyDescent="0.25">
      <c r="A7754">
        <v>14747</v>
      </c>
      <c r="B7754">
        <v>35.911970250000003</v>
      </c>
      <c r="C7754" s="1" t="s">
        <v>21</v>
      </c>
      <c r="D7754" s="1" t="str">
        <f>INDEX(cropx!$B$2:$B$40,MATCH(MasterDF[[#This Row],[Crop]],cropx!$A$2:$A$40,0))</f>
        <v>trees-vines</v>
      </c>
      <c r="E7754">
        <v>461676.74802024802</v>
      </c>
      <c r="F7754">
        <v>126.7692549825</v>
      </c>
      <c r="G7754">
        <v>5692.4233585416096</v>
      </c>
      <c r="H7754">
        <v>100</v>
      </c>
      <c r="I7754">
        <f>MasterDF[[#This Row],[Kitfox]]/100*MasterDF[[#This Row],[Area]]</f>
        <v>35.911970250000003</v>
      </c>
      <c r="J7754">
        <v>100</v>
      </c>
      <c r="K7754">
        <v>0</v>
      </c>
      <c r="L7754">
        <v>0</v>
      </c>
      <c r="M7754">
        <v>0</v>
      </c>
      <c r="N7754">
        <v>100</v>
      </c>
      <c r="O7754">
        <v>0</v>
      </c>
      <c r="P7754">
        <v>40</v>
      </c>
      <c r="Q7754">
        <v>0.5</v>
      </c>
      <c r="R7754">
        <v>0</v>
      </c>
      <c r="S7754">
        <v>20</v>
      </c>
    </row>
    <row r="7755" spans="1:19" x14ac:dyDescent="0.25">
      <c r="A7755">
        <v>14769</v>
      </c>
      <c r="B7755">
        <v>38.8091522</v>
      </c>
      <c r="C7755" s="1" t="s">
        <v>21</v>
      </c>
      <c r="D7755" s="1" t="str">
        <f>INDEX(cropx!$B$2:$B$40,MATCH(MasterDF[[#This Row],[Crop]],cropx!$A$2:$A$40,0))</f>
        <v>trees-vines</v>
      </c>
      <c r="E7755">
        <v>498922.31076123798</v>
      </c>
      <c r="F7755">
        <v>136.996307266</v>
      </c>
      <c r="G7755">
        <v>4543.0775843348802</v>
      </c>
      <c r="H7755">
        <v>100</v>
      </c>
      <c r="I7755">
        <f>MasterDF[[#This Row],[Kitfox]]/100*MasterDF[[#This Row],[Area]]</f>
        <v>38.8091522</v>
      </c>
      <c r="J7755">
        <v>100</v>
      </c>
      <c r="K7755">
        <v>100</v>
      </c>
      <c r="L7755">
        <v>0</v>
      </c>
      <c r="M7755">
        <v>0</v>
      </c>
      <c r="N7755">
        <v>100</v>
      </c>
      <c r="O7755">
        <v>0</v>
      </c>
      <c r="P7755">
        <v>82.2222222222222</v>
      </c>
      <c r="Q7755">
        <v>86</v>
      </c>
      <c r="R7755">
        <v>100</v>
      </c>
      <c r="S7755">
        <v>20</v>
      </c>
    </row>
    <row r="7756" spans="1:19" x14ac:dyDescent="0.25">
      <c r="A7756">
        <v>14770</v>
      </c>
      <c r="B7756">
        <v>18.870800819999999</v>
      </c>
      <c r="C7756" s="1" t="s">
        <v>21</v>
      </c>
      <c r="D7756" s="1" t="str">
        <f>INDEX(cropx!$B$2:$B$40,MATCH(MasterDF[[#This Row],[Crop]],cropx!$A$2:$A$40,0))</f>
        <v>trees-vines</v>
      </c>
      <c r="E7756">
        <v>242599.05247374799</v>
      </c>
      <c r="F7756">
        <v>66.613926894599999</v>
      </c>
      <c r="G7756">
        <v>2012.3067547384101</v>
      </c>
      <c r="H7756">
        <v>100</v>
      </c>
      <c r="I7756">
        <f>MasterDF[[#This Row],[Kitfox]]/100*MasterDF[[#This Row],[Area]]</f>
        <v>18.870800819999999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87.7777777777778</v>
      </c>
      <c r="Q7756">
        <v>87</v>
      </c>
      <c r="R7756">
        <v>0</v>
      </c>
      <c r="S7756">
        <v>20</v>
      </c>
    </row>
    <row r="7757" spans="1:19" x14ac:dyDescent="0.25">
      <c r="A7757">
        <v>14791</v>
      </c>
      <c r="B7757">
        <v>10.16842668</v>
      </c>
      <c r="C7757" s="1" t="s">
        <v>21</v>
      </c>
      <c r="D7757" s="1" t="str">
        <f>INDEX(cropx!$B$2:$B$40,MATCH(MasterDF[[#This Row],[Crop]],cropx!$A$2:$A$40,0))</f>
        <v>trees-vines</v>
      </c>
      <c r="E7757">
        <v>130723.158028477</v>
      </c>
      <c r="F7757">
        <v>35.894546180399999</v>
      </c>
      <c r="G7757">
        <v>698.75107751000905</v>
      </c>
      <c r="H7757">
        <v>100</v>
      </c>
      <c r="I7757">
        <f>MasterDF[[#This Row],[Kitfox]]/100*MasterDF[[#This Row],[Area]]</f>
        <v>10.16842668</v>
      </c>
      <c r="J7757">
        <v>0</v>
      </c>
      <c r="K7757">
        <v>0</v>
      </c>
      <c r="L7757">
        <v>0</v>
      </c>
      <c r="M7757">
        <v>0</v>
      </c>
      <c r="N7757">
        <v>100</v>
      </c>
      <c r="O7757">
        <v>0</v>
      </c>
      <c r="P7757">
        <v>66.6666666666667</v>
      </c>
      <c r="Q7757">
        <v>0</v>
      </c>
      <c r="R7757">
        <v>0</v>
      </c>
      <c r="S7757">
        <v>20</v>
      </c>
    </row>
    <row r="7758" spans="1:19" x14ac:dyDescent="0.25">
      <c r="A7758">
        <v>14796</v>
      </c>
      <c r="B7758">
        <v>49.03476783</v>
      </c>
      <c r="C7758" s="1" t="s">
        <v>21</v>
      </c>
      <c r="D7758" s="1" t="str">
        <f>INDEX(cropx!$B$2:$B$40,MATCH(MasterDF[[#This Row],[Crop]],cropx!$A$2:$A$40,0))</f>
        <v>trees-vines</v>
      </c>
      <c r="E7758">
        <v>630380.67792123603</v>
      </c>
      <c r="F7758">
        <v>173.09273043990001</v>
      </c>
      <c r="G7758">
        <v>8073.4191633435503</v>
      </c>
      <c r="H7758">
        <v>100</v>
      </c>
      <c r="I7758">
        <f>MasterDF[[#This Row],[Kitfox]]/100*MasterDF[[#This Row],[Area]]</f>
        <v>49.03476783</v>
      </c>
      <c r="J7758">
        <v>100</v>
      </c>
      <c r="K7758">
        <v>100</v>
      </c>
      <c r="L7758">
        <v>0</v>
      </c>
      <c r="M7758">
        <v>0</v>
      </c>
      <c r="N7758">
        <v>100</v>
      </c>
      <c r="O7758">
        <v>0</v>
      </c>
      <c r="P7758">
        <v>68.8888888888889</v>
      </c>
      <c r="Q7758">
        <v>0</v>
      </c>
      <c r="R7758">
        <v>100</v>
      </c>
      <c r="S7758">
        <v>20</v>
      </c>
    </row>
    <row r="7759" spans="1:19" x14ac:dyDescent="0.25">
      <c r="A7759">
        <v>14804</v>
      </c>
      <c r="B7759">
        <v>8.4727943099999994</v>
      </c>
      <c r="C7759" s="1" t="s">
        <v>21</v>
      </c>
      <c r="D7759" s="1" t="str">
        <f>INDEX(cropx!$B$2:$B$40,MATCH(MasterDF[[#This Row],[Crop]],cropx!$A$2:$A$40,0))</f>
        <v>trees-vines</v>
      </c>
      <c r="E7759">
        <v>108924.46436255499</v>
      </c>
      <c r="F7759">
        <v>29.908963914299999</v>
      </c>
      <c r="G7759">
        <v>1395.0187386474699</v>
      </c>
      <c r="H7759">
        <v>100</v>
      </c>
      <c r="I7759">
        <f>MasterDF[[#This Row],[Kitfox]]/100*MasterDF[[#This Row],[Area]]</f>
        <v>8.4727943099999994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15.5555555555556</v>
      </c>
      <c r="Q7759">
        <v>98</v>
      </c>
      <c r="R7759">
        <v>100</v>
      </c>
      <c r="S7759">
        <v>20</v>
      </c>
    </row>
    <row r="7760" spans="1:19" x14ac:dyDescent="0.25">
      <c r="A7760">
        <v>14826</v>
      </c>
      <c r="B7760">
        <v>75.576348060000001</v>
      </c>
      <c r="C7760" s="1" t="s">
        <v>21</v>
      </c>
      <c r="D7760" s="1" t="str">
        <f>INDEX(cropx!$B$2:$B$40,MATCH(MasterDF[[#This Row],[Crop]],cropx!$A$2:$A$40,0))</f>
        <v>trees-vines</v>
      </c>
      <c r="E7760">
        <v>971593.65962626797</v>
      </c>
      <c r="F7760">
        <v>266.78450865180002</v>
      </c>
      <c r="G7760">
        <v>5193.4341765049203</v>
      </c>
      <c r="H7760">
        <v>100</v>
      </c>
      <c r="I7760">
        <f>MasterDF[[#This Row],[Kitfox]]/100*MasterDF[[#This Row],[Area]]</f>
        <v>75.576348060000001</v>
      </c>
      <c r="J7760">
        <v>0</v>
      </c>
      <c r="K7760">
        <v>0</v>
      </c>
      <c r="L7760">
        <v>0</v>
      </c>
      <c r="M7760">
        <v>0</v>
      </c>
      <c r="N7760">
        <v>5</v>
      </c>
      <c r="O7760">
        <v>0</v>
      </c>
      <c r="P7760">
        <v>76.6666666666667</v>
      </c>
      <c r="Q7760">
        <v>82.5</v>
      </c>
      <c r="R7760">
        <v>100</v>
      </c>
      <c r="S7760">
        <v>20</v>
      </c>
    </row>
    <row r="7761" spans="1:19" x14ac:dyDescent="0.25">
      <c r="A7761">
        <v>14827</v>
      </c>
      <c r="B7761">
        <v>42.187081650000003</v>
      </c>
      <c r="C7761" s="1" t="s">
        <v>21</v>
      </c>
      <c r="D7761" s="1" t="str">
        <f>INDEX(cropx!$B$2:$B$40,MATCH(MasterDF[[#This Row],[Crop]],cropx!$A$2:$A$40,0))</f>
        <v>trees-vines</v>
      </c>
      <c r="E7761">
        <v>542348.26240525395</v>
      </c>
      <c r="F7761">
        <v>148.92039822449999</v>
      </c>
      <c r="G7761">
        <v>2898.99998176908</v>
      </c>
      <c r="H7761">
        <v>100</v>
      </c>
      <c r="I7761">
        <f>MasterDF[[#This Row],[Kitfox]]/100*MasterDF[[#This Row],[Area]]</f>
        <v>42.187081650000003</v>
      </c>
      <c r="J7761">
        <v>100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98</v>
      </c>
      <c r="R7761">
        <v>0</v>
      </c>
      <c r="S7761">
        <v>20</v>
      </c>
    </row>
    <row r="7762" spans="1:19" x14ac:dyDescent="0.25">
      <c r="A7762">
        <v>14834</v>
      </c>
      <c r="B7762">
        <v>79.538518260000004</v>
      </c>
      <c r="C7762" s="1" t="s">
        <v>21</v>
      </c>
      <c r="D7762" s="1" t="str">
        <f>INDEX(cropx!$B$2:$B$40,MATCH(MasterDF[[#This Row],[Crop]],cropx!$A$2:$A$40,0))</f>
        <v>trees-vines</v>
      </c>
      <c r="E7762">
        <v>1022530.48766173</v>
      </c>
      <c r="F7762">
        <v>280.77096945779999</v>
      </c>
      <c r="G7762">
        <v>13095.765028309101</v>
      </c>
      <c r="H7762">
        <v>100</v>
      </c>
      <c r="I7762">
        <f>MasterDF[[#This Row],[Kitfox]]/100*MasterDF[[#This Row],[Area]]</f>
        <v>79.538518260000004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20</v>
      </c>
    </row>
    <row r="7763" spans="1:19" x14ac:dyDescent="0.25">
      <c r="A7763">
        <v>14839</v>
      </c>
      <c r="B7763">
        <v>10.60412017</v>
      </c>
      <c r="C7763" s="1" t="s">
        <v>21</v>
      </c>
      <c r="D7763" s="1" t="str">
        <f>INDEX(cropx!$B$2:$B$40,MATCH(MasterDF[[#This Row],[Crop]],cropx!$A$2:$A$40,0))</f>
        <v>trees-vines</v>
      </c>
      <c r="E7763">
        <v>136324.34204028401</v>
      </c>
      <c r="F7763">
        <v>37.432544200099997</v>
      </c>
      <c r="G7763">
        <v>728.69094038400499</v>
      </c>
      <c r="H7763">
        <v>100</v>
      </c>
      <c r="I7763">
        <f>MasterDF[[#This Row],[Kitfox]]/100*MasterDF[[#This Row],[Area]]</f>
        <v>10.60412017</v>
      </c>
      <c r="J7763">
        <v>0</v>
      </c>
      <c r="K7763">
        <v>0</v>
      </c>
      <c r="L7763">
        <v>0</v>
      </c>
      <c r="M7763">
        <v>0</v>
      </c>
      <c r="N7763">
        <v>100</v>
      </c>
      <c r="O7763">
        <v>0</v>
      </c>
      <c r="P7763">
        <v>66.6666666666667</v>
      </c>
      <c r="Q7763">
        <v>0</v>
      </c>
      <c r="R7763">
        <v>0</v>
      </c>
      <c r="S7763">
        <v>20</v>
      </c>
    </row>
    <row r="7764" spans="1:19" x14ac:dyDescent="0.25">
      <c r="A7764">
        <v>14869</v>
      </c>
      <c r="B7764">
        <v>7.3441443599999996</v>
      </c>
      <c r="C7764" s="1" t="s">
        <v>21</v>
      </c>
      <c r="D7764" s="1" t="str">
        <f>INDEX(cropx!$B$2:$B$40,MATCH(MasterDF[[#This Row],[Crop]],cropx!$A$2:$A$40,0))</f>
        <v>trees-vines</v>
      </c>
      <c r="E7764">
        <v>94414.777621844405</v>
      </c>
      <c r="F7764">
        <v>25.924829590800002</v>
      </c>
      <c r="G7764">
        <v>504.67284137796003</v>
      </c>
      <c r="H7764">
        <v>100</v>
      </c>
      <c r="I7764">
        <f>MasterDF[[#This Row],[Kitfox]]/100*MasterDF[[#This Row],[Area]]</f>
        <v>7.3441443599999996</v>
      </c>
      <c r="J7764">
        <v>0</v>
      </c>
      <c r="K7764">
        <v>0</v>
      </c>
      <c r="L7764">
        <v>0</v>
      </c>
      <c r="M7764">
        <v>0</v>
      </c>
      <c r="N7764">
        <v>100</v>
      </c>
      <c r="O7764">
        <v>0</v>
      </c>
      <c r="P7764">
        <v>57.7777777777778</v>
      </c>
      <c r="Q7764">
        <v>0</v>
      </c>
      <c r="R7764">
        <v>0</v>
      </c>
      <c r="S7764">
        <v>20</v>
      </c>
    </row>
    <row r="7765" spans="1:19" x14ac:dyDescent="0.25">
      <c r="A7765">
        <v>14870</v>
      </c>
      <c r="B7765">
        <v>39.88921732</v>
      </c>
      <c r="C7765" s="1" t="s">
        <v>21</v>
      </c>
      <c r="D7765" s="1" t="str">
        <f>INDEX(cropx!$B$2:$B$40,MATCH(MasterDF[[#This Row],[Crop]],cropx!$A$2:$A$40,0))</f>
        <v>trees-vines</v>
      </c>
      <c r="E7765">
        <v>512807.40113028302</v>
      </c>
      <c r="F7765">
        <v>140.8089371396</v>
      </c>
      <c r="G7765">
        <v>2741.0959886452101</v>
      </c>
      <c r="H7765">
        <v>100</v>
      </c>
      <c r="I7765">
        <f>MasterDF[[#This Row],[Kitfox]]/100*MasterDF[[#This Row],[Area]]</f>
        <v>39.88921732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91.1111111111111</v>
      </c>
      <c r="Q7765">
        <v>88.6666666666667</v>
      </c>
      <c r="R7765">
        <v>100</v>
      </c>
      <c r="S7765">
        <v>20</v>
      </c>
    </row>
    <row r="7766" spans="1:19" x14ac:dyDescent="0.25">
      <c r="A7766">
        <v>14888</v>
      </c>
      <c r="B7766">
        <v>26.7276627</v>
      </c>
      <c r="C7766" s="1" t="s">
        <v>21</v>
      </c>
      <c r="D7766" s="1" t="str">
        <f>INDEX(cropx!$B$2:$B$40,MATCH(MasterDF[[#This Row],[Crop]],cropx!$A$2:$A$40,0))</f>
        <v>trees-vines</v>
      </c>
      <c r="E7766">
        <v>343605.21886203298</v>
      </c>
      <c r="F7766">
        <v>94.348649331000004</v>
      </c>
      <c r="G7766">
        <v>1836.66398929565</v>
      </c>
      <c r="H7766">
        <v>100</v>
      </c>
      <c r="I7766">
        <f>MasterDF[[#This Row],[Kitfox]]/100*MasterDF[[#This Row],[Area]]</f>
        <v>26.7276627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97.7777777777778</v>
      </c>
      <c r="Q7766">
        <v>0</v>
      </c>
      <c r="R7766">
        <v>100</v>
      </c>
      <c r="S7766">
        <v>20</v>
      </c>
    </row>
    <row r="7767" spans="1:19" x14ac:dyDescent="0.25">
      <c r="A7767">
        <v>14889</v>
      </c>
      <c r="B7767">
        <v>9.2939182900000006</v>
      </c>
      <c r="C7767" s="1" t="s">
        <v>21</v>
      </c>
      <c r="D7767" s="1" t="str">
        <f>INDEX(cropx!$B$2:$B$40,MATCH(MasterDF[[#This Row],[Crop]],cropx!$A$2:$A$40,0))</f>
        <v>trees-vines</v>
      </c>
      <c r="E7767">
        <v>119480.661813399</v>
      </c>
      <c r="F7767">
        <v>32.807531563700003</v>
      </c>
      <c r="G7767">
        <v>638.65685612474999</v>
      </c>
      <c r="H7767">
        <v>100</v>
      </c>
      <c r="I7767">
        <f>MasterDF[[#This Row],[Kitfox]]/100*MasterDF[[#This Row],[Area]]</f>
        <v>9.2939182900000006</v>
      </c>
      <c r="J7767">
        <v>0</v>
      </c>
      <c r="K7767">
        <v>0</v>
      </c>
      <c r="L7767">
        <v>0</v>
      </c>
      <c r="M7767">
        <v>0</v>
      </c>
      <c r="N7767">
        <v>88</v>
      </c>
      <c r="O7767">
        <v>0</v>
      </c>
      <c r="P7767">
        <v>88.8888888888889</v>
      </c>
      <c r="Q7767">
        <v>17</v>
      </c>
      <c r="R7767">
        <v>71</v>
      </c>
      <c r="S7767">
        <v>20</v>
      </c>
    </row>
    <row r="7768" spans="1:19" x14ac:dyDescent="0.25">
      <c r="A7768">
        <v>14891</v>
      </c>
      <c r="B7768">
        <v>15.772157330000001</v>
      </c>
      <c r="C7768" s="1" t="s">
        <v>21</v>
      </c>
      <c r="D7768" s="1" t="str">
        <f>INDEX(cropx!$B$2:$B$40,MATCH(MasterDF[[#This Row],[Crop]],cropx!$A$2:$A$40,0))</f>
        <v>trees-vines</v>
      </c>
      <c r="E7768">
        <v>202763.54248144099</v>
      </c>
      <c r="F7768">
        <v>55.675715374900001</v>
      </c>
      <c r="G7768">
        <v>549.68654989311005</v>
      </c>
      <c r="H7768">
        <v>100</v>
      </c>
      <c r="I7768">
        <f>MasterDF[[#This Row],[Kitfox]]/100*MasterDF[[#This Row],[Area]]</f>
        <v>15.772157330000001</v>
      </c>
      <c r="J7768">
        <v>0</v>
      </c>
      <c r="K7768">
        <v>0</v>
      </c>
      <c r="L7768">
        <v>64</v>
      </c>
      <c r="M7768">
        <v>100</v>
      </c>
      <c r="N7768">
        <v>100</v>
      </c>
      <c r="O7768">
        <v>0</v>
      </c>
      <c r="P7768">
        <v>97.7777777777778</v>
      </c>
      <c r="Q7768">
        <v>0</v>
      </c>
      <c r="R7768">
        <v>100</v>
      </c>
      <c r="S7768">
        <v>20</v>
      </c>
    </row>
    <row r="7769" spans="1:19" x14ac:dyDescent="0.25">
      <c r="A7769">
        <v>14916</v>
      </c>
      <c r="B7769">
        <v>36.998078820000003</v>
      </c>
      <c r="C7769" s="1" t="s">
        <v>21</v>
      </c>
      <c r="D7769" s="1" t="str">
        <f>INDEX(cropx!$B$2:$B$40,MATCH(MasterDF[[#This Row],[Crop]],cropx!$A$2:$A$40,0))</f>
        <v>trees-vines</v>
      </c>
      <c r="E7769">
        <v>475639.53171336802</v>
      </c>
      <c r="F7769">
        <v>130.60321823460001</v>
      </c>
      <c r="G7769">
        <v>6091.61645442796</v>
      </c>
      <c r="H7769">
        <v>100</v>
      </c>
      <c r="I7769">
        <f>MasterDF[[#This Row],[Kitfox]]/100*MasterDF[[#This Row],[Area]]</f>
        <v>36.998078820000003</v>
      </c>
      <c r="J7769">
        <v>0</v>
      </c>
      <c r="K7769">
        <v>0</v>
      </c>
      <c r="L7769">
        <v>0</v>
      </c>
      <c r="M7769">
        <v>0</v>
      </c>
      <c r="N7769">
        <v>6</v>
      </c>
      <c r="O7769">
        <v>0</v>
      </c>
      <c r="P7769">
        <v>28.8888888888889</v>
      </c>
      <c r="Q7769">
        <v>98</v>
      </c>
      <c r="R7769">
        <v>100</v>
      </c>
      <c r="S7769">
        <v>20</v>
      </c>
    </row>
    <row r="7770" spans="1:19" x14ac:dyDescent="0.25">
      <c r="A7770">
        <v>14921</v>
      </c>
      <c r="B7770">
        <v>30.912129239999999</v>
      </c>
      <c r="C7770" s="1" t="s">
        <v>21</v>
      </c>
      <c r="D7770" s="1" t="str">
        <f>INDEX(cropx!$B$2:$B$40,MATCH(MasterDF[[#This Row],[Crop]],cropx!$A$2:$A$40,0))</f>
        <v>trees-vines</v>
      </c>
      <c r="E7770">
        <v>397399.84196230001</v>
      </c>
      <c r="F7770">
        <v>109.1198162172</v>
      </c>
      <c r="G7770">
        <v>2618.6170751763302</v>
      </c>
      <c r="H7770">
        <v>100</v>
      </c>
      <c r="I7770">
        <f>MasterDF[[#This Row],[Kitfox]]/100*MasterDF[[#This Row],[Area]]</f>
        <v>30.912129239999999</v>
      </c>
      <c r="J7770">
        <v>0</v>
      </c>
      <c r="K7770">
        <v>0</v>
      </c>
      <c r="L7770">
        <v>0</v>
      </c>
      <c r="M7770">
        <v>0</v>
      </c>
      <c r="N7770">
        <v>71.5</v>
      </c>
      <c r="O7770">
        <v>0</v>
      </c>
      <c r="P7770">
        <v>52.2222222222222</v>
      </c>
      <c r="Q7770">
        <v>4.5</v>
      </c>
      <c r="R7770">
        <v>0</v>
      </c>
      <c r="S7770">
        <v>20</v>
      </c>
    </row>
    <row r="7771" spans="1:19" x14ac:dyDescent="0.25">
      <c r="A7771">
        <v>14964</v>
      </c>
      <c r="B7771">
        <v>18.35823293</v>
      </c>
      <c r="C7771" s="1" t="s">
        <v>21</v>
      </c>
      <c r="D7771" s="1" t="str">
        <f>INDEX(cropx!$B$2:$B$40,MATCH(MasterDF[[#This Row],[Crop]],cropx!$A$2:$A$40,0))</f>
        <v>trees-vines</v>
      </c>
      <c r="E7771">
        <v>236009.587319165</v>
      </c>
      <c r="F7771">
        <v>64.804562242900005</v>
      </c>
      <c r="G7771">
        <v>2072.2369465860102</v>
      </c>
      <c r="H7771">
        <v>100</v>
      </c>
      <c r="I7771">
        <f>MasterDF[[#This Row],[Kitfox]]/100*MasterDF[[#This Row],[Area]]</f>
        <v>18.35823293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83.8888888888889</v>
      </c>
      <c r="Q7771">
        <v>80.75</v>
      </c>
      <c r="R7771">
        <v>0</v>
      </c>
      <c r="S7771">
        <v>20</v>
      </c>
    </row>
    <row r="7772" spans="1:19" x14ac:dyDescent="0.25">
      <c r="A7772">
        <v>14971</v>
      </c>
      <c r="B7772">
        <v>53.936071290000001</v>
      </c>
      <c r="C7772" s="1" t="s">
        <v>21</v>
      </c>
      <c r="D7772" s="1" t="str">
        <f>INDEX(cropx!$B$2:$B$40,MATCH(MasterDF[[#This Row],[Crop]],cropx!$A$2:$A$40,0))</f>
        <v>trees-vines</v>
      </c>
      <c r="E7772">
        <v>693390.80592926894</v>
      </c>
      <c r="F7772">
        <v>190.39433165369999</v>
      </c>
      <c r="G7772">
        <v>3814.57562152326</v>
      </c>
      <c r="H7772">
        <v>100</v>
      </c>
      <c r="I7772">
        <f>MasterDF[[#This Row],[Kitfox]]/100*MasterDF[[#This Row],[Area]]</f>
        <v>53.936071290000001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91.851851851851805</v>
      </c>
      <c r="Q7772">
        <v>59.6666666666667</v>
      </c>
      <c r="R7772">
        <v>29.3333333333333</v>
      </c>
      <c r="S7772">
        <v>20</v>
      </c>
    </row>
    <row r="7773" spans="1:19" x14ac:dyDescent="0.25">
      <c r="A7773">
        <v>14972</v>
      </c>
      <c r="B7773">
        <v>75.947860680000005</v>
      </c>
      <c r="C7773" s="1" t="s">
        <v>21</v>
      </c>
      <c r="D7773" s="1" t="str">
        <f>INDEX(cropx!$B$2:$B$40,MATCH(MasterDF[[#This Row],[Crop]],cropx!$A$2:$A$40,0))</f>
        <v>trees-vines</v>
      </c>
      <c r="E7773">
        <v>976369.74785133696</v>
      </c>
      <c r="F7773">
        <v>268.09594820040002</v>
      </c>
      <c r="G7773">
        <v>12504.5746341017</v>
      </c>
      <c r="H7773">
        <v>100</v>
      </c>
      <c r="I7773">
        <f>MasterDF[[#This Row],[Kitfox]]/100*MasterDF[[#This Row],[Area]]</f>
        <v>75.947860680000005</v>
      </c>
      <c r="J7773">
        <v>100</v>
      </c>
      <c r="K7773">
        <v>0</v>
      </c>
      <c r="L7773">
        <v>12</v>
      </c>
      <c r="M7773">
        <v>0</v>
      </c>
      <c r="N7773">
        <v>100</v>
      </c>
      <c r="O7773">
        <v>0</v>
      </c>
      <c r="P7773">
        <v>62.2222222222222</v>
      </c>
      <c r="Q7773">
        <v>40</v>
      </c>
      <c r="R7773">
        <v>0</v>
      </c>
      <c r="S7773">
        <v>20</v>
      </c>
    </row>
    <row r="7774" spans="1:19" x14ac:dyDescent="0.25">
      <c r="A7774">
        <v>14973</v>
      </c>
      <c r="B7774">
        <v>37.895041249999998</v>
      </c>
      <c r="C7774" s="1" t="s">
        <v>21</v>
      </c>
      <c r="D7774" s="1" t="str">
        <f>INDEX(cropx!$B$2:$B$40,MATCH(MasterDF[[#This Row],[Crop]],cropx!$A$2:$A$40,0))</f>
        <v>trees-vines</v>
      </c>
      <c r="E7774">
        <v>487170.69235133799</v>
      </c>
      <c r="F7774">
        <v>133.76949561250001</v>
      </c>
      <c r="G7774">
        <v>5158.1157996972397</v>
      </c>
      <c r="H7774">
        <v>100</v>
      </c>
      <c r="I7774">
        <f>MasterDF[[#This Row],[Kitfox]]/100*MasterDF[[#This Row],[Area]]</f>
        <v>37.895041249999998</v>
      </c>
      <c r="J7774">
        <v>100</v>
      </c>
      <c r="K7774">
        <v>100</v>
      </c>
      <c r="L7774">
        <v>100</v>
      </c>
      <c r="M7774">
        <v>0</v>
      </c>
      <c r="N7774">
        <v>100</v>
      </c>
      <c r="O7774">
        <v>0</v>
      </c>
      <c r="P7774">
        <v>93.3333333333333</v>
      </c>
      <c r="Q7774">
        <v>0</v>
      </c>
      <c r="R7774">
        <v>100</v>
      </c>
      <c r="S7774">
        <v>20</v>
      </c>
    </row>
    <row r="7775" spans="1:19" x14ac:dyDescent="0.25">
      <c r="A7775">
        <v>14990</v>
      </c>
      <c r="B7775">
        <v>4.6982946700000001</v>
      </c>
      <c r="C7775" s="1" t="s">
        <v>21</v>
      </c>
      <c r="D7775" s="1" t="str">
        <f>INDEX(cropx!$B$2:$B$40,MATCH(MasterDF[[#This Row],[Crop]],cropx!$A$2:$A$40,0))</f>
        <v>trees-vines</v>
      </c>
      <c r="E7775">
        <v>60400.289635639303</v>
      </c>
      <c r="F7775">
        <v>16.584980185100001</v>
      </c>
      <c r="G7775">
        <v>322.85608840344503</v>
      </c>
      <c r="H7775">
        <v>100</v>
      </c>
      <c r="I7775">
        <f>MasterDF[[#This Row],[Kitfox]]/100*MasterDF[[#This Row],[Area]]</f>
        <v>4.6982946700000001</v>
      </c>
      <c r="J7775">
        <v>0</v>
      </c>
      <c r="K7775">
        <v>0</v>
      </c>
      <c r="L7775">
        <v>0</v>
      </c>
      <c r="M7775">
        <v>0</v>
      </c>
      <c r="N7775">
        <v>100</v>
      </c>
      <c r="O7775">
        <v>0</v>
      </c>
      <c r="P7775">
        <v>0</v>
      </c>
      <c r="Q7775">
        <v>97</v>
      </c>
      <c r="R7775">
        <v>100</v>
      </c>
      <c r="S7775">
        <v>20</v>
      </c>
    </row>
    <row r="7776" spans="1:19" x14ac:dyDescent="0.25">
      <c r="A7776">
        <v>15002</v>
      </c>
      <c r="B7776">
        <v>98.475430130000007</v>
      </c>
      <c r="C7776" s="1" t="s">
        <v>21</v>
      </c>
      <c r="D7776" s="1" t="str">
        <f>INDEX(cropx!$B$2:$B$40,MATCH(MasterDF[[#This Row],[Crop]],cropx!$A$2:$A$40,0))</f>
        <v>trees-vines</v>
      </c>
      <c r="E7776">
        <v>1265979.4499109499</v>
      </c>
      <c r="F7776">
        <v>347.61826835890002</v>
      </c>
      <c r="G7776">
        <v>11527.732344014599</v>
      </c>
      <c r="H7776">
        <v>100</v>
      </c>
      <c r="I7776">
        <f>MasterDF[[#This Row],[Kitfox]]/100*MasterDF[[#This Row],[Area]]</f>
        <v>98.475430130000007</v>
      </c>
      <c r="J7776">
        <v>100</v>
      </c>
      <c r="K7776">
        <v>100</v>
      </c>
      <c r="L7776">
        <v>0</v>
      </c>
      <c r="M7776">
        <v>0</v>
      </c>
      <c r="N7776">
        <v>100</v>
      </c>
      <c r="O7776">
        <v>0</v>
      </c>
      <c r="P7776">
        <v>90</v>
      </c>
      <c r="Q7776">
        <v>81</v>
      </c>
      <c r="R7776">
        <v>100</v>
      </c>
      <c r="S7776">
        <v>20</v>
      </c>
    </row>
    <row r="7777" spans="1:19" x14ac:dyDescent="0.25">
      <c r="A7777">
        <v>15006</v>
      </c>
      <c r="B7777">
        <v>75.322369280000004</v>
      </c>
      <c r="C7777" s="1" t="s">
        <v>21</v>
      </c>
      <c r="D7777" s="1" t="str">
        <f>INDEX(cropx!$B$2:$B$40,MATCH(MasterDF[[#This Row],[Crop]],cropx!$A$2:$A$40,0))</f>
        <v>trees-vines</v>
      </c>
      <c r="E7777">
        <v>968328.56176613097</v>
      </c>
      <c r="F7777">
        <v>265.88796355839997</v>
      </c>
      <c r="G7777">
        <v>8817.3883722123192</v>
      </c>
      <c r="H7777">
        <v>100</v>
      </c>
      <c r="I7777">
        <f>MasterDF[[#This Row],[Kitfox]]/100*MasterDF[[#This Row],[Area]]</f>
        <v>75.322369280000004</v>
      </c>
      <c r="J7777">
        <v>100</v>
      </c>
      <c r="K7777">
        <v>100</v>
      </c>
      <c r="L7777">
        <v>0</v>
      </c>
      <c r="M7777">
        <v>0</v>
      </c>
      <c r="N7777">
        <v>100</v>
      </c>
      <c r="O7777">
        <v>0</v>
      </c>
      <c r="P7777">
        <v>0</v>
      </c>
      <c r="Q7777">
        <v>22</v>
      </c>
      <c r="R7777">
        <v>100</v>
      </c>
      <c r="S7777">
        <v>20</v>
      </c>
    </row>
    <row r="7778" spans="1:19" x14ac:dyDescent="0.25">
      <c r="A7778">
        <v>15032</v>
      </c>
      <c r="B7778">
        <v>37.169336970000003</v>
      </c>
      <c r="C7778" s="1" t="s">
        <v>21</v>
      </c>
      <c r="D7778" s="1" t="str">
        <f>INDEX(cropx!$B$2:$B$40,MATCH(MasterDF[[#This Row],[Crop]],cropx!$A$2:$A$40,0))</f>
        <v>trees-vines</v>
      </c>
      <c r="E7778">
        <v>477841.19052555598</v>
      </c>
      <c r="F7778">
        <v>131.20775950410001</v>
      </c>
      <c r="G7778">
        <v>4351.1175064582303</v>
      </c>
      <c r="H7778">
        <v>100</v>
      </c>
      <c r="I7778">
        <f>MasterDF[[#This Row],[Kitfox]]/100*MasterDF[[#This Row],[Area]]</f>
        <v>37.169336970000003</v>
      </c>
      <c r="J7778">
        <v>100</v>
      </c>
      <c r="K7778">
        <v>100</v>
      </c>
      <c r="L7778">
        <v>0</v>
      </c>
      <c r="M7778">
        <v>0</v>
      </c>
      <c r="N7778">
        <v>100</v>
      </c>
      <c r="O7778">
        <v>0</v>
      </c>
      <c r="P7778">
        <v>0</v>
      </c>
      <c r="Q7778">
        <v>0</v>
      </c>
      <c r="R7778">
        <v>100</v>
      </c>
      <c r="S7778">
        <v>20</v>
      </c>
    </row>
    <row r="7779" spans="1:19" x14ac:dyDescent="0.25">
      <c r="A7779">
        <v>15037</v>
      </c>
      <c r="B7779">
        <v>44.292926459999997</v>
      </c>
      <c r="C7779" s="1" t="s">
        <v>21</v>
      </c>
      <c r="D7779" s="1" t="str">
        <f>INDEX(cropx!$B$2:$B$40,MATCH(MasterDF[[#This Row],[Crop]],cropx!$A$2:$A$40,0))</f>
        <v>trees-vines</v>
      </c>
      <c r="E7779">
        <v>569420.56105520297</v>
      </c>
      <c r="F7779">
        <v>156.35403040380001</v>
      </c>
      <c r="G7779">
        <v>3043.7088316593499</v>
      </c>
      <c r="H7779">
        <v>100</v>
      </c>
      <c r="I7779">
        <f>MasterDF[[#This Row],[Kitfox]]/100*MasterDF[[#This Row],[Area]]</f>
        <v>44.292926459999997</v>
      </c>
      <c r="J7779">
        <v>0</v>
      </c>
      <c r="K7779">
        <v>0</v>
      </c>
      <c r="L7779">
        <v>0</v>
      </c>
      <c r="M7779">
        <v>0</v>
      </c>
      <c r="N7779">
        <v>100</v>
      </c>
      <c r="O7779">
        <v>0</v>
      </c>
      <c r="P7779">
        <v>53.3333333333333</v>
      </c>
      <c r="Q7779">
        <v>88</v>
      </c>
      <c r="R7779">
        <v>35</v>
      </c>
      <c r="S7779">
        <v>20</v>
      </c>
    </row>
    <row r="7780" spans="1:19" x14ac:dyDescent="0.25">
      <c r="A7780">
        <v>15047</v>
      </c>
      <c r="B7780">
        <v>25.890522650000001</v>
      </c>
      <c r="C7780" s="1" t="s">
        <v>21</v>
      </c>
      <c r="D7780" s="1" t="str">
        <f>INDEX(cropx!$B$2:$B$40,MATCH(MasterDF[[#This Row],[Crop]],cropx!$A$2:$A$40,0))</f>
        <v>trees-vines</v>
      </c>
      <c r="E7780">
        <v>332843.122178644</v>
      </c>
      <c r="F7780">
        <v>91.393544954500001</v>
      </c>
      <c r="G7780">
        <v>3030.7967679028602</v>
      </c>
      <c r="H7780">
        <v>100</v>
      </c>
      <c r="I7780">
        <f>MasterDF[[#This Row],[Kitfox]]/100*MasterDF[[#This Row],[Area]]</f>
        <v>25.890522650000001</v>
      </c>
      <c r="J7780">
        <v>100</v>
      </c>
      <c r="K7780">
        <v>100</v>
      </c>
      <c r="L7780">
        <v>0</v>
      </c>
      <c r="M7780">
        <v>0</v>
      </c>
      <c r="N7780">
        <v>100</v>
      </c>
      <c r="O7780">
        <v>0</v>
      </c>
      <c r="P7780">
        <v>0</v>
      </c>
      <c r="Q7780">
        <v>0</v>
      </c>
      <c r="R7780">
        <v>100</v>
      </c>
      <c r="S7780">
        <v>20</v>
      </c>
    </row>
    <row r="7781" spans="1:19" x14ac:dyDescent="0.25">
      <c r="A7781">
        <v>15059</v>
      </c>
      <c r="B7781">
        <v>9.3781274000000003</v>
      </c>
      <c r="C7781" s="1" t="s">
        <v>21</v>
      </c>
      <c r="D7781" s="1" t="str">
        <f>INDEX(cropx!$B$2:$B$40,MATCH(MasterDF[[#This Row],[Crop]],cropx!$A$2:$A$40,0))</f>
        <v>trees-vines</v>
      </c>
      <c r="E7781">
        <v>120563.23644764601</v>
      </c>
      <c r="F7781">
        <v>33.104789722</v>
      </c>
      <c r="G7781">
        <v>644.44351484060996</v>
      </c>
      <c r="H7781">
        <v>100</v>
      </c>
      <c r="I7781">
        <f>MasterDF[[#This Row],[Kitfox]]/100*MasterDF[[#This Row],[Area]]</f>
        <v>9.3781274000000003</v>
      </c>
      <c r="J7781">
        <v>0</v>
      </c>
      <c r="K7781">
        <v>0</v>
      </c>
      <c r="L7781">
        <v>0</v>
      </c>
      <c r="M7781">
        <v>0</v>
      </c>
      <c r="N7781">
        <v>100</v>
      </c>
      <c r="O7781">
        <v>0</v>
      </c>
      <c r="P7781">
        <v>51.1111111111111</v>
      </c>
      <c r="Q7781">
        <v>0</v>
      </c>
      <c r="R7781">
        <v>0</v>
      </c>
      <c r="S7781">
        <v>20</v>
      </c>
    </row>
    <row r="7782" spans="1:19" x14ac:dyDescent="0.25">
      <c r="A7782">
        <v>15075</v>
      </c>
      <c r="B7782">
        <v>36.721311890000003</v>
      </c>
      <c r="C7782" s="1" t="s">
        <v>21</v>
      </c>
      <c r="D7782" s="1" t="str">
        <f>INDEX(cropx!$B$2:$B$40,MATCH(MasterDF[[#This Row],[Crop]],cropx!$A$2:$A$40,0))</f>
        <v>trees-vines</v>
      </c>
      <c r="E7782">
        <v>472081.47418234299</v>
      </c>
      <c r="F7782">
        <v>129.62623097170001</v>
      </c>
      <c r="G7782">
        <v>2523.4047565280398</v>
      </c>
      <c r="H7782">
        <v>100</v>
      </c>
      <c r="I7782">
        <f>MasterDF[[#This Row],[Kitfox]]/100*MasterDF[[#This Row],[Area]]</f>
        <v>36.721311890000003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75.5555555555556</v>
      </c>
      <c r="Q7782">
        <v>76.3333333333333</v>
      </c>
      <c r="R7782">
        <v>100</v>
      </c>
      <c r="S7782">
        <v>20</v>
      </c>
    </row>
    <row r="7783" spans="1:19" x14ac:dyDescent="0.25">
      <c r="A7783">
        <v>15080</v>
      </c>
      <c r="B7783">
        <v>79.750502670000003</v>
      </c>
      <c r="C7783" s="1" t="s">
        <v>21</v>
      </c>
      <c r="D7783" s="1" t="str">
        <f>INDEX(cropx!$B$2:$B$40,MATCH(MasterDF[[#This Row],[Crop]],cropx!$A$2:$A$40,0))</f>
        <v>trees-vines</v>
      </c>
      <c r="E7783">
        <v>1025255.71471996</v>
      </c>
      <c r="F7783">
        <v>281.51927442509998</v>
      </c>
      <c r="G7783">
        <v>8276.5342897705996</v>
      </c>
      <c r="H7783">
        <v>100</v>
      </c>
      <c r="I7783">
        <f>MasterDF[[#This Row],[Kitfox]]/100*MasterDF[[#This Row],[Area]]</f>
        <v>79.750502670000003</v>
      </c>
      <c r="J7783">
        <v>100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67.5</v>
      </c>
      <c r="R7783">
        <v>96</v>
      </c>
      <c r="S7783">
        <v>20</v>
      </c>
    </row>
    <row r="7784" spans="1:19" x14ac:dyDescent="0.25">
      <c r="A7784">
        <v>15083</v>
      </c>
      <c r="B7784">
        <v>37.75873318</v>
      </c>
      <c r="C7784" s="1" t="s">
        <v>21</v>
      </c>
      <c r="D7784" s="1" t="str">
        <f>INDEX(cropx!$B$2:$B$40,MATCH(MasterDF[[#This Row],[Crop]],cropx!$A$2:$A$40,0))</f>
        <v>trees-vines</v>
      </c>
      <c r="E7784">
        <v>485418.34442811197</v>
      </c>
      <c r="F7784">
        <v>133.2883281254</v>
      </c>
      <c r="G7784">
        <v>2619.9488331112302</v>
      </c>
      <c r="H7784">
        <v>100</v>
      </c>
      <c r="I7784">
        <f>MasterDF[[#This Row],[Kitfox]]/100*MasterDF[[#This Row],[Area]]</f>
        <v>37.75873318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95.5555555555556</v>
      </c>
      <c r="Q7784">
        <v>32.6666666666667</v>
      </c>
      <c r="R7784">
        <v>84.5</v>
      </c>
      <c r="S7784">
        <v>20</v>
      </c>
    </row>
    <row r="7785" spans="1:19" x14ac:dyDescent="0.25">
      <c r="A7785">
        <v>15129</v>
      </c>
      <c r="B7785">
        <v>30.72258433</v>
      </c>
      <c r="C7785" s="1" t="s">
        <v>21</v>
      </c>
      <c r="D7785" s="1" t="str">
        <f>INDEX(cropx!$B$2:$B$40,MATCH(MasterDF[[#This Row],[Crop]],cropx!$A$2:$A$40,0))</f>
        <v>trees-vines</v>
      </c>
      <c r="E7785">
        <v>394963.09240377101</v>
      </c>
      <c r="F7785">
        <v>108.4507226849</v>
      </c>
      <c r="G7785">
        <v>2142.9137413798499</v>
      </c>
      <c r="H7785">
        <v>100</v>
      </c>
      <c r="I7785">
        <f>MasterDF[[#This Row],[Kitfox]]/100*MasterDF[[#This Row],[Area]]</f>
        <v>30.72258433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93.3333333333333</v>
      </c>
      <c r="Q7785">
        <v>85.5</v>
      </c>
      <c r="R7785">
        <v>100</v>
      </c>
      <c r="S7785">
        <v>20</v>
      </c>
    </row>
    <row r="7786" spans="1:19" x14ac:dyDescent="0.25">
      <c r="A7786">
        <v>15130</v>
      </c>
      <c r="B7786">
        <v>20.010109849999999</v>
      </c>
      <c r="C7786" s="1" t="s">
        <v>21</v>
      </c>
      <c r="D7786" s="1" t="str">
        <f>INDEX(cropx!$B$2:$B$40,MATCH(MasterDF[[#This Row],[Crop]],cropx!$A$2:$A$40,0))</f>
        <v>trees-vines</v>
      </c>
      <c r="E7786">
        <v>257245.77010853199</v>
      </c>
      <c r="F7786">
        <v>70.635687770499999</v>
      </c>
      <c r="G7786">
        <v>607.86135768854797</v>
      </c>
      <c r="H7786">
        <v>100</v>
      </c>
      <c r="I7786">
        <f>MasterDF[[#This Row],[Kitfox]]/100*MasterDF[[#This Row],[Area]]</f>
        <v>20.010109849999999</v>
      </c>
      <c r="J7786">
        <v>100</v>
      </c>
      <c r="K7786">
        <v>0</v>
      </c>
      <c r="L7786">
        <v>0</v>
      </c>
      <c r="M7786">
        <v>0</v>
      </c>
      <c r="N7786">
        <v>100</v>
      </c>
      <c r="O7786">
        <v>0</v>
      </c>
      <c r="P7786">
        <v>26.6666666666667</v>
      </c>
      <c r="Q7786">
        <v>0</v>
      </c>
      <c r="R7786">
        <v>0</v>
      </c>
      <c r="S7786">
        <v>20</v>
      </c>
    </row>
    <row r="7787" spans="1:19" x14ac:dyDescent="0.25">
      <c r="A7787">
        <v>15136</v>
      </c>
      <c r="B7787">
        <v>8.9834386599999991</v>
      </c>
      <c r="C7787" s="1" t="s">
        <v>21</v>
      </c>
      <c r="D7787" s="1" t="str">
        <f>INDEX(cropx!$B$2:$B$40,MATCH(MasterDF[[#This Row],[Crop]],cropx!$A$2:$A$40,0))</f>
        <v>trees-vines</v>
      </c>
      <c r="E7787">
        <v>115489.20089084101</v>
      </c>
      <c r="F7787">
        <v>31.711538469800001</v>
      </c>
      <c r="G7787">
        <v>1479.0947129920501</v>
      </c>
      <c r="H7787">
        <v>100</v>
      </c>
      <c r="I7787">
        <f>MasterDF[[#This Row],[Kitfox]]/100*MasterDF[[#This Row],[Area]]</f>
        <v>8.9834386599999991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22.2222222222222</v>
      </c>
      <c r="Q7787">
        <v>98</v>
      </c>
      <c r="R7787">
        <v>100</v>
      </c>
      <c r="S7787">
        <v>20</v>
      </c>
    </row>
    <row r="7788" spans="1:19" x14ac:dyDescent="0.25">
      <c r="A7788">
        <v>15145</v>
      </c>
      <c r="B7788">
        <v>77.918513009999998</v>
      </c>
      <c r="C7788" s="1" t="s">
        <v>21</v>
      </c>
      <c r="D7788" s="1" t="str">
        <f>INDEX(cropx!$B$2:$B$40,MATCH(MasterDF[[#This Row],[Crop]],cropx!$A$2:$A$40,0))</f>
        <v>trees-vines</v>
      </c>
      <c r="E7788">
        <v>1001704.04036883</v>
      </c>
      <c r="F7788">
        <v>275.0523509253</v>
      </c>
      <c r="G7788">
        <v>5354.3824071429599</v>
      </c>
      <c r="H7788">
        <v>100</v>
      </c>
      <c r="I7788">
        <f>MasterDF[[#This Row],[Kitfox]]/100*MasterDF[[#This Row],[Area]]</f>
        <v>77.918513009999998</v>
      </c>
      <c r="J7788">
        <v>100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20.5</v>
      </c>
      <c r="R7788">
        <v>0</v>
      </c>
      <c r="S7788">
        <v>20</v>
      </c>
    </row>
    <row r="7789" spans="1:19" x14ac:dyDescent="0.25">
      <c r="A7789">
        <v>15150</v>
      </c>
      <c r="B7789">
        <v>4.3684561200000003</v>
      </c>
      <c r="C7789" s="1" t="s">
        <v>21</v>
      </c>
      <c r="D7789" s="1" t="str">
        <f>INDEX(cropx!$B$2:$B$40,MATCH(MasterDF[[#This Row],[Crop]],cropx!$A$2:$A$40,0))</f>
        <v>trees-vines</v>
      </c>
      <c r="E7789">
        <v>56159.954502934801</v>
      </c>
      <c r="F7789">
        <v>15.4206501036</v>
      </c>
      <c r="G7789">
        <v>311.24621545189598</v>
      </c>
      <c r="H7789">
        <v>100</v>
      </c>
      <c r="I7789">
        <f>MasterDF[[#This Row],[Kitfox]]/100*MasterDF[[#This Row],[Area]]</f>
        <v>4.3684561200000003</v>
      </c>
      <c r="J7789">
        <v>0</v>
      </c>
      <c r="K7789">
        <v>0</v>
      </c>
      <c r="L7789">
        <v>0</v>
      </c>
      <c r="M7789">
        <v>0</v>
      </c>
      <c r="N7789">
        <v>100</v>
      </c>
      <c r="O7789">
        <v>0</v>
      </c>
      <c r="P7789">
        <v>35.5555555555556</v>
      </c>
      <c r="Q7789">
        <v>0</v>
      </c>
      <c r="R7789">
        <v>100</v>
      </c>
      <c r="S7789">
        <v>20</v>
      </c>
    </row>
    <row r="7790" spans="1:19" x14ac:dyDescent="0.25">
      <c r="A7790">
        <v>15164</v>
      </c>
      <c r="B7790">
        <v>9.1237344599999997</v>
      </c>
      <c r="C7790" s="1" t="s">
        <v>21</v>
      </c>
      <c r="D7790" s="1" t="str">
        <f>INDEX(cropx!$B$2:$B$40,MATCH(MasterDF[[#This Row],[Crop]],cropx!$A$2:$A$40,0))</f>
        <v>trees-vines</v>
      </c>
      <c r="E7790">
        <v>117292.81423352299</v>
      </c>
      <c r="F7790">
        <v>32.206782643799997</v>
      </c>
      <c r="G7790">
        <v>645.26715083195904</v>
      </c>
      <c r="H7790">
        <v>100</v>
      </c>
      <c r="I7790">
        <f>MasterDF[[#This Row],[Kitfox]]/100*MasterDF[[#This Row],[Area]]</f>
        <v>9.1237344599999997</v>
      </c>
      <c r="J7790">
        <v>41.5</v>
      </c>
      <c r="K7790">
        <v>0</v>
      </c>
      <c r="L7790">
        <v>0</v>
      </c>
      <c r="M7790">
        <v>0</v>
      </c>
      <c r="N7790">
        <v>100</v>
      </c>
      <c r="O7790">
        <v>0</v>
      </c>
      <c r="P7790">
        <v>84.4444444444444</v>
      </c>
      <c r="Q7790">
        <v>35.6666666666667</v>
      </c>
      <c r="R7790">
        <v>0</v>
      </c>
      <c r="S7790">
        <v>20</v>
      </c>
    </row>
    <row r="7791" spans="1:19" x14ac:dyDescent="0.25">
      <c r="A7791">
        <v>15176</v>
      </c>
      <c r="B7791">
        <v>5.4669523</v>
      </c>
      <c r="C7791" s="1" t="s">
        <v>21</v>
      </c>
      <c r="D7791" s="1" t="str">
        <f>INDEX(cropx!$B$2:$B$40,MATCH(MasterDF[[#This Row],[Crop]],cropx!$A$2:$A$40,0))</f>
        <v>trees-vines</v>
      </c>
      <c r="E7791">
        <v>70281.990708817</v>
      </c>
      <c r="F7791">
        <v>19.298341618999999</v>
      </c>
      <c r="G7791">
        <v>519.76279970860799</v>
      </c>
      <c r="H7791">
        <v>100</v>
      </c>
      <c r="I7791">
        <f>MasterDF[[#This Row],[Kitfox]]/100*MasterDF[[#This Row],[Area]]</f>
        <v>5.4669523</v>
      </c>
      <c r="J7791">
        <v>100</v>
      </c>
      <c r="K7791">
        <v>0</v>
      </c>
      <c r="L7791">
        <v>0</v>
      </c>
      <c r="M7791">
        <v>0</v>
      </c>
      <c r="N7791">
        <v>100</v>
      </c>
      <c r="O7791">
        <v>0</v>
      </c>
      <c r="P7791">
        <v>84.4444444444444</v>
      </c>
      <c r="Q7791">
        <v>65.5</v>
      </c>
      <c r="R7791">
        <v>0</v>
      </c>
      <c r="S7791">
        <v>20</v>
      </c>
    </row>
    <row r="7792" spans="1:19" x14ac:dyDescent="0.25">
      <c r="A7792">
        <v>15187</v>
      </c>
      <c r="B7792">
        <v>29.918054489999999</v>
      </c>
      <c r="C7792" s="1" t="s">
        <v>21</v>
      </c>
      <c r="D7792" s="1" t="str">
        <f>INDEX(cropx!$B$2:$B$40,MATCH(MasterDF[[#This Row],[Crop]],cropx!$A$2:$A$40,0))</f>
        <v>trees-vines</v>
      </c>
      <c r="E7792">
        <v>384620.22573199699</v>
      </c>
      <c r="F7792">
        <v>105.6107323497</v>
      </c>
      <c r="G7792">
        <v>3502.2677632285499</v>
      </c>
      <c r="H7792">
        <v>100</v>
      </c>
      <c r="I7792">
        <f>MasterDF[[#This Row],[Kitfox]]/100*MasterDF[[#This Row],[Area]]</f>
        <v>29.918054489999999</v>
      </c>
      <c r="J7792">
        <v>100</v>
      </c>
      <c r="K7792">
        <v>100</v>
      </c>
      <c r="L7792">
        <v>0</v>
      </c>
      <c r="M7792">
        <v>0</v>
      </c>
      <c r="N7792">
        <v>100</v>
      </c>
      <c r="O7792">
        <v>0</v>
      </c>
      <c r="P7792">
        <v>93.3333333333333</v>
      </c>
      <c r="Q7792">
        <v>75.5</v>
      </c>
      <c r="R7792">
        <v>100</v>
      </c>
      <c r="S7792">
        <v>20</v>
      </c>
    </row>
    <row r="7793" spans="1:19" x14ac:dyDescent="0.25">
      <c r="A7793">
        <v>15188</v>
      </c>
      <c r="B7793">
        <v>2.3833689200000001</v>
      </c>
      <c r="C7793" s="1" t="s">
        <v>21</v>
      </c>
      <c r="D7793" s="1" t="str">
        <f>INDEX(cropx!$B$2:$B$40,MATCH(MasterDF[[#This Row],[Crop]],cropx!$A$2:$A$40,0))</f>
        <v>trees-vines</v>
      </c>
      <c r="E7793">
        <v>30640.090328046801</v>
      </c>
      <c r="F7793">
        <v>8.4132922875999991</v>
      </c>
      <c r="G7793">
        <v>193.28636917410401</v>
      </c>
      <c r="H7793">
        <v>100</v>
      </c>
      <c r="I7793">
        <f>MasterDF[[#This Row],[Kitfox]]/100*MasterDF[[#This Row],[Area]]</f>
        <v>2.3833689200000001</v>
      </c>
      <c r="J7793">
        <v>100</v>
      </c>
      <c r="K7793">
        <v>0</v>
      </c>
      <c r="L7793">
        <v>0</v>
      </c>
      <c r="M7793">
        <v>0</v>
      </c>
      <c r="N7793">
        <v>100</v>
      </c>
      <c r="O7793">
        <v>0</v>
      </c>
      <c r="P7793">
        <v>84.4444444444444</v>
      </c>
      <c r="Q7793">
        <v>60</v>
      </c>
      <c r="R7793">
        <v>0</v>
      </c>
      <c r="S7793">
        <v>20</v>
      </c>
    </row>
    <row r="7794" spans="1:19" x14ac:dyDescent="0.25">
      <c r="A7794">
        <v>15202</v>
      </c>
      <c r="B7794">
        <v>33.636812810000002</v>
      </c>
      <c r="C7794" s="1" t="s">
        <v>21</v>
      </c>
      <c r="D7794" s="1" t="str">
        <f>INDEX(cropx!$B$2:$B$40,MATCH(MasterDF[[#This Row],[Crop]],cropx!$A$2:$A$40,0))</f>
        <v>trees-vines</v>
      </c>
      <c r="E7794">
        <v>432427.80175466998</v>
      </c>
      <c r="F7794">
        <v>118.73794921930001</v>
      </c>
      <c r="G7794">
        <v>2311.4450184529401</v>
      </c>
      <c r="H7794">
        <v>100</v>
      </c>
      <c r="I7794">
        <f>MasterDF[[#This Row],[Kitfox]]/100*MasterDF[[#This Row],[Area]]</f>
        <v>33.636812810000002</v>
      </c>
      <c r="J7794">
        <v>0</v>
      </c>
      <c r="K7794">
        <v>0</v>
      </c>
      <c r="L7794">
        <v>0</v>
      </c>
      <c r="M7794">
        <v>0</v>
      </c>
      <c r="N7794">
        <v>100</v>
      </c>
      <c r="O7794">
        <v>0</v>
      </c>
      <c r="P7794">
        <v>60.740740740740698</v>
      </c>
      <c r="Q7794">
        <v>84.6666666666667</v>
      </c>
      <c r="R7794">
        <v>44</v>
      </c>
      <c r="S7794">
        <v>20</v>
      </c>
    </row>
    <row r="7795" spans="1:19" x14ac:dyDescent="0.25">
      <c r="A7795">
        <v>15205</v>
      </c>
      <c r="B7795">
        <v>66.768033819999999</v>
      </c>
      <c r="C7795" s="1" t="s">
        <v>21</v>
      </c>
      <c r="D7795" s="1" t="str">
        <f>INDEX(cropx!$B$2:$B$40,MATCH(MasterDF[[#This Row],[Crop]],cropx!$A$2:$A$40,0))</f>
        <v>trees-vines</v>
      </c>
      <c r="E7795">
        <v>858355.82150281803</v>
      </c>
      <c r="F7795">
        <v>235.69115938460001</v>
      </c>
      <c r="G7795">
        <v>8565.4021696360105</v>
      </c>
      <c r="H7795">
        <v>100</v>
      </c>
      <c r="I7795">
        <f>MasterDF[[#This Row],[Kitfox]]/100*MasterDF[[#This Row],[Area]]</f>
        <v>66.768033819999999</v>
      </c>
      <c r="J7795">
        <v>0</v>
      </c>
      <c r="K7795">
        <v>0</v>
      </c>
      <c r="L7795">
        <v>0</v>
      </c>
      <c r="M7795">
        <v>0</v>
      </c>
      <c r="N7795">
        <v>100</v>
      </c>
      <c r="O7795">
        <v>0</v>
      </c>
      <c r="P7795">
        <v>57.037037037037003</v>
      </c>
      <c r="Q7795">
        <v>57.75</v>
      </c>
      <c r="R7795">
        <v>100</v>
      </c>
      <c r="S7795">
        <v>20</v>
      </c>
    </row>
    <row r="7796" spans="1:19" x14ac:dyDescent="0.25">
      <c r="A7796">
        <v>15208</v>
      </c>
      <c r="B7796">
        <v>78.464881030000001</v>
      </c>
      <c r="C7796" s="1" t="s">
        <v>21</v>
      </c>
      <c r="D7796" s="1" t="str">
        <f>INDEX(cropx!$B$2:$B$40,MATCH(MasterDF[[#This Row],[Crop]],cropx!$A$2:$A$40,0))</f>
        <v>trees-vines</v>
      </c>
      <c r="E7796">
        <v>1008728.03289666</v>
      </c>
      <c r="F7796">
        <v>276.98103003590001</v>
      </c>
      <c r="G7796">
        <v>9185.2571319029194</v>
      </c>
      <c r="H7796">
        <v>100</v>
      </c>
      <c r="I7796">
        <f>MasterDF[[#This Row],[Kitfox]]/100*MasterDF[[#This Row],[Area]]</f>
        <v>78.464881030000001</v>
      </c>
      <c r="J7796">
        <v>100</v>
      </c>
      <c r="K7796">
        <v>100</v>
      </c>
      <c r="L7796">
        <v>0</v>
      </c>
      <c r="M7796">
        <v>0</v>
      </c>
      <c r="N7796">
        <v>0</v>
      </c>
      <c r="O7796">
        <v>0</v>
      </c>
      <c r="P7796">
        <v>15.5555555555556</v>
      </c>
      <c r="Q7796">
        <v>0</v>
      </c>
      <c r="R7796">
        <v>100</v>
      </c>
      <c r="S7796">
        <v>20</v>
      </c>
    </row>
    <row r="7797" spans="1:19" x14ac:dyDescent="0.25">
      <c r="A7797">
        <v>15227</v>
      </c>
      <c r="B7797">
        <v>38.204639210000003</v>
      </c>
      <c r="C7797" s="1" t="s">
        <v>21</v>
      </c>
      <c r="D7797" s="1" t="str">
        <f>INDEX(cropx!$B$2:$B$40,MATCH(MasterDF[[#This Row],[Crop]],cropx!$A$2:$A$40,0))</f>
        <v>trees-vines</v>
      </c>
      <c r="E7797">
        <v>491150.81870952598</v>
      </c>
      <c r="F7797">
        <v>134.8623764113</v>
      </c>
      <c r="G7797">
        <v>5666.2859158797301</v>
      </c>
      <c r="H7797">
        <v>100</v>
      </c>
      <c r="I7797">
        <f>MasterDF[[#This Row],[Kitfox]]/100*MasterDF[[#This Row],[Area]]</f>
        <v>38.204639210000003</v>
      </c>
      <c r="J7797">
        <v>0</v>
      </c>
      <c r="K7797">
        <v>0</v>
      </c>
      <c r="L7797">
        <v>0</v>
      </c>
      <c r="M7797">
        <v>0</v>
      </c>
      <c r="N7797">
        <v>100</v>
      </c>
      <c r="O7797">
        <v>0</v>
      </c>
      <c r="P7797">
        <v>64.4444444444444</v>
      </c>
      <c r="Q7797">
        <v>25.3333333333333</v>
      </c>
      <c r="R7797">
        <v>100</v>
      </c>
      <c r="S7797">
        <v>20</v>
      </c>
    </row>
    <row r="7798" spans="1:19" x14ac:dyDescent="0.25">
      <c r="A7798">
        <v>15230</v>
      </c>
      <c r="B7798">
        <v>82.4607654</v>
      </c>
      <c r="C7798" s="1" t="s">
        <v>21</v>
      </c>
      <c r="D7798" s="1" t="str">
        <f>INDEX(cropx!$B$2:$B$40,MATCH(MasterDF[[#This Row],[Crop]],cropx!$A$2:$A$40,0))</f>
        <v>trees-vines</v>
      </c>
      <c r="E7798">
        <v>1060098.28322167</v>
      </c>
      <c r="F7798">
        <v>291.08650186199998</v>
      </c>
      <c r="G7798">
        <v>9653.0234105998697</v>
      </c>
      <c r="H7798">
        <v>100</v>
      </c>
      <c r="I7798">
        <f>MasterDF[[#This Row],[Kitfox]]/100*MasterDF[[#This Row],[Area]]</f>
        <v>82.4607654</v>
      </c>
      <c r="J7798">
        <v>100</v>
      </c>
      <c r="K7798">
        <v>100</v>
      </c>
      <c r="L7798">
        <v>0</v>
      </c>
      <c r="M7798">
        <v>0</v>
      </c>
      <c r="N7798">
        <v>100</v>
      </c>
      <c r="O7798">
        <v>0</v>
      </c>
      <c r="P7798">
        <v>38.8888888888889</v>
      </c>
      <c r="Q7798">
        <v>0</v>
      </c>
      <c r="R7798">
        <v>100</v>
      </c>
      <c r="S7798">
        <v>20</v>
      </c>
    </row>
    <row r="7799" spans="1:19" x14ac:dyDescent="0.25">
      <c r="A7799">
        <v>15240</v>
      </c>
      <c r="B7799">
        <v>18.880026350000001</v>
      </c>
      <c r="C7799" s="1" t="s">
        <v>21</v>
      </c>
      <c r="D7799" s="1" t="str">
        <f>INDEX(cropx!$B$2:$B$40,MATCH(MasterDF[[#This Row],[Crop]],cropx!$A$2:$A$40,0))</f>
        <v>trees-vines</v>
      </c>
      <c r="E7799">
        <v>242717.653950067</v>
      </c>
      <c r="F7799">
        <v>66.646493015499999</v>
      </c>
      <c r="G7799">
        <v>1297.3923273133</v>
      </c>
      <c r="H7799">
        <v>100</v>
      </c>
      <c r="I7799">
        <f>MasterDF[[#This Row],[Kitfox]]/100*MasterDF[[#This Row],[Area]]</f>
        <v>18.880026350000001</v>
      </c>
      <c r="J7799">
        <v>0</v>
      </c>
      <c r="K7799">
        <v>0</v>
      </c>
      <c r="L7799">
        <v>0</v>
      </c>
      <c r="M7799">
        <v>0</v>
      </c>
      <c r="N7799">
        <v>100</v>
      </c>
      <c r="O7799">
        <v>0</v>
      </c>
      <c r="P7799">
        <v>64.4444444444444</v>
      </c>
      <c r="Q7799">
        <v>0</v>
      </c>
      <c r="R7799">
        <v>0</v>
      </c>
      <c r="S7799">
        <v>20</v>
      </c>
    </row>
    <row r="7800" spans="1:19" x14ac:dyDescent="0.25">
      <c r="A7800">
        <v>15250</v>
      </c>
      <c r="B7800">
        <v>75.027788540000003</v>
      </c>
      <c r="C7800" s="1" t="s">
        <v>21</v>
      </c>
      <c r="D7800" s="1" t="str">
        <f>INDEX(cropx!$B$2:$B$40,MATCH(MasterDF[[#This Row],[Crop]],cropx!$A$2:$A$40,0))</f>
        <v>trees-vines</v>
      </c>
      <c r="E7800">
        <v>964541.49363464699</v>
      </c>
      <c r="F7800">
        <v>264.8480935462</v>
      </c>
      <c r="G7800">
        <v>8782.9041570132704</v>
      </c>
      <c r="H7800">
        <v>100</v>
      </c>
      <c r="I7800">
        <f>MasterDF[[#This Row],[Kitfox]]/100*MasterDF[[#This Row],[Area]]</f>
        <v>75.027788540000003</v>
      </c>
      <c r="J7800">
        <v>100</v>
      </c>
      <c r="K7800">
        <v>100</v>
      </c>
      <c r="L7800">
        <v>0</v>
      </c>
      <c r="M7800">
        <v>0</v>
      </c>
      <c r="N7800">
        <v>100</v>
      </c>
      <c r="O7800">
        <v>0</v>
      </c>
      <c r="P7800">
        <v>96.6666666666667</v>
      </c>
      <c r="Q7800">
        <v>68.5</v>
      </c>
      <c r="R7800">
        <v>100</v>
      </c>
      <c r="S7800">
        <v>20</v>
      </c>
    </row>
    <row r="7801" spans="1:19" x14ac:dyDescent="0.25">
      <c r="A7801">
        <v>15252</v>
      </c>
      <c r="B7801">
        <v>35.929673620000003</v>
      </c>
      <c r="C7801" s="1" t="s">
        <v>21</v>
      </c>
      <c r="D7801" s="1" t="str">
        <f>INDEX(cropx!$B$2:$B$40,MATCH(MasterDF[[#This Row],[Crop]],cropx!$A$2:$A$40,0))</f>
        <v>trees-vines</v>
      </c>
      <c r="E7801">
        <v>461904.33882726001</v>
      </c>
      <c r="F7801">
        <v>126.8317478786</v>
      </c>
      <c r="G7801">
        <v>4206.00001596726</v>
      </c>
      <c r="H7801">
        <v>100</v>
      </c>
      <c r="I7801">
        <f>MasterDF[[#This Row],[Kitfox]]/100*MasterDF[[#This Row],[Area]]</f>
        <v>35.929673620000003</v>
      </c>
      <c r="J7801">
        <v>100</v>
      </c>
      <c r="K7801">
        <v>100</v>
      </c>
      <c r="L7801">
        <v>0</v>
      </c>
      <c r="M7801">
        <v>0</v>
      </c>
      <c r="N7801">
        <v>100</v>
      </c>
      <c r="O7801">
        <v>0</v>
      </c>
      <c r="P7801">
        <v>88.8888888888889</v>
      </c>
      <c r="Q7801">
        <v>92</v>
      </c>
      <c r="R7801">
        <v>100</v>
      </c>
      <c r="S7801">
        <v>20</v>
      </c>
    </row>
    <row r="7802" spans="1:19" x14ac:dyDescent="0.25">
      <c r="A7802">
        <v>15256</v>
      </c>
      <c r="B7802">
        <v>15.25993963</v>
      </c>
      <c r="C7802" s="1" t="s">
        <v>21</v>
      </c>
      <c r="D7802" s="1" t="str">
        <f>INDEX(cropx!$B$2:$B$40,MATCH(MasterDF[[#This Row],[Crop]],cropx!$A$2:$A$40,0))</f>
        <v>trees-vines</v>
      </c>
      <c r="E7802">
        <v>196178.57929595801</v>
      </c>
      <c r="F7802">
        <v>53.867586893899997</v>
      </c>
      <c r="G7802">
        <v>370.64988223223702</v>
      </c>
      <c r="H7802">
        <v>100</v>
      </c>
      <c r="I7802">
        <f>MasterDF[[#This Row],[Kitfox]]/100*MasterDF[[#This Row],[Area]]</f>
        <v>15.25993963</v>
      </c>
      <c r="J7802">
        <v>100</v>
      </c>
      <c r="K7802">
        <v>0</v>
      </c>
      <c r="L7802">
        <v>100</v>
      </c>
      <c r="M7802">
        <v>0</v>
      </c>
      <c r="N7802">
        <v>100</v>
      </c>
      <c r="O7802">
        <v>100</v>
      </c>
      <c r="P7802">
        <v>75.5555555555556</v>
      </c>
      <c r="Q7802">
        <v>52</v>
      </c>
      <c r="R7802">
        <v>100</v>
      </c>
      <c r="S7802">
        <v>10</v>
      </c>
    </row>
    <row r="7803" spans="1:19" x14ac:dyDescent="0.25">
      <c r="A7803">
        <v>15258</v>
      </c>
      <c r="B7803">
        <v>18.4715226</v>
      </c>
      <c r="C7803" s="1" t="s">
        <v>21</v>
      </c>
      <c r="D7803" s="1" t="str">
        <f>INDEX(cropx!$B$2:$B$40,MATCH(MasterDF[[#This Row],[Crop]],cropx!$A$2:$A$40,0))</f>
        <v>trees-vines</v>
      </c>
      <c r="E7803">
        <v>237466.01552585399</v>
      </c>
      <c r="F7803">
        <v>65.204474778000005</v>
      </c>
      <c r="G7803">
        <v>1269.32088180238</v>
      </c>
      <c r="H7803">
        <v>100</v>
      </c>
      <c r="I7803">
        <f>MasterDF[[#This Row],[Kitfox]]/100*MasterDF[[#This Row],[Area]]</f>
        <v>18.4715226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71.1111111111111</v>
      </c>
      <c r="Q7803">
        <v>82.3333333333333</v>
      </c>
      <c r="R7803">
        <v>100</v>
      </c>
      <c r="S7803">
        <v>20</v>
      </c>
    </row>
    <row r="7804" spans="1:19" x14ac:dyDescent="0.25">
      <c r="A7804">
        <v>15270</v>
      </c>
      <c r="B7804">
        <v>64.102754320000003</v>
      </c>
      <c r="C7804" s="1" t="s">
        <v>21</v>
      </c>
      <c r="D7804" s="1" t="str">
        <f>INDEX(cropx!$B$2:$B$40,MATCH(MasterDF[[#This Row],[Crop]],cropx!$A$2:$A$40,0))</f>
        <v>trees-vines</v>
      </c>
      <c r="E7804">
        <v>824091.54795951303</v>
      </c>
      <c r="F7804">
        <v>226.2827227496</v>
      </c>
      <c r="G7804">
        <v>4404.9949969703002</v>
      </c>
      <c r="H7804">
        <v>100</v>
      </c>
      <c r="I7804">
        <f>MasterDF[[#This Row],[Kitfox]]/100*MasterDF[[#This Row],[Area]]</f>
        <v>64.102754320000003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84.4444444444444</v>
      </c>
      <c r="Q7804">
        <v>0</v>
      </c>
      <c r="R7804">
        <v>0</v>
      </c>
      <c r="S7804">
        <v>20</v>
      </c>
    </row>
    <row r="7805" spans="1:19" x14ac:dyDescent="0.25">
      <c r="A7805">
        <v>15272</v>
      </c>
      <c r="B7805">
        <v>72.700463869999993</v>
      </c>
      <c r="C7805" s="1" t="s">
        <v>21</v>
      </c>
      <c r="D7805" s="1" t="str">
        <f>INDEX(cropx!$B$2:$B$40,MATCH(MasterDF[[#This Row],[Crop]],cropx!$A$2:$A$40,0))</f>
        <v>trees-vines</v>
      </c>
      <c r="E7805">
        <v>934621.89641530695</v>
      </c>
      <c r="F7805">
        <v>256.63263746109999</v>
      </c>
      <c r="G7805">
        <v>8510.4628400475594</v>
      </c>
      <c r="H7805">
        <v>100</v>
      </c>
      <c r="I7805">
        <f>MasterDF[[#This Row],[Kitfox]]/100*MasterDF[[#This Row],[Area]]</f>
        <v>72.700463869999993</v>
      </c>
      <c r="J7805">
        <v>100</v>
      </c>
      <c r="K7805">
        <v>100</v>
      </c>
      <c r="L7805">
        <v>0</v>
      </c>
      <c r="M7805">
        <v>0</v>
      </c>
      <c r="N7805">
        <v>100</v>
      </c>
      <c r="O7805">
        <v>0</v>
      </c>
      <c r="P7805">
        <v>94.4444444444444</v>
      </c>
      <c r="Q7805">
        <v>72</v>
      </c>
      <c r="R7805">
        <v>100</v>
      </c>
      <c r="S7805">
        <v>20</v>
      </c>
    </row>
    <row r="7806" spans="1:19" x14ac:dyDescent="0.25">
      <c r="A7806">
        <v>15292</v>
      </c>
      <c r="B7806">
        <v>18.738923499999999</v>
      </c>
      <c r="C7806" s="1" t="s">
        <v>21</v>
      </c>
      <c r="D7806" s="1" t="str">
        <f>INDEX(cropx!$B$2:$B$40,MATCH(MasterDF[[#This Row],[Crop]],cropx!$A$2:$A$40,0))</f>
        <v>trees-vines</v>
      </c>
      <c r="E7806">
        <v>240903.66534206501</v>
      </c>
      <c r="F7806">
        <v>66.148399955000002</v>
      </c>
      <c r="G7806">
        <v>1287.69606145231</v>
      </c>
      <c r="H7806">
        <v>100</v>
      </c>
      <c r="I7806">
        <f>MasterDF[[#This Row],[Kitfox]]/100*MasterDF[[#This Row],[Area]]</f>
        <v>18.738923499999999</v>
      </c>
      <c r="J7806">
        <v>0</v>
      </c>
      <c r="K7806">
        <v>0</v>
      </c>
      <c r="L7806">
        <v>0</v>
      </c>
      <c r="M7806">
        <v>0</v>
      </c>
      <c r="N7806">
        <v>100</v>
      </c>
      <c r="O7806">
        <v>0</v>
      </c>
      <c r="P7806">
        <v>65.5555555555556</v>
      </c>
      <c r="Q7806">
        <v>11.5</v>
      </c>
      <c r="R7806">
        <v>0</v>
      </c>
      <c r="S7806">
        <v>20</v>
      </c>
    </row>
    <row r="7807" spans="1:19" x14ac:dyDescent="0.25">
      <c r="A7807">
        <v>15307</v>
      </c>
      <c r="B7807">
        <v>4.3872272600000004</v>
      </c>
      <c r="C7807" s="1" t="s">
        <v>21</v>
      </c>
      <c r="D7807" s="1" t="str">
        <f>INDEX(cropx!$B$2:$B$40,MATCH(MasterDF[[#This Row],[Crop]],cropx!$A$2:$A$40,0))</f>
        <v>trees-vines</v>
      </c>
      <c r="E7807">
        <v>56401.272336835398</v>
      </c>
      <c r="F7807">
        <v>15.4869122278</v>
      </c>
      <c r="G7807">
        <v>310.282335016037</v>
      </c>
      <c r="H7807">
        <v>100</v>
      </c>
      <c r="I7807">
        <f>MasterDF[[#This Row],[Kitfox]]/100*MasterDF[[#This Row],[Area]]</f>
        <v>4.3872272600000004</v>
      </c>
      <c r="J7807">
        <v>0</v>
      </c>
      <c r="K7807">
        <v>0</v>
      </c>
      <c r="L7807">
        <v>0</v>
      </c>
      <c r="M7807">
        <v>0</v>
      </c>
      <c r="N7807">
        <v>3.5</v>
      </c>
      <c r="O7807">
        <v>0</v>
      </c>
      <c r="P7807">
        <v>14.4444444444444</v>
      </c>
      <c r="Q7807">
        <v>29.5</v>
      </c>
      <c r="R7807">
        <v>100</v>
      </c>
      <c r="S7807">
        <v>20</v>
      </c>
    </row>
    <row r="7808" spans="1:19" x14ac:dyDescent="0.25">
      <c r="A7808">
        <v>15309</v>
      </c>
      <c r="B7808">
        <v>37.265943970000002</v>
      </c>
      <c r="C7808" s="1" t="s">
        <v>21</v>
      </c>
      <c r="D7808" s="1" t="str">
        <f>INDEX(cropx!$B$2:$B$40,MATCH(MasterDF[[#This Row],[Crop]],cropx!$A$2:$A$40,0))</f>
        <v>trees-vines</v>
      </c>
      <c r="E7808">
        <v>479083.14983008598</v>
      </c>
      <c r="F7808">
        <v>131.54878221409999</v>
      </c>
      <c r="G7808">
        <v>4362.4265182785002</v>
      </c>
      <c r="H7808">
        <v>100</v>
      </c>
      <c r="I7808">
        <f>MasterDF[[#This Row],[Kitfox]]/100*MasterDF[[#This Row],[Area]]</f>
        <v>37.265943970000002</v>
      </c>
      <c r="J7808">
        <v>100</v>
      </c>
      <c r="K7808">
        <v>100</v>
      </c>
      <c r="L7808">
        <v>0</v>
      </c>
      <c r="M7808">
        <v>0</v>
      </c>
      <c r="N7808">
        <v>100</v>
      </c>
      <c r="O7808">
        <v>0</v>
      </c>
      <c r="P7808">
        <v>70</v>
      </c>
      <c r="Q7808">
        <v>0</v>
      </c>
      <c r="R7808">
        <v>100</v>
      </c>
      <c r="S7808">
        <v>20</v>
      </c>
    </row>
    <row r="7809" spans="1:19" x14ac:dyDescent="0.25">
      <c r="A7809">
        <v>15313</v>
      </c>
      <c r="B7809">
        <v>35.846109560000002</v>
      </c>
      <c r="C7809" s="1" t="s">
        <v>21</v>
      </c>
      <c r="D7809" s="1" t="str">
        <f>INDEX(cropx!$B$2:$B$40,MATCH(MasterDF[[#This Row],[Crop]],cropx!$A$2:$A$40,0))</f>
        <v>trees-vines</v>
      </c>
      <c r="E7809">
        <v>460830.05682035198</v>
      </c>
      <c r="F7809">
        <v>126.5367667468</v>
      </c>
      <c r="G7809">
        <v>4281.1168278313799</v>
      </c>
      <c r="H7809">
        <v>100</v>
      </c>
      <c r="I7809">
        <f>MasterDF[[#This Row],[Kitfox]]/100*MasterDF[[#This Row],[Area]]</f>
        <v>35.846109560000002</v>
      </c>
      <c r="J7809">
        <v>100</v>
      </c>
      <c r="K7809">
        <v>0</v>
      </c>
      <c r="L7809">
        <v>0</v>
      </c>
      <c r="M7809">
        <v>100</v>
      </c>
      <c r="N7809">
        <v>100</v>
      </c>
      <c r="O7809">
        <v>0</v>
      </c>
      <c r="P7809">
        <v>73.3333333333333</v>
      </c>
      <c r="Q7809">
        <v>0</v>
      </c>
      <c r="R7809">
        <v>0</v>
      </c>
      <c r="S7809">
        <v>20</v>
      </c>
    </row>
    <row r="7810" spans="1:19" x14ac:dyDescent="0.25">
      <c r="A7810">
        <v>15322</v>
      </c>
      <c r="B7810">
        <v>76.706090090000004</v>
      </c>
      <c r="C7810" s="1" t="s">
        <v>21</v>
      </c>
      <c r="D7810" s="1" t="str">
        <f>INDEX(cropx!$B$2:$B$40,MATCH(MasterDF[[#This Row],[Crop]],cropx!$A$2:$A$40,0))</f>
        <v>trees-vines</v>
      </c>
      <c r="E7810">
        <v>986117.38591812097</v>
      </c>
      <c r="F7810">
        <v>270.7724980177</v>
      </c>
      <c r="G7810">
        <v>8979.3695193417698</v>
      </c>
      <c r="H7810">
        <v>100</v>
      </c>
      <c r="I7810">
        <f>MasterDF[[#This Row],[Kitfox]]/100*MasterDF[[#This Row],[Area]]</f>
        <v>76.706090090000004</v>
      </c>
      <c r="J7810">
        <v>100</v>
      </c>
      <c r="K7810">
        <v>100</v>
      </c>
      <c r="L7810">
        <v>0</v>
      </c>
      <c r="M7810">
        <v>0</v>
      </c>
      <c r="N7810">
        <v>100</v>
      </c>
      <c r="O7810">
        <v>0</v>
      </c>
      <c r="P7810">
        <v>53.3333333333333</v>
      </c>
      <c r="Q7810">
        <v>92</v>
      </c>
      <c r="R7810">
        <v>100</v>
      </c>
      <c r="S7810">
        <v>20</v>
      </c>
    </row>
    <row r="7811" spans="1:19" x14ac:dyDescent="0.25">
      <c r="A7811">
        <v>15325</v>
      </c>
      <c r="B7811">
        <v>63.062160540000001</v>
      </c>
      <c r="C7811" s="1" t="s">
        <v>21</v>
      </c>
      <c r="D7811" s="1" t="str">
        <f>INDEX(cropx!$B$2:$B$40,MATCH(MasterDF[[#This Row],[Crop]],cropx!$A$2:$A$40,0))</f>
        <v>trees-vines</v>
      </c>
      <c r="E7811">
        <v>810713.89284852694</v>
      </c>
      <c r="F7811">
        <v>222.6094267062</v>
      </c>
      <c r="G7811">
        <v>4537.3044741817303</v>
      </c>
      <c r="H7811">
        <v>100</v>
      </c>
      <c r="I7811">
        <f>MasterDF[[#This Row],[Kitfox]]/100*MasterDF[[#This Row],[Area]]</f>
        <v>63.062160540000001</v>
      </c>
      <c r="J7811">
        <v>0</v>
      </c>
      <c r="K7811">
        <v>0</v>
      </c>
      <c r="L7811">
        <v>0</v>
      </c>
      <c r="M7811">
        <v>0</v>
      </c>
      <c r="N7811">
        <v>100</v>
      </c>
      <c r="O7811">
        <v>0</v>
      </c>
      <c r="P7811">
        <v>4.4444444444444402</v>
      </c>
      <c r="Q7811">
        <v>4</v>
      </c>
      <c r="R7811">
        <v>0</v>
      </c>
      <c r="S7811">
        <v>20</v>
      </c>
    </row>
    <row r="7812" spans="1:19" x14ac:dyDescent="0.25">
      <c r="A7812">
        <v>15329</v>
      </c>
      <c r="B7812">
        <v>78.489914810000002</v>
      </c>
      <c r="C7812" s="1" t="s">
        <v>21</v>
      </c>
      <c r="D7812" s="1" t="str">
        <f>INDEX(cropx!$B$2:$B$40,MATCH(MasterDF[[#This Row],[Crop]],cropx!$A$2:$A$40,0))</f>
        <v>trees-vines</v>
      </c>
      <c r="E7812">
        <v>1009049.86191525</v>
      </c>
      <c r="F7812">
        <v>277.0693992793</v>
      </c>
      <c r="G7812">
        <v>9188.1876366493107</v>
      </c>
      <c r="H7812">
        <v>100</v>
      </c>
      <c r="I7812">
        <f>MasterDF[[#This Row],[Kitfox]]/100*MasterDF[[#This Row],[Area]]</f>
        <v>78.489914810000002</v>
      </c>
      <c r="J7812">
        <v>100</v>
      </c>
      <c r="K7812">
        <v>100</v>
      </c>
      <c r="L7812">
        <v>0</v>
      </c>
      <c r="M7812">
        <v>0</v>
      </c>
      <c r="N7812">
        <v>0</v>
      </c>
      <c r="O7812">
        <v>0</v>
      </c>
      <c r="P7812">
        <v>22.2222222222222</v>
      </c>
      <c r="Q7812">
        <v>0</v>
      </c>
      <c r="R7812">
        <v>90</v>
      </c>
      <c r="S7812">
        <v>20</v>
      </c>
    </row>
    <row r="7813" spans="1:19" x14ac:dyDescent="0.25">
      <c r="A7813">
        <v>15330</v>
      </c>
      <c r="B7813">
        <v>16.537504569999999</v>
      </c>
      <c r="C7813" s="1" t="s">
        <v>21</v>
      </c>
      <c r="D7813" s="1" t="str">
        <f>INDEX(cropx!$B$2:$B$40,MATCH(MasterDF[[#This Row],[Crop]],cropx!$A$2:$A$40,0))</f>
        <v>trees-vines</v>
      </c>
      <c r="E7813">
        <v>212602.68587596001</v>
      </c>
      <c r="F7813">
        <v>58.377391132100001</v>
      </c>
      <c r="G7813">
        <v>1136.4195761319299</v>
      </c>
      <c r="H7813">
        <v>100</v>
      </c>
      <c r="I7813">
        <f>MasterDF[[#This Row],[Kitfox]]/100*MasterDF[[#This Row],[Area]]</f>
        <v>16.537504569999999</v>
      </c>
      <c r="J7813">
        <v>100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64.5</v>
      </c>
      <c r="R7813">
        <v>0</v>
      </c>
      <c r="S7813">
        <v>20</v>
      </c>
    </row>
    <row r="7814" spans="1:19" x14ac:dyDescent="0.25">
      <c r="A7814">
        <v>15350</v>
      </c>
      <c r="B7814">
        <v>15.44598998</v>
      </c>
      <c r="C7814" s="1" t="s">
        <v>21</v>
      </c>
      <c r="D7814" s="1" t="str">
        <f>INDEX(cropx!$B$2:$B$40,MATCH(MasterDF[[#This Row],[Crop]],cropx!$A$2:$A$40,0))</f>
        <v>trees-vines</v>
      </c>
      <c r="E7814">
        <v>198570.40352498399</v>
      </c>
      <c r="F7814">
        <v>54.524344629399998</v>
      </c>
      <c r="G7814">
        <v>2913.07322014384</v>
      </c>
      <c r="H7814">
        <v>100</v>
      </c>
      <c r="I7814">
        <f>MasterDF[[#This Row],[Kitfox]]/100*MasterDF[[#This Row],[Area]]</f>
        <v>15.44598998</v>
      </c>
      <c r="J7814">
        <v>100</v>
      </c>
      <c r="K7814">
        <v>0</v>
      </c>
      <c r="L7814">
        <v>0</v>
      </c>
      <c r="M7814">
        <v>100</v>
      </c>
      <c r="N7814">
        <v>100</v>
      </c>
      <c r="O7814">
        <v>0</v>
      </c>
      <c r="P7814">
        <v>40</v>
      </c>
      <c r="Q7814">
        <v>0</v>
      </c>
      <c r="R7814">
        <v>0</v>
      </c>
      <c r="S7814">
        <v>20</v>
      </c>
    </row>
    <row r="7815" spans="1:19" x14ac:dyDescent="0.25">
      <c r="A7815">
        <v>15373</v>
      </c>
      <c r="B7815">
        <v>77.227285839999993</v>
      </c>
      <c r="C7815" s="1" t="s">
        <v>21</v>
      </c>
      <c r="D7815" s="1" t="str">
        <f>INDEX(cropx!$B$2:$B$40,MATCH(MasterDF[[#This Row],[Crop]],cropx!$A$2:$A$40,0))</f>
        <v>trees-vines</v>
      </c>
      <c r="E7815">
        <v>992817.76902901405</v>
      </c>
      <c r="F7815">
        <v>272.6123190152</v>
      </c>
      <c r="G7815">
        <v>11145.968400436701</v>
      </c>
      <c r="H7815">
        <v>100</v>
      </c>
      <c r="I7815">
        <f>MasterDF[[#This Row],[Kitfox]]/100*MasterDF[[#This Row],[Area]]</f>
        <v>77.227285839999993</v>
      </c>
      <c r="J7815">
        <v>100</v>
      </c>
      <c r="K7815">
        <v>100</v>
      </c>
      <c r="L7815">
        <v>0</v>
      </c>
      <c r="M7815">
        <v>0</v>
      </c>
      <c r="N7815">
        <v>87.5</v>
      </c>
      <c r="O7815">
        <v>0</v>
      </c>
      <c r="P7815">
        <v>71.1111111111111</v>
      </c>
      <c r="Q7815">
        <v>0</v>
      </c>
      <c r="R7815">
        <v>100</v>
      </c>
      <c r="S7815">
        <v>20</v>
      </c>
    </row>
    <row r="7816" spans="1:19" x14ac:dyDescent="0.25">
      <c r="A7816">
        <v>15392</v>
      </c>
      <c r="B7816">
        <v>38.429025410000001</v>
      </c>
      <c r="C7816" s="1" t="s">
        <v>21</v>
      </c>
      <c r="D7816" s="1" t="str">
        <f>INDEX(cropx!$B$2:$B$40,MATCH(MasterDF[[#This Row],[Crop]],cropx!$A$2:$A$40,0))</f>
        <v>trees-vines</v>
      </c>
      <c r="E7816">
        <v>494035.48057562398</v>
      </c>
      <c r="F7816">
        <v>135.65445969730001</v>
      </c>
      <c r="G7816">
        <v>4498.5791760740003</v>
      </c>
      <c r="H7816">
        <v>100</v>
      </c>
      <c r="I7816">
        <f>MasterDF[[#This Row],[Kitfox]]/100*MasterDF[[#This Row],[Area]]</f>
        <v>38.429025410000001</v>
      </c>
      <c r="J7816">
        <v>100</v>
      </c>
      <c r="K7816">
        <v>100</v>
      </c>
      <c r="L7816">
        <v>0</v>
      </c>
      <c r="M7816">
        <v>0</v>
      </c>
      <c r="N7816">
        <v>16.6666666666667</v>
      </c>
      <c r="O7816">
        <v>0</v>
      </c>
      <c r="P7816">
        <v>57.037037037037003</v>
      </c>
      <c r="Q7816">
        <v>0.5</v>
      </c>
      <c r="R7816">
        <v>100</v>
      </c>
      <c r="S7816">
        <v>20</v>
      </c>
    </row>
    <row r="7817" spans="1:19" x14ac:dyDescent="0.25">
      <c r="A7817">
        <v>15426</v>
      </c>
      <c r="B7817">
        <v>9.4532074000000001</v>
      </c>
      <c r="C7817" s="1" t="s">
        <v>21</v>
      </c>
      <c r="D7817" s="1" t="str">
        <f>INDEX(cropx!$B$2:$B$40,MATCH(MasterDF[[#This Row],[Crop]],cropx!$A$2:$A$40,0))</f>
        <v>trees-vines</v>
      </c>
      <c r="E7817">
        <v>121528.44916084599</v>
      </c>
      <c r="F7817">
        <v>33.369822122000002</v>
      </c>
      <c r="G7817">
        <v>1556.4406472325099</v>
      </c>
      <c r="H7817">
        <v>100</v>
      </c>
      <c r="I7817">
        <f>MasterDF[[#This Row],[Kitfox]]/100*MasterDF[[#This Row],[Area]]</f>
        <v>9.4532074000000001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16.6666666666667</v>
      </c>
      <c r="Q7817">
        <v>98</v>
      </c>
      <c r="R7817">
        <v>100</v>
      </c>
      <c r="S7817">
        <v>20</v>
      </c>
    </row>
    <row r="7818" spans="1:19" x14ac:dyDescent="0.25">
      <c r="A7818">
        <v>15435</v>
      </c>
      <c r="B7818">
        <v>39.396560540000003</v>
      </c>
      <c r="C7818" s="1" t="s">
        <v>21</v>
      </c>
      <c r="D7818" s="1" t="str">
        <f>INDEX(cropx!$B$2:$B$40,MATCH(MasterDF[[#This Row],[Crop]],cropx!$A$2:$A$40,0))</f>
        <v>trees-vines</v>
      </c>
      <c r="E7818">
        <v>506473.90902452701</v>
      </c>
      <c r="F7818">
        <v>139.06985870619999</v>
      </c>
      <c r="G7818">
        <v>2707.2417389465099</v>
      </c>
      <c r="H7818">
        <v>100</v>
      </c>
      <c r="I7818">
        <f>MasterDF[[#This Row],[Kitfox]]/100*MasterDF[[#This Row],[Area]]</f>
        <v>39.396560540000003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57.7777777777778</v>
      </c>
      <c r="Q7818">
        <v>0</v>
      </c>
      <c r="R7818">
        <v>0</v>
      </c>
      <c r="S7818">
        <v>20</v>
      </c>
    </row>
    <row r="7819" spans="1:19" x14ac:dyDescent="0.25">
      <c r="A7819">
        <v>15444</v>
      </c>
      <c r="B7819">
        <v>37.163316569999999</v>
      </c>
      <c r="C7819" s="1" t="s">
        <v>21</v>
      </c>
      <c r="D7819" s="1" t="str">
        <f>INDEX(cropx!$B$2:$B$40,MATCH(MasterDF[[#This Row],[Crop]],cropx!$A$2:$A$40,0))</f>
        <v>trees-vines</v>
      </c>
      <c r="E7819">
        <v>477763.79352743999</v>
      </c>
      <c r="F7819">
        <v>131.18650749209999</v>
      </c>
      <c r="G7819">
        <v>4350.4127462991501</v>
      </c>
      <c r="H7819">
        <v>100</v>
      </c>
      <c r="I7819">
        <f>MasterDF[[#This Row],[Kitfox]]/100*MasterDF[[#This Row],[Area]]</f>
        <v>37.163316569999999</v>
      </c>
      <c r="J7819">
        <v>100</v>
      </c>
      <c r="K7819">
        <v>100</v>
      </c>
      <c r="L7819">
        <v>0</v>
      </c>
      <c r="M7819">
        <v>0</v>
      </c>
      <c r="N7819">
        <v>100</v>
      </c>
      <c r="O7819">
        <v>0</v>
      </c>
      <c r="P7819">
        <v>0</v>
      </c>
      <c r="Q7819">
        <v>57</v>
      </c>
      <c r="R7819">
        <v>100</v>
      </c>
      <c r="S7819">
        <v>20</v>
      </c>
    </row>
    <row r="7820" spans="1:19" x14ac:dyDescent="0.25">
      <c r="A7820">
        <v>15457</v>
      </c>
      <c r="B7820">
        <v>76.534005480000005</v>
      </c>
      <c r="C7820" s="1" t="s">
        <v>21</v>
      </c>
      <c r="D7820" s="1" t="str">
        <f>INDEX(cropx!$B$2:$B$40,MATCH(MasterDF[[#This Row],[Crop]],cropx!$A$2:$A$40,0))</f>
        <v>trees-vines</v>
      </c>
      <c r="E7820">
        <v>983905.10230972897</v>
      </c>
      <c r="F7820">
        <v>270.16503934439999</v>
      </c>
      <c r="G7820">
        <v>7956.0166273552804</v>
      </c>
      <c r="H7820">
        <v>100</v>
      </c>
      <c r="I7820">
        <f>MasterDF[[#This Row],[Kitfox]]/100*MasterDF[[#This Row],[Area]]</f>
        <v>76.534005480000005</v>
      </c>
      <c r="J7820">
        <v>100</v>
      </c>
      <c r="K7820">
        <v>0</v>
      </c>
      <c r="L7820">
        <v>0</v>
      </c>
      <c r="M7820">
        <v>2.5</v>
      </c>
      <c r="N7820">
        <v>0</v>
      </c>
      <c r="O7820">
        <v>0</v>
      </c>
      <c r="P7820">
        <v>0</v>
      </c>
      <c r="Q7820">
        <v>85</v>
      </c>
      <c r="R7820">
        <v>100</v>
      </c>
      <c r="S7820">
        <v>20</v>
      </c>
    </row>
    <row r="7821" spans="1:19" x14ac:dyDescent="0.25">
      <c r="A7821">
        <v>15458</v>
      </c>
      <c r="B7821">
        <v>34.214733240000001</v>
      </c>
      <c r="C7821" s="1" t="s">
        <v>21</v>
      </c>
      <c r="D7821" s="1" t="str">
        <f>INDEX(cropx!$B$2:$B$40,MATCH(MasterDF[[#This Row],[Crop]],cropx!$A$2:$A$40,0))</f>
        <v>trees-vines</v>
      </c>
      <c r="E7821">
        <v>439857.42543946003</v>
      </c>
      <c r="F7821">
        <v>120.77800833720001</v>
      </c>
      <c r="G7821">
        <v>2351.15839161143</v>
      </c>
      <c r="H7821">
        <v>100</v>
      </c>
      <c r="I7821">
        <f>MasterDF[[#This Row],[Kitfox]]/100*MasterDF[[#This Row],[Area]]</f>
        <v>34.214733240000001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82.2222222222222</v>
      </c>
      <c r="Q7821">
        <v>50.6666666666667</v>
      </c>
      <c r="R7821">
        <v>100</v>
      </c>
      <c r="S7821">
        <v>20</v>
      </c>
    </row>
    <row r="7822" spans="1:19" x14ac:dyDescent="0.25">
      <c r="A7822">
        <v>15465</v>
      </c>
      <c r="B7822">
        <v>5.0741084299999999</v>
      </c>
      <c r="C7822" s="1" t="s">
        <v>21</v>
      </c>
      <c r="D7822" s="1" t="str">
        <f>INDEX(cropx!$B$2:$B$40,MATCH(MasterDF[[#This Row],[Crop]],cropx!$A$2:$A$40,0))</f>
        <v>trees-vines</v>
      </c>
      <c r="E7822">
        <v>65231.672413309701</v>
      </c>
      <c r="F7822">
        <v>17.911602757899999</v>
      </c>
      <c r="G7822">
        <v>593.98536003808397</v>
      </c>
      <c r="H7822">
        <v>100</v>
      </c>
      <c r="I7822">
        <f>MasterDF[[#This Row],[Kitfox]]/100*MasterDF[[#This Row],[Area]]</f>
        <v>5.0741084299999999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91</v>
      </c>
      <c r="R7822">
        <v>0</v>
      </c>
      <c r="S7822">
        <v>20</v>
      </c>
    </row>
    <row r="7823" spans="1:19" x14ac:dyDescent="0.25">
      <c r="A7823">
        <v>15476</v>
      </c>
      <c r="B7823">
        <v>30.943646470000001</v>
      </c>
      <c r="C7823" s="1" t="s">
        <v>21</v>
      </c>
      <c r="D7823" s="1" t="str">
        <f>INDEX(cropx!$B$2:$B$40,MATCH(MasterDF[[#This Row],[Crop]],cropx!$A$2:$A$40,0))</f>
        <v>trees-vines</v>
      </c>
      <c r="E7823">
        <v>397805.02085256099</v>
      </c>
      <c r="F7823">
        <v>109.2310720391</v>
      </c>
      <c r="G7823">
        <v>3622.3256276522002</v>
      </c>
      <c r="H7823">
        <v>100</v>
      </c>
      <c r="I7823">
        <f>MasterDF[[#This Row],[Kitfox]]/100*MasterDF[[#This Row],[Area]]</f>
        <v>30.943646470000001</v>
      </c>
      <c r="J7823">
        <v>100</v>
      </c>
      <c r="K7823">
        <v>100</v>
      </c>
      <c r="L7823">
        <v>0</v>
      </c>
      <c r="M7823">
        <v>0</v>
      </c>
      <c r="N7823">
        <v>100</v>
      </c>
      <c r="O7823">
        <v>0</v>
      </c>
      <c r="P7823">
        <v>93.3333333333333</v>
      </c>
      <c r="Q7823">
        <v>78.6666666666667</v>
      </c>
      <c r="R7823">
        <v>100</v>
      </c>
      <c r="S7823">
        <v>20</v>
      </c>
    </row>
    <row r="7824" spans="1:19" x14ac:dyDescent="0.25">
      <c r="A7824">
        <v>15478</v>
      </c>
      <c r="B7824">
        <v>43.004011210000002</v>
      </c>
      <c r="C7824" s="1" t="s">
        <v>21</v>
      </c>
      <c r="D7824" s="1" t="str">
        <f>INDEX(cropx!$B$2:$B$40,MATCH(MasterDF[[#This Row],[Crop]],cropx!$A$2:$A$40,0))</f>
        <v>trees-vines</v>
      </c>
      <c r="E7824">
        <v>552850.53727340605</v>
      </c>
      <c r="F7824">
        <v>151.8041595713</v>
      </c>
      <c r="G7824">
        <v>4636.1949726392104</v>
      </c>
      <c r="H7824">
        <v>100</v>
      </c>
      <c r="I7824">
        <f>MasterDF[[#This Row],[Kitfox]]/100*MasterDF[[#This Row],[Area]]</f>
        <v>43.004011210000002</v>
      </c>
      <c r="J7824">
        <v>0</v>
      </c>
      <c r="K7824">
        <v>0</v>
      </c>
      <c r="L7824">
        <v>0</v>
      </c>
      <c r="M7824">
        <v>0</v>
      </c>
      <c r="N7824">
        <v>100</v>
      </c>
      <c r="O7824">
        <v>0</v>
      </c>
      <c r="P7824">
        <v>68.8888888888889</v>
      </c>
      <c r="Q7824">
        <v>97</v>
      </c>
      <c r="R7824">
        <v>100</v>
      </c>
      <c r="S7824">
        <v>20</v>
      </c>
    </row>
    <row r="7825" spans="1:19" x14ac:dyDescent="0.25">
      <c r="A7825">
        <v>15489</v>
      </c>
      <c r="B7825">
        <v>19.014421349999999</v>
      </c>
      <c r="C7825" s="1" t="s">
        <v>21</v>
      </c>
      <c r="D7825" s="1" t="str">
        <f>INDEX(cropx!$B$2:$B$40,MATCH(MasterDF[[#This Row],[Crop]],cropx!$A$2:$A$40,0))</f>
        <v>trees-vines</v>
      </c>
      <c r="E7825">
        <v>244445.407847116</v>
      </c>
      <c r="F7825">
        <v>67.120907365500003</v>
      </c>
      <c r="G7825">
        <v>3137.96905497952</v>
      </c>
      <c r="H7825">
        <v>100</v>
      </c>
      <c r="I7825">
        <f>MasterDF[[#This Row],[Kitfox]]/100*MasterDF[[#This Row],[Area]]</f>
        <v>19.014421349999999</v>
      </c>
      <c r="J7825">
        <v>100</v>
      </c>
      <c r="K7825">
        <v>0</v>
      </c>
      <c r="L7825">
        <v>0</v>
      </c>
      <c r="M7825">
        <v>0</v>
      </c>
      <c r="N7825">
        <v>100</v>
      </c>
      <c r="O7825">
        <v>0</v>
      </c>
      <c r="P7825">
        <v>0</v>
      </c>
      <c r="Q7825">
        <v>0</v>
      </c>
      <c r="R7825">
        <v>0</v>
      </c>
      <c r="S7825">
        <v>20</v>
      </c>
    </row>
    <row r="7826" spans="1:19" x14ac:dyDescent="0.25">
      <c r="A7826">
        <v>15508</v>
      </c>
      <c r="B7826">
        <v>37.481518899999998</v>
      </c>
      <c r="C7826" s="1" t="s">
        <v>21</v>
      </c>
      <c r="D7826" s="1" t="str">
        <f>INDEX(cropx!$B$2:$B$40,MATCH(MasterDF[[#This Row],[Crop]],cropx!$A$2:$A$40,0))</f>
        <v>trees-vines</v>
      </c>
      <c r="E7826">
        <v>481854.53585943102</v>
      </c>
      <c r="F7826">
        <v>132.30976171699999</v>
      </c>
      <c r="G7826">
        <v>4387.6621541197701</v>
      </c>
      <c r="H7826">
        <v>100</v>
      </c>
      <c r="I7826">
        <f>MasterDF[[#This Row],[Kitfox]]/100*MasterDF[[#This Row],[Area]]</f>
        <v>37.481518899999998</v>
      </c>
      <c r="J7826">
        <v>100</v>
      </c>
      <c r="K7826">
        <v>100</v>
      </c>
      <c r="L7826">
        <v>0</v>
      </c>
      <c r="M7826">
        <v>0</v>
      </c>
      <c r="N7826">
        <v>100</v>
      </c>
      <c r="O7826">
        <v>0</v>
      </c>
      <c r="P7826">
        <v>0</v>
      </c>
      <c r="Q7826">
        <v>0</v>
      </c>
      <c r="R7826">
        <v>100</v>
      </c>
      <c r="S7826">
        <v>20</v>
      </c>
    </row>
    <row r="7827" spans="1:19" x14ac:dyDescent="0.25">
      <c r="A7827">
        <v>15512</v>
      </c>
      <c r="B7827">
        <v>3.2167938299999999</v>
      </c>
      <c r="C7827" s="1" t="s">
        <v>21</v>
      </c>
      <c r="D7827" s="1" t="str">
        <f>INDEX(cropx!$B$2:$B$40,MATCH(MasterDF[[#This Row],[Crop]],cropx!$A$2:$A$40,0))</f>
        <v>trees-vines</v>
      </c>
      <c r="E7827">
        <v>41354.425951775702</v>
      </c>
      <c r="F7827">
        <v>11.355282219899999</v>
      </c>
      <c r="G7827">
        <v>170.71615831343601</v>
      </c>
      <c r="H7827">
        <v>100</v>
      </c>
      <c r="I7827">
        <f>MasterDF[[#This Row],[Kitfox]]/100*MasterDF[[#This Row],[Area]]</f>
        <v>3.2167938299999999</v>
      </c>
      <c r="J7827">
        <v>100</v>
      </c>
      <c r="K7827">
        <v>0</v>
      </c>
      <c r="L7827">
        <v>0</v>
      </c>
      <c r="M7827">
        <v>18.5</v>
      </c>
      <c r="N7827">
        <v>100</v>
      </c>
      <c r="O7827">
        <v>0</v>
      </c>
      <c r="P7827">
        <v>46.6666666666667</v>
      </c>
      <c r="Q7827">
        <v>8</v>
      </c>
      <c r="R7827">
        <v>0</v>
      </c>
      <c r="S7827">
        <v>20</v>
      </c>
    </row>
    <row r="7828" spans="1:19" x14ac:dyDescent="0.25">
      <c r="A7828">
        <v>15524</v>
      </c>
      <c r="B7828">
        <v>43.80114244</v>
      </c>
      <c r="C7828" s="1" t="s">
        <v>21</v>
      </c>
      <c r="D7828" s="1" t="str">
        <f>INDEX(cropx!$B$2:$B$40,MATCH(MasterDF[[#This Row],[Crop]],cropx!$A$2:$A$40,0))</f>
        <v>trees-vines</v>
      </c>
      <c r="E7828">
        <v>563098.28896872804</v>
      </c>
      <c r="F7828">
        <v>154.61803281319999</v>
      </c>
      <c r="G7828">
        <v>4500.3659032076303</v>
      </c>
      <c r="H7828">
        <v>100</v>
      </c>
      <c r="I7828">
        <f>MasterDF[[#This Row],[Kitfox]]/100*MasterDF[[#This Row],[Area]]</f>
        <v>43.80114244</v>
      </c>
      <c r="J7828">
        <v>100</v>
      </c>
      <c r="K7828">
        <v>0</v>
      </c>
      <c r="L7828">
        <v>0</v>
      </c>
      <c r="M7828">
        <v>3.5</v>
      </c>
      <c r="N7828">
        <v>0</v>
      </c>
      <c r="O7828">
        <v>0</v>
      </c>
      <c r="P7828">
        <v>0</v>
      </c>
      <c r="Q7828">
        <v>95</v>
      </c>
      <c r="R7828">
        <v>46.5</v>
      </c>
      <c r="S7828">
        <v>20</v>
      </c>
    </row>
    <row r="7829" spans="1:19" x14ac:dyDescent="0.25">
      <c r="A7829">
        <v>15528</v>
      </c>
      <c r="B7829">
        <v>39.329167499999997</v>
      </c>
      <c r="C7829" s="1" t="s">
        <v>21</v>
      </c>
      <c r="D7829" s="1" t="str">
        <f>INDEX(cropx!$B$2:$B$40,MATCH(MasterDF[[#This Row],[Crop]],cropx!$A$2:$A$40,0))</f>
        <v>trees-vines</v>
      </c>
      <c r="E7829">
        <v>505607.51825482497</v>
      </c>
      <c r="F7829">
        <v>138.831961275</v>
      </c>
      <c r="G7829">
        <v>2702.6106430259101</v>
      </c>
      <c r="H7829">
        <v>100</v>
      </c>
      <c r="I7829">
        <f>MasterDF[[#This Row],[Kitfox]]/100*MasterDF[[#This Row],[Area]]</f>
        <v>39.329167499999997</v>
      </c>
      <c r="J7829">
        <v>0</v>
      </c>
      <c r="K7829">
        <v>0</v>
      </c>
      <c r="L7829">
        <v>0</v>
      </c>
      <c r="M7829">
        <v>0</v>
      </c>
      <c r="N7829">
        <v>100</v>
      </c>
      <c r="O7829">
        <v>0</v>
      </c>
      <c r="P7829">
        <v>72.2222222222222</v>
      </c>
      <c r="Q7829">
        <v>0</v>
      </c>
      <c r="R7829">
        <v>0</v>
      </c>
      <c r="S7829">
        <v>20</v>
      </c>
    </row>
    <row r="7830" spans="1:19" x14ac:dyDescent="0.25">
      <c r="A7830">
        <v>15529</v>
      </c>
      <c r="B7830">
        <v>32.811302269999999</v>
      </c>
      <c r="C7830" s="1" t="s">
        <v>21</v>
      </c>
      <c r="D7830" s="1" t="str">
        <f>INDEX(cropx!$B$2:$B$40,MATCH(MasterDF[[#This Row],[Crop]],cropx!$A$2:$A$40,0))</f>
        <v>trees-vines</v>
      </c>
      <c r="E7830">
        <v>421815.21160964301</v>
      </c>
      <c r="F7830">
        <v>115.82389701309999</v>
      </c>
      <c r="G7830">
        <v>2254.7178179258999</v>
      </c>
      <c r="H7830">
        <v>100</v>
      </c>
      <c r="I7830">
        <f>MasterDF[[#This Row],[Kitfox]]/100*MasterDF[[#This Row],[Area]]</f>
        <v>32.811302269999999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93.3333333333333</v>
      </c>
      <c r="Q7830">
        <v>97</v>
      </c>
      <c r="R7830">
        <v>95</v>
      </c>
      <c r="S7830">
        <v>20</v>
      </c>
    </row>
    <row r="7831" spans="1:19" x14ac:dyDescent="0.25">
      <c r="A7831">
        <v>15556</v>
      </c>
      <c r="B7831">
        <v>19.627605620000001</v>
      </c>
      <c r="C7831" s="1" t="s">
        <v>21</v>
      </c>
      <c r="D7831" s="1" t="str">
        <f>INDEX(cropx!$B$2:$B$40,MATCH(MasterDF[[#This Row],[Crop]],cropx!$A$2:$A$40,0))</f>
        <v>trees-vines</v>
      </c>
      <c r="E7831">
        <v>252328.37605354001</v>
      </c>
      <c r="F7831">
        <v>69.285447838600007</v>
      </c>
      <c r="G7831">
        <v>1348.76426880196</v>
      </c>
      <c r="H7831">
        <v>100</v>
      </c>
      <c r="I7831">
        <f>MasterDF[[#This Row],[Kitfox]]/100*MasterDF[[#This Row],[Area]]</f>
        <v>19.627605620000001</v>
      </c>
      <c r="J7831">
        <v>0</v>
      </c>
      <c r="K7831">
        <v>0</v>
      </c>
      <c r="L7831">
        <v>0</v>
      </c>
      <c r="M7831">
        <v>0</v>
      </c>
      <c r="N7831">
        <v>55</v>
      </c>
      <c r="O7831">
        <v>0</v>
      </c>
      <c r="P7831">
        <v>72.592592592592595</v>
      </c>
      <c r="Q7831">
        <v>52.6666666666667</v>
      </c>
      <c r="R7831">
        <v>100</v>
      </c>
      <c r="S7831">
        <v>20</v>
      </c>
    </row>
    <row r="7832" spans="1:19" x14ac:dyDescent="0.25">
      <c r="A7832">
        <v>15588</v>
      </c>
      <c r="B7832">
        <v>44.729404959999997</v>
      </c>
      <c r="C7832" s="1" t="s">
        <v>21</v>
      </c>
      <c r="D7832" s="1" t="str">
        <f>INDEX(cropx!$B$2:$B$40,MATCH(MasterDF[[#This Row],[Crop]],cropx!$A$2:$A$40,0))</f>
        <v>trees-vines</v>
      </c>
      <c r="E7832">
        <v>575031.83699071803</v>
      </c>
      <c r="F7832">
        <v>157.89479950879999</v>
      </c>
      <c r="G7832">
        <v>5231.6637290582503</v>
      </c>
      <c r="H7832">
        <v>100</v>
      </c>
      <c r="I7832">
        <f>MasterDF[[#This Row],[Kitfox]]/100*MasterDF[[#This Row],[Area]]</f>
        <v>44.729404959999997</v>
      </c>
      <c r="J7832">
        <v>0</v>
      </c>
      <c r="K7832">
        <v>0</v>
      </c>
      <c r="L7832">
        <v>0</v>
      </c>
      <c r="M7832">
        <v>0</v>
      </c>
      <c r="N7832">
        <v>100</v>
      </c>
      <c r="O7832">
        <v>0</v>
      </c>
      <c r="P7832">
        <v>34.4444444444444</v>
      </c>
      <c r="Q7832">
        <v>76.5</v>
      </c>
      <c r="R7832">
        <v>100</v>
      </c>
      <c r="S7832">
        <v>20</v>
      </c>
    </row>
    <row r="7833" spans="1:19" x14ac:dyDescent="0.25">
      <c r="A7833">
        <v>15593</v>
      </c>
      <c r="B7833">
        <v>8.9442307700000008</v>
      </c>
      <c r="C7833" s="1" t="s">
        <v>21</v>
      </c>
      <c r="D7833" s="1" t="str">
        <f>INDEX(cropx!$B$2:$B$40,MATCH(MasterDF[[#This Row],[Crop]],cropx!$A$2:$A$40,0))</f>
        <v>trees-vines</v>
      </c>
      <c r="E7833">
        <v>114985.152490658</v>
      </c>
      <c r="F7833">
        <v>31.573134618099999</v>
      </c>
      <c r="G7833">
        <v>614.62712814050406</v>
      </c>
      <c r="H7833">
        <v>100</v>
      </c>
      <c r="I7833">
        <f>MasterDF[[#This Row],[Kitfox]]/100*MasterDF[[#This Row],[Area]]</f>
        <v>8.9442307700000008</v>
      </c>
      <c r="J7833">
        <v>14.6666666666667</v>
      </c>
      <c r="K7833">
        <v>0</v>
      </c>
      <c r="L7833">
        <v>0</v>
      </c>
      <c r="M7833">
        <v>0</v>
      </c>
      <c r="N7833">
        <v>89.25</v>
      </c>
      <c r="O7833">
        <v>0</v>
      </c>
      <c r="P7833">
        <v>7.4074074074074199</v>
      </c>
      <c r="Q7833">
        <v>0</v>
      </c>
      <c r="R7833">
        <v>0</v>
      </c>
      <c r="S7833">
        <v>20</v>
      </c>
    </row>
    <row r="7834" spans="1:19" x14ac:dyDescent="0.25">
      <c r="A7834">
        <v>15597</v>
      </c>
      <c r="B7834">
        <v>19.086350500000002</v>
      </c>
      <c r="C7834" s="1" t="s">
        <v>21</v>
      </c>
      <c r="D7834" s="1" t="str">
        <f>INDEX(cropx!$B$2:$B$40,MATCH(MasterDF[[#This Row],[Crop]],cropx!$A$2:$A$40,0))</f>
        <v>trees-vines</v>
      </c>
      <c r="E7834">
        <v>245370.11389439501</v>
      </c>
      <c r="F7834">
        <v>67.374817265000004</v>
      </c>
      <c r="G7834">
        <v>3142.5071382257502</v>
      </c>
      <c r="H7834">
        <v>100</v>
      </c>
      <c r="I7834">
        <f>MasterDF[[#This Row],[Kitfox]]/100*MasterDF[[#This Row],[Area]]</f>
        <v>19.086350500000002</v>
      </c>
      <c r="J7834">
        <v>0</v>
      </c>
      <c r="K7834">
        <v>0</v>
      </c>
      <c r="L7834">
        <v>0</v>
      </c>
      <c r="M7834">
        <v>0</v>
      </c>
      <c r="N7834">
        <v>24.5</v>
      </c>
      <c r="O7834">
        <v>0</v>
      </c>
      <c r="P7834">
        <v>75.5555555555556</v>
      </c>
      <c r="Q7834">
        <v>96.5</v>
      </c>
      <c r="R7834">
        <v>100</v>
      </c>
      <c r="S7834">
        <v>20</v>
      </c>
    </row>
    <row r="7835" spans="1:19" x14ac:dyDescent="0.25">
      <c r="A7835">
        <v>15605</v>
      </c>
      <c r="B7835">
        <v>20.83310466</v>
      </c>
      <c r="C7835" s="1" t="s">
        <v>21</v>
      </c>
      <c r="D7835" s="1" t="str">
        <f>INDEX(cropx!$B$2:$B$40,MATCH(MasterDF[[#This Row],[Crop]],cropx!$A$2:$A$40,0))</f>
        <v>trees-vines</v>
      </c>
      <c r="E7835">
        <v>267826.018556981</v>
      </c>
      <c r="F7835">
        <v>73.540859449799996</v>
      </c>
      <c r="G7835">
        <v>1066.2143370168201</v>
      </c>
      <c r="H7835">
        <v>100</v>
      </c>
      <c r="I7835">
        <f>MasterDF[[#This Row],[Kitfox]]/100*MasterDF[[#This Row],[Area]]</f>
        <v>20.83310466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88.8888888888889</v>
      </c>
      <c r="Q7835">
        <v>73.5</v>
      </c>
      <c r="R7835">
        <v>22.5</v>
      </c>
      <c r="S7835">
        <v>20</v>
      </c>
    </row>
    <row r="7836" spans="1:19" x14ac:dyDescent="0.25">
      <c r="A7836">
        <v>15619</v>
      </c>
      <c r="B7836">
        <v>26.564169580000002</v>
      </c>
      <c r="C7836" s="1" t="s">
        <v>21</v>
      </c>
      <c r="D7836" s="1" t="str">
        <f>INDEX(cropx!$B$2:$B$40,MATCH(MasterDF[[#This Row],[Crop]],cropx!$A$2:$A$40,0))</f>
        <v>trees-vines</v>
      </c>
      <c r="E7836">
        <v>341503.38564486802</v>
      </c>
      <c r="F7836">
        <v>93.771518617400005</v>
      </c>
      <c r="G7836">
        <v>2085.5109487678701</v>
      </c>
      <c r="H7836">
        <v>100</v>
      </c>
      <c r="I7836">
        <f>MasterDF[[#This Row],[Kitfox]]/100*MasterDF[[#This Row],[Area]]</f>
        <v>26.564169580000002</v>
      </c>
      <c r="J7836">
        <v>100</v>
      </c>
      <c r="K7836">
        <v>0</v>
      </c>
      <c r="L7836">
        <v>0</v>
      </c>
      <c r="M7836">
        <v>60</v>
      </c>
      <c r="N7836">
        <v>0</v>
      </c>
      <c r="O7836">
        <v>0</v>
      </c>
      <c r="P7836">
        <v>0</v>
      </c>
      <c r="Q7836">
        <v>70</v>
      </c>
      <c r="R7836">
        <v>0</v>
      </c>
      <c r="S7836">
        <v>20</v>
      </c>
    </row>
    <row r="7837" spans="1:19" x14ac:dyDescent="0.25">
      <c r="A7837">
        <v>15624</v>
      </c>
      <c r="B7837">
        <v>63.799293769999998</v>
      </c>
      <c r="C7837" s="1" t="s">
        <v>21</v>
      </c>
      <c r="D7837" s="1" t="str">
        <f>INDEX(cropx!$B$2:$B$40,MATCH(MasterDF[[#This Row],[Crop]],cropx!$A$2:$A$40,0))</f>
        <v>trees-vines</v>
      </c>
      <c r="E7837">
        <v>820190.32285542798</v>
      </c>
      <c r="F7837">
        <v>225.2115070081</v>
      </c>
      <c r="G7837">
        <v>6062.9165797982196</v>
      </c>
      <c r="H7837">
        <v>100</v>
      </c>
      <c r="I7837">
        <f>MasterDF[[#This Row],[Kitfox]]/100*MasterDF[[#This Row],[Area]]</f>
        <v>63.799293769999998</v>
      </c>
      <c r="J7837">
        <v>0</v>
      </c>
      <c r="K7837">
        <v>0</v>
      </c>
      <c r="L7837">
        <v>0</v>
      </c>
      <c r="M7837">
        <v>0</v>
      </c>
      <c r="N7837">
        <v>100</v>
      </c>
      <c r="O7837">
        <v>0</v>
      </c>
      <c r="P7837">
        <v>3.3333333333333299</v>
      </c>
      <c r="Q7837">
        <v>2.6666666666666701</v>
      </c>
      <c r="R7837">
        <v>0</v>
      </c>
      <c r="S7837">
        <v>20</v>
      </c>
    </row>
    <row r="7838" spans="1:19" x14ac:dyDescent="0.25">
      <c r="A7838">
        <v>15634</v>
      </c>
      <c r="B7838">
        <v>36.892700359999999</v>
      </c>
      <c r="C7838" s="1" t="s">
        <v>21</v>
      </c>
      <c r="D7838" s="1" t="str">
        <f>INDEX(cropx!$B$2:$B$40,MATCH(MasterDF[[#This Row],[Crop]],cropx!$A$2:$A$40,0))</f>
        <v>trees-vines</v>
      </c>
      <c r="E7838">
        <v>474284.80836108403</v>
      </c>
      <c r="F7838">
        <v>130.23123227080001</v>
      </c>
      <c r="G7838">
        <v>3446.5449627221001</v>
      </c>
      <c r="H7838">
        <v>100</v>
      </c>
      <c r="I7838">
        <f>MasterDF[[#This Row],[Kitfox]]/100*MasterDF[[#This Row],[Area]]</f>
        <v>36.892700359999999</v>
      </c>
      <c r="J7838">
        <v>100</v>
      </c>
      <c r="K7838">
        <v>0</v>
      </c>
      <c r="L7838">
        <v>0</v>
      </c>
      <c r="M7838">
        <v>15</v>
      </c>
      <c r="N7838">
        <v>100</v>
      </c>
      <c r="O7838">
        <v>0</v>
      </c>
      <c r="P7838">
        <v>41.1111111111111</v>
      </c>
      <c r="Q7838">
        <v>78</v>
      </c>
      <c r="R7838">
        <v>0</v>
      </c>
      <c r="S7838">
        <v>20</v>
      </c>
    </row>
    <row r="7839" spans="1:19" x14ac:dyDescent="0.25">
      <c r="A7839">
        <v>15638</v>
      </c>
      <c r="B7839">
        <v>9.47599108</v>
      </c>
      <c r="C7839" s="1" t="s">
        <v>21</v>
      </c>
      <c r="D7839" s="1" t="str">
        <f>INDEX(cropx!$B$2:$B$40,MATCH(MasterDF[[#This Row],[Crop]],cropx!$A$2:$A$40,0))</f>
        <v>trees-vines</v>
      </c>
      <c r="E7839">
        <v>121821.351366353</v>
      </c>
      <c r="F7839">
        <v>33.450248512400002</v>
      </c>
      <c r="G7839">
        <v>1528.8686321687001</v>
      </c>
      <c r="H7839">
        <v>100</v>
      </c>
      <c r="I7839">
        <f>MasterDF[[#This Row],[Kitfox]]/100*MasterDF[[#This Row],[Area]]</f>
        <v>9.47599108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22.2222222222222</v>
      </c>
      <c r="Q7839">
        <v>98</v>
      </c>
      <c r="R7839">
        <v>100</v>
      </c>
      <c r="S7839">
        <v>20</v>
      </c>
    </row>
    <row r="7840" spans="1:19" x14ac:dyDescent="0.25">
      <c r="A7840">
        <v>15646</v>
      </c>
      <c r="B7840">
        <v>78.129001599999995</v>
      </c>
      <c r="C7840" s="1" t="s">
        <v>21</v>
      </c>
      <c r="D7840" s="1" t="str">
        <f>INDEX(cropx!$B$2:$B$40,MATCH(MasterDF[[#This Row],[Crop]],cropx!$A$2:$A$40,0))</f>
        <v>trees-vines</v>
      </c>
      <c r="E7840">
        <v>1004410.03747926</v>
      </c>
      <c r="F7840">
        <v>275.795375648</v>
      </c>
      <c r="G7840">
        <v>12863.6925760349</v>
      </c>
      <c r="H7840">
        <v>100</v>
      </c>
      <c r="I7840">
        <f>MasterDF[[#This Row],[Kitfox]]/100*MasterDF[[#This Row],[Area]]</f>
        <v>78.129001599999995</v>
      </c>
      <c r="J7840">
        <v>100</v>
      </c>
      <c r="K7840">
        <v>0</v>
      </c>
      <c r="L7840">
        <v>11.5</v>
      </c>
      <c r="M7840">
        <v>0</v>
      </c>
      <c r="N7840">
        <v>95.5</v>
      </c>
      <c r="O7840">
        <v>0</v>
      </c>
      <c r="P7840">
        <v>68.8888888888889</v>
      </c>
      <c r="Q7840">
        <v>30.75</v>
      </c>
      <c r="R7840">
        <v>0</v>
      </c>
      <c r="S7840">
        <v>20</v>
      </c>
    </row>
    <row r="7841" spans="1:19" x14ac:dyDescent="0.25">
      <c r="A7841">
        <v>15657</v>
      </c>
      <c r="B7841">
        <v>15.603608899999999</v>
      </c>
      <c r="C7841" s="1" t="s">
        <v>21</v>
      </c>
      <c r="D7841" s="1" t="str">
        <f>INDEX(cropx!$B$2:$B$40,MATCH(MasterDF[[#This Row],[Crop]],cropx!$A$2:$A$40,0))</f>
        <v>trees-vines</v>
      </c>
      <c r="E7841">
        <v>200596.71926053101</v>
      </c>
      <c r="F7841">
        <v>55.080739416999997</v>
      </c>
      <c r="G7841">
        <v>2569.0847682134299</v>
      </c>
      <c r="H7841">
        <v>100</v>
      </c>
      <c r="I7841">
        <f>MasterDF[[#This Row],[Kitfox]]/100*MasterDF[[#This Row],[Area]]</f>
        <v>15.603608899999999</v>
      </c>
      <c r="J7841">
        <v>100</v>
      </c>
      <c r="K7841">
        <v>0</v>
      </c>
      <c r="L7841">
        <v>0</v>
      </c>
      <c r="M7841">
        <v>0</v>
      </c>
      <c r="N7841">
        <v>100</v>
      </c>
      <c r="O7841">
        <v>0</v>
      </c>
      <c r="P7841">
        <v>82.2222222222222</v>
      </c>
      <c r="Q7841">
        <v>98</v>
      </c>
      <c r="R7841">
        <v>0</v>
      </c>
      <c r="S7841">
        <v>20</v>
      </c>
    </row>
    <row r="7842" spans="1:19" x14ac:dyDescent="0.25">
      <c r="A7842">
        <v>15660</v>
      </c>
      <c r="B7842">
        <v>33.849640819999998</v>
      </c>
      <c r="C7842" s="1" t="s">
        <v>21</v>
      </c>
      <c r="D7842" s="1" t="str">
        <f>INDEX(cropx!$B$2:$B$40,MATCH(MasterDF[[#This Row],[Crop]],cropx!$A$2:$A$40,0))</f>
        <v>trees-vines</v>
      </c>
      <c r="E7842">
        <v>435163.873957348</v>
      </c>
      <c r="F7842">
        <v>119.4892320946</v>
      </c>
      <c r="G7842">
        <v>3962.5071837601099</v>
      </c>
      <c r="H7842">
        <v>100</v>
      </c>
      <c r="I7842">
        <f>MasterDF[[#This Row],[Kitfox]]/100*MasterDF[[#This Row],[Area]]</f>
        <v>33.849640819999998</v>
      </c>
      <c r="J7842">
        <v>100</v>
      </c>
      <c r="K7842">
        <v>100</v>
      </c>
      <c r="L7842">
        <v>0</v>
      </c>
      <c r="M7842">
        <v>0</v>
      </c>
      <c r="N7842">
        <v>100</v>
      </c>
      <c r="O7842">
        <v>0</v>
      </c>
      <c r="P7842">
        <v>66.6666666666667</v>
      </c>
      <c r="Q7842">
        <v>0</v>
      </c>
      <c r="R7842">
        <v>100</v>
      </c>
      <c r="S7842">
        <v>20</v>
      </c>
    </row>
    <row r="7843" spans="1:19" x14ac:dyDescent="0.25">
      <c r="A7843">
        <v>15677</v>
      </c>
      <c r="B7843">
        <v>25.75631589</v>
      </c>
      <c r="C7843" s="1" t="s">
        <v>21</v>
      </c>
      <c r="D7843" s="1" t="str">
        <f>INDEX(cropx!$B$2:$B$40,MATCH(MasterDF[[#This Row],[Crop]],cropx!$A$2:$A$40,0))</f>
        <v>trees-vines</v>
      </c>
      <c r="E7843">
        <v>331117.78825550299</v>
      </c>
      <c r="F7843">
        <v>90.919795091699996</v>
      </c>
      <c r="G7843">
        <v>1769.91525308669</v>
      </c>
      <c r="H7843">
        <v>100</v>
      </c>
      <c r="I7843">
        <f>MasterDF[[#This Row],[Kitfox]]/100*MasterDF[[#This Row],[Area]]</f>
        <v>25.75631589</v>
      </c>
      <c r="J7843">
        <v>0</v>
      </c>
      <c r="K7843">
        <v>0</v>
      </c>
      <c r="L7843">
        <v>0</v>
      </c>
      <c r="M7843">
        <v>0</v>
      </c>
      <c r="N7843">
        <v>5.5</v>
      </c>
      <c r="O7843">
        <v>0</v>
      </c>
      <c r="P7843">
        <v>92.2222222222222</v>
      </c>
      <c r="Q7843">
        <v>97</v>
      </c>
      <c r="R7843">
        <v>100</v>
      </c>
      <c r="S7843">
        <v>20</v>
      </c>
    </row>
    <row r="7844" spans="1:19" x14ac:dyDescent="0.25">
      <c r="A7844">
        <v>15683</v>
      </c>
      <c r="B7844">
        <v>52.224530309999999</v>
      </c>
      <c r="C7844" s="1" t="s">
        <v>21</v>
      </c>
      <c r="D7844" s="1" t="str">
        <f>INDEX(cropx!$B$2:$B$40,MATCH(MasterDF[[#This Row],[Crop]],cropx!$A$2:$A$40,0))</f>
        <v>trees-vines</v>
      </c>
      <c r="E7844">
        <v>671387.59451399499</v>
      </c>
      <c r="F7844">
        <v>184.35259199430001</v>
      </c>
      <c r="G7844">
        <v>7284.7484246054601</v>
      </c>
      <c r="H7844">
        <v>100</v>
      </c>
      <c r="I7844">
        <f>MasterDF[[#This Row],[Kitfox]]/100*MasterDF[[#This Row],[Area]]</f>
        <v>52.224530309999999</v>
      </c>
      <c r="J7844">
        <v>0</v>
      </c>
      <c r="K7844">
        <v>0</v>
      </c>
      <c r="L7844">
        <v>0</v>
      </c>
      <c r="M7844">
        <v>0</v>
      </c>
      <c r="N7844">
        <v>100</v>
      </c>
      <c r="O7844">
        <v>0</v>
      </c>
      <c r="P7844">
        <v>100</v>
      </c>
      <c r="Q7844">
        <v>98</v>
      </c>
      <c r="R7844">
        <v>100</v>
      </c>
      <c r="S7844">
        <v>20</v>
      </c>
    </row>
    <row r="7845" spans="1:19" x14ac:dyDescent="0.25">
      <c r="A7845">
        <v>15684</v>
      </c>
      <c r="B7845">
        <v>18.726421049999999</v>
      </c>
      <c r="C7845" s="1" t="s">
        <v>21</v>
      </c>
      <c r="D7845" s="1" t="str">
        <f>INDEX(cropx!$B$2:$B$40,MATCH(MasterDF[[#This Row],[Crop]],cropx!$A$2:$A$40,0))</f>
        <v>trees-vines</v>
      </c>
      <c r="E7845">
        <v>240742.93647037901</v>
      </c>
      <c r="F7845">
        <v>66.104266306499994</v>
      </c>
      <c r="G7845">
        <v>1884.99541434038</v>
      </c>
      <c r="H7845">
        <v>100</v>
      </c>
      <c r="I7845">
        <f>MasterDF[[#This Row],[Kitfox]]/100*MasterDF[[#This Row],[Area]]</f>
        <v>18.726421049999999</v>
      </c>
      <c r="J7845">
        <v>0</v>
      </c>
      <c r="K7845">
        <v>0</v>
      </c>
      <c r="L7845">
        <v>0</v>
      </c>
      <c r="M7845">
        <v>0</v>
      </c>
      <c r="N7845">
        <v>100</v>
      </c>
      <c r="O7845">
        <v>0</v>
      </c>
      <c r="P7845">
        <v>0</v>
      </c>
      <c r="Q7845">
        <v>33.3333333333333</v>
      </c>
      <c r="R7845">
        <v>100</v>
      </c>
      <c r="S7845">
        <v>20</v>
      </c>
    </row>
    <row r="7846" spans="1:19" x14ac:dyDescent="0.25">
      <c r="A7846">
        <v>15689</v>
      </c>
      <c r="B7846">
        <v>21.515193490000001</v>
      </c>
      <c r="C7846" s="1" t="s">
        <v>21</v>
      </c>
      <c r="D7846" s="1" t="str">
        <f>INDEX(cropx!$B$2:$B$40,MATCH(MasterDF[[#This Row],[Crop]],cropx!$A$2:$A$40,0))</f>
        <v>trees-vines</v>
      </c>
      <c r="E7846">
        <v>276594.80931680702</v>
      </c>
      <c r="F7846">
        <v>75.948633019699997</v>
      </c>
      <c r="G7846">
        <v>3542.4084402198</v>
      </c>
      <c r="H7846">
        <v>100</v>
      </c>
      <c r="I7846">
        <f>MasterDF[[#This Row],[Kitfox]]/100*MasterDF[[#This Row],[Area]]</f>
        <v>21.515193490000001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78.8888888888889</v>
      </c>
      <c r="Q7846">
        <v>30</v>
      </c>
      <c r="R7846">
        <v>0</v>
      </c>
      <c r="S7846">
        <v>20</v>
      </c>
    </row>
    <row r="7847" spans="1:19" x14ac:dyDescent="0.25">
      <c r="A7847">
        <v>15691</v>
      </c>
      <c r="B7847">
        <v>65.407910889999997</v>
      </c>
      <c r="C7847" s="1" t="s">
        <v>21</v>
      </c>
      <c r="D7847" s="1" t="str">
        <f>INDEX(cropx!$B$2:$B$40,MATCH(MasterDF[[#This Row],[Crop]],cropx!$A$2:$A$40,0))</f>
        <v>trees-vines</v>
      </c>
      <c r="E7847">
        <v>840870.36674055306</v>
      </c>
      <c r="F7847">
        <v>230.8899254417</v>
      </c>
      <c r="G7847">
        <v>6664.1555887132699</v>
      </c>
      <c r="H7847">
        <v>100</v>
      </c>
      <c r="I7847">
        <f>MasterDF[[#This Row],[Kitfox]]/100*MasterDF[[#This Row],[Area]]</f>
        <v>65.407910889999997</v>
      </c>
      <c r="J7847">
        <v>0</v>
      </c>
      <c r="K7847">
        <v>0</v>
      </c>
      <c r="L7847">
        <v>0</v>
      </c>
      <c r="M7847">
        <v>0</v>
      </c>
      <c r="N7847">
        <v>100</v>
      </c>
      <c r="O7847">
        <v>0</v>
      </c>
      <c r="P7847">
        <v>54.814814814814802</v>
      </c>
      <c r="Q7847">
        <v>64.25</v>
      </c>
      <c r="R7847">
        <v>100</v>
      </c>
      <c r="S7847">
        <v>20</v>
      </c>
    </row>
    <row r="7848" spans="1:19" x14ac:dyDescent="0.25">
      <c r="A7848">
        <v>15711</v>
      </c>
      <c r="B7848">
        <v>10.7538526</v>
      </c>
      <c r="C7848" s="1" t="s">
        <v>21</v>
      </c>
      <c r="D7848" s="1" t="str">
        <f>INDEX(cropx!$B$2:$B$40,MATCH(MasterDF[[#This Row],[Crop]],cropx!$A$2:$A$40,0))</f>
        <v>trees-vines</v>
      </c>
      <c r="E7848">
        <v>138249.27071655399</v>
      </c>
      <c r="F7848">
        <v>37.961099677999997</v>
      </c>
      <c r="G7848">
        <v>1770.5877584984601</v>
      </c>
      <c r="H7848">
        <v>100</v>
      </c>
      <c r="I7848">
        <f>MasterDF[[#This Row],[Kitfox]]/100*MasterDF[[#This Row],[Area]]</f>
        <v>10.7538526</v>
      </c>
      <c r="J7848">
        <v>6</v>
      </c>
      <c r="K7848">
        <v>0</v>
      </c>
      <c r="L7848">
        <v>0</v>
      </c>
      <c r="M7848">
        <v>0</v>
      </c>
      <c r="N7848">
        <v>100</v>
      </c>
      <c r="O7848">
        <v>0</v>
      </c>
      <c r="P7848">
        <v>50</v>
      </c>
      <c r="Q7848">
        <v>67</v>
      </c>
      <c r="R7848">
        <v>100</v>
      </c>
      <c r="S7848">
        <v>20</v>
      </c>
    </row>
    <row r="7849" spans="1:19" x14ac:dyDescent="0.25">
      <c r="A7849">
        <v>15719</v>
      </c>
      <c r="B7849">
        <v>70.84135302</v>
      </c>
      <c r="C7849" s="1" t="s">
        <v>21</v>
      </c>
      <c r="D7849" s="1" t="str">
        <f>INDEX(cropx!$B$2:$B$40,MATCH(MasterDF[[#This Row],[Crop]],cropx!$A$2:$A$40,0))</f>
        <v>trees-vines</v>
      </c>
      <c r="E7849">
        <v>910721.557740986</v>
      </c>
      <c r="F7849">
        <v>250.06997616059999</v>
      </c>
      <c r="G7849">
        <v>8292.8315766109808</v>
      </c>
      <c r="H7849">
        <v>100</v>
      </c>
      <c r="I7849">
        <f>MasterDF[[#This Row],[Kitfox]]/100*MasterDF[[#This Row],[Area]]</f>
        <v>70.84135302</v>
      </c>
      <c r="J7849">
        <v>100</v>
      </c>
      <c r="K7849">
        <v>100</v>
      </c>
      <c r="L7849">
        <v>0</v>
      </c>
      <c r="M7849">
        <v>0</v>
      </c>
      <c r="N7849">
        <v>100</v>
      </c>
      <c r="O7849">
        <v>0</v>
      </c>
      <c r="P7849">
        <v>88.8888888888889</v>
      </c>
      <c r="Q7849">
        <v>92</v>
      </c>
      <c r="R7849">
        <v>100</v>
      </c>
      <c r="S7849">
        <v>20</v>
      </c>
    </row>
    <row r="7850" spans="1:19" x14ac:dyDescent="0.25">
      <c r="A7850">
        <v>15725</v>
      </c>
      <c r="B7850">
        <v>4.1139406200000002</v>
      </c>
      <c r="C7850" s="1" t="s">
        <v>21</v>
      </c>
      <c r="D7850" s="1" t="str">
        <f>INDEX(cropx!$B$2:$B$40,MATCH(MasterDF[[#This Row],[Crop]],cropx!$A$2:$A$40,0))</f>
        <v>trees-vines</v>
      </c>
      <c r="E7850">
        <v>52887.956683189797</v>
      </c>
      <c r="F7850">
        <v>14.5222103886</v>
      </c>
      <c r="G7850">
        <v>481.58618183742198</v>
      </c>
      <c r="H7850">
        <v>100</v>
      </c>
      <c r="I7850">
        <f>MasterDF[[#This Row],[Kitfox]]/100*MasterDF[[#This Row],[Area]]</f>
        <v>4.1139406200000002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22.2222222222222</v>
      </c>
      <c r="Q7850">
        <v>98</v>
      </c>
      <c r="R7850">
        <v>100</v>
      </c>
      <c r="S7850">
        <v>20</v>
      </c>
    </row>
    <row r="7851" spans="1:19" x14ac:dyDescent="0.25">
      <c r="A7851">
        <v>15735</v>
      </c>
      <c r="B7851">
        <v>19.117822319999998</v>
      </c>
      <c r="C7851" s="1" t="s">
        <v>21</v>
      </c>
      <c r="D7851" s="1" t="str">
        <f>INDEX(cropx!$B$2:$B$40,MATCH(MasterDF[[#This Row],[Crop]],cropx!$A$2:$A$40,0))</f>
        <v>trees-vines</v>
      </c>
      <c r="E7851">
        <v>245774.709003233</v>
      </c>
      <c r="F7851">
        <v>67.485912789599993</v>
      </c>
      <c r="G7851">
        <v>1313.7331237308899</v>
      </c>
      <c r="H7851">
        <v>100</v>
      </c>
      <c r="I7851">
        <f>MasterDF[[#This Row],[Kitfox]]/100*MasterDF[[#This Row],[Area]]</f>
        <v>19.117822319999998</v>
      </c>
      <c r="J7851">
        <v>0</v>
      </c>
      <c r="K7851">
        <v>0</v>
      </c>
      <c r="L7851">
        <v>0</v>
      </c>
      <c r="M7851">
        <v>0</v>
      </c>
      <c r="N7851">
        <v>100</v>
      </c>
      <c r="O7851">
        <v>0</v>
      </c>
      <c r="P7851">
        <v>66.6666666666667</v>
      </c>
      <c r="Q7851">
        <v>0</v>
      </c>
      <c r="R7851">
        <v>0</v>
      </c>
      <c r="S7851">
        <v>20</v>
      </c>
    </row>
    <row r="7852" spans="1:19" x14ac:dyDescent="0.25">
      <c r="A7852">
        <v>15737</v>
      </c>
      <c r="B7852">
        <v>11.72357744</v>
      </c>
      <c r="C7852" s="1" t="s">
        <v>21</v>
      </c>
      <c r="D7852" s="1" t="str">
        <f>INDEX(cropx!$B$2:$B$40,MATCH(MasterDF[[#This Row],[Crop]],cropx!$A$2:$A$40,0))</f>
        <v>trees-vines</v>
      </c>
      <c r="E7852">
        <v>150715.849617378</v>
      </c>
      <c r="F7852">
        <v>41.384228363200002</v>
      </c>
      <c r="G7852">
        <v>331.97125167091701</v>
      </c>
      <c r="H7852">
        <v>100</v>
      </c>
      <c r="I7852">
        <f>MasterDF[[#This Row],[Kitfox]]/100*MasterDF[[#This Row],[Area]]</f>
        <v>11.72357744</v>
      </c>
      <c r="J7852">
        <v>0</v>
      </c>
      <c r="K7852">
        <v>0</v>
      </c>
      <c r="L7852">
        <v>0</v>
      </c>
      <c r="M7852">
        <v>0</v>
      </c>
      <c r="N7852">
        <v>92</v>
      </c>
      <c r="O7852">
        <v>0</v>
      </c>
      <c r="P7852">
        <v>80</v>
      </c>
      <c r="Q7852">
        <v>1</v>
      </c>
      <c r="R7852">
        <v>0</v>
      </c>
      <c r="S7852">
        <v>20</v>
      </c>
    </row>
    <row r="7853" spans="1:19" x14ac:dyDescent="0.25">
      <c r="A7853">
        <v>15739</v>
      </c>
      <c r="B7853">
        <v>14.119610979999999</v>
      </c>
      <c r="C7853" s="1" t="s">
        <v>21</v>
      </c>
      <c r="D7853" s="1" t="str">
        <f>INDEX(cropx!$B$2:$B$40,MATCH(MasterDF[[#This Row],[Crop]],cropx!$A$2:$A$40,0))</f>
        <v>trees-vines</v>
      </c>
      <c r="E7853">
        <v>181518.753640574</v>
      </c>
      <c r="F7853">
        <v>49.842226759399999</v>
      </c>
      <c r="G7853">
        <v>970.267446162787</v>
      </c>
      <c r="H7853">
        <v>100</v>
      </c>
      <c r="I7853">
        <f>MasterDF[[#This Row],[Kitfox]]/100*MasterDF[[#This Row],[Area]]</f>
        <v>14.119610979999999</v>
      </c>
      <c r="J7853">
        <v>45</v>
      </c>
      <c r="K7853">
        <v>0</v>
      </c>
      <c r="L7853">
        <v>0</v>
      </c>
      <c r="M7853">
        <v>0</v>
      </c>
      <c r="N7853">
        <v>92.5</v>
      </c>
      <c r="O7853">
        <v>0</v>
      </c>
      <c r="P7853">
        <v>0</v>
      </c>
      <c r="Q7853">
        <v>0</v>
      </c>
      <c r="R7853">
        <v>0</v>
      </c>
      <c r="S7853">
        <v>20</v>
      </c>
    </row>
    <row r="7854" spans="1:19" x14ac:dyDescent="0.25">
      <c r="A7854">
        <v>15741</v>
      </c>
      <c r="B7854">
        <v>71.096956320000004</v>
      </c>
      <c r="C7854" s="1" t="s">
        <v>21</v>
      </c>
      <c r="D7854" s="1" t="str">
        <f>INDEX(cropx!$B$2:$B$40,MATCH(MasterDF[[#This Row],[Crop]],cropx!$A$2:$A$40,0))</f>
        <v>trees-vines</v>
      </c>
      <c r="E7854">
        <v>914007.54008909303</v>
      </c>
      <c r="F7854">
        <v>250.9722558096</v>
      </c>
      <c r="G7854">
        <v>11786.0501203116</v>
      </c>
      <c r="H7854">
        <v>100</v>
      </c>
      <c r="I7854">
        <f>MasterDF[[#This Row],[Kitfox]]/100*MasterDF[[#This Row],[Area]]</f>
        <v>71.096956320000004</v>
      </c>
      <c r="J7854">
        <v>100</v>
      </c>
      <c r="K7854">
        <v>0</v>
      </c>
      <c r="L7854">
        <v>0</v>
      </c>
      <c r="M7854">
        <v>0</v>
      </c>
      <c r="N7854">
        <v>100</v>
      </c>
      <c r="O7854">
        <v>0</v>
      </c>
      <c r="P7854">
        <v>68.8888888888889</v>
      </c>
      <c r="Q7854">
        <v>53</v>
      </c>
      <c r="R7854">
        <v>92</v>
      </c>
      <c r="S7854">
        <v>20</v>
      </c>
    </row>
    <row r="7855" spans="1:19" x14ac:dyDescent="0.25">
      <c r="A7855">
        <v>15747</v>
      </c>
      <c r="B7855">
        <v>11.66779608</v>
      </c>
      <c r="C7855" s="1" t="s">
        <v>21</v>
      </c>
      <c r="D7855" s="1" t="str">
        <f>INDEX(cropx!$B$2:$B$40,MATCH(MasterDF[[#This Row],[Crop]],cropx!$A$2:$A$40,0))</f>
        <v>trees-vines</v>
      </c>
      <c r="E7855">
        <v>149998.736167303</v>
      </c>
      <c r="F7855">
        <v>41.187320162399999</v>
      </c>
      <c r="G7855">
        <v>1365.85572743599</v>
      </c>
      <c r="H7855">
        <v>100</v>
      </c>
      <c r="I7855">
        <f>MasterDF[[#This Row],[Kitfox]]/100*MasterDF[[#This Row],[Area]]</f>
        <v>11.66779608</v>
      </c>
      <c r="J7855">
        <v>100</v>
      </c>
      <c r="K7855">
        <v>100</v>
      </c>
      <c r="L7855">
        <v>0</v>
      </c>
      <c r="M7855">
        <v>0</v>
      </c>
      <c r="N7855">
        <v>100</v>
      </c>
      <c r="O7855">
        <v>0</v>
      </c>
      <c r="P7855">
        <v>82.2222222222222</v>
      </c>
      <c r="Q7855">
        <v>0</v>
      </c>
      <c r="R7855">
        <v>100</v>
      </c>
      <c r="S7855">
        <v>20</v>
      </c>
    </row>
    <row r="7856" spans="1:19" x14ac:dyDescent="0.25">
      <c r="A7856">
        <v>15759</v>
      </c>
      <c r="B7856">
        <v>10.815473669999999</v>
      </c>
      <c r="C7856" s="1" t="s">
        <v>21</v>
      </c>
      <c r="D7856" s="1" t="str">
        <f>INDEX(cropx!$B$2:$B$40,MATCH(MasterDF[[#This Row],[Crop]],cropx!$A$2:$A$40,0))</f>
        <v>trees-vines</v>
      </c>
      <c r="E7856">
        <v>139041.45825204899</v>
      </c>
      <c r="F7856">
        <v>38.1786220551</v>
      </c>
      <c r="G7856">
        <v>1699.61351051013</v>
      </c>
      <c r="H7856">
        <v>100</v>
      </c>
      <c r="I7856">
        <f>MasterDF[[#This Row],[Kitfox]]/100*MasterDF[[#This Row],[Area]]</f>
        <v>10.815473669999999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80</v>
      </c>
      <c r="Q7856">
        <v>0</v>
      </c>
      <c r="R7856">
        <v>0</v>
      </c>
      <c r="S7856">
        <v>20</v>
      </c>
    </row>
    <row r="7857" spans="1:19" x14ac:dyDescent="0.25">
      <c r="A7857">
        <v>15764</v>
      </c>
      <c r="B7857">
        <v>10.98377747</v>
      </c>
      <c r="C7857" s="1" t="s">
        <v>21</v>
      </c>
      <c r="D7857" s="1" t="str">
        <f>INDEX(cropx!$B$2:$B$40,MATCH(MasterDF[[#This Row],[Crop]],cropx!$A$2:$A$40,0))</f>
        <v>trees-vines</v>
      </c>
      <c r="E7857">
        <v>141205.13656105101</v>
      </c>
      <c r="F7857">
        <v>38.772734469100001</v>
      </c>
      <c r="G7857">
        <v>1474.96536974782</v>
      </c>
      <c r="H7857">
        <v>100</v>
      </c>
      <c r="I7857">
        <f>MasterDF[[#This Row],[Kitfox]]/100*MasterDF[[#This Row],[Area]]</f>
        <v>10.98377747</v>
      </c>
      <c r="J7857">
        <v>100</v>
      </c>
      <c r="K7857">
        <v>100</v>
      </c>
      <c r="L7857">
        <v>19.5</v>
      </c>
      <c r="M7857">
        <v>0</v>
      </c>
      <c r="N7857">
        <v>100</v>
      </c>
      <c r="O7857">
        <v>0</v>
      </c>
      <c r="P7857">
        <v>71.1111111111111</v>
      </c>
      <c r="Q7857">
        <v>0</v>
      </c>
      <c r="R7857">
        <v>100</v>
      </c>
      <c r="S7857">
        <v>20</v>
      </c>
    </row>
    <row r="7858" spans="1:19" x14ac:dyDescent="0.25">
      <c r="A7858">
        <v>15775</v>
      </c>
      <c r="B7858">
        <v>1.1308061199999999</v>
      </c>
      <c r="C7858" s="1" t="s">
        <v>21</v>
      </c>
      <c r="D7858" s="1" t="str">
        <f>INDEX(cropx!$B$2:$B$40,MATCH(MasterDF[[#This Row],[Crop]],cropx!$A$2:$A$40,0))</f>
        <v>trees-vines</v>
      </c>
      <c r="E7858">
        <v>14537.406009434801</v>
      </c>
      <c r="F7858">
        <v>3.9917456036000001</v>
      </c>
      <c r="G7858">
        <v>102.153200308029</v>
      </c>
      <c r="H7858">
        <v>100</v>
      </c>
      <c r="I7858">
        <f>MasterDF[[#This Row],[Kitfox]]/100*MasterDF[[#This Row],[Area]]</f>
        <v>1.1308061199999999</v>
      </c>
      <c r="J7858">
        <v>100</v>
      </c>
      <c r="K7858">
        <v>0</v>
      </c>
      <c r="L7858">
        <v>0</v>
      </c>
      <c r="M7858">
        <v>0</v>
      </c>
      <c r="N7858">
        <v>100</v>
      </c>
      <c r="O7858">
        <v>0</v>
      </c>
      <c r="P7858">
        <v>46.6666666666667</v>
      </c>
      <c r="Q7858">
        <v>9</v>
      </c>
      <c r="R7858">
        <v>0</v>
      </c>
      <c r="S7858">
        <v>20</v>
      </c>
    </row>
    <row r="7859" spans="1:19" x14ac:dyDescent="0.25">
      <c r="A7859">
        <v>15799</v>
      </c>
      <c r="B7859">
        <v>16.20410249</v>
      </c>
      <c r="C7859" s="1" t="s">
        <v>21</v>
      </c>
      <c r="D7859" s="1" t="str">
        <f>INDEX(cropx!$B$2:$B$40,MATCH(MasterDF[[#This Row],[Crop]],cropx!$A$2:$A$40,0))</f>
        <v>trees-vines</v>
      </c>
      <c r="E7859">
        <v>208316.538749917</v>
      </c>
      <c r="F7859">
        <v>57.2004817897</v>
      </c>
      <c r="G7859">
        <v>1113.5089460044301</v>
      </c>
      <c r="H7859">
        <v>100</v>
      </c>
      <c r="I7859">
        <f>MasterDF[[#This Row],[Kitfox]]/100*MasterDF[[#This Row],[Area]]</f>
        <v>16.20410249</v>
      </c>
      <c r="J7859">
        <v>0</v>
      </c>
      <c r="K7859">
        <v>0</v>
      </c>
      <c r="L7859">
        <v>0</v>
      </c>
      <c r="M7859">
        <v>0</v>
      </c>
      <c r="N7859">
        <v>100</v>
      </c>
      <c r="O7859">
        <v>0</v>
      </c>
      <c r="P7859">
        <v>51.1111111111111</v>
      </c>
      <c r="Q7859">
        <v>80</v>
      </c>
      <c r="R7859">
        <v>0</v>
      </c>
      <c r="S7859">
        <v>20</v>
      </c>
    </row>
    <row r="7860" spans="1:19" x14ac:dyDescent="0.25">
      <c r="A7860">
        <v>15803</v>
      </c>
      <c r="B7860">
        <v>19.14770669</v>
      </c>
      <c r="C7860" s="1" t="s">
        <v>21</v>
      </c>
      <c r="D7860" s="1" t="str">
        <f>INDEX(cropx!$B$2:$B$40,MATCH(MasterDF[[#This Row],[Crop]],cropx!$A$2:$A$40,0))</f>
        <v>trees-vines</v>
      </c>
      <c r="E7860">
        <v>246158.896188235</v>
      </c>
      <c r="F7860">
        <v>67.5914046157</v>
      </c>
      <c r="G7860">
        <v>1315.78670944236</v>
      </c>
      <c r="H7860">
        <v>100</v>
      </c>
      <c r="I7860">
        <f>MasterDF[[#This Row],[Kitfox]]/100*MasterDF[[#This Row],[Area]]</f>
        <v>19.14770669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74.4444444444444</v>
      </c>
      <c r="Q7860">
        <v>90.6666666666667</v>
      </c>
      <c r="R7860">
        <v>100</v>
      </c>
      <c r="S7860">
        <v>20</v>
      </c>
    </row>
    <row r="7861" spans="1:19" x14ac:dyDescent="0.25">
      <c r="A7861">
        <v>15813</v>
      </c>
      <c r="B7861">
        <v>15.95118695</v>
      </c>
      <c r="C7861" s="1" t="s">
        <v>21</v>
      </c>
      <c r="D7861" s="1" t="str">
        <f>INDEX(cropx!$B$2:$B$40,MATCH(MasterDF[[#This Row],[Crop]],cropx!$A$2:$A$40,0))</f>
        <v>trees-vines</v>
      </c>
      <c r="E7861">
        <v>205065.109679941</v>
      </c>
      <c r="F7861">
        <v>56.307689933500001</v>
      </c>
      <c r="G7861">
        <v>928.73995158847504</v>
      </c>
      <c r="H7861">
        <v>100</v>
      </c>
      <c r="I7861">
        <f>MasterDF[[#This Row],[Kitfox]]/100*MasterDF[[#This Row],[Area]]</f>
        <v>15.95118695</v>
      </c>
      <c r="J7861">
        <v>0</v>
      </c>
      <c r="K7861">
        <v>0</v>
      </c>
      <c r="L7861">
        <v>0</v>
      </c>
      <c r="M7861">
        <v>0</v>
      </c>
      <c r="N7861">
        <v>95.3333333333333</v>
      </c>
      <c r="O7861">
        <v>0</v>
      </c>
      <c r="P7861">
        <v>84.4444444444444</v>
      </c>
      <c r="Q7861">
        <v>45.3333333333333</v>
      </c>
      <c r="R7861">
        <v>0</v>
      </c>
      <c r="S7861">
        <v>20</v>
      </c>
    </row>
    <row r="7862" spans="1:19" x14ac:dyDescent="0.25">
      <c r="A7862">
        <v>15819</v>
      </c>
      <c r="B7862">
        <v>18.407227979999998</v>
      </c>
      <c r="C7862" s="1" t="s">
        <v>21</v>
      </c>
      <c r="D7862" s="1" t="str">
        <f>INDEX(cropx!$B$2:$B$40,MATCH(MasterDF[[#This Row],[Crop]],cropx!$A$2:$A$40,0))</f>
        <v>trees-vines</v>
      </c>
      <c r="E7862">
        <v>236639.45739300401</v>
      </c>
      <c r="F7862">
        <v>64.977514769400003</v>
      </c>
      <c r="G7862">
        <v>1301.8331041353999</v>
      </c>
      <c r="H7862">
        <v>100</v>
      </c>
      <c r="I7862">
        <f>MasterDF[[#This Row],[Kitfox]]/100*MasterDF[[#This Row],[Area]]</f>
        <v>18.407227979999998</v>
      </c>
      <c r="J7862">
        <v>100</v>
      </c>
      <c r="K7862">
        <v>0</v>
      </c>
      <c r="L7862">
        <v>0</v>
      </c>
      <c r="M7862">
        <v>0</v>
      </c>
      <c r="N7862">
        <v>100</v>
      </c>
      <c r="O7862">
        <v>0</v>
      </c>
      <c r="P7862">
        <v>100</v>
      </c>
      <c r="Q7862">
        <v>56</v>
      </c>
      <c r="R7862">
        <v>0</v>
      </c>
      <c r="S7862">
        <v>20</v>
      </c>
    </row>
    <row r="7863" spans="1:19" x14ac:dyDescent="0.25">
      <c r="A7863">
        <v>15830</v>
      </c>
      <c r="B7863">
        <v>72.30315659</v>
      </c>
      <c r="C7863" s="1" t="s">
        <v>21</v>
      </c>
      <c r="D7863" s="1" t="str">
        <f>INDEX(cropx!$B$2:$B$40,MATCH(MasterDF[[#This Row],[Crop]],cropx!$A$2:$A$40,0))</f>
        <v>trees-vines</v>
      </c>
      <c r="E7863">
        <v>929514.19745815604</v>
      </c>
      <c r="F7863">
        <v>255.23014276270001</v>
      </c>
      <c r="G7863">
        <v>10398.752839622601</v>
      </c>
      <c r="H7863">
        <v>100</v>
      </c>
      <c r="I7863">
        <f>MasterDF[[#This Row],[Kitfox]]/100*MasterDF[[#This Row],[Area]]</f>
        <v>72.30315659</v>
      </c>
      <c r="J7863">
        <v>100</v>
      </c>
      <c r="K7863">
        <v>100</v>
      </c>
      <c r="L7863">
        <v>0</v>
      </c>
      <c r="M7863">
        <v>0</v>
      </c>
      <c r="N7863">
        <v>58.3333333333333</v>
      </c>
      <c r="O7863">
        <v>0</v>
      </c>
      <c r="P7863">
        <v>71.1111111111111</v>
      </c>
      <c r="Q7863">
        <v>0</v>
      </c>
      <c r="R7863">
        <v>100</v>
      </c>
      <c r="S7863">
        <v>20</v>
      </c>
    </row>
    <row r="7864" spans="1:19" x14ac:dyDescent="0.25">
      <c r="A7864">
        <v>15842</v>
      </c>
      <c r="B7864">
        <v>19.106876750000001</v>
      </c>
      <c r="C7864" s="1" t="s">
        <v>21</v>
      </c>
      <c r="D7864" s="1" t="str">
        <f>INDEX(cropx!$B$2:$B$40,MATCH(MasterDF[[#This Row],[Crop]],cropx!$A$2:$A$40,0))</f>
        <v>trees-vines</v>
      </c>
      <c r="E7864">
        <v>245633.995053883</v>
      </c>
      <c r="F7864">
        <v>67.447274927500004</v>
      </c>
      <c r="G7864">
        <v>1312.98096913784</v>
      </c>
      <c r="H7864">
        <v>100</v>
      </c>
      <c r="I7864">
        <f>MasterDF[[#This Row],[Kitfox]]/100*MasterDF[[#This Row],[Area]]</f>
        <v>19.106876750000001</v>
      </c>
      <c r="J7864">
        <v>0</v>
      </c>
      <c r="K7864">
        <v>0</v>
      </c>
      <c r="L7864">
        <v>0</v>
      </c>
      <c r="M7864">
        <v>0</v>
      </c>
      <c r="N7864">
        <v>55</v>
      </c>
      <c r="O7864">
        <v>0</v>
      </c>
      <c r="P7864">
        <v>74.4444444444444</v>
      </c>
      <c r="Q7864">
        <v>75</v>
      </c>
      <c r="R7864">
        <v>100</v>
      </c>
      <c r="S7864">
        <v>20</v>
      </c>
    </row>
    <row r="7865" spans="1:19" x14ac:dyDescent="0.25">
      <c r="A7865">
        <v>15851</v>
      </c>
      <c r="B7865">
        <v>111.8652077</v>
      </c>
      <c r="C7865" s="1" t="s">
        <v>21</v>
      </c>
      <c r="D7865" s="1" t="str">
        <f>INDEX(cropx!$B$2:$B$40,MATCH(MasterDF[[#This Row],[Crop]],cropx!$A$2:$A$40,0))</f>
        <v>trees-vines</v>
      </c>
      <c r="E7865">
        <v>1438115.6184975801</v>
      </c>
      <c r="F7865">
        <v>394.88418318100003</v>
      </c>
      <c r="G7865">
        <v>7771.35755261544</v>
      </c>
      <c r="H7865">
        <v>100</v>
      </c>
      <c r="I7865">
        <f>MasterDF[[#This Row],[Kitfox]]/100*MasterDF[[#This Row],[Area]]</f>
        <v>111.8652077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93.3333333333333</v>
      </c>
      <c r="Q7865">
        <v>71</v>
      </c>
      <c r="R7865">
        <v>100</v>
      </c>
      <c r="S7865">
        <v>20</v>
      </c>
    </row>
    <row r="7866" spans="1:19" x14ac:dyDescent="0.25">
      <c r="A7866">
        <v>15853</v>
      </c>
      <c r="B7866">
        <v>9.5513964500000004</v>
      </c>
      <c r="C7866" s="1" t="s">
        <v>21</v>
      </c>
      <c r="D7866" s="1" t="str">
        <f>INDEX(cropx!$B$2:$B$40,MATCH(MasterDF[[#This Row],[Crop]],cropx!$A$2:$A$40,0))</f>
        <v>trees-vines</v>
      </c>
      <c r="E7866">
        <v>122790.746967946</v>
      </c>
      <c r="F7866">
        <v>33.716429468500003</v>
      </c>
      <c r="G7866">
        <v>656.35016857140602</v>
      </c>
      <c r="H7866">
        <v>100</v>
      </c>
      <c r="I7866">
        <f>MasterDF[[#This Row],[Kitfox]]/100*MasterDF[[#This Row],[Area]]</f>
        <v>9.5513964500000004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90.370370370370395</v>
      </c>
      <c r="Q7866">
        <v>17.75</v>
      </c>
      <c r="R7866">
        <v>100</v>
      </c>
      <c r="S7866">
        <v>20</v>
      </c>
    </row>
    <row r="7867" spans="1:19" x14ac:dyDescent="0.25">
      <c r="A7867">
        <v>15855</v>
      </c>
      <c r="B7867">
        <v>22.648916</v>
      </c>
      <c r="C7867" s="1" t="s">
        <v>21</v>
      </c>
      <c r="D7867" s="1" t="str">
        <f>INDEX(cropx!$B$2:$B$40,MATCH(MasterDF[[#This Row],[Crop]],cropx!$A$2:$A$40,0))</f>
        <v>trees-vines</v>
      </c>
      <c r="E7867">
        <v>291169.70782364003</v>
      </c>
      <c r="F7867">
        <v>79.950673480000006</v>
      </c>
      <c r="G7867">
        <v>1030.31646508838</v>
      </c>
      <c r="H7867">
        <v>100</v>
      </c>
      <c r="I7867">
        <f>MasterDF[[#This Row],[Kitfox]]/100*MasterDF[[#This Row],[Area]]</f>
        <v>22.648916</v>
      </c>
      <c r="J7867">
        <v>100</v>
      </c>
      <c r="K7867">
        <v>0</v>
      </c>
      <c r="L7867">
        <v>0</v>
      </c>
      <c r="M7867">
        <v>0</v>
      </c>
      <c r="N7867">
        <v>100</v>
      </c>
      <c r="O7867">
        <v>0</v>
      </c>
      <c r="P7867">
        <v>46.6666666666667</v>
      </c>
      <c r="Q7867">
        <v>26</v>
      </c>
      <c r="R7867">
        <v>0</v>
      </c>
      <c r="S7867">
        <v>20</v>
      </c>
    </row>
    <row r="7868" spans="1:19" x14ac:dyDescent="0.25">
      <c r="A7868">
        <v>15857</v>
      </c>
      <c r="B7868">
        <v>38.696246049999999</v>
      </c>
      <c r="C7868" s="1" t="s">
        <v>21</v>
      </c>
      <c r="D7868" s="1" t="str">
        <f>INDEX(cropx!$B$2:$B$40,MATCH(MasterDF[[#This Row],[Crop]],cropx!$A$2:$A$40,0))</f>
        <v>trees-vines</v>
      </c>
      <c r="E7868">
        <v>497470.81300713</v>
      </c>
      <c r="F7868">
        <v>136.59774855649999</v>
      </c>
      <c r="G7868">
        <v>5219.6918367824501</v>
      </c>
      <c r="H7868">
        <v>100</v>
      </c>
      <c r="I7868">
        <f>MasterDF[[#This Row],[Kitfox]]/100*MasterDF[[#This Row],[Area]]</f>
        <v>38.696246049999999</v>
      </c>
      <c r="J7868">
        <v>14</v>
      </c>
      <c r="K7868">
        <v>0</v>
      </c>
      <c r="L7868">
        <v>0</v>
      </c>
      <c r="M7868">
        <v>0</v>
      </c>
      <c r="N7868">
        <v>77.5</v>
      </c>
      <c r="O7868">
        <v>0</v>
      </c>
      <c r="P7868">
        <v>82.2222222222222</v>
      </c>
      <c r="Q7868">
        <v>0</v>
      </c>
      <c r="R7868">
        <v>42.3333333333333</v>
      </c>
      <c r="S7868">
        <v>20</v>
      </c>
    </row>
    <row r="7869" spans="1:19" x14ac:dyDescent="0.25">
      <c r="A7869">
        <v>15870</v>
      </c>
      <c r="B7869">
        <v>12.773760429999999</v>
      </c>
      <c r="C7869" s="1" t="s">
        <v>21</v>
      </c>
      <c r="D7869" s="1" t="str">
        <f>INDEX(cropx!$B$2:$B$40,MATCH(MasterDF[[#This Row],[Crop]],cropx!$A$2:$A$40,0))</f>
        <v>trees-vines</v>
      </c>
      <c r="E7869">
        <v>164216.78159838999</v>
      </c>
      <c r="F7869">
        <v>45.091374317899998</v>
      </c>
      <c r="G7869">
        <v>877.78366754346405</v>
      </c>
      <c r="H7869">
        <v>100</v>
      </c>
      <c r="I7869">
        <f>MasterDF[[#This Row],[Kitfox]]/100*MasterDF[[#This Row],[Area]]</f>
        <v>12.773760429999999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33.5</v>
      </c>
      <c r="R7869">
        <v>9</v>
      </c>
      <c r="S7869">
        <v>20</v>
      </c>
    </row>
    <row r="7870" spans="1:19" x14ac:dyDescent="0.25">
      <c r="A7870">
        <v>15873</v>
      </c>
      <c r="B7870">
        <v>8.9608780600000006</v>
      </c>
      <c r="C7870" s="1" t="s">
        <v>21</v>
      </c>
      <c r="D7870" s="1" t="str">
        <f>INDEX(cropx!$B$2:$B$40,MATCH(MasterDF[[#This Row],[Crop]],cropx!$A$2:$A$40,0))</f>
        <v>trees-vines</v>
      </c>
      <c r="E7870">
        <v>115199.166554967</v>
      </c>
      <c r="F7870">
        <v>31.6318995518</v>
      </c>
      <c r="G7870">
        <v>615.77109151847799</v>
      </c>
      <c r="H7870">
        <v>100</v>
      </c>
      <c r="I7870">
        <f>MasterDF[[#This Row],[Kitfox]]/100*MasterDF[[#This Row],[Area]]</f>
        <v>8.9608780600000006</v>
      </c>
      <c r="J7870">
        <v>0</v>
      </c>
      <c r="K7870">
        <v>0</v>
      </c>
      <c r="L7870">
        <v>0</v>
      </c>
      <c r="M7870">
        <v>0</v>
      </c>
      <c r="N7870">
        <v>100</v>
      </c>
      <c r="O7870">
        <v>0</v>
      </c>
      <c r="P7870">
        <v>52.2222222222222</v>
      </c>
      <c r="Q7870">
        <v>0</v>
      </c>
      <c r="R7870">
        <v>0</v>
      </c>
      <c r="S7870">
        <v>20</v>
      </c>
    </row>
    <row r="7871" spans="1:19" x14ac:dyDescent="0.25">
      <c r="A7871">
        <v>15874</v>
      </c>
      <c r="B7871">
        <v>95.215514880000001</v>
      </c>
      <c r="C7871" s="1" t="s">
        <v>21</v>
      </c>
      <c r="D7871" s="1" t="str">
        <f>INDEX(cropx!$B$2:$B$40,MATCH(MasterDF[[#This Row],[Crop]],cropx!$A$2:$A$40,0))</f>
        <v>trees-vines</v>
      </c>
      <c r="E7871">
        <v>1224070.6640391599</v>
      </c>
      <c r="F7871">
        <v>336.11076752640002</v>
      </c>
      <c r="G7871">
        <v>8384.3341907812392</v>
      </c>
      <c r="H7871">
        <v>100</v>
      </c>
      <c r="I7871">
        <f>MasterDF[[#This Row],[Kitfox]]/100*MasterDF[[#This Row],[Area]]</f>
        <v>95.215514880000001</v>
      </c>
      <c r="J7871">
        <v>100</v>
      </c>
      <c r="K7871">
        <v>0</v>
      </c>
      <c r="L7871">
        <v>0</v>
      </c>
      <c r="M7871">
        <v>2.5</v>
      </c>
      <c r="N7871">
        <v>0</v>
      </c>
      <c r="O7871">
        <v>0</v>
      </c>
      <c r="P7871">
        <v>0</v>
      </c>
      <c r="Q7871">
        <v>90.6666666666667</v>
      </c>
      <c r="R7871">
        <v>0</v>
      </c>
      <c r="S7871">
        <v>20</v>
      </c>
    </row>
    <row r="7872" spans="1:19" x14ac:dyDescent="0.25">
      <c r="A7872">
        <v>15892</v>
      </c>
      <c r="B7872">
        <v>4.6054068199999998</v>
      </c>
      <c r="C7872" s="1" t="s">
        <v>21</v>
      </c>
      <c r="D7872" s="1" t="str">
        <f>INDEX(cropx!$B$2:$B$40,MATCH(MasterDF[[#This Row],[Crop]],cropx!$A$2:$A$40,0))</f>
        <v>trees-vines</v>
      </c>
      <c r="E7872">
        <v>59206.142942487801</v>
      </c>
      <c r="F7872">
        <v>16.2570860746</v>
      </c>
      <c r="G7872">
        <v>316.47304752457501</v>
      </c>
      <c r="H7872">
        <v>100</v>
      </c>
      <c r="I7872">
        <f>MasterDF[[#This Row],[Kitfox]]/100*MasterDF[[#This Row],[Area]]</f>
        <v>4.6054068199999998</v>
      </c>
      <c r="J7872">
        <v>0</v>
      </c>
      <c r="K7872">
        <v>0</v>
      </c>
      <c r="L7872">
        <v>0</v>
      </c>
      <c r="M7872">
        <v>0</v>
      </c>
      <c r="N7872">
        <v>55</v>
      </c>
      <c r="O7872">
        <v>0</v>
      </c>
      <c r="P7872">
        <v>36.6666666666667</v>
      </c>
      <c r="Q7872">
        <v>0</v>
      </c>
      <c r="R7872">
        <v>0</v>
      </c>
      <c r="S7872">
        <v>20</v>
      </c>
    </row>
    <row r="7873" spans="1:19" x14ac:dyDescent="0.25">
      <c r="A7873">
        <v>15906</v>
      </c>
      <c r="B7873">
        <v>19.035033240000001</v>
      </c>
      <c r="C7873" s="1" t="s">
        <v>21</v>
      </c>
      <c r="D7873" s="1" t="str">
        <f>INDEX(cropx!$B$2:$B$40,MATCH(MasterDF[[#This Row],[Crop]],cropx!$A$2:$A$40,0))</f>
        <v>trees-vines</v>
      </c>
      <c r="E7873">
        <v>244710.38997645999</v>
      </c>
      <c r="F7873">
        <v>67.193667337199997</v>
      </c>
      <c r="G7873">
        <v>1308.04404707463</v>
      </c>
      <c r="H7873">
        <v>100</v>
      </c>
      <c r="I7873">
        <f>MasterDF[[#This Row],[Kitfox]]/100*MasterDF[[#This Row],[Area]]</f>
        <v>19.035033240000001</v>
      </c>
      <c r="J7873">
        <v>0</v>
      </c>
      <c r="K7873">
        <v>0</v>
      </c>
      <c r="L7873">
        <v>0</v>
      </c>
      <c r="M7873">
        <v>0</v>
      </c>
      <c r="N7873">
        <v>100</v>
      </c>
      <c r="O7873">
        <v>0</v>
      </c>
      <c r="P7873">
        <v>24.4444444444444</v>
      </c>
      <c r="Q7873">
        <v>0</v>
      </c>
      <c r="R7873">
        <v>0</v>
      </c>
      <c r="S7873">
        <v>20</v>
      </c>
    </row>
    <row r="7874" spans="1:19" x14ac:dyDescent="0.25">
      <c r="A7874">
        <v>15910</v>
      </c>
      <c r="B7874">
        <v>75.878381939999997</v>
      </c>
      <c r="C7874" s="1" t="s">
        <v>21</v>
      </c>
      <c r="D7874" s="1" t="str">
        <f>INDEX(cropx!$B$2:$B$40,MATCH(MasterDF[[#This Row],[Crop]],cropx!$A$2:$A$40,0))</f>
        <v>trees-vines</v>
      </c>
      <c r="E7874">
        <v>975476.54376043298</v>
      </c>
      <c r="F7874">
        <v>267.85068824820002</v>
      </c>
      <c r="G7874">
        <v>5214.18925550939</v>
      </c>
      <c r="H7874">
        <v>100</v>
      </c>
      <c r="I7874">
        <f>MasterDF[[#This Row],[Kitfox]]/100*MasterDF[[#This Row],[Area]]</f>
        <v>75.878381939999997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88.8888888888889</v>
      </c>
      <c r="Q7874">
        <v>56</v>
      </c>
      <c r="R7874">
        <v>100</v>
      </c>
      <c r="S7874">
        <v>20</v>
      </c>
    </row>
    <row r="7875" spans="1:19" x14ac:dyDescent="0.25">
      <c r="A7875">
        <v>15928</v>
      </c>
      <c r="B7875">
        <v>38.180588319999998</v>
      </c>
      <c r="C7875" s="1" t="s">
        <v>21</v>
      </c>
      <c r="D7875" s="1" t="str">
        <f>INDEX(cropx!$B$2:$B$40,MATCH(MasterDF[[#This Row],[Crop]],cropx!$A$2:$A$40,0))</f>
        <v>trees-vines</v>
      </c>
      <c r="E7875">
        <v>490841.62551837298</v>
      </c>
      <c r="F7875">
        <v>134.77747676960001</v>
      </c>
      <c r="G7875">
        <v>3245.6393354832899</v>
      </c>
      <c r="H7875">
        <v>100</v>
      </c>
      <c r="I7875">
        <f>MasterDF[[#This Row],[Kitfox]]/100*MasterDF[[#This Row],[Area]]</f>
        <v>38.180588319999998</v>
      </c>
      <c r="J7875">
        <v>0</v>
      </c>
      <c r="K7875">
        <v>0</v>
      </c>
      <c r="L7875">
        <v>0</v>
      </c>
      <c r="M7875">
        <v>0</v>
      </c>
      <c r="N7875">
        <v>100</v>
      </c>
      <c r="O7875">
        <v>0</v>
      </c>
      <c r="P7875">
        <v>68.8888888888889</v>
      </c>
      <c r="Q7875">
        <v>97</v>
      </c>
      <c r="R7875">
        <v>100</v>
      </c>
      <c r="S7875">
        <v>20</v>
      </c>
    </row>
    <row r="7876" spans="1:19" x14ac:dyDescent="0.25">
      <c r="A7876">
        <v>15939</v>
      </c>
      <c r="B7876">
        <v>18.612554970000001</v>
      </c>
      <c r="C7876" s="1" t="s">
        <v>21</v>
      </c>
      <c r="D7876" s="1" t="str">
        <f>INDEX(cropx!$B$2:$B$40,MATCH(MasterDF[[#This Row],[Crop]],cropx!$A$2:$A$40,0))</f>
        <v>trees-vines</v>
      </c>
      <c r="E7876">
        <v>239279.09805777599</v>
      </c>
      <c r="F7876">
        <v>65.702319044099994</v>
      </c>
      <c r="G7876">
        <v>2178.8232013728898</v>
      </c>
      <c r="H7876">
        <v>100</v>
      </c>
      <c r="I7876">
        <f>MasterDF[[#This Row],[Kitfox]]/100*MasterDF[[#This Row],[Area]]</f>
        <v>18.612554970000001</v>
      </c>
      <c r="J7876">
        <v>100</v>
      </c>
      <c r="K7876">
        <v>100</v>
      </c>
      <c r="L7876">
        <v>0</v>
      </c>
      <c r="M7876">
        <v>0</v>
      </c>
      <c r="N7876">
        <v>100</v>
      </c>
      <c r="O7876">
        <v>0</v>
      </c>
      <c r="P7876">
        <v>34.4444444444444</v>
      </c>
      <c r="Q7876">
        <v>0</v>
      </c>
      <c r="R7876">
        <v>100</v>
      </c>
      <c r="S7876">
        <v>20</v>
      </c>
    </row>
    <row r="7877" spans="1:19" x14ac:dyDescent="0.25">
      <c r="A7877">
        <v>15943</v>
      </c>
      <c r="B7877">
        <v>9.55306137</v>
      </c>
      <c r="C7877" s="1" t="s">
        <v>21</v>
      </c>
      <c r="D7877" s="1" t="str">
        <f>INDEX(cropx!$B$2:$B$40,MATCH(MasterDF[[#This Row],[Crop]],cropx!$A$2:$A$40,0))</f>
        <v>trees-vines</v>
      </c>
      <c r="E7877">
        <v>122812.150829832</v>
      </c>
      <c r="F7877">
        <v>33.722306636100001</v>
      </c>
      <c r="G7877">
        <v>1572.88128744852</v>
      </c>
      <c r="H7877">
        <v>100</v>
      </c>
      <c r="I7877">
        <f>MasterDF[[#This Row],[Kitfox]]/100*MasterDF[[#This Row],[Area]]</f>
        <v>9.55306137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16.6666666666667</v>
      </c>
      <c r="Q7877">
        <v>98</v>
      </c>
      <c r="R7877">
        <v>100</v>
      </c>
      <c r="S7877">
        <v>20</v>
      </c>
    </row>
    <row r="7878" spans="1:19" x14ac:dyDescent="0.25">
      <c r="A7878">
        <v>15948</v>
      </c>
      <c r="B7878">
        <v>34.298535989999998</v>
      </c>
      <c r="C7878" s="1" t="s">
        <v>21</v>
      </c>
      <c r="D7878" s="1" t="str">
        <f>INDEX(cropx!$B$2:$B$40,MATCH(MasterDF[[#This Row],[Crop]],cropx!$A$2:$A$40,0))</f>
        <v>trees-vines</v>
      </c>
      <c r="E7878">
        <v>440934.77599488199</v>
      </c>
      <c r="F7878">
        <v>121.0738320447</v>
      </c>
      <c r="G7878">
        <v>2356.9171253569298</v>
      </c>
      <c r="H7878">
        <v>100</v>
      </c>
      <c r="I7878">
        <f>MasterDF[[#This Row],[Kitfox]]/100*MasterDF[[#This Row],[Area]]</f>
        <v>34.298535989999998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57.7777777777778</v>
      </c>
      <c r="Q7878">
        <v>0</v>
      </c>
      <c r="R7878">
        <v>0</v>
      </c>
      <c r="S7878">
        <v>20</v>
      </c>
    </row>
    <row r="7879" spans="1:19" x14ac:dyDescent="0.25">
      <c r="A7879">
        <v>15949</v>
      </c>
      <c r="B7879">
        <v>10.240118389999999</v>
      </c>
      <c r="C7879" s="1" t="s">
        <v>21</v>
      </c>
      <c r="D7879" s="1" t="str">
        <f>INDEX(cropx!$B$2:$B$40,MATCH(MasterDF[[#This Row],[Crop]],cropx!$A$2:$A$40,0))</f>
        <v>trees-vines</v>
      </c>
      <c r="E7879">
        <v>131644.81159697799</v>
      </c>
      <c r="F7879">
        <v>36.1476179167</v>
      </c>
      <c r="G7879">
        <v>797.11697975189202</v>
      </c>
      <c r="H7879">
        <v>100</v>
      </c>
      <c r="I7879">
        <f>MasterDF[[#This Row],[Kitfox]]/100*MasterDF[[#This Row],[Area]]</f>
        <v>10.240118389999999</v>
      </c>
      <c r="J7879">
        <v>100</v>
      </c>
      <c r="K7879">
        <v>0</v>
      </c>
      <c r="L7879">
        <v>0</v>
      </c>
      <c r="M7879">
        <v>0</v>
      </c>
      <c r="N7879">
        <v>100</v>
      </c>
      <c r="O7879">
        <v>0</v>
      </c>
      <c r="P7879">
        <v>84.4444444444444</v>
      </c>
      <c r="Q7879">
        <v>57</v>
      </c>
      <c r="R7879">
        <v>0</v>
      </c>
      <c r="S7879">
        <v>20</v>
      </c>
    </row>
    <row r="7880" spans="1:19" x14ac:dyDescent="0.25">
      <c r="A7880">
        <v>15975</v>
      </c>
      <c r="B7880">
        <v>10.324704970000001</v>
      </c>
      <c r="C7880" s="1" t="s">
        <v>21</v>
      </c>
      <c r="D7880" s="1" t="str">
        <f>INDEX(cropx!$B$2:$B$40,MATCH(MasterDF[[#This Row],[Crop]],cropx!$A$2:$A$40,0))</f>
        <v>trees-vines</v>
      </c>
      <c r="E7880">
        <v>132732.238906276</v>
      </c>
      <c r="F7880">
        <v>36.446208544100003</v>
      </c>
      <c r="G7880">
        <v>709.49016497805405</v>
      </c>
      <c r="H7880">
        <v>100</v>
      </c>
      <c r="I7880">
        <f>MasterDF[[#This Row],[Kitfox]]/100*MasterDF[[#This Row],[Area]]</f>
        <v>10.324704970000001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24</v>
      </c>
      <c r="R7880">
        <v>0</v>
      </c>
      <c r="S7880">
        <v>20</v>
      </c>
    </row>
    <row r="7881" spans="1:19" x14ac:dyDescent="0.25">
      <c r="A7881">
        <v>15994</v>
      </c>
      <c r="B7881">
        <v>30.257728310000001</v>
      </c>
      <c r="C7881" s="1" t="s">
        <v>21</v>
      </c>
      <c r="D7881" s="1" t="str">
        <f>INDEX(cropx!$B$2:$B$40,MATCH(MasterDF[[#This Row],[Crop]],cropx!$A$2:$A$40,0))</f>
        <v>trees-vines</v>
      </c>
      <c r="E7881">
        <v>388987.00103041501</v>
      </c>
      <c r="F7881">
        <v>106.80978093429999</v>
      </c>
      <c r="G7881">
        <v>4923.7922870827597</v>
      </c>
      <c r="H7881">
        <v>100</v>
      </c>
      <c r="I7881">
        <f>MasterDF[[#This Row],[Kitfox]]/100*MasterDF[[#This Row],[Area]]</f>
        <v>30.257728310000001</v>
      </c>
      <c r="J7881">
        <v>0</v>
      </c>
      <c r="K7881">
        <v>0</v>
      </c>
      <c r="L7881">
        <v>0</v>
      </c>
      <c r="M7881">
        <v>0</v>
      </c>
      <c r="N7881">
        <v>100</v>
      </c>
      <c r="O7881">
        <v>0</v>
      </c>
      <c r="P7881">
        <v>90</v>
      </c>
      <c r="Q7881">
        <v>1.25</v>
      </c>
      <c r="R7881">
        <v>100</v>
      </c>
      <c r="S7881">
        <v>20</v>
      </c>
    </row>
    <row r="7882" spans="1:19" x14ac:dyDescent="0.25">
      <c r="A7882">
        <v>16001</v>
      </c>
      <c r="B7882">
        <v>3.8535127299999998</v>
      </c>
      <c r="C7882" s="1" t="s">
        <v>21</v>
      </c>
      <c r="D7882" s="1" t="str">
        <f>INDEX(cropx!$B$2:$B$40,MATCH(MasterDF[[#This Row],[Crop]],cropx!$A$2:$A$40,0))</f>
        <v>trees-vines</v>
      </c>
      <c r="E7882">
        <v>49539.950419206703</v>
      </c>
      <c r="F7882">
        <v>13.6028999369</v>
      </c>
      <c r="G7882">
        <v>264.80460141800103</v>
      </c>
      <c r="H7882">
        <v>100</v>
      </c>
      <c r="I7882">
        <f>MasterDF[[#This Row],[Kitfox]]/100*MasterDF[[#This Row],[Area]]</f>
        <v>3.8535127299999998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96.6666666666667</v>
      </c>
      <c r="Q7882">
        <v>2</v>
      </c>
      <c r="R7882">
        <v>0</v>
      </c>
      <c r="S7882">
        <v>20</v>
      </c>
    </row>
    <row r="7883" spans="1:19" x14ac:dyDescent="0.25">
      <c r="A7883">
        <v>16003</v>
      </c>
      <c r="B7883">
        <v>53.271206249999999</v>
      </c>
      <c r="C7883" s="1" t="s">
        <v>21</v>
      </c>
      <c r="D7883" s="1" t="str">
        <f>INDEX(cropx!$B$2:$B$40,MATCH(MasterDF[[#This Row],[Crop]],cropx!$A$2:$A$40,0))</f>
        <v>trees-vines</v>
      </c>
      <c r="E7883">
        <v>684843.44059668703</v>
      </c>
      <c r="F7883">
        <v>188.0473580625</v>
      </c>
      <c r="G7883">
        <v>3903.0032069179001</v>
      </c>
      <c r="H7883">
        <v>100</v>
      </c>
      <c r="I7883">
        <f>MasterDF[[#This Row],[Kitfox]]/100*MasterDF[[#This Row],[Area]]</f>
        <v>53.271206249999999</v>
      </c>
      <c r="J7883">
        <v>0</v>
      </c>
      <c r="K7883">
        <v>0</v>
      </c>
      <c r="L7883">
        <v>0</v>
      </c>
      <c r="M7883">
        <v>0</v>
      </c>
      <c r="N7883">
        <v>100</v>
      </c>
      <c r="O7883">
        <v>0</v>
      </c>
      <c r="P7883">
        <v>57.7777777777778</v>
      </c>
      <c r="Q7883">
        <v>0</v>
      </c>
      <c r="R7883">
        <v>0</v>
      </c>
      <c r="S7883">
        <v>20</v>
      </c>
    </row>
    <row r="7884" spans="1:19" x14ac:dyDescent="0.25">
      <c r="A7884">
        <v>16004</v>
      </c>
      <c r="B7884">
        <v>20.2058149</v>
      </c>
      <c r="C7884" s="1" t="s">
        <v>21</v>
      </c>
      <c r="D7884" s="1" t="str">
        <f>INDEX(cropx!$B$2:$B$40,MATCH(MasterDF[[#This Row],[Crop]],cropx!$A$2:$A$40,0))</f>
        <v>trees-vines</v>
      </c>
      <c r="E7884">
        <v>259761.713133271</v>
      </c>
      <c r="F7884">
        <v>71.326526596999997</v>
      </c>
      <c r="G7884">
        <v>3321.5724817519199</v>
      </c>
      <c r="H7884">
        <v>100</v>
      </c>
      <c r="I7884">
        <f>MasterDF[[#This Row],[Kitfox]]/100*MasterDF[[#This Row],[Area]]</f>
        <v>20.2058149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82.2222222222222</v>
      </c>
      <c r="Q7884">
        <v>96</v>
      </c>
      <c r="R7884">
        <v>100</v>
      </c>
      <c r="S7884">
        <v>20</v>
      </c>
    </row>
    <row r="7885" spans="1:19" x14ac:dyDescent="0.25">
      <c r="A7885">
        <v>16012</v>
      </c>
      <c r="B7885">
        <v>19.978971949999998</v>
      </c>
      <c r="C7885" s="1" t="s">
        <v>21</v>
      </c>
      <c r="D7885" s="1" t="str">
        <f>INDEX(cropx!$B$2:$B$40,MATCH(MasterDF[[#This Row],[Crop]],cropx!$A$2:$A$40,0))</f>
        <v>trees-vines</v>
      </c>
      <c r="E7885">
        <v>256845.467805091</v>
      </c>
      <c r="F7885">
        <v>70.525770983499996</v>
      </c>
      <c r="G7885">
        <v>1372.9093611957601</v>
      </c>
      <c r="H7885">
        <v>100</v>
      </c>
      <c r="I7885">
        <f>MasterDF[[#This Row],[Kitfox]]/100*MasterDF[[#This Row],[Area]]</f>
        <v>19.978971949999998</v>
      </c>
      <c r="J7885">
        <v>0</v>
      </c>
      <c r="K7885">
        <v>0</v>
      </c>
      <c r="L7885">
        <v>0</v>
      </c>
      <c r="M7885">
        <v>0</v>
      </c>
      <c r="N7885">
        <v>100</v>
      </c>
      <c r="O7885">
        <v>0</v>
      </c>
      <c r="P7885">
        <v>55.5555555555556</v>
      </c>
      <c r="Q7885">
        <v>0</v>
      </c>
      <c r="R7885">
        <v>0</v>
      </c>
      <c r="S7885">
        <v>20</v>
      </c>
    </row>
    <row r="7886" spans="1:19" x14ac:dyDescent="0.25">
      <c r="A7886">
        <v>16022</v>
      </c>
      <c r="B7886">
        <v>9.4744385399999995</v>
      </c>
      <c r="C7886" s="1" t="s">
        <v>21</v>
      </c>
      <c r="D7886" s="1" t="str">
        <f>INDEX(cropx!$B$2:$B$40,MATCH(MasterDF[[#This Row],[Crop]],cropx!$A$2:$A$40,0))</f>
        <v>trees-vines</v>
      </c>
      <c r="E7886">
        <v>121801.392238147</v>
      </c>
      <c r="F7886">
        <v>33.444768046199997</v>
      </c>
      <c r="G7886">
        <v>1559.9362880164699</v>
      </c>
      <c r="H7886">
        <v>100</v>
      </c>
      <c r="I7886">
        <f>MasterDF[[#This Row],[Kitfox]]/100*MasterDF[[#This Row],[Area]]</f>
        <v>9.4744385399999995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22.2222222222222</v>
      </c>
      <c r="Q7886">
        <v>98</v>
      </c>
      <c r="R7886">
        <v>100</v>
      </c>
      <c r="S7886">
        <v>20</v>
      </c>
    </row>
    <row r="7887" spans="1:19" x14ac:dyDescent="0.25">
      <c r="A7887">
        <v>16024</v>
      </c>
      <c r="B7887">
        <v>19.604931000000001</v>
      </c>
      <c r="C7887" s="1" t="s">
        <v>21</v>
      </c>
      <c r="D7887" s="1" t="str">
        <f>INDEX(cropx!$B$2:$B$40,MATCH(MasterDF[[#This Row],[Crop]],cropx!$A$2:$A$40,0))</f>
        <v>trees-vines</v>
      </c>
      <c r="E7887">
        <v>252036.87590049001</v>
      </c>
      <c r="F7887">
        <v>69.205406429999996</v>
      </c>
      <c r="G7887">
        <v>2384.5159847281102</v>
      </c>
      <c r="H7887">
        <v>100</v>
      </c>
      <c r="I7887">
        <f>MasterDF[[#This Row],[Kitfox]]/100*MasterDF[[#This Row],[Area]]</f>
        <v>19.604931000000001</v>
      </c>
      <c r="J7887">
        <v>100</v>
      </c>
      <c r="K7887">
        <v>100</v>
      </c>
      <c r="L7887">
        <v>0</v>
      </c>
      <c r="M7887">
        <v>0</v>
      </c>
      <c r="N7887">
        <v>100</v>
      </c>
      <c r="O7887">
        <v>0</v>
      </c>
      <c r="P7887">
        <v>67.7777777777778</v>
      </c>
      <c r="Q7887">
        <v>0</v>
      </c>
      <c r="R7887">
        <v>100</v>
      </c>
      <c r="S7887">
        <v>20</v>
      </c>
    </row>
    <row r="7888" spans="1:19" x14ac:dyDescent="0.25">
      <c r="A7888">
        <v>16025</v>
      </c>
      <c r="B7888">
        <v>7.5006508800000002</v>
      </c>
      <c r="C7888" s="1" t="s">
        <v>21</v>
      </c>
      <c r="D7888" s="1" t="str">
        <f>INDEX(cropx!$B$2:$B$40,MATCH(MasterDF[[#This Row],[Crop]],cropx!$A$2:$A$40,0))</f>
        <v>trees-vines</v>
      </c>
      <c r="E7888">
        <v>96426.792576595195</v>
      </c>
      <c r="F7888">
        <v>26.477297606400001</v>
      </c>
      <c r="G7888">
        <v>1040.8079216733099</v>
      </c>
      <c r="H7888">
        <v>100</v>
      </c>
      <c r="I7888">
        <f>MasterDF[[#This Row],[Kitfox]]/100*MasterDF[[#This Row],[Area]]</f>
        <v>7.5006508800000002</v>
      </c>
      <c r="J7888">
        <v>100</v>
      </c>
      <c r="K7888">
        <v>100</v>
      </c>
      <c r="L7888">
        <v>0</v>
      </c>
      <c r="M7888">
        <v>0</v>
      </c>
      <c r="N7888">
        <v>100</v>
      </c>
      <c r="O7888">
        <v>0</v>
      </c>
      <c r="P7888">
        <v>57.7777777777778</v>
      </c>
      <c r="Q7888">
        <v>51.3333333333333</v>
      </c>
      <c r="R7888">
        <v>100</v>
      </c>
      <c r="S7888">
        <v>20</v>
      </c>
    </row>
    <row r="7889" spans="1:19" x14ac:dyDescent="0.25">
      <c r="A7889">
        <v>16026</v>
      </c>
      <c r="B7889">
        <v>5.8309765100000002</v>
      </c>
      <c r="C7889" s="1" t="s">
        <v>21</v>
      </c>
      <c r="D7889" s="1" t="str">
        <f>INDEX(cropx!$B$2:$B$40,MATCH(MasterDF[[#This Row],[Crop]],cropx!$A$2:$A$40,0))</f>
        <v>trees-vines</v>
      </c>
      <c r="E7889">
        <v>74961.809507492901</v>
      </c>
      <c r="F7889">
        <v>20.583347080300001</v>
      </c>
      <c r="G7889">
        <v>960.05180825423599</v>
      </c>
      <c r="H7889">
        <v>100</v>
      </c>
      <c r="I7889">
        <f>MasterDF[[#This Row],[Kitfox]]/100*MasterDF[[#This Row],[Area]]</f>
        <v>5.8309765100000002</v>
      </c>
      <c r="J7889">
        <v>100</v>
      </c>
      <c r="K7889">
        <v>0</v>
      </c>
      <c r="L7889">
        <v>0</v>
      </c>
      <c r="M7889">
        <v>100</v>
      </c>
      <c r="N7889">
        <v>100</v>
      </c>
      <c r="O7889">
        <v>0</v>
      </c>
      <c r="P7889">
        <v>77.7777777777778</v>
      </c>
      <c r="Q7889">
        <v>0</v>
      </c>
      <c r="R7889">
        <v>100</v>
      </c>
      <c r="S7889">
        <v>20</v>
      </c>
    </row>
    <row r="7890" spans="1:19" x14ac:dyDescent="0.25">
      <c r="A7890">
        <v>16029</v>
      </c>
      <c r="B7890">
        <v>4.3397014599999997</v>
      </c>
      <c r="C7890" s="1" t="s">
        <v>21</v>
      </c>
      <c r="D7890" s="1" t="str">
        <f>INDEX(cropx!$B$2:$B$40,MATCH(MasterDF[[#This Row],[Crop]],cropx!$A$2:$A$40,0))</f>
        <v>trees-vines</v>
      </c>
      <c r="E7890">
        <v>55790.290632453398</v>
      </c>
      <c r="F7890">
        <v>15.3191461538</v>
      </c>
      <c r="G7890">
        <v>306.92111953218102</v>
      </c>
      <c r="H7890">
        <v>100</v>
      </c>
      <c r="I7890">
        <f>MasterDF[[#This Row],[Kitfox]]/100*MasterDF[[#This Row],[Area]]</f>
        <v>4.3397014599999997</v>
      </c>
      <c r="J7890">
        <v>0</v>
      </c>
      <c r="K7890">
        <v>0</v>
      </c>
      <c r="L7890">
        <v>0</v>
      </c>
      <c r="M7890">
        <v>0</v>
      </c>
      <c r="N7890">
        <v>100</v>
      </c>
      <c r="O7890">
        <v>0</v>
      </c>
      <c r="P7890">
        <v>84.4444444444444</v>
      </c>
      <c r="Q7890">
        <v>55</v>
      </c>
      <c r="R7890">
        <v>0</v>
      </c>
      <c r="S7890">
        <v>20</v>
      </c>
    </row>
    <row r="7891" spans="1:19" x14ac:dyDescent="0.25">
      <c r="A7891">
        <v>16038</v>
      </c>
      <c r="B7891">
        <v>76.020752680000001</v>
      </c>
      <c r="C7891" s="1" t="s">
        <v>21</v>
      </c>
      <c r="D7891" s="1" t="str">
        <f>INDEX(cropx!$B$2:$B$40,MATCH(MasterDF[[#This Row],[Crop]],cropx!$A$2:$A$40,0))</f>
        <v>trees-vines</v>
      </c>
      <c r="E7891">
        <v>977306.83209601697</v>
      </c>
      <c r="F7891">
        <v>268.35325696040002</v>
      </c>
      <c r="G7891">
        <v>10022.493053730699</v>
      </c>
      <c r="H7891">
        <v>100</v>
      </c>
      <c r="I7891">
        <f>MasterDF[[#This Row],[Kitfox]]/100*MasterDF[[#This Row],[Area]]</f>
        <v>76.020752680000001</v>
      </c>
      <c r="J7891">
        <v>100</v>
      </c>
      <c r="K7891">
        <v>100</v>
      </c>
      <c r="L7891">
        <v>0</v>
      </c>
      <c r="M7891">
        <v>0</v>
      </c>
      <c r="N7891">
        <v>100</v>
      </c>
      <c r="O7891">
        <v>0</v>
      </c>
      <c r="P7891">
        <v>83.3333333333333</v>
      </c>
      <c r="Q7891">
        <v>0</v>
      </c>
      <c r="R7891">
        <v>100</v>
      </c>
      <c r="S7891">
        <v>20</v>
      </c>
    </row>
    <row r="7892" spans="1:19" x14ac:dyDescent="0.25">
      <c r="A7892">
        <v>16045</v>
      </c>
      <c r="B7892">
        <v>10.21476998</v>
      </c>
      <c r="C7892" s="1" t="s">
        <v>21</v>
      </c>
      <c r="D7892" s="1" t="str">
        <f>INDEX(cropx!$B$2:$B$40,MATCH(MasterDF[[#This Row],[Crop]],cropx!$A$2:$A$40,0))</f>
        <v>trees-vines</v>
      </c>
      <c r="E7892">
        <v>131318.937761184</v>
      </c>
      <c r="F7892">
        <v>36.058138029399998</v>
      </c>
      <c r="G7892">
        <v>701.935683791153</v>
      </c>
      <c r="H7892">
        <v>100</v>
      </c>
      <c r="I7892">
        <f>MasterDF[[#This Row],[Kitfox]]/100*MasterDF[[#This Row],[Area]]</f>
        <v>10.21476998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84.4444444444444</v>
      </c>
      <c r="Q7892">
        <v>0</v>
      </c>
      <c r="R7892">
        <v>0</v>
      </c>
      <c r="S7892">
        <v>20</v>
      </c>
    </row>
    <row r="7893" spans="1:19" x14ac:dyDescent="0.25">
      <c r="A7893">
        <v>16053</v>
      </c>
      <c r="B7893">
        <v>16.08159517</v>
      </c>
      <c r="C7893" s="1" t="s">
        <v>21</v>
      </c>
      <c r="D7893" s="1" t="str">
        <f>INDEX(cropx!$B$2:$B$40,MATCH(MasterDF[[#This Row],[Crop]],cropx!$A$2:$A$40,0))</f>
        <v>trees-vines</v>
      </c>
      <c r="E7893">
        <v>206741.61037053401</v>
      </c>
      <c r="F7893">
        <v>56.768030950099998</v>
      </c>
      <c r="G7893">
        <v>1882.5439456301699</v>
      </c>
      <c r="H7893">
        <v>100</v>
      </c>
      <c r="I7893">
        <f>MasterDF[[#This Row],[Kitfox]]/100*MasterDF[[#This Row],[Area]]</f>
        <v>16.08159517</v>
      </c>
      <c r="J7893">
        <v>100</v>
      </c>
      <c r="K7893">
        <v>100</v>
      </c>
      <c r="L7893">
        <v>0</v>
      </c>
      <c r="M7893">
        <v>0</v>
      </c>
      <c r="N7893">
        <v>100</v>
      </c>
      <c r="O7893">
        <v>0</v>
      </c>
      <c r="P7893">
        <v>48.8888888888889</v>
      </c>
      <c r="Q7893">
        <v>0</v>
      </c>
      <c r="R7893">
        <v>100</v>
      </c>
      <c r="S7893">
        <v>20</v>
      </c>
    </row>
    <row r="7894" spans="1:19" x14ac:dyDescent="0.25">
      <c r="A7894">
        <v>16061</v>
      </c>
      <c r="B7894">
        <v>39.501860039999997</v>
      </c>
      <c r="C7894" s="1" t="s">
        <v>21</v>
      </c>
      <c r="D7894" s="1" t="str">
        <f>INDEX(cropx!$B$2:$B$40,MATCH(MasterDF[[#This Row],[Crop]],cropx!$A$2:$A$40,0))</f>
        <v>trees-vines</v>
      </c>
      <c r="E7894">
        <v>507827.61728363199</v>
      </c>
      <c r="F7894">
        <v>139.4415659412</v>
      </c>
      <c r="G7894">
        <v>2925.4586435300898</v>
      </c>
      <c r="H7894">
        <v>100</v>
      </c>
      <c r="I7894">
        <f>MasterDF[[#This Row],[Kitfox]]/100*MasterDF[[#This Row],[Area]]</f>
        <v>39.501860039999997</v>
      </c>
      <c r="J7894">
        <v>29.5</v>
      </c>
      <c r="K7894">
        <v>0</v>
      </c>
      <c r="L7894">
        <v>0</v>
      </c>
      <c r="M7894">
        <v>0</v>
      </c>
      <c r="N7894">
        <v>100</v>
      </c>
      <c r="O7894">
        <v>0</v>
      </c>
      <c r="P7894">
        <v>24.4444444444444</v>
      </c>
      <c r="Q7894">
        <v>74</v>
      </c>
      <c r="R7894">
        <v>0</v>
      </c>
      <c r="S7894">
        <v>20</v>
      </c>
    </row>
    <row r="7895" spans="1:19" x14ac:dyDescent="0.25">
      <c r="A7895">
        <v>16066</v>
      </c>
      <c r="B7895">
        <v>19.256259539999999</v>
      </c>
      <c r="C7895" s="1" t="s">
        <v>21</v>
      </c>
      <c r="D7895" s="1" t="str">
        <f>INDEX(cropx!$B$2:$B$40,MATCH(MasterDF[[#This Row],[Crop]],cropx!$A$2:$A$40,0))</f>
        <v>trees-vines</v>
      </c>
      <c r="E7895">
        <v>247554.42883173699</v>
      </c>
      <c r="F7895">
        <v>67.974596176199995</v>
      </c>
      <c r="G7895">
        <v>2254.1765566914</v>
      </c>
      <c r="H7895">
        <v>100</v>
      </c>
      <c r="I7895">
        <f>MasterDF[[#This Row],[Kitfox]]/100*MasterDF[[#This Row],[Area]]</f>
        <v>19.256259539999999</v>
      </c>
      <c r="J7895">
        <v>100</v>
      </c>
      <c r="K7895">
        <v>100</v>
      </c>
      <c r="L7895">
        <v>0</v>
      </c>
      <c r="M7895">
        <v>0</v>
      </c>
      <c r="N7895">
        <v>86.3333333333333</v>
      </c>
      <c r="O7895">
        <v>0</v>
      </c>
      <c r="P7895">
        <v>73.3333333333333</v>
      </c>
      <c r="Q7895">
        <v>0</v>
      </c>
      <c r="R7895">
        <v>100</v>
      </c>
      <c r="S7895">
        <v>20</v>
      </c>
    </row>
    <row r="7896" spans="1:19" x14ac:dyDescent="0.25">
      <c r="A7896">
        <v>16067</v>
      </c>
      <c r="B7896">
        <v>75.074419579999997</v>
      </c>
      <c r="C7896" s="1" t="s">
        <v>21</v>
      </c>
      <c r="D7896" s="1" t="str">
        <f>INDEX(cropx!$B$2:$B$40,MATCH(MasterDF[[#This Row],[Crop]],cropx!$A$2:$A$40,0))</f>
        <v>trees-vines</v>
      </c>
      <c r="E7896">
        <v>965140.97249236796</v>
      </c>
      <c r="F7896">
        <v>265.01270111740001</v>
      </c>
      <c r="G7896">
        <v>8788.3628805480002</v>
      </c>
      <c r="H7896">
        <v>100</v>
      </c>
      <c r="I7896">
        <f>MasterDF[[#This Row],[Kitfox]]/100*MasterDF[[#This Row],[Area]]</f>
        <v>75.074419579999997</v>
      </c>
      <c r="J7896">
        <v>100</v>
      </c>
      <c r="K7896">
        <v>100</v>
      </c>
      <c r="L7896">
        <v>0</v>
      </c>
      <c r="M7896">
        <v>0</v>
      </c>
      <c r="N7896">
        <v>100</v>
      </c>
      <c r="O7896">
        <v>0</v>
      </c>
      <c r="P7896">
        <v>51.1111111111111</v>
      </c>
      <c r="Q7896">
        <v>60</v>
      </c>
      <c r="R7896">
        <v>100</v>
      </c>
      <c r="S7896">
        <v>20</v>
      </c>
    </row>
    <row r="7897" spans="1:19" x14ac:dyDescent="0.25">
      <c r="A7897">
        <v>16085</v>
      </c>
      <c r="B7897">
        <v>52.830884240000003</v>
      </c>
      <c r="C7897" s="1" t="s">
        <v>21</v>
      </c>
      <c r="D7897" s="1" t="str">
        <f>INDEX(cropx!$B$2:$B$40,MATCH(MasterDF[[#This Row],[Crop]],cropx!$A$2:$A$40,0))</f>
        <v>trees-vines</v>
      </c>
      <c r="E7897">
        <v>679182.75330374995</v>
      </c>
      <c r="F7897">
        <v>186.49302136719999</v>
      </c>
      <c r="G7897">
        <v>6184.4897982406001</v>
      </c>
      <c r="H7897">
        <v>100</v>
      </c>
      <c r="I7897">
        <f>MasterDF[[#This Row],[Kitfox]]/100*MasterDF[[#This Row],[Area]]</f>
        <v>52.830884240000003</v>
      </c>
      <c r="J7897">
        <v>100</v>
      </c>
      <c r="K7897">
        <v>100</v>
      </c>
      <c r="L7897">
        <v>0</v>
      </c>
      <c r="M7897">
        <v>0</v>
      </c>
      <c r="N7897">
        <v>100</v>
      </c>
      <c r="O7897">
        <v>0</v>
      </c>
      <c r="P7897">
        <v>91.1111111111111</v>
      </c>
      <c r="Q7897">
        <v>86.5</v>
      </c>
      <c r="R7897">
        <v>100</v>
      </c>
      <c r="S7897">
        <v>20</v>
      </c>
    </row>
    <row r="7898" spans="1:19" x14ac:dyDescent="0.25">
      <c r="A7898">
        <v>16116</v>
      </c>
      <c r="B7898">
        <v>19.48262102</v>
      </c>
      <c r="C7898" s="1" t="s">
        <v>21</v>
      </c>
      <c r="D7898" s="1" t="str">
        <f>INDEX(cropx!$B$2:$B$40,MATCH(MasterDF[[#This Row],[Crop]],cropx!$A$2:$A$40,0))</f>
        <v>trees-vines</v>
      </c>
      <c r="E7898">
        <v>250464.484482706</v>
      </c>
      <c r="F7898">
        <v>68.773652200599997</v>
      </c>
      <c r="G7898">
        <v>1338.8012579389699</v>
      </c>
      <c r="H7898">
        <v>100</v>
      </c>
      <c r="I7898">
        <f>MasterDF[[#This Row],[Kitfox]]/100*MasterDF[[#This Row],[Area]]</f>
        <v>19.48262102</v>
      </c>
      <c r="J7898">
        <v>0</v>
      </c>
      <c r="K7898">
        <v>0</v>
      </c>
      <c r="L7898">
        <v>0</v>
      </c>
      <c r="M7898">
        <v>0</v>
      </c>
      <c r="N7898">
        <v>72</v>
      </c>
      <c r="O7898">
        <v>0</v>
      </c>
      <c r="P7898">
        <v>33.3333333333333</v>
      </c>
      <c r="Q7898">
        <v>72.5</v>
      </c>
      <c r="R7898">
        <v>100</v>
      </c>
      <c r="S7898">
        <v>20</v>
      </c>
    </row>
    <row r="7899" spans="1:19" x14ac:dyDescent="0.25">
      <c r="A7899">
        <v>16117</v>
      </c>
      <c r="B7899">
        <v>36.681023330000002</v>
      </c>
      <c r="C7899" s="1" t="s">
        <v>21</v>
      </c>
      <c r="D7899" s="1" t="str">
        <f>INDEX(cropx!$B$2:$B$40,MATCH(MasterDF[[#This Row],[Crop]],cropx!$A$2:$A$40,0))</f>
        <v>trees-vines</v>
      </c>
      <c r="E7899">
        <v>471563.53291558102</v>
      </c>
      <c r="F7899">
        <v>129.48401235489999</v>
      </c>
      <c r="G7899">
        <v>2594.2293166815498</v>
      </c>
      <c r="H7899">
        <v>100</v>
      </c>
      <c r="I7899">
        <f>MasterDF[[#This Row],[Kitfox]]/100*MasterDF[[#This Row],[Area]]</f>
        <v>36.681023330000002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88.8888888888889</v>
      </c>
      <c r="Q7899">
        <v>52</v>
      </c>
      <c r="R7899">
        <v>75</v>
      </c>
      <c r="S7899">
        <v>20</v>
      </c>
    </row>
    <row r="7900" spans="1:19" x14ac:dyDescent="0.25">
      <c r="A7900">
        <v>16118</v>
      </c>
      <c r="B7900">
        <v>31.469501699999999</v>
      </c>
      <c r="C7900" s="1" t="s">
        <v>21</v>
      </c>
      <c r="D7900" s="1" t="str">
        <f>INDEX(cropx!$B$2:$B$40,MATCH(MasterDF[[#This Row],[Crop]],cropx!$A$2:$A$40,0))</f>
        <v>trees-vines</v>
      </c>
      <c r="E7900">
        <v>404565.30525984301</v>
      </c>
      <c r="F7900">
        <v>111.087341001</v>
      </c>
      <c r="G7900">
        <v>2162.5123446902799</v>
      </c>
      <c r="H7900">
        <v>100</v>
      </c>
      <c r="I7900">
        <f>MasterDF[[#This Row],[Kitfox]]/100*MasterDF[[#This Row],[Area]]</f>
        <v>31.469501699999999</v>
      </c>
      <c r="J7900">
        <v>45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17.7777777777778</v>
      </c>
      <c r="Q7900">
        <v>0</v>
      </c>
      <c r="R7900">
        <v>0</v>
      </c>
      <c r="S7900">
        <v>20</v>
      </c>
    </row>
    <row r="7901" spans="1:19" x14ac:dyDescent="0.25">
      <c r="A7901">
        <v>16135</v>
      </c>
      <c r="B7901">
        <v>26.65041531</v>
      </c>
      <c r="C7901" s="1" t="s">
        <v>21</v>
      </c>
      <c r="D7901" s="1" t="str">
        <f>INDEX(cropx!$B$2:$B$40,MATCH(MasterDF[[#This Row],[Crop]],cropx!$A$2:$A$40,0))</f>
        <v>trees-vines</v>
      </c>
      <c r="E7901">
        <v>342612.14263814501</v>
      </c>
      <c r="F7901">
        <v>94.075966044300003</v>
      </c>
      <c r="G7901">
        <v>3867.5373943318</v>
      </c>
      <c r="H7901">
        <v>100</v>
      </c>
      <c r="I7901">
        <f>MasterDF[[#This Row],[Kitfox]]/100*MasterDF[[#This Row],[Area]]</f>
        <v>26.65041531</v>
      </c>
      <c r="J7901">
        <v>100</v>
      </c>
      <c r="K7901">
        <v>100</v>
      </c>
      <c r="L7901">
        <v>18</v>
      </c>
      <c r="M7901">
        <v>0</v>
      </c>
      <c r="N7901">
        <v>100</v>
      </c>
      <c r="O7901">
        <v>0</v>
      </c>
      <c r="P7901">
        <v>71.1111111111111</v>
      </c>
      <c r="Q7901">
        <v>0</v>
      </c>
      <c r="R7901">
        <v>100</v>
      </c>
      <c r="S7901">
        <v>20</v>
      </c>
    </row>
    <row r="7902" spans="1:19" x14ac:dyDescent="0.25">
      <c r="A7902">
        <v>16137</v>
      </c>
      <c r="B7902">
        <v>36.102927450000003</v>
      </c>
      <c r="C7902" s="1" t="s">
        <v>21</v>
      </c>
      <c r="D7902" s="1" t="str">
        <f>INDEX(cropx!$B$2:$B$40,MATCH(MasterDF[[#This Row],[Crop]],cropx!$A$2:$A$40,0))</f>
        <v>trees-vines</v>
      </c>
      <c r="E7902">
        <v>464131.65368243598</v>
      </c>
      <c r="F7902">
        <v>127.4433338985</v>
      </c>
      <c r="G7902">
        <v>4226.2814585279002</v>
      </c>
      <c r="H7902">
        <v>100</v>
      </c>
      <c r="I7902">
        <f>MasterDF[[#This Row],[Kitfox]]/100*MasterDF[[#This Row],[Area]]</f>
        <v>36.102927450000003</v>
      </c>
      <c r="J7902">
        <v>100</v>
      </c>
      <c r="K7902">
        <v>100</v>
      </c>
      <c r="L7902">
        <v>0</v>
      </c>
      <c r="M7902">
        <v>0</v>
      </c>
      <c r="N7902">
        <v>100</v>
      </c>
      <c r="O7902">
        <v>0</v>
      </c>
      <c r="P7902">
        <v>84.4444444444444</v>
      </c>
      <c r="Q7902">
        <v>87</v>
      </c>
      <c r="R7902">
        <v>100</v>
      </c>
      <c r="S7902">
        <v>20</v>
      </c>
    </row>
    <row r="7903" spans="1:19" x14ac:dyDescent="0.25">
      <c r="A7903">
        <v>16153</v>
      </c>
      <c r="B7903">
        <v>39.698008610000002</v>
      </c>
      <c r="C7903" s="1" t="s">
        <v>21</v>
      </c>
      <c r="D7903" s="1" t="str">
        <f>INDEX(cropx!$B$2:$B$40,MATCH(MasterDF[[#This Row],[Crop]],cropx!$A$2:$A$40,0))</f>
        <v>trees-vines</v>
      </c>
      <c r="E7903">
        <v>510349.26210835198</v>
      </c>
      <c r="F7903">
        <v>140.13397039329999</v>
      </c>
      <c r="G7903">
        <v>982.37641820891804</v>
      </c>
      <c r="H7903">
        <v>100</v>
      </c>
      <c r="I7903">
        <f>MasterDF[[#This Row],[Kitfox]]/100*MasterDF[[#This Row],[Area]]</f>
        <v>39.698008610000002</v>
      </c>
      <c r="J7903">
        <v>100</v>
      </c>
      <c r="K7903">
        <v>0</v>
      </c>
      <c r="L7903">
        <v>0</v>
      </c>
      <c r="M7903">
        <v>0</v>
      </c>
      <c r="N7903">
        <v>100</v>
      </c>
      <c r="O7903">
        <v>0</v>
      </c>
      <c r="P7903">
        <v>22.2222222222222</v>
      </c>
      <c r="Q7903">
        <v>9.5</v>
      </c>
      <c r="R7903">
        <v>0</v>
      </c>
      <c r="S7903">
        <v>20</v>
      </c>
    </row>
    <row r="7904" spans="1:19" x14ac:dyDescent="0.25">
      <c r="A7904">
        <v>16156</v>
      </c>
      <c r="B7904">
        <v>11.79062105</v>
      </c>
      <c r="C7904" s="1" t="s">
        <v>21</v>
      </c>
      <c r="D7904" s="1" t="str">
        <f>INDEX(cropx!$B$2:$B$40,MATCH(MasterDF[[#This Row],[Crop]],cropx!$A$2:$A$40,0))</f>
        <v>trees-vines</v>
      </c>
      <c r="E7904">
        <v>151577.74818838001</v>
      </c>
      <c r="F7904">
        <v>41.620892306499996</v>
      </c>
      <c r="G7904">
        <v>1380.2338665270299</v>
      </c>
      <c r="H7904">
        <v>100</v>
      </c>
      <c r="I7904">
        <f>MasterDF[[#This Row],[Kitfox]]/100*MasterDF[[#This Row],[Area]]</f>
        <v>11.79062105</v>
      </c>
      <c r="J7904">
        <v>100</v>
      </c>
      <c r="K7904">
        <v>100</v>
      </c>
      <c r="L7904">
        <v>0</v>
      </c>
      <c r="M7904">
        <v>0</v>
      </c>
      <c r="N7904">
        <v>100</v>
      </c>
      <c r="O7904">
        <v>0</v>
      </c>
      <c r="P7904">
        <v>92.2222222222222</v>
      </c>
      <c r="Q7904">
        <v>0</v>
      </c>
      <c r="R7904">
        <v>100</v>
      </c>
      <c r="S7904">
        <v>20</v>
      </c>
    </row>
    <row r="7905" spans="1:19" x14ac:dyDescent="0.25">
      <c r="A7905">
        <v>16157</v>
      </c>
      <c r="B7905">
        <v>21.131034360000001</v>
      </c>
      <c r="C7905" s="1" t="s">
        <v>21</v>
      </c>
      <c r="D7905" s="1" t="str">
        <f>INDEX(cropx!$B$2:$B$40,MATCH(MasterDF[[#This Row],[Crop]],cropx!$A$2:$A$40,0))</f>
        <v>trees-vines</v>
      </c>
      <c r="E7905">
        <v>271656.14021494403</v>
      </c>
      <c r="F7905">
        <v>74.592551290800003</v>
      </c>
      <c r="G7905">
        <v>2473.6414751647499</v>
      </c>
      <c r="H7905">
        <v>100</v>
      </c>
      <c r="I7905">
        <f>MasterDF[[#This Row],[Kitfox]]/100*MasterDF[[#This Row],[Area]]</f>
        <v>21.131034360000001</v>
      </c>
      <c r="J7905">
        <v>100</v>
      </c>
      <c r="K7905">
        <v>100</v>
      </c>
      <c r="L7905">
        <v>0</v>
      </c>
      <c r="M7905">
        <v>0</v>
      </c>
      <c r="N7905">
        <v>100</v>
      </c>
      <c r="O7905">
        <v>0</v>
      </c>
      <c r="P7905">
        <v>0</v>
      </c>
      <c r="Q7905">
        <v>0</v>
      </c>
      <c r="R7905">
        <v>59</v>
      </c>
      <c r="S7905">
        <v>20</v>
      </c>
    </row>
    <row r="7906" spans="1:19" x14ac:dyDescent="0.25">
      <c r="A7906">
        <v>16167</v>
      </c>
      <c r="B7906">
        <v>20.046135039999999</v>
      </c>
      <c r="C7906" s="1" t="s">
        <v>21</v>
      </c>
      <c r="D7906" s="1" t="str">
        <f>INDEX(cropx!$B$2:$B$40,MATCH(MasterDF[[#This Row],[Crop]],cropx!$A$2:$A$40,0))</f>
        <v>trees-vines</v>
      </c>
      <c r="E7906">
        <v>257708.90238588199</v>
      </c>
      <c r="F7906">
        <v>70.7628566912</v>
      </c>
      <c r="G7906">
        <v>2346.6409748774099</v>
      </c>
      <c r="H7906">
        <v>100</v>
      </c>
      <c r="I7906">
        <f>MasterDF[[#This Row],[Kitfox]]/100*MasterDF[[#This Row],[Area]]</f>
        <v>20.046135039999999</v>
      </c>
      <c r="J7906">
        <v>100</v>
      </c>
      <c r="K7906">
        <v>100</v>
      </c>
      <c r="L7906">
        <v>0</v>
      </c>
      <c r="M7906">
        <v>0</v>
      </c>
      <c r="N7906">
        <v>100</v>
      </c>
      <c r="O7906">
        <v>0</v>
      </c>
      <c r="P7906">
        <v>11.1111111111111</v>
      </c>
      <c r="Q7906">
        <v>0</v>
      </c>
      <c r="R7906">
        <v>100</v>
      </c>
      <c r="S7906">
        <v>20</v>
      </c>
    </row>
    <row r="7907" spans="1:19" x14ac:dyDescent="0.25">
      <c r="A7907">
        <v>16169</v>
      </c>
      <c r="B7907">
        <v>60.48172375</v>
      </c>
      <c r="C7907" s="1" t="s">
        <v>21</v>
      </c>
      <c r="D7907" s="1" t="str">
        <f>INDEX(cropx!$B$2:$B$40,MATCH(MasterDF[[#This Row],[Crop]],cropx!$A$2:$A$40,0))</f>
        <v>trees-vines</v>
      </c>
      <c r="E7907">
        <v>777540.33936801297</v>
      </c>
      <c r="F7907">
        <v>213.50048483750001</v>
      </c>
      <c r="G7907">
        <v>5843.16980076451</v>
      </c>
      <c r="H7907">
        <v>100</v>
      </c>
      <c r="I7907">
        <f>MasterDF[[#This Row],[Kitfox]]/100*MasterDF[[#This Row],[Area]]</f>
        <v>60.48172375</v>
      </c>
      <c r="J7907">
        <v>100</v>
      </c>
      <c r="K7907">
        <v>0</v>
      </c>
      <c r="L7907">
        <v>0</v>
      </c>
      <c r="M7907">
        <v>94.5</v>
      </c>
      <c r="N7907">
        <v>0</v>
      </c>
      <c r="O7907">
        <v>0</v>
      </c>
      <c r="P7907">
        <v>0</v>
      </c>
      <c r="Q7907">
        <v>76</v>
      </c>
      <c r="R7907">
        <v>100</v>
      </c>
      <c r="S7907">
        <v>20</v>
      </c>
    </row>
    <row r="7908" spans="1:19" x14ac:dyDescent="0.25">
      <c r="A7908">
        <v>16173</v>
      </c>
      <c r="B7908">
        <v>8.6298271399999997</v>
      </c>
      <c r="C7908" s="1" t="s">
        <v>21</v>
      </c>
      <c r="D7908" s="1" t="str">
        <f>INDEX(cropx!$B$2:$B$40,MATCH(MasterDF[[#This Row],[Crop]],cropx!$A$2:$A$40,0))</f>
        <v>trees-vines</v>
      </c>
      <c r="E7908">
        <v>110943.24544814099</v>
      </c>
      <c r="F7908">
        <v>30.463289804199999</v>
      </c>
      <c r="G7908">
        <v>1420.87369696478</v>
      </c>
      <c r="H7908">
        <v>100</v>
      </c>
      <c r="I7908">
        <f>MasterDF[[#This Row],[Kitfox]]/100*MasterDF[[#This Row],[Area]]</f>
        <v>8.6298271399999997</v>
      </c>
      <c r="J7908">
        <v>0</v>
      </c>
      <c r="K7908">
        <v>0</v>
      </c>
      <c r="L7908">
        <v>0</v>
      </c>
      <c r="M7908">
        <v>0</v>
      </c>
      <c r="N7908">
        <v>100</v>
      </c>
      <c r="O7908">
        <v>0</v>
      </c>
      <c r="P7908">
        <v>8.8888888888888893</v>
      </c>
      <c r="Q7908">
        <v>98</v>
      </c>
      <c r="R7908">
        <v>0</v>
      </c>
      <c r="S7908">
        <v>20</v>
      </c>
    </row>
    <row r="7909" spans="1:19" x14ac:dyDescent="0.25">
      <c r="A7909">
        <v>16192</v>
      </c>
      <c r="B7909">
        <v>40.51334361</v>
      </c>
      <c r="C7909" s="1" t="s">
        <v>21</v>
      </c>
      <c r="D7909" s="1" t="str">
        <f>INDEX(cropx!$B$2:$B$40,MATCH(MasterDF[[#This Row],[Crop]],cropx!$A$2:$A$40,0))</f>
        <v>trees-vines</v>
      </c>
      <c r="E7909">
        <v>520831.03764800198</v>
      </c>
      <c r="F7909">
        <v>143.01210294329999</v>
      </c>
      <c r="G7909">
        <v>6670.3936662913902</v>
      </c>
      <c r="H7909">
        <v>100</v>
      </c>
      <c r="I7909">
        <f>MasterDF[[#This Row],[Kitfox]]/100*MasterDF[[#This Row],[Area]]</f>
        <v>40.51334361</v>
      </c>
      <c r="J7909">
        <v>100</v>
      </c>
      <c r="K7909">
        <v>0</v>
      </c>
      <c r="L7909">
        <v>0</v>
      </c>
      <c r="M7909">
        <v>0</v>
      </c>
      <c r="N7909">
        <v>100</v>
      </c>
      <c r="O7909">
        <v>0</v>
      </c>
      <c r="P7909">
        <v>75.5555555555556</v>
      </c>
      <c r="Q7909">
        <v>0</v>
      </c>
      <c r="R7909">
        <v>0</v>
      </c>
      <c r="S7909">
        <v>20</v>
      </c>
    </row>
    <row r="7910" spans="1:19" x14ac:dyDescent="0.25">
      <c r="A7910">
        <v>16200</v>
      </c>
      <c r="B7910">
        <v>18.471794460000002</v>
      </c>
      <c r="C7910" s="1" t="s">
        <v>21</v>
      </c>
      <c r="D7910" s="1" t="str">
        <f>INDEX(cropx!$B$2:$B$40,MATCH(MasterDF[[#This Row],[Crop]],cropx!$A$2:$A$40,0))</f>
        <v>trees-vines</v>
      </c>
      <c r="E7910">
        <v>237469.510500923</v>
      </c>
      <c r="F7910">
        <v>65.205434443800002</v>
      </c>
      <c r="G7910">
        <v>2178.95036480199</v>
      </c>
      <c r="H7910">
        <v>100</v>
      </c>
      <c r="I7910">
        <f>MasterDF[[#This Row],[Kitfox]]/100*MasterDF[[#This Row],[Area]]</f>
        <v>18.471794460000002</v>
      </c>
      <c r="J7910">
        <v>100</v>
      </c>
      <c r="K7910">
        <v>100</v>
      </c>
      <c r="L7910">
        <v>0</v>
      </c>
      <c r="M7910">
        <v>0</v>
      </c>
      <c r="N7910">
        <v>100</v>
      </c>
      <c r="O7910">
        <v>0</v>
      </c>
      <c r="P7910">
        <v>11.1111111111111</v>
      </c>
      <c r="Q7910">
        <v>0</v>
      </c>
      <c r="R7910">
        <v>100</v>
      </c>
      <c r="S7910">
        <v>20</v>
      </c>
    </row>
    <row r="7911" spans="1:19" x14ac:dyDescent="0.25">
      <c r="A7911">
        <v>16217</v>
      </c>
      <c r="B7911">
        <v>109.1192551</v>
      </c>
      <c r="C7911" s="1" t="s">
        <v>21</v>
      </c>
      <c r="D7911" s="1" t="str">
        <f>INDEX(cropx!$B$2:$B$40,MATCH(MasterDF[[#This Row],[Crop]],cropx!$A$2:$A$40,0))</f>
        <v>trees-vines</v>
      </c>
      <c r="E7911">
        <v>1402814.2285220299</v>
      </c>
      <c r="F7911">
        <v>385.19097050300002</v>
      </c>
      <c r="G7911">
        <v>13046.006593063301</v>
      </c>
      <c r="H7911">
        <v>100</v>
      </c>
      <c r="I7911">
        <f>MasterDF[[#This Row],[Kitfox]]/100*MasterDF[[#This Row],[Area]]</f>
        <v>109.1192551</v>
      </c>
      <c r="J7911">
        <v>100</v>
      </c>
      <c r="K7911">
        <v>100</v>
      </c>
      <c r="L7911">
        <v>0</v>
      </c>
      <c r="M7911">
        <v>0</v>
      </c>
      <c r="N7911">
        <v>100</v>
      </c>
      <c r="O7911">
        <v>0</v>
      </c>
      <c r="P7911">
        <v>0</v>
      </c>
      <c r="Q7911">
        <v>0</v>
      </c>
      <c r="R7911">
        <v>100</v>
      </c>
      <c r="S7911">
        <v>20</v>
      </c>
    </row>
    <row r="7912" spans="1:19" x14ac:dyDescent="0.25">
      <c r="A7912">
        <v>16218</v>
      </c>
      <c r="B7912">
        <v>27.708378239999998</v>
      </c>
      <c r="C7912" s="1" t="s">
        <v>21</v>
      </c>
      <c r="D7912" s="1" t="str">
        <f>INDEX(cropx!$B$2:$B$40,MATCH(MasterDF[[#This Row],[Crop]],cropx!$A$2:$A$40,0))</f>
        <v>trees-vines</v>
      </c>
      <c r="E7912">
        <v>356213.09189401002</v>
      </c>
      <c r="F7912">
        <v>97.810575187200001</v>
      </c>
      <c r="G7912">
        <v>4562.09668830398</v>
      </c>
      <c r="H7912">
        <v>100</v>
      </c>
      <c r="I7912">
        <f>MasterDF[[#This Row],[Kitfox]]/100*MasterDF[[#This Row],[Area]]</f>
        <v>27.708378239999998</v>
      </c>
      <c r="J7912">
        <v>100</v>
      </c>
      <c r="K7912">
        <v>0</v>
      </c>
      <c r="L7912">
        <v>0</v>
      </c>
      <c r="M7912">
        <v>0</v>
      </c>
      <c r="N7912">
        <v>100</v>
      </c>
      <c r="O7912">
        <v>0</v>
      </c>
      <c r="P7912">
        <v>15.5555555555556</v>
      </c>
      <c r="Q7912">
        <v>0</v>
      </c>
      <c r="R7912">
        <v>0</v>
      </c>
      <c r="S7912">
        <v>20</v>
      </c>
    </row>
    <row r="7913" spans="1:19" x14ac:dyDescent="0.25">
      <c r="A7913">
        <v>16224</v>
      </c>
      <c r="B7913">
        <v>63.323280339999997</v>
      </c>
      <c r="C7913" s="1" t="s">
        <v>21</v>
      </c>
      <c r="D7913" s="1" t="str">
        <f>INDEX(cropx!$B$2:$B$40,MATCH(MasterDF[[#This Row],[Crop]],cropx!$A$2:$A$40,0))</f>
        <v>trees-vines</v>
      </c>
      <c r="E7913">
        <v>814070.79416216898</v>
      </c>
      <c r="F7913">
        <v>223.53117960020001</v>
      </c>
      <c r="G7913">
        <v>4478.47675373108</v>
      </c>
      <c r="H7913">
        <v>100</v>
      </c>
      <c r="I7913">
        <f>MasterDF[[#This Row],[Kitfox]]/100*MasterDF[[#This Row],[Area]]</f>
        <v>63.323280339999997</v>
      </c>
      <c r="J7913">
        <v>13</v>
      </c>
      <c r="K7913">
        <v>0</v>
      </c>
      <c r="L7913">
        <v>0</v>
      </c>
      <c r="M7913">
        <v>0</v>
      </c>
      <c r="N7913">
        <v>100</v>
      </c>
      <c r="O7913">
        <v>0</v>
      </c>
      <c r="P7913">
        <v>84.4444444444444</v>
      </c>
      <c r="Q7913">
        <v>25.5</v>
      </c>
      <c r="R7913">
        <v>0</v>
      </c>
      <c r="S7913">
        <v>20</v>
      </c>
    </row>
    <row r="7914" spans="1:19" x14ac:dyDescent="0.25">
      <c r="A7914">
        <v>16240</v>
      </c>
      <c r="B7914">
        <v>34.763495949999999</v>
      </c>
      <c r="C7914" s="1" t="s">
        <v>21</v>
      </c>
      <c r="D7914" s="1" t="str">
        <f>INDEX(cropx!$B$2:$B$40,MATCH(MasterDF[[#This Row],[Crop]],cropx!$A$2:$A$40,0))</f>
        <v>trees-vines</v>
      </c>
      <c r="E7914">
        <v>446912.20359905099</v>
      </c>
      <c r="F7914">
        <v>122.7151407035</v>
      </c>
      <c r="G7914">
        <v>4069.48490886027</v>
      </c>
      <c r="H7914">
        <v>100</v>
      </c>
      <c r="I7914">
        <f>MasterDF[[#This Row],[Kitfox]]/100*MasterDF[[#This Row],[Area]]</f>
        <v>34.763495949999999</v>
      </c>
      <c r="J7914">
        <v>100</v>
      </c>
      <c r="K7914">
        <v>100</v>
      </c>
      <c r="L7914">
        <v>0</v>
      </c>
      <c r="M7914">
        <v>0</v>
      </c>
      <c r="N7914">
        <v>100</v>
      </c>
      <c r="O7914">
        <v>0</v>
      </c>
      <c r="P7914">
        <v>86.6666666666667</v>
      </c>
      <c r="Q7914">
        <v>88.5</v>
      </c>
      <c r="R7914">
        <v>100</v>
      </c>
      <c r="S7914">
        <v>20</v>
      </c>
    </row>
    <row r="7915" spans="1:19" x14ac:dyDescent="0.25">
      <c r="A7915">
        <v>16244</v>
      </c>
      <c r="B7915">
        <v>75.978038720000001</v>
      </c>
      <c r="C7915" s="1" t="s">
        <v>21</v>
      </c>
      <c r="D7915" s="1" t="str">
        <f>INDEX(cropx!$B$2:$B$40,MATCH(MasterDF[[#This Row],[Crop]],cropx!$A$2:$A$40,0))</f>
        <v>trees-vines</v>
      </c>
      <c r="E7915">
        <v>976757.71039618901</v>
      </c>
      <c r="F7915">
        <v>268.20247668159999</v>
      </c>
      <c r="G7915">
        <v>8894.1423584654603</v>
      </c>
      <c r="H7915">
        <v>100</v>
      </c>
      <c r="I7915">
        <f>MasterDF[[#This Row],[Kitfox]]/100*MasterDF[[#This Row],[Area]]</f>
        <v>75.978038720000001</v>
      </c>
      <c r="J7915">
        <v>100</v>
      </c>
      <c r="K7915">
        <v>100</v>
      </c>
      <c r="L7915">
        <v>0</v>
      </c>
      <c r="M7915">
        <v>0</v>
      </c>
      <c r="N7915">
        <v>100</v>
      </c>
      <c r="O7915">
        <v>0</v>
      </c>
      <c r="P7915">
        <v>0</v>
      </c>
      <c r="Q7915">
        <v>0</v>
      </c>
      <c r="R7915">
        <v>100</v>
      </c>
      <c r="S7915">
        <v>20</v>
      </c>
    </row>
    <row r="7916" spans="1:19" x14ac:dyDescent="0.25">
      <c r="A7916">
        <v>16246</v>
      </c>
      <c r="B7916">
        <v>4.2516921400000003</v>
      </c>
      <c r="C7916" s="1" t="s">
        <v>21</v>
      </c>
      <c r="D7916" s="1" t="str">
        <f>INDEX(cropx!$B$2:$B$40,MATCH(MasterDF[[#This Row],[Crop]],cropx!$A$2:$A$40,0))</f>
        <v>trees-vines</v>
      </c>
      <c r="E7916">
        <v>54658.861296490599</v>
      </c>
      <c r="F7916">
        <v>15.0084732542</v>
      </c>
      <c r="G7916">
        <v>497.71165206558697</v>
      </c>
      <c r="H7916">
        <v>100</v>
      </c>
      <c r="I7916">
        <f>MasterDF[[#This Row],[Kitfox]]/100*MasterDF[[#This Row],[Area]]</f>
        <v>4.2516921400000003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91</v>
      </c>
      <c r="R7916">
        <v>100</v>
      </c>
      <c r="S7916">
        <v>20</v>
      </c>
    </row>
    <row r="7917" spans="1:19" x14ac:dyDescent="0.25">
      <c r="A7917">
        <v>16265</v>
      </c>
      <c r="B7917">
        <v>32.64636222</v>
      </c>
      <c r="C7917" s="1" t="s">
        <v>21</v>
      </c>
      <c r="D7917" s="1" t="str">
        <f>INDEX(cropx!$B$2:$B$40,MATCH(MasterDF[[#This Row],[Crop]],cropx!$A$2:$A$40,0))</f>
        <v>trees-vines</v>
      </c>
      <c r="E7917">
        <v>419694.77696425398</v>
      </c>
      <c r="F7917">
        <v>115.24165863659999</v>
      </c>
      <c r="G7917">
        <v>2904.2961697566302</v>
      </c>
      <c r="H7917">
        <v>100</v>
      </c>
      <c r="I7917">
        <f>MasterDF[[#This Row],[Kitfox]]/100*MasterDF[[#This Row],[Area]]</f>
        <v>32.64636222</v>
      </c>
      <c r="J7917">
        <v>100</v>
      </c>
      <c r="K7917">
        <v>0</v>
      </c>
      <c r="L7917">
        <v>0</v>
      </c>
      <c r="M7917">
        <v>0</v>
      </c>
      <c r="N7917">
        <v>100</v>
      </c>
      <c r="O7917">
        <v>0</v>
      </c>
      <c r="P7917">
        <v>0</v>
      </c>
      <c r="Q7917">
        <v>23</v>
      </c>
      <c r="R7917">
        <v>0</v>
      </c>
      <c r="S7917">
        <v>20</v>
      </c>
    </row>
    <row r="7918" spans="1:19" x14ac:dyDescent="0.25">
      <c r="A7918">
        <v>16270</v>
      </c>
      <c r="B7918">
        <v>76.629440740000007</v>
      </c>
      <c r="C7918" s="1" t="s">
        <v>21</v>
      </c>
      <c r="D7918" s="1" t="str">
        <f>INDEX(cropx!$B$2:$B$40,MATCH(MasterDF[[#This Row],[Crop]],cropx!$A$2:$A$40,0))</f>
        <v>trees-vines</v>
      </c>
      <c r="E7918">
        <v>985131.99797088502</v>
      </c>
      <c r="F7918">
        <v>270.5019258122</v>
      </c>
      <c r="G7918">
        <v>8970.3967919317292</v>
      </c>
      <c r="H7918">
        <v>100</v>
      </c>
      <c r="I7918">
        <f>MasterDF[[#This Row],[Kitfox]]/100*MasterDF[[#This Row],[Area]]</f>
        <v>76.629440740000007</v>
      </c>
      <c r="J7918">
        <v>100</v>
      </c>
      <c r="K7918">
        <v>100</v>
      </c>
      <c r="L7918">
        <v>0</v>
      </c>
      <c r="M7918">
        <v>0</v>
      </c>
      <c r="N7918">
        <v>100</v>
      </c>
      <c r="O7918">
        <v>0</v>
      </c>
      <c r="P7918">
        <v>96.6666666666667</v>
      </c>
      <c r="Q7918">
        <v>72</v>
      </c>
      <c r="R7918">
        <v>100</v>
      </c>
      <c r="S7918">
        <v>20</v>
      </c>
    </row>
    <row r="7919" spans="1:19" x14ac:dyDescent="0.25">
      <c r="A7919">
        <v>16278</v>
      </c>
      <c r="B7919">
        <v>8.0109583200000003</v>
      </c>
      <c r="C7919" s="1" t="s">
        <v>21</v>
      </c>
      <c r="D7919" s="1" t="str">
        <f>INDEX(cropx!$B$2:$B$40,MATCH(MasterDF[[#This Row],[Crop]],cropx!$A$2:$A$40,0))</f>
        <v>trees-vines</v>
      </c>
      <c r="E7919">
        <v>102987.197860673</v>
      </c>
      <c r="F7919">
        <v>28.278682869600001</v>
      </c>
      <c r="G7919">
        <v>1318.9789057768301</v>
      </c>
      <c r="H7919">
        <v>100</v>
      </c>
      <c r="I7919">
        <f>MasterDF[[#This Row],[Kitfox]]/100*MasterDF[[#This Row],[Area]]</f>
        <v>8.0109583200000003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0</v>
      </c>
      <c r="P7919">
        <v>8.8888888888888893</v>
      </c>
      <c r="Q7919">
        <v>98</v>
      </c>
      <c r="R7919">
        <v>0</v>
      </c>
      <c r="S7919">
        <v>20</v>
      </c>
    </row>
    <row r="7920" spans="1:19" x14ac:dyDescent="0.25">
      <c r="A7920">
        <v>16281</v>
      </c>
      <c r="B7920">
        <v>9.4853500799999999</v>
      </c>
      <c r="C7920" s="1" t="s">
        <v>21</v>
      </c>
      <c r="D7920" s="1" t="str">
        <f>INDEX(cropx!$B$2:$B$40,MATCH(MasterDF[[#This Row],[Crop]],cropx!$A$2:$A$40,0))</f>
        <v>trees-vines</v>
      </c>
      <c r="E7920">
        <v>121941.668704963</v>
      </c>
      <c r="F7920">
        <v>33.483285782400003</v>
      </c>
      <c r="G7920">
        <v>651.811612311261</v>
      </c>
      <c r="H7920">
        <v>100</v>
      </c>
      <c r="I7920">
        <f>MasterDF[[#This Row],[Kitfox]]/100*MasterDF[[#This Row],[Area]]</f>
        <v>9.4853500799999999</v>
      </c>
      <c r="J7920">
        <v>0</v>
      </c>
      <c r="K7920">
        <v>0</v>
      </c>
      <c r="L7920">
        <v>0</v>
      </c>
      <c r="M7920">
        <v>0</v>
      </c>
      <c r="N7920">
        <v>100</v>
      </c>
      <c r="O7920">
        <v>0</v>
      </c>
      <c r="P7920">
        <v>11.1111111111111</v>
      </c>
      <c r="Q7920">
        <v>0</v>
      </c>
      <c r="R7920">
        <v>0</v>
      </c>
      <c r="S7920">
        <v>20</v>
      </c>
    </row>
    <row r="7921" spans="1:19" x14ac:dyDescent="0.25">
      <c r="A7921">
        <v>16288</v>
      </c>
      <c r="B7921">
        <v>25.465693649999999</v>
      </c>
      <c r="C7921" s="1" t="s">
        <v>21</v>
      </c>
      <c r="D7921" s="1" t="str">
        <f>INDEX(cropx!$B$2:$B$40,MATCH(MasterDF[[#This Row],[Crop]],cropx!$A$2:$A$40,0))</f>
        <v>trees-vines</v>
      </c>
      <c r="E7921">
        <v>327381.60976873297</v>
      </c>
      <c r="F7921">
        <v>89.893898584499993</v>
      </c>
      <c r="G7921">
        <v>1749.94435594212</v>
      </c>
      <c r="H7921">
        <v>100</v>
      </c>
      <c r="I7921">
        <f>MasterDF[[#This Row],[Kitfox]]/100*MasterDF[[#This Row],[Area]]</f>
        <v>25.465693649999999</v>
      </c>
      <c r="J7921">
        <v>0</v>
      </c>
      <c r="K7921">
        <v>0</v>
      </c>
      <c r="L7921">
        <v>0</v>
      </c>
      <c r="M7921">
        <v>0</v>
      </c>
      <c r="N7921">
        <v>25</v>
      </c>
      <c r="O7921">
        <v>0</v>
      </c>
      <c r="P7921">
        <v>84.4444444444444</v>
      </c>
      <c r="Q7921">
        <v>0</v>
      </c>
      <c r="R7921">
        <v>100</v>
      </c>
      <c r="S7921">
        <v>20</v>
      </c>
    </row>
    <row r="7922" spans="1:19" x14ac:dyDescent="0.25">
      <c r="A7922">
        <v>16302</v>
      </c>
      <c r="B7922">
        <v>9.6300518799999999</v>
      </c>
      <c r="C7922" s="1" t="s">
        <v>21</v>
      </c>
      <c r="D7922" s="1" t="str">
        <f>INDEX(cropx!$B$2:$B$40,MATCH(MasterDF[[#This Row],[Crop]],cropx!$A$2:$A$40,0))</f>
        <v>trees-vines</v>
      </c>
      <c r="E7922">
        <v>123801.924658385</v>
      </c>
      <c r="F7922">
        <v>33.9940831364</v>
      </c>
      <c r="G7922">
        <v>1585.55753012486</v>
      </c>
      <c r="H7922">
        <v>100</v>
      </c>
      <c r="I7922">
        <f>MasterDF[[#This Row],[Kitfox]]/100*MasterDF[[#This Row],[Area]]</f>
        <v>9.6300518799999999</v>
      </c>
      <c r="J7922">
        <v>0</v>
      </c>
      <c r="K7922">
        <v>0</v>
      </c>
      <c r="L7922">
        <v>0</v>
      </c>
      <c r="M7922">
        <v>0</v>
      </c>
      <c r="N7922">
        <v>11.5</v>
      </c>
      <c r="O7922">
        <v>0</v>
      </c>
      <c r="P7922">
        <v>8.8888888888888893</v>
      </c>
      <c r="Q7922">
        <v>98</v>
      </c>
      <c r="R7922">
        <v>0</v>
      </c>
      <c r="S7922">
        <v>20</v>
      </c>
    </row>
    <row r="7923" spans="1:19" x14ac:dyDescent="0.25">
      <c r="A7923">
        <v>16310</v>
      </c>
      <c r="B7923">
        <v>56.709925269999999</v>
      </c>
      <c r="C7923" s="1" t="s">
        <v>21</v>
      </c>
      <c r="D7923" s="1" t="str">
        <f>INDEX(cropx!$B$2:$B$40,MATCH(MasterDF[[#This Row],[Crop]],cropx!$A$2:$A$40,0))</f>
        <v>trees-vines</v>
      </c>
      <c r="E7923">
        <v>729050.89018681296</v>
      </c>
      <c r="F7923">
        <v>200.1860362031</v>
      </c>
      <c r="G7923">
        <v>4010.7537174932399</v>
      </c>
      <c r="H7923">
        <v>100</v>
      </c>
      <c r="I7923">
        <f>MasterDF[[#This Row],[Kitfox]]/100*MasterDF[[#This Row],[Area]]</f>
        <v>56.709925269999999</v>
      </c>
      <c r="J7923">
        <v>0</v>
      </c>
      <c r="K7923">
        <v>0</v>
      </c>
      <c r="L7923">
        <v>0</v>
      </c>
      <c r="M7923">
        <v>0</v>
      </c>
      <c r="N7923">
        <v>100</v>
      </c>
      <c r="O7923">
        <v>0</v>
      </c>
      <c r="P7923">
        <v>100</v>
      </c>
      <c r="Q7923">
        <v>27</v>
      </c>
      <c r="R7923">
        <v>100</v>
      </c>
      <c r="S7923">
        <v>20</v>
      </c>
    </row>
    <row r="7924" spans="1:19" x14ac:dyDescent="0.25">
      <c r="A7924">
        <v>16317</v>
      </c>
      <c r="B7924">
        <v>76.982254699999999</v>
      </c>
      <c r="C7924" s="1" t="s">
        <v>21</v>
      </c>
      <c r="D7924" s="1" t="str">
        <f>INDEX(cropx!$B$2:$B$40,MATCH(MasterDF[[#This Row],[Crop]],cropx!$A$2:$A$40,0))</f>
        <v>trees-vines</v>
      </c>
      <c r="E7924">
        <v>989667.70014971297</v>
      </c>
      <c r="F7924">
        <v>271.74735909100002</v>
      </c>
      <c r="G7924">
        <v>14518.651431849999</v>
      </c>
      <c r="H7924">
        <v>100</v>
      </c>
      <c r="I7924">
        <f>MasterDF[[#This Row],[Kitfox]]/100*MasterDF[[#This Row],[Area]]</f>
        <v>76.982254699999999</v>
      </c>
      <c r="J7924">
        <v>100</v>
      </c>
      <c r="K7924">
        <v>0</v>
      </c>
      <c r="L7924">
        <v>0</v>
      </c>
      <c r="M7924">
        <v>100</v>
      </c>
      <c r="N7924">
        <v>100</v>
      </c>
      <c r="O7924">
        <v>0</v>
      </c>
      <c r="P7924">
        <v>81.481481481481495</v>
      </c>
      <c r="Q7924">
        <v>0</v>
      </c>
      <c r="R7924">
        <v>0</v>
      </c>
      <c r="S7924">
        <v>20</v>
      </c>
    </row>
    <row r="7925" spans="1:19" x14ac:dyDescent="0.25">
      <c r="A7925">
        <v>16323</v>
      </c>
      <c r="B7925">
        <v>36.502859209999997</v>
      </c>
      <c r="C7925" s="1" t="s">
        <v>21</v>
      </c>
      <c r="D7925" s="1" t="str">
        <f>INDEX(cropx!$B$2:$B$40,MATCH(MasterDF[[#This Row],[Crop]],cropx!$A$2:$A$40,0))</f>
        <v>trees-vines</v>
      </c>
      <c r="E7925">
        <v>469273.09240332601</v>
      </c>
      <c r="F7925">
        <v>128.8550930113</v>
      </c>
      <c r="G7925">
        <v>2508.3931868586401</v>
      </c>
      <c r="H7925">
        <v>100</v>
      </c>
      <c r="I7925">
        <f>MasterDF[[#This Row],[Kitfox]]/100*MasterDF[[#This Row],[Area]]</f>
        <v>36.502859209999997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88.8888888888889</v>
      </c>
      <c r="Q7925">
        <v>0</v>
      </c>
      <c r="R7925">
        <v>100</v>
      </c>
      <c r="S7925">
        <v>20</v>
      </c>
    </row>
    <row r="7926" spans="1:19" x14ac:dyDescent="0.25">
      <c r="A7926">
        <v>16324</v>
      </c>
      <c r="B7926">
        <v>31.17213877</v>
      </c>
      <c r="C7926" s="1" t="s">
        <v>21</v>
      </c>
      <c r="D7926" s="1" t="str">
        <f>INDEX(cropx!$B$2:$B$40,MATCH(MasterDF[[#This Row],[Crop]],cropx!$A$2:$A$40,0))</f>
        <v>trees-vines</v>
      </c>
      <c r="E7926">
        <v>400742.46987797797</v>
      </c>
      <c r="F7926">
        <v>110.0376498581</v>
      </c>
      <c r="G7926">
        <v>2156.8572172264198</v>
      </c>
      <c r="H7926">
        <v>100</v>
      </c>
      <c r="I7926">
        <f>MasterDF[[#This Row],[Kitfox]]/100*MasterDF[[#This Row],[Area]]</f>
        <v>31.17213877</v>
      </c>
      <c r="J7926">
        <v>0</v>
      </c>
      <c r="K7926">
        <v>0</v>
      </c>
      <c r="L7926">
        <v>0</v>
      </c>
      <c r="M7926">
        <v>0</v>
      </c>
      <c r="N7926">
        <v>4.5</v>
      </c>
      <c r="O7926">
        <v>0</v>
      </c>
      <c r="P7926">
        <v>84.4444444444444</v>
      </c>
      <c r="Q7926">
        <v>5</v>
      </c>
      <c r="R7926">
        <v>0</v>
      </c>
      <c r="S7926">
        <v>20</v>
      </c>
    </row>
    <row r="7927" spans="1:19" x14ac:dyDescent="0.25">
      <c r="A7927">
        <v>16368</v>
      </c>
      <c r="B7927">
        <v>32.81787671</v>
      </c>
      <c r="C7927" s="1" t="s">
        <v>21</v>
      </c>
      <c r="D7927" s="1" t="str">
        <f>INDEX(cropx!$B$2:$B$40,MATCH(MasterDF[[#This Row],[Crop]],cropx!$A$2:$A$40,0))</f>
        <v>trees-vines</v>
      </c>
      <c r="E7927">
        <v>421899.73122965102</v>
      </c>
      <c r="F7927">
        <v>115.84710478629999</v>
      </c>
      <c r="G7927">
        <v>2321.0120695485698</v>
      </c>
      <c r="H7927">
        <v>100</v>
      </c>
      <c r="I7927">
        <f>MasterDF[[#This Row],[Kitfox]]/100*MasterDF[[#This Row],[Area]]</f>
        <v>32.81787671</v>
      </c>
      <c r="J7927">
        <v>0</v>
      </c>
      <c r="K7927">
        <v>0</v>
      </c>
      <c r="L7927">
        <v>0</v>
      </c>
      <c r="M7927">
        <v>0</v>
      </c>
      <c r="N7927">
        <v>3.5</v>
      </c>
      <c r="O7927">
        <v>0</v>
      </c>
      <c r="P7927">
        <v>14.4444444444444</v>
      </c>
      <c r="Q7927">
        <v>29.5</v>
      </c>
      <c r="R7927">
        <v>100</v>
      </c>
      <c r="S7927">
        <v>20</v>
      </c>
    </row>
    <row r="7928" spans="1:19" x14ac:dyDescent="0.25">
      <c r="A7928">
        <v>16372</v>
      </c>
      <c r="B7928">
        <v>8.3122647199999999</v>
      </c>
      <c r="C7928" s="1" t="s">
        <v>21</v>
      </c>
      <c r="D7928" s="1" t="str">
        <f>INDEX(cropx!$B$2:$B$40,MATCH(MasterDF[[#This Row],[Crop]],cropx!$A$2:$A$40,0))</f>
        <v>trees-vines</v>
      </c>
      <c r="E7928">
        <v>106860.72966472901</v>
      </c>
      <c r="F7928">
        <v>29.342294461600002</v>
      </c>
      <c r="G7928">
        <v>571.19986330554195</v>
      </c>
      <c r="H7928">
        <v>100</v>
      </c>
      <c r="I7928">
        <f>MasterDF[[#This Row],[Kitfox]]/100*MasterDF[[#This Row],[Area]]</f>
        <v>8.3122647199999999</v>
      </c>
      <c r="J7928">
        <v>0</v>
      </c>
      <c r="K7928">
        <v>0</v>
      </c>
      <c r="L7928">
        <v>0</v>
      </c>
      <c r="M7928">
        <v>0</v>
      </c>
      <c r="N7928">
        <v>100</v>
      </c>
      <c r="O7928">
        <v>0</v>
      </c>
      <c r="P7928">
        <v>66.6666666666667</v>
      </c>
      <c r="Q7928">
        <v>0</v>
      </c>
      <c r="R7928">
        <v>0</v>
      </c>
      <c r="S7928">
        <v>20</v>
      </c>
    </row>
    <row r="7929" spans="1:19" x14ac:dyDescent="0.25">
      <c r="A7929">
        <v>16373</v>
      </c>
      <c r="B7929">
        <v>16.508457</v>
      </c>
      <c r="C7929" s="1" t="s">
        <v>21</v>
      </c>
      <c r="D7929" s="1" t="str">
        <f>INDEX(cropx!$B$2:$B$40,MATCH(MasterDF[[#This Row],[Crop]],cropx!$A$2:$A$40,0))</f>
        <v>trees-vines</v>
      </c>
      <c r="E7929">
        <v>212229.25641603</v>
      </c>
      <c r="F7929">
        <v>58.274853210000003</v>
      </c>
      <c r="G7929">
        <v>2718.0651417745598</v>
      </c>
      <c r="H7929">
        <v>100</v>
      </c>
      <c r="I7929">
        <f>MasterDF[[#This Row],[Kitfox]]/100*MasterDF[[#This Row],[Area]]</f>
        <v>16.508457</v>
      </c>
      <c r="J7929">
        <v>0</v>
      </c>
      <c r="K7929">
        <v>0</v>
      </c>
      <c r="L7929">
        <v>0</v>
      </c>
      <c r="M7929">
        <v>0</v>
      </c>
      <c r="N7929">
        <v>100</v>
      </c>
      <c r="O7929">
        <v>0</v>
      </c>
      <c r="P7929">
        <v>77.7777777777778</v>
      </c>
      <c r="Q7929">
        <v>98</v>
      </c>
      <c r="R7929">
        <v>0</v>
      </c>
      <c r="S7929">
        <v>20</v>
      </c>
    </row>
    <row r="7930" spans="1:19" x14ac:dyDescent="0.25">
      <c r="A7930">
        <v>16394</v>
      </c>
      <c r="B7930">
        <v>38.45011547</v>
      </c>
      <c r="C7930" s="1" t="s">
        <v>21</v>
      </c>
      <c r="D7930" s="1" t="str">
        <f>INDEX(cropx!$B$2:$B$40,MATCH(MasterDF[[#This Row],[Crop]],cropx!$A$2:$A$40,0))</f>
        <v>trees-vines</v>
      </c>
      <c r="E7930">
        <v>494306.60995807103</v>
      </c>
      <c r="F7930">
        <v>135.72890760909999</v>
      </c>
      <c r="G7930">
        <v>4501.0480192823698</v>
      </c>
      <c r="H7930">
        <v>100</v>
      </c>
      <c r="I7930">
        <f>MasterDF[[#This Row],[Kitfox]]/100*MasterDF[[#This Row],[Area]]</f>
        <v>38.45011547</v>
      </c>
      <c r="J7930">
        <v>100</v>
      </c>
      <c r="K7930">
        <v>100</v>
      </c>
      <c r="L7930">
        <v>0</v>
      </c>
      <c r="M7930">
        <v>0</v>
      </c>
      <c r="N7930">
        <v>100</v>
      </c>
      <c r="O7930">
        <v>0</v>
      </c>
      <c r="P7930">
        <v>86.6666666666667</v>
      </c>
      <c r="Q7930">
        <v>92</v>
      </c>
      <c r="R7930">
        <v>100</v>
      </c>
      <c r="S7930">
        <v>20</v>
      </c>
    </row>
    <row r="7931" spans="1:19" x14ac:dyDescent="0.25">
      <c r="A7931">
        <v>16396</v>
      </c>
      <c r="B7931">
        <v>74.881016900000006</v>
      </c>
      <c r="C7931" s="1" t="s">
        <v>21</v>
      </c>
      <c r="D7931" s="1" t="str">
        <f>INDEX(cropx!$B$2:$B$40,MATCH(MasterDF[[#This Row],[Crop]],cropx!$A$2:$A$40,0))</f>
        <v>trees-vines</v>
      </c>
      <c r="E7931">
        <v>962654.62825285096</v>
      </c>
      <c r="F7931">
        <v>264.329989657</v>
      </c>
      <c r="G7931">
        <v>10692.130720113</v>
      </c>
      <c r="H7931">
        <v>100</v>
      </c>
      <c r="I7931">
        <f>MasterDF[[#This Row],[Kitfox]]/100*MasterDF[[#This Row],[Area]]</f>
        <v>74.881016900000006</v>
      </c>
      <c r="J7931">
        <v>100</v>
      </c>
      <c r="K7931">
        <v>100</v>
      </c>
      <c r="L7931">
        <v>0</v>
      </c>
      <c r="M7931">
        <v>0</v>
      </c>
      <c r="N7931">
        <v>100</v>
      </c>
      <c r="O7931">
        <v>1</v>
      </c>
      <c r="P7931">
        <v>93.3333333333333</v>
      </c>
      <c r="Q7931">
        <v>41.5</v>
      </c>
      <c r="R7931">
        <v>100</v>
      </c>
      <c r="S7931">
        <v>20</v>
      </c>
    </row>
    <row r="7932" spans="1:19" x14ac:dyDescent="0.25">
      <c r="A7932">
        <v>16407</v>
      </c>
      <c r="B7932">
        <v>75.651569129999999</v>
      </c>
      <c r="C7932" s="1" t="s">
        <v>21</v>
      </c>
      <c r="D7932" s="1" t="str">
        <f>INDEX(cropx!$B$2:$B$40,MATCH(MasterDF[[#This Row],[Crop]],cropx!$A$2:$A$40,0))</f>
        <v>trees-vines</v>
      </c>
      <c r="E7932">
        <v>972560.68590576295</v>
      </c>
      <c r="F7932">
        <v>267.05003902890002</v>
      </c>
      <c r="G7932">
        <v>5831.7133846995403</v>
      </c>
      <c r="H7932">
        <v>100</v>
      </c>
      <c r="I7932">
        <f>MasterDF[[#This Row],[Kitfox]]/100*MasterDF[[#This Row],[Area]]</f>
        <v>75.651569129999999</v>
      </c>
      <c r="J7932">
        <v>100</v>
      </c>
      <c r="K7932">
        <v>0</v>
      </c>
      <c r="L7932">
        <v>0</v>
      </c>
      <c r="M7932">
        <v>100</v>
      </c>
      <c r="N7932">
        <v>0</v>
      </c>
      <c r="O7932">
        <v>0</v>
      </c>
      <c r="P7932">
        <v>35.5555555555556</v>
      </c>
      <c r="Q7932">
        <v>57.5</v>
      </c>
      <c r="R7932">
        <v>0</v>
      </c>
      <c r="S7932">
        <v>20</v>
      </c>
    </row>
    <row r="7933" spans="1:19" x14ac:dyDescent="0.25">
      <c r="A7933">
        <v>16412</v>
      </c>
      <c r="B7933">
        <v>78.537930090000003</v>
      </c>
      <c r="C7933" s="1" t="s">
        <v>21</v>
      </c>
      <c r="D7933" s="1" t="str">
        <f>INDEX(cropx!$B$2:$B$40,MATCH(MasterDF[[#This Row],[Crop]],cropx!$A$2:$A$40,0))</f>
        <v>trees-vines</v>
      </c>
      <c r="E7933">
        <v>1009667.1362717201</v>
      </c>
      <c r="F7933">
        <v>277.23889321770002</v>
      </c>
      <c r="G7933">
        <v>12931.021356298599</v>
      </c>
      <c r="H7933">
        <v>100</v>
      </c>
      <c r="I7933">
        <f>MasterDF[[#This Row],[Kitfox]]/100*MasterDF[[#This Row],[Area]]</f>
        <v>78.537930090000003</v>
      </c>
      <c r="J7933">
        <v>0</v>
      </c>
      <c r="K7933">
        <v>12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20</v>
      </c>
    </row>
    <row r="7934" spans="1:19" x14ac:dyDescent="0.25">
      <c r="A7934">
        <v>16425</v>
      </c>
      <c r="B7934">
        <v>78.223746430000006</v>
      </c>
      <c r="C7934" s="1" t="s">
        <v>21</v>
      </c>
      <c r="D7934" s="1" t="str">
        <f>INDEX(cropx!$B$2:$B$40,MATCH(MasterDF[[#This Row],[Crop]],cropx!$A$2:$A$40,0))</f>
        <v>trees-vines</v>
      </c>
      <c r="E7934">
        <v>1005628.05711733</v>
      </c>
      <c r="F7934">
        <v>276.12982489789999</v>
      </c>
      <c r="G7934">
        <v>9157.0294295815202</v>
      </c>
      <c r="H7934">
        <v>100</v>
      </c>
      <c r="I7934">
        <f>MasterDF[[#This Row],[Kitfox]]/100*MasterDF[[#This Row],[Area]]</f>
        <v>78.223746430000006</v>
      </c>
      <c r="J7934">
        <v>100</v>
      </c>
      <c r="K7934">
        <v>100</v>
      </c>
      <c r="L7934">
        <v>0</v>
      </c>
      <c r="M7934">
        <v>0</v>
      </c>
      <c r="N7934">
        <v>1.5</v>
      </c>
      <c r="O7934">
        <v>0</v>
      </c>
      <c r="P7934">
        <v>20.740740740740701</v>
      </c>
      <c r="Q7934">
        <v>13.5</v>
      </c>
      <c r="R7934">
        <v>70.5</v>
      </c>
      <c r="S7934">
        <v>20</v>
      </c>
    </row>
    <row r="7935" spans="1:19" x14ac:dyDescent="0.25">
      <c r="A7935">
        <v>16433</v>
      </c>
      <c r="B7935">
        <v>4.5654344399999998</v>
      </c>
      <c r="C7935" s="1" t="s">
        <v>21</v>
      </c>
      <c r="D7935" s="1" t="str">
        <f>INDEX(cropx!$B$2:$B$40,MATCH(MasterDF[[#This Row],[Crop]],cropx!$A$2:$A$40,0))</f>
        <v>trees-vines</v>
      </c>
      <c r="E7935">
        <v>58692.266419407599</v>
      </c>
      <c r="F7935">
        <v>16.115983573200001</v>
      </c>
      <c r="G7935">
        <v>534.43895770550102</v>
      </c>
      <c r="H7935">
        <v>100</v>
      </c>
      <c r="I7935">
        <f>MasterDF[[#This Row],[Kitfox]]/100*MasterDF[[#This Row],[Area]]</f>
        <v>4.5654344399999998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91</v>
      </c>
      <c r="R7935">
        <v>0</v>
      </c>
      <c r="S7935">
        <v>20</v>
      </c>
    </row>
    <row r="7936" spans="1:19" x14ac:dyDescent="0.25">
      <c r="A7936">
        <v>16434</v>
      </c>
      <c r="B7936">
        <v>10.78230012</v>
      </c>
      <c r="C7936" s="1" t="s">
        <v>21</v>
      </c>
      <c r="D7936" s="1" t="str">
        <f>INDEX(cropx!$B$2:$B$40,MATCH(MasterDF[[#This Row],[Crop]],cropx!$A$2:$A$40,0))</f>
        <v>trees-vines</v>
      </c>
      <c r="E7936">
        <v>138614.98605969499</v>
      </c>
      <c r="F7936">
        <v>38.061519423599997</v>
      </c>
      <c r="G7936">
        <v>1780.0707876823201</v>
      </c>
      <c r="H7936">
        <v>100</v>
      </c>
      <c r="I7936">
        <f>MasterDF[[#This Row],[Kitfox]]/100*MasterDF[[#This Row],[Area]]</f>
        <v>10.78230012</v>
      </c>
      <c r="J7936">
        <v>100</v>
      </c>
      <c r="K7936">
        <v>0</v>
      </c>
      <c r="L7936">
        <v>0</v>
      </c>
      <c r="M7936">
        <v>98</v>
      </c>
      <c r="N7936">
        <v>100</v>
      </c>
      <c r="O7936">
        <v>0</v>
      </c>
      <c r="P7936">
        <v>82.2222222222222</v>
      </c>
      <c r="Q7936">
        <v>0</v>
      </c>
      <c r="R7936">
        <v>0</v>
      </c>
      <c r="S7936">
        <v>20</v>
      </c>
    </row>
    <row r="7937" spans="1:19" x14ac:dyDescent="0.25">
      <c r="A7937">
        <v>16438</v>
      </c>
      <c r="B7937">
        <v>39.82409037</v>
      </c>
      <c r="C7937" s="1" t="s">
        <v>21</v>
      </c>
      <c r="D7937" s="1" t="str">
        <f>INDEX(cropx!$B$2:$B$40,MATCH(MasterDF[[#This Row],[Crop]],cropx!$A$2:$A$40,0))</f>
        <v>trees-vines</v>
      </c>
      <c r="E7937">
        <v>511970.14273774199</v>
      </c>
      <c r="F7937">
        <v>140.5790390061</v>
      </c>
      <c r="G7937">
        <v>6546.2977488450197</v>
      </c>
      <c r="H7937">
        <v>100</v>
      </c>
      <c r="I7937">
        <f>MasterDF[[#This Row],[Kitfox]]/100*MasterDF[[#This Row],[Area]]</f>
        <v>39.82409037</v>
      </c>
      <c r="J7937">
        <v>100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45.5555555555556</v>
      </c>
      <c r="Q7937">
        <v>1.5</v>
      </c>
      <c r="R7937">
        <v>0</v>
      </c>
      <c r="S7937">
        <v>20</v>
      </c>
    </row>
    <row r="7938" spans="1:19" x14ac:dyDescent="0.25">
      <c r="A7938">
        <v>16443</v>
      </c>
      <c r="B7938">
        <v>23.765923149999999</v>
      </c>
      <c r="C7938" s="1" t="s">
        <v>21</v>
      </c>
      <c r="D7938" s="1" t="str">
        <f>INDEX(cropx!$B$2:$B$40,MATCH(MasterDF[[#This Row],[Crop]],cropx!$A$2:$A$40,0))</f>
        <v>trees-vines</v>
      </c>
      <c r="E7938">
        <v>305529.71717253898</v>
      </c>
      <c r="F7938">
        <v>83.893708719499998</v>
      </c>
      <c r="G7938">
        <v>1633.1400059898499</v>
      </c>
      <c r="H7938">
        <v>100</v>
      </c>
      <c r="I7938">
        <f>MasterDF[[#This Row],[Kitfox]]/100*MasterDF[[#This Row],[Area]]</f>
        <v>23.765923149999999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92.2222222222222</v>
      </c>
      <c r="Q7938">
        <v>70</v>
      </c>
      <c r="R7938">
        <v>0</v>
      </c>
      <c r="S7938">
        <v>20</v>
      </c>
    </row>
    <row r="7939" spans="1:19" x14ac:dyDescent="0.25">
      <c r="A7939">
        <v>16454</v>
      </c>
      <c r="B7939">
        <v>35.658068249999999</v>
      </c>
      <c r="C7939" s="1" t="s">
        <v>21</v>
      </c>
      <c r="D7939" s="1" t="str">
        <f>INDEX(cropx!$B$2:$B$40,MATCH(MasterDF[[#This Row],[Crop]],cropx!$A$2:$A$40,0))</f>
        <v>trees-vines</v>
      </c>
      <c r="E7939">
        <v>458412.63722766697</v>
      </c>
      <c r="F7939">
        <v>125.87298092250001</v>
      </c>
      <c r="G7939">
        <v>4174.2053454921397</v>
      </c>
      <c r="H7939">
        <v>100</v>
      </c>
      <c r="I7939">
        <f>MasterDF[[#This Row],[Kitfox]]/100*MasterDF[[#This Row],[Area]]</f>
        <v>35.658068249999999</v>
      </c>
      <c r="J7939">
        <v>100</v>
      </c>
      <c r="K7939">
        <v>100</v>
      </c>
      <c r="L7939">
        <v>0</v>
      </c>
      <c r="M7939">
        <v>0</v>
      </c>
      <c r="N7939">
        <v>100</v>
      </c>
      <c r="O7939">
        <v>0</v>
      </c>
      <c r="P7939">
        <v>91.1111111111111</v>
      </c>
      <c r="Q7939">
        <v>92</v>
      </c>
      <c r="R7939">
        <v>100</v>
      </c>
      <c r="S7939">
        <v>20</v>
      </c>
    </row>
    <row r="7940" spans="1:19" x14ac:dyDescent="0.25">
      <c r="A7940">
        <v>16458</v>
      </c>
      <c r="B7940">
        <v>39.293802829999997</v>
      </c>
      <c r="C7940" s="1" t="s">
        <v>21</v>
      </c>
      <c r="D7940" s="1" t="str">
        <f>INDEX(cropx!$B$2:$B$40,MATCH(MasterDF[[#This Row],[Crop]],cropx!$A$2:$A$40,0))</f>
        <v>trees-vines</v>
      </c>
      <c r="E7940">
        <v>505152.87748388603</v>
      </c>
      <c r="F7940">
        <v>138.7071239899</v>
      </c>
      <c r="G7940">
        <v>4599.8117639953898</v>
      </c>
      <c r="H7940">
        <v>100</v>
      </c>
      <c r="I7940">
        <f>MasterDF[[#This Row],[Kitfox]]/100*MasterDF[[#This Row],[Area]]</f>
        <v>39.293802829999997</v>
      </c>
      <c r="J7940">
        <v>100</v>
      </c>
      <c r="K7940">
        <v>100</v>
      </c>
      <c r="L7940">
        <v>0</v>
      </c>
      <c r="M7940">
        <v>0</v>
      </c>
      <c r="N7940">
        <v>100</v>
      </c>
      <c r="O7940">
        <v>0</v>
      </c>
      <c r="P7940">
        <v>75.5555555555556</v>
      </c>
      <c r="Q7940">
        <v>0</v>
      </c>
      <c r="R7940">
        <v>100</v>
      </c>
      <c r="S7940">
        <v>20</v>
      </c>
    </row>
    <row r="7941" spans="1:19" x14ac:dyDescent="0.25">
      <c r="A7941">
        <v>16473</v>
      </c>
      <c r="B7941">
        <v>9.4599373300000007</v>
      </c>
      <c r="C7941" s="1" t="s">
        <v>21</v>
      </c>
      <c r="D7941" s="1" t="str">
        <f>INDEX(cropx!$B$2:$B$40,MATCH(MasterDF[[#This Row],[Crop]],cropx!$A$2:$A$40,0))</f>
        <v>trees-vines</v>
      </c>
      <c r="E7941">
        <v>121614.96772764099</v>
      </c>
      <c r="F7941">
        <v>33.3935787749</v>
      </c>
      <c r="G7941">
        <v>1557.5487088841601</v>
      </c>
      <c r="H7941">
        <v>100</v>
      </c>
      <c r="I7941">
        <f>MasterDF[[#This Row],[Kitfox]]/100*MasterDF[[#This Row],[Area]]</f>
        <v>9.4599373300000007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22.2222222222222</v>
      </c>
      <c r="Q7941">
        <v>98</v>
      </c>
      <c r="R7941">
        <v>100</v>
      </c>
      <c r="S7941">
        <v>20</v>
      </c>
    </row>
    <row r="7942" spans="1:19" x14ac:dyDescent="0.25">
      <c r="A7942">
        <v>16491</v>
      </c>
      <c r="B7942">
        <v>38.664578990000003</v>
      </c>
      <c r="C7942" s="1" t="s">
        <v>21</v>
      </c>
      <c r="D7942" s="1" t="str">
        <f>INDEX(cropx!$B$2:$B$40,MATCH(MasterDF[[#This Row],[Crop]],cropx!$A$2:$A$40,0))</f>
        <v>trees-vines</v>
      </c>
      <c r="E7942">
        <v>497063.70793385198</v>
      </c>
      <c r="F7942">
        <v>136.48596383469999</v>
      </c>
      <c r="G7942">
        <v>4586.6470847798901</v>
      </c>
      <c r="H7942">
        <v>100</v>
      </c>
      <c r="I7942">
        <f>MasterDF[[#This Row],[Kitfox]]/100*MasterDF[[#This Row],[Area]]</f>
        <v>38.664578990000003</v>
      </c>
      <c r="J7942">
        <v>100</v>
      </c>
      <c r="K7942">
        <v>100</v>
      </c>
      <c r="L7942">
        <v>0</v>
      </c>
      <c r="M7942">
        <v>0</v>
      </c>
      <c r="N7942">
        <v>0</v>
      </c>
      <c r="O7942">
        <v>0</v>
      </c>
      <c r="P7942">
        <v>80</v>
      </c>
      <c r="Q7942">
        <v>0</v>
      </c>
      <c r="R7942">
        <v>100</v>
      </c>
      <c r="S7942">
        <v>20</v>
      </c>
    </row>
    <row r="7943" spans="1:19" x14ac:dyDescent="0.25">
      <c r="A7943">
        <v>16494</v>
      </c>
      <c r="B7943">
        <v>8.9700171999999991</v>
      </c>
      <c r="C7943" s="1" t="s">
        <v>21</v>
      </c>
      <c r="D7943" s="1" t="str">
        <f>INDEX(cropx!$B$2:$B$40,MATCH(MasterDF[[#This Row],[Crop]],cropx!$A$2:$A$40,0))</f>
        <v>trees-vines</v>
      </c>
      <c r="E7943">
        <v>115316.65741958799</v>
      </c>
      <c r="F7943">
        <v>31.664160716000001</v>
      </c>
      <c r="G7943">
        <v>1050.0482943406901</v>
      </c>
      <c r="H7943">
        <v>100</v>
      </c>
      <c r="I7943">
        <f>MasterDF[[#This Row],[Kitfox]]/100*MasterDF[[#This Row],[Area]]</f>
        <v>8.9700171999999991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91</v>
      </c>
      <c r="R7943">
        <v>100</v>
      </c>
      <c r="S7943">
        <v>20</v>
      </c>
    </row>
    <row r="7944" spans="1:19" x14ac:dyDescent="0.25">
      <c r="A7944">
        <v>16507</v>
      </c>
      <c r="B7944">
        <v>76.516324400000002</v>
      </c>
      <c r="C7944" s="1" t="s">
        <v>21</v>
      </c>
      <c r="D7944" s="1" t="str">
        <f>INDEX(cropx!$B$2:$B$40,MATCH(MasterDF[[#This Row],[Crop]],cropx!$A$2:$A$40,0))</f>
        <v>trees-vines</v>
      </c>
      <c r="E7944">
        <v>983677.79805827595</v>
      </c>
      <c r="F7944">
        <v>270.10262513200001</v>
      </c>
      <c r="G7944">
        <v>8957.1551651672398</v>
      </c>
      <c r="H7944">
        <v>100</v>
      </c>
      <c r="I7944">
        <f>MasterDF[[#This Row],[Kitfox]]/100*MasterDF[[#This Row],[Area]]</f>
        <v>76.516324400000002</v>
      </c>
      <c r="J7944">
        <v>100</v>
      </c>
      <c r="K7944">
        <v>100</v>
      </c>
      <c r="L7944">
        <v>87</v>
      </c>
      <c r="M7944">
        <v>0</v>
      </c>
      <c r="N7944">
        <v>100</v>
      </c>
      <c r="O7944">
        <v>0</v>
      </c>
      <c r="P7944">
        <v>97.7777777777778</v>
      </c>
      <c r="Q7944">
        <v>57</v>
      </c>
      <c r="R7944">
        <v>100</v>
      </c>
      <c r="S7944">
        <v>20</v>
      </c>
    </row>
    <row r="7945" spans="1:19" x14ac:dyDescent="0.25">
      <c r="A7945">
        <v>16509</v>
      </c>
      <c r="B7945">
        <v>11.008455919999999</v>
      </c>
      <c r="C7945" s="1" t="s">
        <v>21</v>
      </c>
      <c r="D7945" s="1" t="str">
        <f>INDEX(cropx!$B$2:$B$40,MATCH(MasterDF[[#This Row],[Crop]],cropx!$A$2:$A$40,0))</f>
        <v>trees-vines</v>
      </c>
      <c r="E7945">
        <v>141522.39753177701</v>
      </c>
      <c r="F7945">
        <v>38.859849397600001</v>
      </c>
      <c r="G7945">
        <v>633.42822053429904</v>
      </c>
      <c r="H7945">
        <v>100</v>
      </c>
      <c r="I7945">
        <f>MasterDF[[#This Row],[Kitfox]]/100*MasterDF[[#This Row],[Area]]</f>
        <v>11.008455919999999</v>
      </c>
      <c r="J7945">
        <v>0</v>
      </c>
      <c r="K7945">
        <v>0</v>
      </c>
      <c r="L7945">
        <v>0</v>
      </c>
      <c r="M7945">
        <v>0</v>
      </c>
      <c r="N7945">
        <v>2</v>
      </c>
      <c r="O7945">
        <v>0</v>
      </c>
      <c r="P7945">
        <v>28.8888888888889</v>
      </c>
      <c r="Q7945">
        <v>0</v>
      </c>
      <c r="R7945">
        <v>0</v>
      </c>
      <c r="S7945">
        <v>20</v>
      </c>
    </row>
    <row r="7946" spans="1:19" x14ac:dyDescent="0.25">
      <c r="A7946">
        <v>16513</v>
      </c>
      <c r="B7946">
        <v>43.046800930000003</v>
      </c>
      <c r="C7946" s="1" t="s">
        <v>21</v>
      </c>
      <c r="D7946" s="1" t="str">
        <f>INDEX(cropx!$B$2:$B$40,MATCH(MasterDF[[#This Row],[Crop]],cropx!$A$2:$A$40,0))</f>
        <v>trees-vines</v>
      </c>
      <c r="E7946">
        <v>553400.63292788505</v>
      </c>
      <c r="F7946">
        <v>151.95520728290001</v>
      </c>
      <c r="G7946">
        <v>2958.0779288459498</v>
      </c>
      <c r="H7946">
        <v>100</v>
      </c>
      <c r="I7946">
        <f>MasterDF[[#This Row],[Kitfox]]/100*MasterDF[[#This Row],[Area]]</f>
        <v>43.046800930000003</v>
      </c>
      <c r="J7946">
        <v>0</v>
      </c>
      <c r="K7946">
        <v>0</v>
      </c>
      <c r="L7946">
        <v>0</v>
      </c>
      <c r="M7946">
        <v>0</v>
      </c>
      <c r="N7946">
        <v>100</v>
      </c>
      <c r="O7946">
        <v>0</v>
      </c>
      <c r="P7946">
        <v>57.7777777777778</v>
      </c>
      <c r="Q7946">
        <v>0</v>
      </c>
      <c r="R7946">
        <v>0</v>
      </c>
      <c r="S7946">
        <v>20</v>
      </c>
    </row>
    <row r="7947" spans="1:19" x14ac:dyDescent="0.25">
      <c r="A7947">
        <v>16514</v>
      </c>
      <c r="B7947">
        <v>41.964113380000001</v>
      </c>
      <c r="C7947" s="1" t="s">
        <v>21</v>
      </c>
      <c r="D7947" s="1" t="str">
        <f>INDEX(cropx!$B$2:$B$40,MATCH(MasterDF[[#This Row],[Crop]],cropx!$A$2:$A$40,0))</f>
        <v>trees-vines</v>
      </c>
      <c r="E7947">
        <v>539481.82914946997</v>
      </c>
      <c r="F7947">
        <v>148.13332023140001</v>
      </c>
      <c r="G7947">
        <v>2883.6781110592801</v>
      </c>
      <c r="H7947">
        <v>100</v>
      </c>
      <c r="I7947">
        <f>MasterDF[[#This Row],[Kitfox]]/100*MasterDF[[#This Row],[Area]]</f>
        <v>41.964113380000001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97.7777777777778</v>
      </c>
      <c r="Q7947">
        <v>21.5</v>
      </c>
      <c r="R7947">
        <v>0</v>
      </c>
      <c r="S7947">
        <v>20</v>
      </c>
    </row>
    <row r="7948" spans="1:19" x14ac:dyDescent="0.25">
      <c r="A7948">
        <v>16525</v>
      </c>
      <c r="B7948">
        <v>39.023082500000001</v>
      </c>
      <c r="C7948" s="1" t="s">
        <v>21</v>
      </c>
      <c r="D7948" s="1" t="str">
        <f>INDEX(cropx!$B$2:$B$40,MATCH(MasterDF[[#This Row],[Crop]],cropx!$A$2:$A$40,0))</f>
        <v>trees-vines</v>
      </c>
      <c r="E7948">
        <v>501672.55377267499</v>
      </c>
      <c r="F7948">
        <v>137.75148122499999</v>
      </c>
      <c r="G7948">
        <v>4568.1206947209603</v>
      </c>
      <c r="H7948">
        <v>100</v>
      </c>
      <c r="I7948">
        <f>MasterDF[[#This Row],[Kitfox]]/100*MasterDF[[#This Row],[Area]]</f>
        <v>39.023082500000001</v>
      </c>
      <c r="J7948">
        <v>100</v>
      </c>
      <c r="K7948">
        <v>100</v>
      </c>
      <c r="L7948">
        <v>0</v>
      </c>
      <c r="M7948">
        <v>0</v>
      </c>
      <c r="N7948">
        <v>100</v>
      </c>
      <c r="O7948">
        <v>0</v>
      </c>
      <c r="P7948">
        <v>75.5555555555556</v>
      </c>
      <c r="Q7948">
        <v>0</v>
      </c>
      <c r="R7948">
        <v>100</v>
      </c>
      <c r="S7948">
        <v>20</v>
      </c>
    </row>
    <row r="7949" spans="1:19" x14ac:dyDescent="0.25">
      <c r="A7949">
        <v>16546</v>
      </c>
      <c r="B7949">
        <v>39.118635439999998</v>
      </c>
      <c r="C7949" s="1" t="s">
        <v>21</v>
      </c>
      <c r="D7949" s="1" t="str">
        <f>INDEX(cropx!$B$2:$B$40,MATCH(MasterDF[[#This Row],[Crop]],cropx!$A$2:$A$40,0))</f>
        <v>trees-vines</v>
      </c>
      <c r="E7949">
        <v>502900.962303198</v>
      </c>
      <c r="F7949">
        <v>138.0887831032</v>
      </c>
      <c r="G7949">
        <v>2688.1433602883799</v>
      </c>
      <c r="H7949">
        <v>100</v>
      </c>
      <c r="I7949">
        <f>MasterDF[[#This Row],[Kitfox]]/100*MasterDF[[#This Row],[Area]]</f>
        <v>39.118635439999998</v>
      </c>
      <c r="J7949">
        <v>0</v>
      </c>
      <c r="K7949">
        <v>0</v>
      </c>
      <c r="L7949">
        <v>0</v>
      </c>
      <c r="M7949">
        <v>0</v>
      </c>
      <c r="N7949">
        <v>100</v>
      </c>
      <c r="O7949">
        <v>0</v>
      </c>
      <c r="P7949">
        <v>67.7777777777778</v>
      </c>
      <c r="Q7949">
        <v>96.5</v>
      </c>
      <c r="R7949">
        <v>100</v>
      </c>
      <c r="S7949">
        <v>20</v>
      </c>
    </row>
    <row r="7950" spans="1:19" x14ac:dyDescent="0.25">
      <c r="A7950">
        <v>16547</v>
      </c>
      <c r="B7950">
        <v>9.4703013699999996</v>
      </c>
      <c r="C7950" s="1" t="s">
        <v>21</v>
      </c>
      <c r="D7950" s="1" t="str">
        <f>INDEX(cropx!$B$2:$B$40,MATCH(MasterDF[[#This Row],[Crop]],cropx!$A$2:$A$40,0))</f>
        <v>trees-vines</v>
      </c>
      <c r="E7950">
        <v>121748.205649432</v>
      </c>
      <c r="F7950">
        <v>33.4301638361</v>
      </c>
      <c r="G7950">
        <v>1559.2551160836499</v>
      </c>
      <c r="H7950">
        <v>100</v>
      </c>
      <c r="I7950">
        <f>MasterDF[[#This Row],[Kitfox]]/100*MasterDF[[#This Row],[Area]]</f>
        <v>9.4703013699999996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22.2222222222222</v>
      </c>
      <c r="Q7950">
        <v>98</v>
      </c>
      <c r="R7950">
        <v>100</v>
      </c>
      <c r="S7950">
        <v>20</v>
      </c>
    </row>
    <row r="7951" spans="1:19" x14ac:dyDescent="0.25">
      <c r="A7951">
        <v>16550</v>
      </c>
      <c r="B7951">
        <v>35.803888520000001</v>
      </c>
      <c r="C7951" s="1" t="s">
        <v>21</v>
      </c>
      <c r="D7951" s="1" t="str">
        <f>INDEX(cropx!$B$2:$B$40,MATCH(MasterDF[[#This Row],[Crop]],cropx!$A$2:$A$40,0))</f>
        <v>trees-vines</v>
      </c>
      <c r="E7951">
        <v>460287.271996531</v>
      </c>
      <c r="F7951">
        <v>126.3877264756</v>
      </c>
      <c r="G7951">
        <v>2460.3615160647701</v>
      </c>
      <c r="H7951">
        <v>100</v>
      </c>
      <c r="I7951">
        <f>MasterDF[[#This Row],[Kitfox]]/100*MasterDF[[#This Row],[Area]]</f>
        <v>35.803888520000001</v>
      </c>
      <c r="J7951">
        <v>0</v>
      </c>
      <c r="K7951">
        <v>0</v>
      </c>
      <c r="L7951">
        <v>0</v>
      </c>
      <c r="M7951">
        <v>0</v>
      </c>
      <c r="N7951">
        <v>67</v>
      </c>
      <c r="O7951">
        <v>0</v>
      </c>
      <c r="P7951">
        <v>84.4444444444444</v>
      </c>
      <c r="Q7951">
        <v>97</v>
      </c>
      <c r="R7951">
        <v>0</v>
      </c>
      <c r="S7951">
        <v>20</v>
      </c>
    </row>
    <row r="7952" spans="1:19" x14ac:dyDescent="0.25">
      <c r="A7952">
        <v>16553</v>
      </c>
      <c r="B7952">
        <v>75.070742460000005</v>
      </c>
      <c r="C7952" s="1" t="s">
        <v>21</v>
      </c>
      <c r="D7952" s="1" t="str">
        <f>INDEX(cropx!$B$2:$B$40,MATCH(MasterDF[[#This Row],[Crop]],cropx!$A$2:$A$40,0))</f>
        <v>trees-vines</v>
      </c>
      <c r="E7952">
        <v>965093.70020984404</v>
      </c>
      <c r="F7952">
        <v>264.99972088380002</v>
      </c>
      <c r="G7952">
        <v>8787.9324294689795</v>
      </c>
      <c r="H7952">
        <v>100</v>
      </c>
      <c r="I7952">
        <f>MasterDF[[#This Row],[Kitfox]]/100*MasterDF[[#This Row],[Area]]</f>
        <v>75.070742460000005</v>
      </c>
      <c r="J7952">
        <v>100</v>
      </c>
      <c r="K7952">
        <v>100</v>
      </c>
      <c r="L7952">
        <v>0</v>
      </c>
      <c r="M7952">
        <v>0</v>
      </c>
      <c r="N7952">
        <v>100</v>
      </c>
      <c r="O7952">
        <v>0</v>
      </c>
      <c r="P7952">
        <v>93.3333333333333</v>
      </c>
      <c r="Q7952">
        <v>69</v>
      </c>
      <c r="R7952">
        <v>100</v>
      </c>
      <c r="S7952">
        <v>20</v>
      </c>
    </row>
    <row r="7953" spans="1:19" x14ac:dyDescent="0.25">
      <c r="A7953">
        <v>16578</v>
      </c>
      <c r="B7953">
        <v>5.3718699599999997</v>
      </c>
      <c r="C7953" s="1" t="s">
        <v>21</v>
      </c>
      <c r="D7953" s="1" t="str">
        <f>INDEX(cropx!$B$2:$B$40,MATCH(MasterDF[[#This Row],[Crop]],cropx!$A$2:$A$40,0))</f>
        <v>trees-vines</v>
      </c>
      <c r="E7953">
        <v>69059.632113068394</v>
      </c>
      <c r="F7953">
        <v>18.962700958799999</v>
      </c>
      <c r="G7953">
        <v>379.92022176052501</v>
      </c>
      <c r="H7953">
        <v>100</v>
      </c>
      <c r="I7953">
        <f>MasterDF[[#This Row],[Kitfox]]/100*MasterDF[[#This Row],[Area]]</f>
        <v>5.3718699599999997</v>
      </c>
      <c r="J7953">
        <v>0</v>
      </c>
      <c r="K7953">
        <v>0</v>
      </c>
      <c r="L7953">
        <v>100</v>
      </c>
      <c r="M7953">
        <v>100</v>
      </c>
      <c r="N7953">
        <v>100</v>
      </c>
      <c r="O7953">
        <v>0</v>
      </c>
      <c r="P7953">
        <v>97.7777777777778</v>
      </c>
      <c r="Q7953">
        <v>27</v>
      </c>
      <c r="R7953">
        <v>100</v>
      </c>
      <c r="S7953">
        <v>20</v>
      </c>
    </row>
    <row r="7954" spans="1:19" x14ac:dyDescent="0.25">
      <c r="A7954">
        <v>16583</v>
      </c>
      <c r="B7954">
        <v>77.923128419999998</v>
      </c>
      <c r="C7954" s="1" t="s">
        <v>21</v>
      </c>
      <c r="D7954" s="1" t="str">
        <f>INDEX(cropx!$B$2:$B$40,MATCH(MasterDF[[#This Row],[Crop]],cropx!$A$2:$A$40,0))</f>
        <v>trees-vines</v>
      </c>
      <c r="E7954">
        <v>1001763.37511055</v>
      </c>
      <c r="F7954">
        <v>275.0686433226</v>
      </c>
      <c r="G7954">
        <v>7951.8552766265302</v>
      </c>
      <c r="H7954">
        <v>100</v>
      </c>
      <c r="I7954">
        <f>MasterDF[[#This Row],[Kitfox]]/100*MasterDF[[#This Row],[Area]]</f>
        <v>77.923128419999998</v>
      </c>
      <c r="J7954">
        <v>100</v>
      </c>
      <c r="K7954">
        <v>0</v>
      </c>
      <c r="L7954">
        <v>0</v>
      </c>
      <c r="M7954">
        <v>44.25</v>
      </c>
      <c r="N7954">
        <v>0</v>
      </c>
      <c r="O7954">
        <v>0</v>
      </c>
      <c r="P7954">
        <v>0</v>
      </c>
      <c r="Q7954">
        <v>68.5</v>
      </c>
      <c r="R7954">
        <v>36.25</v>
      </c>
      <c r="S7954">
        <v>20</v>
      </c>
    </row>
    <row r="7955" spans="1:19" x14ac:dyDescent="0.25">
      <c r="A7955">
        <v>16585</v>
      </c>
      <c r="B7955">
        <v>18.262061299999999</v>
      </c>
      <c r="C7955" s="1" t="s">
        <v>21</v>
      </c>
      <c r="D7955" s="1" t="str">
        <f>INDEX(cropx!$B$2:$B$40,MATCH(MasterDF[[#This Row],[Crop]],cropx!$A$2:$A$40,0))</f>
        <v>trees-vines</v>
      </c>
      <c r="E7955">
        <v>234773.225039927</v>
      </c>
      <c r="F7955">
        <v>64.465076389000004</v>
      </c>
      <c r="G7955">
        <v>1254.92717924862</v>
      </c>
      <c r="H7955">
        <v>100</v>
      </c>
      <c r="I7955">
        <f>MasterDF[[#This Row],[Kitfox]]/100*MasterDF[[#This Row],[Area]]</f>
        <v>18.262061299999999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97.7777777777778</v>
      </c>
      <c r="Q7955">
        <v>0</v>
      </c>
      <c r="R7955">
        <v>0</v>
      </c>
      <c r="S7955">
        <v>20</v>
      </c>
    </row>
    <row r="7956" spans="1:19" x14ac:dyDescent="0.25">
      <c r="A7956">
        <v>16595</v>
      </c>
      <c r="B7956">
        <v>36.451681960000002</v>
      </c>
      <c r="C7956" s="1" t="s">
        <v>21</v>
      </c>
      <c r="D7956" s="1" t="str">
        <f>INDEX(cropx!$B$2:$B$40,MATCH(MasterDF[[#This Row],[Crop]],cropx!$A$2:$A$40,0))</f>
        <v>trees-vines</v>
      </c>
      <c r="E7956">
        <v>468615.168424548</v>
      </c>
      <c r="F7956">
        <v>128.67443731879999</v>
      </c>
      <c r="G7956">
        <v>2504.87640302306</v>
      </c>
      <c r="H7956">
        <v>100</v>
      </c>
      <c r="I7956">
        <f>MasterDF[[#This Row],[Kitfox]]/100*MasterDF[[#This Row],[Area]]</f>
        <v>36.451681960000002</v>
      </c>
      <c r="J7956">
        <v>100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11.1111111111111</v>
      </c>
      <c r="Q7956">
        <v>98</v>
      </c>
      <c r="R7956">
        <v>0</v>
      </c>
      <c r="S7956">
        <v>20</v>
      </c>
    </row>
    <row r="7957" spans="1:19" x14ac:dyDescent="0.25">
      <c r="A7957">
        <v>16601</v>
      </c>
      <c r="B7957">
        <v>10.27332468</v>
      </c>
      <c r="C7957" s="1" t="s">
        <v>21</v>
      </c>
      <c r="D7957" s="1" t="str">
        <f>INDEX(cropx!$B$2:$B$40,MATCH(MasterDF[[#This Row],[Crop]],cropx!$A$2:$A$40,0))</f>
        <v>trees-vines</v>
      </c>
      <c r="E7957">
        <v>132071.704687897</v>
      </c>
      <c r="F7957">
        <v>36.264836120399998</v>
      </c>
      <c r="G7957">
        <v>1529.09524549671</v>
      </c>
      <c r="H7957">
        <v>100</v>
      </c>
      <c r="I7957">
        <f>MasterDF[[#This Row],[Kitfox]]/100*MasterDF[[#This Row],[Area]]</f>
        <v>10.27332468</v>
      </c>
      <c r="J7957">
        <v>100</v>
      </c>
      <c r="K7957">
        <v>0</v>
      </c>
      <c r="L7957">
        <v>0</v>
      </c>
      <c r="M7957">
        <v>0</v>
      </c>
      <c r="N7957">
        <v>100</v>
      </c>
      <c r="O7957">
        <v>0</v>
      </c>
      <c r="P7957">
        <v>74.4444444444444</v>
      </c>
      <c r="Q7957">
        <v>77</v>
      </c>
      <c r="R7957">
        <v>0</v>
      </c>
      <c r="S7957">
        <v>20</v>
      </c>
    </row>
    <row r="7958" spans="1:19" x14ac:dyDescent="0.25">
      <c r="A7958">
        <v>16613</v>
      </c>
      <c r="B7958">
        <v>18.856912739999999</v>
      </c>
      <c r="C7958" s="1" t="s">
        <v>21</v>
      </c>
      <c r="D7958" s="1" t="str">
        <f>INDEX(cropx!$B$2:$B$40,MATCH(MasterDF[[#This Row],[Crop]],cropx!$A$2:$A$40,0))</f>
        <v>trees-vines</v>
      </c>
      <c r="E7958">
        <v>242420.510233765</v>
      </c>
      <c r="F7958">
        <v>66.564901972200005</v>
      </c>
      <c r="G7958">
        <v>1295.80401277843</v>
      </c>
      <c r="H7958">
        <v>100</v>
      </c>
      <c r="I7958">
        <f>MasterDF[[#This Row],[Kitfox]]/100*MasterDF[[#This Row],[Area]]</f>
        <v>18.856912739999999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67.7777777777778</v>
      </c>
      <c r="Q7958">
        <v>96.6666666666667</v>
      </c>
      <c r="R7958">
        <v>100</v>
      </c>
      <c r="S7958">
        <v>20</v>
      </c>
    </row>
    <row r="7959" spans="1:19" x14ac:dyDescent="0.25">
      <c r="A7959">
        <v>16628</v>
      </c>
      <c r="B7959">
        <v>37.2126503</v>
      </c>
      <c r="C7959" s="1" t="s">
        <v>21</v>
      </c>
      <c r="D7959" s="1" t="str">
        <f>INDEX(cropx!$B$2:$B$40,MATCH(MasterDF[[#This Row],[Crop]],cropx!$A$2:$A$40,0))</f>
        <v>trees-vines</v>
      </c>
      <c r="E7959">
        <v>478398.01760023698</v>
      </c>
      <c r="F7959">
        <v>131.36065555900001</v>
      </c>
      <c r="G7959">
        <v>2557.1684108487998</v>
      </c>
      <c r="H7959">
        <v>100</v>
      </c>
      <c r="I7959">
        <f>MasterDF[[#This Row],[Kitfox]]/100*MasterDF[[#This Row],[Area]]</f>
        <v>37.2126503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75.5555555555556</v>
      </c>
      <c r="Q7959">
        <v>87</v>
      </c>
      <c r="R7959">
        <v>100</v>
      </c>
      <c r="S7959">
        <v>20</v>
      </c>
    </row>
    <row r="7960" spans="1:19" x14ac:dyDescent="0.25">
      <c r="A7960">
        <v>16637</v>
      </c>
      <c r="B7960">
        <v>8.8429538599999997</v>
      </c>
      <c r="C7960" s="1" t="s">
        <v>21</v>
      </c>
      <c r="D7960" s="1" t="str">
        <f>INDEX(cropx!$B$2:$B$40,MATCH(MasterDF[[#This Row],[Crop]],cropx!$A$2:$A$40,0))</f>
        <v>trees-vines</v>
      </c>
      <c r="E7960">
        <v>113683.157803849</v>
      </c>
      <c r="F7960">
        <v>31.215627125800001</v>
      </c>
      <c r="G7960">
        <v>607.66760999512803</v>
      </c>
      <c r="H7960">
        <v>100</v>
      </c>
      <c r="I7960">
        <f>MasterDF[[#This Row],[Kitfox]]/100*MasterDF[[#This Row],[Area]]</f>
        <v>8.8429538599999997</v>
      </c>
      <c r="J7960">
        <v>0</v>
      </c>
      <c r="K7960">
        <v>0</v>
      </c>
      <c r="L7960">
        <v>0</v>
      </c>
      <c r="M7960">
        <v>0</v>
      </c>
      <c r="N7960">
        <v>100</v>
      </c>
      <c r="O7960">
        <v>0</v>
      </c>
      <c r="P7960">
        <v>66.6666666666667</v>
      </c>
      <c r="Q7960">
        <v>0</v>
      </c>
      <c r="R7960">
        <v>0</v>
      </c>
      <c r="S7960">
        <v>20</v>
      </c>
    </row>
    <row r="7961" spans="1:19" x14ac:dyDescent="0.25">
      <c r="A7961">
        <v>16641</v>
      </c>
      <c r="B7961">
        <v>4.3039521799999996</v>
      </c>
      <c r="C7961" s="1" t="s">
        <v>21</v>
      </c>
      <c r="D7961" s="1" t="str">
        <f>INDEX(cropx!$B$2:$B$40,MATCH(MasterDF[[#This Row],[Crop]],cropx!$A$2:$A$40,0))</f>
        <v>trees-vines</v>
      </c>
      <c r="E7961">
        <v>55330.705396122197</v>
      </c>
      <c r="F7961">
        <v>15.192951195399999</v>
      </c>
      <c r="G7961">
        <v>304.39278723472398</v>
      </c>
      <c r="H7961">
        <v>100</v>
      </c>
      <c r="I7961">
        <f>MasterDF[[#This Row],[Kitfox]]/100*MasterDF[[#This Row],[Area]]</f>
        <v>4.3039521799999996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86.6666666666667</v>
      </c>
      <c r="Q7961">
        <v>53</v>
      </c>
      <c r="R7961">
        <v>65</v>
      </c>
      <c r="S7961">
        <v>20</v>
      </c>
    </row>
    <row r="7962" spans="1:19" x14ac:dyDescent="0.25">
      <c r="A7962">
        <v>16647</v>
      </c>
      <c r="B7962">
        <v>12.894322170000001</v>
      </c>
      <c r="C7962" s="1" t="s">
        <v>21</v>
      </c>
      <c r="D7962" s="1" t="str">
        <f>INDEX(cropx!$B$2:$B$40,MATCH(MasterDF[[#This Row],[Crop]],cropx!$A$2:$A$40,0))</f>
        <v>trees-vines</v>
      </c>
      <c r="E7962">
        <v>165766.69800986399</v>
      </c>
      <c r="F7962">
        <v>45.5169572601</v>
      </c>
      <c r="G7962">
        <v>505.75325855023499</v>
      </c>
      <c r="H7962">
        <v>100</v>
      </c>
      <c r="I7962">
        <f>MasterDF[[#This Row],[Kitfox]]/100*MasterDF[[#This Row],[Area]]</f>
        <v>12.894322170000001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97.7777777777778</v>
      </c>
      <c r="Q7962">
        <v>78.6666666666667</v>
      </c>
      <c r="R7962">
        <v>0</v>
      </c>
      <c r="S7962">
        <v>20</v>
      </c>
    </row>
    <row r="7963" spans="1:19" x14ac:dyDescent="0.25">
      <c r="A7963">
        <v>16652</v>
      </c>
      <c r="B7963">
        <v>10.24312799</v>
      </c>
      <c r="C7963" s="1" t="s">
        <v>21</v>
      </c>
      <c r="D7963" s="1" t="str">
        <f>INDEX(cropx!$B$2:$B$40,MATCH(MasterDF[[#This Row],[Crop]],cropx!$A$2:$A$40,0))</f>
        <v>trees-vines</v>
      </c>
      <c r="E7963">
        <v>131683.502382562</v>
      </c>
      <c r="F7963">
        <v>36.158241804699998</v>
      </c>
      <c r="G7963">
        <v>1567.5724448869701</v>
      </c>
      <c r="H7963">
        <v>100</v>
      </c>
      <c r="I7963">
        <f>MasterDF[[#This Row],[Kitfox]]/100*MasterDF[[#This Row],[Area]]</f>
        <v>10.24312799</v>
      </c>
      <c r="J7963">
        <v>0</v>
      </c>
      <c r="K7963">
        <v>0</v>
      </c>
      <c r="L7963">
        <v>0</v>
      </c>
      <c r="M7963">
        <v>0</v>
      </c>
      <c r="N7963">
        <v>100</v>
      </c>
      <c r="O7963">
        <v>0</v>
      </c>
      <c r="P7963">
        <v>0</v>
      </c>
      <c r="Q7963">
        <v>0</v>
      </c>
      <c r="R7963">
        <v>0</v>
      </c>
      <c r="S7963">
        <v>20</v>
      </c>
    </row>
    <row r="7964" spans="1:19" x14ac:dyDescent="0.25">
      <c r="A7964">
        <v>16671</v>
      </c>
      <c r="B7964">
        <v>78.421647849999999</v>
      </c>
      <c r="C7964" s="1" t="s">
        <v>21</v>
      </c>
      <c r="D7964" s="1" t="str">
        <f>INDEX(cropx!$B$2:$B$40,MATCH(MasterDF[[#This Row],[Crop]],cropx!$A$2:$A$40,0))</f>
        <v>trees-vines</v>
      </c>
      <c r="E7964">
        <v>1008172.23621355</v>
      </c>
      <c r="F7964">
        <v>276.82841691049998</v>
      </c>
      <c r="G7964">
        <v>9180.1961687087205</v>
      </c>
      <c r="H7964">
        <v>100</v>
      </c>
      <c r="I7964">
        <f>MasterDF[[#This Row],[Kitfox]]/100*MasterDF[[#This Row],[Area]]</f>
        <v>78.421647849999999</v>
      </c>
      <c r="J7964">
        <v>100</v>
      </c>
      <c r="K7964">
        <v>100</v>
      </c>
      <c r="L7964">
        <v>0</v>
      </c>
      <c r="M7964">
        <v>0</v>
      </c>
      <c r="N7964">
        <v>100</v>
      </c>
      <c r="O7964">
        <v>0</v>
      </c>
      <c r="P7964">
        <v>95.5555555555556</v>
      </c>
      <c r="Q7964">
        <v>72</v>
      </c>
      <c r="R7964">
        <v>100</v>
      </c>
      <c r="S7964">
        <v>20</v>
      </c>
    </row>
    <row r="7965" spans="1:19" x14ac:dyDescent="0.25">
      <c r="A7965">
        <v>16672</v>
      </c>
      <c r="B7965">
        <v>10.783372719999999</v>
      </c>
      <c r="C7965" s="1" t="s">
        <v>21</v>
      </c>
      <c r="D7965" s="1" t="str">
        <f>INDEX(cropx!$B$2:$B$40,MATCH(MasterDF[[#This Row],[Crop]],cropx!$A$2:$A$40,0))</f>
        <v>trees-vines</v>
      </c>
      <c r="E7965">
        <v>138628.77518004901</v>
      </c>
      <c r="F7965">
        <v>38.065305701600003</v>
      </c>
      <c r="G7965">
        <v>1775.44815369448</v>
      </c>
      <c r="H7965">
        <v>100</v>
      </c>
      <c r="I7965">
        <f>MasterDF[[#This Row],[Kitfox]]/100*MasterDF[[#This Row],[Area]]</f>
        <v>10.783372719999999</v>
      </c>
      <c r="J7965">
        <v>6</v>
      </c>
      <c r="K7965">
        <v>0</v>
      </c>
      <c r="L7965">
        <v>0</v>
      </c>
      <c r="M7965">
        <v>0</v>
      </c>
      <c r="N7965">
        <v>100</v>
      </c>
      <c r="O7965">
        <v>0</v>
      </c>
      <c r="P7965">
        <v>34.4444444444444</v>
      </c>
      <c r="Q7965">
        <v>67</v>
      </c>
      <c r="R7965">
        <v>100</v>
      </c>
      <c r="S7965">
        <v>20</v>
      </c>
    </row>
    <row r="7966" spans="1:19" x14ac:dyDescent="0.25">
      <c r="A7966">
        <v>16684</v>
      </c>
      <c r="B7966">
        <v>1.0132648200000001</v>
      </c>
      <c r="C7966" s="1" t="s">
        <v>21</v>
      </c>
      <c r="D7966" s="1" t="str">
        <f>INDEX(cropx!$B$2:$B$40,MATCH(MasterDF[[#This Row],[Crop]],cropx!$A$2:$A$40,0))</f>
        <v>trees-vines</v>
      </c>
      <c r="E7966">
        <v>13026.319740307799</v>
      </c>
      <c r="F7966">
        <v>3.5768248146000001</v>
      </c>
      <c r="G7966">
        <v>118.61482227218301</v>
      </c>
      <c r="H7966">
        <v>100</v>
      </c>
      <c r="I7966">
        <f>MasterDF[[#This Row],[Kitfox]]/100*MasterDF[[#This Row],[Area]]</f>
        <v>1.0132648200000001</v>
      </c>
      <c r="J7966">
        <v>0</v>
      </c>
      <c r="K7966">
        <v>0</v>
      </c>
      <c r="L7966">
        <v>0</v>
      </c>
      <c r="M7966">
        <v>0</v>
      </c>
      <c r="N7966">
        <v>100</v>
      </c>
      <c r="O7966">
        <v>0</v>
      </c>
      <c r="P7966">
        <v>0</v>
      </c>
      <c r="Q7966">
        <v>98</v>
      </c>
      <c r="R7966">
        <v>100</v>
      </c>
      <c r="S7966">
        <v>20</v>
      </c>
    </row>
    <row r="7967" spans="1:19" x14ac:dyDescent="0.25">
      <c r="A7967">
        <v>16685</v>
      </c>
      <c r="B7967">
        <v>12.26700492</v>
      </c>
      <c r="C7967" s="1" t="s">
        <v>21</v>
      </c>
      <c r="D7967" s="1" t="str">
        <f>INDEX(cropx!$B$2:$B$40,MATCH(MasterDF[[#This Row],[Crop]],cropx!$A$2:$A$40,0))</f>
        <v>trees-vines</v>
      </c>
      <c r="E7967">
        <v>157702.03918048699</v>
      </c>
      <c r="F7967">
        <v>43.3025273676</v>
      </c>
      <c r="G7967">
        <v>842.960585291901</v>
      </c>
      <c r="H7967">
        <v>100</v>
      </c>
      <c r="I7967">
        <f>MasterDF[[#This Row],[Kitfox]]/100*MasterDF[[#This Row],[Area]]</f>
        <v>12.26700492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88.8888888888889</v>
      </c>
      <c r="Q7967">
        <v>56</v>
      </c>
      <c r="R7967">
        <v>0</v>
      </c>
      <c r="S7967">
        <v>20</v>
      </c>
    </row>
    <row r="7968" spans="1:19" x14ac:dyDescent="0.25">
      <c r="A7968">
        <v>16692</v>
      </c>
      <c r="B7968">
        <v>78.711455720000004</v>
      </c>
      <c r="C7968" s="1" t="s">
        <v>21</v>
      </c>
      <c r="D7968" s="1" t="str">
        <f>INDEX(cropx!$B$2:$B$40,MATCH(MasterDF[[#This Row],[Crop]],cropx!$A$2:$A$40,0))</f>
        <v>trees-vines</v>
      </c>
      <c r="E7968">
        <v>1011897.94533062</v>
      </c>
      <c r="F7968">
        <v>277.85143869159998</v>
      </c>
      <c r="G7968">
        <v>10934.362491071901</v>
      </c>
      <c r="H7968">
        <v>100</v>
      </c>
      <c r="I7968">
        <f>MasterDF[[#This Row],[Kitfox]]/100*MasterDF[[#This Row],[Area]]</f>
        <v>78.711455720000004</v>
      </c>
      <c r="J7968">
        <v>100</v>
      </c>
      <c r="K7968">
        <v>100</v>
      </c>
      <c r="L7968">
        <v>0</v>
      </c>
      <c r="M7968">
        <v>0</v>
      </c>
      <c r="N7968">
        <v>48</v>
      </c>
      <c r="O7968">
        <v>0</v>
      </c>
      <c r="P7968">
        <v>77.7777777777778</v>
      </c>
      <c r="Q7968">
        <v>0</v>
      </c>
      <c r="R7968">
        <v>100</v>
      </c>
      <c r="S7968">
        <v>20</v>
      </c>
    </row>
    <row r="7969" spans="1:19" x14ac:dyDescent="0.25">
      <c r="A7969">
        <v>16694</v>
      </c>
      <c r="B7969">
        <v>45.204049589999997</v>
      </c>
      <c r="C7969" s="1" t="s">
        <v>21</v>
      </c>
      <c r="D7969" s="1" t="str">
        <f>INDEX(cropx!$B$2:$B$40,MATCH(MasterDF[[#This Row],[Crop]],cropx!$A$2:$A$40,0))</f>
        <v>trees-vines</v>
      </c>
      <c r="E7969">
        <v>581133.76867862605</v>
      </c>
      <c r="F7969">
        <v>159.5702950527</v>
      </c>
      <c r="G7969">
        <v>4644.5081595854199</v>
      </c>
      <c r="H7969">
        <v>100</v>
      </c>
      <c r="I7969">
        <f>MasterDF[[#This Row],[Kitfox]]/100*MasterDF[[#This Row],[Area]]</f>
        <v>45.204049589999997</v>
      </c>
      <c r="J7969">
        <v>100</v>
      </c>
      <c r="K7969">
        <v>0</v>
      </c>
      <c r="L7969">
        <v>0</v>
      </c>
      <c r="M7969">
        <v>44.5</v>
      </c>
      <c r="N7969">
        <v>0</v>
      </c>
      <c r="O7969">
        <v>0</v>
      </c>
      <c r="P7969">
        <v>0</v>
      </c>
      <c r="Q7969">
        <v>95</v>
      </c>
      <c r="R7969">
        <v>23.5</v>
      </c>
      <c r="S7969">
        <v>20</v>
      </c>
    </row>
    <row r="7970" spans="1:19" x14ac:dyDescent="0.25">
      <c r="A7970">
        <v>16696</v>
      </c>
      <c r="B7970">
        <v>39.315478239999997</v>
      </c>
      <c r="C7970" s="1" t="s">
        <v>21</v>
      </c>
      <c r="D7970" s="1" t="str">
        <f>INDEX(cropx!$B$2:$B$40,MATCH(MasterDF[[#This Row],[Crop]],cropx!$A$2:$A$40,0))</f>
        <v>trees-vines</v>
      </c>
      <c r="E7970">
        <v>505431.53200300998</v>
      </c>
      <c r="F7970">
        <v>138.78363818720001</v>
      </c>
      <c r="G7970">
        <v>4640.6796694418499</v>
      </c>
      <c r="H7970">
        <v>100</v>
      </c>
      <c r="I7970">
        <f>MasterDF[[#This Row],[Kitfox]]/100*MasterDF[[#This Row],[Area]]</f>
        <v>39.315478239999997</v>
      </c>
      <c r="J7970">
        <v>100</v>
      </c>
      <c r="K7970">
        <v>0</v>
      </c>
      <c r="L7970">
        <v>0</v>
      </c>
      <c r="M7970">
        <v>0</v>
      </c>
      <c r="N7970">
        <v>100</v>
      </c>
      <c r="O7970">
        <v>0</v>
      </c>
      <c r="P7970">
        <v>24.4444444444444</v>
      </c>
      <c r="Q7970">
        <v>97</v>
      </c>
      <c r="R7970">
        <v>100</v>
      </c>
      <c r="S7970">
        <v>20</v>
      </c>
    </row>
    <row r="7971" spans="1:19" x14ac:dyDescent="0.25">
      <c r="A7971">
        <v>16701</v>
      </c>
      <c r="B7971">
        <v>37.261708599999999</v>
      </c>
      <c r="C7971" s="1" t="s">
        <v>21</v>
      </c>
      <c r="D7971" s="1" t="str">
        <f>INDEX(cropx!$B$2:$B$40,MATCH(MasterDF[[#This Row],[Crop]],cropx!$A$2:$A$40,0))</f>
        <v>trees-vines</v>
      </c>
      <c r="E7971">
        <v>479028.70080279402</v>
      </c>
      <c r="F7971">
        <v>131.53383135799999</v>
      </c>
      <c r="G7971">
        <v>4361.9307173290499</v>
      </c>
      <c r="H7971">
        <v>100</v>
      </c>
      <c r="I7971">
        <f>MasterDF[[#This Row],[Kitfox]]/100*MasterDF[[#This Row],[Area]]</f>
        <v>37.261708599999999</v>
      </c>
      <c r="J7971">
        <v>100</v>
      </c>
      <c r="K7971">
        <v>100</v>
      </c>
      <c r="L7971">
        <v>0</v>
      </c>
      <c r="M7971">
        <v>0</v>
      </c>
      <c r="N7971">
        <v>100</v>
      </c>
      <c r="O7971">
        <v>0</v>
      </c>
      <c r="P7971">
        <v>97.7777777777778</v>
      </c>
      <c r="Q7971">
        <v>54</v>
      </c>
      <c r="R7971">
        <v>100</v>
      </c>
      <c r="S7971">
        <v>20</v>
      </c>
    </row>
    <row r="7972" spans="1:19" x14ac:dyDescent="0.25">
      <c r="A7972">
        <v>16709</v>
      </c>
      <c r="B7972">
        <v>69.001478640000002</v>
      </c>
      <c r="C7972" s="1" t="s">
        <v>21</v>
      </c>
      <c r="D7972" s="1" t="str">
        <f>INDEX(cropx!$B$2:$B$40,MATCH(MasterDF[[#This Row],[Crop]],cropx!$A$2:$A$40,0))</f>
        <v>trees-vines</v>
      </c>
      <c r="E7972">
        <v>887068.519085326</v>
      </c>
      <c r="F7972">
        <v>243.57521959920001</v>
      </c>
      <c r="G7972">
        <v>9560.6622977549196</v>
      </c>
      <c r="H7972">
        <v>100</v>
      </c>
      <c r="I7972">
        <f>MasterDF[[#This Row],[Kitfox]]/100*MasterDF[[#This Row],[Area]]</f>
        <v>69.001478640000002</v>
      </c>
      <c r="J7972">
        <v>100</v>
      </c>
      <c r="K7972">
        <v>100</v>
      </c>
      <c r="L7972">
        <v>0</v>
      </c>
      <c r="M7972">
        <v>0</v>
      </c>
      <c r="N7972">
        <v>100</v>
      </c>
      <c r="O7972">
        <v>0</v>
      </c>
      <c r="P7972">
        <v>82.2222222222222</v>
      </c>
      <c r="Q7972">
        <v>0</v>
      </c>
      <c r="R7972">
        <v>100</v>
      </c>
      <c r="S7972">
        <v>20</v>
      </c>
    </row>
    <row r="7973" spans="1:19" x14ac:dyDescent="0.25">
      <c r="A7973">
        <v>16715</v>
      </c>
      <c r="B7973">
        <v>16.337958180000001</v>
      </c>
      <c r="C7973" s="1" t="s">
        <v>21</v>
      </c>
      <c r="D7973" s="1" t="str">
        <f>INDEX(cropx!$B$2:$B$40,MATCH(MasterDF[[#This Row],[Crop]],cropx!$A$2:$A$40,0))</f>
        <v>trees-vines</v>
      </c>
      <c r="E7973">
        <v>210037.359390862</v>
      </c>
      <c r="F7973">
        <v>57.6729923754</v>
      </c>
      <c r="G7973">
        <v>1122.70720356794</v>
      </c>
      <c r="H7973">
        <v>100</v>
      </c>
      <c r="I7973">
        <f>MasterDF[[#This Row],[Kitfox]]/100*MasterDF[[#This Row],[Area]]</f>
        <v>16.337958180000001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90</v>
      </c>
      <c r="Q7973">
        <v>0</v>
      </c>
      <c r="R7973">
        <v>100</v>
      </c>
      <c r="S7973">
        <v>20</v>
      </c>
    </row>
    <row r="7974" spans="1:19" x14ac:dyDescent="0.25">
      <c r="A7974">
        <v>16725</v>
      </c>
      <c r="B7974">
        <v>25.28211997</v>
      </c>
      <c r="C7974" s="1" t="s">
        <v>21</v>
      </c>
      <c r="D7974" s="1" t="str">
        <f>INDEX(cropx!$B$2:$B$40,MATCH(MasterDF[[#This Row],[Crop]],cropx!$A$2:$A$40,0))</f>
        <v>trees-vines</v>
      </c>
      <c r="E7974">
        <v>325021.625089126</v>
      </c>
      <c r="F7974">
        <v>89.245883494099999</v>
      </c>
      <c r="G7974">
        <v>2959.57592498432</v>
      </c>
      <c r="H7974">
        <v>100</v>
      </c>
      <c r="I7974">
        <f>MasterDF[[#This Row],[Kitfox]]/100*MasterDF[[#This Row],[Area]]</f>
        <v>25.28211997</v>
      </c>
      <c r="J7974">
        <v>100</v>
      </c>
      <c r="K7974">
        <v>100</v>
      </c>
      <c r="L7974">
        <v>0</v>
      </c>
      <c r="M7974">
        <v>0</v>
      </c>
      <c r="N7974">
        <v>100</v>
      </c>
      <c r="O7974">
        <v>0</v>
      </c>
      <c r="P7974">
        <v>84.4444444444444</v>
      </c>
      <c r="Q7974">
        <v>97</v>
      </c>
      <c r="R7974">
        <v>100</v>
      </c>
      <c r="S7974">
        <v>20</v>
      </c>
    </row>
    <row r="7975" spans="1:19" x14ac:dyDescent="0.25">
      <c r="A7975">
        <v>16732</v>
      </c>
      <c r="B7975">
        <v>7.2698681199999999</v>
      </c>
      <c r="C7975" s="1" t="s">
        <v>21</v>
      </c>
      <c r="D7975" s="1" t="str">
        <f>INDEX(cropx!$B$2:$B$40,MATCH(MasterDF[[#This Row],[Crop]],cropx!$A$2:$A$40,0))</f>
        <v>trees-vines</v>
      </c>
      <c r="E7975">
        <v>93459.897878414806</v>
      </c>
      <c r="F7975">
        <v>25.6626344636</v>
      </c>
      <c r="G7975">
        <v>502.63295381390799</v>
      </c>
      <c r="H7975">
        <v>100</v>
      </c>
      <c r="I7975">
        <f>MasterDF[[#This Row],[Kitfox]]/100*MasterDF[[#This Row],[Area]]</f>
        <v>7.2698681199999999</v>
      </c>
      <c r="J7975">
        <v>0</v>
      </c>
      <c r="K7975">
        <v>0</v>
      </c>
      <c r="L7975">
        <v>0</v>
      </c>
      <c r="M7975">
        <v>0</v>
      </c>
      <c r="N7975">
        <v>100</v>
      </c>
      <c r="O7975">
        <v>0</v>
      </c>
      <c r="P7975">
        <v>88.8888888888889</v>
      </c>
      <c r="Q7975">
        <v>0</v>
      </c>
      <c r="R7975">
        <v>100</v>
      </c>
      <c r="S7975">
        <v>20</v>
      </c>
    </row>
    <row r="7976" spans="1:19" x14ac:dyDescent="0.25">
      <c r="A7976">
        <v>16738</v>
      </c>
      <c r="B7976">
        <v>39.204426669999997</v>
      </c>
      <c r="C7976" s="1" t="s">
        <v>21</v>
      </c>
      <c r="D7976" s="1" t="str">
        <f>INDEX(cropx!$B$2:$B$40,MATCH(MasterDF[[#This Row],[Crop]],cropx!$A$2:$A$40,0))</f>
        <v>trees-vines</v>
      </c>
      <c r="E7976">
        <v>504003.87633991899</v>
      </c>
      <c r="F7976">
        <v>138.39162614509999</v>
      </c>
      <c r="G7976">
        <v>5352.5128448896703</v>
      </c>
      <c r="H7976">
        <v>100</v>
      </c>
      <c r="I7976">
        <f>MasterDF[[#This Row],[Kitfox]]/100*MasterDF[[#This Row],[Area]]</f>
        <v>39.204426669999997</v>
      </c>
      <c r="J7976">
        <v>100</v>
      </c>
      <c r="K7976">
        <v>0</v>
      </c>
      <c r="L7976">
        <v>0</v>
      </c>
      <c r="M7976">
        <v>0</v>
      </c>
      <c r="N7976">
        <v>100</v>
      </c>
      <c r="O7976">
        <v>0</v>
      </c>
      <c r="P7976">
        <v>24.4444444444444</v>
      </c>
      <c r="Q7976">
        <v>0</v>
      </c>
      <c r="R7976">
        <v>0</v>
      </c>
      <c r="S7976">
        <v>20</v>
      </c>
    </row>
    <row r="7977" spans="1:19" x14ac:dyDescent="0.25">
      <c r="A7977">
        <v>16744</v>
      </c>
      <c r="B7977">
        <v>45.542378880000001</v>
      </c>
      <c r="C7977" s="1" t="s">
        <v>21</v>
      </c>
      <c r="D7977" s="1" t="str">
        <f>INDEX(cropx!$B$2:$B$40,MATCH(MasterDF[[#This Row],[Crop]],cropx!$A$2:$A$40,0))</f>
        <v>trees-vines</v>
      </c>
      <c r="E7977">
        <v>585483.25898171496</v>
      </c>
      <c r="F7977">
        <v>160.76459744639999</v>
      </c>
      <c r="G7977">
        <v>7498.4083899214602</v>
      </c>
      <c r="H7977">
        <v>100</v>
      </c>
      <c r="I7977">
        <f>MasterDF[[#This Row],[Kitfox]]/100*MasterDF[[#This Row],[Area]]</f>
        <v>45.542378880000001</v>
      </c>
      <c r="J7977">
        <v>100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75.5555555555556</v>
      </c>
      <c r="Q7977">
        <v>0</v>
      </c>
      <c r="R7977">
        <v>100</v>
      </c>
      <c r="S7977">
        <v>20</v>
      </c>
    </row>
    <row r="7978" spans="1:19" x14ac:dyDescent="0.25">
      <c r="A7978">
        <v>16745</v>
      </c>
      <c r="B7978">
        <v>17.826347689999999</v>
      </c>
      <c r="C7978" s="1" t="s">
        <v>21</v>
      </c>
      <c r="D7978" s="1" t="str">
        <f>INDEX(cropx!$B$2:$B$40,MATCH(MasterDF[[#This Row],[Crop]],cropx!$A$2:$A$40,0))</f>
        <v>trees-vines</v>
      </c>
      <c r="E7978">
        <v>229171.782369625</v>
      </c>
      <c r="F7978">
        <v>62.927007345699998</v>
      </c>
      <c r="G7978">
        <v>2086.78819244943</v>
      </c>
      <c r="H7978">
        <v>100</v>
      </c>
      <c r="I7978">
        <f>MasterDF[[#This Row],[Kitfox]]/100*MasterDF[[#This Row],[Area]]</f>
        <v>17.826347689999999</v>
      </c>
      <c r="J7978">
        <v>100</v>
      </c>
      <c r="K7978">
        <v>100</v>
      </c>
      <c r="L7978">
        <v>0</v>
      </c>
      <c r="M7978">
        <v>0</v>
      </c>
      <c r="N7978">
        <v>100</v>
      </c>
      <c r="O7978">
        <v>0</v>
      </c>
      <c r="P7978">
        <v>90</v>
      </c>
      <c r="Q7978">
        <v>86</v>
      </c>
      <c r="R7978">
        <v>100</v>
      </c>
      <c r="S7978">
        <v>20</v>
      </c>
    </row>
    <row r="7979" spans="1:19" x14ac:dyDescent="0.25">
      <c r="A7979">
        <v>16761</v>
      </c>
      <c r="B7979">
        <v>28.961343159999998</v>
      </c>
      <c r="C7979" s="1" t="s">
        <v>21</v>
      </c>
      <c r="D7979" s="1" t="str">
        <f>INDEX(cropx!$B$2:$B$40,MATCH(MasterDF[[#This Row],[Crop]],cropx!$A$2:$A$40,0))</f>
        <v>trees-vines</v>
      </c>
      <c r="E7979">
        <v>372320.94578289601</v>
      </c>
      <c r="F7979">
        <v>102.2335413548</v>
      </c>
      <c r="G7979">
        <v>3390.2732065338801</v>
      </c>
      <c r="H7979">
        <v>100</v>
      </c>
      <c r="I7979">
        <f>MasterDF[[#This Row],[Kitfox]]/100*MasterDF[[#This Row],[Area]]</f>
        <v>28.961343159999998</v>
      </c>
      <c r="J7979">
        <v>100</v>
      </c>
      <c r="K7979">
        <v>100</v>
      </c>
      <c r="L7979">
        <v>0</v>
      </c>
      <c r="M7979">
        <v>0</v>
      </c>
      <c r="N7979">
        <v>100</v>
      </c>
      <c r="O7979">
        <v>0</v>
      </c>
      <c r="P7979">
        <v>93.3333333333333</v>
      </c>
      <c r="Q7979">
        <v>76</v>
      </c>
      <c r="R7979">
        <v>100</v>
      </c>
      <c r="S7979">
        <v>20</v>
      </c>
    </row>
    <row r="7980" spans="1:19" x14ac:dyDescent="0.25">
      <c r="A7980">
        <v>16763</v>
      </c>
      <c r="B7980">
        <v>78.496286729999994</v>
      </c>
      <c r="C7980" s="1" t="s">
        <v>21</v>
      </c>
      <c r="D7980" s="1" t="str">
        <f>INDEX(cropx!$B$2:$B$40,MATCH(MasterDF[[#This Row],[Crop]],cropx!$A$2:$A$40,0))</f>
        <v>trees-vines</v>
      </c>
      <c r="E7980">
        <v>1009131.77798067</v>
      </c>
      <c r="F7980">
        <v>277.09189215689997</v>
      </c>
      <c r="G7980">
        <v>9188.9335464481392</v>
      </c>
      <c r="H7980">
        <v>100</v>
      </c>
      <c r="I7980">
        <f>MasterDF[[#This Row],[Kitfox]]/100*MasterDF[[#This Row],[Area]]</f>
        <v>78.496286729999994</v>
      </c>
      <c r="J7980">
        <v>100</v>
      </c>
      <c r="K7980">
        <v>100</v>
      </c>
      <c r="L7980">
        <v>0</v>
      </c>
      <c r="M7980">
        <v>0</v>
      </c>
      <c r="N7980">
        <v>100</v>
      </c>
      <c r="O7980">
        <v>0</v>
      </c>
      <c r="P7980">
        <v>11.1111111111111</v>
      </c>
      <c r="Q7980">
        <v>0</v>
      </c>
      <c r="R7980">
        <v>100</v>
      </c>
      <c r="S7980">
        <v>20</v>
      </c>
    </row>
    <row r="7981" spans="1:19" x14ac:dyDescent="0.25">
      <c r="A7981">
        <v>16765</v>
      </c>
      <c r="B7981">
        <v>19.283678779999999</v>
      </c>
      <c r="C7981" s="1" t="s">
        <v>21</v>
      </c>
      <c r="D7981" s="1" t="str">
        <f>INDEX(cropx!$B$2:$B$40,MATCH(MasterDF[[#This Row],[Crop]],cropx!$A$2:$A$40,0))</f>
        <v>trees-vines</v>
      </c>
      <c r="E7981">
        <v>247906.92482313601</v>
      </c>
      <c r="F7981">
        <v>68.071386093399994</v>
      </c>
      <c r="G7981">
        <v>2259.0164987752601</v>
      </c>
      <c r="H7981">
        <v>100</v>
      </c>
      <c r="I7981">
        <f>MasterDF[[#This Row],[Kitfox]]/100*MasterDF[[#This Row],[Area]]</f>
        <v>19.283678779999999</v>
      </c>
      <c r="J7981">
        <v>100</v>
      </c>
      <c r="K7981">
        <v>100</v>
      </c>
      <c r="L7981">
        <v>0</v>
      </c>
      <c r="M7981">
        <v>0</v>
      </c>
      <c r="N7981">
        <v>100</v>
      </c>
      <c r="O7981">
        <v>0</v>
      </c>
      <c r="P7981">
        <v>86.6666666666667</v>
      </c>
      <c r="Q7981">
        <v>92</v>
      </c>
      <c r="R7981">
        <v>100</v>
      </c>
      <c r="S7981">
        <v>20</v>
      </c>
    </row>
    <row r="7982" spans="1:19" x14ac:dyDescent="0.25">
      <c r="A7982">
        <v>16771</v>
      </c>
      <c r="B7982">
        <v>22.132373479999998</v>
      </c>
      <c r="C7982" s="1" t="s">
        <v>21</v>
      </c>
      <c r="D7982" s="1" t="str">
        <f>INDEX(cropx!$B$2:$B$40,MATCH(MasterDF[[#This Row],[Crop]],cropx!$A$2:$A$40,0))</f>
        <v>trees-vines</v>
      </c>
      <c r="E7982">
        <v>284529.14566044899</v>
      </c>
      <c r="F7982">
        <v>78.1272783844</v>
      </c>
      <c r="G7982">
        <v>3644.0251711178798</v>
      </c>
      <c r="H7982">
        <v>100</v>
      </c>
      <c r="I7982">
        <f>MasterDF[[#This Row],[Kitfox]]/100*MasterDF[[#This Row],[Area]]</f>
        <v>22.132373479999998</v>
      </c>
      <c r="J7982">
        <v>100</v>
      </c>
      <c r="K7982">
        <v>100</v>
      </c>
      <c r="L7982">
        <v>0</v>
      </c>
      <c r="M7982">
        <v>0</v>
      </c>
      <c r="N7982">
        <v>68.6666666666667</v>
      </c>
      <c r="O7982">
        <v>0</v>
      </c>
      <c r="P7982">
        <v>17.7777777777778</v>
      </c>
      <c r="Q7982">
        <v>0</v>
      </c>
      <c r="R7982">
        <v>100</v>
      </c>
      <c r="S7982">
        <v>20</v>
      </c>
    </row>
    <row r="7983" spans="1:19" x14ac:dyDescent="0.25">
      <c r="A7983">
        <v>16779</v>
      </c>
      <c r="B7983">
        <v>47.57965454</v>
      </c>
      <c r="C7983" s="1" t="s">
        <v>21</v>
      </c>
      <c r="D7983" s="1" t="str">
        <f>INDEX(cropx!$B$2:$B$40,MATCH(MasterDF[[#This Row],[Crop]],cropx!$A$2:$A$40,0))</f>
        <v>trees-vines</v>
      </c>
      <c r="E7983">
        <v>611674.04703878704</v>
      </c>
      <c r="F7983">
        <v>167.9561805262</v>
      </c>
      <c r="G7983">
        <v>2630.7775052273801</v>
      </c>
      <c r="H7983">
        <v>100</v>
      </c>
      <c r="I7983">
        <f>MasterDF[[#This Row],[Kitfox]]/100*MasterDF[[#This Row],[Area]]</f>
        <v>47.57965454</v>
      </c>
      <c r="J7983">
        <v>100</v>
      </c>
      <c r="K7983">
        <v>0</v>
      </c>
      <c r="L7983">
        <v>0</v>
      </c>
      <c r="M7983">
        <v>0</v>
      </c>
      <c r="N7983">
        <v>100</v>
      </c>
      <c r="O7983">
        <v>0</v>
      </c>
      <c r="P7983">
        <v>35.5555555555556</v>
      </c>
      <c r="Q7983">
        <v>8</v>
      </c>
      <c r="R7983">
        <v>0</v>
      </c>
      <c r="S7983">
        <v>20</v>
      </c>
    </row>
    <row r="7984" spans="1:19" x14ac:dyDescent="0.25">
      <c r="A7984">
        <v>16792</v>
      </c>
      <c r="B7984">
        <v>39.623525720000004</v>
      </c>
      <c r="C7984" s="1" t="s">
        <v>21</v>
      </c>
      <c r="D7984" s="1" t="str">
        <f>INDEX(cropx!$B$2:$B$40,MATCH(MasterDF[[#This Row],[Crop]],cropx!$A$2:$A$40,0))</f>
        <v>trees-vines</v>
      </c>
      <c r="E7984">
        <v>509391.72571591899</v>
      </c>
      <c r="F7984">
        <v>139.87104579160001</v>
      </c>
      <c r="G7984">
        <v>4670.5581743262601</v>
      </c>
      <c r="H7984">
        <v>100</v>
      </c>
      <c r="I7984">
        <f>MasterDF[[#This Row],[Kitfox]]/100*MasterDF[[#This Row],[Area]]</f>
        <v>39.623525720000004</v>
      </c>
      <c r="J7984">
        <v>100</v>
      </c>
      <c r="K7984">
        <v>0</v>
      </c>
      <c r="L7984">
        <v>0</v>
      </c>
      <c r="M7984">
        <v>0</v>
      </c>
      <c r="N7984">
        <v>100</v>
      </c>
      <c r="O7984">
        <v>0</v>
      </c>
      <c r="P7984">
        <v>40</v>
      </c>
      <c r="Q7984">
        <v>4</v>
      </c>
      <c r="R7984">
        <v>0</v>
      </c>
      <c r="S7984">
        <v>20</v>
      </c>
    </row>
    <row r="7985" spans="1:19" x14ac:dyDescent="0.25">
      <c r="A7985">
        <v>16797</v>
      </c>
      <c r="B7985">
        <v>20.159732099999999</v>
      </c>
      <c r="C7985" s="1" t="s">
        <v>21</v>
      </c>
      <c r="D7985" s="1" t="str">
        <f>INDEX(cropx!$B$2:$B$40,MATCH(MasterDF[[#This Row],[Crop]],cropx!$A$2:$A$40,0))</f>
        <v>trees-vines</v>
      </c>
      <c r="E7985">
        <v>259169.28233385901</v>
      </c>
      <c r="F7985">
        <v>71.163854313000002</v>
      </c>
      <c r="G7985">
        <v>1385.3307862163899</v>
      </c>
      <c r="H7985">
        <v>100</v>
      </c>
      <c r="I7985">
        <f>MasterDF[[#This Row],[Kitfox]]/100*MasterDF[[#This Row],[Area]]</f>
        <v>20.159732099999999</v>
      </c>
      <c r="J7985">
        <v>0</v>
      </c>
      <c r="K7985">
        <v>0</v>
      </c>
      <c r="L7985">
        <v>0</v>
      </c>
      <c r="M7985">
        <v>0</v>
      </c>
      <c r="N7985">
        <v>100</v>
      </c>
      <c r="O7985">
        <v>0</v>
      </c>
      <c r="P7985">
        <v>46.6666666666667</v>
      </c>
      <c r="Q7985">
        <v>88</v>
      </c>
      <c r="R7985">
        <v>100</v>
      </c>
      <c r="S7985">
        <v>20</v>
      </c>
    </row>
    <row r="7986" spans="1:19" x14ac:dyDescent="0.25">
      <c r="A7986">
        <v>16798</v>
      </c>
      <c r="B7986">
        <v>24.916466069999998</v>
      </c>
      <c r="C7986" s="1" t="s">
        <v>21</v>
      </c>
      <c r="D7986" s="1" t="str">
        <f>INDEX(cropx!$B$2:$B$40,MATCH(MasterDF[[#This Row],[Crop]],cropx!$A$2:$A$40,0))</f>
        <v>trees-vines</v>
      </c>
      <c r="E7986">
        <v>320320.85533804499</v>
      </c>
      <c r="F7986">
        <v>87.955125227099998</v>
      </c>
      <c r="G7986">
        <v>1712.2026899597099</v>
      </c>
      <c r="H7986">
        <v>100</v>
      </c>
      <c r="I7986">
        <f>MasterDF[[#This Row],[Kitfox]]/100*MasterDF[[#This Row],[Area]]</f>
        <v>24.916466069999998</v>
      </c>
      <c r="J7986">
        <v>0</v>
      </c>
      <c r="K7986">
        <v>0</v>
      </c>
      <c r="L7986">
        <v>0</v>
      </c>
      <c r="M7986">
        <v>0</v>
      </c>
      <c r="N7986">
        <v>34.5</v>
      </c>
      <c r="O7986">
        <v>0</v>
      </c>
      <c r="P7986">
        <v>84.4444444444444</v>
      </c>
      <c r="Q7986">
        <v>15</v>
      </c>
      <c r="R7986">
        <v>100</v>
      </c>
      <c r="S7986">
        <v>20</v>
      </c>
    </row>
    <row r="7987" spans="1:19" x14ac:dyDescent="0.25">
      <c r="A7987">
        <v>16836</v>
      </c>
      <c r="B7987">
        <v>39.225293610000001</v>
      </c>
      <c r="C7987" s="1" t="s">
        <v>21</v>
      </c>
      <c r="D7987" s="1" t="str">
        <f>INDEX(cropx!$B$2:$B$40,MATCH(MasterDF[[#This Row],[Crop]],cropx!$A$2:$A$40,0))</f>
        <v>trees-vines</v>
      </c>
      <c r="E7987">
        <v>504272.13733850198</v>
      </c>
      <c r="F7987">
        <v>138.46528644329999</v>
      </c>
      <c r="G7987">
        <v>4591.7919348464302</v>
      </c>
      <c r="H7987">
        <v>100</v>
      </c>
      <c r="I7987">
        <f>MasterDF[[#This Row],[Kitfox]]/100*MasterDF[[#This Row],[Area]]</f>
        <v>39.225293610000001</v>
      </c>
      <c r="J7987">
        <v>100</v>
      </c>
      <c r="K7987">
        <v>100</v>
      </c>
      <c r="L7987">
        <v>0</v>
      </c>
      <c r="M7987">
        <v>0</v>
      </c>
      <c r="N7987">
        <v>100</v>
      </c>
      <c r="O7987">
        <v>0</v>
      </c>
      <c r="P7987">
        <v>87.7777777777778</v>
      </c>
      <c r="Q7987">
        <v>92</v>
      </c>
      <c r="R7987">
        <v>100</v>
      </c>
      <c r="S7987">
        <v>20</v>
      </c>
    </row>
    <row r="7988" spans="1:19" x14ac:dyDescent="0.25">
      <c r="A7988">
        <v>16841</v>
      </c>
      <c r="B7988">
        <v>74.916954540000006</v>
      </c>
      <c r="C7988" s="1" t="s">
        <v>21</v>
      </c>
      <c r="D7988" s="1" t="str">
        <f>INDEX(cropx!$B$2:$B$40,MATCH(MasterDF[[#This Row],[Crop]],cropx!$A$2:$A$40,0))</f>
        <v>trees-vines</v>
      </c>
      <c r="E7988">
        <v>963116.63500578701</v>
      </c>
      <c r="F7988">
        <v>264.45684952620002</v>
      </c>
      <c r="G7988">
        <v>5203.8274908756302</v>
      </c>
      <c r="H7988">
        <v>100</v>
      </c>
      <c r="I7988">
        <f>MasterDF[[#This Row],[Kitfox]]/100*MasterDF[[#This Row],[Area]]</f>
        <v>74.916954540000006</v>
      </c>
      <c r="J7988">
        <v>100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89</v>
      </c>
      <c r="R7988">
        <v>0</v>
      </c>
      <c r="S7988">
        <v>20</v>
      </c>
    </row>
    <row r="7989" spans="1:19" x14ac:dyDescent="0.25">
      <c r="A7989">
        <v>16852</v>
      </c>
      <c r="B7989">
        <v>20.65654249</v>
      </c>
      <c r="C7989" s="1" t="s">
        <v>21</v>
      </c>
      <c r="D7989" s="1" t="str">
        <f>INDEX(cropx!$B$2:$B$40,MATCH(MasterDF[[#This Row],[Crop]],cropx!$A$2:$A$40,0))</f>
        <v>trees-vines</v>
      </c>
      <c r="E7989">
        <v>265556.17237751698</v>
      </c>
      <c r="F7989">
        <v>72.917594989700007</v>
      </c>
      <c r="G7989">
        <v>1419.47046251592</v>
      </c>
      <c r="H7989">
        <v>100</v>
      </c>
      <c r="I7989">
        <f>MasterDF[[#This Row],[Kitfox]]/100*MasterDF[[#This Row],[Area]]</f>
        <v>20.65654249</v>
      </c>
      <c r="J7989">
        <v>0</v>
      </c>
      <c r="K7989">
        <v>0</v>
      </c>
      <c r="L7989">
        <v>0</v>
      </c>
      <c r="M7989">
        <v>0</v>
      </c>
      <c r="N7989">
        <v>100</v>
      </c>
      <c r="O7989">
        <v>0</v>
      </c>
      <c r="P7989">
        <v>65.185185185185205</v>
      </c>
      <c r="Q7989">
        <v>74.6666666666667</v>
      </c>
      <c r="R7989">
        <v>61.3333333333333</v>
      </c>
      <c r="S7989">
        <v>20</v>
      </c>
    </row>
    <row r="7990" spans="1:19" x14ac:dyDescent="0.25">
      <c r="A7990">
        <v>16853</v>
      </c>
      <c r="B7990">
        <v>4.4452927899999999</v>
      </c>
      <c r="C7990" s="1" t="s">
        <v>21</v>
      </c>
      <c r="D7990" s="1" t="str">
        <f>INDEX(cropx!$B$2:$B$40,MATCH(MasterDF[[#This Row],[Crop]],cropx!$A$2:$A$40,0))</f>
        <v>trees-vines</v>
      </c>
      <c r="E7990">
        <v>57147.7505967541</v>
      </c>
      <c r="F7990">
        <v>15.6918835487</v>
      </c>
      <c r="G7990">
        <v>520.37493479561294</v>
      </c>
      <c r="H7990">
        <v>100</v>
      </c>
      <c r="I7990">
        <f>MasterDF[[#This Row],[Kitfox]]/100*MasterDF[[#This Row],[Area]]</f>
        <v>4.4452927899999999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91</v>
      </c>
      <c r="R7990">
        <v>100</v>
      </c>
      <c r="S7990">
        <v>20</v>
      </c>
    </row>
    <row r="7991" spans="1:19" x14ac:dyDescent="0.25">
      <c r="A7991">
        <v>16869</v>
      </c>
      <c r="B7991">
        <v>15.223873279999999</v>
      </c>
      <c r="C7991" s="1" t="s">
        <v>21</v>
      </c>
      <c r="D7991" s="1" t="str">
        <f>INDEX(cropx!$B$2:$B$40,MATCH(MasterDF[[#This Row],[Crop]],cropx!$A$2:$A$40,0))</f>
        <v>trees-vines</v>
      </c>
      <c r="E7991">
        <v>195714.91787429099</v>
      </c>
      <c r="F7991">
        <v>53.740272678399997</v>
      </c>
      <c r="G7991">
        <v>1046.1498315367501</v>
      </c>
      <c r="H7991">
        <v>100</v>
      </c>
      <c r="I7991">
        <f>MasterDF[[#This Row],[Kitfox]]/100*MasterDF[[#This Row],[Area]]</f>
        <v>15.223873279999999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88.8888888888889</v>
      </c>
      <c r="Q7991">
        <v>0</v>
      </c>
      <c r="R7991">
        <v>100</v>
      </c>
      <c r="S7991">
        <v>20</v>
      </c>
    </row>
    <row r="7992" spans="1:19" x14ac:dyDescent="0.25">
      <c r="A7992">
        <v>16872</v>
      </c>
      <c r="B7992">
        <v>32.20464861</v>
      </c>
      <c r="C7992" s="1" t="s">
        <v>21</v>
      </c>
      <c r="D7992" s="1" t="str">
        <f>INDEX(cropx!$B$2:$B$40,MATCH(MasterDF[[#This Row],[Crop]],cropx!$A$2:$A$40,0))</f>
        <v>trees-vines</v>
      </c>
      <c r="E7992">
        <v>414016.19955395203</v>
      </c>
      <c r="F7992">
        <v>113.68240959329999</v>
      </c>
      <c r="G7992">
        <v>3779.1678336283198</v>
      </c>
      <c r="H7992">
        <v>100</v>
      </c>
      <c r="I7992">
        <f>MasterDF[[#This Row],[Kitfox]]/100*MasterDF[[#This Row],[Area]]</f>
        <v>32.20464861</v>
      </c>
      <c r="J7992">
        <v>100</v>
      </c>
      <c r="K7992">
        <v>100</v>
      </c>
      <c r="L7992">
        <v>0</v>
      </c>
      <c r="M7992">
        <v>0</v>
      </c>
      <c r="N7992">
        <v>100</v>
      </c>
      <c r="O7992">
        <v>0</v>
      </c>
      <c r="P7992">
        <v>66.6666666666667</v>
      </c>
      <c r="Q7992">
        <v>63</v>
      </c>
      <c r="R7992">
        <v>100</v>
      </c>
      <c r="S7992">
        <v>20</v>
      </c>
    </row>
    <row r="7993" spans="1:19" x14ac:dyDescent="0.25">
      <c r="A7993">
        <v>16882</v>
      </c>
      <c r="B7993">
        <v>77.426137670000003</v>
      </c>
      <c r="C7993" s="1" t="s">
        <v>21</v>
      </c>
      <c r="D7993" s="1" t="str">
        <f>INDEX(cropx!$B$2:$B$40,MATCH(MasterDF[[#This Row],[Crop]],cropx!$A$2:$A$40,0))</f>
        <v>trees-vines</v>
      </c>
      <c r="E7993">
        <v>995374.16639660904</v>
      </c>
      <c r="F7993">
        <v>273.3142659751</v>
      </c>
      <c r="G7993">
        <v>9063.65974042776</v>
      </c>
      <c r="H7993">
        <v>100</v>
      </c>
      <c r="I7993">
        <f>MasterDF[[#This Row],[Kitfox]]/100*MasterDF[[#This Row],[Area]]</f>
        <v>77.426137670000003</v>
      </c>
      <c r="J7993">
        <v>100</v>
      </c>
      <c r="K7993">
        <v>100</v>
      </c>
      <c r="L7993">
        <v>0</v>
      </c>
      <c r="M7993">
        <v>0</v>
      </c>
      <c r="N7993">
        <v>100</v>
      </c>
      <c r="O7993">
        <v>0</v>
      </c>
      <c r="P7993">
        <v>94.4444444444444</v>
      </c>
      <c r="Q7993">
        <v>72</v>
      </c>
      <c r="R7993">
        <v>100</v>
      </c>
      <c r="S7993">
        <v>20</v>
      </c>
    </row>
    <row r="7994" spans="1:19" x14ac:dyDescent="0.25">
      <c r="A7994">
        <v>16885</v>
      </c>
      <c r="B7994">
        <v>13.582479790000001</v>
      </c>
      <c r="C7994" s="1" t="s">
        <v>21</v>
      </c>
      <c r="D7994" s="1" t="str">
        <f>INDEX(cropx!$B$2:$B$40,MATCH(MasterDF[[#This Row],[Crop]],cropx!$A$2:$A$40,0))</f>
        <v>trees-vines</v>
      </c>
      <c r="E7994">
        <v>174613.507859484</v>
      </c>
      <c r="F7994">
        <v>47.946153658699998</v>
      </c>
      <c r="G7994">
        <v>933.35701649769999</v>
      </c>
      <c r="H7994">
        <v>100</v>
      </c>
      <c r="I7994">
        <f>MasterDF[[#This Row],[Kitfox]]/100*MasterDF[[#This Row],[Area]]</f>
        <v>13.582479790000001</v>
      </c>
      <c r="J7994">
        <v>0</v>
      </c>
      <c r="K7994">
        <v>0</v>
      </c>
      <c r="L7994">
        <v>0</v>
      </c>
      <c r="M7994">
        <v>0</v>
      </c>
      <c r="N7994">
        <v>100</v>
      </c>
      <c r="O7994">
        <v>0</v>
      </c>
      <c r="P7994">
        <v>88.8888888888889</v>
      </c>
      <c r="Q7994">
        <v>0</v>
      </c>
      <c r="R7994">
        <v>100</v>
      </c>
      <c r="S7994">
        <v>20</v>
      </c>
    </row>
    <row r="7995" spans="1:19" x14ac:dyDescent="0.25">
      <c r="A7995">
        <v>16895</v>
      </c>
      <c r="B7995">
        <v>36.001299789999997</v>
      </c>
      <c r="C7995" s="1" t="s">
        <v>21</v>
      </c>
      <c r="D7995" s="1" t="str">
        <f>INDEX(cropx!$B$2:$B$40,MATCH(MasterDF[[#This Row],[Crop]],cropx!$A$2:$A$40,0))</f>
        <v>trees-vines</v>
      </c>
      <c r="E7995">
        <v>462825.14982728398</v>
      </c>
      <c r="F7995">
        <v>127.08458825869999</v>
      </c>
      <c r="G7995">
        <v>5927.4999469112799</v>
      </c>
      <c r="H7995">
        <v>100</v>
      </c>
      <c r="I7995">
        <f>MasterDF[[#This Row],[Kitfox]]/100*MasterDF[[#This Row],[Area]]</f>
        <v>36.001299789999997</v>
      </c>
      <c r="J7995">
        <v>100</v>
      </c>
      <c r="K7995">
        <v>100</v>
      </c>
      <c r="L7995">
        <v>0</v>
      </c>
      <c r="M7995">
        <v>0</v>
      </c>
      <c r="N7995">
        <v>100</v>
      </c>
      <c r="O7995">
        <v>0</v>
      </c>
      <c r="P7995">
        <v>55.5555555555556</v>
      </c>
      <c r="Q7995">
        <v>91</v>
      </c>
      <c r="R7995">
        <v>100</v>
      </c>
      <c r="S7995">
        <v>20</v>
      </c>
    </row>
    <row r="7996" spans="1:19" x14ac:dyDescent="0.25">
      <c r="A7996">
        <v>16901</v>
      </c>
      <c r="B7996">
        <v>39.52302341</v>
      </c>
      <c r="C7996" s="1" t="s">
        <v>21</v>
      </c>
      <c r="D7996" s="1" t="str">
        <f>INDEX(cropx!$B$2:$B$40,MATCH(MasterDF[[#This Row],[Crop]],cropx!$A$2:$A$40,0))</f>
        <v>trees-vines</v>
      </c>
      <c r="E7996">
        <v>508099.68912404397</v>
      </c>
      <c r="F7996">
        <v>139.51627263730001</v>
      </c>
      <c r="G7996">
        <v>4813.3573080229799</v>
      </c>
      <c r="H7996">
        <v>100</v>
      </c>
      <c r="I7996">
        <f>MasterDF[[#This Row],[Kitfox]]/100*MasterDF[[#This Row],[Area]]</f>
        <v>39.52302341</v>
      </c>
      <c r="J7996">
        <v>100</v>
      </c>
      <c r="K7996">
        <v>100</v>
      </c>
      <c r="L7996">
        <v>0</v>
      </c>
      <c r="M7996">
        <v>0</v>
      </c>
      <c r="N7996">
        <v>57</v>
      </c>
      <c r="O7996">
        <v>0</v>
      </c>
      <c r="P7996">
        <v>73.3333333333333</v>
      </c>
      <c r="Q7996">
        <v>0</v>
      </c>
      <c r="R7996">
        <v>100</v>
      </c>
      <c r="S7996">
        <v>20</v>
      </c>
    </row>
    <row r="7997" spans="1:19" x14ac:dyDescent="0.25">
      <c r="A7997">
        <v>16904</v>
      </c>
      <c r="B7997">
        <v>28.296643929999998</v>
      </c>
      <c r="C7997" s="1" t="s">
        <v>21</v>
      </c>
      <c r="D7997" s="1" t="str">
        <f>INDEX(cropx!$B$2:$B$40,MATCH(MasterDF[[#This Row],[Crop]],cropx!$A$2:$A$40,0))</f>
        <v>trees-vines</v>
      </c>
      <c r="E7997">
        <v>363775.71206885501</v>
      </c>
      <c r="F7997">
        <v>99.887153072900006</v>
      </c>
      <c r="G7997">
        <v>2219.4988342592901</v>
      </c>
      <c r="H7997">
        <v>100</v>
      </c>
      <c r="I7997">
        <f>MasterDF[[#This Row],[Kitfox]]/100*MasterDF[[#This Row],[Area]]</f>
        <v>28.296643929999998</v>
      </c>
      <c r="J7997">
        <v>81</v>
      </c>
      <c r="K7997">
        <v>0</v>
      </c>
      <c r="L7997">
        <v>0</v>
      </c>
      <c r="M7997">
        <v>0</v>
      </c>
      <c r="N7997">
        <v>100</v>
      </c>
      <c r="O7997">
        <v>0</v>
      </c>
      <c r="P7997">
        <v>0</v>
      </c>
      <c r="Q7997">
        <v>0</v>
      </c>
      <c r="R7997">
        <v>0</v>
      </c>
      <c r="S7997">
        <v>20</v>
      </c>
    </row>
    <row r="7998" spans="1:19" x14ac:dyDescent="0.25">
      <c r="A7998">
        <v>16914</v>
      </c>
      <c r="B7998">
        <v>15.917786509999999</v>
      </c>
      <c r="C7998" s="1" t="s">
        <v>21</v>
      </c>
      <c r="D7998" s="1" t="str">
        <f>INDEX(cropx!$B$2:$B$40,MATCH(MasterDF[[#This Row],[Crop]],cropx!$A$2:$A$40,0))</f>
        <v>trees-vines</v>
      </c>
      <c r="E7998">
        <v>204635.72063739301</v>
      </c>
      <c r="F7998">
        <v>56.189786380299999</v>
      </c>
      <c r="G7998">
        <v>1093.8339652203499</v>
      </c>
      <c r="H7998">
        <v>100</v>
      </c>
      <c r="I7998">
        <f>MasterDF[[#This Row],[Kitfox]]/100*MasterDF[[#This Row],[Area]]</f>
        <v>15.917786509999999</v>
      </c>
      <c r="J7998">
        <v>0</v>
      </c>
      <c r="K7998">
        <v>0</v>
      </c>
      <c r="L7998">
        <v>0</v>
      </c>
      <c r="M7998">
        <v>0</v>
      </c>
      <c r="N7998">
        <v>100</v>
      </c>
      <c r="O7998">
        <v>0</v>
      </c>
      <c r="P7998">
        <v>65.5555555555556</v>
      </c>
      <c r="Q7998">
        <v>28.3333333333333</v>
      </c>
      <c r="R7998">
        <v>0</v>
      </c>
      <c r="S7998">
        <v>20</v>
      </c>
    </row>
    <row r="7999" spans="1:19" x14ac:dyDescent="0.25">
      <c r="A7999">
        <v>16930</v>
      </c>
      <c r="B7999">
        <v>20.7466717</v>
      </c>
      <c r="C7999" s="1" t="s">
        <v>21</v>
      </c>
      <c r="D7999" s="1" t="str">
        <f>INDEX(cropx!$B$2:$B$40,MATCH(MasterDF[[#This Row],[Crop]],cropx!$A$2:$A$40,0))</f>
        <v>trees-vines</v>
      </c>
      <c r="E7999">
        <v>266714.85457414301</v>
      </c>
      <c r="F7999">
        <v>73.235751101000005</v>
      </c>
      <c r="G7999">
        <v>3337.9799266533</v>
      </c>
      <c r="H7999">
        <v>100</v>
      </c>
      <c r="I7999">
        <f>MasterDF[[#This Row],[Kitfox]]/100*MasterDF[[#This Row],[Area]]</f>
        <v>20.7466717</v>
      </c>
      <c r="J7999">
        <v>0</v>
      </c>
      <c r="K7999">
        <v>0</v>
      </c>
      <c r="L7999">
        <v>0</v>
      </c>
      <c r="M7999">
        <v>57.5</v>
      </c>
      <c r="N7999">
        <v>100</v>
      </c>
      <c r="O7999">
        <v>0</v>
      </c>
      <c r="P7999">
        <v>95.5555555555556</v>
      </c>
      <c r="Q7999">
        <v>0</v>
      </c>
      <c r="R7999">
        <v>100</v>
      </c>
      <c r="S7999">
        <v>20</v>
      </c>
    </row>
    <row r="8000" spans="1:19" x14ac:dyDescent="0.25">
      <c r="A8000">
        <v>16942</v>
      </c>
      <c r="B8000">
        <v>22.709887720000001</v>
      </c>
      <c r="C8000" s="1" t="s">
        <v>21</v>
      </c>
      <c r="D8000" s="1" t="str">
        <f>INDEX(cropx!$B$2:$B$40,MATCH(MasterDF[[#This Row],[Crop]],cropx!$A$2:$A$40,0))</f>
        <v>trees-vines</v>
      </c>
      <c r="E8000">
        <v>291953.54745189898</v>
      </c>
      <c r="F8000">
        <v>80.165903651600004</v>
      </c>
      <c r="G8000">
        <v>3739.1110599662102</v>
      </c>
      <c r="H8000">
        <v>100</v>
      </c>
      <c r="I8000">
        <f>MasterDF[[#This Row],[Kitfox]]/100*MasterDF[[#This Row],[Area]]</f>
        <v>22.709887720000001</v>
      </c>
      <c r="J8000">
        <v>100</v>
      </c>
      <c r="K8000">
        <v>0</v>
      </c>
      <c r="L8000">
        <v>0</v>
      </c>
      <c r="M8000">
        <v>0</v>
      </c>
      <c r="N8000">
        <v>100</v>
      </c>
      <c r="O8000">
        <v>0</v>
      </c>
      <c r="P8000">
        <v>0</v>
      </c>
      <c r="Q8000">
        <v>98</v>
      </c>
      <c r="R8000">
        <v>0</v>
      </c>
      <c r="S8000">
        <v>20</v>
      </c>
    </row>
    <row r="8001" spans="1:19" x14ac:dyDescent="0.25">
      <c r="A8001">
        <v>16948</v>
      </c>
      <c r="B8001">
        <v>10.97835714</v>
      </c>
      <c r="C8001" s="1" t="s">
        <v>21</v>
      </c>
      <c r="D8001" s="1" t="str">
        <f>INDEX(cropx!$B$2:$B$40,MATCH(MasterDF[[#This Row],[Crop]],cropx!$A$2:$A$40,0))</f>
        <v>trees-vines</v>
      </c>
      <c r="E8001">
        <v>141135.45393684099</v>
      </c>
      <c r="F8001">
        <v>38.753600704199997</v>
      </c>
      <c r="G8001">
        <v>1660.11631191219</v>
      </c>
      <c r="H8001">
        <v>100</v>
      </c>
      <c r="I8001">
        <f>MasterDF[[#This Row],[Kitfox]]/100*MasterDF[[#This Row],[Area]]</f>
        <v>10.97835714</v>
      </c>
      <c r="J8001">
        <v>100</v>
      </c>
      <c r="K8001">
        <v>100</v>
      </c>
      <c r="L8001">
        <v>0</v>
      </c>
      <c r="M8001">
        <v>0</v>
      </c>
      <c r="N8001">
        <v>100</v>
      </c>
      <c r="O8001">
        <v>0</v>
      </c>
      <c r="P8001">
        <v>86.6666666666667</v>
      </c>
      <c r="Q8001">
        <v>15</v>
      </c>
      <c r="R8001">
        <v>100</v>
      </c>
      <c r="S8001">
        <v>20</v>
      </c>
    </row>
    <row r="8002" spans="1:19" x14ac:dyDescent="0.25">
      <c r="A8002">
        <v>16949</v>
      </c>
      <c r="B8002">
        <v>10.82425456</v>
      </c>
      <c r="C8002" s="1" t="s">
        <v>21</v>
      </c>
      <c r="D8002" s="1" t="str">
        <f>INDEX(cropx!$B$2:$B$40,MATCH(MasterDF[[#This Row],[Crop]],cropx!$A$2:$A$40,0))</f>
        <v>trees-vines</v>
      </c>
      <c r="E8002">
        <v>139154.34352990199</v>
      </c>
      <c r="F8002">
        <v>38.209618596799999</v>
      </c>
      <c r="G8002">
        <v>1267.1090563257401</v>
      </c>
      <c r="H8002">
        <v>100</v>
      </c>
      <c r="I8002">
        <f>MasterDF[[#This Row],[Kitfox]]/100*MasterDF[[#This Row],[Area]]</f>
        <v>10.82425456</v>
      </c>
      <c r="J8002">
        <v>100</v>
      </c>
      <c r="K8002">
        <v>100</v>
      </c>
      <c r="L8002">
        <v>0</v>
      </c>
      <c r="M8002">
        <v>0</v>
      </c>
      <c r="N8002">
        <v>100</v>
      </c>
      <c r="O8002">
        <v>0</v>
      </c>
      <c r="P8002">
        <v>84.4444444444444</v>
      </c>
      <c r="Q8002">
        <v>87</v>
      </c>
      <c r="R8002">
        <v>100</v>
      </c>
      <c r="S8002">
        <v>20</v>
      </c>
    </row>
    <row r="8003" spans="1:19" x14ac:dyDescent="0.25">
      <c r="A8003">
        <v>16953</v>
      </c>
      <c r="B8003">
        <v>18.787824709999999</v>
      </c>
      <c r="C8003" s="1" t="s">
        <v>21</v>
      </c>
      <c r="D8003" s="1" t="str">
        <f>INDEX(cropx!$B$2:$B$40,MATCH(MasterDF[[#This Row],[Crop]],cropx!$A$2:$A$40,0))</f>
        <v>trees-vines</v>
      </c>
      <c r="E8003">
        <v>241532.329028571</v>
      </c>
      <c r="F8003">
        <v>66.321021226300005</v>
      </c>
      <c r="G8003">
        <v>1291.05644101292</v>
      </c>
      <c r="H8003">
        <v>100</v>
      </c>
      <c r="I8003">
        <f>MasterDF[[#This Row],[Kitfox]]/100*MasterDF[[#This Row],[Area]]</f>
        <v>18.787824709999999</v>
      </c>
      <c r="J8003">
        <v>0</v>
      </c>
      <c r="K8003">
        <v>0</v>
      </c>
      <c r="L8003">
        <v>0</v>
      </c>
      <c r="M8003">
        <v>0</v>
      </c>
      <c r="N8003">
        <v>100</v>
      </c>
      <c r="O8003">
        <v>0</v>
      </c>
      <c r="P8003">
        <v>63.3333333333333</v>
      </c>
      <c r="Q8003">
        <v>0</v>
      </c>
      <c r="R8003">
        <v>0</v>
      </c>
      <c r="S8003">
        <v>20</v>
      </c>
    </row>
    <row r="8004" spans="1:19" x14ac:dyDescent="0.25">
      <c r="A8004">
        <v>16965</v>
      </c>
      <c r="B8004">
        <v>10.54070413</v>
      </c>
      <c r="C8004" s="1" t="s">
        <v>21</v>
      </c>
      <c r="D8004" s="1" t="str">
        <f>INDEX(cropx!$B$2:$B$40,MATCH(MasterDF[[#This Row],[Crop]],cropx!$A$2:$A$40,0))</f>
        <v>trees-vines</v>
      </c>
      <c r="E8004">
        <v>135509.078747413</v>
      </c>
      <c r="F8004">
        <v>37.208685578900003</v>
      </c>
      <c r="G8004">
        <v>1233.9160719347001</v>
      </c>
      <c r="H8004">
        <v>100</v>
      </c>
      <c r="I8004">
        <f>MasterDF[[#This Row],[Kitfox]]/100*MasterDF[[#This Row],[Area]]</f>
        <v>10.54070413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91</v>
      </c>
      <c r="R8004">
        <v>100</v>
      </c>
      <c r="S8004">
        <v>20</v>
      </c>
    </row>
    <row r="8005" spans="1:19" x14ac:dyDescent="0.25">
      <c r="A8005">
        <v>16970</v>
      </c>
      <c r="B8005">
        <v>4.1585936600000002</v>
      </c>
      <c r="C8005" s="1" t="s">
        <v>21</v>
      </c>
      <c r="D8005" s="1" t="str">
        <f>INDEX(cropx!$B$2:$B$40,MATCH(MasterDF[[#This Row],[Crop]],cropx!$A$2:$A$40,0))</f>
        <v>trees-vines</v>
      </c>
      <c r="E8005">
        <v>53462.006788291401</v>
      </c>
      <c r="F8005">
        <v>14.6798356198</v>
      </c>
      <c r="G8005">
        <v>285.76906675892201</v>
      </c>
      <c r="H8005">
        <v>100</v>
      </c>
      <c r="I8005">
        <f>MasterDF[[#This Row],[Kitfox]]/100*MasterDF[[#This Row],[Area]]</f>
        <v>4.1585936600000002</v>
      </c>
      <c r="J8005">
        <v>0</v>
      </c>
      <c r="K8005">
        <v>0</v>
      </c>
      <c r="L8005">
        <v>0</v>
      </c>
      <c r="M8005">
        <v>0</v>
      </c>
      <c r="N8005">
        <v>100</v>
      </c>
      <c r="O8005">
        <v>0</v>
      </c>
      <c r="P8005">
        <v>20</v>
      </c>
      <c r="Q8005">
        <v>97</v>
      </c>
      <c r="R8005">
        <v>100</v>
      </c>
      <c r="S8005">
        <v>20</v>
      </c>
    </row>
    <row r="8006" spans="1:19" x14ac:dyDescent="0.25">
      <c r="A8006">
        <v>16979</v>
      </c>
      <c r="B8006">
        <v>38.604177489999998</v>
      </c>
      <c r="C8006" s="1" t="s">
        <v>21</v>
      </c>
      <c r="D8006" s="1" t="str">
        <f>INDEX(cropx!$B$2:$B$40,MATCH(MasterDF[[#This Row],[Crop]],cropx!$A$2:$A$40,0))</f>
        <v>trees-vines</v>
      </c>
      <c r="E8006">
        <v>496287.19893416698</v>
      </c>
      <c r="F8006">
        <v>136.27274653969999</v>
      </c>
      <c r="G8006">
        <v>1386.6531953041299</v>
      </c>
      <c r="H8006">
        <v>100</v>
      </c>
      <c r="I8006">
        <f>MasterDF[[#This Row],[Kitfox]]/100*MasterDF[[#This Row],[Area]]</f>
        <v>38.604177489999998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88.3333333333333</v>
      </c>
      <c r="Q8006">
        <v>65.25</v>
      </c>
      <c r="R8006">
        <v>40</v>
      </c>
      <c r="S8006">
        <v>20</v>
      </c>
    </row>
    <row r="8007" spans="1:19" x14ac:dyDescent="0.25">
      <c r="A8007">
        <v>16992</v>
      </c>
      <c r="B8007">
        <v>14.470919350000001</v>
      </c>
      <c r="C8007" s="1" t="s">
        <v>21</v>
      </c>
      <c r="D8007" s="1" t="str">
        <f>INDEX(cropx!$B$2:$B$40,MATCH(MasterDF[[#This Row],[Crop]],cropx!$A$2:$A$40,0))</f>
        <v>trees-vines</v>
      </c>
      <c r="E8007">
        <v>186035.10027053699</v>
      </c>
      <c r="F8007">
        <v>51.082345305499999</v>
      </c>
      <c r="G8007">
        <v>994.40855567765504</v>
      </c>
      <c r="H8007">
        <v>100</v>
      </c>
      <c r="I8007">
        <f>MasterDF[[#This Row],[Kitfox]]/100*MasterDF[[#This Row],[Area]]</f>
        <v>14.470919350000001</v>
      </c>
      <c r="J8007">
        <v>0</v>
      </c>
      <c r="K8007">
        <v>0</v>
      </c>
      <c r="L8007">
        <v>0</v>
      </c>
      <c r="M8007">
        <v>0</v>
      </c>
      <c r="N8007">
        <v>100</v>
      </c>
      <c r="O8007">
        <v>0</v>
      </c>
      <c r="P8007">
        <v>0</v>
      </c>
      <c r="Q8007">
        <v>0</v>
      </c>
      <c r="R8007">
        <v>0</v>
      </c>
      <c r="S8007">
        <v>20</v>
      </c>
    </row>
    <row r="8008" spans="1:19" x14ac:dyDescent="0.25">
      <c r="A8008">
        <v>16996</v>
      </c>
      <c r="B8008">
        <v>28.895193460000002</v>
      </c>
      <c r="C8008" s="1" t="s">
        <v>21</v>
      </c>
      <c r="D8008" s="1" t="str">
        <f>INDEX(cropx!$B$2:$B$40,MATCH(MasterDF[[#This Row],[Crop]],cropx!$A$2:$A$40,0))</f>
        <v>trees-vines</v>
      </c>
      <c r="E8008">
        <v>371470.539131133</v>
      </c>
      <c r="F8008">
        <v>102.0000329138</v>
      </c>
      <c r="G8008">
        <v>3382.5295893165699</v>
      </c>
      <c r="H8008">
        <v>100</v>
      </c>
      <c r="I8008">
        <f>MasterDF[[#This Row],[Kitfox]]/100*MasterDF[[#This Row],[Area]]</f>
        <v>28.895193460000002</v>
      </c>
      <c r="J8008">
        <v>100</v>
      </c>
      <c r="K8008">
        <v>100</v>
      </c>
      <c r="L8008">
        <v>0</v>
      </c>
      <c r="M8008">
        <v>0</v>
      </c>
      <c r="N8008">
        <v>100</v>
      </c>
      <c r="O8008">
        <v>0</v>
      </c>
      <c r="P8008">
        <v>81.1111111111111</v>
      </c>
      <c r="Q8008">
        <v>0</v>
      </c>
      <c r="R8008">
        <v>100</v>
      </c>
      <c r="S8008">
        <v>20</v>
      </c>
    </row>
    <row r="8009" spans="1:19" x14ac:dyDescent="0.25">
      <c r="A8009">
        <v>16997</v>
      </c>
      <c r="B8009">
        <v>54.303425169999997</v>
      </c>
      <c r="C8009" s="1" t="s">
        <v>21</v>
      </c>
      <c r="D8009" s="1" t="str">
        <f>INDEX(cropx!$B$2:$B$40,MATCH(MasterDF[[#This Row],[Crop]],cropx!$A$2:$A$40,0))</f>
        <v>trees-vines</v>
      </c>
      <c r="E8009">
        <v>698113.43026623398</v>
      </c>
      <c r="F8009">
        <v>191.69109085010001</v>
      </c>
      <c r="G8009">
        <v>8866.0193976496703</v>
      </c>
      <c r="H8009">
        <v>100</v>
      </c>
      <c r="I8009">
        <f>MasterDF[[#This Row],[Kitfox]]/100*MasterDF[[#This Row],[Area]]</f>
        <v>54.303425169999997</v>
      </c>
      <c r="J8009">
        <v>0</v>
      </c>
      <c r="K8009">
        <v>0</v>
      </c>
      <c r="L8009">
        <v>0</v>
      </c>
      <c r="M8009">
        <v>0</v>
      </c>
      <c r="N8009">
        <v>100</v>
      </c>
      <c r="O8009">
        <v>0</v>
      </c>
      <c r="P8009">
        <v>6.6666666666666696</v>
      </c>
      <c r="Q8009">
        <v>77.5</v>
      </c>
      <c r="R8009">
        <v>100</v>
      </c>
      <c r="S8009">
        <v>20</v>
      </c>
    </row>
    <row r="8010" spans="1:19" x14ac:dyDescent="0.25">
      <c r="A8010">
        <v>17001</v>
      </c>
      <c r="B8010">
        <v>26.91852694</v>
      </c>
      <c r="C8010" s="1" t="s">
        <v>21</v>
      </c>
      <c r="D8010" s="1" t="str">
        <f>INDEX(cropx!$B$2:$B$40,MATCH(MasterDF[[#This Row],[Crop]],cropx!$A$2:$A$40,0))</f>
        <v>trees-vines</v>
      </c>
      <c r="E8010">
        <v>346058.929449983</v>
      </c>
      <c r="F8010">
        <v>95.022400098199995</v>
      </c>
      <c r="G8010">
        <v>1849.7797443239499</v>
      </c>
      <c r="H8010">
        <v>100</v>
      </c>
      <c r="I8010">
        <f>MasterDF[[#This Row],[Kitfox]]/100*MasterDF[[#This Row],[Area]]</f>
        <v>26.91852694</v>
      </c>
      <c r="J8010">
        <v>0</v>
      </c>
      <c r="K8010">
        <v>0</v>
      </c>
      <c r="L8010">
        <v>83</v>
      </c>
      <c r="M8010">
        <v>99.5</v>
      </c>
      <c r="N8010">
        <v>100</v>
      </c>
      <c r="O8010">
        <v>0</v>
      </c>
      <c r="P8010">
        <v>97.7777777777778</v>
      </c>
      <c r="Q8010">
        <v>64.5</v>
      </c>
      <c r="R8010">
        <v>100</v>
      </c>
      <c r="S8010">
        <v>20</v>
      </c>
    </row>
    <row r="8011" spans="1:19" x14ac:dyDescent="0.25">
      <c r="A8011">
        <v>17002</v>
      </c>
      <c r="B8011">
        <v>25.592498280000001</v>
      </c>
      <c r="C8011" s="1" t="s">
        <v>21</v>
      </c>
      <c r="D8011" s="1" t="str">
        <f>INDEX(cropx!$B$2:$B$40,MATCH(MasterDF[[#This Row],[Crop]],cropx!$A$2:$A$40,0))</f>
        <v>trees-vines</v>
      </c>
      <c r="E8011">
        <v>329011.78346304101</v>
      </c>
      <c r="F8011">
        <v>90.341518928400006</v>
      </c>
      <c r="G8011">
        <v>4221.7990513691802</v>
      </c>
      <c r="H8011">
        <v>100</v>
      </c>
      <c r="I8011">
        <f>MasterDF[[#This Row],[Kitfox]]/100*MasterDF[[#This Row],[Area]]</f>
        <v>25.592498280000001</v>
      </c>
      <c r="J8011">
        <v>100</v>
      </c>
      <c r="K8011">
        <v>0</v>
      </c>
      <c r="L8011">
        <v>0</v>
      </c>
      <c r="M8011">
        <v>0</v>
      </c>
      <c r="N8011">
        <v>100</v>
      </c>
      <c r="O8011">
        <v>0</v>
      </c>
      <c r="P8011">
        <v>0</v>
      </c>
      <c r="Q8011">
        <v>0</v>
      </c>
      <c r="R8011">
        <v>0</v>
      </c>
      <c r="S8011">
        <v>20</v>
      </c>
    </row>
    <row r="8012" spans="1:19" x14ac:dyDescent="0.25">
      <c r="A8012">
        <v>17028</v>
      </c>
      <c r="B8012">
        <v>37.628650059999998</v>
      </c>
      <c r="C8012" s="1" t="s">
        <v>21</v>
      </c>
      <c r="D8012" s="1" t="str">
        <f>INDEX(cropx!$B$2:$B$40,MATCH(MasterDF[[#This Row],[Crop]],cropx!$A$2:$A$40,0))</f>
        <v>trees-vines</v>
      </c>
      <c r="E8012">
        <v>483746.02315484697</v>
      </c>
      <c r="F8012">
        <v>132.82913471180001</v>
      </c>
      <c r="G8012">
        <v>3866.1707042396501</v>
      </c>
      <c r="H8012">
        <v>100</v>
      </c>
      <c r="I8012">
        <f>MasterDF[[#This Row],[Kitfox]]/100*MasterDF[[#This Row],[Area]]</f>
        <v>37.628650059999998</v>
      </c>
      <c r="J8012">
        <v>100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95</v>
      </c>
      <c r="R8012">
        <v>0</v>
      </c>
      <c r="S8012">
        <v>20</v>
      </c>
    </row>
    <row r="8013" spans="1:19" x14ac:dyDescent="0.25">
      <c r="A8013">
        <v>17034</v>
      </c>
      <c r="B8013">
        <v>7.1044524200000003</v>
      </c>
      <c r="C8013" s="1" t="s">
        <v>21</v>
      </c>
      <c r="D8013" s="1" t="str">
        <f>INDEX(cropx!$B$2:$B$40,MATCH(MasterDF[[#This Row],[Crop]],cropx!$A$2:$A$40,0))</f>
        <v>trees-vines</v>
      </c>
      <c r="E8013">
        <v>91333.3483765118</v>
      </c>
      <c r="F8013">
        <v>25.078717042600001</v>
      </c>
      <c r="G8013">
        <v>488.20175854752</v>
      </c>
      <c r="H8013">
        <v>100</v>
      </c>
      <c r="I8013">
        <f>MasterDF[[#This Row],[Kitfox]]/100*MasterDF[[#This Row],[Area]]</f>
        <v>7.1044524200000003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93.3333333333333</v>
      </c>
      <c r="Q8013">
        <v>97</v>
      </c>
      <c r="R8013">
        <v>96</v>
      </c>
      <c r="S8013">
        <v>20</v>
      </c>
    </row>
    <row r="8014" spans="1:19" x14ac:dyDescent="0.25">
      <c r="A8014">
        <v>17055</v>
      </c>
      <c r="B8014">
        <v>12.030827909999999</v>
      </c>
      <c r="C8014" s="1" t="s">
        <v>21</v>
      </c>
      <c r="D8014" s="1" t="str">
        <f>INDEX(cropx!$B$2:$B$40,MATCH(MasterDF[[#This Row],[Crop]],cropx!$A$2:$A$40,0))</f>
        <v>trees-vines</v>
      </c>
      <c r="E8014">
        <v>154665.797137099</v>
      </c>
      <c r="F8014">
        <v>42.468822522300002</v>
      </c>
      <c r="G8014">
        <v>1408.35296520457</v>
      </c>
      <c r="H8014">
        <v>100</v>
      </c>
      <c r="I8014">
        <f>MasterDF[[#This Row],[Kitfox]]/100*MasterDF[[#This Row],[Area]]</f>
        <v>12.030827909999999</v>
      </c>
      <c r="J8014">
        <v>100</v>
      </c>
      <c r="K8014">
        <v>100</v>
      </c>
      <c r="L8014">
        <v>0</v>
      </c>
      <c r="M8014">
        <v>0</v>
      </c>
      <c r="N8014">
        <v>100</v>
      </c>
      <c r="O8014">
        <v>0</v>
      </c>
      <c r="P8014">
        <v>76.6666666666667</v>
      </c>
      <c r="Q8014">
        <v>97</v>
      </c>
      <c r="R8014">
        <v>100</v>
      </c>
      <c r="S8014">
        <v>20</v>
      </c>
    </row>
    <row r="8015" spans="1:19" x14ac:dyDescent="0.25">
      <c r="A8015">
        <v>17080</v>
      </c>
      <c r="B8015">
        <v>20.041835290000002</v>
      </c>
      <c r="C8015" s="1" t="s">
        <v>21</v>
      </c>
      <c r="D8015" s="1" t="str">
        <f>INDEX(cropx!$B$2:$B$40,MATCH(MasterDF[[#This Row],[Crop]],cropx!$A$2:$A$40,0))</f>
        <v>trees-vines</v>
      </c>
      <c r="E8015">
        <v>257653.62570282901</v>
      </c>
      <c r="F8015">
        <v>70.7476785737</v>
      </c>
      <c r="G8015">
        <v>1377.2291864689601</v>
      </c>
      <c r="H8015">
        <v>100</v>
      </c>
      <c r="I8015">
        <f>MasterDF[[#This Row],[Kitfox]]/100*MasterDF[[#This Row],[Area]]</f>
        <v>20.041835290000002</v>
      </c>
      <c r="J8015">
        <v>0</v>
      </c>
      <c r="K8015">
        <v>0</v>
      </c>
      <c r="L8015">
        <v>0</v>
      </c>
      <c r="M8015">
        <v>0</v>
      </c>
      <c r="N8015">
        <v>100</v>
      </c>
      <c r="O8015">
        <v>0</v>
      </c>
      <c r="P8015">
        <v>84.4444444444444</v>
      </c>
      <c r="Q8015">
        <v>97</v>
      </c>
      <c r="R8015">
        <v>0</v>
      </c>
      <c r="S8015">
        <v>20</v>
      </c>
    </row>
    <row r="8016" spans="1:19" x14ac:dyDescent="0.25">
      <c r="A8016">
        <v>17092</v>
      </c>
      <c r="B8016">
        <v>37.880045260000003</v>
      </c>
      <c r="C8016" s="1" t="s">
        <v>21</v>
      </c>
      <c r="D8016" s="1" t="str">
        <f>INDEX(cropx!$B$2:$B$40,MATCH(MasterDF[[#This Row],[Crop]],cropx!$A$2:$A$40,0))</f>
        <v>trees-vines</v>
      </c>
      <c r="E8016">
        <v>486977.90705305501</v>
      </c>
      <c r="F8016">
        <v>133.71655976779999</v>
      </c>
      <c r="G8016">
        <v>4434.3144514319802</v>
      </c>
      <c r="H8016">
        <v>100</v>
      </c>
      <c r="I8016">
        <f>MasterDF[[#This Row],[Kitfox]]/100*MasterDF[[#This Row],[Area]]</f>
        <v>37.880045260000003</v>
      </c>
      <c r="J8016">
        <v>100</v>
      </c>
      <c r="K8016">
        <v>100</v>
      </c>
      <c r="L8016">
        <v>0</v>
      </c>
      <c r="M8016">
        <v>0</v>
      </c>
      <c r="N8016">
        <v>100</v>
      </c>
      <c r="O8016">
        <v>2.5</v>
      </c>
      <c r="P8016">
        <v>87.7777777777778</v>
      </c>
      <c r="Q8016">
        <v>92</v>
      </c>
      <c r="R8016">
        <v>100</v>
      </c>
      <c r="S8016">
        <v>20</v>
      </c>
    </row>
    <row r="8017" spans="1:19" x14ac:dyDescent="0.25">
      <c r="A8017">
        <v>17100</v>
      </c>
      <c r="B8017">
        <v>40.548824349999997</v>
      </c>
      <c r="C8017" s="1" t="s">
        <v>21</v>
      </c>
      <c r="D8017" s="1" t="str">
        <f>INDEX(cropx!$B$2:$B$40,MATCH(MasterDF[[#This Row],[Crop]],cropx!$A$2:$A$40,0))</f>
        <v>trees-vines</v>
      </c>
      <c r="E8017">
        <v>521287.17059048603</v>
      </c>
      <c r="F8017">
        <v>143.13734995550001</v>
      </c>
      <c r="G8017">
        <v>4166.2051817397596</v>
      </c>
      <c r="H8017">
        <v>100</v>
      </c>
      <c r="I8017">
        <f>MasterDF[[#This Row],[Kitfox]]/100*MasterDF[[#This Row],[Area]]</f>
        <v>40.548824349999997</v>
      </c>
      <c r="J8017">
        <v>100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95</v>
      </c>
      <c r="R8017">
        <v>100</v>
      </c>
      <c r="S8017">
        <v>20</v>
      </c>
    </row>
    <row r="8018" spans="1:19" x14ac:dyDescent="0.25">
      <c r="A8018">
        <v>17114</v>
      </c>
      <c r="B8018">
        <v>77.32387172</v>
      </c>
      <c r="C8018" s="1" t="s">
        <v>21</v>
      </c>
      <c r="D8018" s="1" t="str">
        <f>INDEX(cropx!$B$2:$B$40,MATCH(MasterDF[[#This Row],[Crop]],cropx!$A$2:$A$40,0))</f>
        <v>trees-vines</v>
      </c>
      <c r="E8018">
        <v>994059.45681925898</v>
      </c>
      <c r="F8018">
        <v>272.95326717159998</v>
      </c>
      <c r="G8018">
        <v>5313.52001464161</v>
      </c>
      <c r="H8018">
        <v>100</v>
      </c>
      <c r="I8018">
        <f>MasterDF[[#This Row],[Kitfox]]/100*MasterDF[[#This Row],[Area]]</f>
        <v>77.32387172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68.8888888888889</v>
      </c>
      <c r="Q8018">
        <v>38.75</v>
      </c>
      <c r="R8018">
        <v>100</v>
      </c>
      <c r="S8018">
        <v>20</v>
      </c>
    </row>
    <row r="8019" spans="1:19" x14ac:dyDescent="0.25">
      <c r="A8019">
        <v>17132</v>
      </c>
      <c r="B8019">
        <v>1.59006198</v>
      </c>
      <c r="C8019" s="1" t="s">
        <v>21</v>
      </c>
      <c r="D8019" s="1" t="str">
        <f>INDEX(cropx!$B$2:$B$40,MATCH(MasterDF[[#This Row],[Crop]],cropx!$A$2:$A$40,0))</f>
        <v>trees-vines</v>
      </c>
      <c r="E8019">
        <v>20441.502901864202</v>
      </c>
      <c r="F8019">
        <v>5.6129187894000001</v>
      </c>
      <c r="G8019">
        <v>112.45557060893501</v>
      </c>
      <c r="H8019">
        <v>100</v>
      </c>
      <c r="I8019">
        <f>MasterDF[[#This Row],[Kitfox]]/100*MasterDF[[#This Row],[Area]]</f>
        <v>1.59006198</v>
      </c>
      <c r="J8019">
        <v>0</v>
      </c>
      <c r="K8019">
        <v>0</v>
      </c>
      <c r="L8019">
        <v>87</v>
      </c>
      <c r="M8019">
        <v>100</v>
      </c>
      <c r="N8019">
        <v>100</v>
      </c>
      <c r="O8019">
        <v>0</v>
      </c>
      <c r="P8019">
        <v>95.5555555555556</v>
      </c>
      <c r="Q8019">
        <v>0</v>
      </c>
      <c r="R8019">
        <v>100</v>
      </c>
      <c r="S8019">
        <v>20</v>
      </c>
    </row>
    <row r="8020" spans="1:19" x14ac:dyDescent="0.25">
      <c r="A8020">
        <v>17160</v>
      </c>
      <c r="B8020">
        <v>75.705578930000001</v>
      </c>
      <c r="C8020" s="1" t="s">
        <v>21</v>
      </c>
      <c r="D8020" s="1" t="str">
        <f>INDEX(cropx!$B$2:$B$40,MATCH(MasterDF[[#This Row],[Crop]],cropx!$A$2:$A$40,0))</f>
        <v>trees-vines</v>
      </c>
      <c r="E8020">
        <v>973255.024552505</v>
      </c>
      <c r="F8020">
        <v>267.24069362289998</v>
      </c>
      <c r="G8020">
        <v>6227.2452707757002</v>
      </c>
      <c r="H8020">
        <v>100</v>
      </c>
      <c r="I8020">
        <f>MasterDF[[#This Row],[Kitfox]]/100*MasterDF[[#This Row],[Area]]</f>
        <v>75.705578930000001</v>
      </c>
      <c r="J8020">
        <v>100</v>
      </c>
      <c r="K8020">
        <v>0</v>
      </c>
      <c r="L8020">
        <v>0</v>
      </c>
      <c r="M8020">
        <v>100</v>
      </c>
      <c r="N8020">
        <v>0</v>
      </c>
      <c r="O8020">
        <v>0</v>
      </c>
      <c r="P8020">
        <v>25.925925925925899</v>
      </c>
      <c r="Q8020">
        <v>80</v>
      </c>
      <c r="R8020">
        <v>0</v>
      </c>
      <c r="S8020">
        <v>20</v>
      </c>
    </row>
    <row r="8021" spans="1:19" x14ac:dyDescent="0.25">
      <c r="A8021">
        <v>17165</v>
      </c>
      <c r="B8021">
        <v>5.6240154899999997</v>
      </c>
      <c r="C8021" s="1" t="s">
        <v>21</v>
      </c>
      <c r="D8021" s="1" t="str">
        <f>INDEX(cropx!$B$2:$B$40,MATCH(MasterDF[[#This Row],[Crop]],cropx!$A$2:$A$40,0))</f>
        <v>trees-vines</v>
      </c>
      <c r="E8021">
        <v>72301.162096187094</v>
      </c>
      <c r="F8021">
        <v>19.852774679700001</v>
      </c>
      <c r="G8021">
        <v>911.00091301139605</v>
      </c>
      <c r="H8021">
        <v>100</v>
      </c>
      <c r="I8021">
        <f>MasterDF[[#This Row],[Kitfox]]/100*MasterDF[[#This Row],[Area]]</f>
        <v>5.6240154899999997</v>
      </c>
      <c r="J8021">
        <v>0</v>
      </c>
      <c r="K8021">
        <v>0</v>
      </c>
      <c r="L8021">
        <v>0</v>
      </c>
      <c r="M8021">
        <v>55</v>
      </c>
      <c r="N8021">
        <v>100</v>
      </c>
      <c r="O8021">
        <v>0</v>
      </c>
      <c r="P8021">
        <v>95.5555555555556</v>
      </c>
      <c r="Q8021">
        <v>0</v>
      </c>
      <c r="R8021">
        <v>100</v>
      </c>
      <c r="S8021">
        <v>20</v>
      </c>
    </row>
    <row r="8022" spans="1:19" x14ac:dyDescent="0.25">
      <c r="A8022">
        <v>17175</v>
      </c>
      <c r="B8022">
        <v>76.715066059999998</v>
      </c>
      <c r="C8022" s="1" t="s">
        <v>21</v>
      </c>
      <c r="D8022" s="1" t="str">
        <f>INDEX(cropx!$B$2:$B$40,MATCH(MasterDF[[#This Row],[Crop]],cropx!$A$2:$A$40,0))</f>
        <v>trees-vines</v>
      </c>
      <c r="E8022">
        <v>986232.77910348703</v>
      </c>
      <c r="F8022">
        <v>270.80418319180001</v>
      </c>
      <c r="G8022">
        <v>7882.12015318259</v>
      </c>
      <c r="H8022">
        <v>100</v>
      </c>
      <c r="I8022">
        <f>MasterDF[[#This Row],[Kitfox]]/100*MasterDF[[#This Row],[Area]]</f>
        <v>76.715066059999998</v>
      </c>
      <c r="J8022">
        <v>100</v>
      </c>
      <c r="K8022">
        <v>0</v>
      </c>
      <c r="L8022">
        <v>0</v>
      </c>
      <c r="M8022">
        <v>100</v>
      </c>
      <c r="N8022">
        <v>0</v>
      </c>
      <c r="O8022">
        <v>0</v>
      </c>
      <c r="P8022">
        <v>0</v>
      </c>
      <c r="Q8022">
        <v>95</v>
      </c>
      <c r="R8022">
        <v>0</v>
      </c>
      <c r="S8022">
        <v>20</v>
      </c>
    </row>
    <row r="8023" spans="1:19" x14ac:dyDescent="0.25">
      <c r="A8023">
        <v>17185</v>
      </c>
      <c r="B8023">
        <v>29.323722839999999</v>
      </c>
      <c r="C8023" s="1" t="s">
        <v>21</v>
      </c>
      <c r="D8023" s="1" t="str">
        <f>INDEX(cropx!$B$2:$B$40,MATCH(MasterDF[[#This Row],[Crop]],cropx!$A$2:$A$40,0))</f>
        <v>trees-vines</v>
      </c>
      <c r="E8023">
        <v>376979.62284924398</v>
      </c>
      <c r="F8023">
        <v>103.51274162519999</v>
      </c>
      <c r="G8023">
        <v>2015.0593180118999</v>
      </c>
      <c r="H8023">
        <v>100</v>
      </c>
      <c r="I8023">
        <f>MasterDF[[#This Row],[Kitfox]]/100*MasterDF[[#This Row],[Area]]</f>
        <v>29.323722839999999</v>
      </c>
      <c r="J8023">
        <v>0</v>
      </c>
      <c r="K8023">
        <v>0</v>
      </c>
      <c r="L8023">
        <v>0</v>
      </c>
      <c r="M8023">
        <v>0</v>
      </c>
      <c r="N8023">
        <v>48.6666666666667</v>
      </c>
      <c r="O8023">
        <v>0</v>
      </c>
      <c r="P8023">
        <v>85.5555555555556</v>
      </c>
      <c r="Q8023">
        <v>0</v>
      </c>
      <c r="R8023">
        <v>100</v>
      </c>
      <c r="S8023">
        <v>20</v>
      </c>
    </row>
    <row r="8024" spans="1:19" x14ac:dyDescent="0.25">
      <c r="A8024">
        <v>17188</v>
      </c>
      <c r="B8024">
        <v>18.729303210000001</v>
      </c>
      <c r="C8024" s="1" t="s">
        <v>21</v>
      </c>
      <c r="D8024" s="1" t="str">
        <f>INDEX(cropx!$B$2:$B$40,MATCH(MasterDF[[#This Row],[Crop]],cropx!$A$2:$A$40,0))</f>
        <v>trees-vines</v>
      </c>
      <c r="E8024">
        <v>240779.98891408599</v>
      </c>
      <c r="F8024">
        <v>66.114440331300003</v>
      </c>
      <c r="G8024">
        <v>3083.7204323250498</v>
      </c>
      <c r="H8024">
        <v>100</v>
      </c>
      <c r="I8024">
        <f>MasterDF[[#This Row],[Kitfox]]/100*MasterDF[[#This Row],[Area]]</f>
        <v>18.729303210000001</v>
      </c>
      <c r="J8024">
        <v>91.5</v>
      </c>
      <c r="K8024">
        <v>0</v>
      </c>
      <c r="L8024">
        <v>0</v>
      </c>
      <c r="M8024">
        <v>0</v>
      </c>
      <c r="N8024">
        <v>100</v>
      </c>
      <c r="O8024">
        <v>0</v>
      </c>
      <c r="P8024">
        <v>73.3333333333333</v>
      </c>
      <c r="Q8024">
        <v>98</v>
      </c>
      <c r="R8024">
        <v>0</v>
      </c>
      <c r="S8024">
        <v>20</v>
      </c>
    </row>
    <row r="8025" spans="1:19" x14ac:dyDescent="0.25">
      <c r="A8025">
        <v>17194</v>
      </c>
      <c r="B8025">
        <v>38.141435100000002</v>
      </c>
      <c r="C8025" s="1" t="s">
        <v>21</v>
      </c>
      <c r="D8025" s="1" t="str">
        <f>INDEX(cropx!$B$2:$B$40,MATCH(MasterDF[[#This Row],[Crop]],cropx!$A$2:$A$40,0))</f>
        <v>trees-vines</v>
      </c>
      <c r="E8025">
        <v>490338.279944229</v>
      </c>
      <c r="F8025">
        <v>134.63926590299999</v>
      </c>
      <c r="G8025">
        <v>2620.9923828553501</v>
      </c>
      <c r="H8025">
        <v>100</v>
      </c>
      <c r="I8025">
        <f>MasterDF[[#This Row],[Kitfox]]/100*MasterDF[[#This Row],[Area]]</f>
        <v>38.141435100000002</v>
      </c>
      <c r="J8025">
        <v>0</v>
      </c>
      <c r="K8025">
        <v>0</v>
      </c>
      <c r="L8025">
        <v>0</v>
      </c>
      <c r="M8025">
        <v>0</v>
      </c>
      <c r="N8025">
        <v>38</v>
      </c>
      <c r="O8025">
        <v>0</v>
      </c>
      <c r="P8025">
        <v>84.4444444444444</v>
      </c>
      <c r="Q8025">
        <v>97</v>
      </c>
      <c r="R8025">
        <v>0</v>
      </c>
      <c r="S8025">
        <v>20</v>
      </c>
    </row>
    <row r="8026" spans="1:19" x14ac:dyDescent="0.25">
      <c r="A8026">
        <v>17206</v>
      </c>
      <c r="B8026">
        <v>43.068076169999998</v>
      </c>
      <c r="C8026" s="1" t="s">
        <v>21</v>
      </c>
      <c r="D8026" s="1" t="str">
        <f>INDEX(cropx!$B$2:$B$40,MATCH(MasterDF[[#This Row],[Crop]],cropx!$A$2:$A$40,0))</f>
        <v>trees-vines</v>
      </c>
      <c r="E8026">
        <v>553674.14294552396</v>
      </c>
      <c r="F8026">
        <v>152.03030888009999</v>
      </c>
      <c r="G8026">
        <v>5041.6358070635597</v>
      </c>
      <c r="H8026">
        <v>100</v>
      </c>
      <c r="I8026">
        <f>MasterDF[[#This Row],[Kitfox]]/100*MasterDF[[#This Row],[Area]]</f>
        <v>43.068076169999998</v>
      </c>
      <c r="J8026">
        <v>100</v>
      </c>
      <c r="K8026">
        <v>100</v>
      </c>
      <c r="L8026">
        <v>0</v>
      </c>
      <c r="M8026">
        <v>0</v>
      </c>
      <c r="N8026">
        <v>100</v>
      </c>
      <c r="O8026">
        <v>0</v>
      </c>
      <c r="P8026">
        <v>90</v>
      </c>
      <c r="Q8026">
        <v>50.75</v>
      </c>
      <c r="R8026">
        <v>100</v>
      </c>
      <c r="S8026">
        <v>20</v>
      </c>
    </row>
    <row r="8027" spans="1:19" x14ac:dyDescent="0.25">
      <c r="A8027">
        <v>17209</v>
      </c>
      <c r="B8027">
        <v>3.1011823999999999</v>
      </c>
      <c r="C8027" s="1" t="s">
        <v>21</v>
      </c>
      <c r="D8027" s="1" t="str">
        <f>INDEX(cropx!$B$2:$B$40,MATCH(MasterDF[[#This Row],[Crop]],cropx!$A$2:$A$40,0))</f>
        <v>trees-vines</v>
      </c>
      <c r="E8027">
        <v>39868.149686096003</v>
      </c>
      <c r="F8027">
        <v>10.947173872</v>
      </c>
      <c r="G8027">
        <v>213.10617789409</v>
      </c>
      <c r="H8027">
        <v>100</v>
      </c>
      <c r="I8027">
        <f>MasterDF[[#This Row],[Kitfox]]/100*MasterDF[[#This Row],[Area]]</f>
        <v>3.1011823999999999</v>
      </c>
      <c r="J8027">
        <v>30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17.7777777777778</v>
      </c>
      <c r="Q8027">
        <v>0</v>
      </c>
      <c r="R8027">
        <v>0</v>
      </c>
      <c r="S8027">
        <v>20</v>
      </c>
    </row>
    <row r="8028" spans="1:19" x14ac:dyDescent="0.25">
      <c r="A8028">
        <v>17210</v>
      </c>
      <c r="B8028">
        <v>9.0578551899999997</v>
      </c>
      <c r="C8028" s="1" t="s">
        <v>21</v>
      </c>
      <c r="D8028" s="1" t="str">
        <f>INDEX(cropx!$B$2:$B$40,MATCH(MasterDF[[#This Row],[Crop]],cropx!$A$2:$A$40,0))</f>
        <v>trees-vines</v>
      </c>
      <c r="E8028">
        <v>116445.88417305</v>
      </c>
      <c r="F8028">
        <v>31.974228820699999</v>
      </c>
      <c r="G8028">
        <v>892.56779164844602</v>
      </c>
      <c r="H8028">
        <v>100</v>
      </c>
      <c r="I8028">
        <f>MasterDF[[#This Row],[Kitfox]]/100*MasterDF[[#This Row],[Area]]</f>
        <v>9.0578551899999997</v>
      </c>
      <c r="J8028">
        <v>100</v>
      </c>
      <c r="K8028">
        <v>0</v>
      </c>
      <c r="L8028">
        <v>0</v>
      </c>
      <c r="M8028">
        <v>0</v>
      </c>
      <c r="N8028">
        <v>100</v>
      </c>
      <c r="O8028">
        <v>0</v>
      </c>
      <c r="P8028">
        <v>86.6666666666667</v>
      </c>
      <c r="Q8028">
        <v>47</v>
      </c>
      <c r="R8028">
        <v>0</v>
      </c>
      <c r="S8028">
        <v>20</v>
      </c>
    </row>
    <row r="8029" spans="1:19" x14ac:dyDescent="0.25">
      <c r="A8029">
        <v>17218</v>
      </c>
      <c r="B8029">
        <v>18.51576425</v>
      </c>
      <c r="C8029" s="1" t="s">
        <v>21</v>
      </c>
      <c r="D8029" s="1" t="str">
        <f>INDEX(cropx!$B$2:$B$40,MATCH(MasterDF[[#This Row],[Crop]],cropx!$A$2:$A$40,0))</f>
        <v>trees-vines</v>
      </c>
      <c r="E8029">
        <v>238034.77688750799</v>
      </c>
      <c r="F8029">
        <v>65.360647802499997</v>
      </c>
      <c r="G8029">
        <v>1272.36106703272</v>
      </c>
      <c r="H8029">
        <v>100</v>
      </c>
      <c r="I8029">
        <f>MasterDF[[#This Row],[Kitfox]]/100*MasterDF[[#This Row],[Area]]</f>
        <v>18.51576425</v>
      </c>
      <c r="J8029">
        <v>0</v>
      </c>
      <c r="K8029">
        <v>0</v>
      </c>
      <c r="L8029">
        <v>0</v>
      </c>
      <c r="M8029">
        <v>0</v>
      </c>
      <c r="N8029">
        <v>100</v>
      </c>
      <c r="O8029">
        <v>0</v>
      </c>
      <c r="P8029">
        <v>65.5555555555556</v>
      </c>
      <c r="Q8029">
        <v>16.5</v>
      </c>
      <c r="R8029">
        <v>38</v>
      </c>
      <c r="S8029">
        <v>20</v>
      </c>
    </row>
    <row r="8030" spans="1:19" x14ac:dyDescent="0.25">
      <c r="A8030">
        <v>17220</v>
      </c>
      <c r="B8030">
        <v>60.329962049999999</v>
      </c>
      <c r="C8030" s="1" t="s">
        <v>21</v>
      </c>
      <c r="D8030" s="1" t="str">
        <f>INDEX(cropx!$B$2:$B$40,MATCH(MasterDF[[#This Row],[Crop]],cropx!$A$2:$A$40,0))</f>
        <v>trees-vines</v>
      </c>
      <c r="E8030">
        <v>775589.32282276999</v>
      </c>
      <c r="F8030">
        <v>212.96476603650001</v>
      </c>
      <c r="G8030">
        <v>4264.2106383225</v>
      </c>
      <c r="H8030">
        <v>100</v>
      </c>
      <c r="I8030">
        <f>MasterDF[[#This Row],[Kitfox]]/100*MasterDF[[#This Row],[Area]]</f>
        <v>60.329962049999999</v>
      </c>
      <c r="J8030">
        <v>100</v>
      </c>
      <c r="K8030">
        <v>0</v>
      </c>
      <c r="L8030">
        <v>0</v>
      </c>
      <c r="M8030">
        <v>0</v>
      </c>
      <c r="N8030">
        <v>100</v>
      </c>
      <c r="O8030">
        <v>0</v>
      </c>
      <c r="P8030">
        <v>36.6666666666667</v>
      </c>
      <c r="Q8030">
        <v>6</v>
      </c>
      <c r="R8030">
        <v>0</v>
      </c>
      <c r="S8030">
        <v>20</v>
      </c>
    </row>
    <row r="8031" spans="1:19" x14ac:dyDescent="0.25">
      <c r="A8031">
        <v>17222</v>
      </c>
      <c r="B8031">
        <v>9.0148226000000005</v>
      </c>
      <c r="C8031" s="1" t="s">
        <v>21</v>
      </c>
      <c r="D8031" s="1" t="str">
        <f>INDEX(cropx!$B$2:$B$40,MATCH(MasterDF[[#This Row],[Crop]],cropx!$A$2:$A$40,0))</f>
        <v>trees-vines</v>
      </c>
      <c r="E8031">
        <v>115892.666232854</v>
      </c>
      <c r="F8031">
        <v>31.822323778000001</v>
      </c>
      <c r="G8031">
        <v>223.08295659760199</v>
      </c>
      <c r="H8031">
        <v>100</v>
      </c>
      <c r="I8031">
        <f>MasterDF[[#This Row],[Kitfox]]/100*MasterDF[[#This Row],[Area]]</f>
        <v>9.0148226000000005</v>
      </c>
      <c r="J8031">
        <v>100</v>
      </c>
      <c r="K8031">
        <v>0</v>
      </c>
      <c r="L8031">
        <v>0</v>
      </c>
      <c r="M8031">
        <v>0</v>
      </c>
      <c r="N8031">
        <v>100</v>
      </c>
      <c r="O8031">
        <v>0</v>
      </c>
      <c r="P8031">
        <v>0</v>
      </c>
      <c r="Q8031">
        <v>0</v>
      </c>
      <c r="R8031">
        <v>0</v>
      </c>
      <c r="S8031">
        <v>20</v>
      </c>
    </row>
    <row r="8032" spans="1:19" x14ac:dyDescent="0.25">
      <c r="A8032">
        <v>17236</v>
      </c>
      <c r="B8032">
        <v>79.811961190000005</v>
      </c>
      <c r="C8032" s="1" t="s">
        <v>21</v>
      </c>
      <c r="D8032" s="1" t="str">
        <f>INDEX(cropx!$B$2:$B$40,MATCH(MasterDF[[#This Row],[Crop]],cropx!$A$2:$A$40,0))</f>
        <v>trees-vines</v>
      </c>
      <c r="E8032">
        <v>1026045.81254679</v>
      </c>
      <c r="F8032">
        <v>281.73622300070002</v>
      </c>
      <c r="G8032">
        <v>8200.3118822671295</v>
      </c>
      <c r="H8032">
        <v>100</v>
      </c>
      <c r="I8032">
        <f>MasterDF[[#This Row],[Kitfox]]/100*MasterDF[[#This Row],[Area]]</f>
        <v>79.811961190000005</v>
      </c>
      <c r="J8032">
        <v>100</v>
      </c>
      <c r="K8032">
        <v>0</v>
      </c>
      <c r="L8032">
        <v>0</v>
      </c>
      <c r="M8032">
        <v>63.5</v>
      </c>
      <c r="N8032">
        <v>0</v>
      </c>
      <c r="O8032">
        <v>0</v>
      </c>
      <c r="P8032">
        <v>0</v>
      </c>
      <c r="Q8032">
        <v>95</v>
      </c>
      <c r="R8032">
        <v>0</v>
      </c>
      <c r="S8032">
        <v>20</v>
      </c>
    </row>
    <row r="8033" spans="1:19" x14ac:dyDescent="0.25">
      <c r="A8033">
        <v>17241</v>
      </c>
      <c r="B8033">
        <v>38.760130369999999</v>
      </c>
      <c r="C8033" s="1" t="s">
        <v>21</v>
      </c>
      <c r="D8033" s="1" t="str">
        <f>INDEX(cropx!$B$2:$B$40,MATCH(MasterDF[[#This Row],[Crop]],cropx!$A$2:$A$40,0))</f>
        <v>trees-vines</v>
      </c>
      <c r="E8033">
        <v>498292.09640934202</v>
      </c>
      <c r="F8033">
        <v>136.8232602061</v>
      </c>
      <c r="G8033">
        <v>2663.5077099720902</v>
      </c>
      <c r="H8033">
        <v>100</v>
      </c>
      <c r="I8033">
        <f>MasterDF[[#This Row],[Kitfox]]/100*MasterDF[[#This Row],[Area]]</f>
        <v>38.760130369999999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43.3333333333333</v>
      </c>
      <c r="Q8033">
        <v>85</v>
      </c>
      <c r="R8033">
        <v>100</v>
      </c>
      <c r="S8033">
        <v>20</v>
      </c>
    </row>
    <row r="8034" spans="1:19" x14ac:dyDescent="0.25">
      <c r="A8034">
        <v>17242</v>
      </c>
      <c r="B8034">
        <v>18.944942810000001</v>
      </c>
      <c r="C8034" s="1" t="s">
        <v>21</v>
      </c>
      <c r="D8034" s="1" t="str">
        <f>INDEX(cropx!$B$2:$B$40,MATCH(MasterDF[[#This Row],[Crop]],cropx!$A$2:$A$40,0))</f>
        <v>trees-vines</v>
      </c>
      <c r="E8034">
        <v>243552.20632736999</v>
      </c>
      <c r="F8034">
        <v>66.875648119299996</v>
      </c>
      <c r="G8034">
        <v>1301.85323830776</v>
      </c>
      <c r="H8034">
        <v>100</v>
      </c>
      <c r="I8034">
        <f>MasterDF[[#This Row],[Kitfox]]/100*MasterDF[[#This Row],[Area]]</f>
        <v>18.944942810000001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86.6666666666667</v>
      </c>
      <c r="Q8034">
        <v>48.5</v>
      </c>
      <c r="R8034">
        <v>100</v>
      </c>
      <c r="S8034">
        <v>20</v>
      </c>
    </row>
    <row r="8035" spans="1:19" x14ac:dyDescent="0.25">
      <c r="A8035">
        <v>17247</v>
      </c>
      <c r="B8035">
        <v>39.368043610000001</v>
      </c>
      <c r="C8035" s="1" t="s">
        <v>21</v>
      </c>
      <c r="D8035" s="1" t="str">
        <f>INDEX(cropx!$B$2:$B$40,MATCH(MasterDF[[#This Row],[Crop]],cropx!$A$2:$A$40,0))</f>
        <v>trees-vines</v>
      </c>
      <c r="E8035">
        <v>506107.30136100203</v>
      </c>
      <c r="F8035">
        <v>138.96919394330001</v>
      </c>
      <c r="G8035">
        <v>2784.2661845786602</v>
      </c>
      <c r="H8035">
        <v>100</v>
      </c>
      <c r="I8035">
        <f>MasterDF[[#This Row],[Kitfox]]/100*MasterDF[[#This Row],[Area]]</f>
        <v>39.368043610000001</v>
      </c>
      <c r="J8035">
        <v>100</v>
      </c>
      <c r="K8035">
        <v>0</v>
      </c>
      <c r="L8035">
        <v>0</v>
      </c>
      <c r="M8035">
        <v>64.5</v>
      </c>
      <c r="N8035">
        <v>100</v>
      </c>
      <c r="O8035">
        <v>0</v>
      </c>
      <c r="P8035">
        <v>42.2222222222222</v>
      </c>
      <c r="Q8035">
        <v>78</v>
      </c>
      <c r="R8035">
        <v>0</v>
      </c>
      <c r="S8035">
        <v>20</v>
      </c>
    </row>
    <row r="8036" spans="1:19" x14ac:dyDescent="0.25">
      <c r="A8036">
        <v>17257</v>
      </c>
      <c r="B8036">
        <v>38.909732040000002</v>
      </c>
      <c r="C8036" s="1" t="s">
        <v>21</v>
      </c>
      <c r="D8036" s="1" t="str">
        <f>INDEX(cropx!$B$2:$B$40,MATCH(MasterDF[[#This Row],[Crop]],cropx!$A$2:$A$40,0))</f>
        <v>trees-vines</v>
      </c>
      <c r="E8036">
        <v>500215.34406251198</v>
      </c>
      <c r="F8036">
        <v>137.3513541012</v>
      </c>
      <c r="G8036">
        <v>2676.45388238133</v>
      </c>
      <c r="H8036">
        <v>100</v>
      </c>
      <c r="I8036">
        <f>MasterDF[[#This Row],[Kitfox]]/100*MasterDF[[#This Row],[Area]]</f>
        <v>38.909732040000002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88.8888888888889</v>
      </c>
      <c r="Q8036">
        <v>6.6666666666666696</v>
      </c>
      <c r="R8036">
        <v>0</v>
      </c>
      <c r="S8036">
        <v>20</v>
      </c>
    </row>
    <row r="8037" spans="1:19" x14ac:dyDescent="0.25">
      <c r="A8037">
        <v>17275</v>
      </c>
      <c r="B8037">
        <v>39.153536860000003</v>
      </c>
      <c r="C8037" s="1" t="s">
        <v>21</v>
      </c>
      <c r="D8037" s="1" t="str">
        <f>INDEX(cropx!$B$2:$B$40,MATCH(MasterDF[[#This Row],[Crop]],cropx!$A$2:$A$40,0))</f>
        <v>trees-vines</v>
      </c>
      <c r="E8037">
        <v>503349.64762941899</v>
      </c>
      <c r="F8037">
        <v>138.21198511579999</v>
      </c>
      <c r="G8037">
        <v>2690.5417062271499</v>
      </c>
      <c r="H8037">
        <v>100</v>
      </c>
      <c r="I8037">
        <f>MasterDF[[#This Row],[Kitfox]]/100*MasterDF[[#This Row],[Area]]</f>
        <v>39.153536860000003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90.370370370370395</v>
      </c>
      <c r="Q8037">
        <v>86.6666666666667</v>
      </c>
      <c r="R8037">
        <v>100</v>
      </c>
      <c r="S8037">
        <v>20</v>
      </c>
    </row>
    <row r="8038" spans="1:19" x14ac:dyDescent="0.25">
      <c r="A8038">
        <v>17280</v>
      </c>
      <c r="B8038">
        <v>17.06166189</v>
      </c>
      <c r="C8038" s="1" t="s">
        <v>21</v>
      </c>
      <c r="D8038" s="1" t="str">
        <f>INDEX(cropx!$B$2:$B$40,MATCH(MasterDF[[#This Row],[Crop]],cropx!$A$2:$A$40,0))</f>
        <v>trees-vines</v>
      </c>
      <c r="E8038">
        <v>219341.142308843</v>
      </c>
      <c r="F8038">
        <v>60.227666471699997</v>
      </c>
      <c r="G8038">
        <v>561.36452006184197</v>
      </c>
      <c r="H8038">
        <v>100</v>
      </c>
      <c r="I8038">
        <f>MasterDF[[#This Row],[Kitfox]]/100*MasterDF[[#This Row],[Area]]</f>
        <v>17.06166189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81.1111111111111</v>
      </c>
      <c r="Q8038">
        <v>70.25</v>
      </c>
      <c r="R8038">
        <v>100</v>
      </c>
      <c r="S8038">
        <v>20</v>
      </c>
    </row>
    <row r="8039" spans="1:19" x14ac:dyDescent="0.25">
      <c r="A8039">
        <v>17281</v>
      </c>
      <c r="B8039">
        <v>4.1518099399999997</v>
      </c>
      <c r="C8039" s="1" t="s">
        <v>21</v>
      </c>
      <c r="D8039" s="1" t="str">
        <f>INDEX(cropx!$B$2:$B$40,MATCH(MasterDF[[#This Row],[Crop]],cropx!$A$2:$A$40,0))</f>
        <v>trees-vines</v>
      </c>
      <c r="E8039">
        <v>53374.796708552603</v>
      </c>
      <c r="F8039">
        <v>14.6558890882</v>
      </c>
      <c r="G8039">
        <v>285.30290500039303</v>
      </c>
      <c r="H8039">
        <v>100</v>
      </c>
      <c r="I8039">
        <f>MasterDF[[#This Row],[Kitfox]]/100*MasterDF[[#This Row],[Area]]</f>
        <v>4.1518099399999997</v>
      </c>
      <c r="J8039">
        <v>0</v>
      </c>
      <c r="K8039">
        <v>0</v>
      </c>
      <c r="L8039">
        <v>0</v>
      </c>
      <c r="M8039">
        <v>0</v>
      </c>
      <c r="N8039">
        <v>100</v>
      </c>
      <c r="O8039">
        <v>0</v>
      </c>
      <c r="P8039">
        <v>20</v>
      </c>
      <c r="Q8039">
        <v>97</v>
      </c>
      <c r="R8039">
        <v>100</v>
      </c>
      <c r="S8039">
        <v>20</v>
      </c>
    </row>
    <row r="8040" spans="1:19" x14ac:dyDescent="0.25">
      <c r="A8040">
        <v>17287</v>
      </c>
      <c r="B8040">
        <v>38.82378988</v>
      </c>
      <c r="C8040" s="1" t="s">
        <v>21</v>
      </c>
      <c r="D8040" s="1" t="str">
        <f>INDEX(cropx!$B$2:$B$40,MATCH(MasterDF[[#This Row],[Crop]],cropx!$A$2:$A$40,0))</f>
        <v>trees-vines</v>
      </c>
      <c r="E8040">
        <v>499110.48970140499</v>
      </c>
      <c r="F8040">
        <v>137.04797827639999</v>
      </c>
      <c r="G8040">
        <v>960.74279237277995</v>
      </c>
      <c r="H8040">
        <v>100</v>
      </c>
      <c r="I8040">
        <f>MasterDF[[#This Row],[Kitfox]]/100*MasterDF[[#This Row],[Area]]</f>
        <v>38.82378988</v>
      </c>
      <c r="J8040">
        <v>100</v>
      </c>
      <c r="K8040">
        <v>0</v>
      </c>
      <c r="L8040">
        <v>0</v>
      </c>
      <c r="M8040">
        <v>0</v>
      </c>
      <c r="N8040">
        <v>100</v>
      </c>
      <c r="O8040">
        <v>0</v>
      </c>
      <c r="P8040">
        <v>40</v>
      </c>
      <c r="Q8040">
        <v>0</v>
      </c>
      <c r="R8040">
        <v>0</v>
      </c>
      <c r="S8040">
        <v>20</v>
      </c>
    </row>
    <row r="8041" spans="1:19" x14ac:dyDescent="0.25">
      <c r="A8041">
        <v>17300</v>
      </c>
      <c r="B8041">
        <v>10.504556429999999</v>
      </c>
      <c r="C8041" s="1" t="s">
        <v>21</v>
      </c>
      <c r="D8041" s="1" t="str">
        <f>INDEX(cropx!$B$2:$B$40,MATCH(MasterDF[[#This Row],[Crop]],cropx!$A$2:$A$40,0))</f>
        <v>trees-vines</v>
      </c>
      <c r="E8041">
        <v>135044.37150723001</v>
      </c>
      <c r="F8041">
        <v>37.081084197899997</v>
      </c>
      <c r="G8041">
        <v>1978.9644398334201</v>
      </c>
      <c r="H8041">
        <v>100</v>
      </c>
      <c r="I8041">
        <f>MasterDF[[#This Row],[Kitfox]]/100*MasterDF[[#This Row],[Area]]</f>
        <v>10.504556429999999</v>
      </c>
      <c r="J8041">
        <v>100</v>
      </c>
      <c r="K8041">
        <v>0</v>
      </c>
      <c r="L8041">
        <v>0</v>
      </c>
      <c r="M8041">
        <v>0</v>
      </c>
      <c r="N8041">
        <v>100</v>
      </c>
      <c r="O8041">
        <v>0</v>
      </c>
      <c r="P8041">
        <v>70</v>
      </c>
      <c r="Q8041">
        <v>12.5</v>
      </c>
      <c r="R8041">
        <v>0</v>
      </c>
      <c r="S8041">
        <v>20</v>
      </c>
    </row>
    <row r="8042" spans="1:19" x14ac:dyDescent="0.25">
      <c r="A8042">
        <v>17305</v>
      </c>
      <c r="B8042">
        <v>79.655146869999996</v>
      </c>
      <c r="C8042" s="1" t="s">
        <v>21</v>
      </c>
      <c r="D8042" s="1" t="str">
        <f>INDEX(cropx!$B$2:$B$40,MATCH(MasterDF[[#This Row],[Crop]],cropx!$A$2:$A$40,0))</f>
        <v>trees-vines</v>
      </c>
      <c r="E8042">
        <v>1024029.8405798801</v>
      </c>
      <c r="F8042">
        <v>281.18266845110003</v>
      </c>
      <c r="G8042">
        <v>9324.5920503047</v>
      </c>
      <c r="H8042">
        <v>100</v>
      </c>
      <c r="I8042">
        <f>MasterDF[[#This Row],[Kitfox]]/100*MasterDF[[#This Row],[Area]]</f>
        <v>79.655146869999996</v>
      </c>
      <c r="J8042">
        <v>100</v>
      </c>
      <c r="K8042">
        <v>100</v>
      </c>
      <c r="L8042">
        <v>0</v>
      </c>
      <c r="M8042">
        <v>0</v>
      </c>
      <c r="N8042">
        <v>57.5</v>
      </c>
      <c r="O8042">
        <v>0</v>
      </c>
      <c r="P8042">
        <v>50</v>
      </c>
      <c r="Q8042">
        <v>0</v>
      </c>
      <c r="R8042">
        <v>100</v>
      </c>
      <c r="S8042">
        <v>20</v>
      </c>
    </row>
    <row r="8043" spans="1:19" x14ac:dyDescent="0.25">
      <c r="A8043">
        <v>17320</v>
      </c>
      <c r="B8043">
        <v>12.61002253</v>
      </c>
      <c r="C8043" s="1" t="s">
        <v>21</v>
      </c>
      <c r="D8043" s="1" t="str">
        <f>INDEX(cropx!$B$2:$B$40,MATCH(MasterDF[[#This Row],[Crop]],cropx!$A$2:$A$40,0))</f>
        <v>trees-vines</v>
      </c>
      <c r="E8043">
        <v>162111.801540949</v>
      </c>
      <c r="F8043">
        <v>44.513379530900004</v>
      </c>
      <c r="G8043">
        <v>866.53197326499105</v>
      </c>
      <c r="H8043">
        <v>100</v>
      </c>
      <c r="I8043">
        <f>MasterDF[[#This Row],[Kitfox]]/100*MasterDF[[#This Row],[Area]]</f>
        <v>12.61002253</v>
      </c>
      <c r="J8043">
        <v>100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98</v>
      </c>
      <c r="R8043">
        <v>0</v>
      </c>
      <c r="S8043">
        <v>20</v>
      </c>
    </row>
    <row r="8044" spans="1:19" x14ac:dyDescent="0.25">
      <c r="A8044">
        <v>17334</v>
      </c>
      <c r="B8044">
        <v>10.77190414</v>
      </c>
      <c r="C8044" s="1" t="s">
        <v>21</v>
      </c>
      <c r="D8044" s="1" t="str">
        <f>INDEX(cropx!$B$2:$B$40,MATCH(MasterDF[[#This Row],[Crop]],cropx!$A$2:$A$40,0))</f>
        <v>trees-vines</v>
      </c>
      <c r="E8044">
        <v>138481.33752397099</v>
      </c>
      <c r="F8044">
        <v>38.0248216142</v>
      </c>
      <c r="G8044">
        <v>1623.61089166078</v>
      </c>
      <c r="H8044">
        <v>100</v>
      </c>
      <c r="I8044">
        <f>MasterDF[[#This Row],[Kitfox]]/100*MasterDF[[#This Row],[Area]]</f>
        <v>10.77190414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80</v>
      </c>
      <c r="Q8044">
        <v>2</v>
      </c>
      <c r="R8044">
        <v>0</v>
      </c>
      <c r="S8044">
        <v>20</v>
      </c>
    </row>
    <row r="8045" spans="1:19" x14ac:dyDescent="0.25">
      <c r="A8045">
        <v>17337</v>
      </c>
      <c r="B8045">
        <v>38.723482150000002</v>
      </c>
      <c r="C8045" s="1" t="s">
        <v>21</v>
      </c>
      <c r="D8045" s="1" t="str">
        <f>INDEX(cropx!$B$2:$B$40,MATCH(MasterDF[[#This Row],[Crop]],cropx!$A$2:$A$40,0))</f>
        <v>trees-vines</v>
      </c>
      <c r="E8045">
        <v>497820.95458914898</v>
      </c>
      <c r="F8045">
        <v>136.6938919895</v>
      </c>
      <c r="G8045">
        <v>4807.1298654935599</v>
      </c>
      <c r="H8045">
        <v>100</v>
      </c>
      <c r="I8045">
        <f>MasterDF[[#This Row],[Kitfox]]/100*MasterDF[[#This Row],[Area]]</f>
        <v>38.723482150000002</v>
      </c>
      <c r="J8045">
        <v>100</v>
      </c>
      <c r="K8045">
        <v>100</v>
      </c>
      <c r="L8045">
        <v>0</v>
      </c>
      <c r="M8045">
        <v>0</v>
      </c>
      <c r="N8045">
        <v>100</v>
      </c>
      <c r="O8045">
        <v>0</v>
      </c>
      <c r="P8045">
        <v>91.1111111111111</v>
      </c>
      <c r="Q8045">
        <v>77</v>
      </c>
      <c r="R8045">
        <v>100</v>
      </c>
      <c r="S8045">
        <v>20</v>
      </c>
    </row>
    <row r="8046" spans="1:19" x14ac:dyDescent="0.25">
      <c r="A8046">
        <v>17343</v>
      </c>
      <c r="B8046">
        <v>68.531592020000005</v>
      </c>
      <c r="C8046" s="1" t="s">
        <v>21</v>
      </c>
      <c r="D8046" s="1" t="str">
        <f>INDEX(cropx!$B$2:$B$40,MATCH(MasterDF[[#This Row],[Crop]],cropx!$A$2:$A$40,0))</f>
        <v>trees-vines</v>
      </c>
      <c r="E8046">
        <v>881027.75537479599</v>
      </c>
      <c r="F8046">
        <v>241.91651983060001</v>
      </c>
      <c r="G8046">
        <v>8022.4462982578498</v>
      </c>
      <c r="H8046">
        <v>100</v>
      </c>
      <c r="I8046">
        <f>MasterDF[[#This Row],[Kitfox]]/100*MasterDF[[#This Row],[Area]]</f>
        <v>68.531592020000005</v>
      </c>
      <c r="J8046">
        <v>100</v>
      </c>
      <c r="K8046">
        <v>100</v>
      </c>
      <c r="L8046">
        <v>0</v>
      </c>
      <c r="M8046">
        <v>0</v>
      </c>
      <c r="N8046">
        <v>100</v>
      </c>
      <c r="O8046">
        <v>0</v>
      </c>
      <c r="P8046">
        <v>88.8888888888889</v>
      </c>
      <c r="Q8046">
        <v>57</v>
      </c>
      <c r="R8046">
        <v>100</v>
      </c>
      <c r="S8046">
        <v>20</v>
      </c>
    </row>
    <row r="8047" spans="1:19" x14ac:dyDescent="0.25">
      <c r="A8047">
        <v>17344</v>
      </c>
      <c r="B8047">
        <v>107.3377983</v>
      </c>
      <c r="C8047" s="1" t="s">
        <v>21</v>
      </c>
      <c r="D8047" s="1" t="str">
        <f>INDEX(cropx!$B$2:$B$40,MATCH(MasterDF[[#This Row],[Crop]],cropx!$A$2:$A$40,0))</f>
        <v>trees-vines</v>
      </c>
      <c r="E8047">
        <v>1379912.1940071599</v>
      </c>
      <c r="F8047">
        <v>378.902427999</v>
      </c>
      <c r="G8047">
        <v>7930.7890217346003</v>
      </c>
      <c r="H8047">
        <v>100</v>
      </c>
      <c r="I8047">
        <f>MasterDF[[#This Row],[Kitfox]]/100*MasterDF[[#This Row],[Area]]</f>
        <v>107.3377983</v>
      </c>
      <c r="J8047">
        <v>0</v>
      </c>
      <c r="K8047">
        <v>0</v>
      </c>
      <c r="L8047">
        <v>0</v>
      </c>
      <c r="M8047">
        <v>0</v>
      </c>
      <c r="N8047">
        <v>100</v>
      </c>
      <c r="O8047">
        <v>0</v>
      </c>
      <c r="P8047">
        <v>94.4444444444444</v>
      </c>
      <c r="Q8047">
        <v>33</v>
      </c>
      <c r="R8047">
        <v>100</v>
      </c>
      <c r="S8047">
        <v>20</v>
      </c>
    </row>
    <row r="8048" spans="1:19" x14ac:dyDescent="0.25">
      <c r="A8048">
        <v>17346</v>
      </c>
      <c r="B8048">
        <v>37.460798619999998</v>
      </c>
      <c r="C8048" s="1" t="s">
        <v>21</v>
      </c>
      <c r="D8048" s="1" t="str">
        <f>INDEX(cropx!$B$2:$B$40,MATCH(MasterDF[[#This Row],[Crop]],cropx!$A$2:$A$40,0))</f>
        <v>trees-vines</v>
      </c>
      <c r="E8048">
        <v>481588.16029100999</v>
      </c>
      <c r="F8048">
        <v>132.23661912860001</v>
      </c>
      <c r="G8048">
        <v>2633.8208152486</v>
      </c>
      <c r="H8048">
        <v>100</v>
      </c>
      <c r="I8048">
        <f>MasterDF[[#This Row],[Kitfox]]/100*MasterDF[[#This Row],[Area]]</f>
        <v>37.460798619999998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94.4444444444444</v>
      </c>
      <c r="Q8048">
        <v>60.8</v>
      </c>
      <c r="R8048">
        <v>54.3333333333333</v>
      </c>
      <c r="S8048">
        <v>20</v>
      </c>
    </row>
    <row r="8049" spans="1:19" x14ac:dyDescent="0.25">
      <c r="A8049">
        <v>17373</v>
      </c>
      <c r="B8049">
        <v>65.800977259999996</v>
      </c>
      <c r="C8049" s="1" t="s">
        <v>21</v>
      </c>
      <c r="D8049" s="1" t="str">
        <f>INDEX(cropx!$B$2:$B$40,MATCH(MasterDF[[#This Row],[Crop]],cropx!$A$2:$A$40,0))</f>
        <v>trees-vines</v>
      </c>
      <c r="E8049">
        <v>845923.54544933501</v>
      </c>
      <c r="F8049">
        <v>232.27744972779999</v>
      </c>
      <c r="G8049">
        <v>4521.6930021308399</v>
      </c>
      <c r="H8049">
        <v>100</v>
      </c>
      <c r="I8049">
        <f>MasterDF[[#This Row],[Kitfox]]/100*MasterDF[[#This Row],[Area]]</f>
        <v>65.800977259999996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80</v>
      </c>
      <c r="Q8049">
        <v>98</v>
      </c>
      <c r="R8049">
        <v>100</v>
      </c>
      <c r="S8049">
        <v>20</v>
      </c>
    </row>
    <row r="8050" spans="1:19" x14ac:dyDescent="0.25">
      <c r="A8050">
        <v>17381</v>
      </c>
      <c r="B8050">
        <v>36.746079330000001</v>
      </c>
      <c r="C8050" s="1" t="s">
        <v>21</v>
      </c>
      <c r="D8050" s="1" t="str">
        <f>INDEX(cropx!$B$2:$B$40,MATCH(MasterDF[[#This Row],[Crop]],cropx!$A$2:$A$40,0))</f>
        <v>trees-vines</v>
      </c>
      <c r="E8050">
        <v>472399.87918982102</v>
      </c>
      <c r="F8050">
        <v>129.71366003489999</v>
      </c>
      <c r="G8050">
        <v>2525.1067184865401</v>
      </c>
      <c r="H8050">
        <v>100</v>
      </c>
      <c r="I8050">
        <f>MasterDF[[#This Row],[Kitfox]]/100*MasterDF[[#This Row],[Area]]</f>
        <v>36.746079330000001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57.7777777777778</v>
      </c>
      <c r="Q8050">
        <v>0</v>
      </c>
      <c r="R8050">
        <v>0</v>
      </c>
      <c r="S8050">
        <v>20</v>
      </c>
    </row>
    <row r="8051" spans="1:19" x14ac:dyDescent="0.25">
      <c r="A8051">
        <v>17387</v>
      </c>
      <c r="B8051">
        <v>27.10722187</v>
      </c>
      <c r="C8051" s="1" t="s">
        <v>21</v>
      </c>
      <c r="D8051" s="1" t="str">
        <f>INDEX(cropx!$B$2:$B$40,MATCH(MasterDF[[#This Row],[Crop]],cropx!$A$2:$A$40,0))</f>
        <v>trees-vines</v>
      </c>
      <c r="E8051">
        <v>348484.75184412702</v>
      </c>
      <c r="F8051">
        <v>95.688493201100002</v>
      </c>
      <c r="G8051">
        <v>1917.13161970133</v>
      </c>
      <c r="H8051">
        <v>100</v>
      </c>
      <c r="I8051">
        <f>MasterDF[[#This Row],[Kitfox]]/100*MasterDF[[#This Row],[Area]]</f>
        <v>27.10722187</v>
      </c>
      <c r="J8051">
        <v>100</v>
      </c>
      <c r="K8051">
        <v>0</v>
      </c>
      <c r="L8051">
        <v>0</v>
      </c>
      <c r="M8051">
        <v>0</v>
      </c>
      <c r="N8051">
        <v>100</v>
      </c>
      <c r="O8051">
        <v>0</v>
      </c>
      <c r="P8051">
        <v>72.2222222222222</v>
      </c>
      <c r="Q8051">
        <v>56</v>
      </c>
      <c r="R8051">
        <v>0</v>
      </c>
      <c r="S8051">
        <v>20</v>
      </c>
    </row>
    <row r="8052" spans="1:19" x14ac:dyDescent="0.25">
      <c r="A8052">
        <v>17411</v>
      </c>
      <c r="B8052">
        <v>2.0880424400000002</v>
      </c>
      <c r="C8052" s="1" t="s">
        <v>21</v>
      </c>
      <c r="D8052" s="1" t="str">
        <f>INDEX(cropx!$B$2:$B$40,MATCH(MasterDF[[#This Row],[Crop]],cropx!$A$2:$A$40,0))</f>
        <v>trees-vines</v>
      </c>
      <c r="E8052">
        <v>26843.435119727601</v>
      </c>
      <c r="F8052">
        <v>7.3707898132</v>
      </c>
      <c r="G8052">
        <v>244.430456247694</v>
      </c>
      <c r="H8052">
        <v>100</v>
      </c>
      <c r="I8052">
        <f>MasterDF[[#This Row],[Kitfox]]/100*MasterDF[[#This Row],[Area]]</f>
        <v>2.0880424400000002</v>
      </c>
      <c r="J8052">
        <v>100</v>
      </c>
      <c r="K8052">
        <v>100</v>
      </c>
      <c r="L8052">
        <v>0</v>
      </c>
      <c r="M8052">
        <v>0</v>
      </c>
      <c r="N8052">
        <v>100</v>
      </c>
      <c r="O8052">
        <v>0</v>
      </c>
      <c r="P8052">
        <v>84.4444444444444</v>
      </c>
      <c r="Q8052">
        <v>0</v>
      </c>
      <c r="R8052">
        <v>100</v>
      </c>
      <c r="S8052">
        <v>20</v>
      </c>
    </row>
    <row r="8053" spans="1:19" x14ac:dyDescent="0.25">
      <c r="A8053">
        <v>17417</v>
      </c>
      <c r="B8053">
        <v>31.79001457</v>
      </c>
      <c r="C8053" s="1" t="s">
        <v>21</v>
      </c>
      <c r="D8053" s="1" t="str">
        <f>INDEX(cropx!$B$2:$B$40,MATCH(MasterDF[[#This Row],[Crop]],cropx!$A$2:$A$40,0))</f>
        <v>trees-vines</v>
      </c>
      <c r="E8053">
        <v>408685.75140885997</v>
      </c>
      <c r="F8053">
        <v>112.21875143210001</v>
      </c>
      <c r="G8053">
        <v>2184.5372577192402</v>
      </c>
      <c r="H8053">
        <v>100</v>
      </c>
      <c r="I8053">
        <f>MasterDF[[#This Row],[Kitfox]]/100*MasterDF[[#This Row],[Area]]</f>
        <v>31.79001457</v>
      </c>
      <c r="J8053">
        <v>19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98</v>
      </c>
      <c r="R8053">
        <v>0</v>
      </c>
      <c r="S8053">
        <v>20</v>
      </c>
    </row>
    <row r="8054" spans="1:19" x14ac:dyDescent="0.25">
      <c r="A8054">
        <v>17430</v>
      </c>
      <c r="B8054">
        <v>6.1197336099999999</v>
      </c>
      <c r="C8054" s="1" t="s">
        <v>21</v>
      </c>
      <c r="D8054" s="1" t="str">
        <f>INDEX(cropx!$B$2:$B$40,MATCH(MasterDF[[#This Row],[Crop]],cropx!$A$2:$A$40,0))</f>
        <v>trees-vines</v>
      </c>
      <c r="E8054">
        <v>78674.010146101893</v>
      </c>
      <c r="F8054">
        <v>21.602659643300001</v>
      </c>
      <c r="G8054">
        <v>464.466529764641</v>
      </c>
      <c r="H8054">
        <v>100</v>
      </c>
      <c r="I8054">
        <f>MasterDF[[#This Row],[Kitfox]]/100*MasterDF[[#This Row],[Area]]</f>
        <v>6.1197336099999999</v>
      </c>
      <c r="J8054">
        <v>100</v>
      </c>
      <c r="K8054">
        <v>0</v>
      </c>
      <c r="L8054">
        <v>0</v>
      </c>
      <c r="M8054">
        <v>0</v>
      </c>
      <c r="N8054">
        <v>100</v>
      </c>
      <c r="O8054">
        <v>0</v>
      </c>
      <c r="P8054">
        <v>84.4444444444444</v>
      </c>
      <c r="Q8054">
        <v>38.3333333333333</v>
      </c>
      <c r="R8054">
        <v>0</v>
      </c>
      <c r="S8054">
        <v>20</v>
      </c>
    </row>
    <row r="8055" spans="1:19" x14ac:dyDescent="0.25">
      <c r="A8055">
        <v>17440</v>
      </c>
      <c r="B8055">
        <v>9.47176771</v>
      </c>
      <c r="C8055" s="1" t="s">
        <v>21</v>
      </c>
      <c r="D8055" s="1" t="str">
        <f>INDEX(cropx!$B$2:$B$40,MATCH(MasterDF[[#This Row],[Crop]],cropx!$A$2:$A$40,0))</f>
        <v>trees-vines</v>
      </c>
      <c r="E8055">
        <v>121767.056608541</v>
      </c>
      <c r="F8055">
        <v>33.435340016300003</v>
      </c>
      <c r="G8055">
        <v>1559.4965443188801</v>
      </c>
      <c r="H8055">
        <v>100</v>
      </c>
      <c r="I8055">
        <f>MasterDF[[#This Row],[Kitfox]]/100*MasterDF[[#This Row],[Area]]</f>
        <v>9.47176771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22.2222222222222</v>
      </c>
      <c r="Q8055">
        <v>98</v>
      </c>
      <c r="R8055">
        <v>100</v>
      </c>
      <c r="S8055">
        <v>20</v>
      </c>
    </row>
    <row r="8056" spans="1:19" x14ac:dyDescent="0.25">
      <c r="A8056">
        <v>17461</v>
      </c>
      <c r="B8056">
        <v>8.8238547500000006</v>
      </c>
      <c r="C8056" s="1" t="s">
        <v>21</v>
      </c>
      <c r="D8056" s="1" t="str">
        <f>INDEX(cropx!$B$2:$B$40,MATCH(MasterDF[[#This Row],[Crop]],cropx!$A$2:$A$40,0))</f>
        <v>trees-vines</v>
      </c>
      <c r="E8056">
        <v>113437.623656503</v>
      </c>
      <c r="F8056">
        <v>31.148207267499998</v>
      </c>
      <c r="G8056">
        <v>218.35722061678399</v>
      </c>
      <c r="H8056">
        <v>100</v>
      </c>
      <c r="I8056">
        <f>MasterDF[[#This Row],[Kitfox]]/100*MasterDF[[#This Row],[Area]]</f>
        <v>8.8238547500000006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82.2222222222222</v>
      </c>
      <c r="Q8056">
        <v>88</v>
      </c>
      <c r="R8056">
        <v>100</v>
      </c>
      <c r="S8056">
        <v>20</v>
      </c>
    </row>
    <row r="8057" spans="1:19" x14ac:dyDescent="0.25">
      <c r="A8057">
        <v>17462</v>
      </c>
      <c r="B8057">
        <v>75.666061130000003</v>
      </c>
      <c r="C8057" s="1" t="s">
        <v>21</v>
      </c>
      <c r="D8057" s="1" t="str">
        <f>INDEX(cropx!$B$2:$B$40,MATCH(MasterDF[[#This Row],[Crop]],cropx!$A$2:$A$40,0))</f>
        <v>trees-vines</v>
      </c>
      <c r="E8057">
        <v>972746.99201444304</v>
      </c>
      <c r="F8057">
        <v>267.10119578889999</v>
      </c>
      <c r="G8057">
        <v>5199.5990539537097</v>
      </c>
      <c r="H8057">
        <v>100</v>
      </c>
      <c r="I8057">
        <f>MasterDF[[#This Row],[Kitfox]]/100*MasterDF[[#This Row],[Area]]</f>
        <v>75.666061130000003</v>
      </c>
      <c r="J8057">
        <v>100</v>
      </c>
      <c r="K8057">
        <v>0</v>
      </c>
      <c r="L8057">
        <v>0</v>
      </c>
      <c r="M8057">
        <v>88.5</v>
      </c>
      <c r="N8057">
        <v>0</v>
      </c>
      <c r="O8057">
        <v>0</v>
      </c>
      <c r="P8057">
        <v>0</v>
      </c>
      <c r="Q8057">
        <v>74</v>
      </c>
      <c r="R8057">
        <v>0</v>
      </c>
      <c r="S8057">
        <v>20</v>
      </c>
    </row>
    <row r="8058" spans="1:19" x14ac:dyDescent="0.25">
      <c r="A8058">
        <v>17482</v>
      </c>
      <c r="B8058">
        <v>33.050781739999998</v>
      </c>
      <c r="C8058" s="1" t="s">
        <v>21</v>
      </c>
      <c r="D8058" s="1" t="str">
        <f>INDEX(cropx!$B$2:$B$40,MATCH(MasterDF[[#This Row],[Crop]],cropx!$A$2:$A$40,0))</f>
        <v>trees-vines</v>
      </c>
      <c r="E8058">
        <v>424893.90938527498</v>
      </c>
      <c r="F8058">
        <v>116.6692595422</v>
      </c>
      <c r="G8058">
        <v>1658.0683920240399</v>
      </c>
      <c r="H8058">
        <v>100</v>
      </c>
      <c r="I8058">
        <f>MasterDF[[#This Row],[Kitfox]]/100*MasterDF[[#This Row],[Area]]</f>
        <v>33.050781739999998</v>
      </c>
      <c r="J8058">
        <v>100</v>
      </c>
      <c r="K8058">
        <v>0</v>
      </c>
      <c r="L8058">
        <v>0</v>
      </c>
      <c r="M8058">
        <v>0</v>
      </c>
      <c r="N8058">
        <v>100</v>
      </c>
      <c r="O8058">
        <v>0</v>
      </c>
      <c r="P8058">
        <v>44.4444444444444</v>
      </c>
      <c r="Q8058">
        <v>0</v>
      </c>
      <c r="R8058">
        <v>0</v>
      </c>
      <c r="S8058">
        <v>20</v>
      </c>
    </row>
    <row r="8059" spans="1:19" x14ac:dyDescent="0.25">
      <c r="A8059">
        <v>17492</v>
      </c>
      <c r="B8059">
        <v>19.290154699999999</v>
      </c>
      <c r="C8059" s="1" t="s">
        <v>21</v>
      </c>
      <c r="D8059" s="1" t="str">
        <f>INDEX(cropx!$B$2:$B$40,MATCH(MasterDF[[#This Row],[Crop]],cropx!$A$2:$A$40,0))</f>
        <v>trees-vines</v>
      </c>
      <c r="E8059">
        <v>247990.17789071301</v>
      </c>
      <c r="F8059">
        <v>68.094246091000002</v>
      </c>
      <c r="G8059">
        <v>1325.57541162895</v>
      </c>
      <c r="H8059">
        <v>100</v>
      </c>
      <c r="I8059">
        <f>MasterDF[[#This Row],[Kitfox]]/100*MasterDF[[#This Row],[Area]]</f>
        <v>19.290154699999999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88.8888888888889</v>
      </c>
      <c r="Q8059">
        <v>97</v>
      </c>
      <c r="R8059">
        <v>76.6666666666667</v>
      </c>
      <c r="S8059">
        <v>20</v>
      </c>
    </row>
    <row r="8060" spans="1:19" x14ac:dyDescent="0.25">
      <c r="A8060">
        <v>17510</v>
      </c>
      <c r="B8060">
        <v>9.8718449800000005</v>
      </c>
      <c r="C8060" s="1" t="s">
        <v>21</v>
      </c>
      <c r="D8060" s="1" t="str">
        <f>INDEX(cropx!$B$2:$B$40,MATCH(MasterDF[[#This Row],[Crop]],cropx!$A$2:$A$40,0))</f>
        <v>trees-vines</v>
      </c>
      <c r="E8060">
        <v>126910.365975434</v>
      </c>
      <c r="F8060">
        <v>34.847612779400002</v>
      </c>
      <c r="G8060">
        <v>1155.6180716429899</v>
      </c>
      <c r="H8060">
        <v>100</v>
      </c>
      <c r="I8060">
        <f>MasterDF[[#This Row],[Kitfox]]/100*MasterDF[[#This Row],[Area]]</f>
        <v>9.8718449800000005</v>
      </c>
      <c r="J8060">
        <v>100</v>
      </c>
      <c r="K8060">
        <v>100</v>
      </c>
      <c r="L8060">
        <v>19</v>
      </c>
      <c r="M8060">
        <v>0</v>
      </c>
      <c r="N8060">
        <v>100</v>
      </c>
      <c r="O8060">
        <v>0</v>
      </c>
      <c r="P8060">
        <v>78.8888888888889</v>
      </c>
      <c r="Q8060">
        <v>0</v>
      </c>
      <c r="R8060">
        <v>100</v>
      </c>
      <c r="S8060">
        <v>20</v>
      </c>
    </row>
    <row r="8061" spans="1:19" x14ac:dyDescent="0.25">
      <c r="A8061">
        <v>17514</v>
      </c>
      <c r="B8061">
        <v>38.861537660000003</v>
      </c>
      <c r="C8061" s="1" t="s">
        <v>21</v>
      </c>
      <c r="D8061" s="1" t="str">
        <f>INDEX(cropx!$B$2:$B$40,MATCH(MasterDF[[#This Row],[Crop]],cropx!$A$2:$A$40,0))</f>
        <v>trees-vines</v>
      </c>
      <c r="E8061">
        <v>499595.76723405102</v>
      </c>
      <c r="F8061">
        <v>137.18122793980001</v>
      </c>
      <c r="G8061">
        <v>6046.6992854201399</v>
      </c>
      <c r="H8061">
        <v>100</v>
      </c>
      <c r="I8061">
        <f>MasterDF[[#This Row],[Kitfox]]/100*MasterDF[[#This Row],[Area]]</f>
        <v>38.861537660000003</v>
      </c>
      <c r="J8061">
        <v>100</v>
      </c>
      <c r="K8061">
        <v>100</v>
      </c>
      <c r="L8061">
        <v>0</v>
      </c>
      <c r="M8061">
        <v>0</v>
      </c>
      <c r="N8061">
        <v>100</v>
      </c>
      <c r="O8061">
        <v>0</v>
      </c>
      <c r="P8061">
        <v>84.4444444444444</v>
      </c>
      <c r="Q8061">
        <v>0</v>
      </c>
      <c r="R8061">
        <v>100</v>
      </c>
      <c r="S8061">
        <v>20</v>
      </c>
    </row>
    <row r="8062" spans="1:19" x14ac:dyDescent="0.25">
      <c r="A8062">
        <v>17518</v>
      </c>
      <c r="B8062">
        <v>74.521534250000002</v>
      </c>
      <c r="C8062" s="1" t="s">
        <v>21</v>
      </c>
      <c r="D8062" s="1" t="str">
        <f>INDEX(cropx!$B$2:$B$40,MATCH(MasterDF[[#This Row],[Crop]],cropx!$A$2:$A$40,0))</f>
        <v>trees-vines</v>
      </c>
      <c r="E8062">
        <v>958033.19479580806</v>
      </c>
      <c r="F8062">
        <v>263.0610159025</v>
      </c>
      <c r="G8062">
        <v>12269.734506455799</v>
      </c>
      <c r="H8062">
        <v>100</v>
      </c>
      <c r="I8062">
        <f>MasterDF[[#This Row],[Kitfox]]/100*MasterDF[[#This Row],[Area]]</f>
        <v>74.521534250000002</v>
      </c>
      <c r="J8062">
        <v>100</v>
      </c>
      <c r="K8062">
        <v>0</v>
      </c>
      <c r="L8062">
        <v>0</v>
      </c>
      <c r="M8062">
        <v>0</v>
      </c>
      <c r="N8062">
        <v>50</v>
      </c>
      <c r="O8062">
        <v>0</v>
      </c>
      <c r="P8062">
        <v>88.8888888888889</v>
      </c>
      <c r="Q8062">
        <v>0</v>
      </c>
      <c r="R8062">
        <v>100</v>
      </c>
      <c r="S8062">
        <v>20</v>
      </c>
    </row>
    <row r="8063" spans="1:19" x14ac:dyDescent="0.25">
      <c r="A8063">
        <v>17526</v>
      </c>
      <c r="B8063">
        <v>38.539576799999999</v>
      </c>
      <c r="C8063" s="1" t="s">
        <v>21</v>
      </c>
      <c r="D8063" s="1" t="str">
        <f>INDEX(cropx!$B$2:$B$40,MATCH(MasterDF[[#This Row],[Crop]],cropx!$A$2:$A$40,0))</f>
        <v>trees-vines</v>
      </c>
      <c r="E8063">
        <v>495456.706029672</v>
      </c>
      <c r="F8063">
        <v>136.044706104</v>
      </c>
      <c r="G8063">
        <v>2725.66056771789</v>
      </c>
      <c r="H8063">
        <v>100</v>
      </c>
      <c r="I8063">
        <f>MasterDF[[#This Row],[Kitfox]]/100*MasterDF[[#This Row],[Area]]</f>
        <v>38.539576799999999</v>
      </c>
      <c r="J8063">
        <v>0</v>
      </c>
      <c r="K8063">
        <v>0</v>
      </c>
      <c r="L8063">
        <v>0</v>
      </c>
      <c r="M8063">
        <v>40.5</v>
      </c>
      <c r="N8063">
        <v>100</v>
      </c>
      <c r="O8063">
        <v>0</v>
      </c>
      <c r="P8063">
        <v>95.5555555555556</v>
      </c>
      <c r="Q8063">
        <v>54</v>
      </c>
      <c r="R8063">
        <v>100</v>
      </c>
      <c r="S8063">
        <v>20</v>
      </c>
    </row>
    <row r="8064" spans="1:19" x14ac:dyDescent="0.25">
      <c r="A8064">
        <v>17529</v>
      </c>
      <c r="B8064">
        <v>22.315693889999999</v>
      </c>
      <c r="C8064" s="1" t="s">
        <v>21</v>
      </c>
      <c r="D8064" s="1" t="str">
        <f>INDEX(cropx!$B$2:$B$40,MATCH(MasterDF[[#This Row],[Crop]],cropx!$A$2:$A$40,0))</f>
        <v>trees-vines</v>
      </c>
      <c r="E8064">
        <v>286885.87435412302</v>
      </c>
      <c r="F8064">
        <v>78.774399431700004</v>
      </c>
      <c r="G8064">
        <v>1578.25551350367</v>
      </c>
      <c r="H8064">
        <v>100</v>
      </c>
      <c r="I8064">
        <f>MasterDF[[#This Row],[Kitfox]]/100*MasterDF[[#This Row],[Area]]</f>
        <v>22.315693889999999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90</v>
      </c>
      <c r="Q8064">
        <v>52.5</v>
      </c>
      <c r="R8064">
        <v>100</v>
      </c>
      <c r="S8064">
        <v>20</v>
      </c>
    </row>
    <row r="8065" spans="1:19" x14ac:dyDescent="0.25">
      <c r="A8065">
        <v>17541</v>
      </c>
      <c r="B8065">
        <v>4.44223385</v>
      </c>
      <c r="C8065" s="1" t="s">
        <v>21</v>
      </c>
      <c r="D8065" s="1" t="str">
        <f>INDEX(cropx!$B$2:$B$40,MATCH(MasterDF[[#This Row],[Crop]],cropx!$A$2:$A$40,0))</f>
        <v>trees-vines</v>
      </c>
      <c r="E8065">
        <v>57108.425506491498</v>
      </c>
      <c r="F8065">
        <v>15.681085490499999</v>
      </c>
      <c r="G8065">
        <v>520.01684851459299</v>
      </c>
      <c r="H8065">
        <v>100</v>
      </c>
      <c r="I8065">
        <f>MasterDF[[#This Row],[Kitfox]]/100*MasterDF[[#This Row],[Area]]</f>
        <v>4.44223385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91</v>
      </c>
      <c r="R8065">
        <v>100</v>
      </c>
      <c r="S8065">
        <v>20</v>
      </c>
    </row>
    <row r="8066" spans="1:19" x14ac:dyDescent="0.25">
      <c r="A8066">
        <v>17549</v>
      </c>
      <c r="B8066">
        <v>36.877493479999998</v>
      </c>
      <c r="C8066" s="1" t="s">
        <v>21</v>
      </c>
      <c r="D8066" s="1" t="str">
        <f>INDEX(cropx!$B$2:$B$40,MATCH(MasterDF[[#This Row],[Crop]],cropx!$A$2:$A$40,0))</f>
        <v>trees-vines</v>
      </c>
      <c r="E8066">
        <v>474089.31190524902</v>
      </c>
      <c r="F8066">
        <v>130.1775519844</v>
      </c>
      <c r="G8066">
        <v>2534.1371989927502</v>
      </c>
      <c r="H8066">
        <v>100</v>
      </c>
      <c r="I8066">
        <f>MasterDF[[#This Row],[Kitfox]]/100*MasterDF[[#This Row],[Area]]</f>
        <v>36.877493479999998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88.8888888888889</v>
      </c>
      <c r="Q8066">
        <v>97</v>
      </c>
      <c r="R8066">
        <v>100</v>
      </c>
      <c r="S8066">
        <v>20</v>
      </c>
    </row>
    <row r="8067" spans="1:19" x14ac:dyDescent="0.25">
      <c r="A8067">
        <v>17562</v>
      </c>
      <c r="B8067">
        <v>76.205432349999995</v>
      </c>
      <c r="C8067" s="1" t="s">
        <v>21</v>
      </c>
      <c r="D8067" s="1" t="str">
        <f>INDEX(cropx!$B$2:$B$40,MATCH(MasterDF[[#This Row],[Crop]],cropx!$A$2:$A$40,0))</f>
        <v>trees-vines</v>
      </c>
      <c r="E8067">
        <v>979681.035150807</v>
      </c>
      <c r="F8067">
        <v>269.00517619549998</v>
      </c>
      <c r="G8067">
        <v>9978.3009057425807</v>
      </c>
      <c r="H8067">
        <v>100</v>
      </c>
      <c r="I8067">
        <f>MasterDF[[#This Row],[Kitfox]]/100*MasterDF[[#This Row],[Area]]</f>
        <v>76.205432349999995</v>
      </c>
      <c r="J8067">
        <v>100</v>
      </c>
      <c r="K8067">
        <v>100</v>
      </c>
      <c r="L8067">
        <v>0</v>
      </c>
      <c r="M8067">
        <v>0</v>
      </c>
      <c r="N8067">
        <v>100</v>
      </c>
      <c r="O8067">
        <v>0</v>
      </c>
      <c r="P8067">
        <v>72.2222222222222</v>
      </c>
      <c r="Q8067">
        <v>0</v>
      </c>
      <c r="R8067">
        <v>100</v>
      </c>
      <c r="S8067">
        <v>20</v>
      </c>
    </row>
    <row r="8068" spans="1:19" x14ac:dyDescent="0.25">
      <c r="A8068">
        <v>17564</v>
      </c>
      <c r="B8068">
        <v>33.352787169999999</v>
      </c>
      <c r="C8068" s="1" t="s">
        <v>21</v>
      </c>
      <c r="D8068" s="1" t="str">
        <f>INDEX(cropx!$B$2:$B$40,MATCH(MasterDF[[#This Row],[Crop]],cropx!$A$2:$A$40,0))</f>
        <v>trees-vines</v>
      </c>
      <c r="E8068">
        <v>428776.427772214</v>
      </c>
      <c r="F8068">
        <v>117.7353387101</v>
      </c>
      <c r="G8068">
        <v>2291.9274246072</v>
      </c>
      <c r="H8068">
        <v>100</v>
      </c>
      <c r="I8068">
        <f>MasterDF[[#This Row],[Kitfox]]/100*MasterDF[[#This Row],[Area]]</f>
        <v>33.352787169999999</v>
      </c>
      <c r="J8068">
        <v>0</v>
      </c>
      <c r="K8068">
        <v>0</v>
      </c>
      <c r="L8068">
        <v>0</v>
      </c>
      <c r="M8068">
        <v>0</v>
      </c>
      <c r="N8068">
        <v>26.5</v>
      </c>
      <c r="O8068">
        <v>0</v>
      </c>
      <c r="P8068">
        <v>56.6666666666667</v>
      </c>
      <c r="Q8068">
        <v>95</v>
      </c>
      <c r="R8068">
        <v>0</v>
      </c>
      <c r="S8068">
        <v>20</v>
      </c>
    </row>
    <row r="8069" spans="1:19" x14ac:dyDescent="0.25">
      <c r="A8069">
        <v>17572</v>
      </c>
      <c r="B8069">
        <v>19.784869329999999</v>
      </c>
      <c r="C8069" s="1" t="s">
        <v>21</v>
      </c>
      <c r="D8069" s="1" t="str">
        <f>INDEX(cropx!$B$2:$B$40,MATCH(MasterDF[[#This Row],[Crop]],cropx!$A$2:$A$40,0))</f>
        <v>trees-vines</v>
      </c>
      <c r="E8069">
        <v>254350.12528392099</v>
      </c>
      <c r="F8069">
        <v>69.840588734899995</v>
      </c>
      <c r="G8069">
        <v>542.278594494304</v>
      </c>
      <c r="H8069">
        <v>100</v>
      </c>
      <c r="I8069">
        <f>MasterDF[[#This Row],[Kitfox]]/100*MasterDF[[#This Row],[Area]]</f>
        <v>19.784869329999999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71.1111111111111</v>
      </c>
      <c r="Q8069">
        <v>15.5</v>
      </c>
      <c r="R8069">
        <v>100</v>
      </c>
      <c r="S8069">
        <v>20</v>
      </c>
    </row>
    <row r="8070" spans="1:19" x14ac:dyDescent="0.25">
      <c r="A8070">
        <v>17578</v>
      </c>
      <c r="B8070">
        <v>72.664565859999996</v>
      </c>
      <c r="C8070" s="1" t="s">
        <v>21</v>
      </c>
      <c r="D8070" s="1" t="str">
        <f>INDEX(cropx!$B$2:$B$40,MATCH(MasterDF[[#This Row],[Crop]],cropx!$A$2:$A$40,0))</f>
        <v>trees-vines</v>
      </c>
      <c r="E8070">
        <v>934160.39913732896</v>
      </c>
      <c r="F8070">
        <v>256.50591748580001</v>
      </c>
      <c r="G8070">
        <v>8506.2605466387795</v>
      </c>
      <c r="H8070">
        <v>100</v>
      </c>
      <c r="I8070">
        <f>MasterDF[[#This Row],[Kitfox]]/100*MasterDF[[#This Row],[Area]]</f>
        <v>72.664565859999996</v>
      </c>
      <c r="J8070">
        <v>100</v>
      </c>
      <c r="K8070">
        <v>100</v>
      </c>
      <c r="L8070">
        <v>0</v>
      </c>
      <c r="M8070">
        <v>0</v>
      </c>
      <c r="N8070">
        <v>100</v>
      </c>
      <c r="O8070">
        <v>0</v>
      </c>
      <c r="P8070">
        <v>81.1111111111111</v>
      </c>
      <c r="Q8070">
        <v>0</v>
      </c>
      <c r="R8070">
        <v>100</v>
      </c>
      <c r="S8070">
        <v>20</v>
      </c>
    </row>
    <row r="8071" spans="1:19" x14ac:dyDescent="0.25">
      <c r="A8071">
        <v>17585</v>
      </c>
      <c r="B8071">
        <v>13.818632539999999</v>
      </c>
      <c r="C8071" s="1" t="s">
        <v>21</v>
      </c>
      <c r="D8071" s="1" t="str">
        <f>INDEX(cropx!$B$2:$B$40,MATCH(MasterDF[[#This Row],[Crop]],cropx!$A$2:$A$40,0))</f>
        <v>trees-vines</v>
      </c>
      <c r="E8071">
        <v>177649.438021407</v>
      </c>
      <c r="F8071">
        <v>48.779772866199998</v>
      </c>
      <c r="G8071">
        <v>949.58489458664906</v>
      </c>
      <c r="H8071">
        <v>100</v>
      </c>
      <c r="I8071">
        <f>MasterDF[[#This Row],[Kitfox]]/100*MasterDF[[#This Row],[Area]]</f>
        <v>13.818632539999999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96.6666666666667</v>
      </c>
      <c r="Q8071">
        <v>1</v>
      </c>
      <c r="R8071">
        <v>100</v>
      </c>
      <c r="S8071">
        <v>20</v>
      </c>
    </row>
    <row r="8072" spans="1:19" x14ac:dyDescent="0.25">
      <c r="A8072">
        <v>17590</v>
      </c>
      <c r="B8072">
        <v>9.5025655699999998</v>
      </c>
      <c r="C8072" s="1" t="s">
        <v>21</v>
      </c>
      <c r="D8072" s="1" t="str">
        <f>INDEX(cropx!$B$2:$B$40,MATCH(MasterDF[[#This Row],[Crop]],cropx!$A$2:$A$40,0))</f>
        <v>trees-vines</v>
      </c>
      <c r="E8072">
        <v>122162.98742915</v>
      </c>
      <c r="F8072">
        <v>33.544056462100002</v>
      </c>
      <c r="G8072">
        <v>652.99462149900796</v>
      </c>
      <c r="H8072">
        <v>100</v>
      </c>
      <c r="I8072">
        <f>MasterDF[[#This Row],[Kitfox]]/100*MasterDF[[#This Row],[Area]]</f>
        <v>9.5025655699999998</v>
      </c>
      <c r="J8072">
        <v>0</v>
      </c>
      <c r="K8072">
        <v>0</v>
      </c>
      <c r="L8072">
        <v>0</v>
      </c>
      <c r="M8072">
        <v>0</v>
      </c>
      <c r="N8072">
        <v>100</v>
      </c>
      <c r="O8072">
        <v>0</v>
      </c>
      <c r="P8072">
        <v>40</v>
      </c>
      <c r="Q8072">
        <v>0</v>
      </c>
      <c r="R8072">
        <v>0</v>
      </c>
      <c r="S8072">
        <v>20</v>
      </c>
    </row>
    <row r="8073" spans="1:19" x14ac:dyDescent="0.25">
      <c r="A8073">
        <v>17598</v>
      </c>
      <c r="B8073">
        <v>6.7771417500000002</v>
      </c>
      <c r="C8073" s="1" t="s">
        <v>21</v>
      </c>
      <c r="D8073" s="1" t="str">
        <f>INDEX(cropx!$B$2:$B$40,MATCH(MasterDF[[#This Row],[Crop]],cropx!$A$2:$A$40,0))</f>
        <v>trees-vines</v>
      </c>
      <c r="E8073">
        <v>87125.511138232498</v>
      </c>
      <c r="F8073">
        <v>23.923310377499998</v>
      </c>
      <c r="G8073">
        <v>793.34587336499703</v>
      </c>
      <c r="H8073">
        <v>100</v>
      </c>
      <c r="I8073">
        <f>MasterDF[[#This Row],[Kitfox]]/100*MasterDF[[#This Row],[Area]]</f>
        <v>6.7771417500000002</v>
      </c>
      <c r="J8073">
        <v>100</v>
      </c>
      <c r="K8073">
        <v>100</v>
      </c>
      <c r="L8073">
        <v>57</v>
      </c>
      <c r="M8073">
        <v>0</v>
      </c>
      <c r="N8073">
        <v>100</v>
      </c>
      <c r="O8073">
        <v>0</v>
      </c>
      <c r="P8073">
        <v>91.1111111111111</v>
      </c>
      <c r="Q8073">
        <v>72</v>
      </c>
      <c r="R8073">
        <v>100</v>
      </c>
      <c r="S8073">
        <v>20</v>
      </c>
    </row>
    <row r="8074" spans="1:19" x14ac:dyDescent="0.25">
      <c r="A8074">
        <v>17607</v>
      </c>
      <c r="B8074">
        <v>38.649138890000003</v>
      </c>
      <c r="C8074" s="1" t="s">
        <v>21</v>
      </c>
      <c r="D8074" s="1" t="str">
        <f>INDEX(cropx!$B$2:$B$40,MATCH(MasterDF[[#This Row],[Crop]],cropx!$A$2:$A$40,0))</f>
        <v>trees-vines</v>
      </c>
      <c r="E8074">
        <v>496865.21325067303</v>
      </c>
      <c r="F8074">
        <v>136.4314602817</v>
      </c>
      <c r="G8074">
        <v>2655.88062874457</v>
      </c>
      <c r="H8074">
        <v>100</v>
      </c>
      <c r="I8074">
        <f>MasterDF[[#This Row],[Kitfox]]/100*MasterDF[[#This Row],[Area]]</f>
        <v>38.649138890000003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88.8888888888889</v>
      </c>
      <c r="Q8074">
        <v>97</v>
      </c>
      <c r="R8074">
        <v>100</v>
      </c>
      <c r="S8074">
        <v>20</v>
      </c>
    </row>
    <row r="8075" spans="1:19" x14ac:dyDescent="0.25">
      <c r="A8075">
        <v>17610</v>
      </c>
      <c r="B8075">
        <v>1.17739401</v>
      </c>
      <c r="C8075" s="1" t="s">
        <v>21</v>
      </c>
      <c r="D8075" s="1" t="str">
        <f>INDEX(cropx!$B$2:$B$40,MATCH(MasterDF[[#This Row],[Crop]],cropx!$A$2:$A$40,0))</f>
        <v>trees-vines</v>
      </c>
      <c r="E8075">
        <v>15136.330139817899</v>
      </c>
      <c r="F8075">
        <v>4.1562008552999998</v>
      </c>
      <c r="G8075">
        <v>80.907829442943694</v>
      </c>
      <c r="H8075">
        <v>100</v>
      </c>
      <c r="I8075">
        <f>MasterDF[[#This Row],[Kitfox]]/100*MasterDF[[#This Row],[Area]]</f>
        <v>1.17739401</v>
      </c>
      <c r="J8075">
        <v>100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17.7777777777778</v>
      </c>
      <c r="Q8075">
        <v>0</v>
      </c>
      <c r="R8075">
        <v>0</v>
      </c>
      <c r="S8075">
        <v>20</v>
      </c>
    </row>
    <row r="8076" spans="1:19" x14ac:dyDescent="0.25">
      <c r="A8076">
        <v>17616</v>
      </c>
      <c r="B8076">
        <v>43.551873499999999</v>
      </c>
      <c r="C8076" s="1" t="s">
        <v>21</v>
      </c>
      <c r="D8076" s="1" t="str">
        <f>INDEX(cropx!$B$2:$B$40,MATCH(MasterDF[[#This Row],[Crop]],cropx!$A$2:$A$40,0))</f>
        <v>trees-vines</v>
      </c>
      <c r="E8076">
        <v>559893.739822565</v>
      </c>
      <c r="F8076">
        <v>153.73811345499999</v>
      </c>
      <c r="G8076">
        <v>2992.78536330112</v>
      </c>
      <c r="H8076">
        <v>100</v>
      </c>
      <c r="I8076">
        <f>MasterDF[[#This Row],[Kitfox]]/100*MasterDF[[#This Row],[Area]]</f>
        <v>43.551873499999999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94.4444444444444</v>
      </c>
      <c r="Q8076">
        <v>62</v>
      </c>
      <c r="R8076">
        <v>96.5</v>
      </c>
      <c r="S8076">
        <v>20</v>
      </c>
    </row>
    <row r="8077" spans="1:19" x14ac:dyDescent="0.25">
      <c r="A8077">
        <v>17630</v>
      </c>
      <c r="B8077">
        <v>46.336611849999997</v>
      </c>
      <c r="C8077" s="1" t="s">
        <v>21</v>
      </c>
      <c r="D8077" s="1" t="str">
        <f>INDEX(cropx!$B$2:$B$40,MATCH(MasterDF[[#This Row],[Crop]],cropx!$A$2:$A$40,0))</f>
        <v>trees-vines</v>
      </c>
      <c r="E8077">
        <v>595693.751255112</v>
      </c>
      <c r="F8077">
        <v>163.5682398305</v>
      </c>
      <c r="G8077">
        <v>7605.7046287871799</v>
      </c>
      <c r="H8077">
        <v>100</v>
      </c>
      <c r="I8077">
        <f>MasterDF[[#This Row],[Kitfox]]/100*MasterDF[[#This Row],[Area]]</f>
        <v>46.336611849999997</v>
      </c>
      <c r="J8077">
        <v>100</v>
      </c>
      <c r="K8077">
        <v>100</v>
      </c>
      <c r="L8077">
        <v>0</v>
      </c>
      <c r="M8077">
        <v>0</v>
      </c>
      <c r="N8077">
        <v>100</v>
      </c>
      <c r="O8077">
        <v>0</v>
      </c>
      <c r="P8077">
        <v>28.8888888888889</v>
      </c>
      <c r="Q8077">
        <v>0</v>
      </c>
      <c r="R8077">
        <v>80</v>
      </c>
      <c r="S8077">
        <v>20</v>
      </c>
    </row>
    <row r="8078" spans="1:19" x14ac:dyDescent="0.25">
      <c r="A8078">
        <v>17639</v>
      </c>
      <c r="B8078">
        <v>1.0696056199999999</v>
      </c>
      <c r="C8078" s="1" t="s">
        <v>21</v>
      </c>
      <c r="D8078" s="1" t="str">
        <f>INDEX(cropx!$B$2:$B$40,MATCH(MasterDF[[#This Row],[Crop]],cropx!$A$2:$A$40,0))</f>
        <v>trees-vines</v>
      </c>
      <c r="E8078">
        <v>13750.6252335398</v>
      </c>
      <c r="F8078">
        <v>3.7757078385999998</v>
      </c>
      <c r="G8078">
        <v>26.468716453760202</v>
      </c>
      <c r="H8078">
        <v>100</v>
      </c>
      <c r="I8078">
        <f>MasterDF[[#This Row],[Kitfox]]/100*MasterDF[[#This Row],[Area]]</f>
        <v>1.0696056199999999</v>
      </c>
      <c r="J8078">
        <v>100</v>
      </c>
      <c r="K8078">
        <v>0</v>
      </c>
      <c r="L8078">
        <v>0</v>
      </c>
      <c r="M8078">
        <v>0</v>
      </c>
      <c r="N8078">
        <v>100</v>
      </c>
      <c r="O8078">
        <v>0</v>
      </c>
      <c r="P8078">
        <v>15.5555555555556</v>
      </c>
      <c r="Q8078">
        <v>0</v>
      </c>
      <c r="R8078">
        <v>0</v>
      </c>
      <c r="S8078">
        <v>20</v>
      </c>
    </row>
    <row r="8079" spans="1:19" x14ac:dyDescent="0.25">
      <c r="A8079">
        <v>17650</v>
      </c>
      <c r="B8079">
        <v>79.132619509999998</v>
      </c>
      <c r="C8079" s="1" t="s">
        <v>21</v>
      </c>
      <c r="D8079" s="1" t="str">
        <f>INDEX(cropx!$B$2:$B$40,MATCH(MasterDF[[#This Row],[Crop]],cropx!$A$2:$A$40,0))</f>
        <v>trees-vines</v>
      </c>
      <c r="E8079">
        <v>1017312.33857046</v>
      </c>
      <c r="F8079">
        <v>279.33814687030002</v>
      </c>
      <c r="G8079">
        <v>9263.4239443055394</v>
      </c>
      <c r="H8079">
        <v>100</v>
      </c>
      <c r="I8079">
        <f>MasterDF[[#This Row],[Kitfox]]/100*MasterDF[[#This Row],[Area]]</f>
        <v>79.132619509999998</v>
      </c>
      <c r="J8079">
        <v>100</v>
      </c>
      <c r="K8079">
        <v>100</v>
      </c>
      <c r="L8079">
        <v>0</v>
      </c>
      <c r="M8079">
        <v>0</v>
      </c>
      <c r="N8079">
        <v>100</v>
      </c>
      <c r="O8079">
        <v>0</v>
      </c>
      <c r="P8079">
        <v>0</v>
      </c>
      <c r="Q8079">
        <v>0</v>
      </c>
      <c r="R8079">
        <v>100</v>
      </c>
      <c r="S8079">
        <v>20</v>
      </c>
    </row>
    <row r="8080" spans="1:19" x14ac:dyDescent="0.25">
      <c r="A8080">
        <v>17659</v>
      </c>
      <c r="B8080">
        <v>7.0195022199999997</v>
      </c>
      <c r="C8080" s="1" t="s">
        <v>21</v>
      </c>
      <c r="D8080" s="1" t="str">
        <f>INDEX(cropx!$B$2:$B$40,MATCH(MasterDF[[#This Row],[Crop]],cropx!$A$2:$A$40,0))</f>
        <v>trees-vines</v>
      </c>
      <c r="E8080">
        <v>90241.246444853794</v>
      </c>
      <c r="F8080">
        <v>24.778842836599999</v>
      </c>
      <c r="G8080">
        <v>1155.73880051828</v>
      </c>
      <c r="H8080">
        <v>100</v>
      </c>
      <c r="I8080">
        <f>MasterDF[[#This Row],[Kitfox]]/100*MasterDF[[#This Row],[Area]]</f>
        <v>7.0195022199999997</v>
      </c>
      <c r="J8080">
        <v>0</v>
      </c>
      <c r="K8080">
        <v>0</v>
      </c>
      <c r="L8080">
        <v>0</v>
      </c>
      <c r="M8080">
        <v>0</v>
      </c>
      <c r="N8080">
        <v>100</v>
      </c>
      <c r="O8080">
        <v>0</v>
      </c>
      <c r="P8080">
        <v>90</v>
      </c>
      <c r="Q8080">
        <v>1</v>
      </c>
      <c r="R8080">
        <v>100</v>
      </c>
      <c r="S8080">
        <v>20</v>
      </c>
    </row>
    <row r="8081" spans="1:19" x14ac:dyDescent="0.25">
      <c r="A8081">
        <v>17672</v>
      </c>
      <c r="B8081">
        <v>10.217456139999999</v>
      </c>
      <c r="C8081" s="1" t="s">
        <v>21</v>
      </c>
      <c r="D8081" s="1" t="str">
        <f>INDEX(cropx!$B$2:$B$40,MATCH(MasterDF[[#This Row],[Crop]],cropx!$A$2:$A$40,0))</f>
        <v>trees-vines</v>
      </c>
      <c r="E8081">
        <v>131353.47047005099</v>
      </c>
      <c r="F8081">
        <v>36.067620174200002</v>
      </c>
      <c r="G8081">
        <v>1682.2717808573</v>
      </c>
      <c r="H8081">
        <v>100</v>
      </c>
      <c r="I8081">
        <f>MasterDF[[#This Row],[Kitfox]]/100*MasterDF[[#This Row],[Area]]</f>
        <v>10.217456139999999</v>
      </c>
      <c r="J8081">
        <v>100</v>
      </c>
      <c r="K8081">
        <v>100</v>
      </c>
      <c r="L8081">
        <v>0</v>
      </c>
      <c r="M8081">
        <v>0</v>
      </c>
      <c r="N8081">
        <v>100</v>
      </c>
      <c r="O8081">
        <v>0</v>
      </c>
      <c r="P8081">
        <v>91.1111111111111</v>
      </c>
      <c r="Q8081">
        <v>32.5</v>
      </c>
      <c r="R8081">
        <v>100</v>
      </c>
      <c r="S8081">
        <v>20</v>
      </c>
    </row>
    <row r="8082" spans="1:19" x14ac:dyDescent="0.25">
      <c r="A8082">
        <v>17683</v>
      </c>
      <c r="B8082">
        <v>10.175349519999999</v>
      </c>
      <c r="C8082" s="1" t="s">
        <v>21</v>
      </c>
      <c r="D8082" s="1" t="str">
        <f>INDEX(cropx!$B$2:$B$40,MATCH(MasterDF[[#This Row],[Crop]],cropx!$A$2:$A$40,0))</f>
        <v>trees-vines</v>
      </c>
      <c r="E8082">
        <v>130812.156605721</v>
      </c>
      <c r="F8082">
        <v>35.9189838056</v>
      </c>
      <c r="G8082">
        <v>699.22679882025102</v>
      </c>
      <c r="H8082">
        <v>100</v>
      </c>
      <c r="I8082">
        <f>MasterDF[[#This Row],[Kitfox]]/100*MasterDF[[#This Row],[Area]]</f>
        <v>10.175349519999999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17.7777777777778</v>
      </c>
      <c r="Q8082">
        <v>0</v>
      </c>
      <c r="R8082">
        <v>0</v>
      </c>
      <c r="S8082">
        <v>20</v>
      </c>
    </row>
    <row r="8083" spans="1:19" x14ac:dyDescent="0.25">
      <c r="A8083">
        <v>17698</v>
      </c>
      <c r="B8083">
        <v>35.996341000000001</v>
      </c>
      <c r="C8083" s="1" t="s">
        <v>21</v>
      </c>
      <c r="D8083" s="1" t="str">
        <f>INDEX(cropx!$B$2:$B$40,MATCH(MasterDF[[#This Row],[Crop]],cropx!$A$2:$A$40,0))</f>
        <v>trees-vines</v>
      </c>
      <c r="E8083">
        <v>462761.40066439001</v>
      </c>
      <c r="F8083">
        <v>127.06708372999999</v>
      </c>
      <c r="G8083">
        <v>4213.8042338488403</v>
      </c>
      <c r="H8083">
        <v>100</v>
      </c>
      <c r="I8083">
        <f>MasterDF[[#This Row],[Kitfox]]/100*MasterDF[[#This Row],[Area]]</f>
        <v>35.996341000000001</v>
      </c>
      <c r="J8083">
        <v>100</v>
      </c>
      <c r="K8083">
        <v>100</v>
      </c>
      <c r="L8083">
        <v>0</v>
      </c>
      <c r="M8083">
        <v>0</v>
      </c>
      <c r="N8083">
        <v>100</v>
      </c>
      <c r="O8083">
        <v>0</v>
      </c>
      <c r="P8083">
        <v>0</v>
      </c>
      <c r="Q8083">
        <v>0</v>
      </c>
      <c r="R8083">
        <v>100</v>
      </c>
      <c r="S8083">
        <v>20</v>
      </c>
    </row>
    <row r="8084" spans="1:19" x14ac:dyDescent="0.25">
      <c r="A8084">
        <v>17703</v>
      </c>
      <c r="B8084">
        <v>49.495732879999998</v>
      </c>
      <c r="C8084" s="1" t="s">
        <v>21</v>
      </c>
      <c r="D8084" s="1" t="str">
        <f>INDEX(cropx!$B$2:$B$40,MATCH(MasterDF[[#This Row],[Crop]],cropx!$A$2:$A$40,0))</f>
        <v>trees-vines</v>
      </c>
      <c r="E8084">
        <v>636306.74780137499</v>
      </c>
      <c r="F8084">
        <v>174.71993706640001</v>
      </c>
      <c r="G8084">
        <v>5794.0702575074301</v>
      </c>
      <c r="H8084">
        <v>100</v>
      </c>
      <c r="I8084">
        <f>MasterDF[[#This Row],[Kitfox]]/100*MasterDF[[#This Row],[Area]]</f>
        <v>49.495732879999998</v>
      </c>
      <c r="J8084">
        <v>100</v>
      </c>
      <c r="K8084">
        <v>100</v>
      </c>
      <c r="L8084">
        <v>0</v>
      </c>
      <c r="M8084">
        <v>0</v>
      </c>
      <c r="N8084">
        <v>100</v>
      </c>
      <c r="O8084">
        <v>0</v>
      </c>
      <c r="P8084">
        <v>0</v>
      </c>
      <c r="Q8084">
        <v>0</v>
      </c>
      <c r="R8084">
        <v>100</v>
      </c>
      <c r="S8084">
        <v>20</v>
      </c>
    </row>
    <row r="8085" spans="1:19" x14ac:dyDescent="0.25">
      <c r="A8085">
        <v>17745</v>
      </c>
      <c r="B8085">
        <v>40.917348160000003</v>
      </c>
      <c r="C8085" s="1" t="s">
        <v>21</v>
      </c>
      <c r="D8085" s="1" t="str">
        <f>INDEX(cropx!$B$2:$B$40,MATCH(MasterDF[[#This Row],[Crop]],cropx!$A$2:$A$40,0))</f>
        <v>trees-vines</v>
      </c>
      <c r="E8085">
        <v>526024.83530184603</v>
      </c>
      <c r="F8085">
        <v>144.43823900480001</v>
      </c>
      <c r="G8085">
        <v>4204.06930621008</v>
      </c>
      <c r="H8085">
        <v>100</v>
      </c>
      <c r="I8085">
        <f>MasterDF[[#This Row],[Kitfox]]/100*MasterDF[[#This Row],[Area]]</f>
        <v>40.917348160000003</v>
      </c>
      <c r="J8085">
        <v>100</v>
      </c>
      <c r="K8085">
        <v>0</v>
      </c>
      <c r="L8085">
        <v>0</v>
      </c>
      <c r="M8085">
        <v>7</v>
      </c>
      <c r="N8085">
        <v>0</v>
      </c>
      <c r="O8085">
        <v>0</v>
      </c>
      <c r="P8085">
        <v>0</v>
      </c>
      <c r="Q8085">
        <v>95</v>
      </c>
      <c r="R8085">
        <v>87</v>
      </c>
      <c r="S8085">
        <v>20</v>
      </c>
    </row>
    <row r="8086" spans="1:19" x14ac:dyDescent="0.25">
      <c r="A8086">
        <v>17748</v>
      </c>
      <c r="B8086">
        <v>19.315949880000002</v>
      </c>
      <c r="C8086" s="1" t="s">
        <v>21</v>
      </c>
      <c r="D8086" s="1" t="str">
        <f>INDEX(cropx!$B$2:$B$40,MATCH(MasterDF[[#This Row],[Crop]],cropx!$A$2:$A$40,0))</f>
        <v>trees-vines</v>
      </c>
      <c r="E8086">
        <v>248321.795307805</v>
      </c>
      <c r="F8086">
        <v>68.185303076400004</v>
      </c>
      <c r="G8086">
        <v>1327.3479975349901</v>
      </c>
      <c r="H8086">
        <v>100</v>
      </c>
      <c r="I8086">
        <f>MasterDF[[#This Row],[Kitfox]]/100*MasterDF[[#This Row],[Area]]</f>
        <v>19.315949880000002</v>
      </c>
      <c r="J8086">
        <v>0</v>
      </c>
      <c r="K8086">
        <v>0</v>
      </c>
      <c r="L8086">
        <v>0</v>
      </c>
      <c r="M8086">
        <v>0</v>
      </c>
      <c r="N8086">
        <v>100</v>
      </c>
      <c r="O8086">
        <v>0</v>
      </c>
      <c r="P8086">
        <v>52.2222222222222</v>
      </c>
      <c r="Q8086">
        <v>0</v>
      </c>
      <c r="R8086">
        <v>0</v>
      </c>
      <c r="S8086">
        <v>20</v>
      </c>
    </row>
    <row r="8087" spans="1:19" x14ac:dyDescent="0.25">
      <c r="A8087">
        <v>17780</v>
      </c>
      <c r="B8087">
        <v>38.56702095</v>
      </c>
      <c r="C8087" s="1" t="s">
        <v>21</v>
      </c>
      <c r="D8087" s="1" t="str">
        <f>INDEX(cropx!$B$2:$B$40,MATCH(MasterDF[[#This Row],[Crop]],cropx!$A$2:$A$40,0))</f>
        <v>trees-vines</v>
      </c>
      <c r="E8087">
        <v>495809.52225880098</v>
      </c>
      <c r="F8087">
        <v>136.1415839535</v>
      </c>
      <c r="G8087">
        <v>4894.9997528718604</v>
      </c>
      <c r="H8087">
        <v>100</v>
      </c>
      <c r="I8087">
        <f>MasterDF[[#This Row],[Kitfox]]/100*MasterDF[[#This Row],[Area]]</f>
        <v>38.56702095</v>
      </c>
      <c r="J8087">
        <v>100</v>
      </c>
      <c r="K8087">
        <v>100</v>
      </c>
      <c r="L8087">
        <v>7.5</v>
      </c>
      <c r="M8087">
        <v>0</v>
      </c>
      <c r="N8087">
        <v>100</v>
      </c>
      <c r="O8087">
        <v>0</v>
      </c>
      <c r="P8087">
        <v>95.5555555555556</v>
      </c>
      <c r="Q8087">
        <v>50</v>
      </c>
      <c r="R8087">
        <v>100</v>
      </c>
      <c r="S8087">
        <v>20</v>
      </c>
    </row>
    <row r="8088" spans="1:19" x14ac:dyDescent="0.25">
      <c r="A8088">
        <v>17788</v>
      </c>
      <c r="B8088">
        <v>37.360929370000001</v>
      </c>
      <c r="C8088" s="1" t="s">
        <v>21</v>
      </c>
      <c r="D8088" s="1" t="str">
        <f>INDEX(cropx!$B$2:$B$40,MATCH(MasterDF[[#This Row],[Crop]],cropx!$A$2:$A$40,0))</f>
        <v>trees-vines</v>
      </c>
      <c r="E8088">
        <v>480304.26218555198</v>
      </c>
      <c r="F8088">
        <v>131.88408067610001</v>
      </c>
      <c r="G8088">
        <v>6151.3586495214504</v>
      </c>
      <c r="H8088">
        <v>100</v>
      </c>
      <c r="I8088">
        <f>MasterDF[[#This Row],[Kitfox]]/100*MasterDF[[#This Row],[Area]]</f>
        <v>37.360929370000001</v>
      </c>
      <c r="J8088">
        <v>0</v>
      </c>
      <c r="K8088">
        <v>0</v>
      </c>
      <c r="L8088">
        <v>0</v>
      </c>
      <c r="M8088">
        <v>0</v>
      </c>
      <c r="N8088">
        <v>100</v>
      </c>
      <c r="O8088">
        <v>0</v>
      </c>
      <c r="P8088">
        <v>88.8888888888889</v>
      </c>
      <c r="Q8088">
        <v>0</v>
      </c>
      <c r="R8088">
        <v>100</v>
      </c>
      <c r="S8088">
        <v>20</v>
      </c>
    </row>
    <row r="8089" spans="1:19" x14ac:dyDescent="0.25">
      <c r="A8089">
        <v>17800</v>
      </c>
      <c r="B8089">
        <v>39.47319237</v>
      </c>
      <c r="C8089" s="1" t="s">
        <v>21</v>
      </c>
      <c r="D8089" s="1" t="str">
        <f>INDEX(cropx!$B$2:$B$40,MATCH(MasterDF[[#This Row],[Crop]],cropx!$A$2:$A$40,0))</f>
        <v>trees-vines</v>
      </c>
      <c r="E8089">
        <v>507459.07173832197</v>
      </c>
      <c r="F8089">
        <v>139.34036906610001</v>
      </c>
      <c r="G8089">
        <v>4620.8114633716696</v>
      </c>
      <c r="H8089">
        <v>100</v>
      </c>
      <c r="I8089">
        <f>MasterDF[[#This Row],[Kitfox]]/100*MasterDF[[#This Row],[Area]]</f>
        <v>39.47319237</v>
      </c>
      <c r="J8089">
        <v>100</v>
      </c>
      <c r="K8089">
        <v>100</v>
      </c>
      <c r="L8089">
        <v>0</v>
      </c>
      <c r="M8089">
        <v>0</v>
      </c>
      <c r="N8089">
        <v>40.3333333333333</v>
      </c>
      <c r="O8089">
        <v>0</v>
      </c>
      <c r="P8089">
        <v>73.3333333333333</v>
      </c>
      <c r="Q8089">
        <v>0</v>
      </c>
      <c r="R8089">
        <v>100</v>
      </c>
      <c r="S8089">
        <v>20</v>
      </c>
    </row>
    <row r="8090" spans="1:19" x14ac:dyDescent="0.25">
      <c r="A8090">
        <v>17816</v>
      </c>
      <c r="B8090">
        <v>13.875848360000001</v>
      </c>
      <c r="C8090" s="1" t="s">
        <v>21</v>
      </c>
      <c r="D8090" s="1" t="str">
        <f>INDEX(cropx!$B$2:$B$40,MATCH(MasterDF[[#This Row],[Crop]],cropx!$A$2:$A$40,0))</f>
        <v>trees-vines</v>
      </c>
      <c r="E8090">
        <v>178384.99258800401</v>
      </c>
      <c r="F8090">
        <v>48.981744710800001</v>
      </c>
      <c r="G8090">
        <v>1624.3347780157001</v>
      </c>
      <c r="H8090">
        <v>100</v>
      </c>
      <c r="I8090">
        <f>MasterDF[[#This Row],[Kitfox]]/100*MasterDF[[#This Row],[Area]]</f>
        <v>13.875848360000001</v>
      </c>
      <c r="J8090">
        <v>100</v>
      </c>
      <c r="K8090">
        <v>100</v>
      </c>
      <c r="L8090">
        <v>0</v>
      </c>
      <c r="M8090">
        <v>0</v>
      </c>
      <c r="N8090">
        <v>100</v>
      </c>
      <c r="O8090">
        <v>0</v>
      </c>
      <c r="P8090">
        <v>88.8888888888889</v>
      </c>
      <c r="Q8090">
        <v>72</v>
      </c>
      <c r="R8090">
        <v>100</v>
      </c>
      <c r="S8090">
        <v>20</v>
      </c>
    </row>
    <row r="8091" spans="1:19" x14ac:dyDescent="0.25">
      <c r="A8091">
        <v>17820</v>
      </c>
      <c r="B8091">
        <v>6.0794026299999997</v>
      </c>
      <c r="C8091" s="1" t="s">
        <v>21</v>
      </c>
      <c r="D8091" s="1" t="str">
        <f>INDEX(cropx!$B$2:$B$40,MATCH(MasterDF[[#This Row],[Crop]],cropx!$A$2:$A$40,0))</f>
        <v>trees-vines</v>
      </c>
      <c r="E8091">
        <v>78155.523536727706</v>
      </c>
      <c r="F8091">
        <v>21.460291283899998</v>
      </c>
      <c r="G8091">
        <v>417.762676054971</v>
      </c>
      <c r="H8091">
        <v>100</v>
      </c>
      <c r="I8091">
        <f>MasterDF[[#This Row],[Kitfox]]/100*MasterDF[[#This Row],[Area]]</f>
        <v>6.0794026299999997</v>
      </c>
      <c r="J8091">
        <v>0</v>
      </c>
      <c r="K8091">
        <v>0</v>
      </c>
      <c r="L8091">
        <v>0</v>
      </c>
      <c r="M8091">
        <v>0</v>
      </c>
      <c r="N8091">
        <v>60.3333333333333</v>
      </c>
      <c r="O8091">
        <v>0</v>
      </c>
      <c r="P8091">
        <v>45</v>
      </c>
      <c r="Q8091">
        <v>4.5</v>
      </c>
      <c r="R8091">
        <v>0</v>
      </c>
      <c r="S8091">
        <v>20</v>
      </c>
    </row>
    <row r="8092" spans="1:19" x14ac:dyDescent="0.25">
      <c r="A8092">
        <v>17835</v>
      </c>
      <c r="B8092">
        <v>18.936486940000002</v>
      </c>
      <c r="C8092" s="1" t="s">
        <v>21</v>
      </c>
      <c r="D8092" s="1" t="str">
        <f>INDEX(cropx!$B$2:$B$40,MATCH(MasterDF[[#This Row],[Crop]],cropx!$A$2:$A$40,0))</f>
        <v>trees-vines</v>
      </c>
      <c r="E8092">
        <v>243443.49943838301</v>
      </c>
      <c r="F8092">
        <v>66.845798898200002</v>
      </c>
      <c r="G8092">
        <v>1536.2502844225201</v>
      </c>
      <c r="H8092">
        <v>100</v>
      </c>
      <c r="I8092">
        <f>MasterDF[[#This Row],[Kitfox]]/100*MasterDF[[#This Row],[Area]]</f>
        <v>18.936486940000002</v>
      </c>
      <c r="J8092">
        <v>100</v>
      </c>
      <c r="K8092">
        <v>0</v>
      </c>
      <c r="L8092">
        <v>0</v>
      </c>
      <c r="M8092">
        <v>0</v>
      </c>
      <c r="N8092">
        <v>100</v>
      </c>
      <c r="O8092">
        <v>0</v>
      </c>
      <c r="P8092">
        <v>25.5555555555556</v>
      </c>
      <c r="Q8092">
        <v>0</v>
      </c>
      <c r="R8092">
        <v>0</v>
      </c>
      <c r="S8092">
        <v>20</v>
      </c>
    </row>
    <row r="8093" spans="1:19" x14ac:dyDescent="0.25">
      <c r="A8093">
        <v>17843</v>
      </c>
      <c r="B8093">
        <v>37.861630060000003</v>
      </c>
      <c r="C8093" s="1" t="s">
        <v>21</v>
      </c>
      <c r="D8093" s="1" t="str">
        <f>INDEX(cropx!$B$2:$B$40,MATCH(MasterDF[[#This Row],[Crop]],cropx!$A$2:$A$40,0))</f>
        <v>trees-vines</v>
      </c>
      <c r="E8093">
        <v>486741.16510904703</v>
      </c>
      <c r="F8093">
        <v>133.65155411180001</v>
      </c>
      <c r="G8093">
        <v>5014.4725666972399</v>
      </c>
      <c r="H8093">
        <v>100</v>
      </c>
      <c r="I8093">
        <f>MasterDF[[#This Row],[Kitfox]]/100*MasterDF[[#This Row],[Area]]</f>
        <v>37.861630060000003</v>
      </c>
      <c r="J8093">
        <v>100</v>
      </c>
      <c r="K8093">
        <v>100</v>
      </c>
      <c r="L8093">
        <v>0</v>
      </c>
      <c r="M8093">
        <v>0</v>
      </c>
      <c r="N8093">
        <v>100</v>
      </c>
      <c r="O8093">
        <v>0</v>
      </c>
      <c r="P8093">
        <v>93.3333333333333</v>
      </c>
      <c r="Q8093">
        <v>59</v>
      </c>
      <c r="R8093">
        <v>100</v>
      </c>
      <c r="S8093">
        <v>20</v>
      </c>
    </row>
    <row r="8094" spans="1:19" x14ac:dyDescent="0.25">
      <c r="A8094">
        <v>17845</v>
      </c>
      <c r="B8094">
        <v>40.256299419999998</v>
      </c>
      <c r="C8094" s="1" t="s">
        <v>21</v>
      </c>
      <c r="D8094" s="1" t="str">
        <f>INDEX(cropx!$B$2:$B$40,MATCH(MasterDF[[#This Row],[Crop]],cropx!$A$2:$A$40,0))</f>
        <v>trees-vines</v>
      </c>
      <c r="E8094">
        <v>517526.53152064199</v>
      </c>
      <c r="F8094">
        <v>142.10473695260001</v>
      </c>
      <c r="G8094">
        <v>2775.3697148992701</v>
      </c>
      <c r="H8094">
        <v>100</v>
      </c>
      <c r="I8094">
        <f>MasterDF[[#This Row],[Kitfox]]/100*MasterDF[[#This Row],[Area]]</f>
        <v>40.256299419999998</v>
      </c>
      <c r="J8094">
        <v>0</v>
      </c>
      <c r="K8094">
        <v>0</v>
      </c>
      <c r="L8094">
        <v>0</v>
      </c>
      <c r="M8094">
        <v>100</v>
      </c>
      <c r="N8094">
        <v>100</v>
      </c>
      <c r="O8094">
        <v>0</v>
      </c>
      <c r="P8094">
        <v>97.7777777777778</v>
      </c>
      <c r="Q8094">
        <v>75.3333333333333</v>
      </c>
      <c r="R8094">
        <v>100</v>
      </c>
      <c r="S8094">
        <v>20</v>
      </c>
    </row>
    <row r="8095" spans="1:19" x14ac:dyDescent="0.25">
      <c r="A8095">
        <v>17850</v>
      </c>
      <c r="B8095">
        <v>32.755760639999998</v>
      </c>
      <c r="C8095" s="1" t="s">
        <v>21</v>
      </c>
      <c r="D8095" s="1" t="str">
        <f>INDEX(cropx!$B$2:$B$40,MATCH(MasterDF[[#This Row],[Crop]],cropx!$A$2:$A$40,0))</f>
        <v>trees-vines</v>
      </c>
      <c r="E8095">
        <v>421101.180078106</v>
      </c>
      <c r="F8095">
        <v>115.6278350592</v>
      </c>
      <c r="G8095">
        <v>2250.9011238560602</v>
      </c>
      <c r="H8095">
        <v>100</v>
      </c>
      <c r="I8095">
        <f>MasterDF[[#This Row],[Kitfox]]/100*MasterDF[[#This Row],[Area]]</f>
        <v>32.755760639999998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97.7777777777778</v>
      </c>
      <c r="Q8095">
        <v>0</v>
      </c>
      <c r="R8095">
        <v>100</v>
      </c>
      <c r="S8095">
        <v>20</v>
      </c>
    </row>
    <row r="8096" spans="1:19" x14ac:dyDescent="0.25">
      <c r="A8096">
        <v>17870</v>
      </c>
      <c r="B8096">
        <v>68.413590790000001</v>
      </c>
      <c r="C8096" s="1" t="s">
        <v>21</v>
      </c>
      <c r="D8096" s="1" t="str">
        <f>INDEX(cropx!$B$2:$B$40,MATCH(MasterDF[[#This Row],[Crop]],cropx!$A$2:$A$40,0))</f>
        <v>trees-vines</v>
      </c>
      <c r="E8096">
        <v>879510.75634217402</v>
      </c>
      <c r="F8096">
        <v>241.49997548869999</v>
      </c>
      <c r="G8096">
        <v>7029.1817554545896</v>
      </c>
      <c r="H8096">
        <v>100</v>
      </c>
      <c r="I8096">
        <f>MasterDF[[#This Row],[Kitfox]]/100*MasterDF[[#This Row],[Area]]</f>
        <v>68.413590790000001</v>
      </c>
      <c r="J8096">
        <v>100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95</v>
      </c>
      <c r="R8096">
        <v>0</v>
      </c>
      <c r="S8096">
        <v>20</v>
      </c>
    </row>
    <row r="8097" spans="1:19" x14ac:dyDescent="0.25">
      <c r="A8097">
        <v>17877</v>
      </c>
      <c r="B8097">
        <v>18.561687160000002</v>
      </c>
      <c r="C8097" s="1" t="s">
        <v>21</v>
      </c>
      <c r="D8097" s="1" t="str">
        <f>INDEX(cropx!$B$2:$B$40,MATCH(MasterDF[[#This Row],[Crop]],cropx!$A$2:$A$40,0))</f>
        <v>trees-vines</v>
      </c>
      <c r="E8097">
        <v>238625.15217465599</v>
      </c>
      <c r="F8097">
        <v>65.522755674799996</v>
      </c>
      <c r="G8097">
        <v>1275.5167846136901</v>
      </c>
      <c r="H8097">
        <v>100</v>
      </c>
      <c r="I8097">
        <f>MasterDF[[#This Row],[Kitfox]]/100*MasterDF[[#This Row],[Area]]</f>
        <v>18.561687160000002</v>
      </c>
      <c r="J8097">
        <v>0</v>
      </c>
      <c r="K8097">
        <v>0</v>
      </c>
      <c r="L8097">
        <v>0</v>
      </c>
      <c r="M8097">
        <v>0</v>
      </c>
      <c r="N8097">
        <v>100</v>
      </c>
      <c r="O8097">
        <v>0</v>
      </c>
      <c r="P8097">
        <v>40</v>
      </c>
      <c r="Q8097">
        <v>63</v>
      </c>
      <c r="R8097">
        <v>100</v>
      </c>
      <c r="S8097">
        <v>20</v>
      </c>
    </row>
    <row r="8098" spans="1:19" x14ac:dyDescent="0.25">
      <c r="A8098">
        <v>17878</v>
      </c>
      <c r="B8098">
        <v>20.452967739999998</v>
      </c>
      <c r="C8098" s="1" t="s">
        <v>21</v>
      </c>
      <c r="D8098" s="1" t="str">
        <f>INDEX(cropx!$B$2:$B$40,MATCH(MasterDF[[#This Row],[Crop]],cropx!$A$2:$A$40,0))</f>
        <v>trees-vines</v>
      </c>
      <c r="E8098">
        <v>262939.05814221501</v>
      </c>
      <c r="F8098">
        <v>72.198976122199994</v>
      </c>
      <c r="G8098">
        <v>2394.2656307941302</v>
      </c>
      <c r="H8098">
        <v>100</v>
      </c>
      <c r="I8098">
        <f>MasterDF[[#This Row],[Kitfox]]/100*MasterDF[[#This Row],[Area]]</f>
        <v>20.452967739999998</v>
      </c>
      <c r="J8098">
        <v>100</v>
      </c>
      <c r="K8098">
        <v>100</v>
      </c>
      <c r="L8098">
        <v>0</v>
      </c>
      <c r="M8098">
        <v>0</v>
      </c>
      <c r="N8098">
        <v>100</v>
      </c>
      <c r="O8098">
        <v>0</v>
      </c>
      <c r="P8098">
        <v>77.7777777777778</v>
      </c>
      <c r="Q8098">
        <v>0</v>
      </c>
      <c r="R8098">
        <v>100</v>
      </c>
      <c r="S8098">
        <v>20</v>
      </c>
    </row>
    <row r="8099" spans="1:19" x14ac:dyDescent="0.25">
      <c r="A8099">
        <v>17886</v>
      </c>
      <c r="B8099">
        <v>32.643093049999997</v>
      </c>
      <c r="C8099" s="1" t="s">
        <v>21</v>
      </c>
      <c r="D8099" s="1" t="str">
        <f>INDEX(cropx!$B$2:$B$40,MATCH(MasterDF[[#This Row],[Crop]],cropx!$A$2:$A$40,0))</f>
        <v>trees-vines</v>
      </c>
      <c r="E8099">
        <v>419652.74920125998</v>
      </c>
      <c r="F8099">
        <v>115.2301184665</v>
      </c>
      <c r="G8099">
        <v>2243.15886417416</v>
      </c>
      <c r="H8099">
        <v>100</v>
      </c>
      <c r="I8099">
        <f>MasterDF[[#This Row],[Kitfox]]/100*MasterDF[[#This Row],[Area]]</f>
        <v>32.643093049999997</v>
      </c>
      <c r="J8099">
        <v>0</v>
      </c>
      <c r="K8099">
        <v>0</v>
      </c>
      <c r="L8099">
        <v>0</v>
      </c>
      <c r="M8099">
        <v>0</v>
      </c>
      <c r="N8099">
        <v>100</v>
      </c>
      <c r="O8099">
        <v>0</v>
      </c>
      <c r="P8099">
        <v>60</v>
      </c>
      <c r="Q8099">
        <v>0</v>
      </c>
      <c r="R8099">
        <v>0</v>
      </c>
      <c r="S8099">
        <v>20</v>
      </c>
    </row>
    <row r="8100" spans="1:19" x14ac:dyDescent="0.25">
      <c r="A8100">
        <v>17895</v>
      </c>
      <c r="B8100">
        <v>37.45090064</v>
      </c>
      <c r="C8100" s="1" t="s">
        <v>21</v>
      </c>
      <c r="D8100" s="1" t="str">
        <f>INDEX(cropx!$B$2:$B$40,MATCH(MasterDF[[#This Row],[Crop]],cropx!$A$2:$A$40,0))</f>
        <v>trees-vines</v>
      </c>
      <c r="E8100">
        <v>481460.91393870598</v>
      </c>
      <c r="F8100">
        <v>132.20167925920001</v>
      </c>
      <c r="G8100">
        <v>4384.0779172050898</v>
      </c>
      <c r="H8100">
        <v>100</v>
      </c>
      <c r="I8100">
        <f>MasterDF[[#This Row],[Kitfox]]/100*MasterDF[[#This Row],[Area]]</f>
        <v>37.45090064</v>
      </c>
      <c r="J8100">
        <v>100</v>
      </c>
      <c r="K8100">
        <v>100</v>
      </c>
      <c r="L8100">
        <v>0</v>
      </c>
      <c r="M8100">
        <v>0</v>
      </c>
      <c r="N8100">
        <v>100</v>
      </c>
      <c r="O8100">
        <v>0</v>
      </c>
      <c r="P8100">
        <v>82.2222222222222</v>
      </c>
      <c r="Q8100">
        <v>87</v>
      </c>
      <c r="R8100">
        <v>100</v>
      </c>
      <c r="S8100">
        <v>20</v>
      </c>
    </row>
    <row r="8101" spans="1:19" x14ac:dyDescent="0.25">
      <c r="A8101">
        <v>17911</v>
      </c>
      <c r="B8101">
        <v>11.17645624</v>
      </c>
      <c r="C8101" s="1" t="s">
        <v>21</v>
      </c>
      <c r="D8101" s="1" t="str">
        <f>INDEX(cropx!$B$2:$B$40,MATCH(MasterDF[[#This Row],[Crop]],cropx!$A$2:$A$40,0))</f>
        <v>trees-vines</v>
      </c>
      <c r="E8101">
        <v>143682.17436563</v>
      </c>
      <c r="F8101">
        <v>39.452890527199997</v>
      </c>
      <c r="G8101">
        <v>442.996368648562</v>
      </c>
      <c r="H8101">
        <v>100</v>
      </c>
      <c r="I8101">
        <f>MasterDF[[#This Row],[Kitfox]]/100*MasterDF[[#This Row],[Area]]</f>
        <v>11.17645624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71.1111111111111</v>
      </c>
      <c r="Q8101">
        <v>54</v>
      </c>
      <c r="R8101">
        <v>100</v>
      </c>
      <c r="S8101">
        <v>20</v>
      </c>
    </row>
    <row r="8102" spans="1:19" x14ac:dyDescent="0.25">
      <c r="A8102">
        <v>17918</v>
      </c>
      <c r="B8102">
        <v>16.473568230000001</v>
      </c>
      <c r="C8102" s="1" t="s">
        <v>21</v>
      </c>
      <c r="D8102" s="1" t="str">
        <f>INDEX(cropx!$B$2:$B$40,MATCH(MasterDF[[#This Row],[Crop]],cropx!$A$2:$A$40,0))</f>
        <v>trees-vines</v>
      </c>
      <c r="E8102">
        <v>211780.73371555199</v>
      </c>
      <c r="F8102">
        <v>58.151695851900001</v>
      </c>
      <c r="G8102">
        <v>1132.02601674728</v>
      </c>
      <c r="H8102">
        <v>100</v>
      </c>
      <c r="I8102">
        <f>MasterDF[[#This Row],[Kitfox]]/100*MasterDF[[#This Row],[Area]]</f>
        <v>16.473568230000001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88.8888888888889</v>
      </c>
      <c r="Q8102">
        <v>97</v>
      </c>
      <c r="R8102">
        <v>0</v>
      </c>
      <c r="S8102">
        <v>20</v>
      </c>
    </row>
    <row r="8103" spans="1:19" x14ac:dyDescent="0.25">
      <c r="A8103">
        <v>17921</v>
      </c>
      <c r="B8103">
        <v>145.0731925</v>
      </c>
      <c r="C8103" s="1" t="s">
        <v>21</v>
      </c>
      <c r="D8103" s="1" t="str">
        <f>INDEX(cropx!$B$2:$B$40,MATCH(MasterDF[[#This Row],[Crop]],cropx!$A$2:$A$40,0))</f>
        <v>trees-vines</v>
      </c>
      <c r="E8103">
        <v>1865030.49740958</v>
      </c>
      <c r="F8103">
        <v>512.10836952499994</v>
      </c>
      <c r="G8103">
        <v>24827.629689056201</v>
      </c>
      <c r="H8103">
        <v>100</v>
      </c>
      <c r="I8103">
        <f>MasterDF[[#This Row],[Kitfox]]/100*MasterDF[[#This Row],[Area]]</f>
        <v>145.0731925</v>
      </c>
      <c r="J8103">
        <v>100</v>
      </c>
      <c r="K8103">
        <v>0</v>
      </c>
      <c r="L8103">
        <v>0</v>
      </c>
      <c r="M8103">
        <v>0</v>
      </c>
      <c r="N8103">
        <v>100</v>
      </c>
      <c r="O8103">
        <v>0</v>
      </c>
      <c r="P8103">
        <v>31.851851851851901</v>
      </c>
      <c r="Q8103">
        <v>0</v>
      </c>
      <c r="R8103">
        <v>100</v>
      </c>
      <c r="S8103">
        <v>20</v>
      </c>
    </row>
    <row r="8104" spans="1:19" x14ac:dyDescent="0.25">
      <c r="A8104">
        <v>17925</v>
      </c>
      <c r="B8104">
        <v>19.316308190000001</v>
      </c>
      <c r="C8104" s="1" t="s">
        <v>21</v>
      </c>
      <c r="D8104" s="1" t="str">
        <f>INDEX(cropx!$B$2:$B$40,MATCH(MasterDF[[#This Row],[Crop]],cropx!$A$2:$A$40,0))</f>
        <v>trees-vines</v>
      </c>
      <c r="E8104">
        <v>248326.40166592001</v>
      </c>
      <c r="F8104">
        <v>68.186567910700006</v>
      </c>
      <c r="G8104">
        <v>1883.9163808312001</v>
      </c>
      <c r="H8104">
        <v>100</v>
      </c>
      <c r="I8104">
        <f>MasterDF[[#This Row],[Kitfox]]/100*MasterDF[[#This Row],[Area]]</f>
        <v>19.316308190000001</v>
      </c>
      <c r="J8104">
        <v>0</v>
      </c>
      <c r="K8104">
        <v>0</v>
      </c>
      <c r="L8104">
        <v>0</v>
      </c>
      <c r="M8104">
        <v>79</v>
      </c>
      <c r="N8104">
        <v>100</v>
      </c>
      <c r="O8104">
        <v>0</v>
      </c>
      <c r="P8104">
        <v>95.5555555555556</v>
      </c>
      <c r="Q8104">
        <v>69</v>
      </c>
      <c r="R8104">
        <v>100</v>
      </c>
      <c r="S8104">
        <v>20</v>
      </c>
    </row>
    <row r="8105" spans="1:19" x14ac:dyDescent="0.25">
      <c r="A8105">
        <v>17952</v>
      </c>
      <c r="B8105">
        <v>52.272415359999997</v>
      </c>
      <c r="C8105" s="1" t="s">
        <v>21</v>
      </c>
      <c r="D8105" s="1" t="str">
        <f>INDEX(cropx!$B$2:$B$40,MATCH(MasterDF[[#This Row],[Crop]],cropx!$A$2:$A$40,0))</f>
        <v>trees-vines</v>
      </c>
      <c r="E8105">
        <v>672003.19466093404</v>
      </c>
      <c r="F8105">
        <v>184.52162622079999</v>
      </c>
      <c r="G8105">
        <v>8335.0421360529108</v>
      </c>
      <c r="H8105">
        <v>100</v>
      </c>
      <c r="I8105">
        <f>MasterDF[[#This Row],[Kitfox]]/100*MasterDF[[#This Row],[Area]]</f>
        <v>52.272415359999997</v>
      </c>
      <c r="J8105">
        <v>100</v>
      </c>
      <c r="K8105">
        <v>0</v>
      </c>
      <c r="L8105">
        <v>0</v>
      </c>
      <c r="M8105">
        <v>0</v>
      </c>
      <c r="N8105">
        <v>87</v>
      </c>
      <c r="O8105">
        <v>0</v>
      </c>
      <c r="P8105">
        <v>84.4444444444444</v>
      </c>
      <c r="Q8105">
        <v>0</v>
      </c>
      <c r="R8105">
        <v>100</v>
      </c>
      <c r="S8105">
        <v>20</v>
      </c>
    </row>
    <row r="8106" spans="1:19" x14ac:dyDescent="0.25">
      <c r="A8106">
        <v>17954</v>
      </c>
      <c r="B8106">
        <v>8.3507382999999997</v>
      </c>
      <c r="C8106" s="1" t="s">
        <v>21</v>
      </c>
      <c r="D8106" s="1" t="str">
        <f>INDEX(cropx!$B$2:$B$40,MATCH(MasterDF[[#This Row],[Crop]],cropx!$A$2:$A$40,0))</f>
        <v>trees-vines</v>
      </c>
      <c r="E8106">
        <v>107355.33792975701</v>
      </c>
      <c r="F8106">
        <v>29.478106198999999</v>
      </c>
      <c r="G8106">
        <v>573.84367992798502</v>
      </c>
      <c r="H8106">
        <v>100</v>
      </c>
      <c r="I8106">
        <f>MasterDF[[#This Row],[Kitfox]]/100*MasterDF[[#This Row],[Area]]</f>
        <v>8.3507382999999997</v>
      </c>
      <c r="J8106">
        <v>0</v>
      </c>
      <c r="K8106">
        <v>0</v>
      </c>
      <c r="L8106">
        <v>0</v>
      </c>
      <c r="M8106">
        <v>0</v>
      </c>
      <c r="N8106">
        <v>100</v>
      </c>
      <c r="O8106">
        <v>0</v>
      </c>
      <c r="P8106">
        <v>57.7777777777778</v>
      </c>
      <c r="Q8106">
        <v>0</v>
      </c>
      <c r="R8106">
        <v>0</v>
      </c>
      <c r="S8106">
        <v>20</v>
      </c>
    </row>
    <row r="8107" spans="1:19" x14ac:dyDescent="0.25">
      <c r="A8107">
        <v>17959</v>
      </c>
      <c r="B8107">
        <v>10.47880443</v>
      </c>
      <c r="C8107" s="1" t="s">
        <v>21</v>
      </c>
      <c r="D8107" s="1" t="str">
        <f>INDEX(cropx!$B$2:$B$40,MATCH(MasterDF[[#This Row],[Crop]],cropx!$A$2:$A$40,0))</f>
        <v>trees-vines</v>
      </c>
      <c r="E8107">
        <v>134713.30920315001</v>
      </c>
      <c r="F8107">
        <v>36.990179637899999</v>
      </c>
      <c r="G8107">
        <v>1226.6699687544799</v>
      </c>
      <c r="H8107">
        <v>100</v>
      </c>
      <c r="I8107">
        <f>MasterDF[[#This Row],[Kitfox]]/100*MasterDF[[#This Row],[Area]]</f>
        <v>10.47880443</v>
      </c>
      <c r="J8107">
        <v>100</v>
      </c>
      <c r="K8107">
        <v>100</v>
      </c>
      <c r="L8107">
        <v>99.5</v>
      </c>
      <c r="M8107">
        <v>0</v>
      </c>
      <c r="N8107">
        <v>100</v>
      </c>
      <c r="O8107">
        <v>0</v>
      </c>
      <c r="P8107">
        <v>86.6666666666667</v>
      </c>
      <c r="Q8107">
        <v>72</v>
      </c>
      <c r="R8107">
        <v>100</v>
      </c>
      <c r="S8107">
        <v>20</v>
      </c>
    </row>
    <row r="8108" spans="1:19" x14ac:dyDescent="0.25">
      <c r="A8108">
        <v>17965</v>
      </c>
      <c r="B8108">
        <v>20.145658839999999</v>
      </c>
      <c r="C8108" s="1" t="s">
        <v>21</v>
      </c>
      <c r="D8108" s="1" t="str">
        <f>INDEX(cropx!$B$2:$B$40,MATCH(MasterDF[[#This Row],[Crop]],cropx!$A$2:$A$40,0))</f>
        <v>trees-vines</v>
      </c>
      <c r="E8108">
        <v>258988.35945868399</v>
      </c>
      <c r="F8108">
        <v>71.114175705199997</v>
      </c>
      <c r="G8108">
        <v>797.85805710060902</v>
      </c>
      <c r="H8108">
        <v>100</v>
      </c>
      <c r="I8108">
        <f>MasterDF[[#This Row],[Kitfox]]/100*MasterDF[[#This Row],[Area]]</f>
        <v>20.145658839999999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71.1111111111111</v>
      </c>
      <c r="Q8108">
        <v>53.5</v>
      </c>
      <c r="R8108">
        <v>100</v>
      </c>
      <c r="S8108">
        <v>20</v>
      </c>
    </row>
    <row r="8109" spans="1:19" x14ac:dyDescent="0.25">
      <c r="A8109">
        <v>17972</v>
      </c>
      <c r="B8109">
        <v>29.942965350000001</v>
      </c>
      <c r="C8109" s="1" t="s">
        <v>21</v>
      </c>
      <c r="D8109" s="1" t="str">
        <f>INDEX(cropx!$B$2:$B$40,MATCH(MasterDF[[#This Row],[Crop]],cropx!$A$2:$A$40,0))</f>
        <v>trees-vines</v>
      </c>
      <c r="E8109">
        <v>384940.47451687697</v>
      </c>
      <c r="F8109">
        <v>105.6986676855</v>
      </c>
      <c r="G8109">
        <v>2117.6716311028099</v>
      </c>
      <c r="H8109">
        <v>100</v>
      </c>
      <c r="I8109">
        <f>MasterDF[[#This Row],[Kitfox]]/100*MasterDF[[#This Row],[Area]]</f>
        <v>29.942965350000001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86.6666666666667</v>
      </c>
      <c r="Q8109">
        <v>58</v>
      </c>
      <c r="R8109">
        <v>68.3333333333333</v>
      </c>
      <c r="S8109">
        <v>20</v>
      </c>
    </row>
    <row r="8110" spans="1:19" x14ac:dyDescent="0.25">
      <c r="A8110">
        <v>17975</v>
      </c>
      <c r="B8110">
        <v>1.7467862300000001</v>
      </c>
      <c r="C8110" s="1" t="s">
        <v>21</v>
      </c>
      <c r="D8110" s="1" t="str">
        <f>INDEX(cropx!$B$2:$B$40,MATCH(MasterDF[[#This Row],[Crop]],cropx!$A$2:$A$40,0))</f>
        <v>trees-vines</v>
      </c>
      <c r="E8110">
        <v>22456.316947771698</v>
      </c>
      <c r="F8110">
        <v>6.1661553919000003</v>
      </c>
      <c r="G8110">
        <v>120.035163394557</v>
      </c>
      <c r="H8110">
        <v>100</v>
      </c>
      <c r="I8110">
        <f>MasterDF[[#This Row],[Kitfox]]/100*MasterDF[[#This Row],[Area]]</f>
        <v>1.7467862300000001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91.1111111111111</v>
      </c>
      <c r="Q8110">
        <v>50.5</v>
      </c>
      <c r="R8110">
        <v>0</v>
      </c>
      <c r="S8110">
        <v>20</v>
      </c>
    </row>
    <row r="8111" spans="1:19" x14ac:dyDescent="0.25">
      <c r="A8111">
        <v>18001</v>
      </c>
      <c r="B8111">
        <v>35.604212799999999</v>
      </c>
      <c r="C8111" s="1" t="s">
        <v>21</v>
      </c>
      <c r="D8111" s="1" t="str">
        <f>INDEX(cropx!$B$2:$B$40,MATCH(MasterDF[[#This Row],[Crop]],cropx!$A$2:$A$40,0))</f>
        <v>trees-vines</v>
      </c>
      <c r="E8111">
        <v>457720.282872112</v>
      </c>
      <c r="F8111">
        <v>125.68287118400001</v>
      </c>
      <c r="G8111">
        <v>2446.64025623831</v>
      </c>
      <c r="H8111">
        <v>100</v>
      </c>
      <c r="I8111">
        <f>MasterDF[[#This Row],[Kitfox]]/100*MasterDF[[#This Row],[Area]]</f>
        <v>35.604212799999999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72.592592592592595</v>
      </c>
      <c r="Q8111">
        <v>0</v>
      </c>
      <c r="R8111">
        <v>0</v>
      </c>
      <c r="S8111">
        <v>20</v>
      </c>
    </row>
    <row r="8112" spans="1:19" x14ac:dyDescent="0.25">
      <c r="A8112">
        <v>18015</v>
      </c>
      <c r="B8112">
        <v>1.5113737199999999</v>
      </c>
      <c r="C8112" s="1" t="s">
        <v>21</v>
      </c>
      <c r="D8112" s="1" t="str">
        <f>INDEX(cropx!$B$2:$B$40,MATCH(MasterDF[[#This Row],[Crop]],cropx!$A$2:$A$40,0))</f>
        <v>trees-vines</v>
      </c>
      <c r="E8112">
        <v>19429.903155838801</v>
      </c>
      <c r="F8112">
        <v>5.3351492316</v>
      </c>
      <c r="G8112">
        <v>104.943108635947</v>
      </c>
      <c r="H8112">
        <v>100</v>
      </c>
      <c r="I8112">
        <f>MasterDF[[#This Row],[Kitfox]]/100*MasterDF[[#This Row],[Area]]</f>
        <v>1.5113737199999999</v>
      </c>
      <c r="J8112">
        <v>0</v>
      </c>
      <c r="K8112">
        <v>0</v>
      </c>
      <c r="L8112">
        <v>58</v>
      </c>
      <c r="M8112">
        <v>100</v>
      </c>
      <c r="N8112">
        <v>100</v>
      </c>
      <c r="O8112">
        <v>0</v>
      </c>
      <c r="P8112">
        <v>97.7777777777778</v>
      </c>
      <c r="Q8112">
        <v>0</v>
      </c>
      <c r="R8112">
        <v>100</v>
      </c>
      <c r="S8112">
        <v>20</v>
      </c>
    </row>
    <row r="8113" spans="1:19" x14ac:dyDescent="0.25">
      <c r="A8113">
        <v>18016</v>
      </c>
      <c r="B8113">
        <v>16.79351067</v>
      </c>
      <c r="C8113" s="1" t="s">
        <v>21</v>
      </c>
      <c r="D8113" s="1" t="str">
        <f>INDEX(cropx!$B$2:$B$40,MATCH(MasterDF[[#This Row],[Crop]],cropx!$A$2:$A$40,0))</f>
        <v>trees-vines</v>
      </c>
      <c r="E8113">
        <v>215893.84653627899</v>
      </c>
      <c r="F8113">
        <v>59.281092665099997</v>
      </c>
      <c r="G8113">
        <v>1154.01173112833</v>
      </c>
      <c r="H8113">
        <v>100</v>
      </c>
      <c r="I8113">
        <f>MasterDF[[#This Row],[Kitfox]]/100*MasterDF[[#This Row],[Area]]</f>
        <v>16.79351067</v>
      </c>
      <c r="J8113">
        <v>0</v>
      </c>
      <c r="K8113">
        <v>0</v>
      </c>
      <c r="L8113">
        <v>0</v>
      </c>
      <c r="M8113">
        <v>0</v>
      </c>
      <c r="N8113">
        <v>100</v>
      </c>
      <c r="O8113">
        <v>0</v>
      </c>
      <c r="P8113">
        <v>33.3333333333333</v>
      </c>
      <c r="Q8113">
        <v>0</v>
      </c>
      <c r="R8113">
        <v>0</v>
      </c>
      <c r="S8113">
        <v>20</v>
      </c>
    </row>
    <row r="8114" spans="1:19" x14ac:dyDescent="0.25">
      <c r="A8114">
        <v>18026</v>
      </c>
      <c r="B8114">
        <v>79.476429640000006</v>
      </c>
      <c r="C8114" s="1" t="s">
        <v>21</v>
      </c>
      <c r="D8114" s="1" t="str">
        <f>INDEX(cropx!$B$2:$B$40,MATCH(MasterDF[[#This Row],[Crop]],cropx!$A$2:$A$40,0))</f>
        <v>trees-vines</v>
      </c>
      <c r="E8114">
        <v>1021732.28940162</v>
      </c>
      <c r="F8114">
        <v>280.5517966292</v>
      </c>
      <c r="G8114">
        <v>8165.8375589286698</v>
      </c>
      <c r="H8114">
        <v>100</v>
      </c>
      <c r="I8114">
        <f>MasterDF[[#This Row],[Kitfox]]/100*MasterDF[[#This Row],[Area]]</f>
        <v>79.476429640000006</v>
      </c>
      <c r="J8114">
        <v>100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95</v>
      </c>
      <c r="R8114">
        <v>0</v>
      </c>
      <c r="S8114">
        <v>20</v>
      </c>
    </row>
    <row r="8115" spans="1:19" x14ac:dyDescent="0.25">
      <c r="A8115">
        <v>18046</v>
      </c>
      <c r="B8115">
        <v>50.241213299999998</v>
      </c>
      <c r="C8115" s="1" t="s">
        <v>21</v>
      </c>
      <c r="D8115" s="1" t="str">
        <f>INDEX(cropx!$B$2:$B$40,MATCH(MasterDF[[#This Row],[Crop]],cropx!$A$2:$A$40,0))</f>
        <v>trees-vines</v>
      </c>
      <c r="E8115">
        <v>645890.48753000703</v>
      </c>
      <c r="F8115">
        <v>177.351482949</v>
      </c>
      <c r="G8115">
        <v>3452.46152955348</v>
      </c>
      <c r="H8115">
        <v>100</v>
      </c>
      <c r="I8115">
        <f>MasterDF[[#This Row],[Kitfox]]/100*MasterDF[[#This Row],[Area]]</f>
        <v>50.241213299999998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92.4444444444444</v>
      </c>
      <c r="Q8115">
        <v>29</v>
      </c>
      <c r="R8115">
        <v>0</v>
      </c>
      <c r="S8115">
        <v>20</v>
      </c>
    </row>
    <row r="8116" spans="1:19" x14ac:dyDescent="0.25">
      <c r="A8116">
        <v>18049</v>
      </c>
      <c r="B8116">
        <v>8.5215470100000008</v>
      </c>
      <c r="C8116" s="1" t="s">
        <v>21</v>
      </c>
      <c r="D8116" s="1" t="str">
        <f>INDEX(cropx!$B$2:$B$40,MATCH(MasterDF[[#This Row],[Crop]],cropx!$A$2:$A$40,0))</f>
        <v>trees-vines</v>
      </c>
      <c r="E8116">
        <v>109551.21883568801</v>
      </c>
      <c r="F8116">
        <v>30.081060945299999</v>
      </c>
      <c r="G8116">
        <v>1403.0457162384901</v>
      </c>
      <c r="H8116">
        <v>100</v>
      </c>
      <c r="I8116">
        <f>MasterDF[[#This Row],[Kitfox]]/100*MasterDF[[#This Row],[Area]]</f>
        <v>8.5215470100000008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15.5555555555556</v>
      </c>
      <c r="Q8116">
        <v>98</v>
      </c>
      <c r="R8116">
        <v>100</v>
      </c>
      <c r="S8116">
        <v>20</v>
      </c>
    </row>
    <row r="8117" spans="1:19" x14ac:dyDescent="0.25">
      <c r="A8117">
        <v>18063</v>
      </c>
      <c r="B8117">
        <v>39.577500819999997</v>
      </c>
      <c r="C8117" s="1" t="s">
        <v>21</v>
      </c>
      <c r="D8117" s="1" t="str">
        <f>INDEX(cropx!$B$2:$B$40,MATCH(MasterDF[[#This Row],[Crop]],cropx!$A$2:$A$40,0))</f>
        <v>trees-vines</v>
      </c>
      <c r="E8117">
        <v>508800.039266748</v>
      </c>
      <c r="F8117">
        <v>139.70857789460001</v>
      </c>
      <c r="G8117">
        <v>2719.6755420896902</v>
      </c>
      <c r="H8117">
        <v>100</v>
      </c>
      <c r="I8117">
        <f>MasterDF[[#This Row],[Kitfox]]/100*MasterDF[[#This Row],[Area]]</f>
        <v>39.577500819999997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81.1111111111111</v>
      </c>
      <c r="Q8117">
        <v>71.5</v>
      </c>
      <c r="R8117">
        <v>100</v>
      </c>
      <c r="S8117">
        <v>20</v>
      </c>
    </row>
    <row r="8118" spans="1:19" x14ac:dyDescent="0.25">
      <c r="A8118">
        <v>18080</v>
      </c>
      <c r="B8118">
        <v>9.3992615700000002</v>
      </c>
      <c r="C8118" s="1" t="s">
        <v>21</v>
      </c>
      <c r="D8118" s="1" t="str">
        <f>INDEX(cropx!$B$2:$B$40,MATCH(MasterDF[[#This Row],[Crop]],cropx!$A$2:$A$40,0))</f>
        <v>trees-vines</v>
      </c>
      <c r="E8118">
        <v>120834.93289899</v>
      </c>
      <c r="F8118">
        <v>33.179393342099999</v>
      </c>
      <c r="G8118">
        <v>1547.5586368208301</v>
      </c>
      <c r="H8118">
        <v>100</v>
      </c>
      <c r="I8118">
        <f>MasterDF[[#This Row],[Kitfox]]/100*MasterDF[[#This Row],[Area]]</f>
        <v>9.3992615700000002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22.2222222222222</v>
      </c>
      <c r="Q8118">
        <v>98</v>
      </c>
      <c r="R8118">
        <v>100</v>
      </c>
      <c r="S8118">
        <v>20</v>
      </c>
    </row>
    <row r="8119" spans="1:19" x14ac:dyDescent="0.25">
      <c r="A8119">
        <v>18106</v>
      </c>
      <c r="B8119">
        <v>36.436888930000002</v>
      </c>
      <c r="C8119" s="1" t="s">
        <v>21</v>
      </c>
      <c r="D8119" s="1" t="str">
        <f>INDEX(cropx!$B$2:$B$40,MATCH(MasterDF[[#This Row],[Crop]],cropx!$A$2:$A$40,0))</f>
        <v>trees-vines</v>
      </c>
      <c r="E8119">
        <v>468424.99233740498</v>
      </c>
      <c r="F8119">
        <v>128.62221792290001</v>
      </c>
      <c r="G8119">
        <v>2503.8598597585601</v>
      </c>
      <c r="H8119">
        <v>100</v>
      </c>
      <c r="I8119">
        <f>MasterDF[[#This Row],[Kitfox]]/100*MasterDF[[#This Row],[Area]]</f>
        <v>36.436888930000002</v>
      </c>
      <c r="J8119">
        <v>0</v>
      </c>
      <c r="K8119">
        <v>0</v>
      </c>
      <c r="L8119">
        <v>0</v>
      </c>
      <c r="M8119">
        <v>0</v>
      </c>
      <c r="N8119">
        <v>100</v>
      </c>
      <c r="O8119">
        <v>0</v>
      </c>
      <c r="P8119">
        <v>31.1111111111111</v>
      </c>
      <c r="Q8119">
        <v>0</v>
      </c>
      <c r="R8119">
        <v>0</v>
      </c>
      <c r="S8119">
        <v>20</v>
      </c>
    </row>
    <row r="8120" spans="1:19" x14ac:dyDescent="0.25">
      <c r="A8120">
        <v>18113</v>
      </c>
      <c r="B8120">
        <v>42.030475809999999</v>
      </c>
      <c r="C8120" s="1" t="s">
        <v>21</v>
      </c>
      <c r="D8120" s="1" t="str">
        <f>INDEX(cropx!$B$2:$B$40,MATCH(MasterDF[[#This Row],[Crop]],cropx!$A$2:$A$40,0))</f>
        <v>trees-vines</v>
      </c>
      <c r="E8120">
        <v>540334.97061344003</v>
      </c>
      <c r="F8120">
        <v>148.36757960930001</v>
      </c>
      <c r="G8120">
        <v>1040.0962095474799</v>
      </c>
      <c r="H8120">
        <v>100</v>
      </c>
      <c r="I8120">
        <f>MasterDF[[#This Row],[Kitfox]]/100*MasterDF[[#This Row],[Area]]</f>
        <v>42.030475809999999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83.703703703703695</v>
      </c>
      <c r="Q8120">
        <v>85.5</v>
      </c>
      <c r="R8120">
        <v>100</v>
      </c>
      <c r="S8120">
        <v>20</v>
      </c>
    </row>
    <row r="8121" spans="1:19" x14ac:dyDescent="0.25">
      <c r="A8121">
        <v>18123</v>
      </c>
      <c r="B8121">
        <v>16.56237501</v>
      </c>
      <c r="C8121" s="1" t="s">
        <v>21</v>
      </c>
      <c r="D8121" s="1" t="str">
        <f>INDEX(cropx!$B$2:$B$40,MATCH(MasterDF[[#This Row],[Crop]],cropx!$A$2:$A$40,0))</f>
        <v>trees-vines</v>
      </c>
      <c r="E8121">
        <v>212922.41502980801</v>
      </c>
      <c r="F8121">
        <v>58.465183785299999</v>
      </c>
      <c r="G8121">
        <v>2721.2516204888502</v>
      </c>
      <c r="H8121">
        <v>100</v>
      </c>
      <c r="I8121">
        <f>MasterDF[[#This Row],[Kitfox]]/100*MasterDF[[#This Row],[Area]]</f>
        <v>16.56237501</v>
      </c>
      <c r="J8121">
        <v>100</v>
      </c>
      <c r="K8121">
        <v>100</v>
      </c>
      <c r="L8121">
        <v>66.5</v>
      </c>
      <c r="M8121">
        <v>0</v>
      </c>
      <c r="N8121">
        <v>100</v>
      </c>
      <c r="O8121">
        <v>0</v>
      </c>
      <c r="P8121">
        <v>71.1111111111111</v>
      </c>
      <c r="Q8121">
        <v>0</v>
      </c>
      <c r="R8121">
        <v>100</v>
      </c>
      <c r="S8121">
        <v>20</v>
      </c>
    </row>
    <row r="8122" spans="1:19" x14ac:dyDescent="0.25">
      <c r="A8122">
        <v>18125</v>
      </c>
      <c r="B8122">
        <v>43.6087433</v>
      </c>
      <c r="C8122" s="1" t="s">
        <v>21</v>
      </c>
      <c r="D8122" s="1" t="str">
        <f>INDEX(cropx!$B$2:$B$40,MATCH(MasterDF[[#This Row],[Crop]],cropx!$A$2:$A$40,0))</f>
        <v>trees-vines</v>
      </c>
      <c r="E8122">
        <v>560624.84602870699</v>
      </c>
      <c r="F8122">
        <v>153.938863849</v>
      </c>
      <c r="G8122">
        <v>3001.4381529696202</v>
      </c>
      <c r="H8122">
        <v>100</v>
      </c>
      <c r="I8122">
        <f>MasterDF[[#This Row],[Kitfox]]/100*MasterDF[[#This Row],[Area]]</f>
        <v>43.6087433</v>
      </c>
      <c r="J8122">
        <v>100</v>
      </c>
      <c r="K8122">
        <v>0</v>
      </c>
      <c r="L8122">
        <v>0</v>
      </c>
      <c r="M8122">
        <v>98.5</v>
      </c>
      <c r="N8122">
        <v>0</v>
      </c>
      <c r="O8122">
        <v>0</v>
      </c>
      <c r="P8122">
        <v>0</v>
      </c>
      <c r="Q8122">
        <v>89.5</v>
      </c>
      <c r="R8122">
        <v>0</v>
      </c>
      <c r="S8122">
        <v>20</v>
      </c>
    </row>
    <row r="8123" spans="1:19" x14ac:dyDescent="0.25">
      <c r="A8123">
        <v>18130</v>
      </c>
      <c r="B8123">
        <v>10.026718560000001</v>
      </c>
      <c r="C8123" s="1" t="s">
        <v>21</v>
      </c>
      <c r="D8123" s="1" t="str">
        <f>INDEX(cropx!$B$2:$B$40,MATCH(MasterDF[[#This Row],[Crop]],cropx!$A$2:$A$40,0))</f>
        <v>trees-vines</v>
      </c>
      <c r="E8123">
        <v>128901.38819646199</v>
      </c>
      <c r="F8123">
        <v>35.394316516799996</v>
      </c>
      <c r="G8123">
        <v>709.12981319901701</v>
      </c>
      <c r="H8123">
        <v>100</v>
      </c>
      <c r="I8123">
        <f>MasterDF[[#This Row],[Kitfox]]/100*MasterDF[[#This Row],[Area]]</f>
        <v>10.026718560000001</v>
      </c>
      <c r="J8123">
        <v>100</v>
      </c>
      <c r="K8123">
        <v>0</v>
      </c>
      <c r="L8123">
        <v>0</v>
      </c>
      <c r="M8123">
        <v>0</v>
      </c>
      <c r="N8123">
        <v>100</v>
      </c>
      <c r="O8123">
        <v>0</v>
      </c>
      <c r="P8123">
        <v>84.4444444444444</v>
      </c>
      <c r="Q8123">
        <v>56</v>
      </c>
      <c r="R8123">
        <v>0</v>
      </c>
      <c r="S8123">
        <v>20</v>
      </c>
    </row>
    <row r="8124" spans="1:19" x14ac:dyDescent="0.25">
      <c r="A8124">
        <v>18132</v>
      </c>
      <c r="B8124">
        <v>24.954578309999999</v>
      </c>
      <c r="C8124" s="1" t="s">
        <v>21</v>
      </c>
      <c r="D8124" s="1" t="str">
        <f>INDEX(cropx!$B$2:$B$40,MATCH(MasterDF[[#This Row],[Crop]],cropx!$A$2:$A$40,0))</f>
        <v>trees-vines</v>
      </c>
      <c r="E8124">
        <v>320810.818291915</v>
      </c>
      <c r="F8124">
        <v>88.089661434299998</v>
      </c>
      <c r="G8124">
        <v>1714.8216761219101</v>
      </c>
      <c r="H8124">
        <v>100</v>
      </c>
      <c r="I8124">
        <f>MasterDF[[#This Row],[Kitfox]]/100*MasterDF[[#This Row],[Area]]</f>
        <v>24.954578309999999</v>
      </c>
      <c r="J8124">
        <v>0</v>
      </c>
      <c r="K8124">
        <v>0</v>
      </c>
      <c r="L8124">
        <v>0</v>
      </c>
      <c r="M8124">
        <v>0</v>
      </c>
      <c r="N8124">
        <v>5.5</v>
      </c>
      <c r="O8124">
        <v>0</v>
      </c>
      <c r="P8124">
        <v>92.2222222222222</v>
      </c>
      <c r="Q8124">
        <v>97</v>
      </c>
      <c r="R8124">
        <v>100</v>
      </c>
      <c r="S8124">
        <v>20</v>
      </c>
    </row>
    <row r="8125" spans="1:19" x14ac:dyDescent="0.25">
      <c r="A8125">
        <v>18140</v>
      </c>
      <c r="B8125">
        <v>38.758741720000003</v>
      </c>
      <c r="C8125" s="1" t="s">
        <v>21</v>
      </c>
      <c r="D8125" s="1" t="str">
        <f>INDEX(cropx!$B$2:$B$40,MATCH(MasterDF[[#This Row],[Crop]],cropx!$A$2:$A$40,0))</f>
        <v>trees-vines</v>
      </c>
      <c r="E8125">
        <v>498274.24421655899</v>
      </c>
      <c r="F8125">
        <v>136.8183582716</v>
      </c>
      <c r="G8125">
        <v>2663.41228511293</v>
      </c>
      <c r="H8125">
        <v>100</v>
      </c>
      <c r="I8125">
        <f>MasterDF[[#This Row],[Kitfox]]/100*MasterDF[[#This Row],[Area]]</f>
        <v>38.758741720000003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56.6666666666667</v>
      </c>
      <c r="Q8125">
        <v>0</v>
      </c>
      <c r="R8125">
        <v>0</v>
      </c>
      <c r="S8125">
        <v>20</v>
      </c>
    </row>
    <row r="8126" spans="1:19" x14ac:dyDescent="0.25">
      <c r="A8126">
        <v>18146</v>
      </c>
      <c r="B8126">
        <v>6.7450093799999999</v>
      </c>
      <c r="C8126" s="1" t="s">
        <v>21</v>
      </c>
      <c r="D8126" s="1" t="str">
        <f>INDEX(cropx!$B$2:$B$40,MATCH(MasterDF[[#This Row],[Crop]],cropx!$A$2:$A$40,0))</f>
        <v>trees-vines</v>
      </c>
      <c r="E8126">
        <v>86712.424137310198</v>
      </c>
      <c r="F8126">
        <v>23.809883111400001</v>
      </c>
      <c r="G8126">
        <v>789.58439397206098</v>
      </c>
      <c r="H8126">
        <v>100</v>
      </c>
      <c r="I8126">
        <f>MasterDF[[#This Row],[Kitfox]]/100*MasterDF[[#This Row],[Area]]</f>
        <v>6.7450093799999999</v>
      </c>
      <c r="J8126">
        <v>100</v>
      </c>
      <c r="K8126">
        <v>100</v>
      </c>
      <c r="L8126">
        <v>0</v>
      </c>
      <c r="M8126">
        <v>0</v>
      </c>
      <c r="N8126">
        <v>100</v>
      </c>
      <c r="O8126">
        <v>0</v>
      </c>
      <c r="P8126">
        <v>93.3333333333333</v>
      </c>
      <c r="Q8126">
        <v>0</v>
      </c>
      <c r="R8126">
        <v>100</v>
      </c>
      <c r="S8126">
        <v>20</v>
      </c>
    </row>
    <row r="8127" spans="1:19" x14ac:dyDescent="0.25">
      <c r="A8127">
        <v>18159</v>
      </c>
      <c r="B8127">
        <v>35.661282870000001</v>
      </c>
      <c r="C8127" s="1" t="s">
        <v>21</v>
      </c>
      <c r="D8127" s="1" t="str">
        <f>INDEX(cropx!$B$2:$B$40,MATCH(MasterDF[[#This Row],[Crop]],cropx!$A$2:$A$40,0))</f>
        <v>trees-vines</v>
      </c>
      <c r="E8127">
        <v>458453.96370731702</v>
      </c>
      <c r="F8127">
        <v>125.8843285311</v>
      </c>
      <c r="G8127">
        <v>2450.5619812171099</v>
      </c>
      <c r="H8127">
        <v>100</v>
      </c>
      <c r="I8127">
        <f>MasterDF[[#This Row],[Kitfox]]/100*MasterDF[[#This Row],[Area]]</f>
        <v>35.661282870000001</v>
      </c>
      <c r="J8127">
        <v>0</v>
      </c>
      <c r="K8127">
        <v>0</v>
      </c>
      <c r="L8127">
        <v>0</v>
      </c>
      <c r="M8127">
        <v>0</v>
      </c>
      <c r="N8127">
        <v>100</v>
      </c>
      <c r="O8127">
        <v>0</v>
      </c>
      <c r="P8127">
        <v>37.037037037037003</v>
      </c>
      <c r="Q8127">
        <v>95.5</v>
      </c>
      <c r="R8127">
        <v>100</v>
      </c>
      <c r="S8127">
        <v>20</v>
      </c>
    </row>
    <row r="8128" spans="1:19" x14ac:dyDescent="0.25">
      <c r="A8128">
        <v>18186</v>
      </c>
      <c r="B8128">
        <v>18.74096377</v>
      </c>
      <c r="C8128" s="1" t="s">
        <v>21</v>
      </c>
      <c r="D8128" s="1" t="str">
        <f>INDEX(cropx!$B$2:$B$40,MATCH(MasterDF[[#This Row],[Crop]],cropx!$A$2:$A$40,0))</f>
        <v>trees-vines</v>
      </c>
      <c r="E8128">
        <v>240929.89462472801</v>
      </c>
      <c r="F8128">
        <v>66.155602108099998</v>
      </c>
      <c r="G8128">
        <v>1287.8362641509</v>
      </c>
      <c r="H8128">
        <v>100</v>
      </c>
      <c r="I8128">
        <f>MasterDF[[#This Row],[Kitfox]]/100*MasterDF[[#This Row],[Area]]</f>
        <v>18.74096377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88.8888888888889</v>
      </c>
      <c r="Q8128">
        <v>97</v>
      </c>
      <c r="R8128">
        <v>100</v>
      </c>
      <c r="S8128">
        <v>20</v>
      </c>
    </row>
    <row r="8129" spans="1:19" x14ac:dyDescent="0.25">
      <c r="A8129">
        <v>18192</v>
      </c>
      <c r="B8129">
        <v>9.5474587799999995</v>
      </c>
      <c r="C8129" s="1" t="s">
        <v>21</v>
      </c>
      <c r="D8129" s="1" t="str">
        <f>INDEX(cropx!$B$2:$B$40,MATCH(MasterDF[[#This Row],[Crop]],cropx!$A$2:$A$40,0))</f>
        <v>trees-vines</v>
      </c>
      <c r="E8129">
        <v>122740.125109336</v>
      </c>
      <c r="F8129">
        <v>33.7025294934</v>
      </c>
      <c r="G8129">
        <v>656.07958044571296</v>
      </c>
      <c r="H8129">
        <v>100</v>
      </c>
      <c r="I8129">
        <f>MasterDF[[#This Row],[Kitfox]]/100*MasterDF[[#This Row],[Area]]</f>
        <v>9.5474587799999995</v>
      </c>
      <c r="J8129">
        <v>0</v>
      </c>
      <c r="K8129">
        <v>0</v>
      </c>
      <c r="L8129">
        <v>0</v>
      </c>
      <c r="M8129">
        <v>0</v>
      </c>
      <c r="N8129">
        <v>100</v>
      </c>
      <c r="O8129">
        <v>0</v>
      </c>
      <c r="P8129">
        <v>80</v>
      </c>
      <c r="Q8129">
        <v>97</v>
      </c>
      <c r="R8129">
        <v>0</v>
      </c>
      <c r="S8129">
        <v>20</v>
      </c>
    </row>
    <row r="8130" spans="1:19" x14ac:dyDescent="0.25">
      <c r="A8130">
        <v>18196</v>
      </c>
      <c r="B8130">
        <v>38.850249519999998</v>
      </c>
      <c r="C8130" s="1" t="s">
        <v>21</v>
      </c>
      <c r="D8130" s="1" t="str">
        <f>INDEX(cropx!$B$2:$B$40,MATCH(MasterDF[[#This Row],[Crop]],cropx!$A$2:$A$40,0))</f>
        <v>trees-vines</v>
      </c>
      <c r="E8130">
        <v>499450.649276721</v>
      </c>
      <c r="F8130">
        <v>137.14138080559999</v>
      </c>
      <c r="G8130">
        <v>4547.8885194541499</v>
      </c>
      <c r="H8130">
        <v>100</v>
      </c>
      <c r="I8130">
        <f>MasterDF[[#This Row],[Kitfox]]/100*MasterDF[[#This Row],[Area]]</f>
        <v>38.850249519999998</v>
      </c>
      <c r="J8130">
        <v>100</v>
      </c>
      <c r="K8130">
        <v>100</v>
      </c>
      <c r="L8130">
        <v>0</v>
      </c>
      <c r="M8130">
        <v>0</v>
      </c>
      <c r="N8130">
        <v>100</v>
      </c>
      <c r="O8130">
        <v>0</v>
      </c>
      <c r="P8130">
        <v>88.8888888888889</v>
      </c>
      <c r="Q8130">
        <v>92</v>
      </c>
      <c r="R8130">
        <v>100</v>
      </c>
      <c r="S8130">
        <v>20</v>
      </c>
    </row>
    <row r="8131" spans="1:19" x14ac:dyDescent="0.25">
      <c r="A8131">
        <v>18211</v>
      </c>
      <c r="B8131">
        <v>7.1677654899999999</v>
      </c>
      <c r="C8131" s="1" t="s">
        <v>21</v>
      </c>
      <c r="D8131" s="1" t="str">
        <f>INDEX(cropx!$B$2:$B$40,MATCH(MasterDF[[#This Row],[Crop]],cropx!$A$2:$A$40,0))</f>
        <v>trees-vines</v>
      </c>
      <c r="E8131">
        <v>92147.287908687096</v>
      </c>
      <c r="F8131">
        <v>25.3022121797</v>
      </c>
      <c r="G8131">
        <v>506.93316787163002</v>
      </c>
      <c r="H8131">
        <v>100</v>
      </c>
      <c r="I8131">
        <f>MasterDF[[#This Row],[Kitfox]]/100*MasterDF[[#This Row],[Area]]</f>
        <v>7.1677654899999999</v>
      </c>
      <c r="J8131">
        <v>100</v>
      </c>
      <c r="K8131">
        <v>0</v>
      </c>
      <c r="L8131">
        <v>0</v>
      </c>
      <c r="M8131">
        <v>0</v>
      </c>
      <c r="N8131">
        <v>100</v>
      </c>
      <c r="O8131">
        <v>0</v>
      </c>
      <c r="P8131">
        <v>100</v>
      </c>
      <c r="Q8131">
        <v>54.6666666666667</v>
      </c>
      <c r="R8131">
        <v>0</v>
      </c>
      <c r="S8131">
        <v>20</v>
      </c>
    </row>
    <row r="8132" spans="1:19" x14ac:dyDescent="0.25">
      <c r="A8132">
        <v>18226</v>
      </c>
      <c r="B8132">
        <v>64.423493890000003</v>
      </c>
      <c r="C8132" s="1" t="s">
        <v>21</v>
      </c>
      <c r="D8132" s="1" t="str">
        <f>INDEX(cropx!$B$2:$B$40,MATCH(MasterDF[[#This Row],[Crop]],cropx!$A$2:$A$40,0))</f>
        <v>trees-vines</v>
      </c>
      <c r="E8132">
        <v>828214.90851612296</v>
      </c>
      <c r="F8132">
        <v>227.41493343170001</v>
      </c>
      <c r="G8132">
        <v>5495.6890095348399</v>
      </c>
      <c r="H8132">
        <v>100</v>
      </c>
      <c r="I8132">
        <f>MasterDF[[#This Row],[Kitfox]]/100*MasterDF[[#This Row],[Area]]</f>
        <v>64.423493890000003</v>
      </c>
      <c r="J8132">
        <v>0</v>
      </c>
      <c r="K8132">
        <v>0</v>
      </c>
      <c r="L8132">
        <v>0</v>
      </c>
      <c r="M8132">
        <v>0</v>
      </c>
      <c r="N8132">
        <v>100</v>
      </c>
      <c r="O8132">
        <v>0</v>
      </c>
      <c r="P8132">
        <v>3.3333333333333299</v>
      </c>
      <c r="Q8132">
        <v>0.5</v>
      </c>
      <c r="R8132">
        <v>0</v>
      </c>
      <c r="S8132">
        <v>20</v>
      </c>
    </row>
    <row r="8133" spans="1:19" x14ac:dyDescent="0.25">
      <c r="A8133">
        <v>18227</v>
      </c>
      <c r="B8133">
        <v>7.4410916399999998</v>
      </c>
      <c r="C8133" s="1" t="s">
        <v>21</v>
      </c>
      <c r="D8133" s="1" t="str">
        <f>INDEX(cropx!$B$2:$B$40,MATCH(MasterDF[[#This Row],[Crop]],cropx!$A$2:$A$40,0))</f>
        <v>trees-vines</v>
      </c>
      <c r="E8133">
        <v>95661.111494595607</v>
      </c>
      <c r="F8133">
        <v>26.267053489199998</v>
      </c>
      <c r="G8133">
        <v>511.33483722977701</v>
      </c>
      <c r="H8133">
        <v>100</v>
      </c>
      <c r="I8133">
        <f>MasterDF[[#This Row],[Kitfox]]/100*MasterDF[[#This Row],[Area]]</f>
        <v>7.4410916399999998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6.6666666666666696</v>
      </c>
      <c r="Q8133">
        <v>0</v>
      </c>
      <c r="R8133">
        <v>0</v>
      </c>
      <c r="S8133">
        <v>20</v>
      </c>
    </row>
    <row r="8134" spans="1:19" x14ac:dyDescent="0.25">
      <c r="A8134">
        <v>18238</v>
      </c>
      <c r="B8134">
        <v>62.683350699999998</v>
      </c>
      <c r="C8134" s="1" t="s">
        <v>21</v>
      </c>
      <c r="D8134" s="1" t="str">
        <f>INDEX(cropx!$B$2:$B$40,MATCH(MasterDF[[#This Row],[Crop]],cropx!$A$2:$A$40,0))</f>
        <v>trees-vines</v>
      </c>
      <c r="E8134">
        <v>805843.99309555301</v>
      </c>
      <c r="F8134">
        <v>221.27222797100001</v>
      </c>
      <c r="G8134">
        <v>4307.4568192257202</v>
      </c>
      <c r="H8134">
        <v>100</v>
      </c>
      <c r="I8134">
        <f>MasterDF[[#This Row],[Kitfox]]/100*MasterDF[[#This Row],[Area]]</f>
        <v>62.683350699999998</v>
      </c>
      <c r="J8134">
        <v>0</v>
      </c>
      <c r="K8134">
        <v>0</v>
      </c>
      <c r="L8134">
        <v>0</v>
      </c>
      <c r="M8134">
        <v>0</v>
      </c>
      <c r="N8134">
        <v>100</v>
      </c>
      <c r="O8134">
        <v>0</v>
      </c>
      <c r="P8134">
        <v>0</v>
      </c>
      <c r="Q8134">
        <v>49</v>
      </c>
      <c r="R8134">
        <v>46</v>
      </c>
      <c r="S8134">
        <v>20</v>
      </c>
    </row>
    <row r="8135" spans="1:19" x14ac:dyDescent="0.25">
      <c r="A8135">
        <v>18252</v>
      </c>
      <c r="B8135">
        <v>36.487353319999997</v>
      </c>
      <c r="C8135" s="1" t="s">
        <v>21</v>
      </c>
      <c r="D8135" s="1" t="str">
        <f>INDEX(cropx!$B$2:$B$40,MATCH(MasterDF[[#This Row],[Crop]],cropx!$A$2:$A$40,0))</f>
        <v>trees-vines</v>
      </c>
      <c r="E8135">
        <v>469073.75193772302</v>
      </c>
      <c r="F8135">
        <v>128.80035721959999</v>
      </c>
      <c r="G8135">
        <v>2431.5013340127798</v>
      </c>
      <c r="H8135">
        <v>100</v>
      </c>
      <c r="I8135">
        <f>MasterDF[[#This Row],[Kitfox]]/100*MasterDF[[#This Row],[Area]]</f>
        <v>36.487353319999997</v>
      </c>
      <c r="J8135">
        <v>0</v>
      </c>
      <c r="K8135">
        <v>0</v>
      </c>
      <c r="L8135">
        <v>0</v>
      </c>
      <c r="M8135">
        <v>100</v>
      </c>
      <c r="N8135">
        <v>100</v>
      </c>
      <c r="O8135">
        <v>0</v>
      </c>
      <c r="P8135">
        <v>97.7777777777778</v>
      </c>
      <c r="Q8135">
        <v>83</v>
      </c>
      <c r="R8135">
        <v>100</v>
      </c>
      <c r="S8135">
        <v>20</v>
      </c>
    </row>
    <row r="8136" spans="1:19" x14ac:dyDescent="0.25">
      <c r="A8136">
        <v>18275</v>
      </c>
      <c r="B8136">
        <v>8.6095536199999998</v>
      </c>
      <c r="C8136" s="1" t="s">
        <v>21</v>
      </c>
      <c r="D8136" s="1" t="str">
        <f>INDEX(cropx!$B$2:$B$40,MATCH(MasterDF[[#This Row],[Crop]],cropx!$A$2:$A$40,0))</f>
        <v>trees-vines</v>
      </c>
      <c r="E8136">
        <v>110682.61333245999</v>
      </c>
      <c r="F8136">
        <v>30.391724278600002</v>
      </c>
      <c r="G8136">
        <v>1313.4269315094</v>
      </c>
      <c r="H8136">
        <v>100</v>
      </c>
      <c r="I8136">
        <f>MasterDF[[#This Row],[Kitfox]]/100*MasterDF[[#This Row],[Area]]</f>
        <v>8.6095536199999998</v>
      </c>
      <c r="J8136">
        <v>100</v>
      </c>
      <c r="K8136">
        <v>100</v>
      </c>
      <c r="L8136">
        <v>38</v>
      </c>
      <c r="M8136">
        <v>0</v>
      </c>
      <c r="N8136">
        <v>100</v>
      </c>
      <c r="O8136">
        <v>0</v>
      </c>
      <c r="P8136">
        <v>71.1111111111111</v>
      </c>
      <c r="Q8136">
        <v>0</v>
      </c>
      <c r="R8136">
        <v>100</v>
      </c>
      <c r="S8136">
        <v>20</v>
      </c>
    </row>
    <row r="8137" spans="1:19" x14ac:dyDescent="0.25">
      <c r="A8137">
        <v>18280</v>
      </c>
      <c r="B8137">
        <v>71.243165050000002</v>
      </c>
      <c r="C8137" s="1" t="s">
        <v>21</v>
      </c>
      <c r="D8137" s="1" t="str">
        <f>INDEX(cropx!$B$2:$B$40,MATCH(MasterDF[[#This Row],[Crop]],cropx!$A$2:$A$40,0))</f>
        <v>trees-vines</v>
      </c>
      <c r="E8137">
        <v>915887.16881814005</v>
      </c>
      <c r="F8137">
        <v>251.4883726265</v>
      </c>
      <c r="G8137">
        <v>8339.8685027592601</v>
      </c>
      <c r="H8137">
        <v>100</v>
      </c>
      <c r="I8137">
        <f>MasterDF[[#This Row],[Kitfox]]/100*MasterDF[[#This Row],[Area]]</f>
        <v>71.243165050000002</v>
      </c>
      <c r="J8137">
        <v>100</v>
      </c>
      <c r="K8137">
        <v>100</v>
      </c>
      <c r="L8137">
        <v>0</v>
      </c>
      <c r="M8137">
        <v>0</v>
      </c>
      <c r="N8137">
        <v>100</v>
      </c>
      <c r="O8137">
        <v>0</v>
      </c>
      <c r="P8137">
        <v>82.962962962963005</v>
      </c>
      <c r="Q8137">
        <v>0</v>
      </c>
      <c r="R8137">
        <v>100</v>
      </c>
      <c r="S8137">
        <v>20</v>
      </c>
    </row>
    <row r="8138" spans="1:19" x14ac:dyDescent="0.25">
      <c r="A8138">
        <v>18315</v>
      </c>
      <c r="B8138">
        <v>2.2199535400000001</v>
      </c>
      <c r="C8138" s="1" t="s">
        <v>21</v>
      </c>
      <c r="D8138" s="1" t="str">
        <f>INDEX(cropx!$B$2:$B$40,MATCH(MasterDF[[#This Row],[Crop]],cropx!$A$2:$A$40,0))</f>
        <v>trees-vines</v>
      </c>
      <c r="E8138">
        <v>28539.256519996601</v>
      </c>
      <c r="F8138">
        <v>7.8364359961999996</v>
      </c>
      <c r="G8138">
        <v>365.508316048084</v>
      </c>
      <c r="H8138">
        <v>100</v>
      </c>
      <c r="I8138">
        <f>MasterDF[[#This Row],[Kitfox]]/100*MasterDF[[#This Row],[Area]]</f>
        <v>2.2199535400000001</v>
      </c>
      <c r="J8138">
        <v>0</v>
      </c>
      <c r="K8138">
        <v>0</v>
      </c>
      <c r="L8138">
        <v>0</v>
      </c>
      <c r="M8138">
        <v>0</v>
      </c>
      <c r="N8138">
        <v>100</v>
      </c>
      <c r="O8138">
        <v>0</v>
      </c>
      <c r="P8138">
        <v>46.6666666666667</v>
      </c>
      <c r="Q8138">
        <v>0</v>
      </c>
      <c r="R8138">
        <v>0</v>
      </c>
      <c r="S8138">
        <v>20</v>
      </c>
    </row>
    <row r="8139" spans="1:19" x14ac:dyDescent="0.25">
      <c r="A8139">
        <v>18317</v>
      </c>
      <c r="B8139">
        <v>6.6360856999999998</v>
      </c>
      <c r="C8139" s="1" t="s">
        <v>21</v>
      </c>
      <c r="D8139" s="1" t="str">
        <f>INDEX(cropx!$B$2:$B$40,MATCH(MasterDF[[#This Row],[Crop]],cropx!$A$2:$A$40,0))</f>
        <v>trees-vines</v>
      </c>
      <c r="E8139">
        <v>85312.124181203006</v>
      </c>
      <c r="F8139">
        <v>23.425382521</v>
      </c>
      <c r="G8139">
        <v>1092.6104849871799</v>
      </c>
      <c r="H8139">
        <v>100</v>
      </c>
      <c r="I8139">
        <f>MasterDF[[#This Row],[Kitfox]]/100*MasterDF[[#This Row],[Area]]</f>
        <v>6.6360856999999998</v>
      </c>
      <c r="J8139">
        <v>100</v>
      </c>
      <c r="K8139">
        <v>0</v>
      </c>
      <c r="L8139">
        <v>0</v>
      </c>
      <c r="M8139">
        <v>0</v>
      </c>
      <c r="N8139">
        <v>100</v>
      </c>
      <c r="O8139">
        <v>0</v>
      </c>
      <c r="P8139">
        <v>82.2222222222222</v>
      </c>
      <c r="Q8139">
        <v>98</v>
      </c>
      <c r="R8139">
        <v>0</v>
      </c>
      <c r="S8139">
        <v>20</v>
      </c>
    </row>
    <row r="8140" spans="1:19" x14ac:dyDescent="0.25">
      <c r="A8140">
        <v>18318</v>
      </c>
      <c r="B8140">
        <v>4.6700188000000002</v>
      </c>
      <c r="C8140" s="1" t="s">
        <v>21</v>
      </c>
      <c r="D8140" s="1" t="str">
        <f>INDEX(cropx!$B$2:$B$40,MATCH(MasterDF[[#This Row],[Crop]],cropx!$A$2:$A$40,0))</f>
        <v>trees-vines</v>
      </c>
      <c r="E8140">
        <v>60036.780988851999</v>
      </c>
      <c r="F8140">
        <v>16.485166364000001</v>
      </c>
      <c r="G8140">
        <v>330.28248867891801</v>
      </c>
      <c r="H8140">
        <v>100</v>
      </c>
      <c r="I8140">
        <f>MasterDF[[#This Row],[Kitfox]]/100*MasterDF[[#This Row],[Area]]</f>
        <v>4.6700188000000002</v>
      </c>
      <c r="J8140">
        <v>100</v>
      </c>
      <c r="K8140">
        <v>0</v>
      </c>
      <c r="L8140">
        <v>0</v>
      </c>
      <c r="M8140">
        <v>0</v>
      </c>
      <c r="N8140">
        <v>100</v>
      </c>
      <c r="O8140">
        <v>0</v>
      </c>
      <c r="P8140">
        <v>64.4444444444444</v>
      </c>
      <c r="Q8140">
        <v>54</v>
      </c>
      <c r="R8140">
        <v>0</v>
      </c>
      <c r="S8140">
        <v>20</v>
      </c>
    </row>
    <row r="8141" spans="1:19" x14ac:dyDescent="0.25">
      <c r="A8141">
        <v>18332</v>
      </c>
      <c r="B8141">
        <v>38.605001080000001</v>
      </c>
      <c r="C8141" s="1" t="s">
        <v>21</v>
      </c>
      <c r="D8141" s="1" t="str">
        <f>INDEX(cropx!$B$2:$B$40,MATCH(MasterDF[[#This Row],[Crop]],cropx!$A$2:$A$40,0))</f>
        <v>trees-vines</v>
      </c>
      <c r="E8141">
        <v>496297.786834253</v>
      </c>
      <c r="F8141">
        <v>136.27565381240001</v>
      </c>
      <c r="G8141">
        <v>2652.8475791620699</v>
      </c>
      <c r="H8141">
        <v>100</v>
      </c>
      <c r="I8141">
        <f>MasterDF[[#This Row],[Kitfox]]/100*MasterDF[[#This Row],[Area]]</f>
        <v>38.605001080000001</v>
      </c>
      <c r="J8141">
        <v>0</v>
      </c>
      <c r="K8141">
        <v>0</v>
      </c>
      <c r="L8141">
        <v>0</v>
      </c>
      <c r="M8141">
        <v>0</v>
      </c>
      <c r="N8141">
        <v>100</v>
      </c>
      <c r="O8141">
        <v>0</v>
      </c>
      <c r="P8141">
        <v>44.4444444444444</v>
      </c>
      <c r="Q8141">
        <v>97</v>
      </c>
      <c r="R8141">
        <v>100</v>
      </c>
      <c r="S8141">
        <v>20</v>
      </c>
    </row>
    <row r="8142" spans="1:19" x14ac:dyDescent="0.25">
      <c r="A8142">
        <v>18340</v>
      </c>
      <c r="B8142">
        <v>51.424211829999997</v>
      </c>
      <c r="C8142" s="1" t="s">
        <v>21</v>
      </c>
      <c r="D8142" s="1" t="str">
        <f>INDEX(cropx!$B$2:$B$40,MATCH(MasterDF[[#This Row],[Crop]],cropx!$A$2:$A$40,0))</f>
        <v>trees-vines</v>
      </c>
      <c r="E8142">
        <v>661098.86820199597</v>
      </c>
      <c r="F8142">
        <v>181.52746775989999</v>
      </c>
      <c r="G8142">
        <v>3533.7544889801402</v>
      </c>
      <c r="H8142">
        <v>100</v>
      </c>
      <c r="I8142">
        <f>MasterDF[[#This Row],[Kitfox]]/100*MasterDF[[#This Row],[Area]]</f>
        <v>51.424211829999997</v>
      </c>
      <c r="J8142">
        <v>100</v>
      </c>
      <c r="K8142">
        <v>100</v>
      </c>
      <c r="L8142">
        <v>0</v>
      </c>
      <c r="M8142">
        <v>0</v>
      </c>
      <c r="N8142">
        <v>0</v>
      </c>
      <c r="O8142">
        <v>0</v>
      </c>
      <c r="P8142">
        <v>38.8888888888889</v>
      </c>
      <c r="Q8142">
        <v>0</v>
      </c>
      <c r="R8142">
        <v>100</v>
      </c>
      <c r="S8142">
        <v>6.5</v>
      </c>
    </row>
    <row r="8143" spans="1:19" x14ac:dyDescent="0.25">
      <c r="A8143">
        <v>18369</v>
      </c>
      <c r="B8143">
        <v>2.61346715</v>
      </c>
      <c r="C8143" s="1" t="s">
        <v>21</v>
      </c>
      <c r="D8143" s="1" t="str">
        <f>INDEX(cropx!$B$2:$B$40,MATCH(MasterDF[[#This Row],[Crop]],cropx!$A$2:$A$40,0))</f>
        <v>trees-vines</v>
      </c>
      <c r="E8143">
        <v>33598.184852298502</v>
      </c>
      <c r="F8143">
        <v>9.2255390394999992</v>
      </c>
      <c r="G8143">
        <v>430.29908583904597</v>
      </c>
      <c r="H8143">
        <v>100</v>
      </c>
      <c r="I8143">
        <f>MasterDF[[#This Row],[Kitfox]]/100*MasterDF[[#This Row],[Area]]</f>
        <v>2.61346715</v>
      </c>
      <c r="J8143">
        <v>100</v>
      </c>
      <c r="K8143">
        <v>0</v>
      </c>
      <c r="L8143">
        <v>0</v>
      </c>
      <c r="M8143">
        <v>100</v>
      </c>
      <c r="N8143">
        <v>100</v>
      </c>
      <c r="O8143">
        <v>0</v>
      </c>
      <c r="P8143">
        <v>40</v>
      </c>
      <c r="Q8143">
        <v>48.5</v>
      </c>
      <c r="R8143">
        <v>0</v>
      </c>
      <c r="S8143">
        <v>20</v>
      </c>
    </row>
    <row r="8144" spans="1:19" x14ac:dyDescent="0.25">
      <c r="A8144">
        <v>18383</v>
      </c>
      <c r="B8144">
        <v>76.902822929999999</v>
      </c>
      <c r="C8144" s="1" t="s">
        <v>21</v>
      </c>
      <c r="D8144" s="1" t="str">
        <f>INDEX(cropx!$B$2:$B$40,MATCH(MasterDF[[#This Row],[Crop]],cropx!$A$2:$A$40,0))</f>
        <v>trees-vines</v>
      </c>
      <c r="E8144">
        <v>988646.54199526506</v>
      </c>
      <c r="F8144">
        <v>271.46696494290001</v>
      </c>
      <c r="G8144">
        <v>7901.4113079052904</v>
      </c>
      <c r="H8144">
        <v>100</v>
      </c>
      <c r="I8144">
        <f>MasterDF[[#This Row],[Kitfox]]/100*MasterDF[[#This Row],[Area]]</f>
        <v>76.902822929999999</v>
      </c>
      <c r="J8144">
        <v>100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94</v>
      </c>
      <c r="R8144">
        <v>10</v>
      </c>
      <c r="S8144">
        <v>20</v>
      </c>
    </row>
    <row r="8145" spans="1:19" x14ac:dyDescent="0.25">
      <c r="A8145">
        <v>18386</v>
      </c>
      <c r="B8145">
        <v>15.16879739</v>
      </c>
      <c r="C8145" s="1" t="s">
        <v>21</v>
      </c>
      <c r="D8145" s="1" t="str">
        <f>INDEX(cropx!$B$2:$B$40,MATCH(MasterDF[[#This Row],[Crop]],cropx!$A$2:$A$40,0))</f>
        <v>trees-vines</v>
      </c>
      <c r="E8145">
        <v>195006.873798388</v>
      </c>
      <c r="F8145">
        <v>53.545854786699998</v>
      </c>
      <c r="G8145">
        <v>1915.10658157168</v>
      </c>
      <c r="H8145">
        <v>100</v>
      </c>
      <c r="I8145">
        <f>MasterDF[[#This Row],[Kitfox]]/100*MasterDF[[#This Row],[Area]]</f>
        <v>15.16879739</v>
      </c>
      <c r="J8145">
        <v>100</v>
      </c>
      <c r="K8145">
        <v>100</v>
      </c>
      <c r="L8145">
        <v>17</v>
      </c>
      <c r="M8145">
        <v>0</v>
      </c>
      <c r="N8145">
        <v>100</v>
      </c>
      <c r="O8145">
        <v>0</v>
      </c>
      <c r="P8145">
        <v>71.1111111111111</v>
      </c>
      <c r="Q8145">
        <v>0</v>
      </c>
      <c r="R8145">
        <v>100</v>
      </c>
      <c r="S8145">
        <v>20</v>
      </c>
    </row>
    <row r="8146" spans="1:19" x14ac:dyDescent="0.25">
      <c r="A8146">
        <v>18388</v>
      </c>
      <c r="B8146">
        <v>19.066871039999999</v>
      </c>
      <c r="C8146" s="1" t="s">
        <v>21</v>
      </c>
      <c r="D8146" s="1" t="str">
        <f>INDEX(cropx!$B$2:$B$40,MATCH(MasterDF[[#This Row],[Crop]],cropx!$A$2:$A$40,0))</f>
        <v>trees-vines</v>
      </c>
      <c r="E8146">
        <v>245119.69004732199</v>
      </c>
      <c r="F8146">
        <v>67.306054771199996</v>
      </c>
      <c r="G8146">
        <v>1310.2318680380499</v>
      </c>
      <c r="H8146">
        <v>100</v>
      </c>
      <c r="I8146">
        <f>MasterDF[[#This Row],[Kitfox]]/100*MasterDF[[#This Row],[Area]]</f>
        <v>19.066871039999999</v>
      </c>
      <c r="J8146">
        <v>0</v>
      </c>
      <c r="K8146">
        <v>0</v>
      </c>
      <c r="L8146">
        <v>0</v>
      </c>
      <c r="M8146">
        <v>0</v>
      </c>
      <c r="N8146">
        <v>97</v>
      </c>
      <c r="O8146">
        <v>0</v>
      </c>
      <c r="P8146">
        <v>20</v>
      </c>
      <c r="Q8146">
        <v>41</v>
      </c>
      <c r="R8146">
        <v>100</v>
      </c>
      <c r="S8146">
        <v>20</v>
      </c>
    </row>
    <row r="8147" spans="1:19" x14ac:dyDescent="0.25">
      <c r="A8147">
        <v>18392</v>
      </c>
      <c r="B8147">
        <v>29.573692659999999</v>
      </c>
      <c r="C8147" s="1" t="s">
        <v>21</v>
      </c>
      <c r="D8147" s="1" t="str">
        <f>INDEX(cropx!$B$2:$B$40,MATCH(MasterDF[[#This Row],[Crop]],cropx!$A$2:$A$40,0))</f>
        <v>trees-vines</v>
      </c>
      <c r="E8147">
        <v>380193.18236150098</v>
      </c>
      <c r="F8147">
        <v>104.39513508979999</v>
      </c>
      <c r="G8147">
        <v>2032.23667362126</v>
      </c>
      <c r="H8147">
        <v>100</v>
      </c>
      <c r="I8147">
        <f>MasterDF[[#This Row],[Kitfox]]/100*MasterDF[[#This Row],[Area]]</f>
        <v>29.573692659999999</v>
      </c>
      <c r="J8147">
        <v>0</v>
      </c>
      <c r="K8147">
        <v>0</v>
      </c>
      <c r="L8147">
        <v>0</v>
      </c>
      <c r="M8147">
        <v>0</v>
      </c>
      <c r="N8147">
        <v>67.6666666666667</v>
      </c>
      <c r="O8147">
        <v>0</v>
      </c>
      <c r="P8147">
        <v>86.6666666666667</v>
      </c>
      <c r="Q8147">
        <v>97</v>
      </c>
      <c r="R8147">
        <v>100</v>
      </c>
      <c r="S8147">
        <v>20</v>
      </c>
    </row>
    <row r="8148" spans="1:19" x14ac:dyDescent="0.25">
      <c r="A8148">
        <v>18437</v>
      </c>
      <c r="B8148">
        <v>37.553251250000002</v>
      </c>
      <c r="C8148" s="1" t="s">
        <v>21</v>
      </c>
      <c r="D8148" s="1" t="str">
        <f>INDEX(cropx!$B$2:$B$40,MATCH(MasterDF[[#This Row],[Crop]],cropx!$A$2:$A$40,0))</f>
        <v>trees-vines</v>
      </c>
      <c r="E8148">
        <v>482776.71188723802</v>
      </c>
      <c r="F8148">
        <v>132.56297691250001</v>
      </c>
      <c r="G8148">
        <v>4396.0592859157296</v>
      </c>
      <c r="H8148">
        <v>100</v>
      </c>
      <c r="I8148">
        <f>MasterDF[[#This Row],[Kitfox]]/100*MasterDF[[#This Row],[Area]]</f>
        <v>37.553251250000002</v>
      </c>
      <c r="J8148">
        <v>100</v>
      </c>
      <c r="K8148">
        <v>100</v>
      </c>
      <c r="L8148">
        <v>0</v>
      </c>
      <c r="M8148">
        <v>0</v>
      </c>
      <c r="N8148">
        <v>100</v>
      </c>
      <c r="O8148">
        <v>0</v>
      </c>
      <c r="P8148">
        <v>90</v>
      </c>
      <c r="Q8148">
        <v>72</v>
      </c>
      <c r="R8148">
        <v>100</v>
      </c>
      <c r="S8148">
        <v>20</v>
      </c>
    </row>
    <row r="8149" spans="1:19" x14ac:dyDescent="0.25">
      <c r="A8149">
        <v>18451</v>
      </c>
      <c r="B8149">
        <v>23.829572729999999</v>
      </c>
      <c r="C8149" s="1" t="s">
        <v>21</v>
      </c>
      <c r="D8149" s="1" t="str">
        <f>INDEX(cropx!$B$2:$B$40,MATCH(MasterDF[[#This Row],[Crop]],cropx!$A$2:$A$40,0))</f>
        <v>trees-vines</v>
      </c>
      <c r="E8149">
        <v>306347.98280660697</v>
      </c>
      <c r="F8149">
        <v>84.118391736899994</v>
      </c>
      <c r="G8149">
        <v>1637.51385988168</v>
      </c>
      <c r="H8149">
        <v>100</v>
      </c>
      <c r="I8149">
        <f>MasterDF[[#This Row],[Kitfox]]/100*MasterDF[[#This Row],[Area]]</f>
        <v>23.829572729999999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81.1111111111111</v>
      </c>
      <c r="Q8149">
        <v>0</v>
      </c>
      <c r="R8149">
        <v>100</v>
      </c>
      <c r="S8149">
        <v>20</v>
      </c>
    </row>
    <row r="8150" spans="1:19" x14ac:dyDescent="0.25">
      <c r="A8150">
        <v>18454</v>
      </c>
      <c r="B8150">
        <v>31.445629239999999</v>
      </c>
      <c r="C8150" s="1" t="s">
        <v>21</v>
      </c>
      <c r="D8150" s="1" t="str">
        <f>INDEX(cropx!$B$2:$B$40,MATCH(MasterDF[[#This Row],[Crop]],cropx!$A$2:$A$40,0))</f>
        <v>trees-vines</v>
      </c>
      <c r="E8150">
        <v>404258.40592729999</v>
      </c>
      <c r="F8150">
        <v>111.0030712172</v>
      </c>
      <c r="G8150">
        <v>5177.4232232479199</v>
      </c>
      <c r="H8150">
        <v>100</v>
      </c>
      <c r="I8150">
        <f>MasterDF[[#This Row],[Kitfox]]/100*MasterDF[[#This Row],[Area]]</f>
        <v>31.445629239999999</v>
      </c>
      <c r="J8150">
        <v>0</v>
      </c>
      <c r="K8150">
        <v>0</v>
      </c>
      <c r="L8150">
        <v>0</v>
      </c>
      <c r="M8150">
        <v>0</v>
      </c>
      <c r="N8150">
        <v>100</v>
      </c>
      <c r="O8150">
        <v>0</v>
      </c>
      <c r="P8150">
        <v>91.851851851851805</v>
      </c>
      <c r="Q8150">
        <v>1.6666666666666701</v>
      </c>
      <c r="R8150">
        <v>100</v>
      </c>
      <c r="S8150">
        <v>20</v>
      </c>
    </row>
    <row r="8151" spans="1:19" x14ac:dyDescent="0.25">
      <c r="A8151">
        <v>18455</v>
      </c>
      <c r="B8151">
        <v>37.539126500000002</v>
      </c>
      <c r="C8151" s="1" t="s">
        <v>21</v>
      </c>
      <c r="D8151" s="1" t="str">
        <f>INDEX(cropx!$B$2:$B$40,MATCH(MasterDF[[#This Row],[Crop]],cropx!$A$2:$A$40,0))</f>
        <v>trees-vines</v>
      </c>
      <c r="E8151">
        <v>482595.12706743501</v>
      </c>
      <c r="F8151">
        <v>132.513116545</v>
      </c>
      <c r="G8151">
        <v>2579.6031103072801</v>
      </c>
      <c r="H8151">
        <v>100</v>
      </c>
      <c r="I8151">
        <f>MasterDF[[#This Row],[Kitfox]]/100*MasterDF[[#This Row],[Area]]</f>
        <v>37.539126500000002</v>
      </c>
      <c r="J8151">
        <v>0</v>
      </c>
      <c r="K8151">
        <v>0</v>
      </c>
      <c r="L8151">
        <v>0</v>
      </c>
      <c r="M8151">
        <v>0</v>
      </c>
      <c r="N8151">
        <v>100</v>
      </c>
      <c r="O8151">
        <v>0</v>
      </c>
      <c r="P8151">
        <v>92.2222222222222</v>
      </c>
      <c r="Q8151">
        <v>42</v>
      </c>
      <c r="R8151">
        <v>0</v>
      </c>
      <c r="S8151">
        <v>20</v>
      </c>
    </row>
    <row r="8152" spans="1:19" x14ac:dyDescent="0.25">
      <c r="A8152">
        <v>18457</v>
      </c>
      <c r="B8152">
        <v>37.977200189999998</v>
      </c>
      <c r="C8152" s="1" t="s">
        <v>21</v>
      </c>
      <c r="D8152" s="1" t="str">
        <f>INDEX(cropx!$B$2:$B$40,MATCH(MasterDF[[#This Row],[Crop]],cropx!$A$2:$A$40,0))</f>
        <v>trees-vines</v>
      </c>
      <c r="E8152">
        <v>488226.91043059999</v>
      </c>
      <c r="F8152">
        <v>134.05951667069999</v>
      </c>
      <c r="G8152">
        <v>4445.6876033690996</v>
      </c>
      <c r="H8152">
        <v>100</v>
      </c>
      <c r="I8152">
        <f>MasterDF[[#This Row],[Kitfox]]/100*MasterDF[[#This Row],[Area]]</f>
        <v>37.977200189999998</v>
      </c>
      <c r="J8152">
        <v>100</v>
      </c>
      <c r="K8152">
        <v>100</v>
      </c>
      <c r="L8152">
        <v>39</v>
      </c>
      <c r="M8152">
        <v>0</v>
      </c>
      <c r="N8152">
        <v>100</v>
      </c>
      <c r="O8152">
        <v>0</v>
      </c>
      <c r="P8152">
        <v>26.6666666666667</v>
      </c>
      <c r="Q8152">
        <v>39.5</v>
      </c>
      <c r="R8152">
        <v>100</v>
      </c>
      <c r="S8152">
        <v>20</v>
      </c>
    </row>
    <row r="8153" spans="1:19" x14ac:dyDescent="0.25">
      <c r="A8153">
        <v>18460</v>
      </c>
      <c r="B8153">
        <v>17.28257949</v>
      </c>
      <c r="C8153" s="1" t="s">
        <v>21</v>
      </c>
      <c r="D8153" s="1" t="str">
        <f>INDEX(cropx!$B$2:$B$40,MATCH(MasterDF[[#This Row],[Crop]],cropx!$A$2:$A$40,0))</f>
        <v>trees-vines</v>
      </c>
      <c r="E8153">
        <v>222181.21258174701</v>
      </c>
      <c r="F8153">
        <v>61.007505599700004</v>
      </c>
      <c r="G8153">
        <v>1187.61942440341</v>
      </c>
      <c r="H8153">
        <v>100</v>
      </c>
      <c r="I8153">
        <f>MasterDF[[#This Row],[Kitfox]]/100*MasterDF[[#This Row],[Area]]</f>
        <v>17.28257949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77.7777777777778</v>
      </c>
      <c r="Q8153">
        <v>38</v>
      </c>
      <c r="R8153">
        <v>100</v>
      </c>
      <c r="S8153">
        <v>20</v>
      </c>
    </row>
    <row r="8154" spans="1:19" x14ac:dyDescent="0.25">
      <c r="A8154">
        <v>18464</v>
      </c>
      <c r="B8154">
        <v>36.61096465</v>
      </c>
      <c r="C8154" s="1" t="s">
        <v>21</v>
      </c>
      <c r="D8154" s="1" t="str">
        <f>INDEX(cropx!$B$2:$B$40,MATCH(MasterDF[[#This Row],[Crop]],cropx!$A$2:$A$40,0))</f>
        <v>trees-vines</v>
      </c>
      <c r="E8154">
        <v>470662.87323782401</v>
      </c>
      <c r="F8154">
        <v>129.23670521450001</v>
      </c>
      <c r="G8154">
        <v>4285.7533171902196</v>
      </c>
      <c r="H8154">
        <v>100</v>
      </c>
      <c r="I8154">
        <f>MasterDF[[#This Row],[Kitfox]]/100*MasterDF[[#This Row],[Area]]</f>
        <v>36.61096465</v>
      </c>
      <c r="J8154">
        <v>100</v>
      </c>
      <c r="K8154">
        <v>100</v>
      </c>
      <c r="L8154">
        <v>0</v>
      </c>
      <c r="M8154">
        <v>0</v>
      </c>
      <c r="N8154">
        <v>100</v>
      </c>
      <c r="O8154">
        <v>0</v>
      </c>
      <c r="P8154">
        <v>97.7777777777778</v>
      </c>
      <c r="Q8154">
        <v>54</v>
      </c>
      <c r="R8154">
        <v>100</v>
      </c>
      <c r="S8154">
        <v>20</v>
      </c>
    </row>
    <row r="8155" spans="1:19" x14ac:dyDescent="0.25">
      <c r="A8155">
        <v>18470</v>
      </c>
      <c r="B8155">
        <v>4.5985444700000002</v>
      </c>
      <c r="C8155" s="1" t="s">
        <v>21</v>
      </c>
      <c r="D8155" s="1" t="str">
        <f>INDEX(cropx!$B$2:$B$40,MATCH(MasterDF[[#This Row],[Crop]],cropx!$A$2:$A$40,0))</f>
        <v>trees-vines</v>
      </c>
      <c r="E8155">
        <v>59117.922011981304</v>
      </c>
      <c r="F8155">
        <v>16.232861979100001</v>
      </c>
      <c r="G8155">
        <v>316.00148249187299</v>
      </c>
      <c r="H8155">
        <v>100</v>
      </c>
      <c r="I8155">
        <f>MasterDF[[#This Row],[Kitfox]]/100*MasterDF[[#This Row],[Area]]</f>
        <v>4.5985444700000002</v>
      </c>
      <c r="J8155">
        <v>0</v>
      </c>
      <c r="K8155">
        <v>0</v>
      </c>
      <c r="L8155">
        <v>0</v>
      </c>
      <c r="M8155">
        <v>0</v>
      </c>
      <c r="N8155">
        <v>100</v>
      </c>
      <c r="O8155">
        <v>0</v>
      </c>
      <c r="P8155">
        <v>0</v>
      </c>
      <c r="Q8155">
        <v>97</v>
      </c>
      <c r="R8155">
        <v>100</v>
      </c>
      <c r="S8155">
        <v>20</v>
      </c>
    </row>
    <row r="8156" spans="1:19" x14ac:dyDescent="0.25">
      <c r="A8156">
        <v>18471</v>
      </c>
      <c r="B8156">
        <v>34.611875560000001</v>
      </c>
      <c r="C8156" s="1" t="s">
        <v>21</v>
      </c>
      <c r="D8156" s="1" t="str">
        <f>INDEX(cropx!$B$2:$B$40,MATCH(MasterDF[[#This Row],[Crop]],cropx!$A$2:$A$40,0))</f>
        <v>trees-vines</v>
      </c>
      <c r="E8156">
        <v>444963.00370549201</v>
      </c>
      <c r="F8156">
        <v>122.17992072680001</v>
      </c>
      <c r="G8156">
        <v>2417.0291665476898</v>
      </c>
      <c r="H8156">
        <v>100</v>
      </c>
      <c r="I8156">
        <f>MasterDF[[#This Row],[Kitfox]]/100*MasterDF[[#This Row],[Area]]</f>
        <v>34.611875560000001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77.7777777777778</v>
      </c>
      <c r="Q8156">
        <v>44</v>
      </c>
      <c r="R8156">
        <v>0</v>
      </c>
      <c r="S8156">
        <v>20</v>
      </c>
    </row>
    <row r="8157" spans="1:19" x14ac:dyDescent="0.25">
      <c r="A8157">
        <v>18472</v>
      </c>
      <c r="B8157">
        <v>7.9092936399999996</v>
      </c>
      <c r="C8157" s="1" t="s">
        <v>21</v>
      </c>
      <c r="D8157" s="1" t="str">
        <f>INDEX(cropx!$B$2:$B$40,MATCH(MasterDF[[#This Row],[Crop]],cropx!$A$2:$A$40,0))</f>
        <v>trees-vines</v>
      </c>
      <c r="E8157">
        <v>101680.218084176</v>
      </c>
      <c r="F8157">
        <v>27.9198065492</v>
      </c>
      <c r="G8157">
        <v>559.377017662144</v>
      </c>
      <c r="H8157">
        <v>100</v>
      </c>
      <c r="I8157">
        <f>MasterDF[[#This Row],[Kitfox]]/100*MasterDF[[#This Row],[Area]]</f>
        <v>7.9092936399999996</v>
      </c>
      <c r="J8157">
        <v>100</v>
      </c>
      <c r="K8157">
        <v>0</v>
      </c>
      <c r="L8157">
        <v>0</v>
      </c>
      <c r="M8157">
        <v>0</v>
      </c>
      <c r="N8157">
        <v>100</v>
      </c>
      <c r="O8157">
        <v>0</v>
      </c>
      <c r="P8157">
        <v>64.4444444444444</v>
      </c>
      <c r="Q8157">
        <v>56</v>
      </c>
      <c r="R8157">
        <v>0</v>
      </c>
      <c r="S8157">
        <v>20</v>
      </c>
    </row>
    <row r="8158" spans="1:19" x14ac:dyDescent="0.25">
      <c r="A8158">
        <v>18473</v>
      </c>
      <c r="B8158">
        <v>67.365351380000007</v>
      </c>
      <c r="C8158" s="1" t="s">
        <v>21</v>
      </c>
      <c r="D8158" s="1" t="str">
        <f>INDEX(cropx!$B$2:$B$40,MATCH(MasterDF[[#This Row],[Crop]],cropx!$A$2:$A$40,0))</f>
        <v>trees-vines</v>
      </c>
      <c r="E8158">
        <v>866034.81061748997</v>
      </c>
      <c r="F8158">
        <v>237.7996903714</v>
      </c>
      <c r="G8158">
        <v>10256.0290088196</v>
      </c>
      <c r="H8158">
        <v>100</v>
      </c>
      <c r="I8158">
        <f>MasterDF[[#This Row],[Kitfox]]/100*MasterDF[[#This Row],[Area]]</f>
        <v>67.365351380000007</v>
      </c>
      <c r="J8158">
        <v>100</v>
      </c>
      <c r="K8158">
        <v>100</v>
      </c>
      <c r="L8158">
        <v>0.5</v>
      </c>
      <c r="M8158">
        <v>0</v>
      </c>
      <c r="N8158">
        <v>100</v>
      </c>
      <c r="O8158">
        <v>0</v>
      </c>
      <c r="P8158">
        <v>71.1111111111111</v>
      </c>
      <c r="Q8158">
        <v>0</v>
      </c>
      <c r="R8158">
        <v>100</v>
      </c>
      <c r="S8158">
        <v>20</v>
      </c>
    </row>
    <row r="8159" spans="1:19" x14ac:dyDescent="0.25">
      <c r="A8159">
        <v>18475</v>
      </c>
      <c r="B8159">
        <v>87.988952499999996</v>
      </c>
      <c r="C8159" s="1" t="s">
        <v>21</v>
      </c>
      <c r="D8159" s="1" t="str">
        <f>INDEX(cropx!$B$2:$B$40,MATCH(MasterDF[[#This Row],[Crop]],cropx!$A$2:$A$40,0))</f>
        <v>trees-vines</v>
      </c>
      <c r="E8159">
        <v>1131167.49565998</v>
      </c>
      <c r="F8159">
        <v>310.60100232500002</v>
      </c>
      <c r="G8159">
        <v>10300.1641354721</v>
      </c>
      <c r="H8159">
        <v>100</v>
      </c>
      <c r="I8159">
        <f>MasterDF[[#This Row],[Kitfox]]/100*MasterDF[[#This Row],[Area]]</f>
        <v>87.988952499999996</v>
      </c>
      <c r="J8159">
        <v>0</v>
      </c>
      <c r="K8159">
        <v>0</v>
      </c>
      <c r="L8159">
        <v>0</v>
      </c>
      <c r="M8159">
        <v>0</v>
      </c>
      <c r="N8159">
        <v>100</v>
      </c>
      <c r="O8159">
        <v>0</v>
      </c>
      <c r="P8159">
        <v>0</v>
      </c>
      <c r="Q8159">
        <v>65.3333333333333</v>
      </c>
      <c r="R8159">
        <v>0</v>
      </c>
      <c r="S8159">
        <v>20</v>
      </c>
    </row>
    <row r="8160" spans="1:19" x14ac:dyDescent="0.25">
      <c r="A8160">
        <v>18500</v>
      </c>
      <c r="B8160">
        <v>77.096226950000002</v>
      </c>
      <c r="C8160" s="1" t="s">
        <v>21</v>
      </c>
      <c r="D8160" s="1" t="str">
        <f>INDEX(cropx!$B$2:$B$40,MATCH(MasterDF[[#This Row],[Crop]],cropx!$A$2:$A$40,0))</f>
        <v>trees-vines</v>
      </c>
      <c r="E8160">
        <v>991132.90346154105</v>
      </c>
      <c r="F8160">
        <v>272.1496811335</v>
      </c>
      <c r="G8160">
        <v>9025.0397265566808</v>
      </c>
      <c r="H8160">
        <v>100</v>
      </c>
      <c r="I8160">
        <f>MasterDF[[#This Row],[Kitfox]]/100*MasterDF[[#This Row],[Area]]</f>
        <v>77.096226950000002</v>
      </c>
      <c r="J8160">
        <v>100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60</v>
      </c>
      <c r="Q8160">
        <v>0</v>
      </c>
      <c r="R8160">
        <v>100</v>
      </c>
      <c r="S8160">
        <v>20</v>
      </c>
    </row>
    <row r="8161" spans="1:19" x14ac:dyDescent="0.25">
      <c r="A8161">
        <v>18521</v>
      </c>
      <c r="B8161">
        <v>38.429800360000002</v>
      </c>
      <c r="C8161" s="1" t="s">
        <v>21</v>
      </c>
      <c r="D8161" s="1" t="str">
        <f>INDEX(cropx!$B$2:$B$40,MATCH(MasterDF[[#This Row],[Crop]],cropx!$A$2:$A$40,0))</f>
        <v>trees-vines</v>
      </c>
      <c r="E8161">
        <v>494045.44317008398</v>
      </c>
      <c r="F8161">
        <v>135.6571952708</v>
      </c>
      <c r="G8161">
        <v>2640.80818548465</v>
      </c>
      <c r="H8161">
        <v>100</v>
      </c>
      <c r="I8161">
        <f>MasterDF[[#This Row],[Kitfox]]/100*MasterDF[[#This Row],[Area]]</f>
        <v>38.429800360000002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87.7777777777778</v>
      </c>
      <c r="Q8161">
        <v>97</v>
      </c>
      <c r="R8161">
        <v>100</v>
      </c>
      <c r="S8161">
        <v>20</v>
      </c>
    </row>
    <row r="8162" spans="1:19" x14ac:dyDescent="0.25">
      <c r="A8162">
        <v>18524</v>
      </c>
      <c r="B8162">
        <v>16.056820439999999</v>
      </c>
      <c r="C8162" s="1" t="s">
        <v>21</v>
      </c>
      <c r="D8162" s="1" t="str">
        <f>INDEX(cropx!$B$2:$B$40,MATCH(MasterDF[[#This Row],[Crop]],cropx!$A$2:$A$40,0))</f>
        <v>trees-vines</v>
      </c>
      <c r="E8162">
        <v>206423.11164434801</v>
      </c>
      <c r="F8162">
        <v>56.680576153200001</v>
      </c>
      <c r="G8162">
        <v>1879.64376579893</v>
      </c>
      <c r="H8162">
        <v>100</v>
      </c>
      <c r="I8162">
        <f>MasterDF[[#This Row],[Kitfox]]/100*MasterDF[[#This Row],[Area]]</f>
        <v>16.056820439999999</v>
      </c>
      <c r="J8162">
        <v>100</v>
      </c>
      <c r="K8162">
        <v>100</v>
      </c>
      <c r="L8162">
        <v>0</v>
      </c>
      <c r="M8162">
        <v>0</v>
      </c>
      <c r="N8162">
        <v>100</v>
      </c>
      <c r="O8162">
        <v>0</v>
      </c>
      <c r="P8162">
        <v>51.1111111111111</v>
      </c>
      <c r="Q8162">
        <v>60</v>
      </c>
      <c r="R8162">
        <v>100</v>
      </c>
      <c r="S8162">
        <v>20</v>
      </c>
    </row>
    <row r="8163" spans="1:19" x14ac:dyDescent="0.25">
      <c r="A8163">
        <v>18538</v>
      </c>
      <c r="B8163">
        <v>37.814209640000001</v>
      </c>
      <c r="C8163" s="1" t="s">
        <v>21</v>
      </c>
      <c r="D8163" s="1" t="str">
        <f>INDEX(cropx!$B$2:$B$40,MATCH(MasterDF[[#This Row],[Crop]],cropx!$A$2:$A$40,0))</f>
        <v>trees-vines</v>
      </c>
      <c r="E8163">
        <v>486131.53814781603</v>
      </c>
      <c r="F8163">
        <v>133.48416002920001</v>
      </c>
      <c r="G8163">
        <v>4426.6076027505696</v>
      </c>
      <c r="H8163">
        <v>100</v>
      </c>
      <c r="I8163">
        <f>MasterDF[[#This Row],[Kitfox]]/100*MasterDF[[#This Row],[Area]]</f>
        <v>37.814209640000001</v>
      </c>
      <c r="J8163">
        <v>100</v>
      </c>
      <c r="K8163">
        <v>100</v>
      </c>
      <c r="L8163">
        <v>0</v>
      </c>
      <c r="M8163">
        <v>0</v>
      </c>
      <c r="N8163">
        <v>100</v>
      </c>
      <c r="O8163">
        <v>0</v>
      </c>
      <c r="P8163">
        <v>0</v>
      </c>
      <c r="Q8163">
        <v>0</v>
      </c>
      <c r="R8163">
        <v>100</v>
      </c>
      <c r="S8163">
        <v>20</v>
      </c>
    </row>
    <row r="8164" spans="1:19" x14ac:dyDescent="0.25">
      <c r="A8164">
        <v>18554</v>
      </c>
      <c r="B8164">
        <v>6.0285869099999996</v>
      </c>
      <c r="C8164" s="1" t="s">
        <v>21</v>
      </c>
      <c r="D8164" s="1" t="str">
        <f>INDEX(cropx!$B$2:$B$40,MATCH(MasterDF[[#This Row],[Crop]],cropx!$A$2:$A$40,0))</f>
        <v>trees-vines</v>
      </c>
      <c r="E8164">
        <v>77502.247311708896</v>
      </c>
      <c r="F8164">
        <v>21.2809117923</v>
      </c>
      <c r="G8164">
        <v>426.36588296307599</v>
      </c>
      <c r="H8164">
        <v>100</v>
      </c>
      <c r="I8164">
        <f>MasterDF[[#This Row],[Kitfox]]/100*MasterDF[[#This Row],[Area]]</f>
        <v>6.0285869099999996</v>
      </c>
      <c r="J8164">
        <v>56</v>
      </c>
      <c r="K8164">
        <v>0</v>
      </c>
      <c r="L8164">
        <v>0</v>
      </c>
      <c r="M8164">
        <v>0</v>
      </c>
      <c r="N8164">
        <v>100</v>
      </c>
      <c r="O8164">
        <v>0</v>
      </c>
      <c r="P8164">
        <v>84.4444444444444</v>
      </c>
      <c r="Q8164">
        <v>52.5</v>
      </c>
      <c r="R8164">
        <v>0</v>
      </c>
      <c r="S8164">
        <v>20</v>
      </c>
    </row>
    <row r="8165" spans="1:19" x14ac:dyDescent="0.25">
      <c r="A8165">
        <v>18557</v>
      </c>
      <c r="B8165">
        <v>52.82501723</v>
      </c>
      <c r="C8165" s="1" t="s">
        <v>21</v>
      </c>
      <c r="D8165" s="1" t="str">
        <f>INDEX(cropx!$B$2:$B$40,MATCH(MasterDF[[#This Row],[Crop]],cropx!$A$2:$A$40,0))</f>
        <v>trees-vines</v>
      </c>
      <c r="E8165">
        <v>679107.32825526199</v>
      </c>
      <c r="F8165">
        <v>186.47231082190001</v>
      </c>
      <c r="G8165">
        <v>1307.2205139569501</v>
      </c>
      <c r="H8165">
        <v>100</v>
      </c>
      <c r="I8165">
        <f>MasterDF[[#This Row],[Kitfox]]/100*MasterDF[[#This Row],[Area]]</f>
        <v>52.82501723</v>
      </c>
      <c r="J8165">
        <v>100</v>
      </c>
      <c r="K8165">
        <v>0</v>
      </c>
      <c r="L8165">
        <v>0</v>
      </c>
      <c r="M8165">
        <v>0</v>
      </c>
      <c r="N8165">
        <v>100</v>
      </c>
      <c r="O8165">
        <v>0</v>
      </c>
      <c r="P8165">
        <v>26.6666666666667</v>
      </c>
      <c r="Q8165">
        <v>0</v>
      </c>
      <c r="R8165">
        <v>0</v>
      </c>
      <c r="S8165">
        <v>20</v>
      </c>
    </row>
    <row r="8166" spans="1:19" x14ac:dyDescent="0.25">
      <c r="A8166">
        <v>18574</v>
      </c>
      <c r="B8166">
        <v>76.560476809999997</v>
      </c>
      <c r="C8166" s="1" t="s">
        <v>21</v>
      </c>
      <c r="D8166" s="1" t="str">
        <f>INDEX(cropx!$B$2:$B$40,MATCH(MasterDF[[#This Row],[Crop]],cropx!$A$2:$A$40,0))</f>
        <v>trees-vines</v>
      </c>
      <c r="E8166">
        <v>984245.41216923005</v>
      </c>
      <c r="F8166">
        <v>270.25848313929998</v>
      </c>
      <c r="G8166">
        <v>12605.4399355065</v>
      </c>
      <c r="H8166">
        <v>100</v>
      </c>
      <c r="I8166">
        <f>MasterDF[[#This Row],[Kitfox]]/100*MasterDF[[#This Row],[Area]]</f>
        <v>76.560476809999997</v>
      </c>
      <c r="J8166">
        <v>100</v>
      </c>
      <c r="K8166">
        <v>0</v>
      </c>
      <c r="L8166">
        <v>0</v>
      </c>
      <c r="M8166">
        <v>0</v>
      </c>
      <c r="N8166">
        <v>100</v>
      </c>
      <c r="O8166">
        <v>0</v>
      </c>
      <c r="P8166">
        <v>43.3333333333333</v>
      </c>
      <c r="Q8166">
        <v>0</v>
      </c>
      <c r="R8166">
        <v>0</v>
      </c>
      <c r="S8166">
        <v>20</v>
      </c>
    </row>
    <row r="8167" spans="1:19" x14ac:dyDescent="0.25">
      <c r="A8167">
        <v>18575</v>
      </c>
      <c r="B8167">
        <v>19.945901360000001</v>
      </c>
      <c r="C8167" s="1" t="s">
        <v>21</v>
      </c>
      <c r="D8167" s="1" t="str">
        <f>INDEX(cropx!$B$2:$B$40,MATCH(MasterDF[[#This Row],[Crop]],cropx!$A$2:$A$40,0))</f>
        <v>trees-vines</v>
      </c>
      <c r="E8167">
        <v>256420.319244874</v>
      </c>
      <c r="F8167">
        <v>70.409031800799994</v>
      </c>
      <c r="G8167">
        <v>790.58707672238802</v>
      </c>
      <c r="H8167">
        <v>100</v>
      </c>
      <c r="I8167">
        <f>MasterDF[[#This Row],[Kitfox]]/100*MasterDF[[#This Row],[Area]]</f>
        <v>19.945901360000001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71.1111111111111</v>
      </c>
      <c r="Q8167">
        <v>53.5</v>
      </c>
      <c r="R8167">
        <v>100</v>
      </c>
      <c r="S8167">
        <v>20</v>
      </c>
    </row>
    <row r="8168" spans="1:19" x14ac:dyDescent="0.25">
      <c r="A8168">
        <v>18578</v>
      </c>
      <c r="B8168">
        <v>38.408759070000002</v>
      </c>
      <c r="C8168" s="1" t="s">
        <v>21</v>
      </c>
      <c r="D8168" s="1" t="str">
        <f>INDEX(cropx!$B$2:$B$40,MATCH(MasterDF[[#This Row],[Crop]],cropx!$A$2:$A$40,0))</f>
        <v>trees-vines</v>
      </c>
      <c r="E8168">
        <v>493774.94076451502</v>
      </c>
      <c r="F8168">
        <v>135.58291951710001</v>
      </c>
      <c r="G8168">
        <v>2639.3622760512299</v>
      </c>
      <c r="H8168">
        <v>100</v>
      </c>
      <c r="I8168">
        <f>MasterDF[[#This Row],[Kitfox]]/100*MasterDF[[#This Row],[Area]]</f>
        <v>38.408759070000002</v>
      </c>
      <c r="J8168">
        <v>0</v>
      </c>
      <c r="K8168">
        <v>0</v>
      </c>
      <c r="L8168">
        <v>0</v>
      </c>
      <c r="M8168">
        <v>0</v>
      </c>
      <c r="N8168">
        <v>100</v>
      </c>
      <c r="O8168">
        <v>0</v>
      </c>
      <c r="P8168">
        <v>56.296296296296298</v>
      </c>
      <c r="Q8168">
        <v>44</v>
      </c>
      <c r="R8168">
        <v>0</v>
      </c>
      <c r="S8168">
        <v>20</v>
      </c>
    </row>
    <row r="8169" spans="1:19" x14ac:dyDescent="0.25">
      <c r="A8169">
        <v>18580</v>
      </c>
      <c r="B8169">
        <v>49.341739689999997</v>
      </c>
      <c r="C8169" s="1" t="s">
        <v>21</v>
      </c>
      <c r="D8169" s="1" t="str">
        <f>INDEX(cropx!$B$2:$B$40,MATCH(MasterDF[[#This Row],[Crop]],cropx!$A$2:$A$40,0))</f>
        <v>trees-vines</v>
      </c>
      <c r="E8169">
        <v>634327.04368930496</v>
      </c>
      <c r="F8169">
        <v>174.1763411057</v>
      </c>
      <c r="G8169">
        <v>3390.6517556367799</v>
      </c>
      <c r="H8169">
        <v>100</v>
      </c>
      <c r="I8169">
        <f>MasterDF[[#This Row],[Kitfox]]/100*MasterDF[[#This Row],[Area]]</f>
        <v>49.341739689999997</v>
      </c>
      <c r="J8169">
        <v>0</v>
      </c>
      <c r="K8169">
        <v>0</v>
      </c>
      <c r="L8169">
        <v>0</v>
      </c>
      <c r="M8169">
        <v>0</v>
      </c>
      <c r="N8169">
        <v>30</v>
      </c>
      <c r="O8169">
        <v>0</v>
      </c>
      <c r="P8169">
        <v>82.2222222222222</v>
      </c>
      <c r="Q8169">
        <v>66.5</v>
      </c>
      <c r="R8169">
        <v>100</v>
      </c>
      <c r="S8169">
        <v>20</v>
      </c>
    </row>
    <row r="8170" spans="1:19" x14ac:dyDescent="0.25">
      <c r="A8170">
        <v>18588</v>
      </c>
      <c r="B8170">
        <v>17.74603072</v>
      </c>
      <c r="C8170" s="1" t="s">
        <v>21</v>
      </c>
      <c r="D8170" s="1" t="str">
        <f>INDEX(cropx!$B$2:$B$40,MATCH(MasterDF[[#This Row],[Crop]],cropx!$A$2:$A$40,0))</f>
        <v>trees-vines</v>
      </c>
      <c r="E8170">
        <v>228139.244269869</v>
      </c>
      <c r="F8170">
        <v>62.643488441599999</v>
      </c>
      <c r="G8170">
        <v>1219.4667353519901</v>
      </c>
      <c r="H8170">
        <v>100</v>
      </c>
      <c r="I8170">
        <f>MasterDF[[#This Row],[Kitfox]]/100*MasterDF[[#This Row],[Area]]</f>
        <v>17.74603072</v>
      </c>
      <c r="J8170">
        <v>7</v>
      </c>
      <c r="K8170">
        <v>0</v>
      </c>
      <c r="L8170">
        <v>0</v>
      </c>
      <c r="M8170">
        <v>0</v>
      </c>
      <c r="N8170">
        <v>100</v>
      </c>
      <c r="O8170">
        <v>0</v>
      </c>
      <c r="P8170">
        <v>0</v>
      </c>
      <c r="Q8170">
        <v>0</v>
      </c>
      <c r="R8170">
        <v>0</v>
      </c>
      <c r="S8170">
        <v>20</v>
      </c>
    </row>
    <row r="8171" spans="1:19" x14ac:dyDescent="0.25">
      <c r="A8171">
        <v>18590</v>
      </c>
      <c r="B8171">
        <v>13.155670349999999</v>
      </c>
      <c r="C8171" s="1" t="s">
        <v>21</v>
      </c>
      <c r="D8171" s="1" t="str">
        <f>INDEX(cropx!$B$2:$B$40,MATCH(MasterDF[[#This Row],[Crop]],cropx!$A$2:$A$40,0))</f>
        <v>trees-vines</v>
      </c>
      <c r="E8171">
        <v>169126.53532882701</v>
      </c>
      <c r="F8171">
        <v>46.439516335500002</v>
      </c>
      <c r="G8171">
        <v>1540.02928853101</v>
      </c>
      <c r="H8171">
        <v>100</v>
      </c>
      <c r="I8171">
        <f>MasterDF[[#This Row],[Kitfox]]/100*MasterDF[[#This Row],[Area]]</f>
        <v>13.155670349999999</v>
      </c>
      <c r="J8171">
        <v>100</v>
      </c>
      <c r="K8171">
        <v>100</v>
      </c>
      <c r="L8171">
        <v>0</v>
      </c>
      <c r="M8171">
        <v>0</v>
      </c>
      <c r="N8171">
        <v>100</v>
      </c>
      <c r="O8171">
        <v>0</v>
      </c>
      <c r="P8171">
        <v>84.4444444444444</v>
      </c>
      <c r="Q8171">
        <v>0</v>
      </c>
      <c r="R8171">
        <v>100</v>
      </c>
      <c r="S8171">
        <v>20</v>
      </c>
    </row>
    <row r="8172" spans="1:19" x14ac:dyDescent="0.25">
      <c r="A8172">
        <v>18591</v>
      </c>
      <c r="B8172">
        <v>34.76583222</v>
      </c>
      <c r="C8172" s="1" t="s">
        <v>21</v>
      </c>
      <c r="D8172" s="1" t="str">
        <f>INDEX(cropx!$B$2:$B$40,MATCH(MasterDF[[#This Row],[Crop]],cropx!$A$2:$A$40,0))</f>
        <v>trees-vines</v>
      </c>
      <c r="E8172">
        <v>446942.238195554</v>
      </c>
      <c r="F8172">
        <v>122.7233877366</v>
      </c>
      <c r="G8172">
        <v>5737.4402128187703</v>
      </c>
      <c r="H8172">
        <v>100</v>
      </c>
      <c r="I8172">
        <f>MasterDF[[#This Row],[Kitfox]]/100*MasterDF[[#This Row],[Area]]</f>
        <v>34.76583222</v>
      </c>
      <c r="J8172">
        <v>0</v>
      </c>
      <c r="K8172">
        <v>0</v>
      </c>
      <c r="L8172">
        <v>0</v>
      </c>
      <c r="M8172">
        <v>0</v>
      </c>
      <c r="N8172">
        <v>55</v>
      </c>
      <c r="O8172">
        <v>0</v>
      </c>
      <c r="P8172">
        <v>82.2222222222222</v>
      </c>
      <c r="Q8172">
        <v>0</v>
      </c>
      <c r="R8172">
        <v>100</v>
      </c>
      <c r="S8172">
        <v>20</v>
      </c>
    </row>
    <row r="8173" spans="1:19" x14ac:dyDescent="0.25">
      <c r="A8173">
        <v>18606</v>
      </c>
      <c r="B8173">
        <v>34.802135120000003</v>
      </c>
      <c r="C8173" s="1" t="s">
        <v>21</v>
      </c>
      <c r="D8173" s="1" t="str">
        <f>INDEX(cropx!$B$2:$B$40,MATCH(MasterDF[[#This Row],[Crop]],cropx!$A$2:$A$40,0))</f>
        <v>trees-vines</v>
      </c>
      <c r="E8173">
        <v>447408.94065434497</v>
      </c>
      <c r="F8173">
        <v>122.85153697360001</v>
      </c>
      <c r="G8173">
        <v>5680.7066075739403</v>
      </c>
      <c r="H8173">
        <v>100</v>
      </c>
      <c r="I8173">
        <f>MasterDF[[#This Row],[Kitfox]]/100*MasterDF[[#This Row],[Area]]</f>
        <v>34.802135120000003</v>
      </c>
      <c r="J8173">
        <v>0</v>
      </c>
      <c r="K8173">
        <v>0</v>
      </c>
      <c r="L8173">
        <v>0</v>
      </c>
      <c r="M8173">
        <v>74.3333333333333</v>
      </c>
      <c r="N8173">
        <v>100</v>
      </c>
      <c r="O8173">
        <v>0</v>
      </c>
      <c r="P8173">
        <v>94.4444444444444</v>
      </c>
      <c r="Q8173">
        <v>16.5</v>
      </c>
      <c r="R8173">
        <v>100</v>
      </c>
      <c r="S8173">
        <v>20</v>
      </c>
    </row>
    <row r="8174" spans="1:19" x14ac:dyDescent="0.25">
      <c r="A8174">
        <v>18616</v>
      </c>
      <c r="B8174">
        <v>34.587382740000002</v>
      </c>
      <c r="C8174" s="1" t="s">
        <v>21</v>
      </c>
      <c r="D8174" s="1" t="str">
        <f>INDEX(cropx!$B$2:$B$40,MATCH(MasterDF[[#This Row],[Crop]],cropx!$A$2:$A$40,0))</f>
        <v>trees-vines</v>
      </c>
      <c r="E8174">
        <v>444648.12915506499</v>
      </c>
      <c r="F8174">
        <v>122.0934610722</v>
      </c>
      <c r="G8174">
        <v>2376.7660148803002</v>
      </c>
      <c r="H8174">
        <v>100</v>
      </c>
      <c r="I8174">
        <f>MasterDF[[#This Row],[Kitfox]]/100*MasterDF[[#This Row],[Area]]</f>
        <v>34.587382740000002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56.6666666666667</v>
      </c>
      <c r="Q8174">
        <v>0</v>
      </c>
      <c r="R8174">
        <v>0</v>
      </c>
      <c r="S8174">
        <v>20</v>
      </c>
    </row>
    <row r="8175" spans="1:19" x14ac:dyDescent="0.25">
      <c r="A8175">
        <v>18622</v>
      </c>
      <c r="B8175">
        <v>31.185663219999999</v>
      </c>
      <c r="C8175" s="1" t="s">
        <v>21</v>
      </c>
      <c r="D8175" s="1" t="str">
        <f>INDEX(cropx!$B$2:$B$40,MATCH(MasterDF[[#This Row],[Crop]],cropx!$A$2:$A$40,0))</f>
        <v>trees-vines</v>
      </c>
      <c r="E8175">
        <v>400916.33736704401</v>
      </c>
      <c r="F8175">
        <v>110.0853911666</v>
      </c>
      <c r="G8175">
        <v>1130.06492810288</v>
      </c>
      <c r="H8175">
        <v>100</v>
      </c>
      <c r="I8175">
        <f>MasterDF[[#This Row],[Kitfox]]/100*MasterDF[[#This Row],[Area]]</f>
        <v>31.185663219999999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86.6666666666667</v>
      </c>
      <c r="Q8175">
        <v>77</v>
      </c>
      <c r="R8175">
        <v>100</v>
      </c>
      <c r="S8175">
        <v>20</v>
      </c>
    </row>
    <row r="8176" spans="1:19" x14ac:dyDescent="0.25">
      <c r="A8176">
        <v>18641</v>
      </c>
      <c r="B8176">
        <v>51.496527530000002</v>
      </c>
      <c r="C8176" s="1" t="s">
        <v>21</v>
      </c>
      <c r="D8176" s="1" t="str">
        <f>INDEX(cropx!$B$2:$B$40,MATCH(MasterDF[[#This Row],[Crop]],cropx!$A$2:$A$40,0))</f>
        <v>trees-vines</v>
      </c>
      <c r="E8176">
        <v>662028.543654899</v>
      </c>
      <c r="F8176">
        <v>181.78274218089999</v>
      </c>
      <c r="G8176">
        <v>8678.7049123134893</v>
      </c>
      <c r="H8176">
        <v>100</v>
      </c>
      <c r="I8176">
        <f>MasterDF[[#This Row],[Kitfox]]/100*MasterDF[[#This Row],[Area]]</f>
        <v>51.496527530000002</v>
      </c>
      <c r="J8176">
        <v>100</v>
      </c>
      <c r="K8176">
        <v>0</v>
      </c>
      <c r="L8176">
        <v>0</v>
      </c>
      <c r="M8176">
        <v>0</v>
      </c>
      <c r="N8176">
        <v>100</v>
      </c>
      <c r="O8176">
        <v>0</v>
      </c>
      <c r="P8176">
        <v>68.8888888888889</v>
      </c>
      <c r="Q8176">
        <v>46</v>
      </c>
      <c r="R8176">
        <v>96</v>
      </c>
      <c r="S8176">
        <v>20</v>
      </c>
    </row>
    <row r="8177" spans="1:19" x14ac:dyDescent="0.25">
      <c r="A8177">
        <v>18647</v>
      </c>
      <c r="B8177">
        <v>30.428913420000001</v>
      </c>
      <c r="C8177" s="1" t="s">
        <v>21</v>
      </c>
      <c r="D8177" s="1" t="str">
        <f>INDEX(cropx!$B$2:$B$40,MATCH(MasterDF[[#This Row],[Crop]],cropx!$A$2:$A$40,0))</f>
        <v>trees-vines</v>
      </c>
      <c r="E8177">
        <v>391187.72085570201</v>
      </c>
      <c r="F8177">
        <v>107.4140643726</v>
      </c>
      <c r="G8177">
        <v>3562.0699392923202</v>
      </c>
      <c r="H8177">
        <v>100</v>
      </c>
      <c r="I8177">
        <f>MasterDF[[#This Row],[Kitfox]]/100*MasterDF[[#This Row],[Area]]</f>
        <v>30.428913420000001</v>
      </c>
      <c r="J8177">
        <v>100</v>
      </c>
      <c r="K8177">
        <v>100</v>
      </c>
      <c r="L8177">
        <v>0</v>
      </c>
      <c r="M8177">
        <v>0</v>
      </c>
      <c r="N8177">
        <v>100</v>
      </c>
      <c r="O8177">
        <v>0</v>
      </c>
      <c r="P8177">
        <v>88.3333333333333</v>
      </c>
      <c r="Q8177">
        <v>72</v>
      </c>
      <c r="R8177">
        <v>100</v>
      </c>
      <c r="S8177">
        <v>20</v>
      </c>
    </row>
    <row r="8178" spans="1:19" x14ac:dyDescent="0.25">
      <c r="A8178">
        <v>18650</v>
      </c>
      <c r="B8178">
        <v>39.583820170000003</v>
      </c>
      <c r="C8178" s="1" t="s">
        <v>21</v>
      </c>
      <c r="D8178" s="1" t="str">
        <f>INDEX(cropx!$B$2:$B$40,MATCH(MasterDF[[#This Row],[Crop]],cropx!$A$2:$A$40,0))</f>
        <v>trees-vines</v>
      </c>
      <c r="E8178">
        <v>508881.27950328402</v>
      </c>
      <c r="F8178">
        <v>139.7308852001</v>
      </c>
      <c r="G8178">
        <v>4633.7617784051899</v>
      </c>
      <c r="H8178">
        <v>100</v>
      </c>
      <c r="I8178">
        <f>MasterDF[[#This Row],[Kitfox]]/100*MasterDF[[#This Row],[Area]]</f>
        <v>39.583820170000003</v>
      </c>
      <c r="J8178">
        <v>100</v>
      </c>
      <c r="K8178">
        <v>100</v>
      </c>
      <c r="L8178">
        <v>0</v>
      </c>
      <c r="M8178">
        <v>0</v>
      </c>
      <c r="N8178">
        <v>100</v>
      </c>
      <c r="O8178">
        <v>0</v>
      </c>
      <c r="P8178">
        <v>91.1111111111111</v>
      </c>
      <c r="Q8178">
        <v>86</v>
      </c>
      <c r="R8178">
        <v>100</v>
      </c>
      <c r="S8178">
        <v>20</v>
      </c>
    </row>
    <row r="8179" spans="1:19" x14ac:dyDescent="0.25">
      <c r="A8179">
        <v>18660</v>
      </c>
      <c r="B8179">
        <v>76.004509639999995</v>
      </c>
      <c r="C8179" s="1" t="s">
        <v>21</v>
      </c>
      <c r="D8179" s="1" t="str">
        <f>INDEX(cropx!$B$2:$B$40,MATCH(MasterDF[[#This Row],[Crop]],cropx!$A$2:$A$40,0))</f>
        <v>trees-vines</v>
      </c>
      <c r="E8179">
        <v>977098.01498481596</v>
      </c>
      <c r="F8179">
        <v>268.29591902919998</v>
      </c>
      <c r="G8179">
        <v>14334.2512766367</v>
      </c>
      <c r="H8179">
        <v>100</v>
      </c>
      <c r="I8179">
        <f>MasterDF[[#This Row],[Kitfox]]/100*MasterDF[[#This Row],[Area]]</f>
        <v>76.004509639999995</v>
      </c>
      <c r="J8179">
        <v>100</v>
      </c>
      <c r="K8179">
        <v>0</v>
      </c>
      <c r="L8179">
        <v>0</v>
      </c>
      <c r="M8179">
        <v>100</v>
      </c>
      <c r="N8179">
        <v>100</v>
      </c>
      <c r="O8179">
        <v>0</v>
      </c>
      <c r="P8179">
        <v>75.5555555555556</v>
      </c>
      <c r="Q8179">
        <v>0</v>
      </c>
      <c r="R8179">
        <v>0</v>
      </c>
      <c r="S8179">
        <v>20</v>
      </c>
    </row>
    <row r="8180" spans="1:19" x14ac:dyDescent="0.25">
      <c r="A8180">
        <v>18675</v>
      </c>
      <c r="B8180">
        <v>38.983952029999998</v>
      </c>
      <c r="C8180" s="1" t="s">
        <v>21</v>
      </c>
      <c r="D8180" s="1" t="str">
        <f>INDEX(cropx!$B$2:$B$40,MATCH(MasterDF[[#This Row],[Crop]],cropx!$A$2:$A$40,0))</f>
        <v>trees-vines</v>
      </c>
      <c r="E8180">
        <v>501169.50066775398</v>
      </c>
      <c r="F8180">
        <v>137.61335066589999</v>
      </c>
      <c r="G8180">
        <v>6433.5607638268402</v>
      </c>
      <c r="H8180">
        <v>100</v>
      </c>
      <c r="I8180">
        <f>MasterDF[[#This Row],[Kitfox]]/100*MasterDF[[#This Row],[Area]]</f>
        <v>38.983952029999998</v>
      </c>
      <c r="J8180">
        <v>100</v>
      </c>
      <c r="K8180">
        <v>0</v>
      </c>
      <c r="L8180">
        <v>0</v>
      </c>
      <c r="M8180">
        <v>0</v>
      </c>
      <c r="N8180">
        <v>100</v>
      </c>
      <c r="O8180">
        <v>0</v>
      </c>
      <c r="P8180">
        <v>0</v>
      </c>
      <c r="Q8180">
        <v>0</v>
      </c>
      <c r="R8180">
        <v>0</v>
      </c>
      <c r="S8180">
        <v>20</v>
      </c>
    </row>
    <row r="8181" spans="1:19" x14ac:dyDescent="0.25">
      <c r="A8181">
        <v>18679</v>
      </c>
      <c r="B8181">
        <v>38.26482137</v>
      </c>
      <c r="C8181" s="1" t="s">
        <v>21</v>
      </c>
      <c r="D8181" s="1" t="str">
        <f>INDEX(cropx!$B$2:$B$40,MATCH(MasterDF[[#This Row],[Crop]],cropx!$A$2:$A$40,0))</f>
        <v>trees-vines</v>
      </c>
      <c r="E8181">
        <v>491924.50792023202</v>
      </c>
      <c r="F8181">
        <v>135.0748194361</v>
      </c>
      <c r="G8181">
        <v>2629.47120576725</v>
      </c>
      <c r="H8181">
        <v>100</v>
      </c>
      <c r="I8181">
        <f>MasterDF[[#This Row],[Kitfox]]/100*MasterDF[[#This Row],[Area]]</f>
        <v>38.26482137</v>
      </c>
      <c r="J8181">
        <v>0</v>
      </c>
      <c r="K8181">
        <v>0</v>
      </c>
      <c r="L8181">
        <v>0</v>
      </c>
      <c r="M8181">
        <v>0</v>
      </c>
      <c r="N8181">
        <v>100</v>
      </c>
      <c r="O8181">
        <v>0</v>
      </c>
      <c r="P8181">
        <v>24.4444444444444</v>
      </c>
      <c r="Q8181">
        <v>0</v>
      </c>
      <c r="R8181">
        <v>0</v>
      </c>
      <c r="S8181">
        <v>20</v>
      </c>
    </row>
    <row r="8182" spans="1:19" x14ac:dyDescent="0.25">
      <c r="A8182">
        <v>324</v>
      </c>
      <c r="B8182">
        <v>7.8315741799999996</v>
      </c>
      <c r="C8182" s="1" t="s">
        <v>43</v>
      </c>
      <c r="D8182" s="1" t="str">
        <f>INDEX(cropx!$B$2:$B$40,MATCH(MasterDF[[#This Row],[Crop]],cropx!$A$2:$A$40,0))</f>
        <v>veg-fruits</v>
      </c>
      <c r="E8182">
        <v>328277.191323445</v>
      </c>
      <c r="F8182">
        <v>11.120835335600001</v>
      </c>
      <c r="G8182">
        <v>551.26163858782002</v>
      </c>
      <c r="H8182">
        <v>100</v>
      </c>
      <c r="I8182">
        <f>MasterDF[[#This Row],[Kitfox]]/100*MasterDF[[#This Row],[Area]]</f>
        <v>7.8315741799999996</v>
      </c>
      <c r="J8182">
        <v>100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91.1111111111111</v>
      </c>
      <c r="Q8182">
        <v>1.5</v>
      </c>
      <c r="R8182">
        <v>0</v>
      </c>
      <c r="S8182">
        <v>20</v>
      </c>
    </row>
    <row r="8183" spans="1:19" x14ac:dyDescent="0.25">
      <c r="A8183">
        <v>1071</v>
      </c>
      <c r="B8183">
        <v>75.043117679999995</v>
      </c>
      <c r="C8183" s="1" t="s">
        <v>43</v>
      </c>
      <c r="D8183" s="1" t="str">
        <f>INDEX(cropx!$B$2:$B$40,MATCH(MasterDF[[#This Row],[Crop]],cropx!$A$2:$A$40,0))</f>
        <v>veg-fruits</v>
      </c>
      <c r="E8183">
        <v>3145592.8698290298</v>
      </c>
      <c r="F8183">
        <v>106.5612271056</v>
      </c>
      <c r="G8183">
        <v>8800.1546604251707</v>
      </c>
      <c r="H8183">
        <v>100</v>
      </c>
      <c r="I8183">
        <f>MasterDF[[#This Row],[Kitfox]]/100*MasterDF[[#This Row],[Area]]</f>
        <v>75.043117679999995</v>
      </c>
      <c r="J8183">
        <v>100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86.6666666666667</v>
      </c>
      <c r="Q8183">
        <v>0</v>
      </c>
      <c r="R8183">
        <v>100</v>
      </c>
      <c r="S8183">
        <v>20</v>
      </c>
    </row>
    <row r="8184" spans="1:19" x14ac:dyDescent="0.25">
      <c r="A8184">
        <v>1290</v>
      </c>
      <c r="B8184">
        <v>10.639492690000001</v>
      </c>
      <c r="C8184" s="1" t="s">
        <v>43</v>
      </c>
      <c r="D8184" s="1" t="str">
        <f>INDEX(cropx!$B$2:$B$40,MATCH(MasterDF[[#This Row],[Crop]],cropx!$A$2:$A$40,0))</f>
        <v>veg-fruits</v>
      </c>
      <c r="E8184">
        <v>445977.10461570701</v>
      </c>
      <c r="F8184">
        <v>15.1080796198</v>
      </c>
      <c r="G8184">
        <v>1751.7587626059999</v>
      </c>
      <c r="H8184">
        <v>100</v>
      </c>
      <c r="I8184">
        <f>MasterDF[[#This Row],[Kitfox]]/100*MasterDF[[#This Row],[Area]]</f>
        <v>10.639492690000001</v>
      </c>
      <c r="J8184">
        <v>100</v>
      </c>
      <c r="K8184">
        <v>0</v>
      </c>
      <c r="L8184">
        <v>0</v>
      </c>
      <c r="M8184">
        <v>0</v>
      </c>
      <c r="N8184">
        <v>100</v>
      </c>
      <c r="O8184">
        <v>0</v>
      </c>
      <c r="P8184">
        <v>85.5555555555556</v>
      </c>
      <c r="Q8184">
        <v>0</v>
      </c>
      <c r="R8184">
        <v>0</v>
      </c>
      <c r="S8184">
        <v>20</v>
      </c>
    </row>
    <row r="8185" spans="1:19" x14ac:dyDescent="0.25">
      <c r="A8185">
        <v>4658</v>
      </c>
      <c r="B8185">
        <v>4.2840999899999996</v>
      </c>
      <c r="C8185" s="1" t="s">
        <v>43</v>
      </c>
      <c r="D8185" s="1" t="str">
        <f>INDEX(cropx!$B$2:$B$40,MATCH(MasterDF[[#This Row],[Crop]],cropx!$A$2:$A$40,0))</f>
        <v>veg-fruits</v>
      </c>
      <c r="E8185">
        <v>179577.21905482901</v>
      </c>
      <c r="F8185">
        <v>6.0834219858000003</v>
      </c>
      <c r="G8185">
        <v>705.36348977643195</v>
      </c>
      <c r="H8185">
        <v>100</v>
      </c>
      <c r="I8185">
        <f>MasterDF[[#This Row],[Kitfox]]/100*MasterDF[[#This Row],[Area]]</f>
        <v>4.2840999899999996</v>
      </c>
      <c r="J8185">
        <v>100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73.3333333333333</v>
      </c>
      <c r="Q8185">
        <v>54</v>
      </c>
      <c r="R8185">
        <v>100</v>
      </c>
      <c r="S8185">
        <v>20</v>
      </c>
    </row>
    <row r="8186" spans="1:19" x14ac:dyDescent="0.25">
      <c r="A8186">
        <v>5195</v>
      </c>
      <c r="B8186">
        <v>6.0635222400000002</v>
      </c>
      <c r="C8186" s="1" t="s">
        <v>43</v>
      </c>
      <c r="D8186" s="1" t="str">
        <f>INDEX(cropx!$B$2:$B$40,MATCH(MasterDF[[#This Row],[Crop]],cropx!$A$2:$A$40,0))</f>
        <v>veg-fruits</v>
      </c>
      <c r="E8186">
        <v>254165.51062719399</v>
      </c>
      <c r="F8186">
        <v>8.6102015808000001</v>
      </c>
      <c r="G8186">
        <v>998.33972484159494</v>
      </c>
      <c r="H8186">
        <v>100</v>
      </c>
      <c r="I8186">
        <f>MasterDF[[#This Row],[Kitfox]]/100*MasterDF[[#This Row],[Area]]</f>
        <v>6.0635222400000002</v>
      </c>
      <c r="J8186">
        <v>100</v>
      </c>
      <c r="K8186">
        <v>0</v>
      </c>
      <c r="L8186">
        <v>0</v>
      </c>
      <c r="M8186">
        <v>0</v>
      </c>
      <c r="N8186">
        <v>100</v>
      </c>
      <c r="O8186">
        <v>0</v>
      </c>
      <c r="P8186">
        <v>86.6666666666667</v>
      </c>
      <c r="Q8186">
        <v>0</v>
      </c>
      <c r="R8186">
        <v>0</v>
      </c>
      <c r="S8186">
        <v>20</v>
      </c>
    </row>
    <row r="8187" spans="1:19" x14ac:dyDescent="0.25">
      <c r="A8187">
        <v>5310</v>
      </c>
      <c r="B8187">
        <v>33.952096849999997</v>
      </c>
      <c r="C8187" s="1" t="s">
        <v>43</v>
      </c>
      <c r="D8187" s="1" t="str">
        <f>INDEX(cropx!$B$2:$B$40,MATCH(MasterDF[[#This Row],[Crop]],cropx!$A$2:$A$40,0))</f>
        <v>veg-fruits</v>
      </c>
      <c r="E8187">
        <v>1423174.7969550099</v>
      </c>
      <c r="F8187">
        <v>48.211977527000002</v>
      </c>
      <c r="G8187">
        <v>3974.50089467303</v>
      </c>
      <c r="H8187">
        <v>100</v>
      </c>
      <c r="I8187">
        <f>MasterDF[[#This Row],[Kitfox]]/100*MasterDF[[#This Row],[Area]]</f>
        <v>33.952096849999997</v>
      </c>
      <c r="J8187">
        <v>100</v>
      </c>
      <c r="K8187">
        <v>100</v>
      </c>
      <c r="L8187">
        <v>0</v>
      </c>
      <c r="M8187">
        <v>0</v>
      </c>
      <c r="N8187">
        <v>100</v>
      </c>
      <c r="O8187">
        <v>0</v>
      </c>
      <c r="P8187">
        <v>91.1111111111111</v>
      </c>
      <c r="Q8187">
        <v>0</v>
      </c>
      <c r="R8187">
        <v>0</v>
      </c>
      <c r="S8187">
        <v>20</v>
      </c>
    </row>
    <row r="8188" spans="1:19" x14ac:dyDescent="0.25">
      <c r="A8188">
        <v>5598</v>
      </c>
      <c r="B8188">
        <v>26.84634556</v>
      </c>
      <c r="C8188" s="1" t="s">
        <v>43</v>
      </c>
      <c r="D8188" s="1" t="str">
        <f>INDEX(cropx!$B$2:$B$40,MATCH(MasterDF[[#This Row],[Crop]],cropx!$A$2:$A$40,0))</f>
        <v>veg-fruits</v>
      </c>
      <c r="E8188">
        <v>1125322.0253269</v>
      </c>
      <c r="F8188">
        <v>38.121810695199997</v>
      </c>
      <c r="G8188">
        <v>3142.6873243615801</v>
      </c>
      <c r="H8188">
        <v>100</v>
      </c>
      <c r="I8188">
        <f>MasterDF[[#This Row],[Kitfox]]/100*MasterDF[[#This Row],[Area]]</f>
        <v>26.84634556</v>
      </c>
      <c r="J8188">
        <v>100</v>
      </c>
      <c r="K8188">
        <v>0</v>
      </c>
      <c r="L8188">
        <v>0</v>
      </c>
      <c r="M8188">
        <v>0</v>
      </c>
      <c r="N8188">
        <v>100</v>
      </c>
      <c r="O8188">
        <v>0</v>
      </c>
      <c r="P8188">
        <v>76.6666666666667</v>
      </c>
      <c r="Q8188">
        <v>0</v>
      </c>
      <c r="R8188">
        <v>0</v>
      </c>
      <c r="S8188">
        <v>20</v>
      </c>
    </row>
    <row r="8189" spans="1:19" x14ac:dyDescent="0.25">
      <c r="A8189">
        <v>6003</v>
      </c>
      <c r="B8189">
        <v>79.315149199999993</v>
      </c>
      <c r="C8189" s="1" t="s">
        <v>43</v>
      </c>
      <c r="D8189" s="1" t="str">
        <f>INDEX(cropx!$B$2:$B$40,MATCH(MasterDF[[#This Row],[Crop]],cropx!$A$2:$A$40,0))</f>
        <v>veg-fruits</v>
      </c>
      <c r="E8189">
        <v>3324664.21313729</v>
      </c>
      <c r="F8189">
        <v>112.627511864</v>
      </c>
      <c r="G8189">
        <v>9710.9718364013697</v>
      </c>
      <c r="H8189">
        <v>100</v>
      </c>
      <c r="I8189">
        <f>MasterDF[[#This Row],[Kitfox]]/100*MasterDF[[#This Row],[Area]]</f>
        <v>79.315149199999993</v>
      </c>
      <c r="J8189">
        <v>13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53.3333333333333</v>
      </c>
      <c r="Q8189">
        <v>45</v>
      </c>
      <c r="R8189">
        <v>0</v>
      </c>
      <c r="S8189">
        <v>20</v>
      </c>
    </row>
    <row r="8190" spans="1:19" x14ac:dyDescent="0.25">
      <c r="A8190">
        <v>6242</v>
      </c>
      <c r="B8190">
        <v>81.677977209999995</v>
      </c>
      <c r="C8190" s="1" t="s">
        <v>43</v>
      </c>
      <c r="D8190" s="1" t="str">
        <f>INDEX(cropx!$B$2:$B$40,MATCH(MasterDF[[#This Row],[Crop]],cropx!$A$2:$A$40,0))</f>
        <v>veg-fruits</v>
      </c>
      <c r="E8190">
        <v>3423707.2056283802</v>
      </c>
      <c r="F8190">
        <v>115.9827276382</v>
      </c>
      <c r="G8190">
        <v>9789.3486667269208</v>
      </c>
      <c r="H8190">
        <v>100</v>
      </c>
      <c r="I8190">
        <f>MasterDF[[#This Row],[Kitfox]]/100*MasterDF[[#This Row],[Area]]</f>
        <v>81.677977209999995</v>
      </c>
      <c r="J8190">
        <v>100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80</v>
      </c>
      <c r="Q8190">
        <v>19</v>
      </c>
      <c r="R8190">
        <v>100</v>
      </c>
      <c r="S8190">
        <v>20</v>
      </c>
    </row>
    <row r="8191" spans="1:19" x14ac:dyDescent="0.25">
      <c r="A8191">
        <v>6950</v>
      </c>
      <c r="B8191">
        <v>71.314006000000006</v>
      </c>
      <c r="C8191" s="1" t="s">
        <v>43</v>
      </c>
      <c r="D8191" s="1" t="str">
        <f>INDEX(cropx!$B$2:$B$40,MATCH(MasterDF[[#This Row],[Crop]],cropx!$A$2:$A$40,0))</f>
        <v>veg-fruits</v>
      </c>
      <c r="E8191">
        <v>2989279.1734628398</v>
      </c>
      <c r="F8191">
        <v>101.26588852</v>
      </c>
      <c r="G8191">
        <v>11033.3180233694</v>
      </c>
      <c r="H8191">
        <v>100</v>
      </c>
      <c r="I8191">
        <f>MasterDF[[#This Row],[Kitfox]]/100*MasterDF[[#This Row],[Area]]</f>
        <v>71.314006000000006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88.8888888888889</v>
      </c>
      <c r="Q8191">
        <v>76</v>
      </c>
      <c r="R8191">
        <v>0</v>
      </c>
      <c r="S8191">
        <v>20</v>
      </c>
    </row>
    <row r="8192" spans="1:19" x14ac:dyDescent="0.25">
      <c r="A8192">
        <v>7438</v>
      </c>
      <c r="B8192">
        <v>79.319738659999999</v>
      </c>
      <c r="C8192" s="1" t="s">
        <v>43</v>
      </c>
      <c r="D8192" s="1" t="str">
        <f>INDEX(cropx!$B$2:$B$40,MATCH(MasterDF[[#This Row],[Crop]],cropx!$A$2:$A$40,0))</f>
        <v>veg-fruits</v>
      </c>
      <c r="E8192">
        <v>3324856.5901746298</v>
      </c>
      <c r="F8192">
        <v>112.6340288972</v>
      </c>
      <c r="G8192">
        <v>13059.743656770301</v>
      </c>
      <c r="H8192">
        <v>100</v>
      </c>
      <c r="I8192">
        <f>MasterDF[[#This Row],[Kitfox]]/100*MasterDF[[#This Row],[Area]]</f>
        <v>79.319738659999999</v>
      </c>
      <c r="J8192">
        <v>100</v>
      </c>
      <c r="K8192">
        <v>0</v>
      </c>
      <c r="L8192">
        <v>0</v>
      </c>
      <c r="M8192">
        <v>0</v>
      </c>
      <c r="N8192">
        <v>23.5</v>
      </c>
      <c r="O8192">
        <v>0</v>
      </c>
      <c r="P8192">
        <v>76.296296296296305</v>
      </c>
      <c r="Q8192">
        <v>0</v>
      </c>
      <c r="R8192">
        <v>0</v>
      </c>
      <c r="S8192">
        <v>20</v>
      </c>
    </row>
    <row r="8193" spans="1:19" x14ac:dyDescent="0.25">
      <c r="A8193">
        <v>7576</v>
      </c>
      <c r="B8193">
        <v>21.542830219999999</v>
      </c>
      <c r="C8193" s="1" t="s">
        <v>43</v>
      </c>
      <c r="D8193" s="1" t="str">
        <f>INDEX(cropx!$B$2:$B$40,MATCH(MasterDF[[#This Row],[Crop]],cropx!$A$2:$A$40,0))</f>
        <v>veg-fruits</v>
      </c>
      <c r="E8193">
        <v>903013.83032797102</v>
      </c>
      <c r="F8193">
        <v>30.5908189124</v>
      </c>
      <c r="G8193">
        <v>3067.6703951624099</v>
      </c>
      <c r="H8193">
        <v>100</v>
      </c>
      <c r="I8193">
        <f>MasterDF[[#This Row],[Kitfox]]/100*MasterDF[[#This Row],[Area]]</f>
        <v>21.542830219999999</v>
      </c>
      <c r="J8193">
        <v>100</v>
      </c>
      <c r="K8193">
        <v>0</v>
      </c>
      <c r="L8193">
        <v>0</v>
      </c>
      <c r="M8193">
        <v>0</v>
      </c>
      <c r="N8193">
        <v>100</v>
      </c>
      <c r="O8193">
        <v>0</v>
      </c>
      <c r="P8193">
        <v>97.7777777777778</v>
      </c>
      <c r="Q8193">
        <v>83</v>
      </c>
      <c r="R8193">
        <v>0</v>
      </c>
      <c r="S8193">
        <v>10</v>
      </c>
    </row>
    <row r="8194" spans="1:19" x14ac:dyDescent="0.25">
      <c r="A8194">
        <v>8284</v>
      </c>
      <c r="B8194">
        <v>6.7743205499999997</v>
      </c>
      <c r="C8194" s="1" t="s">
        <v>43</v>
      </c>
      <c r="D8194" s="1" t="str">
        <f>INDEX(cropx!$B$2:$B$40,MATCH(MasterDF[[#This Row],[Crop]],cropx!$A$2:$A$40,0))</f>
        <v>veg-fruits</v>
      </c>
      <c r="E8194">
        <v>283960.14289922698</v>
      </c>
      <c r="F8194">
        <v>9.6195351809999998</v>
      </c>
      <c r="G8194">
        <v>1115.37041506172</v>
      </c>
      <c r="H8194">
        <v>100</v>
      </c>
      <c r="I8194">
        <f>MasterDF[[#This Row],[Kitfox]]/100*MasterDF[[#This Row],[Area]]</f>
        <v>6.7743205499999997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71.1111111111111</v>
      </c>
      <c r="Q8194">
        <v>71</v>
      </c>
      <c r="R8194">
        <v>0</v>
      </c>
      <c r="S8194">
        <v>20</v>
      </c>
    </row>
    <row r="8195" spans="1:19" x14ac:dyDescent="0.25">
      <c r="A8195">
        <v>8435</v>
      </c>
      <c r="B8195">
        <v>121.6990387</v>
      </c>
      <c r="C8195" s="1" t="s">
        <v>43</v>
      </c>
      <c r="D8195" s="1" t="str">
        <f>INDEX(cropx!$B$2:$B$40,MATCH(MasterDF[[#This Row],[Crop]],cropx!$A$2:$A$40,0))</f>
        <v>veg-fruits</v>
      </c>
      <c r="E8195">
        <v>5101275.6430533202</v>
      </c>
      <c r="F8195">
        <v>172.812634954</v>
      </c>
      <c r="G8195">
        <v>16915.1550484498</v>
      </c>
      <c r="H8195">
        <v>100</v>
      </c>
      <c r="I8195">
        <f>MasterDF[[#This Row],[Kitfox]]/100*MasterDF[[#This Row],[Area]]</f>
        <v>121.6990387</v>
      </c>
      <c r="J8195">
        <v>33.5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65.5555555555556</v>
      </c>
      <c r="Q8195">
        <v>45.142857142857103</v>
      </c>
      <c r="R8195">
        <v>0</v>
      </c>
      <c r="S8195">
        <v>20</v>
      </c>
    </row>
    <row r="8196" spans="1:19" x14ac:dyDescent="0.25">
      <c r="A8196">
        <v>8850</v>
      </c>
      <c r="B8196">
        <v>51.330240230000001</v>
      </c>
      <c r="C8196" s="1" t="s">
        <v>43</v>
      </c>
      <c r="D8196" s="1" t="str">
        <f>INDEX(cropx!$B$2:$B$40,MATCH(MasterDF[[#This Row],[Crop]],cropx!$A$2:$A$40,0))</f>
        <v>veg-fruits</v>
      </c>
      <c r="E8196">
        <v>2151616.8659545402</v>
      </c>
      <c r="F8196">
        <v>72.888941126600002</v>
      </c>
      <c r="G8196">
        <v>8430.6791492606808</v>
      </c>
      <c r="H8196">
        <v>100</v>
      </c>
      <c r="I8196">
        <f>MasterDF[[#This Row],[Kitfox]]/100*MasterDF[[#This Row],[Area]]</f>
        <v>51.330240230000001</v>
      </c>
      <c r="J8196">
        <v>2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68.8888888888889</v>
      </c>
      <c r="Q8196">
        <v>1</v>
      </c>
      <c r="R8196">
        <v>0</v>
      </c>
      <c r="S8196">
        <v>20</v>
      </c>
    </row>
    <row r="8197" spans="1:19" x14ac:dyDescent="0.25">
      <c r="A8197">
        <v>8934</v>
      </c>
      <c r="B8197">
        <v>6.5506734900000003</v>
      </c>
      <c r="C8197" s="1" t="s">
        <v>43</v>
      </c>
      <c r="D8197" s="1" t="str">
        <f>INDEX(cropx!$B$2:$B$40,MATCH(MasterDF[[#This Row],[Crop]],cropx!$A$2:$A$40,0))</f>
        <v>veg-fruits</v>
      </c>
      <c r="E8197">
        <v>274585.49777461903</v>
      </c>
      <c r="F8197">
        <v>9.3019563557999998</v>
      </c>
      <c r="G8197">
        <v>824.21074485574297</v>
      </c>
      <c r="H8197">
        <v>100</v>
      </c>
      <c r="I8197">
        <f>MasterDF[[#This Row],[Kitfox]]/100*MasterDF[[#This Row],[Area]]</f>
        <v>6.5506734900000003</v>
      </c>
      <c r="J8197">
        <v>33.5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57.7777777777778</v>
      </c>
      <c r="Q8197">
        <v>22</v>
      </c>
      <c r="R8197">
        <v>0</v>
      </c>
      <c r="S8197">
        <v>20</v>
      </c>
    </row>
    <row r="8198" spans="1:19" x14ac:dyDescent="0.25">
      <c r="A8198">
        <v>8983</v>
      </c>
      <c r="B8198">
        <v>72.711565750000005</v>
      </c>
      <c r="C8198" s="1" t="s">
        <v>43</v>
      </c>
      <c r="D8198" s="1" t="str">
        <f>INDEX(cropx!$B$2:$B$40,MATCH(MasterDF[[#This Row],[Crop]],cropx!$A$2:$A$40,0))</f>
        <v>veg-fruits</v>
      </c>
      <c r="E8198">
        <v>3047860.8811619598</v>
      </c>
      <c r="F8198">
        <v>103.250423365</v>
      </c>
      <c r="G8198">
        <v>11971.7289274839</v>
      </c>
      <c r="H8198">
        <v>100</v>
      </c>
      <c r="I8198">
        <f>MasterDF[[#This Row],[Kitfox]]/100*MasterDF[[#This Row],[Area]]</f>
        <v>72.711565750000005</v>
      </c>
      <c r="J8198">
        <v>100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75.5555555555556</v>
      </c>
      <c r="Q8198">
        <v>98</v>
      </c>
      <c r="R8198">
        <v>0</v>
      </c>
      <c r="S8198">
        <v>20</v>
      </c>
    </row>
    <row r="8199" spans="1:19" x14ac:dyDescent="0.25">
      <c r="A8199">
        <v>9456</v>
      </c>
      <c r="B8199">
        <v>72.373864990000001</v>
      </c>
      <c r="C8199" s="1" t="s">
        <v>43</v>
      </c>
      <c r="D8199" s="1" t="str">
        <f>INDEX(cropx!$B$2:$B$40,MATCH(MasterDF[[#This Row],[Crop]],cropx!$A$2:$A$40,0))</f>
        <v>veg-fruits</v>
      </c>
      <c r="E8199">
        <v>3033705.4311269298</v>
      </c>
      <c r="F8199">
        <v>102.7708882858</v>
      </c>
      <c r="G8199">
        <v>10888.0829848339</v>
      </c>
      <c r="H8199">
        <v>100</v>
      </c>
      <c r="I8199">
        <f>MasterDF[[#This Row],[Kitfox]]/100*MasterDF[[#This Row],[Area]]</f>
        <v>72.373864990000001</v>
      </c>
      <c r="J8199">
        <v>100</v>
      </c>
      <c r="K8199">
        <v>0</v>
      </c>
      <c r="L8199">
        <v>0</v>
      </c>
      <c r="M8199">
        <v>0</v>
      </c>
      <c r="N8199">
        <v>100</v>
      </c>
      <c r="O8199">
        <v>0</v>
      </c>
      <c r="P8199">
        <v>82.2222222222222</v>
      </c>
      <c r="Q8199">
        <v>11.6666666666667</v>
      </c>
      <c r="R8199">
        <v>2</v>
      </c>
      <c r="S8199">
        <v>20</v>
      </c>
    </row>
    <row r="8200" spans="1:19" x14ac:dyDescent="0.25">
      <c r="A8200">
        <v>12376</v>
      </c>
      <c r="B8200">
        <v>11.682486470000001</v>
      </c>
      <c r="C8200" s="1" t="s">
        <v>43</v>
      </c>
      <c r="D8200" s="1" t="str">
        <f>INDEX(cropx!$B$2:$B$40,MATCH(MasterDF[[#This Row],[Crop]],cropx!$A$2:$A$40,0))</f>
        <v>veg-fruits</v>
      </c>
      <c r="E8200">
        <v>489696.42091109598</v>
      </c>
      <c r="F8200">
        <v>16.589130787399998</v>
      </c>
      <c r="G8200">
        <v>1923.4843839954301</v>
      </c>
      <c r="H8200">
        <v>100</v>
      </c>
      <c r="I8200">
        <f>MasterDF[[#This Row],[Kitfox]]/100*MasterDF[[#This Row],[Area]]</f>
        <v>11.682486470000001</v>
      </c>
      <c r="J8200">
        <v>0</v>
      </c>
      <c r="K8200">
        <v>0</v>
      </c>
      <c r="L8200">
        <v>0</v>
      </c>
      <c r="M8200">
        <v>0</v>
      </c>
      <c r="N8200">
        <v>100</v>
      </c>
      <c r="O8200">
        <v>0</v>
      </c>
      <c r="P8200">
        <v>71.1111111111111</v>
      </c>
      <c r="Q8200">
        <v>99</v>
      </c>
      <c r="R8200">
        <v>100</v>
      </c>
      <c r="S8200">
        <v>20</v>
      </c>
    </row>
    <row r="8201" spans="1:19" x14ac:dyDescent="0.25">
      <c r="A8201">
        <v>12575</v>
      </c>
      <c r="B8201">
        <v>36.332991819999997</v>
      </c>
      <c r="C8201" s="1" t="s">
        <v>43</v>
      </c>
      <c r="D8201" s="1" t="str">
        <f>INDEX(cropx!$B$2:$B$40,MATCH(MasterDF[[#This Row],[Crop]],cropx!$A$2:$A$40,0))</f>
        <v>veg-fruits</v>
      </c>
      <c r="E8201">
        <v>1522975.1047377901</v>
      </c>
      <c r="F8201">
        <v>51.5928483844</v>
      </c>
      <c r="G8201">
        <v>5016.0519599284198</v>
      </c>
      <c r="H8201">
        <v>100</v>
      </c>
      <c r="I8201">
        <f>MasterDF[[#This Row],[Kitfox]]/100*MasterDF[[#This Row],[Area]]</f>
        <v>36.332991819999997</v>
      </c>
      <c r="J8201">
        <v>99.5</v>
      </c>
      <c r="K8201">
        <v>0</v>
      </c>
      <c r="L8201">
        <v>0</v>
      </c>
      <c r="M8201">
        <v>0</v>
      </c>
      <c r="N8201">
        <v>100</v>
      </c>
      <c r="O8201">
        <v>0</v>
      </c>
      <c r="P8201">
        <v>57.7777777777778</v>
      </c>
      <c r="Q8201">
        <v>85.5</v>
      </c>
      <c r="R8201">
        <v>0</v>
      </c>
      <c r="S8201">
        <v>20</v>
      </c>
    </row>
    <row r="8202" spans="1:19" x14ac:dyDescent="0.25">
      <c r="A8202">
        <v>13323</v>
      </c>
      <c r="B8202">
        <v>75.061310930000005</v>
      </c>
      <c r="C8202" s="1" t="s">
        <v>43</v>
      </c>
      <c r="D8202" s="1" t="str">
        <f>INDEX(cropx!$B$2:$B$40,MATCH(MasterDF[[#This Row],[Crop]],cropx!$A$2:$A$40,0))</f>
        <v>veg-fruits</v>
      </c>
      <c r="E8202">
        <v>3146355.4788363399</v>
      </c>
      <c r="F8202">
        <v>106.5870615206</v>
      </c>
      <c r="G8202">
        <v>8786.8283589269904</v>
      </c>
      <c r="H8202">
        <v>100</v>
      </c>
      <c r="I8202">
        <f>MasterDF[[#This Row],[Kitfox]]/100*MasterDF[[#This Row],[Area]]</f>
        <v>75.061310930000005</v>
      </c>
      <c r="J8202">
        <v>96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63.3333333333333</v>
      </c>
      <c r="Q8202">
        <v>0</v>
      </c>
      <c r="R8202">
        <v>100</v>
      </c>
      <c r="S8202">
        <v>20</v>
      </c>
    </row>
    <row r="8203" spans="1:19" x14ac:dyDescent="0.25">
      <c r="A8203">
        <v>13736</v>
      </c>
      <c r="B8203">
        <v>77.897822989999995</v>
      </c>
      <c r="C8203" s="1" t="s">
        <v>43</v>
      </c>
      <c r="D8203" s="1" t="str">
        <f>INDEX(cropx!$B$2:$B$40,MATCH(MasterDF[[#This Row],[Crop]],cropx!$A$2:$A$40,0))</f>
        <v>veg-fruits</v>
      </c>
      <c r="E8203">
        <v>3265253.9519670499</v>
      </c>
      <c r="F8203">
        <v>110.6149086458</v>
      </c>
      <c r="G8203">
        <v>12825.6297468475</v>
      </c>
      <c r="H8203">
        <v>100</v>
      </c>
      <c r="I8203">
        <f>MasterDF[[#This Row],[Kitfox]]/100*MasterDF[[#This Row],[Area]]</f>
        <v>77.897822989999995</v>
      </c>
      <c r="J8203">
        <v>100</v>
      </c>
      <c r="K8203">
        <v>0</v>
      </c>
      <c r="L8203">
        <v>0</v>
      </c>
      <c r="M8203">
        <v>0</v>
      </c>
      <c r="N8203">
        <v>49</v>
      </c>
      <c r="O8203">
        <v>0</v>
      </c>
      <c r="P8203">
        <v>74.4444444444444</v>
      </c>
      <c r="Q8203">
        <v>10</v>
      </c>
      <c r="R8203">
        <v>0</v>
      </c>
      <c r="S8203">
        <v>20</v>
      </c>
    </row>
    <row r="8204" spans="1:19" x14ac:dyDescent="0.25">
      <c r="A8204">
        <v>14832</v>
      </c>
      <c r="B8204">
        <v>19.794221799999999</v>
      </c>
      <c r="C8204" s="1" t="s">
        <v>43</v>
      </c>
      <c r="D8204" s="1" t="str">
        <f>INDEX(cropx!$B$2:$B$40,MATCH(MasterDF[[#This Row],[Crop]],cropx!$A$2:$A$40,0))</f>
        <v>veg-fruits</v>
      </c>
      <c r="E8204">
        <v>829717.166381652</v>
      </c>
      <c r="F8204">
        <v>28.107794955999999</v>
      </c>
      <c r="G8204">
        <v>3181.1772586240299</v>
      </c>
      <c r="H8204">
        <v>100</v>
      </c>
      <c r="I8204">
        <f>MasterDF[[#This Row],[Kitfox]]/100*MasterDF[[#This Row],[Area]]</f>
        <v>19.794221799999999</v>
      </c>
      <c r="J8204">
        <v>98</v>
      </c>
      <c r="K8204">
        <v>0</v>
      </c>
      <c r="L8204">
        <v>0</v>
      </c>
      <c r="M8204">
        <v>0</v>
      </c>
      <c r="N8204">
        <v>100</v>
      </c>
      <c r="O8204">
        <v>0</v>
      </c>
      <c r="P8204">
        <v>100</v>
      </c>
      <c r="Q8204">
        <v>0</v>
      </c>
      <c r="R8204">
        <v>0</v>
      </c>
      <c r="S8204">
        <v>10</v>
      </c>
    </row>
    <row r="8205" spans="1:19" x14ac:dyDescent="0.25">
      <c r="A8205">
        <v>16479</v>
      </c>
      <c r="B8205">
        <v>8.7778393399999999</v>
      </c>
      <c r="C8205" s="1" t="s">
        <v>43</v>
      </c>
      <c r="D8205" s="1" t="str">
        <f>INDEX(cropx!$B$2:$B$40,MATCH(MasterDF[[#This Row],[Crop]],cropx!$A$2:$A$40,0))</f>
        <v>veg-fruits</v>
      </c>
      <c r="E8205">
        <v>367941.92051228799</v>
      </c>
      <c r="F8205">
        <v>12.464531862799999</v>
      </c>
      <c r="G8205">
        <v>1445.24343596361</v>
      </c>
      <c r="H8205">
        <v>100</v>
      </c>
      <c r="I8205">
        <f>MasterDF[[#This Row],[Kitfox]]/100*MasterDF[[#This Row],[Area]]</f>
        <v>8.7778393399999999</v>
      </c>
      <c r="J8205">
        <v>100</v>
      </c>
      <c r="K8205">
        <v>0</v>
      </c>
      <c r="L8205">
        <v>0</v>
      </c>
      <c r="M8205">
        <v>0</v>
      </c>
      <c r="N8205">
        <v>100</v>
      </c>
      <c r="O8205">
        <v>0</v>
      </c>
      <c r="P8205">
        <v>81.6666666666667</v>
      </c>
      <c r="Q8205">
        <v>0</v>
      </c>
      <c r="R8205">
        <v>0</v>
      </c>
      <c r="S8205">
        <v>20</v>
      </c>
    </row>
    <row r="8206" spans="1:19" x14ac:dyDescent="0.25">
      <c r="A8206">
        <v>17106</v>
      </c>
      <c r="B8206">
        <v>1.30480949</v>
      </c>
      <c r="C8206" s="1" t="s">
        <v>43</v>
      </c>
      <c r="D8206" s="1" t="str">
        <f>INDEX(cropx!$B$2:$B$40,MATCH(MasterDF[[#This Row],[Crop]],cropx!$A$2:$A$40,0))</f>
        <v>veg-fruits</v>
      </c>
      <c r="E8206">
        <v>54693.882065658603</v>
      </c>
      <c r="F8206">
        <v>1.8528294757999999</v>
      </c>
      <c r="G8206">
        <v>184.54475915069401</v>
      </c>
      <c r="H8206">
        <v>100</v>
      </c>
      <c r="I8206">
        <f>MasterDF[[#This Row],[Kitfox]]/100*MasterDF[[#This Row],[Area]]</f>
        <v>1.30480949</v>
      </c>
      <c r="J8206">
        <v>100</v>
      </c>
      <c r="K8206">
        <v>0</v>
      </c>
      <c r="L8206">
        <v>0</v>
      </c>
      <c r="M8206">
        <v>0</v>
      </c>
      <c r="N8206">
        <v>100</v>
      </c>
      <c r="O8206">
        <v>0</v>
      </c>
      <c r="P8206">
        <v>71.1111111111111</v>
      </c>
      <c r="Q8206">
        <v>40</v>
      </c>
      <c r="R8206">
        <v>0</v>
      </c>
      <c r="S8206">
        <v>20</v>
      </c>
    </row>
    <row r="8207" spans="1:19" x14ac:dyDescent="0.25">
      <c r="A8207">
        <v>17358</v>
      </c>
      <c r="B8207">
        <v>14.31483255</v>
      </c>
      <c r="C8207" s="1" t="s">
        <v>43</v>
      </c>
      <c r="D8207" s="1" t="str">
        <f>INDEX(cropx!$B$2:$B$40,MATCH(MasterDF[[#This Row],[Crop]],cropx!$A$2:$A$40,0))</f>
        <v>veg-fruits</v>
      </c>
      <c r="E8207">
        <v>600036.84007490706</v>
      </c>
      <c r="F8207">
        <v>20.327062220999998</v>
      </c>
      <c r="G8207">
        <v>2356.8918260801001</v>
      </c>
      <c r="H8207">
        <v>100</v>
      </c>
      <c r="I8207">
        <f>MasterDF[[#This Row],[Kitfox]]/100*MasterDF[[#This Row],[Area]]</f>
        <v>14.31483255</v>
      </c>
      <c r="J8207">
        <v>100</v>
      </c>
      <c r="K8207">
        <v>0</v>
      </c>
      <c r="L8207">
        <v>0</v>
      </c>
      <c r="M8207">
        <v>0</v>
      </c>
      <c r="N8207">
        <v>100</v>
      </c>
      <c r="O8207">
        <v>0</v>
      </c>
      <c r="P8207">
        <v>57.7777777777778</v>
      </c>
      <c r="Q8207">
        <v>98</v>
      </c>
      <c r="R8207">
        <v>0</v>
      </c>
      <c r="S8207">
        <v>20</v>
      </c>
    </row>
    <row r="8208" spans="1:19" x14ac:dyDescent="0.25">
      <c r="A8208">
        <v>17912</v>
      </c>
      <c r="B8208">
        <v>31.860814950000002</v>
      </c>
      <c r="C8208" s="1" t="s">
        <v>43</v>
      </c>
      <c r="D8208" s="1" t="str">
        <f>INDEX(cropx!$B$2:$B$40,MATCH(MasterDF[[#This Row],[Crop]],cropx!$A$2:$A$40,0))</f>
        <v>veg-fruits</v>
      </c>
      <c r="E8208">
        <v>1335514.2407732401</v>
      </c>
      <c r="F8208">
        <v>45.242357229</v>
      </c>
      <c r="G8208">
        <v>5245.7822349410499</v>
      </c>
      <c r="H8208">
        <v>100</v>
      </c>
      <c r="I8208">
        <f>MasterDF[[#This Row],[Kitfox]]/100*MasterDF[[#This Row],[Area]]</f>
        <v>31.860814950000002</v>
      </c>
      <c r="J8208">
        <v>0</v>
      </c>
      <c r="K8208">
        <v>0</v>
      </c>
      <c r="L8208">
        <v>0</v>
      </c>
      <c r="M8208">
        <v>0</v>
      </c>
      <c r="N8208">
        <v>100</v>
      </c>
      <c r="O8208">
        <v>0</v>
      </c>
      <c r="P8208">
        <v>73.3333333333333</v>
      </c>
      <c r="Q8208">
        <v>99</v>
      </c>
      <c r="R8208">
        <v>100</v>
      </c>
      <c r="S8208">
        <v>20</v>
      </c>
    </row>
    <row r="8209" spans="1:19" x14ac:dyDescent="0.25">
      <c r="A8209">
        <v>18351</v>
      </c>
      <c r="B8209">
        <v>23.593202120000001</v>
      </c>
      <c r="C8209" s="1" t="s">
        <v>43</v>
      </c>
      <c r="D8209" s="1" t="str">
        <f>INDEX(cropx!$B$2:$B$40,MATCH(MasterDF[[#This Row],[Crop]],cropx!$A$2:$A$40,0))</f>
        <v>veg-fruits</v>
      </c>
      <c r="E8209">
        <v>988959.55631233705</v>
      </c>
      <c r="F8209">
        <v>33.502347010400001</v>
      </c>
      <c r="G8209">
        <v>2761.8677960436999</v>
      </c>
      <c r="H8209">
        <v>100</v>
      </c>
      <c r="I8209">
        <f>MasterDF[[#This Row],[Kitfox]]/100*MasterDF[[#This Row],[Area]]</f>
        <v>23.593202120000001</v>
      </c>
      <c r="J8209">
        <v>100</v>
      </c>
      <c r="K8209">
        <v>100</v>
      </c>
      <c r="L8209">
        <v>0</v>
      </c>
      <c r="M8209">
        <v>0</v>
      </c>
      <c r="N8209">
        <v>0</v>
      </c>
      <c r="O8209">
        <v>0</v>
      </c>
      <c r="P8209">
        <v>95.5555555555556</v>
      </c>
      <c r="Q8209">
        <v>16.5</v>
      </c>
      <c r="R8209">
        <v>100</v>
      </c>
      <c r="S8209">
        <v>20</v>
      </c>
    </row>
    <row r="8210" spans="1:19" x14ac:dyDescent="0.25">
      <c r="A8210">
        <v>18545</v>
      </c>
      <c r="B8210">
        <v>153.59765970000001</v>
      </c>
      <c r="C8210" s="1" t="s">
        <v>43</v>
      </c>
      <c r="D8210" s="1" t="str">
        <f>INDEX(cropx!$B$2:$B$40,MATCH(MasterDF[[#This Row],[Crop]],cropx!$A$2:$A$40,0))</f>
        <v>veg-fruits</v>
      </c>
      <c r="E8210">
        <v>6438374.6053172601</v>
      </c>
      <c r="F8210">
        <v>218.108676774</v>
      </c>
      <c r="G8210">
        <v>17980.451645158399</v>
      </c>
      <c r="H8210">
        <v>100</v>
      </c>
      <c r="I8210">
        <f>MasterDF[[#This Row],[Kitfox]]/100*MasterDF[[#This Row],[Area]]</f>
        <v>153.59765970000001</v>
      </c>
      <c r="J8210">
        <v>16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19.259259259259299</v>
      </c>
      <c r="Q8210">
        <v>0</v>
      </c>
      <c r="R8210">
        <v>0</v>
      </c>
      <c r="S8210">
        <v>20</v>
      </c>
    </row>
    <row r="8211" spans="1:19" x14ac:dyDescent="0.25">
      <c r="A8211">
        <v>140</v>
      </c>
      <c r="B8211">
        <v>13.76855246</v>
      </c>
      <c r="C8211" s="1" t="s">
        <v>36</v>
      </c>
      <c r="D8211" s="1" t="str">
        <f>INDEX(cropx!$B$2:$B$40,MATCH(MasterDF[[#This Row],[Crop]],cropx!$A$2:$A$40,0))</f>
        <v>corn</v>
      </c>
      <c r="E8211">
        <v>32484.558875451799</v>
      </c>
      <c r="F8211">
        <v>46.675392839399997</v>
      </c>
      <c r="G8211">
        <v>946.14350576977199</v>
      </c>
      <c r="H8211">
        <v>100</v>
      </c>
      <c r="I8211">
        <f>MasterDF[[#This Row],[Kitfox]]/100*MasterDF[[#This Row],[Area]]</f>
        <v>13.76855246</v>
      </c>
      <c r="J8211">
        <v>100</v>
      </c>
      <c r="K8211">
        <v>0</v>
      </c>
      <c r="L8211">
        <v>0</v>
      </c>
      <c r="M8211">
        <v>0</v>
      </c>
      <c r="N8211">
        <v>100</v>
      </c>
      <c r="O8211">
        <v>0</v>
      </c>
      <c r="P8211">
        <v>91.1111111111111</v>
      </c>
      <c r="Q8211">
        <v>0</v>
      </c>
      <c r="R8211">
        <v>100</v>
      </c>
      <c r="S8211">
        <v>20</v>
      </c>
    </row>
    <row r="8212" spans="1:19" x14ac:dyDescent="0.25">
      <c r="A8212">
        <v>187</v>
      </c>
      <c r="B8212">
        <v>79.05534969</v>
      </c>
      <c r="C8212" s="1" t="s">
        <v>36</v>
      </c>
      <c r="D8212" s="1" t="str">
        <f>INDEX(cropx!$B$2:$B$40,MATCH(MasterDF[[#This Row],[Crop]],cropx!$A$2:$A$40,0))</f>
        <v>corn</v>
      </c>
      <c r="E8212">
        <v>186517.658184108</v>
      </c>
      <c r="F8212">
        <v>267.99763544910002</v>
      </c>
      <c r="G8212">
        <v>8156.1594869824603</v>
      </c>
      <c r="H8212">
        <v>100</v>
      </c>
      <c r="I8212">
        <f>MasterDF[[#This Row],[Kitfox]]/100*MasterDF[[#This Row],[Area]]</f>
        <v>79.05534969</v>
      </c>
      <c r="J8212">
        <v>100</v>
      </c>
      <c r="K8212">
        <v>0</v>
      </c>
      <c r="L8212">
        <v>0</v>
      </c>
      <c r="M8212">
        <v>0</v>
      </c>
      <c r="N8212">
        <v>100</v>
      </c>
      <c r="O8212">
        <v>0</v>
      </c>
      <c r="P8212">
        <v>86.6666666666667</v>
      </c>
      <c r="Q8212">
        <v>97.5</v>
      </c>
      <c r="R8212">
        <v>0</v>
      </c>
      <c r="S8212">
        <v>20</v>
      </c>
    </row>
    <row r="8213" spans="1:19" x14ac:dyDescent="0.25">
      <c r="A8213">
        <v>189</v>
      </c>
      <c r="B8213">
        <v>70.734895030000004</v>
      </c>
      <c r="C8213" s="1" t="s">
        <v>36</v>
      </c>
      <c r="D8213" s="1" t="str">
        <f>INDEX(cropx!$B$2:$B$40,MATCH(MasterDF[[#This Row],[Crop]],cropx!$A$2:$A$40,0))</f>
        <v>corn</v>
      </c>
      <c r="E8213">
        <v>166886.95989113001</v>
      </c>
      <c r="F8213">
        <v>239.79129415169999</v>
      </c>
      <c r="G8213">
        <v>3389.0435717161199</v>
      </c>
      <c r="H8213">
        <v>100</v>
      </c>
      <c r="I8213">
        <f>MasterDF[[#This Row],[Kitfox]]/100*MasterDF[[#This Row],[Area]]</f>
        <v>70.734895030000004</v>
      </c>
      <c r="J8213">
        <v>0</v>
      </c>
      <c r="K8213">
        <v>100</v>
      </c>
      <c r="L8213">
        <v>0</v>
      </c>
      <c r="M8213">
        <v>0</v>
      </c>
      <c r="N8213">
        <v>0</v>
      </c>
      <c r="O8213">
        <v>0</v>
      </c>
      <c r="P8213">
        <v>95.5555555555556</v>
      </c>
      <c r="Q8213">
        <v>63</v>
      </c>
      <c r="R8213">
        <v>100</v>
      </c>
      <c r="S8213">
        <v>10</v>
      </c>
    </row>
    <row r="8214" spans="1:19" x14ac:dyDescent="0.25">
      <c r="A8214">
        <v>203</v>
      </c>
      <c r="B8214">
        <v>14.56500833</v>
      </c>
      <c r="C8214" s="1" t="s">
        <v>36</v>
      </c>
      <c r="D8214" s="1" t="str">
        <f>INDEX(cropx!$B$2:$B$40,MATCH(MasterDF[[#This Row],[Crop]],cropx!$A$2:$A$40,0))</f>
        <v>corn</v>
      </c>
      <c r="E8214">
        <v>34363.661103218903</v>
      </c>
      <c r="F8214">
        <v>49.375378238700002</v>
      </c>
      <c r="G8214">
        <v>0</v>
      </c>
      <c r="H8214">
        <v>100</v>
      </c>
      <c r="I8214">
        <f>MasterDF[[#This Row],[Kitfox]]/100*MasterDF[[#This Row],[Area]]</f>
        <v>14.56500833</v>
      </c>
      <c r="J8214">
        <v>100</v>
      </c>
      <c r="K8214">
        <v>0</v>
      </c>
      <c r="L8214">
        <v>100</v>
      </c>
      <c r="M8214">
        <v>0</v>
      </c>
      <c r="N8214">
        <v>100</v>
      </c>
      <c r="O8214">
        <v>100</v>
      </c>
      <c r="P8214">
        <v>82.2222222222222</v>
      </c>
      <c r="Q8214">
        <v>52</v>
      </c>
      <c r="R8214">
        <v>100</v>
      </c>
      <c r="S8214">
        <v>10</v>
      </c>
    </row>
    <row r="8215" spans="1:19" x14ac:dyDescent="0.25">
      <c r="A8215">
        <v>221</v>
      </c>
      <c r="B8215">
        <v>5.8597864399999997</v>
      </c>
      <c r="C8215" s="1" t="s">
        <v>36</v>
      </c>
      <c r="D8215" s="1" t="str">
        <f>INDEX(cropx!$B$2:$B$40,MATCH(MasterDF[[#This Row],[Crop]],cropx!$A$2:$A$40,0))</f>
        <v>corn</v>
      </c>
      <c r="E8215">
        <v>13825.169941485199</v>
      </c>
      <c r="F8215">
        <v>19.864676031599998</v>
      </c>
      <c r="G8215">
        <v>685.95841226733796</v>
      </c>
      <c r="H8215">
        <v>100</v>
      </c>
      <c r="I8215">
        <f>MasterDF[[#This Row],[Kitfox]]/100*MasterDF[[#This Row],[Area]]</f>
        <v>5.8597864399999997</v>
      </c>
      <c r="J8215">
        <v>100</v>
      </c>
      <c r="K8215">
        <v>0</v>
      </c>
      <c r="L8215">
        <v>0</v>
      </c>
      <c r="M8215">
        <v>0</v>
      </c>
      <c r="N8215">
        <v>100</v>
      </c>
      <c r="O8215">
        <v>0</v>
      </c>
      <c r="P8215">
        <v>95.5555555555556</v>
      </c>
      <c r="Q8215">
        <v>0</v>
      </c>
      <c r="R8215">
        <v>0</v>
      </c>
      <c r="S8215">
        <v>10</v>
      </c>
    </row>
    <row r="8216" spans="1:19" x14ac:dyDescent="0.25">
      <c r="A8216">
        <v>238</v>
      </c>
      <c r="B8216">
        <v>23.737706299999999</v>
      </c>
      <c r="C8216" s="1" t="s">
        <v>36</v>
      </c>
      <c r="D8216" s="1" t="str">
        <f>INDEX(cropx!$B$2:$B$40,MATCH(MasterDF[[#This Row],[Crop]],cropx!$A$2:$A$40,0))</f>
        <v>corn</v>
      </c>
      <c r="E8216">
        <v>56005.082604779003</v>
      </c>
      <c r="F8216">
        <v>80.470824356999998</v>
      </c>
      <c r="G8216">
        <v>2778.7837466258102</v>
      </c>
      <c r="H8216">
        <v>100</v>
      </c>
      <c r="I8216">
        <f>MasterDF[[#This Row],[Kitfox]]/100*MasterDF[[#This Row],[Area]]</f>
        <v>23.737706299999999</v>
      </c>
      <c r="J8216">
        <v>100</v>
      </c>
      <c r="K8216">
        <v>0</v>
      </c>
      <c r="L8216">
        <v>0</v>
      </c>
      <c r="M8216">
        <v>0</v>
      </c>
      <c r="N8216">
        <v>100</v>
      </c>
      <c r="O8216">
        <v>0</v>
      </c>
      <c r="P8216">
        <v>77.7777777777778</v>
      </c>
      <c r="Q8216">
        <v>0</v>
      </c>
      <c r="R8216">
        <v>0</v>
      </c>
      <c r="S8216">
        <v>10</v>
      </c>
    </row>
    <row r="8217" spans="1:19" x14ac:dyDescent="0.25">
      <c r="A8217">
        <v>320</v>
      </c>
      <c r="B8217">
        <v>86.882358449999998</v>
      </c>
      <c r="C8217" s="1" t="s">
        <v>36</v>
      </c>
      <c r="D8217" s="1" t="str">
        <f>INDEX(cropx!$B$2:$B$40,MATCH(MasterDF[[#This Row],[Crop]],cropx!$A$2:$A$40,0))</f>
        <v>corn</v>
      </c>
      <c r="E8217">
        <v>204984.154761838</v>
      </c>
      <c r="F8217">
        <v>294.53119514550002</v>
      </c>
      <c r="G8217">
        <v>10315.4501287113</v>
      </c>
      <c r="H8217">
        <v>100</v>
      </c>
      <c r="I8217">
        <f>MasterDF[[#This Row],[Kitfox]]/100*MasterDF[[#This Row],[Area]]</f>
        <v>86.882358449999998</v>
      </c>
      <c r="J8217">
        <v>51.6666666666667</v>
      </c>
      <c r="K8217">
        <v>100</v>
      </c>
      <c r="L8217">
        <v>0</v>
      </c>
      <c r="M8217">
        <v>0</v>
      </c>
      <c r="N8217">
        <v>0</v>
      </c>
      <c r="O8217">
        <v>0</v>
      </c>
      <c r="P8217">
        <v>100</v>
      </c>
      <c r="Q8217">
        <v>2</v>
      </c>
      <c r="R8217">
        <v>100</v>
      </c>
      <c r="S8217">
        <v>10</v>
      </c>
    </row>
    <row r="8218" spans="1:19" x14ac:dyDescent="0.25">
      <c r="A8218">
        <v>343</v>
      </c>
      <c r="B8218">
        <v>18.440863570000001</v>
      </c>
      <c r="C8218" s="1" t="s">
        <v>36</v>
      </c>
      <c r="D8218" s="1" t="str">
        <f>INDEX(cropx!$B$2:$B$40,MATCH(MasterDF[[#This Row],[Crop]],cropx!$A$2:$A$40,0))</f>
        <v>corn</v>
      </c>
      <c r="E8218">
        <v>43508.082646608098</v>
      </c>
      <c r="F8218">
        <v>62.514527502299998</v>
      </c>
      <c r="G8218">
        <v>2158.7246600173798</v>
      </c>
      <c r="H8218">
        <v>100</v>
      </c>
      <c r="I8218">
        <f>MasterDF[[#This Row],[Kitfox]]/100*MasterDF[[#This Row],[Area]]</f>
        <v>18.440863570000001</v>
      </c>
      <c r="J8218">
        <v>100</v>
      </c>
      <c r="K8218">
        <v>0</v>
      </c>
      <c r="L8218">
        <v>0</v>
      </c>
      <c r="M8218">
        <v>0</v>
      </c>
      <c r="N8218">
        <v>100</v>
      </c>
      <c r="O8218">
        <v>0</v>
      </c>
      <c r="P8218">
        <v>80</v>
      </c>
      <c r="Q8218">
        <v>98</v>
      </c>
      <c r="R8218">
        <v>100</v>
      </c>
      <c r="S8218">
        <v>20</v>
      </c>
    </row>
    <row r="8219" spans="1:19" x14ac:dyDescent="0.25">
      <c r="A8219">
        <v>353</v>
      </c>
      <c r="B8219">
        <v>34.334483159999998</v>
      </c>
      <c r="C8219" s="1" t="s">
        <v>36</v>
      </c>
      <c r="D8219" s="1" t="str">
        <f>INDEX(cropx!$B$2:$B$40,MATCH(MasterDF[[#This Row],[Crop]],cropx!$A$2:$A$40,0))</f>
        <v>corn</v>
      </c>
      <c r="E8219">
        <v>81006.376153882797</v>
      </c>
      <c r="F8219">
        <v>116.39389791240001</v>
      </c>
      <c r="G8219">
        <v>2359.3873328493401</v>
      </c>
      <c r="H8219">
        <v>100</v>
      </c>
      <c r="I8219">
        <f>MasterDF[[#This Row],[Kitfox]]/100*MasterDF[[#This Row],[Area]]</f>
        <v>34.334483159999998</v>
      </c>
      <c r="J8219">
        <v>100</v>
      </c>
      <c r="K8219">
        <v>0</v>
      </c>
      <c r="L8219">
        <v>0</v>
      </c>
      <c r="M8219">
        <v>0</v>
      </c>
      <c r="N8219">
        <v>100</v>
      </c>
      <c r="O8219">
        <v>0</v>
      </c>
      <c r="P8219">
        <v>91.1111111111111</v>
      </c>
      <c r="Q8219">
        <v>0</v>
      </c>
      <c r="R8219">
        <v>100</v>
      </c>
      <c r="S8219">
        <v>20</v>
      </c>
    </row>
    <row r="8220" spans="1:19" x14ac:dyDescent="0.25">
      <c r="A8220">
        <v>426</v>
      </c>
      <c r="B8220">
        <v>37.01615065</v>
      </c>
      <c r="C8220" s="1" t="s">
        <v>36</v>
      </c>
      <c r="D8220" s="1" t="str">
        <f>INDEX(cropx!$B$2:$B$40,MATCH(MasterDF[[#This Row],[Crop]],cropx!$A$2:$A$40,0))</f>
        <v>corn</v>
      </c>
      <c r="E8220">
        <v>87333.314713064494</v>
      </c>
      <c r="F8220">
        <v>125.4847507035</v>
      </c>
      <c r="G8220">
        <v>2543.66540330508</v>
      </c>
      <c r="H8220">
        <v>100</v>
      </c>
      <c r="I8220">
        <f>MasterDF[[#This Row],[Kitfox]]/100*MasterDF[[#This Row],[Area]]</f>
        <v>37.01615065</v>
      </c>
      <c r="J8220">
        <v>100</v>
      </c>
      <c r="K8220">
        <v>100</v>
      </c>
      <c r="L8220">
        <v>0</v>
      </c>
      <c r="M8220">
        <v>0</v>
      </c>
      <c r="N8220">
        <v>32</v>
      </c>
      <c r="O8220">
        <v>0</v>
      </c>
      <c r="P8220">
        <v>95.5555555555556</v>
      </c>
      <c r="Q8220">
        <v>52</v>
      </c>
      <c r="R8220">
        <v>0</v>
      </c>
      <c r="S8220">
        <v>20</v>
      </c>
    </row>
    <row r="8221" spans="1:19" x14ac:dyDescent="0.25">
      <c r="A8221">
        <v>450</v>
      </c>
      <c r="B8221">
        <v>72.809950439999994</v>
      </c>
      <c r="C8221" s="1" t="s">
        <v>36</v>
      </c>
      <c r="D8221" s="1" t="str">
        <f>INDEX(cropx!$B$2:$B$40,MATCH(MasterDF[[#This Row],[Crop]],cropx!$A$2:$A$40,0))</f>
        <v>corn</v>
      </c>
      <c r="E8221">
        <v>171782.70037160499</v>
      </c>
      <c r="F8221">
        <v>246.82573199160001</v>
      </c>
      <c r="G8221">
        <v>7807.0343671566397</v>
      </c>
      <c r="H8221">
        <v>100</v>
      </c>
      <c r="I8221">
        <f>MasterDF[[#This Row],[Kitfox]]/100*MasterDF[[#This Row],[Area]]</f>
        <v>72.809950439999994</v>
      </c>
      <c r="J8221">
        <v>100</v>
      </c>
      <c r="K8221">
        <v>0</v>
      </c>
      <c r="L8221">
        <v>0</v>
      </c>
      <c r="M8221">
        <v>0</v>
      </c>
      <c r="N8221">
        <v>100</v>
      </c>
      <c r="O8221">
        <v>0</v>
      </c>
      <c r="P8221">
        <v>82.2222222222222</v>
      </c>
      <c r="Q8221">
        <v>12</v>
      </c>
      <c r="R8221">
        <v>0</v>
      </c>
      <c r="S8221">
        <v>3</v>
      </c>
    </row>
    <row r="8222" spans="1:19" x14ac:dyDescent="0.25">
      <c r="A8222">
        <v>542</v>
      </c>
      <c r="B8222">
        <v>71.806017199999999</v>
      </c>
      <c r="C8222" s="1" t="s">
        <v>36</v>
      </c>
      <c r="D8222" s="1" t="str">
        <f>INDEX(cropx!$B$2:$B$40,MATCH(MasterDF[[#This Row],[Crop]],cropx!$A$2:$A$40,0))</f>
        <v>corn</v>
      </c>
      <c r="E8222">
        <v>169414.090560476</v>
      </c>
      <c r="F8222">
        <v>243.422398308</v>
      </c>
      <c r="G8222">
        <v>6167.8855756581097</v>
      </c>
      <c r="H8222">
        <v>100</v>
      </c>
      <c r="I8222">
        <f>MasterDF[[#This Row],[Kitfox]]/100*MasterDF[[#This Row],[Area]]</f>
        <v>71.806017199999999</v>
      </c>
      <c r="J8222">
        <v>100</v>
      </c>
      <c r="K8222">
        <v>100</v>
      </c>
      <c r="L8222">
        <v>0</v>
      </c>
      <c r="M8222">
        <v>0</v>
      </c>
      <c r="N8222">
        <v>100</v>
      </c>
      <c r="O8222">
        <v>0</v>
      </c>
      <c r="P8222">
        <v>100</v>
      </c>
      <c r="Q8222">
        <v>69</v>
      </c>
      <c r="R8222">
        <v>100</v>
      </c>
      <c r="S8222">
        <v>10</v>
      </c>
    </row>
    <row r="8223" spans="1:19" x14ac:dyDescent="0.25">
      <c r="A8223">
        <v>591</v>
      </c>
      <c r="B8223">
        <v>76.261842139999999</v>
      </c>
      <c r="C8223" s="1" t="s">
        <v>36</v>
      </c>
      <c r="D8223" s="1" t="str">
        <f>INDEX(cropx!$B$2:$B$40,MATCH(MasterDF[[#This Row],[Crop]],cropx!$A$2:$A$40,0))</f>
        <v>corn</v>
      </c>
      <c r="E8223">
        <v>179926.852016166</v>
      </c>
      <c r="F8223">
        <v>258.5276448546</v>
      </c>
      <c r="G8223">
        <v>8173.3501302057202</v>
      </c>
      <c r="H8223">
        <v>100</v>
      </c>
      <c r="I8223">
        <f>MasterDF[[#This Row],[Kitfox]]/100*MasterDF[[#This Row],[Area]]</f>
        <v>76.261842139999999</v>
      </c>
      <c r="J8223">
        <v>100</v>
      </c>
      <c r="K8223">
        <v>0</v>
      </c>
      <c r="L8223">
        <v>0</v>
      </c>
      <c r="M8223">
        <v>0</v>
      </c>
      <c r="N8223">
        <v>100</v>
      </c>
      <c r="O8223">
        <v>0</v>
      </c>
      <c r="P8223">
        <v>100</v>
      </c>
      <c r="Q8223">
        <v>13</v>
      </c>
      <c r="R8223">
        <v>0</v>
      </c>
      <c r="S8223">
        <v>14</v>
      </c>
    </row>
    <row r="8224" spans="1:19" x14ac:dyDescent="0.25">
      <c r="A8224">
        <v>610</v>
      </c>
      <c r="B8224">
        <v>76.713716919999996</v>
      </c>
      <c r="C8224" s="1" t="s">
        <v>36</v>
      </c>
      <c r="D8224" s="1" t="str">
        <f>INDEX(cropx!$B$2:$B$40,MATCH(MasterDF[[#This Row],[Crop]],cropx!$A$2:$A$40,0))</f>
        <v>corn</v>
      </c>
      <c r="E8224">
        <v>180992.97374086399</v>
      </c>
      <c r="F8224">
        <v>260.05950035879999</v>
      </c>
      <c r="G8224">
        <v>8013.34701133824</v>
      </c>
      <c r="H8224">
        <v>100</v>
      </c>
      <c r="I8224">
        <f>MasterDF[[#This Row],[Kitfox]]/100*MasterDF[[#This Row],[Area]]</f>
        <v>76.713716919999996</v>
      </c>
      <c r="J8224">
        <v>100</v>
      </c>
      <c r="K8224">
        <v>92</v>
      </c>
      <c r="L8224">
        <v>0</v>
      </c>
      <c r="M8224">
        <v>0</v>
      </c>
      <c r="N8224">
        <v>8</v>
      </c>
      <c r="O8224">
        <v>0</v>
      </c>
      <c r="P8224">
        <v>97.7777777777778</v>
      </c>
      <c r="Q8224">
        <v>20</v>
      </c>
      <c r="R8224">
        <v>100</v>
      </c>
      <c r="S8224">
        <v>13</v>
      </c>
    </row>
    <row r="8225" spans="1:19" x14ac:dyDescent="0.25">
      <c r="A8225">
        <v>673</v>
      </c>
      <c r="B8225">
        <v>86.006712930000006</v>
      </c>
      <c r="C8225" s="1" t="s">
        <v>36</v>
      </c>
      <c r="D8225" s="1" t="str">
        <f>INDEX(cropx!$B$2:$B$40,MATCH(MasterDF[[#This Row],[Crop]],cropx!$A$2:$A$40,0))</f>
        <v>corn</v>
      </c>
      <c r="E8225">
        <v>202918.218017137</v>
      </c>
      <c r="F8225">
        <v>291.56275683270002</v>
      </c>
      <c r="G8225">
        <v>7296.26096472471</v>
      </c>
      <c r="H8225">
        <v>100</v>
      </c>
      <c r="I8225">
        <f>MasterDF[[#This Row],[Kitfox]]/100*MasterDF[[#This Row],[Area]]</f>
        <v>86.006712930000006</v>
      </c>
      <c r="J8225">
        <v>100</v>
      </c>
      <c r="K8225">
        <v>100</v>
      </c>
      <c r="L8225">
        <v>0</v>
      </c>
      <c r="M8225">
        <v>0</v>
      </c>
      <c r="N8225">
        <v>0</v>
      </c>
      <c r="O8225">
        <v>0</v>
      </c>
      <c r="P8225">
        <v>95.5555555555556</v>
      </c>
      <c r="Q8225">
        <v>75</v>
      </c>
      <c r="R8225">
        <v>100</v>
      </c>
      <c r="S8225">
        <v>10</v>
      </c>
    </row>
    <row r="8226" spans="1:19" x14ac:dyDescent="0.25">
      <c r="A8226">
        <v>690</v>
      </c>
      <c r="B8226">
        <v>75.25048391</v>
      </c>
      <c r="C8226" s="1" t="s">
        <v>36</v>
      </c>
      <c r="D8226" s="1" t="str">
        <f>INDEX(cropx!$B$2:$B$40,MATCH(MasterDF[[#This Row],[Crop]],cropx!$A$2:$A$40,0))</f>
        <v>corn</v>
      </c>
      <c r="E8226">
        <v>177540.72420338</v>
      </c>
      <c r="F8226">
        <v>255.09914045490001</v>
      </c>
      <c r="G8226">
        <v>10013.4526075065</v>
      </c>
      <c r="H8226">
        <v>100</v>
      </c>
      <c r="I8226">
        <f>MasterDF[[#This Row],[Kitfox]]/100*MasterDF[[#This Row],[Area]]</f>
        <v>75.25048391</v>
      </c>
      <c r="J8226">
        <v>100</v>
      </c>
      <c r="K8226">
        <v>100</v>
      </c>
      <c r="L8226">
        <v>0</v>
      </c>
      <c r="M8226">
        <v>0</v>
      </c>
      <c r="N8226">
        <v>0</v>
      </c>
      <c r="O8226">
        <v>0</v>
      </c>
      <c r="P8226">
        <v>96.6666666666667</v>
      </c>
      <c r="Q8226">
        <v>44</v>
      </c>
      <c r="R8226">
        <v>100</v>
      </c>
      <c r="S8226">
        <v>10</v>
      </c>
    </row>
    <row r="8227" spans="1:19" x14ac:dyDescent="0.25">
      <c r="A8227">
        <v>711</v>
      </c>
      <c r="B8227">
        <v>51.830454170000003</v>
      </c>
      <c r="C8227" s="1" t="s">
        <v>36</v>
      </c>
      <c r="D8227" s="1" t="str">
        <f>INDEX(cropx!$B$2:$B$40,MATCH(MasterDF[[#This Row],[Crop]],cropx!$A$2:$A$40,0))</f>
        <v>corn</v>
      </c>
      <c r="E8227">
        <v>122285.14543690599</v>
      </c>
      <c r="F8227">
        <v>175.70523963630001</v>
      </c>
      <c r="G8227">
        <v>6067.3774377194104</v>
      </c>
      <c r="H8227">
        <v>100</v>
      </c>
      <c r="I8227">
        <f>MasterDF[[#This Row],[Kitfox]]/100*MasterDF[[#This Row],[Area]]</f>
        <v>51.830454170000003</v>
      </c>
      <c r="J8227">
        <v>100</v>
      </c>
      <c r="K8227">
        <v>0</v>
      </c>
      <c r="L8227">
        <v>0</v>
      </c>
      <c r="M8227">
        <v>0</v>
      </c>
      <c r="N8227">
        <v>100</v>
      </c>
      <c r="O8227">
        <v>0</v>
      </c>
      <c r="P8227">
        <v>64.4444444444444</v>
      </c>
      <c r="Q8227">
        <v>13</v>
      </c>
      <c r="R8227">
        <v>0</v>
      </c>
      <c r="S8227">
        <v>10</v>
      </c>
    </row>
    <row r="8228" spans="1:19" x14ac:dyDescent="0.25">
      <c r="A8228">
        <v>745</v>
      </c>
      <c r="B8228">
        <v>154.0410541</v>
      </c>
      <c r="C8228" s="1" t="s">
        <v>36</v>
      </c>
      <c r="D8228" s="1" t="str">
        <f>INDEX(cropx!$B$2:$B$40,MATCH(MasterDF[[#This Row],[Crop]],cropx!$A$2:$A$40,0))</f>
        <v>corn</v>
      </c>
      <c r="E8228">
        <v>363433.68016975297</v>
      </c>
      <c r="F8228">
        <v>522.19917339899996</v>
      </c>
      <c r="G8228">
        <v>5517.1070975129996</v>
      </c>
      <c r="H8228">
        <v>100</v>
      </c>
      <c r="I8228">
        <f>MasterDF[[#This Row],[Kitfox]]/100*MasterDF[[#This Row],[Area]]</f>
        <v>154.0410541</v>
      </c>
      <c r="J8228">
        <v>100</v>
      </c>
      <c r="K8228">
        <v>100</v>
      </c>
      <c r="L8228">
        <v>57</v>
      </c>
      <c r="M8228">
        <v>0</v>
      </c>
      <c r="N8228">
        <v>100</v>
      </c>
      <c r="O8228">
        <v>100</v>
      </c>
      <c r="P8228">
        <v>78.8888888888889</v>
      </c>
      <c r="Q8228">
        <v>0</v>
      </c>
      <c r="R8228">
        <v>100</v>
      </c>
      <c r="S8228">
        <v>20</v>
      </c>
    </row>
    <row r="8229" spans="1:19" x14ac:dyDescent="0.25">
      <c r="A8229">
        <v>788</v>
      </c>
      <c r="B8229">
        <v>60.446421399999998</v>
      </c>
      <c r="C8229" s="1" t="s">
        <v>36</v>
      </c>
      <c r="D8229" s="1" t="str">
        <f>INDEX(cropx!$B$2:$B$40,MATCH(MasterDF[[#This Row],[Crop]],cropx!$A$2:$A$40,0))</f>
        <v>corn</v>
      </c>
      <c r="E8229">
        <v>142613.05540166199</v>
      </c>
      <c r="F8229">
        <v>204.91336854599999</v>
      </c>
      <c r="G8229">
        <v>5953.0991223574601</v>
      </c>
      <c r="H8229">
        <v>100</v>
      </c>
      <c r="I8229">
        <f>MasterDF[[#This Row],[Kitfox]]/100*MasterDF[[#This Row],[Area]]</f>
        <v>60.446421399999998</v>
      </c>
      <c r="J8229">
        <v>100</v>
      </c>
      <c r="K8229">
        <v>100</v>
      </c>
      <c r="L8229">
        <v>44.3333333333333</v>
      </c>
      <c r="M8229">
        <v>0.5</v>
      </c>
      <c r="N8229">
        <v>100</v>
      </c>
      <c r="O8229">
        <v>0</v>
      </c>
      <c r="P8229">
        <v>100</v>
      </c>
      <c r="Q8229">
        <v>85</v>
      </c>
      <c r="R8229">
        <v>100</v>
      </c>
      <c r="S8229">
        <v>10</v>
      </c>
    </row>
    <row r="8230" spans="1:19" x14ac:dyDescent="0.25">
      <c r="A8230">
        <v>814</v>
      </c>
      <c r="B8230">
        <v>151.9158664</v>
      </c>
      <c r="C8230" s="1" t="s">
        <v>36</v>
      </c>
      <c r="D8230" s="1" t="str">
        <f>INDEX(cropx!$B$2:$B$40,MATCH(MasterDF[[#This Row],[Crop]],cropx!$A$2:$A$40,0))</f>
        <v>corn</v>
      </c>
      <c r="E8230">
        <v>358419.66107351199</v>
      </c>
      <c r="F8230">
        <v>514.99478709599998</v>
      </c>
      <c r="G8230">
        <v>18043.961100996701</v>
      </c>
      <c r="H8230">
        <v>100</v>
      </c>
      <c r="I8230">
        <f>MasterDF[[#This Row],[Kitfox]]/100*MasterDF[[#This Row],[Area]]</f>
        <v>151.9158664</v>
      </c>
      <c r="J8230">
        <v>100</v>
      </c>
      <c r="K8230">
        <v>100</v>
      </c>
      <c r="L8230">
        <v>0</v>
      </c>
      <c r="M8230">
        <v>0</v>
      </c>
      <c r="N8230">
        <v>0</v>
      </c>
      <c r="O8230">
        <v>0</v>
      </c>
      <c r="P8230">
        <v>100</v>
      </c>
      <c r="Q8230">
        <v>42.75</v>
      </c>
      <c r="R8230">
        <v>100</v>
      </c>
      <c r="S8230">
        <v>10</v>
      </c>
    </row>
    <row r="8231" spans="1:19" x14ac:dyDescent="0.25">
      <c r="A8231">
        <v>910</v>
      </c>
      <c r="B8231">
        <v>17.642654709999999</v>
      </c>
      <c r="C8231" s="1" t="s">
        <v>36</v>
      </c>
      <c r="D8231" s="1" t="str">
        <f>INDEX(cropx!$B$2:$B$40,MATCH(MasterDF[[#This Row],[Crop]],cropx!$A$2:$A$40,0))</f>
        <v>corn</v>
      </c>
      <c r="E8231">
        <v>41624.8445369443</v>
      </c>
      <c r="F8231">
        <v>59.808599466899999</v>
      </c>
      <c r="G8231">
        <v>2065.2847227402499</v>
      </c>
      <c r="H8231">
        <v>100</v>
      </c>
      <c r="I8231">
        <f>MasterDF[[#This Row],[Kitfox]]/100*MasterDF[[#This Row],[Area]]</f>
        <v>17.642654709999999</v>
      </c>
      <c r="J8231">
        <v>100</v>
      </c>
      <c r="K8231">
        <v>0</v>
      </c>
      <c r="L8231">
        <v>0</v>
      </c>
      <c r="M8231">
        <v>0</v>
      </c>
      <c r="N8231">
        <v>100</v>
      </c>
      <c r="O8231">
        <v>0</v>
      </c>
      <c r="P8231">
        <v>75.5555555555556</v>
      </c>
      <c r="Q8231">
        <v>0</v>
      </c>
      <c r="R8231">
        <v>0</v>
      </c>
      <c r="S8231">
        <v>5</v>
      </c>
    </row>
    <row r="8232" spans="1:19" x14ac:dyDescent="0.25">
      <c r="A8232">
        <v>1017</v>
      </c>
      <c r="B8232">
        <v>76.196386810000007</v>
      </c>
      <c r="C8232" s="1" t="s">
        <v>36</v>
      </c>
      <c r="D8232" s="1" t="str">
        <f>INDEX(cropx!$B$2:$B$40,MATCH(MasterDF[[#This Row],[Crop]],cropx!$A$2:$A$40,0))</f>
        <v>corn</v>
      </c>
      <c r="E8232">
        <v>179772.42129243701</v>
      </c>
      <c r="F8232">
        <v>258.30575128589999</v>
      </c>
      <c r="G8232">
        <v>9213.5043207990602</v>
      </c>
      <c r="H8232">
        <v>100</v>
      </c>
      <c r="I8232">
        <f>MasterDF[[#This Row],[Kitfox]]/100*MasterDF[[#This Row],[Area]]</f>
        <v>76.196386810000007</v>
      </c>
      <c r="J8232">
        <v>100</v>
      </c>
      <c r="K8232">
        <v>36</v>
      </c>
      <c r="L8232">
        <v>0</v>
      </c>
      <c r="M8232">
        <v>0</v>
      </c>
      <c r="N8232">
        <v>26.3333333333333</v>
      </c>
      <c r="O8232">
        <v>0</v>
      </c>
      <c r="P8232">
        <v>88.8888888888889</v>
      </c>
      <c r="Q8232">
        <v>0</v>
      </c>
      <c r="R8232">
        <v>100</v>
      </c>
      <c r="S8232">
        <v>15.5</v>
      </c>
    </row>
    <row r="8233" spans="1:19" x14ac:dyDescent="0.25">
      <c r="A8233">
        <v>1046</v>
      </c>
      <c r="B8233">
        <v>39.688921020000002</v>
      </c>
      <c r="C8233" s="1" t="s">
        <v>36</v>
      </c>
      <c r="D8233" s="1" t="str">
        <f>INDEX(cropx!$B$2:$B$40,MATCH(MasterDF[[#This Row],[Crop]],cropx!$A$2:$A$40,0))</f>
        <v>corn</v>
      </c>
      <c r="E8233">
        <v>93639.262030116603</v>
      </c>
      <c r="F8233">
        <v>134.5454422578</v>
      </c>
      <c r="G8233">
        <v>4646.0650957585103</v>
      </c>
      <c r="H8233">
        <v>100</v>
      </c>
      <c r="I8233">
        <f>MasterDF[[#This Row],[Kitfox]]/100*MasterDF[[#This Row],[Area]]</f>
        <v>39.688921020000002</v>
      </c>
      <c r="J8233">
        <v>100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95.5555555555556</v>
      </c>
      <c r="Q8233">
        <v>81</v>
      </c>
      <c r="R8233">
        <v>100</v>
      </c>
      <c r="S8233">
        <v>15</v>
      </c>
    </row>
    <row r="8234" spans="1:19" x14ac:dyDescent="0.25">
      <c r="A8234">
        <v>1060</v>
      </c>
      <c r="B8234">
        <v>31.361461599999998</v>
      </c>
      <c r="C8234" s="1" t="s">
        <v>36</v>
      </c>
      <c r="D8234" s="1" t="str">
        <f>INDEX(cropx!$B$2:$B$40,MATCH(MasterDF[[#This Row],[Crop]],cropx!$A$2:$A$40,0))</f>
        <v>corn</v>
      </c>
      <c r="E8234">
        <v>73992.037196727993</v>
      </c>
      <c r="F8234">
        <v>106.315354824</v>
      </c>
      <c r="G8234">
        <v>2391.28283952417</v>
      </c>
      <c r="H8234">
        <v>100</v>
      </c>
      <c r="I8234">
        <f>MasterDF[[#This Row],[Kitfox]]/100*MasterDF[[#This Row],[Area]]</f>
        <v>31.361461599999998</v>
      </c>
      <c r="J8234">
        <v>100</v>
      </c>
      <c r="K8234">
        <v>100</v>
      </c>
      <c r="L8234">
        <v>0</v>
      </c>
      <c r="M8234">
        <v>0</v>
      </c>
      <c r="N8234">
        <v>53.5</v>
      </c>
      <c r="O8234">
        <v>0</v>
      </c>
      <c r="P8234">
        <v>78.8888888888889</v>
      </c>
      <c r="Q8234">
        <v>74.5</v>
      </c>
      <c r="R8234">
        <v>100</v>
      </c>
      <c r="S8234">
        <v>11.5</v>
      </c>
    </row>
    <row r="8235" spans="1:19" x14ac:dyDescent="0.25">
      <c r="A8235">
        <v>1124</v>
      </c>
      <c r="B8235">
        <v>73.869328820000007</v>
      </c>
      <c r="C8235" s="1" t="s">
        <v>36</v>
      </c>
      <c r="D8235" s="1" t="str">
        <f>INDEX(cropx!$B$2:$B$40,MATCH(MasterDF[[#This Row],[Crop]],cropx!$A$2:$A$40,0))</f>
        <v>corn</v>
      </c>
      <c r="E8235">
        <v>174282.12356489099</v>
      </c>
      <c r="F8235">
        <v>250.41702469980001</v>
      </c>
      <c r="G8235">
        <v>12162.3509487995</v>
      </c>
      <c r="H8235">
        <v>100</v>
      </c>
      <c r="I8235">
        <f>MasterDF[[#This Row],[Kitfox]]/100*MasterDF[[#This Row],[Area]]</f>
        <v>73.869328820000007</v>
      </c>
      <c r="J8235">
        <v>0</v>
      </c>
      <c r="K8235">
        <v>0</v>
      </c>
      <c r="L8235">
        <v>0</v>
      </c>
      <c r="M8235">
        <v>0</v>
      </c>
      <c r="N8235">
        <v>100</v>
      </c>
      <c r="O8235">
        <v>0</v>
      </c>
      <c r="P8235">
        <v>0</v>
      </c>
      <c r="Q8235">
        <v>87</v>
      </c>
      <c r="R8235">
        <v>0</v>
      </c>
      <c r="S8235">
        <v>20</v>
      </c>
    </row>
    <row r="8236" spans="1:19" x14ac:dyDescent="0.25">
      <c r="A8236">
        <v>1130</v>
      </c>
      <c r="B8236">
        <v>72.358844570000002</v>
      </c>
      <c r="C8236" s="1" t="s">
        <v>36</v>
      </c>
      <c r="D8236" s="1" t="str">
        <f>INDEX(cropx!$B$2:$B$40,MATCH(MasterDF[[#This Row],[Crop]],cropx!$A$2:$A$40,0))</f>
        <v>corn</v>
      </c>
      <c r="E8236">
        <v>170718.39275933799</v>
      </c>
      <c r="F8236">
        <v>245.29648309230001</v>
      </c>
      <c r="G8236">
        <v>5849.9647049908499</v>
      </c>
      <c r="H8236">
        <v>100</v>
      </c>
      <c r="I8236">
        <f>MasterDF[[#This Row],[Kitfox]]/100*MasterDF[[#This Row],[Area]]</f>
        <v>72.358844570000002</v>
      </c>
      <c r="J8236">
        <v>100</v>
      </c>
      <c r="K8236">
        <v>100</v>
      </c>
      <c r="L8236">
        <v>35</v>
      </c>
      <c r="M8236">
        <v>0</v>
      </c>
      <c r="N8236">
        <v>100</v>
      </c>
      <c r="O8236">
        <v>0</v>
      </c>
      <c r="P8236">
        <v>75.5555555555556</v>
      </c>
      <c r="Q8236">
        <v>58.5</v>
      </c>
      <c r="R8236">
        <v>0</v>
      </c>
      <c r="S8236">
        <v>20</v>
      </c>
    </row>
    <row r="8237" spans="1:19" x14ac:dyDescent="0.25">
      <c r="A8237">
        <v>1216</v>
      </c>
      <c r="B8237">
        <v>81.130452390000002</v>
      </c>
      <c r="C8237" s="1" t="s">
        <v>36</v>
      </c>
      <c r="D8237" s="1" t="str">
        <f>INDEX(cropx!$B$2:$B$40,MATCH(MasterDF[[#This Row],[Crop]],cropx!$A$2:$A$40,0))</f>
        <v>corn</v>
      </c>
      <c r="E8237">
        <v>191413.51023729899</v>
      </c>
      <c r="F8237">
        <v>275.03223360210001</v>
      </c>
      <c r="G8237">
        <v>1933.49438143763</v>
      </c>
      <c r="H8237">
        <v>100</v>
      </c>
      <c r="I8237">
        <f>MasterDF[[#This Row],[Kitfox]]/100*MasterDF[[#This Row],[Area]]</f>
        <v>81.130452390000002</v>
      </c>
      <c r="J8237">
        <v>100</v>
      </c>
      <c r="K8237">
        <v>100</v>
      </c>
      <c r="L8237">
        <v>0</v>
      </c>
      <c r="M8237">
        <v>0</v>
      </c>
      <c r="N8237">
        <v>13</v>
      </c>
      <c r="O8237">
        <v>0</v>
      </c>
      <c r="P8237">
        <v>93.3333333333333</v>
      </c>
      <c r="Q8237">
        <v>63</v>
      </c>
      <c r="R8237">
        <v>100</v>
      </c>
      <c r="S8237">
        <v>5</v>
      </c>
    </row>
    <row r="8238" spans="1:19" x14ac:dyDescent="0.25">
      <c r="A8238">
        <v>1235</v>
      </c>
      <c r="B8238">
        <v>66.418281969999995</v>
      </c>
      <c r="C8238" s="1" t="s">
        <v>36</v>
      </c>
      <c r="D8238" s="1" t="str">
        <f>INDEX(cropx!$B$2:$B$40,MATCH(MasterDF[[#This Row],[Crop]],cropx!$A$2:$A$40,0))</f>
        <v>corn</v>
      </c>
      <c r="E8238">
        <v>156702.64520028001</v>
      </c>
      <c r="F8238">
        <v>225.15797587829999</v>
      </c>
      <c r="G8238">
        <v>8040.1500944432501</v>
      </c>
      <c r="H8238">
        <v>100</v>
      </c>
      <c r="I8238">
        <f>MasterDF[[#This Row],[Kitfox]]/100*MasterDF[[#This Row],[Area]]</f>
        <v>66.418281969999995</v>
      </c>
      <c r="J8238">
        <v>100</v>
      </c>
      <c r="K8238">
        <v>0</v>
      </c>
      <c r="L8238">
        <v>0</v>
      </c>
      <c r="M8238">
        <v>0</v>
      </c>
      <c r="N8238">
        <v>100</v>
      </c>
      <c r="O8238">
        <v>0</v>
      </c>
      <c r="P8238">
        <v>42.2222222222222</v>
      </c>
      <c r="Q8238">
        <v>0</v>
      </c>
      <c r="R8238">
        <v>100</v>
      </c>
      <c r="S8238">
        <v>20</v>
      </c>
    </row>
    <row r="8239" spans="1:19" x14ac:dyDescent="0.25">
      <c r="A8239">
        <v>1263</v>
      </c>
      <c r="B8239">
        <v>76.875564190000006</v>
      </c>
      <c r="C8239" s="1" t="s">
        <v>36</v>
      </c>
      <c r="D8239" s="1" t="str">
        <f>INDEX(cropx!$B$2:$B$40,MATCH(MasterDF[[#This Row],[Crop]],cropx!$A$2:$A$40,0))</f>
        <v>corn</v>
      </c>
      <c r="E8239">
        <v>181374.82486039301</v>
      </c>
      <c r="F8239">
        <v>260.60816260410002</v>
      </c>
      <c r="G8239">
        <v>5282.7133441997103</v>
      </c>
      <c r="H8239">
        <v>100</v>
      </c>
      <c r="I8239">
        <f>MasterDF[[#This Row],[Kitfox]]/100*MasterDF[[#This Row],[Area]]</f>
        <v>76.875564190000006</v>
      </c>
      <c r="J8239">
        <v>100</v>
      </c>
      <c r="K8239">
        <v>0</v>
      </c>
      <c r="L8239">
        <v>100</v>
      </c>
      <c r="M8239">
        <v>0</v>
      </c>
      <c r="N8239">
        <v>100</v>
      </c>
      <c r="O8239">
        <v>100</v>
      </c>
      <c r="P8239">
        <v>87.407407407407405</v>
      </c>
      <c r="Q8239">
        <v>0</v>
      </c>
      <c r="R8239">
        <v>100</v>
      </c>
      <c r="S8239">
        <v>10</v>
      </c>
    </row>
    <row r="8240" spans="1:19" x14ac:dyDescent="0.25">
      <c r="A8240">
        <v>1272</v>
      </c>
      <c r="B8240">
        <v>76.788760100000005</v>
      </c>
      <c r="C8240" s="1" t="s">
        <v>36</v>
      </c>
      <c r="D8240" s="1" t="str">
        <f>INDEX(cropx!$B$2:$B$40,MATCH(MasterDF[[#This Row],[Crop]],cropx!$A$2:$A$40,0))</f>
        <v>corn</v>
      </c>
      <c r="E8240">
        <v>181170.025366733</v>
      </c>
      <c r="F8240">
        <v>260.31389673899997</v>
      </c>
      <c r="G8240">
        <v>9126.6346712857703</v>
      </c>
      <c r="H8240">
        <v>100</v>
      </c>
      <c r="I8240">
        <f>MasterDF[[#This Row],[Kitfox]]/100*MasterDF[[#This Row],[Area]]</f>
        <v>76.788760100000005</v>
      </c>
      <c r="J8240">
        <v>100</v>
      </c>
      <c r="K8240">
        <v>0</v>
      </c>
      <c r="L8240">
        <v>0</v>
      </c>
      <c r="M8240">
        <v>0</v>
      </c>
      <c r="N8240">
        <v>100</v>
      </c>
      <c r="O8240">
        <v>0</v>
      </c>
      <c r="P8240">
        <v>73.3333333333333</v>
      </c>
      <c r="Q8240">
        <v>0</v>
      </c>
      <c r="R8240">
        <v>0</v>
      </c>
      <c r="S8240">
        <v>7</v>
      </c>
    </row>
    <row r="8241" spans="1:19" x14ac:dyDescent="0.25">
      <c r="A8241">
        <v>1369</v>
      </c>
      <c r="B8241">
        <v>15.596401910000001</v>
      </c>
      <c r="C8241" s="1" t="s">
        <v>36</v>
      </c>
      <c r="D8241" s="1" t="str">
        <f>INDEX(cropx!$B$2:$B$40,MATCH(MasterDF[[#This Row],[Crop]],cropx!$A$2:$A$40,0))</f>
        <v>corn</v>
      </c>
      <c r="E8241">
        <v>36797.058918320297</v>
      </c>
      <c r="F8241">
        <v>52.871802474900001</v>
      </c>
      <c r="G8241">
        <v>1825.74624462987</v>
      </c>
      <c r="H8241">
        <v>100</v>
      </c>
      <c r="I8241">
        <f>MasterDF[[#This Row],[Kitfox]]/100*MasterDF[[#This Row],[Area]]</f>
        <v>15.596401910000001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22.2222222222222</v>
      </c>
      <c r="Q8241">
        <v>0</v>
      </c>
      <c r="R8241">
        <v>100</v>
      </c>
      <c r="S8241">
        <v>20</v>
      </c>
    </row>
    <row r="8242" spans="1:19" x14ac:dyDescent="0.25">
      <c r="A8242">
        <v>1436</v>
      </c>
      <c r="B8242">
        <v>73.42798354</v>
      </c>
      <c r="C8242" s="1" t="s">
        <v>36</v>
      </c>
      <c r="D8242" s="1" t="str">
        <f>INDEX(cropx!$B$2:$B$40,MATCH(MasterDF[[#This Row],[Crop]],cropx!$A$2:$A$40,0))</f>
        <v>corn</v>
      </c>
      <c r="E8242">
        <v>173240.84440542801</v>
      </c>
      <c r="F8242">
        <v>248.92086420059999</v>
      </c>
      <c r="G8242">
        <v>8620.5060763668807</v>
      </c>
      <c r="H8242">
        <v>100</v>
      </c>
      <c r="I8242">
        <f>MasterDF[[#This Row],[Kitfox]]/100*MasterDF[[#This Row],[Area]]</f>
        <v>73.42798354</v>
      </c>
      <c r="J8242">
        <v>100</v>
      </c>
      <c r="K8242">
        <v>0</v>
      </c>
      <c r="L8242">
        <v>0</v>
      </c>
      <c r="M8242">
        <v>0</v>
      </c>
      <c r="N8242">
        <v>100</v>
      </c>
      <c r="O8242">
        <v>0</v>
      </c>
      <c r="P8242">
        <v>91.851851851851805</v>
      </c>
      <c r="Q8242">
        <v>12.5</v>
      </c>
      <c r="R8242">
        <v>21</v>
      </c>
      <c r="S8242">
        <v>15</v>
      </c>
    </row>
    <row r="8243" spans="1:19" x14ac:dyDescent="0.25">
      <c r="A8243">
        <v>1467</v>
      </c>
      <c r="B8243">
        <v>75.715925630000001</v>
      </c>
      <c r="C8243" s="1" t="s">
        <v>36</v>
      </c>
      <c r="D8243" s="1" t="str">
        <f>INDEX(cropx!$B$2:$B$40,MATCH(MasterDF[[#This Row],[Crop]],cropx!$A$2:$A$40,0))</f>
        <v>corn</v>
      </c>
      <c r="E8243">
        <v>178638.85481662801</v>
      </c>
      <c r="F8243">
        <v>256.67698788569999</v>
      </c>
      <c r="G8243">
        <v>8863.4588718191608</v>
      </c>
      <c r="H8243">
        <v>100</v>
      </c>
      <c r="I8243">
        <f>MasterDF[[#This Row],[Kitfox]]/100*MasterDF[[#This Row],[Area]]</f>
        <v>75.715925630000001</v>
      </c>
      <c r="J8243">
        <v>100</v>
      </c>
      <c r="K8243">
        <v>2</v>
      </c>
      <c r="L8243">
        <v>0</v>
      </c>
      <c r="M8243">
        <v>0</v>
      </c>
      <c r="N8243">
        <v>0</v>
      </c>
      <c r="O8243">
        <v>0</v>
      </c>
      <c r="P8243">
        <v>95.5555555555556</v>
      </c>
      <c r="Q8243">
        <v>50.6</v>
      </c>
      <c r="R8243">
        <v>100</v>
      </c>
      <c r="S8243">
        <v>15</v>
      </c>
    </row>
    <row r="8244" spans="1:19" x14ac:dyDescent="0.25">
      <c r="A8244">
        <v>1487</v>
      </c>
      <c r="B8244">
        <v>76.472165930000003</v>
      </c>
      <c r="C8244" s="1" t="s">
        <v>36</v>
      </c>
      <c r="D8244" s="1" t="str">
        <f>INDEX(cropx!$B$2:$B$40,MATCH(MasterDF[[#This Row],[Crop]],cropx!$A$2:$A$40,0))</f>
        <v>corn</v>
      </c>
      <c r="E8244">
        <v>180423.07524362701</v>
      </c>
      <c r="F8244">
        <v>259.24064250269998</v>
      </c>
      <c r="G8244">
        <v>5114.72809788006</v>
      </c>
      <c r="H8244">
        <v>100</v>
      </c>
      <c r="I8244">
        <f>MasterDF[[#This Row],[Kitfox]]/100*MasterDF[[#This Row],[Area]]</f>
        <v>76.472165930000003</v>
      </c>
      <c r="J8244">
        <v>100</v>
      </c>
      <c r="K8244">
        <v>0</v>
      </c>
      <c r="L8244">
        <v>100</v>
      </c>
      <c r="M8244">
        <v>0</v>
      </c>
      <c r="N8244">
        <v>100</v>
      </c>
      <c r="O8244">
        <v>100</v>
      </c>
      <c r="P8244">
        <v>94.4444444444444</v>
      </c>
      <c r="Q8244">
        <v>3.3333333333333299</v>
      </c>
      <c r="R8244">
        <v>100</v>
      </c>
      <c r="S8244">
        <v>15</v>
      </c>
    </row>
    <row r="8245" spans="1:19" x14ac:dyDescent="0.25">
      <c r="A8245">
        <v>1551</v>
      </c>
      <c r="B8245">
        <v>76.551637260000007</v>
      </c>
      <c r="C8245" s="1" t="s">
        <v>36</v>
      </c>
      <c r="D8245" s="1" t="str">
        <f>INDEX(cropx!$B$2:$B$40,MATCH(MasterDF[[#This Row],[Crop]],cropx!$A$2:$A$40,0))</f>
        <v>corn</v>
      </c>
      <c r="E8245">
        <v>180610.574336636</v>
      </c>
      <c r="F8245">
        <v>259.51005031139999</v>
      </c>
      <c r="G8245">
        <v>9171.6644710979908</v>
      </c>
      <c r="H8245">
        <v>100</v>
      </c>
      <c r="I8245">
        <f>MasterDF[[#This Row],[Kitfox]]/100*MasterDF[[#This Row],[Area]]</f>
        <v>76.551637260000007</v>
      </c>
      <c r="J8245">
        <v>100</v>
      </c>
      <c r="K8245">
        <v>100</v>
      </c>
      <c r="L8245">
        <v>0</v>
      </c>
      <c r="M8245">
        <v>0</v>
      </c>
      <c r="N8245">
        <v>100</v>
      </c>
      <c r="O8245">
        <v>0</v>
      </c>
      <c r="P8245">
        <v>67.7777777777778</v>
      </c>
      <c r="Q8245">
        <v>12.5</v>
      </c>
      <c r="R8245">
        <v>100</v>
      </c>
      <c r="S8245">
        <v>15</v>
      </c>
    </row>
    <row r="8246" spans="1:19" x14ac:dyDescent="0.25">
      <c r="A8246">
        <v>1593</v>
      </c>
      <c r="B8246">
        <v>40.620247480000003</v>
      </c>
      <c r="C8246" s="1" t="s">
        <v>36</v>
      </c>
      <c r="D8246" s="1" t="str">
        <f>INDEX(cropx!$B$2:$B$40,MATCH(MasterDF[[#This Row],[Crop]],cropx!$A$2:$A$40,0))</f>
        <v>corn</v>
      </c>
      <c r="E8246">
        <v>95836.568486988399</v>
      </c>
      <c r="F8246">
        <v>137.70263895720001</v>
      </c>
      <c r="G8246">
        <v>2791.3307130590701</v>
      </c>
      <c r="H8246">
        <v>100</v>
      </c>
      <c r="I8246">
        <f>MasterDF[[#This Row],[Kitfox]]/100*MasterDF[[#This Row],[Area]]</f>
        <v>40.620247480000003</v>
      </c>
      <c r="J8246">
        <v>100</v>
      </c>
      <c r="K8246">
        <v>0</v>
      </c>
      <c r="L8246">
        <v>100</v>
      </c>
      <c r="M8246">
        <v>0</v>
      </c>
      <c r="N8246">
        <v>100</v>
      </c>
      <c r="O8246">
        <v>100</v>
      </c>
      <c r="P8246">
        <v>80</v>
      </c>
      <c r="Q8246">
        <v>91</v>
      </c>
      <c r="R8246">
        <v>100</v>
      </c>
      <c r="S8246">
        <v>15</v>
      </c>
    </row>
    <row r="8247" spans="1:19" x14ac:dyDescent="0.25">
      <c r="A8247">
        <v>1612</v>
      </c>
      <c r="B8247">
        <v>8.4364286600000007</v>
      </c>
      <c r="C8247" s="1" t="s">
        <v>36</v>
      </c>
      <c r="D8247" s="1" t="str">
        <f>INDEX(cropx!$B$2:$B$40,MATCH(MasterDF[[#This Row],[Crop]],cropx!$A$2:$A$40,0))</f>
        <v>corn</v>
      </c>
      <c r="E8247">
        <v>19904.319230397799</v>
      </c>
      <c r="F8247">
        <v>28.599493157400001</v>
      </c>
      <c r="G8247">
        <v>1389.0312492140299</v>
      </c>
      <c r="H8247">
        <v>100</v>
      </c>
      <c r="I8247">
        <f>MasterDF[[#This Row],[Kitfox]]/100*MasterDF[[#This Row],[Area]]</f>
        <v>8.4364286600000007</v>
      </c>
      <c r="J8247">
        <v>100</v>
      </c>
      <c r="K8247">
        <v>0</v>
      </c>
      <c r="L8247">
        <v>0</v>
      </c>
      <c r="M8247">
        <v>2.5</v>
      </c>
      <c r="N8247">
        <v>100</v>
      </c>
      <c r="O8247">
        <v>0</v>
      </c>
      <c r="P8247">
        <v>66.6666666666667</v>
      </c>
      <c r="Q8247">
        <v>0</v>
      </c>
      <c r="R8247">
        <v>0</v>
      </c>
      <c r="S8247">
        <v>20</v>
      </c>
    </row>
    <row r="8248" spans="1:19" x14ac:dyDescent="0.25">
      <c r="A8248">
        <v>1636</v>
      </c>
      <c r="B8248">
        <v>120.51855569999999</v>
      </c>
      <c r="C8248" s="1" t="s">
        <v>36</v>
      </c>
      <c r="D8248" s="1" t="str">
        <f>INDEX(cropx!$B$2:$B$40,MATCH(MasterDF[[#This Row],[Crop]],cropx!$A$2:$A$40,0))</f>
        <v>corn</v>
      </c>
      <c r="E8248">
        <v>284343.04401968099</v>
      </c>
      <c r="F8248">
        <v>408.557903823</v>
      </c>
      <c r="G8248">
        <v>2872.18847473911</v>
      </c>
      <c r="H8248">
        <v>100</v>
      </c>
      <c r="I8248">
        <f>MasterDF[[#This Row],[Kitfox]]/100*MasterDF[[#This Row],[Area]]</f>
        <v>120.51855569999999</v>
      </c>
      <c r="J8248">
        <v>100</v>
      </c>
      <c r="K8248">
        <v>100</v>
      </c>
      <c r="L8248">
        <v>0</v>
      </c>
      <c r="M8248">
        <v>0</v>
      </c>
      <c r="N8248">
        <v>100</v>
      </c>
      <c r="O8248">
        <v>0</v>
      </c>
      <c r="P8248">
        <v>97.7777777777778</v>
      </c>
      <c r="Q8248">
        <v>87</v>
      </c>
      <c r="R8248">
        <v>100</v>
      </c>
      <c r="S8248">
        <v>10</v>
      </c>
    </row>
    <row r="8249" spans="1:19" x14ac:dyDescent="0.25">
      <c r="A8249">
        <v>1654</v>
      </c>
      <c r="B8249">
        <v>75.866062499999998</v>
      </c>
      <c r="C8249" s="1" t="s">
        <v>36</v>
      </c>
      <c r="D8249" s="1" t="str">
        <f>INDEX(cropx!$B$2:$B$40,MATCH(MasterDF[[#This Row],[Crop]],cropx!$A$2:$A$40,0))</f>
        <v>corn</v>
      </c>
      <c r="E8249">
        <v>178993.077238125</v>
      </c>
      <c r="F8249">
        <v>257.185951875</v>
      </c>
      <c r="G8249">
        <v>8881.0341964462605</v>
      </c>
      <c r="H8249">
        <v>100</v>
      </c>
      <c r="I8249">
        <f>MasterDF[[#This Row],[Kitfox]]/100*MasterDF[[#This Row],[Area]]</f>
        <v>75.866062499999998</v>
      </c>
      <c r="J8249">
        <v>100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92.2222222222222</v>
      </c>
      <c r="Q8249">
        <v>0</v>
      </c>
      <c r="R8249">
        <v>100</v>
      </c>
      <c r="S8249">
        <v>15</v>
      </c>
    </row>
    <row r="8250" spans="1:19" x14ac:dyDescent="0.25">
      <c r="A8250">
        <v>1663</v>
      </c>
      <c r="B8250">
        <v>79.16667228</v>
      </c>
      <c r="C8250" s="1" t="s">
        <v>36</v>
      </c>
      <c r="D8250" s="1" t="str">
        <f>INDEX(cropx!$B$2:$B$40,MATCH(MasterDF[[#This Row],[Crop]],cropx!$A$2:$A$40,0))</f>
        <v>corn</v>
      </c>
      <c r="E8250">
        <v>186780.30491037201</v>
      </c>
      <c r="F8250">
        <v>268.37501902920002</v>
      </c>
      <c r="G8250">
        <v>11590.0636480256</v>
      </c>
      <c r="H8250">
        <v>100</v>
      </c>
      <c r="I8250">
        <f>MasterDF[[#This Row],[Kitfox]]/100*MasterDF[[#This Row],[Area]]</f>
        <v>79.16667228</v>
      </c>
      <c r="J8250">
        <v>100</v>
      </c>
      <c r="K8250">
        <v>0</v>
      </c>
      <c r="L8250">
        <v>0</v>
      </c>
      <c r="M8250">
        <v>0</v>
      </c>
      <c r="N8250">
        <v>100</v>
      </c>
      <c r="O8250">
        <v>0</v>
      </c>
      <c r="P8250">
        <v>93.3333333333333</v>
      </c>
      <c r="Q8250">
        <v>0</v>
      </c>
      <c r="R8250">
        <v>0</v>
      </c>
      <c r="S8250">
        <v>11.5</v>
      </c>
    </row>
    <row r="8251" spans="1:19" x14ac:dyDescent="0.25">
      <c r="A8251">
        <v>1686</v>
      </c>
      <c r="B8251">
        <v>40.136575379999996</v>
      </c>
      <c r="C8251" s="1" t="s">
        <v>36</v>
      </c>
      <c r="D8251" s="1" t="str">
        <f>INDEX(cropx!$B$2:$B$40,MATCH(MasterDF[[#This Row],[Crop]],cropx!$A$2:$A$40,0))</f>
        <v>corn</v>
      </c>
      <c r="E8251">
        <v>94695.426391295405</v>
      </c>
      <c r="F8251">
        <v>136.06299053820001</v>
      </c>
      <c r="G8251">
        <v>956.53161915492001</v>
      </c>
      <c r="H8251">
        <v>100</v>
      </c>
      <c r="I8251">
        <f>MasterDF[[#This Row],[Kitfox]]/100*MasterDF[[#This Row],[Area]]</f>
        <v>40.136575379999996</v>
      </c>
      <c r="J8251">
        <v>100</v>
      </c>
      <c r="K8251">
        <v>100</v>
      </c>
      <c r="L8251">
        <v>0</v>
      </c>
      <c r="M8251">
        <v>0</v>
      </c>
      <c r="N8251">
        <v>0</v>
      </c>
      <c r="O8251">
        <v>0</v>
      </c>
      <c r="P8251">
        <v>100</v>
      </c>
      <c r="Q8251">
        <v>48.5</v>
      </c>
      <c r="R8251">
        <v>100</v>
      </c>
      <c r="S8251">
        <v>5</v>
      </c>
    </row>
    <row r="8252" spans="1:19" x14ac:dyDescent="0.25">
      <c r="A8252">
        <v>1725</v>
      </c>
      <c r="B8252">
        <v>13.90421709</v>
      </c>
      <c r="C8252" s="1" t="s">
        <v>36</v>
      </c>
      <c r="D8252" s="1" t="str">
        <f>INDEX(cropx!$B$2:$B$40,MATCH(MasterDF[[#This Row],[Crop]],cropx!$A$2:$A$40,0))</f>
        <v>corn</v>
      </c>
      <c r="E8252">
        <v>32804.636506949697</v>
      </c>
      <c r="F8252">
        <v>47.135295935099997</v>
      </c>
      <c r="G8252">
        <v>2289.2852902836898</v>
      </c>
      <c r="H8252">
        <v>100</v>
      </c>
      <c r="I8252">
        <f>MasterDF[[#This Row],[Kitfox]]/100*MasterDF[[#This Row],[Area]]</f>
        <v>13.90421709</v>
      </c>
      <c r="J8252">
        <v>0</v>
      </c>
      <c r="K8252">
        <v>0</v>
      </c>
      <c r="L8252">
        <v>0</v>
      </c>
      <c r="M8252">
        <v>0</v>
      </c>
      <c r="N8252">
        <v>100</v>
      </c>
      <c r="O8252">
        <v>0</v>
      </c>
      <c r="P8252">
        <v>62.2222222222222</v>
      </c>
      <c r="Q8252">
        <v>99</v>
      </c>
      <c r="R8252">
        <v>100</v>
      </c>
      <c r="S8252">
        <v>20</v>
      </c>
    </row>
    <row r="8253" spans="1:19" x14ac:dyDescent="0.25">
      <c r="A8253">
        <v>1726</v>
      </c>
      <c r="B8253">
        <v>11.089287369999999</v>
      </c>
      <c r="C8253" s="1" t="s">
        <v>36</v>
      </c>
      <c r="D8253" s="1" t="str">
        <f>INDEX(cropx!$B$2:$B$40,MATCH(MasterDF[[#This Row],[Crop]],cropx!$A$2:$A$40,0))</f>
        <v>corn</v>
      </c>
      <c r="E8253">
        <v>26163.2883706621</v>
      </c>
      <c r="F8253">
        <v>37.592684184299998</v>
      </c>
      <c r="G8253">
        <v>1298.1343312685001</v>
      </c>
      <c r="H8253">
        <v>100</v>
      </c>
      <c r="I8253">
        <f>MasterDF[[#This Row],[Kitfox]]/100*MasterDF[[#This Row],[Area]]</f>
        <v>11.089287369999999</v>
      </c>
      <c r="J8253">
        <v>100</v>
      </c>
      <c r="K8253">
        <v>0</v>
      </c>
      <c r="L8253">
        <v>0</v>
      </c>
      <c r="M8253">
        <v>0</v>
      </c>
      <c r="N8253">
        <v>100</v>
      </c>
      <c r="O8253">
        <v>0</v>
      </c>
      <c r="P8253">
        <v>93.3333333333333</v>
      </c>
      <c r="Q8253">
        <v>0</v>
      </c>
      <c r="R8253">
        <v>0</v>
      </c>
      <c r="S8253">
        <v>10</v>
      </c>
    </row>
    <row r="8254" spans="1:19" x14ac:dyDescent="0.25">
      <c r="A8254">
        <v>1740</v>
      </c>
      <c r="B8254">
        <v>5.8178558599999999</v>
      </c>
      <c r="C8254" s="1" t="s">
        <v>36</v>
      </c>
      <c r="D8254" s="1" t="str">
        <f>INDEX(cropx!$B$2:$B$40,MATCH(MasterDF[[#This Row],[Crop]],cropx!$A$2:$A$40,0))</f>
        <v>corn</v>
      </c>
      <c r="E8254">
        <v>13726.241866173799</v>
      </c>
      <c r="F8254">
        <v>19.722531365399998</v>
      </c>
      <c r="G8254">
        <v>655.13087976214501</v>
      </c>
      <c r="H8254">
        <v>100</v>
      </c>
      <c r="I8254">
        <f>MasterDF[[#This Row],[Kitfox]]/100*MasterDF[[#This Row],[Area]]</f>
        <v>5.8178558599999999</v>
      </c>
      <c r="J8254">
        <v>100</v>
      </c>
      <c r="K8254">
        <v>100</v>
      </c>
      <c r="L8254">
        <v>0</v>
      </c>
      <c r="M8254">
        <v>0</v>
      </c>
      <c r="N8254">
        <v>0</v>
      </c>
      <c r="O8254">
        <v>0</v>
      </c>
      <c r="P8254">
        <v>100</v>
      </c>
      <c r="Q8254">
        <v>0</v>
      </c>
      <c r="R8254">
        <v>100</v>
      </c>
      <c r="S8254">
        <v>5</v>
      </c>
    </row>
    <row r="8255" spans="1:19" x14ac:dyDescent="0.25">
      <c r="A8255">
        <v>1770</v>
      </c>
      <c r="B8255">
        <v>50.309174419999998</v>
      </c>
      <c r="C8255" s="1" t="s">
        <v>36</v>
      </c>
      <c r="D8255" s="1" t="str">
        <f>INDEX(cropx!$B$2:$B$40,MATCH(MasterDF[[#This Row],[Crop]],cropx!$A$2:$A$40,0))</f>
        <v>corn</v>
      </c>
      <c r="E8255">
        <v>118695.94448433899</v>
      </c>
      <c r="F8255">
        <v>170.54810128380001</v>
      </c>
      <c r="G8255">
        <v>5889.2933638015002</v>
      </c>
      <c r="H8255">
        <v>100</v>
      </c>
      <c r="I8255">
        <f>MasterDF[[#This Row],[Kitfox]]/100*MasterDF[[#This Row],[Area]]</f>
        <v>50.309174419999998</v>
      </c>
      <c r="J8255">
        <v>100</v>
      </c>
      <c r="K8255">
        <v>0</v>
      </c>
      <c r="L8255">
        <v>0</v>
      </c>
      <c r="M8255">
        <v>0</v>
      </c>
      <c r="N8255">
        <v>100</v>
      </c>
      <c r="O8255">
        <v>0</v>
      </c>
      <c r="P8255">
        <v>76.6666666666667</v>
      </c>
      <c r="Q8255">
        <v>95.5</v>
      </c>
      <c r="R8255">
        <v>0</v>
      </c>
      <c r="S8255">
        <v>18.3333333333333</v>
      </c>
    </row>
    <row r="8256" spans="1:19" x14ac:dyDescent="0.25">
      <c r="A8256">
        <v>1918</v>
      </c>
      <c r="B8256">
        <v>35.897712499999997</v>
      </c>
      <c r="C8256" s="1" t="s">
        <v>36</v>
      </c>
      <c r="D8256" s="1" t="str">
        <f>INDEX(cropx!$B$2:$B$40,MATCH(MasterDF[[#This Row],[Crop]],cropx!$A$2:$A$40,0))</f>
        <v>corn</v>
      </c>
      <c r="E8256">
        <v>84694.550032625004</v>
      </c>
      <c r="F8256">
        <v>121.693245375</v>
      </c>
      <c r="G8256">
        <v>4202.2585844492596</v>
      </c>
      <c r="H8256">
        <v>100</v>
      </c>
      <c r="I8256">
        <f>MasterDF[[#This Row],[Kitfox]]/100*MasterDF[[#This Row],[Area]]</f>
        <v>35.897712499999997</v>
      </c>
      <c r="J8256">
        <v>100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95.5555555555556</v>
      </c>
      <c r="Q8256">
        <v>72</v>
      </c>
      <c r="R8256">
        <v>100</v>
      </c>
      <c r="S8256">
        <v>15</v>
      </c>
    </row>
    <row r="8257" spans="1:19" x14ac:dyDescent="0.25">
      <c r="A8257">
        <v>1974</v>
      </c>
      <c r="B8257">
        <v>78.869820590000003</v>
      </c>
      <c r="C8257" s="1" t="s">
        <v>36</v>
      </c>
      <c r="D8257" s="1" t="str">
        <f>INDEX(cropx!$B$2:$B$40,MATCH(MasterDF[[#This Row],[Crop]],cropx!$A$2:$A$40,0))</f>
        <v>corn</v>
      </c>
      <c r="E8257">
        <v>186079.93381260501</v>
      </c>
      <c r="F8257">
        <v>267.36869180010001</v>
      </c>
      <c r="G8257">
        <v>10002.897637177601</v>
      </c>
      <c r="H8257">
        <v>100</v>
      </c>
      <c r="I8257">
        <f>MasterDF[[#This Row],[Kitfox]]/100*MasterDF[[#This Row],[Area]]</f>
        <v>78.869820590000003</v>
      </c>
      <c r="J8257">
        <v>100</v>
      </c>
      <c r="K8257">
        <v>0</v>
      </c>
      <c r="L8257">
        <v>0</v>
      </c>
      <c r="M8257">
        <v>0</v>
      </c>
      <c r="N8257">
        <v>100</v>
      </c>
      <c r="O8257">
        <v>0</v>
      </c>
      <c r="P8257">
        <v>95.5555555555556</v>
      </c>
      <c r="Q8257">
        <v>17</v>
      </c>
      <c r="R8257">
        <v>53</v>
      </c>
      <c r="S8257">
        <v>13</v>
      </c>
    </row>
    <row r="8258" spans="1:19" x14ac:dyDescent="0.25">
      <c r="A8258">
        <v>2058</v>
      </c>
      <c r="B8258">
        <v>18.05034745</v>
      </c>
      <c r="C8258" s="1" t="s">
        <v>36</v>
      </c>
      <c r="D8258" s="1" t="str">
        <f>INDEX(cropx!$B$2:$B$40,MATCH(MasterDF[[#This Row],[Crop]],cropx!$A$2:$A$40,0))</f>
        <v>corn</v>
      </c>
      <c r="E8258">
        <v>42586.726249208499</v>
      </c>
      <c r="F8258">
        <v>61.190677855499999</v>
      </c>
      <c r="G8258">
        <v>2525.6636623961599</v>
      </c>
      <c r="H8258">
        <v>100</v>
      </c>
      <c r="I8258">
        <f>MasterDF[[#This Row],[Kitfox]]/100*MasterDF[[#This Row],[Area]]</f>
        <v>18.05034745</v>
      </c>
      <c r="J8258">
        <v>100</v>
      </c>
      <c r="K8258">
        <v>0</v>
      </c>
      <c r="L8258">
        <v>0</v>
      </c>
      <c r="M8258">
        <v>0</v>
      </c>
      <c r="N8258">
        <v>100</v>
      </c>
      <c r="O8258">
        <v>0</v>
      </c>
      <c r="P8258">
        <v>84.4444444444444</v>
      </c>
      <c r="Q8258">
        <v>0</v>
      </c>
      <c r="R8258">
        <v>0</v>
      </c>
      <c r="S8258">
        <v>9</v>
      </c>
    </row>
    <row r="8259" spans="1:19" x14ac:dyDescent="0.25">
      <c r="A8259">
        <v>2282</v>
      </c>
      <c r="B8259">
        <v>145.609228</v>
      </c>
      <c r="C8259" s="1" t="s">
        <v>36</v>
      </c>
      <c r="D8259" s="1" t="str">
        <f>INDEX(cropx!$B$2:$B$40,MATCH(MasterDF[[#This Row],[Crop]],cropx!$A$2:$A$40,0))</f>
        <v>corn</v>
      </c>
      <c r="E8259">
        <v>343540.21989723999</v>
      </c>
      <c r="F8259">
        <v>493.61528292000003</v>
      </c>
      <c r="G8259">
        <v>3470.14734824987</v>
      </c>
      <c r="H8259">
        <v>100</v>
      </c>
      <c r="I8259">
        <f>MasterDF[[#This Row],[Kitfox]]/100*MasterDF[[#This Row],[Area]]</f>
        <v>145.609228</v>
      </c>
      <c r="J8259">
        <v>79</v>
      </c>
      <c r="K8259">
        <v>100</v>
      </c>
      <c r="L8259">
        <v>0</v>
      </c>
      <c r="M8259">
        <v>0</v>
      </c>
      <c r="N8259">
        <v>68.5</v>
      </c>
      <c r="O8259">
        <v>0</v>
      </c>
      <c r="P8259">
        <v>93.3333333333333</v>
      </c>
      <c r="Q8259">
        <v>32</v>
      </c>
      <c r="R8259">
        <v>100</v>
      </c>
      <c r="S8259">
        <v>5.5</v>
      </c>
    </row>
    <row r="8260" spans="1:19" x14ac:dyDescent="0.25">
      <c r="A8260">
        <v>2327</v>
      </c>
      <c r="B8260">
        <v>41.651320759999997</v>
      </c>
      <c r="C8260" s="1" t="s">
        <v>36</v>
      </c>
      <c r="D8260" s="1" t="str">
        <f>INDEX(cropx!$B$2:$B$40,MATCH(MasterDF[[#This Row],[Crop]],cropx!$A$2:$A$40,0))</f>
        <v>corn</v>
      </c>
      <c r="E8260">
        <v>98269.210608690802</v>
      </c>
      <c r="F8260">
        <v>141.19797737639999</v>
      </c>
      <c r="G8260">
        <v>3698.6914471218101</v>
      </c>
      <c r="H8260">
        <v>100</v>
      </c>
      <c r="I8260">
        <f>MasterDF[[#This Row],[Kitfox]]/100*MasterDF[[#This Row],[Area]]</f>
        <v>41.651320759999997</v>
      </c>
      <c r="J8260">
        <v>100</v>
      </c>
      <c r="K8260">
        <v>0</v>
      </c>
      <c r="L8260">
        <v>0</v>
      </c>
      <c r="M8260">
        <v>0</v>
      </c>
      <c r="N8260">
        <v>100</v>
      </c>
      <c r="O8260">
        <v>0</v>
      </c>
      <c r="P8260">
        <v>97.7777777777778</v>
      </c>
      <c r="Q8260">
        <v>25.5</v>
      </c>
      <c r="R8260">
        <v>0</v>
      </c>
      <c r="S8260">
        <v>10</v>
      </c>
    </row>
    <row r="8261" spans="1:19" x14ac:dyDescent="0.25">
      <c r="A8261">
        <v>2351</v>
      </c>
      <c r="B8261">
        <v>83.566364089999993</v>
      </c>
      <c r="C8261" s="1" t="s">
        <v>36</v>
      </c>
      <c r="D8261" s="1" t="str">
        <f>INDEX(cropx!$B$2:$B$40,MATCH(MasterDF[[#This Row],[Crop]],cropx!$A$2:$A$40,0))</f>
        <v>corn</v>
      </c>
      <c r="E8261">
        <v>197160.62978846001</v>
      </c>
      <c r="F8261">
        <v>283.2899742651</v>
      </c>
      <c r="G8261">
        <v>8227.3760733092204</v>
      </c>
      <c r="H8261">
        <v>100</v>
      </c>
      <c r="I8261">
        <f>MasterDF[[#This Row],[Kitfox]]/100*MasterDF[[#This Row],[Area]]</f>
        <v>83.566364089999993</v>
      </c>
      <c r="J8261">
        <v>100</v>
      </c>
      <c r="K8261">
        <v>100</v>
      </c>
      <c r="L8261">
        <v>0</v>
      </c>
      <c r="M8261">
        <v>0</v>
      </c>
      <c r="N8261">
        <v>0</v>
      </c>
      <c r="O8261">
        <v>0</v>
      </c>
      <c r="P8261">
        <v>77.7777777777778</v>
      </c>
      <c r="Q8261">
        <v>24</v>
      </c>
      <c r="R8261">
        <v>100</v>
      </c>
      <c r="S8261">
        <v>15</v>
      </c>
    </row>
    <row r="8262" spans="1:19" x14ac:dyDescent="0.25">
      <c r="A8262">
        <v>2440</v>
      </c>
      <c r="B8262">
        <v>3.63065119</v>
      </c>
      <c r="C8262" s="1" t="s">
        <v>36</v>
      </c>
      <c r="D8262" s="1" t="str">
        <f>INDEX(cropx!$B$2:$B$40,MATCH(MasterDF[[#This Row],[Crop]],cropx!$A$2:$A$40,0))</f>
        <v>corn</v>
      </c>
      <c r="E8262">
        <v>8565.9042721026999</v>
      </c>
      <c r="F8262">
        <v>12.3079075341</v>
      </c>
      <c r="G8262">
        <v>597.77521538142196</v>
      </c>
      <c r="H8262">
        <v>100</v>
      </c>
      <c r="I8262">
        <f>MasterDF[[#This Row],[Kitfox]]/100*MasterDF[[#This Row],[Area]]</f>
        <v>3.63065119</v>
      </c>
      <c r="J8262">
        <v>0</v>
      </c>
      <c r="K8262">
        <v>0</v>
      </c>
      <c r="L8262">
        <v>0</v>
      </c>
      <c r="M8262">
        <v>0</v>
      </c>
      <c r="N8262">
        <v>100</v>
      </c>
      <c r="O8262">
        <v>0</v>
      </c>
      <c r="P8262">
        <v>64.4444444444444</v>
      </c>
      <c r="Q8262">
        <v>63</v>
      </c>
      <c r="R8262">
        <v>0</v>
      </c>
      <c r="S8262">
        <v>20</v>
      </c>
    </row>
    <row r="8263" spans="1:19" x14ac:dyDescent="0.25">
      <c r="A8263">
        <v>2482</v>
      </c>
      <c r="B8263">
        <v>77.996029759999999</v>
      </c>
      <c r="C8263" s="1" t="s">
        <v>36</v>
      </c>
      <c r="D8263" s="1" t="str">
        <f>INDEX(cropx!$B$2:$B$40,MATCH(MasterDF[[#This Row],[Crop]],cropx!$A$2:$A$40,0))</f>
        <v>corn</v>
      </c>
      <c r="E8263">
        <v>184018.372893661</v>
      </c>
      <c r="F8263">
        <v>264.40654088640002</v>
      </c>
      <c r="G8263">
        <v>5359.70918131287</v>
      </c>
      <c r="H8263">
        <v>100</v>
      </c>
      <c r="I8263">
        <f>MasterDF[[#This Row],[Kitfox]]/100*MasterDF[[#This Row],[Area]]</f>
        <v>77.996029759999999</v>
      </c>
      <c r="J8263">
        <v>100</v>
      </c>
      <c r="K8263">
        <v>0</v>
      </c>
      <c r="L8263">
        <v>100</v>
      </c>
      <c r="M8263">
        <v>0</v>
      </c>
      <c r="N8263">
        <v>100</v>
      </c>
      <c r="O8263">
        <v>100</v>
      </c>
      <c r="P8263">
        <v>92.2222222222222</v>
      </c>
      <c r="Q8263">
        <v>0</v>
      </c>
      <c r="R8263">
        <v>100</v>
      </c>
      <c r="S8263">
        <v>15</v>
      </c>
    </row>
    <row r="8264" spans="1:19" x14ac:dyDescent="0.25">
      <c r="A8264">
        <v>2501</v>
      </c>
      <c r="B8264">
        <v>21.81514018</v>
      </c>
      <c r="C8264" s="1" t="s">
        <v>36</v>
      </c>
      <c r="D8264" s="1" t="str">
        <f>INDEX(cropx!$B$2:$B$40,MATCH(MasterDF[[#This Row],[Crop]],cropx!$A$2:$A$40,0))</f>
        <v>corn</v>
      </c>
      <c r="E8264">
        <v>51469.1146808794</v>
      </c>
      <c r="F8264">
        <v>73.953325210200006</v>
      </c>
      <c r="G8264">
        <v>2553.7242823583501</v>
      </c>
      <c r="H8264">
        <v>100</v>
      </c>
      <c r="I8264">
        <f>MasterDF[[#This Row],[Kitfox]]/100*MasterDF[[#This Row],[Area]]</f>
        <v>21.81514018</v>
      </c>
      <c r="J8264">
        <v>100</v>
      </c>
      <c r="K8264">
        <v>0</v>
      </c>
      <c r="L8264">
        <v>0</v>
      </c>
      <c r="M8264">
        <v>0</v>
      </c>
      <c r="N8264">
        <v>100</v>
      </c>
      <c r="O8264">
        <v>0</v>
      </c>
      <c r="P8264">
        <v>100</v>
      </c>
      <c r="Q8264">
        <v>27.5</v>
      </c>
      <c r="R8264">
        <v>0</v>
      </c>
      <c r="S8264">
        <v>10</v>
      </c>
    </row>
    <row r="8265" spans="1:19" x14ac:dyDescent="0.25">
      <c r="A8265">
        <v>2534</v>
      </c>
      <c r="B8265">
        <v>37.195882439999998</v>
      </c>
      <c r="C8265" s="1" t="s">
        <v>36</v>
      </c>
      <c r="D8265" s="1" t="str">
        <f>INDEX(cropx!$B$2:$B$40,MATCH(MasterDF[[#This Row],[Crop]],cropx!$A$2:$A$40,0))</f>
        <v>corn</v>
      </c>
      <c r="E8265">
        <v>87757.361317165196</v>
      </c>
      <c r="F8265">
        <v>126.09404147159999</v>
      </c>
      <c r="G8265">
        <v>4777.5224342241399</v>
      </c>
      <c r="H8265">
        <v>100</v>
      </c>
      <c r="I8265">
        <f>MasterDF[[#This Row],[Kitfox]]/100*MasterDF[[#This Row],[Area]]</f>
        <v>37.195882439999998</v>
      </c>
      <c r="J8265">
        <v>100</v>
      </c>
      <c r="K8265">
        <v>0</v>
      </c>
      <c r="L8265">
        <v>0</v>
      </c>
      <c r="M8265">
        <v>0</v>
      </c>
      <c r="N8265">
        <v>100</v>
      </c>
      <c r="O8265">
        <v>0</v>
      </c>
      <c r="P8265">
        <v>48.8888888888889</v>
      </c>
      <c r="Q8265">
        <v>86</v>
      </c>
      <c r="R8265">
        <v>0</v>
      </c>
      <c r="S8265">
        <v>20</v>
      </c>
    </row>
    <row r="8266" spans="1:19" x14ac:dyDescent="0.25">
      <c r="A8266">
        <v>2591</v>
      </c>
      <c r="B8266">
        <v>10.74319281</v>
      </c>
      <c r="C8266" s="1" t="s">
        <v>36</v>
      </c>
      <c r="D8266" s="1" t="str">
        <f>INDEX(cropx!$B$2:$B$40,MATCH(MasterDF[[#This Row],[Crop]],cropx!$A$2:$A$40,0))</f>
        <v>corn</v>
      </c>
      <c r="E8266">
        <v>25346.737092417301</v>
      </c>
      <c r="F8266">
        <v>36.419423625900002</v>
      </c>
      <c r="G8266">
        <v>1257.61980544627</v>
      </c>
      <c r="H8266">
        <v>100</v>
      </c>
      <c r="I8266">
        <f>MasterDF[[#This Row],[Kitfox]]/100*MasterDF[[#This Row],[Area]]</f>
        <v>10.74319281</v>
      </c>
      <c r="J8266">
        <v>100</v>
      </c>
      <c r="K8266">
        <v>0</v>
      </c>
      <c r="L8266">
        <v>0</v>
      </c>
      <c r="M8266">
        <v>0</v>
      </c>
      <c r="N8266">
        <v>100</v>
      </c>
      <c r="O8266">
        <v>0</v>
      </c>
      <c r="P8266">
        <v>84.4444444444444</v>
      </c>
      <c r="Q8266">
        <v>0</v>
      </c>
      <c r="R8266">
        <v>0</v>
      </c>
      <c r="S8266">
        <v>10</v>
      </c>
    </row>
    <row r="8267" spans="1:19" x14ac:dyDescent="0.25">
      <c r="A8267">
        <v>2602</v>
      </c>
      <c r="B8267">
        <v>71.131068889999995</v>
      </c>
      <c r="C8267" s="1" t="s">
        <v>36</v>
      </c>
      <c r="D8267" s="1" t="str">
        <f>INDEX(cropx!$B$2:$B$40,MATCH(MasterDF[[#This Row],[Crop]],cropx!$A$2:$A$40,0))</f>
        <v>corn</v>
      </c>
      <c r="E8267">
        <v>167821.66476424399</v>
      </c>
      <c r="F8267">
        <v>241.13432353709999</v>
      </c>
      <c r="G8267">
        <v>5691.4556075567698</v>
      </c>
      <c r="H8267">
        <v>100</v>
      </c>
      <c r="I8267">
        <f>MasterDF[[#This Row],[Kitfox]]/100*MasterDF[[#This Row],[Area]]</f>
        <v>71.131068889999995</v>
      </c>
      <c r="J8267">
        <v>100</v>
      </c>
      <c r="K8267">
        <v>100</v>
      </c>
      <c r="L8267">
        <v>0</v>
      </c>
      <c r="M8267">
        <v>0</v>
      </c>
      <c r="N8267">
        <v>100</v>
      </c>
      <c r="O8267">
        <v>0</v>
      </c>
      <c r="P8267">
        <v>88.8888888888889</v>
      </c>
      <c r="Q8267">
        <v>77</v>
      </c>
      <c r="R8267">
        <v>0</v>
      </c>
      <c r="S8267">
        <v>20</v>
      </c>
    </row>
    <row r="8268" spans="1:19" x14ac:dyDescent="0.25">
      <c r="A8268">
        <v>2646</v>
      </c>
      <c r="B8268">
        <v>71.650652930000007</v>
      </c>
      <c r="C8268" s="1" t="s">
        <v>36</v>
      </c>
      <c r="D8268" s="1" t="str">
        <f>INDEX(cropx!$B$2:$B$40,MATCH(MasterDF[[#This Row],[Crop]],cropx!$A$2:$A$40,0))</f>
        <v>corn</v>
      </c>
      <c r="E8268">
        <v>169047.534977337</v>
      </c>
      <c r="F8268">
        <v>242.89571343270001</v>
      </c>
      <c r="G8268">
        <v>1707.5725672098999</v>
      </c>
      <c r="H8268">
        <v>100</v>
      </c>
      <c r="I8268">
        <f>MasterDF[[#This Row],[Kitfox]]/100*MasterDF[[#This Row],[Area]]</f>
        <v>71.650652930000007</v>
      </c>
      <c r="J8268">
        <v>100</v>
      </c>
      <c r="K8268">
        <v>100</v>
      </c>
      <c r="L8268">
        <v>0</v>
      </c>
      <c r="M8268">
        <v>0</v>
      </c>
      <c r="N8268">
        <v>100</v>
      </c>
      <c r="O8268">
        <v>0</v>
      </c>
      <c r="P8268">
        <v>98.8888888888889</v>
      </c>
      <c r="Q8268">
        <v>67.5</v>
      </c>
      <c r="R8268">
        <v>100</v>
      </c>
      <c r="S8268">
        <v>5</v>
      </c>
    </row>
    <row r="8269" spans="1:19" x14ac:dyDescent="0.25">
      <c r="A8269">
        <v>2745</v>
      </c>
      <c r="B8269">
        <v>5.8865111800000003</v>
      </c>
      <c r="C8269" s="1" t="s">
        <v>36</v>
      </c>
      <c r="D8269" s="1" t="str">
        <f>INDEX(cropx!$B$2:$B$40,MATCH(MasterDF[[#This Row],[Crop]],cropx!$A$2:$A$40,0))</f>
        <v>corn</v>
      </c>
      <c r="E8269">
        <v>13888.2224223094</v>
      </c>
      <c r="F8269">
        <v>19.955272900200001</v>
      </c>
      <c r="G8269">
        <v>969.19541492783196</v>
      </c>
      <c r="H8269">
        <v>100</v>
      </c>
      <c r="I8269">
        <f>MasterDF[[#This Row],[Kitfox]]/100*MasterDF[[#This Row],[Area]]</f>
        <v>5.8865111800000003</v>
      </c>
      <c r="J8269">
        <v>100</v>
      </c>
      <c r="K8269">
        <v>0</v>
      </c>
      <c r="L8269">
        <v>0</v>
      </c>
      <c r="M8269">
        <v>0</v>
      </c>
      <c r="N8269">
        <v>100</v>
      </c>
      <c r="O8269">
        <v>0</v>
      </c>
      <c r="P8269">
        <v>31.1111111111111</v>
      </c>
      <c r="Q8269">
        <v>0</v>
      </c>
      <c r="R8269">
        <v>0</v>
      </c>
      <c r="S8269">
        <v>20</v>
      </c>
    </row>
    <row r="8270" spans="1:19" x14ac:dyDescent="0.25">
      <c r="A8270">
        <v>2776</v>
      </c>
      <c r="B8270">
        <v>37.53167045</v>
      </c>
      <c r="C8270" s="1" t="s">
        <v>36</v>
      </c>
      <c r="D8270" s="1" t="str">
        <f>INDEX(cropx!$B$2:$B$40,MATCH(MasterDF[[#This Row],[Crop]],cropx!$A$2:$A$40,0))</f>
        <v>corn</v>
      </c>
      <c r="E8270">
        <v>88549.596042798497</v>
      </c>
      <c r="F8270">
        <v>127.2323628255</v>
      </c>
      <c r="G8270">
        <v>2579.09074756568</v>
      </c>
      <c r="H8270">
        <v>100</v>
      </c>
      <c r="I8270">
        <f>MasterDF[[#This Row],[Kitfox]]/100*MasterDF[[#This Row],[Area]]</f>
        <v>37.53167045</v>
      </c>
      <c r="J8270">
        <v>100</v>
      </c>
      <c r="K8270">
        <v>0</v>
      </c>
      <c r="L8270">
        <v>0</v>
      </c>
      <c r="M8270">
        <v>0</v>
      </c>
      <c r="N8270">
        <v>100</v>
      </c>
      <c r="O8270">
        <v>0</v>
      </c>
      <c r="P8270">
        <v>90</v>
      </c>
      <c r="Q8270">
        <v>87</v>
      </c>
      <c r="R8270">
        <v>0</v>
      </c>
      <c r="S8270">
        <v>20</v>
      </c>
    </row>
    <row r="8271" spans="1:19" x14ac:dyDescent="0.25">
      <c r="A8271">
        <v>2854</v>
      </c>
      <c r="B8271">
        <v>75.72412645</v>
      </c>
      <c r="C8271" s="1" t="s">
        <v>36</v>
      </c>
      <c r="D8271" s="1" t="str">
        <f>INDEX(cropx!$B$2:$B$40,MATCH(MasterDF[[#This Row],[Crop]],cropx!$A$2:$A$40,0))</f>
        <v>corn</v>
      </c>
      <c r="E8271">
        <v>178658.20325727799</v>
      </c>
      <c r="F8271">
        <v>256.70478866550002</v>
      </c>
      <c r="G8271">
        <v>8489.1459056151307</v>
      </c>
      <c r="H8271">
        <v>100</v>
      </c>
      <c r="I8271">
        <f>MasterDF[[#This Row],[Kitfox]]/100*MasterDF[[#This Row],[Area]]</f>
        <v>75.72412645</v>
      </c>
      <c r="J8271">
        <v>100</v>
      </c>
      <c r="K8271">
        <v>0</v>
      </c>
      <c r="L8271">
        <v>0</v>
      </c>
      <c r="M8271">
        <v>0</v>
      </c>
      <c r="N8271">
        <v>95</v>
      </c>
      <c r="O8271">
        <v>0</v>
      </c>
      <c r="P8271">
        <v>68.8888888888889</v>
      </c>
      <c r="Q8271">
        <v>37</v>
      </c>
      <c r="R8271">
        <v>0</v>
      </c>
      <c r="S8271">
        <v>10</v>
      </c>
    </row>
    <row r="8272" spans="1:19" x14ac:dyDescent="0.25">
      <c r="A8272">
        <v>2860</v>
      </c>
      <c r="B8272">
        <v>36.313109089999998</v>
      </c>
      <c r="C8272" s="1" t="s">
        <v>36</v>
      </c>
      <c r="D8272" s="1" t="str">
        <f>INDEX(cropx!$B$2:$B$40,MATCH(MasterDF[[#This Row],[Crop]],cropx!$A$2:$A$40,0))</f>
        <v>corn</v>
      </c>
      <c r="E8272">
        <v>85674.607669309698</v>
      </c>
      <c r="F8272">
        <v>123.10143981509999</v>
      </c>
      <c r="G8272">
        <v>5978.8383602457297</v>
      </c>
      <c r="H8272">
        <v>100</v>
      </c>
      <c r="I8272">
        <f>MasterDF[[#This Row],[Kitfox]]/100*MasterDF[[#This Row],[Area]]</f>
        <v>36.313109089999998</v>
      </c>
      <c r="J8272">
        <v>6</v>
      </c>
      <c r="K8272">
        <v>0</v>
      </c>
      <c r="L8272">
        <v>0</v>
      </c>
      <c r="M8272">
        <v>0</v>
      </c>
      <c r="N8272">
        <v>100</v>
      </c>
      <c r="O8272">
        <v>0</v>
      </c>
      <c r="P8272">
        <v>0</v>
      </c>
      <c r="Q8272">
        <v>67</v>
      </c>
      <c r="R8272">
        <v>93</v>
      </c>
      <c r="S8272">
        <v>20</v>
      </c>
    </row>
    <row r="8273" spans="1:19" x14ac:dyDescent="0.25">
      <c r="A8273">
        <v>2862</v>
      </c>
      <c r="B8273">
        <v>80.801420800000002</v>
      </c>
      <c r="C8273" s="1" t="s">
        <v>36</v>
      </c>
      <c r="D8273" s="1" t="str">
        <f>INDEX(cropx!$B$2:$B$40,MATCH(MasterDF[[#This Row],[Crop]],cropx!$A$2:$A$40,0))</f>
        <v>corn</v>
      </c>
      <c r="E8273">
        <v>190637.216136064</v>
      </c>
      <c r="F8273">
        <v>273.91681651200003</v>
      </c>
      <c r="G8273">
        <v>7407.8067061498195</v>
      </c>
      <c r="H8273">
        <v>100</v>
      </c>
      <c r="I8273">
        <f>MasterDF[[#This Row],[Kitfox]]/100*MasterDF[[#This Row],[Area]]</f>
        <v>80.801420800000002</v>
      </c>
      <c r="J8273">
        <v>100</v>
      </c>
      <c r="K8273">
        <v>100</v>
      </c>
      <c r="L8273">
        <v>0</v>
      </c>
      <c r="M8273">
        <v>0</v>
      </c>
      <c r="N8273">
        <v>100</v>
      </c>
      <c r="O8273">
        <v>0</v>
      </c>
      <c r="P8273">
        <v>100</v>
      </c>
      <c r="Q8273">
        <v>1</v>
      </c>
      <c r="R8273">
        <v>100</v>
      </c>
      <c r="S8273">
        <v>10</v>
      </c>
    </row>
    <row r="8274" spans="1:19" x14ac:dyDescent="0.25">
      <c r="A8274">
        <v>2906</v>
      </c>
      <c r="B8274">
        <v>67.126538319999995</v>
      </c>
      <c r="C8274" s="1" t="s">
        <v>36</v>
      </c>
      <c r="D8274" s="1" t="str">
        <f>INDEX(cropx!$B$2:$B$40,MATCH(MasterDF[[#This Row],[Crop]],cropx!$A$2:$A$40,0))</f>
        <v>corn</v>
      </c>
      <c r="E8274">
        <v>158373.655654526</v>
      </c>
      <c r="F8274">
        <v>227.55896490480001</v>
      </c>
      <c r="G8274">
        <v>6133.8331782954901</v>
      </c>
      <c r="H8274">
        <v>100</v>
      </c>
      <c r="I8274">
        <f>MasterDF[[#This Row],[Kitfox]]/100*MasterDF[[#This Row],[Area]]</f>
        <v>67.126538319999995</v>
      </c>
      <c r="J8274">
        <v>100</v>
      </c>
      <c r="K8274">
        <v>100</v>
      </c>
      <c r="L8274">
        <v>0</v>
      </c>
      <c r="M8274">
        <v>0</v>
      </c>
      <c r="N8274">
        <v>7.3333333333333304</v>
      </c>
      <c r="O8274">
        <v>0</v>
      </c>
      <c r="P8274">
        <v>91.851851851851805</v>
      </c>
      <c r="Q8274">
        <v>75.3333333333333</v>
      </c>
      <c r="R8274">
        <v>100</v>
      </c>
      <c r="S8274">
        <v>11.5</v>
      </c>
    </row>
    <row r="8275" spans="1:19" x14ac:dyDescent="0.25">
      <c r="A8275">
        <v>3089</v>
      </c>
      <c r="B8275">
        <v>77.176822150000007</v>
      </c>
      <c r="C8275" s="1" t="s">
        <v>36</v>
      </c>
      <c r="D8275" s="1" t="str">
        <f>INDEX(cropx!$B$2:$B$40,MATCH(MasterDF[[#This Row],[Crop]],cropx!$A$2:$A$40,0))</f>
        <v>corn</v>
      </c>
      <c r="E8275">
        <v>182085.59180316</v>
      </c>
      <c r="F8275">
        <v>261.62942708849999</v>
      </c>
      <c r="G8275">
        <v>1839.2717852344799</v>
      </c>
      <c r="H8275">
        <v>100</v>
      </c>
      <c r="I8275">
        <f>MasterDF[[#This Row],[Kitfox]]/100*MasterDF[[#This Row],[Area]]</f>
        <v>77.176822150000007</v>
      </c>
      <c r="J8275">
        <v>100</v>
      </c>
      <c r="K8275">
        <v>100</v>
      </c>
      <c r="L8275">
        <v>0</v>
      </c>
      <c r="M8275">
        <v>0</v>
      </c>
      <c r="N8275">
        <v>100</v>
      </c>
      <c r="O8275">
        <v>0</v>
      </c>
      <c r="P8275">
        <v>97.7777777777778</v>
      </c>
      <c r="Q8275">
        <v>76</v>
      </c>
      <c r="R8275">
        <v>100</v>
      </c>
      <c r="S8275">
        <v>5</v>
      </c>
    </row>
    <row r="8276" spans="1:19" x14ac:dyDescent="0.25">
      <c r="A8276">
        <v>3134</v>
      </c>
      <c r="B8276">
        <v>65.000907119999994</v>
      </c>
      <c r="C8276" s="1" t="s">
        <v>36</v>
      </c>
      <c r="D8276" s="1" t="str">
        <f>INDEX(cropx!$B$2:$B$40,MATCH(MasterDF[[#This Row],[Crop]],cropx!$A$2:$A$40,0))</f>
        <v>corn</v>
      </c>
      <c r="E8276">
        <v>153358.59019543001</v>
      </c>
      <c r="F8276">
        <v>220.35307513679999</v>
      </c>
      <c r="G8276">
        <v>6364.5065180626598</v>
      </c>
      <c r="H8276">
        <v>100</v>
      </c>
      <c r="I8276">
        <f>MasterDF[[#This Row],[Kitfox]]/100*MasterDF[[#This Row],[Area]]</f>
        <v>65.000907119999994</v>
      </c>
      <c r="J8276">
        <v>100</v>
      </c>
      <c r="K8276">
        <v>0</v>
      </c>
      <c r="L8276">
        <v>0</v>
      </c>
      <c r="M8276">
        <v>0</v>
      </c>
      <c r="N8276">
        <v>53</v>
      </c>
      <c r="O8276">
        <v>0</v>
      </c>
      <c r="P8276">
        <v>97.7777777777778</v>
      </c>
      <c r="Q8276">
        <v>0</v>
      </c>
      <c r="R8276">
        <v>0</v>
      </c>
      <c r="S8276">
        <v>11</v>
      </c>
    </row>
    <row r="8277" spans="1:19" x14ac:dyDescent="0.25">
      <c r="A8277">
        <v>3145</v>
      </c>
      <c r="B8277">
        <v>14.546212369999999</v>
      </c>
      <c r="C8277" s="1" t="s">
        <v>36</v>
      </c>
      <c r="D8277" s="1" t="str">
        <f>INDEX(cropx!$B$2:$B$40,MATCH(MasterDF[[#This Row],[Crop]],cropx!$A$2:$A$40,0))</f>
        <v>corn</v>
      </c>
      <c r="E8277">
        <v>34319.3152309121</v>
      </c>
      <c r="F8277">
        <v>49.311659934300003</v>
      </c>
      <c r="G8277">
        <v>2308.73796586362</v>
      </c>
      <c r="H8277">
        <v>100</v>
      </c>
      <c r="I8277">
        <f>MasterDF[[#This Row],[Kitfox]]/100*MasterDF[[#This Row],[Area]]</f>
        <v>14.546212369999999</v>
      </c>
      <c r="J8277">
        <v>65.5</v>
      </c>
      <c r="K8277">
        <v>0</v>
      </c>
      <c r="L8277">
        <v>0</v>
      </c>
      <c r="M8277">
        <v>0</v>
      </c>
      <c r="N8277">
        <v>100</v>
      </c>
      <c r="O8277">
        <v>0</v>
      </c>
      <c r="P8277">
        <v>100</v>
      </c>
      <c r="Q8277">
        <v>4</v>
      </c>
      <c r="R8277">
        <v>0</v>
      </c>
      <c r="S8277">
        <v>10</v>
      </c>
    </row>
    <row r="8278" spans="1:19" x14ac:dyDescent="0.25">
      <c r="A8278">
        <v>3148</v>
      </c>
      <c r="B8278">
        <v>37.799175740000003</v>
      </c>
      <c r="C8278" s="1" t="s">
        <v>36</v>
      </c>
      <c r="D8278" s="1" t="str">
        <f>INDEX(cropx!$B$2:$B$40,MATCH(MasterDF[[#This Row],[Crop]],cropx!$A$2:$A$40,0))</f>
        <v>corn</v>
      </c>
      <c r="E8278">
        <v>89180.729298654202</v>
      </c>
      <c r="F8278">
        <v>128.13920575860001</v>
      </c>
      <c r="G8278">
        <v>2802.8704049826401</v>
      </c>
      <c r="H8278">
        <v>100</v>
      </c>
      <c r="I8278">
        <f>MasterDF[[#This Row],[Kitfox]]/100*MasterDF[[#This Row],[Area]]</f>
        <v>37.799175740000003</v>
      </c>
      <c r="J8278">
        <v>100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65.5555555555556</v>
      </c>
      <c r="Q8278">
        <v>47</v>
      </c>
      <c r="R8278">
        <v>0</v>
      </c>
      <c r="S8278">
        <v>20</v>
      </c>
    </row>
    <row r="8279" spans="1:19" x14ac:dyDescent="0.25">
      <c r="A8279">
        <v>3185</v>
      </c>
      <c r="B8279">
        <v>34.421678190000002</v>
      </c>
      <c r="C8279" s="1" t="s">
        <v>36</v>
      </c>
      <c r="D8279" s="1" t="str">
        <f>INDEX(cropx!$B$2:$B$40,MATCH(MasterDF[[#This Row],[Crop]],cropx!$A$2:$A$40,0))</f>
        <v>corn</v>
      </c>
      <c r="E8279">
        <v>81212.098004012703</v>
      </c>
      <c r="F8279">
        <v>116.6894890641</v>
      </c>
      <c r="G8279">
        <v>2385.0910640442598</v>
      </c>
      <c r="H8279">
        <v>100</v>
      </c>
      <c r="I8279">
        <f>MasterDF[[#This Row],[Kitfox]]/100*MasterDF[[#This Row],[Area]]</f>
        <v>34.421678190000002</v>
      </c>
      <c r="J8279">
        <v>100</v>
      </c>
      <c r="K8279">
        <v>100</v>
      </c>
      <c r="L8279">
        <v>0</v>
      </c>
      <c r="M8279">
        <v>0</v>
      </c>
      <c r="N8279">
        <v>100</v>
      </c>
      <c r="O8279">
        <v>0</v>
      </c>
      <c r="P8279">
        <v>88.8888888888889</v>
      </c>
      <c r="Q8279">
        <v>88</v>
      </c>
      <c r="R8279">
        <v>0</v>
      </c>
      <c r="S8279">
        <v>20</v>
      </c>
    </row>
    <row r="8280" spans="1:19" x14ac:dyDescent="0.25">
      <c r="A8280">
        <v>3255</v>
      </c>
      <c r="B8280">
        <v>75.797458430000006</v>
      </c>
      <c r="C8280" s="1" t="s">
        <v>36</v>
      </c>
      <c r="D8280" s="1" t="str">
        <f>INDEX(cropx!$B$2:$B$40,MATCH(MasterDF[[#This Row],[Crop]],cropx!$A$2:$A$40,0))</f>
        <v>corn</v>
      </c>
      <c r="E8280">
        <v>178831.21759765199</v>
      </c>
      <c r="F8280">
        <v>256.95338407769998</v>
      </c>
      <c r="G8280">
        <v>1804.1741002634801</v>
      </c>
      <c r="H8280">
        <v>100</v>
      </c>
      <c r="I8280">
        <f>MasterDF[[#This Row],[Kitfox]]/100*MasterDF[[#This Row],[Area]]</f>
        <v>75.797458430000006</v>
      </c>
      <c r="J8280">
        <v>100</v>
      </c>
      <c r="K8280">
        <v>0</v>
      </c>
      <c r="L8280">
        <v>100</v>
      </c>
      <c r="M8280">
        <v>0</v>
      </c>
      <c r="N8280">
        <v>100</v>
      </c>
      <c r="O8280">
        <v>100</v>
      </c>
      <c r="P8280">
        <v>93.3333333333333</v>
      </c>
      <c r="Q8280">
        <v>65</v>
      </c>
      <c r="R8280">
        <v>100</v>
      </c>
      <c r="S8280">
        <v>7</v>
      </c>
    </row>
    <row r="8281" spans="1:19" x14ac:dyDescent="0.25">
      <c r="A8281">
        <v>3346</v>
      </c>
      <c r="B8281">
        <v>80.020727809999997</v>
      </c>
      <c r="C8281" s="1" t="s">
        <v>36</v>
      </c>
      <c r="D8281" s="1" t="str">
        <f>INDEX(cropx!$B$2:$B$40,MATCH(MasterDF[[#This Row],[Crop]],cropx!$A$2:$A$40,0))</f>
        <v>corn</v>
      </c>
      <c r="E8281">
        <v>188795.303743967</v>
      </c>
      <c r="F8281">
        <v>271.27026727589998</v>
      </c>
      <c r="G8281">
        <v>9289.8506109127193</v>
      </c>
      <c r="H8281">
        <v>100</v>
      </c>
      <c r="I8281">
        <f>MasterDF[[#This Row],[Kitfox]]/100*MasterDF[[#This Row],[Area]]</f>
        <v>80.020727809999997</v>
      </c>
      <c r="J8281">
        <v>100</v>
      </c>
      <c r="K8281">
        <v>100</v>
      </c>
      <c r="L8281">
        <v>0</v>
      </c>
      <c r="M8281">
        <v>0</v>
      </c>
      <c r="N8281">
        <v>0</v>
      </c>
      <c r="O8281">
        <v>0</v>
      </c>
      <c r="P8281">
        <v>97.7777777777778</v>
      </c>
      <c r="Q8281">
        <v>63</v>
      </c>
      <c r="R8281">
        <v>100</v>
      </c>
      <c r="S8281">
        <v>14</v>
      </c>
    </row>
    <row r="8282" spans="1:19" x14ac:dyDescent="0.25">
      <c r="A8282">
        <v>3348</v>
      </c>
      <c r="B8282">
        <v>36.500316650000002</v>
      </c>
      <c r="C8282" s="1" t="s">
        <v>36</v>
      </c>
      <c r="D8282" s="1" t="str">
        <f>INDEX(cropx!$B$2:$B$40,MATCH(MasterDF[[#This Row],[Crop]],cropx!$A$2:$A$40,0))</f>
        <v>corn</v>
      </c>
      <c r="E8282">
        <v>86116.292081844498</v>
      </c>
      <c r="F8282">
        <v>123.7360734435</v>
      </c>
      <c r="G8282">
        <v>4272.80064092047</v>
      </c>
      <c r="H8282">
        <v>100</v>
      </c>
      <c r="I8282">
        <f>MasterDF[[#This Row],[Kitfox]]/100*MasterDF[[#This Row],[Area]]</f>
        <v>36.500316650000002</v>
      </c>
      <c r="J8282">
        <v>0</v>
      </c>
      <c r="K8282">
        <v>0</v>
      </c>
      <c r="L8282">
        <v>0</v>
      </c>
      <c r="M8282">
        <v>0</v>
      </c>
      <c r="N8282">
        <v>100</v>
      </c>
      <c r="O8282">
        <v>0</v>
      </c>
      <c r="P8282">
        <v>6.6666666666666696</v>
      </c>
      <c r="Q8282">
        <v>98</v>
      </c>
      <c r="R8282">
        <v>0</v>
      </c>
      <c r="S8282">
        <v>20</v>
      </c>
    </row>
    <row r="8283" spans="1:19" x14ac:dyDescent="0.25">
      <c r="A8283">
        <v>3354</v>
      </c>
      <c r="B8283">
        <v>94.351841620000002</v>
      </c>
      <c r="C8283" s="1" t="s">
        <v>36</v>
      </c>
      <c r="D8283" s="1" t="str">
        <f>INDEX(cropx!$B$2:$B$40,MATCH(MasterDF[[#This Row],[Crop]],cropx!$A$2:$A$40,0))</f>
        <v>corn</v>
      </c>
      <c r="E8283">
        <v>222607.13048931499</v>
      </c>
      <c r="F8283">
        <v>319.85274309179999</v>
      </c>
      <c r="G8283">
        <v>10904.2128609502</v>
      </c>
      <c r="H8283">
        <v>100</v>
      </c>
      <c r="I8283">
        <f>MasterDF[[#This Row],[Kitfox]]/100*MasterDF[[#This Row],[Area]]</f>
        <v>94.351841620000002</v>
      </c>
      <c r="J8283">
        <v>95</v>
      </c>
      <c r="K8283">
        <v>100</v>
      </c>
      <c r="L8283">
        <v>0</v>
      </c>
      <c r="M8283">
        <v>0</v>
      </c>
      <c r="N8283">
        <v>0</v>
      </c>
      <c r="O8283">
        <v>0</v>
      </c>
      <c r="P8283">
        <v>100</v>
      </c>
      <c r="Q8283">
        <v>45</v>
      </c>
      <c r="R8283">
        <v>100</v>
      </c>
      <c r="S8283">
        <v>10</v>
      </c>
    </row>
    <row r="8284" spans="1:19" x14ac:dyDescent="0.25">
      <c r="A8284">
        <v>3396</v>
      </c>
      <c r="B8284">
        <v>78.206850189999997</v>
      </c>
      <c r="C8284" s="1" t="s">
        <v>36</v>
      </c>
      <c r="D8284" s="1" t="str">
        <f>INDEX(cropx!$B$2:$B$40,MATCH(MasterDF[[#This Row],[Crop]],cropx!$A$2:$A$40,0))</f>
        <v>corn</v>
      </c>
      <c r="E8284">
        <v>184515.767858773</v>
      </c>
      <c r="F8284">
        <v>265.12122214409999</v>
      </c>
      <c r="G8284">
        <v>9849.6895308428702</v>
      </c>
      <c r="H8284">
        <v>100</v>
      </c>
      <c r="I8284">
        <f>MasterDF[[#This Row],[Kitfox]]/100*MasterDF[[#This Row],[Area]]</f>
        <v>78.206850189999997</v>
      </c>
      <c r="J8284">
        <v>100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96.6666666666667</v>
      </c>
      <c r="Q8284">
        <v>69.5</v>
      </c>
      <c r="R8284">
        <v>100</v>
      </c>
      <c r="S8284">
        <v>15</v>
      </c>
    </row>
    <row r="8285" spans="1:19" x14ac:dyDescent="0.25">
      <c r="A8285">
        <v>3412</v>
      </c>
      <c r="B8285">
        <v>75.17270929</v>
      </c>
      <c r="C8285" s="1" t="s">
        <v>36</v>
      </c>
      <c r="D8285" s="1" t="str">
        <f>INDEX(cropx!$B$2:$B$40,MATCH(MasterDF[[#This Row],[Crop]],cropx!$A$2:$A$40,0))</f>
        <v>corn</v>
      </c>
      <c r="E8285">
        <v>177357.22820917601</v>
      </c>
      <c r="F8285">
        <v>254.83548449310001</v>
      </c>
      <c r="G8285">
        <v>0</v>
      </c>
      <c r="H8285">
        <v>100</v>
      </c>
      <c r="I8285">
        <f>MasterDF[[#This Row],[Kitfox]]/100*MasterDF[[#This Row],[Area]]</f>
        <v>75.17270929</v>
      </c>
      <c r="J8285">
        <v>100</v>
      </c>
      <c r="K8285">
        <v>0</v>
      </c>
      <c r="L8285">
        <v>100</v>
      </c>
      <c r="M8285">
        <v>0</v>
      </c>
      <c r="N8285">
        <v>100</v>
      </c>
      <c r="O8285">
        <v>100</v>
      </c>
      <c r="P8285">
        <v>94.4444444444444</v>
      </c>
      <c r="Q8285">
        <v>65</v>
      </c>
      <c r="R8285">
        <v>100</v>
      </c>
      <c r="S8285">
        <v>5</v>
      </c>
    </row>
    <row r="8286" spans="1:19" x14ac:dyDescent="0.25">
      <c r="A8286">
        <v>3448</v>
      </c>
      <c r="B8286">
        <v>19.386507600000002</v>
      </c>
      <c r="C8286" s="1" t="s">
        <v>36</v>
      </c>
      <c r="D8286" s="1" t="str">
        <f>INDEX(cropx!$B$2:$B$40,MATCH(MasterDF[[#This Row],[Crop]],cropx!$A$2:$A$40,0))</f>
        <v>corn</v>
      </c>
      <c r="E8286">
        <v>45739.168975908004</v>
      </c>
      <c r="F8286">
        <v>65.720260764000002</v>
      </c>
      <c r="G8286">
        <v>2269.4236562661399</v>
      </c>
      <c r="H8286">
        <v>100</v>
      </c>
      <c r="I8286">
        <f>MasterDF[[#This Row],[Kitfox]]/100*MasterDF[[#This Row],[Area]]</f>
        <v>19.386507600000002</v>
      </c>
      <c r="J8286">
        <v>100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91.1111111111111</v>
      </c>
      <c r="Q8286">
        <v>96</v>
      </c>
      <c r="R8286">
        <v>0</v>
      </c>
      <c r="S8286">
        <v>20</v>
      </c>
    </row>
    <row r="8287" spans="1:19" x14ac:dyDescent="0.25">
      <c r="A8287">
        <v>3492</v>
      </c>
      <c r="B8287">
        <v>92.006721130000003</v>
      </c>
      <c r="C8287" s="1" t="s">
        <v>36</v>
      </c>
      <c r="D8287" s="1" t="str">
        <f>INDEX(cropx!$B$2:$B$40,MATCH(MasterDF[[#This Row],[Crop]],cropx!$A$2:$A$40,0))</f>
        <v>corn</v>
      </c>
      <c r="E8287">
        <v>217074.21736364299</v>
      </c>
      <c r="F8287">
        <v>311.90278463070001</v>
      </c>
      <c r="G8287">
        <v>15148.6151276416</v>
      </c>
      <c r="H8287">
        <v>100</v>
      </c>
      <c r="I8287">
        <f>MasterDF[[#This Row],[Kitfox]]/100*MasterDF[[#This Row],[Area]]</f>
        <v>92.006721130000003</v>
      </c>
      <c r="J8287">
        <v>4</v>
      </c>
      <c r="K8287">
        <v>0</v>
      </c>
      <c r="L8287">
        <v>0</v>
      </c>
      <c r="M8287">
        <v>0</v>
      </c>
      <c r="N8287">
        <v>100</v>
      </c>
      <c r="O8287">
        <v>0</v>
      </c>
      <c r="P8287">
        <v>0</v>
      </c>
      <c r="Q8287">
        <v>99</v>
      </c>
      <c r="R8287">
        <v>0</v>
      </c>
      <c r="S8287">
        <v>20</v>
      </c>
    </row>
    <row r="8288" spans="1:19" x14ac:dyDescent="0.25">
      <c r="A8288">
        <v>3556</v>
      </c>
      <c r="B8288">
        <v>75.498629980000004</v>
      </c>
      <c r="C8288" s="1" t="s">
        <v>36</v>
      </c>
      <c r="D8288" s="1" t="str">
        <f>INDEX(cropx!$B$2:$B$40,MATCH(MasterDF[[#This Row],[Crop]],cropx!$A$2:$A$40,0))</f>
        <v>corn</v>
      </c>
      <c r="E8288">
        <v>178126.18267071299</v>
      </c>
      <c r="F8288">
        <v>255.94035563220001</v>
      </c>
      <c r="G8288">
        <v>12430.6102192616</v>
      </c>
      <c r="H8288">
        <v>100</v>
      </c>
      <c r="I8288">
        <f>MasterDF[[#This Row],[Kitfox]]/100*MasterDF[[#This Row],[Area]]</f>
        <v>75.498629980000004</v>
      </c>
      <c r="J8288">
        <v>100</v>
      </c>
      <c r="K8288">
        <v>0</v>
      </c>
      <c r="L8288">
        <v>0</v>
      </c>
      <c r="M8288">
        <v>0</v>
      </c>
      <c r="N8288">
        <v>75</v>
      </c>
      <c r="O8288">
        <v>0</v>
      </c>
      <c r="P8288">
        <v>85.5555555555556</v>
      </c>
      <c r="Q8288">
        <v>95</v>
      </c>
      <c r="R8288">
        <v>100</v>
      </c>
      <c r="S8288">
        <v>15</v>
      </c>
    </row>
    <row r="8289" spans="1:19" x14ac:dyDescent="0.25">
      <c r="A8289">
        <v>3616</v>
      </c>
      <c r="B8289">
        <v>68.868970320000003</v>
      </c>
      <c r="C8289" s="1" t="s">
        <v>36</v>
      </c>
      <c r="D8289" s="1" t="str">
        <f>INDEX(cropx!$B$2:$B$40,MATCH(MasterDF[[#This Row],[Crop]],cropx!$A$2:$A$40,0))</f>
        <v>corn</v>
      </c>
      <c r="E8289">
        <v>162484.62774508601</v>
      </c>
      <c r="F8289">
        <v>233.4658093848</v>
      </c>
      <c r="G8289">
        <v>6046.6770840912995</v>
      </c>
      <c r="H8289">
        <v>100</v>
      </c>
      <c r="I8289">
        <f>MasterDF[[#This Row],[Kitfox]]/100*MasterDF[[#This Row],[Area]]</f>
        <v>68.868970320000003</v>
      </c>
      <c r="J8289">
        <v>100</v>
      </c>
      <c r="K8289">
        <v>100</v>
      </c>
      <c r="L8289">
        <v>0</v>
      </c>
      <c r="M8289">
        <v>0</v>
      </c>
      <c r="N8289">
        <v>0</v>
      </c>
      <c r="O8289">
        <v>0</v>
      </c>
      <c r="P8289">
        <v>95.5555555555556</v>
      </c>
      <c r="Q8289">
        <v>56.6666666666667</v>
      </c>
      <c r="R8289">
        <v>100</v>
      </c>
      <c r="S8289">
        <v>11.5</v>
      </c>
    </row>
    <row r="8290" spans="1:19" x14ac:dyDescent="0.25">
      <c r="A8290">
        <v>3647</v>
      </c>
      <c r="B8290">
        <v>72.762874659999994</v>
      </c>
      <c r="C8290" s="1" t="s">
        <v>36</v>
      </c>
      <c r="D8290" s="1" t="str">
        <f>INDEX(cropx!$B$2:$B$40,MATCH(MasterDF[[#This Row],[Crop]],cropx!$A$2:$A$40,0))</f>
        <v>corn</v>
      </c>
      <c r="E8290">
        <v>171671.63307157799</v>
      </c>
      <c r="F8290">
        <v>246.6661450974</v>
      </c>
      <c r="G8290">
        <v>8517.7687729239005</v>
      </c>
      <c r="H8290">
        <v>100</v>
      </c>
      <c r="I8290">
        <f>MasterDF[[#This Row],[Kitfox]]/100*MasterDF[[#This Row],[Area]]</f>
        <v>72.762874659999994</v>
      </c>
      <c r="J8290">
        <v>100</v>
      </c>
      <c r="K8290">
        <v>19</v>
      </c>
      <c r="L8290">
        <v>0</v>
      </c>
      <c r="M8290">
        <v>0</v>
      </c>
      <c r="N8290">
        <v>100</v>
      </c>
      <c r="O8290">
        <v>0</v>
      </c>
      <c r="P8290">
        <v>84.4444444444444</v>
      </c>
      <c r="Q8290">
        <v>95</v>
      </c>
      <c r="R8290">
        <v>0</v>
      </c>
      <c r="S8290">
        <v>20</v>
      </c>
    </row>
    <row r="8291" spans="1:19" x14ac:dyDescent="0.25">
      <c r="A8291">
        <v>3713</v>
      </c>
      <c r="B8291">
        <v>26.866341219999999</v>
      </c>
      <c r="C8291" s="1" t="s">
        <v>36</v>
      </c>
      <c r="D8291" s="1" t="str">
        <f>INDEX(cropx!$B$2:$B$40,MATCH(MasterDF[[#This Row],[Crop]],cropx!$A$2:$A$40,0))</f>
        <v>corn</v>
      </c>
      <c r="E8291">
        <v>63386.564830582603</v>
      </c>
      <c r="F8291">
        <v>91.076896735800005</v>
      </c>
      <c r="G8291">
        <v>3439.25662133076</v>
      </c>
      <c r="H8291">
        <v>100</v>
      </c>
      <c r="I8291">
        <f>MasterDF[[#This Row],[Kitfox]]/100*MasterDF[[#This Row],[Area]]</f>
        <v>26.866341219999999</v>
      </c>
      <c r="J8291">
        <v>100</v>
      </c>
      <c r="K8291">
        <v>0</v>
      </c>
      <c r="L8291">
        <v>0</v>
      </c>
      <c r="M8291">
        <v>0</v>
      </c>
      <c r="N8291">
        <v>100</v>
      </c>
      <c r="O8291">
        <v>0</v>
      </c>
      <c r="P8291">
        <v>93.3333333333333</v>
      </c>
      <c r="Q8291">
        <v>17</v>
      </c>
      <c r="R8291">
        <v>100</v>
      </c>
      <c r="S8291">
        <v>20</v>
      </c>
    </row>
    <row r="8292" spans="1:19" x14ac:dyDescent="0.25">
      <c r="A8292">
        <v>3734</v>
      </c>
      <c r="B8292">
        <v>75.133022280000006</v>
      </c>
      <c r="C8292" s="1" t="s">
        <v>36</v>
      </c>
      <c r="D8292" s="1" t="str">
        <f>INDEX(cropx!$B$2:$B$40,MATCH(MasterDF[[#This Row],[Crop]],cropx!$A$2:$A$40,0))</f>
        <v>corn</v>
      </c>
      <c r="E8292">
        <v>177263.593455872</v>
      </c>
      <c r="F8292">
        <v>254.7009455292</v>
      </c>
      <c r="G8292">
        <v>8838.2121329033707</v>
      </c>
      <c r="H8292">
        <v>100</v>
      </c>
      <c r="I8292">
        <f>MasterDF[[#This Row],[Kitfox]]/100*MasterDF[[#This Row],[Area]]</f>
        <v>75.133022280000006</v>
      </c>
      <c r="J8292">
        <v>70.5</v>
      </c>
      <c r="K8292">
        <v>100</v>
      </c>
      <c r="L8292">
        <v>0</v>
      </c>
      <c r="M8292">
        <v>0</v>
      </c>
      <c r="N8292">
        <v>0.5</v>
      </c>
      <c r="O8292">
        <v>0</v>
      </c>
      <c r="P8292">
        <v>97.7777777777778</v>
      </c>
      <c r="Q8292">
        <v>0</v>
      </c>
      <c r="R8292">
        <v>100</v>
      </c>
      <c r="S8292">
        <v>10</v>
      </c>
    </row>
    <row r="8293" spans="1:19" x14ac:dyDescent="0.25">
      <c r="A8293">
        <v>3795</v>
      </c>
      <c r="B8293">
        <v>79.359583950000001</v>
      </c>
      <c r="C8293" s="1" t="s">
        <v>36</v>
      </c>
      <c r="D8293" s="1" t="str">
        <f>INDEX(cropx!$B$2:$B$40,MATCH(MasterDF[[#This Row],[Crop]],cropx!$A$2:$A$40,0))</f>
        <v>corn</v>
      </c>
      <c r="E8293">
        <v>187235.447200753</v>
      </c>
      <c r="F8293">
        <v>269.02898959049998</v>
      </c>
      <c r="G8293">
        <v>10305.117099528299</v>
      </c>
      <c r="H8293">
        <v>100</v>
      </c>
      <c r="I8293">
        <f>MasterDF[[#This Row],[Kitfox]]/100*MasterDF[[#This Row],[Area]]</f>
        <v>79.359583950000001</v>
      </c>
      <c r="J8293">
        <v>0</v>
      </c>
      <c r="K8293">
        <v>0</v>
      </c>
      <c r="L8293">
        <v>0</v>
      </c>
      <c r="M8293">
        <v>0</v>
      </c>
      <c r="N8293">
        <v>100</v>
      </c>
      <c r="O8293">
        <v>0</v>
      </c>
      <c r="P8293">
        <v>0</v>
      </c>
      <c r="Q8293">
        <v>94</v>
      </c>
      <c r="R8293">
        <v>0</v>
      </c>
      <c r="S8293">
        <v>20</v>
      </c>
    </row>
    <row r="8294" spans="1:19" x14ac:dyDescent="0.25">
      <c r="A8294">
        <v>3894</v>
      </c>
      <c r="B8294">
        <v>76.566202610000005</v>
      </c>
      <c r="C8294" s="1" t="s">
        <v>36</v>
      </c>
      <c r="D8294" s="1" t="str">
        <f>INDEX(cropx!$B$2:$B$40,MATCH(MasterDF[[#This Row],[Crop]],cropx!$A$2:$A$40,0))</f>
        <v>corn</v>
      </c>
      <c r="E8294">
        <v>180644.93880385099</v>
      </c>
      <c r="F8294">
        <v>259.5594268479</v>
      </c>
      <c r="G8294">
        <v>8962.9940089673601</v>
      </c>
      <c r="H8294">
        <v>100</v>
      </c>
      <c r="I8294">
        <f>MasterDF[[#This Row],[Kitfox]]/100*MasterDF[[#This Row],[Area]]</f>
        <v>76.566202610000005</v>
      </c>
      <c r="J8294">
        <v>100</v>
      </c>
      <c r="K8294">
        <v>13</v>
      </c>
      <c r="L8294">
        <v>0</v>
      </c>
      <c r="M8294">
        <v>0</v>
      </c>
      <c r="N8294">
        <v>100</v>
      </c>
      <c r="O8294">
        <v>0</v>
      </c>
      <c r="P8294">
        <v>84.4444444444444</v>
      </c>
      <c r="Q8294">
        <v>95</v>
      </c>
      <c r="R8294">
        <v>0</v>
      </c>
      <c r="S8294">
        <v>20</v>
      </c>
    </row>
    <row r="8295" spans="1:19" x14ac:dyDescent="0.25">
      <c r="A8295">
        <v>3918</v>
      </c>
      <c r="B8295">
        <v>76.693735540000006</v>
      </c>
      <c r="C8295" s="1" t="s">
        <v>36</v>
      </c>
      <c r="D8295" s="1" t="str">
        <f>INDEX(cropx!$B$2:$B$40,MATCH(MasterDF[[#This Row],[Crop]],cropx!$A$2:$A$40,0))</f>
        <v>corn</v>
      </c>
      <c r="E8295">
        <v>180945.83107158801</v>
      </c>
      <c r="F8295">
        <v>259.99176348060001</v>
      </c>
      <c r="G8295">
        <v>9054.9842640787701</v>
      </c>
      <c r="H8295">
        <v>100</v>
      </c>
      <c r="I8295">
        <f>MasterDF[[#This Row],[Kitfox]]/100*MasterDF[[#This Row],[Area]]</f>
        <v>76.693735540000006</v>
      </c>
      <c r="J8295">
        <v>100</v>
      </c>
      <c r="K8295">
        <v>0</v>
      </c>
      <c r="L8295">
        <v>0</v>
      </c>
      <c r="M8295">
        <v>0</v>
      </c>
      <c r="N8295">
        <v>100</v>
      </c>
      <c r="O8295">
        <v>0</v>
      </c>
      <c r="P8295">
        <v>85.5555555555556</v>
      </c>
      <c r="Q8295">
        <v>0</v>
      </c>
      <c r="R8295">
        <v>0</v>
      </c>
      <c r="S8295">
        <v>10</v>
      </c>
    </row>
    <row r="8296" spans="1:19" x14ac:dyDescent="0.25">
      <c r="A8296">
        <v>3958</v>
      </c>
      <c r="B8296">
        <v>37.241511850000002</v>
      </c>
      <c r="C8296" s="1" t="s">
        <v>36</v>
      </c>
      <c r="D8296" s="1" t="str">
        <f>INDEX(cropx!$B$2:$B$40,MATCH(MasterDF[[#This Row],[Crop]],cropx!$A$2:$A$40,0))</f>
        <v>corn</v>
      </c>
      <c r="E8296">
        <v>87865.016153060496</v>
      </c>
      <c r="F8296">
        <v>126.2487251715</v>
      </c>
      <c r="G8296">
        <v>4230.2446299904695</v>
      </c>
      <c r="H8296">
        <v>100</v>
      </c>
      <c r="I8296">
        <f>MasterDF[[#This Row],[Kitfox]]/100*MasterDF[[#This Row],[Area]]</f>
        <v>37.241511850000002</v>
      </c>
      <c r="J8296">
        <v>100</v>
      </c>
      <c r="K8296">
        <v>0</v>
      </c>
      <c r="L8296">
        <v>0</v>
      </c>
      <c r="M8296">
        <v>0</v>
      </c>
      <c r="N8296">
        <v>100</v>
      </c>
      <c r="O8296">
        <v>0</v>
      </c>
      <c r="P8296">
        <v>68.8888888888889</v>
      </c>
      <c r="Q8296">
        <v>73</v>
      </c>
      <c r="R8296">
        <v>0</v>
      </c>
      <c r="S8296">
        <v>20</v>
      </c>
    </row>
    <row r="8297" spans="1:19" x14ac:dyDescent="0.25">
      <c r="A8297">
        <v>3987</v>
      </c>
      <c r="B8297">
        <v>14.096113239999999</v>
      </c>
      <c r="C8297" s="1" t="s">
        <v>36</v>
      </c>
      <c r="D8297" s="1" t="str">
        <f>INDEX(cropx!$B$2:$B$40,MATCH(MasterDF[[#This Row],[Crop]],cropx!$A$2:$A$40,0))</f>
        <v>corn</v>
      </c>
      <c r="E8297">
        <v>33257.382850529197</v>
      </c>
      <c r="F8297">
        <v>47.785823883600003</v>
      </c>
      <c r="G8297">
        <v>1798.4658170718801</v>
      </c>
      <c r="H8297">
        <v>100</v>
      </c>
      <c r="I8297">
        <f>MasterDF[[#This Row],[Kitfox]]/100*MasterDF[[#This Row],[Area]]</f>
        <v>14.096113239999999</v>
      </c>
      <c r="J8297">
        <v>100</v>
      </c>
      <c r="K8297">
        <v>0</v>
      </c>
      <c r="L8297">
        <v>0</v>
      </c>
      <c r="M8297">
        <v>0</v>
      </c>
      <c r="N8297">
        <v>100</v>
      </c>
      <c r="O8297">
        <v>0</v>
      </c>
      <c r="P8297">
        <v>31.1111111111111</v>
      </c>
      <c r="Q8297">
        <v>0</v>
      </c>
      <c r="R8297">
        <v>0</v>
      </c>
      <c r="S8297">
        <v>20</v>
      </c>
    </row>
    <row r="8298" spans="1:19" x14ac:dyDescent="0.25">
      <c r="A8298">
        <v>4054</v>
      </c>
      <c r="B8298">
        <v>86.883498529999997</v>
      </c>
      <c r="C8298" s="1" t="s">
        <v>36</v>
      </c>
      <c r="D8298" s="1" t="str">
        <f>INDEX(cropx!$B$2:$B$40,MATCH(MasterDF[[#This Row],[Crop]],cropx!$A$2:$A$40,0))</f>
        <v>corn</v>
      </c>
      <c r="E8298">
        <v>204986.84458678501</v>
      </c>
      <c r="F8298">
        <v>294.53506001670002</v>
      </c>
      <c r="G8298">
        <v>5970.4357543419601</v>
      </c>
      <c r="H8298">
        <v>100</v>
      </c>
      <c r="I8298">
        <f>MasterDF[[#This Row],[Kitfox]]/100*MasterDF[[#This Row],[Area]]</f>
        <v>86.883498529999997</v>
      </c>
      <c r="J8298">
        <v>100</v>
      </c>
      <c r="K8298">
        <v>100</v>
      </c>
      <c r="L8298">
        <v>0</v>
      </c>
      <c r="M8298">
        <v>0</v>
      </c>
      <c r="N8298">
        <v>0.5</v>
      </c>
      <c r="O8298">
        <v>0</v>
      </c>
      <c r="P8298">
        <v>64.4444444444444</v>
      </c>
      <c r="Q8298">
        <v>97</v>
      </c>
      <c r="R8298">
        <v>100</v>
      </c>
      <c r="S8298">
        <v>17.5</v>
      </c>
    </row>
    <row r="8299" spans="1:19" x14ac:dyDescent="0.25">
      <c r="A8299">
        <v>4060</v>
      </c>
      <c r="B8299">
        <v>37.222957090000001</v>
      </c>
      <c r="C8299" s="1" t="s">
        <v>36</v>
      </c>
      <c r="D8299" s="1" t="str">
        <f>INDEX(cropx!$B$2:$B$40,MATCH(MasterDF[[#This Row],[Crop]],cropx!$A$2:$A$40,0))</f>
        <v>corn</v>
      </c>
      <c r="E8299">
        <v>87821.239351149707</v>
      </c>
      <c r="F8299">
        <v>126.1858245351</v>
      </c>
      <c r="G8299">
        <v>4614.9049722971504</v>
      </c>
      <c r="H8299">
        <v>100</v>
      </c>
      <c r="I8299">
        <f>MasterDF[[#This Row],[Kitfox]]/100*MasterDF[[#This Row],[Area]]</f>
        <v>37.222957090000001</v>
      </c>
      <c r="J8299">
        <v>100</v>
      </c>
      <c r="K8299">
        <v>0</v>
      </c>
      <c r="L8299">
        <v>0</v>
      </c>
      <c r="M8299">
        <v>0</v>
      </c>
      <c r="N8299">
        <v>100</v>
      </c>
      <c r="O8299">
        <v>0</v>
      </c>
      <c r="P8299">
        <v>22.2222222222222</v>
      </c>
      <c r="Q8299">
        <v>0</v>
      </c>
      <c r="R8299">
        <v>0</v>
      </c>
      <c r="S8299">
        <v>20</v>
      </c>
    </row>
    <row r="8300" spans="1:19" x14ac:dyDescent="0.25">
      <c r="A8300">
        <v>4061</v>
      </c>
      <c r="B8300">
        <v>77.641051570000002</v>
      </c>
      <c r="C8300" s="1" t="s">
        <v>36</v>
      </c>
      <c r="D8300" s="1" t="str">
        <f>INDEX(cropx!$B$2:$B$40,MATCH(MasterDF[[#This Row],[Crop]],cropx!$A$2:$A$40,0))</f>
        <v>corn</v>
      </c>
      <c r="E8300">
        <v>183180.862200648</v>
      </c>
      <c r="F8300">
        <v>263.20316482229998</v>
      </c>
      <c r="G8300">
        <v>5335.3158901419802</v>
      </c>
      <c r="H8300">
        <v>100</v>
      </c>
      <c r="I8300">
        <f>MasterDF[[#This Row],[Kitfox]]/100*MasterDF[[#This Row],[Area]]</f>
        <v>77.641051570000002</v>
      </c>
      <c r="J8300">
        <v>100</v>
      </c>
      <c r="K8300">
        <v>0</v>
      </c>
      <c r="L8300">
        <v>0</v>
      </c>
      <c r="M8300">
        <v>0</v>
      </c>
      <c r="N8300">
        <v>4.5</v>
      </c>
      <c r="O8300">
        <v>0</v>
      </c>
      <c r="P8300">
        <v>76.6666666666667</v>
      </c>
      <c r="Q8300">
        <v>0</v>
      </c>
      <c r="R8300">
        <v>0</v>
      </c>
      <c r="S8300">
        <v>20</v>
      </c>
    </row>
    <row r="8301" spans="1:19" x14ac:dyDescent="0.25">
      <c r="A8301">
        <v>4063</v>
      </c>
      <c r="B8301">
        <v>76.484675460000005</v>
      </c>
      <c r="C8301" s="1" t="s">
        <v>36</v>
      </c>
      <c r="D8301" s="1" t="str">
        <f>INDEX(cropx!$B$2:$B$40,MATCH(MasterDF[[#This Row],[Crop]],cropx!$A$2:$A$40,0))</f>
        <v>corn</v>
      </c>
      <c r="E8301">
        <v>180452.58935304201</v>
      </c>
      <c r="F8301">
        <v>259.28304980939998</v>
      </c>
      <c r="G8301">
        <v>7434.7021249265399</v>
      </c>
      <c r="H8301">
        <v>100</v>
      </c>
      <c r="I8301">
        <f>MasterDF[[#This Row],[Kitfox]]/100*MasterDF[[#This Row],[Area]]</f>
        <v>76.484675460000005</v>
      </c>
      <c r="J8301">
        <v>100</v>
      </c>
      <c r="K8301">
        <v>100</v>
      </c>
      <c r="L8301">
        <v>0</v>
      </c>
      <c r="M8301">
        <v>0</v>
      </c>
      <c r="N8301">
        <v>0</v>
      </c>
      <c r="O8301">
        <v>0</v>
      </c>
      <c r="P8301">
        <v>92.2222222222222</v>
      </c>
      <c r="Q8301">
        <v>0</v>
      </c>
      <c r="R8301">
        <v>100</v>
      </c>
      <c r="S8301">
        <v>15</v>
      </c>
    </row>
    <row r="8302" spans="1:19" x14ac:dyDescent="0.25">
      <c r="A8302">
        <v>4102</v>
      </c>
      <c r="B8302">
        <v>32.457566730000003</v>
      </c>
      <c r="C8302" s="1" t="s">
        <v>36</v>
      </c>
      <c r="D8302" s="1" t="str">
        <f>INDEX(cropx!$B$2:$B$40,MATCH(MasterDF[[#This Row],[Crop]],cropx!$A$2:$A$40,0))</f>
        <v>corn</v>
      </c>
      <c r="E8302">
        <v>76578.110913090903</v>
      </c>
      <c r="F8302">
        <v>110.0311512147</v>
      </c>
      <c r="G8302">
        <v>773.52610590554502</v>
      </c>
      <c r="H8302">
        <v>100</v>
      </c>
      <c r="I8302">
        <f>MasterDF[[#This Row],[Kitfox]]/100*MasterDF[[#This Row],[Area]]</f>
        <v>32.457566730000003</v>
      </c>
      <c r="J8302">
        <v>100</v>
      </c>
      <c r="K8302">
        <v>100</v>
      </c>
      <c r="L8302">
        <v>0</v>
      </c>
      <c r="M8302">
        <v>0</v>
      </c>
      <c r="N8302">
        <v>0</v>
      </c>
      <c r="O8302">
        <v>0</v>
      </c>
      <c r="P8302">
        <v>86.6666666666667</v>
      </c>
      <c r="Q8302">
        <v>0</v>
      </c>
      <c r="R8302">
        <v>100</v>
      </c>
      <c r="S8302">
        <v>10</v>
      </c>
    </row>
    <row r="8303" spans="1:19" x14ac:dyDescent="0.25">
      <c r="A8303">
        <v>4177</v>
      </c>
      <c r="B8303">
        <v>37.654480849999999</v>
      </c>
      <c r="C8303" s="1" t="s">
        <v>36</v>
      </c>
      <c r="D8303" s="1" t="str">
        <f>INDEX(cropx!$B$2:$B$40,MATCH(MasterDF[[#This Row],[Crop]],cropx!$A$2:$A$40,0))</f>
        <v>corn</v>
      </c>
      <c r="E8303">
        <v>88839.346303830505</v>
      </c>
      <c r="F8303">
        <v>127.64869008150001</v>
      </c>
      <c r="G8303">
        <v>2609.2242284434301</v>
      </c>
      <c r="H8303">
        <v>100</v>
      </c>
      <c r="I8303">
        <f>MasterDF[[#This Row],[Kitfox]]/100*MasterDF[[#This Row],[Area]]</f>
        <v>37.654480849999999</v>
      </c>
      <c r="J8303">
        <v>100</v>
      </c>
      <c r="K8303">
        <v>0</v>
      </c>
      <c r="L8303">
        <v>0</v>
      </c>
      <c r="M8303">
        <v>0</v>
      </c>
      <c r="N8303">
        <v>16</v>
      </c>
      <c r="O8303">
        <v>0</v>
      </c>
      <c r="P8303">
        <v>97.7777777777778</v>
      </c>
      <c r="Q8303">
        <v>0</v>
      </c>
      <c r="R8303">
        <v>0</v>
      </c>
      <c r="S8303">
        <v>10</v>
      </c>
    </row>
    <row r="8304" spans="1:19" x14ac:dyDescent="0.25">
      <c r="A8304">
        <v>4227</v>
      </c>
      <c r="B8304">
        <v>10.7408523</v>
      </c>
      <c r="C8304" s="1" t="s">
        <v>36</v>
      </c>
      <c r="D8304" s="1" t="str">
        <f>INDEX(cropx!$B$2:$B$40,MATCH(MasterDF[[#This Row],[Crop]],cropx!$A$2:$A$40,0))</f>
        <v>corn</v>
      </c>
      <c r="E8304">
        <v>25341.215056959001</v>
      </c>
      <c r="F8304">
        <v>36.411489297000003</v>
      </c>
      <c r="G8304">
        <v>738.09142106174397</v>
      </c>
      <c r="H8304">
        <v>100</v>
      </c>
      <c r="I8304">
        <f>MasterDF[[#This Row],[Kitfox]]/100*MasterDF[[#This Row],[Area]]</f>
        <v>10.7408523</v>
      </c>
      <c r="J8304">
        <v>100</v>
      </c>
      <c r="K8304">
        <v>100</v>
      </c>
      <c r="L8304">
        <v>0</v>
      </c>
      <c r="M8304">
        <v>0</v>
      </c>
      <c r="N8304">
        <v>0</v>
      </c>
      <c r="O8304">
        <v>0</v>
      </c>
      <c r="P8304">
        <v>73.3333333333333</v>
      </c>
      <c r="Q8304">
        <v>0</v>
      </c>
      <c r="R8304">
        <v>100</v>
      </c>
      <c r="S8304">
        <v>15</v>
      </c>
    </row>
    <row r="8305" spans="1:19" x14ac:dyDescent="0.25">
      <c r="A8305">
        <v>4271</v>
      </c>
      <c r="B8305">
        <v>38.360947889999998</v>
      </c>
      <c r="C8305" s="1" t="s">
        <v>36</v>
      </c>
      <c r="D8305" s="1" t="str">
        <f>INDEX(cropx!$B$2:$B$40,MATCH(MasterDF[[#This Row],[Crop]],cropx!$A$2:$A$40,0))</f>
        <v>corn</v>
      </c>
      <c r="E8305">
        <v>90506.135185313702</v>
      </c>
      <c r="F8305">
        <v>130.04361334710001</v>
      </c>
      <c r="G8305">
        <v>914.21500821193001</v>
      </c>
      <c r="H8305">
        <v>100</v>
      </c>
      <c r="I8305">
        <f>MasterDF[[#This Row],[Kitfox]]/100*MasterDF[[#This Row],[Area]]</f>
        <v>38.360947889999998</v>
      </c>
      <c r="J8305">
        <v>100</v>
      </c>
      <c r="K8305">
        <v>100</v>
      </c>
      <c r="L8305">
        <v>0</v>
      </c>
      <c r="M8305">
        <v>0</v>
      </c>
      <c r="N8305">
        <v>100</v>
      </c>
      <c r="O8305">
        <v>0</v>
      </c>
      <c r="P8305">
        <v>100</v>
      </c>
      <c r="Q8305">
        <v>87</v>
      </c>
      <c r="R8305">
        <v>100</v>
      </c>
      <c r="S8305">
        <v>7.3333333333333304</v>
      </c>
    </row>
    <row r="8306" spans="1:19" x14ac:dyDescent="0.25">
      <c r="A8306">
        <v>4316</v>
      </c>
      <c r="B8306">
        <v>37.619254740000002</v>
      </c>
      <c r="C8306" s="1" t="s">
        <v>36</v>
      </c>
      <c r="D8306" s="1" t="str">
        <f>INDEX(cropx!$B$2:$B$40,MATCH(MasterDF[[#This Row],[Crop]],cropx!$A$2:$A$40,0))</f>
        <v>corn</v>
      </c>
      <c r="E8306">
        <v>88756.236285724197</v>
      </c>
      <c r="F8306">
        <v>127.5292735686</v>
      </c>
      <c r="G8306">
        <v>4403.7857891849999</v>
      </c>
      <c r="H8306">
        <v>100</v>
      </c>
      <c r="I8306">
        <f>MasterDF[[#This Row],[Kitfox]]/100*MasterDF[[#This Row],[Area]]</f>
        <v>37.619254740000002</v>
      </c>
      <c r="J8306">
        <v>0</v>
      </c>
      <c r="K8306">
        <v>66</v>
      </c>
      <c r="L8306">
        <v>0</v>
      </c>
      <c r="M8306">
        <v>0</v>
      </c>
      <c r="N8306">
        <v>9.5</v>
      </c>
      <c r="O8306">
        <v>0</v>
      </c>
      <c r="P8306">
        <v>97.7777777777778</v>
      </c>
      <c r="Q8306">
        <v>2</v>
      </c>
      <c r="R8306">
        <v>0</v>
      </c>
      <c r="S8306">
        <v>10</v>
      </c>
    </row>
    <row r="8307" spans="1:19" x14ac:dyDescent="0.25">
      <c r="A8307">
        <v>4353</v>
      </c>
      <c r="B8307">
        <v>116.0318568</v>
      </c>
      <c r="C8307" s="1" t="s">
        <v>36</v>
      </c>
      <c r="D8307" s="1" t="str">
        <f>INDEX(cropx!$B$2:$B$40,MATCH(MasterDF[[#This Row],[Crop]],cropx!$A$2:$A$40,0))</f>
        <v>corn</v>
      </c>
      <c r="E8307">
        <v>273757.44070394401</v>
      </c>
      <c r="F8307">
        <v>393.34799455199999</v>
      </c>
      <c r="G8307">
        <v>17260.530380680299</v>
      </c>
      <c r="H8307">
        <v>100</v>
      </c>
      <c r="I8307">
        <f>MasterDF[[#This Row],[Kitfox]]/100*MasterDF[[#This Row],[Area]]</f>
        <v>116.0318568</v>
      </c>
      <c r="J8307">
        <v>100</v>
      </c>
      <c r="K8307">
        <v>100</v>
      </c>
      <c r="L8307">
        <v>30.3333333333333</v>
      </c>
      <c r="M8307">
        <v>0</v>
      </c>
      <c r="N8307">
        <v>100</v>
      </c>
      <c r="O8307">
        <v>0</v>
      </c>
      <c r="P8307">
        <v>83.3333333333333</v>
      </c>
      <c r="Q8307">
        <v>75</v>
      </c>
      <c r="R8307">
        <v>0</v>
      </c>
      <c r="S8307">
        <v>20</v>
      </c>
    </row>
    <row r="8308" spans="1:19" x14ac:dyDescent="0.25">
      <c r="A8308">
        <v>4424</v>
      </c>
      <c r="B8308">
        <v>118.09206759999999</v>
      </c>
      <c r="C8308" s="1" t="s">
        <v>36</v>
      </c>
      <c r="D8308" s="1" t="str">
        <f>INDEX(cropx!$B$2:$B$40,MATCH(MasterDF[[#This Row],[Crop]],cropx!$A$2:$A$40,0))</f>
        <v>corn</v>
      </c>
      <c r="E8308">
        <v>278618.157850708</v>
      </c>
      <c r="F8308">
        <v>400.33210916399997</v>
      </c>
      <c r="G8308">
        <v>14537.63807202</v>
      </c>
      <c r="H8308">
        <v>100</v>
      </c>
      <c r="I8308">
        <f>MasterDF[[#This Row],[Kitfox]]/100*MasterDF[[#This Row],[Area]]</f>
        <v>118.09206759999999</v>
      </c>
      <c r="J8308">
        <v>96</v>
      </c>
      <c r="K8308">
        <v>86</v>
      </c>
      <c r="L8308">
        <v>0</v>
      </c>
      <c r="M8308">
        <v>0</v>
      </c>
      <c r="N8308">
        <v>32</v>
      </c>
      <c r="O8308">
        <v>0</v>
      </c>
      <c r="P8308">
        <v>95.5555555555556</v>
      </c>
      <c r="Q8308">
        <v>0</v>
      </c>
      <c r="R8308">
        <v>93.5</v>
      </c>
      <c r="S8308">
        <v>10</v>
      </c>
    </row>
    <row r="8309" spans="1:19" x14ac:dyDescent="0.25">
      <c r="A8309">
        <v>4450</v>
      </c>
      <c r="B8309">
        <v>36.577996769999999</v>
      </c>
      <c r="C8309" s="1" t="s">
        <v>36</v>
      </c>
      <c r="D8309" s="1" t="str">
        <f>INDEX(cropx!$B$2:$B$40,MATCH(MasterDF[[#This Row],[Crop]],cropx!$A$2:$A$40,0))</f>
        <v>corn</v>
      </c>
      <c r="E8309">
        <v>86299.565119364095</v>
      </c>
      <c r="F8309">
        <v>123.9994090503</v>
      </c>
      <c r="G8309">
        <v>3474.61532690997</v>
      </c>
      <c r="H8309">
        <v>100</v>
      </c>
      <c r="I8309">
        <f>MasterDF[[#This Row],[Kitfox]]/100*MasterDF[[#This Row],[Area]]</f>
        <v>36.577996769999999</v>
      </c>
      <c r="J8309">
        <v>100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87.7777777777778</v>
      </c>
      <c r="Q8309">
        <v>0</v>
      </c>
      <c r="R8309">
        <v>0</v>
      </c>
      <c r="S8309">
        <v>20</v>
      </c>
    </row>
    <row r="8310" spans="1:19" x14ac:dyDescent="0.25">
      <c r="A8310">
        <v>4469</v>
      </c>
      <c r="B8310">
        <v>4.9298957999999997</v>
      </c>
      <c r="C8310" s="1" t="s">
        <v>36</v>
      </c>
      <c r="D8310" s="1" t="str">
        <f>INDEX(cropx!$B$2:$B$40,MATCH(MasterDF[[#This Row],[Crop]],cropx!$A$2:$A$40,0))</f>
        <v>corn</v>
      </c>
      <c r="E8310">
        <v>11631.251057814001</v>
      </c>
      <c r="F8310">
        <v>16.712346761999999</v>
      </c>
      <c r="G8310">
        <v>577.10353889958901</v>
      </c>
      <c r="H8310">
        <v>100</v>
      </c>
      <c r="I8310">
        <f>MasterDF[[#This Row],[Kitfox]]/100*MasterDF[[#This Row],[Area]]</f>
        <v>4.9298957999999997</v>
      </c>
      <c r="J8310">
        <v>100</v>
      </c>
      <c r="K8310">
        <v>0</v>
      </c>
      <c r="L8310">
        <v>0</v>
      </c>
      <c r="M8310">
        <v>0</v>
      </c>
      <c r="N8310">
        <v>100</v>
      </c>
      <c r="O8310">
        <v>0</v>
      </c>
      <c r="P8310">
        <v>80</v>
      </c>
      <c r="Q8310">
        <v>98</v>
      </c>
      <c r="R8310">
        <v>100</v>
      </c>
      <c r="S8310">
        <v>20</v>
      </c>
    </row>
    <row r="8311" spans="1:19" x14ac:dyDescent="0.25">
      <c r="A8311">
        <v>4488</v>
      </c>
      <c r="B8311">
        <v>72.451269060000001</v>
      </c>
      <c r="C8311" s="1" t="s">
        <v>36</v>
      </c>
      <c r="D8311" s="1" t="str">
        <f>INDEX(cropx!$B$2:$B$40,MATCH(MasterDF[[#This Row],[Crop]],cropx!$A$2:$A$40,0))</f>
        <v>corn</v>
      </c>
      <c r="E8311">
        <v>170936.45263133</v>
      </c>
      <c r="F8311">
        <v>245.60980211340001</v>
      </c>
      <c r="G8311">
        <v>8475.4430847467793</v>
      </c>
      <c r="H8311">
        <v>100</v>
      </c>
      <c r="I8311">
        <f>MasterDF[[#This Row],[Kitfox]]/100*MasterDF[[#This Row],[Area]]</f>
        <v>72.451269060000001</v>
      </c>
      <c r="J8311">
        <v>100</v>
      </c>
      <c r="K8311">
        <v>0</v>
      </c>
      <c r="L8311">
        <v>0</v>
      </c>
      <c r="M8311">
        <v>0</v>
      </c>
      <c r="N8311">
        <v>100</v>
      </c>
      <c r="O8311">
        <v>0</v>
      </c>
      <c r="P8311">
        <v>86.6666666666667</v>
      </c>
      <c r="Q8311">
        <v>92.5</v>
      </c>
      <c r="R8311">
        <v>66.3333333333333</v>
      </c>
      <c r="S8311">
        <v>19.5</v>
      </c>
    </row>
    <row r="8312" spans="1:19" x14ac:dyDescent="0.25">
      <c r="A8312">
        <v>4545</v>
      </c>
      <c r="B8312">
        <v>40.454216109999997</v>
      </c>
      <c r="C8312" s="1" t="s">
        <v>36</v>
      </c>
      <c r="D8312" s="1" t="str">
        <f>INDEX(cropx!$B$2:$B$40,MATCH(MasterDF[[#This Row],[Crop]],cropx!$A$2:$A$40,0))</f>
        <v>corn</v>
      </c>
      <c r="E8312">
        <v>95444.845694806296</v>
      </c>
      <c r="F8312">
        <v>137.13979261290001</v>
      </c>
      <c r="G8312">
        <v>5711.8959308354097</v>
      </c>
      <c r="H8312">
        <v>100</v>
      </c>
      <c r="I8312">
        <f>MasterDF[[#This Row],[Kitfox]]/100*MasterDF[[#This Row],[Area]]</f>
        <v>40.454216109999997</v>
      </c>
      <c r="J8312">
        <v>100</v>
      </c>
      <c r="K8312">
        <v>0</v>
      </c>
      <c r="L8312">
        <v>0</v>
      </c>
      <c r="M8312">
        <v>0</v>
      </c>
      <c r="N8312">
        <v>100</v>
      </c>
      <c r="O8312">
        <v>0</v>
      </c>
      <c r="P8312">
        <v>94.4444444444444</v>
      </c>
      <c r="Q8312">
        <v>0</v>
      </c>
      <c r="R8312">
        <v>0</v>
      </c>
      <c r="S8312">
        <v>5</v>
      </c>
    </row>
    <row r="8313" spans="1:19" x14ac:dyDescent="0.25">
      <c r="A8313">
        <v>4571</v>
      </c>
      <c r="B8313">
        <v>76.034997369999999</v>
      </c>
      <c r="C8313" s="1" t="s">
        <v>36</v>
      </c>
      <c r="D8313" s="1" t="str">
        <f>INDEX(cropx!$B$2:$B$40,MATCH(MasterDF[[#This Row],[Crop]],cropx!$A$2:$A$40,0))</f>
        <v>corn</v>
      </c>
      <c r="E8313">
        <v>179391.65034496199</v>
      </c>
      <c r="F8313">
        <v>257.7586410843</v>
      </c>
      <c r="G8313">
        <v>1907.0119496012001</v>
      </c>
      <c r="H8313">
        <v>100</v>
      </c>
      <c r="I8313">
        <f>MasterDF[[#This Row],[Kitfox]]/100*MasterDF[[#This Row],[Area]]</f>
        <v>76.034997369999999</v>
      </c>
      <c r="J8313">
        <v>100</v>
      </c>
      <c r="K8313">
        <v>0</v>
      </c>
      <c r="L8313">
        <v>100</v>
      </c>
      <c r="M8313">
        <v>0</v>
      </c>
      <c r="N8313">
        <v>100</v>
      </c>
      <c r="O8313">
        <v>100</v>
      </c>
      <c r="P8313">
        <v>62.2222222222222</v>
      </c>
      <c r="Q8313">
        <v>65</v>
      </c>
      <c r="R8313">
        <v>100</v>
      </c>
      <c r="S8313">
        <v>15</v>
      </c>
    </row>
    <row r="8314" spans="1:19" x14ac:dyDescent="0.25">
      <c r="A8314">
        <v>4576</v>
      </c>
      <c r="B8314">
        <v>39.493175149999999</v>
      </c>
      <c r="C8314" s="1" t="s">
        <v>36</v>
      </c>
      <c r="D8314" s="1" t="str">
        <f>INDEX(cropx!$B$2:$B$40,MATCH(MasterDF[[#This Row],[Crop]],cropx!$A$2:$A$40,0))</f>
        <v>corn</v>
      </c>
      <c r="E8314">
        <v>93177.432926649504</v>
      </c>
      <c r="F8314">
        <v>133.8818637585</v>
      </c>
      <c r="G8314">
        <v>5348.7415317880304</v>
      </c>
      <c r="H8314">
        <v>100</v>
      </c>
      <c r="I8314">
        <f>MasterDF[[#This Row],[Kitfox]]/100*MasterDF[[#This Row],[Area]]</f>
        <v>39.493175149999999</v>
      </c>
      <c r="J8314">
        <v>100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88.8888888888889</v>
      </c>
      <c r="Q8314">
        <v>27</v>
      </c>
      <c r="R8314">
        <v>0</v>
      </c>
      <c r="S8314">
        <v>10</v>
      </c>
    </row>
    <row r="8315" spans="1:19" x14ac:dyDescent="0.25">
      <c r="A8315">
        <v>4613</v>
      </c>
      <c r="B8315">
        <v>37.660799230000002</v>
      </c>
      <c r="C8315" s="1" t="s">
        <v>36</v>
      </c>
      <c r="D8315" s="1" t="str">
        <f>INDEX(cropx!$B$2:$B$40,MATCH(MasterDF[[#This Row],[Crop]],cropx!$A$2:$A$40,0))</f>
        <v>corn</v>
      </c>
      <c r="E8315">
        <v>88854.253447315903</v>
      </c>
      <c r="F8315">
        <v>127.6701093897</v>
      </c>
      <c r="G8315">
        <v>4406.8256147011598</v>
      </c>
      <c r="H8315">
        <v>100</v>
      </c>
      <c r="I8315">
        <f>MasterDF[[#This Row],[Kitfox]]/100*MasterDF[[#This Row],[Area]]</f>
        <v>37.660799230000002</v>
      </c>
      <c r="J8315">
        <v>100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84.4444444444444</v>
      </c>
      <c r="Q8315">
        <v>50</v>
      </c>
      <c r="R8315">
        <v>0</v>
      </c>
      <c r="S8315">
        <v>10</v>
      </c>
    </row>
    <row r="8316" spans="1:19" x14ac:dyDescent="0.25">
      <c r="A8316">
        <v>4662</v>
      </c>
      <c r="B8316">
        <v>19.794987290000002</v>
      </c>
      <c r="C8316" s="1" t="s">
        <v>36</v>
      </c>
      <c r="D8316" s="1" t="str">
        <f>INDEX(cropx!$B$2:$B$40,MATCH(MasterDF[[#This Row],[Crop]],cropx!$A$2:$A$40,0))</f>
        <v>corn</v>
      </c>
      <c r="E8316">
        <v>46702.907362915699</v>
      </c>
      <c r="F8316">
        <v>67.105006913099999</v>
      </c>
      <c r="G8316">
        <v>2640.85146797158</v>
      </c>
      <c r="H8316">
        <v>100</v>
      </c>
      <c r="I8316">
        <f>MasterDF[[#This Row],[Kitfox]]/100*MasterDF[[#This Row],[Area]]</f>
        <v>19.794987290000002</v>
      </c>
      <c r="J8316">
        <v>100</v>
      </c>
      <c r="K8316">
        <v>0</v>
      </c>
      <c r="L8316">
        <v>0</v>
      </c>
      <c r="M8316">
        <v>0</v>
      </c>
      <c r="N8316">
        <v>100</v>
      </c>
      <c r="O8316">
        <v>0</v>
      </c>
      <c r="P8316">
        <v>96.6666666666667</v>
      </c>
      <c r="Q8316">
        <v>0</v>
      </c>
      <c r="R8316">
        <v>0</v>
      </c>
      <c r="S8316">
        <v>5</v>
      </c>
    </row>
    <row r="8317" spans="1:19" x14ac:dyDescent="0.25">
      <c r="A8317">
        <v>4759</v>
      </c>
      <c r="B8317">
        <v>34.278757859999999</v>
      </c>
      <c r="C8317" s="1" t="s">
        <v>36</v>
      </c>
      <c r="D8317" s="1" t="str">
        <f>INDEX(cropx!$B$2:$B$40,MATCH(MasterDF[[#This Row],[Crop]],cropx!$A$2:$A$40,0))</f>
        <v>corn</v>
      </c>
      <c r="E8317">
        <v>80874.901781833803</v>
      </c>
      <c r="F8317">
        <v>116.20498914540001</v>
      </c>
      <c r="G8317">
        <v>0</v>
      </c>
      <c r="H8317">
        <v>100</v>
      </c>
      <c r="I8317">
        <f>MasterDF[[#This Row],[Kitfox]]/100*MasterDF[[#This Row],[Area]]</f>
        <v>34.278757859999999</v>
      </c>
      <c r="J8317">
        <v>100</v>
      </c>
      <c r="K8317">
        <v>0</v>
      </c>
      <c r="L8317">
        <v>100</v>
      </c>
      <c r="M8317">
        <v>0</v>
      </c>
      <c r="N8317">
        <v>100</v>
      </c>
      <c r="O8317">
        <v>100</v>
      </c>
      <c r="P8317">
        <v>95.5555555555556</v>
      </c>
      <c r="Q8317">
        <v>52</v>
      </c>
      <c r="R8317">
        <v>100</v>
      </c>
      <c r="S8317">
        <v>10</v>
      </c>
    </row>
    <row r="8318" spans="1:19" x14ac:dyDescent="0.25">
      <c r="A8318">
        <v>4805</v>
      </c>
      <c r="B8318">
        <v>70.85075123</v>
      </c>
      <c r="C8318" s="1" t="s">
        <v>36</v>
      </c>
      <c r="D8318" s="1" t="str">
        <f>INDEX(cropx!$B$2:$B$40,MATCH(MasterDF[[#This Row],[Crop]],cropx!$A$2:$A$40,0))</f>
        <v>corn</v>
      </c>
      <c r="E8318">
        <v>167160.302899476</v>
      </c>
      <c r="F8318">
        <v>240.1840466697</v>
      </c>
      <c r="G8318">
        <v>10384.370337090701</v>
      </c>
      <c r="H8318">
        <v>100</v>
      </c>
      <c r="I8318">
        <f>MasterDF[[#This Row],[Kitfox]]/100*MasterDF[[#This Row],[Area]]</f>
        <v>70.85075123</v>
      </c>
      <c r="J8318">
        <v>100</v>
      </c>
      <c r="K8318">
        <v>0</v>
      </c>
      <c r="L8318">
        <v>0</v>
      </c>
      <c r="M8318">
        <v>0</v>
      </c>
      <c r="N8318">
        <v>2.5</v>
      </c>
      <c r="O8318">
        <v>0</v>
      </c>
      <c r="P8318">
        <v>68.8888888888889</v>
      </c>
      <c r="Q8318">
        <v>85.6666666666667</v>
      </c>
      <c r="R8318">
        <v>0</v>
      </c>
      <c r="S8318">
        <v>20</v>
      </c>
    </row>
    <row r="8319" spans="1:19" x14ac:dyDescent="0.25">
      <c r="A8319">
        <v>4818</v>
      </c>
      <c r="B8319">
        <v>78.414562410000002</v>
      </c>
      <c r="C8319" s="1" t="s">
        <v>36</v>
      </c>
      <c r="D8319" s="1" t="str">
        <f>INDEX(cropx!$B$2:$B$40,MATCH(MasterDF[[#This Row],[Crop]],cropx!$A$2:$A$40,0))</f>
        <v>corn</v>
      </c>
      <c r="E8319">
        <v>185005.82953078501</v>
      </c>
      <c r="F8319">
        <v>265.82536656989998</v>
      </c>
      <c r="G8319">
        <v>3083.9667804130499</v>
      </c>
      <c r="H8319">
        <v>100</v>
      </c>
      <c r="I8319">
        <f>MasterDF[[#This Row],[Kitfox]]/100*MasterDF[[#This Row],[Area]]</f>
        <v>78.414562410000002</v>
      </c>
      <c r="J8319">
        <v>100</v>
      </c>
      <c r="K8319">
        <v>0</v>
      </c>
      <c r="L8319">
        <v>100</v>
      </c>
      <c r="M8319">
        <v>0</v>
      </c>
      <c r="N8319">
        <v>100</v>
      </c>
      <c r="O8319">
        <v>100</v>
      </c>
      <c r="P8319">
        <v>95.5555555555556</v>
      </c>
      <c r="Q8319">
        <v>37</v>
      </c>
      <c r="R8319">
        <v>100</v>
      </c>
      <c r="S8319">
        <v>15</v>
      </c>
    </row>
    <row r="8320" spans="1:19" x14ac:dyDescent="0.25">
      <c r="A8320">
        <v>4819</v>
      </c>
      <c r="B8320">
        <v>102.1771289</v>
      </c>
      <c r="C8320" s="1" t="s">
        <v>36</v>
      </c>
      <c r="D8320" s="1" t="str">
        <f>INDEX(cropx!$B$2:$B$40,MATCH(MasterDF[[#This Row],[Crop]],cropx!$A$2:$A$40,0))</f>
        <v>corn</v>
      </c>
      <c r="E8320">
        <v>241069.56552763699</v>
      </c>
      <c r="F8320">
        <v>346.38046697099998</v>
      </c>
      <c r="G8320">
        <v>16823.140539313201</v>
      </c>
      <c r="H8320">
        <v>100</v>
      </c>
      <c r="I8320">
        <f>MasterDF[[#This Row],[Kitfox]]/100*MasterDF[[#This Row],[Area]]</f>
        <v>102.1771289</v>
      </c>
      <c r="J8320">
        <v>49</v>
      </c>
      <c r="K8320">
        <v>0</v>
      </c>
      <c r="L8320">
        <v>0</v>
      </c>
      <c r="M8320">
        <v>0</v>
      </c>
      <c r="N8320">
        <v>96</v>
      </c>
      <c r="O8320">
        <v>0</v>
      </c>
      <c r="P8320">
        <v>0</v>
      </c>
      <c r="Q8320">
        <v>98</v>
      </c>
      <c r="R8320">
        <v>0</v>
      </c>
      <c r="S8320">
        <v>20</v>
      </c>
    </row>
    <row r="8321" spans="1:19" x14ac:dyDescent="0.25">
      <c r="A8321">
        <v>4891</v>
      </c>
      <c r="B8321">
        <v>72.462421219999996</v>
      </c>
      <c r="C8321" s="1" t="s">
        <v>36</v>
      </c>
      <c r="D8321" s="1" t="str">
        <f>INDEX(cropx!$B$2:$B$40,MATCH(MasterDF[[#This Row],[Crop]],cropx!$A$2:$A$40,0))</f>
        <v>corn</v>
      </c>
      <c r="E8321">
        <v>170962.76425698301</v>
      </c>
      <c r="F8321">
        <v>245.64760793580001</v>
      </c>
      <c r="G8321">
        <v>11930.708069988101</v>
      </c>
      <c r="H8321">
        <v>100</v>
      </c>
      <c r="I8321">
        <f>MasterDF[[#This Row],[Kitfox]]/100*MasterDF[[#This Row],[Area]]</f>
        <v>72.462421219999996</v>
      </c>
      <c r="J8321">
        <v>100</v>
      </c>
      <c r="K8321">
        <v>0</v>
      </c>
      <c r="L8321">
        <v>0</v>
      </c>
      <c r="M8321">
        <v>0</v>
      </c>
      <c r="N8321">
        <v>100</v>
      </c>
      <c r="O8321">
        <v>0</v>
      </c>
      <c r="P8321">
        <v>73.3333333333333</v>
      </c>
      <c r="Q8321">
        <v>0</v>
      </c>
      <c r="R8321">
        <v>0</v>
      </c>
      <c r="S8321">
        <v>20</v>
      </c>
    </row>
    <row r="8322" spans="1:19" x14ac:dyDescent="0.25">
      <c r="A8322">
        <v>4932</v>
      </c>
      <c r="B8322">
        <v>76.556743010000005</v>
      </c>
      <c r="C8322" s="1" t="s">
        <v>36</v>
      </c>
      <c r="D8322" s="1" t="str">
        <f>INDEX(cropx!$B$2:$B$40,MATCH(MasterDF[[#This Row],[Crop]],cropx!$A$2:$A$40,0))</f>
        <v>corn</v>
      </c>
      <c r="E8322">
        <v>180622.620485783</v>
      </c>
      <c r="F8322">
        <v>259.52735880389997</v>
      </c>
      <c r="G8322">
        <v>4175.3009687469003</v>
      </c>
      <c r="H8322">
        <v>100</v>
      </c>
      <c r="I8322">
        <f>MasterDF[[#This Row],[Kitfox]]/100*MasterDF[[#This Row],[Area]]</f>
        <v>76.556743010000005</v>
      </c>
      <c r="J8322">
        <v>100</v>
      </c>
      <c r="K8322">
        <v>0</v>
      </c>
      <c r="L8322">
        <v>100</v>
      </c>
      <c r="M8322">
        <v>0</v>
      </c>
      <c r="N8322">
        <v>100</v>
      </c>
      <c r="O8322">
        <v>100</v>
      </c>
      <c r="P8322">
        <v>94.074074074074105</v>
      </c>
      <c r="Q8322">
        <v>70.5</v>
      </c>
      <c r="R8322">
        <v>100</v>
      </c>
      <c r="S8322">
        <v>7.3333333333333304</v>
      </c>
    </row>
    <row r="8323" spans="1:19" x14ac:dyDescent="0.25">
      <c r="A8323">
        <v>5019</v>
      </c>
      <c r="B8323">
        <v>45.771535110000002</v>
      </c>
      <c r="C8323" s="1" t="s">
        <v>36</v>
      </c>
      <c r="D8323" s="1" t="str">
        <f>INDEX(cropx!$B$2:$B$40,MATCH(MasterDF[[#This Row],[Crop]],cropx!$A$2:$A$40,0))</f>
        <v>corn</v>
      </c>
      <c r="E8323">
        <v>107990.15593107601</v>
      </c>
      <c r="F8323">
        <v>155.1655040229</v>
      </c>
      <c r="G8323">
        <v>7208.0882337804796</v>
      </c>
      <c r="H8323">
        <v>100</v>
      </c>
      <c r="I8323">
        <f>MasterDF[[#This Row],[Kitfox]]/100*MasterDF[[#This Row],[Area]]</f>
        <v>45.771535110000002</v>
      </c>
      <c r="J8323">
        <v>0</v>
      </c>
      <c r="K8323">
        <v>0</v>
      </c>
      <c r="L8323">
        <v>0</v>
      </c>
      <c r="M8323">
        <v>0</v>
      </c>
      <c r="N8323">
        <v>100</v>
      </c>
      <c r="O8323">
        <v>0</v>
      </c>
      <c r="P8323">
        <v>45.5555555555556</v>
      </c>
      <c r="Q8323">
        <v>68</v>
      </c>
      <c r="R8323">
        <v>0</v>
      </c>
      <c r="S8323">
        <v>20</v>
      </c>
    </row>
    <row r="8324" spans="1:19" x14ac:dyDescent="0.25">
      <c r="A8324">
        <v>5050</v>
      </c>
      <c r="B8324">
        <v>38.77803273</v>
      </c>
      <c r="C8324" s="1" t="s">
        <v>36</v>
      </c>
      <c r="D8324" s="1" t="str">
        <f>INDEX(cropx!$B$2:$B$40,MATCH(MasterDF[[#This Row],[Crop]],cropx!$A$2:$A$40,0))</f>
        <v>corn</v>
      </c>
      <c r="E8324">
        <v>91490.175960870896</v>
      </c>
      <c r="F8324">
        <v>131.45753095469999</v>
      </c>
      <c r="G8324">
        <v>5864.1256323012904</v>
      </c>
      <c r="H8324">
        <v>100</v>
      </c>
      <c r="I8324">
        <f>MasterDF[[#This Row],[Kitfox]]/100*MasterDF[[#This Row],[Area]]</f>
        <v>38.77803273</v>
      </c>
      <c r="J8324">
        <v>100</v>
      </c>
      <c r="K8324">
        <v>0</v>
      </c>
      <c r="L8324">
        <v>0</v>
      </c>
      <c r="M8324">
        <v>0</v>
      </c>
      <c r="N8324">
        <v>100</v>
      </c>
      <c r="O8324">
        <v>0</v>
      </c>
      <c r="P8324">
        <v>93.3333333333333</v>
      </c>
      <c r="Q8324">
        <v>66</v>
      </c>
      <c r="R8324">
        <v>88</v>
      </c>
      <c r="S8324">
        <v>20</v>
      </c>
    </row>
    <row r="8325" spans="1:19" x14ac:dyDescent="0.25">
      <c r="A8325">
        <v>5160</v>
      </c>
      <c r="B8325">
        <v>39.796737090000001</v>
      </c>
      <c r="C8325" s="1" t="s">
        <v>36</v>
      </c>
      <c r="D8325" s="1" t="str">
        <f>INDEX(cropx!$B$2:$B$40,MATCH(MasterDF[[#This Row],[Crop]],cropx!$A$2:$A$40,0))</f>
        <v>corn</v>
      </c>
      <c r="E8325">
        <v>93893.635718549704</v>
      </c>
      <c r="F8325">
        <v>134.91093873509999</v>
      </c>
      <c r="G8325">
        <v>4658.6862604510598</v>
      </c>
      <c r="H8325">
        <v>100</v>
      </c>
      <c r="I8325">
        <f>MasterDF[[#This Row],[Kitfox]]/100*MasterDF[[#This Row],[Area]]</f>
        <v>39.796737090000001</v>
      </c>
      <c r="J8325">
        <v>100</v>
      </c>
      <c r="K8325">
        <v>0</v>
      </c>
      <c r="L8325">
        <v>0</v>
      </c>
      <c r="M8325">
        <v>0</v>
      </c>
      <c r="N8325">
        <v>100</v>
      </c>
      <c r="O8325">
        <v>0</v>
      </c>
      <c r="P8325">
        <v>60</v>
      </c>
      <c r="Q8325">
        <v>0</v>
      </c>
      <c r="R8325">
        <v>0</v>
      </c>
      <c r="S8325">
        <v>20</v>
      </c>
    </row>
    <row r="8326" spans="1:19" x14ac:dyDescent="0.25">
      <c r="A8326">
        <v>5165</v>
      </c>
      <c r="B8326">
        <v>38.532001909999998</v>
      </c>
      <c r="C8326" s="1" t="s">
        <v>36</v>
      </c>
      <c r="D8326" s="1" t="str">
        <f>INDEX(cropx!$B$2:$B$40,MATCH(MasterDF[[#This Row],[Crop]],cropx!$A$2:$A$40,0))</f>
        <v>corn</v>
      </c>
      <c r="E8326">
        <v>90909.708066320294</v>
      </c>
      <c r="F8326">
        <v>130.62348647490001</v>
      </c>
      <c r="G8326">
        <v>0</v>
      </c>
      <c r="H8326">
        <v>100</v>
      </c>
      <c r="I8326">
        <f>MasterDF[[#This Row],[Kitfox]]/100*MasterDF[[#This Row],[Area]]</f>
        <v>38.532001909999998</v>
      </c>
      <c r="J8326">
        <v>100</v>
      </c>
      <c r="K8326">
        <v>0</v>
      </c>
      <c r="L8326">
        <v>100</v>
      </c>
      <c r="M8326">
        <v>0</v>
      </c>
      <c r="N8326">
        <v>100</v>
      </c>
      <c r="O8326">
        <v>100</v>
      </c>
      <c r="P8326">
        <v>100</v>
      </c>
      <c r="Q8326">
        <v>51</v>
      </c>
      <c r="R8326">
        <v>100</v>
      </c>
      <c r="S8326">
        <v>17.3333333333333</v>
      </c>
    </row>
    <row r="8327" spans="1:19" x14ac:dyDescent="0.25">
      <c r="A8327">
        <v>5168</v>
      </c>
      <c r="B8327">
        <v>36.58871336</v>
      </c>
      <c r="C8327" s="1" t="s">
        <v>36</v>
      </c>
      <c r="D8327" s="1" t="str">
        <f>INDEX(cropx!$B$2:$B$40,MATCH(MasterDF[[#This Row],[Crop]],cropx!$A$2:$A$40,0))</f>
        <v>corn</v>
      </c>
      <c r="E8327">
        <v>86324.849091648794</v>
      </c>
      <c r="F8327">
        <v>124.0357382904</v>
      </c>
      <c r="G8327">
        <v>4292.1808506490497</v>
      </c>
      <c r="H8327">
        <v>100</v>
      </c>
      <c r="I8327">
        <f>MasterDF[[#This Row],[Kitfox]]/100*MasterDF[[#This Row],[Area]]</f>
        <v>36.58871336</v>
      </c>
      <c r="J8327">
        <v>100</v>
      </c>
      <c r="K8327">
        <v>0</v>
      </c>
      <c r="L8327">
        <v>0</v>
      </c>
      <c r="M8327">
        <v>0</v>
      </c>
      <c r="N8327">
        <v>100</v>
      </c>
      <c r="O8327">
        <v>0</v>
      </c>
      <c r="P8327">
        <v>93.3333333333333</v>
      </c>
      <c r="Q8327">
        <v>96</v>
      </c>
      <c r="R8327">
        <v>78</v>
      </c>
      <c r="S8327">
        <v>20</v>
      </c>
    </row>
    <row r="8328" spans="1:19" x14ac:dyDescent="0.25">
      <c r="A8328">
        <v>5312</v>
      </c>
      <c r="B8328">
        <v>39.827938060000001</v>
      </c>
      <c r="C8328" s="1" t="s">
        <v>36</v>
      </c>
      <c r="D8328" s="1" t="str">
        <f>INDEX(cropx!$B$2:$B$40,MATCH(MasterDF[[#This Row],[Crop]],cropx!$A$2:$A$40,0))</f>
        <v>corn</v>
      </c>
      <c r="E8328">
        <v>93967.249103099806</v>
      </c>
      <c r="F8328">
        <v>135.01671002340001</v>
      </c>
      <c r="G8328">
        <v>5122.8230725802896</v>
      </c>
      <c r="H8328">
        <v>100</v>
      </c>
      <c r="I8328">
        <f>MasterDF[[#This Row],[Kitfox]]/100*MasterDF[[#This Row],[Area]]</f>
        <v>39.827938060000001</v>
      </c>
      <c r="J8328">
        <v>100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92.2222222222222</v>
      </c>
      <c r="Q8328">
        <v>1</v>
      </c>
      <c r="R8328">
        <v>0</v>
      </c>
      <c r="S8328">
        <v>10</v>
      </c>
    </row>
    <row r="8329" spans="1:19" x14ac:dyDescent="0.25">
      <c r="A8329">
        <v>5425</v>
      </c>
      <c r="B8329">
        <v>44.518179889999999</v>
      </c>
      <c r="C8329" s="1" t="s">
        <v>36</v>
      </c>
      <c r="D8329" s="1" t="str">
        <f>INDEX(cropx!$B$2:$B$40,MATCH(MasterDF[[#This Row],[Crop]],cropx!$A$2:$A$40,0))</f>
        <v>corn</v>
      </c>
      <c r="E8329">
        <v>105033.07735987401</v>
      </c>
      <c r="F8329">
        <v>150.9166298271</v>
      </c>
      <c r="G8329">
        <v>0</v>
      </c>
      <c r="H8329">
        <v>100</v>
      </c>
      <c r="I8329">
        <f>MasterDF[[#This Row],[Kitfox]]/100*MasterDF[[#This Row],[Area]]</f>
        <v>44.518179889999999</v>
      </c>
      <c r="J8329">
        <v>100</v>
      </c>
      <c r="K8329">
        <v>0</v>
      </c>
      <c r="L8329">
        <v>100</v>
      </c>
      <c r="M8329">
        <v>0</v>
      </c>
      <c r="N8329">
        <v>100</v>
      </c>
      <c r="O8329">
        <v>100</v>
      </c>
      <c r="P8329">
        <v>97.7777777777778</v>
      </c>
      <c r="Q8329">
        <v>52</v>
      </c>
      <c r="R8329">
        <v>100</v>
      </c>
      <c r="S8329">
        <v>10</v>
      </c>
    </row>
    <row r="8330" spans="1:19" x14ac:dyDescent="0.25">
      <c r="A8330">
        <v>5450</v>
      </c>
      <c r="B8330">
        <v>38.547263979999997</v>
      </c>
      <c r="C8330" s="1" t="s">
        <v>36</v>
      </c>
      <c r="D8330" s="1" t="str">
        <f>INDEX(cropx!$B$2:$B$40,MATCH(MasterDF[[#This Row],[Crop]],cropx!$A$2:$A$40,0))</f>
        <v>corn</v>
      </c>
      <c r="E8330">
        <v>90945.716325933405</v>
      </c>
      <c r="F8330">
        <v>130.67522489219999</v>
      </c>
      <c r="G8330">
        <v>4512.4204196813498</v>
      </c>
      <c r="H8330">
        <v>100</v>
      </c>
      <c r="I8330">
        <f>MasterDF[[#This Row],[Kitfox]]/100*MasterDF[[#This Row],[Area]]</f>
        <v>38.547263979999997</v>
      </c>
      <c r="J8330">
        <v>100</v>
      </c>
      <c r="K8330">
        <v>0</v>
      </c>
      <c r="L8330">
        <v>0</v>
      </c>
      <c r="M8330">
        <v>0</v>
      </c>
      <c r="N8330">
        <v>100</v>
      </c>
      <c r="O8330">
        <v>0</v>
      </c>
      <c r="P8330">
        <v>80</v>
      </c>
      <c r="Q8330">
        <v>98</v>
      </c>
      <c r="R8330">
        <v>100</v>
      </c>
      <c r="S8330">
        <v>20</v>
      </c>
    </row>
    <row r="8331" spans="1:19" x14ac:dyDescent="0.25">
      <c r="A8331">
        <v>5494</v>
      </c>
      <c r="B8331">
        <v>77.048981019999999</v>
      </c>
      <c r="C8331" s="1" t="s">
        <v>36</v>
      </c>
      <c r="D8331" s="1" t="str">
        <f>INDEX(cropx!$B$2:$B$40,MATCH(MasterDF[[#This Row],[Crop]],cropx!$A$2:$A$40,0))</f>
        <v>corn</v>
      </c>
      <c r="E8331">
        <v>181783.97238991701</v>
      </c>
      <c r="F8331">
        <v>261.19604565780003</v>
      </c>
      <c r="G8331">
        <v>9551.7798984443398</v>
      </c>
      <c r="H8331">
        <v>100</v>
      </c>
      <c r="I8331">
        <f>MasterDF[[#This Row],[Kitfox]]/100*MasterDF[[#This Row],[Area]]</f>
        <v>77.048981019999999</v>
      </c>
      <c r="J8331">
        <v>100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100</v>
      </c>
      <c r="Q8331">
        <v>38</v>
      </c>
      <c r="R8331">
        <v>100</v>
      </c>
      <c r="S8331">
        <v>13.5</v>
      </c>
    </row>
    <row r="8332" spans="1:19" x14ac:dyDescent="0.25">
      <c r="A8332">
        <v>5541</v>
      </c>
      <c r="B8332">
        <v>99.521526289999997</v>
      </c>
      <c r="C8332" s="1" t="s">
        <v>36</v>
      </c>
      <c r="D8332" s="1" t="str">
        <f>INDEX(cropx!$B$2:$B$40,MATCH(MasterDF[[#This Row],[Crop]],cropx!$A$2:$A$40,0))</f>
        <v>corn</v>
      </c>
      <c r="E8332">
        <v>234804.12262178599</v>
      </c>
      <c r="F8332">
        <v>337.37797412309999</v>
      </c>
      <c r="G8332">
        <v>16385.903987954502</v>
      </c>
      <c r="H8332">
        <v>100</v>
      </c>
      <c r="I8332">
        <f>MasterDF[[#This Row],[Kitfox]]/100*MasterDF[[#This Row],[Area]]</f>
        <v>99.521526289999997</v>
      </c>
      <c r="J8332">
        <v>24.5</v>
      </c>
      <c r="K8332">
        <v>0</v>
      </c>
      <c r="L8332">
        <v>0</v>
      </c>
      <c r="M8332">
        <v>0</v>
      </c>
      <c r="N8332">
        <v>98</v>
      </c>
      <c r="O8332">
        <v>0</v>
      </c>
      <c r="P8332">
        <v>0</v>
      </c>
      <c r="Q8332">
        <v>98</v>
      </c>
      <c r="R8332">
        <v>0</v>
      </c>
      <c r="S8332">
        <v>20</v>
      </c>
    </row>
    <row r="8333" spans="1:19" x14ac:dyDescent="0.25">
      <c r="A8333">
        <v>5670</v>
      </c>
      <c r="B8333">
        <v>24.2972061</v>
      </c>
      <c r="C8333" s="1" t="s">
        <v>36</v>
      </c>
      <c r="D8333" s="1" t="str">
        <f>INDEX(cropx!$B$2:$B$40,MATCH(MasterDF[[#This Row],[Crop]],cropx!$A$2:$A$40,0))</f>
        <v>corn</v>
      </c>
      <c r="E8333">
        <v>57325.127267912998</v>
      </c>
      <c r="F8333">
        <v>82.367528679000003</v>
      </c>
      <c r="G8333">
        <v>2844.2799209752402</v>
      </c>
      <c r="H8333">
        <v>100</v>
      </c>
      <c r="I8333">
        <f>MasterDF[[#This Row],[Kitfox]]/100*MasterDF[[#This Row],[Area]]</f>
        <v>24.2972061</v>
      </c>
      <c r="J8333">
        <v>100</v>
      </c>
      <c r="K8333">
        <v>0</v>
      </c>
      <c r="L8333">
        <v>0</v>
      </c>
      <c r="M8333">
        <v>0</v>
      </c>
      <c r="N8333">
        <v>100</v>
      </c>
      <c r="O8333">
        <v>0</v>
      </c>
      <c r="P8333">
        <v>72.2222222222222</v>
      </c>
      <c r="Q8333">
        <v>57.3333333333333</v>
      </c>
      <c r="R8333">
        <v>0</v>
      </c>
      <c r="S8333">
        <v>10</v>
      </c>
    </row>
    <row r="8334" spans="1:19" x14ac:dyDescent="0.25">
      <c r="A8334">
        <v>5719</v>
      </c>
      <c r="B8334">
        <v>8.9430576199999994</v>
      </c>
      <c r="C8334" s="1" t="s">
        <v>36</v>
      </c>
      <c r="D8334" s="1" t="str">
        <f>INDEX(cropx!$B$2:$B$40,MATCH(MasterDF[[#This Row],[Crop]],cropx!$A$2:$A$40,0))</f>
        <v>corn</v>
      </c>
      <c r="E8334">
        <v>21099.6241345946</v>
      </c>
      <c r="F8334">
        <v>30.316965331799999</v>
      </c>
      <c r="G8334">
        <v>1472.4461030975499</v>
      </c>
      <c r="H8334">
        <v>100</v>
      </c>
      <c r="I8334">
        <f>MasterDF[[#This Row],[Kitfox]]/100*MasterDF[[#This Row],[Area]]</f>
        <v>8.9430576199999994</v>
      </c>
      <c r="J8334">
        <v>100</v>
      </c>
      <c r="K8334">
        <v>0</v>
      </c>
      <c r="L8334">
        <v>0</v>
      </c>
      <c r="M8334">
        <v>41.5</v>
      </c>
      <c r="N8334">
        <v>100</v>
      </c>
      <c r="O8334">
        <v>0</v>
      </c>
      <c r="P8334">
        <v>61.1111111111111</v>
      </c>
      <c r="Q8334">
        <v>0</v>
      </c>
      <c r="R8334">
        <v>0</v>
      </c>
      <c r="S8334">
        <v>20</v>
      </c>
    </row>
    <row r="8335" spans="1:19" x14ac:dyDescent="0.25">
      <c r="A8335">
        <v>5767</v>
      </c>
      <c r="B8335">
        <v>66.291926290000006</v>
      </c>
      <c r="C8335" s="1" t="s">
        <v>36</v>
      </c>
      <c r="D8335" s="1" t="str">
        <f>INDEX(cropx!$B$2:$B$40,MATCH(MasterDF[[#This Row],[Crop]],cropx!$A$2:$A$40,0))</f>
        <v>corn</v>
      </c>
      <c r="E8335">
        <v>156404.53045378599</v>
      </c>
      <c r="F8335">
        <v>224.72963012310001</v>
      </c>
      <c r="G8335">
        <v>7760.2665134991703</v>
      </c>
      <c r="H8335">
        <v>100</v>
      </c>
      <c r="I8335">
        <f>MasterDF[[#This Row],[Kitfox]]/100*MasterDF[[#This Row],[Area]]</f>
        <v>66.291926290000006</v>
      </c>
      <c r="J8335">
        <v>0</v>
      </c>
      <c r="K8335">
        <v>0</v>
      </c>
      <c r="L8335">
        <v>0</v>
      </c>
      <c r="M8335">
        <v>0</v>
      </c>
      <c r="N8335">
        <v>100</v>
      </c>
      <c r="O8335">
        <v>0</v>
      </c>
      <c r="P8335">
        <v>0</v>
      </c>
      <c r="Q8335">
        <v>37</v>
      </c>
      <c r="R8335">
        <v>0</v>
      </c>
      <c r="S8335">
        <v>20</v>
      </c>
    </row>
    <row r="8336" spans="1:19" x14ac:dyDescent="0.25">
      <c r="A8336">
        <v>5887</v>
      </c>
      <c r="B8336">
        <v>76.511091160000007</v>
      </c>
      <c r="C8336" s="1" t="s">
        <v>36</v>
      </c>
      <c r="D8336" s="1" t="str">
        <f>INDEX(cropx!$B$2:$B$40,MATCH(MasterDF[[#This Row],[Crop]],cropx!$A$2:$A$40,0))</f>
        <v>corn</v>
      </c>
      <c r="E8336">
        <v>180514.912706523</v>
      </c>
      <c r="F8336">
        <v>259.37259903239999</v>
      </c>
      <c r="G8336">
        <v>8956.5425515444094</v>
      </c>
      <c r="H8336">
        <v>100</v>
      </c>
      <c r="I8336">
        <f>MasterDF[[#This Row],[Kitfox]]/100*MasterDF[[#This Row],[Area]]</f>
        <v>76.511091160000007</v>
      </c>
      <c r="J8336">
        <v>15</v>
      </c>
      <c r="K8336">
        <v>100</v>
      </c>
      <c r="L8336">
        <v>0</v>
      </c>
      <c r="M8336">
        <v>0</v>
      </c>
      <c r="N8336">
        <v>0</v>
      </c>
      <c r="O8336">
        <v>0</v>
      </c>
      <c r="P8336">
        <v>52.2222222222222</v>
      </c>
      <c r="Q8336">
        <v>22.3333333333333</v>
      </c>
      <c r="R8336">
        <v>33.5</v>
      </c>
      <c r="S8336">
        <v>10</v>
      </c>
    </row>
    <row r="8337" spans="1:19" x14ac:dyDescent="0.25">
      <c r="A8337">
        <v>6023</v>
      </c>
      <c r="B8337">
        <v>90.059446870000002</v>
      </c>
      <c r="C8337" s="1" t="s">
        <v>36</v>
      </c>
      <c r="D8337" s="1" t="str">
        <f>INDEX(cropx!$B$2:$B$40,MATCH(MasterDF[[#This Row],[Crop]],cropx!$A$2:$A$40,0))</f>
        <v>corn</v>
      </c>
      <c r="E8337">
        <v>212479.954783797</v>
      </c>
      <c r="F8337">
        <v>305.30152488930003</v>
      </c>
      <c r="G8337">
        <v>10542.540379837201</v>
      </c>
      <c r="H8337">
        <v>100</v>
      </c>
      <c r="I8337">
        <f>MasterDF[[#This Row],[Kitfox]]/100*MasterDF[[#This Row],[Area]]</f>
        <v>90.059446870000002</v>
      </c>
      <c r="J8337">
        <v>35.3333333333333</v>
      </c>
      <c r="K8337">
        <v>100</v>
      </c>
      <c r="L8337">
        <v>0</v>
      </c>
      <c r="M8337">
        <v>0</v>
      </c>
      <c r="N8337">
        <v>0</v>
      </c>
      <c r="O8337">
        <v>0</v>
      </c>
      <c r="P8337">
        <v>100</v>
      </c>
      <c r="Q8337">
        <v>2.3333333333333299</v>
      </c>
      <c r="R8337">
        <v>100</v>
      </c>
      <c r="S8337">
        <v>10</v>
      </c>
    </row>
    <row r="8338" spans="1:19" x14ac:dyDescent="0.25">
      <c r="A8338">
        <v>6427</v>
      </c>
      <c r="B8338">
        <v>147.9285246</v>
      </c>
      <c r="C8338" s="1" t="s">
        <v>36</v>
      </c>
      <c r="D8338" s="1" t="str">
        <f>INDEX(cropx!$B$2:$B$40,MATCH(MasterDF[[#This Row],[Crop]],cropx!$A$2:$A$40,0))</f>
        <v>corn</v>
      </c>
      <c r="E8338">
        <v>349012.20594451798</v>
      </c>
      <c r="F8338">
        <v>501.47769839400002</v>
      </c>
      <c r="G8338">
        <v>13797.8668958369</v>
      </c>
      <c r="H8338">
        <v>100</v>
      </c>
      <c r="I8338">
        <f>MasterDF[[#This Row],[Kitfox]]/100*MasterDF[[#This Row],[Area]]</f>
        <v>147.9285246</v>
      </c>
      <c r="J8338">
        <v>100</v>
      </c>
      <c r="K8338">
        <v>100</v>
      </c>
      <c r="L8338">
        <v>0</v>
      </c>
      <c r="M8338">
        <v>0</v>
      </c>
      <c r="N8338">
        <v>100</v>
      </c>
      <c r="O8338">
        <v>0</v>
      </c>
      <c r="P8338">
        <v>100</v>
      </c>
      <c r="Q8338">
        <v>39</v>
      </c>
      <c r="R8338">
        <v>100</v>
      </c>
      <c r="S8338">
        <v>10</v>
      </c>
    </row>
    <row r="8339" spans="1:19" x14ac:dyDescent="0.25">
      <c r="A8339">
        <v>6433</v>
      </c>
      <c r="B8339">
        <v>73.937638840000005</v>
      </c>
      <c r="C8339" s="1" t="s">
        <v>36</v>
      </c>
      <c r="D8339" s="1" t="str">
        <f>INDEX(cropx!$B$2:$B$40,MATCH(MasterDF[[#This Row],[Crop]],cropx!$A$2:$A$40,0))</f>
        <v>corn</v>
      </c>
      <c r="E8339">
        <v>174443.28944437701</v>
      </c>
      <c r="F8339">
        <v>250.64859566760001</v>
      </c>
      <c r="G8339">
        <v>6539.1851633473698</v>
      </c>
      <c r="H8339">
        <v>100</v>
      </c>
      <c r="I8339">
        <f>MasterDF[[#This Row],[Kitfox]]/100*MasterDF[[#This Row],[Area]]</f>
        <v>73.937638840000005</v>
      </c>
      <c r="J8339">
        <v>100</v>
      </c>
      <c r="K8339">
        <v>100</v>
      </c>
      <c r="L8339">
        <v>0</v>
      </c>
      <c r="M8339">
        <v>0</v>
      </c>
      <c r="N8339">
        <v>0</v>
      </c>
      <c r="O8339">
        <v>0</v>
      </c>
      <c r="P8339">
        <v>100</v>
      </c>
      <c r="Q8339">
        <v>73</v>
      </c>
      <c r="R8339">
        <v>100</v>
      </c>
      <c r="S8339">
        <v>10</v>
      </c>
    </row>
    <row r="8340" spans="1:19" x14ac:dyDescent="0.25">
      <c r="A8340">
        <v>6437</v>
      </c>
      <c r="B8340">
        <v>75.529972139999998</v>
      </c>
      <c r="C8340" s="1" t="s">
        <v>36</v>
      </c>
      <c r="D8340" s="1" t="str">
        <f>INDEX(cropx!$B$2:$B$40,MATCH(MasterDF[[#This Row],[Crop]],cropx!$A$2:$A$40,0))</f>
        <v>corn</v>
      </c>
      <c r="E8340">
        <v>178200.129169066</v>
      </c>
      <c r="F8340">
        <v>256.04660555459998</v>
      </c>
      <c r="G8340">
        <v>8841.6907814607293</v>
      </c>
      <c r="H8340">
        <v>100</v>
      </c>
      <c r="I8340">
        <f>MasterDF[[#This Row],[Kitfox]]/100*MasterDF[[#This Row],[Area]]</f>
        <v>75.529972139999998</v>
      </c>
      <c r="J8340">
        <v>100</v>
      </c>
      <c r="K8340">
        <v>100</v>
      </c>
      <c r="L8340">
        <v>0</v>
      </c>
      <c r="M8340">
        <v>0</v>
      </c>
      <c r="N8340">
        <v>0</v>
      </c>
      <c r="O8340">
        <v>0</v>
      </c>
      <c r="P8340">
        <v>97.7777777777778</v>
      </c>
      <c r="Q8340">
        <v>15.5</v>
      </c>
      <c r="R8340">
        <v>100</v>
      </c>
      <c r="S8340">
        <v>12.5</v>
      </c>
    </row>
    <row r="8341" spans="1:19" x14ac:dyDescent="0.25">
      <c r="A8341">
        <v>6454</v>
      </c>
      <c r="B8341">
        <v>75.702991010000005</v>
      </c>
      <c r="C8341" s="1" t="s">
        <v>36</v>
      </c>
      <c r="D8341" s="1" t="str">
        <f>INDEX(cropx!$B$2:$B$40,MATCH(MasterDF[[#This Row],[Crop]],cropx!$A$2:$A$40,0))</f>
        <v>corn</v>
      </c>
      <c r="E8341">
        <v>178608.33777962299</v>
      </c>
      <c r="F8341">
        <v>256.63313952390001</v>
      </c>
      <c r="G8341">
        <v>1456.2260687765299</v>
      </c>
      <c r="H8341">
        <v>100</v>
      </c>
      <c r="I8341">
        <f>MasterDF[[#This Row],[Kitfox]]/100*MasterDF[[#This Row],[Area]]</f>
        <v>75.702991010000005</v>
      </c>
      <c r="J8341">
        <v>100</v>
      </c>
      <c r="K8341">
        <v>100</v>
      </c>
      <c r="L8341">
        <v>0</v>
      </c>
      <c r="M8341">
        <v>0</v>
      </c>
      <c r="N8341">
        <v>100</v>
      </c>
      <c r="O8341">
        <v>0</v>
      </c>
      <c r="P8341">
        <v>91.1111111111111</v>
      </c>
      <c r="Q8341">
        <v>24</v>
      </c>
      <c r="R8341">
        <v>100</v>
      </c>
      <c r="S8341">
        <v>10</v>
      </c>
    </row>
    <row r="8342" spans="1:19" x14ac:dyDescent="0.25">
      <c r="A8342">
        <v>6463</v>
      </c>
      <c r="B8342">
        <v>36.705438190000002</v>
      </c>
      <c r="C8342" s="1" t="s">
        <v>36</v>
      </c>
      <c r="D8342" s="1" t="str">
        <f>INDEX(cropx!$B$2:$B$40,MATCH(MasterDF[[#This Row],[Crop]],cropx!$A$2:$A$40,0))</f>
        <v>corn</v>
      </c>
      <c r="E8342">
        <v>86600.241484812694</v>
      </c>
      <c r="F8342">
        <v>124.43143546410001</v>
      </c>
      <c r="G8342">
        <v>0</v>
      </c>
      <c r="H8342">
        <v>100</v>
      </c>
      <c r="I8342">
        <f>MasterDF[[#This Row],[Kitfox]]/100*MasterDF[[#This Row],[Area]]</f>
        <v>36.705438190000002</v>
      </c>
      <c r="J8342">
        <v>100</v>
      </c>
      <c r="K8342">
        <v>0</v>
      </c>
      <c r="L8342">
        <v>100</v>
      </c>
      <c r="M8342">
        <v>0</v>
      </c>
      <c r="N8342">
        <v>100</v>
      </c>
      <c r="O8342">
        <v>100</v>
      </c>
      <c r="P8342">
        <v>97.7777777777778</v>
      </c>
      <c r="Q8342">
        <v>52</v>
      </c>
      <c r="R8342">
        <v>100</v>
      </c>
      <c r="S8342">
        <v>12</v>
      </c>
    </row>
    <row r="8343" spans="1:19" x14ac:dyDescent="0.25">
      <c r="A8343">
        <v>6486</v>
      </c>
      <c r="B8343">
        <v>162.25431359999999</v>
      </c>
      <c r="C8343" s="1" t="s">
        <v>36</v>
      </c>
      <c r="D8343" s="1" t="str">
        <f>INDEX(cropx!$B$2:$B$40,MATCH(MasterDF[[#This Row],[Crop]],cropx!$A$2:$A$40,0))</f>
        <v>corn</v>
      </c>
      <c r="E8343">
        <v>382811.46970588801</v>
      </c>
      <c r="F8343">
        <v>550.04212310399998</v>
      </c>
      <c r="G8343">
        <v>10736.1478179025</v>
      </c>
      <c r="H8343">
        <v>100</v>
      </c>
      <c r="I8343">
        <f>MasterDF[[#This Row],[Kitfox]]/100*MasterDF[[#This Row],[Area]]</f>
        <v>162.25431359999999</v>
      </c>
      <c r="J8343">
        <v>100</v>
      </c>
      <c r="K8343">
        <v>100</v>
      </c>
      <c r="L8343">
        <v>0</v>
      </c>
      <c r="M8343">
        <v>0</v>
      </c>
      <c r="N8343">
        <v>89</v>
      </c>
      <c r="O8343">
        <v>0</v>
      </c>
      <c r="P8343">
        <v>100</v>
      </c>
      <c r="Q8343">
        <v>59</v>
      </c>
      <c r="R8343">
        <v>100</v>
      </c>
      <c r="S8343">
        <v>10</v>
      </c>
    </row>
    <row r="8344" spans="1:19" x14ac:dyDescent="0.25">
      <c r="A8344">
        <v>6559</v>
      </c>
      <c r="B8344">
        <v>78.025835139999998</v>
      </c>
      <c r="C8344" s="1" t="s">
        <v>36</v>
      </c>
      <c r="D8344" s="1" t="str">
        <f>INDEX(cropx!$B$2:$B$40,MATCH(MasterDF[[#This Row],[Crop]],cropx!$A$2:$A$40,0))</f>
        <v>corn</v>
      </c>
      <c r="E8344">
        <v>184088.69362085601</v>
      </c>
      <c r="F8344">
        <v>264.50758112459999</v>
      </c>
      <c r="G8344">
        <v>9133.8615350522305</v>
      </c>
      <c r="H8344">
        <v>100</v>
      </c>
      <c r="I8344">
        <f>MasterDF[[#This Row],[Kitfox]]/100*MasterDF[[#This Row],[Area]]</f>
        <v>78.025835139999998</v>
      </c>
      <c r="J8344">
        <v>0</v>
      </c>
      <c r="K8344">
        <v>100</v>
      </c>
      <c r="L8344">
        <v>0</v>
      </c>
      <c r="M8344">
        <v>0</v>
      </c>
      <c r="N8344">
        <v>0</v>
      </c>
      <c r="O8344">
        <v>0</v>
      </c>
      <c r="P8344">
        <v>93.3333333333333</v>
      </c>
      <c r="Q8344">
        <v>42.6666666666667</v>
      </c>
      <c r="R8344">
        <v>0</v>
      </c>
      <c r="S8344">
        <v>10</v>
      </c>
    </row>
    <row r="8345" spans="1:19" x14ac:dyDescent="0.25">
      <c r="A8345">
        <v>6625</v>
      </c>
      <c r="B8345">
        <v>74.160071110000004</v>
      </c>
      <c r="C8345" s="1" t="s">
        <v>36</v>
      </c>
      <c r="D8345" s="1" t="str">
        <f>INDEX(cropx!$B$2:$B$40,MATCH(MasterDF[[#This Row],[Crop]],cropx!$A$2:$A$40,0))</f>
        <v>corn</v>
      </c>
      <c r="E8345">
        <v>174968.080571956</v>
      </c>
      <c r="F8345">
        <v>251.40264106289999</v>
      </c>
      <c r="G8345">
        <v>5686.1600229538599</v>
      </c>
      <c r="H8345">
        <v>100</v>
      </c>
      <c r="I8345">
        <f>MasterDF[[#This Row],[Kitfox]]/100*MasterDF[[#This Row],[Area]]</f>
        <v>74.160071110000004</v>
      </c>
      <c r="J8345">
        <v>100</v>
      </c>
      <c r="K8345">
        <v>0</v>
      </c>
      <c r="L8345">
        <v>0</v>
      </c>
      <c r="M8345">
        <v>0</v>
      </c>
      <c r="N8345">
        <v>5</v>
      </c>
      <c r="O8345">
        <v>0</v>
      </c>
      <c r="P8345">
        <v>79.259259259259295</v>
      </c>
      <c r="Q8345">
        <v>7</v>
      </c>
      <c r="R8345">
        <v>0</v>
      </c>
      <c r="S8345">
        <v>20</v>
      </c>
    </row>
    <row r="8346" spans="1:19" x14ac:dyDescent="0.25">
      <c r="A8346">
        <v>6656</v>
      </c>
      <c r="B8346">
        <v>121.51563899999999</v>
      </c>
      <c r="C8346" s="1" t="s">
        <v>36</v>
      </c>
      <c r="D8346" s="1" t="str">
        <f>INDEX(cropx!$B$2:$B$40,MATCH(MasterDF[[#This Row],[Crop]],cropx!$A$2:$A$40,0))</f>
        <v>corn</v>
      </c>
      <c r="E8346">
        <v>286695.49256187002</v>
      </c>
      <c r="F8346">
        <v>411.93801621</v>
      </c>
      <c r="G8346">
        <v>10016.979963805499</v>
      </c>
      <c r="H8346">
        <v>100</v>
      </c>
      <c r="I8346">
        <f>MasterDF[[#This Row],[Kitfox]]/100*MasterDF[[#This Row],[Area]]</f>
        <v>121.51563899999999</v>
      </c>
      <c r="J8346">
        <v>100</v>
      </c>
      <c r="K8346">
        <v>100</v>
      </c>
      <c r="L8346">
        <v>0</v>
      </c>
      <c r="M8346">
        <v>0</v>
      </c>
      <c r="N8346">
        <v>0</v>
      </c>
      <c r="O8346">
        <v>0</v>
      </c>
      <c r="P8346">
        <v>73.3333333333333</v>
      </c>
      <c r="Q8346">
        <v>61</v>
      </c>
      <c r="R8346">
        <v>100</v>
      </c>
      <c r="S8346">
        <v>15</v>
      </c>
    </row>
    <row r="8347" spans="1:19" x14ac:dyDescent="0.25">
      <c r="A8347">
        <v>6746</v>
      </c>
      <c r="B8347">
        <v>87.37067922</v>
      </c>
      <c r="C8347" s="1" t="s">
        <v>36</v>
      </c>
      <c r="D8347" s="1" t="str">
        <f>INDEX(cropx!$B$2:$B$40,MATCH(MasterDF[[#This Row],[Crop]],cropx!$A$2:$A$40,0))</f>
        <v>corn</v>
      </c>
      <c r="E8347">
        <v>206136.26460412299</v>
      </c>
      <c r="F8347">
        <v>296.18660255579999</v>
      </c>
      <c r="G8347">
        <v>7801.5603428552704</v>
      </c>
      <c r="H8347">
        <v>100</v>
      </c>
      <c r="I8347">
        <f>MasterDF[[#This Row],[Kitfox]]/100*MasterDF[[#This Row],[Area]]</f>
        <v>87.37067922</v>
      </c>
      <c r="J8347">
        <v>100</v>
      </c>
      <c r="K8347">
        <v>100</v>
      </c>
      <c r="L8347">
        <v>0</v>
      </c>
      <c r="M8347">
        <v>0</v>
      </c>
      <c r="N8347">
        <v>26.25</v>
      </c>
      <c r="O8347">
        <v>0</v>
      </c>
      <c r="P8347">
        <v>98.8888888888889</v>
      </c>
      <c r="Q8347">
        <v>74.5</v>
      </c>
      <c r="R8347">
        <v>100</v>
      </c>
      <c r="S8347">
        <v>10</v>
      </c>
    </row>
    <row r="8348" spans="1:19" x14ac:dyDescent="0.25">
      <c r="A8348">
        <v>6749</v>
      </c>
      <c r="B8348">
        <v>75.427713749999995</v>
      </c>
      <c r="C8348" s="1" t="s">
        <v>36</v>
      </c>
      <c r="D8348" s="1" t="str">
        <f>INDEX(cropx!$B$2:$B$40,MATCH(MasterDF[[#This Row],[Crop]],cropx!$A$2:$A$40,0))</f>
        <v>corn</v>
      </c>
      <c r="E8348">
        <v>177958.86788178701</v>
      </c>
      <c r="F8348">
        <v>255.69994961250001</v>
      </c>
      <c r="G8348">
        <v>5309.3291490419097</v>
      </c>
      <c r="H8348">
        <v>100</v>
      </c>
      <c r="I8348">
        <f>MasterDF[[#This Row],[Kitfox]]/100*MasterDF[[#This Row],[Area]]</f>
        <v>75.427713749999995</v>
      </c>
      <c r="J8348">
        <v>100</v>
      </c>
      <c r="K8348">
        <v>0</v>
      </c>
      <c r="L8348">
        <v>86</v>
      </c>
      <c r="M8348">
        <v>0</v>
      </c>
      <c r="N8348">
        <v>0</v>
      </c>
      <c r="O8348">
        <v>0</v>
      </c>
      <c r="P8348">
        <v>43.3333333333333</v>
      </c>
      <c r="Q8348">
        <v>0</v>
      </c>
      <c r="R8348">
        <v>100</v>
      </c>
      <c r="S8348">
        <v>20</v>
      </c>
    </row>
    <row r="8349" spans="1:19" x14ac:dyDescent="0.25">
      <c r="A8349">
        <v>6761</v>
      </c>
      <c r="B8349">
        <v>76.253573110000005</v>
      </c>
      <c r="C8349" s="1" t="s">
        <v>36</v>
      </c>
      <c r="D8349" s="1" t="str">
        <f>INDEX(cropx!$B$2:$B$40,MATCH(MasterDF[[#This Row],[Crop]],cropx!$A$2:$A$40,0))</f>
        <v>corn</v>
      </c>
      <c r="E8349">
        <v>179907.34264561601</v>
      </c>
      <c r="F8349">
        <v>258.49961284289998</v>
      </c>
      <c r="G8349">
        <v>8857.77419012469</v>
      </c>
      <c r="H8349">
        <v>100</v>
      </c>
      <c r="I8349">
        <f>MasterDF[[#This Row],[Kitfox]]/100*MasterDF[[#This Row],[Area]]</f>
        <v>76.253573110000005</v>
      </c>
      <c r="J8349">
        <v>100</v>
      </c>
      <c r="K8349">
        <v>0</v>
      </c>
      <c r="L8349">
        <v>0</v>
      </c>
      <c r="M8349">
        <v>0</v>
      </c>
      <c r="N8349">
        <v>100</v>
      </c>
      <c r="O8349">
        <v>0</v>
      </c>
      <c r="P8349">
        <v>82.2222222222222</v>
      </c>
      <c r="Q8349">
        <v>1</v>
      </c>
      <c r="R8349">
        <v>0</v>
      </c>
      <c r="S8349">
        <v>0</v>
      </c>
    </row>
    <row r="8350" spans="1:19" x14ac:dyDescent="0.25">
      <c r="A8350">
        <v>6816</v>
      </c>
      <c r="B8350">
        <v>77.007971569999995</v>
      </c>
      <c r="C8350" s="1" t="s">
        <v>36</v>
      </c>
      <c r="D8350" s="1" t="str">
        <f>INDEX(cropx!$B$2:$B$40,MATCH(MasterDF[[#This Row],[Crop]],cropx!$A$2:$A$40,0))</f>
        <v>corn</v>
      </c>
      <c r="E8350">
        <v>181687.21756424801</v>
      </c>
      <c r="F8350">
        <v>261.05702362229999</v>
      </c>
      <c r="G8350">
        <v>8974.4035535336898</v>
      </c>
      <c r="H8350">
        <v>100</v>
      </c>
      <c r="I8350">
        <f>MasterDF[[#This Row],[Kitfox]]/100*MasterDF[[#This Row],[Area]]</f>
        <v>77.007971569999995</v>
      </c>
      <c r="J8350">
        <v>100</v>
      </c>
      <c r="K8350">
        <v>46</v>
      </c>
      <c r="L8350">
        <v>0</v>
      </c>
      <c r="M8350">
        <v>0</v>
      </c>
      <c r="N8350">
        <v>47.25</v>
      </c>
      <c r="O8350">
        <v>0</v>
      </c>
      <c r="P8350">
        <v>92.2222222222222</v>
      </c>
      <c r="Q8350">
        <v>21.6666666666667</v>
      </c>
      <c r="R8350">
        <v>85</v>
      </c>
      <c r="S8350">
        <v>16</v>
      </c>
    </row>
    <row r="8351" spans="1:19" x14ac:dyDescent="0.25">
      <c r="A8351">
        <v>6817</v>
      </c>
      <c r="B8351">
        <v>38.213777280000002</v>
      </c>
      <c r="C8351" s="1" t="s">
        <v>36</v>
      </c>
      <c r="D8351" s="1" t="str">
        <f>INDEX(cropx!$B$2:$B$40,MATCH(MasterDF[[#This Row],[Crop]],cropx!$A$2:$A$40,0))</f>
        <v>corn</v>
      </c>
      <c r="E8351">
        <v>90158.911150022395</v>
      </c>
      <c r="F8351">
        <v>129.54470497919999</v>
      </c>
      <c r="G8351">
        <v>3144.8864699237602</v>
      </c>
      <c r="H8351">
        <v>100</v>
      </c>
      <c r="I8351">
        <f>MasterDF[[#This Row],[Kitfox]]/100*MasterDF[[#This Row],[Area]]</f>
        <v>38.213777280000002</v>
      </c>
      <c r="J8351">
        <v>0</v>
      </c>
      <c r="K8351">
        <v>0</v>
      </c>
      <c r="L8351">
        <v>0</v>
      </c>
      <c r="M8351">
        <v>0</v>
      </c>
      <c r="N8351">
        <v>100</v>
      </c>
      <c r="O8351">
        <v>0</v>
      </c>
      <c r="P8351">
        <v>21.1111111111111</v>
      </c>
      <c r="Q8351">
        <v>45</v>
      </c>
      <c r="R8351">
        <v>100</v>
      </c>
      <c r="S8351">
        <v>20</v>
      </c>
    </row>
    <row r="8352" spans="1:19" x14ac:dyDescent="0.25">
      <c r="A8352">
        <v>6829</v>
      </c>
      <c r="B8352">
        <v>75.926468720000003</v>
      </c>
      <c r="C8352" s="1" t="s">
        <v>36</v>
      </c>
      <c r="D8352" s="1" t="str">
        <f>INDEX(cropx!$B$2:$B$40,MATCH(MasterDF[[#This Row],[Crop]],cropx!$A$2:$A$40,0))</f>
        <v>corn</v>
      </c>
      <c r="E8352">
        <v>179135.59544515799</v>
      </c>
      <c r="F8352">
        <v>257.3907289608</v>
      </c>
      <c r="G8352">
        <v>4187.5720412605297</v>
      </c>
      <c r="H8352">
        <v>100</v>
      </c>
      <c r="I8352">
        <f>MasterDF[[#This Row],[Kitfox]]/100*MasterDF[[#This Row],[Area]]</f>
        <v>75.926468720000003</v>
      </c>
      <c r="J8352">
        <v>100</v>
      </c>
      <c r="K8352">
        <v>0</v>
      </c>
      <c r="L8352">
        <v>100</v>
      </c>
      <c r="M8352">
        <v>0</v>
      </c>
      <c r="N8352">
        <v>100</v>
      </c>
      <c r="O8352">
        <v>100</v>
      </c>
      <c r="P8352">
        <v>95.5555555555556</v>
      </c>
      <c r="Q8352">
        <v>9</v>
      </c>
      <c r="R8352">
        <v>100</v>
      </c>
      <c r="S8352">
        <v>15</v>
      </c>
    </row>
    <row r="8353" spans="1:19" x14ac:dyDescent="0.25">
      <c r="A8353">
        <v>6912</v>
      </c>
      <c r="B8353">
        <v>75.432365390000001</v>
      </c>
      <c r="C8353" s="1" t="s">
        <v>36</v>
      </c>
      <c r="D8353" s="1" t="str">
        <f>INDEX(cropx!$B$2:$B$40,MATCH(MasterDF[[#This Row],[Crop]],cropx!$A$2:$A$40,0))</f>
        <v>corn</v>
      </c>
      <c r="E8353">
        <v>177969.84263558901</v>
      </c>
      <c r="F8353">
        <v>255.7157186721</v>
      </c>
      <c r="G8353">
        <v>8830.2647385636992</v>
      </c>
      <c r="H8353">
        <v>100</v>
      </c>
      <c r="I8353">
        <f>MasterDF[[#This Row],[Kitfox]]/100*MasterDF[[#This Row],[Area]]</f>
        <v>75.432365390000001</v>
      </c>
      <c r="J8353">
        <v>100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95.5555555555556</v>
      </c>
      <c r="Q8353">
        <v>72.5</v>
      </c>
      <c r="R8353">
        <v>100</v>
      </c>
      <c r="S8353">
        <v>15</v>
      </c>
    </row>
    <row r="8354" spans="1:19" x14ac:dyDescent="0.25">
      <c r="A8354">
        <v>6930</v>
      </c>
      <c r="B8354">
        <v>78.521651860000006</v>
      </c>
      <c r="C8354" s="1" t="s">
        <v>36</v>
      </c>
      <c r="D8354" s="1" t="str">
        <f>INDEX(cropx!$B$2:$B$40,MATCH(MasterDF[[#This Row],[Crop]],cropx!$A$2:$A$40,0))</f>
        <v>corn</v>
      </c>
      <c r="E8354">
        <v>185258.488882854</v>
      </c>
      <c r="F8354">
        <v>266.18839980540002</v>
      </c>
      <c r="G8354">
        <v>9191.9028396934209</v>
      </c>
      <c r="H8354">
        <v>100</v>
      </c>
      <c r="I8354">
        <f>MasterDF[[#This Row],[Kitfox]]/100*MasterDF[[#This Row],[Area]]</f>
        <v>78.521651860000006</v>
      </c>
      <c r="J8354">
        <v>100</v>
      </c>
      <c r="K8354">
        <v>0</v>
      </c>
      <c r="L8354">
        <v>0</v>
      </c>
      <c r="M8354">
        <v>0</v>
      </c>
      <c r="N8354">
        <v>100</v>
      </c>
      <c r="O8354">
        <v>0</v>
      </c>
      <c r="P8354">
        <v>91.1111111111111</v>
      </c>
      <c r="Q8354">
        <v>0</v>
      </c>
      <c r="R8354">
        <v>0</v>
      </c>
      <c r="S8354">
        <v>15</v>
      </c>
    </row>
    <row r="8355" spans="1:19" x14ac:dyDescent="0.25">
      <c r="A8355">
        <v>7185</v>
      </c>
      <c r="B8355">
        <v>75.783343709999997</v>
      </c>
      <c r="C8355" s="1" t="s">
        <v>36</v>
      </c>
      <c r="D8355" s="1" t="str">
        <f>INDEX(cropx!$B$2:$B$40,MATCH(MasterDF[[#This Row],[Crop]],cropx!$A$2:$A$40,0))</f>
        <v>corn</v>
      </c>
      <c r="E8355">
        <v>178797.91631531401</v>
      </c>
      <c r="F8355">
        <v>256.9055351769</v>
      </c>
      <c r="G8355">
        <v>8953.8934200055392</v>
      </c>
      <c r="H8355">
        <v>100</v>
      </c>
      <c r="I8355">
        <f>MasterDF[[#This Row],[Kitfox]]/100*MasterDF[[#This Row],[Area]]</f>
        <v>75.783343709999997</v>
      </c>
      <c r="J8355">
        <v>100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100</v>
      </c>
      <c r="Q8355">
        <v>34.5</v>
      </c>
      <c r="R8355">
        <v>74</v>
      </c>
      <c r="S8355">
        <v>10</v>
      </c>
    </row>
    <row r="8356" spans="1:19" x14ac:dyDescent="0.25">
      <c r="A8356">
        <v>7323</v>
      </c>
      <c r="B8356">
        <v>2.47963662</v>
      </c>
      <c r="C8356" s="1" t="s">
        <v>36</v>
      </c>
      <c r="D8356" s="1" t="str">
        <f>INDEX(cropx!$B$2:$B$40,MATCH(MasterDF[[#This Row],[Crop]],cropx!$A$2:$A$40,0))</f>
        <v>corn</v>
      </c>
      <c r="E8356">
        <v>5850.2810666646001</v>
      </c>
      <c r="F8356">
        <v>8.4059681418000007</v>
      </c>
      <c r="G8356">
        <v>290.271260507796</v>
      </c>
      <c r="H8356">
        <v>100</v>
      </c>
      <c r="I8356">
        <f>MasterDF[[#This Row],[Kitfox]]/100*MasterDF[[#This Row],[Area]]</f>
        <v>2.47963662</v>
      </c>
      <c r="J8356">
        <v>100</v>
      </c>
      <c r="K8356">
        <v>0</v>
      </c>
      <c r="L8356">
        <v>0</v>
      </c>
      <c r="M8356">
        <v>0</v>
      </c>
      <c r="N8356">
        <v>100</v>
      </c>
      <c r="O8356">
        <v>0</v>
      </c>
      <c r="P8356">
        <v>80</v>
      </c>
      <c r="Q8356">
        <v>98</v>
      </c>
      <c r="R8356">
        <v>100</v>
      </c>
      <c r="S8356">
        <v>20</v>
      </c>
    </row>
    <row r="8357" spans="1:19" x14ac:dyDescent="0.25">
      <c r="A8357">
        <v>7341</v>
      </c>
      <c r="B8357">
        <v>75.843156129999997</v>
      </c>
      <c r="C8357" s="1" t="s">
        <v>36</v>
      </c>
      <c r="D8357" s="1" t="str">
        <f>INDEX(cropx!$B$2:$B$40,MATCH(MasterDF[[#This Row],[Crop]],cropx!$A$2:$A$40,0))</f>
        <v>corn</v>
      </c>
      <c r="E8357">
        <v>178939.033552193</v>
      </c>
      <c r="F8357">
        <v>257.10829928070001</v>
      </c>
      <c r="G8357">
        <v>5211.7686182300604</v>
      </c>
      <c r="H8357">
        <v>100</v>
      </c>
      <c r="I8357">
        <f>MasterDF[[#This Row],[Kitfox]]/100*MasterDF[[#This Row],[Area]]</f>
        <v>75.843156129999997</v>
      </c>
      <c r="J8357">
        <v>100</v>
      </c>
      <c r="K8357">
        <v>0</v>
      </c>
      <c r="L8357">
        <v>100</v>
      </c>
      <c r="M8357">
        <v>0</v>
      </c>
      <c r="N8357">
        <v>100</v>
      </c>
      <c r="O8357">
        <v>100</v>
      </c>
      <c r="P8357">
        <v>82.2222222222222</v>
      </c>
      <c r="Q8357">
        <v>0</v>
      </c>
      <c r="R8357">
        <v>100</v>
      </c>
      <c r="S8357">
        <v>10</v>
      </c>
    </row>
    <row r="8358" spans="1:19" x14ac:dyDescent="0.25">
      <c r="A8358">
        <v>7371</v>
      </c>
      <c r="B8358">
        <v>76.415934359999994</v>
      </c>
      <c r="C8358" s="1" t="s">
        <v>36</v>
      </c>
      <c r="D8358" s="1" t="str">
        <f>INDEX(cropx!$B$2:$B$40,MATCH(MasterDF[[#This Row],[Crop]],cropx!$A$2:$A$40,0))</f>
        <v>corn</v>
      </c>
      <c r="E8358">
        <v>180290.40641357901</v>
      </c>
      <c r="F8358">
        <v>259.05001748040002</v>
      </c>
      <c r="G8358">
        <v>12581.641482508199</v>
      </c>
      <c r="H8358">
        <v>100</v>
      </c>
      <c r="I8358">
        <f>MasterDF[[#This Row],[Kitfox]]/100*MasterDF[[#This Row],[Area]]</f>
        <v>76.415934359999994</v>
      </c>
      <c r="J8358">
        <v>100</v>
      </c>
      <c r="K8358">
        <v>0</v>
      </c>
      <c r="L8358">
        <v>0</v>
      </c>
      <c r="M8358">
        <v>0</v>
      </c>
      <c r="N8358">
        <v>100</v>
      </c>
      <c r="O8358">
        <v>0</v>
      </c>
      <c r="P8358">
        <v>0</v>
      </c>
      <c r="Q8358">
        <v>98</v>
      </c>
      <c r="R8358">
        <v>0</v>
      </c>
      <c r="S8358">
        <v>20</v>
      </c>
    </row>
    <row r="8359" spans="1:19" x14ac:dyDescent="0.25">
      <c r="A8359">
        <v>7372</v>
      </c>
      <c r="B8359">
        <v>73.690132559999995</v>
      </c>
      <c r="C8359" s="1" t="s">
        <v>36</v>
      </c>
      <c r="D8359" s="1" t="str">
        <f>INDEX(cropx!$B$2:$B$40,MATCH(MasterDF[[#This Row],[Crop]],cropx!$A$2:$A$40,0))</f>
        <v>corn</v>
      </c>
      <c r="E8359">
        <v>173859.34045278499</v>
      </c>
      <c r="F8359">
        <v>249.80954937839999</v>
      </c>
      <c r="G8359">
        <v>6832.6274747897896</v>
      </c>
      <c r="H8359">
        <v>100</v>
      </c>
      <c r="I8359">
        <f>MasterDF[[#This Row],[Kitfox]]/100*MasterDF[[#This Row],[Area]]</f>
        <v>73.690132559999995</v>
      </c>
      <c r="J8359">
        <v>100</v>
      </c>
      <c r="K8359">
        <v>100</v>
      </c>
      <c r="L8359">
        <v>0</v>
      </c>
      <c r="M8359">
        <v>0</v>
      </c>
      <c r="N8359">
        <v>0</v>
      </c>
      <c r="O8359">
        <v>0</v>
      </c>
      <c r="P8359">
        <v>93.3333333333333</v>
      </c>
      <c r="Q8359">
        <v>0</v>
      </c>
      <c r="R8359">
        <v>100</v>
      </c>
      <c r="S8359">
        <v>15</v>
      </c>
    </row>
    <row r="8360" spans="1:19" x14ac:dyDescent="0.25">
      <c r="A8360">
        <v>7373</v>
      </c>
      <c r="B8360">
        <v>76.730175680000002</v>
      </c>
      <c r="C8360" s="1" t="s">
        <v>36</v>
      </c>
      <c r="D8360" s="1" t="str">
        <f>INDEX(cropx!$B$2:$B$40,MATCH(MasterDF[[#This Row],[Crop]],cropx!$A$2:$A$40,0))</f>
        <v>corn</v>
      </c>
      <c r="E8360">
        <v>181031.80538709401</v>
      </c>
      <c r="F8360">
        <v>260.11529555520002</v>
      </c>
      <c r="G8360">
        <v>2528.0243037560899</v>
      </c>
      <c r="H8360">
        <v>100</v>
      </c>
      <c r="I8360">
        <f>MasterDF[[#This Row],[Kitfox]]/100*MasterDF[[#This Row],[Area]]</f>
        <v>76.730175680000002</v>
      </c>
      <c r="J8360">
        <v>100</v>
      </c>
      <c r="K8360">
        <v>0</v>
      </c>
      <c r="L8360">
        <v>100</v>
      </c>
      <c r="M8360">
        <v>0</v>
      </c>
      <c r="N8360">
        <v>100</v>
      </c>
      <c r="O8360">
        <v>100</v>
      </c>
      <c r="P8360">
        <v>93.3333333333333</v>
      </c>
      <c r="Q8360">
        <v>64</v>
      </c>
      <c r="R8360">
        <v>100</v>
      </c>
      <c r="S8360">
        <v>8</v>
      </c>
    </row>
    <row r="8361" spans="1:19" x14ac:dyDescent="0.25">
      <c r="A8361">
        <v>7375</v>
      </c>
      <c r="B8361">
        <v>67.286331009999998</v>
      </c>
      <c r="C8361" s="1" t="s">
        <v>36</v>
      </c>
      <c r="D8361" s="1" t="str">
        <f>INDEX(cropx!$B$2:$B$40,MATCH(MasterDF[[#This Row],[Crop]],cropx!$A$2:$A$40,0))</f>
        <v>corn</v>
      </c>
      <c r="E8361">
        <v>158750.65934182299</v>
      </c>
      <c r="F8361">
        <v>228.10066212390001</v>
      </c>
      <c r="G8361">
        <v>7980.8221836743996</v>
      </c>
      <c r="H8361">
        <v>100</v>
      </c>
      <c r="I8361">
        <f>MasterDF[[#This Row],[Kitfox]]/100*MasterDF[[#This Row],[Area]]</f>
        <v>67.286331009999998</v>
      </c>
      <c r="J8361">
        <v>94.5</v>
      </c>
      <c r="K8361">
        <v>0</v>
      </c>
      <c r="L8361">
        <v>0</v>
      </c>
      <c r="M8361">
        <v>0</v>
      </c>
      <c r="N8361">
        <v>100</v>
      </c>
      <c r="O8361">
        <v>0</v>
      </c>
      <c r="P8361">
        <v>94.4444444444444</v>
      </c>
      <c r="Q8361">
        <v>0</v>
      </c>
      <c r="R8361">
        <v>33</v>
      </c>
      <c r="S8361">
        <v>10</v>
      </c>
    </row>
    <row r="8362" spans="1:19" x14ac:dyDescent="0.25">
      <c r="A8362">
        <v>7416</v>
      </c>
      <c r="B8362">
        <v>38.105630269999999</v>
      </c>
      <c r="C8362" s="1" t="s">
        <v>36</v>
      </c>
      <c r="D8362" s="1" t="str">
        <f>INDEX(cropx!$B$2:$B$40,MATCH(MasterDF[[#This Row],[Crop]],cropx!$A$2:$A$40,0))</f>
        <v>corn</v>
      </c>
      <c r="E8362">
        <v>89903.756664919099</v>
      </c>
      <c r="F8362">
        <v>129.1780866153</v>
      </c>
      <c r="G8362">
        <v>0</v>
      </c>
      <c r="H8362">
        <v>100</v>
      </c>
      <c r="I8362">
        <f>MasterDF[[#This Row],[Kitfox]]/100*MasterDF[[#This Row],[Area]]</f>
        <v>38.105630269999999</v>
      </c>
      <c r="J8362">
        <v>100</v>
      </c>
      <c r="K8362">
        <v>0</v>
      </c>
      <c r="L8362">
        <v>100</v>
      </c>
      <c r="M8362">
        <v>0</v>
      </c>
      <c r="N8362">
        <v>100</v>
      </c>
      <c r="O8362">
        <v>100</v>
      </c>
      <c r="P8362">
        <v>97.7777777777778</v>
      </c>
      <c r="Q8362">
        <v>52</v>
      </c>
      <c r="R8362">
        <v>100</v>
      </c>
      <c r="S8362">
        <v>15</v>
      </c>
    </row>
    <row r="8363" spans="1:19" x14ac:dyDescent="0.25">
      <c r="A8363">
        <v>7429</v>
      </c>
      <c r="B8363">
        <v>36.929514380000001</v>
      </c>
      <c r="C8363" s="1" t="s">
        <v>36</v>
      </c>
      <c r="D8363" s="1" t="str">
        <f>INDEX(cropx!$B$2:$B$40,MATCH(MasterDF[[#This Row],[Crop]],cropx!$A$2:$A$40,0))</f>
        <v>corn</v>
      </c>
      <c r="E8363">
        <v>87128.911162165401</v>
      </c>
      <c r="F8363">
        <v>125.19105374820001</v>
      </c>
      <c r="G8363">
        <v>2537.71195653115</v>
      </c>
      <c r="H8363">
        <v>100</v>
      </c>
      <c r="I8363">
        <f>MasterDF[[#This Row],[Kitfox]]/100*MasterDF[[#This Row],[Area]]</f>
        <v>36.929514380000001</v>
      </c>
      <c r="J8363">
        <v>100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82.2222222222222</v>
      </c>
      <c r="Q8363">
        <v>87</v>
      </c>
      <c r="R8363">
        <v>0</v>
      </c>
      <c r="S8363">
        <v>20</v>
      </c>
    </row>
    <row r="8364" spans="1:19" x14ac:dyDescent="0.25">
      <c r="A8364">
        <v>7457</v>
      </c>
      <c r="B8364">
        <v>80.000773289999998</v>
      </c>
      <c r="C8364" s="1" t="s">
        <v>36</v>
      </c>
      <c r="D8364" s="1" t="str">
        <f>INDEX(cropx!$B$2:$B$40,MATCH(MasterDF[[#This Row],[Crop]],cropx!$A$2:$A$40,0))</f>
        <v>corn</v>
      </c>
      <c r="E8364">
        <v>188748.22444629599</v>
      </c>
      <c r="F8364">
        <v>271.20262145309999</v>
      </c>
      <c r="G8364">
        <v>9424.4956274514298</v>
      </c>
      <c r="H8364">
        <v>100</v>
      </c>
      <c r="I8364">
        <f>MasterDF[[#This Row],[Kitfox]]/100*MasterDF[[#This Row],[Area]]</f>
        <v>80.000773289999998</v>
      </c>
      <c r="J8364">
        <v>100</v>
      </c>
      <c r="K8364">
        <v>100</v>
      </c>
      <c r="L8364">
        <v>0</v>
      </c>
      <c r="M8364">
        <v>0</v>
      </c>
      <c r="N8364">
        <v>0</v>
      </c>
      <c r="O8364">
        <v>0</v>
      </c>
      <c r="P8364">
        <v>98.8888888888889</v>
      </c>
      <c r="Q8364">
        <v>15.75</v>
      </c>
      <c r="R8364">
        <v>100</v>
      </c>
      <c r="S8364">
        <v>10</v>
      </c>
    </row>
    <row r="8365" spans="1:19" x14ac:dyDescent="0.25">
      <c r="A8365">
        <v>7487</v>
      </c>
      <c r="B8365">
        <v>37.718485960000002</v>
      </c>
      <c r="C8365" s="1" t="s">
        <v>36</v>
      </c>
      <c r="D8365" s="1" t="str">
        <f>INDEX(cropx!$B$2:$B$40,MATCH(MasterDF[[#This Row],[Crop]],cropx!$A$2:$A$40,0))</f>
        <v>corn</v>
      </c>
      <c r="E8365">
        <v>88990.355480006794</v>
      </c>
      <c r="F8365">
        <v>127.8656674044</v>
      </c>
      <c r="G8365">
        <v>2591.9282831074302</v>
      </c>
      <c r="H8365">
        <v>100</v>
      </c>
      <c r="I8365">
        <f>MasterDF[[#This Row],[Kitfox]]/100*MasterDF[[#This Row],[Area]]</f>
        <v>37.718485960000002</v>
      </c>
      <c r="J8365">
        <v>100</v>
      </c>
      <c r="K8365">
        <v>0</v>
      </c>
      <c r="L8365">
        <v>100</v>
      </c>
      <c r="M8365">
        <v>0</v>
      </c>
      <c r="N8365">
        <v>100</v>
      </c>
      <c r="O8365">
        <v>0</v>
      </c>
      <c r="P8365">
        <v>82.2222222222222</v>
      </c>
      <c r="Q8365">
        <v>98</v>
      </c>
      <c r="R8365">
        <v>0</v>
      </c>
      <c r="S8365">
        <v>20</v>
      </c>
    </row>
    <row r="8366" spans="1:19" x14ac:dyDescent="0.25">
      <c r="A8366">
        <v>7531</v>
      </c>
      <c r="B8366">
        <v>73.995949960000004</v>
      </c>
      <c r="C8366" s="1" t="s">
        <v>36</v>
      </c>
      <c r="D8366" s="1" t="str">
        <f>INDEX(cropx!$B$2:$B$40,MATCH(MasterDF[[#This Row],[Crop]],cropx!$A$2:$A$40,0))</f>
        <v>corn</v>
      </c>
      <c r="E8366">
        <v>174580.86461912701</v>
      </c>
      <c r="F8366">
        <v>250.8462703644</v>
      </c>
      <c r="G8366">
        <v>1763.4654963964499</v>
      </c>
      <c r="H8366">
        <v>100</v>
      </c>
      <c r="I8366">
        <f>MasterDF[[#This Row],[Kitfox]]/100*MasterDF[[#This Row],[Area]]</f>
        <v>73.995949960000004</v>
      </c>
      <c r="J8366">
        <v>100</v>
      </c>
      <c r="K8366">
        <v>100</v>
      </c>
      <c r="L8366">
        <v>0</v>
      </c>
      <c r="M8366">
        <v>0</v>
      </c>
      <c r="N8366">
        <v>100</v>
      </c>
      <c r="O8366">
        <v>0</v>
      </c>
      <c r="P8366">
        <v>97.7777777777778</v>
      </c>
      <c r="Q8366">
        <v>87</v>
      </c>
      <c r="R8366">
        <v>100</v>
      </c>
      <c r="S8366">
        <v>5</v>
      </c>
    </row>
    <row r="8367" spans="1:19" x14ac:dyDescent="0.25">
      <c r="A8367">
        <v>7554</v>
      </c>
      <c r="B8367">
        <v>57.684738359999997</v>
      </c>
      <c r="C8367" s="1" t="s">
        <v>36</v>
      </c>
      <c r="D8367" s="1" t="str">
        <f>INDEX(cropx!$B$2:$B$40,MATCH(MasterDF[[#This Row],[Crop]],cropx!$A$2:$A$40,0))</f>
        <v>corn</v>
      </c>
      <c r="E8367">
        <v>136097.33375489901</v>
      </c>
      <c r="F8367">
        <v>195.55126304039999</v>
      </c>
      <c r="G8367">
        <v>6552.5172228867496</v>
      </c>
      <c r="H8367">
        <v>100</v>
      </c>
      <c r="I8367">
        <f>MasterDF[[#This Row],[Kitfox]]/100*MasterDF[[#This Row],[Area]]</f>
        <v>57.684738359999997</v>
      </c>
      <c r="J8367">
        <v>58.6666666666667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79.259259259259295</v>
      </c>
      <c r="Q8367">
        <v>73</v>
      </c>
      <c r="R8367">
        <v>0</v>
      </c>
      <c r="S8367">
        <v>20</v>
      </c>
    </row>
    <row r="8368" spans="1:19" x14ac:dyDescent="0.25">
      <c r="A8368">
        <v>7573</v>
      </c>
      <c r="B8368">
        <v>74.959951340000003</v>
      </c>
      <c r="C8368" s="1" t="s">
        <v>36</v>
      </c>
      <c r="D8368" s="1" t="str">
        <f>INDEX(cropx!$B$2:$B$40,MATCH(MasterDF[[#This Row],[Crop]],cropx!$A$2:$A$40,0))</f>
        <v>corn</v>
      </c>
      <c r="E8368">
        <v>176855.26199500199</v>
      </c>
      <c r="F8368">
        <v>254.1142350426</v>
      </c>
      <c r="G8368">
        <v>5151.0768004989704</v>
      </c>
      <c r="H8368">
        <v>100</v>
      </c>
      <c r="I8368">
        <f>MasterDF[[#This Row],[Kitfox]]/100*MasterDF[[#This Row],[Area]]</f>
        <v>74.959951340000003</v>
      </c>
      <c r="J8368">
        <v>100</v>
      </c>
      <c r="K8368">
        <v>0</v>
      </c>
      <c r="L8368">
        <v>100</v>
      </c>
      <c r="M8368">
        <v>0</v>
      </c>
      <c r="N8368">
        <v>100</v>
      </c>
      <c r="O8368">
        <v>100</v>
      </c>
      <c r="P8368">
        <v>91.1111111111111</v>
      </c>
      <c r="Q8368">
        <v>91</v>
      </c>
      <c r="R8368">
        <v>100</v>
      </c>
      <c r="S8368">
        <v>15</v>
      </c>
    </row>
    <row r="8369" spans="1:19" x14ac:dyDescent="0.25">
      <c r="A8369">
        <v>7580</v>
      </c>
      <c r="B8369">
        <v>79.717580490000003</v>
      </c>
      <c r="C8369" s="1" t="s">
        <v>36</v>
      </c>
      <c r="D8369" s="1" t="str">
        <f>INDEX(cropx!$B$2:$B$40,MATCH(MasterDF[[#This Row],[Crop]],cropx!$A$2:$A$40,0))</f>
        <v>corn</v>
      </c>
      <c r="E8369">
        <v>188080.07917747201</v>
      </c>
      <c r="F8369">
        <v>270.24259786110002</v>
      </c>
      <c r="G8369">
        <v>6964.2661188350703</v>
      </c>
      <c r="H8369">
        <v>100</v>
      </c>
      <c r="I8369">
        <f>MasterDF[[#This Row],[Kitfox]]/100*MasterDF[[#This Row],[Area]]</f>
        <v>79.717580490000003</v>
      </c>
      <c r="J8369">
        <v>100</v>
      </c>
      <c r="K8369">
        <v>0</v>
      </c>
      <c r="L8369">
        <v>0</v>
      </c>
      <c r="M8369">
        <v>0</v>
      </c>
      <c r="N8369">
        <v>33.6666666666667</v>
      </c>
      <c r="O8369">
        <v>0</v>
      </c>
      <c r="P8369">
        <v>95.5555555555556</v>
      </c>
      <c r="Q8369">
        <v>45.6666666666667</v>
      </c>
      <c r="R8369">
        <v>0</v>
      </c>
      <c r="S8369">
        <v>10</v>
      </c>
    </row>
    <row r="8370" spans="1:19" x14ac:dyDescent="0.25">
      <c r="A8370">
        <v>7619</v>
      </c>
      <c r="B8370">
        <v>86.990245139999999</v>
      </c>
      <c r="C8370" s="1" t="s">
        <v>36</v>
      </c>
      <c r="D8370" s="1" t="str">
        <f>INDEX(cropx!$B$2:$B$40,MATCH(MasterDF[[#This Row],[Crop]],cropx!$A$2:$A$40,0))</f>
        <v>corn</v>
      </c>
      <c r="E8370">
        <v>205238.69506615601</v>
      </c>
      <c r="F8370">
        <v>294.89693102460001</v>
      </c>
      <c r="G8370">
        <v>14322.6682496718</v>
      </c>
      <c r="H8370">
        <v>100</v>
      </c>
      <c r="I8370">
        <f>MasterDF[[#This Row],[Kitfox]]/100*MasterDF[[#This Row],[Area]]</f>
        <v>86.990245139999999</v>
      </c>
      <c r="J8370">
        <v>0</v>
      </c>
      <c r="K8370">
        <v>0</v>
      </c>
      <c r="L8370">
        <v>0</v>
      </c>
      <c r="M8370">
        <v>0</v>
      </c>
      <c r="N8370">
        <v>100</v>
      </c>
      <c r="O8370">
        <v>0</v>
      </c>
      <c r="P8370">
        <v>8.8888888888888893</v>
      </c>
      <c r="Q8370">
        <v>98</v>
      </c>
      <c r="R8370">
        <v>0</v>
      </c>
      <c r="S8370">
        <v>20</v>
      </c>
    </row>
    <row r="8371" spans="1:19" x14ac:dyDescent="0.25">
      <c r="A8371">
        <v>7628</v>
      </c>
      <c r="B8371">
        <v>12.68123641</v>
      </c>
      <c r="C8371" s="1" t="s">
        <v>36</v>
      </c>
      <c r="D8371" s="1" t="str">
        <f>INDEX(cropx!$B$2:$B$40,MATCH(MasterDF[[#This Row],[Crop]],cropx!$A$2:$A$40,0))</f>
        <v>corn</v>
      </c>
      <c r="E8371">
        <v>29919.221499205301</v>
      </c>
      <c r="F8371">
        <v>42.989391429900003</v>
      </c>
      <c r="G8371">
        <v>1484.4910957864799</v>
      </c>
      <c r="H8371">
        <v>100</v>
      </c>
      <c r="I8371">
        <f>MasterDF[[#This Row],[Kitfox]]/100*MasterDF[[#This Row],[Area]]</f>
        <v>12.68123641</v>
      </c>
      <c r="J8371">
        <v>100</v>
      </c>
      <c r="K8371">
        <v>0</v>
      </c>
      <c r="L8371">
        <v>0</v>
      </c>
      <c r="M8371">
        <v>0</v>
      </c>
      <c r="N8371">
        <v>100</v>
      </c>
      <c r="O8371">
        <v>0</v>
      </c>
      <c r="P8371">
        <v>100</v>
      </c>
      <c r="Q8371">
        <v>55</v>
      </c>
      <c r="R8371">
        <v>0</v>
      </c>
      <c r="S8371">
        <v>10</v>
      </c>
    </row>
    <row r="8372" spans="1:19" x14ac:dyDescent="0.25">
      <c r="A8372">
        <v>7634</v>
      </c>
      <c r="B8372">
        <v>84.557640430000006</v>
      </c>
      <c r="C8372" s="1" t="s">
        <v>36</v>
      </c>
      <c r="D8372" s="1" t="str">
        <f>INDEX(cropx!$B$2:$B$40,MATCH(MasterDF[[#This Row],[Crop]],cropx!$A$2:$A$40,0))</f>
        <v>corn</v>
      </c>
      <c r="E8372">
        <v>199499.377795712</v>
      </c>
      <c r="F8372">
        <v>286.65040105769998</v>
      </c>
      <c r="G8372">
        <v>2434.0293523369601</v>
      </c>
      <c r="H8372">
        <v>100</v>
      </c>
      <c r="I8372">
        <f>MasterDF[[#This Row],[Kitfox]]/100*MasterDF[[#This Row],[Area]]</f>
        <v>84.557640430000006</v>
      </c>
      <c r="J8372">
        <v>100</v>
      </c>
      <c r="K8372">
        <v>100</v>
      </c>
      <c r="L8372">
        <v>0</v>
      </c>
      <c r="M8372">
        <v>0</v>
      </c>
      <c r="N8372">
        <v>0</v>
      </c>
      <c r="O8372">
        <v>0</v>
      </c>
      <c r="P8372">
        <v>84.4444444444444</v>
      </c>
      <c r="Q8372">
        <v>0</v>
      </c>
      <c r="R8372">
        <v>94</v>
      </c>
      <c r="S8372">
        <v>10</v>
      </c>
    </row>
    <row r="8373" spans="1:19" x14ac:dyDescent="0.25">
      <c r="A8373">
        <v>7724</v>
      </c>
      <c r="B8373">
        <v>76.561417000000006</v>
      </c>
      <c r="C8373" s="1" t="s">
        <v>36</v>
      </c>
      <c r="D8373" s="1" t="str">
        <f>INDEX(cropx!$B$2:$B$40,MATCH(MasterDF[[#This Row],[Crop]],cropx!$A$2:$A$40,0))</f>
        <v>corn</v>
      </c>
      <c r="E8373">
        <v>180633.64797061001</v>
      </c>
      <c r="F8373">
        <v>259.54320362999999</v>
      </c>
      <c r="G8373">
        <v>12605.5947348112</v>
      </c>
      <c r="H8373">
        <v>100</v>
      </c>
      <c r="I8373">
        <f>MasterDF[[#This Row],[Kitfox]]/100*MasterDF[[#This Row],[Area]]</f>
        <v>76.561417000000006</v>
      </c>
      <c r="J8373">
        <v>11</v>
      </c>
      <c r="K8373">
        <v>0</v>
      </c>
      <c r="L8373">
        <v>0</v>
      </c>
      <c r="M8373">
        <v>0</v>
      </c>
      <c r="N8373">
        <v>100</v>
      </c>
      <c r="O8373">
        <v>0</v>
      </c>
      <c r="P8373">
        <v>0</v>
      </c>
      <c r="Q8373">
        <v>99</v>
      </c>
      <c r="R8373">
        <v>0</v>
      </c>
      <c r="S8373">
        <v>20</v>
      </c>
    </row>
    <row r="8374" spans="1:19" x14ac:dyDescent="0.25">
      <c r="A8374">
        <v>7787</v>
      </c>
      <c r="B8374">
        <v>38.186950269999997</v>
      </c>
      <c r="C8374" s="1" t="s">
        <v>36</v>
      </c>
      <c r="D8374" s="1" t="str">
        <f>INDEX(cropx!$B$2:$B$40,MATCH(MasterDF[[#This Row],[Crop]],cropx!$A$2:$A$40,0))</f>
        <v>corn</v>
      </c>
      <c r="E8374">
        <v>90095.617380519107</v>
      </c>
      <c r="F8374">
        <v>129.45376141529999</v>
      </c>
      <c r="G8374">
        <v>5164.9029463648203</v>
      </c>
      <c r="H8374">
        <v>100</v>
      </c>
      <c r="I8374">
        <f>MasterDF[[#This Row],[Kitfox]]/100*MasterDF[[#This Row],[Area]]</f>
        <v>38.186950269999997</v>
      </c>
      <c r="J8374">
        <v>100</v>
      </c>
      <c r="K8374">
        <v>0</v>
      </c>
      <c r="L8374">
        <v>0</v>
      </c>
      <c r="M8374">
        <v>0</v>
      </c>
      <c r="N8374">
        <v>100</v>
      </c>
      <c r="O8374">
        <v>0</v>
      </c>
      <c r="P8374">
        <v>84.4444444444444</v>
      </c>
      <c r="Q8374">
        <v>35</v>
      </c>
      <c r="R8374">
        <v>0</v>
      </c>
      <c r="S8374">
        <v>5</v>
      </c>
    </row>
    <row r="8375" spans="1:19" x14ac:dyDescent="0.25">
      <c r="A8375">
        <v>7817</v>
      </c>
      <c r="B8375">
        <v>79.354923350000007</v>
      </c>
      <c r="C8375" s="1" t="s">
        <v>36</v>
      </c>
      <c r="D8375" s="1" t="str">
        <f>INDEX(cropx!$B$2:$B$40,MATCH(MasterDF[[#This Row],[Crop]],cropx!$A$2:$A$40,0))</f>
        <v>corn</v>
      </c>
      <c r="E8375">
        <v>187224.45130735601</v>
      </c>
      <c r="F8375">
        <v>269.0131901565</v>
      </c>
      <c r="G8375">
        <v>5994.6608354434702</v>
      </c>
      <c r="H8375">
        <v>100</v>
      </c>
      <c r="I8375">
        <f>MasterDF[[#This Row],[Kitfox]]/100*MasterDF[[#This Row],[Area]]</f>
        <v>79.354923350000007</v>
      </c>
      <c r="J8375">
        <v>100</v>
      </c>
      <c r="K8375">
        <v>92</v>
      </c>
      <c r="L8375">
        <v>0</v>
      </c>
      <c r="M8375">
        <v>0</v>
      </c>
      <c r="N8375">
        <v>8</v>
      </c>
      <c r="O8375">
        <v>0</v>
      </c>
      <c r="P8375">
        <v>95.5555555555556</v>
      </c>
      <c r="Q8375">
        <v>63</v>
      </c>
      <c r="R8375">
        <v>100</v>
      </c>
      <c r="S8375">
        <v>14.5</v>
      </c>
    </row>
    <row r="8376" spans="1:19" x14ac:dyDescent="0.25">
      <c r="A8376">
        <v>7859</v>
      </c>
      <c r="B8376">
        <v>73.644712569999996</v>
      </c>
      <c r="C8376" s="1" t="s">
        <v>36</v>
      </c>
      <c r="D8376" s="1" t="str">
        <f>INDEX(cropx!$B$2:$B$40,MATCH(MasterDF[[#This Row],[Crop]],cropx!$A$2:$A$40,0))</f>
        <v>corn</v>
      </c>
      <c r="E8376">
        <v>173752.17970777801</v>
      </c>
      <c r="F8376">
        <v>249.6555756123</v>
      </c>
      <c r="G8376">
        <v>8252.39817152453</v>
      </c>
      <c r="H8376">
        <v>100</v>
      </c>
      <c r="I8376">
        <f>MasterDF[[#This Row],[Kitfox]]/100*MasterDF[[#This Row],[Area]]</f>
        <v>73.644712569999996</v>
      </c>
      <c r="J8376">
        <v>100</v>
      </c>
      <c r="K8376">
        <v>100</v>
      </c>
      <c r="L8376">
        <v>0</v>
      </c>
      <c r="M8376">
        <v>0</v>
      </c>
      <c r="N8376">
        <v>100</v>
      </c>
      <c r="O8376">
        <v>0</v>
      </c>
      <c r="P8376">
        <v>91.1111111111111</v>
      </c>
      <c r="Q8376">
        <v>92</v>
      </c>
      <c r="R8376">
        <v>0</v>
      </c>
      <c r="S8376">
        <v>20</v>
      </c>
    </row>
    <row r="8377" spans="1:19" x14ac:dyDescent="0.25">
      <c r="A8377">
        <v>7916</v>
      </c>
      <c r="B8377">
        <v>19.403349410000001</v>
      </c>
      <c r="C8377" s="1" t="s">
        <v>36</v>
      </c>
      <c r="D8377" s="1" t="str">
        <f>INDEX(cropx!$B$2:$B$40,MATCH(MasterDF[[#This Row],[Crop]],cropx!$A$2:$A$40,0))</f>
        <v>corn</v>
      </c>
      <c r="E8377">
        <v>45778.904363495298</v>
      </c>
      <c r="F8377">
        <v>65.777354499899999</v>
      </c>
      <c r="G8377">
        <v>1778.1639372654099</v>
      </c>
      <c r="H8377">
        <v>100</v>
      </c>
      <c r="I8377">
        <f>MasterDF[[#This Row],[Kitfox]]/100*MasterDF[[#This Row],[Area]]</f>
        <v>19.403349410000001</v>
      </c>
      <c r="J8377">
        <v>100</v>
      </c>
      <c r="K8377">
        <v>0</v>
      </c>
      <c r="L8377">
        <v>0</v>
      </c>
      <c r="M8377">
        <v>0</v>
      </c>
      <c r="N8377">
        <v>100</v>
      </c>
      <c r="O8377">
        <v>0</v>
      </c>
      <c r="P8377">
        <v>84.4444444444444</v>
      </c>
      <c r="Q8377">
        <v>71.6666666666667</v>
      </c>
      <c r="R8377">
        <v>0</v>
      </c>
      <c r="S8377">
        <v>20</v>
      </c>
    </row>
    <row r="8378" spans="1:19" x14ac:dyDescent="0.25">
      <c r="A8378">
        <v>7921</v>
      </c>
      <c r="B8378">
        <v>47.215622140000001</v>
      </c>
      <c r="C8378" s="1" t="s">
        <v>36</v>
      </c>
      <c r="D8378" s="1" t="str">
        <f>INDEX(cropx!$B$2:$B$40,MATCH(MasterDF[[#This Row],[Crop]],cropx!$A$2:$A$40,0))</f>
        <v>corn</v>
      </c>
      <c r="E8378">
        <v>111397.233783566</v>
      </c>
      <c r="F8378">
        <v>160.0609590546</v>
      </c>
      <c r="G8378">
        <v>5549.6533814171298</v>
      </c>
      <c r="H8378">
        <v>100</v>
      </c>
      <c r="I8378">
        <f>MasterDF[[#This Row],[Kitfox]]/100*MasterDF[[#This Row],[Area]]</f>
        <v>47.215622140000001</v>
      </c>
      <c r="J8378">
        <v>100</v>
      </c>
      <c r="K8378">
        <v>0</v>
      </c>
      <c r="L8378">
        <v>0</v>
      </c>
      <c r="M8378">
        <v>0</v>
      </c>
      <c r="N8378">
        <v>100</v>
      </c>
      <c r="O8378">
        <v>0</v>
      </c>
      <c r="P8378">
        <v>97.7777777777778</v>
      </c>
      <c r="Q8378">
        <v>53</v>
      </c>
      <c r="R8378">
        <v>0</v>
      </c>
      <c r="S8378">
        <v>10</v>
      </c>
    </row>
    <row r="8379" spans="1:19" x14ac:dyDescent="0.25">
      <c r="A8379">
        <v>7922</v>
      </c>
      <c r="B8379">
        <v>127.3598638</v>
      </c>
      <c r="C8379" s="1" t="s">
        <v>36</v>
      </c>
      <c r="D8379" s="1" t="str">
        <f>INDEX(cropx!$B$2:$B$40,MATCH(MasterDF[[#This Row],[Crop]],cropx!$A$2:$A$40,0))</f>
        <v>corn</v>
      </c>
      <c r="E8379">
        <v>300483.94745925401</v>
      </c>
      <c r="F8379">
        <v>431.74993828200002</v>
      </c>
      <c r="G8379">
        <v>10181.5321220401</v>
      </c>
      <c r="H8379">
        <v>100</v>
      </c>
      <c r="I8379">
        <f>MasterDF[[#This Row],[Kitfox]]/100*MasterDF[[#This Row],[Area]]</f>
        <v>127.3598638</v>
      </c>
      <c r="J8379">
        <v>100</v>
      </c>
      <c r="K8379">
        <v>100</v>
      </c>
      <c r="L8379">
        <v>0</v>
      </c>
      <c r="M8379">
        <v>0</v>
      </c>
      <c r="N8379">
        <v>100</v>
      </c>
      <c r="O8379">
        <v>0</v>
      </c>
      <c r="P8379">
        <v>100</v>
      </c>
      <c r="Q8379">
        <v>27.5</v>
      </c>
      <c r="R8379">
        <v>100</v>
      </c>
      <c r="S8379">
        <v>10</v>
      </c>
    </row>
    <row r="8380" spans="1:19" x14ac:dyDescent="0.25">
      <c r="A8380">
        <v>8042</v>
      </c>
      <c r="B8380">
        <v>25.45354786</v>
      </c>
      <c r="C8380" s="1" t="s">
        <v>36</v>
      </c>
      <c r="D8380" s="1" t="str">
        <f>INDEX(cropx!$B$2:$B$40,MATCH(MasterDF[[#This Row],[Crop]],cropx!$A$2:$A$40,0))</f>
        <v>corn</v>
      </c>
      <c r="E8380">
        <v>60053.319072533799</v>
      </c>
      <c r="F8380">
        <v>86.2875272454</v>
      </c>
      <c r="G8380">
        <v>3134.02393994763</v>
      </c>
      <c r="H8380">
        <v>100</v>
      </c>
      <c r="I8380">
        <f>MasterDF[[#This Row],[Kitfox]]/100*MasterDF[[#This Row],[Area]]</f>
        <v>25.45354786</v>
      </c>
      <c r="J8380">
        <v>100</v>
      </c>
      <c r="K8380">
        <v>0</v>
      </c>
      <c r="L8380">
        <v>0</v>
      </c>
      <c r="M8380">
        <v>0</v>
      </c>
      <c r="N8380">
        <v>100</v>
      </c>
      <c r="O8380">
        <v>0</v>
      </c>
      <c r="P8380">
        <v>84.4444444444444</v>
      </c>
      <c r="Q8380">
        <v>23.5</v>
      </c>
      <c r="R8380">
        <v>0</v>
      </c>
      <c r="S8380">
        <v>5</v>
      </c>
    </row>
    <row r="8381" spans="1:19" x14ac:dyDescent="0.25">
      <c r="A8381">
        <v>8073</v>
      </c>
      <c r="B8381">
        <v>76.180197640000003</v>
      </c>
      <c r="C8381" s="1" t="s">
        <v>36</v>
      </c>
      <c r="D8381" s="1" t="str">
        <f>INDEX(cropx!$B$2:$B$40,MATCH(MasterDF[[#This Row],[Crop]],cropx!$A$2:$A$40,0))</f>
        <v>corn</v>
      </c>
      <c r="E8381">
        <v>179734.22569798099</v>
      </c>
      <c r="F8381">
        <v>258.25086999960001</v>
      </c>
      <c r="G8381">
        <v>11962.550934004799</v>
      </c>
      <c r="H8381">
        <v>100</v>
      </c>
      <c r="I8381">
        <f>MasterDF[[#This Row],[Kitfox]]/100*MasterDF[[#This Row],[Area]]</f>
        <v>76.180197640000003</v>
      </c>
      <c r="J8381">
        <v>48</v>
      </c>
      <c r="K8381">
        <v>0</v>
      </c>
      <c r="L8381">
        <v>0</v>
      </c>
      <c r="M8381">
        <v>0</v>
      </c>
      <c r="N8381">
        <v>76</v>
      </c>
      <c r="O8381">
        <v>0</v>
      </c>
      <c r="P8381">
        <v>0</v>
      </c>
      <c r="Q8381">
        <v>79.6666666666667</v>
      </c>
      <c r="R8381">
        <v>0</v>
      </c>
      <c r="S8381">
        <v>20</v>
      </c>
    </row>
    <row r="8382" spans="1:19" x14ac:dyDescent="0.25">
      <c r="A8382">
        <v>8075</v>
      </c>
      <c r="B8382">
        <v>73.736156149999999</v>
      </c>
      <c r="C8382" s="1" t="s">
        <v>36</v>
      </c>
      <c r="D8382" s="1" t="str">
        <f>INDEX(cropx!$B$2:$B$40,MATCH(MasterDF[[#This Row],[Crop]],cropx!$A$2:$A$40,0))</f>
        <v>corn</v>
      </c>
      <c r="E8382">
        <v>173967.925289379</v>
      </c>
      <c r="F8382">
        <v>249.9655693485</v>
      </c>
      <c r="G8382">
        <v>5066.9803876934402</v>
      </c>
      <c r="H8382">
        <v>100</v>
      </c>
      <c r="I8382">
        <f>MasterDF[[#This Row],[Kitfox]]/100*MasterDF[[#This Row],[Area]]</f>
        <v>73.736156149999999</v>
      </c>
      <c r="J8382">
        <v>100</v>
      </c>
      <c r="K8382">
        <v>0</v>
      </c>
      <c r="L8382">
        <v>100</v>
      </c>
      <c r="M8382">
        <v>0</v>
      </c>
      <c r="N8382">
        <v>100</v>
      </c>
      <c r="O8382">
        <v>100</v>
      </c>
      <c r="P8382">
        <v>91.1111111111111</v>
      </c>
      <c r="Q8382">
        <v>91</v>
      </c>
      <c r="R8382">
        <v>100</v>
      </c>
      <c r="S8382">
        <v>15</v>
      </c>
    </row>
    <row r="8383" spans="1:19" x14ac:dyDescent="0.25">
      <c r="A8383">
        <v>8291</v>
      </c>
      <c r="B8383">
        <v>76.741502670000003</v>
      </c>
      <c r="C8383" s="1" t="s">
        <v>36</v>
      </c>
      <c r="D8383" s="1" t="str">
        <f>INDEX(cropx!$B$2:$B$40,MATCH(MasterDF[[#This Row],[Crop]],cropx!$A$2:$A$40,0))</f>
        <v>corn</v>
      </c>
      <c r="E8383">
        <v>181058.52949441099</v>
      </c>
      <c r="F8383">
        <v>260.15369405130002</v>
      </c>
      <c r="G8383">
        <v>5273.5009424682903</v>
      </c>
      <c r="H8383">
        <v>100</v>
      </c>
      <c r="I8383">
        <f>MasterDF[[#This Row],[Kitfox]]/100*MasterDF[[#This Row],[Area]]</f>
        <v>76.741502670000003</v>
      </c>
      <c r="J8383">
        <v>100</v>
      </c>
      <c r="K8383">
        <v>0</v>
      </c>
      <c r="L8383">
        <v>100</v>
      </c>
      <c r="M8383">
        <v>0</v>
      </c>
      <c r="N8383">
        <v>100</v>
      </c>
      <c r="O8383">
        <v>100</v>
      </c>
      <c r="P8383">
        <v>88.148148148148195</v>
      </c>
      <c r="Q8383">
        <v>0</v>
      </c>
      <c r="R8383">
        <v>100</v>
      </c>
      <c r="S8383">
        <v>13</v>
      </c>
    </row>
    <row r="8384" spans="1:19" x14ac:dyDescent="0.25">
      <c r="A8384">
        <v>8336</v>
      </c>
      <c r="B8384">
        <v>38.446258710000002</v>
      </c>
      <c r="C8384" s="1" t="s">
        <v>36</v>
      </c>
      <c r="D8384" s="1" t="str">
        <f>INDEX(cropx!$B$2:$B$40,MATCH(MasterDF[[#This Row],[Crop]],cropx!$A$2:$A$40,0))</f>
        <v>corn</v>
      </c>
      <c r="E8384">
        <v>90707.4115622643</v>
      </c>
      <c r="F8384">
        <v>130.33281702689999</v>
      </c>
      <c r="G8384">
        <v>3500.3907948429601</v>
      </c>
      <c r="H8384">
        <v>100</v>
      </c>
      <c r="I8384">
        <f>MasterDF[[#This Row],[Kitfox]]/100*MasterDF[[#This Row],[Area]]</f>
        <v>38.446258710000002</v>
      </c>
      <c r="J8384">
        <v>100</v>
      </c>
      <c r="K8384">
        <v>0</v>
      </c>
      <c r="L8384">
        <v>0</v>
      </c>
      <c r="M8384">
        <v>0</v>
      </c>
      <c r="N8384">
        <v>100</v>
      </c>
      <c r="O8384">
        <v>0</v>
      </c>
      <c r="P8384">
        <v>61.1111111111111</v>
      </c>
      <c r="Q8384">
        <v>36</v>
      </c>
      <c r="R8384">
        <v>0</v>
      </c>
      <c r="S8384">
        <v>20</v>
      </c>
    </row>
    <row r="8385" spans="1:19" x14ac:dyDescent="0.25">
      <c r="A8385">
        <v>8399</v>
      </c>
      <c r="B8385">
        <v>37.984488149999997</v>
      </c>
      <c r="C8385" s="1" t="s">
        <v>36</v>
      </c>
      <c r="D8385" s="1" t="str">
        <f>INDEX(cropx!$B$2:$B$40,MATCH(MasterDF[[#This Row],[Crop]],cropx!$A$2:$A$40,0))</f>
        <v>corn</v>
      </c>
      <c r="E8385">
        <v>89617.942426939495</v>
      </c>
      <c r="F8385">
        <v>128.76741482849999</v>
      </c>
      <c r="G8385">
        <v>4446.5407466567503</v>
      </c>
      <c r="H8385">
        <v>100</v>
      </c>
      <c r="I8385">
        <f>MasterDF[[#This Row],[Kitfox]]/100*MasterDF[[#This Row],[Area]]</f>
        <v>37.984488149999997</v>
      </c>
      <c r="J8385">
        <v>0</v>
      </c>
      <c r="K8385">
        <v>100</v>
      </c>
      <c r="L8385">
        <v>0</v>
      </c>
      <c r="M8385">
        <v>0</v>
      </c>
      <c r="N8385">
        <v>0</v>
      </c>
      <c r="O8385">
        <v>0</v>
      </c>
      <c r="P8385">
        <v>97.7777777777778</v>
      </c>
      <c r="Q8385">
        <v>0</v>
      </c>
      <c r="R8385">
        <v>0</v>
      </c>
      <c r="S8385">
        <v>10</v>
      </c>
    </row>
    <row r="8386" spans="1:19" x14ac:dyDescent="0.25">
      <c r="A8386">
        <v>8465</v>
      </c>
      <c r="B8386">
        <v>20.8781471</v>
      </c>
      <c r="C8386" s="1" t="s">
        <v>36</v>
      </c>
      <c r="D8386" s="1" t="str">
        <f>INDEX(cropx!$B$2:$B$40,MATCH(MasterDF[[#This Row],[Crop]],cropx!$A$2:$A$40,0))</f>
        <v>corn</v>
      </c>
      <c r="E8386">
        <v>49258.438797442999</v>
      </c>
      <c r="F8386">
        <v>70.776918668999997</v>
      </c>
      <c r="G8386">
        <v>3423.23147660736</v>
      </c>
      <c r="H8386">
        <v>100</v>
      </c>
      <c r="I8386">
        <f>MasterDF[[#This Row],[Kitfox]]/100*MasterDF[[#This Row],[Area]]</f>
        <v>20.8781471</v>
      </c>
      <c r="J8386">
        <v>94.5</v>
      </c>
      <c r="K8386">
        <v>0</v>
      </c>
      <c r="L8386">
        <v>0</v>
      </c>
      <c r="M8386">
        <v>0</v>
      </c>
      <c r="N8386">
        <v>100</v>
      </c>
      <c r="O8386">
        <v>0</v>
      </c>
      <c r="P8386">
        <v>93.3333333333333</v>
      </c>
      <c r="Q8386">
        <v>0</v>
      </c>
      <c r="R8386">
        <v>0</v>
      </c>
      <c r="S8386">
        <v>10.5</v>
      </c>
    </row>
    <row r="8387" spans="1:19" x14ac:dyDescent="0.25">
      <c r="A8387">
        <v>8532</v>
      </c>
      <c r="B8387">
        <v>64.811859319999996</v>
      </c>
      <c r="C8387" s="1" t="s">
        <v>36</v>
      </c>
      <c r="D8387" s="1" t="str">
        <f>INDEX(cropx!$B$2:$B$40,MATCH(MasterDF[[#This Row],[Crop]],cropx!$A$2:$A$40,0))</f>
        <v>corn</v>
      </c>
      <c r="E8387">
        <v>152912.56404945601</v>
      </c>
      <c r="F8387">
        <v>219.7122030948</v>
      </c>
      <c r="G8387">
        <v>4455.5268956706304</v>
      </c>
      <c r="H8387">
        <v>100</v>
      </c>
      <c r="I8387">
        <f>MasterDF[[#This Row],[Kitfox]]/100*MasterDF[[#This Row],[Area]]</f>
        <v>64.811859319999996</v>
      </c>
      <c r="J8387">
        <v>100</v>
      </c>
      <c r="K8387">
        <v>100</v>
      </c>
      <c r="L8387">
        <v>0</v>
      </c>
      <c r="M8387">
        <v>0</v>
      </c>
      <c r="N8387">
        <v>0</v>
      </c>
      <c r="O8387">
        <v>0</v>
      </c>
      <c r="P8387">
        <v>91.1111111111111</v>
      </c>
      <c r="Q8387">
        <v>0</v>
      </c>
      <c r="R8387">
        <v>100</v>
      </c>
      <c r="S8387">
        <v>15</v>
      </c>
    </row>
    <row r="8388" spans="1:19" x14ac:dyDescent="0.25">
      <c r="A8388">
        <v>8753</v>
      </c>
      <c r="B8388">
        <v>138.33930269999999</v>
      </c>
      <c r="C8388" s="1" t="s">
        <v>36</v>
      </c>
      <c r="D8388" s="1" t="str">
        <f>INDEX(cropx!$B$2:$B$40,MATCH(MasterDF[[#This Row],[Crop]],cropx!$A$2:$A$40,0))</f>
        <v>corn</v>
      </c>
      <c r="E8388">
        <v>326388.06703919102</v>
      </c>
      <c r="F8388">
        <v>468.97023615299997</v>
      </c>
      <c r="G8388">
        <v>9506.3611968344594</v>
      </c>
      <c r="H8388">
        <v>100</v>
      </c>
      <c r="I8388">
        <f>MasterDF[[#This Row],[Kitfox]]/100*MasterDF[[#This Row],[Area]]</f>
        <v>138.33930269999999</v>
      </c>
      <c r="J8388">
        <v>100</v>
      </c>
      <c r="K8388">
        <v>0</v>
      </c>
      <c r="L8388">
        <v>100</v>
      </c>
      <c r="M8388">
        <v>0</v>
      </c>
      <c r="N8388">
        <v>100</v>
      </c>
      <c r="O8388">
        <v>100</v>
      </c>
      <c r="P8388">
        <v>93.3333333333333</v>
      </c>
      <c r="Q8388">
        <v>91</v>
      </c>
      <c r="R8388">
        <v>100</v>
      </c>
      <c r="S8388">
        <v>15</v>
      </c>
    </row>
    <row r="8389" spans="1:19" x14ac:dyDescent="0.25">
      <c r="A8389">
        <v>8782</v>
      </c>
      <c r="B8389">
        <v>7.6369570299999996</v>
      </c>
      <c r="C8389" s="1" t="s">
        <v>36</v>
      </c>
      <c r="D8389" s="1" t="str">
        <f>INDEX(cropx!$B$2:$B$40,MATCH(MasterDF[[#This Row],[Crop]],cropx!$A$2:$A$40,0))</f>
        <v>corn</v>
      </c>
      <c r="E8389">
        <v>18018.101829589901</v>
      </c>
      <c r="F8389">
        <v>25.889284331700001</v>
      </c>
      <c r="G8389">
        <v>524.79425953072496</v>
      </c>
      <c r="H8389">
        <v>100</v>
      </c>
      <c r="I8389">
        <f>MasterDF[[#This Row],[Kitfox]]/100*MasterDF[[#This Row],[Area]]</f>
        <v>7.6369570299999996</v>
      </c>
      <c r="J8389">
        <v>100</v>
      </c>
      <c r="K8389">
        <v>0</v>
      </c>
      <c r="L8389">
        <v>0</v>
      </c>
      <c r="M8389">
        <v>0</v>
      </c>
      <c r="N8389">
        <v>100</v>
      </c>
      <c r="O8389">
        <v>0</v>
      </c>
      <c r="P8389">
        <v>91.1111111111111</v>
      </c>
      <c r="Q8389">
        <v>0</v>
      </c>
      <c r="R8389">
        <v>100</v>
      </c>
      <c r="S8389">
        <v>20</v>
      </c>
    </row>
    <row r="8390" spans="1:19" x14ac:dyDescent="0.25">
      <c r="A8390">
        <v>8814</v>
      </c>
      <c r="B8390">
        <v>58.741006089999999</v>
      </c>
      <c r="C8390" s="1" t="s">
        <v>36</v>
      </c>
      <c r="D8390" s="1" t="str">
        <f>INDEX(cropx!$B$2:$B$40,MATCH(MasterDF[[#This Row],[Crop]],cropx!$A$2:$A$40,0))</f>
        <v>corn</v>
      </c>
      <c r="E8390">
        <v>138589.41789832001</v>
      </c>
      <c r="F8390">
        <v>199.1320106451</v>
      </c>
      <c r="G8390">
        <v>7405.6496087563501</v>
      </c>
      <c r="H8390">
        <v>100</v>
      </c>
      <c r="I8390">
        <f>MasterDF[[#This Row],[Kitfox]]/100*MasterDF[[#This Row],[Area]]</f>
        <v>58.741006089999999</v>
      </c>
      <c r="J8390">
        <v>100</v>
      </c>
      <c r="K8390">
        <v>0</v>
      </c>
      <c r="L8390">
        <v>0</v>
      </c>
      <c r="M8390">
        <v>0</v>
      </c>
      <c r="N8390">
        <v>100</v>
      </c>
      <c r="O8390">
        <v>0</v>
      </c>
      <c r="P8390">
        <v>62.2222222222222</v>
      </c>
      <c r="Q8390">
        <v>91</v>
      </c>
      <c r="R8390">
        <v>0</v>
      </c>
      <c r="S8390">
        <v>20</v>
      </c>
    </row>
    <row r="8391" spans="1:19" x14ac:dyDescent="0.25">
      <c r="A8391">
        <v>8873</v>
      </c>
      <c r="B8391">
        <v>139.24486139999999</v>
      </c>
      <c r="C8391" s="1" t="s">
        <v>36</v>
      </c>
      <c r="D8391" s="1" t="str">
        <f>INDEX(cropx!$B$2:$B$40,MATCH(MasterDF[[#This Row],[Crop]],cropx!$A$2:$A$40,0))</f>
        <v>corn</v>
      </c>
      <c r="E8391">
        <v>328524.57884686202</v>
      </c>
      <c r="F8391">
        <v>472.04008014599998</v>
      </c>
      <c r="G8391">
        <v>9594.8599486560797</v>
      </c>
      <c r="H8391">
        <v>100</v>
      </c>
      <c r="I8391">
        <f>MasterDF[[#This Row],[Kitfox]]/100*MasterDF[[#This Row],[Area]]</f>
        <v>139.24486139999999</v>
      </c>
      <c r="J8391">
        <v>100</v>
      </c>
      <c r="K8391">
        <v>100</v>
      </c>
      <c r="L8391">
        <v>0</v>
      </c>
      <c r="M8391">
        <v>0</v>
      </c>
      <c r="N8391">
        <v>0</v>
      </c>
      <c r="O8391">
        <v>0</v>
      </c>
      <c r="P8391">
        <v>95.5555555555556</v>
      </c>
      <c r="Q8391">
        <v>69.6666666666667</v>
      </c>
      <c r="R8391">
        <v>100</v>
      </c>
      <c r="S8391">
        <v>12</v>
      </c>
    </row>
    <row r="8392" spans="1:19" x14ac:dyDescent="0.25">
      <c r="A8392">
        <v>8931</v>
      </c>
      <c r="B8392">
        <v>157.9456155</v>
      </c>
      <c r="C8392" s="1" t="s">
        <v>36</v>
      </c>
      <c r="D8392" s="1" t="str">
        <f>INDEX(cropx!$B$2:$B$40,MATCH(MasterDF[[#This Row],[Crop]],cropx!$A$2:$A$40,0))</f>
        <v>corn</v>
      </c>
      <c r="E8392">
        <v>372645.829017615</v>
      </c>
      <c r="F8392">
        <v>535.43563654499997</v>
      </c>
      <c r="G8392">
        <v>18620.2006561528</v>
      </c>
      <c r="H8392">
        <v>100</v>
      </c>
      <c r="I8392">
        <f>MasterDF[[#This Row],[Kitfox]]/100*MasterDF[[#This Row],[Area]]</f>
        <v>157.9456155</v>
      </c>
      <c r="J8392">
        <v>100</v>
      </c>
      <c r="K8392">
        <v>100</v>
      </c>
      <c r="L8392">
        <v>0</v>
      </c>
      <c r="M8392">
        <v>0</v>
      </c>
      <c r="N8392">
        <v>0</v>
      </c>
      <c r="O8392">
        <v>0</v>
      </c>
      <c r="P8392">
        <v>100</v>
      </c>
      <c r="Q8392">
        <v>30.3333333333333</v>
      </c>
      <c r="R8392">
        <v>100</v>
      </c>
      <c r="S8392">
        <v>10</v>
      </c>
    </row>
    <row r="8393" spans="1:19" x14ac:dyDescent="0.25">
      <c r="A8393">
        <v>8938</v>
      </c>
      <c r="B8393">
        <v>71.568191600000006</v>
      </c>
      <c r="C8393" s="1" t="s">
        <v>36</v>
      </c>
      <c r="D8393" s="1" t="str">
        <f>INDEX(cropx!$B$2:$B$40,MATCH(MasterDF[[#This Row],[Crop]],cropx!$A$2:$A$40,0))</f>
        <v>corn</v>
      </c>
      <c r="E8393">
        <v>168852.98148762801</v>
      </c>
      <c r="F8393">
        <v>242.61616952399999</v>
      </c>
      <c r="G8393">
        <v>4918.0028110251096</v>
      </c>
      <c r="H8393">
        <v>100</v>
      </c>
      <c r="I8393">
        <f>MasterDF[[#This Row],[Kitfox]]/100*MasterDF[[#This Row],[Area]]</f>
        <v>71.568191600000006</v>
      </c>
      <c r="J8393">
        <v>100</v>
      </c>
      <c r="K8393">
        <v>0</v>
      </c>
      <c r="L8393">
        <v>100</v>
      </c>
      <c r="M8393">
        <v>0</v>
      </c>
      <c r="N8393">
        <v>100</v>
      </c>
      <c r="O8393">
        <v>100</v>
      </c>
      <c r="P8393">
        <v>91.1111111111111</v>
      </c>
      <c r="Q8393">
        <v>0</v>
      </c>
      <c r="R8393">
        <v>100</v>
      </c>
      <c r="S8393">
        <v>14</v>
      </c>
    </row>
    <row r="8394" spans="1:19" x14ac:dyDescent="0.25">
      <c r="A8394">
        <v>8952</v>
      </c>
      <c r="B8394">
        <v>76.957122609999999</v>
      </c>
      <c r="C8394" s="1" t="s">
        <v>36</v>
      </c>
      <c r="D8394" s="1" t="str">
        <f>INDEX(cropx!$B$2:$B$40,MATCH(MasterDF[[#This Row],[Crop]],cropx!$A$2:$A$40,0))</f>
        <v>corn</v>
      </c>
      <c r="E8394">
        <v>181567.24808745101</v>
      </c>
      <c r="F8394">
        <v>260.88464564790002</v>
      </c>
      <c r="G8394">
        <v>5288.3178527090804</v>
      </c>
      <c r="H8394">
        <v>100</v>
      </c>
      <c r="I8394">
        <f>MasterDF[[#This Row],[Kitfox]]/100*MasterDF[[#This Row],[Area]]</f>
        <v>76.957122609999999</v>
      </c>
      <c r="J8394">
        <v>100</v>
      </c>
      <c r="K8394">
        <v>0</v>
      </c>
      <c r="L8394">
        <v>100</v>
      </c>
      <c r="M8394">
        <v>0</v>
      </c>
      <c r="N8394">
        <v>100</v>
      </c>
      <c r="O8394">
        <v>100</v>
      </c>
      <c r="P8394">
        <v>88.8888888888889</v>
      </c>
      <c r="Q8394">
        <v>0</v>
      </c>
      <c r="R8394">
        <v>100</v>
      </c>
      <c r="S8394">
        <v>14</v>
      </c>
    </row>
    <row r="8395" spans="1:19" x14ac:dyDescent="0.25">
      <c r="A8395">
        <v>8990</v>
      </c>
      <c r="B8395">
        <v>36.61738648</v>
      </c>
      <c r="C8395" s="1" t="s">
        <v>36</v>
      </c>
      <c r="D8395" s="1" t="str">
        <f>INDEX(cropx!$B$2:$B$40,MATCH(MasterDF[[#This Row],[Crop]],cropx!$A$2:$A$40,0))</f>
        <v>corn</v>
      </c>
      <c r="E8395">
        <v>86392.498443858407</v>
      </c>
      <c r="F8395">
        <v>124.1329401672</v>
      </c>
      <c r="G8395">
        <v>4286.5050711985205</v>
      </c>
      <c r="H8395">
        <v>100</v>
      </c>
      <c r="I8395">
        <f>MasterDF[[#This Row],[Kitfox]]/100*MasterDF[[#This Row],[Area]]</f>
        <v>36.61738648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88.8888888888889</v>
      </c>
      <c r="Q8395">
        <v>73.3333333333333</v>
      </c>
      <c r="R8395">
        <v>0</v>
      </c>
      <c r="S8395">
        <v>20</v>
      </c>
    </row>
    <row r="8396" spans="1:19" x14ac:dyDescent="0.25">
      <c r="A8396">
        <v>9001</v>
      </c>
      <c r="B8396">
        <v>75.867715509999996</v>
      </c>
      <c r="C8396" s="1" t="s">
        <v>36</v>
      </c>
      <c r="D8396" s="1" t="str">
        <f>INDEX(cropx!$B$2:$B$40,MATCH(MasterDF[[#This Row],[Crop]],cropx!$A$2:$A$40,0))</f>
        <v>corn</v>
      </c>
      <c r="E8396">
        <v>178996.977234208</v>
      </c>
      <c r="F8396">
        <v>257.19155557890002</v>
      </c>
      <c r="G8396">
        <v>2783.3983044505098</v>
      </c>
      <c r="H8396">
        <v>100</v>
      </c>
      <c r="I8396">
        <f>MasterDF[[#This Row],[Kitfox]]/100*MasterDF[[#This Row],[Area]]</f>
        <v>75.867715509999996</v>
      </c>
      <c r="J8396">
        <v>100</v>
      </c>
      <c r="K8396">
        <v>0</v>
      </c>
      <c r="L8396">
        <v>100</v>
      </c>
      <c r="M8396">
        <v>0</v>
      </c>
      <c r="N8396">
        <v>100</v>
      </c>
      <c r="O8396">
        <v>100</v>
      </c>
      <c r="P8396">
        <v>30</v>
      </c>
      <c r="Q8396">
        <v>15.5</v>
      </c>
      <c r="R8396">
        <v>100</v>
      </c>
      <c r="S8396">
        <v>20</v>
      </c>
    </row>
    <row r="8397" spans="1:19" x14ac:dyDescent="0.25">
      <c r="A8397">
        <v>9016</v>
      </c>
      <c r="B8397">
        <v>12.77573879</v>
      </c>
      <c r="C8397" s="1" t="s">
        <v>36</v>
      </c>
      <c r="D8397" s="1" t="str">
        <f>INDEX(cropx!$B$2:$B$40,MATCH(MasterDF[[#This Row],[Crop]],cropx!$A$2:$A$40,0))</f>
        <v>corn</v>
      </c>
      <c r="E8397">
        <v>30142.183799410701</v>
      </c>
      <c r="F8397">
        <v>43.309754498099998</v>
      </c>
      <c r="G8397">
        <v>2103.4849147631498</v>
      </c>
      <c r="H8397">
        <v>100</v>
      </c>
      <c r="I8397">
        <f>MasterDF[[#This Row],[Kitfox]]/100*MasterDF[[#This Row],[Area]]</f>
        <v>12.77573879</v>
      </c>
      <c r="J8397">
        <v>100</v>
      </c>
      <c r="K8397">
        <v>0</v>
      </c>
      <c r="L8397">
        <v>0</v>
      </c>
      <c r="M8397">
        <v>0</v>
      </c>
      <c r="N8397">
        <v>100</v>
      </c>
      <c r="O8397">
        <v>0</v>
      </c>
      <c r="P8397">
        <v>66.6666666666667</v>
      </c>
      <c r="Q8397">
        <v>0</v>
      </c>
      <c r="R8397">
        <v>0</v>
      </c>
      <c r="S8397">
        <v>20</v>
      </c>
    </row>
    <row r="8398" spans="1:19" x14ac:dyDescent="0.25">
      <c r="A8398">
        <v>9098</v>
      </c>
      <c r="B8398">
        <v>74.696806510000002</v>
      </c>
      <c r="C8398" s="1" t="s">
        <v>36</v>
      </c>
      <c r="D8398" s="1" t="str">
        <f>INDEX(cropx!$B$2:$B$40,MATCH(MasterDF[[#This Row],[Crop]],cropx!$A$2:$A$40,0))</f>
        <v>corn</v>
      </c>
      <c r="E8398">
        <v>176234.416503238</v>
      </c>
      <c r="F8398">
        <v>253.22217406889999</v>
      </c>
      <c r="G8398">
        <v>7862.4455007173301</v>
      </c>
      <c r="H8398">
        <v>100</v>
      </c>
      <c r="I8398">
        <f>MasterDF[[#This Row],[Kitfox]]/100*MasterDF[[#This Row],[Area]]</f>
        <v>74.696806510000002</v>
      </c>
      <c r="J8398">
        <v>100</v>
      </c>
      <c r="K8398">
        <v>0</v>
      </c>
      <c r="L8398">
        <v>0</v>
      </c>
      <c r="M8398">
        <v>0</v>
      </c>
      <c r="N8398">
        <v>100</v>
      </c>
      <c r="O8398">
        <v>0</v>
      </c>
      <c r="P8398">
        <v>86.6666666666667</v>
      </c>
      <c r="Q8398">
        <v>57</v>
      </c>
      <c r="R8398">
        <v>88</v>
      </c>
      <c r="S8398">
        <v>20</v>
      </c>
    </row>
    <row r="8399" spans="1:19" x14ac:dyDescent="0.25">
      <c r="A8399">
        <v>9132</v>
      </c>
      <c r="B8399">
        <v>36.993672910000001</v>
      </c>
      <c r="C8399" s="1" t="s">
        <v>36</v>
      </c>
      <c r="D8399" s="1" t="str">
        <f>INDEX(cropx!$B$2:$B$40,MATCH(MasterDF[[#This Row],[Crop]],cropx!$A$2:$A$40,0))</f>
        <v>corn</v>
      </c>
      <c r="E8399">
        <v>87280.282306750305</v>
      </c>
      <c r="F8399">
        <v>125.4085511649</v>
      </c>
      <c r="G8399">
        <v>4330.55391751559</v>
      </c>
      <c r="H8399">
        <v>100</v>
      </c>
      <c r="I8399">
        <f>MasterDF[[#This Row],[Kitfox]]/100*MasterDF[[#This Row],[Area]]</f>
        <v>36.993672910000001</v>
      </c>
      <c r="J8399">
        <v>100</v>
      </c>
      <c r="K8399">
        <v>0</v>
      </c>
      <c r="L8399">
        <v>0</v>
      </c>
      <c r="M8399">
        <v>0</v>
      </c>
      <c r="N8399">
        <v>100</v>
      </c>
      <c r="O8399">
        <v>0</v>
      </c>
      <c r="P8399">
        <v>93.3333333333333</v>
      </c>
      <c r="Q8399">
        <v>0</v>
      </c>
      <c r="R8399">
        <v>0</v>
      </c>
      <c r="S8399">
        <v>4</v>
      </c>
    </row>
    <row r="8400" spans="1:19" x14ac:dyDescent="0.25">
      <c r="A8400">
        <v>9163</v>
      </c>
      <c r="B8400">
        <v>78.899602369999997</v>
      </c>
      <c r="C8400" s="1" t="s">
        <v>36</v>
      </c>
      <c r="D8400" s="1" t="str">
        <f>INDEX(cropx!$B$2:$B$40,MATCH(MasterDF[[#This Row],[Crop]],cropx!$A$2:$A$40,0))</f>
        <v>corn</v>
      </c>
      <c r="E8400">
        <v>186150.19885961199</v>
      </c>
      <c r="F8400">
        <v>267.4696520343</v>
      </c>
      <c r="G8400">
        <v>5421.8006291558104</v>
      </c>
      <c r="H8400">
        <v>100</v>
      </c>
      <c r="I8400">
        <f>MasterDF[[#This Row],[Kitfox]]/100*MasterDF[[#This Row],[Area]]</f>
        <v>78.899602369999997</v>
      </c>
      <c r="J8400">
        <v>100</v>
      </c>
      <c r="K8400">
        <v>0</v>
      </c>
      <c r="L8400">
        <v>100</v>
      </c>
      <c r="M8400">
        <v>0</v>
      </c>
      <c r="N8400">
        <v>100</v>
      </c>
      <c r="O8400">
        <v>100</v>
      </c>
      <c r="P8400">
        <v>86.6666666666667</v>
      </c>
      <c r="Q8400">
        <v>0</v>
      </c>
      <c r="R8400">
        <v>100</v>
      </c>
      <c r="S8400">
        <v>11.5</v>
      </c>
    </row>
    <row r="8401" spans="1:19" x14ac:dyDescent="0.25">
      <c r="A8401">
        <v>9246</v>
      </c>
      <c r="B8401">
        <v>68.291328359999994</v>
      </c>
      <c r="C8401" s="1" t="s">
        <v>36</v>
      </c>
      <c r="D8401" s="1" t="str">
        <f>INDEX(cropx!$B$2:$B$40,MATCH(MasterDF[[#This Row],[Crop]],cropx!$A$2:$A$40,0))</f>
        <v>corn</v>
      </c>
      <c r="E8401">
        <v>161121.77973959901</v>
      </c>
      <c r="F8401">
        <v>231.50760314039999</v>
      </c>
      <c r="G8401">
        <v>8285.2123442427492</v>
      </c>
      <c r="H8401">
        <v>100</v>
      </c>
      <c r="I8401">
        <f>MasterDF[[#This Row],[Kitfox]]/100*MasterDF[[#This Row],[Area]]</f>
        <v>68.291328359999994</v>
      </c>
      <c r="J8401">
        <v>87</v>
      </c>
      <c r="K8401">
        <v>0</v>
      </c>
      <c r="L8401">
        <v>0</v>
      </c>
      <c r="M8401">
        <v>0</v>
      </c>
      <c r="N8401">
        <v>92</v>
      </c>
      <c r="O8401">
        <v>0</v>
      </c>
      <c r="P8401">
        <v>0</v>
      </c>
      <c r="Q8401">
        <v>81.5</v>
      </c>
      <c r="R8401">
        <v>0</v>
      </c>
      <c r="S8401">
        <v>20</v>
      </c>
    </row>
    <row r="8402" spans="1:19" x14ac:dyDescent="0.25">
      <c r="A8402">
        <v>9255</v>
      </c>
      <c r="B8402">
        <v>80.533087789999996</v>
      </c>
      <c r="C8402" s="1" t="s">
        <v>36</v>
      </c>
      <c r="D8402" s="1" t="str">
        <f>INDEX(cropx!$B$2:$B$40,MATCH(MasterDF[[#This Row],[Crop]],cropx!$A$2:$A$40,0))</f>
        <v>corn</v>
      </c>
      <c r="E8402">
        <v>190004.130015581</v>
      </c>
      <c r="F8402">
        <v>273.00716760810002</v>
      </c>
      <c r="G8402">
        <v>7080.3899595309003</v>
      </c>
      <c r="H8402">
        <v>100</v>
      </c>
      <c r="I8402">
        <f>MasterDF[[#This Row],[Kitfox]]/100*MasterDF[[#This Row],[Area]]</f>
        <v>80.533087789999996</v>
      </c>
      <c r="J8402">
        <v>100</v>
      </c>
      <c r="K8402">
        <v>0</v>
      </c>
      <c r="L8402">
        <v>0</v>
      </c>
      <c r="M8402">
        <v>0</v>
      </c>
      <c r="N8402">
        <v>95.3333333333333</v>
      </c>
      <c r="O8402">
        <v>0</v>
      </c>
      <c r="P8402">
        <v>77.037037037036995</v>
      </c>
      <c r="Q8402">
        <v>89.6666666666667</v>
      </c>
      <c r="R8402">
        <v>0</v>
      </c>
      <c r="S8402">
        <v>20</v>
      </c>
    </row>
    <row r="8403" spans="1:19" x14ac:dyDescent="0.25">
      <c r="A8403">
        <v>9371</v>
      </c>
      <c r="B8403">
        <v>32.611700759999998</v>
      </c>
      <c r="C8403" s="1" t="s">
        <v>36</v>
      </c>
      <c r="D8403" s="1" t="str">
        <f>INDEX(cropx!$B$2:$B$40,MATCH(MasterDF[[#This Row],[Crop]],cropx!$A$2:$A$40,0))</f>
        <v>corn</v>
      </c>
      <c r="E8403">
        <v>76941.763954090799</v>
      </c>
      <c r="F8403">
        <v>110.55366557639999</v>
      </c>
      <c r="G8403">
        <v>3817.5914250700998</v>
      </c>
      <c r="H8403">
        <v>100</v>
      </c>
      <c r="I8403">
        <f>MasterDF[[#This Row],[Kitfox]]/100*MasterDF[[#This Row],[Area]]</f>
        <v>32.611700759999998</v>
      </c>
      <c r="J8403">
        <v>100</v>
      </c>
      <c r="K8403">
        <v>0</v>
      </c>
      <c r="L8403">
        <v>0</v>
      </c>
      <c r="M8403">
        <v>0</v>
      </c>
      <c r="N8403">
        <v>100</v>
      </c>
      <c r="O8403">
        <v>0</v>
      </c>
      <c r="P8403">
        <v>100</v>
      </c>
      <c r="Q8403">
        <v>23</v>
      </c>
      <c r="R8403">
        <v>0</v>
      </c>
      <c r="S8403">
        <v>10</v>
      </c>
    </row>
    <row r="8404" spans="1:19" x14ac:dyDescent="0.25">
      <c r="A8404">
        <v>9375</v>
      </c>
      <c r="B8404">
        <v>36.241404410000001</v>
      </c>
      <c r="C8404" s="1" t="s">
        <v>36</v>
      </c>
      <c r="D8404" s="1" t="str">
        <f>INDEX(cropx!$B$2:$B$40,MATCH(MasterDF[[#This Row],[Crop]],cropx!$A$2:$A$40,0))</f>
        <v>corn</v>
      </c>
      <c r="E8404">
        <v>85505.432666645298</v>
      </c>
      <c r="F8404">
        <v>122.8583609499</v>
      </c>
      <c r="G8404">
        <v>4232.95776570821</v>
      </c>
      <c r="H8404">
        <v>100</v>
      </c>
      <c r="I8404">
        <f>MasterDF[[#This Row],[Kitfox]]/100*MasterDF[[#This Row],[Area]]</f>
        <v>36.241404410000001</v>
      </c>
      <c r="J8404">
        <v>100</v>
      </c>
      <c r="K8404">
        <v>0</v>
      </c>
      <c r="L8404">
        <v>0</v>
      </c>
      <c r="M8404">
        <v>0</v>
      </c>
      <c r="N8404">
        <v>100</v>
      </c>
      <c r="O8404">
        <v>0</v>
      </c>
      <c r="P8404">
        <v>71.1111111111111</v>
      </c>
      <c r="Q8404">
        <v>95</v>
      </c>
      <c r="R8404">
        <v>0</v>
      </c>
      <c r="S8404">
        <v>17</v>
      </c>
    </row>
    <row r="8405" spans="1:19" x14ac:dyDescent="0.25">
      <c r="A8405">
        <v>9393</v>
      </c>
      <c r="B8405">
        <v>34.552277060000002</v>
      </c>
      <c r="C8405" s="1" t="s">
        <v>36</v>
      </c>
      <c r="D8405" s="1" t="str">
        <f>INDEX(cropx!$B$2:$B$40,MATCH(MasterDF[[#This Row],[Crop]],cropx!$A$2:$A$40,0))</f>
        <v>corn</v>
      </c>
      <c r="E8405">
        <v>81520.223835969795</v>
      </c>
      <c r="F8405">
        <v>117.13221923339999</v>
      </c>
      <c r="G8405">
        <v>4044.7591998418902</v>
      </c>
      <c r="H8405">
        <v>100</v>
      </c>
      <c r="I8405">
        <f>MasterDF[[#This Row],[Kitfox]]/100*MasterDF[[#This Row],[Area]]</f>
        <v>34.552277060000002</v>
      </c>
      <c r="J8405">
        <v>100</v>
      </c>
      <c r="K8405">
        <v>0</v>
      </c>
      <c r="L8405">
        <v>0</v>
      </c>
      <c r="M8405">
        <v>0</v>
      </c>
      <c r="N8405">
        <v>100</v>
      </c>
      <c r="O8405">
        <v>0</v>
      </c>
      <c r="P8405">
        <v>66.6666666666667</v>
      </c>
      <c r="Q8405">
        <v>0</v>
      </c>
      <c r="R8405">
        <v>0</v>
      </c>
      <c r="S8405">
        <v>20</v>
      </c>
    </row>
    <row r="8406" spans="1:19" x14ac:dyDescent="0.25">
      <c r="A8406">
        <v>9453</v>
      </c>
      <c r="B8406">
        <v>14.57080955</v>
      </c>
      <c r="C8406" s="1" t="s">
        <v>36</v>
      </c>
      <c r="D8406" s="1" t="str">
        <f>INDEX(cropx!$B$2:$B$40,MATCH(MasterDF[[#This Row],[Crop]],cropx!$A$2:$A$40,0))</f>
        <v>corn</v>
      </c>
      <c r="E8406">
        <v>34377.348095601497</v>
      </c>
      <c r="F8406">
        <v>49.395044374500003</v>
      </c>
      <c r="G8406">
        <v>1033.1435126407</v>
      </c>
      <c r="H8406">
        <v>100</v>
      </c>
      <c r="I8406">
        <f>MasterDF[[#This Row],[Kitfox]]/100*MasterDF[[#This Row],[Area]]</f>
        <v>14.57080955</v>
      </c>
      <c r="J8406">
        <v>100</v>
      </c>
      <c r="K8406">
        <v>100</v>
      </c>
      <c r="L8406">
        <v>0</v>
      </c>
      <c r="M8406">
        <v>0</v>
      </c>
      <c r="N8406">
        <v>100</v>
      </c>
      <c r="O8406">
        <v>0</v>
      </c>
      <c r="P8406">
        <v>75.5555555555556</v>
      </c>
      <c r="Q8406">
        <v>31</v>
      </c>
      <c r="R8406">
        <v>100</v>
      </c>
      <c r="S8406">
        <v>10</v>
      </c>
    </row>
    <row r="8407" spans="1:19" x14ac:dyDescent="0.25">
      <c r="A8407">
        <v>9481</v>
      </c>
      <c r="B8407">
        <v>76.76088962</v>
      </c>
      <c r="C8407" s="1" t="s">
        <v>36</v>
      </c>
      <c r="D8407" s="1" t="str">
        <f>INDEX(cropx!$B$2:$B$40,MATCH(MasterDF[[#This Row],[Crop]],cropx!$A$2:$A$40,0))</f>
        <v>corn</v>
      </c>
      <c r="E8407">
        <v>181104.26970715501</v>
      </c>
      <c r="F8407">
        <v>260.21941581179999</v>
      </c>
      <c r="G8407">
        <v>2594.5864124465002</v>
      </c>
      <c r="H8407">
        <v>100</v>
      </c>
      <c r="I8407">
        <f>MasterDF[[#This Row],[Kitfox]]/100*MasterDF[[#This Row],[Area]]</f>
        <v>76.76088962</v>
      </c>
      <c r="J8407">
        <v>100</v>
      </c>
      <c r="K8407">
        <v>0</v>
      </c>
      <c r="L8407">
        <v>100</v>
      </c>
      <c r="M8407">
        <v>0</v>
      </c>
      <c r="N8407">
        <v>100</v>
      </c>
      <c r="O8407">
        <v>100</v>
      </c>
      <c r="P8407">
        <v>58.8888888888889</v>
      </c>
      <c r="Q8407">
        <v>70.5</v>
      </c>
      <c r="R8407">
        <v>100</v>
      </c>
      <c r="S8407">
        <v>15</v>
      </c>
    </row>
    <row r="8408" spans="1:19" x14ac:dyDescent="0.25">
      <c r="A8408">
        <v>9513</v>
      </c>
      <c r="B8408">
        <v>155.38053489999999</v>
      </c>
      <c r="C8408" s="1" t="s">
        <v>36</v>
      </c>
      <c r="D8408" s="1" t="str">
        <f>INDEX(cropx!$B$2:$B$40,MATCH(MasterDF[[#This Row],[Crop]],cropx!$A$2:$A$40,0))</f>
        <v>corn</v>
      </c>
      <c r="E8408">
        <v>366593.95740561699</v>
      </c>
      <c r="F8408">
        <v>526.74001331099998</v>
      </c>
      <c r="G8408">
        <v>14259.436147742301</v>
      </c>
      <c r="H8408">
        <v>100</v>
      </c>
      <c r="I8408">
        <f>MasterDF[[#This Row],[Kitfox]]/100*MasterDF[[#This Row],[Area]]</f>
        <v>155.38053489999999</v>
      </c>
      <c r="J8408">
        <v>100</v>
      </c>
      <c r="K8408">
        <v>100</v>
      </c>
      <c r="L8408">
        <v>0</v>
      </c>
      <c r="M8408">
        <v>0</v>
      </c>
      <c r="N8408">
        <v>100</v>
      </c>
      <c r="O8408">
        <v>0</v>
      </c>
      <c r="P8408">
        <v>100</v>
      </c>
      <c r="Q8408">
        <v>92.5</v>
      </c>
      <c r="R8408">
        <v>100</v>
      </c>
      <c r="S8408">
        <v>10</v>
      </c>
    </row>
    <row r="8409" spans="1:19" x14ac:dyDescent="0.25">
      <c r="A8409">
        <v>9525</v>
      </c>
      <c r="B8409">
        <v>26.65625352</v>
      </c>
      <c r="C8409" s="1" t="s">
        <v>36</v>
      </c>
      <c r="D8409" s="1" t="str">
        <f>INDEX(cropx!$B$2:$B$40,MATCH(MasterDF[[#This Row],[Crop]],cropx!$A$2:$A$40,0))</f>
        <v>corn</v>
      </c>
      <c r="E8409">
        <v>62890.898617341598</v>
      </c>
      <c r="F8409">
        <v>90.364699432799995</v>
      </c>
      <c r="G8409">
        <v>4388.8676866200904</v>
      </c>
      <c r="H8409">
        <v>100</v>
      </c>
      <c r="I8409">
        <f>MasterDF[[#This Row],[Kitfox]]/100*MasterDF[[#This Row],[Area]]</f>
        <v>26.65625352</v>
      </c>
      <c r="J8409">
        <v>100</v>
      </c>
      <c r="K8409">
        <v>0</v>
      </c>
      <c r="L8409">
        <v>0</v>
      </c>
      <c r="M8409">
        <v>0</v>
      </c>
      <c r="N8409">
        <v>100</v>
      </c>
      <c r="O8409">
        <v>0</v>
      </c>
      <c r="P8409">
        <v>97.7777777777778</v>
      </c>
      <c r="Q8409">
        <v>0</v>
      </c>
      <c r="R8409">
        <v>0</v>
      </c>
      <c r="S8409">
        <v>5</v>
      </c>
    </row>
    <row r="8410" spans="1:19" x14ac:dyDescent="0.25">
      <c r="A8410">
        <v>9607</v>
      </c>
      <c r="B8410">
        <v>104.9292768</v>
      </c>
      <c r="C8410" s="1" t="s">
        <v>36</v>
      </c>
      <c r="D8410" s="1" t="str">
        <f>INDEX(cropx!$B$2:$B$40,MATCH(MasterDF[[#This Row],[Crop]],cropx!$A$2:$A$40,0))</f>
        <v>corn</v>
      </c>
      <c r="E8410">
        <v>247562.790632544</v>
      </c>
      <c r="F8410">
        <v>355.71024835200001</v>
      </c>
      <c r="G8410">
        <v>2500.66604048815</v>
      </c>
      <c r="H8410">
        <v>100</v>
      </c>
      <c r="I8410">
        <f>MasterDF[[#This Row],[Kitfox]]/100*MasterDF[[#This Row],[Area]]</f>
        <v>104.9292768</v>
      </c>
      <c r="J8410">
        <v>100</v>
      </c>
      <c r="K8410">
        <v>100</v>
      </c>
      <c r="L8410">
        <v>0</v>
      </c>
      <c r="M8410">
        <v>0</v>
      </c>
      <c r="N8410">
        <v>100</v>
      </c>
      <c r="O8410">
        <v>0</v>
      </c>
      <c r="P8410">
        <v>100</v>
      </c>
      <c r="Q8410">
        <v>87</v>
      </c>
      <c r="R8410">
        <v>100</v>
      </c>
      <c r="S8410">
        <v>5</v>
      </c>
    </row>
    <row r="8411" spans="1:19" x14ac:dyDescent="0.25">
      <c r="A8411">
        <v>9611</v>
      </c>
      <c r="B8411">
        <v>15.860968290000001</v>
      </c>
      <c r="C8411" s="1" t="s">
        <v>36</v>
      </c>
      <c r="D8411" s="1" t="str">
        <f>INDEX(cropx!$B$2:$B$40,MATCH(MasterDF[[#This Row],[Crop]],cropx!$A$2:$A$40,0))</f>
        <v>corn</v>
      </c>
      <c r="E8411">
        <v>37421.258315645697</v>
      </c>
      <c r="F8411">
        <v>53.768682503100003</v>
      </c>
      <c r="G8411">
        <v>1856.7169190607899</v>
      </c>
      <c r="H8411">
        <v>100</v>
      </c>
      <c r="I8411">
        <f>MasterDF[[#This Row],[Kitfox]]/100*MasterDF[[#This Row],[Area]]</f>
        <v>15.860968290000001</v>
      </c>
      <c r="J8411">
        <v>100</v>
      </c>
      <c r="K8411">
        <v>0</v>
      </c>
      <c r="L8411">
        <v>0</v>
      </c>
      <c r="M8411">
        <v>0</v>
      </c>
      <c r="N8411">
        <v>100</v>
      </c>
      <c r="O8411">
        <v>0</v>
      </c>
      <c r="P8411">
        <v>71.1111111111111</v>
      </c>
      <c r="Q8411">
        <v>96</v>
      </c>
      <c r="R8411">
        <v>0</v>
      </c>
      <c r="S8411">
        <v>20</v>
      </c>
    </row>
    <row r="8412" spans="1:19" x14ac:dyDescent="0.25">
      <c r="A8412">
        <v>9672</v>
      </c>
      <c r="B8412">
        <v>78.42148718</v>
      </c>
      <c r="C8412" s="1" t="s">
        <v>36</v>
      </c>
      <c r="D8412" s="1" t="str">
        <f>INDEX(cropx!$B$2:$B$40,MATCH(MasterDF[[#This Row],[Crop]],cropx!$A$2:$A$40,0))</f>
        <v>corn</v>
      </c>
      <c r="E8412">
        <v>185022.16734838899</v>
      </c>
      <c r="F8412">
        <v>265.8488415402</v>
      </c>
      <c r="G8412">
        <v>9616.9195576604598</v>
      </c>
      <c r="H8412">
        <v>100</v>
      </c>
      <c r="I8412">
        <f>MasterDF[[#This Row],[Kitfox]]/100*MasterDF[[#This Row],[Area]]</f>
        <v>78.42148718</v>
      </c>
      <c r="J8412">
        <v>100</v>
      </c>
      <c r="K8412">
        <v>100</v>
      </c>
      <c r="L8412">
        <v>0</v>
      </c>
      <c r="M8412">
        <v>0</v>
      </c>
      <c r="N8412">
        <v>0</v>
      </c>
      <c r="O8412">
        <v>0</v>
      </c>
      <c r="P8412">
        <v>97.7777777777778</v>
      </c>
      <c r="Q8412">
        <v>45</v>
      </c>
      <c r="R8412">
        <v>100</v>
      </c>
      <c r="S8412">
        <v>10</v>
      </c>
    </row>
    <row r="8413" spans="1:19" x14ac:dyDescent="0.25">
      <c r="A8413">
        <v>9697</v>
      </c>
      <c r="B8413">
        <v>51.587029250000001</v>
      </c>
      <c r="C8413" s="1" t="s">
        <v>36</v>
      </c>
      <c r="D8413" s="1" t="str">
        <f>INDEX(cropx!$B$2:$B$40,MATCH(MasterDF[[#This Row],[Crop]],cropx!$A$2:$A$40,0))</f>
        <v>corn</v>
      </c>
      <c r="E8413">
        <v>121710.825720402</v>
      </c>
      <c r="F8413">
        <v>174.88002915749999</v>
      </c>
      <c r="G8413">
        <v>6038.8816259223104</v>
      </c>
      <c r="H8413">
        <v>100</v>
      </c>
      <c r="I8413">
        <f>MasterDF[[#This Row],[Kitfox]]/100*MasterDF[[#This Row],[Area]]</f>
        <v>51.587029250000001</v>
      </c>
      <c r="J8413">
        <v>100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95.5555555555556</v>
      </c>
      <c r="Q8413">
        <v>0</v>
      </c>
      <c r="R8413">
        <v>100</v>
      </c>
      <c r="S8413">
        <v>5</v>
      </c>
    </row>
    <row r="8414" spans="1:19" x14ac:dyDescent="0.25">
      <c r="A8414">
        <v>9748</v>
      </c>
      <c r="B8414">
        <v>39.657293000000003</v>
      </c>
      <c r="C8414" s="1" t="s">
        <v>36</v>
      </c>
      <c r="D8414" s="1" t="str">
        <f>INDEX(cropx!$B$2:$B$40,MATCH(MasterDF[[#This Row],[Crop]],cropx!$A$2:$A$40,0))</f>
        <v>corn</v>
      </c>
      <c r="E8414">
        <v>93564.641093690007</v>
      </c>
      <c r="F8414">
        <v>134.43822327000001</v>
      </c>
      <c r="G8414">
        <v>6529.4476455941603</v>
      </c>
      <c r="H8414">
        <v>100</v>
      </c>
      <c r="I8414">
        <f>MasterDF[[#This Row],[Kitfox]]/100*MasterDF[[#This Row],[Area]]</f>
        <v>39.657293000000003</v>
      </c>
      <c r="J8414">
        <v>100</v>
      </c>
      <c r="K8414">
        <v>0</v>
      </c>
      <c r="L8414">
        <v>0</v>
      </c>
      <c r="M8414">
        <v>0</v>
      </c>
      <c r="N8414">
        <v>100</v>
      </c>
      <c r="O8414">
        <v>0</v>
      </c>
      <c r="P8414">
        <v>27.407407407407401</v>
      </c>
      <c r="Q8414">
        <v>63</v>
      </c>
      <c r="R8414">
        <v>0</v>
      </c>
      <c r="S8414">
        <v>20</v>
      </c>
    </row>
    <row r="8415" spans="1:19" x14ac:dyDescent="0.25">
      <c r="A8415">
        <v>9816</v>
      </c>
      <c r="B8415">
        <v>8.8619155900000006</v>
      </c>
      <c r="C8415" s="1" t="s">
        <v>36</v>
      </c>
      <c r="D8415" s="1" t="str">
        <f>INDEX(cropx!$B$2:$B$40,MATCH(MasterDF[[#This Row],[Crop]],cropx!$A$2:$A$40,0))</f>
        <v>corn</v>
      </c>
      <c r="E8415">
        <v>20908.1833089547</v>
      </c>
      <c r="F8415">
        <v>30.041893850099999</v>
      </c>
      <c r="G8415">
        <v>608.97061681082505</v>
      </c>
      <c r="H8415">
        <v>100</v>
      </c>
      <c r="I8415">
        <f>MasterDF[[#This Row],[Kitfox]]/100*MasterDF[[#This Row],[Area]]</f>
        <v>8.8619155900000006</v>
      </c>
      <c r="J8415">
        <v>100</v>
      </c>
      <c r="K8415">
        <v>0</v>
      </c>
      <c r="L8415">
        <v>0</v>
      </c>
      <c r="M8415">
        <v>0</v>
      </c>
      <c r="N8415">
        <v>100</v>
      </c>
      <c r="O8415">
        <v>0</v>
      </c>
      <c r="P8415">
        <v>75.5555555555556</v>
      </c>
      <c r="Q8415">
        <v>87</v>
      </c>
      <c r="R8415">
        <v>0</v>
      </c>
      <c r="S8415">
        <v>20</v>
      </c>
    </row>
    <row r="8416" spans="1:19" x14ac:dyDescent="0.25">
      <c r="A8416">
        <v>9841</v>
      </c>
      <c r="B8416">
        <v>73.777420309999997</v>
      </c>
      <c r="C8416" s="1" t="s">
        <v>36</v>
      </c>
      <c r="D8416" s="1" t="str">
        <f>INDEX(cropx!$B$2:$B$40,MATCH(MasterDF[[#This Row],[Crop]],cropx!$A$2:$A$40,0))</f>
        <v>corn</v>
      </c>
      <c r="E8416">
        <v>174065.281059992</v>
      </c>
      <c r="F8416">
        <v>250.1054548509</v>
      </c>
      <c r="G8416">
        <v>1758.2575154471799</v>
      </c>
      <c r="H8416">
        <v>100</v>
      </c>
      <c r="I8416">
        <f>MasterDF[[#This Row],[Kitfox]]/100*MasterDF[[#This Row],[Area]]</f>
        <v>73.777420309999997</v>
      </c>
      <c r="J8416">
        <v>100</v>
      </c>
      <c r="K8416">
        <v>100</v>
      </c>
      <c r="L8416">
        <v>0</v>
      </c>
      <c r="M8416">
        <v>0</v>
      </c>
      <c r="N8416">
        <v>100</v>
      </c>
      <c r="O8416">
        <v>0</v>
      </c>
      <c r="P8416">
        <v>100</v>
      </c>
      <c r="Q8416">
        <v>73.6666666666667</v>
      </c>
      <c r="R8416">
        <v>100</v>
      </c>
      <c r="S8416">
        <v>5</v>
      </c>
    </row>
    <row r="8417" spans="1:19" x14ac:dyDescent="0.25">
      <c r="A8417">
        <v>9881</v>
      </c>
      <c r="B8417">
        <v>42.816743529999997</v>
      </c>
      <c r="C8417" s="1" t="s">
        <v>36</v>
      </c>
      <c r="D8417" s="1" t="str">
        <f>INDEX(cropx!$B$2:$B$40,MATCH(MasterDF[[#This Row],[Crop]],cropx!$A$2:$A$40,0))</f>
        <v>corn</v>
      </c>
      <c r="E8417">
        <v>101018.82751263501</v>
      </c>
      <c r="F8417">
        <v>145.14876056669999</v>
      </c>
      <c r="G8417">
        <v>1068.6729300088</v>
      </c>
      <c r="H8417">
        <v>100</v>
      </c>
      <c r="I8417">
        <f>MasterDF[[#This Row],[Kitfox]]/100*MasterDF[[#This Row],[Area]]</f>
        <v>42.816743529999997</v>
      </c>
      <c r="J8417">
        <v>100</v>
      </c>
      <c r="K8417">
        <v>0</v>
      </c>
      <c r="L8417">
        <v>100</v>
      </c>
      <c r="M8417">
        <v>0</v>
      </c>
      <c r="N8417">
        <v>100</v>
      </c>
      <c r="O8417">
        <v>100</v>
      </c>
      <c r="P8417">
        <v>52.2222222222222</v>
      </c>
      <c r="Q8417">
        <v>56</v>
      </c>
      <c r="R8417">
        <v>100</v>
      </c>
      <c r="S8417">
        <v>15</v>
      </c>
    </row>
    <row r="8418" spans="1:19" x14ac:dyDescent="0.25">
      <c r="A8418">
        <v>9942</v>
      </c>
      <c r="B8418">
        <v>72.874749320000006</v>
      </c>
      <c r="C8418" s="1" t="s">
        <v>36</v>
      </c>
      <c r="D8418" s="1" t="str">
        <f>INDEX(cropx!$B$2:$B$40,MATCH(MasterDF[[#This Row],[Crop]],cropx!$A$2:$A$40,0))</f>
        <v>corn</v>
      </c>
      <c r="E8418">
        <v>171935.58231315599</v>
      </c>
      <c r="F8418">
        <v>247.04540019480001</v>
      </c>
      <c r="G8418">
        <v>4271.6211364978799</v>
      </c>
      <c r="H8418">
        <v>100</v>
      </c>
      <c r="I8418">
        <f>MasterDF[[#This Row],[Kitfox]]/100*MasterDF[[#This Row],[Area]]</f>
        <v>72.874749320000006</v>
      </c>
      <c r="J8418">
        <v>100</v>
      </c>
      <c r="K8418">
        <v>100</v>
      </c>
      <c r="L8418">
        <v>0</v>
      </c>
      <c r="M8418">
        <v>0</v>
      </c>
      <c r="N8418">
        <v>0</v>
      </c>
      <c r="O8418">
        <v>0</v>
      </c>
      <c r="P8418">
        <v>100</v>
      </c>
      <c r="Q8418">
        <v>70</v>
      </c>
      <c r="R8418">
        <v>100</v>
      </c>
      <c r="S8418">
        <v>9</v>
      </c>
    </row>
    <row r="8419" spans="1:19" x14ac:dyDescent="0.25">
      <c r="A8419">
        <v>9961</v>
      </c>
      <c r="B8419">
        <v>77.499270449999997</v>
      </c>
      <c r="C8419" s="1" t="s">
        <v>36</v>
      </c>
      <c r="D8419" s="1" t="str">
        <f>INDEX(cropx!$B$2:$B$40,MATCH(MasterDF[[#This Row],[Crop]],cropx!$A$2:$A$40,0))</f>
        <v>corn</v>
      </c>
      <c r="E8419">
        <v>182846.353750799</v>
      </c>
      <c r="F8419">
        <v>262.72252682549998</v>
      </c>
      <c r="G8419">
        <v>0</v>
      </c>
      <c r="H8419">
        <v>100</v>
      </c>
      <c r="I8419">
        <f>MasterDF[[#This Row],[Kitfox]]/100*MasterDF[[#This Row],[Area]]</f>
        <v>77.499270449999997</v>
      </c>
      <c r="J8419">
        <v>100</v>
      </c>
      <c r="K8419">
        <v>0</v>
      </c>
      <c r="L8419">
        <v>100</v>
      </c>
      <c r="M8419">
        <v>0</v>
      </c>
      <c r="N8419">
        <v>100</v>
      </c>
      <c r="O8419">
        <v>100</v>
      </c>
      <c r="P8419">
        <v>90</v>
      </c>
      <c r="Q8419">
        <v>52</v>
      </c>
      <c r="R8419">
        <v>100</v>
      </c>
      <c r="S8419">
        <v>8</v>
      </c>
    </row>
    <row r="8420" spans="1:19" x14ac:dyDescent="0.25">
      <c r="A8420">
        <v>10002</v>
      </c>
      <c r="B8420">
        <v>77.700225000000003</v>
      </c>
      <c r="C8420" s="1" t="s">
        <v>36</v>
      </c>
      <c r="D8420" s="1" t="str">
        <f>INDEX(cropx!$B$2:$B$40,MATCH(MasterDF[[#This Row],[Crop]],cropx!$A$2:$A$40,0))</f>
        <v>corn</v>
      </c>
      <c r="E8420">
        <v>183320.47184925</v>
      </c>
      <c r="F8420">
        <v>263.40376275</v>
      </c>
      <c r="G8420">
        <v>9095.7449557444597</v>
      </c>
      <c r="H8420">
        <v>100</v>
      </c>
      <c r="I8420">
        <f>MasterDF[[#This Row],[Kitfox]]/100*MasterDF[[#This Row],[Area]]</f>
        <v>77.700225000000003</v>
      </c>
      <c r="J8420">
        <v>100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96.296296296296305</v>
      </c>
      <c r="Q8420">
        <v>0</v>
      </c>
      <c r="R8420">
        <v>100</v>
      </c>
      <c r="S8420">
        <v>5</v>
      </c>
    </row>
    <row r="8421" spans="1:19" x14ac:dyDescent="0.25">
      <c r="A8421">
        <v>10019</v>
      </c>
      <c r="B8421">
        <v>74.971795029999996</v>
      </c>
      <c r="C8421" s="1" t="s">
        <v>36</v>
      </c>
      <c r="D8421" s="1" t="str">
        <f>INDEX(cropx!$B$2:$B$40,MATCH(MasterDF[[#This Row],[Crop]],cropx!$A$2:$A$40,0))</f>
        <v>corn</v>
      </c>
      <c r="E8421">
        <v>176883.20516812999</v>
      </c>
      <c r="F8421">
        <v>254.15438515170001</v>
      </c>
      <c r="G8421">
        <v>5151.8906718489498</v>
      </c>
      <c r="H8421">
        <v>100</v>
      </c>
      <c r="I8421">
        <f>MasterDF[[#This Row],[Kitfox]]/100*MasterDF[[#This Row],[Area]]</f>
        <v>74.971795029999996</v>
      </c>
      <c r="J8421">
        <v>100</v>
      </c>
      <c r="K8421">
        <v>0</v>
      </c>
      <c r="L8421">
        <v>100</v>
      </c>
      <c r="M8421">
        <v>0</v>
      </c>
      <c r="N8421">
        <v>100</v>
      </c>
      <c r="O8421">
        <v>100</v>
      </c>
      <c r="P8421">
        <v>87.7777777777778</v>
      </c>
      <c r="Q8421">
        <v>0</v>
      </c>
      <c r="R8421">
        <v>100</v>
      </c>
      <c r="S8421">
        <v>14.5</v>
      </c>
    </row>
    <row r="8422" spans="1:19" x14ac:dyDescent="0.25">
      <c r="A8422">
        <v>10252</v>
      </c>
      <c r="B8422">
        <v>64.395984330000005</v>
      </c>
      <c r="C8422" s="1" t="s">
        <v>36</v>
      </c>
      <c r="D8422" s="1" t="str">
        <f>INDEX(cropx!$B$2:$B$40,MATCH(MasterDF[[#This Row],[Crop]],cropx!$A$2:$A$40,0))</f>
        <v>corn</v>
      </c>
      <c r="E8422">
        <v>151931.37770929901</v>
      </c>
      <c r="F8422">
        <v>218.30238687869999</v>
      </c>
      <c r="G8422">
        <v>4425.1450941184503</v>
      </c>
      <c r="H8422">
        <v>100</v>
      </c>
      <c r="I8422">
        <f>MasterDF[[#This Row],[Kitfox]]/100*MasterDF[[#This Row],[Area]]</f>
        <v>64.395984330000005</v>
      </c>
      <c r="J8422">
        <v>100</v>
      </c>
      <c r="K8422">
        <v>0</v>
      </c>
      <c r="L8422">
        <v>100</v>
      </c>
      <c r="M8422">
        <v>0</v>
      </c>
      <c r="N8422">
        <v>100</v>
      </c>
      <c r="O8422">
        <v>100</v>
      </c>
      <c r="P8422">
        <v>87.7777777777778</v>
      </c>
      <c r="Q8422">
        <v>0</v>
      </c>
      <c r="R8422">
        <v>100</v>
      </c>
      <c r="S8422">
        <v>15</v>
      </c>
    </row>
    <row r="8423" spans="1:19" x14ac:dyDescent="0.25">
      <c r="A8423">
        <v>10271</v>
      </c>
      <c r="B8423">
        <v>38.380552549999997</v>
      </c>
      <c r="C8423" s="1" t="s">
        <v>36</v>
      </c>
      <c r="D8423" s="1" t="str">
        <f>INDEX(cropx!$B$2:$B$40,MATCH(MasterDF[[#This Row],[Crop]],cropx!$A$2:$A$40,0))</f>
        <v>corn</v>
      </c>
      <c r="E8423">
        <v>90552.389047791497</v>
      </c>
      <c r="F8423">
        <v>130.11007314450001</v>
      </c>
      <c r="G8423">
        <v>3421.0942808843902</v>
      </c>
      <c r="H8423">
        <v>100</v>
      </c>
      <c r="I8423">
        <f>MasterDF[[#This Row],[Kitfox]]/100*MasterDF[[#This Row],[Area]]</f>
        <v>38.380552549999997</v>
      </c>
      <c r="J8423">
        <v>100</v>
      </c>
      <c r="K8423">
        <v>0</v>
      </c>
      <c r="L8423">
        <v>0</v>
      </c>
      <c r="M8423">
        <v>0</v>
      </c>
      <c r="N8423">
        <v>66.3333333333333</v>
      </c>
      <c r="O8423">
        <v>0</v>
      </c>
      <c r="P8423">
        <v>97.7777777777778</v>
      </c>
      <c r="Q8423">
        <v>0</v>
      </c>
      <c r="R8423">
        <v>0</v>
      </c>
      <c r="S8423">
        <v>11</v>
      </c>
    </row>
    <row r="8424" spans="1:19" x14ac:dyDescent="0.25">
      <c r="A8424">
        <v>10326</v>
      </c>
      <c r="B8424">
        <v>72.882259660000003</v>
      </c>
      <c r="C8424" s="1" t="s">
        <v>36</v>
      </c>
      <c r="D8424" s="1" t="str">
        <f>INDEX(cropx!$B$2:$B$40,MATCH(MasterDF[[#This Row],[Crop]],cropx!$A$2:$A$40,0))</f>
        <v>corn</v>
      </c>
      <c r="E8424">
        <v>171953.301683628</v>
      </c>
      <c r="F8424">
        <v>247.07086024739999</v>
      </c>
      <c r="G8424">
        <v>8425.8298275952293</v>
      </c>
      <c r="H8424">
        <v>100</v>
      </c>
      <c r="I8424">
        <f>MasterDF[[#This Row],[Kitfox]]/100*MasterDF[[#This Row],[Area]]</f>
        <v>72.882259660000003</v>
      </c>
      <c r="J8424">
        <v>100</v>
      </c>
      <c r="K8424">
        <v>100</v>
      </c>
      <c r="L8424">
        <v>0</v>
      </c>
      <c r="M8424">
        <v>0</v>
      </c>
      <c r="N8424">
        <v>0</v>
      </c>
      <c r="O8424">
        <v>0</v>
      </c>
      <c r="P8424">
        <v>93.3333333333333</v>
      </c>
      <c r="Q8424">
        <v>0</v>
      </c>
      <c r="R8424">
        <v>100</v>
      </c>
      <c r="S8424">
        <v>15</v>
      </c>
    </row>
    <row r="8425" spans="1:19" x14ac:dyDescent="0.25">
      <c r="A8425">
        <v>10368</v>
      </c>
      <c r="B8425">
        <v>56.168641549999997</v>
      </c>
      <c r="C8425" s="1" t="s">
        <v>36</v>
      </c>
      <c r="D8425" s="1" t="str">
        <f>INDEX(cropx!$B$2:$B$40,MATCH(MasterDF[[#This Row],[Crop]],cropx!$A$2:$A$40,0))</f>
        <v>corn</v>
      </c>
      <c r="E8425">
        <v>132520.361068161</v>
      </c>
      <c r="F8425">
        <v>190.41169485450001</v>
      </c>
      <c r="G8425">
        <v>6575.2143967334896</v>
      </c>
      <c r="H8425">
        <v>100</v>
      </c>
      <c r="I8425">
        <f>MasterDF[[#This Row],[Kitfox]]/100*MasterDF[[#This Row],[Area]]</f>
        <v>56.168641549999997</v>
      </c>
      <c r="J8425">
        <v>100</v>
      </c>
      <c r="K8425">
        <v>0</v>
      </c>
      <c r="L8425">
        <v>0</v>
      </c>
      <c r="M8425">
        <v>0</v>
      </c>
      <c r="N8425">
        <v>100</v>
      </c>
      <c r="O8425">
        <v>0</v>
      </c>
      <c r="P8425">
        <v>73.3333333333333</v>
      </c>
      <c r="Q8425">
        <v>0</v>
      </c>
      <c r="R8425">
        <v>0</v>
      </c>
      <c r="S8425">
        <v>7</v>
      </c>
    </row>
    <row r="8426" spans="1:19" x14ac:dyDescent="0.25">
      <c r="A8426">
        <v>10369</v>
      </c>
      <c r="B8426">
        <v>73.87141536</v>
      </c>
      <c r="C8426" s="1" t="s">
        <v>36</v>
      </c>
      <c r="D8426" s="1" t="str">
        <f>INDEX(cropx!$B$2:$B$40,MATCH(MasterDF[[#This Row],[Crop]],cropx!$A$2:$A$40,0))</f>
        <v>corn</v>
      </c>
      <c r="E8426">
        <v>174287.04640130899</v>
      </c>
      <c r="F8426">
        <v>250.42409807039999</v>
      </c>
      <c r="G8426">
        <v>8647.5367817071801</v>
      </c>
      <c r="H8426">
        <v>100</v>
      </c>
      <c r="I8426">
        <f>MasterDF[[#This Row],[Kitfox]]/100*MasterDF[[#This Row],[Area]]</f>
        <v>73.87141536</v>
      </c>
      <c r="J8426">
        <v>100</v>
      </c>
      <c r="K8426">
        <v>0</v>
      </c>
      <c r="L8426">
        <v>0</v>
      </c>
      <c r="M8426">
        <v>0</v>
      </c>
      <c r="N8426">
        <v>57.5</v>
      </c>
      <c r="O8426">
        <v>0</v>
      </c>
      <c r="P8426">
        <v>50</v>
      </c>
      <c r="Q8426">
        <v>0</v>
      </c>
      <c r="R8426">
        <v>0</v>
      </c>
      <c r="S8426">
        <v>20</v>
      </c>
    </row>
    <row r="8427" spans="1:19" x14ac:dyDescent="0.25">
      <c r="A8427">
        <v>10376</v>
      </c>
      <c r="B8427">
        <v>5.9166210499999998</v>
      </c>
      <c r="C8427" s="1" t="s">
        <v>36</v>
      </c>
      <c r="D8427" s="1" t="str">
        <f>INDEX(cropx!$B$2:$B$40,MATCH(MasterDF[[#This Row],[Crop]],cropx!$A$2:$A$40,0))</f>
        <v>corn</v>
      </c>
      <c r="E8427">
        <v>13959.2615418965</v>
      </c>
      <c r="F8427">
        <v>20.057345359500001</v>
      </c>
      <c r="G8427">
        <v>503.57856987133999</v>
      </c>
      <c r="H8427">
        <v>100</v>
      </c>
      <c r="I8427">
        <f>MasterDF[[#This Row],[Kitfox]]/100*MasterDF[[#This Row],[Area]]</f>
        <v>5.9166210499999998</v>
      </c>
      <c r="J8427">
        <v>100</v>
      </c>
      <c r="K8427">
        <v>100</v>
      </c>
      <c r="L8427">
        <v>0</v>
      </c>
      <c r="M8427">
        <v>0</v>
      </c>
      <c r="N8427">
        <v>0</v>
      </c>
      <c r="O8427">
        <v>0</v>
      </c>
      <c r="P8427">
        <v>100</v>
      </c>
      <c r="Q8427">
        <v>0</v>
      </c>
      <c r="R8427">
        <v>100</v>
      </c>
      <c r="S8427">
        <v>6</v>
      </c>
    </row>
    <row r="8428" spans="1:19" x14ac:dyDescent="0.25">
      <c r="A8428">
        <v>10803</v>
      </c>
      <c r="B8428">
        <v>155.2321163</v>
      </c>
      <c r="C8428" s="1" t="s">
        <v>36</v>
      </c>
      <c r="D8428" s="1" t="str">
        <f>INDEX(cropx!$B$2:$B$40,MATCH(MasterDF[[#This Row],[Crop]],cropx!$A$2:$A$40,0))</f>
        <v>corn</v>
      </c>
      <c r="E8428">
        <v>366243.788950079</v>
      </c>
      <c r="F8428">
        <v>526.23687425699995</v>
      </c>
      <c r="G8428">
        <v>12515.9927700388</v>
      </c>
      <c r="H8428">
        <v>100</v>
      </c>
      <c r="I8428">
        <f>MasterDF[[#This Row],[Kitfox]]/100*MasterDF[[#This Row],[Area]]</f>
        <v>155.2321163</v>
      </c>
      <c r="J8428">
        <v>100</v>
      </c>
      <c r="K8428">
        <v>47</v>
      </c>
      <c r="L8428">
        <v>0</v>
      </c>
      <c r="M8428">
        <v>0</v>
      </c>
      <c r="N8428">
        <v>5.5</v>
      </c>
      <c r="O8428">
        <v>0</v>
      </c>
      <c r="P8428">
        <v>88.8888888888889</v>
      </c>
      <c r="Q8428">
        <v>18</v>
      </c>
      <c r="R8428">
        <v>100</v>
      </c>
      <c r="S8428">
        <v>15</v>
      </c>
    </row>
    <row r="8429" spans="1:19" x14ac:dyDescent="0.25">
      <c r="A8429">
        <v>10962</v>
      </c>
      <c r="B8429">
        <v>71.953426160000006</v>
      </c>
      <c r="C8429" s="1" t="s">
        <v>36</v>
      </c>
      <c r="D8429" s="1" t="str">
        <f>INDEX(cropx!$B$2:$B$40,MATCH(MasterDF[[#This Row],[Crop]],cropx!$A$2:$A$40,0))</f>
        <v>corn</v>
      </c>
      <c r="E8429">
        <v>169761.876942073</v>
      </c>
      <c r="F8429">
        <v>243.92211468240001</v>
      </c>
      <c r="G8429">
        <v>6836.6811887031099</v>
      </c>
      <c r="H8429">
        <v>100</v>
      </c>
      <c r="I8429">
        <f>MasterDF[[#This Row],[Kitfox]]/100*MasterDF[[#This Row],[Area]]</f>
        <v>71.953426160000006</v>
      </c>
      <c r="J8429">
        <v>100</v>
      </c>
      <c r="K8429">
        <v>100</v>
      </c>
      <c r="L8429">
        <v>0</v>
      </c>
      <c r="M8429">
        <v>0</v>
      </c>
      <c r="N8429">
        <v>100</v>
      </c>
      <c r="O8429">
        <v>0</v>
      </c>
      <c r="P8429">
        <v>100</v>
      </c>
      <c r="Q8429">
        <v>0</v>
      </c>
      <c r="R8429">
        <v>100</v>
      </c>
      <c r="S8429">
        <v>10</v>
      </c>
    </row>
    <row r="8430" spans="1:19" x14ac:dyDescent="0.25">
      <c r="A8430">
        <v>11009</v>
      </c>
      <c r="B8430">
        <v>76.107599989999997</v>
      </c>
      <c r="C8430" s="1" t="s">
        <v>36</v>
      </c>
      <c r="D8430" s="1" t="str">
        <f>INDEX(cropx!$B$2:$B$40,MATCH(MasterDF[[#This Row],[Crop]],cropx!$A$2:$A$40,0))</f>
        <v>corn</v>
      </c>
      <c r="E8430">
        <v>179562.943884407</v>
      </c>
      <c r="F8430">
        <v>258.00476396609997</v>
      </c>
      <c r="G8430">
        <v>3119.3013250601798</v>
      </c>
      <c r="H8430">
        <v>100</v>
      </c>
      <c r="I8430">
        <f>MasterDF[[#This Row],[Kitfox]]/100*MasterDF[[#This Row],[Area]]</f>
        <v>76.107599989999997</v>
      </c>
      <c r="J8430">
        <v>100</v>
      </c>
      <c r="K8430">
        <v>0</v>
      </c>
      <c r="L8430">
        <v>100</v>
      </c>
      <c r="M8430">
        <v>0</v>
      </c>
      <c r="N8430">
        <v>100</v>
      </c>
      <c r="O8430">
        <v>100</v>
      </c>
      <c r="P8430">
        <v>95.5555555555556</v>
      </c>
      <c r="Q8430">
        <v>17.5</v>
      </c>
      <c r="R8430">
        <v>100</v>
      </c>
      <c r="S8430">
        <v>15</v>
      </c>
    </row>
    <row r="8431" spans="1:19" x14ac:dyDescent="0.25">
      <c r="A8431">
        <v>11056</v>
      </c>
      <c r="B8431">
        <v>36.224431150000001</v>
      </c>
      <c r="C8431" s="1" t="s">
        <v>36</v>
      </c>
      <c r="D8431" s="1" t="str">
        <f>INDEX(cropx!$B$2:$B$40,MATCH(MasterDF[[#This Row],[Crop]],cropx!$A$2:$A$40,0))</f>
        <v>corn</v>
      </c>
      <c r="E8431">
        <v>85465.387145129498</v>
      </c>
      <c r="F8431">
        <v>122.80082159849999</v>
      </c>
      <c r="G8431">
        <v>3533.5646989715501</v>
      </c>
      <c r="H8431">
        <v>100</v>
      </c>
      <c r="I8431">
        <f>MasterDF[[#This Row],[Kitfox]]/100*MasterDF[[#This Row],[Area]]</f>
        <v>36.224431150000001</v>
      </c>
      <c r="J8431">
        <v>100</v>
      </c>
      <c r="K8431">
        <v>100</v>
      </c>
      <c r="L8431">
        <v>0</v>
      </c>
      <c r="M8431">
        <v>0</v>
      </c>
      <c r="N8431">
        <v>3.5</v>
      </c>
      <c r="O8431">
        <v>0</v>
      </c>
      <c r="P8431">
        <v>83.3333333333333</v>
      </c>
      <c r="Q8431">
        <v>39</v>
      </c>
      <c r="R8431">
        <v>100</v>
      </c>
      <c r="S8431">
        <v>14</v>
      </c>
    </row>
    <row r="8432" spans="1:19" x14ac:dyDescent="0.25">
      <c r="A8432">
        <v>11098</v>
      </c>
      <c r="B8432">
        <v>68.839304819999995</v>
      </c>
      <c r="C8432" s="1" t="s">
        <v>36</v>
      </c>
      <c r="D8432" s="1" t="str">
        <f>INDEX(cropx!$B$2:$B$40,MATCH(MasterDF[[#This Row],[Crop]],cropx!$A$2:$A$40,0))</f>
        <v>corn</v>
      </c>
      <c r="E8432">
        <v>162414.63704097099</v>
      </c>
      <c r="F8432">
        <v>233.3652433398</v>
      </c>
      <c r="G8432">
        <v>6518.2496550436399</v>
      </c>
      <c r="H8432">
        <v>100</v>
      </c>
      <c r="I8432">
        <f>MasterDF[[#This Row],[Kitfox]]/100*MasterDF[[#This Row],[Area]]</f>
        <v>68.839304819999995</v>
      </c>
      <c r="J8432">
        <v>100</v>
      </c>
      <c r="K8432">
        <v>100</v>
      </c>
      <c r="L8432">
        <v>0</v>
      </c>
      <c r="M8432">
        <v>0</v>
      </c>
      <c r="N8432">
        <v>0</v>
      </c>
      <c r="O8432">
        <v>0</v>
      </c>
      <c r="P8432">
        <v>90</v>
      </c>
      <c r="Q8432">
        <v>33.3333333333333</v>
      </c>
      <c r="R8432">
        <v>100</v>
      </c>
      <c r="S8432">
        <v>12.6666666666667</v>
      </c>
    </row>
    <row r="8433" spans="1:19" x14ac:dyDescent="0.25">
      <c r="A8433">
        <v>11141</v>
      </c>
      <c r="B8433">
        <v>76.931553570000005</v>
      </c>
      <c r="C8433" s="1" t="s">
        <v>36</v>
      </c>
      <c r="D8433" s="1" t="str">
        <f>INDEX(cropx!$B$2:$B$40,MATCH(MasterDF[[#This Row],[Crop]],cropx!$A$2:$A$40,0))</f>
        <v>corn</v>
      </c>
      <c r="E8433">
        <v>181506.92228430801</v>
      </c>
      <c r="F8433">
        <v>260.79796660229999</v>
      </c>
      <c r="G8433">
        <v>99.119214322460806</v>
      </c>
      <c r="H8433">
        <v>100</v>
      </c>
      <c r="I8433">
        <f>MasterDF[[#This Row],[Kitfox]]/100*MasterDF[[#This Row],[Area]]</f>
        <v>76.931553570000005</v>
      </c>
      <c r="J8433">
        <v>100</v>
      </c>
      <c r="K8433">
        <v>0</v>
      </c>
      <c r="L8433">
        <v>100</v>
      </c>
      <c r="M8433">
        <v>0</v>
      </c>
      <c r="N8433">
        <v>100</v>
      </c>
      <c r="O8433">
        <v>100</v>
      </c>
      <c r="P8433">
        <v>95.5555555555556</v>
      </c>
      <c r="Q8433">
        <v>51</v>
      </c>
      <c r="R8433">
        <v>100</v>
      </c>
      <c r="S8433">
        <v>15</v>
      </c>
    </row>
    <row r="8434" spans="1:19" x14ac:dyDescent="0.25">
      <c r="A8434">
        <v>11370</v>
      </c>
      <c r="B8434">
        <v>16.382044520000001</v>
      </c>
      <c r="C8434" s="1" t="s">
        <v>36</v>
      </c>
      <c r="D8434" s="1" t="str">
        <f>INDEX(cropx!$B$2:$B$40,MATCH(MasterDF[[#This Row],[Crop]],cropx!$A$2:$A$40,0))</f>
        <v>corn</v>
      </c>
      <c r="E8434">
        <v>38650.649097371599</v>
      </c>
      <c r="F8434">
        <v>55.535130922800001</v>
      </c>
      <c r="G8434">
        <v>1917.71515288056</v>
      </c>
      <c r="H8434">
        <v>100</v>
      </c>
      <c r="I8434">
        <f>MasterDF[[#This Row],[Kitfox]]/100*MasterDF[[#This Row],[Area]]</f>
        <v>16.382044520000001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14.4444444444444</v>
      </c>
      <c r="Q8434">
        <v>11</v>
      </c>
      <c r="R8434">
        <v>100</v>
      </c>
      <c r="S8434">
        <v>20</v>
      </c>
    </row>
    <row r="8435" spans="1:19" x14ac:dyDescent="0.25">
      <c r="A8435">
        <v>11372</v>
      </c>
      <c r="B8435">
        <v>46.950574000000003</v>
      </c>
      <c r="C8435" s="1" t="s">
        <v>36</v>
      </c>
      <c r="D8435" s="1" t="str">
        <f>INDEX(cropx!$B$2:$B$40,MATCH(MasterDF[[#This Row],[Crop]],cropx!$A$2:$A$40,0))</f>
        <v>corn</v>
      </c>
      <c r="E8435">
        <v>110771.89775542</v>
      </c>
      <c r="F8435">
        <v>159.16244585999999</v>
      </c>
      <c r="G8435">
        <v>5720.8128805953202</v>
      </c>
      <c r="H8435">
        <v>100</v>
      </c>
      <c r="I8435">
        <f>MasterDF[[#This Row],[Kitfox]]/100*MasterDF[[#This Row],[Area]]</f>
        <v>46.950574000000003</v>
      </c>
      <c r="J8435">
        <v>100</v>
      </c>
      <c r="K8435">
        <v>0</v>
      </c>
      <c r="L8435">
        <v>0</v>
      </c>
      <c r="M8435">
        <v>0</v>
      </c>
      <c r="N8435">
        <v>100</v>
      </c>
      <c r="O8435">
        <v>0</v>
      </c>
      <c r="P8435">
        <v>84.4444444444444</v>
      </c>
      <c r="Q8435">
        <v>0</v>
      </c>
      <c r="R8435">
        <v>0</v>
      </c>
      <c r="S8435">
        <v>0</v>
      </c>
    </row>
    <row r="8436" spans="1:19" x14ac:dyDescent="0.25">
      <c r="A8436">
        <v>11393</v>
      </c>
      <c r="B8436">
        <v>39.671989240000002</v>
      </c>
      <c r="C8436" s="1" t="s">
        <v>36</v>
      </c>
      <c r="D8436" s="1" t="str">
        <f>INDEX(cropx!$B$2:$B$40,MATCH(MasterDF[[#This Row],[Crop]],cropx!$A$2:$A$40,0))</f>
        <v>corn</v>
      </c>
      <c r="E8436">
        <v>93599.314373609202</v>
      </c>
      <c r="F8436">
        <v>134.4880435236</v>
      </c>
      <c r="G8436">
        <v>0</v>
      </c>
      <c r="H8436">
        <v>100</v>
      </c>
      <c r="I8436">
        <f>MasterDF[[#This Row],[Kitfox]]/100*MasterDF[[#This Row],[Area]]</f>
        <v>39.671989240000002</v>
      </c>
      <c r="J8436">
        <v>100</v>
      </c>
      <c r="K8436">
        <v>0</v>
      </c>
      <c r="L8436">
        <v>100</v>
      </c>
      <c r="M8436">
        <v>0</v>
      </c>
      <c r="N8436">
        <v>100</v>
      </c>
      <c r="O8436">
        <v>100</v>
      </c>
      <c r="P8436">
        <v>95.5555555555556</v>
      </c>
      <c r="Q8436">
        <v>52</v>
      </c>
      <c r="R8436">
        <v>100</v>
      </c>
      <c r="S8436">
        <v>10</v>
      </c>
    </row>
    <row r="8437" spans="1:19" x14ac:dyDescent="0.25">
      <c r="A8437">
        <v>11485</v>
      </c>
      <c r="B8437">
        <v>70.363481010000001</v>
      </c>
      <c r="C8437" s="1" t="s">
        <v>36</v>
      </c>
      <c r="D8437" s="1" t="str">
        <f>INDEX(cropx!$B$2:$B$40,MATCH(MasterDF[[#This Row],[Crop]],cropx!$A$2:$A$40,0))</f>
        <v>corn</v>
      </c>
      <c r="E8437">
        <v>166010.67165132301</v>
      </c>
      <c r="F8437">
        <v>238.5322006239</v>
      </c>
      <c r="G8437">
        <v>9180.9818047577191</v>
      </c>
      <c r="H8437">
        <v>100</v>
      </c>
      <c r="I8437">
        <f>MasterDF[[#This Row],[Kitfox]]/100*MasterDF[[#This Row],[Area]]</f>
        <v>70.363481010000001</v>
      </c>
      <c r="J8437">
        <v>100</v>
      </c>
      <c r="K8437">
        <v>0</v>
      </c>
      <c r="L8437">
        <v>0</v>
      </c>
      <c r="M8437">
        <v>0</v>
      </c>
      <c r="N8437">
        <v>100</v>
      </c>
      <c r="O8437">
        <v>0</v>
      </c>
      <c r="P8437">
        <v>94.4444444444444</v>
      </c>
      <c r="Q8437">
        <v>8.5</v>
      </c>
      <c r="R8437">
        <v>18.6666666666667</v>
      </c>
      <c r="S8437">
        <v>13</v>
      </c>
    </row>
    <row r="8438" spans="1:19" x14ac:dyDescent="0.25">
      <c r="A8438">
        <v>11542</v>
      </c>
      <c r="B8438">
        <v>85.945430139999999</v>
      </c>
      <c r="C8438" s="1" t="s">
        <v>36</v>
      </c>
      <c r="D8438" s="1" t="str">
        <f>INDEX(cropx!$B$2:$B$40,MATCH(MasterDF[[#This Row],[Crop]],cropx!$A$2:$A$40,0))</f>
        <v>corn</v>
      </c>
      <c r="E8438">
        <v>202773.63169220599</v>
      </c>
      <c r="F8438">
        <v>291.35500817460002</v>
      </c>
      <c r="G8438">
        <v>10359.438483678199</v>
      </c>
      <c r="H8438">
        <v>100</v>
      </c>
      <c r="I8438">
        <f>MasterDF[[#This Row],[Kitfox]]/100*MasterDF[[#This Row],[Area]]</f>
        <v>85.945430139999999</v>
      </c>
      <c r="J8438">
        <v>100</v>
      </c>
      <c r="K8438">
        <v>0</v>
      </c>
      <c r="L8438">
        <v>0</v>
      </c>
      <c r="M8438">
        <v>0</v>
      </c>
      <c r="N8438">
        <v>100</v>
      </c>
      <c r="O8438">
        <v>0</v>
      </c>
      <c r="P8438">
        <v>92.2222222222222</v>
      </c>
      <c r="Q8438">
        <v>0</v>
      </c>
      <c r="R8438">
        <v>47.6666666666667</v>
      </c>
      <c r="S8438">
        <v>15</v>
      </c>
    </row>
    <row r="8439" spans="1:19" x14ac:dyDescent="0.25">
      <c r="A8439">
        <v>11588</v>
      </c>
      <c r="B8439">
        <v>37.288782050000002</v>
      </c>
      <c r="C8439" s="1" t="s">
        <v>36</v>
      </c>
      <c r="D8439" s="1" t="str">
        <f>INDEX(cropx!$B$2:$B$40,MATCH(MasterDF[[#This Row],[Crop]],cropx!$A$2:$A$40,0))</f>
        <v>corn</v>
      </c>
      <c r="E8439">
        <v>87976.542154026494</v>
      </c>
      <c r="F8439">
        <v>126.4089711495</v>
      </c>
      <c r="G8439">
        <v>0</v>
      </c>
      <c r="H8439">
        <v>100</v>
      </c>
      <c r="I8439">
        <f>MasterDF[[#This Row],[Kitfox]]/100*MasterDF[[#This Row],[Area]]</f>
        <v>37.288782050000002</v>
      </c>
      <c r="J8439">
        <v>100</v>
      </c>
      <c r="K8439">
        <v>0</v>
      </c>
      <c r="L8439">
        <v>100</v>
      </c>
      <c r="M8439">
        <v>0</v>
      </c>
      <c r="N8439">
        <v>100</v>
      </c>
      <c r="O8439">
        <v>100</v>
      </c>
      <c r="P8439">
        <v>95.5555555555556</v>
      </c>
      <c r="Q8439">
        <v>51</v>
      </c>
      <c r="R8439">
        <v>100</v>
      </c>
      <c r="S8439">
        <v>5</v>
      </c>
    </row>
    <row r="8440" spans="1:19" x14ac:dyDescent="0.25">
      <c r="A8440">
        <v>11657</v>
      </c>
      <c r="B8440">
        <v>75.3635077</v>
      </c>
      <c r="C8440" s="1" t="s">
        <v>36</v>
      </c>
      <c r="D8440" s="1" t="str">
        <f>INDEX(cropx!$B$2:$B$40,MATCH(MasterDF[[#This Row],[Crop]],cropx!$A$2:$A$40,0))</f>
        <v>corn</v>
      </c>
      <c r="E8440">
        <v>177807.38462184099</v>
      </c>
      <c r="F8440">
        <v>255.48229110299999</v>
      </c>
      <c r="G8440">
        <v>5178.80827265884</v>
      </c>
      <c r="H8440">
        <v>100</v>
      </c>
      <c r="I8440">
        <f>MasterDF[[#This Row],[Kitfox]]/100*MasterDF[[#This Row],[Area]]</f>
        <v>75.3635077</v>
      </c>
      <c r="J8440">
        <v>100</v>
      </c>
      <c r="K8440">
        <v>0</v>
      </c>
      <c r="L8440">
        <v>0</v>
      </c>
      <c r="M8440">
        <v>0</v>
      </c>
      <c r="N8440">
        <v>7.5</v>
      </c>
      <c r="O8440">
        <v>0</v>
      </c>
      <c r="P8440">
        <v>77.7777777777778</v>
      </c>
      <c r="Q8440">
        <v>87</v>
      </c>
      <c r="R8440">
        <v>0</v>
      </c>
      <c r="S8440">
        <v>20</v>
      </c>
    </row>
    <row r="8441" spans="1:19" x14ac:dyDescent="0.25">
      <c r="A8441">
        <v>11713</v>
      </c>
      <c r="B8441">
        <v>76.800243960000003</v>
      </c>
      <c r="C8441" s="1" t="s">
        <v>36</v>
      </c>
      <c r="D8441" s="1" t="str">
        <f>INDEX(cropx!$B$2:$B$40,MATCH(MasterDF[[#This Row],[Crop]],cropx!$A$2:$A$40,0))</f>
        <v>corn</v>
      </c>
      <c r="E8441">
        <v>181197.11958214699</v>
      </c>
      <c r="F8441">
        <v>260.35282702440003</v>
      </c>
      <c r="G8441">
        <v>8990.3913645948196</v>
      </c>
      <c r="H8441">
        <v>100</v>
      </c>
      <c r="I8441">
        <f>MasterDF[[#This Row],[Kitfox]]/100*MasterDF[[#This Row],[Area]]</f>
        <v>76.800243960000003</v>
      </c>
      <c r="J8441">
        <v>100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97.7777777777778</v>
      </c>
      <c r="Q8441">
        <v>0</v>
      </c>
      <c r="R8441">
        <v>100</v>
      </c>
      <c r="S8441">
        <v>5</v>
      </c>
    </row>
    <row r="8442" spans="1:19" x14ac:dyDescent="0.25">
      <c r="A8442">
        <v>11752</v>
      </c>
      <c r="B8442">
        <v>18.688582790000002</v>
      </c>
      <c r="C8442" s="1" t="s">
        <v>36</v>
      </c>
      <c r="D8442" s="1" t="str">
        <f>INDEX(cropx!$B$2:$B$40,MATCH(MasterDF[[#This Row],[Crop]],cropx!$A$2:$A$40,0))</f>
        <v>corn</v>
      </c>
      <c r="E8442">
        <v>44092.5340339307</v>
      </c>
      <c r="F8442">
        <v>63.3542956581</v>
      </c>
      <c r="G8442">
        <v>2187.7231712283401</v>
      </c>
      <c r="H8442">
        <v>100</v>
      </c>
      <c r="I8442">
        <f>MasterDF[[#This Row],[Kitfox]]/100*MasterDF[[#This Row],[Area]]</f>
        <v>18.688582790000002</v>
      </c>
      <c r="J8442">
        <v>100</v>
      </c>
      <c r="K8442">
        <v>0</v>
      </c>
      <c r="L8442">
        <v>0</v>
      </c>
      <c r="M8442">
        <v>0</v>
      </c>
      <c r="N8442">
        <v>35</v>
      </c>
      <c r="O8442">
        <v>0</v>
      </c>
      <c r="P8442">
        <v>91.1111111111111</v>
      </c>
      <c r="Q8442">
        <v>96</v>
      </c>
      <c r="R8442">
        <v>0</v>
      </c>
      <c r="S8442">
        <v>20</v>
      </c>
    </row>
    <row r="8443" spans="1:19" x14ac:dyDescent="0.25">
      <c r="A8443">
        <v>11790</v>
      </c>
      <c r="B8443">
        <v>45.575296440000002</v>
      </c>
      <c r="C8443" s="1" t="s">
        <v>36</v>
      </c>
      <c r="D8443" s="1" t="str">
        <f>INDEX(cropx!$B$2:$B$40,MATCH(MasterDF[[#This Row],[Crop]],cropx!$A$2:$A$40,0))</f>
        <v>corn</v>
      </c>
      <c r="E8443">
        <v>107527.16414978501</v>
      </c>
      <c r="F8443">
        <v>154.50025493160001</v>
      </c>
      <c r="G8443">
        <v>3124.25219037022</v>
      </c>
      <c r="H8443">
        <v>100</v>
      </c>
      <c r="I8443">
        <f>MasterDF[[#This Row],[Kitfox]]/100*MasterDF[[#This Row],[Area]]</f>
        <v>45.575296440000002</v>
      </c>
      <c r="J8443">
        <v>100</v>
      </c>
      <c r="K8443">
        <v>0</v>
      </c>
      <c r="L8443">
        <v>100</v>
      </c>
      <c r="M8443">
        <v>0</v>
      </c>
      <c r="N8443">
        <v>100</v>
      </c>
      <c r="O8443">
        <v>95</v>
      </c>
      <c r="P8443">
        <v>73.3333333333333</v>
      </c>
      <c r="Q8443">
        <v>98</v>
      </c>
      <c r="R8443">
        <v>100</v>
      </c>
      <c r="S8443">
        <v>15</v>
      </c>
    </row>
    <row r="8444" spans="1:19" x14ac:dyDescent="0.25">
      <c r="A8444">
        <v>11797</v>
      </c>
      <c r="B8444">
        <v>77.875284980000004</v>
      </c>
      <c r="C8444" s="1" t="s">
        <v>36</v>
      </c>
      <c r="D8444" s="1" t="str">
        <f>INDEX(cropx!$B$2:$B$40,MATCH(MasterDF[[#This Row],[Crop]],cropx!$A$2:$A$40,0))</f>
        <v>corn</v>
      </c>
      <c r="E8444">
        <v>183733.496111863</v>
      </c>
      <c r="F8444">
        <v>263.9972160822</v>
      </c>
      <c r="G8444">
        <v>9116.23782986468</v>
      </c>
      <c r="H8444">
        <v>100</v>
      </c>
      <c r="I8444">
        <f>MasterDF[[#This Row],[Kitfox]]/100*MasterDF[[#This Row],[Area]]</f>
        <v>77.875284980000004</v>
      </c>
      <c r="J8444">
        <v>100</v>
      </c>
      <c r="K8444">
        <v>8</v>
      </c>
      <c r="L8444">
        <v>0</v>
      </c>
      <c r="M8444">
        <v>0</v>
      </c>
      <c r="N8444">
        <v>30</v>
      </c>
      <c r="O8444">
        <v>0</v>
      </c>
      <c r="P8444">
        <v>88.8888888888889</v>
      </c>
      <c r="Q8444">
        <v>0</v>
      </c>
      <c r="R8444">
        <v>100</v>
      </c>
      <c r="S8444">
        <v>15.5</v>
      </c>
    </row>
    <row r="8445" spans="1:19" x14ac:dyDescent="0.25">
      <c r="A8445">
        <v>11858</v>
      </c>
      <c r="B8445">
        <v>113.2563014</v>
      </c>
      <c r="C8445" s="1" t="s">
        <v>36</v>
      </c>
      <c r="D8445" s="1" t="str">
        <f>INDEX(cropx!$B$2:$B$40,MATCH(MasterDF[[#This Row],[Crop]],cropx!$A$2:$A$40,0))</f>
        <v>corn</v>
      </c>
      <c r="E8445">
        <v>267208.989582062</v>
      </c>
      <c r="F8445">
        <v>383.93886174599999</v>
      </c>
      <c r="G8445">
        <v>11707.435927439299</v>
      </c>
      <c r="H8445">
        <v>100</v>
      </c>
      <c r="I8445">
        <f>MasterDF[[#This Row],[Kitfox]]/100*MasterDF[[#This Row],[Area]]</f>
        <v>113.2563014</v>
      </c>
      <c r="J8445">
        <v>100</v>
      </c>
      <c r="K8445">
        <v>100</v>
      </c>
      <c r="L8445">
        <v>0</v>
      </c>
      <c r="M8445">
        <v>0</v>
      </c>
      <c r="N8445">
        <v>0</v>
      </c>
      <c r="O8445">
        <v>0</v>
      </c>
      <c r="P8445">
        <v>91.1111111111111</v>
      </c>
      <c r="Q8445">
        <v>1</v>
      </c>
      <c r="R8445">
        <v>100</v>
      </c>
      <c r="S8445">
        <v>15</v>
      </c>
    </row>
    <row r="8446" spans="1:19" x14ac:dyDescent="0.25">
      <c r="A8446">
        <v>11993</v>
      </c>
      <c r="B8446">
        <v>156.34586849999999</v>
      </c>
      <c r="C8446" s="1" t="s">
        <v>36</v>
      </c>
      <c r="D8446" s="1" t="str">
        <f>INDEX(cropx!$B$2:$B$40,MATCH(MasterDF[[#This Row],[Crop]],cropx!$A$2:$A$40,0))</f>
        <v>corn</v>
      </c>
      <c r="E8446">
        <v>368871.497928105</v>
      </c>
      <c r="F8446">
        <v>530.01249421499995</v>
      </c>
      <c r="G8446">
        <v>18356.1394769502</v>
      </c>
      <c r="H8446">
        <v>100</v>
      </c>
      <c r="I8446">
        <f>MasterDF[[#This Row],[Kitfox]]/100*MasterDF[[#This Row],[Area]]</f>
        <v>156.34586849999999</v>
      </c>
      <c r="J8446">
        <v>94.3333333333333</v>
      </c>
      <c r="K8446">
        <v>100</v>
      </c>
      <c r="L8446">
        <v>0</v>
      </c>
      <c r="M8446">
        <v>0</v>
      </c>
      <c r="N8446">
        <v>0</v>
      </c>
      <c r="O8446">
        <v>0</v>
      </c>
      <c r="P8446">
        <v>100</v>
      </c>
      <c r="Q8446">
        <v>25.6666666666667</v>
      </c>
      <c r="R8446">
        <v>100</v>
      </c>
      <c r="S8446">
        <v>10</v>
      </c>
    </row>
    <row r="8447" spans="1:19" x14ac:dyDescent="0.25">
      <c r="A8447">
        <v>12091</v>
      </c>
      <c r="B8447">
        <v>8.8516072500000007</v>
      </c>
      <c r="C8447" s="1" t="s">
        <v>36</v>
      </c>
      <c r="D8447" s="1" t="str">
        <f>INDEX(cropx!$B$2:$B$40,MATCH(MasterDF[[#This Row],[Crop]],cropx!$A$2:$A$40,0))</f>
        <v>corn</v>
      </c>
      <c r="E8447">
        <v>20883.862533142499</v>
      </c>
      <c r="F8447">
        <v>30.006948577500001</v>
      </c>
      <c r="G8447">
        <v>1457.38908941666</v>
      </c>
      <c r="H8447">
        <v>100</v>
      </c>
      <c r="I8447">
        <f>MasterDF[[#This Row],[Kitfox]]/100*MasterDF[[#This Row],[Area]]</f>
        <v>8.8516072500000007</v>
      </c>
      <c r="J8447">
        <v>100</v>
      </c>
      <c r="K8447">
        <v>0</v>
      </c>
      <c r="L8447">
        <v>0</v>
      </c>
      <c r="M8447">
        <v>0</v>
      </c>
      <c r="N8447">
        <v>100</v>
      </c>
      <c r="O8447">
        <v>0</v>
      </c>
      <c r="P8447">
        <v>31.1111111111111</v>
      </c>
      <c r="Q8447">
        <v>0</v>
      </c>
      <c r="R8447">
        <v>0</v>
      </c>
      <c r="S8447">
        <v>20</v>
      </c>
    </row>
    <row r="8448" spans="1:19" x14ac:dyDescent="0.25">
      <c r="A8448">
        <v>12135</v>
      </c>
      <c r="B8448">
        <v>125.4293569</v>
      </c>
      <c r="C8448" s="1" t="s">
        <v>36</v>
      </c>
      <c r="D8448" s="1" t="str">
        <f>INDEX(cropx!$B$2:$B$40,MATCH(MasterDF[[#This Row],[Crop]],cropx!$A$2:$A$40,0))</f>
        <v>corn</v>
      </c>
      <c r="E8448">
        <v>295929.24461487698</v>
      </c>
      <c r="F8448">
        <v>425.20551989099999</v>
      </c>
      <c r="G8448">
        <v>2989.2222918675302</v>
      </c>
      <c r="H8448">
        <v>100</v>
      </c>
      <c r="I8448">
        <f>MasterDF[[#This Row],[Kitfox]]/100*MasterDF[[#This Row],[Area]]</f>
        <v>125.4293569</v>
      </c>
      <c r="J8448">
        <v>100</v>
      </c>
      <c r="K8448">
        <v>100</v>
      </c>
      <c r="L8448">
        <v>0</v>
      </c>
      <c r="M8448">
        <v>0</v>
      </c>
      <c r="N8448">
        <v>93.5</v>
      </c>
      <c r="O8448">
        <v>0</v>
      </c>
      <c r="P8448">
        <v>100</v>
      </c>
      <c r="Q8448">
        <v>87</v>
      </c>
      <c r="R8448">
        <v>100</v>
      </c>
      <c r="S8448">
        <v>5</v>
      </c>
    </row>
    <row r="8449" spans="1:19" x14ac:dyDescent="0.25">
      <c r="A8449">
        <v>12145</v>
      </c>
      <c r="B8449">
        <v>79.637862380000001</v>
      </c>
      <c r="C8449" s="1" t="s">
        <v>36</v>
      </c>
      <c r="D8449" s="1" t="str">
        <f>INDEX(cropx!$B$2:$B$40,MATCH(MasterDF[[#This Row],[Crop]],cropx!$A$2:$A$40,0))</f>
        <v>corn</v>
      </c>
      <c r="E8449">
        <v>187891.99784900501</v>
      </c>
      <c r="F8449">
        <v>269.97235346820003</v>
      </c>
      <c r="G8449">
        <v>5472.5321723634397</v>
      </c>
      <c r="H8449">
        <v>100</v>
      </c>
      <c r="I8449">
        <f>MasterDF[[#This Row],[Kitfox]]/100*MasterDF[[#This Row],[Area]]</f>
        <v>79.637862380000001</v>
      </c>
      <c r="J8449">
        <v>100</v>
      </c>
      <c r="K8449">
        <v>0</v>
      </c>
      <c r="L8449">
        <v>0</v>
      </c>
      <c r="M8449">
        <v>0</v>
      </c>
      <c r="N8449">
        <v>71.3333333333333</v>
      </c>
      <c r="O8449">
        <v>0</v>
      </c>
      <c r="P8449">
        <v>78.8888888888889</v>
      </c>
      <c r="Q8449">
        <v>87</v>
      </c>
      <c r="R8449">
        <v>0</v>
      </c>
      <c r="S8449">
        <v>20</v>
      </c>
    </row>
    <row r="8450" spans="1:19" x14ac:dyDescent="0.25">
      <c r="A8450">
        <v>12181</v>
      </c>
      <c r="B8450">
        <v>84.336803360000005</v>
      </c>
      <c r="C8450" s="1" t="s">
        <v>36</v>
      </c>
      <c r="D8450" s="1" t="str">
        <f>INDEX(cropx!$B$2:$B$40,MATCH(MasterDF[[#This Row],[Crop]],cropx!$A$2:$A$40,0))</f>
        <v>corn</v>
      </c>
      <c r="E8450">
        <v>198978.35027134899</v>
      </c>
      <c r="F8450">
        <v>285.90176339039999</v>
      </c>
      <c r="G8450">
        <v>6023.6853060884596</v>
      </c>
      <c r="H8450">
        <v>100</v>
      </c>
      <c r="I8450">
        <f>MasterDF[[#This Row],[Kitfox]]/100*MasterDF[[#This Row],[Area]]</f>
        <v>84.336803360000005</v>
      </c>
      <c r="J8450">
        <v>100</v>
      </c>
      <c r="K8450">
        <v>100</v>
      </c>
      <c r="L8450">
        <v>0</v>
      </c>
      <c r="M8450">
        <v>0</v>
      </c>
      <c r="N8450">
        <v>0</v>
      </c>
      <c r="O8450">
        <v>0</v>
      </c>
      <c r="P8450">
        <v>95.5555555555556</v>
      </c>
      <c r="Q8450">
        <v>42.5</v>
      </c>
      <c r="R8450">
        <v>100</v>
      </c>
      <c r="S8450">
        <v>10</v>
      </c>
    </row>
    <row r="8451" spans="1:19" x14ac:dyDescent="0.25">
      <c r="A8451">
        <v>12205</v>
      </c>
      <c r="B8451">
        <v>15.00697242</v>
      </c>
      <c r="C8451" s="1" t="s">
        <v>36</v>
      </c>
      <c r="D8451" s="1" t="str">
        <f>INDEX(cropx!$B$2:$B$40,MATCH(MasterDF[[#This Row],[Crop]],cropx!$A$2:$A$40,0))</f>
        <v>corn</v>
      </c>
      <c r="E8451">
        <v>35406.400239678602</v>
      </c>
      <c r="F8451">
        <v>50.8736365038</v>
      </c>
      <c r="G8451">
        <v>1031.24489939657</v>
      </c>
      <c r="H8451">
        <v>100</v>
      </c>
      <c r="I8451">
        <f>MasterDF[[#This Row],[Kitfox]]/100*MasterDF[[#This Row],[Area]]</f>
        <v>15.00697242</v>
      </c>
      <c r="J8451">
        <v>100</v>
      </c>
      <c r="K8451">
        <v>0</v>
      </c>
      <c r="L8451">
        <v>0</v>
      </c>
      <c r="M8451">
        <v>0</v>
      </c>
      <c r="N8451">
        <v>100</v>
      </c>
      <c r="O8451">
        <v>0</v>
      </c>
      <c r="P8451">
        <v>77.7777777777778</v>
      </c>
      <c r="Q8451">
        <v>87</v>
      </c>
      <c r="R8451">
        <v>0</v>
      </c>
      <c r="S8451">
        <v>20</v>
      </c>
    </row>
    <row r="8452" spans="1:19" x14ac:dyDescent="0.25">
      <c r="A8452">
        <v>12281</v>
      </c>
      <c r="B8452">
        <v>37.588880830000001</v>
      </c>
      <c r="C8452" s="1" t="s">
        <v>36</v>
      </c>
      <c r="D8452" s="1" t="str">
        <f>INDEX(cropx!$B$2:$B$40,MATCH(MasterDF[[#This Row],[Crop]],cropx!$A$2:$A$40,0))</f>
        <v>corn</v>
      </c>
      <c r="E8452">
        <v>88684.574208643899</v>
      </c>
      <c r="F8452">
        <v>127.4263060137</v>
      </c>
      <c r="G8452">
        <v>2583.0221143274998</v>
      </c>
      <c r="H8452">
        <v>100</v>
      </c>
      <c r="I8452">
        <f>MasterDF[[#This Row],[Kitfox]]/100*MasterDF[[#This Row],[Area]]</f>
        <v>37.588880830000001</v>
      </c>
      <c r="J8452">
        <v>100</v>
      </c>
      <c r="K8452">
        <v>0</v>
      </c>
      <c r="L8452">
        <v>0.5</v>
      </c>
      <c r="M8452">
        <v>0</v>
      </c>
      <c r="N8452">
        <v>0</v>
      </c>
      <c r="O8452">
        <v>0</v>
      </c>
      <c r="P8452">
        <v>82.2222222222222</v>
      </c>
      <c r="Q8452">
        <v>77.5</v>
      </c>
      <c r="R8452">
        <v>0</v>
      </c>
      <c r="S8452">
        <v>20</v>
      </c>
    </row>
    <row r="8453" spans="1:19" x14ac:dyDescent="0.25">
      <c r="A8453">
        <v>12282</v>
      </c>
      <c r="B8453">
        <v>37.429781239999997</v>
      </c>
      <c r="C8453" s="1" t="s">
        <v>36</v>
      </c>
      <c r="D8453" s="1" t="str">
        <f>INDEX(cropx!$B$2:$B$40,MATCH(MasterDF[[#This Row],[Crop]],cropx!$A$2:$A$40,0))</f>
        <v>corn</v>
      </c>
      <c r="E8453">
        <v>88309.205772969202</v>
      </c>
      <c r="F8453">
        <v>126.8869584036</v>
      </c>
      <c r="G8453">
        <v>0</v>
      </c>
      <c r="H8453">
        <v>100</v>
      </c>
      <c r="I8453">
        <f>MasterDF[[#This Row],[Kitfox]]/100*MasterDF[[#This Row],[Area]]</f>
        <v>37.429781239999997</v>
      </c>
      <c r="J8453">
        <v>100</v>
      </c>
      <c r="K8453">
        <v>0</v>
      </c>
      <c r="L8453">
        <v>100</v>
      </c>
      <c r="M8453">
        <v>0</v>
      </c>
      <c r="N8453">
        <v>100</v>
      </c>
      <c r="O8453">
        <v>100</v>
      </c>
      <c r="P8453">
        <v>100</v>
      </c>
      <c r="Q8453">
        <v>51</v>
      </c>
      <c r="R8453">
        <v>100</v>
      </c>
      <c r="S8453">
        <v>16</v>
      </c>
    </row>
    <row r="8454" spans="1:19" x14ac:dyDescent="0.25">
      <c r="A8454">
        <v>12410</v>
      </c>
      <c r="B8454">
        <v>70.612193289999993</v>
      </c>
      <c r="C8454" s="1" t="s">
        <v>36</v>
      </c>
      <c r="D8454" s="1" t="str">
        <f>INDEX(cropx!$B$2:$B$40,MATCH(MasterDF[[#This Row],[Crop]],cropx!$A$2:$A$40,0))</f>
        <v>corn</v>
      </c>
      <c r="E8454">
        <v>166597.46599489599</v>
      </c>
      <c r="F8454">
        <v>239.37533525309999</v>
      </c>
      <c r="G8454">
        <v>8428.0035968988195</v>
      </c>
      <c r="H8454">
        <v>100</v>
      </c>
      <c r="I8454">
        <f>MasterDF[[#This Row],[Kitfox]]/100*MasterDF[[#This Row],[Area]]</f>
        <v>70.612193289999993</v>
      </c>
      <c r="J8454">
        <v>24.5</v>
      </c>
      <c r="K8454">
        <v>100</v>
      </c>
      <c r="L8454">
        <v>0</v>
      </c>
      <c r="M8454">
        <v>0</v>
      </c>
      <c r="N8454">
        <v>0</v>
      </c>
      <c r="O8454">
        <v>0</v>
      </c>
      <c r="P8454">
        <v>100</v>
      </c>
      <c r="Q8454">
        <v>1.5</v>
      </c>
      <c r="R8454">
        <v>100</v>
      </c>
      <c r="S8454">
        <v>10</v>
      </c>
    </row>
    <row r="8455" spans="1:19" x14ac:dyDescent="0.25">
      <c r="A8455">
        <v>12441</v>
      </c>
      <c r="B8455">
        <v>36.499181270000001</v>
      </c>
      <c r="C8455" s="1" t="s">
        <v>36</v>
      </c>
      <c r="D8455" s="1" t="str">
        <f>INDEX(cropx!$B$2:$B$40,MATCH(MasterDF[[#This Row],[Crop]],cropx!$A$2:$A$40,0))</f>
        <v>corn</v>
      </c>
      <c r="E8455">
        <v>86113.613345749094</v>
      </c>
      <c r="F8455">
        <v>123.7322245053</v>
      </c>
      <c r="G8455">
        <v>4390.0962497191204</v>
      </c>
      <c r="H8455">
        <v>100</v>
      </c>
      <c r="I8455">
        <f>MasterDF[[#This Row],[Kitfox]]/100*MasterDF[[#This Row],[Area]]</f>
        <v>36.499181270000001</v>
      </c>
      <c r="J8455">
        <v>100</v>
      </c>
      <c r="K8455">
        <v>0</v>
      </c>
      <c r="L8455">
        <v>0</v>
      </c>
      <c r="M8455">
        <v>0</v>
      </c>
      <c r="N8455">
        <v>100</v>
      </c>
      <c r="O8455">
        <v>0</v>
      </c>
      <c r="P8455">
        <v>85.5555555555556</v>
      </c>
      <c r="Q8455">
        <v>0</v>
      </c>
      <c r="R8455">
        <v>0</v>
      </c>
      <c r="S8455">
        <v>1.3333333333333299</v>
      </c>
    </row>
    <row r="8456" spans="1:19" x14ac:dyDescent="0.25">
      <c r="A8456">
        <v>12475</v>
      </c>
      <c r="B8456">
        <v>144.6284411</v>
      </c>
      <c r="C8456" s="1" t="s">
        <v>36</v>
      </c>
      <c r="D8456" s="1" t="str">
        <f>INDEX(cropx!$B$2:$B$40,MATCH(MasterDF[[#This Row],[Crop]],cropx!$A$2:$A$40,0))</f>
        <v>corn</v>
      </c>
      <c r="E8456">
        <v>341226.21994046302</v>
      </c>
      <c r="F8456">
        <v>490.29041532899998</v>
      </c>
      <c r="G8456">
        <v>13243.9780473759</v>
      </c>
      <c r="H8456">
        <v>100</v>
      </c>
      <c r="I8456">
        <f>MasterDF[[#This Row],[Kitfox]]/100*MasterDF[[#This Row],[Area]]</f>
        <v>144.6284411</v>
      </c>
      <c r="J8456">
        <v>100</v>
      </c>
      <c r="K8456">
        <v>100</v>
      </c>
      <c r="L8456">
        <v>0</v>
      </c>
      <c r="M8456">
        <v>0</v>
      </c>
      <c r="N8456">
        <v>38.6666666666667</v>
      </c>
      <c r="O8456">
        <v>0</v>
      </c>
      <c r="P8456">
        <v>84.4444444444444</v>
      </c>
      <c r="Q8456">
        <v>54</v>
      </c>
      <c r="R8456">
        <v>100</v>
      </c>
      <c r="S8456">
        <v>11</v>
      </c>
    </row>
    <row r="8457" spans="1:19" x14ac:dyDescent="0.25">
      <c r="A8457">
        <v>12503</v>
      </c>
      <c r="B8457">
        <v>60.102850109999999</v>
      </c>
      <c r="C8457" s="1" t="s">
        <v>36</v>
      </c>
      <c r="D8457" s="1" t="str">
        <f>INDEX(cropx!$B$2:$B$40,MATCH(MasterDF[[#This Row],[Crop]],cropx!$A$2:$A$40,0))</f>
        <v>corn</v>
      </c>
      <c r="E8457">
        <v>141802.457350026</v>
      </c>
      <c r="F8457">
        <v>203.74866187289999</v>
      </c>
      <c r="G8457">
        <v>1508.44502264894</v>
      </c>
      <c r="H8457">
        <v>100</v>
      </c>
      <c r="I8457">
        <f>MasterDF[[#This Row],[Kitfox]]/100*MasterDF[[#This Row],[Area]]</f>
        <v>60.102850109999999</v>
      </c>
      <c r="J8457">
        <v>100</v>
      </c>
      <c r="K8457">
        <v>0</v>
      </c>
      <c r="L8457">
        <v>100</v>
      </c>
      <c r="M8457">
        <v>0</v>
      </c>
      <c r="N8457">
        <v>100</v>
      </c>
      <c r="O8457">
        <v>100</v>
      </c>
      <c r="P8457">
        <v>63.3333333333333</v>
      </c>
      <c r="Q8457">
        <v>92.5</v>
      </c>
      <c r="R8457">
        <v>100</v>
      </c>
      <c r="S8457">
        <v>15</v>
      </c>
    </row>
    <row r="8458" spans="1:19" x14ac:dyDescent="0.25">
      <c r="A8458">
        <v>12564</v>
      </c>
      <c r="B8458">
        <v>73.582068379999995</v>
      </c>
      <c r="C8458" s="1" t="s">
        <v>36</v>
      </c>
      <c r="D8458" s="1" t="str">
        <f>INDEX(cropx!$B$2:$B$40,MATCH(MasterDF[[#This Row],[Crop]],cropx!$A$2:$A$40,0))</f>
        <v>corn</v>
      </c>
      <c r="E8458">
        <v>173604.38139098501</v>
      </c>
      <c r="F8458">
        <v>249.4432118082</v>
      </c>
      <c r="G8458">
        <v>1753.60190404689</v>
      </c>
      <c r="H8458">
        <v>100</v>
      </c>
      <c r="I8458">
        <f>MasterDF[[#This Row],[Kitfox]]/100*MasterDF[[#This Row],[Area]]</f>
        <v>73.582068379999995</v>
      </c>
      <c r="J8458">
        <v>93</v>
      </c>
      <c r="K8458">
        <v>100</v>
      </c>
      <c r="L8458">
        <v>0</v>
      </c>
      <c r="M8458">
        <v>0</v>
      </c>
      <c r="N8458">
        <v>100</v>
      </c>
      <c r="O8458">
        <v>0</v>
      </c>
      <c r="P8458">
        <v>93.3333333333333</v>
      </c>
      <c r="Q8458">
        <v>11</v>
      </c>
      <c r="R8458">
        <v>100</v>
      </c>
      <c r="S8458">
        <v>5</v>
      </c>
    </row>
    <row r="8459" spans="1:19" x14ac:dyDescent="0.25">
      <c r="A8459">
        <v>12593</v>
      </c>
      <c r="B8459">
        <v>37.780509039999998</v>
      </c>
      <c r="C8459" s="1" t="s">
        <v>36</v>
      </c>
      <c r="D8459" s="1" t="str">
        <f>INDEX(cropx!$B$2:$B$40,MATCH(MasterDF[[#This Row],[Crop]],cropx!$A$2:$A$40,0))</f>
        <v>corn</v>
      </c>
      <c r="E8459">
        <v>89136.688393343196</v>
      </c>
      <c r="F8459">
        <v>128.07592564559999</v>
      </c>
      <c r="G8459">
        <v>2596.1903676308598</v>
      </c>
      <c r="H8459">
        <v>100</v>
      </c>
      <c r="I8459">
        <f>MasterDF[[#This Row],[Kitfox]]/100*MasterDF[[#This Row],[Area]]</f>
        <v>37.780509039999998</v>
      </c>
      <c r="J8459">
        <v>100</v>
      </c>
      <c r="K8459">
        <v>0</v>
      </c>
      <c r="L8459">
        <v>100</v>
      </c>
      <c r="M8459">
        <v>0</v>
      </c>
      <c r="N8459">
        <v>100</v>
      </c>
      <c r="O8459">
        <v>100</v>
      </c>
      <c r="P8459">
        <v>85.5555555555556</v>
      </c>
      <c r="Q8459">
        <v>91</v>
      </c>
      <c r="R8459">
        <v>100</v>
      </c>
      <c r="S8459">
        <v>15</v>
      </c>
    </row>
    <row r="8460" spans="1:19" x14ac:dyDescent="0.25">
      <c r="A8460">
        <v>12599</v>
      </c>
      <c r="B8460">
        <v>11.175382020000001</v>
      </c>
      <c r="C8460" s="1" t="s">
        <v>36</v>
      </c>
      <c r="D8460" s="1" t="str">
        <f>INDEX(cropx!$B$2:$B$40,MATCH(MasterDF[[#This Row],[Crop]],cropx!$A$2:$A$40,0))</f>
        <v>corn</v>
      </c>
      <c r="E8460">
        <v>26366.4140612466</v>
      </c>
      <c r="F8460">
        <v>37.884545047800003</v>
      </c>
      <c r="G8460">
        <v>1339.55554728128</v>
      </c>
      <c r="H8460">
        <v>100</v>
      </c>
      <c r="I8460">
        <f>MasterDF[[#This Row],[Kitfox]]/100*MasterDF[[#This Row],[Area]]</f>
        <v>11.175382020000001</v>
      </c>
      <c r="J8460">
        <v>100</v>
      </c>
      <c r="K8460">
        <v>0</v>
      </c>
      <c r="L8460">
        <v>0</v>
      </c>
      <c r="M8460">
        <v>0</v>
      </c>
      <c r="N8460">
        <v>100</v>
      </c>
      <c r="O8460">
        <v>0</v>
      </c>
      <c r="P8460">
        <v>93.3333333333333</v>
      </c>
      <c r="Q8460">
        <v>0</v>
      </c>
      <c r="R8460">
        <v>0</v>
      </c>
      <c r="S8460">
        <v>10</v>
      </c>
    </row>
    <row r="8461" spans="1:19" x14ac:dyDescent="0.25">
      <c r="A8461">
        <v>12629</v>
      </c>
      <c r="B8461">
        <v>77.749508079999998</v>
      </c>
      <c r="C8461" s="1" t="s">
        <v>36</v>
      </c>
      <c r="D8461" s="1" t="str">
        <f>INDEX(cropx!$B$2:$B$40,MATCH(MasterDF[[#This Row],[Crop]],cropx!$A$2:$A$40,0))</f>
        <v>corn</v>
      </c>
      <c r="E8461">
        <v>183436.74689838599</v>
      </c>
      <c r="F8461">
        <v>263.57083239119999</v>
      </c>
      <c r="G8461">
        <v>9336.0066899211906</v>
      </c>
      <c r="H8461">
        <v>100</v>
      </c>
      <c r="I8461">
        <f>MasterDF[[#This Row],[Kitfox]]/100*MasterDF[[#This Row],[Area]]</f>
        <v>77.749508079999998</v>
      </c>
      <c r="J8461">
        <v>100</v>
      </c>
      <c r="K8461">
        <v>0</v>
      </c>
      <c r="L8461">
        <v>0</v>
      </c>
      <c r="M8461">
        <v>0</v>
      </c>
      <c r="N8461">
        <v>100</v>
      </c>
      <c r="O8461">
        <v>0</v>
      </c>
      <c r="P8461">
        <v>42.2222222222222</v>
      </c>
      <c r="Q8461">
        <v>0</v>
      </c>
      <c r="R8461">
        <v>99</v>
      </c>
      <c r="S8461">
        <v>20</v>
      </c>
    </row>
    <row r="8462" spans="1:19" x14ac:dyDescent="0.25">
      <c r="A8462">
        <v>12652</v>
      </c>
      <c r="B8462">
        <v>250.68344540000001</v>
      </c>
      <c r="C8462" s="1" t="s">
        <v>36</v>
      </c>
      <c r="D8462" s="1" t="str">
        <f>INDEX(cropx!$B$2:$B$40,MATCH(MasterDF[[#This Row],[Crop]],cropx!$A$2:$A$40,0))</f>
        <v>corn</v>
      </c>
      <c r="E8462">
        <v>591444.973235582</v>
      </c>
      <c r="F8462">
        <v>849.81687990600005</v>
      </c>
      <c r="G8462">
        <v>29345.509411146399</v>
      </c>
      <c r="H8462">
        <v>100</v>
      </c>
      <c r="I8462">
        <f>MasterDF[[#This Row],[Kitfox]]/100*MasterDF[[#This Row],[Area]]</f>
        <v>250.68344540000001</v>
      </c>
      <c r="J8462">
        <v>100</v>
      </c>
      <c r="K8462">
        <v>14</v>
      </c>
      <c r="L8462">
        <v>0</v>
      </c>
      <c r="M8462">
        <v>0</v>
      </c>
      <c r="N8462">
        <v>65</v>
      </c>
      <c r="O8462">
        <v>0</v>
      </c>
      <c r="P8462">
        <v>70</v>
      </c>
      <c r="Q8462">
        <v>0</v>
      </c>
      <c r="R8462">
        <v>100</v>
      </c>
      <c r="S8462">
        <v>7</v>
      </c>
    </row>
    <row r="8463" spans="1:19" x14ac:dyDescent="0.25">
      <c r="A8463">
        <v>12664</v>
      </c>
      <c r="B8463">
        <v>39.312323239999998</v>
      </c>
      <c r="C8463" s="1" t="s">
        <v>36</v>
      </c>
      <c r="D8463" s="1" t="str">
        <f>INDEX(cropx!$B$2:$B$40,MATCH(MasterDF[[#This Row],[Crop]],cropx!$A$2:$A$40,0))</f>
        <v>corn</v>
      </c>
      <c r="E8463">
        <v>92750.743589829202</v>
      </c>
      <c r="F8463">
        <v>133.26877578360001</v>
      </c>
      <c r="G8463">
        <v>5940.8434963489299</v>
      </c>
      <c r="H8463">
        <v>100</v>
      </c>
      <c r="I8463">
        <f>MasterDF[[#This Row],[Kitfox]]/100*MasterDF[[#This Row],[Area]]</f>
        <v>39.312323239999998</v>
      </c>
      <c r="J8463">
        <v>100</v>
      </c>
      <c r="K8463">
        <v>0</v>
      </c>
      <c r="L8463">
        <v>0</v>
      </c>
      <c r="M8463">
        <v>0</v>
      </c>
      <c r="N8463">
        <v>100</v>
      </c>
      <c r="O8463">
        <v>0</v>
      </c>
      <c r="P8463">
        <v>77.7777777777778</v>
      </c>
      <c r="Q8463">
        <v>6</v>
      </c>
      <c r="R8463">
        <v>0</v>
      </c>
      <c r="S8463">
        <v>7</v>
      </c>
    </row>
    <row r="8464" spans="1:19" x14ac:dyDescent="0.25">
      <c r="A8464">
        <v>12720</v>
      </c>
      <c r="B8464">
        <v>76.004602140000003</v>
      </c>
      <c r="C8464" s="1" t="s">
        <v>36</v>
      </c>
      <c r="D8464" s="1" t="str">
        <f>INDEX(cropx!$B$2:$B$40,MATCH(MasterDF[[#This Row],[Crop]],cropx!$A$2:$A$40,0))</f>
        <v>corn</v>
      </c>
      <c r="E8464">
        <v>179319.93796696601</v>
      </c>
      <c r="F8464">
        <v>257.65560125460001</v>
      </c>
      <c r="G8464">
        <v>9435.9700700982503</v>
      </c>
      <c r="H8464">
        <v>100</v>
      </c>
      <c r="I8464">
        <f>MasterDF[[#This Row],[Kitfox]]/100*MasterDF[[#This Row],[Area]]</f>
        <v>76.004602140000003</v>
      </c>
      <c r="J8464">
        <v>0</v>
      </c>
      <c r="K8464">
        <v>0</v>
      </c>
      <c r="L8464">
        <v>0</v>
      </c>
      <c r="M8464">
        <v>0</v>
      </c>
      <c r="N8464">
        <v>92</v>
      </c>
      <c r="O8464">
        <v>0</v>
      </c>
      <c r="P8464">
        <v>0</v>
      </c>
      <c r="Q8464">
        <v>98</v>
      </c>
      <c r="R8464">
        <v>0</v>
      </c>
      <c r="S8464">
        <v>20</v>
      </c>
    </row>
    <row r="8465" spans="1:19" x14ac:dyDescent="0.25">
      <c r="A8465">
        <v>12751</v>
      </c>
      <c r="B8465">
        <v>33.460643820000001</v>
      </c>
      <c r="C8465" s="1" t="s">
        <v>36</v>
      </c>
      <c r="D8465" s="1" t="str">
        <f>INDEX(cropx!$B$2:$B$40,MATCH(MasterDF[[#This Row],[Crop]],cropx!$A$2:$A$40,0))</f>
        <v>corn</v>
      </c>
      <c r="E8465">
        <v>78944.700783840599</v>
      </c>
      <c r="F8465">
        <v>113.4315825498</v>
      </c>
      <c r="G8465">
        <v>3916.9704123568899</v>
      </c>
      <c r="H8465">
        <v>100</v>
      </c>
      <c r="I8465">
        <f>MasterDF[[#This Row],[Kitfox]]/100*MasterDF[[#This Row],[Area]]</f>
        <v>33.460643820000001</v>
      </c>
      <c r="J8465">
        <v>100</v>
      </c>
      <c r="K8465">
        <v>0</v>
      </c>
      <c r="L8465">
        <v>0</v>
      </c>
      <c r="M8465">
        <v>0</v>
      </c>
      <c r="N8465">
        <v>100</v>
      </c>
      <c r="O8465">
        <v>0</v>
      </c>
      <c r="P8465">
        <v>71.1111111111111</v>
      </c>
      <c r="Q8465">
        <v>96</v>
      </c>
      <c r="R8465">
        <v>0</v>
      </c>
      <c r="S8465">
        <v>20</v>
      </c>
    </row>
    <row r="8466" spans="1:19" x14ac:dyDescent="0.25">
      <c r="A8466">
        <v>12769</v>
      </c>
      <c r="B8466">
        <v>77.643131969999999</v>
      </c>
      <c r="C8466" s="1" t="s">
        <v>36</v>
      </c>
      <c r="D8466" s="1" t="str">
        <f>INDEX(cropx!$B$2:$B$40,MATCH(MasterDF[[#This Row],[Crop]],cropx!$A$2:$A$40,0))</f>
        <v>corn</v>
      </c>
      <c r="E8466">
        <v>183185.77055078</v>
      </c>
      <c r="F8466">
        <v>263.2102173783</v>
      </c>
      <c r="G8466">
        <v>5335.4588504825897</v>
      </c>
      <c r="H8466">
        <v>100</v>
      </c>
      <c r="I8466">
        <f>MasterDF[[#This Row],[Kitfox]]/100*MasterDF[[#This Row],[Area]]</f>
        <v>77.643131969999999</v>
      </c>
      <c r="J8466">
        <v>100</v>
      </c>
      <c r="K8466">
        <v>0</v>
      </c>
      <c r="L8466">
        <v>100</v>
      </c>
      <c r="M8466">
        <v>0</v>
      </c>
      <c r="N8466">
        <v>100</v>
      </c>
      <c r="O8466">
        <v>100</v>
      </c>
      <c r="P8466">
        <v>90.370370370370395</v>
      </c>
      <c r="Q8466">
        <v>0</v>
      </c>
      <c r="R8466">
        <v>100</v>
      </c>
      <c r="S8466">
        <v>10</v>
      </c>
    </row>
    <row r="8467" spans="1:19" x14ac:dyDescent="0.25">
      <c r="A8467">
        <v>12781</v>
      </c>
      <c r="B8467">
        <v>79.448853479999997</v>
      </c>
      <c r="C8467" s="1" t="s">
        <v>36</v>
      </c>
      <c r="D8467" s="1" t="str">
        <f>INDEX(cropx!$B$2:$B$40,MATCH(MasterDF[[#This Row],[Crop]],cropx!$A$2:$A$40,0))</f>
        <v>corn</v>
      </c>
      <c r="E8467">
        <v>187446.06348096801</v>
      </c>
      <c r="F8467">
        <v>269.33161329720002</v>
      </c>
      <c r="G8467">
        <v>0</v>
      </c>
      <c r="H8467">
        <v>100</v>
      </c>
      <c r="I8467">
        <f>MasterDF[[#This Row],[Kitfox]]/100*MasterDF[[#This Row],[Area]]</f>
        <v>79.448853479999997</v>
      </c>
      <c r="J8467">
        <v>100</v>
      </c>
      <c r="K8467">
        <v>0</v>
      </c>
      <c r="L8467">
        <v>100</v>
      </c>
      <c r="M8467">
        <v>0</v>
      </c>
      <c r="N8467">
        <v>100</v>
      </c>
      <c r="O8467">
        <v>100</v>
      </c>
      <c r="P8467">
        <v>94.4444444444444</v>
      </c>
      <c r="Q8467">
        <v>37</v>
      </c>
      <c r="R8467">
        <v>100</v>
      </c>
      <c r="S8467">
        <v>15</v>
      </c>
    </row>
    <row r="8468" spans="1:19" x14ac:dyDescent="0.25">
      <c r="A8468">
        <v>12793</v>
      </c>
      <c r="B8468">
        <v>36.526701129999999</v>
      </c>
      <c r="C8468" s="1" t="s">
        <v>36</v>
      </c>
      <c r="D8468" s="1" t="str">
        <f>INDEX(cropx!$B$2:$B$40,MATCH(MasterDF[[#This Row],[Crop]],cropx!$A$2:$A$40,0))</f>
        <v>corn</v>
      </c>
      <c r="E8468">
        <v>86178.541777042905</v>
      </c>
      <c r="F8468">
        <v>123.8255168307</v>
      </c>
      <c r="G8468">
        <v>4275.8892596923997</v>
      </c>
      <c r="H8468">
        <v>100</v>
      </c>
      <c r="I8468">
        <f>MasterDF[[#This Row],[Kitfox]]/100*MasterDF[[#This Row],[Area]]</f>
        <v>36.526701129999999</v>
      </c>
      <c r="J8468">
        <v>100</v>
      </c>
      <c r="K8468">
        <v>0</v>
      </c>
      <c r="L8468">
        <v>0</v>
      </c>
      <c r="M8468">
        <v>0</v>
      </c>
      <c r="N8468">
        <v>100</v>
      </c>
      <c r="O8468">
        <v>0</v>
      </c>
      <c r="P8468">
        <v>84.4444444444444</v>
      </c>
      <c r="Q8468">
        <v>0</v>
      </c>
      <c r="R8468">
        <v>0</v>
      </c>
      <c r="S8468">
        <v>10</v>
      </c>
    </row>
    <row r="8469" spans="1:19" x14ac:dyDescent="0.25">
      <c r="A8469">
        <v>12839</v>
      </c>
      <c r="B8469">
        <v>78.139839789999996</v>
      </c>
      <c r="C8469" s="1" t="s">
        <v>36</v>
      </c>
      <c r="D8469" s="1" t="str">
        <f>INDEX(cropx!$B$2:$B$40,MATCH(MasterDF[[#This Row],[Crop]],cropx!$A$2:$A$40,0))</f>
        <v>corn</v>
      </c>
      <c r="E8469">
        <v>184357.66821174099</v>
      </c>
      <c r="F8469">
        <v>264.89405688810001</v>
      </c>
      <c r="G8469">
        <v>5226.8448288651698</v>
      </c>
      <c r="H8469">
        <v>100</v>
      </c>
      <c r="I8469">
        <f>MasterDF[[#This Row],[Kitfox]]/100*MasterDF[[#This Row],[Area]]</f>
        <v>78.139839789999996</v>
      </c>
      <c r="J8469">
        <v>100</v>
      </c>
      <c r="K8469">
        <v>0</v>
      </c>
      <c r="L8469">
        <v>100</v>
      </c>
      <c r="M8469">
        <v>0</v>
      </c>
      <c r="N8469">
        <v>100</v>
      </c>
      <c r="O8469">
        <v>100</v>
      </c>
      <c r="P8469">
        <v>94.4444444444444</v>
      </c>
      <c r="Q8469">
        <v>0.5</v>
      </c>
      <c r="R8469">
        <v>100</v>
      </c>
      <c r="S8469">
        <v>15</v>
      </c>
    </row>
    <row r="8470" spans="1:19" x14ac:dyDescent="0.25">
      <c r="A8470">
        <v>12875</v>
      </c>
      <c r="B8470">
        <v>38.555312929999999</v>
      </c>
      <c r="C8470" s="1" t="s">
        <v>36</v>
      </c>
      <c r="D8470" s="1" t="str">
        <f>INDEX(cropx!$B$2:$B$40,MATCH(MasterDF[[#This Row],[Crop]],cropx!$A$2:$A$40,0))</f>
        <v>corn</v>
      </c>
      <c r="E8470">
        <v>90964.706455136897</v>
      </c>
      <c r="F8470">
        <v>130.7025108327</v>
      </c>
      <c r="G8470">
        <v>4513.3626477235903</v>
      </c>
      <c r="H8470">
        <v>100</v>
      </c>
      <c r="I8470">
        <f>MasterDF[[#This Row],[Kitfox]]/100*MasterDF[[#This Row],[Area]]</f>
        <v>38.555312929999999</v>
      </c>
      <c r="J8470">
        <v>100</v>
      </c>
      <c r="K8470">
        <v>0</v>
      </c>
      <c r="L8470">
        <v>0</v>
      </c>
      <c r="M8470">
        <v>0</v>
      </c>
      <c r="N8470">
        <v>100</v>
      </c>
      <c r="O8470">
        <v>0</v>
      </c>
      <c r="P8470">
        <v>91.1111111111111</v>
      </c>
      <c r="Q8470">
        <v>0</v>
      </c>
      <c r="R8470">
        <v>0</v>
      </c>
      <c r="S8470">
        <v>5</v>
      </c>
    </row>
    <row r="8471" spans="1:19" x14ac:dyDescent="0.25">
      <c r="A8471">
        <v>12933</v>
      </c>
      <c r="B8471">
        <v>75.091302330000005</v>
      </c>
      <c r="C8471" s="1" t="s">
        <v>36</v>
      </c>
      <c r="D8471" s="1" t="str">
        <f>INDEX(cropx!$B$2:$B$40,MATCH(MasterDF[[#This Row],[Crop]],cropx!$A$2:$A$40,0))</f>
        <v>corn</v>
      </c>
      <c r="E8471">
        <v>177165.16232623899</v>
      </c>
      <c r="F8471">
        <v>254.5595148987</v>
      </c>
      <c r="G8471">
        <v>8801.6430356468009</v>
      </c>
      <c r="H8471">
        <v>100</v>
      </c>
      <c r="I8471">
        <f>MasterDF[[#This Row],[Kitfox]]/100*MasterDF[[#This Row],[Area]]</f>
        <v>75.091302330000005</v>
      </c>
      <c r="J8471">
        <v>0</v>
      </c>
      <c r="K8471">
        <v>0</v>
      </c>
      <c r="L8471">
        <v>0</v>
      </c>
      <c r="M8471">
        <v>0</v>
      </c>
      <c r="N8471">
        <v>100</v>
      </c>
      <c r="O8471">
        <v>0</v>
      </c>
      <c r="P8471">
        <v>42.2222222222222</v>
      </c>
      <c r="Q8471">
        <v>98</v>
      </c>
      <c r="R8471">
        <v>0</v>
      </c>
      <c r="S8471">
        <v>20</v>
      </c>
    </row>
    <row r="8472" spans="1:19" x14ac:dyDescent="0.25">
      <c r="A8472">
        <v>12941</v>
      </c>
      <c r="B8472">
        <v>138.902264</v>
      </c>
      <c r="C8472" s="1" t="s">
        <v>36</v>
      </c>
      <c r="D8472" s="1" t="str">
        <f>INDEX(cropx!$B$2:$B$40,MATCH(MasterDF[[#This Row],[Crop]],cropx!$A$2:$A$40,0))</f>
        <v>corn</v>
      </c>
      <c r="E8472">
        <v>327716.27852311998</v>
      </c>
      <c r="F8472">
        <v>470.87867496000001</v>
      </c>
      <c r="G8472">
        <v>14645.5199259735</v>
      </c>
      <c r="H8472">
        <v>100</v>
      </c>
      <c r="I8472">
        <f>MasterDF[[#This Row],[Kitfox]]/100*MasterDF[[#This Row],[Area]]</f>
        <v>138.902264</v>
      </c>
      <c r="J8472">
        <v>59.6666666666667</v>
      </c>
      <c r="K8472">
        <v>100</v>
      </c>
      <c r="L8472">
        <v>0</v>
      </c>
      <c r="M8472">
        <v>0</v>
      </c>
      <c r="N8472">
        <v>0</v>
      </c>
      <c r="O8472">
        <v>0</v>
      </c>
      <c r="P8472">
        <v>100</v>
      </c>
      <c r="Q8472">
        <v>31.6666666666667</v>
      </c>
      <c r="R8472">
        <v>100</v>
      </c>
      <c r="S8472">
        <v>10</v>
      </c>
    </row>
    <row r="8473" spans="1:19" x14ac:dyDescent="0.25">
      <c r="A8473">
        <v>12951</v>
      </c>
      <c r="B8473">
        <v>76.917296969999995</v>
      </c>
      <c r="C8473" s="1" t="s">
        <v>36</v>
      </c>
      <c r="D8473" s="1" t="str">
        <f>INDEX(cropx!$B$2:$B$40,MATCH(MasterDF[[#This Row],[Crop]],cropx!$A$2:$A$40,0))</f>
        <v>corn</v>
      </c>
      <c r="E8473">
        <v>181473.28626023</v>
      </c>
      <c r="F8473">
        <v>260.7496367283</v>
      </c>
      <c r="G8473">
        <v>8163.8146099835803</v>
      </c>
      <c r="H8473">
        <v>100</v>
      </c>
      <c r="I8473">
        <f>MasterDF[[#This Row],[Kitfox]]/100*MasterDF[[#This Row],[Area]]</f>
        <v>76.917296969999995</v>
      </c>
      <c r="J8473">
        <v>100</v>
      </c>
      <c r="K8473">
        <v>96</v>
      </c>
      <c r="L8473">
        <v>0</v>
      </c>
      <c r="M8473">
        <v>0</v>
      </c>
      <c r="N8473">
        <v>0</v>
      </c>
      <c r="O8473">
        <v>0</v>
      </c>
      <c r="P8473">
        <v>88.8888888888889</v>
      </c>
      <c r="Q8473">
        <v>0</v>
      </c>
      <c r="R8473">
        <v>100</v>
      </c>
      <c r="S8473">
        <v>15</v>
      </c>
    </row>
    <row r="8474" spans="1:19" x14ac:dyDescent="0.25">
      <c r="A8474">
        <v>12986</v>
      </c>
      <c r="B8474">
        <v>67.355793910000003</v>
      </c>
      <c r="C8474" s="1" t="s">
        <v>36</v>
      </c>
      <c r="D8474" s="1" t="str">
        <f>INDEX(cropx!$B$2:$B$40,MATCH(MasterDF[[#This Row],[Crop]],cropx!$A$2:$A$40,0))</f>
        <v>corn</v>
      </c>
      <c r="E8474">
        <v>158914.54524568</v>
      </c>
      <c r="F8474">
        <v>228.33614135490001</v>
      </c>
      <c r="G8474">
        <v>8861.5713208937104</v>
      </c>
      <c r="H8474">
        <v>100</v>
      </c>
      <c r="I8474">
        <f>MasterDF[[#This Row],[Kitfox]]/100*MasterDF[[#This Row],[Area]]</f>
        <v>67.355793910000003</v>
      </c>
      <c r="J8474">
        <v>96</v>
      </c>
      <c r="K8474">
        <v>82</v>
      </c>
      <c r="L8474">
        <v>0</v>
      </c>
      <c r="M8474">
        <v>0</v>
      </c>
      <c r="N8474">
        <v>32</v>
      </c>
      <c r="O8474">
        <v>0</v>
      </c>
      <c r="P8474">
        <v>95.5555555555556</v>
      </c>
      <c r="Q8474">
        <v>10.5</v>
      </c>
      <c r="R8474">
        <v>93.5</v>
      </c>
      <c r="S8474">
        <v>10.5</v>
      </c>
    </row>
    <row r="8475" spans="1:19" x14ac:dyDescent="0.25">
      <c r="A8475">
        <v>13099</v>
      </c>
      <c r="B8475">
        <v>20.644364929999998</v>
      </c>
      <c r="C8475" s="1" t="s">
        <v>36</v>
      </c>
      <c r="D8475" s="1" t="str">
        <f>INDEX(cropx!$B$2:$B$40,MATCH(MasterDF[[#This Row],[Crop]],cropx!$A$2:$A$40,0))</f>
        <v>corn</v>
      </c>
      <c r="E8475">
        <v>48706.8695102969</v>
      </c>
      <c r="F8475">
        <v>69.984397112699995</v>
      </c>
      <c r="G8475">
        <v>1604.82058044107</v>
      </c>
      <c r="H8475">
        <v>100</v>
      </c>
      <c r="I8475">
        <f>MasterDF[[#This Row],[Kitfox]]/100*MasterDF[[#This Row],[Area]]</f>
        <v>20.644364929999998</v>
      </c>
      <c r="J8475">
        <v>100</v>
      </c>
      <c r="K8475">
        <v>100</v>
      </c>
      <c r="L8475">
        <v>0</v>
      </c>
      <c r="M8475">
        <v>0</v>
      </c>
      <c r="N8475">
        <v>0</v>
      </c>
      <c r="O8475">
        <v>0</v>
      </c>
      <c r="P8475">
        <v>77.7777777777778</v>
      </c>
      <c r="Q8475">
        <v>0</v>
      </c>
      <c r="R8475">
        <v>100</v>
      </c>
      <c r="S8475">
        <v>15</v>
      </c>
    </row>
    <row r="8476" spans="1:19" x14ac:dyDescent="0.25">
      <c r="A8476">
        <v>13119</v>
      </c>
      <c r="B8476">
        <v>54.121465479999998</v>
      </c>
      <c r="C8476" s="1" t="s">
        <v>36</v>
      </c>
      <c r="D8476" s="1" t="str">
        <f>INDEX(cropx!$B$2:$B$40,MATCH(MasterDF[[#This Row],[Crop]],cropx!$A$2:$A$40,0))</f>
        <v>corn</v>
      </c>
      <c r="E8476">
        <v>127690.39715092799</v>
      </c>
      <c r="F8476">
        <v>183.47176797719999</v>
      </c>
      <c r="G8476">
        <v>6335.5678419984097</v>
      </c>
      <c r="H8476">
        <v>100</v>
      </c>
      <c r="I8476">
        <f>MasterDF[[#This Row],[Kitfox]]/100*MasterDF[[#This Row],[Area]]</f>
        <v>54.121465479999998</v>
      </c>
      <c r="J8476">
        <v>100</v>
      </c>
      <c r="K8476">
        <v>100</v>
      </c>
      <c r="L8476">
        <v>0</v>
      </c>
      <c r="M8476">
        <v>0</v>
      </c>
      <c r="N8476">
        <v>0</v>
      </c>
      <c r="O8476">
        <v>0</v>
      </c>
      <c r="P8476">
        <v>100</v>
      </c>
      <c r="Q8476">
        <v>62</v>
      </c>
      <c r="R8476">
        <v>100</v>
      </c>
      <c r="S8476">
        <v>10</v>
      </c>
    </row>
    <row r="8477" spans="1:19" x14ac:dyDescent="0.25">
      <c r="A8477">
        <v>13123</v>
      </c>
      <c r="B8477">
        <v>73.234547610000007</v>
      </c>
      <c r="C8477" s="1" t="s">
        <v>36</v>
      </c>
      <c r="D8477" s="1" t="str">
        <f>INDEX(cropx!$B$2:$B$40,MATCH(MasterDF[[#This Row],[Crop]],cropx!$A$2:$A$40,0))</f>
        <v>corn</v>
      </c>
      <c r="E8477">
        <v>172784.465212701</v>
      </c>
      <c r="F8477">
        <v>248.26511639789999</v>
      </c>
      <c r="G8477">
        <v>9564.4695325256798</v>
      </c>
      <c r="H8477">
        <v>100</v>
      </c>
      <c r="I8477">
        <f>MasterDF[[#This Row],[Kitfox]]/100*MasterDF[[#This Row],[Area]]</f>
        <v>73.234547610000007</v>
      </c>
      <c r="J8477">
        <v>0</v>
      </c>
      <c r="K8477">
        <v>0</v>
      </c>
      <c r="L8477">
        <v>0</v>
      </c>
      <c r="M8477">
        <v>0</v>
      </c>
      <c r="N8477">
        <v>100</v>
      </c>
      <c r="O8477">
        <v>0</v>
      </c>
      <c r="P8477">
        <v>0</v>
      </c>
      <c r="Q8477">
        <v>54.5</v>
      </c>
      <c r="R8477">
        <v>0</v>
      </c>
      <c r="S8477">
        <v>20</v>
      </c>
    </row>
    <row r="8478" spans="1:19" x14ac:dyDescent="0.25">
      <c r="A8478">
        <v>13135</v>
      </c>
      <c r="B8478">
        <v>71.757422869999999</v>
      </c>
      <c r="C8478" s="1" t="s">
        <v>36</v>
      </c>
      <c r="D8478" s="1" t="str">
        <f>INDEX(cropx!$B$2:$B$40,MATCH(MasterDF[[#This Row],[Crop]],cropx!$A$2:$A$40,0))</f>
        <v>corn</v>
      </c>
      <c r="E8478">
        <v>169299.440499877</v>
      </c>
      <c r="F8478">
        <v>243.2576635293</v>
      </c>
      <c r="G8478">
        <v>8469.1135053874896</v>
      </c>
      <c r="H8478">
        <v>100</v>
      </c>
      <c r="I8478">
        <f>MasterDF[[#This Row],[Kitfox]]/100*MasterDF[[#This Row],[Area]]</f>
        <v>71.757422869999999</v>
      </c>
      <c r="J8478">
        <v>94.5</v>
      </c>
      <c r="K8478">
        <v>0</v>
      </c>
      <c r="L8478">
        <v>0</v>
      </c>
      <c r="M8478">
        <v>0</v>
      </c>
      <c r="N8478">
        <v>100</v>
      </c>
      <c r="O8478">
        <v>0</v>
      </c>
      <c r="P8478">
        <v>94.4444444444444</v>
      </c>
      <c r="Q8478">
        <v>0</v>
      </c>
      <c r="R8478">
        <v>33</v>
      </c>
      <c r="S8478">
        <v>10</v>
      </c>
    </row>
    <row r="8479" spans="1:19" x14ac:dyDescent="0.25">
      <c r="A8479">
        <v>13142</v>
      </c>
      <c r="B8479">
        <v>36.260208470000002</v>
      </c>
      <c r="C8479" s="1" t="s">
        <v>36</v>
      </c>
      <c r="D8479" s="1" t="str">
        <f>INDEX(cropx!$B$2:$B$40,MATCH(MasterDF[[#This Row],[Crop]],cropx!$A$2:$A$40,0))</f>
        <v>corn</v>
      </c>
      <c r="E8479">
        <v>85549.797649525106</v>
      </c>
      <c r="F8479">
        <v>122.9221067133</v>
      </c>
      <c r="G8479">
        <v>2517.1951876595099</v>
      </c>
      <c r="H8479">
        <v>100</v>
      </c>
      <c r="I8479">
        <f>MasterDF[[#This Row],[Kitfox]]/100*MasterDF[[#This Row],[Area]]</f>
        <v>36.260208470000002</v>
      </c>
      <c r="J8479">
        <v>100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97.7777777777778</v>
      </c>
      <c r="Q8479">
        <v>0</v>
      </c>
      <c r="R8479">
        <v>0</v>
      </c>
      <c r="S8479">
        <v>10</v>
      </c>
    </row>
    <row r="8480" spans="1:19" x14ac:dyDescent="0.25">
      <c r="A8480">
        <v>13144</v>
      </c>
      <c r="B8480">
        <v>47.531355699999999</v>
      </c>
      <c r="C8480" s="1" t="s">
        <v>36</v>
      </c>
      <c r="D8480" s="1" t="str">
        <f>INDEX(cropx!$B$2:$B$40,MATCH(MasterDF[[#This Row],[Crop]],cropx!$A$2:$A$40,0))</f>
        <v>corn</v>
      </c>
      <c r="E8480">
        <v>112142.153443681</v>
      </c>
      <c r="F8480">
        <v>161.13129582299999</v>
      </c>
      <c r="G8480">
        <v>4665.6788579766298</v>
      </c>
      <c r="H8480">
        <v>100</v>
      </c>
      <c r="I8480">
        <f>MasterDF[[#This Row],[Kitfox]]/100*MasterDF[[#This Row],[Area]]</f>
        <v>47.531355699999999</v>
      </c>
      <c r="J8480">
        <v>100</v>
      </c>
      <c r="K8480">
        <v>100</v>
      </c>
      <c r="L8480">
        <v>0</v>
      </c>
      <c r="M8480">
        <v>0</v>
      </c>
      <c r="N8480">
        <v>100</v>
      </c>
      <c r="O8480">
        <v>0</v>
      </c>
      <c r="P8480">
        <v>100</v>
      </c>
      <c r="Q8480">
        <v>91</v>
      </c>
      <c r="R8480">
        <v>100</v>
      </c>
      <c r="S8480">
        <v>10</v>
      </c>
    </row>
    <row r="8481" spans="1:19" x14ac:dyDescent="0.25">
      <c r="A8481">
        <v>13200</v>
      </c>
      <c r="B8481">
        <v>46.732340970000003</v>
      </c>
      <c r="C8481" s="1" t="s">
        <v>36</v>
      </c>
      <c r="D8481" s="1" t="str">
        <f>INDEX(cropx!$B$2:$B$40,MATCH(MasterDF[[#This Row],[Crop]],cropx!$A$2:$A$40,0))</f>
        <v>corn</v>
      </c>
      <c r="E8481">
        <v>110257.01402074999</v>
      </c>
      <c r="F8481">
        <v>158.42263588829999</v>
      </c>
      <c r="G8481">
        <v>3211.3398301410198</v>
      </c>
      <c r="H8481">
        <v>100</v>
      </c>
      <c r="I8481">
        <f>MasterDF[[#This Row],[Kitfox]]/100*MasterDF[[#This Row],[Area]]</f>
        <v>46.732340970000003</v>
      </c>
      <c r="J8481">
        <v>100</v>
      </c>
      <c r="K8481">
        <v>0</v>
      </c>
      <c r="L8481">
        <v>0</v>
      </c>
      <c r="M8481">
        <v>0</v>
      </c>
      <c r="N8481">
        <v>100</v>
      </c>
      <c r="O8481">
        <v>0</v>
      </c>
      <c r="P8481">
        <v>91.1111111111111</v>
      </c>
      <c r="Q8481">
        <v>0</v>
      </c>
      <c r="R8481">
        <v>100</v>
      </c>
      <c r="S8481">
        <v>20</v>
      </c>
    </row>
    <row r="8482" spans="1:19" x14ac:dyDescent="0.25">
      <c r="A8482">
        <v>13209</v>
      </c>
      <c r="B8482">
        <v>68.335178979999995</v>
      </c>
      <c r="C8482" s="1" t="s">
        <v>36</v>
      </c>
      <c r="D8482" s="1" t="str">
        <f>INDEX(cropx!$B$2:$B$40,MATCH(MasterDF[[#This Row],[Crop]],cropx!$A$2:$A$40,0))</f>
        <v>corn</v>
      </c>
      <c r="E8482">
        <v>161225.23782288301</v>
      </c>
      <c r="F8482">
        <v>231.65625674219999</v>
      </c>
      <c r="G8482">
        <v>4706.9781538794396</v>
      </c>
      <c r="H8482">
        <v>100</v>
      </c>
      <c r="I8482">
        <f>MasterDF[[#This Row],[Kitfox]]/100*MasterDF[[#This Row],[Area]]</f>
        <v>68.335178979999995</v>
      </c>
      <c r="J8482">
        <v>100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97.7777777777778</v>
      </c>
      <c r="Q8482">
        <v>0</v>
      </c>
      <c r="R8482">
        <v>0</v>
      </c>
      <c r="S8482">
        <v>10</v>
      </c>
    </row>
    <row r="8483" spans="1:19" x14ac:dyDescent="0.25">
      <c r="A8483">
        <v>13221</v>
      </c>
      <c r="B8483">
        <v>93.610782900000004</v>
      </c>
      <c r="C8483" s="1" t="s">
        <v>36</v>
      </c>
      <c r="D8483" s="1" t="str">
        <f>INDEX(cropx!$B$2:$B$40,MATCH(MasterDF[[#This Row],[Crop]],cropx!$A$2:$A$40,0))</f>
        <v>corn</v>
      </c>
      <c r="E8483">
        <v>220858.72841945701</v>
      </c>
      <c r="F8483">
        <v>317.34055403100001</v>
      </c>
      <c r="G8483">
        <v>6432.7193848567404</v>
      </c>
      <c r="H8483">
        <v>100</v>
      </c>
      <c r="I8483">
        <f>MasterDF[[#This Row],[Kitfox]]/100*MasterDF[[#This Row],[Area]]</f>
        <v>93.610782900000004</v>
      </c>
      <c r="J8483">
        <v>100</v>
      </c>
      <c r="K8483">
        <v>100</v>
      </c>
      <c r="L8483">
        <v>100</v>
      </c>
      <c r="M8483">
        <v>0</v>
      </c>
      <c r="N8483">
        <v>100</v>
      </c>
      <c r="O8483">
        <v>100</v>
      </c>
      <c r="P8483">
        <v>31.1111111111111</v>
      </c>
      <c r="Q8483">
        <v>0</v>
      </c>
      <c r="R8483">
        <v>100</v>
      </c>
      <c r="S8483">
        <v>20</v>
      </c>
    </row>
    <row r="8484" spans="1:19" x14ac:dyDescent="0.25">
      <c r="A8484">
        <v>13262</v>
      </c>
      <c r="B8484">
        <v>67.830207830000006</v>
      </c>
      <c r="C8484" s="1" t="s">
        <v>36</v>
      </c>
      <c r="D8484" s="1" t="str">
        <f>INDEX(cropx!$B$2:$B$40,MATCH(MasterDF[[#This Row],[Crop]],cropx!$A$2:$A$40,0))</f>
        <v>corn</v>
      </c>
      <c r="E8484">
        <v>160033.84423955399</v>
      </c>
      <c r="F8484">
        <v>229.94440454369999</v>
      </c>
      <c r="G8484">
        <v>1616.52402849435</v>
      </c>
      <c r="H8484">
        <v>100</v>
      </c>
      <c r="I8484">
        <f>MasterDF[[#This Row],[Kitfox]]/100*MasterDF[[#This Row],[Area]]</f>
        <v>67.830207830000006</v>
      </c>
      <c r="J8484">
        <v>100</v>
      </c>
      <c r="K8484">
        <v>100</v>
      </c>
      <c r="L8484">
        <v>0</v>
      </c>
      <c r="M8484">
        <v>0</v>
      </c>
      <c r="N8484">
        <v>100</v>
      </c>
      <c r="O8484">
        <v>0</v>
      </c>
      <c r="P8484">
        <v>100</v>
      </c>
      <c r="Q8484">
        <v>87</v>
      </c>
      <c r="R8484">
        <v>100</v>
      </c>
      <c r="S8484">
        <v>10</v>
      </c>
    </row>
    <row r="8485" spans="1:19" x14ac:dyDescent="0.25">
      <c r="A8485">
        <v>13282</v>
      </c>
      <c r="B8485">
        <v>67.972460740000002</v>
      </c>
      <c r="C8485" s="1" t="s">
        <v>36</v>
      </c>
      <c r="D8485" s="1" t="str">
        <f>INDEX(cropx!$B$2:$B$40,MATCH(MasterDF[[#This Row],[Crop]],cropx!$A$2:$A$40,0))</f>
        <v>corn</v>
      </c>
      <c r="E8485">
        <v>160369.465797704</v>
      </c>
      <c r="F8485">
        <v>230.4266419086</v>
      </c>
      <c r="G8485">
        <v>4670.9123916387198</v>
      </c>
      <c r="H8485">
        <v>100</v>
      </c>
      <c r="I8485">
        <f>MasterDF[[#This Row],[Kitfox]]/100*MasterDF[[#This Row],[Area]]</f>
        <v>67.972460740000002</v>
      </c>
      <c r="J8485">
        <v>100</v>
      </c>
      <c r="K8485">
        <v>0</v>
      </c>
      <c r="L8485">
        <v>100</v>
      </c>
      <c r="M8485">
        <v>0</v>
      </c>
      <c r="N8485">
        <v>100</v>
      </c>
      <c r="O8485">
        <v>100</v>
      </c>
      <c r="P8485">
        <v>93.3333333333333</v>
      </c>
      <c r="Q8485">
        <v>91</v>
      </c>
      <c r="R8485">
        <v>100</v>
      </c>
      <c r="S8485">
        <v>10</v>
      </c>
    </row>
    <row r="8486" spans="1:19" x14ac:dyDescent="0.25">
      <c r="A8486">
        <v>13293</v>
      </c>
      <c r="B8486">
        <v>76.885330600000003</v>
      </c>
      <c r="C8486" s="1" t="s">
        <v>36</v>
      </c>
      <c r="D8486" s="1" t="str">
        <f>INDEX(cropx!$B$2:$B$40,MATCH(MasterDF[[#This Row],[Crop]],cropx!$A$2:$A$40,0))</f>
        <v>corn</v>
      </c>
      <c r="E8486">
        <v>181397.86704449801</v>
      </c>
      <c r="F8486">
        <v>260.64127073399999</v>
      </c>
      <c r="G8486">
        <v>5283.3844696083597</v>
      </c>
      <c r="H8486">
        <v>100</v>
      </c>
      <c r="I8486">
        <f>MasterDF[[#This Row],[Kitfox]]/100*MasterDF[[#This Row],[Area]]</f>
        <v>76.885330600000003</v>
      </c>
      <c r="J8486">
        <v>100</v>
      </c>
      <c r="K8486">
        <v>100</v>
      </c>
      <c r="L8486">
        <v>0</v>
      </c>
      <c r="M8486">
        <v>0</v>
      </c>
      <c r="N8486">
        <v>16</v>
      </c>
      <c r="O8486">
        <v>0</v>
      </c>
      <c r="P8486">
        <v>71.1111111111111</v>
      </c>
      <c r="Q8486">
        <v>89</v>
      </c>
      <c r="R8486">
        <v>100</v>
      </c>
      <c r="S8486">
        <v>18.5</v>
      </c>
    </row>
    <row r="8487" spans="1:19" x14ac:dyDescent="0.25">
      <c r="A8487">
        <v>13295</v>
      </c>
      <c r="B8487">
        <v>16.301007859999999</v>
      </c>
      <c r="C8487" s="1" t="s">
        <v>36</v>
      </c>
      <c r="D8487" s="1" t="str">
        <f>INDEX(cropx!$B$2:$B$40,MATCH(MasterDF[[#This Row],[Crop]],cropx!$A$2:$A$40,0))</f>
        <v>corn</v>
      </c>
      <c r="E8487">
        <v>38459.456874333802</v>
      </c>
      <c r="F8487">
        <v>55.260416645399999</v>
      </c>
      <c r="G8487">
        <v>2058.0006224942399</v>
      </c>
      <c r="H8487">
        <v>100</v>
      </c>
      <c r="I8487">
        <f>MasterDF[[#This Row],[Kitfox]]/100*MasterDF[[#This Row],[Area]]</f>
        <v>16.301007859999999</v>
      </c>
      <c r="J8487">
        <v>100</v>
      </c>
      <c r="K8487">
        <v>84</v>
      </c>
      <c r="L8487">
        <v>0</v>
      </c>
      <c r="M8487">
        <v>0</v>
      </c>
      <c r="N8487">
        <v>0</v>
      </c>
      <c r="O8487">
        <v>0</v>
      </c>
      <c r="P8487">
        <v>92.2222222222222</v>
      </c>
      <c r="Q8487">
        <v>1</v>
      </c>
      <c r="R8487">
        <v>100</v>
      </c>
      <c r="S8487">
        <v>15</v>
      </c>
    </row>
    <row r="8488" spans="1:19" x14ac:dyDescent="0.25">
      <c r="A8488">
        <v>13321</v>
      </c>
      <c r="B8488">
        <v>22.402652629999999</v>
      </c>
      <c r="C8488" s="1" t="s">
        <v>36</v>
      </c>
      <c r="D8488" s="1" t="str">
        <f>INDEX(cropx!$B$2:$B$40,MATCH(MasterDF[[#This Row],[Crop]],cropx!$A$2:$A$40,0))</f>
        <v>corn</v>
      </c>
      <c r="E8488">
        <v>52855.250429537897</v>
      </c>
      <c r="F8488">
        <v>75.9449924157</v>
      </c>
      <c r="G8488">
        <v>2626.07179349432</v>
      </c>
      <c r="H8488">
        <v>100</v>
      </c>
      <c r="I8488">
        <f>MasterDF[[#This Row],[Kitfox]]/100*MasterDF[[#This Row],[Area]]</f>
        <v>22.402652629999999</v>
      </c>
      <c r="J8488">
        <v>100</v>
      </c>
      <c r="K8488">
        <v>0</v>
      </c>
      <c r="L8488">
        <v>0</v>
      </c>
      <c r="M8488">
        <v>0</v>
      </c>
      <c r="N8488">
        <v>100</v>
      </c>
      <c r="O8488">
        <v>0</v>
      </c>
      <c r="P8488">
        <v>31.1111111111111</v>
      </c>
      <c r="Q8488">
        <v>0</v>
      </c>
      <c r="R8488">
        <v>0</v>
      </c>
      <c r="S8488">
        <v>20</v>
      </c>
    </row>
    <row r="8489" spans="1:19" x14ac:dyDescent="0.25">
      <c r="A8489">
        <v>13405</v>
      </c>
      <c r="B8489">
        <v>67.431761190000003</v>
      </c>
      <c r="C8489" s="1" t="s">
        <v>36</v>
      </c>
      <c r="D8489" s="1" t="str">
        <f>INDEX(cropx!$B$2:$B$40,MATCH(MasterDF[[#This Row],[Crop]],cropx!$A$2:$A$40,0))</f>
        <v>corn</v>
      </c>
      <c r="E8489">
        <v>159093.77712840299</v>
      </c>
      <c r="F8489">
        <v>228.59367043410001</v>
      </c>
      <c r="G8489">
        <v>5940.97573114836</v>
      </c>
      <c r="H8489">
        <v>100</v>
      </c>
      <c r="I8489">
        <f>MasterDF[[#This Row],[Kitfox]]/100*MasterDF[[#This Row],[Area]]</f>
        <v>67.431761190000003</v>
      </c>
      <c r="J8489">
        <v>100</v>
      </c>
      <c r="K8489">
        <v>100</v>
      </c>
      <c r="L8489">
        <v>0</v>
      </c>
      <c r="M8489">
        <v>0</v>
      </c>
      <c r="N8489">
        <v>4</v>
      </c>
      <c r="O8489">
        <v>0</v>
      </c>
      <c r="P8489">
        <v>96.6666666666667</v>
      </c>
      <c r="Q8489">
        <v>80.25</v>
      </c>
      <c r="R8489">
        <v>100</v>
      </c>
      <c r="S8489">
        <v>10</v>
      </c>
    </row>
    <row r="8490" spans="1:19" x14ac:dyDescent="0.25">
      <c r="A8490">
        <v>13504</v>
      </c>
      <c r="B8490">
        <v>77.052778119999999</v>
      </c>
      <c r="C8490" s="1" t="s">
        <v>36</v>
      </c>
      <c r="D8490" s="1" t="str">
        <f>INDEX(cropx!$B$2:$B$40,MATCH(MasterDF[[#This Row],[Crop]],cropx!$A$2:$A$40,0))</f>
        <v>corn</v>
      </c>
      <c r="E8490">
        <v>181792.93100186001</v>
      </c>
      <c r="F8490">
        <v>261.20891782680002</v>
      </c>
      <c r="G8490">
        <v>11784.9998687363</v>
      </c>
      <c r="H8490">
        <v>100</v>
      </c>
      <c r="I8490">
        <f>MasterDF[[#This Row],[Kitfox]]/100*MasterDF[[#This Row],[Area]]</f>
        <v>77.052778119999999</v>
      </c>
      <c r="J8490">
        <v>100</v>
      </c>
      <c r="K8490">
        <v>0</v>
      </c>
      <c r="L8490">
        <v>0</v>
      </c>
      <c r="M8490">
        <v>0</v>
      </c>
      <c r="N8490">
        <v>100</v>
      </c>
      <c r="O8490">
        <v>0</v>
      </c>
      <c r="P8490">
        <v>93.3333333333333</v>
      </c>
      <c r="Q8490">
        <v>0</v>
      </c>
      <c r="R8490">
        <v>1.5</v>
      </c>
      <c r="S8490">
        <v>12.6666666666667</v>
      </c>
    </row>
    <row r="8491" spans="1:19" x14ac:dyDescent="0.25">
      <c r="A8491">
        <v>13598</v>
      </c>
      <c r="B8491">
        <v>37.634918069999998</v>
      </c>
      <c r="C8491" s="1" t="s">
        <v>36</v>
      </c>
      <c r="D8491" s="1" t="str">
        <f>INDEX(cropx!$B$2:$B$40,MATCH(MasterDF[[#This Row],[Crop]],cropx!$A$2:$A$40,0))</f>
        <v>corn</v>
      </c>
      <c r="E8491">
        <v>88793.191250093107</v>
      </c>
      <c r="F8491">
        <v>127.58237225729999</v>
      </c>
      <c r="G8491">
        <v>914.117505280567</v>
      </c>
      <c r="H8491">
        <v>100</v>
      </c>
      <c r="I8491">
        <f>MasterDF[[#This Row],[Kitfox]]/100*MasterDF[[#This Row],[Area]]</f>
        <v>37.634918069999998</v>
      </c>
      <c r="J8491">
        <v>100</v>
      </c>
      <c r="K8491">
        <v>0</v>
      </c>
      <c r="L8491">
        <v>100</v>
      </c>
      <c r="M8491">
        <v>0</v>
      </c>
      <c r="N8491">
        <v>22.5</v>
      </c>
      <c r="O8491">
        <v>100</v>
      </c>
      <c r="P8491">
        <v>0</v>
      </c>
      <c r="Q8491">
        <v>5</v>
      </c>
      <c r="R8491">
        <v>100</v>
      </c>
      <c r="S8491">
        <v>20</v>
      </c>
    </row>
    <row r="8492" spans="1:19" x14ac:dyDescent="0.25">
      <c r="A8492">
        <v>13607</v>
      </c>
      <c r="B8492">
        <v>54.666574179999998</v>
      </c>
      <c r="C8492" s="1" t="s">
        <v>36</v>
      </c>
      <c r="D8492" s="1" t="str">
        <f>INDEX(cropx!$B$2:$B$40,MATCH(MasterDF[[#This Row],[Crop]],cropx!$A$2:$A$40,0))</f>
        <v>corn</v>
      </c>
      <c r="E8492">
        <v>128976.488460099</v>
      </c>
      <c r="F8492">
        <v>185.3196864702</v>
      </c>
      <c r="G8492">
        <v>5835.8761413523598</v>
      </c>
      <c r="H8492">
        <v>100</v>
      </c>
      <c r="I8492">
        <f>MasterDF[[#This Row],[Kitfox]]/100*MasterDF[[#This Row],[Area]]</f>
        <v>54.666574179999998</v>
      </c>
      <c r="J8492">
        <v>100</v>
      </c>
      <c r="K8492">
        <v>0</v>
      </c>
      <c r="L8492">
        <v>0</v>
      </c>
      <c r="M8492">
        <v>0</v>
      </c>
      <c r="N8492">
        <v>100</v>
      </c>
      <c r="O8492">
        <v>0</v>
      </c>
      <c r="P8492">
        <v>58.8888888888889</v>
      </c>
      <c r="Q8492">
        <v>27.5</v>
      </c>
      <c r="R8492">
        <v>0</v>
      </c>
      <c r="S8492">
        <v>20</v>
      </c>
    </row>
    <row r="8493" spans="1:19" x14ac:dyDescent="0.25">
      <c r="A8493">
        <v>13618</v>
      </c>
      <c r="B8493">
        <v>67.170901420000007</v>
      </c>
      <c r="C8493" s="1" t="s">
        <v>36</v>
      </c>
      <c r="D8493" s="1" t="str">
        <f>INDEX(cropx!$B$2:$B$40,MATCH(MasterDF[[#This Row],[Crop]],cropx!$A$2:$A$40,0))</f>
        <v>corn</v>
      </c>
      <c r="E8493">
        <v>158478.32284724899</v>
      </c>
      <c r="F8493">
        <v>227.70935581379999</v>
      </c>
      <c r="G8493">
        <v>2674.42657460186</v>
      </c>
      <c r="H8493">
        <v>100</v>
      </c>
      <c r="I8493">
        <f>MasterDF[[#This Row],[Kitfox]]/100*MasterDF[[#This Row],[Area]]</f>
        <v>67.170901420000007</v>
      </c>
      <c r="J8493">
        <v>81</v>
      </c>
      <c r="K8493">
        <v>100</v>
      </c>
      <c r="L8493">
        <v>0</v>
      </c>
      <c r="M8493">
        <v>0</v>
      </c>
      <c r="N8493">
        <v>0</v>
      </c>
      <c r="O8493">
        <v>0</v>
      </c>
      <c r="P8493">
        <v>90</v>
      </c>
      <c r="Q8493">
        <v>27</v>
      </c>
      <c r="R8493">
        <v>100</v>
      </c>
      <c r="S8493">
        <v>10</v>
      </c>
    </row>
    <row r="8494" spans="1:19" x14ac:dyDescent="0.25">
      <c r="A8494">
        <v>13660</v>
      </c>
      <c r="B8494">
        <v>75.610691290000005</v>
      </c>
      <c r="C8494" s="1" t="s">
        <v>36</v>
      </c>
      <c r="D8494" s="1" t="str">
        <f>INDEX(cropx!$B$2:$B$40,MATCH(MasterDF[[#This Row],[Crop]],cropx!$A$2:$A$40,0))</f>
        <v>corn</v>
      </c>
      <c r="E8494">
        <v>178390.572281236</v>
      </c>
      <c r="F8494">
        <v>256.32024347309999</v>
      </c>
      <c r="G8494">
        <v>1195.1274593304399</v>
      </c>
      <c r="H8494">
        <v>100</v>
      </c>
      <c r="I8494">
        <f>MasterDF[[#This Row],[Kitfox]]/100*MasterDF[[#This Row],[Area]]</f>
        <v>75.610691290000005</v>
      </c>
      <c r="J8494">
        <v>100</v>
      </c>
      <c r="K8494">
        <v>0</v>
      </c>
      <c r="L8494">
        <v>100</v>
      </c>
      <c r="M8494">
        <v>0</v>
      </c>
      <c r="N8494">
        <v>100</v>
      </c>
      <c r="O8494">
        <v>100</v>
      </c>
      <c r="P8494">
        <v>95.5555555555556</v>
      </c>
      <c r="Q8494">
        <v>56.5</v>
      </c>
      <c r="R8494">
        <v>100</v>
      </c>
      <c r="S8494">
        <v>5</v>
      </c>
    </row>
    <row r="8495" spans="1:19" x14ac:dyDescent="0.25">
      <c r="A8495">
        <v>13699</v>
      </c>
      <c r="B8495">
        <v>124.3399233</v>
      </c>
      <c r="C8495" s="1" t="s">
        <v>36</v>
      </c>
      <c r="D8495" s="1" t="str">
        <f>INDEX(cropx!$B$2:$B$40,MATCH(MasterDF[[#This Row],[Crop]],cropx!$A$2:$A$40,0))</f>
        <v>corn</v>
      </c>
      <c r="E8495">
        <v>293358.91123938898</v>
      </c>
      <c r="F8495">
        <v>421.51233998700002</v>
      </c>
      <c r="G8495">
        <v>16232.4194252385</v>
      </c>
      <c r="H8495">
        <v>100</v>
      </c>
      <c r="I8495">
        <f>MasterDF[[#This Row],[Kitfox]]/100*MasterDF[[#This Row],[Area]]</f>
        <v>124.3399233</v>
      </c>
      <c r="J8495">
        <v>100</v>
      </c>
      <c r="K8495">
        <v>83</v>
      </c>
      <c r="L8495">
        <v>0</v>
      </c>
      <c r="M8495">
        <v>0</v>
      </c>
      <c r="N8495">
        <v>16</v>
      </c>
      <c r="O8495">
        <v>0</v>
      </c>
      <c r="P8495">
        <v>97.7777777777778</v>
      </c>
      <c r="Q8495">
        <v>36</v>
      </c>
      <c r="R8495">
        <v>100</v>
      </c>
      <c r="S8495">
        <v>14</v>
      </c>
    </row>
    <row r="8496" spans="1:19" x14ac:dyDescent="0.25">
      <c r="A8496">
        <v>13756</v>
      </c>
      <c r="B8496">
        <v>137.1457078</v>
      </c>
      <c r="C8496" s="1" t="s">
        <v>36</v>
      </c>
      <c r="D8496" s="1" t="str">
        <f>INDEX(cropx!$B$2:$B$40,MATCH(MasterDF[[#This Row],[Crop]],cropx!$A$2:$A$40,0))</f>
        <v>corn</v>
      </c>
      <c r="E8496">
        <v>323571.98278377397</v>
      </c>
      <c r="F8496">
        <v>464.92394944199998</v>
      </c>
      <c r="G8496">
        <v>13754.915495470699</v>
      </c>
      <c r="H8496">
        <v>100</v>
      </c>
      <c r="I8496">
        <f>MasterDF[[#This Row],[Kitfox]]/100*MasterDF[[#This Row],[Area]]</f>
        <v>137.1457078</v>
      </c>
      <c r="J8496">
        <v>100</v>
      </c>
      <c r="K8496">
        <v>100</v>
      </c>
      <c r="L8496">
        <v>0</v>
      </c>
      <c r="M8496">
        <v>0</v>
      </c>
      <c r="N8496">
        <v>0</v>
      </c>
      <c r="O8496">
        <v>0</v>
      </c>
      <c r="P8496">
        <v>80.740740740740705</v>
      </c>
      <c r="Q8496">
        <v>71.6666666666667</v>
      </c>
      <c r="R8496">
        <v>100</v>
      </c>
      <c r="S8496">
        <v>15</v>
      </c>
    </row>
    <row r="8497" spans="1:19" x14ac:dyDescent="0.25">
      <c r="A8497">
        <v>13815</v>
      </c>
      <c r="B8497">
        <v>24.596266360000001</v>
      </c>
      <c r="C8497" s="1" t="s">
        <v>36</v>
      </c>
      <c r="D8497" s="1" t="str">
        <f>INDEX(cropx!$B$2:$B$40,MATCH(MasterDF[[#This Row],[Crop]],cropx!$A$2:$A$40,0))</f>
        <v>corn</v>
      </c>
      <c r="E8497">
        <v>58030.7091111388</v>
      </c>
      <c r="F8497">
        <v>83.381342960400005</v>
      </c>
      <c r="G8497">
        <v>2814.63197059409</v>
      </c>
      <c r="H8497">
        <v>100</v>
      </c>
      <c r="I8497">
        <f>MasterDF[[#This Row],[Kitfox]]/100*MasterDF[[#This Row],[Area]]</f>
        <v>24.596266360000001</v>
      </c>
      <c r="J8497">
        <v>100</v>
      </c>
      <c r="K8497">
        <v>0</v>
      </c>
      <c r="L8497">
        <v>0</v>
      </c>
      <c r="M8497">
        <v>0</v>
      </c>
      <c r="N8497">
        <v>100</v>
      </c>
      <c r="O8497">
        <v>0</v>
      </c>
      <c r="P8497">
        <v>87.7777777777778</v>
      </c>
      <c r="Q8497">
        <v>97.5</v>
      </c>
      <c r="R8497">
        <v>0</v>
      </c>
      <c r="S8497">
        <v>20</v>
      </c>
    </row>
    <row r="8498" spans="1:19" x14ac:dyDescent="0.25">
      <c r="A8498">
        <v>13995</v>
      </c>
      <c r="B8498">
        <v>75.164650510000001</v>
      </c>
      <c r="C8498" s="1" t="s">
        <v>36</v>
      </c>
      <c r="D8498" s="1" t="str">
        <f>INDEX(cropx!$B$2:$B$40,MATCH(MasterDF[[#This Row],[Crop]],cropx!$A$2:$A$40,0))</f>
        <v>corn</v>
      </c>
      <c r="E8498">
        <v>177338.21488775799</v>
      </c>
      <c r="F8498">
        <v>254.80816522890001</v>
      </c>
      <c r="G8498">
        <v>799.09699449641698</v>
      </c>
      <c r="H8498">
        <v>100</v>
      </c>
      <c r="I8498">
        <f>MasterDF[[#This Row],[Kitfox]]/100*MasterDF[[#This Row],[Area]]</f>
        <v>75.164650510000001</v>
      </c>
      <c r="J8498">
        <v>100</v>
      </c>
      <c r="K8498">
        <v>100</v>
      </c>
      <c r="L8498">
        <v>0</v>
      </c>
      <c r="M8498">
        <v>0</v>
      </c>
      <c r="N8498">
        <v>100</v>
      </c>
      <c r="O8498">
        <v>0</v>
      </c>
      <c r="P8498">
        <v>94.4444444444444</v>
      </c>
      <c r="Q8498">
        <v>16</v>
      </c>
      <c r="R8498">
        <v>100</v>
      </c>
      <c r="S8498">
        <v>10</v>
      </c>
    </row>
    <row r="8499" spans="1:19" x14ac:dyDescent="0.25">
      <c r="A8499">
        <v>14036</v>
      </c>
      <c r="B8499">
        <v>76.98769163</v>
      </c>
      <c r="C8499" s="1" t="s">
        <v>36</v>
      </c>
      <c r="D8499" s="1" t="str">
        <f>INDEX(cropx!$B$2:$B$40,MATCH(MasterDF[[#This Row],[Crop]],cropx!$A$2:$A$40,0))</f>
        <v>corn</v>
      </c>
      <c r="E8499">
        <v>181639.370493408</v>
      </c>
      <c r="F8499">
        <v>260.9882746257</v>
      </c>
      <c r="G8499">
        <v>0</v>
      </c>
      <c r="H8499">
        <v>100</v>
      </c>
      <c r="I8499">
        <f>MasterDF[[#This Row],[Kitfox]]/100*MasterDF[[#This Row],[Area]]</f>
        <v>76.98769163</v>
      </c>
      <c r="J8499">
        <v>100</v>
      </c>
      <c r="K8499">
        <v>0</v>
      </c>
      <c r="L8499">
        <v>100</v>
      </c>
      <c r="M8499">
        <v>0</v>
      </c>
      <c r="N8499">
        <v>100</v>
      </c>
      <c r="O8499">
        <v>100</v>
      </c>
      <c r="P8499">
        <v>94.4444444444444</v>
      </c>
      <c r="Q8499">
        <v>52</v>
      </c>
      <c r="R8499">
        <v>100</v>
      </c>
      <c r="S8499">
        <v>15</v>
      </c>
    </row>
    <row r="8500" spans="1:19" x14ac:dyDescent="0.25">
      <c r="A8500">
        <v>14075</v>
      </c>
      <c r="B8500">
        <v>76.094904810000003</v>
      </c>
      <c r="C8500" s="1" t="s">
        <v>36</v>
      </c>
      <c r="D8500" s="1" t="str">
        <f>INDEX(cropx!$B$2:$B$40,MATCH(MasterDF[[#This Row],[Crop]],cropx!$A$2:$A$40,0))</f>
        <v>corn</v>
      </c>
      <c r="E8500">
        <v>179532.991765377</v>
      </c>
      <c r="F8500">
        <v>257.96172730590001</v>
      </c>
      <c r="G8500">
        <v>6969.5794744912901</v>
      </c>
      <c r="H8500">
        <v>100</v>
      </c>
      <c r="I8500">
        <f>MasterDF[[#This Row],[Kitfox]]/100*MasterDF[[#This Row],[Area]]</f>
        <v>76.094904810000003</v>
      </c>
      <c r="J8500">
        <v>100</v>
      </c>
      <c r="K8500">
        <v>100</v>
      </c>
      <c r="L8500">
        <v>0</v>
      </c>
      <c r="M8500">
        <v>0</v>
      </c>
      <c r="N8500">
        <v>100</v>
      </c>
      <c r="O8500">
        <v>0</v>
      </c>
      <c r="P8500">
        <v>100</v>
      </c>
      <c r="Q8500">
        <v>94</v>
      </c>
      <c r="R8500">
        <v>100</v>
      </c>
      <c r="S8500">
        <v>10</v>
      </c>
    </row>
    <row r="8501" spans="1:19" x14ac:dyDescent="0.25">
      <c r="A8501">
        <v>14155</v>
      </c>
      <c r="B8501">
        <v>29.937005500000001</v>
      </c>
      <c r="C8501" s="1" t="s">
        <v>36</v>
      </c>
      <c r="D8501" s="1" t="str">
        <f>INDEX(cropx!$B$2:$B$40,MATCH(MasterDF[[#This Row],[Crop]],cropx!$A$2:$A$40,0))</f>
        <v>corn</v>
      </c>
      <c r="E8501">
        <v>70631.275186315004</v>
      </c>
      <c r="F8501">
        <v>101.486448645</v>
      </c>
      <c r="G8501">
        <v>3364.2172346902098</v>
      </c>
      <c r="H8501">
        <v>100</v>
      </c>
      <c r="I8501">
        <f>MasterDF[[#This Row],[Kitfox]]/100*MasterDF[[#This Row],[Area]]</f>
        <v>29.937005500000001</v>
      </c>
      <c r="J8501">
        <v>100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74.814814814814795</v>
      </c>
      <c r="Q8501">
        <v>40.6666666666667</v>
      </c>
      <c r="R8501">
        <v>0</v>
      </c>
      <c r="S8501">
        <v>20</v>
      </c>
    </row>
    <row r="8502" spans="1:19" x14ac:dyDescent="0.25">
      <c r="A8502">
        <v>14186</v>
      </c>
      <c r="B8502">
        <v>74.120155170000004</v>
      </c>
      <c r="C8502" s="1" t="s">
        <v>36</v>
      </c>
      <c r="D8502" s="1" t="str">
        <f>INDEX(cropx!$B$2:$B$40,MATCH(MasterDF[[#This Row],[Crop]],cropx!$A$2:$A$40,0))</f>
        <v>corn</v>
      </c>
      <c r="E8502">
        <v>174873.90569723601</v>
      </c>
      <c r="F8502">
        <v>251.2673260263</v>
      </c>
      <c r="G8502">
        <v>1800.31031843851</v>
      </c>
      <c r="H8502">
        <v>100</v>
      </c>
      <c r="I8502">
        <f>MasterDF[[#This Row],[Kitfox]]/100*MasterDF[[#This Row],[Area]]</f>
        <v>74.120155170000004</v>
      </c>
      <c r="J8502">
        <v>100</v>
      </c>
      <c r="K8502">
        <v>100</v>
      </c>
      <c r="L8502">
        <v>100</v>
      </c>
      <c r="M8502">
        <v>0</v>
      </c>
      <c r="N8502">
        <v>100</v>
      </c>
      <c r="O8502">
        <v>100</v>
      </c>
      <c r="P8502">
        <v>42.7777777777778</v>
      </c>
      <c r="Q8502">
        <v>0</v>
      </c>
      <c r="R8502">
        <v>100</v>
      </c>
      <c r="S8502">
        <v>20</v>
      </c>
    </row>
    <row r="8503" spans="1:19" x14ac:dyDescent="0.25">
      <c r="A8503">
        <v>14199</v>
      </c>
      <c r="B8503">
        <v>50.462082770000002</v>
      </c>
      <c r="C8503" s="1" t="s">
        <v>36</v>
      </c>
      <c r="D8503" s="1" t="str">
        <f>INDEX(cropx!$B$2:$B$40,MATCH(MasterDF[[#This Row],[Crop]],cropx!$A$2:$A$40,0))</f>
        <v>corn</v>
      </c>
      <c r="E8503">
        <v>119056.70574174399</v>
      </c>
      <c r="F8503">
        <v>171.06646059030001</v>
      </c>
      <c r="G8503">
        <v>3467.6391755166501</v>
      </c>
      <c r="H8503">
        <v>100</v>
      </c>
      <c r="I8503">
        <f>MasterDF[[#This Row],[Kitfox]]/100*MasterDF[[#This Row],[Area]]</f>
        <v>50.462082770000002</v>
      </c>
      <c r="J8503">
        <v>100</v>
      </c>
      <c r="K8503">
        <v>0</v>
      </c>
      <c r="L8503">
        <v>20.6666666666667</v>
      </c>
      <c r="M8503">
        <v>0</v>
      </c>
      <c r="N8503">
        <v>100</v>
      </c>
      <c r="O8503">
        <v>0</v>
      </c>
      <c r="P8503">
        <v>70.370370370370395</v>
      </c>
      <c r="Q8503">
        <v>87</v>
      </c>
      <c r="R8503">
        <v>0</v>
      </c>
      <c r="S8503">
        <v>20</v>
      </c>
    </row>
    <row r="8504" spans="1:19" x14ac:dyDescent="0.25">
      <c r="A8504">
        <v>14371</v>
      </c>
      <c r="B8504">
        <v>13.16422199</v>
      </c>
      <c r="C8504" s="1" t="s">
        <v>36</v>
      </c>
      <c r="D8504" s="1" t="str">
        <f>INDEX(cropx!$B$2:$B$40,MATCH(MasterDF[[#This Row],[Crop]],cropx!$A$2:$A$40,0))</f>
        <v>corn</v>
      </c>
      <c r="E8504">
        <v>31058.743867666701</v>
      </c>
      <c r="F8504">
        <v>44.626712546100002</v>
      </c>
      <c r="G8504">
        <v>1899.4283195415901</v>
      </c>
      <c r="H8504">
        <v>100</v>
      </c>
      <c r="I8504">
        <f>MasterDF[[#This Row],[Kitfox]]/100*MasterDF[[#This Row],[Area]]</f>
        <v>13.16422199</v>
      </c>
      <c r="J8504">
        <v>100</v>
      </c>
      <c r="K8504">
        <v>0</v>
      </c>
      <c r="L8504">
        <v>0</v>
      </c>
      <c r="M8504">
        <v>0</v>
      </c>
      <c r="N8504">
        <v>100</v>
      </c>
      <c r="O8504">
        <v>0</v>
      </c>
      <c r="P8504">
        <v>93.3333333333333</v>
      </c>
      <c r="Q8504">
        <v>0</v>
      </c>
      <c r="R8504">
        <v>0</v>
      </c>
      <c r="S8504">
        <v>15</v>
      </c>
    </row>
    <row r="8505" spans="1:19" x14ac:dyDescent="0.25">
      <c r="A8505">
        <v>14429</v>
      </c>
      <c r="B8505">
        <v>64.396608670000006</v>
      </c>
      <c r="C8505" s="1" t="s">
        <v>36</v>
      </c>
      <c r="D8505" s="1" t="str">
        <f>INDEX(cropx!$B$2:$B$40,MATCH(MasterDF[[#This Row],[Crop]],cropx!$A$2:$A$40,0))</f>
        <v>corn</v>
      </c>
      <c r="E8505">
        <v>151932.85073339101</v>
      </c>
      <c r="F8505">
        <v>218.30450339129999</v>
      </c>
      <c r="G8505">
        <v>5782.4915375728197</v>
      </c>
      <c r="H8505">
        <v>100</v>
      </c>
      <c r="I8505">
        <f>MasterDF[[#This Row],[Kitfox]]/100*MasterDF[[#This Row],[Area]]</f>
        <v>64.396608670000006</v>
      </c>
      <c r="J8505">
        <v>100</v>
      </c>
      <c r="K8505">
        <v>0</v>
      </c>
      <c r="L8505">
        <v>0</v>
      </c>
      <c r="M8505">
        <v>0</v>
      </c>
      <c r="N8505">
        <v>59</v>
      </c>
      <c r="O8505">
        <v>0</v>
      </c>
      <c r="P8505">
        <v>95.5555555555556</v>
      </c>
      <c r="Q8505">
        <v>0</v>
      </c>
      <c r="R8505">
        <v>0</v>
      </c>
      <c r="S8505">
        <v>13</v>
      </c>
    </row>
    <row r="8506" spans="1:19" x14ac:dyDescent="0.25">
      <c r="A8506">
        <v>14440</v>
      </c>
      <c r="B8506">
        <v>76.106132259999995</v>
      </c>
      <c r="C8506" s="1" t="s">
        <v>36</v>
      </c>
      <c r="D8506" s="1" t="str">
        <f>INDEX(cropx!$B$2:$B$40,MATCH(MasterDF[[#This Row],[Crop]],cropx!$A$2:$A$40,0))</f>
        <v>corn</v>
      </c>
      <c r="E8506">
        <v>179559.48102498599</v>
      </c>
      <c r="F8506">
        <v>257.99978836140002</v>
      </c>
      <c r="G8506">
        <v>5826.7117820871399</v>
      </c>
      <c r="H8506">
        <v>100</v>
      </c>
      <c r="I8506">
        <f>MasterDF[[#This Row],[Kitfox]]/100*MasterDF[[#This Row],[Area]]</f>
        <v>76.106132259999995</v>
      </c>
      <c r="J8506">
        <v>100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80</v>
      </c>
      <c r="Q8506">
        <v>0</v>
      </c>
      <c r="R8506">
        <v>0</v>
      </c>
      <c r="S8506">
        <v>20</v>
      </c>
    </row>
    <row r="8507" spans="1:19" x14ac:dyDescent="0.25">
      <c r="A8507">
        <v>14448</v>
      </c>
      <c r="B8507">
        <v>37.194924569999998</v>
      </c>
      <c r="C8507" s="1" t="s">
        <v>36</v>
      </c>
      <c r="D8507" s="1" t="str">
        <f>INDEX(cropx!$B$2:$B$40,MATCH(MasterDF[[#This Row],[Crop]],cropx!$A$2:$A$40,0))</f>
        <v>corn</v>
      </c>
      <c r="E8507">
        <v>87755.101385738104</v>
      </c>
      <c r="F8507">
        <v>126.0907942923</v>
      </c>
      <c r="G8507">
        <v>4354.1128424901399</v>
      </c>
      <c r="H8507">
        <v>100</v>
      </c>
      <c r="I8507">
        <f>MasterDF[[#This Row],[Kitfox]]/100*MasterDF[[#This Row],[Area]]</f>
        <v>37.194924569999998</v>
      </c>
      <c r="J8507">
        <v>100</v>
      </c>
      <c r="K8507">
        <v>0</v>
      </c>
      <c r="L8507">
        <v>0</v>
      </c>
      <c r="M8507">
        <v>0</v>
      </c>
      <c r="N8507">
        <v>100</v>
      </c>
      <c r="O8507">
        <v>0</v>
      </c>
      <c r="P8507">
        <v>84.4444444444444</v>
      </c>
      <c r="Q8507">
        <v>0</v>
      </c>
      <c r="R8507">
        <v>0</v>
      </c>
      <c r="S8507">
        <v>10</v>
      </c>
    </row>
    <row r="8508" spans="1:19" x14ac:dyDescent="0.25">
      <c r="A8508">
        <v>14461</v>
      </c>
      <c r="B8508">
        <v>42.400394849999998</v>
      </c>
      <c r="C8508" s="1" t="s">
        <v>36</v>
      </c>
      <c r="D8508" s="1" t="str">
        <f>INDEX(cropx!$B$2:$B$40,MATCH(MasterDF[[#This Row],[Crop]],cropx!$A$2:$A$40,0))</f>
        <v>corn</v>
      </c>
      <c r="E8508">
        <v>100036.52358145</v>
      </c>
      <c r="F8508">
        <v>143.73733854150001</v>
      </c>
      <c r="G8508">
        <v>3883.4784325540199</v>
      </c>
      <c r="H8508">
        <v>100</v>
      </c>
      <c r="I8508">
        <f>MasterDF[[#This Row],[Kitfox]]/100*MasterDF[[#This Row],[Area]]</f>
        <v>42.400394849999998</v>
      </c>
      <c r="J8508">
        <v>100</v>
      </c>
      <c r="K8508">
        <v>100</v>
      </c>
      <c r="L8508">
        <v>0</v>
      </c>
      <c r="M8508">
        <v>0</v>
      </c>
      <c r="N8508">
        <v>0</v>
      </c>
      <c r="O8508">
        <v>0</v>
      </c>
      <c r="P8508">
        <v>91.1111111111111</v>
      </c>
      <c r="Q8508">
        <v>87</v>
      </c>
      <c r="R8508">
        <v>100</v>
      </c>
      <c r="S8508">
        <v>15</v>
      </c>
    </row>
    <row r="8509" spans="1:19" x14ac:dyDescent="0.25">
      <c r="A8509">
        <v>14518</v>
      </c>
      <c r="B8509">
        <v>29.756431169999999</v>
      </c>
      <c r="C8509" s="1" t="s">
        <v>36</v>
      </c>
      <c r="D8509" s="1" t="str">
        <f>INDEX(cropx!$B$2:$B$40,MATCH(MasterDF[[#This Row],[Crop]],cropx!$A$2:$A$40,0))</f>
        <v>corn</v>
      </c>
      <c r="E8509">
        <v>70205.240752316095</v>
      </c>
      <c r="F8509">
        <v>100.8743016663</v>
      </c>
      <c r="G8509">
        <v>0</v>
      </c>
      <c r="H8509">
        <v>100</v>
      </c>
      <c r="I8509">
        <f>MasterDF[[#This Row],[Kitfox]]/100*MasterDF[[#This Row],[Area]]</f>
        <v>29.756431169999999</v>
      </c>
      <c r="J8509">
        <v>100</v>
      </c>
      <c r="K8509">
        <v>0</v>
      </c>
      <c r="L8509">
        <v>100</v>
      </c>
      <c r="M8509">
        <v>0</v>
      </c>
      <c r="N8509">
        <v>100</v>
      </c>
      <c r="O8509">
        <v>100</v>
      </c>
      <c r="P8509">
        <v>86.6666666666667</v>
      </c>
      <c r="Q8509">
        <v>52</v>
      </c>
      <c r="R8509">
        <v>100</v>
      </c>
      <c r="S8509">
        <v>10</v>
      </c>
    </row>
    <row r="8510" spans="1:19" x14ac:dyDescent="0.25">
      <c r="A8510">
        <v>14525</v>
      </c>
      <c r="B8510">
        <v>77.005449690000006</v>
      </c>
      <c r="C8510" s="1" t="s">
        <v>36</v>
      </c>
      <c r="D8510" s="1" t="str">
        <f>INDEX(cropx!$B$2:$B$40,MATCH(MasterDF[[#This Row],[Crop]],cropx!$A$2:$A$40,0))</f>
        <v>corn</v>
      </c>
      <c r="E8510">
        <v>181681.26761710801</v>
      </c>
      <c r="F8510">
        <v>261.04847444910001</v>
      </c>
      <c r="G8510">
        <v>75.030743538838706</v>
      </c>
      <c r="H8510">
        <v>100</v>
      </c>
      <c r="I8510">
        <f>MasterDF[[#This Row],[Kitfox]]/100*MasterDF[[#This Row],[Area]]</f>
        <v>77.005449690000006</v>
      </c>
      <c r="J8510">
        <v>100</v>
      </c>
      <c r="K8510">
        <v>0</v>
      </c>
      <c r="L8510">
        <v>100</v>
      </c>
      <c r="M8510">
        <v>0</v>
      </c>
      <c r="N8510">
        <v>100</v>
      </c>
      <c r="O8510">
        <v>100</v>
      </c>
      <c r="P8510">
        <v>95.5555555555556</v>
      </c>
      <c r="Q8510">
        <v>51</v>
      </c>
      <c r="R8510">
        <v>100</v>
      </c>
      <c r="S8510">
        <v>15</v>
      </c>
    </row>
    <row r="8511" spans="1:19" x14ac:dyDescent="0.25">
      <c r="A8511">
        <v>14528</v>
      </c>
      <c r="B8511">
        <v>214.34693720000001</v>
      </c>
      <c r="C8511" s="1" t="s">
        <v>36</v>
      </c>
      <c r="D8511" s="1" t="str">
        <f>INDEX(cropx!$B$2:$B$40,MATCH(MasterDF[[#This Row],[Crop]],cropx!$A$2:$A$40,0))</f>
        <v>corn</v>
      </c>
      <c r="E8511">
        <v>505715.159344076</v>
      </c>
      <c r="F8511">
        <v>726.63611710800001</v>
      </c>
      <c r="G8511">
        <v>6433.7895712906602</v>
      </c>
      <c r="H8511">
        <v>100</v>
      </c>
      <c r="I8511">
        <f>MasterDF[[#This Row],[Kitfox]]/100*MasterDF[[#This Row],[Area]]</f>
        <v>214.34693720000001</v>
      </c>
      <c r="J8511">
        <v>45.5</v>
      </c>
      <c r="K8511">
        <v>100</v>
      </c>
      <c r="L8511">
        <v>0</v>
      </c>
      <c r="M8511">
        <v>0</v>
      </c>
      <c r="N8511">
        <v>0</v>
      </c>
      <c r="O8511">
        <v>0</v>
      </c>
      <c r="P8511">
        <v>100</v>
      </c>
      <c r="Q8511">
        <v>77</v>
      </c>
      <c r="R8511">
        <v>100</v>
      </c>
      <c r="S8511">
        <v>10</v>
      </c>
    </row>
    <row r="8512" spans="1:19" x14ac:dyDescent="0.25">
      <c r="A8512">
        <v>14581</v>
      </c>
      <c r="B8512">
        <v>27.270924860000001</v>
      </c>
      <c r="C8512" s="1" t="s">
        <v>36</v>
      </c>
      <c r="D8512" s="1" t="str">
        <f>INDEX(cropx!$B$2:$B$40,MATCH(MasterDF[[#This Row],[Crop]],cropx!$A$2:$A$40,0))</f>
        <v>corn</v>
      </c>
      <c r="E8512">
        <v>64341.111149943797</v>
      </c>
      <c r="F8512">
        <v>92.448435275400001</v>
      </c>
      <c r="G8512">
        <v>1873.9957252285101</v>
      </c>
      <c r="H8512">
        <v>100</v>
      </c>
      <c r="I8512">
        <f>MasterDF[[#This Row],[Kitfox]]/100*MasterDF[[#This Row],[Area]]</f>
        <v>27.270924860000001</v>
      </c>
      <c r="J8512">
        <v>100</v>
      </c>
      <c r="K8512">
        <v>0</v>
      </c>
      <c r="L8512">
        <v>0</v>
      </c>
      <c r="M8512">
        <v>0</v>
      </c>
      <c r="N8512">
        <v>100</v>
      </c>
      <c r="O8512">
        <v>0</v>
      </c>
      <c r="P8512">
        <v>91.1111111111111</v>
      </c>
      <c r="Q8512">
        <v>0</v>
      </c>
      <c r="R8512">
        <v>100</v>
      </c>
      <c r="S8512">
        <v>20</v>
      </c>
    </row>
    <row r="8513" spans="1:19" x14ac:dyDescent="0.25">
      <c r="A8513">
        <v>14596</v>
      </c>
      <c r="B8513">
        <v>88.262738200000001</v>
      </c>
      <c r="C8513" s="1" t="s">
        <v>36</v>
      </c>
      <c r="D8513" s="1" t="str">
        <f>INDEX(cropx!$B$2:$B$40,MATCH(MasterDF[[#This Row],[Crop]],cropx!$A$2:$A$40,0))</f>
        <v>corn</v>
      </c>
      <c r="E8513">
        <v>208240.92611740599</v>
      </c>
      <c r="F8513">
        <v>299.21068249799998</v>
      </c>
      <c r="G8513">
        <v>7105.1922397793496</v>
      </c>
      <c r="H8513">
        <v>100</v>
      </c>
      <c r="I8513">
        <f>MasterDF[[#This Row],[Kitfox]]/100*MasterDF[[#This Row],[Area]]</f>
        <v>88.262738200000001</v>
      </c>
      <c r="J8513">
        <v>100</v>
      </c>
      <c r="K8513">
        <v>100</v>
      </c>
      <c r="L8513">
        <v>0</v>
      </c>
      <c r="M8513">
        <v>0</v>
      </c>
      <c r="N8513">
        <v>10</v>
      </c>
      <c r="O8513">
        <v>0</v>
      </c>
      <c r="P8513">
        <v>85.925925925925895</v>
      </c>
      <c r="Q8513">
        <v>0</v>
      </c>
      <c r="R8513">
        <v>100</v>
      </c>
      <c r="S8513">
        <v>15</v>
      </c>
    </row>
    <row r="8514" spans="1:19" x14ac:dyDescent="0.25">
      <c r="A8514">
        <v>14605</v>
      </c>
      <c r="B8514">
        <v>79.064115209999997</v>
      </c>
      <c r="C8514" s="1" t="s">
        <v>36</v>
      </c>
      <c r="D8514" s="1" t="str">
        <f>INDEX(cropx!$B$2:$B$40,MATCH(MasterDF[[#This Row],[Crop]],cropx!$A$2:$A$40,0))</f>
        <v>corn</v>
      </c>
      <c r="E8514">
        <v>186538.338938409</v>
      </c>
      <c r="F8514">
        <v>268.02735056189999</v>
      </c>
      <c r="G8514">
        <v>3353.4487014583701</v>
      </c>
      <c r="H8514">
        <v>100</v>
      </c>
      <c r="I8514">
        <f>MasterDF[[#This Row],[Kitfox]]/100*MasterDF[[#This Row],[Area]]</f>
        <v>79.064115209999997</v>
      </c>
      <c r="J8514">
        <v>100</v>
      </c>
      <c r="K8514">
        <v>0</v>
      </c>
      <c r="L8514">
        <v>100</v>
      </c>
      <c r="M8514">
        <v>0</v>
      </c>
      <c r="N8514">
        <v>100</v>
      </c>
      <c r="O8514">
        <v>100</v>
      </c>
      <c r="P8514">
        <v>94.4444444444444</v>
      </c>
      <c r="Q8514">
        <v>65</v>
      </c>
      <c r="R8514">
        <v>100</v>
      </c>
      <c r="S8514">
        <v>5</v>
      </c>
    </row>
    <row r="8515" spans="1:19" x14ac:dyDescent="0.25">
      <c r="A8515">
        <v>14704</v>
      </c>
      <c r="B8515">
        <v>75.889348380000001</v>
      </c>
      <c r="C8515" s="1" t="s">
        <v>36</v>
      </c>
      <c r="D8515" s="1" t="str">
        <f>INDEX(cropx!$B$2:$B$40,MATCH(MasterDF[[#This Row],[Crop]],cropx!$A$2:$A$40,0))</f>
        <v>corn</v>
      </c>
      <c r="E8515">
        <v>179048.01631338499</v>
      </c>
      <c r="F8515">
        <v>257.26489100819998</v>
      </c>
      <c r="G8515">
        <v>3486.88561058596</v>
      </c>
      <c r="H8515">
        <v>100</v>
      </c>
      <c r="I8515">
        <f>MasterDF[[#This Row],[Kitfox]]/100*MasterDF[[#This Row],[Area]]</f>
        <v>75.889348380000001</v>
      </c>
      <c r="J8515">
        <v>100</v>
      </c>
      <c r="K8515">
        <v>0</v>
      </c>
      <c r="L8515">
        <v>100</v>
      </c>
      <c r="M8515">
        <v>0</v>
      </c>
      <c r="N8515">
        <v>100</v>
      </c>
      <c r="O8515">
        <v>100</v>
      </c>
      <c r="P8515">
        <v>93.3333333333333</v>
      </c>
      <c r="Q8515">
        <v>78</v>
      </c>
      <c r="R8515">
        <v>100</v>
      </c>
      <c r="S8515">
        <v>6</v>
      </c>
    </row>
    <row r="8516" spans="1:19" x14ac:dyDescent="0.25">
      <c r="A8516">
        <v>14731</v>
      </c>
      <c r="B8516">
        <v>76.757821849999999</v>
      </c>
      <c r="C8516" s="1" t="s">
        <v>36</v>
      </c>
      <c r="D8516" s="1" t="str">
        <f>INDEX(cropx!$B$2:$B$40,MATCH(MasterDF[[#This Row],[Crop]],cropx!$A$2:$A$40,0))</f>
        <v>corn</v>
      </c>
      <c r="E8516">
        <v>181097.03182536</v>
      </c>
      <c r="F8516">
        <v>260.2090160715</v>
      </c>
      <c r="G8516">
        <v>2357.2922479635799</v>
      </c>
      <c r="H8516">
        <v>100</v>
      </c>
      <c r="I8516">
        <f>MasterDF[[#This Row],[Kitfox]]/100*MasterDF[[#This Row],[Area]]</f>
        <v>76.757821849999999</v>
      </c>
      <c r="J8516">
        <v>100</v>
      </c>
      <c r="K8516">
        <v>0</v>
      </c>
      <c r="L8516">
        <v>100</v>
      </c>
      <c r="M8516">
        <v>0</v>
      </c>
      <c r="N8516">
        <v>67</v>
      </c>
      <c r="O8516">
        <v>100</v>
      </c>
      <c r="P8516">
        <v>6.6666666666666696</v>
      </c>
      <c r="Q8516">
        <v>5</v>
      </c>
      <c r="R8516">
        <v>100</v>
      </c>
      <c r="S8516">
        <v>20</v>
      </c>
    </row>
    <row r="8517" spans="1:19" x14ac:dyDescent="0.25">
      <c r="A8517">
        <v>14917</v>
      </c>
      <c r="B8517">
        <v>36.130030849999997</v>
      </c>
      <c r="C8517" s="1" t="s">
        <v>36</v>
      </c>
      <c r="D8517" s="1" t="str">
        <f>INDEX(cropx!$B$2:$B$40,MATCH(MasterDF[[#This Row],[Crop]],cropx!$A$2:$A$40,0))</f>
        <v>corn</v>
      </c>
      <c r="E8517">
        <v>85242.665685330503</v>
      </c>
      <c r="F8517">
        <v>122.4808045815</v>
      </c>
      <c r="G8517">
        <v>2943.4682588189798</v>
      </c>
      <c r="H8517">
        <v>100</v>
      </c>
      <c r="I8517">
        <f>MasterDF[[#This Row],[Kitfox]]/100*MasterDF[[#This Row],[Area]]</f>
        <v>36.130030849999997</v>
      </c>
      <c r="J8517">
        <v>100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84.4444444444444</v>
      </c>
      <c r="Q8517">
        <v>0</v>
      </c>
      <c r="R8517">
        <v>0</v>
      </c>
      <c r="S8517">
        <v>20</v>
      </c>
    </row>
    <row r="8518" spans="1:19" x14ac:dyDescent="0.25">
      <c r="A8518">
        <v>14932</v>
      </c>
      <c r="B8518">
        <v>36.381328670000002</v>
      </c>
      <c r="C8518" s="1" t="s">
        <v>36</v>
      </c>
      <c r="D8518" s="1" t="str">
        <f>INDEX(cropx!$B$2:$B$40,MATCH(MasterDF[[#This Row],[Crop]],cropx!$A$2:$A$40,0))</f>
        <v>corn</v>
      </c>
      <c r="E8518">
        <v>85835.560170991099</v>
      </c>
      <c r="F8518">
        <v>123.3327041913</v>
      </c>
      <c r="G8518">
        <v>1079.4434117528899</v>
      </c>
      <c r="H8518">
        <v>100</v>
      </c>
      <c r="I8518">
        <f>MasterDF[[#This Row],[Kitfox]]/100*MasterDF[[#This Row],[Area]]</f>
        <v>36.381328670000002</v>
      </c>
      <c r="J8518">
        <v>100</v>
      </c>
      <c r="K8518">
        <v>0</v>
      </c>
      <c r="L8518">
        <v>100</v>
      </c>
      <c r="M8518">
        <v>0</v>
      </c>
      <c r="N8518">
        <v>100</v>
      </c>
      <c r="O8518">
        <v>100</v>
      </c>
      <c r="P8518">
        <v>61.1111111111111</v>
      </c>
      <c r="Q8518">
        <v>67.5</v>
      </c>
      <c r="R8518">
        <v>100</v>
      </c>
      <c r="S8518">
        <v>15</v>
      </c>
    </row>
    <row r="8519" spans="1:19" x14ac:dyDescent="0.25">
      <c r="A8519">
        <v>15079</v>
      </c>
      <c r="B8519">
        <v>32.528233149999998</v>
      </c>
      <c r="C8519" s="1" t="s">
        <v>36</v>
      </c>
      <c r="D8519" s="1" t="str">
        <f>INDEX(cropx!$B$2:$B$40,MATCH(MasterDF[[#This Row],[Crop]],cropx!$A$2:$A$40,0))</f>
        <v>corn</v>
      </c>
      <c r="E8519">
        <v>76744.836317789493</v>
      </c>
      <c r="F8519">
        <v>110.2707103785</v>
      </c>
      <c r="G8519">
        <v>5355.6705269489803</v>
      </c>
      <c r="H8519">
        <v>100</v>
      </c>
      <c r="I8519">
        <f>MasterDF[[#This Row],[Kitfox]]/100*MasterDF[[#This Row],[Area]]</f>
        <v>32.528233149999998</v>
      </c>
      <c r="J8519">
        <v>0</v>
      </c>
      <c r="K8519">
        <v>0</v>
      </c>
      <c r="L8519">
        <v>0</v>
      </c>
      <c r="M8519">
        <v>0</v>
      </c>
      <c r="N8519">
        <v>100</v>
      </c>
      <c r="O8519">
        <v>0</v>
      </c>
      <c r="P8519">
        <v>0</v>
      </c>
      <c r="Q8519">
        <v>63</v>
      </c>
      <c r="R8519">
        <v>0</v>
      </c>
      <c r="S8519">
        <v>20</v>
      </c>
    </row>
    <row r="8520" spans="1:19" x14ac:dyDescent="0.25">
      <c r="A8520">
        <v>15148</v>
      </c>
      <c r="B8520">
        <v>42.896279100000001</v>
      </c>
      <c r="C8520" s="1" t="s">
        <v>36</v>
      </c>
      <c r="D8520" s="1" t="str">
        <f>INDEX(cropx!$B$2:$B$40,MATCH(MasterDF[[#This Row],[Crop]],cropx!$A$2:$A$40,0))</f>
        <v>corn</v>
      </c>
      <c r="E8520">
        <v>101206.47816900301</v>
      </c>
      <c r="F8520">
        <v>145.41838614900001</v>
      </c>
      <c r="G8520">
        <v>5021.5248976910898</v>
      </c>
      <c r="H8520">
        <v>100</v>
      </c>
      <c r="I8520">
        <f>MasterDF[[#This Row],[Kitfox]]/100*MasterDF[[#This Row],[Area]]</f>
        <v>42.896279100000001</v>
      </c>
      <c r="J8520">
        <v>100</v>
      </c>
      <c r="K8520">
        <v>0</v>
      </c>
      <c r="L8520">
        <v>0</v>
      </c>
      <c r="M8520">
        <v>0</v>
      </c>
      <c r="N8520">
        <v>100</v>
      </c>
      <c r="O8520">
        <v>0</v>
      </c>
      <c r="P8520">
        <v>75.5555555555556</v>
      </c>
      <c r="Q8520">
        <v>0</v>
      </c>
      <c r="R8520">
        <v>0</v>
      </c>
      <c r="S8520">
        <v>5</v>
      </c>
    </row>
    <row r="8521" spans="1:19" x14ac:dyDescent="0.25">
      <c r="A8521">
        <v>15178</v>
      </c>
      <c r="B8521">
        <v>73.825537010000005</v>
      </c>
      <c r="C8521" s="1" t="s">
        <v>36</v>
      </c>
      <c r="D8521" s="1" t="str">
        <f>INDEX(cropx!$B$2:$B$40,MATCH(MasterDF[[#This Row],[Crop]],cropx!$A$2:$A$40,0))</f>
        <v>corn</v>
      </c>
      <c r="E8521">
        <v>174178.80423380301</v>
      </c>
      <c r="F8521">
        <v>250.26857046390001</v>
      </c>
      <c r="G8521">
        <v>2888.7809486352198</v>
      </c>
      <c r="H8521">
        <v>100</v>
      </c>
      <c r="I8521">
        <f>MasterDF[[#This Row],[Kitfox]]/100*MasterDF[[#This Row],[Area]]</f>
        <v>73.825537010000005</v>
      </c>
      <c r="J8521">
        <v>100</v>
      </c>
      <c r="K8521">
        <v>0</v>
      </c>
      <c r="L8521">
        <v>100</v>
      </c>
      <c r="M8521">
        <v>0</v>
      </c>
      <c r="N8521">
        <v>100</v>
      </c>
      <c r="O8521">
        <v>100</v>
      </c>
      <c r="P8521">
        <v>95.5555555555556</v>
      </c>
      <c r="Q8521">
        <v>22</v>
      </c>
      <c r="R8521">
        <v>100</v>
      </c>
      <c r="S8521">
        <v>15</v>
      </c>
    </row>
    <row r="8522" spans="1:19" x14ac:dyDescent="0.25">
      <c r="A8522">
        <v>15241</v>
      </c>
      <c r="B8522">
        <v>40.291913649999998</v>
      </c>
      <c r="C8522" s="1" t="s">
        <v>36</v>
      </c>
      <c r="D8522" s="1" t="str">
        <f>INDEX(cropx!$B$2:$B$40,MATCH(MasterDF[[#This Row],[Crop]],cropx!$A$2:$A$40,0))</f>
        <v>corn</v>
      </c>
      <c r="E8522">
        <v>95061.920631854504</v>
      </c>
      <c r="F8522">
        <v>136.5895872735</v>
      </c>
      <c r="G8522">
        <v>5195.8491124162801</v>
      </c>
      <c r="H8522">
        <v>100</v>
      </c>
      <c r="I8522">
        <f>MasterDF[[#This Row],[Kitfox]]/100*MasterDF[[#This Row],[Area]]</f>
        <v>40.291913649999998</v>
      </c>
      <c r="J8522">
        <v>100</v>
      </c>
      <c r="K8522">
        <v>0</v>
      </c>
      <c r="L8522">
        <v>0</v>
      </c>
      <c r="M8522">
        <v>0</v>
      </c>
      <c r="N8522">
        <v>100</v>
      </c>
      <c r="O8522">
        <v>0</v>
      </c>
      <c r="P8522">
        <v>95.5555555555556</v>
      </c>
      <c r="Q8522">
        <v>0.5</v>
      </c>
      <c r="R8522">
        <v>0</v>
      </c>
      <c r="S8522">
        <v>5</v>
      </c>
    </row>
    <row r="8523" spans="1:19" x14ac:dyDescent="0.25">
      <c r="A8523">
        <v>15287</v>
      </c>
      <c r="B8523">
        <v>36.500461600000001</v>
      </c>
      <c r="C8523" s="1" t="s">
        <v>36</v>
      </c>
      <c r="D8523" s="1" t="str">
        <f>INDEX(cropx!$B$2:$B$40,MATCH(MasterDF[[#This Row],[Crop]],cropx!$A$2:$A$40,0))</f>
        <v>corn</v>
      </c>
      <c r="E8523">
        <v>86116.634066728002</v>
      </c>
      <c r="F8523">
        <v>123.736564824</v>
      </c>
      <c r="G8523">
        <v>4669.9865577495502</v>
      </c>
      <c r="H8523">
        <v>100</v>
      </c>
      <c r="I8523">
        <f>MasterDF[[#This Row],[Kitfox]]/100*MasterDF[[#This Row],[Area]]</f>
        <v>36.500461600000001</v>
      </c>
      <c r="J8523">
        <v>0.5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87.7777777777778</v>
      </c>
      <c r="Q8523">
        <v>91.6666666666667</v>
      </c>
      <c r="R8523">
        <v>0</v>
      </c>
      <c r="S8523">
        <v>20</v>
      </c>
    </row>
    <row r="8524" spans="1:19" x14ac:dyDescent="0.25">
      <c r="A8524">
        <v>15388</v>
      </c>
      <c r="B8524">
        <v>53.403642079999997</v>
      </c>
      <c r="C8524" s="1" t="s">
        <v>36</v>
      </c>
      <c r="D8524" s="1" t="str">
        <f>INDEX(cropx!$B$2:$B$40,MATCH(MasterDF[[#This Row],[Crop]],cropx!$A$2:$A$40,0))</f>
        <v>corn</v>
      </c>
      <c r="E8524">
        <v>125996.814868606</v>
      </c>
      <c r="F8524">
        <v>181.03834665119999</v>
      </c>
      <c r="G8524">
        <v>8792.7404688315291</v>
      </c>
      <c r="H8524">
        <v>100</v>
      </c>
      <c r="I8524">
        <f>MasterDF[[#This Row],[Kitfox]]/100*MasterDF[[#This Row],[Area]]</f>
        <v>53.403642079999997</v>
      </c>
      <c r="J8524">
        <v>0</v>
      </c>
      <c r="K8524">
        <v>0</v>
      </c>
      <c r="L8524">
        <v>0</v>
      </c>
      <c r="M8524">
        <v>0</v>
      </c>
      <c r="N8524">
        <v>100</v>
      </c>
      <c r="O8524">
        <v>0</v>
      </c>
      <c r="P8524">
        <v>77.7777777777778</v>
      </c>
      <c r="Q8524">
        <v>100</v>
      </c>
      <c r="R8524">
        <v>0</v>
      </c>
      <c r="S8524">
        <v>20</v>
      </c>
    </row>
    <row r="8525" spans="1:19" x14ac:dyDescent="0.25">
      <c r="A8525">
        <v>15409</v>
      </c>
      <c r="B8525">
        <v>15.992393699999999</v>
      </c>
      <c r="C8525" s="1" t="s">
        <v>36</v>
      </c>
      <c r="D8525" s="1" t="str">
        <f>INDEX(cropx!$B$2:$B$40,MATCH(MasterDF[[#This Row],[Crop]],cropx!$A$2:$A$40,0))</f>
        <v>corn</v>
      </c>
      <c r="E8525">
        <v>37731.334228221</v>
      </c>
      <c r="F8525">
        <v>54.214214642999998</v>
      </c>
      <c r="G8525">
        <v>1872.1018424702499</v>
      </c>
      <c r="H8525">
        <v>100</v>
      </c>
      <c r="I8525">
        <f>MasterDF[[#This Row],[Kitfox]]/100*MasterDF[[#This Row],[Area]]</f>
        <v>15.992393699999999</v>
      </c>
      <c r="J8525">
        <v>100</v>
      </c>
      <c r="K8525">
        <v>0</v>
      </c>
      <c r="L8525">
        <v>0</v>
      </c>
      <c r="M8525">
        <v>0</v>
      </c>
      <c r="N8525">
        <v>100</v>
      </c>
      <c r="O8525">
        <v>0</v>
      </c>
      <c r="P8525">
        <v>60</v>
      </c>
      <c r="Q8525">
        <v>0</v>
      </c>
      <c r="R8525">
        <v>0</v>
      </c>
      <c r="S8525">
        <v>10</v>
      </c>
    </row>
    <row r="8526" spans="1:19" x14ac:dyDescent="0.25">
      <c r="A8526">
        <v>15544</v>
      </c>
      <c r="B8526">
        <v>45.150915019999999</v>
      </c>
      <c r="C8526" s="1" t="s">
        <v>36</v>
      </c>
      <c r="D8526" s="1" t="str">
        <f>INDEX(cropx!$B$2:$B$40,MATCH(MasterDF[[#This Row],[Crop]],cropx!$A$2:$A$40,0))</f>
        <v>corn</v>
      </c>
      <c r="E8526">
        <v>106525.908334137</v>
      </c>
      <c r="F8526">
        <v>153.0616019178</v>
      </c>
      <c r="G8526">
        <v>7433.9551056538603</v>
      </c>
      <c r="H8526">
        <v>100</v>
      </c>
      <c r="I8526">
        <f>MasterDF[[#This Row],[Kitfox]]/100*MasterDF[[#This Row],[Area]]</f>
        <v>45.150915019999999</v>
      </c>
      <c r="J8526">
        <v>0</v>
      </c>
      <c r="K8526">
        <v>0</v>
      </c>
      <c r="L8526">
        <v>0</v>
      </c>
      <c r="M8526">
        <v>0</v>
      </c>
      <c r="N8526">
        <v>100</v>
      </c>
      <c r="O8526">
        <v>0</v>
      </c>
      <c r="P8526">
        <v>46.6666666666667</v>
      </c>
      <c r="Q8526">
        <v>65.5</v>
      </c>
      <c r="R8526">
        <v>0</v>
      </c>
      <c r="S8526">
        <v>20</v>
      </c>
    </row>
    <row r="8527" spans="1:19" x14ac:dyDescent="0.25">
      <c r="A8527">
        <v>15700</v>
      </c>
      <c r="B8527">
        <v>53.096147420000001</v>
      </c>
      <c r="C8527" s="1" t="s">
        <v>36</v>
      </c>
      <c r="D8527" s="1" t="str">
        <f>INDEX(cropx!$B$2:$B$40,MATCH(MasterDF[[#This Row],[Crop]],cropx!$A$2:$A$40,0))</f>
        <v>corn</v>
      </c>
      <c r="E8527">
        <v>125271.333492429</v>
      </c>
      <c r="F8527">
        <v>179.9959397538</v>
      </c>
      <c r="G8527">
        <v>8742.1124449186991</v>
      </c>
      <c r="H8527">
        <v>100</v>
      </c>
      <c r="I8527">
        <f>MasterDF[[#This Row],[Kitfox]]/100*MasterDF[[#This Row],[Area]]</f>
        <v>53.096147420000001</v>
      </c>
      <c r="J8527">
        <v>0</v>
      </c>
      <c r="K8527">
        <v>0</v>
      </c>
      <c r="L8527">
        <v>0</v>
      </c>
      <c r="M8527">
        <v>0</v>
      </c>
      <c r="N8527">
        <v>100</v>
      </c>
      <c r="O8527">
        <v>0</v>
      </c>
      <c r="P8527">
        <v>51.1111111111111</v>
      </c>
      <c r="Q8527">
        <v>63</v>
      </c>
      <c r="R8527">
        <v>0</v>
      </c>
      <c r="S8527">
        <v>20</v>
      </c>
    </row>
    <row r="8528" spans="1:19" x14ac:dyDescent="0.25">
      <c r="A8528">
        <v>15744</v>
      </c>
      <c r="B8528">
        <v>74.908614360000001</v>
      </c>
      <c r="C8528" s="1" t="s">
        <v>36</v>
      </c>
      <c r="D8528" s="1" t="str">
        <f>INDEX(cropx!$B$2:$B$40,MATCH(MasterDF[[#This Row],[Crop]],cropx!$A$2:$A$40,0))</f>
        <v>corn</v>
      </c>
      <c r="E8528">
        <v>176734.14111797899</v>
      </c>
      <c r="F8528">
        <v>253.94020268040001</v>
      </c>
      <c r="G8528">
        <v>10620.480602777499</v>
      </c>
      <c r="H8528">
        <v>100</v>
      </c>
      <c r="I8528">
        <f>MasterDF[[#This Row],[Kitfox]]/100*MasterDF[[#This Row],[Area]]</f>
        <v>74.908614360000001</v>
      </c>
      <c r="J8528">
        <v>100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82.2222222222222</v>
      </c>
      <c r="Q8528">
        <v>72.6666666666667</v>
      </c>
      <c r="R8528">
        <v>0</v>
      </c>
      <c r="S8528">
        <v>20</v>
      </c>
    </row>
    <row r="8529" spans="1:19" x14ac:dyDescent="0.25">
      <c r="A8529">
        <v>15753</v>
      </c>
      <c r="B8529">
        <v>35.391293939999997</v>
      </c>
      <c r="C8529" s="1" t="s">
        <v>36</v>
      </c>
      <c r="D8529" s="1" t="str">
        <f>INDEX(cropx!$B$2:$B$40,MATCH(MasterDF[[#This Row],[Crop]],cropx!$A$2:$A$40,0))</f>
        <v>corn</v>
      </c>
      <c r="E8529">
        <v>83499.741531460197</v>
      </c>
      <c r="F8529">
        <v>119.9764864566</v>
      </c>
      <c r="G8529">
        <v>3958.4366820257901</v>
      </c>
      <c r="H8529">
        <v>100</v>
      </c>
      <c r="I8529">
        <f>MasterDF[[#This Row],[Kitfox]]/100*MasterDF[[#This Row],[Area]]</f>
        <v>35.391293939999997</v>
      </c>
      <c r="J8529">
        <v>100</v>
      </c>
      <c r="K8529">
        <v>100</v>
      </c>
      <c r="L8529">
        <v>0</v>
      </c>
      <c r="M8529">
        <v>0</v>
      </c>
      <c r="N8529">
        <v>0</v>
      </c>
      <c r="O8529">
        <v>0</v>
      </c>
      <c r="P8529">
        <v>84.4444444444444</v>
      </c>
      <c r="Q8529">
        <v>0</v>
      </c>
      <c r="R8529">
        <v>100</v>
      </c>
      <c r="S8529">
        <v>10</v>
      </c>
    </row>
    <row r="8530" spans="1:19" x14ac:dyDescent="0.25">
      <c r="A8530">
        <v>15754</v>
      </c>
      <c r="B8530">
        <v>35.5442818</v>
      </c>
      <c r="C8530" s="1" t="s">
        <v>36</v>
      </c>
      <c r="D8530" s="1" t="str">
        <f>INDEX(cropx!$B$2:$B$40,MATCH(MasterDF[[#This Row],[Crop]],cropx!$A$2:$A$40,0))</f>
        <v>corn</v>
      </c>
      <c r="E8530">
        <v>83860.690379193999</v>
      </c>
      <c r="F8530">
        <v>120.495115302</v>
      </c>
      <c r="G8530">
        <v>2442.5222283583898</v>
      </c>
      <c r="H8530">
        <v>100</v>
      </c>
      <c r="I8530">
        <f>MasterDF[[#This Row],[Kitfox]]/100*MasterDF[[#This Row],[Area]]</f>
        <v>35.5442818</v>
      </c>
      <c r="J8530">
        <v>100</v>
      </c>
      <c r="K8530">
        <v>100</v>
      </c>
      <c r="L8530">
        <v>0</v>
      </c>
      <c r="M8530">
        <v>0</v>
      </c>
      <c r="N8530">
        <v>100</v>
      </c>
      <c r="O8530">
        <v>100</v>
      </c>
      <c r="P8530">
        <v>64.4444444444444</v>
      </c>
      <c r="Q8530">
        <v>97</v>
      </c>
      <c r="R8530">
        <v>100</v>
      </c>
      <c r="S8530">
        <v>15</v>
      </c>
    </row>
    <row r="8531" spans="1:19" x14ac:dyDescent="0.25">
      <c r="A8531">
        <v>15782</v>
      </c>
      <c r="B8531">
        <v>38.0240364</v>
      </c>
      <c r="C8531" s="1" t="s">
        <v>36</v>
      </c>
      <c r="D8531" s="1" t="str">
        <f>INDEX(cropx!$B$2:$B$40,MATCH(MasterDF[[#This Row],[Crop]],cropx!$A$2:$A$40,0))</f>
        <v>corn</v>
      </c>
      <c r="E8531">
        <v>89711.249799611993</v>
      </c>
      <c r="F8531">
        <v>128.901483396</v>
      </c>
      <c r="G8531">
        <v>4497.8002581638602</v>
      </c>
      <c r="H8531">
        <v>100</v>
      </c>
      <c r="I8531">
        <f>MasterDF[[#This Row],[Kitfox]]/100*MasterDF[[#This Row],[Area]]</f>
        <v>38.0240364</v>
      </c>
      <c r="J8531">
        <v>100</v>
      </c>
      <c r="K8531">
        <v>0</v>
      </c>
      <c r="L8531">
        <v>0</v>
      </c>
      <c r="M8531">
        <v>0</v>
      </c>
      <c r="N8531">
        <v>100</v>
      </c>
      <c r="O8531">
        <v>0</v>
      </c>
      <c r="P8531">
        <v>84.4444444444444</v>
      </c>
      <c r="Q8531">
        <v>1</v>
      </c>
      <c r="R8531">
        <v>0</v>
      </c>
      <c r="S8531">
        <v>10</v>
      </c>
    </row>
    <row r="8532" spans="1:19" x14ac:dyDescent="0.25">
      <c r="A8532">
        <v>15856</v>
      </c>
      <c r="B8532">
        <v>14.09295112</v>
      </c>
      <c r="C8532" s="1" t="s">
        <v>36</v>
      </c>
      <c r="D8532" s="1" t="str">
        <f>INDEX(cropx!$B$2:$B$40,MATCH(MasterDF[[#This Row],[Crop]],cropx!$A$2:$A$40,0))</f>
        <v>corn</v>
      </c>
      <c r="E8532">
        <v>33249.922365949598</v>
      </c>
      <c r="F8532">
        <v>47.775104296800002</v>
      </c>
      <c r="G8532">
        <v>1653.67105731584</v>
      </c>
      <c r="H8532">
        <v>100</v>
      </c>
      <c r="I8532">
        <f>MasterDF[[#This Row],[Kitfox]]/100*MasterDF[[#This Row],[Area]]</f>
        <v>14.09295112</v>
      </c>
      <c r="J8532">
        <v>97</v>
      </c>
      <c r="K8532">
        <v>0</v>
      </c>
      <c r="L8532">
        <v>0</v>
      </c>
      <c r="M8532">
        <v>0</v>
      </c>
      <c r="N8532">
        <v>100</v>
      </c>
      <c r="O8532">
        <v>0</v>
      </c>
      <c r="P8532">
        <v>36.296296296296298</v>
      </c>
      <c r="Q8532">
        <v>90.5</v>
      </c>
      <c r="R8532">
        <v>0</v>
      </c>
      <c r="S8532">
        <v>20</v>
      </c>
    </row>
    <row r="8533" spans="1:19" x14ac:dyDescent="0.25">
      <c r="A8533">
        <v>15879</v>
      </c>
      <c r="B8533">
        <v>77.312426869999996</v>
      </c>
      <c r="C8533" s="1" t="s">
        <v>36</v>
      </c>
      <c r="D8533" s="1" t="str">
        <f>INDEX(cropx!$B$2:$B$40,MATCH(MasterDF[[#This Row],[Crop]],cropx!$A$2:$A$40,0))</f>
        <v>corn</v>
      </c>
      <c r="E8533">
        <v>182405.52808719699</v>
      </c>
      <c r="F8533">
        <v>262.08912708930001</v>
      </c>
      <c r="G8533">
        <v>9050.3485249774294</v>
      </c>
      <c r="H8533">
        <v>100</v>
      </c>
      <c r="I8533">
        <f>MasterDF[[#This Row],[Kitfox]]/100*MasterDF[[#This Row],[Area]]</f>
        <v>77.312426869999996</v>
      </c>
      <c r="J8533">
        <v>100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95.5555555555556</v>
      </c>
      <c r="Q8533">
        <v>0</v>
      </c>
      <c r="R8533">
        <v>100</v>
      </c>
      <c r="S8533">
        <v>5</v>
      </c>
    </row>
    <row r="8534" spans="1:19" x14ac:dyDescent="0.25">
      <c r="A8534">
        <v>15936</v>
      </c>
      <c r="B8534">
        <v>78.442465619999993</v>
      </c>
      <c r="C8534" s="1" t="s">
        <v>36</v>
      </c>
      <c r="D8534" s="1" t="str">
        <f>INDEX(cropx!$B$2:$B$40,MATCH(MasterDF[[#This Row],[Crop]],cropx!$A$2:$A$40,0))</f>
        <v>corn</v>
      </c>
      <c r="E8534">
        <v>185071.66241123501</v>
      </c>
      <c r="F8534">
        <v>265.91995845180003</v>
      </c>
      <c r="G8534">
        <v>1943.6429530719799</v>
      </c>
      <c r="H8534">
        <v>100</v>
      </c>
      <c r="I8534">
        <f>MasterDF[[#This Row],[Kitfox]]/100*MasterDF[[#This Row],[Area]]</f>
        <v>78.442465619999993</v>
      </c>
      <c r="J8534">
        <v>100</v>
      </c>
      <c r="K8534">
        <v>0</v>
      </c>
      <c r="L8534">
        <v>100</v>
      </c>
      <c r="M8534">
        <v>0</v>
      </c>
      <c r="N8534">
        <v>100</v>
      </c>
      <c r="O8534">
        <v>100</v>
      </c>
      <c r="P8534">
        <v>66.6666666666667</v>
      </c>
      <c r="Q8534">
        <v>84.5</v>
      </c>
      <c r="R8534">
        <v>100</v>
      </c>
      <c r="S8534">
        <v>15</v>
      </c>
    </row>
    <row r="8535" spans="1:19" x14ac:dyDescent="0.25">
      <c r="A8535">
        <v>15967</v>
      </c>
      <c r="B8535">
        <v>18.49556059</v>
      </c>
      <c r="C8535" s="1" t="s">
        <v>36</v>
      </c>
      <c r="D8535" s="1" t="str">
        <f>INDEX(cropx!$B$2:$B$40,MATCH(MasterDF[[#This Row],[Crop]],cropx!$A$2:$A$40,0))</f>
        <v>corn</v>
      </c>
      <c r="E8535">
        <v>43637.130966804703</v>
      </c>
      <c r="F8535">
        <v>62.699950400100001</v>
      </c>
      <c r="G8535">
        <v>3045.2354513536702</v>
      </c>
      <c r="H8535">
        <v>100</v>
      </c>
      <c r="I8535">
        <f>MasterDF[[#This Row],[Kitfox]]/100*MasterDF[[#This Row],[Area]]</f>
        <v>18.49556059</v>
      </c>
      <c r="J8535">
        <v>0</v>
      </c>
      <c r="K8535">
        <v>0</v>
      </c>
      <c r="L8535">
        <v>0</v>
      </c>
      <c r="M8535">
        <v>0</v>
      </c>
      <c r="N8535">
        <v>100</v>
      </c>
      <c r="O8535">
        <v>0</v>
      </c>
      <c r="P8535">
        <v>0</v>
      </c>
      <c r="Q8535">
        <v>67</v>
      </c>
      <c r="R8535">
        <v>100</v>
      </c>
      <c r="S8535">
        <v>20</v>
      </c>
    </row>
    <row r="8536" spans="1:19" x14ac:dyDescent="0.25">
      <c r="A8536">
        <v>15987</v>
      </c>
      <c r="B8536">
        <v>76.418348809999998</v>
      </c>
      <c r="C8536" s="1" t="s">
        <v>36</v>
      </c>
      <c r="D8536" s="1" t="str">
        <f>INDEX(cropx!$B$2:$B$40,MATCH(MasterDF[[#This Row],[Crop]],cropx!$A$2:$A$40,0))</f>
        <v>corn</v>
      </c>
      <c r="E8536">
        <v>180296.10289789701</v>
      </c>
      <c r="F8536">
        <v>259.05820246590002</v>
      </c>
      <c r="G8536">
        <v>3776.0121531304799</v>
      </c>
      <c r="H8536">
        <v>100</v>
      </c>
      <c r="I8536">
        <f>MasterDF[[#This Row],[Kitfox]]/100*MasterDF[[#This Row],[Area]]</f>
        <v>76.418348809999998</v>
      </c>
      <c r="J8536">
        <v>100</v>
      </c>
      <c r="K8536">
        <v>0</v>
      </c>
      <c r="L8536">
        <v>100</v>
      </c>
      <c r="M8536">
        <v>0</v>
      </c>
      <c r="N8536">
        <v>100</v>
      </c>
      <c r="O8536">
        <v>100</v>
      </c>
      <c r="P8536">
        <v>95.5555555555556</v>
      </c>
      <c r="Q8536">
        <v>17.5</v>
      </c>
      <c r="R8536">
        <v>100</v>
      </c>
      <c r="S8536">
        <v>15</v>
      </c>
    </row>
    <row r="8537" spans="1:19" x14ac:dyDescent="0.25">
      <c r="A8537">
        <v>16010</v>
      </c>
      <c r="B8537">
        <v>34.747737039999997</v>
      </c>
      <c r="C8537" s="1" t="s">
        <v>36</v>
      </c>
      <c r="D8537" s="1" t="str">
        <f>INDEX(cropx!$B$2:$B$40,MATCH(MasterDF[[#This Row],[Crop]],cropx!$A$2:$A$40,0))</f>
        <v>corn</v>
      </c>
      <c r="E8537">
        <v>81981.378430583194</v>
      </c>
      <c r="F8537">
        <v>117.7948285656</v>
      </c>
      <c r="G8537">
        <v>4067.6401390903602</v>
      </c>
      <c r="H8537">
        <v>100</v>
      </c>
      <c r="I8537">
        <f>MasterDF[[#This Row],[Kitfox]]/100*MasterDF[[#This Row],[Area]]</f>
        <v>34.747737039999997</v>
      </c>
      <c r="J8537">
        <v>0</v>
      </c>
      <c r="K8537">
        <v>33</v>
      </c>
      <c r="L8537">
        <v>0</v>
      </c>
      <c r="M8537">
        <v>0</v>
      </c>
      <c r="N8537">
        <v>15.6666666666667</v>
      </c>
      <c r="O8537">
        <v>0</v>
      </c>
      <c r="P8537">
        <v>97.7777777777778</v>
      </c>
      <c r="Q8537">
        <v>2</v>
      </c>
      <c r="R8537">
        <v>0</v>
      </c>
      <c r="S8537">
        <v>10</v>
      </c>
    </row>
    <row r="8538" spans="1:19" x14ac:dyDescent="0.25">
      <c r="A8538">
        <v>16017</v>
      </c>
      <c r="B8538">
        <v>75.087818569999996</v>
      </c>
      <c r="C8538" s="1" t="s">
        <v>36</v>
      </c>
      <c r="D8538" s="1" t="str">
        <f>INDEX(cropx!$B$2:$B$40,MATCH(MasterDF[[#This Row],[Crop]],cropx!$A$2:$A$40,0))</f>
        <v>corn</v>
      </c>
      <c r="E8538">
        <v>177156.94298675799</v>
      </c>
      <c r="F8538">
        <v>254.54770495229999</v>
      </c>
      <c r="G8538">
        <v>1789.4868208253399</v>
      </c>
      <c r="H8538">
        <v>100</v>
      </c>
      <c r="I8538">
        <f>MasterDF[[#This Row],[Kitfox]]/100*MasterDF[[#This Row],[Area]]</f>
        <v>75.087818569999996</v>
      </c>
      <c r="J8538">
        <v>100</v>
      </c>
      <c r="K8538">
        <v>100</v>
      </c>
      <c r="L8538">
        <v>0</v>
      </c>
      <c r="M8538">
        <v>0</v>
      </c>
      <c r="N8538">
        <v>100</v>
      </c>
      <c r="O8538">
        <v>0</v>
      </c>
      <c r="P8538">
        <v>100</v>
      </c>
      <c r="Q8538">
        <v>67</v>
      </c>
      <c r="R8538">
        <v>100</v>
      </c>
      <c r="S8538">
        <v>5</v>
      </c>
    </row>
    <row r="8539" spans="1:19" x14ac:dyDescent="0.25">
      <c r="A8539">
        <v>16115</v>
      </c>
      <c r="B8539">
        <v>17.852121050000001</v>
      </c>
      <c r="C8539" s="1" t="s">
        <v>36</v>
      </c>
      <c r="D8539" s="1" t="str">
        <f>INDEX(cropx!$B$2:$B$40,MATCH(MasterDF[[#This Row],[Crop]],cropx!$A$2:$A$40,0))</f>
        <v>corn</v>
      </c>
      <c r="E8539">
        <v>42119.044756896503</v>
      </c>
      <c r="F8539">
        <v>60.518690359499999</v>
      </c>
      <c r="G8539">
        <v>2939.2951705144201</v>
      </c>
      <c r="H8539">
        <v>100</v>
      </c>
      <c r="I8539">
        <f>MasterDF[[#This Row],[Kitfox]]/100*MasterDF[[#This Row],[Area]]</f>
        <v>17.852121050000001</v>
      </c>
      <c r="J8539">
        <v>0</v>
      </c>
      <c r="K8539">
        <v>0</v>
      </c>
      <c r="L8539">
        <v>0</v>
      </c>
      <c r="M8539">
        <v>0</v>
      </c>
      <c r="N8539">
        <v>100</v>
      </c>
      <c r="O8539">
        <v>0</v>
      </c>
      <c r="P8539">
        <v>42.2222222222222</v>
      </c>
      <c r="Q8539">
        <v>67</v>
      </c>
      <c r="R8539">
        <v>100</v>
      </c>
      <c r="S8539">
        <v>20</v>
      </c>
    </row>
    <row r="8540" spans="1:19" x14ac:dyDescent="0.25">
      <c r="A8540">
        <v>16146</v>
      </c>
      <c r="B8540">
        <v>73.974068520000003</v>
      </c>
      <c r="C8540" s="1" t="s">
        <v>36</v>
      </c>
      <c r="D8540" s="1" t="str">
        <f>INDEX(cropx!$B$2:$B$40,MATCH(MasterDF[[#This Row],[Crop]],cropx!$A$2:$A$40,0))</f>
        <v>corn</v>
      </c>
      <c r="E8540">
        <v>174529.23908129201</v>
      </c>
      <c r="F8540">
        <v>250.7720922828</v>
      </c>
      <c r="G8540">
        <v>8485.4834525828192</v>
      </c>
      <c r="H8540">
        <v>100</v>
      </c>
      <c r="I8540">
        <f>MasterDF[[#This Row],[Kitfox]]/100*MasterDF[[#This Row],[Area]]</f>
        <v>73.974068520000003</v>
      </c>
      <c r="J8540">
        <v>100</v>
      </c>
      <c r="K8540">
        <v>0</v>
      </c>
      <c r="L8540">
        <v>0</v>
      </c>
      <c r="M8540">
        <v>0</v>
      </c>
      <c r="N8540">
        <v>100</v>
      </c>
      <c r="O8540">
        <v>0</v>
      </c>
      <c r="P8540">
        <v>81.1111111111111</v>
      </c>
      <c r="Q8540">
        <v>96</v>
      </c>
      <c r="R8540">
        <v>0</v>
      </c>
      <c r="S8540">
        <v>20</v>
      </c>
    </row>
    <row r="8541" spans="1:19" x14ac:dyDescent="0.25">
      <c r="A8541">
        <v>16242</v>
      </c>
      <c r="B8541">
        <v>77.251785519999999</v>
      </c>
      <c r="C8541" s="1" t="s">
        <v>36</v>
      </c>
      <c r="D8541" s="1" t="str">
        <f>INDEX(cropx!$B$2:$B$40,MATCH(MasterDF[[#This Row],[Crop]],cropx!$A$2:$A$40,0))</f>
        <v>corn</v>
      </c>
      <c r="E8541">
        <v>182262.455130902</v>
      </c>
      <c r="F8541">
        <v>261.88355291279998</v>
      </c>
      <c r="G8541">
        <v>9033.8660127459498</v>
      </c>
      <c r="H8541">
        <v>100</v>
      </c>
      <c r="I8541">
        <f>MasterDF[[#This Row],[Kitfox]]/100*MasterDF[[#This Row],[Area]]</f>
        <v>77.251785519999999</v>
      </c>
      <c r="J8541">
        <v>100</v>
      </c>
      <c r="K8541">
        <v>100</v>
      </c>
      <c r="L8541">
        <v>100</v>
      </c>
      <c r="M8541">
        <v>0</v>
      </c>
      <c r="N8541">
        <v>100</v>
      </c>
      <c r="O8541">
        <v>5</v>
      </c>
      <c r="P8541">
        <v>82.2222222222222</v>
      </c>
      <c r="Q8541">
        <v>97</v>
      </c>
      <c r="R8541">
        <v>0</v>
      </c>
      <c r="S8541">
        <v>20</v>
      </c>
    </row>
    <row r="8542" spans="1:19" x14ac:dyDescent="0.25">
      <c r="A8542">
        <v>16276</v>
      </c>
      <c r="B8542">
        <v>71.836510950000005</v>
      </c>
      <c r="C8542" s="1" t="s">
        <v>36</v>
      </c>
      <c r="D8542" s="1" t="str">
        <f>INDEX(cropx!$B$2:$B$40,MATCH(MasterDF[[#This Row],[Crop]],cropx!$A$2:$A$40,0))</f>
        <v>corn</v>
      </c>
      <c r="E8542">
        <v>169486.03537966401</v>
      </c>
      <c r="F8542">
        <v>243.52577212049999</v>
      </c>
      <c r="G8542">
        <v>1744.8427031390099</v>
      </c>
      <c r="H8542">
        <v>100</v>
      </c>
      <c r="I8542">
        <f>MasterDF[[#This Row],[Kitfox]]/100*MasterDF[[#This Row],[Area]]</f>
        <v>71.836510950000005</v>
      </c>
      <c r="J8542">
        <v>100</v>
      </c>
      <c r="K8542">
        <v>0</v>
      </c>
      <c r="L8542">
        <v>100</v>
      </c>
      <c r="M8542">
        <v>0</v>
      </c>
      <c r="N8542">
        <v>89.5</v>
      </c>
      <c r="O8542">
        <v>100</v>
      </c>
      <c r="P8542">
        <v>27.7777777777778</v>
      </c>
      <c r="Q8542">
        <v>12.5</v>
      </c>
      <c r="R8542">
        <v>100</v>
      </c>
      <c r="S8542">
        <v>19.5</v>
      </c>
    </row>
    <row r="8543" spans="1:19" x14ac:dyDescent="0.25">
      <c r="A8543">
        <v>16359</v>
      </c>
      <c r="B8543">
        <v>41.354873169999998</v>
      </c>
      <c r="C8543" s="1" t="s">
        <v>36</v>
      </c>
      <c r="D8543" s="1" t="str">
        <f>INDEX(cropx!$B$2:$B$40,MATCH(MasterDF[[#This Row],[Crop]],cropx!$A$2:$A$40,0))</f>
        <v>corn</v>
      </c>
      <c r="E8543">
        <v>97569.792916176099</v>
      </c>
      <c r="F8543">
        <v>140.19302004630001</v>
      </c>
      <c r="G8543">
        <v>4841.0848106486101</v>
      </c>
      <c r="H8543">
        <v>100</v>
      </c>
      <c r="I8543">
        <f>MasterDF[[#This Row],[Kitfox]]/100*MasterDF[[#This Row],[Area]]</f>
        <v>41.354873169999998</v>
      </c>
      <c r="J8543">
        <v>100</v>
      </c>
      <c r="K8543">
        <v>0</v>
      </c>
      <c r="L8543">
        <v>0</v>
      </c>
      <c r="M8543">
        <v>0</v>
      </c>
      <c r="N8543">
        <v>100</v>
      </c>
      <c r="O8543">
        <v>0</v>
      </c>
      <c r="P8543">
        <v>62.2222222222222</v>
      </c>
      <c r="Q8543">
        <v>0</v>
      </c>
      <c r="R8543">
        <v>0</v>
      </c>
      <c r="S8543">
        <v>20</v>
      </c>
    </row>
    <row r="8544" spans="1:19" x14ac:dyDescent="0.25">
      <c r="A8544">
        <v>16380</v>
      </c>
      <c r="B8544">
        <v>78.210826220000001</v>
      </c>
      <c r="C8544" s="1" t="s">
        <v>36</v>
      </c>
      <c r="D8544" s="1" t="str">
        <f>INDEX(cropx!$B$2:$B$40,MATCH(MasterDF[[#This Row],[Crop]],cropx!$A$2:$A$40,0))</f>
        <v>corn</v>
      </c>
      <c r="E8544">
        <v>184525.14862563301</v>
      </c>
      <c r="F8544">
        <v>265.13470088579999</v>
      </c>
      <c r="G8544">
        <v>9104.2876368887592</v>
      </c>
      <c r="H8544">
        <v>100</v>
      </c>
      <c r="I8544">
        <f>MasterDF[[#This Row],[Kitfox]]/100*MasterDF[[#This Row],[Area]]</f>
        <v>78.210826220000001</v>
      </c>
      <c r="J8544">
        <v>100</v>
      </c>
      <c r="K8544">
        <v>0</v>
      </c>
      <c r="L8544">
        <v>0</v>
      </c>
      <c r="M8544">
        <v>0</v>
      </c>
      <c r="N8544">
        <v>100</v>
      </c>
      <c r="O8544">
        <v>0</v>
      </c>
      <c r="P8544">
        <v>70.370370370370395</v>
      </c>
      <c r="Q8544">
        <v>45</v>
      </c>
      <c r="R8544">
        <v>0</v>
      </c>
      <c r="S8544">
        <v>10</v>
      </c>
    </row>
    <row r="8545" spans="1:19" x14ac:dyDescent="0.25">
      <c r="A8545">
        <v>16488</v>
      </c>
      <c r="B8545">
        <v>76.125024749999994</v>
      </c>
      <c r="C8545" s="1" t="s">
        <v>36</v>
      </c>
      <c r="D8545" s="1" t="str">
        <f>INDEX(cropx!$B$2:$B$40,MATCH(MasterDF[[#This Row],[Crop]],cropx!$A$2:$A$40,0))</f>
        <v>corn</v>
      </c>
      <c r="E8545">
        <v>179604.05464341701</v>
      </c>
      <c r="F8545">
        <v>258.06383390249999</v>
      </c>
      <c r="G8545">
        <v>2247.8199337118699</v>
      </c>
      <c r="H8545">
        <v>100</v>
      </c>
      <c r="I8545">
        <f>MasterDF[[#This Row],[Kitfox]]/100*MasterDF[[#This Row],[Area]]</f>
        <v>76.125024749999994</v>
      </c>
      <c r="J8545">
        <v>100</v>
      </c>
      <c r="K8545">
        <v>0</v>
      </c>
      <c r="L8545">
        <v>100</v>
      </c>
      <c r="M8545">
        <v>0</v>
      </c>
      <c r="N8545">
        <v>85</v>
      </c>
      <c r="O8545">
        <v>100</v>
      </c>
      <c r="P8545">
        <v>42.2222222222222</v>
      </c>
      <c r="Q8545">
        <v>75</v>
      </c>
      <c r="R8545">
        <v>100</v>
      </c>
      <c r="S8545">
        <v>15</v>
      </c>
    </row>
    <row r="8546" spans="1:19" x14ac:dyDescent="0.25">
      <c r="A8546">
        <v>16523</v>
      </c>
      <c r="B8546">
        <v>52.562264579999997</v>
      </c>
      <c r="C8546" s="1" t="s">
        <v>36</v>
      </c>
      <c r="D8546" s="1" t="str">
        <f>INDEX(cropx!$B$2:$B$40,MATCH(MasterDF[[#This Row],[Crop]],cropx!$A$2:$A$40,0))</f>
        <v>corn</v>
      </c>
      <c r="E8546">
        <v>124011.72769153101</v>
      </c>
      <c r="F8546">
        <v>178.1860769262</v>
      </c>
      <c r="G8546">
        <v>1542.7208688942901</v>
      </c>
      <c r="H8546">
        <v>100</v>
      </c>
      <c r="I8546">
        <f>MasterDF[[#This Row],[Kitfox]]/100*MasterDF[[#This Row],[Area]]</f>
        <v>52.562264579999997</v>
      </c>
      <c r="J8546">
        <v>100</v>
      </c>
      <c r="K8546">
        <v>100</v>
      </c>
      <c r="L8546">
        <v>100</v>
      </c>
      <c r="M8546">
        <v>0</v>
      </c>
      <c r="N8546">
        <v>100</v>
      </c>
      <c r="O8546">
        <v>100</v>
      </c>
      <c r="P8546">
        <v>31.1111111111111</v>
      </c>
      <c r="Q8546">
        <v>0</v>
      </c>
      <c r="R8546">
        <v>100</v>
      </c>
      <c r="S8546">
        <v>20</v>
      </c>
    </row>
    <row r="8547" spans="1:19" x14ac:dyDescent="0.25">
      <c r="A8547">
        <v>16633</v>
      </c>
      <c r="B8547">
        <v>10.81900905</v>
      </c>
      <c r="C8547" s="1" t="s">
        <v>36</v>
      </c>
      <c r="D8547" s="1" t="str">
        <f>INDEX(cropx!$B$2:$B$40,MATCH(MasterDF[[#This Row],[Crop]],cropx!$A$2:$A$40,0))</f>
        <v>corn</v>
      </c>
      <c r="E8547">
        <v>25525.6126219365</v>
      </c>
      <c r="F8547">
        <v>36.676440679499997</v>
      </c>
      <c r="G8547">
        <v>1781.3155610659501</v>
      </c>
      <c r="H8547">
        <v>100</v>
      </c>
      <c r="I8547">
        <f>MasterDF[[#This Row],[Kitfox]]/100*MasterDF[[#This Row],[Area]]</f>
        <v>10.81900905</v>
      </c>
      <c r="J8547">
        <v>0</v>
      </c>
      <c r="K8547">
        <v>0</v>
      </c>
      <c r="L8547">
        <v>0</v>
      </c>
      <c r="M8547">
        <v>0</v>
      </c>
      <c r="N8547">
        <v>100</v>
      </c>
      <c r="O8547">
        <v>0</v>
      </c>
      <c r="P8547">
        <v>77.7777777777778</v>
      </c>
      <c r="Q8547">
        <v>98</v>
      </c>
      <c r="R8547">
        <v>0</v>
      </c>
      <c r="S8547">
        <v>20</v>
      </c>
    </row>
    <row r="8548" spans="1:19" x14ac:dyDescent="0.25">
      <c r="A8548">
        <v>16724</v>
      </c>
      <c r="B8548">
        <v>74.691089539999993</v>
      </c>
      <c r="C8548" s="1" t="s">
        <v>36</v>
      </c>
      <c r="D8548" s="1" t="str">
        <f>INDEX(cropx!$B$2:$B$40,MATCH(MasterDF[[#This Row],[Crop]],cropx!$A$2:$A$40,0))</f>
        <v>corn</v>
      </c>
      <c r="E8548">
        <v>176220.928284408</v>
      </c>
      <c r="F8548">
        <v>253.2027935406</v>
      </c>
      <c r="G8548">
        <v>10795.8133732308</v>
      </c>
      <c r="H8548">
        <v>100</v>
      </c>
      <c r="I8548">
        <f>MasterDF[[#This Row],[Kitfox]]/100*MasterDF[[#This Row],[Area]]</f>
        <v>74.691089539999993</v>
      </c>
      <c r="J8548">
        <v>0</v>
      </c>
      <c r="K8548">
        <v>0</v>
      </c>
      <c r="L8548">
        <v>0</v>
      </c>
      <c r="M8548">
        <v>0</v>
      </c>
      <c r="N8548">
        <v>100</v>
      </c>
      <c r="O8548">
        <v>0</v>
      </c>
      <c r="P8548">
        <v>0</v>
      </c>
      <c r="Q8548">
        <v>98</v>
      </c>
      <c r="R8548">
        <v>0</v>
      </c>
      <c r="S8548">
        <v>20</v>
      </c>
    </row>
    <row r="8549" spans="1:19" x14ac:dyDescent="0.25">
      <c r="A8549">
        <v>16922</v>
      </c>
      <c r="B8549">
        <v>38.228390699999999</v>
      </c>
      <c r="C8549" s="1" t="s">
        <v>36</v>
      </c>
      <c r="D8549" s="1" t="str">
        <f>INDEX(cropx!$B$2:$B$40,MATCH(MasterDF[[#This Row],[Crop]],cropx!$A$2:$A$40,0))</f>
        <v>corn</v>
      </c>
      <c r="E8549">
        <v>90193.389030231003</v>
      </c>
      <c r="F8549">
        <v>129.594244473</v>
      </c>
      <c r="G8549">
        <v>4997.9359682501599</v>
      </c>
      <c r="H8549">
        <v>100</v>
      </c>
      <c r="I8549">
        <f>MasterDF[[#This Row],[Kitfox]]/100*MasterDF[[#This Row],[Area]]</f>
        <v>38.228390699999999</v>
      </c>
      <c r="J8549">
        <v>100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88.8888888888889</v>
      </c>
      <c r="Q8549">
        <v>16.3333333333333</v>
      </c>
      <c r="R8549">
        <v>0</v>
      </c>
      <c r="S8549">
        <v>10</v>
      </c>
    </row>
    <row r="8550" spans="1:19" x14ac:dyDescent="0.25">
      <c r="A8550">
        <v>16929</v>
      </c>
      <c r="B8550">
        <v>77.548979360000004</v>
      </c>
      <c r="C8550" s="1" t="s">
        <v>36</v>
      </c>
      <c r="D8550" s="1" t="str">
        <f>INDEX(cropx!$B$2:$B$40,MATCH(MasterDF[[#This Row],[Crop]],cropx!$A$2:$A$40,0))</f>
        <v>corn</v>
      </c>
      <c r="E8550">
        <v>182963.63347342901</v>
      </c>
      <c r="F8550">
        <v>262.89104003040001</v>
      </c>
      <c r="G8550">
        <v>5328.9888979758498</v>
      </c>
      <c r="H8550">
        <v>100</v>
      </c>
      <c r="I8550">
        <f>MasterDF[[#This Row],[Kitfox]]/100*MasterDF[[#This Row],[Area]]</f>
        <v>77.548979360000004</v>
      </c>
      <c r="J8550">
        <v>100</v>
      </c>
      <c r="K8550">
        <v>100</v>
      </c>
      <c r="L8550">
        <v>0</v>
      </c>
      <c r="M8550">
        <v>0</v>
      </c>
      <c r="N8550">
        <v>27</v>
      </c>
      <c r="O8550">
        <v>0</v>
      </c>
      <c r="P8550">
        <v>68.8888888888889</v>
      </c>
      <c r="Q8550">
        <v>97</v>
      </c>
      <c r="R8550">
        <v>100</v>
      </c>
      <c r="S8550">
        <v>17</v>
      </c>
    </row>
    <row r="8551" spans="1:19" x14ac:dyDescent="0.25">
      <c r="A8551">
        <v>16969</v>
      </c>
      <c r="B8551">
        <v>39.509942039999999</v>
      </c>
      <c r="C8551" s="1" t="s">
        <v>36</v>
      </c>
      <c r="D8551" s="1" t="str">
        <f>INDEX(cropx!$B$2:$B$40,MATCH(MasterDF[[#This Row],[Crop]],cropx!$A$2:$A$40,0))</f>
        <v>corn</v>
      </c>
      <c r="E8551">
        <v>93216.991553233194</v>
      </c>
      <c r="F8551">
        <v>133.9387035156</v>
      </c>
      <c r="G8551">
        <v>4625.1134538167198</v>
      </c>
      <c r="H8551">
        <v>100</v>
      </c>
      <c r="I8551">
        <f>MasterDF[[#This Row],[Kitfox]]/100*MasterDF[[#This Row],[Area]]</f>
        <v>39.509942039999999</v>
      </c>
      <c r="J8551">
        <v>100</v>
      </c>
      <c r="K8551">
        <v>0</v>
      </c>
      <c r="L8551">
        <v>0</v>
      </c>
      <c r="M8551">
        <v>0</v>
      </c>
      <c r="N8551">
        <v>100</v>
      </c>
      <c r="O8551">
        <v>0</v>
      </c>
      <c r="P8551">
        <v>67.7777777777778</v>
      </c>
      <c r="Q8551">
        <v>6.5</v>
      </c>
      <c r="R8551">
        <v>0</v>
      </c>
      <c r="S8551">
        <v>10</v>
      </c>
    </row>
    <row r="8552" spans="1:19" x14ac:dyDescent="0.25">
      <c r="A8552">
        <v>17016</v>
      </c>
      <c r="B8552">
        <v>75.288938860000002</v>
      </c>
      <c r="C8552" s="1" t="s">
        <v>36</v>
      </c>
      <c r="D8552" s="1" t="str">
        <f>INDEX(cropx!$B$2:$B$40,MATCH(MasterDF[[#This Row],[Crop]],cropx!$A$2:$A$40,0))</f>
        <v>corn</v>
      </c>
      <c r="E8552">
        <v>177631.452120564</v>
      </c>
      <c r="F8552">
        <v>255.22950273539999</v>
      </c>
      <c r="G8552">
        <v>5173.68407213712</v>
      </c>
      <c r="H8552">
        <v>100</v>
      </c>
      <c r="I8552">
        <f>MasterDF[[#This Row],[Kitfox]]/100*MasterDF[[#This Row],[Area]]</f>
        <v>75.288938860000002</v>
      </c>
      <c r="J8552">
        <v>100</v>
      </c>
      <c r="K8552">
        <v>0</v>
      </c>
      <c r="L8552">
        <v>100</v>
      </c>
      <c r="M8552">
        <v>0</v>
      </c>
      <c r="N8552">
        <v>100</v>
      </c>
      <c r="O8552">
        <v>100</v>
      </c>
      <c r="P8552">
        <v>87.7777777777778</v>
      </c>
      <c r="Q8552">
        <v>0</v>
      </c>
      <c r="R8552">
        <v>100</v>
      </c>
      <c r="S8552">
        <v>14.5</v>
      </c>
    </row>
    <row r="8553" spans="1:19" x14ac:dyDescent="0.25">
      <c r="A8553">
        <v>17027</v>
      </c>
      <c r="B8553">
        <v>32.856831800000002</v>
      </c>
      <c r="C8553" s="1" t="s">
        <v>36</v>
      </c>
      <c r="D8553" s="1" t="str">
        <f>INDEX(cropx!$B$2:$B$40,MATCH(MasterDF[[#This Row],[Crop]],cropx!$A$2:$A$40,0))</f>
        <v>corn</v>
      </c>
      <c r="E8553">
        <v>77520.108970693997</v>
      </c>
      <c r="F8553">
        <v>111.384659802</v>
      </c>
      <c r="G8553">
        <v>2592.4914441411902</v>
      </c>
      <c r="H8553">
        <v>100</v>
      </c>
      <c r="I8553">
        <f>MasterDF[[#This Row],[Kitfox]]/100*MasterDF[[#This Row],[Area]]</f>
        <v>32.856831800000002</v>
      </c>
      <c r="J8553">
        <v>100</v>
      </c>
      <c r="K8553">
        <v>0</v>
      </c>
      <c r="L8553">
        <v>0</v>
      </c>
      <c r="M8553">
        <v>0</v>
      </c>
      <c r="N8553">
        <v>100</v>
      </c>
      <c r="O8553">
        <v>0</v>
      </c>
      <c r="P8553">
        <v>71.1111111111111</v>
      </c>
      <c r="Q8553">
        <v>82</v>
      </c>
      <c r="R8553">
        <v>0</v>
      </c>
      <c r="S8553">
        <v>16</v>
      </c>
    </row>
    <row r="8554" spans="1:19" x14ac:dyDescent="0.25">
      <c r="A8554">
        <v>17067</v>
      </c>
      <c r="B8554">
        <v>109.19482840000001</v>
      </c>
      <c r="C8554" s="1" t="s">
        <v>36</v>
      </c>
      <c r="D8554" s="1" t="str">
        <f>INDEX(cropx!$B$2:$B$40,MATCH(MasterDF[[#This Row],[Crop]],cropx!$A$2:$A$40,0))</f>
        <v>corn</v>
      </c>
      <c r="E8554">
        <v>257626.63448897199</v>
      </c>
      <c r="F8554">
        <v>370.17046827600001</v>
      </c>
      <c r="G8554">
        <v>13715.7961467041</v>
      </c>
      <c r="H8554">
        <v>100</v>
      </c>
      <c r="I8554">
        <f>MasterDF[[#This Row],[Kitfox]]/100*MasterDF[[#This Row],[Area]]</f>
        <v>109.19482840000001</v>
      </c>
      <c r="J8554">
        <v>96</v>
      </c>
      <c r="K8554">
        <v>62</v>
      </c>
      <c r="L8554">
        <v>0</v>
      </c>
      <c r="M8554">
        <v>0</v>
      </c>
      <c r="N8554">
        <v>49</v>
      </c>
      <c r="O8554">
        <v>0</v>
      </c>
      <c r="P8554">
        <v>95.5555555555556</v>
      </c>
      <c r="Q8554">
        <v>10.5</v>
      </c>
      <c r="R8554">
        <v>84.3333333333333</v>
      </c>
      <c r="S8554">
        <v>10.5</v>
      </c>
    </row>
    <row r="8555" spans="1:19" x14ac:dyDescent="0.25">
      <c r="A8555">
        <v>17071</v>
      </c>
      <c r="B8555">
        <v>4.1836238699999999</v>
      </c>
      <c r="C8555" s="1" t="s">
        <v>36</v>
      </c>
      <c r="D8555" s="1" t="str">
        <f>INDEX(cropx!$B$2:$B$40,MATCH(MasterDF[[#This Row],[Crop]],cropx!$A$2:$A$40,0))</f>
        <v>corn</v>
      </c>
      <c r="E8555">
        <v>9870.5493052070997</v>
      </c>
      <c r="F8555">
        <v>14.1824849193</v>
      </c>
      <c r="G8555">
        <v>583.01560053428898</v>
      </c>
      <c r="H8555">
        <v>100</v>
      </c>
      <c r="I8555">
        <f>MasterDF[[#This Row],[Kitfox]]/100*MasterDF[[#This Row],[Area]]</f>
        <v>4.1836238699999999</v>
      </c>
      <c r="J8555">
        <v>100</v>
      </c>
      <c r="K8555">
        <v>0</v>
      </c>
      <c r="L8555">
        <v>0</v>
      </c>
      <c r="M8555">
        <v>0</v>
      </c>
      <c r="N8555">
        <v>100</v>
      </c>
      <c r="O8555">
        <v>0</v>
      </c>
      <c r="P8555">
        <v>31.1111111111111</v>
      </c>
      <c r="Q8555">
        <v>0</v>
      </c>
      <c r="R8555">
        <v>0</v>
      </c>
      <c r="S8555">
        <v>20</v>
      </c>
    </row>
    <row r="8556" spans="1:19" x14ac:dyDescent="0.25">
      <c r="A8556">
        <v>17078</v>
      </c>
      <c r="B8556">
        <v>72.564804039999999</v>
      </c>
      <c r="C8556" s="1" t="s">
        <v>36</v>
      </c>
      <c r="D8556" s="1" t="str">
        <f>INDEX(cropx!$B$2:$B$40,MATCH(MasterDF[[#This Row],[Crop]],cropx!$A$2:$A$40,0))</f>
        <v>corn</v>
      </c>
      <c r="E8556">
        <v>171204.31911569301</v>
      </c>
      <c r="F8556">
        <v>245.9946856956</v>
      </c>
      <c r="G8556">
        <v>5208.6138414261204</v>
      </c>
      <c r="H8556">
        <v>100</v>
      </c>
      <c r="I8556">
        <f>MasterDF[[#This Row],[Kitfox]]/100*MasterDF[[#This Row],[Area]]</f>
        <v>72.564804039999999</v>
      </c>
      <c r="J8556">
        <v>100</v>
      </c>
      <c r="K8556">
        <v>100</v>
      </c>
      <c r="L8556">
        <v>0</v>
      </c>
      <c r="M8556">
        <v>0</v>
      </c>
      <c r="N8556">
        <v>100</v>
      </c>
      <c r="O8556">
        <v>0</v>
      </c>
      <c r="P8556">
        <v>100</v>
      </c>
      <c r="Q8556">
        <v>0</v>
      </c>
      <c r="R8556">
        <v>100</v>
      </c>
      <c r="S8556">
        <v>10</v>
      </c>
    </row>
    <row r="8557" spans="1:19" x14ac:dyDescent="0.25">
      <c r="A8557">
        <v>17244</v>
      </c>
      <c r="B8557">
        <v>77.771116960000001</v>
      </c>
      <c r="C8557" s="1" t="s">
        <v>36</v>
      </c>
      <c r="D8557" s="1" t="str">
        <f>INDEX(cropx!$B$2:$B$40,MATCH(MasterDF[[#This Row],[Crop]],cropx!$A$2:$A$40,0))</f>
        <v>corn</v>
      </c>
      <c r="E8557">
        <v>183487.729377237</v>
      </c>
      <c r="F8557">
        <v>263.64408649440003</v>
      </c>
      <c r="G8557">
        <v>6995.5026607649697</v>
      </c>
      <c r="H8557">
        <v>100</v>
      </c>
      <c r="I8557">
        <f>MasterDF[[#This Row],[Kitfox]]/100*MasterDF[[#This Row],[Area]]</f>
        <v>77.771116960000001</v>
      </c>
      <c r="J8557">
        <v>100</v>
      </c>
      <c r="K8557">
        <v>100</v>
      </c>
      <c r="L8557">
        <v>0</v>
      </c>
      <c r="M8557">
        <v>0</v>
      </c>
      <c r="N8557">
        <v>100</v>
      </c>
      <c r="O8557">
        <v>0</v>
      </c>
      <c r="P8557">
        <v>100</v>
      </c>
      <c r="Q8557">
        <v>6.5</v>
      </c>
      <c r="R8557">
        <v>100</v>
      </c>
      <c r="S8557">
        <v>10</v>
      </c>
    </row>
    <row r="8558" spans="1:19" x14ac:dyDescent="0.25">
      <c r="A8558">
        <v>17285</v>
      </c>
      <c r="B8558">
        <v>77.605925490000004</v>
      </c>
      <c r="C8558" s="1" t="s">
        <v>36</v>
      </c>
      <c r="D8558" s="1" t="str">
        <f>INDEX(cropx!$B$2:$B$40,MATCH(MasterDF[[#This Row],[Crop]],cropx!$A$2:$A$40,0))</f>
        <v>corn</v>
      </c>
      <c r="E8558">
        <v>183097.98818632201</v>
      </c>
      <c r="F8558">
        <v>263.08408741109997</v>
      </c>
      <c r="G8558">
        <v>9084.7060650281001</v>
      </c>
      <c r="H8558">
        <v>100</v>
      </c>
      <c r="I8558">
        <f>MasterDF[[#This Row],[Kitfox]]/100*MasterDF[[#This Row],[Area]]</f>
        <v>77.605925490000004</v>
      </c>
      <c r="J8558">
        <v>100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93.3333333333333</v>
      </c>
      <c r="Q8558">
        <v>0</v>
      </c>
      <c r="R8558">
        <v>100</v>
      </c>
      <c r="S8558">
        <v>15</v>
      </c>
    </row>
    <row r="8559" spans="1:19" x14ac:dyDescent="0.25">
      <c r="A8559">
        <v>17291</v>
      </c>
      <c r="B8559">
        <v>75.271253189999996</v>
      </c>
      <c r="C8559" s="1" t="s">
        <v>36</v>
      </c>
      <c r="D8559" s="1" t="str">
        <f>INDEX(cropx!$B$2:$B$40,MATCH(MasterDF[[#This Row],[Crop]],cropx!$A$2:$A$40,0))</f>
        <v>corn</v>
      </c>
      <c r="E8559">
        <v>177589.725788763</v>
      </c>
      <c r="F8559">
        <v>255.16954831410001</v>
      </c>
      <c r="G8559">
        <v>5172.4687532527096</v>
      </c>
      <c r="H8559">
        <v>100</v>
      </c>
      <c r="I8559">
        <f>MasterDF[[#This Row],[Kitfox]]/100*MasterDF[[#This Row],[Area]]</f>
        <v>75.271253189999996</v>
      </c>
      <c r="J8559">
        <v>100</v>
      </c>
      <c r="K8559">
        <v>0</v>
      </c>
      <c r="L8559">
        <v>100</v>
      </c>
      <c r="M8559">
        <v>0</v>
      </c>
      <c r="N8559">
        <v>100</v>
      </c>
      <c r="O8559">
        <v>100</v>
      </c>
      <c r="P8559">
        <v>91.1111111111111</v>
      </c>
      <c r="Q8559">
        <v>0</v>
      </c>
      <c r="R8559">
        <v>100</v>
      </c>
      <c r="S8559">
        <v>10</v>
      </c>
    </row>
    <row r="8560" spans="1:19" x14ac:dyDescent="0.25">
      <c r="A8560">
        <v>17299</v>
      </c>
      <c r="B8560">
        <v>82.128852710000004</v>
      </c>
      <c r="C8560" s="1" t="s">
        <v>36</v>
      </c>
      <c r="D8560" s="1" t="str">
        <f>INDEX(cropx!$B$2:$B$40,MATCH(MasterDF[[#This Row],[Crop]],cropx!$A$2:$A$40,0))</f>
        <v>corn</v>
      </c>
      <c r="E8560">
        <v>193769.06606428401</v>
      </c>
      <c r="F8560">
        <v>278.41681068690002</v>
      </c>
      <c r="G8560">
        <v>6640.0010159107796</v>
      </c>
      <c r="H8560">
        <v>100</v>
      </c>
      <c r="I8560">
        <f>MasterDF[[#This Row],[Kitfox]]/100*MasterDF[[#This Row],[Area]]</f>
        <v>82.128852710000004</v>
      </c>
      <c r="J8560">
        <v>100</v>
      </c>
      <c r="K8560">
        <v>100</v>
      </c>
      <c r="L8560">
        <v>0</v>
      </c>
      <c r="M8560">
        <v>0</v>
      </c>
      <c r="N8560">
        <v>0.5</v>
      </c>
      <c r="O8560">
        <v>0</v>
      </c>
      <c r="P8560">
        <v>97.7777777777778</v>
      </c>
      <c r="Q8560">
        <v>71</v>
      </c>
      <c r="R8560">
        <v>100</v>
      </c>
      <c r="S8560">
        <v>10</v>
      </c>
    </row>
    <row r="8561" spans="1:19" x14ac:dyDescent="0.25">
      <c r="A8561">
        <v>17355</v>
      </c>
      <c r="B8561">
        <v>121.5262396</v>
      </c>
      <c r="C8561" s="1" t="s">
        <v>36</v>
      </c>
      <c r="D8561" s="1" t="str">
        <f>INDEX(cropx!$B$2:$B$40,MATCH(MasterDF[[#This Row],[Crop]],cropx!$A$2:$A$40,0))</f>
        <v>corn</v>
      </c>
      <c r="E8561">
        <v>286720.502875468</v>
      </c>
      <c r="F8561">
        <v>411.97395224399997</v>
      </c>
      <c r="G8561">
        <v>15875.545235642599</v>
      </c>
      <c r="H8561">
        <v>100</v>
      </c>
      <c r="I8561">
        <f>MasterDF[[#This Row],[Kitfox]]/100*MasterDF[[#This Row],[Area]]</f>
        <v>121.5262396</v>
      </c>
      <c r="J8561">
        <v>100</v>
      </c>
      <c r="K8561">
        <v>100</v>
      </c>
      <c r="L8561">
        <v>0</v>
      </c>
      <c r="M8561">
        <v>0</v>
      </c>
      <c r="N8561">
        <v>0</v>
      </c>
      <c r="O8561">
        <v>0</v>
      </c>
      <c r="P8561">
        <v>97.7777777777778</v>
      </c>
      <c r="Q8561">
        <v>37</v>
      </c>
      <c r="R8561">
        <v>100</v>
      </c>
      <c r="S8561">
        <v>10</v>
      </c>
    </row>
    <row r="8562" spans="1:19" x14ac:dyDescent="0.25">
      <c r="A8562">
        <v>17372</v>
      </c>
      <c r="B8562">
        <v>38.51333726</v>
      </c>
      <c r="C8562" s="1" t="s">
        <v>36</v>
      </c>
      <c r="D8562" s="1" t="str">
        <f>INDEX(cropx!$B$2:$B$40,MATCH(MasterDF[[#This Row],[Crop]],cropx!$A$2:$A$40,0))</f>
        <v>corn</v>
      </c>
      <c r="E8562">
        <v>90865.6719976358</v>
      </c>
      <c r="F8562">
        <v>130.56021331139999</v>
      </c>
      <c r="G8562">
        <v>4234.2639749289101</v>
      </c>
      <c r="H8562">
        <v>100</v>
      </c>
      <c r="I8562">
        <f>MasterDF[[#This Row],[Kitfox]]/100*MasterDF[[#This Row],[Area]]</f>
        <v>38.51333726</v>
      </c>
      <c r="J8562">
        <v>100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83.8888888888889</v>
      </c>
      <c r="Q8562">
        <v>34.25</v>
      </c>
      <c r="R8562">
        <v>0</v>
      </c>
      <c r="S8562">
        <v>10</v>
      </c>
    </row>
    <row r="8563" spans="1:19" x14ac:dyDescent="0.25">
      <c r="A8563">
        <v>17451</v>
      </c>
      <c r="B8563">
        <v>38.911040790000001</v>
      </c>
      <c r="C8563" s="1" t="s">
        <v>36</v>
      </c>
      <c r="D8563" s="1" t="str">
        <f>INDEX(cropx!$B$2:$B$40,MATCH(MasterDF[[#This Row],[Crop]],cropx!$A$2:$A$40,0))</f>
        <v>corn</v>
      </c>
      <c r="E8563">
        <v>91803.985867070704</v>
      </c>
      <c r="F8563">
        <v>131.90842827809999</v>
      </c>
      <c r="G8563">
        <v>4555.0048663103498</v>
      </c>
      <c r="H8563">
        <v>100</v>
      </c>
      <c r="I8563">
        <f>MasterDF[[#This Row],[Kitfox]]/100*MasterDF[[#This Row],[Area]]</f>
        <v>38.911040790000001</v>
      </c>
      <c r="J8563">
        <v>100</v>
      </c>
      <c r="K8563">
        <v>0</v>
      </c>
      <c r="L8563">
        <v>0</v>
      </c>
      <c r="M8563">
        <v>0</v>
      </c>
      <c r="N8563">
        <v>100</v>
      </c>
      <c r="O8563">
        <v>0</v>
      </c>
      <c r="P8563">
        <v>97.7777777777778</v>
      </c>
      <c r="Q8563">
        <v>61</v>
      </c>
      <c r="R8563">
        <v>0</v>
      </c>
      <c r="S8563">
        <v>10</v>
      </c>
    </row>
    <row r="8564" spans="1:19" x14ac:dyDescent="0.25">
      <c r="A8564">
        <v>17490</v>
      </c>
      <c r="B8564">
        <v>76.684275720000002</v>
      </c>
      <c r="C8564" s="1" t="s">
        <v>36</v>
      </c>
      <c r="D8564" s="1" t="str">
        <f>INDEX(cropx!$B$2:$B$40,MATCH(MasterDF[[#This Row],[Crop]],cropx!$A$2:$A$40,0))</f>
        <v>corn</v>
      </c>
      <c r="E8564">
        <v>180923.51223446801</v>
      </c>
      <c r="F8564">
        <v>259.95969469080001</v>
      </c>
      <c r="G8564">
        <v>7688.5362029640801</v>
      </c>
      <c r="H8564">
        <v>100</v>
      </c>
      <c r="I8564">
        <f>MasterDF[[#This Row],[Kitfox]]/100*MasterDF[[#This Row],[Area]]</f>
        <v>76.684275720000002</v>
      </c>
      <c r="J8564">
        <v>100</v>
      </c>
      <c r="K8564">
        <v>0</v>
      </c>
      <c r="L8564">
        <v>0</v>
      </c>
      <c r="M8564">
        <v>0</v>
      </c>
      <c r="N8564">
        <v>100</v>
      </c>
      <c r="O8564">
        <v>0</v>
      </c>
      <c r="P8564">
        <v>81.1111111111111</v>
      </c>
      <c r="Q8564">
        <v>96</v>
      </c>
      <c r="R8564">
        <v>0</v>
      </c>
      <c r="S8564">
        <v>20</v>
      </c>
    </row>
    <row r="8565" spans="1:19" x14ac:dyDescent="0.25">
      <c r="A8565">
        <v>17499</v>
      </c>
      <c r="B8565">
        <v>20.550493249999999</v>
      </c>
      <c r="C8565" s="1" t="s">
        <v>36</v>
      </c>
      <c r="D8565" s="1" t="str">
        <f>INDEX(cropx!$B$2:$B$40,MATCH(MasterDF[[#This Row],[Crop]],cropx!$A$2:$A$40,0))</f>
        <v>corn</v>
      </c>
      <c r="E8565">
        <v>48485.395239522499</v>
      </c>
      <c r="F8565">
        <v>69.666172117499997</v>
      </c>
      <c r="G8565">
        <v>3279.0018048484499</v>
      </c>
      <c r="H8565">
        <v>100</v>
      </c>
      <c r="I8565">
        <f>MasterDF[[#This Row],[Kitfox]]/100*MasterDF[[#This Row],[Area]]</f>
        <v>20.550493249999999</v>
      </c>
      <c r="J8565">
        <v>100</v>
      </c>
      <c r="K8565">
        <v>0</v>
      </c>
      <c r="L8565">
        <v>0</v>
      </c>
      <c r="M8565">
        <v>0</v>
      </c>
      <c r="N8565">
        <v>100</v>
      </c>
      <c r="O8565">
        <v>0</v>
      </c>
      <c r="P8565">
        <v>97.7777777777778</v>
      </c>
      <c r="Q8565">
        <v>0</v>
      </c>
      <c r="R8565">
        <v>0</v>
      </c>
      <c r="S8565">
        <v>5</v>
      </c>
    </row>
    <row r="8566" spans="1:19" x14ac:dyDescent="0.25">
      <c r="A8566">
        <v>17519</v>
      </c>
      <c r="B8566">
        <v>89.650029320000002</v>
      </c>
      <c r="C8566" s="1" t="s">
        <v>36</v>
      </c>
      <c r="D8566" s="1" t="str">
        <f>INDEX(cropx!$B$2:$B$40,MATCH(MasterDF[[#This Row],[Crop]],cropx!$A$2:$A$40,0))</f>
        <v>corn</v>
      </c>
      <c r="E8566">
        <v>211514.00367555601</v>
      </c>
      <c r="F8566">
        <v>303.91359939479997</v>
      </c>
      <c r="G8566">
        <v>2136.5322499705899</v>
      </c>
      <c r="H8566">
        <v>100</v>
      </c>
      <c r="I8566">
        <f>MasterDF[[#This Row],[Kitfox]]/100*MasterDF[[#This Row],[Area]]</f>
        <v>89.650029320000002</v>
      </c>
      <c r="J8566">
        <v>100</v>
      </c>
      <c r="K8566">
        <v>100</v>
      </c>
      <c r="L8566">
        <v>0</v>
      </c>
      <c r="M8566">
        <v>0</v>
      </c>
      <c r="N8566">
        <v>100</v>
      </c>
      <c r="O8566">
        <v>0</v>
      </c>
      <c r="P8566">
        <v>100</v>
      </c>
      <c r="Q8566">
        <v>70</v>
      </c>
      <c r="R8566">
        <v>100</v>
      </c>
      <c r="S8566">
        <v>10</v>
      </c>
    </row>
    <row r="8567" spans="1:19" x14ac:dyDescent="0.25">
      <c r="A8567">
        <v>17540</v>
      </c>
      <c r="B8567">
        <v>75.551091580000005</v>
      </c>
      <c r="C8567" s="1" t="s">
        <v>36</v>
      </c>
      <c r="D8567" s="1" t="str">
        <f>INDEX(cropx!$B$2:$B$40,MATCH(MasterDF[[#This Row],[Crop]],cropx!$A$2:$A$40,0))</f>
        <v>corn</v>
      </c>
      <c r="E8567">
        <v>178249.95689744101</v>
      </c>
      <c r="F8567">
        <v>256.11820045619999</v>
      </c>
      <c r="G8567">
        <v>5318.0136693143404</v>
      </c>
      <c r="H8567">
        <v>100</v>
      </c>
      <c r="I8567">
        <f>MasterDF[[#This Row],[Kitfox]]/100*MasterDF[[#This Row],[Area]]</f>
        <v>75.551091580000005</v>
      </c>
      <c r="J8567">
        <v>100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67.7777777777778</v>
      </c>
      <c r="Q8567">
        <v>0</v>
      </c>
      <c r="R8567">
        <v>100</v>
      </c>
      <c r="S8567">
        <v>15</v>
      </c>
    </row>
    <row r="8568" spans="1:19" x14ac:dyDescent="0.25">
      <c r="A8568">
        <v>17544</v>
      </c>
      <c r="B8568">
        <v>75.940476020000006</v>
      </c>
      <c r="C8568" s="1" t="s">
        <v>36</v>
      </c>
      <c r="D8568" s="1" t="str">
        <f>INDEX(cropx!$B$2:$B$40,MATCH(MasterDF[[#This Row],[Crop]],cropx!$A$2:$A$40,0))</f>
        <v>corn</v>
      </c>
      <c r="E8568">
        <v>179168.64328826699</v>
      </c>
      <c r="F8568">
        <v>257.4382137078</v>
      </c>
      <c r="G8568">
        <v>8766.6252221036793</v>
      </c>
      <c r="H8568">
        <v>100</v>
      </c>
      <c r="I8568">
        <f>MasterDF[[#This Row],[Kitfox]]/100*MasterDF[[#This Row],[Area]]</f>
        <v>75.940476020000006</v>
      </c>
      <c r="J8568">
        <v>100</v>
      </c>
      <c r="K8568">
        <v>0</v>
      </c>
      <c r="L8568">
        <v>0</v>
      </c>
      <c r="M8568">
        <v>0</v>
      </c>
      <c r="N8568">
        <v>100</v>
      </c>
      <c r="O8568">
        <v>0</v>
      </c>
      <c r="P8568">
        <v>84.4444444444444</v>
      </c>
      <c r="Q8568">
        <v>91</v>
      </c>
      <c r="R8568">
        <v>0</v>
      </c>
      <c r="S8568">
        <v>20</v>
      </c>
    </row>
    <row r="8569" spans="1:19" x14ac:dyDescent="0.25">
      <c r="A8569">
        <v>17560</v>
      </c>
      <c r="B8569">
        <v>59.051766200000003</v>
      </c>
      <c r="C8569" s="1" t="s">
        <v>36</v>
      </c>
      <c r="D8569" s="1" t="str">
        <f>INDEX(cropx!$B$2:$B$40,MATCH(MasterDF[[#This Row],[Crop]],cropx!$A$2:$A$40,0))</f>
        <v>corn</v>
      </c>
      <c r="E8569">
        <v>139322.603548646</v>
      </c>
      <c r="F8569">
        <v>200.18548741800001</v>
      </c>
      <c r="G8569">
        <v>5982.3398724804601</v>
      </c>
      <c r="H8569">
        <v>100</v>
      </c>
      <c r="I8569">
        <f>MasterDF[[#This Row],[Kitfox]]/100*MasterDF[[#This Row],[Area]]</f>
        <v>59.051766200000003</v>
      </c>
      <c r="J8569">
        <v>60</v>
      </c>
      <c r="K8569">
        <v>100</v>
      </c>
      <c r="L8569">
        <v>0</v>
      </c>
      <c r="M8569">
        <v>0</v>
      </c>
      <c r="N8569">
        <v>0</v>
      </c>
      <c r="O8569">
        <v>0</v>
      </c>
      <c r="P8569">
        <v>80</v>
      </c>
      <c r="Q8569">
        <v>0</v>
      </c>
      <c r="R8569">
        <v>58</v>
      </c>
      <c r="S8569">
        <v>10</v>
      </c>
    </row>
    <row r="8570" spans="1:19" x14ac:dyDescent="0.25">
      <c r="A8570">
        <v>17573</v>
      </c>
      <c r="B8570">
        <v>34.798690649999998</v>
      </c>
      <c r="C8570" s="1" t="s">
        <v>36</v>
      </c>
      <c r="D8570" s="1" t="str">
        <f>INDEX(cropx!$B$2:$B$40,MATCH(MasterDF[[#This Row],[Crop]],cropx!$A$2:$A$40,0))</f>
        <v>corn</v>
      </c>
      <c r="E8570">
        <v>82101.594811264498</v>
      </c>
      <c r="F8570">
        <v>117.96756130350001</v>
      </c>
      <c r="G8570">
        <v>4073.6048698218001</v>
      </c>
      <c r="H8570">
        <v>100</v>
      </c>
      <c r="I8570">
        <f>MasterDF[[#This Row],[Kitfox]]/100*MasterDF[[#This Row],[Area]]</f>
        <v>34.798690649999998</v>
      </c>
      <c r="J8570">
        <v>100</v>
      </c>
      <c r="K8570">
        <v>0</v>
      </c>
      <c r="L8570">
        <v>0</v>
      </c>
      <c r="M8570">
        <v>0</v>
      </c>
      <c r="N8570">
        <v>100</v>
      </c>
      <c r="O8570">
        <v>0</v>
      </c>
      <c r="P8570">
        <v>75.5555555555556</v>
      </c>
      <c r="Q8570">
        <v>0</v>
      </c>
      <c r="R8570">
        <v>0</v>
      </c>
      <c r="S8570">
        <v>5</v>
      </c>
    </row>
    <row r="8571" spans="1:19" x14ac:dyDescent="0.25">
      <c r="A8571">
        <v>17637</v>
      </c>
      <c r="B8571">
        <v>84.407855729999994</v>
      </c>
      <c r="C8571" s="1" t="s">
        <v>36</v>
      </c>
      <c r="D8571" s="1" t="str">
        <f>INDEX(cropx!$B$2:$B$40,MATCH(MasterDF[[#This Row],[Crop]],cropx!$A$2:$A$40,0))</f>
        <v>corn</v>
      </c>
      <c r="E8571">
        <v>199145.986259461</v>
      </c>
      <c r="F8571">
        <v>286.14263092469997</v>
      </c>
      <c r="G8571">
        <v>6532.0836746984396</v>
      </c>
      <c r="H8571">
        <v>100</v>
      </c>
      <c r="I8571">
        <f>MasterDF[[#This Row],[Kitfox]]/100*MasterDF[[#This Row],[Area]]</f>
        <v>84.407855729999994</v>
      </c>
      <c r="J8571">
        <v>100</v>
      </c>
      <c r="K8571">
        <v>100</v>
      </c>
      <c r="L8571">
        <v>0</v>
      </c>
      <c r="M8571">
        <v>0</v>
      </c>
      <c r="N8571">
        <v>0</v>
      </c>
      <c r="O8571">
        <v>0</v>
      </c>
      <c r="P8571">
        <v>97.7777777777778</v>
      </c>
      <c r="Q8571">
        <v>23</v>
      </c>
      <c r="R8571">
        <v>100</v>
      </c>
      <c r="S8571">
        <v>10</v>
      </c>
    </row>
    <row r="8572" spans="1:19" x14ac:dyDescent="0.25">
      <c r="A8572">
        <v>17717</v>
      </c>
      <c r="B8572">
        <v>48.636468270000002</v>
      </c>
      <c r="C8572" s="1" t="s">
        <v>36</v>
      </c>
      <c r="D8572" s="1" t="str">
        <f>INDEX(cropx!$B$2:$B$40,MATCH(MasterDF[[#This Row],[Crop]],cropx!$A$2:$A$40,0))</f>
        <v>corn</v>
      </c>
      <c r="E8572">
        <v>114749.478683459</v>
      </c>
      <c r="F8572">
        <v>164.87762743530001</v>
      </c>
      <c r="G8572">
        <v>6906.5740221209799</v>
      </c>
      <c r="H8572">
        <v>100</v>
      </c>
      <c r="I8572">
        <f>MasterDF[[#This Row],[Kitfox]]/100*MasterDF[[#This Row],[Area]]</f>
        <v>48.636468270000002</v>
      </c>
      <c r="J8572">
        <v>0</v>
      </c>
      <c r="K8572">
        <v>0</v>
      </c>
      <c r="L8572">
        <v>0</v>
      </c>
      <c r="M8572">
        <v>0</v>
      </c>
      <c r="N8572">
        <v>100</v>
      </c>
      <c r="O8572">
        <v>0</v>
      </c>
      <c r="P8572">
        <v>22.2222222222222</v>
      </c>
      <c r="Q8572">
        <v>47.3333333333333</v>
      </c>
      <c r="R8572">
        <v>100</v>
      </c>
      <c r="S8572">
        <v>20</v>
      </c>
    </row>
    <row r="8573" spans="1:19" x14ac:dyDescent="0.25">
      <c r="A8573">
        <v>17763</v>
      </c>
      <c r="B8573">
        <v>11.80158593</v>
      </c>
      <c r="C8573" s="1" t="s">
        <v>36</v>
      </c>
      <c r="D8573" s="1" t="str">
        <f>INDEX(cropx!$B$2:$B$40,MATCH(MasterDF[[#This Row],[Crop]],cropx!$A$2:$A$40,0))</f>
        <v>corn</v>
      </c>
      <c r="E8573">
        <v>27843.8357322269</v>
      </c>
      <c r="F8573">
        <v>40.007376302700003</v>
      </c>
      <c r="G8573">
        <v>1390.71698743865</v>
      </c>
      <c r="H8573">
        <v>100</v>
      </c>
      <c r="I8573">
        <f>MasterDF[[#This Row],[Kitfox]]/100*MasterDF[[#This Row],[Area]]</f>
        <v>11.80158593</v>
      </c>
      <c r="J8573">
        <v>89.5</v>
      </c>
      <c r="K8573">
        <v>0</v>
      </c>
      <c r="L8573">
        <v>0</v>
      </c>
      <c r="M8573">
        <v>0</v>
      </c>
      <c r="N8573">
        <v>100</v>
      </c>
      <c r="O8573">
        <v>0</v>
      </c>
      <c r="P8573">
        <v>100</v>
      </c>
      <c r="Q8573">
        <v>26.6666666666667</v>
      </c>
      <c r="R8573">
        <v>0</v>
      </c>
      <c r="S8573">
        <v>10</v>
      </c>
    </row>
    <row r="8574" spans="1:19" x14ac:dyDescent="0.25">
      <c r="A8574">
        <v>17767</v>
      </c>
      <c r="B8574">
        <v>70.808996140000005</v>
      </c>
      <c r="C8574" s="1" t="s">
        <v>36</v>
      </c>
      <c r="D8574" s="1" t="str">
        <f>INDEX(cropx!$B$2:$B$40,MATCH(MasterDF[[#This Row],[Crop]],cropx!$A$2:$A$40,0))</f>
        <v>corn</v>
      </c>
      <c r="E8574">
        <v>167061.788862986</v>
      </c>
      <c r="F8574">
        <v>240.04249691460001</v>
      </c>
      <c r="G8574">
        <v>6892.9545787773104</v>
      </c>
      <c r="H8574">
        <v>100</v>
      </c>
      <c r="I8574">
        <f>MasterDF[[#This Row],[Kitfox]]/100*MasterDF[[#This Row],[Area]]</f>
        <v>70.808996140000005</v>
      </c>
      <c r="J8574">
        <v>100</v>
      </c>
      <c r="K8574">
        <v>100</v>
      </c>
      <c r="L8574">
        <v>27.5</v>
      </c>
      <c r="M8574">
        <v>0</v>
      </c>
      <c r="N8574">
        <v>100</v>
      </c>
      <c r="O8574">
        <v>0</v>
      </c>
      <c r="P8574">
        <v>100</v>
      </c>
      <c r="Q8574">
        <v>91</v>
      </c>
      <c r="R8574">
        <v>100</v>
      </c>
      <c r="S8574">
        <v>10</v>
      </c>
    </row>
    <row r="8575" spans="1:19" x14ac:dyDescent="0.25">
      <c r="A8575">
        <v>17781</v>
      </c>
      <c r="B8575">
        <v>5.8031330600000004</v>
      </c>
      <c r="C8575" s="1" t="s">
        <v>36</v>
      </c>
      <c r="D8575" s="1" t="str">
        <f>INDEX(cropx!$B$2:$B$40,MATCH(MasterDF[[#This Row],[Crop]],cropx!$A$2:$A$40,0))</f>
        <v>corn</v>
      </c>
      <c r="E8575">
        <v>13691.5059224498</v>
      </c>
      <c r="F8575">
        <v>19.672621073399998</v>
      </c>
      <c r="G8575">
        <v>679.32645314745105</v>
      </c>
      <c r="H8575">
        <v>100</v>
      </c>
      <c r="I8575">
        <f>MasterDF[[#This Row],[Kitfox]]/100*MasterDF[[#This Row],[Area]]</f>
        <v>5.8031330600000004</v>
      </c>
      <c r="J8575">
        <v>100</v>
      </c>
      <c r="K8575">
        <v>0</v>
      </c>
      <c r="L8575">
        <v>0</v>
      </c>
      <c r="M8575">
        <v>0</v>
      </c>
      <c r="N8575">
        <v>100</v>
      </c>
      <c r="O8575">
        <v>0</v>
      </c>
      <c r="P8575">
        <v>46.6666666666667</v>
      </c>
      <c r="Q8575">
        <v>85.5</v>
      </c>
      <c r="R8575">
        <v>0</v>
      </c>
      <c r="S8575">
        <v>20</v>
      </c>
    </row>
    <row r="8576" spans="1:19" x14ac:dyDescent="0.25">
      <c r="A8576">
        <v>17812</v>
      </c>
      <c r="B8576">
        <v>10.39624293</v>
      </c>
      <c r="C8576" s="1" t="s">
        <v>36</v>
      </c>
      <c r="D8576" s="1" t="str">
        <f>INDEX(cropx!$B$2:$B$40,MATCH(MasterDF[[#This Row],[Crop]],cropx!$A$2:$A$40,0))</f>
        <v>corn</v>
      </c>
      <c r="E8576">
        <v>24528.167832036899</v>
      </c>
      <c r="F8576">
        <v>35.243263532699999</v>
      </c>
      <c r="G8576">
        <v>1217.0051522111901</v>
      </c>
      <c r="H8576">
        <v>100</v>
      </c>
      <c r="I8576">
        <f>MasterDF[[#This Row],[Kitfox]]/100*MasterDF[[#This Row],[Area]]</f>
        <v>10.39624293</v>
      </c>
      <c r="J8576">
        <v>100</v>
      </c>
      <c r="K8576">
        <v>0</v>
      </c>
      <c r="L8576">
        <v>0</v>
      </c>
      <c r="M8576">
        <v>0</v>
      </c>
      <c r="N8576">
        <v>100</v>
      </c>
      <c r="O8576">
        <v>0</v>
      </c>
      <c r="P8576">
        <v>80</v>
      </c>
      <c r="Q8576">
        <v>98</v>
      </c>
      <c r="R8576">
        <v>100</v>
      </c>
      <c r="S8576">
        <v>20</v>
      </c>
    </row>
    <row r="8577" spans="1:19" x14ac:dyDescent="0.25">
      <c r="A8577">
        <v>17939</v>
      </c>
      <c r="B8577">
        <v>35.784704529999999</v>
      </c>
      <c r="C8577" s="1" t="s">
        <v>36</v>
      </c>
      <c r="D8577" s="1" t="str">
        <f>INDEX(cropx!$B$2:$B$40,MATCH(MasterDF[[#This Row],[Crop]],cropx!$A$2:$A$40,0))</f>
        <v>corn</v>
      </c>
      <c r="E8577">
        <v>84427.926938764896</v>
      </c>
      <c r="F8577">
        <v>121.3101483567</v>
      </c>
      <c r="G8577">
        <v>5891.8382219877403</v>
      </c>
      <c r="H8577">
        <v>100</v>
      </c>
      <c r="I8577">
        <f>MasterDF[[#This Row],[Kitfox]]/100*MasterDF[[#This Row],[Area]]</f>
        <v>35.784704529999999</v>
      </c>
      <c r="J8577">
        <v>100</v>
      </c>
      <c r="K8577">
        <v>0</v>
      </c>
      <c r="L8577">
        <v>0</v>
      </c>
      <c r="M8577">
        <v>0</v>
      </c>
      <c r="N8577">
        <v>100</v>
      </c>
      <c r="O8577">
        <v>0</v>
      </c>
      <c r="P8577">
        <v>28.8888888888889</v>
      </c>
      <c r="Q8577">
        <v>63</v>
      </c>
      <c r="R8577">
        <v>0</v>
      </c>
      <c r="S8577">
        <v>20</v>
      </c>
    </row>
    <row r="8578" spans="1:19" x14ac:dyDescent="0.25">
      <c r="A8578">
        <v>17944</v>
      </c>
      <c r="B8578">
        <v>37.354037130000002</v>
      </c>
      <c r="C8578" s="1" t="s">
        <v>36</v>
      </c>
      <c r="D8578" s="1" t="str">
        <f>INDEX(cropx!$B$2:$B$40,MATCH(MasterDF[[#This Row],[Crop]],cropx!$A$2:$A$40,0))</f>
        <v>corn</v>
      </c>
      <c r="E8578">
        <v>88130.500421922901</v>
      </c>
      <c r="F8578">
        <v>126.6301858707</v>
      </c>
      <c r="G8578">
        <v>4834.5309977027</v>
      </c>
      <c r="H8578">
        <v>100</v>
      </c>
      <c r="I8578">
        <f>MasterDF[[#This Row],[Kitfox]]/100*MasterDF[[#This Row],[Area]]</f>
        <v>37.354037130000002</v>
      </c>
      <c r="J8578">
        <v>100</v>
      </c>
      <c r="K8578">
        <v>0</v>
      </c>
      <c r="L8578">
        <v>0</v>
      </c>
      <c r="M8578">
        <v>0</v>
      </c>
      <c r="N8578">
        <v>100</v>
      </c>
      <c r="O8578">
        <v>0</v>
      </c>
      <c r="P8578">
        <v>82.2222222222222</v>
      </c>
      <c r="Q8578">
        <v>87.5</v>
      </c>
      <c r="R8578">
        <v>0</v>
      </c>
      <c r="S8578">
        <v>20</v>
      </c>
    </row>
    <row r="8579" spans="1:19" x14ac:dyDescent="0.25">
      <c r="A8579">
        <v>17999</v>
      </c>
      <c r="B8579">
        <v>37.003600990000002</v>
      </c>
      <c r="C8579" s="1" t="s">
        <v>36</v>
      </c>
      <c r="D8579" s="1" t="str">
        <f>INDEX(cropx!$B$2:$B$40,MATCH(MasterDF[[#This Row],[Crop]],cropx!$A$2:$A$40,0))</f>
        <v>corn</v>
      </c>
      <c r="E8579">
        <v>87303.705923736707</v>
      </c>
      <c r="F8579">
        <v>125.4422073561</v>
      </c>
      <c r="G8579">
        <v>4331.7161185720297</v>
      </c>
      <c r="H8579">
        <v>100</v>
      </c>
      <c r="I8579">
        <f>MasterDF[[#This Row],[Kitfox]]/100*MasterDF[[#This Row],[Area]]</f>
        <v>37.003600990000002</v>
      </c>
      <c r="J8579">
        <v>100</v>
      </c>
      <c r="K8579">
        <v>0</v>
      </c>
      <c r="L8579">
        <v>0</v>
      </c>
      <c r="M8579">
        <v>0</v>
      </c>
      <c r="N8579">
        <v>100</v>
      </c>
      <c r="O8579">
        <v>0</v>
      </c>
      <c r="P8579">
        <v>63.3333333333333</v>
      </c>
      <c r="Q8579">
        <v>0</v>
      </c>
      <c r="R8579">
        <v>0</v>
      </c>
      <c r="S8579">
        <v>20</v>
      </c>
    </row>
    <row r="8580" spans="1:19" x14ac:dyDescent="0.25">
      <c r="A8580">
        <v>18009</v>
      </c>
      <c r="B8580">
        <v>93.716935629999995</v>
      </c>
      <c r="C8580" s="1" t="s">
        <v>36</v>
      </c>
      <c r="D8580" s="1" t="str">
        <f>INDEX(cropx!$B$2:$B$40,MATCH(MasterDF[[#This Row],[Crop]],cropx!$A$2:$A$40,0))</f>
        <v>corn</v>
      </c>
      <c r="E8580">
        <v>221109.17773992801</v>
      </c>
      <c r="F8580">
        <v>317.7004117857</v>
      </c>
      <c r="G8580">
        <v>9088.2474756807696</v>
      </c>
      <c r="H8580">
        <v>100</v>
      </c>
      <c r="I8580">
        <f>MasterDF[[#This Row],[Kitfox]]/100*MasterDF[[#This Row],[Area]]</f>
        <v>93.716935629999995</v>
      </c>
      <c r="J8580">
        <v>100</v>
      </c>
      <c r="K8580">
        <v>100</v>
      </c>
      <c r="L8580">
        <v>0</v>
      </c>
      <c r="M8580">
        <v>0</v>
      </c>
      <c r="N8580">
        <v>0</v>
      </c>
      <c r="O8580">
        <v>0</v>
      </c>
      <c r="P8580">
        <v>88.8888888888889</v>
      </c>
      <c r="Q8580">
        <v>1</v>
      </c>
      <c r="R8580">
        <v>100</v>
      </c>
      <c r="S8580">
        <v>15</v>
      </c>
    </row>
    <row r="8581" spans="1:19" x14ac:dyDescent="0.25">
      <c r="A8581">
        <v>18017</v>
      </c>
      <c r="B8581">
        <v>38.121589059999998</v>
      </c>
      <c r="C8581" s="1" t="s">
        <v>36</v>
      </c>
      <c r="D8581" s="1" t="str">
        <f>INDEX(cropx!$B$2:$B$40,MATCH(MasterDF[[#This Row],[Crop]],cropx!$A$2:$A$40,0))</f>
        <v>corn</v>
      </c>
      <c r="E8581">
        <v>89941.4087169298</v>
      </c>
      <c r="F8581">
        <v>129.2321869134</v>
      </c>
      <c r="G8581">
        <v>4462.5900555301896</v>
      </c>
      <c r="H8581">
        <v>100</v>
      </c>
      <c r="I8581">
        <f>MasterDF[[#This Row],[Kitfox]]/100*MasterDF[[#This Row],[Area]]</f>
        <v>38.121589059999998</v>
      </c>
      <c r="J8581">
        <v>100</v>
      </c>
      <c r="K8581">
        <v>0</v>
      </c>
      <c r="L8581">
        <v>0</v>
      </c>
      <c r="M8581">
        <v>0</v>
      </c>
      <c r="N8581">
        <v>100</v>
      </c>
      <c r="O8581">
        <v>0</v>
      </c>
      <c r="P8581">
        <v>63.3333333333333</v>
      </c>
      <c r="Q8581">
        <v>13.5</v>
      </c>
      <c r="R8581">
        <v>0</v>
      </c>
      <c r="S8581">
        <v>20</v>
      </c>
    </row>
    <row r="8582" spans="1:19" x14ac:dyDescent="0.25">
      <c r="A8582">
        <v>18060</v>
      </c>
      <c r="B8582">
        <v>74.064546359999994</v>
      </c>
      <c r="C8582" s="1" t="s">
        <v>36</v>
      </c>
      <c r="D8582" s="1" t="str">
        <f>INDEX(cropx!$B$2:$B$40,MATCH(MasterDF[[#This Row],[Crop]],cropx!$A$2:$A$40,0))</f>
        <v>corn</v>
      </c>
      <c r="E8582">
        <v>174742.706163539</v>
      </c>
      <c r="F8582">
        <v>251.07881216039999</v>
      </c>
      <c r="G8582">
        <v>7530.0967732580702</v>
      </c>
      <c r="H8582">
        <v>100</v>
      </c>
      <c r="I8582">
        <f>MasterDF[[#This Row],[Kitfox]]/100*MasterDF[[#This Row],[Area]]</f>
        <v>74.064546359999994</v>
      </c>
      <c r="J8582">
        <v>100</v>
      </c>
      <c r="K8582">
        <v>0</v>
      </c>
      <c r="L8582">
        <v>0</v>
      </c>
      <c r="M8582">
        <v>0</v>
      </c>
      <c r="N8582">
        <v>100</v>
      </c>
      <c r="O8582">
        <v>0</v>
      </c>
      <c r="P8582">
        <v>66.6666666666667</v>
      </c>
      <c r="Q8582">
        <v>0</v>
      </c>
      <c r="R8582">
        <v>0</v>
      </c>
      <c r="S8582">
        <v>20</v>
      </c>
    </row>
    <row r="8583" spans="1:19" x14ac:dyDescent="0.25">
      <c r="A8583">
        <v>18086</v>
      </c>
      <c r="B8583">
        <v>18.082724750000001</v>
      </c>
      <c r="C8583" s="1" t="s">
        <v>36</v>
      </c>
      <c r="D8583" s="1" t="str">
        <f>INDEX(cropx!$B$2:$B$40,MATCH(MasterDF[[#This Row],[Crop]],cropx!$A$2:$A$40,0))</f>
        <v>corn</v>
      </c>
      <c r="E8583">
        <v>42663.114984417502</v>
      </c>
      <c r="F8583">
        <v>61.300436902500003</v>
      </c>
      <c r="G8583">
        <v>2977.2633374802799</v>
      </c>
      <c r="H8583">
        <v>100</v>
      </c>
      <c r="I8583">
        <f>MasterDF[[#This Row],[Kitfox]]/100*MasterDF[[#This Row],[Area]]</f>
        <v>18.082724750000001</v>
      </c>
      <c r="J8583">
        <v>100</v>
      </c>
      <c r="K8583">
        <v>0</v>
      </c>
      <c r="L8583">
        <v>0</v>
      </c>
      <c r="M8583">
        <v>0</v>
      </c>
      <c r="N8583">
        <v>100</v>
      </c>
      <c r="O8583">
        <v>0</v>
      </c>
      <c r="P8583">
        <v>97.7777777777778</v>
      </c>
      <c r="Q8583">
        <v>0</v>
      </c>
      <c r="R8583">
        <v>0</v>
      </c>
      <c r="S8583">
        <v>5</v>
      </c>
    </row>
    <row r="8584" spans="1:19" x14ac:dyDescent="0.25">
      <c r="A8584">
        <v>18122</v>
      </c>
      <c r="B8584">
        <v>94.169560379999993</v>
      </c>
      <c r="C8584" s="1" t="s">
        <v>36</v>
      </c>
      <c r="D8584" s="1" t="str">
        <f>INDEX(cropx!$B$2:$B$40,MATCH(MasterDF[[#This Row],[Crop]],cropx!$A$2:$A$40,0))</f>
        <v>corn</v>
      </c>
      <c r="E8584">
        <v>222177.068891345</v>
      </c>
      <c r="F8584">
        <v>319.23480968820002</v>
      </c>
      <c r="G8584">
        <v>11165.3973522041</v>
      </c>
      <c r="H8584">
        <v>100</v>
      </c>
      <c r="I8584">
        <f>MasterDF[[#This Row],[Kitfox]]/100*MasterDF[[#This Row],[Area]]</f>
        <v>94.169560379999993</v>
      </c>
      <c r="J8584">
        <v>100</v>
      </c>
      <c r="K8584">
        <v>0</v>
      </c>
      <c r="L8584">
        <v>0</v>
      </c>
      <c r="M8584">
        <v>0</v>
      </c>
      <c r="N8584">
        <v>100</v>
      </c>
      <c r="O8584">
        <v>0</v>
      </c>
      <c r="P8584">
        <v>88.148148148148195</v>
      </c>
      <c r="Q8584">
        <v>0</v>
      </c>
      <c r="R8584">
        <v>0</v>
      </c>
      <c r="S8584">
        <v>14.5</v>
      </c>
    </row>
    <row r="8585" spans="1:19" x14ac:dyDescent="0.25">
      <c r="A8585">
        <v>18150</v>
      </c>
      <c r="B8585">
        <v>91.012950579999995</v>
      </c>
      <c r="C8585" s="1" t="s">
        <v>36</v>
      </c>
      <c r="D8585" s="1" t="str">
        <f>INDEX(cropx!$B$2:$B$40,MATCH(MasterDF[[#This Row],[Crop]],cropx!$A$2:$A$40,0))</f>
        <v>corn</v>
      </c>
      <c r="E8585">
        <v>214729.584691911</v>
      </c>
      <c r="F8585">
        <v>308.5339024662</v>
      </c>
      <c r="G8585">
        <v>2416.3197968071199</v>
      </c>
      <c r="H8585">
        <v>100</v>
      </c>
      <c r="I8585">
        <f>MasterDF[[#This Row],[Kitfox]]/100*MasterDF[[#This Row],[Area]]</f>
        <v>91.012950579999995</v>
      </c>
      <c r="J8585">
        <v>100</v>
      </c>
      <c r="K8585">
        <v>0</v>
      </c>
      <c r="L8585">
        <v>100</v>
      </c>
      <c r="M8585">
        <v>0</v>
      </c>
      <c r="N8585">
        <v>100</v>
      </c>
      <c r="O8585">
        <v>100</v>
      </c>
      <c r="P8585">
        <v>83.3333333333333</v>
      </c>
      <c r="Q8585">
        <v>88.6666666666667</v>
      </c>
      <c r="R8585">
        <v>100</v>
      </c>
      <c r="S8585">
        <v>11</v>
      </c>
    </row>
    <row r="8586" spans="1:19" x14ac:dyDescent="0.25">
      <c r="A8586">
        <v>18171</v>
      </c>
      <c r="B8586">
        <v>73.947588030000006</v>
      </c>
      <c r="C8586" s="1" t="s">
        <v>36</v>
      </c>
      <c r="D8586" s="1" t="str">
        <f>INDEX(cropx!$B$2:$B$40,MATCH(MasterDF[[#This Row],[Crop]],cropx!$A$2:$A$40,0))</f>
        <v>corn</v>
      </c>
      <c r="E8586">
        <v>174466.76286682001</v>
      </c>
      <c r="F8586">
        <v>250.6823234217</v>
      </c>
      <c r="G8586">
        <v>5231.1931845992003</v>
      </c>
      <c r="H8586">
        <v>100</v>
      </c>
      <c r="I8586">
        <f>MasterDF[[#This Row],[Kitfox]]/100*MasterDF[[#This Row],[Area]]</f>
        <v>73.947588030000006</v>
      </c>
      <c r="J8586">
        <v>100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82.2222222222222</v>
      </c>
      <c r="Q8586">
        <v>0</v>
      </c>
      <c r="R8586">
        <v>0</v>
      </c>
      <c r="S8586">
        <v>20</v>
      </c>
    </row>
    <row r="8587" spans="1:19" x14ac:dyDescent="0.25">
      <c r="A8587">
        <v>18174</v>
      </c>
      <c r="B8587">
        <v>144.63031570000001</v>
      </c>
      <c r="C8587" s="1" t="s">
        <v>36</v>
      </c>
      <c r="D8587" s="1" t="str">
        <f>INDEX(cropx!$B$2:$B$40,MATCH(MasterDF[[#This Row],[Crop]],cropx!$A$2:$A$40,0))</f>
        <v>corn</v>
      </c>
      <c r="E8587">
        <v>341230.64274048101</v>
      </c>
      <c r="F8587">
        <v>490.29677022300001</v>
      </c>
      <c r="G8587">
        <v>18151.783090280402</v>
      </c>
      <c r="H8587">
        <v>100</v>
      </c>
      <c r="I8587">
        <f>MasterDF[[#This Row],[Kitfox]]/100*MasterDF[[#This Row],[Area]]</f>
        <v>144.63031570000001</v>
      </c>
      <c r="J8587">
        <v>65</v>
      </c>
      <c r="K8587">
        <v>100</v>
      </c>
      <c r="L8587">
        <v>0</v>
      </c>
      <c r="M8587">
        <v>0</v>
      </c>
      <c r="N8587">
        <v>0</v>
      </c>
      <c r="O8587">
        <v>0</v>
      </c>
      <c r="P8587">
        <v>100</v>
      </c>
      <c r="Q8587">
        <v>9.3333333333333304</v>
      </c>
      <c r="R8587">
        <v>100</v>
      </c>
      <c r="S8587">
        <v>10</v>
      </c>
    </row>
    <row r="8588" spans="1:19" x14ac:dyDescent="0.25">
      <c r="A8588">
        <v>18295</v>
      </c>
      <c r="B8588">
        <v>79.543424349999995</v>
      </c>
      <c r="C8588" s="1" t="s">
        <v>36</v>
      </c>
      <c r="D8588" s="1" t="str">
        <f>INDEX(cropx!$B$2:$B$40,MATCH(MasterDF[[#This Row],[Crop]],cropx!$A$2:$A$40,0))</f>
        <v>corn</v>
      </c>
      <c r="E8588">
        <v>187669.187371685</v>
      </c>
      <c r="F8588">
        <v>269.65220854649999</v>
      </c>
      <c r="G8588">
        <v>9311.5135869188707</v>
      </c>
      <c r="H8588">
        <v>100</v>
      </c>
      <c r="I8588">
        <f>MasterDF[[#This Row],[Kitfox]]/100*MasterDF[[#This Row],[Area]]</f>
        <v>79.543424349999995</v>
      </c>
      <c r="J8588">
        <v>0</v>
      </c>
      <c r="K8588">
        <v>100</v>
      </c>
      <c r="L8588">
        <v>0</v>
      </c>
      <c r="M8588">
        <v>0</v>
      </c>
      <c r="N8588">
        <v>0</v>
      </c>
      <c r="O8588">
        <v>0</v>
      </c>
      <c r="P8588">
        <v>94.4444444444444</v>
      </c>
      <c r="Q8588">
        <v>50.6666666666667</v>
      </c>
      <c r="R8588">
        <v>0</v>
      </c>
      <c r="S8588">
        <v>10</v>
      </c>
    </row>
    <row r="8589" spans="1:19" x14ac:dyDescent="0.25">
      <c r="A8589">
        <v>18310</v>
      </c>
      <c r="B8589">
        <v>33.8787807</v>
      </c>
      <c r="C8589" s="1" t="s">
        <v>36</v>
      </c>
      <c r="D8589" s="1" t="str">
        <f>INDEX(cropx!$B$2:$B$40,MATCH(MasterDF[[#This Row],[Crop]],cropx!$A$2:$A$40,0))</f>
        <v>corn</v>
      </c>
      <c r="E8589">
        <v>79931.223668930994</v>
      </c>
      <c r="F8589">
        <v>114.849066573</v>
      </c>
      <c r="G8589">
        <v>2328.0724996927702</v>
      </c>
      <c r="H8589">
        <v>100</v>
      </c>
      <c r="I8589">
        <f>MasterDF[[#This Row],[Kitfox]]/100*MasterDF[[#This Row],[Area]]</f>
        <v>33.8787807</v>
      </c>
      <c r="J8589">
        <v>100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84.4444444444444</v>
      </c>
      <c r="Q8589">
        <v>0</v>
      </c>
      <c r="R8589">
        <v>0</v>
      </c>
      <c r="S8589">
        <v>20</v>
      </c>
    </row>
    <row r="8590" spans="1:19" x14ac:dyDescent="0.25">
      <c r="A8590">
        <v>18341</v>
      </c>
      <c r="B8590">
        <v>30.95687792</v>
      </c>
      <c r="C8590" s="1" t="s">
        <v>36</v>
      </c>
      <c r="D8590" s="1" t="str">
        <f>INDEX(cropx!$B$2:$B$40,MATCH(MasterDF[[#This Row],[Crop]],cropx!$A$2:$A$40,0))</f>
        <v>corn</v>
      </c>
      <c r="E8590">
        <v>73037.490782993598</v>
      </c>
      <c r="F8590">
        <v>104.9438161488</v>
      </c>
      <c r="G8590">
        <v>737.76181152600395</v>
      </c>
      <c r="H8590">
        <v>100</v>
      </c>
      <c r="I8590">
        <f>MasterDF[[#This Row],[Kitfox]]/100*MasterDF[[#This Row],[Area]]</f>
        <v>30.95687792</v>
      </c>
      <c r="J8590">
        <v>100</v>
      </c>
      <c r="K8590">
        <v>100</v>
      </c>
      <c r="L8590">
        <v>0</v>
      </c>
      <c r="M8590">
        <v>0</v>
      </c>
      <c r="N8590">
        <v>100</v>
      </c>
      <c r="O8590">
        <v>0</v>
      </c>
      <c r="P8590">
        <v>100</v>
      </c>
      <c r="Q8590">
        <v>87</v>
      </c>
      <c r="R8590">
        <v>100</v>
      </c>
      <c r="S8590">
        <v>10</v>
      </c>
    </row>
    <row r="8591" spans="1:19" x14ac:dyDescent="0.25">
      <c r="A8591">
        <v>18355</v>
      </c>
      <c r="B8591">
        <v>55.434024800000003</v>
      </c>
      <c r="C8591" s="1" t="s">
        <v>36</v>
      </c>
      <c r="D8591" s="1" t="str">
        <f>INDEX(cropx!$B$2:$B$40,MATCH(MasterDF[[#This Row],[Crop]],cropx!$A$2:$A$40,0))</f>
        <v>corn</v>
      </c>
      <c r="E8591">
        <v>130787.157731384</v>
      </c>
      <c r="F8591">
        <v>187.92134407200001</v>
      </c>
      <c r="G8591">
        <v>6952.2014385926004</v>
      </c>
      <c r="H8591">
        <v>100</v>
      </c>
      <c r="I8591">
        <f>MasterDF[[#This Row],[Kitfox]]/100*MasterDF[[#This Row],[Area]]</f>
        <v>55.434024800000003</v>
      </c>
      <c r="J8591">
        <v>100</v>
      </c>
      <c r="K8591">
        <v>0</v>
      </c>
      <c r="L8591">
        <v>0</v>
      </c>
      <c r="M8591">
        <v>0</v>
      </c>
      <c r="N8591">
        <v>100</v>
      </c>
      <c r="O8591">
        <v>0</v>
      </c>
      <c r="P8591">
        <v>63.3333333333333</v>
      </c>
      <c r="Q8591">
        <v>93.6666666666667</v>
      </c>
      <c r="R8591">
        <v>0</v>
      </c>
      <c r="S8591">
        <v>20</v>
      </c>
    </row>
    <row r="8592" spans="1:19" x14ac:dyDescent="0.25">
      <c r="A8592">
        <v>18419</v>
      </c>
      <c r="B8592">
        <v>71.199214240000003</v>
      </c>
      <c r="C8592" s="1" t="s">
        <v>36</v>
      </c>
      <c r="D8592" s="1" t="str">
        <f>INDEX(cropx!$B$2:$B$40,MATCH(MasterDF[[#This Row],[Crop]],cropx!$A$2:$A$40,0))</f>
        <v>corn</v>
      </c>
      <c r="E8592">
        <v>167982.442132859</v>
      </c>
      <c r="F8592">
        <v>241.36533627360001</v>
      </c>
      <c r="G8592">
        <v>7701.36529225706</v>
      </c>
      <c r="H8592">
        <v>100</v>
      </c>
      <c r="I8592">
        <f>MasterDF[[#This Row],[Kitfox]]/100*MasterDF[[#This Row],[Area]]</f>
        <v>71.199214240000003</v>
      </c>
      <c r="J8592">
        <v>100</v>
      </c>
      <c r="K8592">
        <v>100</v>
      </c>
      <c r="L8592">
        <v>0</v>
      </c>
      <c r="M8592">
        <v>0</v>
      </c>
      <c r="N8592">
        <v>0</v>
      </c>
      <c r="O8592">
        <v>0</v>
      </c>
      <c r="P8592">
        <v>95.5555555555556</v>
      </c>
      <c r="Q8592">
        <v>71</v>
      </c>
      <c r="R8592">
        <v>100</v>
      </c>
      <c r="S8592">
        <v>14.5</v>
      </c>
    </row>
    <row r="8593" spans="1:19" x14ac:dyDescent="0.25">
      <c r="A8593">
        <v>18514</v>
      </c>
      <c r="B8593">
        <v>17.321543559999999</v>
      </c>
      <c r="C8593" s="1" t="s">
        <v>36</v>
      </c>
      <c r="D8593" s="1" t="str">
        <f>INDEX(cropx!$B$2:$B$40,MATCH(MasterDF[[#This Row],[Crop]],cropx!$A$2:$A$40,0))</f>
        <v>corn</v>
      </c>
      <c r="E8593">
        <v>40867.237367414797</v>
      </c>
      <c r="F8593">
        <v>58.720032668400002</v>
      </c>
      <c r="G8593">
        <v>2851.9372670216999</v>
      </c>
      <c r="H8593">
        <v>100</v>
      </c>
      <c r="I8593">
        <f>MasterDF[[#This Row],[Kitfox]]/100*MasterDF[[#This Row],[Area]]</f>
        <v>17.321543559999999</v>
      </c>
      <c r="J8593">
        <v>0</v>
      </c>
      <c r="K8593">
        <v>0</v>
      </c>
      <c r="L8593">
        <v>0</v>
      </c>
      <c r="M8593">
        <v>0</v>
      </c>
      <c r="N8593">
        <v>100</v>
      </c>
      <c r="O8593">
        <v>0</v>
      </c>
      <c r="P8593">
        <v>0</v>
      </c>
      <c r="Q8593">
        <v>67</v>
      </c>
      <c r="R8593">
        <v>100</v>
      </c>
      <c r="S8593">
        <v>20</v>
      </c>
    </row>
    <row r="8594" spans="1:19" x14ac:dyDescent="0.25">
      <c r="A8594">
        <v>18526</v>
      </c>
      <c r="B8594">
        <v>147.80814570000001</v>
      </c>
      <c r="C8594" s="1" t="s">
        <v>36</v>
      </c>
      <c r="D8594" s="1" t="str">
        <f>INDEX(cropx!$B$2:$B$40,MATCH(MasterDF[[#This Row],[Crop]],cropx!$A$2:$A$40,0))</f>
        <v>corn</v>
      </c>
      <c r="E8594">
        <v>348728.19239438098</v>
      </c>
      <c r="F8594">
        <v>501.06961392300002</v>
      </c>
      <c r="G8594">
        <v>10157.0384802766</v>
      </c>
      <c r="H8594">
        <v>100</v>
      </c>
      <c r="I8594">
        <f>MasterDF[[#This Row],[Kitfox]]/100*MasterDF[[#This Row],[Area]]</f>
        <v>147.80814570000001</v>
      </c>
      <c r="J8594">
        <v>100</v>
      </c>
      <c r="K8594">
        <v>0</v>
      </c>
      <c r="L8594">
        <v>100</v>
      </c>
      <c r="M8594">
        <v>0</v>
      </c>
      <c r="N8594">
        <v>100</v>
      </c>
      <c r="O8594">
        <v>100</v>
      </c>
      <c r="P8594">
        <v>93.3333333333333</v>
      </c>
      <c r="Q8594">
        <v>91</v>
      </c>
      <c r="R8594">
        <v>100</v>
      </c>
      <c r="S8594">
        <v>15</v>
      </c>
    </row>
    <row r="8595" spans="1:19" x14ac:dyDescent="0.25">
      <c r="A8595">
        <v>18533</v>
      </c>
      <c r="B8595">
        <v>55.349994109999997</v>
      </c>
      <c r="C8595" s="1" t="s">
        <v>36</v>
      </c>
      <c r="D8595" s="1" t="str">
        <f>INDEX(cropx!$B$2:$B$40,MATCH(MasterDF[[#This Row],[Crop]],cropx!$A$2:$A$40,0))</f>
        <v>corn</v>
      </c>
      <c r="E8595">
        <v>130588.90160354599</v>
      </c>
      <c r="F8595">
        <v>187.63648003290001</v>
      </c>
      <c r="G8595">
        <v>1319.0965842251601</v>
      </c>
      <c r="H8595">
        <v>100</v>
      </c>
      <c r="I8595">
        <f>MasterDF[[#This Row],[Kitfox]]/100*MasterDF[[#This Row],[Area]]</f>
        <v>55.349994109999997</v>
      </c>
      <c r="J8595">
        <v>100</v>
      </c>
      <c r="K8595">
        <v>100</v>
      </c>
      <c r="L8595">
        <v>0</v>
      </c>
      <c r="M8595">
        <v>0</v>
      </c>
      <c r="N8595">
        <v>100</v>
      </c>
      <c r="O8595">
        <v>0</v>
      </c>
      <c r="P8595">
        <v>100</v>
      </c>
      <c r="Q8595">
        <v>87</v>
      </c>
      <c r="R8595">
        <v>100</v>
      </c>
      <c r="S8595">
        <v>8.5</v>
      </c>
    </row>
    <row r="8596" spans="1:19" x14ac:dyDescent="0.25">
      <c r="A8596">
        <v>18543</v>
      </c>
      <c r="B8596">
        <v>100.046689</v>
      </c>
      <c r="C8596" s="1" t="s">
        <v>36</v>
      </c>
      <c r="D8596" s="1" t="str">
        <f>INDEX(cropx!$B$2:$B$40,MATCH(MasterDF[[#This Row],[Crop]],cropx!$A$2:$A$40,0))</f>
        <v>corn</v>
      </c>
      <c r="E8596">
        <v>236043.15475836999</v>
      </c>
      <c r="F8596">
        <v>339.15827571</v>
      </c>
      <c r="G8596">
        <v>12370.3969177976</v>
      </c>
      <c r="H8596">
        <v>100</v>
      </c>
      <c r="I8596">
        <f>MasterDF[[#This Row],[Kitfox]]/100*MasterDF[[#This Row],[Area]]</f>
        <v>100.046689</v>
      </c>
      <c r="J8596">
        <v>60.5</v>
      </c>
      <c r="K8596">
        <v>62</v>
      </c>
      <c r="L8596">
        <v>0</v>
      </c>
      <c r="M8596">
        <v>0</v>
      </c>
      <c r="N8596">
        <v>68</v>
      </c>
      <c r="O8596">
        <v>0</v>
      </c>
      <c r="P8596">
        <v>94.4444444444444</v>
      </c>
      <c r="Q8596">
        <v>0</v>
      </c>
      <c r="R8596">
        <v>45</v>
      </c>
      <c r="S8596">
        <v>10</v>
      </c>
    </row>
    <row r="8597" spans="1:19" x14ac:dyDescent="0.25">
      <c r="A8597">
        <v>23</v>
      </c>
      <c r="B8597">
        <v>49.306555660000001</v>
      </c>
      <c r="C8597" s="1" t="s">
        <v>27</v>
      </c>
      <c r="D8597" s="1" t="str">
        <f>INDEX(cropx!$B$2:$B$40,MATCH(MasterDF[[#This Row],[Crop]],cropx!$A$2:$A$40,0))</f>
        <v>field-crops-grains</v>
      </c>
      <c r="E8597">
        <v>129547.058209971</v>
      </c>
      <c r="F8597">
        <v>154.82258477240001</v>
      </c>
      <c r="G8597">
        <v>1197.6108349715</v>
      </c>
      <c r="H8597">
        <v>100</v>
      </c>
      <c r="I8597">
        <f>MasterDF[[#This Row],[Kitfox]]/100*MasterDF[[#This Row],[Area]]</f>
        <v>49.306555660000001</v>
      </c>
      <c r="J8597">
        <v>100</v>
      </c>
      <c r="K8597">
        <v>100</v>
      </c>
      <c r="L8597">
        <v>0</v>
      </c>
      <c r="M8597">
        <v>86</v>
      </c>
      <c r="N8597">
        <v>100</v>
      </c>
      <c r="O8597">
        <v>0</v>
      </c>
      <c r="P8597">
        <v>97.7777777777778</v>
      </c>
      <c r="Q8597">
        <v>0</v>
      </c>
      <c r="R8597">
        <v>100</v>
      </c>
      <c r="S8597">
        <v>20</v>
      </c>
    </row>
    <row r="8598" spans="1:19" x14ac:dyDescent="0.25">
      <c r="A8598">
        <v>47</v>
      </c>
      <c r="B8598">
        <v>9.1649861900000005</v>
      </c>
      <c r="C8598" s="1" t="s">
        <v>27</v>
      </c>
      <c r="D8598" s="1" t="str">
        <f>INDEX(cropx!$B$2:$B$40,MATCH(MasterDF[[#This Row],[Crop]],cropx!$A$2:$A$40,0))</f>
        <v>field-crops-grains</v>
      </c>
      <c r="E8598">
        <v>24079.901415882199</v>
      </c>
      <c r="F8598">
        <v>28.778056636599999</v>
      </c>
      <c r="G8598">
        <v>645.12002167285095</v>
      </c>
      <c r="H8598">
        <v>100</v>
      </c>
      <c r="I8598">
        <f>MasterDF[[#This Row],[Kitfox]]/100*MasterDF[[#This Row],[Area]]</f>
        <v>9.1649861900000005</v>
      </c>
      <c r="J8598">
        <v>100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90</v>
      </c>
      <c r="Q8598">
        <v>0.5</v>
      </c>
      <c r="R8598">
        <v>0</v>
      </c>
      <c r="S8598">
        <v>20</v>
      </c>
    </row>
    <row r="8599" spans="1:19" x14ac:dyDescent="0.25">
      <c r="A8599">
        <v>57</v>
      </c>
      <c r="B8599">
        <v>8.4714461300000004</v>
      </c>
      <c r="C8599" s="1" t="s">
        <v>27</v>
      </c>
      <c r="D8599" s="1" t="str">
        <f>INDEX(cropx!$B$2:$B$40,MATCH(MasterDF[[#This Row],[Crop]],cropx!$A$2:$A$40,0))</f>
        <v>field-crops-grains</v>
      </c>
      <c r="E8599">
        <v>22257.708133039399</v>
      </c>
      <c r="F8599">
        <v>26.600340848199998</v>
      </c>
      <c r="G8599">
        <v>991.68455953388104</v>
      </c>
      <c r="H8599">
        <v>100</v>
      </c>
      <c r="I8599">
        <f>MasterDF[[#This Row],[Kitfox]]/100*MasterDF[[#This Row],[Area]]</f>
        <v>8.4714461300000004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97.7777777777778</v>
      </c>
      <c r="Q8599">
        <v>0</v>
      </c>
      <c r="R8599">
        <v>0</v>
      </c>
      <c r="S8599">
        <v>10</v>
      </c>
    </row>
    <row r="8600" spans="1:19" x14ac:dyDescent="0.25">
      <c r="A8600">
        <v>209</v>
      </c>
      <c r="B8600">
        <v>121.4880296</v>
      </c>
      <c r="C8600" s="1" t="s">
        <v>27</v>
      </c>
      <c r="D8600" s="1" t="str">
        <f>INDEX(cropx!$B$2:$B$40,MATCH(MasterDF[[#This Row],[Crop]],cropx!$A$2:$A$40,0))</f>
        <v>field-crops-grains</v>
      </c>
      <c r="E8600">
        <v>319195.21921044798</v>
      </c>
      <c r="F8600">
        <v>381.47241294399998</v>
      </c>
      <c r="G8600">
        <v>2950.8323714919602</v>
      </c>
      <c r="H8600">
        <v>100</v>
      </c>
      <c r="I8600">
        <f>MasterDF[[#This Row],[Kitfox]]/100*MasterDF[[#This Row],[Area]]</f>
        <v>121.4880296</v>
      </c>
      <c r="J8600">
        <v>100</v>
      </c>
      <c r="K8600">
        <v>100</v>
      </c>
      <c r="L8600">
        <v>0</v>
      </c>
      <c r="M8600">
        <v>0</v>
      </c>
      <c r="N8600">
        <v>100</v>
      </c>
      <c r="O8600">
        <v>0</v>
      </c>
      <c r="P8600">
        <v>87.7777777777778</v>
      </c>
      <c r="Q8600">
        <v>13</v>
      </c>
      <c r="R8600">
        <v>100</v>
      </c>
      <c r="S8600">
        <v>20</v>
      </c>
    </row>
    <row r="8601" spans="1:19" x14ac:dyDescent="0.25">
      <c r="A8601">
        <v>280</v>
      </c>
      <c r="B8601">
        <v>52.005509330000002</v>
      </c>
      <c r="C8601" s="1" t="s">
        <v>27</v>
      </c>
      <c r="D8601" s="1" t="str">
        <f>INDEX(cropx!$B$2:$B$40,MATCH(MasterDF[[#This Row],[Crop]],cropx!$A$2:$A$40,0))</f>
        <v>field-crops-grains</v>
      </c>
      <c r="E8601">
        <v>136638.23510345499</v>
      </c>
      <c r="F8601">
        <v>163.29729929620001</v>
      </c>
      <c r="G8601">
        <v>1263.1659343900601</v>
      </c>
      <c r="H8601">
        <v>100</v>
      </c>
      <c r="I8601">
        <f>MasterDF[[#This Row],[Kitfox]]/100*MasterDF[[#This Row],[Area]]</f>
        <v>52.005509330000002</v>
      </c>
      <c r="J8601">
        <v>100</v>
      </c>
      <c r="K8601">
        <v>100</v>
      </c>
      <c r="L8601">
        <v>0</v>
      </c>
      <c r="M8601">
        <v>20.6666666666667</v>
      </c>
      <c r="N8601">
        <v>100</v>
      </c>
      <c r="O8601">
        <v>0</v>
      </c>
      <c r="P8601">
        <v>90</v>
      </c>
      <c r="Q8601">
        <v>0</v>
      </c>
      <c r="R8601">
        <v>100</v>
      </c>
      <c r="S8601">
        <v>11.6666666666667</v>
      </c>
    </row>
    <row r="8602" spans="1:19" x14ac:dyDescent="0.25">
      <c r="A8602">
        <v>284</v>
      </c>
      <c r="B8602">
        <v>18.153499830000001</v>
      </c>
      <c r="C8602" s="1" t="s">
        <v>27</v>
      </c>
      <c r="D8602" s="1" t="str">
        <f>INDEX(cropx!$B$2:$B$40,MATCH(MasterDF[[#This Row],[Crop]],cropx!$A$2:$A$40,0))</f>
        <v>field-crops-grains</v>
      </c>
      <c r="E8602">
        <v>47696.142383345403</v>
      </c>
      <c r="F8602">
        <v>57.001989466200001</v>
      </c>
      <c r="G8602">
        <v>2125.0852813853498</v>
      </c>
      <c r="H8602">
        <v>100</v>
      </c>
      <c r="I8602">
        <f>MasterDF[[#This Row],[Kitfox]]/100*MasterDF[[#This Row],[Area]]</f>
        <v>18.153499830000001</v>
      </c>
      <c r="J8602">
        <v>100</v>
      </c>
      <c r="K8602">
        <v>0</v>
      </c>
      <c r="L8602">
        <v>0</v>
      </c>
      <c r="M8602">
        <v>0</v>
      </c>
      <c r="N8602">
        <v>100</v>
      </c>
      <c r="O8602">
        <v>0</v>
      </c>
      <c r="P8602">
        <v>97.7777777777778</v>
      </c>
      <c r="Q8602">
        <v>72.6666666666667</v>
      </c>
      <c r="R8602">
        <v>0</v>
      </c>
      <c r="S8602">
        <v>10</v>
      </c>
    </row>
    <row r="8603" spans="1:19" x14ac:dyDescent="0.25">
      <c r="A8603">
        <v>355</v>
      </c>
      <c r="B8603">
        <v>71.290487529999993</v>
      </c>
      <c r="C8603" s="1" t="s">
        <v>27</v>
      </c>
      <c r="D8603" s="1" t="str">
        <f>INDEX(cropx!$B$2:$B$40,MATCH(MasterDF[[#This Row],[Crop]],cropx!$A$2:$A$40,0))</f>
        <v>field-crops-grains</v>
      </c>
      <c r="E8603">
        <v>187307.20112657099</v>
      </c>
      <c r="F8603">
        <v>223.85213084419999</v>
      </c>
      <c r="G8603">
        <v>4916.2870593293801</v>
      </c>
      <c r="H8603">
        <v>100</v>
      </c>
      <c r="I8603">
        <f>MasterDF[[#This Row],[Kitfox]]/100*MasterDF[[#This Row],[Area]]</f>
        <v>71.290487529999993</v>
      </c>
      <c r="J8603">
        <v>100</v>
      </c>
      <c r="K8603">
        <v>100</v>
      </c>
      <c r="L8603">
        <v>0</v>
      </c>
      <c r="M8603">
        <v>0</v>
      </c>
      <c r="N8603">
        <v>100</v>
      </c>
      <c r="O8603">
        <v>100</v>
      </c>
      <c r="P8603">
        <v>86.6666666666667</v>
      </c>
      <c r="Q8603">
        <v>0</v>
      </c>
      <c r="R8603">
        <v>0</v>
      </c>
      <c r="S8603">
        <v>15</v>
      </c>
    </row>
    <row r="8604" spans="1:19" x14ac:dyDescent="0.25">
      <c r="A8604">
        <v>444</v>
      </c>
      <c r="B8604">
        <v>35.987457569999997</v>
      </c>
      <c r="C8604" s="1" t="s">
        <v>27</v>
      </c>
      <c r="D8604" s="1" t="str">
        <f>INDEX(cropx!$B$2:$B$40,MATCH(MasterDF[[#This Row],[Crop]],cropx!$A$2:$A$40,0))</f>
        <v>field-crops-grains</v>
      </c>
      <c r="E8604">
        <v>94552.726270266605</v>
      </c>
      <c r="F8604">
        <v>113.0006167698</v>
      </c>
      <c r="G8604">
        <v>4329.4501778513904</v>
      </c>
      <c r="H8604">
        <v>100</v>
      </c>
      <c r="I8604">
        <f>MasterDF[[#This Row],[Kitfox]]/100*MasterDF[[#This Row],[Area]]</f>
        <v>35.987457569999997</v>
      </c>
      <c r="J8604">
        <v>100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88.8888888888889</v>
      </c>
      <c r="Q8604">
        <v>8.3333333333333304</v>
      </c>
      <c r="R8604">
        <v>0</v>
      </c>
      <c r="S8604">
        <v>10</v>
      </c>
    </row>
    <row r="8605" spans="1:19" x14ac:dyDescent="0.25">
      <c r="A8605">
        <v>456</v>
      </c>
      <c r="B8605">
        <v>114.33023369999999</v>
      </c>
      <c r="C8605" s="1" t="s">
        <v>27</v>
      </c>
      <c r="D8605" s="1" t="str">
        <f>INDEX(cropx!$B$2:$B$40,MATCH(MasterDF[[#This Row],[Crop]],cropx!$A$2:$A$40,0))</f>
        <v>field-crops-grains</v>
      </c>
      <c r="E8605">
        <v>300388.96941870602</v>
      </c>
      <c r="F8605">
        <v>358.996933818</v>
      </c>
      <c r="G8605">
        <v>14650.238529365</v>
      </c>
      <c r="H8605">
        <v>100</v>
      </c>
      <c r="I8605">
        <f>MasterDF[[#This Row],[Kitfox]]/100*MasterDF[[#This Row],[Area]]</f>
        <v>114.33023369999999</v>
      </c>
      <c r="J8605">
        <v>100</v>
      </c>
      <c r="K8605">
        <v>100</v>
      </c>
      <c r="L8605">
        <v>63.6666666666667</v>
      </c>
      <c r="M8605">
        <v>0</v>
      </c>
      <c r="N8605">
        <v>100</v>
      </c>
      <c r="O8605">
        <v>0</v>
      </c>
      <c r="P8605">
        <v>81.481481481481495</v>
      </c>
      <c r="Q8605">
        <v>86.3333333333333</v>
      </c>
      <c r="R8605">
        <v>0</v>
      </c>
      <c r="S8605">
        <v>20</v>
      </c>
    </row>
    <row r="8606" spans="1:19" x14ac:dyDescent="0.25">
      <c r="A8606">
        <v>508</v>
      </c>
      <c r="B8606">
        <v>17.945826950000001</v>
      </c>
      <c r="C8606" s="1" t="s">
        <v>27</v>
      </c>
      <c r="D8606" s="1" t="str">
        <f>INDEX(cropx!$B$2:$B$40,MATCH(MasterDF[[#This Row],[Crop]],cropx!$A$2:$A$40,0))</f>
        <v>field-crops-grains</v>
      </c>
      <c r="E8606">
        <v>47150.506811890999</v>
      </c>
      <c r="F8606">
        <v>56.349896622999999</v>
      </c>
      <c r="G8606">
        <v>2252.6232184271098</v>
      </c>
      <c r="H8606">
        <v>100</v>
      </c>
      <c r="I8606">
        <f>MasterDF[[#This Row],[Kitfox]]/100*MasterDF[[#This Row],[Area]]</f>
        <v>17.945826950000001</v>
      </c>
      <c r="J8606">
        <v>100</v>
      </c>
      <c r="K8606">
        <v>0</v>
      </c>
      <c r="L8606">
        <v>0</v>
      </c>
      <c r="M8606">
        <v>0</v>
      </c>
      <c r="N8606">
        <v>100</v>
      </c>
      <c r="O8606">
        <v>0</v>
      </c>
      <c r="P8606">
        <v>85.5555555555556</v>
      </c>
      <c r="Q8606">
        <v>0</v>
      </c>
      <c r="R8606">
        <v>0</v>
      </c>
      <c r="S8606">
        <v>10</v>
      </c>
    </row>
    <row r="8607" spans="1:19" x14ac:dyDescent="0.25">
      <c r="A8607">
        <v>525</v>
      </c>
      <c r="B8607">
        <v>101.7325728</v>
      </c>
      <c r="C8607" s="1" t="s">
        <v>27</v>
      </c>
      <c r="D8607" s="1" t="str">
        <f>INDEX(cropx!$B$2:$B$40,MATCH(MasterDF[[#This Row],[Crop]],cropx!$A$2:$A$40,0))</f>
        <v>field-crops-grains</v>
      </c>
      <c r="E8607">
        <v>267290.12712326401</v>
      </c>
      <c r="F8607">
        <v>319.44027859200003</v>
      </c>
      <c r="G8607">
        <v>2470.99051685832</v>
      </c>
      <c r="H8607">
        <v>100</v>
      </c>
      <c r="I8607">
        <f>MasterDF[[#This Row],[Kitfox]]/100*MasterDF[[#This Row],[Area]]</f>
        <v>101.7325728</v>
      </c>
      <c r="J8607">
        <v>100</v>
      </c>
      <c r="K8607">
        <v>100</v>
      </c>
      <c r="L8607">
        <v>0</v>
      </c>
      <c r="M8607">
        <v>56</v>
      </c>
      <c r="N8607">
        <v>100</v>
      </c>
      <c r="O8607">
        <v>0</v>
      </c>
      <c r="P8607">
        <v>97.7777777777778</v>
      </c>
      <c r="Q8607">
        <v>0</v>
      </c>
      <c r="R8607">
        <v>100</v>
      </c>
      <c r="S8607">
        <v>10</v>
      </c>
    </row>
    <row r="8608" spans="1:19" x14ac:dyDescent="0.25">
      <c r="A8608">
        <v>552</v>
      </c>
      <c r="B8608">
        <v>39.040880620000003</v>
      </c>
      <c r="C8608" s="1" t="s">
        <v>27</v>
      </c>
      <c r="D8608" s="1" t="str">
        <f>INDEX(cropx!$B$2:$B$40,MATCH(MasterDF[[#This Row],[Crop]],cropx!$A$2:$A$40,0))</f>
        <v>field-crops-grains</v>
      </c>
      <c r="E8608">
        <v>102575.22892337599</v>
      </c>
      <c r="F8608">
        <v>122.5883651468</v>
      </c>
      <c r="G8608">
        <v>4200.1837494801703</v>
      </c>
      <c r="H8608">
        <v>100</v>
      </c>
      <c r="I8608">
        <f>MasterDF[[#This Row],[Kitfox]]/100*MasterDF[[#This Row],[Area]]</f>
        <v>39.040880620000003</v>
      </c>
      <c r="J8608">
        <v>100</v>
      </c>
      <c r="K8608">
        <v>100</v>
      </c>
      <c r="L8608">
        <v>0</v>
      </c>
      <c r="M8608">
        <v>0</v>
      </c>
      <c r="N8608">
        <v>0</v>
      </c>
      <c r="O8608">
        <v>0</v>
      </c>
      <c r="P8608">
        <v>76.6666666666667</v>
      </c>
      <c r="Q8608">
        <v>43</v>
      </c>
      <c r="R8608">
        <v>3</v>
      </c>
      <c r="S8608">
        <v>20</v>
      </c>
    </row>
    <row r="8609" spans="1:19" x14ac:dyDescent="0.25">
      <c r="A8609">
        <v>589</v>
      </c>
      <c r="B8609">
        <v>57.922342610000001</v>
      </c>
      <c r="C8609" s="1" t="s">
        <v>27</v>
      </c>
      <c r="D8609" s="1" t="str">
        <f>INDEX(cropx!$B$2:$B$40,MATCH(MasterDF[[#This Row],[Crop]],cropx!$A$2:$A$40,0))</f>
        <v>field-crops-grains</v>
      </c>
      <c r="E8609">
        <v>152184.004526662</v>
      </c>
      <c r="F8609">
        <v>181.8761557954</v>
      </c>
      <c r="G8609">
        <v>6780.5061776823604</v>
      </c>
      <c r="H8609">
        <v>100</v>
      </c>
      <c r="I8609">
        <f>MasterDF[[#This Row],[Kitfox]]/100*MasterDF[[#This Row],[Area]]</f>
        <v>57.922342610000001</v>
      </c>
      <c r="J8609">
        <v>100</v>
      </c>
      <c r="K8609">
        <v>0</v>
      </c>
      <c r="L8609">
        <v>0</v>
      </c>
      <c r="M8609">
        <v>0</v>
      </c>
      <c r="N8609">
        <v>100</v>
      </c>
      <c r="O8609">
        <v>99.5</v>
      </c>
      <c r="P8609">
        <v>93.3333333333333</v>
      </c>
      <c r="Q8609">
        <v>98</v>
      </c>
      <c r="R8609">
        <v>22</v>
      </c>
      <c r="S8609">
        <v>10</v>
      </c>
    </row>
    <row r="8610" spans="1:19" x14ac:dyDescent="0.25">
      <c r="A8610">
        <v>631</v>
      </c>
      <c r="B8610">
        <v>128.30699509999999</v>
      </c>
      <c r="C8610" s="1" t="s">
        <v>27</v>
      </c>
      <c r="D8610" s="1" t="str">
        <f>INDEX(cropx!$B$2:$B$40,MATCH(MasterDF[[#This Row],[Crop]],cropx!$A$2:$A$40,0))</f>
        <v>field-crops-grains</v>
      </c>
      <c r="E8610">
        <v>337111.23278583802</v>
      </c>
      <c r="F8610">
        <v>402.88396461399998</v>
      </c>
      <c r="G8610">
        <v>3116.4587645097499</v>
      </c>
      <c r="H8610">
        <v>100</v>
      </c>
      <c r="I8610">
        <f>MasterDF[[#This Row],[Kitfox]]/100*MasterDF[[#This Row],[Area]]</f>
        <v>128.30699509999999</v>
      </c>
      <c r="J8610">
        <v>100</v>
      </c>
      <c r="K8610">
        <v>100</v>
      </c>
      <c r="L8610">
        <v>0</v>
      </c>
      <c r="M8610">
        <v>0</v>
      </c>
      <c r="N8610">
        <v>100</v>
      </c>
      <c r="O8610">
        <v>24</v>
      </c>
      <c r="P8610">
        <v>95.5555555555556</v>
      </c>
      <c r="Q8610">
        <v>0</v>
      </c>
      <c r="R8610">
        <v>100</v>
      </c>
      <c r="S8610">
        <v>5</v>
      </c>
    </row>
    <row r="8611" spans="1:19" x14ac:dyDescent="0.25">
      <c r="A8611">
        <v>643</v>
      </c>
      <c r="B8611">
        <v>69.097985260000002</v>
      </c>
      <c r="C8611" s="1" t="s">
        <v>27</v>
      </c>
      <c r="D8611" s="1" t="str">
        <f>INDEX(cropx!$B$2:$B$40,MATCH(MasterDF[[#This Row],[Crop]],cropx!$A$2:$A$40,0))</f>
        <v>field-crops-grains</v>
      </c>
      <c r="E8611">
        <v>181546.664512419</v>
      </c>
      <c r="F8611">
        <v>216.96767371639999</v>
      </c>
      <c r="G8611">
        <v>1678.326435793</v>
      </c>
      <c r="H8611">
        <v>100</v>
      </c>
      <c r="I8611">
        <f>MasterDF[[#This Row],[Kitfox]]/100*MasterDF[[#This Row],[Area]]</f>
        <v>69.097985260000002</v>
      </c>
      <c r="J8611">
        <v>100</v>
      </c>
      <c r="K8611">
        <v>100</v>
      </c>
      <c r="L8611">
        <v>0</v>
      </c>
      <c r="M8611">
        <v>0</v>
      </c>
      <c r="N8611">
        <v>100</v>
      </c>
      <c r="O8611">
        <v>0</v>
      </c>
      <c r="P8611">
        <v>97.7777777777778</v>
      </c>
      <c r="Q8611">
        <v>43.5</v>
      </c>
      <c r="R8611">
        <v>100</v>
      </c>
      <c r="S8611">
        <v>20</v>
      </c>
    </row>
    <row r="8612" spans="1:19" x14ac:dyDescent="0.25">
      <c r="A8612">
        <v>657</v>
      </c>
      <c r="B8612">
        <v>49.45479469</v>
      </c>
      <c r="C8612" s="1" t="s">
        <v>27</v>
      </c>
      <c r="D8612" s="1" t="str">
        <f>INDEX(cropx!$B$2:$B$40,MATCH(MasterDF[[#This Row],[Crop]],cropx!$A$2:$A$40,0))</f>
        <v>field-crops-grains</v>
      </c>
      <c r="E8612">
        <v>129936.538472612</v>
      </c>
      <c r="F8612">
        <v>155.28805532659999</v>
      </c>
      <c r="G8612">
        <v>1201.2114245101</v>
      </c>
      <c r="H8612">
        <v>100</v>
      </c>
      <c r="I8612">
        <f>MasterDF[[#This Row],[Kitfox]]/100*MasterDF[[#This Row],[Area]]</f>
        <v>49.45479469</v>
      </c>
      <c r="J8612">
        <v>100</v>
      </c>
      <c r="K8612">
        <v>100</v>
      </c>
      <c r="L8612">
        <v>0</v>
      </c>
      <c r="M8612">
        <v>0</v>
      </c>
      <c r="N8612">
        <v>100</v>
      </c>
      <c r="O8612">
        <v>1</v>
      </c>
      <c r="P8612">
        <v>100</v>
      </c>
      <c r="Q8612">
        <v>0</v>
      </c>
      <c r="R8612">
        <v>100</v>
      </c>
      <c r="S8612">
        <v>20</v>
      </c>
    </row>
    <row r="8613" spans="1:19" x14ac:dyDescent="0.25">
      <c r="A8613">
        <v>681</v>
      </c>
      <c r="B8613">
        <v>298.8124378</v>
      </c>
      <c r="C8613" s="1" t="s">
        <v>27</v>
      </c>
      <c r="D8613" s="1" t="str">
        <f>INDEX(cropx!$B$2:$B$40,MATCH(MasterDF[[#This Row],[Crop]],cropx!$A$2:$A$40,0))</f>
        <v>field-crops-grains</v>
      </c>
      <c r="E8613">
        <v>785093.82282696397</v>
      </c>
      <c r="F8613">
        <v>938.27105469200001</v>
      </c>
      <c r="G8613">
        <v>25218.7365522851</v>
      </c>
      <c r="H8613">
        <v>100</v>
      </c>
      <c r="I8613">
        <f>MasterDF[[#This Row],[Kitfox]]/100*MasterDF[[#This Row],[Area]]</f>
        <v>298.8124378</v>
      </c>
      <c r="J8613">
        <v>99.5</v>
      </c>
      <c r="K8613">
        <v>100</v>
      </c>
      <c r="L8613">
        <v>0</v>
      </c>
      <c r="M8613">
        <v>0</v>
      </c>
      <c r="N8613">
        <v>18.5</v>
      </c>
      <c r="O8613">
        <v>0</v>
      </c>
      <c r="P8613">
        <v>53.3333333333333</v>
      </c>
      <c r="Q8613">
        <v>29</v>
      </c>
      <c r="R8613">
        <v>100</v>
      </c>
      <c r="S8613">
        <v>9.5</v>
      </c>
    </row>
    <row r="8614" spans="1:19" x14ac:dyDescent="0.25">
      <c r="A8614">
        <v>702</v>
      </c>
      <c r="B8614">
        <v>25.434715820000001</v>
      </c>
      <c r="C8614" s="1" t="s">
        <v>27</v>
      </c>
      <c r="D8614" s="1" t="str">
        <f>INDEX(cropx!$B$2:$B$40,MATCH(MasterDF[[#This Row],[Crop]],cropx!$A$2:$A$40,0))</f>
        <v>field-crops-grains</v>
      </c>
      <c r="E8614">
        <v>66826.663651151597</v>
      </c>
      <c r="F8614">
        <v>79.865007674799998</v>
      </c>
      <c r="G8614">
        <v>606.15809097547299</v>
      </c>
      <c r="H8614">
        <v>100</v>
      </c>
      <c r="I8614">
        <f>MasterDF[[#This Row],[Kitfox]]/100*MasterDF[[#This Row],[Area]]</f>
        <v>25.434715820000001</v>
      </c>
      <c r="J8614">
        <v>100</v>
      </c>
      <c r="K8614">
        <v>100</v>
      </c>
      <c r="L8614">
        <v>0</v>
      </c>
      <c r="M8614">
        <v>0</v>
      </c>
      <c r="N8614">
        <v>100</v>
      </c>
      <c r="O8614">
        <v>100</v>
      </c>
      <c r="P8614">
        <v>86.6666666666667</v>
      </c>
      <c r="Q8614">
        <v>54</v>
      </c>
      <c r="R8614">
        <v>100</v>
      </c>
      <c r="S8614">
        <v>10</v>
      </c>
    </row>
    <row r="8615" spans="1:19" x14ac:dyDescent="0.25">
      <c r="A8615">
        <v>719</v>
      </c>
      <c r="B8615">
        <v>75.725161009999994</v>
      </c>
      <c r="C8615" s="1" t="s">
        <v>27</v>
      </c>
      <c r="D8615" s="1" t="str">
        <f>INDEX(cropx!$B$2:$B$40,MATCH(MasterDF[[#This Row],[Crop]],cropx!$A$2:$A$40,0))</f>
        <v>field-crops-grains</v>
      </c>
      <c r="E8615">
        <v>198958.773534454</v>
      </c>
      <c r="F8615">
        <v>237.7770055714</v>
      </c>
      <c r="G8615">
        <v>8463.5474365200498</v>
      </c>
      <c r="H8615">
        <v>100</v>
      </c>
      <c r="I8615">
        <f>MasterDF[[#This Row],[Kitfox]]/100*MasterDF[[#This Row],[Area]]</f>
        <v>75.725161009999994</v>
      </c>
      <c r="J8615">
        <v>99</v>
      </c>
      <c r="K8615">
        <v>0</v>
      </c>
      <c r="L8615">
        <v>0</v>
      </c>
      <c r="M8615">
        <v>0</v>
      </c>
      <c r="N8615">
        <v>96</v>
      </c>
      <c r="O8615">
        <v>0</v>
      </c>
      <c r="P8615">
        <v>86.6666666666667</v>
      </c>
      <c r="Q8615">
        <v>98</v>
      </c>
      <c r="R8615">
        <v>8</v>
      </c>
      <c r="S8615">
        <v>20</v>
      </c>
    </row>
    <row r="8616" spans="1:19" x14ac:dyDescent="0.25">
      <c r="A8616">
        <v>733</v>
      </c>
      <c r="B8616">
        <v>35.846608940000003</v>
      </c>
      <c r="C8616" s="1" t="s">
        <v>27</v>
      </c>
      <c r="D8616" s="1" t="str">
        <f>INDEX(cropx!$B$2:$B$40,MATCH(MasterDF[[#This Row],[Crop]],cropx!$A$2:$A$40,0))</f>
        <v>field-crops-grains</v>
      </c>
      <c r="E8616">
        <v>94182.663396777207</v>
      </c>
      <c r="F8616">
        <v>112.5583520716</v>
      </c>
      <c r="G8616">
        <v>2095.1481304549002</v>
      </c>
      <c r="H8616">
        <v>100</v>
      </c>
      <c r="I8616">
        <f>MasterDF[[#This Row],[Kitfox]]/100*MasterDF[[#This Row],[Area]]</f>
        <v>35.846608940000003</v>
      </c>
      <c r="J8616">
        <v>100</v>
      </c>
      <c r="K8616">
        <v>100</v>
      </c>
      <c r="L8616">
        <v>0</v>
      </c>
      <c r="M8616">
        <v>0</v>
      </c>
      <c r="N8616">
        <v>100</v>
      </c>
      <c r="O8616">
        <v>100</v>
      </c>
      <c r="P8616">
        <v>95.5555555555556</v>
      </c>
      <c r="Q8616">
        <v>0</v>
      </c>
      <c r="R8616">
        <v>100</v>
      </c>
      <c r="S8616">
        <v>10</v>
      </c>
    </row>
    <row r="8617" spans="1:19" x14ac:dyDescent="0.25">
      <c r="A8617">
        <v>739</v>
      </c>
      <c r="B8617">
        <v>33.740254399999998</v>
      </c>
      <c r="C8617" s="1" t="s">
        <v>27</v>
      </c>
      <c r="D8617" s="1" t="str">
        <f>INDEX(cropx!$B$2:$B$40,MATCH(MasterDF[[#This Row],[Crop]],cropx!$A$2:$A$40,0))</f>
        <v>field-crops-grains</v>
      </c>
      <c r="E8617">
        <v>88648.469605471997</v>
      </c>
      <c r="F8617">
        <v>105.944398816</v>
      </c>
      <c r="G8617">
        <v>804.09501474340595</v>
      </c>
      <c r="H8617">
        <v>100</v>
      </c>
      <c r="I8617">
        <f>MasterDF[[#This Row],[Kitfox]]/100*MasterDF[[#This Row],[Area]]</f>
        <v>33.740254399999998</v>
      </c>
      <c r="J8617">
        <v>100</v>
      </c>
      <c r="K8617">
        <v>100</v>
      </c>
      <c r="L8617">
        <v>0</v>
      </c>
      <c r="M8617">
        <v>0</v>
      </c>
      <c r="N8617">
        <v>100</v>
      </c>
      <c r="O8617">
        <v>100</v>
      </c>
      <c r="P8617">
        <v>97.7777777777778</v>
      </c>
      <c r="Q8617">
        <v>54</v>
      </c>
      <c r="R8617">
        <v>100</v>
      </c>
      <c r="S8617">
        <v>10</v>
      </c>
    </row>
    <row r="8618" spans="1:19" x14ac:dyDescent="0.25">
      <c r="A8618">
        <v>744</v>
      </c>
      <c r="B8618">
        <v>3.7399060199999998</v>
      </c>
      <c r="C8618" s="1" t="s">
        <v>27</v>
      </c>
      <c r="D8618" s="1" t="str">
        <f>INDEX(cropx!$B$2:$B$40,MATCH(MasterDF[[#This Row],[Crop]],cropx!$A$2:$A$40,0))</f>
        <v>field-crops-grains</v>
      </c>
      <c r="E8618">
        <v>9826.1542788276001</v>
      </c>
      <c r="F8618">
        <v>11.7433049028</v>
      </c>
      <c r="G8618">
        <v>437.800936744723</v>
      </c>
      <c r="H8618">
        <v>100</v>
      </c>
      <c r="I8618">
        <f>MasterDF[[#This Row],[Kitfox]]/100*MasterDF[[#This Row],[Area]]</f>
        <v>3.7399060199999998</v>
      </c>
      <c r="J8618">
        <v>100</v>
      </c>
      <c r="K8618">
        <v>0</v>
      </c>
      <c r="L8618">
        <v>0</v>
      </c>
      <c r="M8618">
        <v>0</v>
      </c>
      <c r="N8618">
        <v>100</v>
      </c>
      <c r="O8618">
        <v>0</v>
      </c>
      <c r="P8618">
        <v>66.6666666666667</v>
      </c>
      <c r="Q8618">
        <v>98</v>
      </c>
      <c r="R8618">
        <v>0</v>
      </c>
      <c r="S8618">
        <v>20</v>
      </c>
    </row>
    <row r="8619" spans="1:19" x14ac:dyDescent="0.25">
      <c r="A8619">
        <v>766</v>
      </c>
      <c r="B8619">
        <v>71.674193500000001</v>
      </c>
      <c r="C8619" s="1" t="s">
        <v>27</v>
      </c>
      <c r="D8619" s="1" t="str">
        <f>INDEX(cropx!$B$2:$B$40,MATCH(MasterDF[[#This Row],[Crop]],cropx!$A$2:$A$40,0))</f>
        <v>field-crops-grains</v>
      </c>
      <c r="E8619">
        <v>188315.34251803</v>
      </c>
      <c r="F8619">
        <v>225.05696759</v>
      </c>
      <c r="G8619">
        <v>4217.8959515216502</v>
      </c>
      <c r="H8619">
        <v>100</v>
      </c>
      <c r="I8619">
        <f>MasterDF[[#This Row],[Kitfox]]/100*MasterDF[[#This Row],[Area]]</f>
        <v>71.674193500000001</v>
      </c>
      <c r="J8619">
        <v>100</v>
      </c>
      <c r="K8619">
        <v>100</v>
      </c>
      <c r="L8619">
        <v>0</v>
      </c>
      <c r="M8619">
        <v>0</v>
      </c>
      <c r="N8619">
        <v>100</v>
      </c>
      <c r="O8619">
        <v>0</v>
      </c>
      <c r="P8619">
        <v>86.6666666666667</v>
      </c>
      <c r="Q8619">
        <v>24</v>
      </c>
      <c r="R8619">
        <v>15</v>
      </c>
      <c r="S8619">
        <v>20</v>
      </c>
    </row>
    <row r="8620" spans="1:19" x14ac:dyDescent="0.25">
      <c r="A8620">
        <v>783</v>
      </c>
      <c r="B8620">
        <v>74.048921980000003</v>
      </c>
      <c r="C8620" s="1" t="s">
        <v>27</v>
      </c>
      <c r="D8620" s="1" t="str">
        <f>INDEX(cropx!$B$2:$B$40,MATCH(MasterDF[[#This Row],[Crop]],cropx!$A$2:$A$40,0))</f>
        <v>field-crops-grains</v>
      </c>
      <c r="E8620">
        <v>194554.65663181199</v>
      </c>
      <c r="F8620">
        <v>232.51361501720001</v>
      </c>
      <c r="G8620">
        <v>8729.2576450128108</v>
      </c>
      <c r="H8620">
        <v>100</v>
      </c>
      <c r="I8620">
        <f>MasterDF[[#This Row],[Kitfox]]/100*MasterDF[[#This Row],[Area]]</f>
        <v>74.048921980000003</v>
      </c>
      <c r="J8620">
        <v>100</v>
      </c>
      <c r="K8620">
        <v>100</v>
      </c>
      <c r="L8620">
        <v>0</v>
      </c>
      <c r="M8620">
        <v>0</v>
      </c>
      <c r="N8620">
        <v>100</v>
      </c>
      <c r="O8620">
        <v>0</v>
      </c>
      <c r="P8620">
        <v>84.4444444444444</v>
      </c>
      <c r="Q8620">
        <v>85.5</v>
      </c>
      <c r="R8620">
        <v>0</v>
      </c>
      <c r="S8620">
        <v>20</v>
      </c>
    </row>
    <row r="8621" spans="1:19" x14ac:dyDescent="0.25">
      <c r="A8621">
        <v>886</v>
      </c>
      <c r="B8621">
        <v>47.792525050000002</v>
      </c>
      <c r="C8621" s="1" t="s">
        <v>27</v>
      </c>
      <c r="D8621" s="1" t="str">
        <f>INDEX(cropx!$B$2:$B$40,MATCH(MasterDF[[#This Row],[Crop]],cropx!$A$2:$A$40,0))</f>
        <v>field-crops-grains</v>
      </c>
      <c r="E8621">
        <v>125569.124465869</v>
      </c>
      <c r="F8621">
        <v>150.068528657</v>
      </c>
      <c r="G8621">
        <v>1138.9875926574</v>
      </c>
      <c r="H8621">
        <v>100</v>
      </c>
      <c r="I8621">
        <f>MasterDF[[#This Row],[Kitfox]]/100*MasterDF[[#This Row],[Area]]</f>
        <v>47.792525050000002</v>
      </c>
      <c r="J8621">
        <v>100</v>
      </c>
      <c r="K8621">
        <v>100</v>
      </c>
      <c r="L8621">
        <v>0</v>
      </c>
      <c r="M8621">
        <v>0</v>
      </c>
      <c r="N8621">
        <v>100</v>
      </c>
      <c r="O8621">
        <v>100</v>
      </c>
      <c r="P8621">
        <v>86.6666666666667</v>
      </c>
      <c r="Q8621">
        <v>54</v>
      </c>
      <c r="R8621">
        <v>100</v>
      </c>
      <c r="S8621">
        <v>10</v>
      </c>
    </row>
    <row r="8622" spans="1:19" x14ac:dyDescent="0.25">
      <c r="A8622">
        <v>891</v>
      </c>
      <c r="B8622">
        <v>289.94346969999998</v>
      </c>
      <c r="C8622" s="1" t="s">
        <v>27</v>
      </c>
      <c r="D8622" s="1" t="str">
        <f>INDEX(cropx!$B$2:$B$40,MATCH(MasterDF[[#This Row],[Crop]],cropx!$A$2:$A$40,0))</f>
        <v>field-crops-grains</v>
      </c>
      <c r="E8622">
        <v>761791.67342038604</v>
      </c>
      <c r="F8622">
        <v>910.42249485800005</v>
      </c>
      <c r="G8622">
        <v>6292.6762521745204</v>
      </c>
      <c r="H8622">
        <v>100</v>
      </c>
      <c r="I8622">
        <f>MasterDF[[#This Row],[Kitfox]]/100*MasterDF[[#This Row],[Area]]</f>
        <v>289.94346969999998</v>
      </c>
      <c r="J8622">
        <v>100</v>
      </c>
      <c r="K8622">
        <v>100</v>
      </c>
      <c r="L8622">
        <v>0</v>
      </c>
      <c r="M8622">
        <v>0</v>
      </c>
      <c r="N8622">
        <v>100</v>
      </c>
      <c r="O8622">
        <v>100</v>
      </c>
      <c r="P8622">
        <v>34.814814814814802</v>
      </c>
      <c r="Q8622">
        <v>49.6666666666667</v>
      </c>
      <c r="R8622">
        <v>100</v>
      </c>
      <c r="S8622">
        <v>5</v>
      </c>
    </row>
    <row r="8623" spans="1:19" x14ac:dyDescent="0.25">
      <c r="A8623">
        <v>926</v>
      </c>
      <c r="B8623">
        <v>77.0603342</v>
      </c>
      <c r="C8623" s="1" t="s">
        <v>27</v>
      </c>
      <c r="D8623" s="1" t="str">
        <f>INDEX(cropx!$B$2:$B$40,MATCH(MasterDF[[#This Row],[Crop]],cropx!$A$2:$A$40,0))</f>
        <v>field-crops-grains</v>
      </c>
      <c r="E8623">
        <v>202466.780870396</v>
      </c>
      <c r="F8623">
        <v>241.96944938799999</v>
      </c>
      <c r="G8623">
        <v>12687.7398745015</v>
      </c>
      <c r="H8623">
        <v>100</v>
      </c>
      <c r="I8623">
        <f>MasterDF[[#This Row],[Kitfox]]/100*MasterDF[[#This Row],[Area]]</f>
        <v>77.0603342</v>
      </c>
      <c r="J8623">
        <v>0</v>
      </c>
      <c r="K8623">
        <v>0</v>
      </c>
      <c r="L8623">
        <v>0</v>
      </c>
      <c r="M8623">
        <v>0</v>
      </c>
      <c r="N8623">
        <v>100</v>
      </c>
      <c r="O8623">
        <v>0</v>
      </c>
      <c r="P8623">
        <v>5.5555555555555598</v>
      </c>
      <c r="Q8623">
        <v>63</v>
      </c>
      <c r="R8623">
        <v>100</v>
      </c>
      <c r="S8623">
        <v>20</v>
      </c>
    </row>
    <row r="8624" spans="1:19" x14ac:dyDescent="0.25">
      <c r="A8624">
        <v>992</v>
      </c>
      <c r="B8624">
        <v>77.492212350000003</v>
      </c>
      <c r="C8624" s="1" t="s">
        <v>27</v>
      </c>
      <c r="D8624" s="1" t="str">
        <f>INDEX(cropx!$B$2:$B$40,MATCH(MasterDF[[#This Row],[Crop]],cropx!$A$2:$A$40,0))</f>
        <v>field-crops-grains</v>
      </c>
      <c r="E8624">
        <v>203601.48888414301</v>
      </c>
      <c r="F8624">
        <v>243.32554677900001</v>
      </c>
      <c r="G8624">
        <v>5836.6486449417298</v>
      </c>
      <c r="H8624">
        <v>100</v>
      </c>
      <c r="I8624">
        <f>MasterDF[[#This Row],[Kitfox]]/100*MasterDF[[#This Row],[Area]]</f>
        <v>77.492212350000003</v>
      </c>
      <c r="J8624">
        <v>0</v>
      </c>
      <c r="K8624">
        <v>0</v>
      </c>
      <c r="L8624">
        <v>0</v>
      </c>
      <c r="M8624">
        <v>0</v>
      </c>
      <c r="N8624">
        <v>53.6666666666667</v>
      </c>
      <c r="O8624">
        <v>0</v>
      </c>
      <c r="P8624">
        <v>78.8888888888889</v>
      </c>
      <c r="Q8624">
        <v>91</v>
      </c>
      <c r="R8624">
        <v>100</v>
      </c>
      <c r="S8624">
        <v>20</v>
      </c>
    </row>
    <row r="8625" spans="1:19" x14ac:dyDescent="0.25">
      <c r="A8625">
        <v>1024</v>
      </c>
      <c r="B8625">
        <v>80.298715079999994</v>
      </c>
      <c r="C8625" s="1" t="s">
        <v>27</v>
      </c>
      <c r="D8625" s="1" t="str">
        <f>INDEX(cropx!$B$2:$B$40,MATCH(MasterDF[[#This Row],[Crop]],cropx!$A$2:$A$40,0))</f>
        <v>field-crops-grains</v>
      </c>
      <c r="E8625">
        <v>210975.23802689</v>
      </c>
      <c r="F8625">
        <v>252.13796535119999</v>
      </c>
      <c r="G8625">
        <v>13220.929026177901</v>
      </c>
      <c r="H8625">
        <v>100</v>
      </c>
      <c r="I8625">
        <f>MasterDF[[#This Row],[Kitfox]]/100*MasterDF[[#This Row],[Area]]</f>
        <v>80.298715079999994</v>
      </c>
      <c r="J8625">
        <v>100</v>
      </c>
      <c r="K8625">
        <v>100</v>
      </c>
      <c r="L8625">
        <v>0</v>
      </c>
      <c r="M8625">
        <v>0</v>
      </c>
      <c r="N8625">
        <v>100</v>
      </c>
      <c r="O8625">
        <v>0</v>
      </c>
      <c r="P8625">
        <v>0</v>
      </c>
      <c r="Q8625">
        <v>16</v>
      </c>
      <c r="R8625">
        <v>100</v>
      </c>
      <c r="S8625">
        <v>14.5</v>
      </c>
    </row>
    <row r="8626" spans="1:19" x14ac:dyDescent="0.25">
      <c r="A8626">
        <v>1059</v>
      </c>
      <c r="B8626">
        <v>78.346574950000004</v>
      </c>
      <c r="C8626" s="1" t="s">
        <v>27</v>
      </c>
      <c r="D8626" s="1" t="str">
        <f>INDEX(cropx!$B$2:$B$40,MATCH(MasterDF[[#This Row],[Crop]],cropx!$A$2:$A$40,0))</f>
        <v>field-crops-grains</v>
      </c>
      <c r="E8626">
        <v>205846.22409213099</v>
      </c>
      <c r="F8626">
        <v>246.008245343</v>
      </c>
      <c r="G8626">
        <v>8919.6586891794104</v>
      </c>
      <c r="H8626">
        <v>100</v>
      </c>
      <c r="I8626">
        <f>MasterDF[[#This Row],[Kitfox]]/100*MasterDF[[#This Row],[Area]]</f>
        <v>78.346574950000004</v>
      </c>
      <c r="J8626">
        <v>92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88.8888888888889</v>
      </c>
      <c r="Q8626">
        <v>95</v>
      </c>
      <c r="R8626">
        <v>48</v>
      </c>
      <c r="S8626">
        <v>20</v>
      </c>
    </row>
    <row r="8627" spans="1:19" x14ac:dyDescent="0.25">
      <c r="A8627">
        <v>1090</v>
      </c>
      <c r="B8627">
        <v>148.3005896</v>
      </c>
      <c r="C8627" s="1" t="s">
        <v>27</v>
      </c>
      <c r="D8627" s="1" t="str">
        <f>INDEX(cropx!$B$2:$B$40,MATCH(MasterDF[[#This Row],[Crop]],cropx!$A$2:$A$40,0))</f>
        <v>field-crops-grains</v>
      </c>
      <c r="E8627">
        <v>389642.00310324802</v>
      </c>
      <c r="F8627">
        <v>465.66385134400002</v>
      </c>
      <c r="G8627">
        <v>3534.2876602871102</v>
      </c>
      <c r="H8627">
        <v>100</v>
      </c>
      <c r="I8627">
        <f>MasterDF[[#This Row],[Kitfox]]/100*MasterDF[[#This Row],[Area]]</f>
        <v>148.3005896</v>
      </c>
      <c r="J8627">
        <v>86</v>
      </c>
      <c r="K8627">
        <v>100</v>
      </c>
      <c r="L8627">
        <v>0</v>
      </c>
      <c r="M8627">
        <v>0</v>
      </c>
      <c r="N8627">
        <v>45.6666666666667</v>
      </c>
      <c r="O8627">
        <v>0</v>
      </c>
      <c r="P8627">
        <v>95.5555555555556</v>
      </c>
      <c r="Q8627">
        <v>32.6666666666667</v>
      </c>
      <c r="R8627">
        <v>100</v>
      </c>
      <c r="S8627">
        <v>7</v>
      </c>
    </row>
    <row r="8628" spans="1:19" x14ac:dyDescent="0.25">
      <c r="A8628">
        <v>1102</v>
      </c>
      <c r="B8628">
        <v>54.243292490000002</v>
      </c>
      <c r="C8628" s="1" t="s">
        <v>27</v>
      </c>
      <c r="D8628" s="1" t="str">
        <f>INDEX(cropx!$B$2:$B$40,MATCH(MasterDF[[#This Row],[Crop]],cropx!$A$2:$A$40,0))</f>
        <v>field-crops-grains</v>
      </c>
      <c r="E8628">
        <v>142517.741822376</v>
      </c>
      <c r="F8628">
        <v>170.32393841859999</v>
      </c>
      <c r="G8628">
        <v>1317.51962677151</v>
      </c>
      <c r="H8628">
        <v>100</v>
      </c>
      <c r="I8628">
        <f>MasterDF[[#This Row],[Kitfox]]/100*MasterDF[[#This Row],[Area]]</f>
        <v>54.243292490000002</v>
      </c>
      <c r="J8628">
        <v>100</v>
      </c>
      <c r="K8628">
        <v>100</v>
      </c>
      <c r="L8628">
        <v>0</v>
      </c>
      <c r="M8628">
        <v>0</v>
      </c>
      <c r="N8628">
        <v>100</v>
      </c>
      <c r="O8628">
        <v>0</v>
      </c>
      <c r="P8628">
        <v>97.7777777777778</v>
      </c>
      <c r="Q8628">
        <v>24</v>
      </c>
      <c r="R8628">
        <v>100</v>
      </c>
      <c r="S8628">
        <v>15</v>
      </c>
    </row>
    <row r="8629" spans="1:19" x14ac:dyDescent="0.25">
      <c r="A8629">
        <v>1108</v>
      </c>
      <c r="B8629">
        <v>75.109851230000004</v>
      </c>
      <c r="C8629" s="1" t="s">
        <v>27</v>
      </c>
      <c r="D8629" s="1" t="str">
        <f>INDEX(cropx!$B$2:$B$40,MATCH(MasterDF[[#This Row],[Crop]],cropx!$A$2:$A$40,0))</f>
        <v>field-crops-grains</v>
      </c>
      <c r="E8629">
        <v>197342.120924677</v>
      </c>
      <c r="F8629">
        <v>235.84493286220001</v>
      </c>
      <c r="G8629">
        <v>7120.9945476078801</v>
      </c>
      <c r="H8629">
        <v>100</v>
      </c>
      <c r="I8629">
        <f>MasterDF[[#This Row],[Kitfox]]/100*MasterDF[[#This Row],[Area]]</f>
        <v>75.109851230000004</v>
      </c>
      <c r="J8629">
        <v>100</v>
      </c>
      <c r="K8629">
        <v>0</v>
      </c>
      <c r="L8629">
        <v>0</v>
      </c>
      <c r="M8629">
        <v>0</v>
      </c>
      <c r="N8629">
        <v>100</v>
      </c>
      <c r="O8629">
        <v>100</v>
      </c>
      <c r="P8629">
        <v>94.4444444444444</v>
      </c>
      <c r="Q8629">
        <v>74</v>
      </c>
      <c r="R8629">
        <v>0</v>
      </c>
      <c r="S8629">
        <v>10</v>
      </c>
    </row>
    <row r="8630" spans="1:19" x14ac:dyDescent="0.25">
      <c r="A8630">
        <v>1125</v>
      </c>
      <c r="B8630">
        <v>72.042243119999995</v>
      </c>
      <c r="C8630" s="1" t="s">
        <v>27</v>
      </c>
      <c r="D8630" s="1" t="str">
        <f>INDEX(cropx!$B$2:$B$40,MATCH(MasterDF[[#This Row],[Crop]],cropx!$A$2:$A$40,0))</f>
        <v>field-crops-grains</v>
      </c>
      <c r="E8630">
        <v>189282.34872862601</v>
      </c>
      <c r="F8630">
        <v>226.21264339679999</v>
      </c>
      <c r="G8630">
        <v>4950.5785497130601</v>
      </c>
      <c r="H8630">
        <v>100</v>
      </c>
      <c r="I8630">
        <f>MasterDF[[#This Row],[Kitfox]]/100*MasterDF[[#This Row],[Area]]</f>
        <v>72.042243119999995</v>
      </c>
      <c r="J8630">
        <v>100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34.814814814814802</v>
      </c>
      <c r="Q8630">
        <v>0</v>
      </c>
      <c r="R8630">
        <v>0</v>
      </c>
      <c r="S8630">
        <v>15</v>
      </c>
    </row>
    <row r="8631" spans="1:19" x14ac:dyDescent="0.25">
      <c r="A8631">
        <v>1151</v>
      </c>
      <c r="B8631">
        <v>193.56673979999999</v>
      </c>
      <c r="C8631" s="1" t="s">
        <v>27</v>
      </c>
      <c r="D8631" s="1" t="str">
        <f>INDEX(cropx!$B$2:$B$40,MATCH(MasterDF[[#This Row],[Crop]],cropx!$A$2:$A$40,0))</f>
        <v>field-crops-grains</v>
      </c>
      <c r="E8631">
        <v>508573.38081572403</v>
      </c>
      <c r="F8631">
        <v>607.79956297199999</v>
      </c>
      <c r="G8631">
        <v>4701.5578713937803</v>
      </c>
      <c r="H8631">
        <v>100</v>
      </c>
      <c r="I8631">
        <f>MasterDF[[#This Row],[Kitfox]]/100*MasterDF[[#This Row],[Area]]</f>
        <v>193.56673979999999</v>
      </c>
      <c r="J8631">
        <v>100</v>
      </c>
      <c r="K8631">
        <v>100</v>
      </c>
      <c r="L8631">
        <v>0</v>
      </c>
      <c r="M8631">
        <v>0</v>
      </c>
      <c r="N8631">
        <v>100</v>
      </c>
      <c r="O8631">
        <v>100</v>
      </c>
      <c r="P8631">
        <v>95.5555555555556</v>
      </c>
      <c r="Q8631">
        <v>5</v>
      </c>
      <c r="R8631">
        <v>100</v>
      </c>
      <c r="S8631">
        <v>20</v>
      </c>
    </row>
    <row r="8632" spans="1:19" x14ac:dyDescent="0.25">
      <c r="A8632">
        <v>1156</v>
      </c>
      <c r="B8632">
        <v>16.383668520000001</v>
      </c>
      <c r="C8632" s="1" t="s">
        <v>27</v>
      </c>
      <c r="D8632" s="1" t="str">
        <f>INDEX(cropx!$B$2:$B$40,MATCH(MasterDF[[#This Row],[Crop]],cropx!$A$2:$A$40,0))</f>
        <v>field-crops-grains</v>
      </c>
      <c r="E8632">
        <v>43046.122996077604</v>
      </c>
      <c r="F8632">
        <v>51.444719152799998</v>
      </c>
      <c r="G8632">
        <v>397.94422201800103</v>
      </c>
      <c r="H8632">
        <v>100</v>
      </c>
      <c r="I8632">
        <f>MasterDF[[#This Row],[Kitfox]]/100*MasterDF[[#This Row],[Area]]</f>
        <v>16.383668520000001</v>
      </c>
      <c r="J8632">
        <v>0</v>
      </c>
      <c r="K8632">
        <v>0</v>
      </c>
      <c r="L8632">
        <v>0</v>
      </c>
      <c r="M8632">
        <v>0</v>
      </c>
      <c r="N8632">
        <v>100</v>
      </c>
      <c r="O8632">
        <v>0</v>
      </c>
      <c r="P8632">
        <v>15.5555555555556</v>
      </c>
      <c r="Q8632">
        <v>0</v>
      </c>
      <c r="R8632">
        <v>100</v>
      </c>
      <c r="S8632">
        <v>20</v>
      </c>
    </row>
    <row r="8633" spans="1:19" x14ac:dyDescent="0.25">
      <c r="A8633">
        <v>1160</v>
      </c>
      <c r="B8633">
        <v>15.662812450000001</v>
      </c>
      <c r="C8633" s="1" t="s">
        <v>27</v>
      </c>
      <c r="D8633" s="1" t="str">
        <f>INDEX(cropx!$B$2:$B$40,MATCH(MasterDF[[#This Row],[Crop]],cropx!$A$2:$A$40,0))</f>
        <v>field-crops-grains</v>
      </c>
      <c r="E8633">
        <v>41152.160174880999</v>
      </c>
      <c r="F8633">
        <v>49.181231093000001</v>
      </c>
      <c r="G8633">
        <v>1833.52039630334</v>
      </c>
      <c r="H8633">
        <v>100</v>
      </c>
      <c r="I8633">
        <f>MasterDF[[#This Row],[Kitfox]]/100*MasterDF[[#This Row],[Area]]</f>
        <v>15.662812450000001</v>
      </c>
      <c r="J8633">
        <v>100</v>
      </c>
      <c r="K8633">
        <v>0</v>
      </c>
      <c r="L8633">
        <v>0</v>
      </c>
      <c r="M8633">
        <v>0</v>
      </c>
      <c r="N8633">
        <v>100</v>
      </c>
      <c r="O8633">
        <v>0</v>
      </c>
      <c r="P8633">
        <v>97.7777777777778</v>
      </c>
      <c r="Q8633">
        <v>70</v>
      </c>
      <c r="R8633">
        <v>0</v>
      </c>
      <c r="S8633">
        <v>10</v>
      </c>
    </row>
    <row r="8634" spans="1:19" x14ac:dyDescent="0.25">
      <c r="A8634">
        <v>1168</v>
      </c>
      <c r="B8634">
        <v>97.495925099999994</v>
      </c>
      <c r="C8634" s="1" t="s">
        <v>27</v>
      </c>
      <c r="D8634" s="1" t="str">
        <f>INDEX(cropx!$B$2:$B$40,MATCH(MasterDF[[#This Row],[Crop]],cropx!$A$2:$A$40,0))</f>
        <v>field-crops-grains</v>
      </c>
      <c r="E8634">
        <v>256158.84368923801</v>
      </c>
      <c r="F8634">
        <v>306.13720481399997</v>
      </c>
      <c r="G8634">
        <v>2368.0862453763498</v>
      </c>
      <c r="H8634">
        <v>100</v>
      </c>
      <c r="I8634">
        <f>MasterDF[[#This Row],[Kitfox]]/100*MasterDF[[#This Row],[Area]]</f>
        <v>97.495925099999994</v>
      </c>
      <c r="J8634">
        <v>100</v>
      </c>
      <c r="K8634">
        <v>100</v>
      </c>
      <c r="L8634">
        <v>0</v>
      </c>
      <c r="M8634">
        <v>0</v>
      </c>
      <c r="N8634">
        <v>100</v>
      </c>
      <c r="O8634">
        <v>0</v>
      </c>
      <c r="P8634">
        <v>100</v>
      </c>
      <c r="Q8634">
        <v>9</v>
      </c>
      <c r="R8634">
        <v>100</v>
      </c>
      <c r="S8634">
        <v>20</v>
      </c>
    </row>
    <row r="8635" spans="1:19" x14ac:dyDescent="0.25">
      <c r="A8635">
        <v>1193</v>
      </c>
      <c r="B8635">
        <v>79.859906629999998</v>
      </c>
      <c r="C8635" s="1" t="s">
        <v>27</v>
      </c>
      <c r="D8635" s="1" t="str">
        <f>INDEX(cropx!$B$2:$B$40,MATCH(MasterDF[[#This Row],[Crop]],cropx!$A$2:$A$40,0))</f>
        <v>field-crops-grains</v>
      </c>
      <c r="E8635">
        <v>209822.32148152901</v>
      </c>
      <c r="F8635">
        <v>250.7601068182</v>
      </c>
      <c r="G8635">
        <v>4970.4715950992904</v>
      </c>
      <c r="H8635">
        <v>100</v>
      </c>
      <c r="I8635">
        <f>MasterDF[[#This Row],[Kitfox]]/100*MasterDF[[#This Row],[Area]]</f>
        <v>79.859906629999998</v>
      </c>
      <c r="J8635">
        <v>100</v>
      </c>
      <c r="K8635">
        <v>100</v>
      </c>
      <c r="L8635">
        <v>0</v>
      </c>
      <c r="M8635">
        <v>0</v>
      </c>
      <c r="N8635">
        <v>0</v>
      </c>
      <c r="O8635">
        <v>0</v>
      </c>
      <c r="P8635">
        <v>55.5555555555556</v>
      </c>
      <c r="Q8635">
        <v>0</v>
      </c>
      <c r="R8635">
        <v>100</v>
      </c>
      <c r="S8635">
        <v>5</v>
      </c>
    </row>
    <row r="8636" spans="1:19" x14ac:dyDescent="0.25">
      <c r="A8636">
        <v>1195</v>
      </c>
      <c r="B8636">
        <v>77.069262510000001</v>
      </c>
      <c r="C8636" s="1" t="s">
        <v>27</v>
      </c>
      <c r="D8636" s="1" t="str">
        <f>INDEX(cropx!$B$2:$B$40,MATCH(MasterDF[[#This Row],[Crop]],cropx!$A$2:$A$40,0))</f>
        <v>field-crops-grains</v>
      </c>
      <c r="E8636">
        <v>202490.238933524</v>
      </c>
      <c r="F8636">
        <v>241.99748428140001</v>
      </c>
      <c r="G8636">
        <v>5313.7300657247997</v>
      </c>
      <c r="H8636">
        <v>100</v>
      </c>
      <c r="I8636">
        <f>MasterDF[[#This Row],[Kitfox]]/100*MasterDF[[#This Row],[Area]]</f>
        <v>77.069262510000001</v>
      </c>
      <c r="J8636">
        <v>100</v>
      </c>
      <c r="K8636">
        <v>100</v>
      </c>
      <c r="L8636">
        <v>0</v>
      </c>
      <c r="M8636">
        <v>0</v>
      </c>
      <c r="N8636">
        <v>100</v>
      </c>
      <c r="O8636">
        <v>100</v>
      </c>
      <c r="P8636">
        <v>95.5555555555556</v>
      </c>
      <c r="Q8636">
        <v>0</v>
      </c>
      <c r="R8636">
        <v>100</v>
      </c>
      <c r="S8636">
        <v>20</v>
      </c>
    </row>
    <row r="8637" spans="1:19" x14ac:dyDescent="0.25">
      <c r="A8637">
        <v>1200</v>
      </c>
      <c r="B8637">
        <v>13.39818109</v>
      </c>
      <c r="C8637" s="1" t="s">
        <v>27</v>
      </c>
      <c r="D8637" s="1" t="str">
        <f>INDEX(cropx!$B$2:$B$40,MATCH(MasterDF[[#This Row],[Crop]],cropx!$A$2:$A$40,0))</f>
        <v>field-crops-grains</v>
      </c>
      <c r="E8637">
        <v>35202.113032244197</v>
      </c>
      <c r="F8637">
        <v>42.070288622600003</v>
      </c>
      <c r="G8637">
        <v>2205.9680667902599</v>
      </c>
      <c r="H8637">
        <v>100</v>
      </c>
      <c r="I8637">
        <f>MasterDF[[#This Row],[Kitfox]]/100*MasterDF[[#This Row],[Area]]</f>
        <v>13.39818109</v>
      </c>
      <c r="J8637">
        <v>100</v>
      </c>
      <c r="K8637">
        <v>0</v>
      </c>
      <c r="L8637">
        <v>0</v>
      </c>
      <c r="M8637">
        <v>0</v>
      </c>
      <c r="N8637">
        <v>100</v>
      </c>
      <c r="O8637">
        <v>0</v>
      </c>
      <c r="P8637">
        <v>100</v>
      </c>
      <c r="Q8637">
        <v>0</v>
      </c>
      <c r="R8637">
        <v>0</v>
      </c>
      <c r="S8637">
        <v>5</v>
      </c>
    </row>
    <row r="8638" spans="1:19" x14ac:dyDescent="0.25">
      <c r="A8638">
        <v>1219</v>
      </c>
      <c r="B8638">
        <v>12.08920389</v>
      </c>
      <c r="C8638" s="1" t="s">
        <v>27</v>
      </c>
      <c r="D8638" s="1" t="str">
        <f>INDEX(cropx!$B$2:$B$40,MATCH(MasterDF[[#This Row],[Crop]],cropx!$A$2:$A$40,0))</f>
        <v>field-crops-grains</v>
      </c>
      <c r="E8638">
        <v>31762.932516508201</v>
      </c>
      <c r="F8638">
        <v>37.960100214599997</v>
      </c>
      <c r="G8638">
        <v>1415.1865750894999</v>
      </c>
      <c r="H8638">
        <v>100</v>
      </c>
      <c r="I8638">
        <f>MasterDF[[#This Row],[Kitfox]]/100*MasterDF[[#This Row],[Area]]</f>
        <v>12.08920389</v>
      </c>
      <c r="J8638">
        <v>100</v>
      </c>
      <c r="K8638">
        <v>0</v>
      </c>
      <c r="L8638">
        <v>0</v>
      </c>
      <c r="M8638">
        <v>0</v>
      </c>
      <c r="N8638">
        <v>100</v>
      </c>
      <c r="O8638">
        <v>0</v>
      </c>
      <c r="P8638">
        <v>68.8888888888889</v>
      </c>
      <c r="Q8638">
        <v>0</v>
      </c>
      <c r="R8638">
        <v>0</v>
      </c>
      <c r="S8638">
        <v>20</v>
      </c>
    </row>
    <row r="8639" spans="1:19" x14ac:dyDescent="0.25">
      <c r="A8639">
        <v>1303</v>
      </c>
      <c r="B8639">
        <v>93.341942959999997</v>
      </c>
      <c r="C8639" s="1" t="s">
        <v>27</v>
      </c>
      <c r="D8639" s="1" t="str">
        <f>INDEX(cropx!$B$2:$B$40,MATCH(MasterDF[[#This Row],[Crop]],cropx!$A$2:$A$40,0))</f>
        <v>field-crops-grains</v>
      </c>
      <c r="E8639">
        <v>245244.754094245</v>
      </c>
      <c r="F8639">
        <v>293.0937008944</v>
      </c>
      <c r="G8639">
        <v>2267.1898442274501</v>
      </c>
      <c r="H8639">
        <v>100</v>
      </c>
      <c r="I8639">
        <f>MasterDF[[#This Row],[Kitfox]]/100*MasterDF[[#This Row],[Area]]</f>
        <v>93.341942959999997</v>
      </c>
      <c r="J8639">
        <v>100</v>
      </c>
      <c r="K8639">
        <v>100</v>
      </c>
      <c r="L8639">
        <v>0</v>
      </c>
      <c r="M8639">
        <v>0</v>
      </c>
      <c r="N8639">
        <v>100</v>
      </c>
      <c r="O8639">
        <v>100</v>
      </c>
      <c r="P8639">
        <v>95.5555555555556</v>
      </c>
      <c r="Q8639">
        <v>0</v>
      </c>
      <c r="R8639">
        <v>100</v>
      </c>
      <c r="S8639">
        <v>20</v>
      </c>
    </row>
    <row r="8640" spans="1:19" x14ac:dyDescent="0.25">
      <c r="A8640">
        <v>1319</v>
      </c>
      <c r="B8640">
        <v>41.442396559999999</v>
      </c>
      <c r="C8640" s="1" t="s">
        <v>27</v>
      </c>
      <c r="D8640" s="1" t="str">
        <f>INDEX(cropx!$B$2:$B$40,MATCH(MasterDF[[#This Row],[Crop]],cropx!$A$2:$A$40,0))</f>
        <v>field-crops-grains</v>
      </c>
      <c r="E8640">
        <v>108884.92387381299</v>
      </c>
      <c r="F8640">
        <v>130.1291251984</v>
      </c>
      <c r="G8640">
        <v>1006.59765183528</v>
      </c>
      <c r="H8640">
        <v>100</v>
      </c>
      <c r="I8640">
        <f>MasterDF[[#This Row],[Kitfox]]/100*MasterDF[[#This Row],[Area]]</f>
        <v>41.442396559999999</v>
      </c>
      <c r="J8640">
        <v>100</v>
      </c>
      <c r="K8640">
        <v>100</v>
      </c>
      <c r="L8640">
        <v>0</v>
      </c>
      <c r="M8640">
        <v>0</v>
      </c>
      <c r="N8640">
        <v>100</v>
      </c>
      <c r="O8640">
        <v>100</v>
      </c>
      <c r="P8640">
        <v>95.5555555555556</v>
      </c>
      <c r="Q8640">
        <v>0</v>
      </c>
      <c r="R8640">
        <v>100</v>
      </c>
      <c r="S8640">
        <v>20</v>
      </c>
    </row>
    <row r="8641" spans="1:19" x14ac:dyDescent="0.25">
      <c r="A8641">
        <v>1327</v>
      </c>
      <c r="B8641">
        <v>75.136573170000005</v>
      </c>
      <c r="C8641" s="1" t="s">
        <v>27</v>
      </c>
      <c r="D8641" s="1" t="str">
        <f>INDEX(cropx!$B$2:$B$40,MATCH(MasterDF[[#This Row],[Crop]],cropx!$A$2:$A$40,0))</f>
        <v>field-crops-grains</v>
      </c>
      <c r="E8641">
        <v>197412.32961539499</v>
      </c>
      <c r="F8641">
        <v>235.92883975379999</v>
      </c>
      <c r="G8641">
        <v>1824.9981757298201</v>
      </c>
      <c r="H8641">
        <v>100</v>
      </c>
      <c r="I8641">
        <f>MasterDF[[#This Row],[Kitfox]]/100*MasterDF[[#This Row],[Area]]</f>
        <v>75.136573170000005</v>
      </c>
      <c r="J8641">
        <v>100</v>
      </c>
      <c r="K8641">
        <v>100</v>
      </c>
      <c r="L8641">
        <v>0</v>
      </c>
      <c r="M8641">
        <v>97.5</v>
      </c>
      <c r="N8641">
        <v>100</v>
      </c>
      <c r="O8641">
        <v>0</v>
      </c>
      <c r="P8641">
        <v>93.3333333333333</v>
      </c>
      <c r="Q8641">
        <v>0</v>
      </c>
      <c r="R8641">
        <v>100</v>
      </c>
      <c r="S8641">
        <v>6.5</v>
      </c>
    </row>
    <row r="8642" spans="1:19" x14ac:dyDescent="0.25">
      <c r="A8642">
        <v>1384</v>
      </c>
      <c r="B8642">
        <v>23.223767670000001</v>
      </c>
      <c r="C8642" s="1" t="s">
        <v>27</v>
      </c>
      <c r="D8642" s="1" t="str">
        <f>INDEX(cropx!$B$2:$B$40,MATCH(MasterDF[[#This Row],[Crop]],cropx!$A$2:$A$40,0))</f>
        <v>field-crops-grains</v>
      </c>
      <c r="E8642">
        <v>61017.662700804598</v>
      </c>
      <c r="F8642">
        <v>72.922630483800006</v>
      </c>
      <c r="G8642">
        <v>564.08393211205498</v>
      </c>
      <c r="H8642">
        <v>100</v>
      </c>
      <c r="I8642">
        <f>MasterDF[[#This Row],[Kitfox]]/100*MasterDF[[#This Row],[Area]]</f>
        <v>23.223767670000001</v>
      </c>
      <c r="J8642">
        <v>100</v>
      </c>
      <c r="K8642">
        <v>100</v>
      </c>
      <c r="L8642">
        <v>0</v>
      </c>
      <c r="M8642">
        <v>0</v>
      </c>
      <c r="N8642">
        <v>100</v>
      </c>
      <c r="O8642">
        <v>100</v>
      </c>
      <c r="P8642">
        <v>93.3333333333333</v>
      </c>
      <c r="Q8642">
        <v>0</v>
      </c>
      <c r="R8642">
        <v>56</v>
      </c>
      <c r="S8642">
        <v>20</v>
      </c>
    </row>
    <row r="8643" spans="1:19" x14ac:dyDescent="0.25">
      <c r="A8643">
        <v>1478</v>
      </c>
      <c r="B8643">
        <v>77.027449540000006</v>
      </c>
      <c r="C8643" s="1" t="s">
        <v>27</v>
      </c>
      <c r="D8643" s="1" t="str">
        <f>INDEX(cropx!$B$2:$B$40,MATCH(MasterDF[[#This Row],[Crop]],cropx!$A$2:$A$40,0))</f>
        <v>field-crops-grains</v>
      </c>
      <c r="E8643">
        <v>202380.38037240499</v>
      </c>
      <c r="F8643">
        <v>241.86619155560001</v>
      </c>
      <c r="G8643">
        <v>1870.9258216177</v>
      </c>
      <c r="H8643">
        <v>100</v>
      </c>
      <c r="I8643">
        <f>MasterDF[[#This Row],[Kitfox]]/100*MasterDF[[#This Row],[Area]]</f>
        <v>77.027449540000006</v>
      </c>
      <c r="J8643">
        <v>100</v>
      </c>
      <c r="K8643">
        <v>100</v>
      </c>
      <c r="L8643">
        <v>0</v>
      </c>
      <c r="M8643">
        <v>0</v>
      </c>
      <c r="N8643">
        <v>100</v>
      </c>
      <c r="O8643">
        <v>0</v>
      </c>
      <c r="P8643">
        <v>98.8888888888889</v>
      </c>
      <c r="Q8643">
        <v>62.3333333333333</v>
      </c>
      <c r="R8643">
        <v>100</v>
      </c>
      <c r="S8643">
        <v>15</v>
      </c>
    </row>
    <row r="8644" spans="1:19" x14ac:dyDescent="0.25">
      <c r="A8644">
        <v>1555</v>
      </c>
      <c r="B8644">
        <v>4.0264893600000002</v>
      </c>
      <c r="C8644" s="1" t="s">
        <v>27</v>
      </c>
      <c r="D8644" s="1" t="str">
        <f>INDEX(cropx!$B$2:$B$40,MATCH(MasterDF[[#This Row],[Crop]],cropx!$A$2:$A$40,0))</f>
        <v>field-crops-grains</v>
      </c>
      <c r="E8644">
        <v>10579.117614676799</v>
      </c>
      <c r="F8644">
        <v>12.6431765904</v>
      </c>
      <c r="G8644">
        <v>471.34896033479998</v>
      </c>
      <c r="H8644">
        <v>100</v>
      </c>
      <c r="I8644">
        <f>MasterDF[[#This Row],[Kitfox]]/100*MasterDF[[#This Row],[Area]]</f>
        <v>4.0264893600000002</v>
      </c>
      <c r="J8644">
        <v>100</v>
      </c>
      <c r="K8644">
        <v>0</v>
      </c>
      <c r="L8644">
        <v>0</v>
      </c>
      <c r="M8644">
        <v>0</v>
      </c>
      <c r="N8644">
        <v>100</v>
      </c>
      <c r="O8644">
        <v>0</v>
      </c>
      <c r="P8644">
        <v>86.6666666666667</v>
      </c>
      <c r="Q8644">
        <v>0</v>
      </c>
      <c r="R8644">
        <v>0</v>
      </c>
      <c r="S8644">
        <v>20</v>
      </c>
    </row>
    <row r="8645" spans="1:19" x14ac:dyDescent="0.25">
      <c r="A8645">
        <v>1563</v>
      </c>
      <c r="B8645">
        <v>37.222304809999997</v>
      </c>
      <c r="C8645" s="1" t="s">
        <v>27</v>
      </c>
      <c r="D8645" s="1" t="str">
        <f>INDEX(cropx!$B$2:$B$40,MATCH(MasterDF[[#This Row],[Crop]],cropx!$A$2:$A$40,0))</f>
        <v>field-crops-grains</v>
      </c>
      <c r="E8645">
        <v>97797.139211697795</v>
      </c>
      <c r="F8645">
        <v>116.8780371034</v>
      </c>
      <c r="G8645">
        <v>904.09550913392104</v>
      </c>
      <c r="H8645">
        <v>100</v>
      </c>
      <c r="I8645">
        <f>MasterDF[[#This Row],[Kitfox]]/100*MasterDF[[#This Row],[Area]]</f>
        <v>37.222304809999997</v>
      </c>
      <c r="J8645">
        <v>100</v>
      </c>
      <c r="K8645">
        <v>100</v>
      </c>
      <c r="L8645">
        <v>0</v>
      </c>
      <c r="M8645">
        <v>0</v>
      </c>
      <c r="N8645">
        <v>100</v>
      </c>
      <c r="O8645">
        <v>100</v>
      </c>
      <c r="P8645">
        <v>94.4444444444444</v>
      </c>
      <c r="Q8645">
        <v>0</v>
      </c>
      <c r="R8645">
        <v>100</v>
      </c>
      <c r="S8645">
        <v>5</v>
      </c>
    </row>
    <row r="8646" spans="1:19" x14ac:dyDescent="0.25">
      <c r="A8646">
        <v>1575</v>
      </c>
      <c r="B8646">
        <v>37.734724239999998</v>
      </c>
      <c r="C8646" s="1" t="s">
        <v>27</v>
      </c>
      <c r="D8646" s="1" t="str">
        <f>INDEX(cropx!$B$2:$B$40,MATCH(MasterDF[[#This Row],[Crop]],cropx!$A$2:$A$40,0))</f>
        <v>field-crops-grains</v>
      </c>
      <c r="E8646">
        <v>99143.459773691196</v>
      </c>
      <c r="F8646">
        <v>118.4870341136</v>
      </c>
      <c r="G8646">
        <v>4626.3271575592098</v>
      </c>
      <c r="H8646">
        <v>100</v>
      </c>
      <c r="I8646">
        <f>MasterDF[[#This Row],[Kitfox]]/100*MasterDF[[#This Row],[Area]]</f>
        <v>37.734724239999998</v>
      </c>
      <c r="J8646">
        <v>100</v>
      </c>
      <c r="K8646">
        <v>0</v>
      </c>
      <c r="L8646">
        <v>0</v>
      </c>
      <c r="M8646">
        <v>0</v>
      </c>
      <c r="N8646">
        <v>100</v>
      </c>
      <c r="O8646">
        <v>0</v>
      </c>
      <c r="P8646">
        <v>84.4444444444444</v>
      </c>
      <c r="Q8646">
        <v>91.5</v>
      </c>
      <c r="R8646">
        <v>0</v>
      </c>
      <c r="S8646">
        <v>20</v>
      </c>
    </row>
    <row r="8647" spans="1:19" x14ac:dyDescent="0.25">
      <c r="A8647">
        <v>1586</v>
      </c>
      <c r="B8647">
        <v>12.283921189999999</v>
      </c>
      <c r="C8647" s="1" t="s">
        <v>27</v>
      </c>
      <c r="D8647" s="1" t="str">
        <f>INDEX(cropx!$B$2:$B$40,MATCH(MasterDF[[#This Row],[Crop]],cropx!$A$2:$A$40,0))</f>
        <v>field-crops-grains</v>
      </c>
      <c r="E8647">
        <v>32274.528856182202</v>
      </c>
      <c r="F8647">
        <v>38.571512536599997</v>
      </c>
      <c r="G8647">
        <v>2022.5087040316901</v>
      </c>
      <c r="H8647">
        <v>100</v>
      </c>
      <c r="I8647">
        <f>MasterDF[[#This Row],[Kitfox]]/100*MasterDF[[#This Row],[Area]]</f>
        <v>12.283921189999999</v>
      </c>
      <c r="J8647">
        <v>0</v>
      </c>
      <c r="K8647">
        <v>0</v>
      </c>
      <c r="L8647">
        <v>0</v>
      </c>
      <c r="M8647">
        <v>0</v>
      </c>
      <c r="N8647">
        <v>100</v>
      </c>
      <c r="O8647">
        <v>0</v>
      </c>
      <c r="P8647">
        <v>33.3333333333333</v>
      </c>
      <c r="Q8647">
        <v>63</v>
      </c>
      <c r="R8647">
        <v>100</v>
      </c>
      <c r="S8647">
        <v>20</v>
      </c>
    </row>
    <row r="8648" spans="1:19" x14ac:dyDescent="0.25">
      <c r="A8648">
        <v>1661</v>
      </c>
      <c r="B8648">
        <v>37.066313340000001</v>
      </c>
      <c r="C8648" s="1" t="s">
        <v>27</v>
      </c>
      <c r="D8648" s="1" t="str">
        <f>INDEX(cropx!$B$2:$B$40,MATCH(MasterDF[[#This Row],[Crop]],cropx!$A$2:$A$40,0))</f>
        <v>field-crops-grains</v>
      </c>
      <c r="E8648">
        <v>97387.290343249202</v>
      </c>
      <c r="F8648">
        <v>116.38822388760001</v>
      </c>
      <c r="G8648">
        <v>4335.2099940794797</v>
      </c>
      <c r="H8648">
        <v>100</v>
      </c>
      <c r="I8648">
        <f>MasterDF[[#This Row],[Kitfox]]/100*MasterDF[[#This Row],[Area]]</f>
        <v>37.066313340000001</v>
      </c>
      <c r="J8648">
        <v>100</v>
      </c>
      <c r="K8648">
        <v>0</v>
      </c>
      <c r="L8648">
        <v>0</v>
      </c>
      <c r="M8648">
        <v>0</v>
      </c>
      <c r="N8648">
        <v>65</v>
      </c>
      <c r="O8648">
        <v>0</v>
      </c>
      <c r="P8648">
        <v>73.3333333333333</v>
      </c>
      <c r="Q8648">
        <v>10.5</v>
      </c>
      <c r="R8648">
        <v>0.5</v>
      </c>
      <c r="S8648">
        <v>5</v>
      </c>
    </row>
    <row r="8649" spans="1:19" x14ac:dyDescent="0.25">
      <c r="A8649">
        <v>1666</v>
      </c>
      <c r="B8649">
        <v>73.954152219999997</v>
      </c>
      <c r="C8649" s="1" t="s">
        <v>27</v>
      </c>
      <c r="D8649" s="1" t="str">
        <f>INDEX(cropx!$B$2:$B$40,MATCH(MasterDF[[#This Row],[Crop]],cropx!$A$2:$A$40,0))</f>
        <v>field-crops-grains</v>
      </c>
      <c r="E8649">
        <v>194305.66045978401</v>
      </c>
      <c r="F8649">
        <v>232.21603797079999</v>
      </c>
      <c r="G8649">
        <v>1762.46937603639</v>
      </c>
      <c r="H8649">
        <v>100</v>
      </c>
      <c r="I8649">
        <f>MasterDF[[#This Row],[Kitfox]]/100*MasterDF[[#This Row],[Area]]</f>
        <v>73.954152219999997</v>
      </c>
      <c r="J8649">
        <v>100</v>
      </c>
      <c r="K8649">
        <v>100</v>
      </c>
      <c r="L8649">
        <v>0</v>
      </c>
      <c r="M8649">
        <v>0</v>
      </c>
      <c r="N8649">
        <v>100</v>
      </c>
      <c r="O8649">
        <v>0</v>
      </c>
      <c r="P8649">
        <v>100</v>
      </c>
      <c r="Q8649">
        <v>52</v>
      </c>
      <c r="R8649">
        <v>100</v>
      </c>
      <c r="S8649">
        <v>6.5</v>
      </c>
    </row>
    <row r="8650" spans="1:19" x14ac:dyDescent="0.25">
      <c r="A8650">
        <v>1670</v>
      </c>
      <c r="B8650">
        <v>37.990564650000003</v>
      </c>
      <c r="C8650" s="1" t="s">
        <v>27</v>
      </c>
      <c r="D8650" s="1" t="str">
        <f>INDEX(cropx!$B$2:$B$40,MATCH(MasterDF[[#This Row],[Crop]],cropx!$A$2:$A$40,0))</f>
        <v>field-crops-grains</v>
      </c>
      <c r="E8650">
        <v>99815.649750116994</v>
      </c>
      <c r="F8650">
        <v>119.29037300100001</v>
      </c>
      <c r="G8650">
        <v>922.75583322554803</v>
      </c>
      <c r="H8650">
        <v>100</v>
      </c>
      <c r="I8650">
        <f>MasterDF[[#This Row],[Kitfox]]/100*MasterDF[[#This Row],[Area]]</f>
        <v>37.990564650000003</v>
      </c>
      <c r="J8650">
        <v>100</v>
      </c>
      <c r="K8650">
        <v>100</v>
      </c>
      <c r="L8650">
        <v>0</v>
      </c>
      <c r="M8650">
        <v>0</v>
      </c>
      <c r="N8650">
        <v>100</v>
      </c>
      <c r="O8650">
        <v>0</v>
      </c>
      <c r="P8650">
        <v>95.5555555555556</v>
      </c>
      <c r="Q8650">
        <v>73</v>
      </c>
      <c r="R8650">
        <v>100</v>
      </c>
      <c r="S8650">
        <v>20</v>
      </c>
    </row>
    <row r="8651" spans="1:19" x14ac:dyDescent="0.25">
      <c r="A8651">
        <v>1673</v>
      </c>
      <c r="B8651">
        <v>206.75816510000001</v>
      </c>
      <c r="C8651" s="1" t="s">
        <v>27</v>
      </c>
      <c r="D8651" s="1" t="str">
        <f>INDEX(cropx!$B$2:$B$40,MATCH(MasterDF[[#This Row],[Crop]],cropx!$A$2:$A$40,0))</f>
        <v>field-crops-grains</v>
      </c>
      <c r="E8651">
        <v>543232.26782043802</v>
      </c>
      <c r="F8651">
        <v>649.22063841399995</v>
      </c>
      <c r="G8651">
        <v>11747.483550693099</v>
      </c>
      <c r="H8651">
        <v>100</v>
      </c>
      <c r="I8651">
        <f>MasterDF[[#This Row],[Kitfox]]/100*MasterDF[[#This Row],[Area]]</f>
        <v>206.75816510000001</v>
      </c>
      <c r="J8651">
        <v>100</v>
      </c>
      <c r="K8651">
        <v>100</v>
      </c>
      <c r="L8651">
        <v>0</v>
      </c>
      <c r="M8651">
        <v>0</v>
      </c>
      <c r="N8651">
        <v>0</v>
      </c>
      <c r="O8651">
        <v>0</v>
      </c>
      <c r="P8651">
        <v>64.4444444444444</v>
      </c>
      <c r="Q8651">
        <v>32</v>
      </c>
      <c r="R8651">
        <v>100</v>
      </c>
      <c r="S8651">
        <v>5</v>
      </c>
    </row>
    <row r="8652" spans="1:19" x14ac:dyDescent="0.25">
      <c r="A8652">
        <v>1674</v>
      </c>
      <c r="B8652">
        <v>301.4779441</v>
      </c>
      <c r="C8652" s="1" t="s">
        <v>27</v>
      </c>
      <c r="D8652" s="1" t="str">
        <f>INDEX(cropx!$B$2:$B$40,MATCH(MasterDF[[#This Row],[Crop]],cropx!$A$2:$A$40,0))</f>
        <v>field-crops-grains</v>
      </c>
      <c r="E8652">
        <v>792097.12076945801</v>
      </c>
      <c r="F8652">
        <v>946.64074447400003</v>
      </c>
      <c r="G8652">
        <v>7184.7979873530903</v>
      </c>
      <c r="H8652">
        <v>100</v>
      </c>
      <c r="I8652">
        <f>MasterDF[[#This Row],[Kitfox]]/100*MasterDF[[#This Row],[Area]]</f>
        <v>301.4779441</v>
      </c>
      <c r="J8652">
        <v>100</v>
      </c>
      <c r="K8652">
        <v>100</v>
      </c>
      <c r="L8652">
        <v>0</v>
      </c>
      <c r="M8652">
        <v>0</v>
      </c>
      <c r="N8652">
        <v>100</v>
      </c>
      <c r="O8652">
        <v>100</v>
      </c>
      <c r="P8652">
        <v>100</v>
      </c>
      <c r="Q8652">
        <v>54</v>
      </c>
      <c r="R8652">
        <v>100</v>
      </c>
      <c r="S8652">
        <v>9</v>
      </c>
    </row>
    <row r="8653" spans="1:19" x14ac:dyDescent="0.25">
      <c r="A8653">
        <v>1691</v>
      </c>
      <c r="B8653">
        <v>12.887193079999999</v>
      </c>
      <c r="C8653" s="1" t="s">
        <v>27</v>
      </c>
      <c r="D8653" s="1" t="str">
        <f>INDEX(cropx!$B$2:$B$40,MATCH(MasterDF[[#This Row],[Crop]],cropx!$A$2:$A$40,0))</f>
        <v>field-crops-grains</v>
      </c>
      <c r="E8653">
        <v>33859.553354530399</v>
      </c>
      <c r="F8653">
        <v>40.465786271200002</v>
      </c>
      <c r="G8653">
        <v>1325.89980170134</v>
      </c>
      <c r="H8653">
        <v>100</v>
      </c>
      <c r="I8653">
        <f>MasterDF[[#This Row],[Kitfox]]/100*MasterDF[[#This Row],[Area]]</f>
        <v>12.887193079999999</v>
      </c>
      <c r="J8653">
        <v>100</v>
      </c>
      <c r="K8653">
        <v>0</v>
      </c>
      <c r="L8653">
        <v>0</v>
      </c>
      <c r="M8653">
        <v>0</v>
      </c>
      <c r="N8653">
        <v>100</v>
      </c>
      <c r="O8653">
        <v>0</v>
      </c>
      <c r="P8653">
        <v>86.6666666666667</v>
      </c>
      <c r="Q8653">
        <v>32</v>
      </c>
      <c r="R8653">
        <v>0</v>
      </c>
      <c r="S8653">
        <v>20</v>
      </c>
    </row>
    <row r="8654" spans="1:19" x14ac:dyDescent="0.25">
      <c r="A8654">
        <v>1730</v>
      </c>
      <c r="B8654">
        <v>4.2016658500000004</v>
      </c>
      <c r="C8654" s="1" t="s">
        <v>27</v>
      </c>
      <c r="D8654" s="1" t="str">
        <f>INDEX(cropx!$B$2:$B$40,MATCH(MasterDF[[#This Row],[Crop]],cropx!$A$2:$A$40,0))</f>
        <v>field-crops-grains</v>
      </c>
      <c r="E8654">
        <v>11039.372820973</v>
      </c>
      <c r="F8654">
        <v>13.193230768999999</v>
      </c>
      <c r="G8654">
        <v>102.054594670331</v>
      </c>
      <c r="H8654">
        <v>100</v>
      </c>
      <c r="I8654">
        <f>MasterDF[[#This Row],[Kitfox]]/100*MasterDF[[#This Row],[Area]]</f>
        <v>4.2016658500000004</v>
      </c>
      <c r="J8654">
        <v>100</v>
      </c>
      <c r="K8654">
        <v>100</v>
      </c>
      <c r="L8654">
        <v>0</v>
      </c>
      <c r="M8654">
        <v>0</v>
      </c>
      <c r="N8654">
        <v>100</v>
      </c>
      <c r="O8654">
        <v>0</v>
      </c>
      <c r="P8654">
        <v>96.6666666666667</v>
      </c>
      <c r="Q8654">
        <v>98</v>
      </c>
      <c r="R8654">
        <v>100</v>
      </c>
      <c r="S8654">
        <v>20</v>
      </c>
    </row>
    <row r="8655" spans="1:19" x14ac:dyDescent="0.25">
      <c r="A8655">
        <v>1735</v>
      </c>
      <c r="B8655">
        <v>194.43299920000001</v>
      </c>
      <c r="C8655" s="1" t="s">
        <v>27</v>
      </c>
      <c r="D8655" s="1" t="str">
        <f>INDEX(cropx!$B$2:$B$40,MATCH(MasterDF[[#This Row],[Crop]],cropx!$A$2:$A$40,0))</f>
        <v>field-crops-grains</v>
      </c>
      <c r="E8655">
        <v>510849.37343809602</v>
      </c>
      <c r="F8655">
        <v>610.51961748799999</v>
      </c>
      <c r="G8655">
        <v>4633.7115157711596</v>
      </c>
      <c r="H8655">
        <v>100</v>
      </c>
      <c r="I8655">
        <f>MasterDF[[#This Row],[Kitfox]]/100*MasterDF[[#This Row],[Area]]</f>
        <v>194.43299920000001</v>
      </c>
      <c r="J8655">
        <v>100</v>
      </c>
      <c r="K8655">
        <v>100</v>
      </c>
      <c r="L8655">
        <v>0</v>
      </c>
      <c r="M8655">
        <v>0</v>
      </c>
      <c r="N8655">
        <v>6.5</v>
      </c>
      <c r="O8655">
        <v>0</v>
      </c>
      <c r="P8655">
        <v>96.6666666666667</v>
      </c>
      <c r="Q8655">
        <v>53.3333333333333</v>
      </c>
      <c r="R8655">
        <v>100</v>
      </c>
      <c r="S8655">
        <v>5</v>
      </c>
    </row>
    <row r="8656" spans="1:19" x14ac:dyDescent="0.25">
      <c r="A8656">
        <v>1745</v>
      </c>
      <c r="B8656">
        <v>77.439993979999997</v>
      </c>
      <c r="C8656" s="1" t="s">
        <v>27</v>
      </c>
      <c r="D8656" s="1" t="str">
        <f>INDEX(cropx!$B$2:$B$40,MATCH(MasterDF[[#This Row],[Crop]],cropx!$A$2:$A$40,0))</f>
        <v>field-crops-grains</v>
      </c>
      <c r="E8656">
        <v>203464.29138317201</v>
      </c>
      <c r="F8656">
        <v>243.16158109720001</v>
      </c>
      <c r="G8656">
        <v>12750.2496509188</v>
      </c>
      <c r="H8656">
        <v>100</v>
      </c>
      <c r="I8656">
        <f>MasterDF[[#This Row],[Kitfox]]/100*MasterDF[[#This Row],[Area]]</f>
        <v>77.439993979999997</v>
      </c>
      <c r="J8656">
        <v>100</v>
      </c>
      <c r="K8656">
        <v>0</v>
      </c>
      <c r="L8656">
        <v>0</v>
      </c>
      <c r="M8656">
        <v>0</v>
      </c>
      <c r="N8656">
        <v>100</v>
      </c>
      <c r="O8656">
        <v>0</v>
      </c>
      <c r="P8656">
        <v>93.3333333333333</v>
      </c>
      <c r="Q8656">
        <v>0</v>
      </c>
      <c r="R8656">
        <v>0</v>
      </c>
      <c r="S8656">
        <v>11</v>
      </c>
    </row>
    <row r="8657" spans="1:19" x14ac:dyDescent="0.25">
      <c r="A8657">
        <v>1819</v>
      </c>
      <c r="B8657">
        <v>19.78750458</v>
      </c>
      <c r="C8657" s="1" t="s">
        <v>27</v>
      </c>
      <c r="D8657" s="1" t="str">
        <f>INDEX(cropx!$B$2:$B$40,MATCH(MasterDF[[#This Row],[Crop]],cropx!$A$2:$A$40,0))</f>
        <v>field-crops-grains</v>
      </c>
      <c r="E8657">
        <v>51989.293783400397</v>
      </c>
      <c r="F8657">
        <v>62.132764381199998</v>
      </c>
      <c r="G8657">
        <v>1131.3520748864601</v>
      </c>
      <c r="H8657">
        <v>100</v>
      </c>
      <c r="I8657">
        <f>MasterDF[[#This Row],[Kitfox]]/100*MasterDF[[#This Row],[Area]]</f>
        <v>19.78750458</v>
      </c>
      <c r="J8657">
        <v>100</v>
      </c>
      <c r="K8657">
        <v>100</v>
      </c>
      <c r="L8657">
        <v>0</v>
      </c>
      <c r="M8657">
        <v>0</v>
      </c>
      <c r="N8657">
        <v>100</v>
      </c>
      <c r="O8657">
        <v>100</v>
      </c>
      <c r="P8657">
        <v>92.2222222222222</v>
      </c>
      <c r="Q8657">
        <v>62.25</v>
      </c>
      <c r="R8657">
        <v>100</v>
      </c>
      <c r="S8657">
        <v>20</v>
      </c>
    </row>
    <row r="8658" spans="1:19" x14ac:dyDescent="0.25">
      <c r="A8658">
        <v>1890</v>
      </c>
      <c r="B8658">
        <v>87.73656776</v>
      </c>
      <c r="C8658" s="1" t="s">
        <v>27</v>
      </c>
      <c r="D8658" s="1" t="str">
        <f>INDEX(cropx!$B$2:$B$40,MATCH(MasterDF[[#This Row],[Crop]],cropx!$A$2:$A$40,0))</f>
        <v>field-crops-grains</v>
      </c>
      <c r="E8658">
        <v>230517.30340126899</v>
      </c>
      <c r="F8658">
        <v>275.49282276640002</v>
      </c>
      <c r="G8658">
        <v>2127.5390732730398</v>
      </c>
      <c r="H8658">
        <v>100</v>
      </c>
      <c r="I8658">
        <f>MasterDF[[#This Row],[Kitfox]]/100*MasterDF[[#This Row],[Area]]</f>
        <v>87.73656776</v>
      </c>
      <c r="J8658">
        <v>100</v>
      </c>
      <c r="K8658">
        <v>100</v>
      </c>
      <c r="L8658">
        <v>0</v>
      </c>
      <c r="M8658">
        <v>24</v>
      </c>
      <c r="N8658">
        <v>100</v>
      </c>
      <c r="O8658">
        <v>0</v>
      </c>
      <c r="P8658">
        <v>37.7777777777778</v>
      </c>
      <c r="Q8658">
        <v>1</v>
      </c>
      <c r="R8658">
        <v>100</v>
      </c>
      <c r="S8658">
        <v>5</v>
      </c>
    </row>
    <row r="8659" spans="1:19" x14ac:dyDescent="0.25">
      <c r="A8659">
        <v>1896</v>
      </c>
      <c r="B8659">
        <v>31.095569090000001</v>
      </c>
      <c r="C8659" s="1" t="s">
        <v>27</v>
      </c>
      <c r="D8659" s="1" t="str">
        <f>INDEX(cropx!$B$2:$B$40,MATCH(MasterDF[[#This Row],[Crop]],cropx!$A$2:$A$40,0))</f>
        <v>field-crops-grains</v>
      </c>
      <c r="E8659">
        <v>81699.876315684203</v>
      </c>
      <c r="F8659">
        <v>97.640086942600007</v>
      </c>
      <c r="G8659">
        <v>741.06708827536704</v>
      </c>
      <c r="H8659">
        <v>100</v>
      </c>
      <c r="I8659">
        <f>MasterDF[[#This Row],[Kitfox]]/100*MasterDF[[#This Row],[Area]]</f>
        <v>31.095569090000001</v>
      </c>
      <c r="J8659">
        <v>82</v>
      </c>
      <c r="K8659">
        <v>100</v>
      </c>
      <c r="L8659">
        <v>0</v>
      </c>
      <c r="M8659">
        <v>0</v>
      </c>
      <c r="N8659">
        <v>0</v>
      </c>
      <c r="O8659">
        <v>0</v>
      </c>
      <c r="P8659">
        <v>97.7777777777778</v>
      </c>
      <c r="Q8659">
        <v>46</v>
      </c>
      <c r="R8659">
        <v>100</v>
      </c>
      <c r="S8659">
        <v>5</v>
      </c>
    </row>
    <row r="8660" spans="1:19" x14ac:dyDescent="0.25">
      <c r="A8660">
        <v>1905</v>
      </c>
      <c r="B8660">
        <v>12.371241680000001</v>
      </c>
      <c r="C8660" s="1" t="s">
        <v>27</v>
      </c>
      <c r="D8660" s="1" t="str">
        <f>INDEX(cropx!$B$2:$B$40,MATCH(MasterDF[[#This Row],[Crop]],cropx!$A$2:$A$40,0))</f>
        <v>field-crops-grains</v>
      </c>
      <c r="E8660">
        <v>32503.952965198401</v>
      </c>
      <c r="F8660">
        <v>38.8456988752</v>
      </c>
      <c r="G8660">
        <v>1448.2024872792299</v>
      </c>
      <c r="H8660">
        <v>100</v>
      </c>
      <c r="I8660">
        <f>MasterDF[[#This Row],[Kitfox]]/100*MasterDF[[#This Row],[Area]]</f>
        <v>12.371241680000001</v>
      </c>
      <c r="J8660">
        <v>100</v>
      </c>
      <c r="K8660">
        <v>0</v>
      </c>
      <c r="L8660">
        <v>0</v>
      </c>
      <c r="M8660">
        <v>0</v>
      </c>
      <c r="N8660">
        <v>100</v>
      </c>
      <c r="O8660">
        <v>0</v>
      </c>
      <c r="P8660">
        <v>48.8888888888889</v>
      </c>
      <c r="Q8660">
        <v>98</v>
      </c>
      <c r="R8660">
        <v>0</v>
      </c>
      <c r="S8660">
        <v>20</v>
      </c>
    </row>
    <row r="8661" spans="1:19" x14ac:dyDescent="0.25">
      <c r="A8661">
        <v>1959</v>
      </c>
      <c r="B8661">
        <v>159.9592811</v>
      </c>
      <c r="C8661" s="1" t="s">
        <v>27</v>
      </c>
      <c r="D8661" s="1" t="str">
        <f>INDEX(cropx!$B$2:$B$40,MATCH(MasterDF[[#This Row],[Crop]],cropx!$A$2:$A$40,0))</f>
        <v>field-crops-grains</v>
      </c>
      <c r="E8661">
        <v>420273.81597651797</v>
      </c>
      <c r="F8661">
        <v>502.27214265399999</v>
      </c>
      <c r="G8661">
        <v>16435.080330385201</v>
      </c>
      <c r="H8661">
        <v>100</v>
      </c>
      <c r="I8661">
        <f>MasterDF[[#This Row],[Kitfox]]/100*MasterDF[[#This Row],[Area]]</f>
        <v>159.9592811</v>
      </c>
      <c r="J8661">
        <v>100</v>
      </c>
      <c r="K8661">
        <v>33</v>
      </c>
      <c r="L8661">
        <v>0</v>
      </c>
      <c r="M8661">
        <v>56.25</v>
      </c>
      <c r="N8661">
        <v>100</v>
      </c>
      <c r="O8661">
        <v>0</v>
      </c>
      <c r="P8661">
        <v>47.407407407407398</v>
      </c>
      <c r="Q8661">
        <v>95</v>
      </c>
      <c r="R8661">
        <v>100</v>
      </c>
      <c r="S8661">
        <v>20</v>
      </c>
    </row>
    <row r="8662" spans="1:19" x14ac:dyDescent="0.25">
      <c r="A8662">
        <v>2091</v>
      </c>
      <c r="B8662">
        <v>67.302736449999998</v>
      </c>
      <c r="C8662" s="1" t="s">
        <v>27</v>
      </c>
      <c r="D8662" s="1" t="str">
        <f>INDEX(cropx!$B$2:$B$40,MATCH(MasterDF[[#This Row],[Crop]],cropx!$A$2:$A$40,0))</f>
        <v>field-crops-grains</v>
      </c>
      <c r="E8662">
        <v>176829.86369400099</v>
      </c>
      <c r="F8662">
        <v>211.33059245300001</v>
      </c>
      <c r="G8662">
        <v>1634.72149528262</v>
      </c>
      <c r="H8662">
        <v>100</v>
      </c>
      <c r="I8662">
        <f>MasterDF[[#This Row],[Kitfox]]/100*MasterDF[[#This Row],[Area]]</f>
        <v>67.302736449999998</v>
      </c>
      <c r="J8662">
        <v>100</v>
      </c>
      <c r="K8662">
        <v>100</v>
      </c>
      <c r="L8662">
        <v>0</v>
      </c>
      <c r="M8662">
        <v>0</v>
      </c>
      <c r="N8662">
        <v>100</v>
      </c>
      <c r="O8662">
        <v>0</v>
      </c>
      <c r="P8662">
        <v>100</v>
      </c>
      <c r="Q8662">
        <v>0</v>
      </c>
      <c r="R8662">
        <v>100</v>
      </c>
      <c r="S8662">
        <v>20</v>
      </c>
    </row>
    <row r="8663" spans="1:19" x14ac:dyDescent="0.25">
      <c r="A8663">
        <v>2094</v>
      </c>
      <c r="B8663">
        <v>74.488802129999996</v>
      </c>
      <c r="C8663" s="1" t="s">
        <v>27</v>
      </c>
      <c r="D8663" s="1" t="str">
        <f>INDEX(cropx!$B$2:$B$40,MATCH(MasterDF[[#This Row],[Crop]],cropx!$A$2:$A$40,0))</f>
        <v>field-crops-grains</v>
      </c>
      <c r="E8663">
        <v>195710.38894031901</v>
      </c>
      <c r="F8663">
        <v>233.8948386882</v>
      </c>
      <c r="G8663">
        <v>5751.90849221183</v>
      </c>
      <c r="H8663">
        <v>100</v>
      </c>
      <c r="I8663">
        <f>MasterDF[[#This Row],[Kitfox]]/100*MasterDF[[#This Row],[Area]]</f>
        <v>74.488802129999996</v>
      </c>
      <c r="J8663">
        <v>100</v>
      </c>
      <c r="K8663">
        <v>100</v>
      </c>
      <c r="L8663">
        <v>0</v>
      </c>
      <c r="M8663">
        <v>0</v>
      </c>
      <c r="N8663">
        <v>100</v>
      </c>
      <c r="O8663">
        <v>100</v>
      </c>
      <c r="P8663">
        <v>74.4444444444444</v>
      </c>
      <c r="Q8663">
        <v>52</v>
      </c>
      <c r="R8663">
        <v>95.5</v>
      </c>
      <c r="S8663">
        <v>20</v>
      </c>
    </row>
    <row r="8664" spans="1:19" x14ac:dyDescent="0.25">
      <c r="A8664">
        <v>2183</v>
      </c>
      <c r="B8664">
        <v>71.511472699999999</v>
      </c>
      <c r="C8664" s="1" t="s">
        <v>27</v>
      </c>
      <c r="D8664" s="1" t="str">
        <f>INDEX(cropx!$B$2:$B$40,MATCH(MasterDF[[#This Row],[Crop]],cropx!$A$2:$A$40,0))</f>
        <v>field-crops-grains</v>
      </c>
      <c r="E8664">
        <v>187887.81314252599</v>
      </c>
      <c r="F8664">
        <v>224.546024278</v>
      </c>
      <c r="G8664">
        <v>1736.9478233452501</v>
      </c>
      <c r="H8664">
        <v>100</v>
      </c>
      <c r="I8664">
        <f>MasterDF[[#This Row],[Kitfox]]/100*MasterDF[[#This Row],[Area]]</f>
        <v>71.511472699999999</v>
      </c>
      <c r="J8664">
        <v>100</v>
      </c>
      <c r="K8664">
        <v>100</v>
      </c>
      <c r="L8664">
        <v>0</v>
      </c>
      <c r="M8664">
        <v>0</v>
      </c>
      <c r="N8664">
        <v>100</v>
      </c>
      <c r="O8664">
        <v>0</v>
      </c>
      <c r="P8664">
        <v>100</v>
      </c>
      <c r="Q8664">
        <v>0</v>
      </c>
      <c r="R8664">
        <v>100</v>
      </c>
      <c r="S8664">
        <v>20</v>
      </c>
    </row>
    <row r="8665" spans="1:19" x14ac:dyDescent="0.25">
      <c r="A8665">
        <v>2222</v>
      </c>
      <c r="B8665">
        <v>38.557199240000003</v>
      </c>
      <c r="C8665" s="1" t="s">
        <v>27</v>
      </c>
      <c r="D8665" s="1" t="str">
        <f>INDEX(cropx!$B$2:$B$40,MATCH(MasterDF[[#This Row],[Crop]],cropx!$A$2:$A$40,0))</f>
        <v>field-crops-grains</v>
      </c>
      <c r="E8665">
        <v>101304.41413919099</v>
      </c>
      <c r="F8665">
        <v>121.0696056136</v>
      </c>
      <c r="G8665">
        <v>6348.32069345538</v>
      </c>
      <c r="H8665">
        <v>100</v>
      </c>
      <c r="I8665">
        <f>MasterDF[[#This Row],[Kitfox]]/100*MasterDF[[#This Row],[Area]]</f>
        <v>38.557199240000003</v>
      </c>
      <c r="J8665">
        <v>100</v>
      </c>
      <c r="K8665">
        <v>0</v>
      </c>
      <c r="L8665">
        <v>0</v>
      </c>
      <c r="M8665">
        <v>0</v>
      </c>
      <c r="N8665">
        <v>100</v>
      </c>
      <c r="O8665">
        <v>0</v>
      </c>
      <c r="P8665">
        <v>59.259259259259302</v>
      </c>
      <c r="Q8665">
        <v>0</v>
      </c>
      <c r="R8665">
        <v>0</v>
      </c>
      <c r="S8665">
        <v>20</v>
      </c>
    </row>
    <row r="8666" spans="1:19" x14ac:dyDescent="0.25">
      <c r="A8666">
        <v>2249</v>
      </c>
      <c r="B8666">
        <v>48.848774239999997</v>
      </c>
      <c r="C8666" s="1" t="s">
        <v>27</v>
      </c>
      <c r="D8666" s="1" t="str">
        <f>INDEX(cropx!$B$2:$B$40,MATCH(MasterDF[[#This Row],[Crop]],cropx!$A$2:$A$40,0))</f>
        <v>field-crops-grains</v>
      </c>
      <c r="E8666">
        <v>128344.292462691</v>
      </c>
      <c r="F8666">
        <v>153.38515111359999</v>
      </c>
      <c r="G8666">
        <v>1186.4917460291299</v>
      </c>
      <c r="H8666">
        <v>100</v>
      </c>
      <c r="I8666">
        <f>MasterDF[[#This Row],[Kitfox]]/100*MasterDF[[#This Row],[Area]]</f>
        <v>48.848774239999997</v>
      </c>
      <c r="J8666">
        <v>100</v>
      </c>
      <c r="K8666">
        <v>100</v>
      </c>
      <c r="L8666">
        <v>0</v>
      </c>
      <c r="M8666">
        <v>0</v>
      </c>
      <c r="N8666">
        <v>100</v>
      </c>
      <c r="O8666">
        <v>18.5</v>
      </c>
      <c r="P8666">
        <v>97.7777777777778</v>
      </c>
      <c r="Q8666">
        <v>0</v>
      </c>
      <c r="R8666">
        <v>100</v>
      </c>
      <c r="S8666">
        <v>6</v>
      </c>
    </row>
    <row r="8667" spans="1:19" x14ac:dyDescent="0.25">
      <c r="A8667">
        <v>2269</v>
      </c>
      <c r="B8667">
        <v>18.765101340000001</v>
      </c>
      <c r="C8667" s="1" t="s">
        <v>27</v>
      </c>
      <c r="D8667" s="1" t="str">
        <f>INDEX(cropx!$B$2:$B$40,MATCH(MasterDF[[#This Row],[Crop]],cropx!$A$2:$A$40,0))</f>
        <v>field-crops-grains</v>
      </c>
      <c r="E8667">
        <v>49303.051958689197</v>
      </c>
      <c r="F8667">
        <v>58.922418207600003</v>
      </c>
      <c r="G8667">
        <v>455.78703235600199</v>
      </c>
      <c r="H8667">
        <v>100</v>
      </c>
      <c r="I8667">
        <f>MasterDF[[#This Row],[Kitfox]]/100*MasterDF[[#This Row],[Area]]</f>
        <v>18.765101340000001</v>
      </c>
      <c r="J8667">
        <v>100</v>
      </c>
      <c r="K8667">
        <v>100</v>
      </c>
      <c r="L8667">
        <v>0</v>
      </c>
      <c r="M8667">
        <v>0</v>
      </c>
      <c r="N8667">
        <v>100</v>
      </c>
      <c r="O8667">
        <v>0</v>
      </c>
      <c r="P8667">
        <v>100</v>
      </c>
      <c r="Q8667">
        <v>47</v>
      </c>
      <c r="R8667">
        <v>100</v>
      </c>
      <c r="S8667">
        <v>20</v>
      </c>
    </row>
    <row r="8668" spans="1:19" x14ac:dyDescent="0.25">
      <c r="A8668">
        <v>2270</v>
      </c>
      <c r="B8668">
        <v>314.78218329999999</v>
      </c>
      <c r="C8668" s="1" t="s">
        <v>27</v>
      </c>
      <c r="D8668" s="1" t="str">
        <f>INDEX(cropx!$B$2:$B$40,MATCH(MasterDF[[#This Row],[Crop]],cropx!$A$2:$A$40,0))</f>
        <v>field-crops-grains</v>
      </c>
      <c r="E8668">
        <v>827052.41275875398</v>
      </c>
      <c r="F8668">
        <v>988.416055562</v>
      </c>
      <c r="G8668">
        <v>7501.8635402338596</v>
      </c>
      <c r="H8668">
        <v>100</v>
      </c>
      <c r="I8668">
        <f>MasterDF[[#This Row],[Kitfox]]/100*MasterDF[[#This Row],[Area]]</f>
        <v>314.78218329999999</v>
      </c>
      <c r="J8668">
        <v>100</v>
      </c>
      <c r="K8668">
        <v>100</v>
      </c>
      <c r="L8668">
        <v>0</v>
      </c>
      <c r="M8668">
        <v>0</v>
      </c>
      <c r="N8668">
        <v>0</v>
      </c>
      <c r="O8668">
        <v>0</v>
      </c>
      <c r="P8668">
        <v>88.8888888888889</v>
      </c>
      <c r="Q8668">
        <v>51</v>
      </c>
      <c r="R8668">
        <v>100</v>
      </c>
      <c r="S8668">
        <v>7</v>
      </c>
    </row>
    <row r="8669" spans="1:19" x14ac:dyDescent="0.25">
      <c r="A8669">
        <v>2401</v>
      </c>
      <c r="B8669">
        <v>28.881930879999999</v>
      </c>
      <c r="C8669" s="1" t="s">
        <v>27</v>
      </c>
      <c r="D8669" s="1" t="str">
        <f>INDEX(cropx!$B$2:$B$40,MATCH(MasterDF[[#This Row],[Crop]],cropx!$A$2:$A$40,0))</f>
        <v>field-crops-grains</v>
      </c>
      <c r="E8669">
        <v>75883.807555494393</v>
      </c>
      <c r="F8669">
        <v>90.689262963199994</v>
      </c>
      <c r="G8669">
        <v>701.51550628076996</v>
      </c>
      <c r="H8669">
        <v>100</v>
      </c>
      <c r="I8669">
        <f>MasterDF[[#This Row],[Kitfox]]/100*MasterDF[[#This Row],[Area]]</f>
        <v>28.881930879999999</v>
      </c>
      <c r="J8669">
        <v>100</v>
      </c>
      <c r="K8669">
        <v>100</v>
      </c>
      <c r="L8669">
        <v>0</v>
      </c>
      <c r="M8669">
        <v>95.5</v>
      </c>
      <c r="N8669">
        <v>100</v>
      </c>
      <c r="O8669">
        <v>0.5</v>
      </c>
      <c r="P8669">
        <v>88.8888888888889</v>
      </c>
      <c r="Q8669">
        <v>0</v>
      </c>
      <c r="R8669">
        <v>100</v>
      </c>
      <c r="S8669">
        <v>19.5</v>
      </c>
    </row>
    <row r="8670" spans="1:19" x14ac:dyDescent="0.25">
      <c r="A8670">
        <v>2423</v>
      </c>
      <c r="B8670">
        <v>178.06352480000001</v>
      </c>
      <c r="C8670" s="1" t="s">
        <v>27</v>
      </c>
      <c r="D8670" s="1" t="str">
        <f>INDEX(cropx!$B$2:$B$40,MATCH(MasterDF[[#This Row],[Crop]],cropx!$A$2:$A$40,0))</f>
        <v>field-crops-grains</v>
      </c>
      <c r="E8670">
        <v>467840.543789024</v>
      </c>
      <c r="F8670">
        <v>559.11946787199997</v>
      </c>
      <c r="G8670">
        <v>4243.5955254480496</v>
      </c>
      <c r="H8670">
        <v>100</v>
      </c>
      <c r="I8670">
        <f>MasterDF[[#This Row],[Kitfox]]/100*MasterDF[[#This Row],[Area]]</f>
        <v>178.06352480000001</v>
      </c>
      <c r="J8670">
        <v>100</v>
      </c>
      <c r="K8670">
        <v>100</v>
      </c>
      <c r="L8670">
        <v>0</v>
      </c>
      <c r="M8670">
        <v>0</v>
      </c>
      <c r="N8670">
        <v>100</v>
      </c>
      <c r="O8670">
        <v>97</v>
      </c>
      <c r="P8670">
        <v>100</v>
      </c>
      <c r="Q8670">
        <v>22</v>
      </c>
      <c r="R8670">
        <v>100</v>
      </c>
      <c r="S8670">
        <v>10</v>
      </c>
    </row>
    <row r="8671" spans="1:19" x14ac:dyDescent="0.25">
      <c r="A8671">
        <v>2438</v>
      </c>
      <c r="B8671">
        <v>4.8451056100000001</v>
      </c>
      <c r="C8671" s="1" t="s">
        <v>27</v>
      </c>
      <c r="D8671" s="1" t="str">
        <f>INDEX(cropx!$B$2:$B$40,MATCH(MasterDF[[#This Row],[Crop]],cropx!$A$2:$A$40,0))</f>
        <v>field-crops-grains</v>
      </c>
      <c r="E8671">
        <v>12729.9335776018</v>
      </c>
      <c r="F8671">
        <v>15.213631615400001</v>
      </c>
      <c r="G8671">
        <v>797.73128720574596</v>
      </c>
      <c r="H8671">
        <v>100</v>
      </c>
      <c r="I8671">
        <f>MasterDF[[#This Row],[Kitfox]]/100*MasterDF[[#This Row],[Area]]</f>
        <v>4.8451056100000001</v>
      </c>
      <c r="J8671">
        <v>0</v>
      </c>
      <c r="K8671">
        <v>0</v>
      </c>
      <c r="L8671">
        <v>0</v>
      </c>
      <c r="M8671">
        <v>0</v>
      </c>
      <c r="N8671">
        <v>100</v>
      </c>
      <c r="O8671">
        <v>0</v>
      </c>
      <c r="P8671">
        <v>0</v>
      </c>
      <c r="Q8671">
        <v>63</v>
      </c>
      <c r="R8671">
        <v>100</v>
      </c>
      <c r="S8671">
        <v>20</v>
      </c>
    </row>
    <row r="8672" spans="1:19" x14ac:dyDescent="0.25">
      <c r="A8672">
        <v>2463</v>
      </c>
      <c r="B8672">
        <v>101.3378931</v>
      </c>
      <c r="C8672" s="1" t="s">
        <v>27</v>
      </c>
      <c r="D8672" s="1" t="str">
        <f>INDEX(cropx!$B$2:$B$40,MATCH(MasterDF[[#This Row],[Crop]],cropx!$A$2:$A$40,0))</f>
        <v>field-crops-grains</v>
      </c>
      <c r="E8672">
        <v>266253.15357307799</v>
      </c>
      <c r="F8672">
        <v>318.200984334</v>
      </c>
      <c r="G8672">
        <v>2461.40411037065</v>
      </c>
      <c r="H8672">
        <v>100</v>
      </c>
      <c r="I8672">
        <f>MasterDF[[#This Row],[Kitfox]]/100*MasterDF[[#This Row],[Area]]</f>
        <v>101.3378931</v>
      </c>
      <c r="J8672">
        <v>100</v>
      </c>
      <c r="K8672">
        <v>100</v>
      </c>
      <c r="L8672">
        <v>0</v>
      </c>
      <c r="M8672">
        <v>97.5</v>
      </c>
      <c r="N8672">
        <v>100</v>
      </c>
      <c r="O8672">
        <v>0</v>
      </c>
      <c r="P8672">
        <v>93.3333333333333</v>
      </c>
      <c r="Q8672">
        <v>0</v>
      </c>
      <c r="R8672">
        <v>100</v>
      </c>
      <c r="S8672">
        <v>6.5</v>
      </c>
    </row>
    <row r="8673" spans="1:19" x14ac:dyDescent="0.25">
      <c r="A8673">
        <v>2499</v>
      </c>
      <c r="B8673">
        <v>24.782470660000001</v>
      </c>
      <c r="C8673" s="1" t="s">
        <v>27</v>
      </c>
      <c r="D8673" s="1" t="str">
        <f>INDEX(cropx!$B$2:$B$40,MATCH(MasterDF[[#This Row],[Crop]],cropx!$A$2:$A$40,0))</f>
        <v>field-crops-grains</v>
      </c>
      <c r="E8673">
        <v>65112.9677626708</v>
      </c>
      <c r="F8673">
        <v>77.816957872399996</v>
      </c>
      <c r="G8673">
        <v>601.94339247557696</v>
      </c>
      <c r="H8673">
        <v>100</v>
      </c>
      <c r="I8673">
        <f>MasterDF[[#This Row],[Kitfox]]/100*MasterDF[[#This Row],[Area]]</f>
        <v>24.782470660000001</v>
      </c>
      <c r="J8673">
        <v>100</v>
      </c>
      <c r="K8673">
        <v>100</v>
      </c>
      <c r="L8673">
        <v>0</v>
      </c>
      <c r="M8673">
        <v>0</v>
      </c>
      <c r="N8673">
        <v>100</v>
      </c>
      <c r="O8673">
        <v>0</v>
      </c>
      <c r="P8673">
        <v>100</v>
      </c>
      <c r="Q8673">
        <v>0</v>
      </c>
      <c r="R8673">
        <v>100</v>
      </c>
      <c r="S8673">
        <v>20</v>
      </c>
    </row>
    <row r="8674" spans="1:19" x14ac:dyDescent="0.25">
      <c r="A8674">
        <v>2503</v>
      </c>
      <c r="B8674">
        <v>91.138575729999999</v>
      </c>
      <c r="C8674" s="1" t="s">
        <v>27</v>
      </c>
      <c r="D8674" s="1" t="str">
        <f>INDEX(cropx!$B$2:$B$40,MATCH(MasterDF[[#This Row],[Crop]],cropx!$A$2:$A$40,0))</f>
        <v>field-crops-grains</v>
      </c>
      <c r="E8674">
        <v>239455.67110148701</v>
      </c>
      <c r="F8674">
        <v>286.17512779219999</v>
      </c>
      <c r="G8674">
        <v>2213.6720830951299</v>
      </c>
      <c r="H8674">
        <v>100</v>
      </c>
      <c r="I8674">
        <f>MasterDF[[#This Row],[Kitfox]]/100*MasterDF[[#This Row],[Area]]</f>
        <v>91.138575729999999</v>
      </c>
      <c r="J8674">
        <v>100</v>
      </c>
      <c r="K8674">
        <v>100</v>
      </c>
      <c r="L8674">
        <v>0</v>
      </c>
      <c r="M8674">
        <v>0</v>
      </c>
      <c r="N8674">
        <v>100</v>
      </c>
      <c r="O8674">
        <v>0</v>
      </c>
      <c r="P8674">
        <v>97.7777777777778</v>
      </c>
      <c r="Q8674">
        <v>39</v>
      </c>
      <c r="R8674">
        <v>100</v>
      </c>
      <c r="S8674">
        <v>9</v>
      </c>
    </row>
    <row r="8675" spans="1:19" x14ac:dyDescent="0.25">
      <c r="A8675">
        <v>2532</v>
      </c>
      <c r="B8675">
        <v>41.792353060000003</v>
      </c>
      <c r="C8675" s="1" t="s">
        <v>27</v>
      </c>
      <c r="D8675" s="1" t="str">
        <f>INDEX(cropx!$B$2:$B$40,MATCH(MasterDF[[#This Row],[Crop]],cropx!$A$2:$A$40,0))</f>
        <v>field-crops-grains</v>
      </c>
      <c r="E8675">
        <v>109804.392582783</v>
      </c>
      <c r="F8675">
        <v>131.22798860840001</v>
      </c>
      <c r="G8675">
        <v>996.86851319396101</v>
      </c>
      <c r="H8675">
        <v>100</v>
      </c>
      <c r="I8675">
        <f>MasterDF[[#This Row],[Kitfox]]/100*MasterDF[[#This Row],[Area]]</f>
        <v>41.792353060000003</v>
      </c>
      <c r="J8675">
        <v>74</v>
      </c>
      <c r="K8675">
        <v>100</v>
      </c>
      <c r="L8675">
        <v>0</v>
      </c>
      <c r="M8675">
        <v>0</v>
      </c>
      <c r="N8675">
        <v>0</v>
      </c>
      <c r="O8675">
        <v>0</v>
      </c>
      <c r="P8675">
        <v>96.6666666666667</v>
      </c>
      <c r="Q8675">
        <v>60.5</v>
      </c>
      <c r="R8675">
        <v>100</v>
      </c>
      <c r="S8675">
        <v>10</v>
      </c>
    </row>
    <row r="8676" spans="1:19" x14ac:dyDescent="0.25">
      <c r="A8676">
        <v>2624</v>
      </c>
      <c r="B8676">
        <v>28.428514839999998</v>
      </c>
      <c r="C8676" s="1" t="s">
        <v>27</v>
      </c>
      <c r="D8676" s="1" t="str">
        <f>INDEX(cropx!$B$2:$B$40,MATCH(MasterDF[[#This Row],[Crop]],cropx!$A$2:$A$40,0))</f>
        <v>field-crops-grains</v>
      </c>
      <c r="E8676">
        <v>74692.511320319201</v>
      </c>
      <c r="F8676">
        <v>89.265536597600004</v>
      </c>
      <c r="G8676">
        <v>690.50244830722102</v>
      </c>
      <c r="H8676">
        <v>100</v>
      </c>
      <c r="I8676">
        <f>MasterDF[[#This Row],[Kitfox]]/100*MasterDF[[#This Row],[Area]]</f>
        <v>28.428514839999998</v>
      </c>
      <c r="J8676">
        <v>100</v>
      </c>
      <c r="K8676">
        <v>100</v>
      </c>
      <c r="L8676">
        <v>0</v>
      </c>
      <c r="M8676">
        <v>0</v>
      </c>
      <c r="N8676">
        <v>100</v>
      </c>
      <c r="O8676">
        <v>0</v>
      </c>
      <c r="P8676">
        <v>97.7777777777778</v>
      </c>
      <c r="Q8676">
        <v>0</v>
      </c>
      <c r="R8676">
        <v>100</v>
      </c>
      <c r="S8676">
        <v>20</v>
      </c>
    </row>
    <row r="8677" spans="1:19" x14ac:dyDescent="0.25">
      <c r="A8677">
        <v>2696</v>
      </c>
      <c r="B8677">
        <v>147.1188085</v>
      </c>
      <c r="C8677" s="1" t="s">
        <v>27</v>
      </c>
      <c r="D8677" s="1" t="str">
        <f>INDEX(cropx!$B$2:$B$40,MATCH(MasterDF[[#This Row],[Crop]],cropx!$A$2:$A$40,0))</f>
        <v>field-crops-grains</v>
      </c>
      <c r="E8677">
        <v>386537.01507672999</v>
      </c>
      <c r="F8677">
        <v>461.95305868999998</v>
      </c>
      <c r="G8677">
        <v>3573.38038987445</v>
      </c>
      <c r="H8677">
        <v>100</v>
      </c>
      <c r="I8677">
        <f>MasterDF[[#This Row],[Kitfox]]/100*MasterDF[[#This Row],[Area]]</f>
        <v>147.1188085</v>
      </c>
      <c r="J8677">
        <v>100</v>
      </c>
      <c r="K8677">
        <v>100</v>
      </c>
      <c r="L8677">
        <v>0</v>
      </c>
      <c r="M8677">
        <v>0</v>
      </c>
      <c r="N8677">
        <v>100</v>
      </c>
      <c r="O8677">
        <v>0</v>
      </c>
      <c r="P8677">
        <v>100</v>
      </c>
      <c r="Q8677">
        <v>0</v>
      </c>
      <c r="R8677">
        <v>100</v>
      </c>
      <c r="S8677">
        <v>20</v>
      </c>
    </row>
    <row r="8678" spans="1:19" x14ac:dyDescent="0.25">
      <c r="A8678">
        <v>2716</v>
      </c>
      <c r="B8678">
        <v>49.094532379999997</v>
      </c>
      <c r="C8678" s="1" t="s">
        <v>27</v>
      </c>
      <c r="D8678" s="1" t="str">
        <f>INDEX(cropx!$B$2:$B$40,MATCH(MasterDF[[#This Row],[Crop]],cropx!$A$2:$A$40,0))</f>
        <v>field-crops-grains</v>
      </c>
      <c r="E8678">
        <v>128989.99248456401</v>
      </c>
      <c r="F8678">
        <v>154.1568316732</v>
      </c>
      <c r="G8678">
        <v>1192.4609847336301</v>
      </c>
      <c r="H8678">
        <v>100</v>
      </c>
      <c r="I8678">
        <f>MasterDF[[#This Row],[Kitfox]]/100*MasterDF[[#This Row],[Area]]</f>
        <v>49.094532379999997</v>
      </c>
      <c r="J8678">
        <v>100</v>
      </c>
      <c r="K8678">
        <v>100</v>
      </c>
      <c r="L8678">
        <v>0</v>
      </c>
      <c r="M8678">
        <v>69</v>
      </c>
      <c r="N8678">
        <v>100</v>
      </c>
      <c r="O8678">
        <v>100</v>
      </c>
      <c r="P8678">
        <v>88.8888888888889</v>
      </c>
      <c r="Q8678">
        <v>0</v>
      </c>
      <c r="R8678">
        <v>100</v>
      </c>
      <c r="S8678">
        <v>13</v>
      </c>
    </row>
    <row r="8679" spans="1:19" x14ac:dyDescent="0.25">
      <c r="A8679">
        <v>2835</v>
      </c>
      <c r="B8679">
        <v>63.154401700000001</v>
      </c>
      <c r="C8679" s="1" t="s">
        <v>27</v>
      </c>
      <c r="D8679" s="1" t="str">
        <f>INDEX(cropx!$B$2:$B$40,MATCH(MasterDF[[#This Row],[Crop]],cropx!$A$2:$A$40,0))</f>
        <v>field-crops-grains</v>
      </c>
      <c r="E8679">
        <v>165930.611938546</v>
      </c>
      <c r="F8679">
        <v>198.30482133800001</v>
      </c>
      <c r="G8679">
        <v>1533.9622640366399</v>
      </c>
      <c r="H8679">
        <v>100</v>
      </c>
      <c r="I8679">
        <f>MasterDF[[#This Row],[Kitfox]]/100*MasterDF[[#This Row],[Area]]</f>
        <v>63.154401700000001</v>
      </c>
      <c r="J8679">
        <v>100</v>
      </c>
      <c r="K8679">
        <v>100</v>
      </c>
      <c r="L8679">
        <v>0</v>
      </c>
      <c r="M8679">
        <v>0</v>
      </c>
      <c r="N8679">
        <v>100</v>
      </c>
      <c r="O8679">
        <v>0</v>
      </c>
      <c r="P8679">
        <v>97.7777777777778</v>
      </c>
      <c r="Q8679">
        <v>98</v>
      </c>
      <c r="R8679">
        <v>100</v>
      </c>
      <c r="S8679">
        <v>15</v>
      </c>
    </row>
    <row r="8680" spans="1:19" x14ac:dyDescent="0.25">
      <c r="A8680">
        <v>2838</v>
      </c>
      <c r="B8680">
        <v>16.652987320000001</v>
      </c>
      <c r="C8680" s="1" t="s">
        <v>27</v>
      </c>
      <c r="D8680" s="1" t="str">
        <f>INDEX(cropx!$B$2:$B$40,MATCH(MasterDF[[#This Row],[Crop]],cropx!$A$2:$A$40,0))</f>
        <v>field-crops-grains</v>
      </c>
      <c r="E8680">
        <v>43753.725824821602</v>
      </c>
      <c r="F8680">
        <v>52.2903801848</v>
      </c>
      <c r="G8680">
        <v>2741.8616003034699</v>
      </c>
      <c r="H8680">
        <v>100</v>
      </c>
      <c r="I8680">
        <f>MasterDF[[#This Row],[Kitfox]]/100*MasterDF[[#This Row],[Area]]</f>
        <v>16.652987320000001</v>
      </c>
      <c r="J8680">
        <v>100</v>
      </c>
      <c r="K8680">
        <v>0</v>
      </c>
      <c r="L8680">
        <v>0</v>
      </c>
      <c r="M8680">
        <v>0</v>
      </c>
      <c r="N8680">
        <v>100</v>
      </c>
      <c r="O8680">
        <v>0</v>
      </c>
      <c r="P8680">
        <v>82.2222222222222</v>
      </c>
      <c r="Q8680">
        <v>0</v>
      </c>
      <c r="R8680">
        <v>0</v>
      </c>
      <c r="S8680">
        <v>10</v>
      </c>
    </row>
    <row r="8681" spans="1:19" x14ac:dyDescent="0.25">
      <c r="A8681">
        <v>2865</v>
      </c>
      <c r="B8681">
        <v>76.368199129999994</v>
      </c>
      <c r="C8681" s="1" t="s">
        <v>27</v>
      </c>
      <c r="D8681" s="1" t="str">
        <f>INDEX(cropx!$B$2:$B$40,MATCH(MasterDF[[#This Row],[Crop]],cropx!$A$2:$A$40,0))</f>
        <v>field-crops-grains</v>
      </c>
      <c r="E8681">
        <v>200648.27903017899</v>
      </c>
      <c r="F8681">
        <v>239.79614526820001</v>
      </c>
      <c r="G8681">
        <v>5375.5295705319704</v>
      </c>
      <c r="H8681">
        <v>100</v>
      </c>
      <c r="I8681">
        <f>MasterDF[[#This Row],[Kitfox]]/100*MasterDF[[#This Row],[Area]]</f>
        <v>76.368199129999994</v>
      </c>
      <c r="J8681">
        <v>100</v>
      </c>
      <c r="K8681">
        <v>0</v>
      </c>
      <c r="L8681">
        <v>41.3333333333333</v>
      </c>
      <c r="M8681">
        <v>0</v>
      </c>
      <c r="N8681">
        <v>100</v>
      </c>
      <c r="O8681">
        <v>0</v>
      </c>
      <c r="P8681">
        <v>66.6666666666667</v>
      </c>
      <c r="Q8681">
        <v>0</v>
      </c>
      <c r="R8681">
        <v>3</v>
      </c>
      <c r="S8681">
        <v>20</v>
      </c>
    </row>
    <row r="8682" spans="1:19" x14ac:dyDescent="0.25">
      <c r="A8682">
        <v>2890</v>
      </c>
      <c r="B8682">
        <v>368.92821620000001</v>
      </c>
      <c r="C8682" s="1" t="s">
        <v>27</v>
      </c>
      <c r="D8682" s="1" t="str">
        <f>INDEX(cropx!$B$2:$B$40,MATCH(MasterDF[[#This Row],[Crop]],cropx!$A$2:$A$40,0))</f>
        <v>field-crops-grains</v>
      </c>
      <c r="E8682">
        <v>969314.61667955597</v>
      </c>
      <c r="F8682">
        <v>1158.434598868</v>
      </c>
      <c r="G8682">
        <v>8179.0545495613796</v>
      </c>
      <c r="H8682">
        <v>100</v>
      </c>
      <c r="I8682">
        <f>MasterDF[[#This Row],[Kitfox]]/100*MasterDF[[#This Row],[Area]]</f>
        <v>368.92821620000001</v>
      </c>
      <c r="J8682">
        <v>100</v>
      </c>
      <c r="K8682">
        <v>100</v>
      </c>
      <c r="L8682">
        <v>0</v>
      </c>
      <c r="M8682">
        <v>0</v>
      </c>
      <c r="N8682">
        <v>100</v>
      </c>
      <c r="O8682">
        <v>100</v>
      </c>
      <c r="P8682">
        <v>17.7777777777778</v>
      </c>
      <c r="Q8682">
        <v>55</v>
      </c>
      <c r="R8682">
        <v>100</v>
      </c>
      <c r="S8682">
        <v>5</v>
      </c>
    </row>
    <row r="8683" spans="1:19" x14ac:dyDescent="0.25">
      <c r="A8683">
        <v>2900</v>
      </c>
      <c r="B8683">
        <v>72.025099209999993</v>
      </c>
      <c r="C8683" s="1" t="s">
        <v>27</v>
      </c>
      <c r="D8683" s="1" t="str">
        <f>INDEX(cropx!$B$2:$B$40,MATCH(MasterDF[[#This Row],[Crop]],cropx!$A$2:$A$40,0))</f>
        <v>field-crops-grains</v>
      </c>
      <c r="E8683">
        <v>189237.30516237</v>
      </c>
      <c r="F8683">
        <v>226.15881151939999</v>
      </c>
      <c r="G8683">
        <v>4949.4004593395703</v>
      </c>
      <c r="H8683">
        <v>100</v>
      </c>
      <c r="I8683">
        <f>MasterDF[[#This Row],[Kitfox]]/100*MasterDF[[#This Row],[Area]]</f>
        <v>72.025099209999993</v>
      </c>
      <c r="J8683">
        <v>100</v>
      </c>
      <c r="K8683">
        <v>100</v>
      </c>
      <c r="L8683">
        <v>0</v>
      </c>
      <c r="M8683">
        <v>0</v>
      </c>
      <c r="N8683">
        <v>100</v>
      </c>
      <c r="O8683">
        <v>100</v>
      </c>
      <c r="P8683">
        <v>93.3333333333333</v>
      </c>
      <c r="Q8683">
        <v>38.3333333333333</v>
      </c>
      <c r="R8683">
        <v>100</v>
      </c>
      <c r="S8683">
        <v>10</v>
      </c>
    </row>
    <row r="8684" spans="1:19" x14ac:dyDescent="0.25">
      <c r="A8684">
        <v>2901</v>
      </c>
      <c r="B8684">
        <v>37.671014569999997</v>
      </c>
      <c r="C8684" s="1" t="s">
        <v>27</v>
      </c>
      <c r="D8684" s="1" t="str">
        <f>INDEX(cropx!$B$2:$B$40,MATCH(MasterDF[[#This Row],[Crop]],cropx!$A$2:$A$40,0))</f>
        <v>field-crops-grains</v>
      </c>
      <c r="E8684">
        <v>98976.070260926601</v>
      </c>
      <c r="F8684">
        <v>118.2869857498</v>
      </c>
      <c r="G8684">
        <v>4837.8955289236601</v>
      </c>
      <c r="H8684">
        <v>100</v>
      </c>
      <c r="I8684">
        <f>MasterDF[[#This Row],[Kitfox]]/100*MasterDF[[#This Row],[Area]]</f>
        <v>37.671014569999997</v>
      </c>
      <c r="J8684">
        <v>100</v>
      </c>
      <c r="K8684">
        <v>0</v>
      </c>
      <c r="L8684">
        <v>0</v>
      </c>
      <c r="M8684">
        <v>0</v>
      </c>
      <c r="N8684">
        <v>100</v>
      </c>
      <c r="O8684">
        <v>0</v>
      </c>
      <c r="P8684">
        <v>82.2222222222222</v>
      </c>
      <c r="Q8684">
        <v>0</v>
      </c>
      <c r="R8684">
        <v>0</v>
      </c>
      <c r="S8684">
        <v>10</v>
      </c>
    </row>
    <row r="8685" spans="1:19" x14ac:dyDescent="0.25">
      <c r="A8685">
        <v>2916</v>
      </c>
      <c r="B8685">
        <v>77.575054699999995</v>
      </c>
      <c r="C8685" s="1" t="s">
        <v>27</v>
      </c>
      <c r="D8685" s="1" t="str">
        <f>INDEX(cropx!$B$2:$B$40,MATCH(MasterDF[[#This Row],[Crop]],cropx!$A$2:$A$40,0))</f>
        <v>field-crops-grains</v>
      </c>
      <c r="E8685">
        <v>203819.147217686</v>
      </c>
      <c r="F8685">
        <v>243.58567175799999</v>
      </c>
      <c r="G8685">
        <v>9081.0922681256798</v>
      </c>
      <c r="H8685">
        <v>100</v>
      </c>
      <c r="I8685">
        <f>MasterDF[[#This Row],[Kitfox]]/100*MasterDF[[#This Row],[Area]]</f>
        <v>77.575054699999995</v>
      </c>
      <c r="J8685">
        <v>100</v>
      </c>
      <c r="K8685">
        <v>0</v>
      </c>
      <c r="L8685">
        <v>0</v>
      </c>
      <c r="M8685">
        <v>0</v>
      </c>
      <c r="N8685">
        <v>100</v>
      </c>
      <c r="O8685">
        <v>100</v>
      </c>
      <c r="P8685">
        <v>94.4444444444444</v>
      </c>
      <c r="Q8685">
        <v>96</v>
      </c>
      <c r="R8685">
        <v>100</v>
      </c>
      <c r="S8685">
        <v>10</v>
      </c>
    </row>
    <row r="8686" spans="1:19" x14ac:dyDescent="0.25">
      <c r="A8686">
        <v>3025</v>
      </c>
      <c r="B8686">
        <v>34.430397540000001</v>
      </c>
      <c r="C8686" s="1" t="s">
        <v>27</v>
      </c>
      <c r="D8686" s="1" t="str">
        <f>INDEX(cropx!$B$2:$B$40,MATCH(MasterDF[[#This Row],[Crop]],cropx!$A$2:$A$40,0))</f>
        <v>field-crops-grains</v>
      </c>
      <c r="E8686">
        <v>90461.737888645206</v>
      </c>
      <c r="F8686">
        <v>108.1114482756</v>
      </c>
      <c r="G8686">
        <v>4030.49173601146</v>
      </c>
      <c r="H8686">
        <v>100</v>
      </c>
      <c r="I8686">
        <f>MasterDF[[#This Row],[Kitfox]]/100*MasterDF[[#This Row],[Area]]</f>
        <v>34.430397540000001</v>
      </c>
      <c r="J8686">
        <v>100</v>
      </c>
      <c r="K8686">
        <v>0</v>
      </c>
      <c r="L8686">
        <v>0</v>
      </c>
      <c r="M8686">
        <v>0</v>
      </c>
      <c r="N8686">
        <v>100</v>
      </c>
      <c r="O8686">
        <v>0</v>
      </c>
      <c r="P8686">
        <v>83.3333333333333</v>
      </c>
      <c r="Q8686">
        <v>0</v>
      </c>
      <c r="R8686">
        <v>0</v>
      </c>
      <c r="S8686">
        <v>19.5</v>
      </c>
    </row>
    <row r="8687" spans="1:19" x14ac:dyDescent="0.25">
      <c r="A8687">
        <v>3045</v>
      </c>
      <c r="B8687">
        <v>36.747482050000002</v>
      </c>
      <c r="C8687" s="1" t="s">
        <v>27</v>
      </c>
      <c r="D8687" s="1" t="str">
        <f>INDEX(cropx!$B$2:$B$40,MATCH(MasterDF[[#This Row],[Crop]],cropx!$A$2:$A$40,0))</f>
        <v>field-crops-grains</v>
      </c>
      <c r="E8687">
        <v>96549.599388528994</v>
      </c>
      <c r="F8687">
        <v>115.38709363700001</v>
      </c>
      <c r="G8687">
        <v>2573.6069732109599</v>
      </c>
      <c r="H8687">
        <v>100</v>
      </c>
      <c r="I8687">
        <f>MasterDF[[#This Row],[Kitfox]]/100*MasterDF[[#This Row],[Area]]</f>
        <v>36.747482050000002</v>
      </c>
      <c r="J8687">
        <v>100</v>
      </c>
      <c r="K8687">
        <v>0</v>
      </c>
      <c r="L8687">
        <v>0</v>
      </c>
      <c r="M8687">
        <v>0</v>
      </c>
      <c r="N8687">
        <v>100</v>
      </c>
      <c r="O8687">
        <v>0</v>
      </c>
      <c r="P8687">
        <v>48.8888888888889</v>
      </c>
      <c r="Q8687">
        <v>17</v>
      </c>
      <c r="R8687">
        <v>0</v>
      </c>
      <c r="S8687">
        <v>20</v>
      </c>
    </row>
    <row r="8688" spans="1:19" x14ac:dyDescent="0.25">
      <c r="A8688">
        <v>3107</v>
      </c>
      <c r="B8688">
        <v>77.448995550000006</v>
      </c>
      <c r="C8688" s="1" t="s">
        <v>27</v>
      </c>
      <c r="D8688" s="1" t="str">
        <f>INDEX(cropx!$B$2:$B$40,MATCH(MasterDF[[#This Row],[Crop]],cropx!$A$2:$A$40,0))</f>
        <v>field-crops-grains</v>
      </c>
      <c r="E8688">
        <v>203487.94192815901</v>
      </c>
      <c r="F8688">
        <v>243.18984602699999</v>
      </c>
      <c r="G8688">
        <v>2750.1139662538299</v>
      </c>
      <c r="H8688">
        <v>100</v>
      </c>
      <c r="I8688">
        <f>MasterDF[[#This Row],[Kitfox]]/100*MasterDF[[#This Row],[Area]]</f>
        <v>77.448995550000006</v>
      </c>
      <c r="J8688">
        <v>100</v>
      </c>
      <c r="K8688">
        <v>100</v>
      </c>
      <c r="L8688">
        <v>0</v>
      </c>
      <c r="M8688">
        <v>0</v>
      </c>
      <c r="N8688">
        <v>0</v>
      </c>
      <c r="O8688">
        <v>0</v>
      </c>
      <c r="P8688">
        <v>71.1111111111111</v>
      </c>
      <c r="Q8688">
        <v>0</v>
      </c>
      <c r="R8688">
        <v>100</v>
      </c>
      <c r="S8688">
        <v>5</v>
      </c>
    </row>
    <row r="8689" spans="1:19" x14ac:dyDescent="0.25">
      <c r="A8689">
        <v>3193</v>
      </c>
      <c r="B8689">
        <v>33.958858759999998</v>
      </c>
      <c r="C8689" s="1" t="s">
        <v>27</v>
      </c>
      <c r="D8689" s="1" t="str">
        <f>INDEX(cropx!$B$2:$B$40,MATCH(MasterDF[[#This Row],[Crop]],cropx!$A$2:$A$40,0))</f>
        <v>field-crops-grains</v>
      </c>
      <c r="E8689">
        <v>89222.826328848794</v>
      </c>
      <c r="F8689">
        <v>106.6308165064</v>
      </c>
      <c r="G8689">
        <v>809.304776175352</v>
      </c>
      <c r="H8689">
        <v>100</v>
      </c>
      <c r="I8689">
        <f>MasterDF[[#This Row],[Kitfox]]/100*MasterDF[[#This Row],[Area]]</f>
        <v>33.958858759999998</v>
      </c>
      <c r="J8689">
        <v>100</v>
      </c>
      <c r="K8689">
        <v>100</v>
      </c>
      <c r="L8689">
        <v>0</v>
      </c>
      <c r="M8689">
        <v>0</v>
      </c>
      <c r="N8689">
        <v>100</v>
      </c>
      <c r="O8689">
        <v>0</v>
      </c>
      <c r="P8689">
        <v>86.6666666666667</v>
      </c>
      <c r="Q8689">
        <v>64</v>
      </c>
      <c r="R8689">
        <v>100</v>
      </c>
      <c r="S8689">
        <v>5</v>
      </c>
    </row>
    <row r="8690" spans="1:19" x14ac:dyDescent="0.25">
      <c r="A8690">
        <v>3222</v>
      </c>
      <c r="B8690">
        <v>75.372136170000005</v>
      </c>
      <c r="C8690" s="1" t="s">
        <v>27</v>
      </c>
      <c r="D8690" s="1" t="str">
        <f>INDEX(cropx!$B$2:$B$40,MATCH(MasterDF[[#This Row],[Crop]],cropx!$A$2:$A$40,0))</f>
        <v>field-crops-grains</v>
      </c>
      <c r="E8690">
        <v>198031.243130335</v>
      </c>
      <c r="F8690">
        <v>236.66850757380001</v>
      </c>
      <c r="G8690">
        <v>8823.2141846688592</v>
      </c>
      <c r="H8690">
        <v>100</v>
      </c>
      <c r="I8690">
        <f>MasterDF[[#This Row],[Kitfox]]/100*MasterDF[[#This Row],[Area]]</f>
        <v>75.372136170000005</v>
      </c>
      <c r="J8690">
        <v>100</v>
      </c>
      <c r="K8690">
        <v>0</v>
      </c>
      <c r="L8690">
        <v>0</v>
      </c>
      <c r="M8690">
        <v>0</v>
      </c>
      <c r="N8690">
        <v>100</v>
      </c>
      <c r="O8690">
        <v>0</v>
      </c>
      <c r="P8690">
        <v>88.8888888888889</v>
      </c>
      <c r="Q8690">
        <v>98</v>
      </c>
      <c r="R8690">
        <v>18</v>
      </c>
      <c r="S8690">
        <v>20</v>
      </c>
    </row>
    <row r="8691" spans="1:19" x14ac:dyDescent="0.25">
      <c r="A8691">
        <v>3272</v>
      </c>
      <c r="B8691">
        <v>60.252824169999997</v>
      </c>
      <c r="C8691" s="1" t="s">
        <v>27</v>
      </c>
      <c r="D8691" s="1" t="str">
        <f>INDEX(cropx!$B$2:$B$40,MATCH(MasterDF[[#This Row],[Crop]],cropx!$A$2:$A$40,0))</f>
        <v>field-crops-grains</v>
      </c>
      <c r="E8691">
        <v>158307.065167775</v>
      </c>
      <c r="F8691">
        <v>189.19386789379999</v>
      </c>
      <c r="G8691">
        <v>6867.4940574693101</v>
      </c>
      <c r="H8691">
        <v>100</v>
      </c>
      <c r="I8691">
        <f>MasterDF[[#This Row],[Kitfox]]/100*MasterDF[[#This Row],[Area]]</f>
        <v>60.252824169999997</v>
      </c>
      <c r="J8691">
        <v>100</v>
      </c>
      <c r="K8691">
        <v>0</v>
      </c>
      <c r="L8691">
        <v>0</v>
      </c>
      <c r="M8691">
        <v>0</v>
      </c>
      <c r="N8691">
        <v>100</v>
      </c>
      <c r="O8691">
        <v>0</v>
      </c>
      <c r="P8691">
        <v>88.8888888888889</v>
      </c>
      <c r="Q8691">
        <v>77</v>
      </c>
      <c r="R8691">
        <v>78</v>
      </c>
      <c r="S8691">
        <v>20</v>
      </c>
    </row>
    <row r="8692" spans="1:19" x14ac:dyDescent="0.25">
      <c r="A8692">
        <v>3296</v>
      </c>
      <c r="B8692">
        <v>66.485429789999998</v>
      </c>
      <c r="C8692" s="1" t="s">
        <v>27</v>
      </c>
      <c r="D8692" s="1" t="str">
        <f>INDEX(cropx!$B$2:$B$40,MATCH(MasterDF[[#This Row],[Crop]],cropx!$A$2:$A$40,0))</f>
        <v>field-crops-grains</v>
      </c>
      <c r="E8692">
        <v>174682.48852165</v>
      </c>
      <c r="F8692">
        <v>208.76424954059999</v>
      </c>
      <c r="G8692">
        <v>10070.7746780911</v>
      </c>
      <c r="H8692">
        <v>100</v>
      </c>
      <c r="I8692">
        <f>MasterDF[[#This Row],[Kitfox]]/100*MasterDF[[#This Row],[Area]]</f>
        <v>66.485429789999998</v>
      </c>
      <c r="J8692">
        <v>100</v>
      </c>
      <c r="K8692">
        <v>14</v>
      </c>
      <c r="L8692">
        <v>0</v>
      </c>
      <c r="M8692">
        <v>0</v>
      </c>
      <c r="N8692">
        <v>46</v>
      </c>
      <c r="O8692">
        <v>0</v>
      </c>
      <c r="P8692">
        <v>75.5555555555556</v>
      </c>
      <c r="Q8692">
        <v>22</v>
      </c>
      <c r="R8692">
        <v>0</v>
      </c>
      <c r="S8692">
        <v>20</v>
      </c>
    </row>
    <row r="8693" spans="1:19" x14ac:dyDescent="0.25">
      <c r="A8693">
        <v>3317</v>
      </c>
      <c r="B8693">
        <v>83.12873089</v>
      </c>
      <c r="C8693" s="1" t="s">
        <v>27</v>
      </c>
      <c r="D8693" s="1" t="str">
        <f>INDEX(cropx!$B$2:$B$40,MATCH(MasterDF[[#This Row],[Crop]],cropx!$A$2:$A$40,0))</f>
        <v>field-crops-grains</v>
      </c>
      <c r="E8693">
        <v>218410.764965768</v>
      </c>
      <c r="F8693">
        <v>261.02421499460002</v>
      </c>
      <c r="G8693">
        <v>2019.1203274833199</v>
      </c>
      <c r="H8693">
        <v>100</v>
      </c>
      <c r="I8693">
        <f>MasterDF[[#This Row],[Kitfox]]/100*MasterDF[[#This Row],[Area]]</f>
        <v>83.12873089</v>
      </c>
      <c r="J8693">
        <v>100</v>
      </c>
      <c r="K8693">
        <v>100</v>
      </c>
      <c r="L8693">
        <v>0</v>
      </c>
      <c r="M8693">
        <v>0</v>
      </c>
      <c r="N8693">
        <v>100</v>
      </c>
      <c r="O8693">
        <v>0</v>
      </c>
      <c r="P8693">
        <v>93.3333333333333</v>
      </c>
      <c r="Q8693">
        <v>0</v>
      </c>
      <c r="R8693">
        <v>100</v>
      </c>
      <c r="S8693">
        <v>20</v>
      </c>
    </row>
    <row r="8694" spans="1:19" x14ac:dyDescent="0.25">
      <c r="A8694">
        <v>3327</v>
      </c>
      <c r="B8694">
        <v>32.44142695</v>
      </c>
      <c r="C8694" s="1" t="s">
        <v>27</v>
      </c>
      <c r="D8694" s="1" t="str">
        <f>INDEX(cropx!$B$2:$B$40,MATCH(MasterDF[[#This Row],[Crop]],cropx!$A$2:$A$40,0))</f>
        <v>field-crops-grains</v>
      </c>
      <c r="E8694">
        <v>85235.956339890996</v>
      </c>
      <c r="F8694">
        <v>101.866080623</v>
      </c>
      <c r="G8694">
        <v>787.97238819857898</v>
      </c>
      <c r="H8694">
        <v>100</v>
      </c>
      <c r="I8694">
        <f>MasterDF[[#This Row],[Kitfox]]/100*MasterDF[[#This Row],[Area]]</f>
        <v>32.44142695</v>
      </c>
      <c r="J8694">
        <v>100</v>
      </c>
      <c r="K8694">
        <v>100</v>
      </c>
      <c r="L8694">
        <v>0</v>
      </c>
      <c r="M8694">
        <v>0</v>
      </c>
      <c r="N8694">
        <v>100</v>
      </c>
      <c r="O8694">
        <v>10</v>
      </c>
      <c r="P8694">
        <v>95.5555555555556</v>
      </c>
      <c r="Q8694">
        <v>0</v>
      </c>
      <c r="R8694">
        <v>100</v>
      </c>
      <c r="S8694">
        <v>20</v>
      </c>
    </row>
    <row r="8695" spans="1:19" x14ac:dyDescent="0.25">
      <c r="A8695">
        <v>3395</v>
      </c>
      <c r="B8695">
        <v>23.85149453</v>
      </c>
      <c r="C8695" s="1" t="s">
        <v>27</v>
      </c>
      <c r="D8695" s="1" t="str">
        <f>INDEX(cropx!$B$2:$B$40,MATCH(MasterDF[[#This Row],[Crop]],cropx!$A$2:$A$40,0))</f>
        <v>field-crops-grains</v>
      </c>
      <c r="E8695">
        <v>62666.939698231399</v>
      </c>
      <c r="F8695">
        <v>74.893692824200002</v>
      </c>
      <c r="G8695">
        <v>568.42688909164303</v>
      </c>
      <c r="H8695">
        <v>100</v>
      </c>
      <c r="I8695">
        <f>MasterDF[[#This Row],[Kitfox]]/100*MasterDF[[#This Row],[Area]]</f>
        <v>23.85149453</v>
      </c>
      <c r="J8695">
        <v>100</v>
      </c>
      <c r="K8695">
        <v>100</v>
      </c>
      <c r="L8695">
        <v>0</v>
      </c>
      <c r="M8695">
        <v>0</v>
      </c>
      <c r="N8695">
        <v>100</v>
      </c>
      <c r="O8695">
        <v>100</v>
      </c>
      <c r="P8695">
        <v>97.7777777777778</v>
      </c>
      <c r="Q8695">
        <v>54</v>
      </c>
      <c r="R8695">
        <v>100</v>
      </c>
      <c r="S8695">
        <v>10</v>
      </c>
    </row>
    <row r="8696" spans="1:19" x14ac:dyDescent="0.25">
      <c r="A8696">
        <v>3421</v>
      </c>
      <c r="B8696">
        <v>7.8394434999999998</v>
      </c>
      <c r="C8696" s="1" t="s">
        <v>27</v>
      </c>
      <c r="D8696" s="1" t="str">
        <f>INDEX(cropx!$B$2:$B$40,MATCH(MasterDF[[#This Row],[Crop]],cropx!$A$2:$A$40,0))</f>
        <v>field-crops-grains</v>
      </c>
      <c r="E8696">
        <v>20597.197063029998</v>
      </c>
      <c r="F8696">
        <v>24.615852589999999</v>
      </c>
      <c r="G8696">
        <v>917.70105811560995</v>
      </c>
      <c r="H8696">
        <v>100</v>
      </c>
      <c r="I8696">
        <f>MasterDF[[#This Row],[Kitfox]]/100*MasterDF[[#This Row],[Area]]</f>
        <v>7.8394434999999998</v>
      </c>
      <c r="J8696">
        <v>100</v>
      </c>
      <c r="K8696">
        <v>0</v>
      </c>
      <c r="L8696">
        <v>0</v>
      </c>
      <c r="M8696">
        <v>0</v>
      </c>
      <c r="N8696">
        <v>100</v>
      </c>
      <c r="O8696">
        <v>0</v>
      </c>
      <c r="P8696">
        <v>48.8888888888889</v>
      </c>
      <c r="Q8696">
        <v>98</v>
      </c>
      <c r="R8696">
        <v>0</v>
      </c>
      <c r="S8696">
        <v>20</v>
      </c>
    </row>
    <row r="8697" spans="1:19" x14ac:dyDescent="0.25">
      <c r="A8697">
        <v>3500</v>
      </c>
      <c r="B8697">
        <v>35.336512319999997</v>
      </c>
      <c r="C8697" s="1" t="s">
        <v>27</v>
      </c>
      <c r="D8697" s="1" t="str">
        <f>INDEX(cropx!$B$2:$B$40,MATCH(MasterDF[[#This Row],[Crop]],cropx!$A$2:$A$40,0))</f>
        <v>field-crops-grains</v>
      </c>
      <c r="E8697">
        <v>92842.4457393216</v>
      </c>
      <c r="F8697">
        <v>110.9566486848</v>
      </c>
      <c r="G8697">
        <v>4136.5633601644404</v>
      </c>
      <c r="H8697">
        <v>100</v>
      </c>
      <c r="I8697">
        <f>MasterDF[[#This Row],[Kitfox]]/100*MasterDF[[#This Row],[Area]]</f>
        <v>35.336512319999997</v>
      </c>
      <c r="J8697">
        <v>32.5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82.2222222222222</v>
      </c>
      <c r="Q8697">
        <v>97.5</v>
      </c>
      <c r="R8697">
        <v>3.5</v>
      </c>
      <c r="S8697">
        <v>20</v>
      </c>
    </row>
    <row r="8698" spans="1:19" x14ac:dyDescent="0.25">
      <c r="A8698">
        <v>3538</v>
      </c>
      <c r="B8698">
        <v>36.160009330000001</v>
      </c>
      <c r="C8698" s="1" t="s">
        <v>27</v>
      </c>
      <c r="D8698" s="1" t="str">
        <f>INDEX(cropx!$B$2:$B$40,MATCH(MasterDF[[#This Row],[Crop]],cropx!$A$2:$A$40,0))</f>
        <v>field-crops-grains</v>
      </c>
      <c r="E8698">
        <v>95006.085313455405</v>
      </c>
      <c r="F8698">
        <v>113.5424292962</v>
      </c>
      <c r="G8698">
        <v>4235.2276421373299</v>
      </c>
      <c r="H8698">
        <v>100</v>
      </c>
      <c r="I8698">
        <f>MasterDF[[#This Row],[Kitfox]]/100*MasterDF[[#This Row],[Area]]</f>
        <v>36.160009330000001</v>
      </c>
      <c r="J8698">
        <v>100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92.2222222222222</v>
      </c>
      <c r="Q8698">
        <v>0</v>
      </c>
      <c r="R8698">
        <v>0</v>
      </c>
      <c r="S8698">
        <v>10</v>
      </c>
    </row>
    <row r="8699" spans="1:19" x14ac:dyDescent="0.25">
      <c r="A8699">
        <v>3586</v>
      </c>
      <c r="B8699">
        <v>20.172614899999999</v>
      </c>
      <c r="C8699" s="1" t="s">
        <v>27</v>
      </c>
      <c r="D8699" s="1" t="str">
        <f>INDEX(cropx!$B$2:$B$40,MATCH(MasterDF[[#This Row],[Crop]],cropx!$A$2:$A$40,0))</f>
        <v>field-crops-grains</v>
      </c>
      <c r="E8699">
        <v>53001.124935961998</v>
      </c>
      <c r="F8699">
        <v>63.342010786000003</v>
      </c>
      <c r="G8699">
        <v>2456.1465121268102</v>
      </c>
      <c r="H8699">
        <v>100</v>
      </c>
      <c r="I8699">
        <f>MasterDF[[#This Row],[Kitfox]]/100*MasterDF[[#This Row],[Area]]</f>
        <v>20.172614899999999</v>
      </c>
      <c r="J8699">
        <v>0</v>
      </c>
      <c r="K8699">
        <v>0</v>
      </c>
      <c r="L8699">
        <v>0</v>
      </c>
      <c r="M8699">
        <v>0</v>
      </c>
      <c r="N8699">
        <v>100</v>
      </c>
      <c r="O8699">
        <v>0</v>
      </c>
      <c r="P8699">
        <v>100</v>
      </c>
      <c r="Q8699">
        <v>11</v>
      </c>
      <c r="R8699">
        <v>0</v>
      </c>
      <c r="S8699">
        <v>10</v>
      </c>
    </row>
    <row r="8700" spans="1:19" x14ac:dyDescent="0.25">
      <c r="A8700">
        <v>3637</v>
      </c>
      <c r="B8700">
        <v>34.387307710000002</v>
      </c>
      <c r="C8700" s="1" t="s">
        <v>27</v>
      </c>
      <c r="D8700" s="1" t="str">
        <f>INDEX(cropx!$B$2:$B$40,MATCH(MasterDF[[#This Row],[Crop]],cropx!$A$2:$A$40,0))</f>
        <v>field-crops-grains</v>
      </c>
      <c r="E8700">
        <v>90348.5245310998</v>
      </c>
      <c r="F8700">
        <v>107.9761462094</v>
      </c>
      <c r="G8700">
        <v>819.51553690888898</v>
      </c>
      <c r="H8700">
        <v>100</v>
      </c>
      <c r="I8700">
        <f>MasterDF[[#This Row],[Kitfox]]/100*MasterDF[[#This Row],[Area]]</f>
        <v>34.387307710000002</v>
      </c>
      <c r="J8700">
        <v>100</v>
      </c>
      <c r="K8700">
        <v>64</v>
      </c>
      <c r="L8700">
        <v>0</v>
      </c>
      <c r="M8700">
        <v>0</v>
      </c>
      <c r="N8700">
        <v>100</v>
      </c>
      <c r="O8700">
        <v>0</v>
      </c>
      <c r="P8700">
        <v>64.4444444444444</v>
      </c>
      <c r="Q8700">
        <v>50</v>
      </c>
      <c r="R8700">
        <v>100</v>
      </c>
      <c r="S8700">
        <v>15.6666666666667</v>
      </c>
    </row>
    <row r="8701" spans="1:19" x14ac:dyDescent="0.25">
      <c r="A8701">
        <v>3663</v>
      </c>
      <c r="B8701">
        <v>41.367995720000003</v>
      </c>
      <c r="C8701" s="1" t="s">
        <v>27</v>
      </c>
      <c r="D8701" s="1" t="str">
        <f>INDEX(cropx!$B$2:$B$40,MATCH(MasterDF[[#This Row],[Crop]],cropx!$A$2:$A$40,0))</f>
        <v>field-crops-grains</v>
      </c>
      <c r="E8701">
        <v>108689.44459481401</v>
      </c>
      <c r="F8701">
        <v>129.89550656079999</v>
      </c>
      <c r="G8701">
        <v>4215.7350826556503</v>
      </c>
      <c r="H8701">
        <v>100</v>
      </c>
      <c r="I8701">
        <f>MasterDF[[#This Row],[Kitfox]]/100*MasterDF[[#This Row],[Area]]</f>
        <v>41.367995720000003</v>
      </c>
      <c r="J8701">
        <v>0</v>
      </c>
      <c r="K8701">
        <v>0</v>
      </c>
      <c r="L8701">
        <v>0</v>
      </c>
      <c r="M8701">
        <v>0</v>
      </c>
      <c r="N8701">
        <v>100</v>
      </c>
      <c r="O8701">
        <v>0</v>
      </c>
      <c r="P8701">
        <v>9.6296296296296298</v>
      </c>
      <c r="Q8701">
        <v>0</v>
      </c>
      <c r="R8701">
        <v>100</v>
      </c>
      <c r="S8701">
        <v>20</v>
      </c>
    </row>
    <row r="8702" spans="1:19" x14ac:dyDescent="0.25">
      <c r="A8702">
        <v>3719</v>
      </c>
      <c r="B8702">
        <v>68.305591570000004</v>
      </c>
      <c r="C8702" s="1" t="s">
        <v>27</v>
      </c>
      <c r="D8702" s="1" t="str">
        <f>INDEX(cropx!$B$2:$B$40,MATCH(MasterDF[[#This Row],[Crop]],cropx!$A$2:$A$40,0))</f>
        <v>field-crops-grains</v>
      </c>
      <c r="E8702">
        <v>179464.74517918701</v>
      </c>
      <c r="F8702">
        <v>214.47955752979999</v>
      </c>
      <c r="G8702">
        <v>4806.5448996281302</v>
      </c>
      <c r="H8702">
        <v>100</v>
      </c>
      <c r="I8702">
        <f>MasterDF[[#This Row],[Kitfox]]/100*MasterDF[[#This Row],[Area]]</f>
        <v>68.305591570000004</v>
      </c>
      <c r="J8702">
        <v>100</v>
      </c>
      <c r="K8702">
        <v>0</v>
      </c>
      <c r="L8702">
        <v>0</v>
      </c>
      <c r="M8702">
        <v>0</v>
      </c>
      <c r="N8702">
        <v>100</v>
      </c>
      <c r="O8702">
        <v>0</v>
      </c>
      <c r="P8702">
        <v>91.1111111111111</v>
      </c>
      <c r="Q8702">
        <v>9</v>
      </c>
      <c r="R8702">
        <v>100</v>
      </c>
      <c r="S8702">
        <v>20</v>
      </c>
    </row>
    <row r="8703" spans="1:19" x14ac:dyDescent="0.25">
      <c r="A8703">
        <v>3735</v>
      </c>
      <c r="B8703">
        <v>49.179840210000002</v>
      </c>
      <c r="C8703" s="1" t="s">
        <v>27</v>
      </c>
      <c r="D8703" s="1" t="str">
        <f>INDEX(cropx!$B$2:$B$40,MATCH(MasterDF[[#This Row],[Crop]],cropx!$A$2:$A$40,0))</f>
        <v>field-crops-grains</v>
      </c>
      <c r="E8703">
        <v>129214.12857094999</v>
      </c>
      <c r="F8703">
        <v>154.4246982594</v>
      </c>
      <c r="G8703">
        <v>7113.2547494568698</v>
      </c>
      <c r="H8703">
        <v>100</v>
      </c>
      <c r="I8703">
        <f>MasterDF[[#This Row],[Kitfox]]/100*MasterDF[[#This Row],[Area]]</f>
        <v>49.179840210000002</v>
      </c>
      <c r="J8703">
        <v>100</v>
      </c>
      <c r="K8703">
        <v>17</v>
      </c>
      <c r="L8703">
        <v>0</v>
      </c>
      <c r="M8703">
        <v>0</v>
      </c>
      <c r="N8703">
        <v>43</v>
      </c>
      <c r="O8703">
        <v>0</v>
      </c>
      <c r="P8703">
        <v>64.4444444444444</v>
      </c>
      <c r="Q8703">
        <v>0</v>
      </c>
      <c r="R8703">
        <v>0</v>
      </c>
      <c r="S8703">
        <v>20</v>
      </c>
    </row>
    <row r="8704" spans="1:19" x14ac:dyDescent="0.25">
      <c r="A8704">
        <v>3758</v>
      </c>
      <c r="B8704">
        <v>30.50326158</v>
      </c>
      <c r="C8704" s="1" t="s">
        <v>27</v>
      </c>
      <c r="D8704" s="1" t="str">
        <f>INDEX(cropx!$B$2:$B$40,MATCH(MasterDF[[#This Row],[Crop]],cropx!$A$2:$A$40,0))</f>
        <v>field-crops-grains</v>
      </c>
      <c r="E8704">
        <v>80143.659410060398</v>
      </c>
      <c r="F8704">
        <v>95.780241361199998</v>
      </c>
      <c r="G8704">
        <v>740.89613604492104</v>
      </c>
      <c r="H8704">
        <v>100</v>
      </c>
      <c r="I8704">
        <f>MasterDF[[#This Row],[Kitfox]]/100*MasterDF[[#This Row],[Area]]</f>
        <v>30.50326158</v>
      </c>
      <c r="J8704">
        <v>100</v>
      </c>
      <c r="K8704">
        <v>100</v>
      </c>
      <c r="L8704">
        <v>0</v>
      </c>
      <c r="M8704">
        <v>0</v>
      </c>
      <c r="N8704">
        <v>100</v>
      </c>
      <c r="O8704">
        <v>0</v>
      </c>
      <c r="P8704">
        <v>100</v>
      </c>
      <c r="Q8704">
        <v>0</v>
      </c>
      <c r="R8704">
        <v>100</v>
      </c>
      <c r="S8704">
        <v>20</v>
      </c>
    </row>
    <row r="8705" spans="1:19" x14ac:dyDescent="0.25">
      <c r="A8705">
        <v>3762</v>
      </c>
      <c r="B8705">
        <v>99.257630579999997</v>
      </c>
      <c r="C8705" s="1" t="s">
        <v>27</v>
      </c>
      <c r="D8705" s="1" t="str">
        <f>INDEX(cropx!$B$2:$B$40,MATCH(MasterDF[[#This Row],[Crop]],cropx!$A$2:$A$40,0))</f>
        <v>field-crops-grains</v>
      </c>
      <c r="E8705">
        <v>260787.51343327999</v>
      </c>
      <c r="F8705">
        <v>311.66896002120001</v>
      </c>
      <c r="G8705">
        <v>2410.87644928809</v>
      </c>
      <c r="H8705">
        <v>100</v>
      </c>
      <c r="I8705">
        <f>MasterDF[[#This Row],[Kitfox]]/100*MasterDF[[#This Row],[Area]]</f>
        <v>99.257630579999997</v>
      </c>
      <c r="J8705">
        <v>100</v>
      </c>
      <c r="K8705">
        <v>100</v>
      </c>
      <c r="L8705">
        <v>0</v>
      </c>
      <c r="M8705">
        <v>0</v>
      </c>
      <c r="N8705">
        <v>100</v>
      </c>
      <c r="O8705">
        <v>0</v>
      </c>
      <c r="P8705">
        <v>100</v>
      </c>
      <c r="Q8705">
        <v>15</v>
      </c>
      <c r="R8705">
        <v>100</v>
      </c>
      <c r="S8705">
        <v>20</v>
      </c>
    </row>
    <row r="8706" spans="1:19" x14ac:dyDescent="0.25">
      <c r="A8706">
        <v>3781</v>
      </c>
      <c r="B8706">
        <v>31.532389559999999</v>
      </c>
      <c r="C8706" s="1" t="s">
        <v>27</v>
      </c>
      <c r="D8706" s="1" t="str">
        <f>INDEX(cropx!$B$2:$B$40,MATCH(MasterDF[[#This Row],[Crop]],cropx!$A$2:$A$40,0))</f>
        <v>field-crops-grains</v>
      </c>
      <c r="E8706">
        <v>82847.569682152796</v>
      </c>
      <c r="F8706">
        <v>99.011703218400001</v>
      </c>
      <c r="G8706">
        <v>3691.2450804735699</v>
      </c>
      <c r="H8706">
        <v>100</v>
      </c>
      <c r="I8706">
        <f>MasterDF[[#This Row],[Kitfox]]/100*MasterDF[[#This Row],[Area]]</f>
        <v>31.532389559999999</v>
      </c>
      <c r="J8706">
        <v>100</v>
      </c>
      <c r="K8706">
        <v>0</v>
      </c>
      <c r="L8706">
        <v>0</v>
      </c>
      <c r="M8706">
        <v>0</v>
      </c>
      <c r="N8706">
        <v>100</v>
      </c>
      <c r="O8706">
        <v>0</v>
      </c>
      <c r="P8706">
        <v>76.6666666666667</v>
      </c>
      <c r="Q8706">
        <v>0</v>
      </c>
      <c r="R8706">
        <v>0</v>
      </c>
      <c r="S8706">
        <v>5</v>
      </c>
    </row>
    <row r="8707" spans="1:19" x14ac:dyDescent="0.25">
      <c r="A8707">
        <v>3789</v>
      </c>
      <c r="B8707">
        <v>27.292039460000002</v>
      </c>
      <c r="C8707" s="1" t="s">
        <v>27</v>
      </c>
      <c r="D8707" s="1" t="str">
        <f>INDEX(cropx!$B$2:$B$40,MATCH(MasterDF[[#This Row],[Crop]],cropx!$A$2:$A$40,0))</f>
        <v>field-crops-grains</v>
      </c>
      <c r="E8707">
        <v>71706.558636414804</v>
      </c>
      <c r="F8707">
        <v>85.697003904400006</v>
      </c>
      <c r="G8707">
        <v>4237.1329089759602</v>
      </c>
      <c r="H8707">
        <v>100</v>
      </c>
      <c r="I8707">
        <f>MasterDF[[#This Row],[Kitfox]]/100*MasterDF[[#This Row],[Area]]</f>
        <v>27.292039460000002</v>
      </c>
      <c r="J8707">
        <v>0</v>
      </c>
      <c r="K8707">
        <v>0</v>
      </c>
      <c r="L8707">
        <v>0</v>
      </c>
      <c r="M8707">
        <v>0</v>
      </c>
      <c r="N8707">
        <v>100</v>
      </c>
      <c r="O8707">
        <v>0</v>
      </c>
      <c r="P8707">
        <v>15.5555555555556</v>
      </c>
      <c r="Q8707">
        <v>0</v>
      </c>
      <c r="R8707">
        <v>100</v>
      </c>
      <c r="S8707">
        <v>20</v>
      </c>
    </row>
    <row r="8708" spans="1:19" x14ac:dyDescent="0.25">
      <c r="A8708">
        <v>3809</v>
      </c>
      <c r="B8708">
        <v>3.1847233699999999</v>
      </c>
      <c r="C8708" s="1" t="s">
        <v>27</v>
      </c>
      <c r="D8708" s="1" t="str">
        <f>INDEX(cropx!$B$2:$B$40,MATCH(MasterDF[[#This Row],[Crop]],cropx!$A$2:$A$40,0))</f>
        <v>field-crops-grains</v>
      </c>
      <c r="E8708">
        <v>8367.4784878705996</v>
      </c>
      <c r="F8708">
        <v>10.0000313818</v>
      </c>
      <c r="G8708">
        <v>524.35461265889296</v>
      </c>
      <c r="H8708">
        <v>100</v>
      </c>
      <c r="I8708">
        <f>MasterDF[[#This Row],[Kitfox]]/100*MasterDF[[#This Row],[Area]]</f>
        <v>3.1847233699999999</v>
      </c>
      <c r="J8708">
        <v>0</v>
      </c>
      <c r="K8708">
        <v>0</v>
      </c>
      <c r="L8708">
        <v>0</v>
      </c>
      <c r="M8708">
        <v>0</v>
      </c>
      <c r="N8708">
        <v>100</v>
      </c>
      <c r="O8708">
        <v>0</v>
      </c>
      <c r="P8708">
        <v>0</v>
      </c>
      <c r="Q8708">
        <v>63</v>
      </c>
      <c r="R8708">
        <v>100</v>
      </c>
      <c r="S8708">
        <v>20</v>
      </c>
    </row>
    <row r="8709" spans="1:19" x14ac:dyDescent="0.25">
      <c r="A8709">
        <v>3867</v>
      </c>
      <c r="B8709">
        <v>121.3650731</v>
      </c>
      <c r="C8709" s="1" t="s">
        <v>27</v>
      </c>
      <c r="D8709" s="1" t="str">
        <f>INDEX(cropx!$B$2:$B$40,MATCH(MasterDF[[#This Row],[Crop]],cropx!$A$2:$A$40,0))</f>
        <v>field-crops-grains</v>
      </c>
      <c r="E8709">
        <v>318872.16576147801</v>
      </c>
      <c r="F8709">
        <v>381.08632953400001</v>
      </c>
      <c r="G8709">
        <v>7016.2042987135501</v>
      </c>
      <c r="H8709">
        <v>100</v>
      </c>
      <c r="I8709">
        <f>MasterDF[[#This Row],[Kitfox]]/100*MasterDF[[#This Row],[Area]]</f>
        <v>121.3650731</v>
      </c>
      <c r="J8709">
        <v>100</v>
      </c>
      <c r="K8709">
        <v>100</v>
      </c>
      <c r="L8709">
        <v>0</v>
      </c>
      <c r="M8709">
        <v>0</v>
      </c>
      <c r="N8709">
        <v>100</v>
      </c>
      <c r="O8709">
        <v>100</v>
      </c>
      <c r="P8709">
        <v>60</v>
      </c>
      <c r="Q8709">
        <v>26</v>
      </c>
      <c r="R8709">
        <v>100</v>
      </c>
      <c r="S8709">
        <v>10.5</v>
      </c>
    </row>
    <row r="8710" spans="1:19" x14ac:dyDescent="0.25">
      <c r="A8710">
        <v>3896</v>
      </c>
      <c r="B8710">
        <v>55.444147530000002</v>
      </c>
      <c r="C8710" s="1" t="s">
        <v>27</v>
      </c>
      <c r="D8710" s="1" t="str">
        <f>INDEX(cropx!$B$2:$B$40,MATCH(MasterDF[[#This Row],[Crop]],cropx!$A$2:$A$40,0))</f>
        <v>field-crops-grains</v>
      </c>
      <c r="E8710">
        <v>145672.844337371</v>
      </c>
      <c r="F8710">
        <v>174.09462324419999</v>
      </c>
      <c r="G8710">
        <v>8300.91344613408</v>
      </c>
      <c r="H8710">
        <v>100</v>
      </c>
      <c r="I8710">
        <f>MasterDF[[#This Row],[Kitfox]]/100*MasterDF[[#This Row],[Area]]</f>
        <v>55.444147530000002</v>
      </c>
      <c r="J8710">
        <v>100</v>
      </c>
      <c r="K8710">
        <v>100</v>
      </c>
      <c r="L8710">
        <v>0</v>
      </c>
      <c r="M8710">
        <v>0</v>
      </c>
      <c r="N8710">
        <v>100</v>
      </c>
      <c r="O8710">
        <v>0</v>
      </c>
      <c r="P8710">
        <v>70</v>
      </c>
      <c r="Q8710">
        <v>0</v>
      </c>
      <c r="R8710">
        <v>82.5</v>
      </c>
      <c r="S8710">
        <v>20</v>
      </c>
    </row>
    <row r="8711" spans="1:19" x14ac:dyDescent="0.25">
      <c r="A8711">
        <v>3911</v>
      </c>
      <c r="B8711">
        <v>76.726230729999997</v>
      </c>
      <c r="C8711" s="1" t="s">
        <v>27</v>
      </c>
      <c r="D8711" s="1" t="str">
        <f>INDEX(cropx!$B$2:$B$40,MATCH(MasterDF[[#This Row],[Crop]],cropx!$A$2:$A$40,0))</f>
        <v>field-crops-grains</v>
      </c>
      <c r="E8711">
        <v>201588.964095387</v>
      </c>
      <c r="F8711">
        <v>240.92036449220001</v>
      </c>
      <c r="G8711">
        <v>9809.5021850610501</v>
      </c>
      <c r="H8711">
        <v>100</v>
      </c>
      <c r="I8711">
        <f>MasterDF[[#This Row],[Kitfox]]/100*MasterDF[[#This Row],[Area]]</f>
        <v>76.726230729999997</v>
      </c>
      <c r="J8711">
        <v>80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17.7777777777778</v>
      </c>
      <c r="Q8711">
        <v>3</v>
      </c>
      <c r="R8711">
        <v>0</v>
      </c>
      <c r="S8711">
        <v>20</v>
      </c>
    </row>
    <row r="8712" spans="1:19" x14ac:dyDescent="0.25">
      <c r="A8712">
        <v>3929</v>
      </c>
      <c r="B8712">
        <v>8.7704492599999995</v>
      </c>
      <c r="C8712" s="1" t="s">
        <v>27</v>
      </c>
      <c r="D8712" s="1" t="str">
        <f>INDEX(cropx!$B$2:$B$40,MATCH(MasterDF[[#This Row],[Crop]],cropx!$A$2:$A$40,0))</f>
        <v>field-crops-grains</v>
      </c>
      <c r="E8712">
        <v>23043.3029767388</v>
      </c>
      <c r="F8712">
        <v>27.5392106764</v>
      </c>
      <c r="G8712">
        <v>1444.0266823122199</v>
      </c>
      <c r="H8712">
        <v>100</v>
      </c>
      <c r="I8712">
        <f>MasterDF[[#This Row],[Kitfox]]/100*MasterDF[[#This Row],[Area]]</f>
        <v>8.7704492599999995</v>
      </c>
      <c r="J8712">
        <v>0</v>
      </c>
      <c r="K8712">
        <v>0</v>
      </c>
      <c r="L8712">
        <v>0</v>
      </c>
      <c r="M8712">
        <v>0</v>
      </c>
      <c r="N8712">
        <v>100</v>
      </c>
      <c r="O8712">
        <v>0</v>
      </c>
      <c r="P8712">
        <v>0</v>
      </c>
      <c r="Q8712">
        <v>63</v>
      </c>
      <c r="R8712">
        <v>100</v>
      </c>
      <c r="S8712">
        <v>20</v>
      </c>
    </row>
    <row r="8713" spans="1:19" x14ac:dyDescent="0.25">
      <c r="A8713">
        <v>3963</v>
      </c>
      <c r="B8713">
        <v>39.789444009999997</v>
      </c>
      <c r="C8713" s="1" t="s">
        <v>27</v>
      </c>
      <c r="D8713" s="1" t="str">
        <f>INDEX(cropx!$B$2:$B$40,MATCH(MasterDF[[#This Row],[Crop]],cropx!$A$2:$A$40,0))</f>
        <v>field-crops-grains</v>
      </c>
      <c r="E8713">
        <v>104541.989402994</v>
      </c>
      <c r="F8713">
        <v>124.9388541914</v>
      </c>
      <c r="G8713">
        <v>4974.0353615792001</v>
      </c>
      <c r="H8713">
        <v>100</v>
      </c>
      <c r="I8713">
        <f>MasterDF[[#This Row],[Kitfox]]/100*MasterDF[[#This Row],[Area]]</f>
        <v>39.789444009999997</v>
      </c>
      <c r="J8713">
        <v>91</v>
      </c>
      <c r="K8713">
        <v>0</v>
      </c>
      <c r="L8713">
        <v>0</v>
      </c>
      <c r="M8713">
        <v>0</v>
      </c>
      <c r="N8713">
        <v>100</v>
      </c>
      <c r="O8713">
        <v>0</v>
      </c>
      <c r="P8713">
        <v>82.2222222222222</v>
      </c>
      <c r="Q8713">
        <v>5</v>
      </c>
      <c r="R8713">
        <v>0</v>
      </c>
      <c r="S8713">
        <v>10</v>
      </c>
    </row>
    <row r="8714" spans="1:19" x14ac:dyDescent="0.25">
      <c r="A8714">
        <v>4040</v>
      </c>
      <c r="B8714">
        <v>74.189565959999996</v>
      </c>
      <c r="C8714" s="1" t="s">
        <v>27</v>
      </c>
      <c r="D8714" s="1" t="str">
        <f>INDEX(cropx!$B$2:$B$40,MATCH(MasterDF[[#This Row],[Crop]],cropx!$A$2:$A$40,0))</f>
        <v>field-crops-grains</v>
      </c>
      <c r="E8714">
        <v>194924.18181198501</v>
      </c>
      <c r="F8714">
        <v>232.95523711440001</v>
      </c>
      <c r="G8714">
        <v>12215.076975956499</v>
      </c>
      <c r="H8714">
        <v>100</v>
      </c>
      <c r="I8714">
        <f>MasterDF[[#This Row],[Kitfox]]/100*MasterDF[[#This Row],[Area]]</f>
        <v>74.189565959999996</v>
      </c>
      <c r="J8714">
        <v>100</v>
      </c>
      <c r="K8714">
        <v>0</v>
      </c>
      <c r="L8714">
        <v>0</v>
      </c>
      <c r="M8714">
        <v>0</v>
      </c>
      <c r="N8714">
        <v>100</v>
      </c>
      <c r="O8714">
        <v>0</v>
      </c>
      <c r="P8714">
        <v>93.3333333333333</v>
      </c>
      <c r="Q8714">
        <v>0</v>
      </c>
      <c r="R8714">
        <v>0</v>
      </c>
      <c r="S8714">
        <v>10</v>
      </c>
    </row>
    <row r="8715" spans="1:19" x14ac:dyDescent="0.25">
      <c r="A8715">
        <v>4056</v>
      </c>
      <c r="B8715">
        <v>34.667545920000002</v>
      </c>
      <c r="C8715" s="1" t="s">
        <v>27</v>
      </c>
      <c r="D8715" s="1" t="str">
        <f>INDEX(cropx!$B$2:$B$40,MATCH(MasterDF[[#This Row],[Crop]],cropx!$A$2:$A$40,0))</f>
        <v>field-crops-grains</v>
      </c>
      <c r="E8715">
        <v>91084.816799289605</v>
      </c>
      <c r="F8715">
        <v>108.8560941888</v>
      </c>
      <c r="G8715">
        <v>2440.2358619653201</v>
      </c>
      <c r="H8715">
        <v>100</v>
      </c>
      <c r="I8715">
        <f>MasterDF[[#This Row],[Kitfox]]/100*MasterDF[[#This Row],[Area]]</f>
        <v>34.667545920000002</v>
      </c>
      <c r="J8715">
        <v>100</v>
      </c>
      <c r="K8715">
        <v>0</v>
      </c>
      <c r="L8715">
        <v>0</v>
      </c>
      <c r="M8715">
        <v>0</v>
      </c>
      <c r="N8715">
        <v>100</v>
      </c>
      <c r="O8715">
        <v>100</v>
      </c>
      <c r="P8715">
        <v>57.7777777777778</v>
      </c>
      <c r="Q8715">
        <v>59</v>
      </c>
      <c r="R8715">
        <v>100</v>
      </c>
      <c r="S8715">
        <v>20</v>
      </c>
    </row>
    <row r="8716" spans="1:19" x14ac:dyDescent="0.25">
      <c r="A8716">
        <v>4070</v>
      </c>
      <c r="B8716">
        <v>88.868909889999998</v>
      </c>
      <c r="C8716" s="1" t="s">
        <v>27</v>
      </c>
      <c r="D8716" s="1" t="str">
        <f>INDEX(cropx!$B$2:$B$40,MATCH(MasterDF[[#This Row],[Crop]],cropx!$A$2:$A$40,0))</f>
        <v>field-crops-grains</v>
      </c>
      <c r="E8716">
        <v>233492.39646678799</v>
      </c>
      <c r="F8716">
        <v>279.0483770546</v>
      </c>
      <c r="G8716">
        <v>10403.1737252311</v>
      </c>
      <c r="H8716">
        <v>100</v>
      </c>
      <c r="I8716">
        <f>MasterDF[[#This Row],[Kitfox]]/100*MasterDF[[#This Row],[Area]]</f>
        <v>88.868909889999998</v>
      </c>
      <c r="J8716">
        <v>100</v>
      </c>
      <c r="K8716">
        <v>0</v>
      </c>
      <c r="L8716">
        <v>0</v>
      </c>
      <c r="M8716">
        <v>0</v>
      </c>
      <c r="N8716">
        <v>100</v>
      </c>
      <c r="O8716">
        <v>99.5</v>
      </c>
      <c r="P8716">
        <v>93.3333333333333</v>
      </c>
      <c r="Q8716">
        <v>98</v>
      </c>
      <c r="R8716">
        <v>22</v>
      </c>
      <c r="S8716">
        <v>10</v>
      </c>
    </row>
    <row r="8717" spans="1:19" x14ac:dyDescent="0.25">
      <c r="A8717">
        <v>4127</v>
      </c>
      <c r="B8717">
        <v>139.77650410000001</v>
      </c>
      <c r="C8717" s="1" t="s">
        <v>27</v>
      </c>
      <c r="D8717" s="1" t="str">
        <f>INDEX(cropx!$B$2:$B$40,MATCH(MasterDF[[#This Row],[Crop]],cropx!$A$2:$A$40,0))</f>
        <v>field-crops-grains</v>
      </c>
      <c r="E8717">
        <v>367245.991342258</v>
      </c>
      <c r="F8717">
        <v>438.898222874</v>
      </c>
      <c r="G8717">
        <v>3331.14234387845</v>
      </c>
      <c r="H8717">
        <v>100</v>
      </c>
      <c r="I8717">
        <f>MasterDF[[#This Row],[Kitfox]]/100*MasterDF[[#This Row],[Area]]</f>
        <v>139.77650410000001</v>
      </c>
      <c r="J8717">
        <v>77</v>
      </c>
      <c r="K8717">
        <v>100</v>
      </c>
      <c r="L8717">
        <v>0</v>
      </c>
      <c r="M8717">
        <v>0</v>
      </c>
      <c r="N8717">
        <v>100</v>
      </c>
      <c r="O8717">
        <v>100</v>
      </c>
      <c r="P8717">
        <v>95.5555555555556</v>
      </c>
      <c r="Q8717">
        <v>87</v>
      </c>
      <c r="R8717">
        <v>100</v>
      </c>
      <c r="S8717">
        <v>4</v>
      </c>
    </row>
    <row r="8718" spans="1:19" x14ac:dyDescent="0.25">
      <c r="A8718">
        <v>4140</v>
      </c>
      <c r="B8718">
        <v>77.577208350000006</v>
      </c>
      <c r="C8718" s="1" t="s">
        <v>27</v>
      </c>
      <c r="D8718" s="1" t="str">
        <f>INDEX(cropx!$B$2:$B$40,MATCH(MasterDF[[#This Row],[Crop]],cropx!$A$2:$A$40,0))</f>
        <v>field-crops-grains</v>
      </c>
      <c r="E8718">
        <v>203824.805674623</v>
      </c>
      <c r="F8718">
        <v>243.59243421900001</v>
      </c>
      <c r="G8718">
        <v>5255.4404439398304</v>
      </c>
      <c r="H8718">
        <v>100</v>
      </c>
      <c r="I8718">
        <f>MasterDF[[#This Row],[Kitfox]]/100*MasterDF[[#This Row],[Area]]</f>
        <v>77.577208350000006</v>
      </c>
      <c r="J8718">
        <v>100</v>
      </c>
      <c r="K8718">
        <v>100</v>
      </c>
      <c r="L8718">
        <v>0</v>
      </c>
      <c r="M8718">
        <v>0</v>
      </c>
      <c r="N8718">
        <v>100</v>
      </c>
      <c r="O8718">
        <v>0</v>
      </c>
      <c r="P8718">
        <v>86.6666666666667</v>
      </c>
      <c r="Q8718">
        <v>15</v>
      </c>
      <c r="R8718">
        <v>0</v>
      </c>
      <c r="S8718">
        <v>20</v>
      </c>
    </row>
    <row r="8719" spans="1:19" x14ac:dyDescent="0.25">
      <c r="A8719">
        <v>4147</v>
      </c>
      <c r="B8719">
        <v>41.29238179</v>
      </c>
      <c r="C8719" s="1" t="s">
        <v>27</v>
      </c>
      <c r="D8719" s="1" t="str">
        <f>INDEX(cropx!$B$2:$B$40,MATCH(MasterDF[[#This Row],[Crop]],cropx!$A$2:$A$40,0))</f>
        <v>field-crops-grains</v>
      </c>
      <c r="E8719">
        <v>108490.77806741001</v>
      </c>
      <c r="F8719">
        <v>129.6580788206</v>
      </c>
      <c r="G8719">
        <v>2881.7759739220201</v>
      </c>
      <c r="H8719">
        <v>100</v>
      </c>
      <c r="I8719">
        <f>MasterDF[[#This Row],[Kitfox]]/100*MasterDF[[#This Row],[Area]]</f>
        <v>41.29238179</v>
      </c>
      <c r="J8719">
        <v>100</v>
      </c>
      <c r="K8719">
        <v>100</v>
      </c>
      <c r="L8719">
        <v>0</v>
      </c>
      <c r="M8719">
        <v>0</v>
      </c>
      <c r="N8719">
        <v>100</v>
      </c>
      <c r="O8719">
        <v>0.5</v>
      </c>
      <c r="P8719">
        <v>100</v>
      </c>
      <c r="Q8719">
        <v>0</v>
      </c>
      <c r="R8719">
        <v>0</v>
      </c>
      <c r="S8719">
        <v>0</v>
      </c>
    </row>
    <row r="8720" spans="1:19" x14ac:dyDescent="0.25">
      <c r="A8720">
        <v>4148</v>
      </c>
      <c r="B8720">
        <v>15.642036170000001</v>
      </c>
      <c r="C8720" s="1" t="s">
        <v>27</v>
      </c>
      <c r="D8720" s="1" t="str">
        <f>INDEX(cropx!$B$2:$B$40,MATCH(MasterDF[[#This Row],[Crop]],cropx!$A$2:$A$40,0))</f>
        <v>field-crops-grains</v>
      </c>
      <c r="E8720">
        <v>41097.572992334601</v>
      </c>
      <c r="F8720">
        <v>49.115993573799997</v>
      </c>
      <c r="G8720">
        <v>1912.40099538549</v>
      </c>
      <c r="H8720">
        <v>100</v>
      </c>
      <c r="I8720">
        <f>MasterDF[[#This Row],[Kitfox]]/100*MasterDF[[#This Row],[Area]]</f>
        <v>15.642036170000001</v>
      </c>
      <c r="J8720">
        <v>100</v>
      </c>
      <c r="K8720">
        <v>0</v>
      </c>
      <c r="L8720">
        <v>0</v>
      </c>
      <c r="M8720">
        <v>0</v>
      </c>
      <c r="N8720">
        <v>100</v>
      </c>
      <c r="O8720">
        <v>0</v>
      </c>
      <c r="P8720">
        <v>82.2222222222222</v>
      </c>
      <c r="Q8720">
        <v>0</v>
      </c>
      <c r="R8720">
        <v>0</v>
      </c>
      <c r="S8720">
        <v>20</v>
      </c>
    </row>
    <row r="8721" spans="1:19" x14ac:dyDescent="0.25">
      <c r="A8721">
        <v>4184</v>
      </c>
      <c r="B8721">
        <v>77.542386140000005</v>
      </c>
      <c r="C8721" s="1" t="s">
        <v>27</v>
      </c>
      <c r="D8721" s="1" t="str">
        <f>INDEX(cropx!$B$2:$B$40,MATCH(MasterDF[[#This Row],[Crop]],cropx!$A$2:$A$40,0))</f>
        <v>field-crops-grains</v>
      </c>
      <c r="E8721">
        <v>203733.31449651299</v>
      </c>
      <c r="F8721">
        <v>243.4830924796</v>
      </c>
      <c r="G8721">
        <v>8509.8218582735299</v>
      </c>
      <c r="H8721">
        <v>100</v>
      </c>
      <c r="I8721">
        <f>MasterDF[[#This Row],[Kitfox]]/100*MasterDF[[#This Row],[Area]]</f>
        <v>77.542386140000005</v>
      </c>
      <c r="J8721">
        <v>100</v>
      </c>
      <c r="K8721">
        <v>0</v>
      </c>
      <c r="L8721">
        <v>0</v>
      </c>
      <c r="M8721">
        <v>0</v>
      </c>
      <c r="N8721">
        <v>13.6666666666667</v>
      </c>
      <c r="O8721">
        <v>0</v>
      </c>
      <c r="P8721">
        <v>94.4444444444444</v>
      </c>
      <c r="Q8721">
        <v>85.75</v>
      </c>
      <c r="R8721">
        <v>98.5</v>
      </c>
      <c r="S8721">
        <v>20</v>
      </c>
    </row>
    <row r="8722" spans="1:19" x14ac:dyDescent="0.25">
      <c r="A8722">
        <v>4185</v>
      </c>
      <c r="B8722">
        <v>35.847585989999999</v>
      </c>
      <c r="C8722" s="1" t="s">
        <v>27</v>
      </c>
      <c r="D8722" s="1" t="str">
        <f>INDEX(cropx!$B$2:$B$40,MATCH(MasterDF[[#This Row],[Crop]],cropx!$A$2:$A$40,0))</f>
        <v>field-crops-grains</v>
      </c>
      <c r="E8722">
        <v>94185.2304784062</v>
      </c>
      <c r="F8722">
        <v>112.5614200086</v>
      </c>
      <c r="G8722">
        <v>870.70485485208303</v>
      </c>
      <c r="H8722">
        <v>100</v>
      </c>
      <c r="I8722">
        <f>MasterDF[[#This Row],[Kitfox]]/100*MasterDF[[#This Row],[Area]]</f>
        <v>35.847585989999999</v>
      </c>
      <c r="J8722">
        <v>100</v>
      </c>
      <c r="K8722">
        <v>100</v>
      </c>
      <c r="L8722">
        <v>0</v>
      </c>
      <c r="M8722">
        <v>0</v>
      </c>
      <c r="N8722">
        <v>100</v>
      </c>
      <c r="O8722">
        <v>0</v>
      </c>
      <c r="P8722">
        <v>100</v>
      </c>
      <c r="Q8722">
        <v>17.5</v>
      </c>
      <c r="R8722">
        <v>100</v>
      </c>
      <c r="S8722">
        <v>20</v>
      </c>
    </row>
    <row r="8723" spans="1:19" x14ac:dyDescent="0.25">
      <c r="A8723">
        <v>4254</v>
      </c>
      <c r="B8723">
        <v>87.810593789999999</v>
      </c>
      <c r="C8723" s="1" t="s">
        <v>27</v>
      </c>
      <c r="D8723" s="1" t="str">
        <f>INDEX(cropx!$B$2:$B$40,MATCH(MasterDF[[#This Row],[Crop]],cropx!$A$2:$A$40,0))</f>
        <v>field-crops-grains</v>
      </c>
      <c r="E8723">
        <v>230711.79791197</v>
      </c>
      <c r="F8723">
        <v>275.72526450060002</v>
      </c>
      <c r="G8723">
        <v>2132.8384662143098</v>
      </c>
      <c r="H8723">
        <v>100</v>
      </c>
      <c r="I8723">
        <f>MasterDF[[#This Row],[Kitfox]]/100*MasterDF[[#This Row],[Area]]</f>
        <v>87.810593789999999</v>
      </c>
      <c r="J8723">
        <v>100</v>
      </c>
      <c r="K8723">
        <v>100</v>
      </c>
      <c r="L8723">
        <v>0</v>
      </c>
      <c r="M8723">
        <v>34.3333333333333</v>
      </c>
      <c r="N8723">
        <v>100</v>
      </c>
      <c r="O8723">
        <v>100</v>
      </c>
      <c r="P8723">
        <v>84.4444444444444</v>
      </c>
      <c r="Q8723">
        <v>11.6666666666667</v>
      </c>
      <c r="R8723">
        <v>100</v>
      </c>
      <c r="S8723">
        <v>12.5</v>
      </c>
    </row>
    <row r="8724" spans="1:19" x14ac:dyDescent="0.25">
      <c r="A8724">
        <v>4329</v>
      </c>
      <c r="B8724">
        <v>90.466646019999999</v>
      </c>
      <c r="C8724" s="1" t="s">
        <v>27</v>
      </c>
      <c r="D8724" s="1" t="str">
        <f>INDEX(cropx!$B$2:$B$40,MATCH(MasterDF[[#This Row],[Crop]],cropx!$A$2:$A$40,0))</f>
        <v>field-crops-grains</v>
      </c>
      <c r="E8724">
        <v>237690.25642002799</v>
      </c>
      <c r="F8724">
        <v>284.0652685028</v>
      </c>
      <c r="G8724">
        <v>2197.3515291593799</v>
      </c>
      <c r="H8724">
        <v>100</v>
      </c>
      <c r="I8724">
        <f>MasterDF[[#This Row],[Kitfox]]/100*MasterDF[[#This Row],[Area]]</f>
        <v>90.466646019999999</v>
      </c>
      <c r="J8724">
        <v>100</v>
      </c>
      <c r="K8724">
        <v>100</v>
      </c>
      <c r="L8724">
        <v>0</v>
      </c>
      <c r="M8724">
        <v>17.6666666666667</v>
      </c>
      <c r="N8724">
        <v>100</v>
      </c>
      <c r="O8724">
        <v>0</v>
      </c>
      <c r="P8724">
        <v>94.814814814814795</v>
      </c>
      <c r="Q8724">
        <v>0</v>
      </c>
      <c r="R8724">
        <v>100</v>
      </c>
      <c r="S8724">
        <v>6</v>
      </c>
    </row>
    <row r="8725" spans="1:19" x14ac:dyDescent="0.25">
      <c r="A8725">
        <v>4332</v>
      </c>
      <c r="B8725">
        <v>99.933482069999997</v>
      </c>
      <c r="C8725" s="1" t="s">
        <v>27</v>
      </c>
      <c r="D8725" s="1" t="str">
        <f>INDEX(cropx!$B$2:$B$40,MATCH(MasterDF[[#This Row],[Crop]],cropx!$A$2:$A$40,0))</f>
        <v>field-crops-grains</v>
      </c>
      <c r="E8725">
        <v>262563.23212107702</v>
      </c>
      <c r="F8725">
        <v>313.79113369980001</v>
      </c>
      <c r="G8725">
        <v>2427.2922596488202</v>
      </c>
      <c r="H8725">
        <v>100</v>
      </c>
      <c r="I8725">
        <f>MasterDF[[#This Row],[Kitfox]]/100*MasterDF[[#This Row],[Area]]</f>
        <v>99.933482069999997</v>
      </c>
      <c r="J8725">
        <v>100</v>
      </c>
      <c r="K8725">
        <v>100</v>
      </c>
      <c r="L8725">
        <v>0</v>
      </c>
      <c r="M8725">
        <v>0</v>
      </c>
      <c r="N8725">
        <v>100</v>
      </c>
      <c r="O8725">
        <v>0</v>
      </c>
      <c r="P8725">
        <v>100</v>
      </c>
      <c r="Q8725">
        <v>97</v>
      </c>
      <c r="R8725">
        <v>100</v>
      </c>
      <c r="S8725">
        <v>15</v>
      </c>
    </row>
    <row r="8726" spans="1:19" x14ac:dyDescent="0.25">
      <c r="A8726">
        <v>4349</v>
      </c>
      <c r="B8726">
        <v>18.898186540000001</v>
      </c>
      <c r="C8726" s="1" t="s">
        <v>27</v>
      </c>
      <c r="D8726" s="1" t="str">
        <f>INDEX(cropx!$B$2:$B$40,MATCH(MasterDF[[#This Row],[Crop]],cropx!$A$2:$A$40,0))</f>
        <v>field-crops-grains</v>
      </c>
      <c r="E8726">
        <v>49652.717351465202</v>
      </c>
      <c r="F8726">
        <v>59.340305735599998</v>
      </c>
      <c r="G8726">
        <v>459.01954931711299</v>
      </c>
      <c r="H8726">
        <v>100</v>
      </c>
      <c r="I8726">
        <f>MasterDF[[#This Row],[Kitfox]]/100*MasterDF[[#This Row],[Area]]</f>
        <v>18.898186540000001</v>
      </c>
      <c r="J8726">
        <v>100</v>
      </c>
      <c r="K8726">
        <v>100</v>
      </c>
      <c r="L8726">
        <v>0</v>
      </c>
      <c r="M8726">
        <v>0</v>
      </c>
      <c r="N8726">
        <v>100</v>
      </c>
      <c r="O8726">
        <v>0</v>
      </c>
      <c r="P8726">
        <v>97.7777777777778</v>
      </c>
      <c r="Q8726">
        <v>0</v>
      </c>
      <c r="R8726">
        <v>100</v>
      </c>
      <c r="S8726">
        <v>15</v>
      </c>
    </row>
    <row r="8727" spans="1:19" x14ac:dyDescent="0.25">
      <c r="A8727">
        <v>4351</v>
      </c>
      <c r="B8727">
        <v>87.335123710000005</v>
      </c>
      <c r="C8727" s="1" t="s">
        <v>27</v>
      </c>
      <c r="D8727" s="1" t="str">
        <f>INDEX(cropx!$B$2:$B$40,MATCH(MasterDF[[#This Row],[Crop]],cropx!$A$2:$A$40,0))</f>
        <v>field-crops-grains</v>
      </c>
      <c r="E8727">
        <v>229462.55733318001</v>
      </c>
      <c r="F8727">
        <v>274.23228844940002</v>
      </c>
      <c r="G8727">
        <v>2121.2897357891002</v>
      </c>
      <c r="H8727">
        <v>100</v>
      </c>
      <c r="I8727">
        <f>MasterDF[[#This Row],[Kitfox]]/100*MasterDF[[#This Row],[Area]]</f>
        <v>87.335123710000005</v>
      </c>
      <c r="J8727">
        <v>100</v>
      </c>
      <c r="K8727">
        <v>100</v>
      </c>
      <c r="L8727">
        <v>0</v>
      </c>
      <c r="M8727">
        <v>0</v>
      </c>
      <c r="N8727">
        <v>100</v>
      </c>
      <c r="O8727">
        <v>0</v>
      </c>
      <c r="P8727">
        <v>100</v>
      </c>
      <c r="Q8727">
        <v>32.5</v>
      </c>
      <c r="R8727">
        <v>100</v>
      </c>
      <c r="S8727">
        <v>20</v>
      </c>
    </row>
    <row r="8728" spans="1:19" x14ac:dyDescent="0.25">
      <c r="A8728">
        <v>4355</v>
      </c>
      <c r="B8728">
        <v>76.158053350000003</v>
      </c>
      <c r="C8728" s="1" t="s">
        <v>27</v>
      </c>
      <c r="D8728" s="1" t="str">
        <f>INDEX(cropx!$B$2:$B$40,MATCH(MasterDF[[#This Row],[Crop]],cropx!$A$2:$A$40,0))</f>
        <v>field-crops-grains</v>
      </c>
      <c r="E8728">
        <v>200096.146210723</v>
      </c>
      <c r="F8728">
        <v>239.13628751900001</v>
      </c>
      <c r="G8728">
        <v>8114.5606350788003</v>
      </c>
      <c r="H8728">
        <v>100</v>
      </c>
      <c r="I8728">
        <f>MasterDF[[#This Row],[Kitfox]]/100*MasterDF[[#This Row],[Area]]</f>
        <v>76.158053350000003</v>
      </c>
      <c r="J8728">
        <v>100</v>
      </c>
      <c r="K8728">
        <v>0</v>
      </c>
      <c r="L8728">
        <v>0</v>
      </c>
      <c r="M8728">
        <v>0</v>
      </c>
      <c r="N8728">
        <v>0</v>
      </c>
      <c r="O8728">
        <v>96.5</v>
      </c>
      <c r="P8728">
        <v>93.3333333333333</v>
      </c>
      <c r="Q8728">
        <v>98</v>
      </c>
      <c r="R8728">
        <v>0</v>
      </c>
      <c r="S8728">
        <v>20</v>
      </c>
    </row>
    <row r="8729" spans="1:19" x14ac:dyDescent="0.25">
      <c r="A8729">
        <v>4397</v>
      </c>
      <c r="B8729">
        <v>19.893056609999999</v>
      </c>
      <c r="C8729" s="1" t="s">
        <v>27</v>
      </c>
      <c r="D8729" s="1" t="str">
        <f>INDEX(cropx!$B$2:$B$40,MATCH(MasterDF[[#This Row],[Crop]],cropx!$A$2:$A$40,0))</f>
        <v>field-crops-grains</v>
      </c>
      <c r="E8729">
        <v>52266.619075981798</v>
      </c>
      <c r="F8729">
        <v>62.464197755400001</v>
      </c>
      <c r="G8729">
        <v>483.18402731514902</v>
      </c>
      <c r="H8729">
        <v>100</v>
      </c>
      <c r="I8729">
        <f>MasterDF[[#This Row],[Kitfox]]/100*MasterDF[[#This Row],[Area]]</f>
        <v>19.893056609999999</v>
      </c>
      <c r="J8729">
        <v>100</v>
      </c>
      <c r="K8729">
        <v>100</v>
      </c>
      <c r="L8729">
        <v>0</v>
      </c>
      <c r="M8729">
        <v>0</v>
      </c>
      <c r="N8729">
        <v>100</v>
      </c>
      <c r="O8729">
        <v>0</v>
      </c>
      <c r="P8729">
        <v>100</v>
      </c>
      <c r="Q8729">
        <v>98</v>
      </c>
      <c r="R8729">
        <v>100</v>
      </c>
      <c r="S8729">
        <v>15</v>
      </c>
    </row>
    <row r="8730" spans="1:19" x14ac:dyDescent="0.25">
      <c r="A8730">
        <v>4439</v>
      </c>
      <c r="B8730">
        <v>275.17283789999999</v>
      </c>
      <c r="C8730" s="1" t="s">
        <v>27</v>
      </c>
      <c r="D8730" s="1" t="str">
        <f>INDEX(cropx!$B$2:$B$40,MATCH(MasterDF[[#This Row],[Crop]],cropx!$A$2:$A$40,0))</f>
        <v>field-crops-grains</v>
      </c>
      <c r="E8730">
        <v>722983.61084170197</v>
      </c>
      <c r="F8730">
        <v>864.04271100599999</v>
      </c>
      <c r="G8730">
        <v>6557.8968233323503</v>
      </c>
      <c r="H8730">
        <v>100</v>
      </c>
      <c r="I8730">
        <f>MasterDF[[#This Row],[Kitfox]]/100*MasterDF[[#This Row],[Area]]</f>
        <v>275.17283789999999</v>
      </c>
      <c r="J8730">
        <v>100</v>
      </c>
      <c r="K8730">
        <v>100</v>
      </c>
      <c r="L8730">
        <v>0</v>
      </c>
      <c r="M8730">
        <v>0</v>
      </c>
      <c r="N8730">
        <v>0</v>
      </c>
      <c r="O8730">
        <v>0</v>
      </c>
      <c r="P8730">
        <v>44.4444444444444</v>
      </c>
      <c r="Q8730">
        <v>51</v>
      </c>
      <c r="R8730">
        <v>100</v>
      </c>
      <c r="S8730">
        <v>7</v>
      </c>
    </row>
    <row r="8731" spans="1:19" x14ac:dyDescent="0.25">
      <c r="A8731">
        <v>4549</v>
      </c>
      <c r="B8731">
        <v>78.267738210000005</v>
      </c>
      <c r="C8731" s="1" t="s">
        <v>27</v>
      </c>
      <c r="D8731" s="1" t="str">
        <f>INDEX(cropx!$B$2:$B$40,MATCH(MasterDF[[#This Row],[Crop]],cropx!$A$2:$A$40,0))</f>
        <v>field-crops-grains</v>
      </c>
      <c r="E8731">
        <v>205639.09001819001</v>
      </c>
      <c r="F8731">
        <v>245.76069797939999</v>
      </c>
      <c r="G8731">
        <v>5378.3803659691403</v>
      </c>
      <c r="H8731">
        <v>100</v>
      </c>
      <c r="I8731">
        <f>MasterDF[[#This Row],[Kitfox]]/100*MasterDF[[#This Row],[Area]]</f>
        <v>78.267738210000005</v>
      </c>
      <c r="J8731">
        <v>100</v>
      </c>
      <c r="K8731">
        <v>0</v>
      </c>
      <c r="L8731">
        <v>0</v>
      </c>
      <c r="M8731">
        <v>0</v>
      </c>
      <c r="N8731">
        <v>100</v>
      </c>
      <c r="O8731">
        <v>0</v>
      </c>
      <c r="P8731">
        <v>89.629629629629605</v>
      </c>
      <c r="Q8731">
        <v>0</v>
      </c>
      <c r="R8731">
        <v>100</v>
      </c>
      <c r="S8731">
        <v>20</v>
      </c>
    </row>
    <row r="8732" spans="1:19" x14ac:dyDescent="0.25">
      <c r="A8732">
        <v>4573</v>
      </c>
      <c r="B8732">
        <v>24.158654349999999</v>
      </c>
      <c r="C8732" s="1" t="s">
        <v>27</v>
      </c>
      <c r="D8732" s="1" t="str">
        <f>INDEX(cropx!$B$2:$B$40,MATCH(MasterDF[[#This Row],[Crop]],cropx!$A$2:$A$40,0))</f>
        <v>field-crops-grains</v>
      </c>
      <c r="E8732">
        <v>63473.965266102998</v>
      </c>
      <c r="F8732">
        <v>75.858174658999999</v>
      </c>
      <c r="G8732">
        <v>3977.6458964642602</v>
      </c>
      <c r="H8732">
        <v>100</v>
      </c>
      <c r="I8732">
        <f>MasterDF[[#This Row],[Kitfox]]/100*MasterDF[[#This Row],[Area]]</f>
        <v>24.158654349999999</v>
      </c>
      <c r="J8732">
        <v>100</v>
      </c>
      <c r="K8732">
        <v>0</v>
      </c>
      <c r="L8732">
        <v>0</v>
      </c>
      <c r="M8732">
        <v>0</v>
      </c>
      <c r="N8732">
        <v>100</v>
      </c>
      <c r="O8732">
        <v>0</v>
      </c>
      <c r="P8732">
        <v>15.5555555555556</v>
      </c>
      <c r="Q8732">
        <v>0</v>
      </c>
      <c r="R8732">
        <v>99</v>
      </c>
      <c r="S8732">
        <v>10</v>
      </c>
    </row>
    <row r="8733" spans="1:19" x14ac:dyDescent="0.25">
      <c r="A8733">
        <v>4601</v>
      </c>
      <c r="B8733">
        <v>34.487937979999998</v>
      </c>
      <c r="C8733" s="1" t="s">
        <v>27</v>
      </c>
      <c r="D8733" s="1" t="str">
        <f>INDEX(cropx!$B$2:$B$40,MATCH(MasterDF[[#This Row],[Crop]],cropx!$A$2:$A$40,0))</f>
        <v>field-crops-grains</v>
      </c>
      <c r="E8733">
        <v>90612.9184898924</v>
      </c>
      <c r="F8733">
        <v>108.2921252572</v>
      </c>
      <c r="G8733">
        <v>4037.2275374484898</v>
      </c>
      <c r="H8733">
        <v>100</v>
      </c>
      <c r="I8733">
        <f>MasterDF[[#This Row],[Kitfox]]/100*MasterDF[[#This Row],[Area]]</f>
        <v>34.487937979999998</v>
      </c>
      <c r="J8733">
        <v>79.5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82.2222222222222</v>
      </c>
      <c r="Q8733">
        <v>49</v>
      </c>
      <c r="R8733">
        <v>0</v>
      </c>
      <c r="S8733">
        <v>10</v>
      </c>
    </row>
    <row r="8734" spans="1:19" x14ac:dyDescent="0.25">
      <c r="A8734">
        <v>4620</v>
      </c>
      <c r="B8734">
        <v>60.83925567</v>
      </c>
      <c r="C8734" s="1" t="s">
        <v>27</v>
      </c>
      <c r="D8734" s="1" t="str">
        <f>INDEX(cropx!$B$2:$B$40,MATCH(MasterDF[[#This Row],[Crop]],cropx!$A$2:$A$40,0))</f>
        <v>field-crops-grains</v>
      </c>
      <c r="E8734">
        <v>159847.84356224499</v>
      </c>
      <c r="F8734">
        <v>191.03526280380001</v>
      </c>
      <c r="G8734">
        <v>9368.6792132641094</v>
      </c>
      <c r="H8734">
        <v>100</v>
      </c>
      <c r="I8734">
        <f>MasterDF[[#This Row],[Kitfox]]/100*MasterDF[[#This Row],[Area]]</f>
        <v>60.83925567</v>
      </c>
      <c r="J8734">
        <v>100</v>
      </c>
      <c r="K8734">
        <v>0</v>
      </c>
      <c r="L8734">
        <v>0</v>
      </c>
      <c r="M8734">
        <v>0</v>
      </c>
      <c r="N8734">
        <v>100</v>
      </c>
      <c r="O8734">
        <v>0</v>
      </c>
      <c r="P8734">
        <v>84.4444444444444</v>
      </c>
      <c r="Q8734">
        <v>82.3333333333333</v>
      </c>
      <c r="R8734">
        <v>0</v>
      </c>
      <c r="S8734">
        <v>20</v>
      </c>
    </row>
    <row r="8735" spans="1:19" x14ac:dyDescent="0.25">
      <c r="A8735">
        <v>4629</v>
      </c>
      <c r="B8735">
        <v>37.744557630000003</v>
      </c>
      <c r="C8735" s="1" t="s">
        <v>27</v>
      </c>
      <c r="D8735" s="1" t="str">
        <f>INDEX(cropx!$B$2:$B$40,MATCH(MasterDF[[#This Row],[Crop]],cropx!$A$2:$A$40,0))</f>
        <v>field-crops-grains</v>
      </c>
      <c r="E8735">
        <v>99169.295825909401</v>
      </c>
      <c r="F8735">
        <v>118.51791095820001</v>
      </c>
      <c r="G8735">
        <v>4228.9042126988697</v>
      </c>
      <c r="H8735">
        <v>100</v>
      </c>
      <c r="I8735">
        <f>MasterDF[[#This Row],[Kitfox]]/100*MasterDF[[#This Row],[Area]]</f>
        <v>37.744557630000003</v>
      </c>
      <c r="J8735">
        <v>100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91.1111111111111</v>
      </c>
      <c r="Q8735">
        <v>50.3333333333333</v>
      </c>
      <c r="R8735">
        <v>0</v>
      </c>
      <c r="S8735">
        <v>20</v>
      </c>
    </row>
    <row r="8736" spans="1:19" x14ac:dyDescent="0.25">
      <c r="A8736">
        <v>4664</v>
      </c>
      <c r="B8736">
        <v>74.709042609999997</v>
      </c>
      <c r="C8736" s="1" t="s">
        <v>27</v>
      </c>
      <c r="D8736" s="1" t="str">
        <f>INDEX(cropx!$B$2:$B$40,MATCH(MasterDF[[#This Row],[Crop]],cropx!$A$2:$A$40,0))</f>
        <v>field-crops-grains</v>
      </c>
      <c r="E8736">
        <v>196289.044372662</v>
      </c>
      <c r="F8736">
        <v>234.5863937954</v>
      </c>
      <c r="G8736">
        <v>12300.607163843901</v>
      </c>
      <c r="H8736">
        <v>100</v>
      </c>
      <c r="I8736">
        <f>MasterDF[[#This Row],[Kitfox]]/100*MasterDF[[#This Row],[Area]]</f>
        <v>74.709042609999997</v>
      </c>
      <c r="J8736">
        <v>100</v>
      </c>
      <c r="K8736">
        <v>100</v>
      </c>
      <c r="L8736">
        <v>0</v>
      </c>
      <c r="M8736">
        <v>0</v>
      </c>
      <c r="N8736">
        <v>100</v>
      </c>
      <c r="O8736">
        <v>0</v>
      </c>
      <c r="P8736">
        <v>0</v>
      </c>
      <c r="Q8736">
        <v>0</v>
      </c>
      <c r="R8736">
        <v>100</v>
      </c>
      <c r="S8736">
        <v>11.6666666666667</v>
      </c>
    </row>
    <row r="8737" spans="1:19" x14ac:dyDescent="0.25">
      <c r="A8737">
        <v>4673</v>
      </c>
      <c r="B8737">
        <v>52.810058480000002</v>
      </c>
      <c r="C8737" s="1" t="s">
        <v>27</v>
      </c>
      <c r="D8737" s="1" t="str">
        <f>INDEX(cropx!$B$2:$B$40,MATCH(MasterDF[[#This Row],[Crop]],cropx!$A$2:$A$40,0))</f>
        <v>field-crops-grains</v>
      </c>
      <c r="E8737">
        <v>138752.09144918199</v>
      </c>
      <c r="F8737">
        <v>165.82358362720001</v>
      </c>
      <c r="G8737">
        <v>1529.8841169023899</v>
      </c>
      <c r="H8737">
        <v>100</v>
      </c>
      <c r="I8737">
        <f>MasterDF[[#This Row],[Kitfox]]/100*MasterDF[[#This Row],[Area]]</f>
        <v>52.810058480000002</v>
      </c>
      <c r="J8737">
        <v>100</v>
      </c>
      <c r="K8737">
        <v>100</v>
      </c>
      <c r="L8737">
        <v>0</v>
      </c>
      <c r="M8737">
        <v>0</v>
      </c>
      <c r="N8737">
        <v>0</v>
      </c>
      <c r="O8737">
        <v>0</v>
      </c>
      <c r="P8737">
        <v>53.3333333333333</v>
      </c>
      <c r="Q8737">
        <v>47</v>
      </c>
      <c r="R8737">
        <v>100</v>
      </c>
      <c r="S8737">
        <v>5</v>
      </c>
    </row>
    <row r="8738" spans="1:19" x14ac:dyDescent="0.25">
      <c r="A8738">
        <v>4709</v>
      </c>
      <c r="B8738">
        <v>21.19023142</v>
      </c>
      <c r="C8738" s="1" t="s">
        <v>27</v>
      </c>
      <c r="D8738" s="1" t="str">
        <f>INDEX(cropx!$B$2:$B$40,MATCH(MasterDF[[#This Row],[Crop]],cropx!$A$2:$A$40,0))</f>
        <v>field-crops-grains</v>
      </c>
      <c r="E8738">
        <v>55674.790228279599</v>
      </c>
      <c r="F8738">
        <v>66.537326658799998</v>
      </c>
      <c r="G8738">
        <v>2480.5712023295</v>
      </c>
      <c r="H8738">
        <v>100</v>
      </c>
      <c r="I8738">
        <f>MasterDF[[#This Row],[Kitfox]]/100*MasterDF[[#This Row],[Area]]</f>
        <v>21.19023142</v>
      </c>
      <c r="J8738">
        <v>100</v>
      </c>
      <c r="K8738">
        <v>0</v>
      </c>
      <c r="L8738">
        <v>0</v>
      </c>
      <c r="M8738">
        <v>0</v>
      </c>
      <c r="N8738">
        <v>100</v>
      </c>
      <c r="O8738">
        <v>0</v>
      </c>
      <c r="P8738">
        <v>84.4444444444444</v>
      </c>
      <c r="Q8738">
        <v>0</v>
      </c>
      <c r="R8738">
        <v>0</v>
      </c>
      <c r="S8738">
        <v>10</v>
      </c>
    </row>
    <row r="8739" spans="1:19" x14ac:dyDescent="0.25">
      <c r="A8739">
        <v>4726</v>
      </c>
      <c r="B8739">
        <v>72.214140560000004</v>
      </c>
      <c r="C8739" s="1" t="s">
        <v>27</v>
      </c>
      <c r="D8739" s="1" t="str">
        <f>INDEX(cropx!$B$2:$B$40,MATCH(MasterDF[[#This Row],[Crop]],cropx!$A$2:$A$40,0))</f>
        <v>field-crops-grains</v>
      </c>
      <c r="E8739">
        <v>189733.988624533</v>
      </c>
      <c r="F8739">
        <v>226.75240135839999</v>
      </c>
      <c r="G8739">
        <v>4962.3909495268399</v>
      </c>
      <c r="H8739">
        <v>100</v>
      </c>
      <c r="I8739">
        <f>MasterDF[[#This Row],[Kitfox]]/100*MasterDF[[#This Row],[Area]]</f>
        <v>72.214140560000004</v>
      </c>
      <c r="J8739">
        <v>100</v>
      </c>
      <c r="K8739">
        <v>100</v>
      </c>
      <c r="L8739">
        <v>0</v>
      </c>
      <c r="M8739">
        <v>0</v>
      </c>
      <c r="N8739">
        <v>100</v>
      </c>
      <c r="O8739">
        <v>100</v>
      </c>
      <c r="P8739">
        <v>91.1111111111111</v>
      </c>
      <c r="Q8739">
        <v>57.5</v>
      </c>
      <c r="R8739">
        <v>100</v>
      </c>
      <c r="S8739">
        <v>10</v>
      </c>
    </row>
    <row r="8740" spans="1:19" x14ac:dyDescent="0.25">
      <c r="A8740">
        <v>4735</v>
      </c>
      <c r="B8740">
        <v>17.916005930000001</v>
      </c>
      <c r="C8740" s="1" t="s">
        <v>27</v>
      </c>
      <c r="D8740" s="1" t="str">
        <f>INDEX(cropx!$B$2:$B$40,MATCH(MasterDF[[#This Row],[Crop]],cropx!$A$2:$A$40,0))</f>
        <v>field-crops-grains</v>
      </c>
      <c r="E8740">
        <v>47072.155660363402</v>
      </c>
      <c r="F8740">
        <v>56.256258620200001</v>
      </c>
      <c r="G8740">
        <v>2097.28376674437</v>
      </c>
      <c r="H8740">
        <v>100</v>
      </c>
      <c r="I8740">
        <f>MasterDF[[#This Row],[Kitfox]]/100*MasterDF[[#This Row],[Area]]</f>
        <v>17.916005930000001</v>
      </c>
      <c r="J8740">
        <v>100</v>
      </c>
      <c r="K8740">
        <v>0</v>
      </c>
      <c r="L8740">
        <v>0</v>
      </c>
      <c r="M8740">
        <v>0</v>
      </c>
      <c r="N8740">
        <v>100</v>
      </c>
      <c r="O8740">
        <v>0</v>
      </c>
      <c r="P8740">
        <v>80</v>
      </c>
      <c r="Q8740">
        <v>98</v>
      </c>
      <c r="R8740">
        <v>0</v>
      </c>
      <c r="S8740">
        <v>20</v>
      </c>
    </row>
    <row r="8741" spans="1:19" x14ac:dyDescent="0.25">
      <c r="A8741">
        <v>4767</v>
      </c>
      <c r="B8741">
        <v>37.144623860000003</v>
      </c>
      <c r="C8741" s="1" t="s">
        <v>27</v>
      </c>
      <c r="D8741" s="1" t="str">
        <f>INDEX(cropx!$B$2:$B$40,MATCH(MasterDF[[#This Row],[Crop]],cropx!$A$2:$A$40,0))</f>
        <v>field-crops-grains</v>
      </c>
      <c r="E8741">
        <v>97593.041837286801</v>
      </c>
      <c r="F8741">
        <v>116.6341189204</v>
      </c>
      <c r="G8741">
        <v>3093.3347863424501</v>
      </c>
      <c r="H8741">
        <v>100</v>
      </c>
      <c r="I8741">
        <f>MasterDF[[#This Row],[Kitfox]]/100*MasterDF[[#This Row],[Area]]</f>
        <v>37.144623860000003</v>
      </c>
      <c r="J8741">
        <v>100</v>
      </c>
      <c r="K8741">
        <v>0</v>
      </c>
      <c r="L8741">
        <v>2.5</v>
      </c>
      <c r="M8741">
        <v>0</v>
      </c>
      <c r="N8741">
        <v>100</v>
      </c>
      <c r="O8741">
        <v>100</v>
      </c>
      <c r="P8741">
        <v>93.3333333333333</v>
      </c>
      <c r="Q8741">
        <v>44</v>
      </c>
      <c r="R8741">
        <v>100</v>
      </c>
      <c r="S8741">
        <v>10</v>
      </c>
    </row>
    <row r="8742" spans="1:19" x14ac:dyDescent="0.25">
      <c r="A8742">
        <v>4779</v>
      </c>
      <c r="B8742">
        <v>17.85243676</v>
      </c>
      <c r="C8742" s="1" t="s">
        <v>27</v>
      </c>
      <c r="D8742" s="1" t="str">
        <f>INDEX(cropx!$B$2:$B$40,MATCH(MasterDF[[#This Row],[Crop]],cropx!$A$2:$A$40,0))</f>
        <v>field-crops-grains</v>
      </c>
      <c r="E8742">
        <v>46905.135294488799</v>
      </c>
      <c r="F8742">
        <v>56.056651426400002</v>
      </c>
      <c r="G8742">
        <v>2939.3471503640098</v>
      </c>
      <c r="H8742">
        <v>100</v>
      </c>
      <c r="I8742">
        <f>MasterDF[[#This Row],[Kitfox]]/100*MasterDF[[#This Row],[Area]]</f>
        <v>17.85243676</v>
      </c>
      <c r="J8742">
        <v>100</v>
      </c>
      <c r="K8742">
        <v>0</v>
      </c>
      <c r="L8742">
        <v>0</v>
      </c>
      <c r="M8742">
        <v>0</v>
      </c>
      <c r="N8742">
        <v>100</v>
      </c>
      <c r="O8742">
        <v>0</v>
      </c>
      <c r="P8742">
        <v>62.2222222222222</v>
      </c>
      <c r="Q8742">
        <v>0</v>
      </c>
      <c r="R8742">
        <v>40.75</v>
      </c>
      <c r="S8742">
        <v>10</v>
      </c>
    </row>
    <row r="8743" spans="1:19" x14ac:dyDescent="0.25">
      <c r="A8743">
        <v>4798</v>
      </c>
      <c r="B8743">
        <v>35.084947960000001</v>
      </c>
      <c r="C8743" s="1" t="s">
        <v>27</v>
      </c>
      <c r="D8743" s="1" t="str">
        <f>INDEX(cropx!$B$2:$B$40,MATCH(MasterDF[[#This Row],[Crop]],cropx!$A$2:$A$40,0))</f>
        <v>field-crops-grains</v>
      </c>
      <c r="E8743">
        <v>92181.490571144794</v>
      </c>
      <c r="F8743">
        <v>110.16673659440001</v>
      </c>
      <c r="G8743">
        <v>836.14164278062503</v>
      </c>
      <c r="H8743">
        <v>100</v>
      </c>
      <c r="I8743">
        <f>MasterDF[[#This Row],[Kitfox]]/100*MasterDF[[#This Row],[Area]]</f>
        <v>35.084947960000001</v>
      </c>
      <c r="J8743">
        <v>100</v>
      </c>
      <c r="K8743">
        <v>100</v>
      </c>
      <c r="L8743">
        <v>0</v>
      </c>
      <c r="M8743">
        <v>0</v>
      </c>
      <c r="N8743">
        <v>100</v>
      </c>
      <c r="O8743">
        <v>100</v>
      </c>
      <c r="P8743">
        <v>95.5555555555556</v>
      </c>
      <c r="Q8743">
        <v>52.5</v>
      </c>
      <c r="R8743">
        <v>100</v>
      </c>
      <c r="S8743">
        <v>10</v>
      </c>
    </row>
    <row r="8744" spans="1:19" x14ac:dyDescent="0.25">
      <c r="A8744">
        <v>4810</v>
      </c>
      <c r="B8744">
        <v>66.726648190000006</v>
      </c>
      <c r="C8744" s="1" t="s">
        <v>27</v>
      </c>
      <c r="D8744" s="1" t="str">
        <f>INDEX(cropx!$B$2:$B$40,MATCH(MasterDF[[#This Row],[Crop]],cropx!$A$2:$A$40,0))</f>
        <v>field-crops-grains</v>
      </c>
      <c r="E8744">
        <v>175316.26092144201</v>
      </c>
      <c r="F8744">
        <v>209.52167531660001</v>
      </c>
      <c r="G8744">
        <v>1620.72884191553</v>
      </c>
      <c r="H8744">
        <v>100</v>
      </c>
      <c r="I8744">
        <f>MasterDF[[#This Row],[Kitfox]]/100*MasterDF[[#This Row],[Area]]</f>
        <v>66.726648190000006</v>
      </c>
      <c r="J8744">
        <v>100</v>
      </c>
      <c r="K8744">
        <v>100</v>
      </c>
      <c r="L8744">
        <v>0</v>
      </c>
      <c r="M8744">
        <v>0</v>
      </c>
      <c r="N8744">
        <v>100</v>
      </c>
      <c r="O8744">
        <v>0</v>
      </c>
      <c r="P8744">
        <v>100</v>
      </c>
      <c r="Q8744">
        <v>3</v>
      </c>
      <c r="R8744">
        <v>100</v>
      </c>
      <c r="S8744">
        <v>20</v>
      </c>
    </row>
    <row r="8745" spans="1:19" x14ac:dyDescent="0.25">
      <c r="A8745">
        <v>4836</v>
      </c>
      <c r="B8745">
        <v>3.02846971</v>
      </c>
      <c r="C8745" s="1" t="s">
        <v>27</v>
      </c>
      <c r="D8745" s="1" t="str">
        <f>INDEX(cropx!$B$2:$B$40,MATCH(MasterDF[[#This Row],[Crop]],cropx!$A$2:$A$40,0))</f>
        <v>field-crops-grains</v>
      </c>
      <c r="E8745">
        <v>7956.9407466598004</v>
      </c>
      <c r="F8745">
        <v>9.5093948893999993</v>
      </c>
      <c r="G8745">
        <v>73.558740662622199</v>
      </c>
      <c r="H8745">
        <v>100</v>
      </c>
      <c r="I8745">
        <f>MasterDF[[#This Row],[Kitfox]]/100*MasterDF[[#This Row],[Area]]</f>
        <v>3.02846971</v>
      </c>
      <c r="J8745">
        <v>100</v>
      </c>
      <c r="K8745">
        <v>100</v>
      </c>
      <c r="L8745">
        <v>0</v>
      </c>
      <c r="M8745">
        <v>18.5</v>
      </c>
      <c r="N8745">
        <v>100</v>
      </c>
      <c r="O8745">
        <v>100</v>
      </c>
      <c r="P8745">
        <v>96.6666666666667</v>
      </c>
      <c r="Q8745">
        <v>0</v>
      </c>
      <c r="R8745">
        <v>100</v>
      </c>
      <c r="S8745">
        <v>10.5</v>
      </c>
    </row>
    <row r="8746" spans="1:19" x14ac:dyDescent="0.25">
      <c r="A8746">
        <v>4838</v>
      </c>
      <c r="B8746">
        <v>6.5244934900000002</v>
      </c>
      <c r="C8746" s="1" t="s">
        <v>27</v>
      </c>
      <c r="D8746" s="1" t="str">
        <f>INDEX(cropx!$B$2:$B$40,MATCH(MasterDF[[#This Row],[Crop]],cropx!$A$2:$A$40,0))</f>
        <v>field-crops-grains</v>
      </c>
      <c r="E8746">
        <v>17142.3237057562</v>
      </c>
      <c r="F8746">
        <v>20.486909558600001</v>
      </c>
      <c r="G8746">
        <v>447.45201553830498</v>
      </c>
      <c r="H8746">
        <v>100</v>
      </c>
      <c r="I8746">
        <f>MasterDF[[#This Row],[Kitfox]]/100*MasterDF[[#This Row],[Area]]</f>
        <v>6.5244934900000002</v>
      </c>
      <c r="J8746">
        <v>100</v>
      </c>
      <c r="K8746">
        <v>100</v>
      </c>
      <c r="L8746">
        <v>0</v>
      </c>
      <c r="M8746">
        <v>0</v>
      </c>
      <c r="N8746">
        <v>100</v>
      </c>
      <c r="O8746">
        <v>100</v>
      </c>
      <c r="P8746">
        <v>98.8888888888889</v>
      </c>
      <c r="Q8746">
        <v>95.5</v>
      </c>
      <c r="R8746">
        <v>100</v>
      </c>
      <c r="S8746">
        <v>15</v>
      </c>
    </row>
    <row r="8747" spans="1:19" x14ac:dyDescent="0.25">
      <c r="A8747">
        <v>4859</v>
      </c>
      <c r="B8747">
        <v>75.775370839999994</v>
      </c>
      <c r="C8747" s="1" t="s">
        <v>27</v>
      </c>
      <c r="D8747" s="1" t="str">
        <f>INDEX(cropx!$B$2:$B$40,MATCH(MasterDF[[#This Row],[Crop]],cropx!$A$2:$A$40,0))</f>
        <v>field-crops-grains</v>
      </c>
      <c r="E8747">
        <v>199090.69383759901</v>
      </c>
      <c r="F8747">
        <v>237.93466443759999</v>
      </c>
      <c r="G8747">
        <v>5278.1186353235298</v>
      </c>
      <c r="H8747">
        <v>100</v>
      </c>
      <c r="I8747">
        <f>MasterDF[[#This Row],[Kitfox]]/100*MasterDF[[#This Row],[Area]]</f>
        <v>75.775370839999994</v>
      </c>
      <c r="J8747">
        <v>100</v>
      </c>
      <c r="K8747">
        <v>0</v>
      </c>
      <c r="L8747">
        <v>0</v>
      </c>
      <c r="M8747">
        <v>0</v>
      </c>
      <c r="N8747">
        <v>100</v>
      </c>
      <c r="O8747">
        <v>0</v>
      </c>
      <c r="P8747">
        <v>84.4444444444444</v>
      </c>
      <c r="Q8747">
        <v>0</v>
      </c>
      <c r="R8747">
        <v>100</v>
      </c>
      <c r="S8747">
        <v>20</v>
      </c>
    </row>
    <row r="8748" spans="1:19" x14ac:dyDescent="0.25">
      <c r="A8748">
        <v>4907</v>
      </c>
      <c r="B8748">
        <v>36.717653030000001</v>
      </c>
      <c r="C8748" s="1" t="s">
        <v>27</v>
      </c>
      <c r="D8748" s="1" t="str">
        <f>INDEX(cropx!$B$2:$B$40,MATCH(MasterDF[[#This Row],[Crop]],cropx!$A$2:$A$40,0))</f>
        <v>field-crops-grains</v>
      </c>
      <c r="E8748">
        <v>96471.227217961394</v>
      </c>
      <c r="F8748">
        <v>115.2934305142</v>
      </c>
      <c r="G8748">
        <v>891.837982086539</v>
      </c>
      <c r="H8748">
        <v>100</v>
      </c>
      <c r="I8748">
        <f>MasterDF[[#This Row],[Kitfox]]/100*MasterDF[[#This Row],[Area]]</f>
        <v>36.717653030000001</v>
      </c>
      <c r="J8748">
        <v>100</v>
      </c>
      <c r="K8748">
        <v>100</v>
      </c>
      <c r="L8748">
        <v>0</v>
      </c>
      <c r="M8748">
        <v>0</v>
      </c>
      <c r="N8748">
        <v>100</v>
      </c>
      <c r="O8748">
        <v>0</v>
      </c>
      <c r="P8748">
        <v>100</v>
      </c>
      <c r="Q8748">
        <v>11</v>
      </c>
      <c r="R8748">
        <v>100</v>
      </c>
      <c r="S8748">
        <v>20</v>
      </c>
    </row>
    <row r="8749" spans="1:19" x14ac:dyDescent="0.25">
      <c r="A8749">
        <v>4918</v>
      </c>
      <c r="B8749">
        <v>73.625942570000007</v>
      </c>
      <c r="C8749" s="1" t="s">
        <v>27</v>
      </c>
      <c r="D8749" s="1" t="str">
        <f>INDEX(cropx!$B$2:$B$40,MATCH(MasterDF[[#This Row],[Crop]],cropx!$A$2:$A$40,0))</f>
        <v>field-crops-grains</v>
      </c>
      <c r="E8749">
        <v>193443.328989567</v>
      </c>
      <c r="F8749">
        <v>231.1854596698</v>
      </c>
      <c r="G8749">
        <v>7521.1570081463697</v>
      </c>
      <c r="H8749">
        <v>100</v>
      </c>
      <c r="I8749">
        <f>MasterDF[[#This Row],[Kitfox]]/100*MasterDF[[#This Row],[Area]]</f>
        <v>73.625942570000007</v>
      </c>
      <c r="J8749">
        <v>100</v>
      </c>
      <c r="K8749">
        <v>100</v>
      </c>
      <c r="L8749">
        <v>0</v>
      </c>
      <c r="M8749">
        <v>0</v>
      </c>
      <c r="N8749">
        <v>100</v>
      </c>
      <c r="O8749">
        <v>0</v>
      </c>
      <c r="P8749">
        <v>86.6666666666667</v>
      </c>
      <c r="Q8749">
        <v>60</v>
      </c>
      <c r="R8749">
        <v>0</v>
      </c>
      <c r="S8749">
        <v>20</v>
      </c>
    </row>
    <row r="8750" spans="1:19" x14ac:dyDescent="0.25">
      <c r="A8750">
        <v>4938</v>
      </c>
      <c r="B8750">
        <v>3.7489024899999999</v>
      </c>
      <c r="C8750" s="1" t="s">
        <v>27</v>
      </c>
      <c r="D8750" s="1" t="str">
        <f>INDEX(cropx!$B$2:$B$40,MATCH(MasterDF[[#This Row],[Crop]],cropx!$A$2:$A$40,0))</f>
        <v>field-crops-grains</v>
      </c>
      <c r="E8750">
        <v>9849.7914241761991</v>
      </c>
      <c r="F8750">
        <v>11.771553818599999</v>
      </c>
      <c r="G8750">
        <v>474.38972891021098</v>
      </c>
      <c r="H8750">
        <v>100</v>
      </c>
      <c r="I8750">
        <f>MasterDF[[#This Row],[Kitfox]]/100*MasterDF[[#This Row],[Area]]</f>
        <v>3.7489024899999999</v>
      </c>
      <c r="J8750">
        <v>100</v>
      </c>
      <c r="K8750">
        <v>0</v>
      </c>
      <c r="L8750">
        <v>0</v>
      </c>
      <c r="M8750">
        <v>0</v>
      </c>
      <c r="N8750">
        <v>100</v>
      </c>
      <c r="O8750">
        <v>0</v>
      </c>
      <c r="P8750">
        <v>86.6666666666667</v>
      </c>
      <c r="Q8750">
        <v>77</v>
      </c>
      <c r="R8750">
        <v>0</v>
      </c>
      <c r="S8750">
        <v>20</v>
      </c>
    </row>
    <row r="8751" spans="1:19" x14ac:dyDescent="0.25">
      <c r="A8751">
        <v>4973</v>
      </c>
      <c r="B8751">
        <v>215.74129429999999</v>
      </c>
      <c r="C8751" s="1" t="s">
        <v>27</v>
      </c>
      <c r="D8751" s="1" t="str">
        <f>INDEX(cropx!$B$2:$B$40,MATCH(MasterDF[[#This Row],[Crop]],cropx!$A$2:$A$40,0))</f>
        <v>field-crops-grains</v>
      </c>
      <c r="E8751">
        <v>566834.36181793397</v>
      </c>
      <c r="F8751">
        <v>677.42766410199999</v>
      </c>
      <c r="G8751">
        <v>5141.5290816811403</v>
      </c>
      <c r="H8751">
        <v>100</v>
      </c>
      <c r="I8751">
        <f>MasterDF[[#This Row],[Kitfox]]/100*MasterDF[[#This Row],[Area]]</f>
        <v>215.74129429999999</v>
      </c>
      <c r="J8751">
        <v>100</v>
      </c>
      <c r="K8751">
        <v>100</v>
      </c>
      <c r="L8751">
        <v>0</v>
      </c>
      <c r="M8751">
        <v>0</v>
      </c>
      <c r="N8751">
        <v>100</v>
      </c>
      <c r="O8751">
        <v>100</v>
      </c>
      <c r="P8751">
        <v>41.1111111111111</v>
      </c>
      <c r="Q8751">
        <v>35</v>
      </c>
      <c r="R8751">
        <v>100</v>
      </c>
      <c r="S8751">
        <v>9.5</v>
      </c>
    </row>
    <row r="8752" spans="1:19" x14ac:dyDescent="0.25">
      <c r="A8752">
        <v>4998</v>
      </c>
      <c r="B8752">
        <v>44.577902999999999</v>
      </c>
      <c r="C8752" s="1" t="s">
        <v>27</v>
      </c>
      <c r="D8752" s="1" t="str">
        <f>INDEX(cropx!$B$2:$B$40,MATCH(MasterDF[[#This Row],[Crop]],cropx!$A$2:$A$40,0))</f>
        <v>field-crops-grains</v>
      </c>
      <c r="E8752">
        <v>117123.09078414</v>
      </c>
      <c r="F8752">
        <v>139.97461541999999</v>
      </c>
      <c r="G8752">
        <v>1082.7562160546299</v>
      </c>
      <c r="H8752">
        <v>100</v>
      </c>
      <c r="I8752">
        <f>MasterDF[[#This Row],[Kitfox]]/100*MasterDF[[#This Row],[Area]]</f>
        <v>44.577902999999999</v>
      </c>
      <c r="J8752">
        <v>100</v>
      </c>
      <c r="K8752">
        <v>100</v>
      </c>
      <c r="L8752">
        <v>0</v>
      </c>
      <c r="M8752">
        <v>79</v>
      </c>
      <c r="N8752">
        <v>100</v>
      </c>
      <c r="O8752">
        <v>0</v>
      </c>
      <c r="P8752">
        <v>95.5555555555556</v>
      </c>
      <c r="Q8752">
        <v>0</v>
      </c>
      <c r="R8752">
        <v>100</v>
      </c>
      <c r="S8752">
        <v>20</v>
      </c>
    </row>
    <row r="8753" spans="1:19" x14ac:dyDescent="0.25">
      <c r="A8753">
        <v>5016</v>
      </c>
      <c r="B8753">
        <v>38.162621809999997</v>
      </c>
      <c r="C8753" s="1" t="s">
        <v>27</v>
      </c>
      <c r="D8753" s="1" t="str">
        <f>INDEX(cropx!$B$2:$B$40,MATCH(MasterDF[[#This Row],[Crop]],cropx!$A$2:$A$40,0))</f>
        <v>field-crops-grains</v>
      </c>
      <c r="E8753">
        <v>100267.709291158</v>
      </c>
      <c r="F8753">
        <v>119.8306324834</v>
      </c>
      <c r="G8753">
        <v>4390.2225616025198</v>
      </c>
      <c r="H8753">
        <v>100</v>
      </c>
      <c r="I8753">
        <f>MasterDF[[#This Row],[Kitfox]]/100*MasterDF[[#This Row],[Area]]</f>
        <v>38.162621809999997</v>
      </c>
      <c r="J8753">
        <v>100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35.5555555555556</v>
      </c>
      <c r="Q8753">
        <v>0</v>
      </c>
      <c r="R8753">
        <v>95</v>
      </c>
      <c r="S8753">
        <v>6</v>
      </c>
    </row>
    <row r="8754" spans="1:19" x14ac:dyDescent="0.25">
      <c r="A8754">
        <v>5126</v>
      </c>
      <c r="B8754">
        <v>54.62761399</v>
      </c>
      <c r="C8754" s="1" t="s">
        <v>27</v>
      </c>
      <c r="D8754" s="1" t="str">
        <f>INDEX(cropx!$B$2:$B$40,MATCH(MasterDF[[#This Row],[Crop]],cropx!$A$2:$A$40,0))</f>
        <v>field-crops-grains</v>
      </c>
      <c r="E8754">
        <v>143527.500445046</v>
      </c>
      <c r="F8754">
        <v>171.53070792860001</v>
      </c>
      <c r="G8754">
        <v>8994.2635658826293</v>
      </c>
      <c r="H8754">
        <v>100</v>
      </c>
      <c r="I8754">
        <f>MasterDF[[#This Row],[Kitfox]]/100*MasterDF[[#This Row],[Area]]</f>
        <v>54.62761399</v>
      </c>
      <c r="J8754">
        <v>0</v>
      </c>
      <c r="K8754">
        <v>0</v>
      </c>
      <c r="L8754">
        <v>0</v>
      </c>
      <c r="M8754">
        <v>0</v>
      </c>
      <c r="N8754">
        <v>100</v>
      </c>
      <c r="O8754">
        <v>0</v>
      </c>
      <c r="P8754">
        <v>37.7777777777778</v>
      </c>
      <c r="Q8754">
        <v>63</v>
      </c>
      <c r="R8754">
        <v>0</v>
      </c>
      <c r="S8754">
        <v>20</v>
      </c>
    </row>
    <row r="8755" spans="1:19" x14ac:dyDescent="0.25">
      <c r="A8755">
        <v>5143</v>
      </c>
      <c r="B8755">
        <v>34.09120815</v>
      </c>
      <c r="C8755" s="1" t="s">
        <v>27</v>
      </c>
      <c r="D8755" s="1" t="str">
        <f>INDEX(cropx!$B$2:$B$40,MATCH(MasterDF[[#This Row],[Crop]],cropx!$A$2:$A$40,0))</f>
        <v>field-crops-grains</v>
      </c>
      <c r="E8755">
        <v>89570.558469146999</v>
      </c>
      <c r="F8755">
        <v>107.046393591</v>
      </c>
      <c r="G8755">
        <v>812.45891613652998</v>
      </c>
      <c r="H8755">
        <v>100</v>
      </c>
      <c r="I8755">
        <f>MasterDF[[#This Row],[Kitfox]]/100*MasterDF[[#This Row],[Area]]</f>
        <v>34.09120815</v>
      </c>
      <c r="J8755">
        <v>100</v>
      </c>
      <c r="K8755">
        <v>100</v>
      </c>
      <c r="L8755">
        <v>0</v>
      </c>
      <c r="M8755">
        <v>0</v>
      </c>
      <c r="N8755">
        <v>100</v>
      </c>
      <c r="O8755">
        <v>0</v>
      </c>
      <c r="P8755">
        <v>76.6666666666667</v>
      </c>
      <c r="Q8755">
        <v>25.75</v>
      </c>
      <c r="R8755">
        <v>100</v>
      </c>
      <c r="S8755">
        <v>5</v>
      </c>
    </row>
    <row r="8756" spans="1:19" x14ac:dyDescent="0.25">
      <c r="A8756">
        <v>5153</v>
      </c>
      <c r="B8756">
        <v>47.692884560000003</v>
      </c>
      <c r="C8756" s="1" t="s">
        <v>27</v>
      </c>
      <c r="D8756" s="1" t="str">
        <f>INDEX(cropx!$B$2:$B$40,MATCH(MasterDF[[#This Row],[Crop]],cropx!$A$2:$A$40,0))</f>
        <v>field-crops-grains</v>
      </c>
      <c r="E8756">
        <v>125307.331035253</v>
      </c>
      <c r="F8756">
        <v>149.7556575184</v>
      </c>
      <c r="G8756">
        <v>1136.6129685563001</v>
      </c>
      <c r="H8756">
        <v>100</v>
      </c>
      <c r="I8756">
        <f>MasterDF[[#This Row],[Kitfox]]/100*MasterDF[[#This Row],[Area]]</f>
        <v>47.692884560000003</v>
      </c>
      <c r="J8756">
        <v>100</v>
      </c>
      <c r="K8756">
        <v>100</v>
      </c>
      <c r="L8756">
        <v>0</v>
      </c>
      <c r="M8756">
        <v>0</v>
      </c>
      <c r="N8756">
        <v>100</v>
      </c>
      <c r="O8756">
        <v>100</v>
      </c>
      <c r="P8756">
        <v>91.1111111111111</v>
      </c>
      <c r="Q8756">
        <v>54</v>
      </c>
      <c r="R8756">
        <v>100</v>
      </c>
      <c r="S8756">
        <v>10</v>
      </c>
    </row>
    <row r="8757" spans="1:19" x14ac:dyDescent="0.25">
      <c r="A8757">
        <v>5154</v>
      </c>
      <c r="B8757">
        <v>69.323541140000003</v>
      </c>
      <c r="C8757" s="1" t="s">
        <v>27</v>
      </c>
      <c r="D8757" s="1" t="str">
        <f>INDEX(cropx!$B$2:$B$40,MATCH(MasterDF[[#This Row],[Crop]],cropx!$A$2:$A$40,0))</f>
        <v>field-crops-grains</v>
      </c>
      <c r="E8757">
        <v>182139.28552041299</v>
      </c>
      <c r="F8757">
        <v>217.67591917959999</v>
      </c>
      <c r="G8757">
        <v>1652.1130271926299</v>
      </c>
      <c r="H8757">
        <v>100</v>
      </c>
      <c r="I8757">
        <f>MasterDF[[#This Row],[Kitfox]]/100*MasterDF[[#This Row],[Area]]</f>
        <v>69.323541140000003</v>
      </c>
      <c r="J8757">
        <v>100</v>
      </c>
      <c r="K8757">
        <v>100</v>
      </c>
      <c r="L8757">
        <v>0</v>
      </c>
      <c r="M8757">
        <v>0</v>
      </c>
      <c r="N8757">
        <v>100</v>
      </c>
      <c r="O8757">
        <v>0</v>
      </c>
      <c r="P8757">
        <v>100</v>
      </c>
      <c r="Q8757">
        <v>38</v>
      </c>
      <c r="R8757">
        <v>100</v>
      </c>
      <c r="S8757">
        <v>5</v>
      </c>
    </row>
    <row r="8758" spans="1:19" x14ac:dyDescent="0.25">
      <c r="A8758">
        <v>5183</v>
      </c>
      <c r="B8758">
        <v>36.34864907</v>
      </c>
      <c r="C8758" s="1" t="s">
        <v>27</v>
      </c>
      <c r="D8758" s="1" t="str">
        <f>INDEX(cropx!$B$2:$B$40,MATCH(MasterDF[[#This Row],[Crop]],cropx!$A$2:$A$40,0))</f>
        <v>field-crops-grains</v>
      </c>
      <c r="E8758">
        <v>95501.713593536595</v>
      </c>
      <c r="F8758">
        <v>114.13475807979999</v>
      </c>
      <c r="G8758">
        <v>4255.0461282885699</v>
      </c>
      <c r="H8758">
        <v>100</v>
      </c>
      <c r="I8758">
        <f>MasterDF[[#This Row],[Kitfox]]/100*MasterDF[[#This Row],[Area]]</f>
        <v>36.34864907</v>
      </c>
      <c r="J8758">
        <v>100</v>
      </c>
      <c r="K8758">
        <v>0</v>
      </c>
      <c r="L8758">
        <v>0</v>
      </c>
      <c r="M8758">
        <v>0</v>
      </c>
      <c r="N8758">
        <v>100</v>
      </c>
      <c r="O8758">
        <v>0</v>
      </c>
      <c r="P8758">
        <v>42.2222222222222</v>
      </c>
      <c r="Q8758">
        <v>0</v>
      </c>
      <c r="R8758">
        <v>100</v>
      </c>
      <c r="S8758">
        <v>5</v>
      </c>
    </row>
    <row r="8759" spans="1:19" x14ac:dyDescent="0.25">
      <c r="A8759">
        <v>5187</v>
      </c>
      <c r="B8759">
        <v>72.951265609999993</v>
      </c>
      <c r="C8759" s="1" t="s">
        <v>27</v>
      </c>
      <c r="D8759" s="1" t="str">
        <f>INDEX(cropx!$B$2:$B$40,MATCH(MasterDF[[#This Row],[Crop]],cropx!$A$2:$A$40,0))</f>
        <v>field-crops-grains</v>
      </c>
      <c r="E8759">
        <v>191670.69623840199</v>
      </c>
      <c r="F8759">
        <v>229.06697401540001</v>
      </c>
      <c r="G8759">
        <v>5135.0128713489203</v>
      </c>
      <c r="H8759">
        <v>100</v>
      </c>
      <c r="I8759">
        <f>MasterDF[[#This Row],[Kitfox]]/100*MasterDF[[#This Row],[Area]]</f>
        <v>72.951265609999993</v>
      </c>
      <c r="J8759">
        <v>95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82.2222222222222</v>
      </c>
      <c r="Q8759">
        <v>0</v>
      </c>
      <c r="R8759">
        <v>36</v>
      </c>
      <c r="S8759">
        <v>11.5</v>
      </c>
    </row>
    <row r="8760" spans="1:19" x14ac:dyDescent="0.25">
      <c r="A8760">
        <v>5192</v>
      </c>
      <c r="B8760">
        <v>77.017730009999994</v>
      </c>
      <c r="C8760" s="1" t="s">
        <v>27</v>
      </c>
      <c r="D8760" s="1" t="str">
        <f>INDEX(cropx!$B$2:$B$40,MATCH(MasterDF[[#This Row],[Crop]],cropx!$A$2:$A$40,0))</f>
        <v>field-crops-grains</v>
      </c>
      <c r="E8760">
        <v>202354.843473674</v>
      </c>
      <c r="F8760">
        <v>241.8356722314</v>
      </c>
      <c r="G8760">
        <v>2520.7356641686602</v>
      </c>
      <c r="H8760">
        <v>100</v>
      </c>
      <c r="I8760">
        <f>MasterDF[[#This Row],[Kitfox]]/100*MasterDF[[#This Row],[Area]]</f>
        <v>77.017730009999994</v>
      </c>
      <c r="J8760">
        <v>100</v>
      </c>
      <c r="K8760">
        <v>0</v>
      </c>
      <c r="L8760">
        <v>100</v>
      </c>
      <c r="M8760">
        <v>0</v>
      </c>
      <c r="N8760">
        <v>100</v>
      </c>
      <c r="O8760">
        <v>100</v>
      </c>
      <c r="P8760">
        <v>97.7777777777778</v>
      </c>
      <c r="Q8760">
        <v>27.6666666666667</v>
      </c>
      <c r="R8760">
        <v>100</v>
      </c>
      <c r="S8760">
        <v>15</v>
      </c>
    </row>
    <row r="8761" spans="1:19" x14ac:dyDescent="0.25">
      <c r="A8761">
        <v>5231</v>
      </c>
      <c r="B8761">
        <v>118.3233761</v>
      </c>
      <c r="C8761" s="1" t="s">
        <v>27</v>
      </c>
      <c r="D8761" s="1" t="str">
        <f>INDEX(cropx!$B$2:$B$40,MATCH(MasterDF[[#This Row],[Crop]],cropx!$A$2:$A$40,0))</f>
        <v>field-crops-grains</v>
      </c>
      <c r="E8761">
        <v>310880.47189761797</v>
      </c>
      <c r="F8761">
        <v>371.53540095400001</v>
      </c>
      <c r="G8761">
        <v>2873.9658520241401</v>
      </c>
      <c r="H8761">
        <v>100</v>
      </c>
      <c r="I8761">
        <f>MasterDF[[#This Row],[Kitfox]]/100*MasterDF[[#This Row],[Area]]</f>
        <v>118.3233761</v>
      </c>
      <c r="J8761">
        <v>100</v>
      </c>
      <c r="K8761">
        <v>100</v>
      </c>
      <c r="L8761">
        <v>0</v>
      </c>
      <c r="M8761">
        <v>98</v>
      </c>
      <c r="N8761">
        <v>100</v>
      </c>
      <c r="O8761">
        <v>100</v>
      </c>
      <c r="P8761">
        <v>91.1111111111111</v>
      </c>
      <c r="Q8761">
        <v>0</v>
      </c>
      <c r="R8761">
        <v>100</v>
      </c>
      <c r="S8761">
        <v>13</v>
      </c>
    </row>
    <row r="8762" spans="1:19" x14ac:dyDescent="0.25">
      <c r="A8762">
        <v>5280</v>
      </c>
      <c r="B8762">
        <v>75.339884040000001</v>
      </c>
      <c r="C8762" s="1" t="s">
        <v>27</v>
      </c>
      <c r="D8762" s="1" t="str">
        <f>INDEX(cropx!$B$2:$B$40,MATCH(MasterDF[[#This Row],[Crop]],cropx!$A$2:$A$40,0))</f>
        <v>field-crops-grains</v>
      </c>
      <c r="E8762">
        <v>197946.50452901499</v>
      </c>
      <c r="F8762">
        <v>236.56723588560001</v>
      </c>
      <c r="G8762">
        <v>5177.1849086518796</v>
      </c>
      <c r="H8762">
        <v>100</v>
      </c>
      <c r="I8762">
        <f>MasterDF[[#This Row],[Kitfox]]/100*MasterDF[[#This Row],[Area]]</f>
        <v>75.339884040000001</v>
      </c>
      <c r="J8762">
        <v>100</v>
      </c>
      <c r="K8762">
        <v>72</v>
      </c>
      <c r="L8762">
        <v>0</v>
      </c>
      <c r="M8762">
        <v>0</v>
      </c>
      <c r="N8762">
        <v>100</v>
      </c>
      <c r="O8762">
        <v>0</v>
      </c>
      <c r="P8762">
        <v>57.037037037037003</v>
      </c>
      <c r="Q8762">
        <v>18</v>
      </c>
      <c r="R8762">
        <v>100</v>
      </c>
      <c r="S8762">
        <v>8</v>
      </c>
    </row>
    <row r="8763" spans="1:19" x14ac:dyDescent="0.25">
      <c r="A8763">
        <v>5301</v>
      </c>
      <c r="B8763">
        <v>48.42178011</v>
      </c>
      <c r="C8763" s="1" t="s">
        <v>27</v>
      </c>
      <c r="D8763" s="1" t="str">
        <f>INDEX(cropx!$B$2:$B$40,MATCH(MasterDF[[#This Row],[Crop]],cropx!$A$2:$A$40,0))</f>
        <v>field-crops-grains</v>
      </c>
      <c r="E8763">
        <v>127222.41662541201</v>
      </c>
      <c r="F8763">
        <v>152.04438954540001</v>
      </c>
      <c r="G8763">
        <v>7790.2240347935403</v>
      </c>
      <c r="H8763">
        <v>100</v>
      </c>
      <c r="I8763">
        <f>MasterDF[[#This Row],[Kitfox]]/100*MasterDF[[#This Row],[Area]]</f>
        <v>48.42178011</v>
      </c>
      <c r="J8763">
        <v>0</v>
      </c>
      <c r="K8763">
        <v>73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20</v>
      </c>
    </row>
    <row r="8764" spans="1:19" x14ac:dyDescent="0.25">
      <c r="A8764">
        <v>5331</v>
      </c>
      <c r="B8764">
        <v>74.427440169999997</v>
      </c>
      <c r="C8764" s="1" t="s">
        <v>27</v>
      </c>
      <c r="D8764" s="1" t="str">
        <f>INDEX(cropx!$B$2:$B$40,MATCH(MasterDF[[#This Row],[Crop]],cropx!$A$2:$A$40,0))</f>
        <v>field-crops-grains</v>
      </c>
      <c r="E8764">
        <v>195549.167753855</v>
      </c>
      <c r="F8764">
        <v>233.70216213379999</v>
      </c>
      <c r="G8764">
        <v>1773.7487361924</v>
      </c>
      <c r="H8764">
        <v>100</v>
      </c>
      <c r="I8764">
        <f>MasterDF[[#This Row],[Kitfox]]/100*MasterDF[[#This Row],[Area]]</f>
        <v>74.427440169999997</v>
      </c>
      <c r="J8764">
        <v>100</v>
      </c>
      <c r="K8764">
        <v>100</v>
      </c>
      <c r="L8764">
        <v>0</v>
      </c>
      <c r="M8764">
        <v>0</v>
      </c>
      <c r="N8764">
        <v>100</v>
      </c>
      <c r="O8764">
        <v>0</v>
      </c>
      <c r="P8764">
        <v>100</v>
      </c>
      <c r="Q8764">
        <v>87</v>
      </c>
      <c r="R8764">
        <v>100</v>
      </c>
      <c r="S8764">
        <v>5</v>
      </c>
    </row>
    <row r="8765" spans="1:19" x14ac:dyDescent="0.25">
      <c r="A8765">
        <v>5336</v>
      </c>
      <c r="B8765">
        <v>71.221837840000006</v>
      </c>
      <c r="C8765" s="1" t="s">
        <v>27</v>
      </c>
      <c r="D8765" s="1" t="str">
        <f>INDEX(cropx!$B$2:$B$40,MATCH(MasterDF[[#This Row],[Crop]],cropx!$A$2:$A$40,0))</f>
        <v>field-crops-grains</v>
      </c>
      <c r="E8765">
        <v>187126.832304059</v>
      </c>
      <c r="F8765">
        <v>223.63657081759999</v>
      </c>
      <c r="G8765">
        <v>8335.7372796137406</v>
      </c>
      <c r="H8765">
        <v>100</v>
      </c>
      <c r="I8765">
        <f>MasterDF[[#This Row],[Kitfox]]/100*MasterDF[[#This Row],[Area]]</f>
        <v>71.221837840000006</v>
      </c>
      <c r="J8765">
        <v>100</v>
      </c>
      <c r="K8765">
        <v>100</v>
      </c>
      <c r="L8765">
        <v>0</v>
      </c>
      <c r="M8765">
        <v>0</v>
      </c>
      <c r="N8765">
        <v>100</v>
      </c>
      <c r="O8765">
        <v>100</v>
      </c>
      <c r="P8765">
        <v>91.1111111111111</v>
      </c>
      <c r="Q8765">
        <v>89</v>
      </c>
      <c r="R8765">
        <v>100</v>
      </c>
      <c r="S8765">
        <v>10</v>
      </c>
    </row>
    <row r="8766" spans="1:19" x14ac:dyDescent="0.25">
      <c r="A8766">
        <v>5411</v>
      </c>
      <c r="B8766">
        <v>38.271624410000001</v>
      </c>
      <c r="C8766" s="1" t="s">
        <v>27</v>
      </c>
      <c r="D8766" s="1" t="str">
        <f>INDEX(cropx!$B$2:$B$40,MATCH(MasterDF[[#This Row],[Crop]],cropx!$A$2:$A$40,0))</f>
        <v>field-crops-grains</v>
      </c>
      <c r="E8766">
        <v>100554.100542346</v>
      </c>
      <c r="F8766">
        <v>120.1729006474</v>
      </c>
      <c r="G8766">
        <v>4477.0252604303196</v>
      </c>
      <c r="H8766">
        <v>100</v>
      </c>
      <c r="I8766">
        <f>MasterDF[[#This Row],[Kitfox]]/100*MasterDF[[#This Row],[Area]]</f>
        <v>38.271624410000001</v>
      </c>
      <c r="J8766">
        <v>30.5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86.6666666666667</v>
      </c>
      <c r="Q8766">
        <v>88</v>
      </c>
      <c r="R8766">
        <v>3.5</v>
      </c>
      <c r="S8766">
        <v>20</v>
      </c>
    </row>
    <row r="8767" spans="1:19" x14ac:dyDescent="0.25">
      <c r="A8767">
        <v>5460</v>
      </c>
      <c r="B8767">
        <v>59.453605140000001</v>
      </c>
      <c r="C8767" s="1" t="s">
        <v>27</v>
      </c>
      <c r="D8767" s="1" t="str">
        <f>INDEX(cropx!$B$2:$B$40,MATCH(MasterDF[[#This Row],[Crop]],cropx!$A$2:$A$40,0))</f>
        <v>field-crops-grains</v>
      </c>
      <c r="E8767">
        <v>156207.21307273299</v>
      </c>
      <c r="F8767">
        <v>186.6843201396</v>
      </c>
      <c r="G8767">
        <v>1444.0733233277599</v>
      </c>
      <c r="H8767">
        <v>100</v>
      </c>
      <c r="I8767">
        <f>MasterDF[[#This Row],[Kitfox]]/100*MasterDF[[#This Row],[Area]]</f>
        <v>59.453605140000001</v>
      </c>
      <c r="J8767">
        <v>100</v>
      </c>
      <c r="K8767">
        <v>100</v>
      </c>
      <c r="L8767">
        <v>0</v>
      </c>
      <c r="M8767">
        <v>100</v>
      </c>
      <c r="N8767">
        <v>100</v>
      </c>
      <c r="O8767">
        <v>0</v>
      </c>
      <c r="P8767">
        <v>93.3333333333333</v>
      </c>
      <c r="Q8767">
        <v>0</v>
      </c>
      <c r="R8767">
        <v>100</v>
      </c>
      <c r="S8767">
        <v>20</v>
      </c>
    </row>
    <row r="8768" spans="1:19" x14ac:dyDescent="0.25">
      <c r="A8768">
        <v>5506</v>
      </c>
      <c r="B8768">
        <v>22.325530799999999</v>
      </c>
      <c r="C8768" s="1" t="s">
        <v>27</v>
      </c>
      <c r="D8768" s="1" t="str">
        <f>INDEX(cropx!$B$2:$B$40,MATCH(MasterDF[[#This Row],[Crop]],cropx!$A$2:$A$40,0))</f>
        <v>field-crops-grains</v>
      </c>
      <c r="E8768">
        <v>58657.653113303997</v>
      </c>
      <c r="F8768">
        <v>70.102166711999999</v>
      </c>
      <c r="G8768">
        <v>542.26658564194895</v>
      </c>
      <c r="H8768">
        <v>100</v>
      </c>
      <c r="I8768">
        <f>MasterDF[[#This Row],[Kitfox]]/100*MasterDF[[#This Row],[Area]]</f>
        <v>22.325530799999999</v>
      </c>
      <c r="J8768">
        <v>100</v>
      </c>
      <c r="K8768">
        <v>100</v>
      </c>
      <c r="L8768">
        <v>0</v>
      </c>
      <c r="M8768">
        <v>0</v>
      </c>
      <c r="N8768">
        <v>100</v>
      </c>
      <c r="O8768">
        <v>0</v>
      </c>
      <c r="P8768">
        <v>100</v>
      </c>
      <c r="Q8768">
        <v>0</v>
      </c>
      <c r="R8768">
        <v>100</v>
      </c>
      <c r="S8768">
        <v>20</v>
      </c>
    </row>
    <row r="8769" spans="1:19" x14ac:dyDescent="0.25">
      <c r="A8769">
        <v>5560</v>
      </c>
      <c r="B8769">
        <v>43.880660130000003</v>
      </c>
      <c r="C8769" s="1" t="s">
        <v>27</v>
      </c>
      <c r="D8769" s="1" t="str">
        <f>INDEX(cropx!$B$2:$B$40,MATCH(MasterDF[[#This Row],[Crop]],cropx!$A$2:$A$40,0))</f>
        <v>field-crops-grains</v>
      </c>
      <c r="E8769">
        <v>115291.168812359</v>
      </c>
      <c r="F8769">
        <v>137.78527280820001</v>
      </c>
      <c r="G8769">
        <v>3757.5714303524301</v>
      </c>
      <c r="H8769">
        <v>100</v>
      </c>
      <c r="I8769">
        <f>MasterDF[[#This Row],[Kitfox]]/100*MasterDF[[#This Row],[Area]]</f>
        <v>43.880660130000003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57.7777777777778</v>
      </c>
      <c r="Q8769">
        <v>0</v>
      </c>
      <c r="R8769">
        <v>100</v>
      </c>
      <c r="S8769">
        <v>20</v>
      </c>
    </row>
    <row r="8770" spans="1:19" x14ac:dyDescent="0.25">
      <c r="A8770">
        <v>5576</v>
      </c>
      <c r="B8770">
        <v>68.85437537</v>
      </c>
      <c r="C8770" s="1" t="s">
        <v>27</v>
      </c>
      <c r="D8770" s="1" t="str">
        <f>INDEX(cropx!$B$2:$B$40,MATCH(MasterDF[[#This Row],[Crop]],cropx!$A$2:$A$40,0))</f>
        <v>field-crops-grains</v>
      </c>
      <c r="E8770">
        <v>180906.608759631</v>
      </c>
      <c r="F8770">
        <v>216.2027386618</v>
      </c>
      <c r="G8770">
        <v>1672.4093758835199</v>
      </c>
      <c r="H8770">
        <v>100</v>
      </c>
      <c r="I8770">
        <f>MasterDF[[#This Row],[Kitfox]]/100*MasterDF[[#This Row],[Area]]</f>
        <v>68.85437537</v>
      </c>
      <c r="J8770">
        <v>100</v>
      </c>
      <c r="K8770">
        <v>100</v>
      </c>
      <c r="L8770">
        <v>0</v>
      </c>
      <c r="M8770">
        <v>0</v>
      </c>
      <c r="N8770">
        <v>100</v>
      </c>
      <c r="O8770">
        <v>0</v>
      </c>
      <c r="P8770">
        <v>78.8888888888889</v>
      </c>
      <c r="Q8770">
        <v>55</v>
      </c>
      <c r="R8770">
        <v>100</v>
      </c>
      <c r="S8770">
        <v>20</v>
      </c>
    </row>
    <row r="8771" spans="1:19" x14ac:dyDescent="0.25">
      <c r="A8771">
        <v>5586</v>
      </c>
      <c r="B8771">
        <v>76.145431380000005</v>
      </c>
      <c r="C8771" s="1" t="s">
        <v>27</v>
      </c>
      <c r="D8771" s="1" t="str">
        <f>INDEX(cropx!$B$2:$B$40,MATCH(MasterDF[[#This Row],[Crop]],cropx!$A$2:$A$40,0))</f>
        <v>field-crops-grains</v>
      </c>
      <c r="E8771">
        <v>200062.98349918399</v>
      </c>
      <c r="F8771">
        <v>239.0966545332</v>
      </c>
      <c r="G8771">
        <v>1192.0992123558101</v>
      </c>
      <c r="H8771">
        <v>100</v>
      </c>
      <c r="I8771">
        <f>MasterDF[[#This Row],[Kitfox]]/100*MasterDF[[#This Row],[Area]]</f>
        <v>76.145431380000005</v>
      </c>
      <c r="J8771">
        <v>100</v>
      </c>
      <c r="K8771">
        <v>0</v>
      </c>
      <c r="L8771">
        <v>100</v>
      </c>
      <c r="M8771">
        <v>0</v>
      </c>
      <c r="N8771">
        <v>100</v>
      </c>
      <c r="O8771">
        <v>100</v>
      </c>
      <c r="P8771">
        <v>97.7777777777778</v>
      </c>
      <c r="Q8771">
        <v>39</v>
      </c>
      <c r="R8771">
        <v>100</v>
      </c>
      <c r="S8771">
        <v>15</v>
      </c>
    </row>
    <row r="8772" spans="1:19" x14ac:dyDescent="0.25">
      <c r="A8772">
        <v>5655</v>
      </c>
      <c r="B8772">
        <v>89.183597899999995</v>
      </c>
      <c r="C8772" s="1" t="s">
        <v>27</v>
      </c>
      <c r="D8772" s="1" t="str">
        <f>INDEX(cropx!$B$2:$B$40,MATCH(MasterDF[[#This Row],[Crop]],cropx!$A$2:$A$40,0))</f>
        <v>field-crops-grains</v>
      </c>
      <c r="E8772">
        <v>234319.20145050201</v>
      </c>
      <c r="F8772">
        <v>280.03649740600002</v>
      </c>
      <c r="G8772">
        <v>2166.1874717691699</v>
      </c>
      <c r="H8772">
        <v>100</v>
      </c>
      <c r="I8772">
        <f>MasterDF[[#This Row],[Kitfox]]/100*MasterDF[[#This Row],[Area]]</f>
        <v>89.183597899999995</v>
      </c>
      <c r="J8772">
        <v>100</v>
      </c>
      <c r="K8772">
        <v>100</v>
      </c>
      <c r="L8772">
        <v>0</v>
      </c>
      <c r="M8772">
        <v>0</v>
      </c>
      <c r="N8772">
        <v>100</v>
      </c>
      <c r="O8772">
        <v>0</v>
      </c>
      <c r="P8772">
        <v>97.7777777777778</v>
      </c>
      <c r="Q8772">
        <v>98</v>
      </c>
      <c r="R8772">
        <v>100</v>
      </c>
      <c r="S8772">
        <v>15</v>
      </c>
    </row>
    <row r="8773" spans="1:19" x14ac:dyDescent="0.25">
      <c r="A8773">
        <v>5710</v>
      </c>
      <c r="B8773">
        <v>2.8742486999999999</v>
      </c>
      <c r="C8773" s="1" t="s">
        <v>27</v>
      </c>
      <c r="D8773" s="1" t="str">
        <f>INDEX(cropx!$B$2:$B$40,MATCH(MasterDF[[#This Row],[Crop]],cropx!$A$2:$A$40,0))</f>
        <v>field-crops-grains</v>
      </c>
      <c r="E8773">
        <v>7551.7435494060001</v>
      </c>
      <c r="F8773">
        <v>9.025140918</v>
      </c>
      <c r="G8773">
        <v>473.23594218354498</v>
      </c>
      <c r="H8773">
        <v>100</v>
      </c>
      <c r="I8773">
        <f>MasterDF[[#This Row],[Kitfox]]/100*MasterDF[[#This Row],[Area]]</f>
        <v>2.8742486999999999</v>
      </c>
      <c r="J8773">
        <v>0</v>
      </c>
      <c r="K8773">
        <v>0</v>
      </c>
      <c r="L8773">
        <v>0</v>
      </c>
      <c r="M8773">
        <v>0</v>
      </c>
      <c r="N8773">
        <v>100</v>
      </c>
      <c r="O8773">
        <v>0</v>
      </c>
      <c r="P8773">
        <v>0</v>
      </c>
      <c r="Q8773">
        <v>63</v>
      </c>
      <c r="R8773">
        <v>100</v>
      </c>
      <c r="S8773">
        <v>20</v>
      </c>
    </row>
    <row r="8774" spans="1:19" x14ac:dyDescent="0.25">
      <c r="A8774">
        <v>5725</v>
      </c>
      <c r="B8774">
        <v>34.467826879999997</v>
      </c>
      <c r="C8774" s="1" t="s">
        <v>27</v>
      </c>
      <c r="D8774" s="1" t="str">
        <f>INDEX(cropx!$B$2:$B$40,MATCH(MasterDF[[#This Row],[Crop]],cropx!$A$2:$A$40,0))</f>
        <v>field-crops-grains</v>
      </c>
      <c r="E8774">
        <v>90560.078987974397</v>
      </c>
      <c r="F8774">
        <v>108.22897640319999</v>
      </c>
      <c r="G8774">
        <v>2368.5504090027498</v>
      </c>
      <c r="H8774">
        <v>100</v>
      </c>
      <c r="I8774">
        <f>MasterDF[[#This Row],[Kitfox]]/100*MasterDF[[#This Row],[Area]]</f>
        <v>34.467826879999997</v>
      </c>
      <c r="J8774">
        <v>100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97.7777777777778</v>
      </c>
      <c r="Q8774">
        <v>0</v>
      </c>
      <c r="R8774">
        <v>0</v>
      </c>
      <c r="S8774">
        <v>10</v>
      </c>
    </row>
    <row r="8775" spans="1:19" x14ac:dyDescent="0.25">
      <c r="A8775">
        <v>5770</v>
      </c>
      <c r="B8775">
        <v>33.548156980000002</v>
      </c>
      <c r="C8775" s="1" t="s">
        <v>27</v>
      </c>
      <c r="D8775" s="1" t="str">
        <f>INDEX(cropx!$B$2:$B$40,MATCH(MasterDF[[#This Row],[Crop]],cropx!$A$2:$A$40,0))</f>
        <v>field-crops-grains</v>
      </c>
      <c r="E8775">
        <v>88143.756686112407</v>
      </c>
      <c r="F8775">
        <v>105.3412129172</v>
      </c>
      <c r="G8775">
        <v>3927.2148777607599</v>
      </c>
      <c r="H8775">
        <v>100</v>
      </c>
      <c r="I8775">
        <f>MasterDF[[#This Row],[Kitfox]]/100*MasterDF[[#This Row],[Area]]</f>
        <v>33.548156980000002</v>
      </c>
      <c r="J8775">
        <v>100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93.3333333333333</v>
      </c>
      <c r="Q8775">
        <v>0</v>
      </c>
      <c r="R8775">
        <v>0</v>
      </c>
      <c r="S8775">
        <v>10</v>
      </c>
    </row>
    <row r="8776" spans="1:19" x14ac:dyDescent="0.25">
      <c r="A8776">
        <v>5812</v>
      </c>
      <c r="B8776">
        <v>94.146498649999998</v>
      </c>
      <c r="C8776" s="1" t="s">
        <v>27</v>
      </c>
      <c r="D8776" s="1" t="str">
        <f>INDEX(cropx!$B$2:$B$40,MATCH(MasterDF[[#This Row],[Crop]],cropx!$A$2:$A$40,0))</f>
        <v>field-crops-grains</v>
      </c>
      <c r="E8776">
        <v>247358.627623037</v>
      </c>
      <c r="F8776">
        <v>295.62000576100002</v>
      </c>
      <c r="G8776">
        <v>2286.7317610939699</v>
      </c>
      <c r="H8776">
        <v>100</v>
      </c>
      <c r="I8776">
        <f>MasterDF[[#This Row],[Kitfox]]/100*MasterDF[[#This Row],[Area]]</f>
        <v>94.146498649999998</v>
      </c>
      <c r="J8776">
        <v>100</v>
      </c>
      <c r="K8776">
        <v>100</v>
      </c>
      <c r="L8776">
        <v>0</v>
      </c>
      <c r="M8776">
        <v>0</v>
      </c>
      <c r="N8776">
        <v>100</v>
      </c>
      <c r="O8776">
        <v>0</v>
      </c>
      <c r="P8776">
        <v>100</v>
      </c>
      <c r="Q8776">
        <v>98</v>
      </c>
      <c r="R8776">
        <v>100</v>
      </c>
      <c r="S8776">
        <v>15</v>
      </c>
    </row>
    <row r="8777" spans="1:19" x14ac:dyDescent="0.25">
      <c r="A8777">
        <v>5908</v>
      </c>
      <c r="B8777">
        <v>6.8521126499999996</v>
      </c>
      <c r="C8777" s="1" t="s">
        <v>27</v>
      </c>
      <c r="D8777" s="1" t="str">
        <f>INDEX(cropx!$B$2:$B$40,MATCH(MasterDF[[#This Row],[Crop]],cropx!$A$2:$A$40,0))</f>
        <v>field-crops-grains</v>
      </c>
      <c r="E8777">
        <v>18003.103734356999</v>
      </c>
      <c r="F8777">
        <v>21.515633721</v>
      </c>
      <c r="G8777">
        <v>166.43150676903801</v>
      </c>
      <c r="H8777">
        <v>100</v>
      </c>
      <c r="I8777">
        <f>MasterDF[[#This Row],[Kitfox]]/100*MasterDF[[#This Row],[Area]]</f>
        <v>6.8521126499999996</v>
      </c>
      <c r="J8777">
        <v>100</v>
      </c>
      <c r="K8777">
        <v>100</v>
      </c>
      <c r="L8777">
        <v>0</v>
      </c>
      <c r="M8777">
        <v>0</v>
      </c>
      <c r="N8777">
        <v>100</v>
      </c>
      <c r="O8777">
        <v>0</v>
      </c>
      <c r="P8777">
        <v>100</v>
      </c>
      <c r="Q8777">
        <v>11</v>
      </c>
      <c r="R8777">
        <v>100</v>
      </c>
      <c r="S8777">
        <v>20</v>
      </c>
    </row>
    <row r="8778" spans="1:19" x14ac:dyDescent="0.25">
      <c r="A8778">
        <v>5933</v>
      </c>
      <c r="B8778">
        <v>22.52402489</v>
      </c>
      <c r="C8778" s="1" t="s">
        <v>27</v>
      </c>
      <c r="D8778" s="1" t="str">
        <f>INDEX(cropx!$B$2:$B$40,MATCH(MasterDF[[#This Row],[Crop]],cropx!$A$2:$A$40,0))</f>
        <v>field-crops-grains</v>
      </c>
      <c r="E8778">
        <v>59179.172515488201</v>
      </c>
      <c r="F8778">
        <v>70.725438154599999</v>
      </c>
      <c r="G8778">
        <v>1585.4578646633299</v>
      </c>
      <c r="H8778">
        <v>100</v>
      </c>
      <c r="I8778">
        <f>MasterDF[[#This Row],[Kitfox]]/100*MasterDF[[#This Row],[Area]]</f>
        <v>22.52402489</v>
      </c>
      <c r="J8778">
        <v>100</v>
      </c>
      <c r="K8778">
        <v>0</v>
      </c>
      <c r="L8778">
        <v>0</v>
      </c>
      <c r="M8778">
        <v>0</v>
      </c>
      <c r="N8778">
        <v>100</v>
      </c>
      <c r="O8778">
        <v>100</v>
      </c>
      <c r="P8778">
        <v>44.4444444444444</v>
      </c>
      <c r="Q8778">
        <v>99</v>
      </c>
      <c r="R8778">
        <v>100</v>
      </c>
      <c r="S8778">
        <v>20</v>
      </c>
    </row>
    <row r="8779" spans="1:19" x14ac:dyDescent="0.25">
      <c r="A8779">
        <v>5937</v>
      </c>
      <c r="B8779">
        <v>606.87672190000001</v>
      </c>
      <c r="C8779" s="1" t="s">
        <v>27</v>
      </c>
      <c r="D8779" s="1" t="str">
        <f>INDEX(cropx!$B$2:$B$40,MATCH(MasterDF[[#This Row],[Crop]],cropx!$A$2:$A$40,0))</f>
        <v>field-crops-grains</v>
      </c>
      <c r="E8779">
        <v>1594495.76158562</v>
      </c>
      <c r="F8779">
        <v>1905.5929067659999</v>
      </c>
      <c r="G8779">
        <v>10668.616705853199</v>
      </c>
      <c r="H8779">
        <v>100</v>
      </c>
      <c r="I8779">
        <f>MasterDF[[#This Row],[Kitfox]]/100*MasterDF[[#This Row],[Area]]</f>
        <v>606.87672190000001</v>
      </c>
      <c r="J8779">
        <v>100</v>
      </c>
      <c r="K8779">
        <v>100</v>
      </c>
      <c r="L8779">
        <v>0</v>
      </c>
      <c r="M8779">
        <v>0</v>
      </c>
      <c r="N8779">
        <v>99.5</v>
      </c>
      <c r="O8779">
        <v>100</v>
      </c>
      <c r="P8779">
        <v>73.3333333333333</v>
      </c>
      <c r="Q8779">
        <v>41</v>
      </c>
      <c r="R8779">
        <v>100</v>
      </c>
      <c r="S8779">
        <v>10</v>
      </c>
    </row>
    <row r="8780" spans="1:19" x14ac:dyDescent="0.25">
      <c r="A8780">
        <v>5955</v>
      </c>
      <c r="B8780">
        <v>17.751913349999999</v>
      </c>
      <c r="C8780" s="1" t="s">
        <v>27</v>
      </c>
      <c r="D8780" s="1" t="str">
        <f>INDEX(cropx!$B$2:$B$40,MATCH(MasterDF[[#This Row],[Crop]],cropx!$A$2:$A$40,0))</f>
        <v>field-crops-grains</v>
      </c>
      <c r="E8780">
        <v>46641.022097522997</v>
      </c>
      <c r="F8780">
        <v>55.741007918999998</v>
      </c>
      <c r="G8780">
        <v>1370.08222269471</v>
      </c>
      <c r="H8780">
        <v>100</v>
      </c>
      <c r="I8780">
        <f>MasterDF[[#This Row],[Kitfox]]/100*MasterDF[[#This Row],[Area]]</f>
        <v>17.751913349999999</v>
      </c>
      <c r="J8780">
        <v>100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91.1111111111111</v>
      </c>
      <c r="Q8780">
        <v>34</v>
      </c>
      <c r="R8780">
        <v>0</v>
      </c>
      <c r="S8780">
        <v>20</v>
      </c>
    </row>
    <row r="8781" spans="1:19" x14ac:dyDescent="0.25">
      <c r="A8781">
        <v>5962</v>
      </c>
      <c r="B8781">
        <v>19.547264240000001</v>
      </c>
      <c r="C8781" s="1" t="s">
        <v>27</v>
      </c>
      <c r="D8781" s="1" t="str">
        <f>INDEX(cropx!$B$2:$B$40,MATCH(MasterDF[[#This Row],[Crop]],cropx!$A$2:$A$40,0))</f>
        <v>field-crops-grains</v>
      </c>
      <c r="E8781">
        <v>51358.0911188912</v>
      </c>
      <c r="F8781">
        <v>61.3784097136</v>
      </c>
      <c r="G8781">
        <v>1343.2433933819</v>
      </c>
      <c r="H8781">
        <v>100</v>
      </c>
      <c r="I8781">
        <f>MasterDF[[#This Row],[Kitfox]]/100*MasterDF[[#This Row],[Area]]</f>
        <v>19.547264240000001</v>
      </c>
      <c r="J8781">
        <v>100</v>
      </c>
      <c r="K8781">
        <v>100</v>
      </c>
      <c r="L8781">
        <v>0</v>
      </c>
      <c r="M8781">
        <v>0</v>
      </c>
      <c r="N8781">
        <v>100</v>
      </c>
      <c r="O8781">
        <v>0</v>
      </c>
      <c r="P8781">
        <v>0</v>
      </c>
      <c r="Q8781">
        <v>0</v>
      </c>
      <c r="R8781">
        <v>100</v>
      </c>
      <c r="S8781">
        <v>5</v>
      </c>
    </row>
    <row r="8782" spans="1:19" x14ac:dyDescent="0.25">
      <c r="A8782">
        <v>5972</v>
      </c>
      <c r="B8782">
        <v>141.45396210000001</v>
      </c>
      <c r="C8782" s="1" t="s">
        <v>27</v>
      </c>
      <c r="D8782" s="1" t="str">
        <f>INDEX(cropx!$B$2:$B$40,MATCH(MasterDF[[#This Row],[Crop]],cropx!$A$2:$A$40,0))</f>
        <v>field-crops-grains</v>
      </c>
      <c r="E8782">
        <v>371653.31094229798</v>
      </c>
      <c r="F8782">
        <v>444.16544099399999</v>
      </c>
      <c r="G8782">
        <v>3435.7864870703002</v>
      </c>
      <c r="H8782">
        <v>100</v>
      </c>
      <c r="I8782">
        <f>MasterDF[[#This Row],[Kitfox]]/100*MasterDF[[#This Row],[Area]]</f>
        <v>141.45396210000001</v>
      </c>
      <c r="J8782">
        <v>100</v>
      </c>
      <c r="K8782">
        <v>100</v>
      </c>
      <c r="L8782">
        <v>0</v>
      </c>
      <c r="M8782">
        <v>0</v>
      </c>
      <c r="N8782">
        <v>100</v>
      </c>
      <c r="O8782">
        <v>0</v>
      </c>
      <c r="P8782">
        <v>95.5555555555556</v>
      </c>
      <c r="Q8782">
        <v>0</v>
      </c>
      <c r="R8782">
        <v>100</v>
      </c>
      <c r="S8782">
        <v>15</v>
      </c>
    </row>
    <row r="8783" spans="1:19" x14ac:dyDescent="0.25">
      <c r="A8783">
        <v>5980</v>
      </c>
      <c r="B8783">
        <v>141.58250559999999</v>
      </c>
      <c r="C8783" s="1" t="s">
        <v>27</v>
      </c>
      <c r="D8783" s="1" t="str">
        <f>INDEX(cropx!$B$2:$B$40,MATCH(MasterDF[[#This Row],[Crop]],cropx!$A$2:$A$40,0))</f>
        <v>field-crops-grains</v>
      </c>
      <c r="E8783">
        <v>371991.04356332798</v>
      </c>
      <c r="F8783">
        <v>444.56906758399998</v>
      </c>
      <c r="G8783">
        <v>3374.1828255995702</v>
      </c>
      <c r="H8783">
        <v>100</v>
      </c>
      <c r="I8783">
        <f>MasterDF[[#This Row],[Kitfox]]/100*MasterDF[[#This Row],[Area]]</f>
        <v>141.58250559999999</v>
      </c>
      <c r="J8783">
        <v>100</v>
      </c>
      <c r="K8783">
        <v>100</v>
      </c>
      <c r="L8783">
        <v>0</v>
      </c>
      <c r="M8783">
        <v>0</v>
      </c>
      <c r="N8783">
        <v>0</v>
      </c>
      <c r="O8783">
        <v>0</v>
      </c>
      <c r="P8783">
        <v>96.6666666666667</v>
      </c>
      <c r="Q8783">
        <v>22.3333333333333</v>
      </c>
      <c r="R8783">
        <v>100</v>
      </c>
      <c r="S8783">
        <v>10</v>
      </c>
    </row>
    <row r="8784" spans="1:19" x14ac:dyDescent="0.25">
      <c r="A8784">
        <v>6018</v>
      </c>
      <c r="B8784">
        <v>36.964741109999999</v>
      </c>
      <c r="C8784" s="1" t="s">
        <v>27</v>
      </c>
      <c r="D8784" s="1" t="str">
        <f>INDEX(cropx!$B$2:$B$40,MATCH(MasterDF[[#This Row],[Crop]],cropx!$A$2:$A$40,0))</f>
        <v>field-crops-grains</v>
      </c>
      <c r="E8784">
        <v>97120.4214975918</v>
      </c>
      <c r="F8784">
        <v>116.06928708540001</v>
      </c>
      <c r="G8784">
        <v>897.839524194349</v>
      </c>
      <c r="H8784">
        <v>100</v>
      </c>
      <c r="I8784">
        <f>MasterDF[[#This Row],[Kitfox]]/100*MasterDF[[#This Row],[Area]]</f>
        <v>36.964741109999999</v>
      </c>
      <c r="J8784">
        <v>100</v>
      </c>
      <c r="K8784">
        <v>100</v>
      </c>
      <c r="L8784">
        <v>0</v>
      </c>
      <c r="M8784">
        <v>91</v>
      </c>
      <c r="N8784">
        <v>100</v>
      </c>
      <c r="O8784">
        <v>27</v>
      </c>
      <c r="P8784">
        <v>86.6666666666667</v>
      </c>
      <c r="Q8784">
        <v>0</v>
      </c>
      <c r="R8784">
        <v>100</v>
      </c>
      <c r="S8784">
        <v>10</v>
      </c>
    </row>
    <row r="8785" spans="1:19" x14ac:dyDescent="0.25">
      <c r="A8785">
        <v>6055</v>
      </c>
      <c r="B8785">
        <v>65.530022950000003</v>
      </c>
      <c r="C8785" s="1" t="s">
        <v>27</v>
      </c>
      <c r="D8785" s="1" t="str">
        <f>INDEX(cropx!$B$2:$B$40,MATCH(MasterDF[[#This Row],[Crop]],cropx!$A$2:$A$40,0))</f>
        <v>field-crops-grains</v>
      </c>
      <c r="E8785">
        <v>172172.27169837101</v>
      </c>
      <c r="F8785">
        <v>205.76427206299999</v>
      </c>
      <c r="G8785">
        <v>7671.0765727805901</v>
      </c>
      <c r="H8785">
        <v>100</v>
      </c>
      <c r="I8785">
        <f>MasterDF[[#This Row],[Kitfox]]/100*MasterDF[[#This Row],[Area]]</f>
        <v>65.530022950000003</v>
      </c>
      <c r="J8785">
        <v>100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97.7777777777778</v>
      </c>
      <c r="Q8785">
        <v>0</v>
      </c>
      <c r="R8785">
        <v>0</v>
      </c>
      <c r="S8785">
        <v>20</v>
      </c>
    </row>
    <row r="8786" spans="1:19" x14ac:dyDescent="0.25">
      <c r="A8786">
        <v>6092</v>
      </c>
      <c r="B8786">
        <v>9.2354769099999992</v>
      </c>
      <c r="C8786" s="1" t="s">
        <v>27</v>
      </c>
      <c r="D8786" s="1" t="str">
        <f>INDEX(cropx!$B$2:$B$40,MATCH(MasterDF[[#This Row],[Crop]],cropx!$A$2:$A$40,0))</f>
        <v>field-crops-grains</v>
      </c>
      <c r="E8786">
        <v>24265.107323795801</v>
      </c>
      <c r="F8786">
        <v>28.9993974974</v>
      </c>
      <c r="G8786">
        <v>1081.1235430817601</v>
      </c>
      <c r="H8786">
        <v>100</v>
      </c>
      <c r="I8786">
        <f>MasterDF[[#This Row],[Kitfox]]/100*MasterDF[[#This Row],[Area]]</f>
        <v>9.2354769099999992</v>
      </c>
      <c r="J8786">
        <v>100</v>
      </c>
      <c r="K8786">
        <v>0</v>
      </c>
      <c r="L8786">
        <v>0</v>
      </c>
      <c r="M8786">
        <v>0</v>
      </c>
      <c r="N8786">
        <v>100</v>
      </c>
      <c r="O8786">
        <v>0</v>
      </c>
      <c r="P8786">
        <v>86.6666666666667</v>
      </c>
      <c r="Q8786">
        <v>0</v>
      </c>
      <c r="R8786">
        <v>0</v>
      </c>
      <c r="S8786">
        <v>5</v>
      </c>
    </row>
    <row r="8787" spans="1:19" x14ac:dyDescent="0.25">
      <c r="A8787">
        <v>6132</v>
      </c>
      <c r="B8787">
        <v>33.630160719999999</v>
      </c>
      <c r="C8787" s="1" t="s">
        <v>27</v>
      </c>
      <c r="D8787" s="1" t="str">
        <f>INDEX(cropx!$B$2:$B$40,MATCH(MasterDF[[#This Row],[Crop]],cropx!$A$2:$A$40,0))</f>
        <v>field-crops-grains</v>
      </c>
      <c r="E8787">
        <v>88359.2116725136</v>
      </c>
      <c r="F8787">
        <v>105.5987046608</v>
      </c>
      <c r="G8787">
        <v>801.47127121444396</v>
      </c>
      <c r="H8787">
        <v>100</v>
      </c>
      <c r="I8787">
        <f>MasterDF[[#This Row],[Kitfox]]/100*MasterDF[[#This Row],[Area]]</f>
        <v>33.630160719999999</v>
      </c>
      <c r="J8787">
        <v>100</v>
      </c>
      <c r="K8787">
        <v>100</v>
      </c>
      <c r="L8787">
        <v>0</v>
      </c>
      <c r="M8787">
        <v>0</v>
      </c>
      <c r="N8787">
        <v>0</v>
      </c>
      <c r="O8787">
        <v>0</v>
      </c>
      <c r="P8787">
        <v>95.5555555555556</v>
      </c>
      <c r="Q8787">
        <v>75</v>
      </c>
      <c r="R8787">
        <v>100</v>
      </c>
      <c r="S8787">
        <v>5</v>
      </c>
    </row>
    <row r="8788" spans="1:19" x14ac:dyDescent="0.25">
      <c r="A8788">
        <v>6137</v>
      </c>
      <c r="B8788">
        <v>19.107573899999998</v>
      </c>
      <c r="C8788" s="1" t="s">
        <v>27</v>
      </c>
      <c r="D8788" s="1" t="str">
        <f>INDEX(cropx!$B$2:$B$40,MATCH(MasterDF[[#This Row],[Crop]],cropx!$A$2:$A$40,0))</f>
        <v>field-crops-grains</v>
      </c>
      <c r="E8788">
        <v>50202.857513381998</v>
      </c>
      <c r="F8788">
        <v>59.997782045999998</v>
      </c>
      <c r="G8788">
        <v>3146.0015037932999</v>
      </c>
      <c r="H8788">
        <v>100</v>
      </c>
      <c r="I8788">
        <f>MasterDF[[#This Row],[Kitfox]]/100*MasterDF[[#This Row],[Area]]</f>
        <v>19.107573899999998</v>
      </c>
      <c r="J8788">
        <v>100</v>
      </c>
      <c r="K8788">
        <v>0</v>
      </c>
      <c r="L8788">
        <v>0</v>
      </c>
      <c r="M8788">
        <v>100</v>
      </c>
      <c r="N8788">
        <v>100</v>
      </c>
      <c r="O8788">
        <v>0</v>
      </c>
      <c r="P8788">
        <v>52.2222222222222</v>
      </c>
      <c r="Q8788">
        <v>0</v>
      </c>
      <c r="R8788">
        <v>0</v>
      </c>
      <c r="S8788">
        <v>20</v>
      </c>
    </row>
    <row r="8789" spans="1:19" x14ac:dyDescent="0.25">
      <c r="A8789">
        <v>6173</v>
      </c>
      <c r="B8789">
        <v>31.783080470000002</v>
      </c>
      <c r="C8789" s="1" t="s">
        <v>27</v>
      </c>
      <c r="D8789" s="1" t="str">
        <f>INDEX(cropx!$B$2:$B$40,MATCH(MasterDF[[#This Row],[Crop]],cropx!$A$2:$A$40,0))</f>
        <v>field-crops-grains</v>
      </c>
      <c r="E8789">
        <v>83506.229965268605</v>
      </c>
      <c r="F8789">
        <v>99.798872675799998</v>
      </c>
      <c r="G8789">
        <v>771.98175855466002</v>
      </c>
      <c r="H8789">
        <v>100</v>
      </c>
      <c r="I8789">
        <f>MasterDF[[#This Row],[Kitfox]]/100*MasterDF[[#This Row],[Area]]</f>
        <v>31.783080470000002</v>
      </c>
      <c r="J8789">
        <v>100</v>
      </c>
      <c r="K8789">
        <v>100</v>
      </c>
      <c r="L8789">
        <v>0</v>
      </c>
      <c r="M8789">
        <v>0</v>
      </c>
      <c r="N8789">
        <v>100</v>
      </c>
      <c r="O8789">
        <v>100</v>
      </c>
      <c r="P8789">
        <v>94.4444444444444</v>
      </c>
      <c r="Q8789">
        <v>0</v>
      </c>
      <c r="R8789">
        <v>100</v>
      </c>
      <c r="S8789">
        <v>5</v>
      </c>
    </row>
    <row r="8790" spans="1:19" x14ac:dyDescent="0.25">
      <c r="A8790">
        <v>6190</v>
      </c>
      <c r="B8790">
        <v>67.448992320000002</v>
      </c>
      <c r="C8790" s="1" t="s">
        <v>27</v>
      </c>
      <c r="D8790" s="1" t="str">
        <f>INDEX(cropx!$B$2:$B$40,MATCH(MasterDF[[#This Row],[Crop]],cropx!$A$2:$A$40,0))</f>
        <v>field-crops-grains</v>
      </c>
      <c r="E8790">
        <v>177214.13344172199</v>
      </c>
      <c r="F8790">
        <v>211.7898358848</v>
      </c>
      <c r="G8790">
        <v>1638.2739156909399</v>
      </c>
      <c r="H8790">
        <v>100</v>
      </c>
      <c r="I8790">
        <f>MasterDF[[#This Row],[Kitfox]]/100*MasterDF[[#This Row],[Area]]</f>
        <v>67.448992320000002</v>
      </c>
      <c r="J8790">
        <v>100</v>
      </c>
      <c r="K8790">
        <v>100</v>
      </c>
      <c r="L8790">
        <v>0</v>
      </c>
      <c r="M8790">
        <v>0</v>
      </c>
      <c r="N8790">
        <v>100</v>
      </c>
      <c r="O8790">
        <v>0</v>
      </c>
      <c r="P8790">
        <v>82.2222222222222</v>
      </c>
      <c r="Q8790">
        <v>24</v>
      </c>
      <c r="R8790">
        <v>100</v>
      </c>
      <c r="S8790">
        <v>20</v>
      </c>
    </row>
    <row r="8791" spans="1:19" x14ac:dyDescent="0.25">
      <c r="A8791">
        <v>6342</v>
      </c>
      <c r="B8791">
        <v>10.77510024</v>
      </c>
      <c r="C8791" s="1" t="s">
        <v>27</v>
      </c>
      <c r="D8791" s="1" t="str">
        <f>INDEX(cropx!$B$2:$B$40,MATCH(MasterDF[[#This Row],[Crop]],cropx!$A$2:$A$40,0))</f>
        <v>field-crops-grains</v>
      </c>
      <c r="E8791">
        <v>28310.282868571201</v>
      </c>
      <c r="F8791">
        <v>33.833814753600002</v>
      </c>
      <c r="G8791">
        <v>261.71726300072299</v>
      </c>
      <c r="H8791">
        <v>100</v>
      </c>
      <c r="I8791">
        <f>MasterDF[[#This Row],[Kitfox]]/100*MasterDF[[#This Row],[Area]]</f>
        <v>10.77510024</v>
      </c>
      <c r="J8791">
        <v>100</v>
      </c>
      <c r="K8791">
        <v>100</v>
      </c>
      <c r="L8791">
        <v>0</v>
      </c>
      <c r="M8791">
        <v>0</v>
      </c>
      <c r="N8791">
        <v>100</v>
      </c>
      <c r="O8791">
        <v>0</v>
      </c>
      <c r="P8791">
        <v>84.4444444444444</v>
      </c>
      <c r="Q8791">
        <v>0</v>
      </c>
      <c r="R8791">
        <v>0</v>
      </c>
      <c r="S8791">
        <v>20</v>
      </c>
    </row>
    <row r="8792" spans="1:19" x14ac:dyDescent="0.25">
      <c r="A8792">
        <v>6472</v>
      </c>
      <c r="B8792">
        <v>78.244483119999998</v>
      </c>
      <c r="C8792" s="1" t="s">
        <v>27</v>
      </c>
      <c r="D8792" s="1" t="str">
        <f>INDEX(cropx!$B$2:$B$40,MATCH(MasterDF[[#This Row],[Crop]],cropx!$A$2:$A$40,0))</f>
        <v>field-crops-grains</v>
      </c>
      <c r="E8792">
        <v>205577.990059826</v>
      </c>
      <c r="F8792">
        <v>245.68767699680001</v>
      </c>
      <c r="G8792">
        <v>5468.9615174935698</v>
      </c>
      <c r="H8792">
        <v>100</v>
      </c>
      <c r="I8792">
        <f>MasterDF[[#This Row],[Kitfox]]/100*MasterDF[[#This Row],[Area]]</f>
        <v>78.244483119999998</v>
      </c>
      <c r="J8792">
        <v>100</v>
      </c>
      <c r="K8792">
        <v>100</v>
      </c>
      <c r="L8792">
        <v>0</v>
      </c>
      <c r="M8792">
        <v>0</v>
      </c>
      <c r="N8792">
        <v>100</v>
      </c>
      <c r="O8792">
        <v>50</v>
      </c>
      <c r="P8792">
        <v>88.8888888888889</v>
      </c>
      <c r="Q8792">
        <v>9.6666666666666696</v>
      </c>
      <c r="R8792">
        <v>0</v>
      </c>
      <c r="S8792">
        <v>5.3333333333333304</v>
      </c>
    </row>
    <row r="8793" spans="1:19" x14ac:dyDescent="0.25">
      <c r="A8793">
        <v>6476</v>
      </c>
      <c r="B8793">
        <v>55.351502680000003</v>
      </c>
      <c r="C8793" s="1" t="s">
        <v>27</v>
      </c>
      <c r="D8793" s="1" t="str">
        <f>INDEX(cropx!$B$2:$B$40,MATCH(MasterDF[[#This Row],[Crop]],cropx!$A$2:$A$40,0))</f>
        <v>field-crops-grains</v>
      </c>
      <c r="E8793">
        <v>145429.43111137801</v>
      </c>
      <c r="F8793">
        <v>173.8037184152</v>
      </c>
      <c r="G8793">
        <v>1319.13253634342</v>
      </c>
      <c r="H8793">
        <v>100</v>
      </c>
      <c r="I8793">
        <f>MasterDF[[#This Row],[Kitfox]]/100*MasterDF[[#This Row],[Area]]</f>
        <v>55.351502680000003</v>
      </c>
      <c r="J8793">
        <v>100</v>
      </c>
      <c r="K8793">
        <v>100</v>
      </c>
      <c r="L8793">
        <v>0</v>
      </c>
      <c r="M8793">
        <v>0</v>
      </c>
      <c r="N8793">
        <v>100</v>
      </c>
      <c r="O8793">
        <v>0</v>
      </c>
      <c r="P8793">
        <v>100</v>
      </c>
      <c r="Q8793">
        <v>6</v>
      </c>
      <c r="R8793">
        <v>100</v>
      </c>
      <c r="S8793">
        <v>5</v>
      </c>
    </row>
    <row r="8794" spans="1:19" x14ac:dyDescent="0.25">
      <c r="A8794">
        <v>6501</v>
      </c>
      <c r="B8794">
        <v>20.145901899999998</v>
      </c>
      <c r="C8794" s="1" t="s">
        <v>27</v>
      </c>
      <c r="D8794" s="1" t="str">
        <f>INDEX(cropx!$B$2:$B$40,MATCH(MasterDF[[#This Row],[Crop]],cropx!$A$2:$A$40,0))</f>
        <v>field-crops-grains</v>
      </c>
      <c r="E8794">
        <v>52930.939734022002</v>
      </c>
      <c r="F8794">
        <v>63.258131966000001</v>
      </c>
      <c r="G8794">
        <v>3307.3232847459299</v>
      </c>
      <c r="H8794">
        <v>100</v>
      </c>
      <c r="I8794">
        <f>MasterDF[[#This Row],[Kitfox]]/100*MasterDF[[#This Row],[Area]]</f>
        <v>20.145901899999998</v>
      </c>
      <c r="J8794">
        <v>0</v>
      </c>
      <c r="K8794">
        <v>0</v>
      </c>
      <c r="L8794">
        <v>0</v>
      </c>
      <c r="M8794">
        <v>0</v>
      </c>
      <c r="N8794">
        <v>100</v>
      </c>
      <c r="O8794">
        <v>0</v>
      </c>
      <c r="P8794">
        <v>100</v>
      </c>
      <c r="Q8794">
        <v>2</v>
      </c>
      <c r="R8794">
        <v>0</v>
      </c>
      <c r="S8794">
        <v>10</v>
      </c>
    </row>
    <row r="8795" spans="1:19" x14ac:dyDescent="0.25">
      <c r="A8795">
        <v>6522</v>
      </c>
      <c r="B8795">
        <v>152.38286020000001</v>
      </c>
      <c r="C8795" s="1" t="s">
        <v>27</v>
      </c>
      <c r="D8795" s="1" t="str">
        <f>INDEX(cropx!$B$2:$B$40,MATCH(MasterDF[[#This Row],[Crop]],cropx!$A$2:$A$40,0))</f>
        <v>field-crops-grains</v>
      </c>
      <c r="E8795">
        <v>400367.67923227599</v>
      </c>
      <c r="F8795">
        <v>478.48218102800001</v>
      </c>
      <c r="G8795">
        <v>17838.244767065498</v>
      </c>
      <c r="H8795">
        <v>100</v>
      </c>
      <c r="I8795">
        <f>MasterDF[[#This Row],[Kitfox]]/100*MasterDF[[#This Row],[Area]]</f>
        <v>152.38286020000001</v>
      </c>
      <c r="J8795">
        <v>32</v>
      </c>
      <c r="K8795">
        <v>0</v>
      </c>
      <c r="L8795">
        <v>0</v>
      </c>
      <c r="M8795">
        <v>0</v>
      </c>
      <c r="N8795">
        <v>8</v>
      </c>
      <c r="O8795">
        <v>0</v>
      </c>
      <c r="P8795">
        <v>80</v>
      </c>
      <c r="Q8795">
        <v>30</v>
      </c>
      <c r="R8795">
        <v>0</v>
      </c>
      <c r="S8795">
        <v>10</v>
      </c>
    </row>
    <row r="8796" spans="1:19" x14ac:dyDescent="0.25">
      <c r="A8796">
        <v>6543</v>
      </c>
      <c r="B8796">
        <v>78.863149640000003</v>
      </c>
      <c r="C8796" s="1" t="s">
        <v>27</v>
      </c>
      <c r="D8796" s="1" t="str">
        <f>INDEX(cropx!$B$2:$B$40,MATCH(MasterDF[[#This Row],[Crop]],cropx!$A$2:$A$40,0))</f>
        <v>field-crops-grains</v>
      </c>
      <c r="E8796">
        <v>207203.462101143</v>
      </c>
      <c r="F8796">
        <v>247.63028986960001</v>
      </c>
      <c r="G8796">
        <v>9453.0678612932406</v>
      </c>
      <c r="H8796">
        <v>100</v>
      </c>
      <c r="I8796">
        <f>MasterDF[[#This Row],[Kitfox]]/100*MasterDF[[#This Row],[Area]]</f>
        <v>78.863149640000003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64.4444444444444</v>
      </c>
      <c r="Q8796">
        <v>92.6666666666667</v>
      </c>
      <c r="R8796">
        <v>0</v>
      </c>
      <c r="S8796">
        <v>20</v>
      </c>
    </row>
    <row r="8797" spans="1:19" x14ac:dyDescent="0.25">
      <c r="A8797">
        <v>6551</v>
      </c>
      <c r="B8797">
        <v>142.86130370000001</v>
      </c>
      <c r="C8797" s="1" t="s">
        <v>27</v>
      </c>
      <c r="D8797" s="1" t="str">
        <f>INDEX(cropx!$B$2:$B$40,MATCH(MasterDF[[#This Row],[Crop]],cropx!$A$2:$A$40,0))</f>
        <v>field-crops-grains</v>
      </c>
      <c r="E8797">
        <v>375350.93211530597</v>
      </c>
      <c r="F8797">
        <v>448.58449361800001</v>
      </c>
      <c r="G8797">
        <v>385.440852316254</v>
      </c>
      <c r="H8797">
        <v>100</v>
      </c>
      <c r="I8797">
        <f>MasterDF[[#This Row],[Kitfox]]/100*MasterDF[[#This Row],[Area]]</f>
        <v>142.86130370000001</v>
      </c>
      <c r="J8797">
        <v>100</v>
      </c>
      <c r="K8797">
        <v>100</v>
      </c>
      <c r="L8797">
        <v>0</v>
      </c>
      <c r="M8797">
        <v>0</v>
      </c>
      <c r="N8797">
        <v>100</v>
      </c>
      <c r="O8797">
        <v>100</v>
      </c>
      <c r="P8797">
        <v>97.7777777777778</v>
      </c>
      <c r="Q8797">
        <v>0</v>
      </c>
      <c r="R8797">
        <v>100</v>
      </c>
      <c r="S8797">
        <v>7</v>
      </c>
    </row>
    <row r="8798" spans="1:19" x14ac:dyDescent="0.25">
      <c r="A8798">
        <v>6566</v>
      </c>
      <c r="B8798">
        <v>74.15937821</v>
      </c>
      <c r="C8798" s="1" t="s">
        <v>27</v>
      </c>
      <c r="D8798" s="1" t="str">
        <f>INDEX(cropx!$B$2:$B$40,MATCH(MasterDF[[#This Row],[Crop]],cropx!$A$2:$A$40,0))</f>
        <v>field-crops-grains</v>
      </c>
      <c r="E8798">
        <v>194844.86712139001</v>
      </c>
      <c r="F8798">
        <v>232.86044757939999</v>
      </c>
      <c r="G8798">
        <v>5220.0514748490104</v>
      </c>
      <c r="H8798">
        <v>100</v>
      </c>
      <c r="I8798">
        <f>MasterDF[[#This Row],[Kitfox]]/100*MasterDF[[#This Row],[Area]]</f>
        <v>74.15937821</v>
      </c>
      <c r="J8798">
        <v>100</v>
      </c>
      <c r="K8798">
        <v>0</v>
      </c>
      <c r="L8798">
        <v>100</v>
      </c>
      <c r="M8798">
        <v>0</v>
      </c>
      <c r="N8798">
        <v>100</v>
      </c>
      <c r="O8798">
        <v>100</v>
      </c>
      <c r="P8798">
        <v>58.3333333333333</v>
      </c>
      <c r="Q8798">
        <v>0</v>
      </c>
      <c r="R8798">
        <v>100</v>
      </c>
      <c r="S8798">
        <v>15</v>
      </c>
    </row>
    <row r="8799" spans="1:19" x14ac:dyDescent="0.25">
      <c r="A8799">
        <v>6575</v>
      </c>
      <c r="B8799">
        <v>75.847561499999998</v>
      </c>
      <c r="C8799" s="1" t="s">
        <v>27</v>
      </c>
      <c r="D8799" s="1" t="str">
        <f>INDEX(cropx!$B$2:$B$40,MATCH(MasterDF[[#This Row],[Crop]],cropx!$A$2:$A$40,0))</f>
        <v>field-crops-grains</v>
      </c>
      <c r="E8799">
        <v>199280.36613387</v>
      </c>
      <c r="F8799">
        <v>238.16134310999999</v>
      </c>
      <c r="G8799">
        <v>1807.59295290298</v>
      </c>
      <c r="H8799">
        <v>100</v>
      </c>
      <c r="I8799">
        <f>MasterDF[[#This Row],[Kitfox]]/100*MasterDF[[#This Row],[Area]]</f>
        <v>75.847561499999998</v>
      </c>
      <c r="J8799">
        <v>100</v>
      </c>
      <c r="K8799">
        <v>100</v>
      </c>
      <c r="L8799">
        <v>0</v>
      </c>
      <c r="M8799">
        <v>0</v>
      </c>
      <c r="N8799">
        <v>100</v>
      </c>
      <c r="O8799">
        <v>0</v>
      </c>
      <c r="P8799">
        <v>98.8888888888889</v>
      </c>
      <c r="Q8799">
        <v>87</v>
      </c>
      <c r="R8799">
        <v>100</v>
      </c>
      <c r="S8799">
        <v>5</v>
      </c>
    </row>
    <row r="8800" spans="1:19" x14ac:dyDescent="0.25">
      <c r="A8800">
        <v>6577</v>
      </c>
      <c r="B8800">
        <v>37.01448439</v>
      </c>
      <c r="C8800" s="1" t="s">
        <v>27</v>
      </c>
      <c r="D8800" s="1" t="str">
        <f>INDEX(cropx!$B$2:$B$40,MATCH(MasterDF[[#This Row],[Crop]],cropx!$A$2:$A$40,0))</f>
        <v>field-crops-grains</v>
      </c>
      <c r="E8800">
        <v>97251.115996598193</v>
      </c>
      <c r="F8800">
        <v>116.2254809846</v>
      </c>
      <c r="G8800">
        <v>2543.5509017202198</v>
      </c>
      <c r="H8800">
        <v>100</v>
      </c>
      <c r="I8800">
        <f>MasterDF[[#This Row],[Kitfox]]/100*MasterDF[[#This Row],[Area]]</f>
        <v>37.01448439</v>
      </c>
      <c r="J8800">
        <v>100</v>
      </c>
      <c r="K8800">
        <v>0</v>
      </c>
      <c r="L8800">
        <v>0</v>
      </c>
      <c r="M8800">
        <v>0</v>
      </c>
      <c r="N8800">
        <v>100</v>
      </c>
      <c r="O8800">
        <v>0</v>
      </c>
      <c r="P8800">
        <v>91.1111111111111</v>
      </c>
      <c r="Q8800">
        <v>86.5</v>
      </c>
      <c r="R8800">
        <v>0</v>
      </c>
      <c r="S8800">
        <v>20</v>
      </c>
    </row>
    <row r="8801" spans="1:19" x14ac:dyDescent="0.25">
      <c r="A8801">
        <v>6627</v>
      </c>
      <c r="B8801">
        <v>18.949712739999999</v>
      </c>
      <c r="C8801" s="1" t="s">
        <v>27</v>
      </c>
      <c r="D8801" s="1" t="str">
        <f>INDEX(cropx!$B$2:$B$40,MATCH(MasterDF[[#This Row],[Crop]],cropx!$A$2:$A$40,0))</f>
        <v>field-crops-grains</v>
      </c>
      <c r="E8801">
        <v>49788.096258821199</v>
      </c>
      <c r="F8801">
        <v>59.502098003599997</v>
      </c>
      <c r="G8801">
        <v>1898.8260309100899</v>
      </c>
      <c r="H8801">
        <v>100</v>
      </c>
      <c r="I8801">
        <f>MasterDF[[#This Row],[Kitfox]]/100*MasterDF[[#This Row],[Area]]</f>
        <v>18.949712739999999</v>
      </c>
      <c r="J8801">
        <v>100</v>
      </c>
      <c r="K8801">
        <v>0</v>
      </c>
      <c r="L8801">
        <v>0</v>
      </c>
      <c r="M8801">
        <v>0</v>
      </c>
      <c r="N8801">
        <v>100</v>
      </c>
      <c r="O8801">
        <v>0</v>
      </c>
      <c r="P8801">
        <v>80</v>
      </c>
      <c r="Q8801">
        <v>38</v>
      </c>
      <c r="R8801">
        <v>0</v>
      </c>
      <c r="S8801">
        <v>20</v>
      </c>
    </row>
    <row r="8802" spans="1:19" x14ac:dyDescent="0.25">
      <c r="A8802">
        <v>6655</v>
      </c>
      <c r="B8802">
        <v>27.25357777</v>
      </c>
      <c r="C8802" s="1" t="s">
        <v>27</v>
      </c>
      <c r="D8802" s="1" t="str">
        <f>INDEX(cropx!$B$2:$B$40,MATCH(MasterDF[[#This Row],[Crop]],cropx!$A$2:$A$40,0))</f>
        <v>field-crops-grains</v>
      </c>
      <c r="E8802">
        <v>71605.505161342604</v>
      </c>
      <c r="F8802">
        <v>85.576234197800005</v>
      </c>
      <c r="G8802">
        <v>3190.3587477059</v>
      </c>
      <c r="H8802">
        <v>100</v>
      </c>
      <c r="I8802">
        <f>MasterDF[[#This Row],[Kitfox]]/100*MasterDF[[#This Row],[Area]]</f>
        <v>27.25357777</v>
      </c>
      <c r="J8802">
        <v>100</v>
      </c>
      <c r="K8802">
        <v>0</v>
      </c>
      <c r="L8802">
        <v>0</v>
      </c>
      <c r="M8802">
        <v>0</v>
      </c>
      <c r="N8802">
        <v>100</v>
      </c>
      <c r="O8802">
        <v>0</v>
      </c>
      <c r="P8802">
        <v>86.6666666666667</v>
      </c>
      <c r="Q8802">
        <v>0</v>
      </c>
      <c r="R8802">
        <v>0</v>
      </c>
      <c r="S8802">
        <v>19</v>
      </c>
    </row>
    <row r="8803" spans="1:19" x14ac:dyDescent="0.25">
      <c r="A8803">
        <v>6680</v>
      </c>
      <c r="B8803">
        <v>39.78112368</v>
      </c>
      <c r="C8803" s="1" t="s">
        <v>27</v>
      </c>
      <c r="D8803" s="1" t="str">
        <f>INDEX(cropx!$B$2:$B$40,MATCH(MasterDF[[#This Row],[Crop]],cropx!$A$2:$A$40,0))</f>
        <v>field-crops-grains</v>
      </c>
      <c r="E8803">
        <v>104520.128734358</v>
      </c>
      <c r="F8803">
        <v>124.9127283552</v>
      </c>
      <c r="G8803">
        <v>3882.3733008686399</v>
      </c>
      <c r="H8803">
        <v>100</v>
      </c>
      <c r="I8803">
        <f>MasterDF[[#This Row],[Kitfox]]/100*MasterDF[[#This Row],[Area]]</f>
        <v>39.78112368</v>
      </c>
      <c r="J8803">
        <v>99.5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72.2222222222222</v>
      </c>
      <c r="Q8803">
        <v>71.6666666666667</v>
      </c>
      <c r="R8803">
        <v>64.5</v>
      </c>
      <c r="S8803">
        <v>20</v>
      </c>
    </row>
    <row r="8804" spans="1:19" x14ac:dyDescent="0.25">
      <c r="A8804">
        <v>6705</v>
      </c>
      <c r="B8804">
        <v>89.438397929999994</v>
      </c>
      <c r="C8804" s="1" t="s">
        <v>27</v>
      </c>
      <c r="D8804" s="1" t="str">
        <f>INDEX(cropx!$B$2:$B$40,MATCH(MasterDF[[#This Row],[Crop]],cropx!$A$2:$A$40,0))</f>
        <v>field-crops-grains</v>
      </c>
      <c r="E8804">
        <v>234988.65795332301</v>
      </c>
      <c r="F8804">
        <v>280.83656950020003</v>
      </c>
      <c r="G8804">
        <v>2172.3763298752501</v>
      </c>
      <c r="H8804">
        <v>100</v>
      </c>
      <c r="I8804">
        <f>MasterDF[[#This Row],[Kitfox]]/100*MasterDF[[#This Row],[Area]]</f>
        <v>89.438397929999994</v>
      </c>
      <c r="J8804">
        <v>100</v>
      </c>
      <c r="K8804">
        <v>100</v>
      </c>
      <c r="L8804">
        <v>0</v>
      </c>
      <c r="M8804">
        <v>0</v>
      </c>
      <c r="N8804">
        <v>100</v>
      </c>
      <c r="O8804">
        <v>0</v>
      </c>
      <c r="P8804">
        <v>97.7777777777778</v>
      </c>
      <c r="Q8804">
        <v>0</v>
      </c>
      <c r="R8804">
        <v>100</v>
      </c>
      <c r="S8804">
        <v>5</v>
      </c>
    </row>
    <row r="8805" spans="1:19" x14ac:dyDescent="0.25">
      <c r="A8805">
        <v>6707</v>
      </c>
      <c r="B8805">
        <v>35.905854320000003</v>
      </c>
      <c r="C8805" s="1" t="s">
        <v>27</v>
      </c>
      <c r="D8805" s="1" t="str">
        <f>INDEX(cropx!$B$2:$B$40,MATCH(MasterDF[[#This Row],[Crop]],cropx!$A$2:$A$40,0))</f>
        <v>field-crops-grains</v>
      </c>
      <c r="E8805">
        <v>94338.323523281593</v>
      </c>
      <c r="F8805">
        <v>112.74438256480001</v>
      </c>
      <c r="G8805">
        <v>855.70541693411201</v>
      </c>
      <c r="H8805">
        <v>100</v>
      </c>
      <c r="I8805">
        <f>MasterDF[[#This Row],[Kitfox]]/100*MasterDF[[#This Row],[Area]]</f>
        <v>35.905854320000003</v>
      </c>
      <c r="J8805">
        <v>100</v>
      </c>
      <c r="K8805">
        <v>100</v>
      </c>
      <c r="L8805">
        <v>0</v>
      </c>
      <c r="M8805">
        <v>0</v>
      </c>
      <c r="N8805">
        <v>100</v>
      </c>
      <c r="O8805">
        <v>100</v>
      </c>
      <c r="P8805">
        <v>97.7777777777778</v>
      </c>
      <c r="Q8805">
        <v>54</v>
      </c>
      <c r="R8805">
        <v>100</v>
      </c>
      <c r="S8805">
        <v>10</v>
      </c>
    </row>
    <row r="8806" spans="1:19" x14ac:dyDescent="0.25">
      <c r="A8806">
        <v>6752</v>
      </c>
      <c r="B8806">
        <v>57.186200159999999</v>
      </c>
      <c r="C8806" s="1" t="s">
        <v>27</v>
      </c>
      <c r="D8806" s="1" t="str">
        <f>INDEX(cropx!$B$2:$B$40,MATCH(MasterDF[[#This Row],[Crop]],cropx!$A$2:$A$40,0))</f>
        <v>field-crops-grains</v>
      </c>
      <c r="E8806">
        <v>150249.87857638099</v>
      </c>
      <c r="F8806">
        <v>179.5646685024</v>
      </c>
      <c r="G8806">
        <v>9072.6400221917993</v>
      </c>
      <c r="H8806">
        <v>100</v>
      </c>
      <c r="I8806">
        <f>MasterDF[[#This Row],[Kitfox]]/100*MasterDF[[#This Row],[Area]]</f>
        <v>57.186200159999999</v>
      </c>
      <c r="J8806">
        <v>100</v>
      </c>
      <c r="K8806">
        <v>0</v>
      </c>
      <c r="L8806">
        <v>0</v>
      </c>
      <c r="M8806">
        <v>0</v>
      </c>
      <c r="N8806">
        <v>100</v>
      </c>
      <c r="O8806">
        <v>0</v>
      </c>
      <c r="P8806">
        <v>60</v>
      </c>
      <c r="Q8806">
        <v>48.3333333333333</v>
      </c>
      <c r="R8806">
        <v>0</v>
      </c>
      <c r="S8806">
        <v>20</v>
      </c>
    </row>
    <row r="8807" spans="1:19" x14ac:dyDescent="0.25">
      <c r="A8807">
        <v>6771</v>
      </c>
      <c r="B8807">
        <v>5.1214157299999998</v>
      </c>
      <c r="C8807" s="1" t="s">
        <v>27</v>
      </c>
      <c r="D8807" s="1" t="str">
        <f>INDEX(cropx!$B$2:$B$40,MATCH(MasterDF[[#This Row],[Crop]],cropx!$A$2:$A$40,0))</f>
        <v>field-crops-grains</v>
      </c>
      <c r="E8807">
        <v>13455.905260687399</v>
      </c>
      <c r="F8807">
        <v>16.0812453922</v>
      </c>
      <c r="G8807">
        <v>843.22487344855597</v>
      </c>
      <c r="H8807">
        <v>100</v>
      </c>
      <c r="I8807">
        <f>MasterDF[[#This Row],[Kitfox]]/100*MasterDF[[#This Row],[Area]]</f>
        <v>5.1214157299999998</v>
      </c>
      <c r="J8807">
        <v>0</v>
      </c>
      <c r="K8807">
        <v>0</v>
      </c>
      <c r="L8807">
        <v>0</v>
      </c>
      <c r="M8807">
        <v>0</v>
      </c>
      <c r="N8807">
        <v>100</v>
      </c>
      <c r="O8807">
        <v>0</v>
      </c>
      <c r="P8807">
        <v>0</v>
      </c>
      <c r="Q8807">
        <v>63</v>
      </c>
      <c r="R8807">
        <v>100</v>
      </c>
      <c r="S8807">
        <v>20</v>
      </c>
    </row>
    <row r="8808" spans="1:19" x14ac:dyDescent="0.25">
      <c r="A8808">
        <v>6794</v>
      </c>
      <c r="B8808">
        <v>67.849511879999994</v>
      </c>
      <c r="C8808" s="1" t="s">
        <v>27</v>
      </c>
      <c r="D8808" s="1" t="str">
        <f>INDEX(cropx!$B$2:$B$40,MATCH(MasterDF[[#This Row],[Crop]],cropx!$A$2:$A$40,0))</f>
        <v>field-crops-grains</v>
      </c>
      <c r="E8808">
        <v>178266.45052327399</v>
      </c>
      <c r="F8808">
        <v>213.04746730319999</v>
      </c>
      <c r="G8808">
        <v>1648.0021670005899</v>
      </c>
      <c r="H8808">
        <v>100</v>
      </c>
      <c r="I8808">
        <f>MasterDF[[#This Row],[Kitfox]]/100*MasterDF[[#This Row],[Area]]</f>
        <v>67.849511879999994</v>
      </c>
      <c r="J8808">
        <v>100</v>
      </c>
      <c r="K8808">
        <v>100</v>
      </c>
      <c r="L8808">
        <v>0</v>
      </c>
      <c r="M8808">
        <v>0</v>
      </c>
      <c r="N8808">
        <v>100</v>
      </c>
      <c r="O8808">
        <v>0</v>
      </c>
      <c r="P8808">
        <v>97.7777777777778</v>
      </c>
      <c r="Q8808">
        <v>0</v>
      </c>
      <c r="R8808">
        <v>100</v>
      </c>
      <c r="S8808">
        <v>15</v>
      </c>
    </row>
    <row r="8809" spans="1:19" x14ac:dyDescent="0.25">
      <c r="A8809">
        <v>6848</v>
      </c>
      <c r="B8809">
        <v>49.066521309999999</v>
      </c>
      <c r="C8809" s="1" t="s">
        <v>27</v>
      </c>
      <c r="D8809" s="1" t="str">
        <f>INDEX(cropx!$B$2:$B$40,MATCH(MasterDF[[#This Row],[Crop]],cropx!$A$2:$A$40,0))</f>
        <v>field-crops-grains</v>
      </c>
      <c r="E8809">
        <v>128916.396759468</v>
      </c>
      <c r="F8809">
        <v>154.0688769134</v>
      </c>
      <c r="G8809">
        <v>7614.4236254685902</v>
      </c>
      <c r="H8809">
        <v>100</v>
      </c>
      <c r="I8809">
        <f>MasterDF[[#This Row],[Kitfox]]/100*MasterDF[[#This Row],[Area]]</f>
        <v>49.066521309999999</v>
      </c>
      <c r="J8809">
        <v>60.3333333333333</v>
      </c>
      <c r="K8809">
        <v>36</v>
      </c>
      <c r="L8809">
        <v>0</v>
      </c>
      <c r="M8809">
        <v>0</v>
      </c>
      <c r="N8809">
        <v>6</v>
      </c>
      <c r="O8809">
        <v>0</v>
      </c>
      <c r="P8809">
        <v>0</v>
      </c>
      <c r="Q8809">
        <v>36.6666666666667</v>
      </c>
      <c r="R8809">
        <v>0</v>
      </c>
      <c r="S8809">
        <v>20</v>
      </c>
    </row>
    <row r="8810" spans="1:19" x14ac:dyDescent="0.25">
      <c r="A8810">
        <v>6923</v>
      </c>
      <c r="B8810">
        <v>281.4792501</v>
      </c>
      <c r="C8810" s="1" t="s">
        <v>27</v>
      </c>
      <c r="D8810" s="1" t="str">
        <f>INDEX(cropx!$B$2:$B$40,MATCH(MasterDF[[#This Row],[Crop]],cropx!$A$2:$A$40,0))</f>
        <v>field-crops-grains</v>
      </c>
      <c r="E8810">
        <v>739552.95212773804</v>
      </c>
      <c r="F8810">
        <v>883.84484531400005</v>
      </c>
      <c r="G8810">
        <v>12809.0339966558</v>
      </c>
      <c r="H8810">
        <v>100</v>
      </c>
      <c r="I8810">
        <f>MasterDF[[#This Row],[Kitfox]]/100*MasterDF[[#This Row],[Area]]</f>
        <v>281.4792501</v>
      </c>
      <c r="J8810">
        <v>100</v>
      </c>
      <c r="K8810">
        <v>90</v>
      </c>
      <c r="L8810">
        <v>0</v>
      </c>
      <c r="M8810">
        <v>0</v>
      </c>
      <c r="N8810">
        <v>68.5</v>
      </c>
      <c r="O8810">
        <v>0</v>
      </c>
      <c r="P8810">
        <v>63.3333333333333</v>
      </c>
      <c r="Q8810">
        <v>31.5</v>
      </c>
      <c r="R8810">
        <v>100</v>
      </c>
      <c r="S8810">
        <v>7.5</v>
      </c>
    </row>
    <row r="8811" spans="1:19" x14ac:dyDescent="0.25">
      <c r="A8811">
        <v>6941</v>
      </c>
      <c r="B8811">
        <v>76.299503349999995</v>
      </c>
      <c r="C8811" s="1" t="s">
        <v>27</v>
      </c>
      <c r="D8811" s="1" t="str">
        <f>INDEX(cropx!$B$2:$B$40,MATCH(MasterDF[[#This Row],[Crop]],cropx!$A$2:$A$40,0))</f>
        <v>field-crops-grains</v>
      </c>
      <c r="E8811">
        <v>200467.78911172299</v>
      </c>
      <c r="F8811">
        <v>239.58044051900001</v>
      </c>
      <c r="G8811">
        <v>5340.3758981083702</v>
      </c>
      <c r="H8811">
        <v>100</v>
      </c>
      <c r="I8811">
        <f>MasterDF[[#This Row],[Kitfox]]/100*MasterDF[[#This Row],[Area]]</f>
        <v>76.299503349999995</v>
      </c>
      <c r="J8811">
        <v>100</v>
      </c>
      <c r="K8811">
        <v>0</v>
      </c>
      <c r="L8811">
        <v>0</v>
      </c>
      <c r="M8811">
        <v>0</v>
      </c>
      <c r="N8811">
        <v>9.5</v>
      </c>
      <c r="O8811">
        <v>0</v>
      </c>
      <c r="P8811">
        <v>94.4444444444444</v>
      </c>
      <c r="Q8811">
        <v>19</v>
      </c>
      <c r="R8811">
        <v>0</v>
      </c>
      <c r="S8811">
        <v>10</v>
      </c>
    </row>
    <row r="8812" spans="1:19" x14ac:dyDescent="0.25">
      <c r="A8812">
        <v>6976</v>
      </c>
      <c r="B8812">
        <v>28.86189173</v>
      </c>
      <c r="C8812" s="1" t="s">
        <v>27</v>
      </c>
      <c r="D8812" s="1" t="str">
        <f>INDEX(cropx!$B$2:$B$40,MATCH(MasterDF[[#This Row],[Crop]],cropx!$A$2:$A$40,0))</f>
        <v>field-crops-grains</v>
      </c>
      <c r="E8812">
        <v>75831.157093567395</v>
      </c>
      <c r="F8812">
        <v>90.626340032200005</v>
      </c>
      <c r="G8812">
        <v>4747.0612081992304</v>
      </c>
      <c r="H8812">
        <v>100</v>
      </c>
      <c r="I8812">
        <f>MasterDF[[#This Row],[Kitfox]]/100*MasterDF[[#This Row],[Area]]</f>
        <v>28.86189173</v>
      </c>
      <c r="J8812">
        <v>1.5</v>
      </c>
      <c r="K8812">
        <v>100</v>
      </c>
      <c r="L8812">
        <v>0</v>
      </c>
      <c r="M8812">
        <v>0</v>
      </c>
      <c r="N8812">
        <v>0</v>
      </c>
      <c r="O8812">
        <v>0</v>
      </c>
      <c r="P8812">
        <v>34.4444444444444</v>
      </c>
      <c r="Q8812">
        <v>0</v>
      </c>
      <c r="R8812">
        <v>0</v>
      </c>
      <c r="S8812">
        <v>20</v>
      </c>
    </row>
    <row r="8813" spans="1:19" x14ac:dyDescent="0.25">
      <c r="A8813">
        <v>6984</v>
      </c>
      <c r="B8813">
        <v>71.892935210000005</v>
      </c>
      <c r="C8813" s="1" t="s">
        <v>27</v>
      </c>
      <c r="D8813" s="1" t="str">
        <f>INDEX(cropx!$B$2:$B$40,MATCH(MasterDF[[#This Row],[Crop]],cropx!$A$2:$A$40,0))</f>
        <v>field-crops-grains</v>
      </c>
      <c r="E8813">
        <v>188890.06011205001</v>
      </c>
      <c r="F8813">
        <v>225.74381655939999</v>
      </c>
      <c r="G8813">
        <v>7807.1084597856498</v>
      </c>
      <c r="H8813">
        <v>100</v>
      </c>
      <c r="I8813">
        <f>MasterDF[[#This Row],[Kitfox]]/100*MasterDF[[#This Row],[Area]]</f>
        <v>71.892935210000005</v>
      </c>
      <c r="J8813">
        <v>100</v>
      </c>
      <c r="K8813">
        <v>100</v>
      </c>
      <c r="L8813">
        <v>0</v>
      </c>
      <c r="M8813">
        <v>0</v>
      </c>
      <c r="N8813">
        <v>15</v>
      </c>
      <c r="O8813">
        <v>0</v>
      </c>
      <c r="P8813">
        <v>88.8888888888889</v>
      </c>
      <c r="Q8813">
        <v>1</v>
      </c>
      <c r="R8813">
        <v>100</v>
      </c>
      <c r="S8813">
        <v>17</v>
      </c>
    </row>
    <row r="8814" spans="1:19" x14ac:dyDescent="0.25">
      <c r="A8814">
        <v>6999</v>
      </c>
      <c r="B8814">
        <v>18.660155119999999</v>
      </c>
      <c r="C8814" s="1" t="s">
        <v>27</v>
      </c>
      <c r="D8814" s="1" t="str">
        <f>INDEX(cropx!$B$2:$B$40,MATCH(MasterDF[[#This Row],[Crop]],cropx!$A$2:$A$40,0))</f>
        <v>field-crops-grains</v>
      </c>
      <c r="E8814">
        <v>49027.3183591856</v>
      </c>
      <c r="F8814">
        <v>58.592887076799997</v>
      </c>
      <c r="G8814">
        <v>453.23798539208002</v>
      </c>
      <c r="H8814">
        <v>100</v>
      </c>
      <c r="I8814">
        <f>MasterDF[[#This Row],[Kitfox]]/100*MasterDF[[#This Row],[Area]]</f>
        <v>18.660155119999999</v>
      </c>
      <c r="J8814">
        <v>100</v>
      </c>
      <c r="K8814">
        <v>100</v>
      </c>
      <c r="L8814">
        <v>0</v>
      </c>
      <c r="M8814">
        <v>0</v>
      </c>
      <c r="N8814">
        <v>100</v>
      </c>
      <c r="O8814">
        <v>0</v>
      </c>
      <c r="P8814">
        <v>93.3333333333333</v>
      </c>
      <c r="Q8814">
        <v>9</v>
      </c>
      <c r="R8814">
        <v>100</v>
      </c>
      <c r="S8814">
        <v>18</v>
      </c>
    </row>
    <row r="8815" spans="1:19" x14ac:dyDescent="0.25">
      <c r="A8815">
        <v>7029</v>
      </c>
      <c r="B8815">
        <v>35.949562659999998</v>
      </c>
      <c r="C8815" s="1" t="s">
        <v>27</v>
      </c>
      <c r="D8815" s="1" t="str">
        <f>INDEX(cropx!$B$2:$B$40,MATCH(MasterDF[[#This Row],[Crop]],cropx!$A$2:$A$40,0))</f>
        <v>field-crops-grains</v>
      </c>
      <c r="E8815">
        <v>94453.161941630795</v>
      </c>
      <c r="F8815">
        <v>112.8816267524</v>
      </c>
      <c r="G8815">
        <v>4208.3282670791996</v>
      </c>
      <c r="H8815">
        <v>100</v>
      </c>
      <c r="I8815">
        <f>MasterDF[[#This Row],[Kitfox]]/100*MasterDF[[#This Row],[Area]]</f>
        <v>35.949562659999998</v>
      </c>
      <c r="J8815">
        <v>12</v>
      </c>
      <c r="K8815">
        <v>0</v>
      </c>
      <c r="L8815">
        <v>0</v>
      </c>
      <c r="M8815">
        <v>0</v>
      </c>
      <c r="N8815">
        <v>100</v>
      </c>
      <c r="O8815">
        <v>0</v>
      </c>
      <c r="P8815">
        <v>100</v>
      </c>
      <c r="Q8815">
        <v>54.5</v>
      </c>
      <c r="R8815">
        <v>0</v>
      </c>
      <c r="S8815">
        <v>10</v>
      </c>
    </row>
    <row r="8816" spans="1:19" x14ac:dyDescent="0.25">
      <c r="A8816">
        <v>7035</v>
      </c>
      <c r="B8816">
        <v>36.01452768</v>
      </c>
      <c r="C8816" s="1" t="s">
        <v>27</v>
      </c>
      <c r="D8816" s="1" t="str">
        <f>INDEX(cropx!$B$2:$B$40,MATCH(MasterDF[[#This Row],[Crop]],cropx!$A$2:$A$40,0))</f>
        <v>field-crops-grains</v>
      </c>
      <c r="E8816">
        <v>94623.849735878393</v>
      </c>
      <c r="F8816">
        <v>113.08561691520001</v>
      </c>
      <c r="G8816">
        <v>4206.6848250887597</v>
      </c>
      <c r="H8816">
        <v>100</v>
      </c>
      <c r="I8816">
        <f>MasterDF[[#This Row],[Kitfox]]/100*MasterDF[[#This Row],[Area]]</f>
        <v>36.01452768</v>
      </c>
      <c r="J8816">
        <v>100</v>
      </c>
      <c r="K8816">
        <v>100</v>
      </c>
      <c r="L8816">
        <v>0</v>
      </c>
      <c r="M8816">
        <v>0</v>
      </c>
      <c r="N8816">
        <v>100</v>
      </c>
      <c r="O8816">
        <v>100</v>
      </c>
      <c r="P8816">
        <v>90</v>
      </c>
      <c r="Q8816">
        <v>91</v>
      </c>
      <c r="R8816">
        <v>100</v>
      </c>
      <c r="S8816">
        <v>10</v>
      </c>
    </row>
    <row r="8817" spans="1:19" x14ac:dyDescent="0.25">
      <c r="A8817">
        <v>7044</v>
      </c>
      <c r="B8817">
        <v>86.947099769999994</v>
      </c>
      <c r="C8817" s="1" t="s">
        <v>27</v>
      </c>
      <c r="D8817" s="1" t="str">
        <f>INDEX(cropx!$B$2:$B$40,MATCH(MasterDF[[#This Row],[Crop]],cropx!$A$2:$A$40,0))</f>
        <v>field-crops-grains</v>
      </c>
      <c r="E8817">
        <v>228443.070993703</v>
      </c>
      <c r="F8817">
        <v>273.01389327779998</v>
      </c>
      <c r="G8817">
        <v>2111.8649915831502</v>
      </c>
      <c r="H8817">
        <v>100</v>
      </c>
      <c r="I8817">
        <f>MasterDF[[#This Row],[Kitfox]]/100*MasterDF[[#This Row],[Area]]</f>
        <v>86.947099769999994</v>
      </c>
      <c r="J8817">
        <v>100</v>
      </c>
      <c r="K8817">
        <v>100</v>
      </c>
      <c r="L8817">
        <v>0</v>
      </c>
      <c r="M8817">
        <v>0</v>
      </c>
      <c r="N8817">
        <v>100</v>
      </c>
      <c r="O8817">
        <v>0</v>
      </c>
      <c r="P8817">
        <v>86.6666666666667</v>
      </c>
      <c r="Q8817">
        <v>0</v>
      </c>
      <c r="R8817">
        <v>100</v>
      </c>
      <c r="S8817">
        <v>20</v>
      </c>
    </row>
    <row r="8818" spans="1:19" x14ac:dyDescent="0.25">
      <c r="A8818">
        <v>7077</v>
      </c>
      <c r="B8818">
        <v>150.77979020000001</v>
      </c>
      <c r="C8818" s="1" t="s">
        <v>27</v>
      </c>
      <c r="D8818" s="1" t="str">
        <f>INDEX(cropx!$B$2:$B$40,MATCH(MasterDF[[#This Row],[Crop]],cropx!$A$2:$A$40,0))</f>
        <v>field-crops-grains</v>
      </c>
      <c r="E8818">
        <v>396155.80517567601</v>
      </c>
      <c r="F8818">
        <v>473.44854122800001</v>
      </c>
      <c r="G8818">
        <v>13104.5013267378</v>
      </c>
      <c r="H8818">
        <v>100</v>
      </c>
      <c r="I8818">
        <f>MasterDF[[#This Row],[Kitfox]]/100*MasterDF[[#This Row],[Area]]</f>
        <v>150.77979020000001</v>
      </c>
      <c r="J8818">
        <v>100</v>
      </c>
      <c r="K8818">
        <v>100</v>
      </c>
      <c r="L8818">
        <v>0</v>
      </c>
      <c r="M8818">
        <v>0</v>
      </c>
      <c r="N8818">
        <v>35</v>
      </c>
      <c r="O8818">
        <v>0</v>
      </c>
      <c r="P8818">
        <v>95.5555555555556</v>
      </c>
      <c r="Q8818">
        <v>41</v>
      </c>
      <c r="R8818">
        <v>0</v>
      </c>
      <c r="S8818">
        <v>17</v>
      </c>
    </row>
    <row r="8819" spans="1:19" x14ac:dyDescent="0.25">
      <c r="A8819">
        <v>7130</v>
      </c>
      <c r="B8819">
        <v>32.692326039999998</v>
      </c>
      <c r="C8819" s="1" t="s">
        <v>27</v>
      </c>
      <c r="D8819" s="1" t="str">
        <f>INDEX(cropx!$B$2:$B$40,MATCH(MasterDF[[#This Row],[Crop]],cropx!$A$2:$A$40,0))</f>
        <v>field-crops-grains</v>
      </c>
      <c r="E8819">
        <v>85895.163590975193</v>
      </c>
      <c r="F8819">
        <v>102.65390376560001</v>
      </c>
      <c r="G8819">
        <v>4077.39351982267</v>
      </c>
      <c r="H8819">
        <v>100</v>
      </c>
      <c r="I8819">
        <f>MasterDF[[#This Row],[Kitfox]]/100*MasterDF[[#This Row],[Area]]</f>
        <v>32.692326039999998</v>
      </c>
      <c r="J8819">
        <v>100</v>
      </c>
      <c r="K8819">
        <v>0</v>
      </c>
      <c r="L8819">
        <v>0</v>
      </c>
      <c r="M8819">
        <v>0</v>
      </c>
      <c r="N8819">
        <v>100</v>
      </c>
      <c r="O8819">
        <v>0</v>
      </c>
      <c r="P8819">
        <v>82.2222222222222</v>
      </c>
      <c r="Q8819">
        <v>0</v>
      </c>
      <c r="R8819">
        <v>0</v>
      </c>
      <c r="S8819">
        <v>17</v>
      </c>
    </row>
    <row r="8820" spans="1:19" x14ac:dyDescent="0.25">
      <c r="A8820">
        <v>7136</v>
      </c>
      <c r="B8820">
        <v>75.446929040000001</v>
      </c>
      <c r="C8820" s="1" t="s">
        <v>27</v>
      </c>
      <c r="D8820" s="1" t="str">
        <f>INDEX(cropx!$B$2:$B$40,MATCH(MasterDF[[#This Row],[Crop]],cropx!$A$2:$A$40,0))</f>
        <v>field-crops-grains</v>
      </c>
      <c r="E8820">
        <v>198227.752421115</v>
      </c>
      <c r="F8820">
        <v>236.90335718559999</v>
      </c>
      <c r="G8820">
        <v>8831.9695887880607</v>
      </c>
      <c r="H8820">
        <v>100</v>
      </c>
      <c r="I8820">
        <f>MasterDF[[#This Row],[Kitfox]]/100*MasterDF[[#This Row],[Area]]</f>
        <v>75.446929040000001</v>
      </c>
      <c r="J8820">
        <v>100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51.1111111111111</v>
      </c>
      <c r="Q8820">
        <v>61</v>
      </c>
      <c r="R8820">
        <v>0</v>
      </c>
      <c r="S8820">
        <v>20</v>
      </c>
    </row>
    <row r="8821" spans="1:19" x14ac:dyDescent="0.25">
      <c r="A8821">
        <v>7219</v>
      </c>
      <c r="B8821">
        <v>72.544696590000001</v>
      </c>
      <c r="C8821" s="1" t="s">
        <v>27</v>
      </c>
      <c r="D8821" s="1" t="str">
        <f>INDEX(cropx!$B$2:$B$40,MATCH(MasterDF[[#This Row],[Crop]],cropx!$A$2:$A$40,0))</f>
        <v>field-crops-grains</v>
      </c>
      <c r="E8821">
        <v>190602.484926634</v>
      </c>
      <c r="F8821">
        <v>227.79034729259999</v>
      </c>
      <c r="G8821">
        <v>5106.3946269177304</v>
      </c>
      <c r="H8821">
        <v>100</v>
      </c>
      <c r="I8821">
        <f>MasterDF[[#This Row],[Kitfox]]/100*MasterDF[[#This Row],[Area]]</f>
        <v>72.544696590000001</v>
      </c>
      <c r="J8821">
        <v>0</v>
      </c>
      <c r="K8821">
        <v>0</v>
      </c>
      <c r="L8821">
        <v>0</v>
      </c>
      <c r="M8821">
        <v>0</v>
      </c>
      <c r="N8821">
        <v>68</v>
      </c>
      <c r="O8821">
        <v>0</v>
      </c>
      <c r="P8821">
        <v>78.8888888888889</v>
      </c>
      <c r="Q8821">
        <v>97</v>
      </c>
      <c r="R8821">
        <v>100</v>
      </c>
      <c r="S8821">
        <v>20</v>
      </c>
    </row>
    <row r="8822" spans="1:19" x14ac:dyDescent="0.25">
      <c r="A8822">
        <v>7267</v>
      </c>
      <c r="B8822">
        <v>73.448972749999996</v>
      </c>
      <c r="C8822" s="1" t="s">
        <v>27</v>
      </c>
      <c r="D8822" s="1" t="str">
        <f>INDEX(cropx!$B$2:$B$40,MATCH(MasterDF[[#This Row],[Crop]],cropx!$A$2:$A$40,0))</f>
        <v>field-crops-grains</v>
      </c>
      <c r="E8822">
        <v>192978.362023895</v>
      </c>
      <c r="F8822">
        <v>230.629774435</v>
      </c>
      <c r="G8822">
        <v>1784.0079154887401</v>
      </c>
      <c r="H8822">
        <v>100</v>
      </c>
      <c r="I8822">
        <f>MasterDF[[#This Row],[Kitfox]]/100*MasterDF[[#This Row],[Area]]</f>
        <v>73.448972749999996</v>
      </c>
      <c r="J8822">
        <v>100</v>
      </c>
      <c r="K8822">
        <v>100</v>
      </c>
      <c r="L8822">
        <v>0</v>
      </c>
      <c r="M8822">
        <v>20.5</v>
      </c>
      <c r="N8822">
        <v>100</v>
      </c>
      <c r="O8822">
        <v>0</v>
      </c>
      <c r="P8822">
        <v>100</v>
      </c>
      <c r="Q8822">
        <v>0</v>
      </c>
      <c r="R8822">
        <v>100</v>
      </c>
      <c r="S8822">
        <v>20</v>
      </c>
    </row>
    <row r="8823" spans="1:19" x14ac:dyDescent="0.25">
      <c r="A8823">
        <v>7313</v>
      </c>
      <c r="B8823">
        <v>16.631797580000001</v>
      </c>
      <c r="C8823" s="1" t="s">
        <v>27</v>
      </c>
      <c r="D8823" s="1" t="str">
        <f>INDEX(cropx!$B$2:$B$40,MATCH(MasterDF[[#This Row],[Crop]],cropx!$A$2:$A$40,0))</f>
        <v>field-crops-grains</v>
      </c>
      <c r="E8823">
        <v>43698.052325740398</v>
      </c>
      <c r="F8823">
        <v>52.223844401199997</v>
      </c>
      <c r="G8823">
        <v>1946.95174876582</v>
      </c>
      <c r="H8823">
        <v>100</v>
      </c>
      <c r="I8823">
        <f>MasterDF[[#This Row],[Kitfox]]/100*MasterDF[[#This Row],[Area]]</f>
        <v>16.631797580000001</v>
      </c>
      <c r="J8823">
        <v>100</v>
      </c>
      <c r="K8823">
        <v>0</v>
      </c>
      <c r="L8823">
        <v>0</v>
      </c>
      <c r="M8823">
        <v>0</v>
      </c>
      <c r="N8823">
        <v>100</v>
      </c>
      <c r="O8823">
        <v>0</v>
      </c>
      <c r="P8823">
        <v>86.6666666666667</v>
      </c>
      <c r="Q8823">
        <v>0</v>
      </c>
      <c r="R8823">
        <v>0</v>
      </c>
      <c r="S8823">
        <v>5</v>
      </c>
    </row>
    <row r="8824" spans="1:19" x14ac:dyDescent="0.25">
      <c r="A8824">
        <v>7331</v>
      </c>
      <c r="B8824">
        <v>63.533711969999999</v>
      </c>
      <c r="C8824" s="1" t="s">
        <v>27</v>
      </c>
      <c r="D8824" s="1" t="str">
        <f>INDEX(cropx!$B$2:$B$40,MATCH(MasterDF[[#This Row],[Crop]],cropx!$A$2:$A$40,0))</f>
        <v>field-crops-grains</v>
      </c>
      <c r="E8824">
        <v>166927.20415573899</v>
      </c>
      <c r="F8824">
        <v>199.4958555858</v>
      </c>
      <c r="G8824">
        <v>4277.2196796487597</v>
      </c>
      <c r="H8824">
        <v>100</v>
      </c>
      <c r="I8824">
        <f>MasterDF[[#This Row],[Kitfox]]/100*MasterDF[[#This Row],[Area]]</f>
        <v>63.533711969999999</v>
      </c>
      <c r="J8824">
        <v>100</v>
      </c>
      <c r="K8824">
        <v>100</v>
      </c>
      <c r="L8824">
        <v>0</v>
      </c>
      <c r="M8824">
        <v>0</v>
      </c>
      <c r="N8824">
        <v>0</v>
      </c>
      <c r="O8824">
        <v>0</v>
      </c>
      <c r="P8824">
        <v>55.5555555555556</v>
      </c>
      <c r="Q8824">
        <v>0</v>
      </c>
      <c r="R8824">
        <v>100</v>
      </c>
      <c r="S8824">
        <v>5</v>
      </c>
    </row>
    <row r="8825" spans="1:19" x14ac:dyDescent="0.25">
      <c r="A8825">
        <v>7344</v>
      </c>
      <c r="B8825">
        <v>77.417233289999999</v>
      </c>
      <c r="C8825" s="1" t="s">
        <v>27</v>
      </c>
      <c r="D8825" s="1" t="str">
        <f>INDEX(cropx!$B$2:$B$40,MATCH(MasterDF[[#This Row],[Crop]],cropx!$A$2:$A$40,0))</f>
        <v>field-crops-grains</v>
      </c>
      <c r="E8825">
        <v>203404.49040148</v>
      </c>
      <c r="F8825">
        <v>243.09011253060001</v>
      </c>
      <c r="G8825">
        <v>9062.6173792331101</v>
      </c>
      <c r="H8825">
        <v>100</v>
      </c>
      <c r="I8825">
        <f>MasterDF[[#This Row],[Kitfox]]/100*MasterDF[[#This Row],[Area]]</f>
        <v>77.417233289999999</v>
      </c>
      <c r="J8825">
        <v>100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96.6666666666667</v>
      </c>
      <c r="Q8825">
        <v>0</v>
      </c>
      <c r="R8825">
        <v>0</v>
      </c>
      <c r="S8825">
        <v>20</v>
      </c>
    </row>
    <row r="8826" spans="1:19" x14ac:dyDescent="0.25">
      <c r="A8826">
        <v>7427</v>
      </c>
      <c r="B8826">
        <v>73.404512780000005</v>
      </c>
      <c r="C8826" s="1" t="s">
        <v>27</v>
      </c>
      <c r="D8826" s="1" t="str">
        <f>INDEX(cropx!$B$2:$B$40,MATCH(MasterDF[[#This Row],[Crop]],cropx!$A$2:$A$40,0))</f>
        <v>field-crops-grains</v>
      </c>
      <c r="E8826">
        <v>192861.54878791599</v>
      </c>
      <c r="F8826">
        <v>230.49017012920001</v>
      </c>
      <c r="G8826">
        <v>2039.65816662465</v>
      </c>
      <c r="H8826">
        <v>100</v>
      </c>
      <c r="I8826">
        <f>MasterDF[[#This Row],[Kitfox]]/100*MasterDF[[#This Row],[Area]]</f>
        <v>73.404512780000005</v>
      </c>
      <c r="J8826">
        <v>100</v>
      </c>
      <c r="K8826">
        <v>100</v>
      </c>
      <c r="L8826">
        <v>64</v>
      </c>
      <c r="M8826">
        <v>0</v>
      </c>
      <c r="N8826">
        <v>100</v>
      </c>
      <c r="O8826">
        <v>100</v>
      </c>
      <c r="P8826">
        <v>78.8888888888889</v>
      </c>
      <c r="Q8826">
        <v>0</v>
      </c>
      <c r="R8826">
        <v>100</v>
      </c>
      <c r="S8826">
        <v>20</v>
      </c>
    </row>
    <row r="8827" spans="1:19" x14ac:dyDescent="0.25">
      <c r="A8827">
        <v>7455</v>
      </c>
      <c r="B8827">
        <v>73.932369309999999</v>
      </c>
      <c r="C8827" s="1" t="s">
        <v>27</v>
      </c>
      <c r="D8827" s="1" t="str">
        <f>INDEX(cropx!$B$2:$B$40,MATCH(MasterDF[[#This Row],[Crop]],cropx!$A$2:$A$40,0))</f>
        <v>field-crops-grains</v>
      </c>
      <c r="E8827">
        <v>194248.42847770799</v>
      </c>
      <c r="F8827">
        <v>232.14763963339999</v>
      </c>
      <c r="G8827">
        <v>8654.6721739566201</v>
      </c>
      <c r="H8827">
        <v>100</v>
      </c>
      <c r="I8827">
        <f>MasterDF[[#This Row],[Kitfox]]/100*MasterDF[[#This Row],[Area]]</f>
        <v>73.932369309999999</v>
      </c>
      <c r="J8827">
        <v>100</v>
      </c>
      <c r="K8827">
        <v>0</v>
      </c>
      <c r="L8827">
        <v>0</v>
      </c>
      <c r="M8827">
        <v>0</v>
      </c>
      <c r="N8827">
        <v>100</v>
      </c>
      <c r="O8827">
        <v>0</v>
      </c>
      <c r="P8827">
        <v>84.4444444444444</v>
      </c>
      <c r="Q8827">
        <v>98</v>
      </c>
      <c r="R8827">
        <v>5</v>
      </c>
      <c r="S8827">
        <v>20</v>
      </c>
    </row>
    <row r="8828" spans="1:19" x14ac:dyDescent="0.25">
      <c r="A8828">
        <v>7476</v>
      </c>
      <c r="B8828">
        <v>295.7259535</v>
      </c>
      <c r="C8828" s="1" t="s">
        <v>27</v>
      </c>
      <c r="D8828" s="1" t="str">
        <f>INDEX(cropx!$B$2:$B$40,MATCH(MasterDF[[#This Row],[Crop]],cropx!$A$2:$A$40,0))</f>
        <v>field-crops-grains</v>
      </c>
      <c r="E8828">
        <v>776984.45570683002</v>
      </c>
      <c r="F8828">
        <v>928.57949398999995</v>
      </c>
      <c r="G8828">
        <v>7047.7170124594604</v>
      </c>
      <c r="H8828">
        <v>100</v>
      </c>
      <c r="I8828">
        <f>MasterDF[[#This Row],[Kitfox]]/100*MasterDF[[#This Row],[Area]]</f>
        <v>295.7259535</v>
      </c>
      <c r="J8828">
        <v>100</v>
      </c>
      <c r="K8828">
        <v>100</v>
      </c>
      <c r="L8828">
        <v>0</v>
      </c>
      <c r="M8828">
        <v>0</v>
      </c>
      <c r="N8828">
        <v>100</v>
      </c>
      <c r="O8828">
        <v>100</v>
      </c>
      <c r="P8828">
        <v>97.7777777777778</v>
      </c>
      <c r="Q8828">
        <v>28</v>
      </c>
      <c r="R8828">
        <v>100</v>
      </c>
      <c r="S8828">
        <v>10</v>
      </c>
    </row>
    <row r="8829" spans="1:19" x14ac:dyDescent="0.25">
      <c r="A8829">
        <v>7485</v>
      </c>
      <c r="B8829">
        <v>32.457660339999997</v>
      </c>
      <c r="C8829" s="1" t="s">
        <v>27</v>
      </c>
      <c r="D8829" s="1" t="str">
        <f>INDEX(cropx!$B$2:$B$40,MATCH(MasterDF[[#This Row],[Crop]],cropx!$A$2:$A$40,0))</f>
        <v>field-crops-grains</v>
      </c>
      <c r="E8829">
        <v>85278.607624109194</v>
      </c>
      <c r="F8829">
        <v>101.9170534676</v>
      </c>
      <c r="G8829">
        <v>3800.2672123208099</v>
      </c>
      <c r="H8829">
        <v>100</v>
      </c>
      <c r="I8829">
        <f>MasterDF[[#This Row],[Kitfox]]/100*MasterDF[[#This Row],[Area]]</f>
        <v>32.457660339999997</v>
      </c>
      <c r="J8829">
        <v>100</v>
      </c>
      <c r="K8829">
        <v>0</v>
      </c>
      <c r="L8829">
        <v>0</v>
      </c>
      <c r="M8829">
        <v>0</v>
      </c>
      <c r="N8829">
        <v>100</v>
      </c>
      <c r="O8829">
        <v>0</v>
      </c>
      <c r="P8829">
        <v>56.6666666666667</v>
      </c>
      <c r="Q8829">
        <v>69</v>
      </c>
      <c r="R8829">
        <v>0</v>
      </c>
      <c r="S8829">
        <v>20</v>
      </c>
    </row>
    <row r="8830" spans="1:19" x14ac:dyDescent="0.25">
      <c r="A8830">
        <v>7513</v>
      </c>
      <c r="B8830">
        <v>5.49336906</v>
      </c>
      <c r="C8830" s="1" t="s">
        <v>27</v>
      </c>
      <c r="D8830" s="1" t="str">
        <f>INDEX(cropx!$B$2:$B$40,MATCH(MasterDF[[#This Row],[Crop]],cropx!$A$2:$A$40,0))</f>
        <v>field-crops-grains</v>
      </c>
      <c r="E8830">
        <v>14433.168000862799</v>
      </c>
      <c r="F8830">
        <v>17.2491788484</v>
      </c>
      <c r="G8830">
        <v>133.42887603973401</v>
      </c>
      <c r="H8830">
        <v>100</v>
      </c>
      <c r="I8830">
        <f>MasterDF[[#This Row],[Kitfox]]/100*MasterDF[[#This Row],[Area]]</f>
        <v>5.49336906</v>
      </c>
      <c r="J8830">
        <v>100</v>
      </c>
      <c r="K8830">
        <v>100</v>
      </c>
      <c r="L8830">
        <v>0</v>
      </c>
      <c r="M8830">
        <v>0</v>
      </c>
      <c r="N8830">
        <v>100</v>
      </c>
      <c r="O8830">
        <v>0</v>
      </c>
      <c r="P8830">
        <v>98.8888888888889</v>
      </c>
      <c r="Q8830">
        <v>0</v>
      </c>
      <c r="R8830">
        <v>100</v>
      </c>
      <c r="S8830">
        <v>20</v>
      </c>
    </row>
    <row r="8831" spans="1:19" x14ac:dyDescent="0.25">
      <c r="A8831">
        <v>7522</v>
      </c>
      <c r="B8831">
        <v>100.8101185</v>
      </c>
      <c r="C8831" s="1" t="s">
        <v>27</v>
      </c>
      <c r="D8831" s="1" t="str">
        <f>INDEX(cropx!$B$2:$B$40,MATCH(MasterDF[[#This Row],[Crop]],cropx!$A$2:$A$40,0))</f>
        <v>field-crops-grains</v>
      </c>
      <c r="E8831">
        <v>264866.48914452997</v>
      </c>
      <c r="F8831">
        <v>316.54377209</v>
      </c>
      <c r="G8831">
        <v>2448.5849513172102</v>
      </c>
      <c r="H8831">
        <v>100</v>
      </c>
      <c r="I8831">
        <f>MasterDF[[#This Row],[Kitfox]]/100*MasterDF[[#This Row],[Area]]</f>
        <v>100.8101185</v>
      </c>
      <c r="J8831">
        <v>100</v>
      </c>
      <c r="K8831">
        <v>100</v>
      </c>
      <c r="L8831">
        <v>0</v>
      </c>
      <c r="M8831">
        <v>0</v>
      </c>
      <c r="N8831">
        <v>100</v>
      </c>
      <c r="O8831">
        <v>0</v>
      </c>
      <c r="P8831">
        <v>100</v>
      </c>
      <c r="Q8831">
        <v>73</v>
      </c>
      <c r="R8831">
        <v>100</v>
      </c>
      <c r="S8831">
        <v>20</v>
      </c>
    </row>
    <row r="8832" spans="1:19" x14ac:dyDescent="0.25">
      <c r="A8832">
        <v>7534</v>
      </c>
      <c r="B8832">
        <v>81.690813219999995</v>
      </c>
      <c r="C8832" s="1" t="s">
        <v>27</v>
      </c>
      <c r="D8832" s="1" t="str">
        <f>INDEX(cropx!$B$2:$B$40,MATCH(MasterDF[[#This Row],[Crop]],cropx!$A$2:$A$40,0))</f>
        <v>field-crops-grains</v>
      </c>
      <c r="E8832">
        <v>214632.808837964</v>
      </c>
      <c r="F8832">
        <v>256.50915351079999</v>
      </c>
      <c r="G8832">
        <v>1984.1946313291701</v>
      </c>
      <c r="H8832">
        <v>100</v>
      </c>
      <c r="I8832">
        <f>MasterDF[[#This Row],[Kitfox]]/100*MasterDF[[#This Row],[Area]]</f>
        <v>81.690813219999995</v>
      </c>
      <c r="J8832">
        <v>100</v>
      </c>
      <c r="K8832">
        <v>100</v>
      </c>
      <c r="L8832">
        <v>0</v>
      </c>
      <c r="M8832">
        <v>11.6666666666667</v>
      </c>
      <c r="N8832">
        <v>100</v>
      </c>
      <c r="O8832">
        <v>0</v>
      </c>
      <c r="P8832">
        <v>90</v>
      </c>
      <c r="Q8832">
        <v>0</v>
      </c>
      <c r="R8832">
        <v>100</v>
      </c>
      <c r="S8832">
        <v>14</v>
      </c>
    </row>
    <row r="8833" spans="1:19" x14ac:dyDescent="0.25">
      <c r="A8833">
        <v>7572</v>
      </c>
      <c r="B8833">
        <v>11.79424214</v>
      </c>
      <c r="C8833" s="1" t="s">
        <v>27</v>
      </c>
      <c r="D8833" s="1" t="str">
        <f>INDEX(cropx!$B$2:$B$40,MATCH(MasterDF[[#This Row],[Crop]],cropx!$A$2:$A$40,0))</f>
        <v>field-crops-grains</v>
      </c>
      <c r="E8833">
        <v>30987.955913793201</v>
      </c>
      <c r="F8833">
        <v>37.0339203196</v>
      </c>
      <c r="G8833">
        <v>286.47128126187403</v>
      </c>
      <c r="H8833">
        <v>100</v>
      </c>
      <c r="I8833">
        <f>MasterDF[[#This Row],[Kitfox]]/100*MasterDF[[#This Row],[Area]]</f>
        <v>11.79424214</v>
      </c>
      <c r="J8833">
        <v>100</v>
      </c>
      <c r="K8833">
        <v>100</v>
      </c>
      <c r="L8833">
        <v>0</v>
      </c>
      <c r="M8833">
        <v>0</v>
      </c>
      <c r="N8833">
        <v>100</v>
      </c>
      <c r="O8833">
        <v>0</v>
      </c>
      <c r="P8833">
        <v>100</v>
      </c>
      <c r="Q8833">
        <v>0</v>
      </c>
      <c r="R8833">
        <v>100</v>
      </c>
      <c r="S8833">
        <v>20</v>
      </c>
    </row>
    <row r="8834" spans="1:19" x14ac:dyDescent="0.25">
      <c r="A8834">
        <v>7596</v>
      </c>
      <c r="B8834">
        <v>43.961572060000002</v>
      </c>
      <c r="C8834" s="1" t="s">
        <v>27</v>
      </c>
      <c r="D8834" s="1" t="str">
        <f>INDEX(cropx!$B$2:$B$40,MATCH(MasterDF[[#This Row],[Crop]],cropx!$A$2:$A$40,0))</f>
        <v>field-crops-grains</v>
      </c>
      <c r="E8834">
        <v>115503.755199003</v>
      </c>
      <c r="F8834">
        <v>138.03933626840001</v>
      </c>
      <c r="G8834">
        <v>5146.2302389050501</v>
      </c>
      <c r="H8834">
        <v>100</v>
      </c>
      <c r="I8834">
        <f>MasterDF[[#This Row],[Kitfox]]/100*MasterDF[[#This Row],[Area]]</f>
        <v>43.961572060000002</v>
      </c>
      <c r="J8834">
        <v>100</v>
      </c>
      <c r="K8834">
        <v>0</v>
      </c>
      <c r="L8834">
        <v>0</v>
      </c>
      <c r="M8834">
        <v>0</v>
      </c>
      <c r="N8834">
        <v>100</v>
      </c>
      <c r="O8834">
        <v>0</v>
      </c>
      <c r="P8834">
        <v>75.5555555555556</v>
      </c>
      <c r="Q8834">
        <v>0</v>
      </c>
      <c r="R8834">
        <v>0</v>
      </c>
      <c r="S8834">
        <v>5</v>
      </c>
    </row>
    <row r="8835" spans="1:19" x14ac:dyDescent="0.25">
      <c r="A8835">
        <v>7602</v>
      </c>
      <c r="B8835">
        <v>34.438925949999998</v>
      </c>
      <c r="C8835" s="1" t="s">
        <v>27</v>
      </c>
      <c r="D8835" s="1" t="str">
        <f>INDEX(cropx!$B$2:$B$40,MATCH(MasterDF[[#This Row],[Crop]],cropx!$A$2:$A$40,0))</f>
        <v>field-crops-grains</v>
      </c>
      <c r="E8835">
        <v>90484.145262510996</v>
      </c>
      <c r="F8835">
        <v>108.13822748299999</v>
      </c>
      <c r="G8835">
        <v>820.74569878554598</v>
      </c>
      <c r="H8835">
        <v>100</v>
      </c>
      <c r="I8835">
        <f>MasterDF[[#This Row],[Kitfox]]/100*MasterDF[[#This Row],[Area]]</f>
        <v>34.438925949999998</v>
      </c>
      <c r="J8835">
        <v>100</v>
      </c>
      <c r="K8835">
        <v>88</v>
      </c>
      <c r="L8835">
        <v>0</v>
      </c>
      <c r="M8835">
        <v>0</v>
      </c>
      <c r="N8835">
        <v>100</v>
      </c>
      <c r="O8835">
        <v>0</v>
      </c>
      <c r="P8835">
        <v>74.074074074074105</v>
      </c>
      <c r="Q8835">
        <v>67.3333333333333</v>
      </c>
      <c r="R8835">
        <v>100</v>
      </c>
      <c r="S8835">
        <v>11</v>
      </c>
    </row>
    <row r="8836" spans="1:19" x14ac:dyDescent="0.25">
      <c r="A8836">
        <v>7656</v>
      </c>
      <c r="B8836">
        <v>17.906235809999998</v>
      </c>
      <c r="C8836" s="1" t="s">
        <v>27</v>
      </c>
      <c r="D8836" s="1" t="str">
        <f>INDEX(cropx!$B$2:$B$40,MATCH(MasterDF[[#This Row],[Crop]],cropx!$A$2:$A$40,0))</f>
        <v>field-crops-grains</v>
      </c>
      <c r="E8836">
        <v>47046.485842477799</v>
      </c>
      <c r="F8836">
        <v>56.225580443399998</v>
      </c>
      <c r="G8836">
        <v>2948.2049934941001</v>
      </c>
      <c r="H8836">
        <v>100</v>
      </c>
      <c r="I8836">
        <f>MasterDF[[#This Row],[Kitfox]]/100*MasterDF[[#This Row],[Area]]</f>
        <v>17.906235809999998</v>
      </c>
      <c r="J8836">
        <v>0</v>
      </c>
      <c r="K8836">
        <v>0</v>
      </c>
      <c r="L8836">
        <v>0</v>
      </c>
      <c r="M8836">
        <v>0</v>
      </c>
      <c r="N8836">
        <v>100</v>
      </c>
      <c r="O8836">
        <v>0</v>
      </c>
      <c r="P8836">
        <v>33.3333333333333</v>
      </c>
      <c r="Q8836">
        <v>63</v>
      </c>
      <c r="R8836">
        <v>100</v>
      </c>
      <c r="S8836">
        <v>20</v>
      </c>
    </row>
    <row r="8837" spans="1:19" x14ac:dyDescent="0.25">
      <c r="A8837">
        <v>7681</v>
      </c>
      <c r="B8837">
        <v>76.371084499999995</v>
      </c>
      <c r="C8837" s="1" t="s">
        <v>27</v>
      </c>
      <c r="D8837" s="1" t="str">
        <f>INDEX(cropx!$B$2:$B$40,MATCH(MasterDF[[#This Row],[Crop]],cropx!$A$2:$A$40,0))</f>
        <v>field-crops-grains</v>
      </c>
      <c r="E8837">
        <v>200655.85999361001</v>
      </c>
      <c r="F8837">
        <v>239.80520533000001</v>
      </c>
      <c r="G8837">
        <v>9050.5072797050198</v>
      </c>
      <c r="H8837">
        <v>100</v>
      </c>
      <c r="I8837">
        <f>MasterDF[[#This Row],[Kitfox]]/100*MasterDF[[#This Row],[Area]]</f>
        <v>76.371084499999995</v>
      </c>
      <c r="J8837">
        <v>100</v>
      </c>
      <c r="K8837">
        <v>0</v>
      </c>
      <c r="L8837">
        <v>4</v>
      </c>
      <c r="M8837">
        <v>0</v>
      </c>
      <c r="N8837">
        <v>100</v>
      </c>
      <c r="O8837">
        <v>0</v>
      </c>
      <c r="P8837">
        <v>86.6666666666667</v>
      </c>
      <c r="Q8837">
        <v>90.3333333333333</v>
      </c>
      <c r="R8837">
        <v>0</v>
      </c>
      <c r="S8837">
        <v>20</v>
      </c>
    </row>
    <row r="8838" spans="1:19" x14ac:dyDescent="0.25">
      <c r="A8838">
        <v>7689</v>
      </c>
      <c r="B8838">
        <v>108.4699117</v>
      </c>
      <c r="C8838" s="1" t="s">
        <v>27</v>
      </c>
      <c r="D8838" s="1" t="str">
        <f>INDEX(cropx!$B$2:$B$40,MATCH(MasterDF[[#This Row],[Crop]],cropx!$A$2:$A$40,0))</f>
        <v>field-crops-grains</v>
      </c>
      <c r="E8838">
        <v>284991.67660234601</v>
      </c>
      <c r="F8838">
        <v>340.595522738</v>
      </c>
      <c r="G8838">
        <v>7453.8048080600902</v>
      </c>
      <c r="H8838">
        <v>100</v>
      </c>
      <c r="I8838">
        <f>MasterDF[[#This Row],[Kitfox]]/100*MasterDF[[#This Row],[Area]]</f>
        <v>108.4699117</v>
      </c>
      <c r="J8838">
        <v>100</v>
      </c>
      <c r="K8838">
        <v>0</v>
      </c>
      <c r="L8838">
        <v>0</v>
      </c>
      <c r="M8838">
        <v>0</v>
      </c>
      <c r="N8838">
        <v>100</v>
      </c>
      <c r="O8838">
        <v>100</v>
      </c>
      <c r="P8838">
        <v>95.5555555555556</v>
      </c>
      <c r="Q8838">
        <v>92.5</v>
      </c>
      <c r="R8838">
        <v>100</v>
      </c>
      <c r="S8838">
        <v>12</v>
      </c>
    </row>
    <row r="8839" spans="1:19" x14ac:dyDescent="0.25">
      <c r="A8839">
        <v>7761</v>
      </c>
      <c r="B8839">
        <v>15.17916234</v>
      </c>
      <c r="C8839" s="1" t="s">
        <v>27</v>
      </c>
      <c r="D8839" s="1" t="str">
        <f>INDEX(cropx!$B$2:$B$40,MATCH(MasterDF[[#This Row],[Crop]],cropx!$A$2:$A$40,0))</f>
        <v>field-crops-grains</v>
      </c>
      <c r="E8839">
        <v>39881.4275488692</v>
      </c>
      <c r="F8839">
        <v>47.662569747600003</v>
      </c>
      <c r="G8839">
        <v>1776.77808730332</v>
      </c>
      <c r="H8839">
        <v>100</v>
      </c>
      <c r="I8839">
        <f>MasterDF[[#This Row],[Kitfox]]/100*MasterDF[[#This Row],[Area]]</f>
        <v>15.17916234</v>
      </c>
      <c r="J8839">
        <v>100</v>
      </c>
      <c r="K8839">
        <v>0</v>
      </c>
      <c r="L8839">
        <v>0</v>
      </c>
      <c r="M8839">
        <v>0</v>
      </c>
      <c r="N8839">
        <v>100</v>
      </c>
      <c r="O8839">
        <v>1.5</v>
      </c>
      <c r="P8839">
        <v>33.3333333333333</v>
      </c>
      <c r="Q8839">
        <v>21</v>
      </c>
      <c r="R8839">
        <v>100</v>
      </c>
      <c r="S8839">
        <v>20</v>
      </c>
    </row>
    <row r="8840" spans="1:19" x14ac:dyDescent="0.25">
      <c r="A8840">
        <v>7849</v>
      </c>
      <c r="B8840">
        <v>37.218147479999999</v>
      </c>
      <c r="C8840" s="1" t="s">
        <v>27</v>
      </c>
      <c r="D8840" s="1" t="str">
        <f>INDEX(cropx!$B$2:$B$40,MATCH(MasterDF[[#This Row],[Crop]],cropx!$A$2:$A$40,0))</f>
        <v>field-crops-grains</v>
      </c>
      <c r="E8840">
        <v>97786.216326002395</v>
      </c>
      <c r="F8840">
        <v>116.8649830872</v>
      </c>
      <c r="G8840">
        <v>6127.8500637111702</v>
      </c>
      <c r="H8840">
        <v>100</v>
      </c>
      <c r="I8840">
        <f>MasterDF[[#This Row],[Kitfox]]/100*MasterDF[[#This Row],[Area]]</f>
        <v>37.218147479999999</v>
      </c>
      <c r="J8840">
        <v>100</v>
      </c>
      <c r="K8840">
        <v>0</v>
      </c>
      <c r="L8840">
        <v>0</v>
      </c>
      <c r="M8840">
        <v>0</v>
      </c>
      <c r="N8840">
        <v>100</v>
      </c>
      <c r="O8840">
        <v>0</v>
      </c>
      <c r="P8840">
        <v>48.8888888888889</v>
      </c>
      <c r="Q8840">
        <v>0</v>
      </c>
      <c r="R8840">
        <v>0</v>
      </c>
      <c r="S8840">
        <v>20</v>
      </c>
    </row>
    <row r="8841" spans="1:19" x14ac:dyDescent="0.25">
      <c r="A8841">
        <v>7926</v>
      </c>
      <c r="B8841">
        <v>138.3000059</v>
      </c>
      <c r="C8841" s="1" t="s">
        <v>27</v>
      </c>
      <c r="D8841" s="1" t="str">
        <f>INDEX(cropx!$B$2:$B$40,MATCH(MasterDF[[#This Row],[Crop]],cropx!$A$2:$A$40,0))</f>
        <v>field-crops-grains</v>
      </c>
      <c r="E8841">
        <v>363366.669501542</v>
      </c>
      <c r="F8841">
        <v>434.26201852600002</v>
      </c>
      <c r="G8841">
        <v>8196.2420020430109</v>
      </c>
      <c r="H8841">
        <v>100</v>
      </c>
      <c r="I8841">
        <f>MasterDF[[#This Row],[Kitfox]]/100*MasterDF[[#This Row],[Area]]</f>
        <v>138.3000059</v>
      </c>
      <c r="J8841">
        <v>100</v>
      </c>
      <c r="K8841">
        <v>100</v>
      </c>
      <c r="L8841">
        <v>0</v>
      </c>
      <c r="M8841">
        <v>0</v>
      </c>
      <c r="N8841">
        <v>100</v>
      </c>
      <c r="O8841">
        <v>0</v>
      </c>
      <c r="P8841">
        <v>88.8888888888889</v>
      </c>
      <c r="Q8841">
        <v>27</v>
      </c>
      <c r="R8841">
        <v>100</v>
      </c>
      <c r="S8841">
        <v>5</v>
      </c>
    </row>
    <row r="8842" spans="1:19" x14ac:dyDescent="0.25">
      <c r="A8842">
        <v>8012</v>
      </c>
      <c r="B8842">
        <v>4.5295888099999999</v>
      </c>
      <c r="C8842" s="1" t="s">
        <v>27</v>
      </c>
      <c r="D8842" s="1" t="str">
        <f>INDEX(cropx!$B$2:$B$40,MATCH(MasterDF[[#This Row],[Crop]],cropx!$A$2:$A$40,0))</f>
        <v>field-crops-grains</v>
      </c>
      <c r="E8842">
        <v>11900.9510476178</v>
      </c>
      <c r="F8842">
        <v>14.222908863400001</v>
      </c>
      <c r="G8842">
        <v>537.25971140592503</v>
      </c>
      <c r="H8842">
        <v>100</v>
      </c>
      <c r="I8842">
        <f>MasterDF[[#This Row],[Kitfox]]/100*MasterDF[[#This Row],[Area]]</f>
        <v>4.5295888099999999</v>
      </c>
      <c r="J8842">
        <v>100</v>
      </c>
      <c r="K8842">
        <v>0</v>
      </c>
      <c r="L8842">
        <v>0</v>
      </c>
      <c r="M8842">
        <v>0</v>
      </c>
      <c r="N8842">
        <v>100</v>
      </c>
      <c r="O8842">
        <v>0</v>
      </c>
      <c r="P8842">
        <v>48.8888888888889</v>
      </c>
      <c r="Q8842">
        <v>98</v>
      </c>
      <c r="R8842">
        <v>0</v>
      </c>
      <c r="S8842">
        <v>20</v>
      </c>
    </row>
    <row r="8843" spans="1:19" x14ac:dyDescent="0.25">
      <c r="A8843">
        <v>8088</v>
      </c>
      <c r="B8843">
        <v>10.39318319</v>
      </c>
      <c r="C8843" s="1" t="s">
        <v>27</v>
      </c>
      <c r="D8843" s="1" t="str">
        <f>INDEX(cropx!$B$2:$B$40,MATCH(MasterDF[[#This Row],[Crop]],cropx!$A$2:$A$40,0))</f>
        <v>field-crops-grains</v>
      </c>
      <c r="E8843">
        <v>27306.8416497422</v>
      </c>
      <c r="F8843">
        <v>32.634595216599998</v>
      </c>
      <c r="G8843">
        <v>252.440849436235</v>
      </c>
      <c r="H8843">
        <v>100</v>
      </c>
      <c r="I8843">
        <f>MasterDF[[#This Row],[Kitfox]]/100*MasterDF[[#This Row],[Area]]</f>
        <v>10.39318319</v>
      </c>
      <c r="J8843">
        <v>100</v>
      </c>
      <c r="K8843">
        <v>100</v>
      </c>
      <c r="L8843">
        <v>0</v>
      </c>
      <c r="M8843">
        <v>0</v>
      </c>
      <c r="N8843">
        <v>100</v>
      </c>
      <c r="O8843">
        <v>0</v>
      </c>
      <c r="P8843">
        <v>100</v>
      </c>
      <c r="Q8843">
        <v>81</v>
      </c>
      <c r="R8843">
        <v>100</v>
      </c>
      <c r="S8843">
        <v>15</v>
      </c>
    </row>
    <row r="8844" spans="1:19" x14ac:dyDescent="0.25">
      <c r="A8844">
        <v>8107</v>
      </c>
      <c r="B8844">
        <v>73.202420020000005</v>
      </c>
      <c r="C8844" s="1" t="s">
        <v>27</v>
      </c>
      <c r="D8844" s="1" t="str">
        <f>INDEX(cropx!$B$2:$B$40,MATCH(MasterDF[[#This Row],[Crop]],cropx!$A$2:$A$40,0))</f>
        <v>field-crops-grains</v>
      </c>
      <c r="E8844">
        <v>192330.574312148</v>
      </c>
      <c r="F8844">
        <v>229.85559886280001</v>
      </c>
      <c r="G8844">
        <v>8266.2851930180095</v>
      </c>
      <c r="H8844">
        <v>100</v>
      </c>
      <c r="I8844">
        <f>MasterDF[[#This Row],[Kitfox]]/100*MasterDF[[#This Row],[Area]]</f>
        <v>73.202420020000005</v>
      </c>
      <c r="J8844">
        <v>100</v>
      </c>
      <c r="K8844">
        <v>0</v>
      </c>
      <c r="L8844">
        <v>0</v>
      </c>
      <c r="M8844">
        <v>0</v>
      </c>
      <c r="N8844">
        <v>100</v>
      </c>
      <c r="O8844">
        <v>0</v>
      </c>
      <c r="P8844">
        <v>24.4444444444444</v>
      </c>
      <c r="Q8844">
        <v>0</v>
      </c>
      <c r="R8844">
        <v>100</v>
      </c>
      <c r="S8844">
        <v>5</v>
      </c>
    </row>
    <row r="8845" spans="1:19" x14ac:dyDescent="0.25">
      <c r="A8845">
        <v>8166</v>
      </c>
      <c r="B8845">
        <v>9.5484456299999998</v>
      </c>
      <c r="C8845" s="1" t="s">
        <v>27</v>
      </c>
      <c r="D8845" s="1" t="str">
        <f>INDEX(cropx!$B$2:$B$40,MATCH(MasterDF[[#This Row],[Crop]],cropx!$A$2:$A$40,0))</f>
        <v>field-crops-grains</v>
      </c>
      <c r="E8845">
        <v>25087.3950793494</v>
      </c>
      <c r="F8845">
        <v>29.982119278199999</v>
      </c>
      <c r="G8845">
        <v>1117.76029144005</v>
      </c>
      <c r="H8845">
        <v>100</v>
      </c>
      <c r="I8845">
        <f>MasterDF[[#This Row],[Kitfox]]/100*MasterDF[[#This Row],[Area]]</f>
        <v>9.5484456299999998</v>
      </c>
      <c r="J8845">
        <v>100</v>
      </c>
      <c r="K8845">
        <v>0</v>
      </c>
      <c r="L8845">
        <v>0</v>
      </c>
      <c r="M8845">
        <v>0</v>
      </c>
      <c r="N8845">
        <v>100</v>
      </c>
      <c r="O8845">
        <v>0</v>
      </c>
      <c r="P8845">
        <v>100</v>
      </c>
      <c r="Q8845">
        <v>65</v>
      </c>
      <c r="R8845">
        <v>0</v>
      </c>
      <c r="S8845">
        <v>10</v>
      </c>
    </row>
    <row r="8846" spans="1:19" x14ac:dyDescent="0.25">
      <c r="A8846">
        <v>8206</v>
      </c>
      <c r="B8846">
        <v>18.501479580000002</v>
      </c>
      <c r="C8846" s="1" t="s">
        <v>27</v>
      </c>
      <c r="D8846" s="1" t="str">
        <f>INDEX(cropx!$B$2:$B$40,MATCH(MasterDF[[#This Row],[Crop]],cropx!$A$2:$A$40,0))</f>
        <v>field-crops-grains</v>
      </c>
      <c r="E8846">
        <v>48610.417418900397</v>
      </c>
      <c r="F8846">
        <v>58.094645881200002</v>
      </c>
      <c r="G8846">
        <v>1302.31237317812</v>
      </c>
      <c r="H8846">
        <v>100</v>
      </c>
      <c r="I8846">
        <f>MasterDF[[#This Row],[Kitfox]]/100*MasterDF[[#This Row],[Area]]</f>
        <v>18.501479580000002</v>
      </c>
      <c r="J8846">
        <v>100</v>
      </c>
      <c r="K8846">
        <v>0</v>
      </c>
      <c r="L8846">
        <v>100</v>
      </c>
      <c r="M8846">
        <v>0</v>
      </c>
      <c r="N8846">
        <v>100</v>
      </c>
      <c r="O8846">
        <v>0</v>
      </c>
      <c r="P8846">
        <v>86.6666666666667</v>
      </c>
      <c r="Q8846">
        <v>21</v>
      </c>
      <c r="R8846">
        <v>100</v>
      </c>
      <c r="S8846">
        <v>10</v>
      </c>
    </row>
    <row r="8847" spans="1:19" x14ac:dyDescent="0.25">
      <c r="A8847">
        <v>8228</v>
      </c>
      <c r="B8847">
        <v>44.991033950000002</v>
      </c>
      <c r="C8847" s="1" t="s">
        <v>27</v>
      </c>
      <c r="D8847" s="1" t="str">
        <f>INDEX(cropx!$B$2:$B$40,MATCH(MasterDF[[#This Row],[Crop]],cropx!$A$2:$A$40,0))</f>
        <v>field-crops-grains</v>
      </c>
      <c r="E8847">
        <v>118208.542779551</v>
      </c>
      <c r="F8847">
        <v>141.271846603</v>
      </c>
      <c r="G8847">
        <v>3091.6811853190102</v>
      </c>
      <c r="H8847">
        <v>100</v>
      </c>
      <c r="I8847">
        <f>MasterDF[[#This Row],[Kitfox]]/100*MasterDF[[#This Row],[Area]]</f>
        <v>44.991033950000002</v>
      </c>
      <c r="J8847">
        <v>100</v>
      </c>
      <c r="K8847">
        <v>0</v>
      </c>
      <c r="L8847">
        <v>64</v>
      </c>
      <c r="M8847">
        <v>0</v>
      </c>
      <c r="N8847">
        <v>100</v>
      </c>
      <c r="O8847">
        <v>100</v>
      </c>
      <c r="P8847">
        <v>95.5555555555556</v>
      </c>
      <c r="Q8847">
        <v>91</v>
      </c>
      <c r="R8847">
        <v>100</v>
      </c>
      <c r="S8847">
        <v>10</v>
      </c>
    </row>
    <row r="8848" spans="1:19" x14ac:dyDescent="0.25">
      <c r="A8848">
        <v>8246</v>
      </c>
      <c r="B8848">
        <v>18.650841310000001</v>
      </c>
      <c r="C8848" s="1" t="s">
        <v>27</v>
      </c>
      <c r="D8848" s="1" t="str">
        <f>INDEX(cropx!$B$2:$B$40,MATCH(MasterDF[[#This Row],[Crop]],cropx!$A$2:$A$40,0))</f>
        <v>field-crops-grains</v>
      </c>
      <c r="E8848">
        <v>49002.847441067803</v>
      </c>
      <c r="F8848">
        <v>58.563641713400003</v>
      </c>
      <c r="G8848">
        <v>453.01176143968701</v>
      </c>
      <c r="H8848">
        <v>100</v>
      </c>
      <c r="I8848">
        <f>MasterDF[[#This Row],[Kitfox]]/100*MasterDF[[#This Row],[Area]]</f>
        <v>18.650841310000001</v>
      </c>
      <c r="J8848">
        <v>100</v>
      </c>
      <c r="K8848">
        <v>100</v>
      </c>
      <c r="L8848">
        <v>0</v>
      </c>
      <c r="M8848">
        <v>0</v>
      </c>
      <c r="N8848">
        <v>100</v>
      </c>
      <c r="O8848">
        <v>0</v>
      </c>
      <c r="P8848">
        <v>100</v>
      </c>
      <c r="Q8848">
        <v>98</v>
      </c>
      <c r="R8848">
        <v>100</v>
      </c>
      <c r="S8848">
        <v>15</v>
      </c>
    </row>
    <row r="8849" spans="1:19" x14ac:dyDescent="0.25">
      <c r="A8849">
        <v>8267</v>
      </c>
      <c r="B8849">
        <v>76.336580319999996</v>
      </c>
      <c r="C8849" s="1" t="s">
        <v>27</v>
      </c>
      <c r="D8849" s="1" t="str">
        <f>INDEX(cropx!$B$2:$B$40,MATCH(MasterDF[[#This Row],[Crop]],cropx!$A$2:$A$40,0))</f>
        <v>field-crops-grains</v>
      </c>
      <c r="E8849">
        <v>200565.20440116199</v>
      </c>
      <c r="F8849">
        <v>239.6968622048</v>
      </c>
      <c r="G8849">
        <v>12568.5760912409</v>
      </c>
      <c r="H8849">
        <v>100</v>
      </c>
      <c r="I8849">
        <f>MasterDF[[#This Row],[Kitfox]]/100*MasterDF[[#This Row],[Area]]</f>
        <v>76.336580319999996</v>
      </c>
      <c r="J8849">
        <v>100</v>
      </c>
      <c r="K8849">
        <v>100</v>
      </c>
      <c r="L8849">
        <v>0</v>
      </c>
      <c r="M8849">
        <v>0</v>
      </c>
      <c r="N8849">
        <v>100</v>
      </c>
      <c r="O8849">
        <v>0</v>
      </c>
      <c r="P8849">
        <v>35.5555555555556</v>
      </c>
      <c r="Q8849">
        <v>0</v>
      </c>
      <c r="R8849">
        <v>100</v>
      </c>
      <c r="S8849">
        <v>15.5</v>
      </c>
    </row>
    <row r="8850" spans="1:19" x14ac:dyDescent="0.25">
      <c r="A8850">
        <v>8285</v>
      </c>
      <c r="B8850">
        <v>75.323757209999997</v>
      </c>
      <c r="C8850" s="1" t="s">
        <v>27</v>
      </c>
      <c r="D8850" s="1" t="str">
        <f>INDEX(cropx!$B$2:$B$40,MATCH(MasterDF[[#This Row],[Crop]],cropx!$A$2:$A$40,0))</f>
        <v>field-crops-grains</v>
      </c>
      <c r="E8850">
        <v>197904.13321840999</v>
      </c>
      <c r="F8850">
        <v>236.5165976394</v>
      </c>
      <c r="G8850">
        <v>8817.5508460957208</v>
      </c>
      <c r="H8850">
        <v>100</v>
      </c>
      <c r="I8850">
        <f>MasterDF[[#This Row],[Kitfox]]/100*MasterDF[[#This Row],[Area]]</f>
        <v>75.323757209999997</v>
      </c>
      <c r="J8850">
        <v>100</v>
      </c>
      <c r="K8850">
        <v>98</v>
      </c>
      <c r="L8850">
        <v>61</v>
      </c>
      <c r="M8850">
        <v>0</v>
      </c>
      <c r="N8850">
        <v>100</v>
      </c>
      <c r="O8850">
        <v>0</v>
      </c>
      <c r="P8850">
        <v>84.4444444444444</v>
      </c>
      <c r="Q8850">
        <v>94</v>
      </c>
      <c r="R8850">
        <v>0</v>
      </c>
      <c r="S8850">
        <v>20</v>
      </c>
    </row>
    <row r="8851" spans="1:19" x14ac:dyDescent="0.25">
      <c r="A8851">
        <v>8292</v>
      </c>
      <c r="B8851">
        <v>13.95435414</v>
      </c>
      <c r="C8851" s="1" t="s">
        <v>27</v>
      </c>
      <c r="D8851" s="1" t="str">
        <f>INDEX(cropx!$B$2:$B$40,MATCH(MasterDF[[#This Row],[Crop]],cropx!$A$2:$A$40,0))</f>
        <v>field-crops-grains</v>
      </c>
      <c r="E8851">
        <v>36663.390980353201</v>
      </c>
      <c r="F8851">
        <v>43.816671999599997</v>
      </c>
      <c r="G8851">
        <v>1685.7064885758</v>
      </c>
      <c r="H8851">
        <v>100</v>
      </c>
      <c r="I8851">
        <f>MasterDF[[#This Row],[Kitfox]]/100*MasterDF[[#This Row],[Area]]</f>
        <v>13.95435414</v>
      </c>
      <c r="J8851">
        <v>80</v>
      </c>
      <c r="K8851">
        <v>0</v>
      </c>
      <c r="L8851">
        <v>0</v>
      </c>
      <c r="M8851">
        <v>0</v>
      </c>
      <c r="N8851">
        <v>100</v>
      </c>
      <c r="O8851">
        <v>0</v>
      </c>
      <c r="P8851">
        <v>82.2222222222222</v>
      </c>
      <c r="Q8851">
        <v>2</v>
      </c>
      <c r="R8851">
        <v>0</v>
      </c>
      <c r="S8851">
        <v>10</v>
      </c>
    </row>
    <row r="8852" spans="1:19" x14ac:dyDescent="0.25">
      <c r="A8852">
        <v>8359</v>
      </c>
      <c r="B8852">
        <v>35.414213529999998</v>
      </c>
      <c r="C8852" s="1" t="s">
        <v>27</v>
      </c>
      <c r="D8852" s="1" t="str">
        <f>INDEX(cropx!$B$2:$B$40,MATCH(MasterDF[[#This Row],[Crop]],cropx!$A$2:$A$40,0))</f>
        <v>field-crops-grains</v>
      </c>
      <c r="E8852">
        <v>93046.596344451405</v>
      </c>
      <c r="F8852">
        <v>111.2006304842</v>
      </c>
      <c r="G8852">
        <v>843.98867337916295</v>
      </c>
      <c r="H8852">
        <v>100</v>
      </c>
      <c r="I8852">
        <f>MasterDF[[#This Row],[Kitfox]]/100*MasterDF[[#This Row],[Area]]</f>
        <v>35.414213529999998</v>
      </c>
      <c r="J8852">
        <v>100</v>
      </c>
      <c r="K8852">
        <v>100</v>
      </c>
      <c r="L8852">
        <v>0</v>
      </c>
      <c r="M8852">
        <v>0</v>
      </c>
      <c r="N8852">
        <v>100</v>
      </c>
      <c r="O8852">
        <v>0</v>
      </c>
      <c r="P8852">
        <v>85.5555555555556</v>
      </c>
      <c r="Q8852">
        <v>86</v>
      </c>
      <c r="R8852">
        <v>100</v>
      </c>
      <c r="S8852">
        <v>5</v>
      </c>
    </row>
    <row r="8853" spans="1:19" x14ac:dyDescent="0.25">
      <c r="A8853">
        <v>8364</v>
      </c>
      <c r="B8853">
        <v>75.166834199999997</v>
      </c>
      <c r="C8853" s="1" t="s">
        <v>27</v>
      </c>
      <c r="D8853" s="1" t="str">
        <f>INDEX(cropx!$B$2:$B$40,MATCH(MasterDF[[#This Row],[Crop]],cropx!$A$2:$A$40,0))</f>
        <v>field-crops-grains</v>
      </c>
      <c r="E8853">
        <v>197491.83684039599</v>
      </c>
      <c r="F8853">
        <v>236.02385938800001</v>
      </c>
      <c r="G8853">
        <v>6072.0503952009803</v>
      </c>
      <c r="H8853">
        <v>100</v>
      </c>
      <c r="I8853">
        <f>MasterDF[[#This Row],[Kitfox]]/100*MasterDF[[#This Row],[Area]]</f>
        <v>75.166834199999997</v>
      </c>
      <c r="J8853">
        <v>100</v>
      </c>
      <c r="K8853">
        <v>100</v>
      </c>
      <c r="L8853">
        <v>0</v>
      </c>
      <c r="M8853">
        <v>0</v>
      </c>
      <c r="N8853">
        <v>29</v>
      </c>
      <c r="O8853">
        <v>0</v>
      </c>
      <c r="P8853">
        <v>88.8888888888889</v>
      </c>
      <c r="Q8853">
        <v>73</v>
      </c>
      <c r="R8853">
        <v>16</v>
      </c>
      <c r="S8853">
        <v>20</v>
      </c>
    </row>
    <row r="8854" spans="1:19" x14ac:dyDescent="0.25">
      <c r="A8854">
        <v>8368</v>
      </c>
      <c r="B8854">
        <v>73.481570070000004</v>
      </c>
      <c r="C8854" s="1" t="s">
        <v>27</v>
      </c>
      <c r="D8854" s="1" t="str">
        <f>INDEX(cropx!$B$2:$B$40,MATCH(MasterDF[[#This Row],[Crop]],cropx!$A$2:$A$40,0))</f>
        <v>field-crops-grains</v>
      </c>
      <c r="E8854">
        <v>193064.00757051699</v>
      </c>
      <c r="F8854">
        <v>230.7321300198</v>
      </c>
      <c r="G8854">
        <v>990.780462723347</v>
      </c>
      <c r="H8854">
        <v>100</v>
      </c>
      <c r="I8854">
        <f>MasterDF[[#This Row],[Kitfox]]/100*MasterDF[[#This Row],[Area]]</f>
        <v>73.481570070000004</v>
      </c>
      <c r="J8854">
        <v>100</v>
      </c>
      <c r="K8854">
        <v>0</v>
      </c>
      <c r="L8854">
        <v>100</v>
      </c>
      <c r="M8854">
        <v>0</v>
      </c>
      <c r="N8854">
        <v>100</v>
      </c>
      <c r="O8854">
        <v>100</v>
      </c>
      <c r="P8854">
        <v>93.3333333333333</v>
      </c>
      <c r="Q8854">
        <v>65</v>
      </c>
      <c r="R8854">
        <v>100</v>
      </c>
      <c r="S8854">
        <v>10</v>
      </c>
    </row>
    <row r="8855" spans="1:19" x14ac:dyDescent="0.25">
      <c r="A8855">
        <v>8561</v>
      </c>
      <c r="B8855">
        <v>42.050368450000001</v>
      </c>
      <c r="C8855" s="1" t="s">
        <v>27</v>
      </c>
      <c r="D8855" s="1" t="str">
        <f>INDEX(cropx!$B$2:$B$40,MATCH(MasterDF[[#This Row],[Crop]],cropx!$A$2:$A$40,0))</f>
        <v>field-crops-grains</v>
      </c>
      <c r="E8855">
        <v>110482.297058161</v>
      </c>
      <c r="F8855">
        <v>132.03815693300001</v>
      </c>
      <c r="G8855">
        <v>1021.36472921629</v>
      </c>
      <c r="H8855">
        <v>100</v>
      </c>
      <c r="I8855">
        <f>MasterDF[[#This Row],[Kitfox]]/100*MasterDF[[#This Row],[Area]]</f>
        <v>42.050368450000001</v>
      </c>
      <c r="J8855">
        <v>100</v>
      </c>
      <c r="K8855">
        <v>100</v>
      </c>
      <c r="L8855">
        <v>0</v>
      </c>
      <c r="M8855">
        <v>0</v>
      </c>
      <c r="N8855">
        <v>100</v>
      </c>
      <c r="O8855">
        <v>0</v>
      </c>
      <c r="P8855">
        <v>84.4444444444444</v>
      </c>
      <c r="Q8855">
        <v>0</v>
      </c>
      <c r="R8855">
        <v>48</v>
      </c>
      <c r="S8855">
        <v>20</v>
      </c>
    </row>
    <row r="8856" spans="1:19" x14ac:dyDescent="0.25">
      <c r="A8856">
        <v>8618</v>
      </c>
      <c r="B8856">
        <v>79.059289430000007</v>
      </c>
      <c r="C8856" s="1" t="s">
        <v>27</v>
      </c>
      <c r="D8856" s="1" t="str">
        <f>INDEX(cropx!$B$2:$B$40,MATCH(MasterDF[[#This Row],[Crop]],cropx!$A$2:$A$40,0))</f>
        <v>field-crops-grains</v>
      </c>
      <c r="E8856">
        <v>207718.79586259299</v>
      </c>
      <c r="F8856">
        <v>248.2461688102</v>
      </c>
      <c r="G8856">
        <v>13016.8615162481</v>
      </c>
      <c r="H8856">
        <v>100</v>
      </c>
      <c r="I8856">
        <f>MasterDF[[#This Row],[Kitfox]]/100*MasterDF[[#This Row],[Area]]</f>
        <v>79.059289430000007</v>
      </c>
      <c r="J8856">
        <v>100</v>
      </c>
      <c r="K8856">
        <v>100</v>
      </c>
      <c r="L8856">
        <v>0</v>
      </c>
      <c r="M8856">
        <v>0</v>
      </c>
      <c r="N8856">
        <v>100</v>
      </c>
      <c r="O8856">
        <v>0</v>
      </c>
      <c r="P8856">
        <v>54.4444444444444</v>
      </c>
      <c r="Q8856">
        <v>0</v>
      </c>
      <c r="R8856">
        <v>100</v>
      </c>
      <c r="S8856">
        <v>20</v>
      </c>
    </row>
    <row r="8857" spans="1:19" x14ac:dyDescent="0.25">
      <c r="A8857">
        <v>8658</v>
      </c>
      <c r="B8857">
        <v>46.332762270000003</v>
      </c>
      <c r="C8857" s="1" t="s">
        <v>27</v>
      </c>
      <c r="D8857" s="1" t="str">
        <f>INDEX(cropx!$B$2:$B$40,MATCH(MasterDF[[#This Row],[Crop]],cropx!$A$2:$A$40,0))</f>
        <v>field-crops-grains</v>
      </c>
      <c r="E8857">
        <v>121733.772932953</v>
      </c>
      <c r="F8857">
        <v>145.4848735278</v>
      </c>
      <c r="G8857">
        <v>5400.9811598461001</v>
      </c>
      <c r="H8857">
        <v>100</v>
      </c>
      <c r="I8857">
        <f>MasterDF[[#This Row],[Kitfox]]/100*MasterDF[[#This Row],[Area]]</f>
        <v>46.332762270000003</v>
      </c>
      <c r="J8857">
        <v>99</v>
      </c>
      <c r="K8857">
        <v>0</v>
      </c>
      <c r="L8857">
        <v>0</v>
      </c>
      <c r="M8857">
        <v>0</v>
      </c>
      <c r="N8857">
        <v>100</v>
      </c>
      <c r="O8857">
        <v>0</v>
      </c>
      <c r="P8857">
        <v>73.3333333333333</v>
      </c>
      <c r="Q8857">
        <v>72</v>
      </c>
      <c r="R8857">
        <v>0</v>
      </c>
      <c r="S8857">
        <v>20</v>
      </c>
    </row>
    <row r="8858" spans="1:19" x14ac:dyDescent="0.25">
      <c r="A8858">
        <v>8694</v>
      </c>
      <c r="B8858">
        <v>40.535173729999997</v>
      </c>
      <c r="C8858" s="1" t="s">
        <v>27</v>
      </c>
      <c r="D8858" s="1" t="str">
        <f>INDEX(cropx!$B$2:$B$40,MATCH(MasterDF[[#This Row],[Crop]],cropx!$A$2:$A$40,0))</f>
        <v>field-crops-grains</v>
      </c>
      <c r="E8858">
        <v>106501.304754727</v>
      </c>
      <c r="F8858">
        <v>127.2804455122</v>
      </c>
      <c r="G8858">
        <v>5764.9789356170804</v>
      </c>
      <c r="H8858">
        <v>100</v>
      </c>
      <c r="I8858">
        <f>MasterDF[[#This Row],[Kitfox]]/100*MasterDF[[#This Row],[Area]]</f>
        <v>40.535173729999997</v>
      </c>
      <c r="J8858">
        <v>0</v>
      </c>
      <c r="K8858">
        <v>0</v>
      </c>
      <c r="L8858">
        <v>0</v>
      </c>
      <c r="M8858">
        <v>0</v>
      </c>
      <c r="N8858">
        <v>100</v>
      </c>
      <c r="O8858">
        <v>0</v>
      </c>
      <c r="P8858">
        <v>0</v>
      </c>
      <c r="Q8858">
        <v>78</v>
      </c>
      <c r="R8858">
        <v>0</v>
      </c>
      <c r="S8858">
        <v>20</v>
      </c>
    </row>
    <row r="8859" spans="1:19" x14ac:dyDescent="0.25">
      <c r="A8859">
        <v>8722</v>
      </c>
      <c r="B8859">
        <v>71.706973199999993</v>
      </c>
      <c r="C8859" s="1" t="s">
        <v>27</v>
      </c>
      <c r="D8859" s="1" t="str">
        <f>INDEX(cropx!$B$2:$B$40,MATCH(MasterDF[[#This Row],[Crop]],cropx!$A$2:$A$40,0))</f>
        <v>field-crops-grains</v>
      </c>
      <c r="E8859">
        <v>188401.46724621599</v>
      </c>
      <c r="F8859">
        <v>225.15989584799999</v>
      </c>
      <c r="G8859">
        <v>9261.1600758450204</v>
      </c>
      <c r="H8859">
        <v>100</v>
      </c>
      <c r="I8859">
        <f>MasterDF[[#This Row],[Kitfox]]/100*MasterDF[[#This Row],[Area]]</f>
        <v>71.706973199999993</v>
      </c>
      <c r="J8859">
        <v>4.5</v>
      </c>
      <c r="K8859">
        <v>0</v>
      </c>
      <c r="L8859">
        <v>0</v>
      </c>
      <c r="M8859">
        <v>0</v>
      </c>
      <c r="N8859">
        <v>100</v>
      </c>
      <c r="O8859">
        <v>0</v>
      </c>
      <c r="P8859">
        <v>97.037037037036995</v>
      </c>
      <c r="Q8859">
        <v>24.5</v>
      </c>
      <c r="R8859">
        <v>0</v>
      </c>
      <c r="S8859">
        <v>10</v>
      </c>
    </row>
    <row r="8860" spans="1:19" x14ac:dyDescent="0.25">
      <c r="A8860">
        <v>8736</v>
      </c>
      <c r="B8860">
        <v>198.34225570000001</v>
      </c>
      <c r="C8860" s="1" t="s">
        <v>27</v>
      </c>
      <c r="D8860" s="1" t="str">
        <f>INDEX(cropx!$B$2:$B$40,MATCH(MasterDF[[#This Row],[Crop]],cropx!$A$2:$A$40,0))</f>
        <v>field-crops-grains</v>
      </c>
      <c r="E8860">
        <v>521120.47578106599</v>
      </c>
      <c r="F8860">
        <v>622.79468289800002</v>
      </c>
      <c r="G8860">
        <v>4726.87660059054</v>
      </c>
      <c r="H8860">
        <v>100</v>
      </c>
      <c r="I8860">
        <f>MasterDF[[#This Row],[Kitfox]]/100*MasterDF[[#This Row],[Area]]</f>
        <v>198.34225570000001</v>
      </c>
      <c r="J8860">
        <v>100</v>
      </c>
      <c r="K8860">
        <v>100</v>
      </c>
      <c r="L8860">
        <v>0</v>
      </c>
      <c r="M8860">
        <v>0</v>
      </c>
      <c r="N8860">
        <v>100</v>
      </c>
      <c r="O8860">
        <v>0</v>
      </c>
      <c r="P8860">
        <v>97.7777777777778</v>
      </c>
      <c r="Q8860">
        <v>55</v>
      </c>
      <c r="R8860">
        <v>100</v>
      </c>
      <c r="S8860">
        <v>9</v>
      </c>
    </row>
    <row r="8861" spans="1:19" x14ac:dyDescent="0.25">
      <c r="A8861">
        <v>8781</v>
      </c>
      <c r="B8861">
        <v>42.548934070000001</v>
      </c>
      <c r="C8861" s="1" t="s">
        <v>27</v>
      </c>
      <c r="D8861" s="1" t="str">
        <f>INDEX(cropx!$B$2:$B$40,MATCH(MasterDF[[#This Row],[Crop]],cropx!$A$2:$A$40,0))</f>
        <v>field-crops-grains</v>
      </c>
      <c r="E8861">
        <v>111792.21839683699</v>
      </c>
      <c r="F8861">
        <v>133.60365297979999</v>
      </c>
      <c r="G8861">
        <v>1033.4744290414701</v>
      </c>
      <c r="H8861">
        <v>100</v>
      </c>
      <c r="I8861">
        <f>MasterDF[[#This Row],[Kitfox]]/100*MasterDF[[#This Row],[Area]]</f>
        <v>42.548934070000001</v>
      </c>
      <c r="J8861">
        <v>100</v>
      </c>
      <c r="K8861">
        <v>100</v>
      </c>
      <c r="L8861">
        <v>0</v>
      </c>
      <c r="M8861">
        <v>0</v>
      </c>
      <c r="N8861">
        <v>100</v>
      </c>
      <c r="O8861">
        <v>0</v>
      </c>
      <c r="P8861">
        <v>100</v>
      </c>
      <c r="Q8861">
        <v>0</v>
      </c>
      <c r="R8861">
        <v>100</v>
      </c>
      <c r="S8861">
        <v>20</v>
      </c>
    </row>
    <row r="8862" spans="1:19" x14ac:dyDescent="0.25">
      <c r="A8862">
        <v>8802</v>
      </c>
      <c r="B8862">
        <v>63.809741860000003</v>
      </c>
      <c r="C8862" s="1" t="s">
        <v>27</v>
      </c>
      <c r="D8862" s="1" t="str">
        <f>INDEX(cropx!$B$2:$B$40,MATCH(MasterDF[[#This Row],[Crop]],cropx!$A$2:$A$40,0))</f>
        <v>field-crops-grains</v>
      </c>
      <c r="E8862">
        <v>167652.43956812701</v>
      </c>
      <c r="F8862">
        <v>200.3625894404</v>
      </c>
      <c r="G8862">
        <v>1549.87987307873</v>
      </c>
      <c r="H8862">
        <v>100</v>
      </c>
      <c r="I8862">
        <f>MasterDF[[#This Row],[Kitfox]]/100*MasterDF[[#This Row],[Area]]</f>
        <v>63.809741860000003</v>
      </c>
      <c r="J8862">
        <v>100</v>
      </c>
      <c r="K8862">
        <v>100</v>
      </c>
      <c r="L8862">
        <v>0</v>
      </c>
      <c r="M8862">
        <v>0</v>
      </c>
      <c r="N8862">
        <v>100</v>
      </c>
      <c r="O8862">
        <v>0</v>
      </c>
      <c r="P8862">
        <v>100</v>
      </c>
      <c r="Q8862">
        <v>0</v>
      </c>
      <c r="R8862">
        <v>100</v>
      </c>
      <c r="S8862">
        <v>20</v>
      </c>
    </row>
    <row r="8863" spans="1:19" x14ac:dyDescent="0.25">
      <c r="A8863">
        <v>8897</v>
      </c>
      <c r="B8863">
        <v>28.850223450000001</v>
      </c>
      <c r="C8863" s="1" t="s">
        <v>27</v>
      </c>
      <c r="D8863" s="1" t="str">
        <f>INDEX(cropx!$B$2:$B$40,MATCH(MasterDF[[#This Row],[Crop]],cropx!$A$2:$A$40,0))</f>
        <v>field-crops-grains</v>
      </c>
      <c r="E8863">
        <v>75800.500088061002</v>
      </c>
      <c r="F8863">
        <v>90.589701633000004</v>
      </c>
      <c r="G8863">
        <v>2562.3454598998101</v>
      </c>
      <c r="H8863">
        <v>100</v>
      </c>
      <c r="I8863">
        <f>MasterDF[[#This Row],[Kitfox]]/100*MasterDF[[#This Row],[Area]]</f>
        <v>28.850223450000001</v>
      </c>
      <c r="J8863">
        <v>100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75.5555555555556</v>
      </c>
      <c r="Q8863">
        <v>0</v>
      </c>
      <c r="R8863">
        <v>0</v>
      </c>
      <c r="S8863">
        <v>20</v>
      </c>
    </row>
    <row r="8864" spans="1:19" x14ac:dyDescent="0.25">
      <c r="A8864">
        <v>8918</v>
      </c>
      <c r="B8864">
        <v>4.53641279</v>
      </c>
      <c r="C8864" s="1" t="s">
        <v>27</v>
      </c>
      <c r="D8864" s="1" t="str">
        <f>INDEX(cropx!$B$2:$B$40,MATCH(MasterDF[[#This Row],[Crop]],cropx!$A$2:$A$40,0))</f>
        <v>field-crops-grains</v>
      </c>
      <c r="E8864">
        <v>11918.8802361902</v>
      </c>
      <c r="F8864">
        <v>14.2443361606</v>
      </c>
      <c r="G8864">
        <v>110.185289572605</v>
      </c>
      <c r="H8864">
        <v>100</v>
      </c>
      <c r="I8864">
        <f>MasterDF[[#This Row],[Kitfox]]/100*MasterDF[[#This Row],[Area]]</f>
        <v>4.53641279</v>
      </c>
      <c r="J8864">
        <v>100</v>
      </c>
      <c r="K8864">
        <v>100</v>
      </c>
      <c r="L8864">
        <v>0</v>
      </c>
      <c r="M8864">
        <v>0</v>
      </c>
      <c r="N8864">
        <v>100</v>
      </c>
      <c r="O8864">
        <v>0</v>
      </c>
      <c r="P8864">
        <v>95.5555555555556</v>
      </c>
      <c r="Q8864">
        <v>30</v>
      </c>
      <c r="R8864">
        <v>30</v>
      </c>
      <c r="S8864">
        <v>15.5</v>
      </c>
    </row>
    <row r="8865" spans="1:19" x14ac:dyDescent="0.25">
      <c r="A8865">
        <v>8955</v>
      </c>
      <c r="B8865">
        <v>33.767857360000001</v>
      </c>
      <c r="C8865" s="1" t="s">
        <v>27</v>
      </c>
      <c r="D8865" s="1" t="str">
        <f>INDEX(cropx!$B$2:$B$40,MATCH(MasterDF[[#This Row],[Crop]],cropx!$A$2:$A$40,0))</f>
        <v>field-crops-grains</v>
      </c>
      <c r="E8865">
        <v>88720.993070516794</v>
      </c>
      <c r="F8865">
        <v>106.0310721104</v>
      </c>
      <c r="G8865">
        <v>4221.8823621022302</v>
      </c>
      <c r="H8865">
        <v>100</v>
      </c>
      <c r="I8865">
        <f>MasterDF[[#This Row],[Kitfox]]/100*MasterDF[[#This Row],[Area]]</f>
        <v>33.767857360000001</v>
      </c>
      <c r="J8865">
        <v>100</v>
      </c>
      <c r="K8865">
        <v>0</v>
      </c>
      <c r="L8865">
        <v>0</v>
      </c>
      <c r="M8865">
        <v>0</v>
      </c>
      <c r="N8865">
        <v>100</v>
      </c>
      <c r="O8865">
        <v>0</v>
      </c>
      <c r="P8865">
        <v>48.8888888888889</v>
      </c>
      <c r="Q8865">
        <v>82</v>
      </c>
      <c r="R8865">
        <v>0</v>
      </c>
      <c r="S8865">
        <v>20</v>
      </c>
    </row>
    <row r="8866" spans="1:19" x14ac:dyDescent="0.25">
      <c r="A8866">
        <v>8956</v>
      </c>
      <c r="B8866">
        <v>16.446433410000001</v>
      </c>
      <c r="C8866" s="1" t="s">
        <v>27</v>
      </c>
      <c r="D8866" s="1" t="str">
        <f>INDEX(cropx!$B$2:$B$40,MATCH(MasterDF[[#This Row],[Crop]],cropx!$A$2:$A$40,0))</f>
        <v>field-crops-grains</v>
      </c>
      <c r="E8866">
        <v>43211.0302127658</v>
      </c>
      <c r="F8866">
        <v>51.641800907399997</v>
      </c>
      <c r="G8866">
        <v>1991.58623800285</v>
      </c>
      <c r="H8866">
        <v>100</v>
      </c>
      <c r="I8866">
        <f>MasterDF[[#This Row],[Kitfox]]/100*MasterDF[[#This Row],[Area]]</f>
        <v>16.446433410000001</v>
      </c>
      <c r="J8866">
        <v>100</v>
      </c>
      <c r="K8866">
        <v>0</v>
      </c>
      <c r="L8866">
        <v>0</v>
      </c>
      <c r="M8866">
        <v>0</v>
      </c>
      <c r="N8866">
        <v>100</v>
      </c>
      <c r="O8866">
        <v>0</v>
      </c>
      <c r="P8866">
        <v>83.3333333333333</v>
      </c>
      <c r="Q8866">
        <v>0</v>
      </c>
      <c r="R8866">
        <v>0</v>
      </c>
      <c r="S8866">
        <v>2</v>
      </c>
    </row>
    <row r="8867" spans="1:19" x14ac:dyDescent="0.25">
      <c r="A8867">
        <v>8987</v>
      </c>
      <c r="B8867">
        <v>2.0994929</v>
      </c>
      <c r="C8867" s="1" t="s">
        <v>27</v>
      </c>
      <c r="D8867" s="1" t="str">
        <f>INDEX(cropx!$B$2:$B$40,MATCH(MasterDF[[#This Row],[Crop]],cropx!$A$2:$A$40,0))</f>
        <v>field-crops-grains</v>
      </c>
      <c r="E8867">
        <v>5516.1656556019998</v>
      </c>
      <c r="F8867">
        <v>6.5924077060000004</v>
      </c>
      <c r="G8867">
        <v>286.495797119457</v>
      </c>
      <c r="H8867">
        <v>100</v>
      </c>
      <c r="I8867">
        <f>MasterDF[[#This Row],[Kitfox]]/100*MasterDF[[#This Row],[Area]]</f>
        <v>2.0994929</v>
      </c>
      <c r="J8867">
        <v>100</v>
      </c>
      <c r="K8867">
        <v>0</v>
      </c>
      <c r="L8867">
        <v>0</v>
      </c>
      <c r="M8867">
        <v>0</v>
      </c>
      <c r="N8867">
        <v>100</v>
      </c>
      <c r="O8867">
        <v>0</v>
      </c>
      <c r="P8867">
        <v>86.6666666666667</v>
      </c>
      <c r="Q8867">
        <v>75.5</v>
      </c>
      <c r="R8867">
        <v>0</v>
      </c>
      <c r="S8867">
        <v>20</v>
      </c>
    </row>
    <row r="8868" spans="1:19" x14ac:dyDescent="0.25">
      <c r="A8868">
        <v>9062</v>
      </c>
      <c r="B8868">
        <v>5.4205507199999996</v>
      </c>
      <c r="C8868" s="1" t="s">
        <v>27</v>
      </c>
      <c r="D8868" s="1" t="str">
        <f>INDEX(cropx!$B$2:$B$40,MATCH(MasterDF[[#This Row],[Crop]],cropx!$A$2:$A$40,0))</f>
        <v>field-crops-grains</v>
      </c>
      <c r="E8868">
        <v>14241.846550713601</v>
      </c>
      <c r="F8868">
        <v>17.0205292608</v>
      </c>
      <c r="G8868">
        <v>892.47650275792</v>
      </c>
      <c r="H8868">
        <v>100</v>
      </c>
      <c r="I8868">
        <f>MasterDF[[#This Row],[Kitfox]]/100*MasterDF[[#This Row],[Area]]</f>
        <v>5.4205507199999996</v>
      </c>
      <c r="J8868">
        <v>0</v>
      </c>
      <c r="K8868">
        <v>0</v>
      </c>
      <c r="L8868">
        <v>0</v>
      </c>
      <c r="M8868">
        <v>0</v>
      </c>
      <c r="N8868">
        <v>100</v>
      </c>
      <c r="O8868">
        <v>0</v>
      </c>
      <c r="P8868">
        <v>0</v>
      </c>
      <c r="Q8868">
        <v>63</v>
      </c>
      <c r="R8868">
        <v>100</v>
      </c>
      <c r="S8868">
        <v>20</v>
      </c>
    </row>
    <row r="8869" spans="1:19" x14ac:dyDescent="0.25">
      <c r="A8869">
        <v>9071</v>
      </c>
      <c r="B8869">
        <v>112.1564915</v>
      </c>
      <c r="C8869" s="1" t="s">
        <v>27</v>
      </c>
      <c r="D8869" s="1" t="str">
        <f>INDEX(cropx!$B$2:$B$40,MATCH(MasterDF[[#This Row],[Crop]],cropx!$A$2:$A$40,0))</f>
        <v>field-crops-grains</v>
      </c>
      <c r="E8869">
        <v>294677.72263727</v>
      </c>
      <c r="F8869">
        <v>352.17138331000001</v>
      </c>
      <c r="G8869">
        <v>2724.1779036242001</v>
      </c>
      <c r="H8869">
        <v>100</v>
      </c>
      <c r="I8869">
        <f>MasterDF[[#This Row],[Kitfox]]/100*MasterDF[[#This Row],[Area]]</f>
        <v>112.1564915</v>
      </c>
      <c r="J8869">
        <v>100</v>
      </c>
      <c r="K8869">
        <v>100</v>
      </c>
      <c r="L8869">
        <v>0</v>
      </c>
      <c r="M8869">
        <v>0</v>
      </c>
      <c r="N8869">
        <v>100</v>
      </c>
      <c r="O8869">
        <v>0</v>
      </c>
      <c r="P8869">
        <v>97.7777777777778</v>
      </c>
      <c r="Q8869">
        <v>3</v>
      </c>
      <c r="R8869">
        <v>100</v>
      </c>
      <c r="S8869">
        <v>6</v>
      </c>
    </row>
    <row r="8870" spans="1:19" x14ac:dyDescent="0.25">
      <c r="A8870">
        <v>9079</v>
      </c>
      <c r="B8870">
        <v>34.376719659999999</v>
      </c>
      <c r="C8870" s="1" t="s">
        <v>27</v>
      </c>
      <c r="D8870" s="1" t="str">
        <f>INDEX(cropx!$B$2:$B$40,MATCH(MasterDF[[#This Row],[Crop]],cropx!$A$2:$A$40,0))</f>
        <v>field-crops-grains</v>
      </c>
      <c r="E8870">
        <v>90320.705700290797</v>
      </c>
      <c r="F8870">
        <v>107.94289973239999</v>
      </c>
      <c r="G8870">
        <v>1034.5959211607101</v>
      </c>
      <c r="H8870">
        <v>100</v>
      </c>
      <c r="I8870">
        <f>MasterDF[[#This Row],[Kitfox]]/100*MasterDF[[#This Row],[Area]]</f>
        <v>34.376719659999999</v>
      </c>
      <c r="J8870">
        <v>100</v>
      </c>
      <c r="K8870">
        <v>100</v>
      </c>
      <c r="L8870">
        <v>0</v>
      </c>
      <c r="M8870">
        <v>0</v>
      </c>
      <c r="N8870">
        <v>100</v>
      </c>
      <c r="O8870">
        <v>0</v>
      </c>
      <c r="P8870">
        <v>93.3333333333333</v>
      </c>
      <c r="Q8870">
        <v>3</v>
      </c>
      <c r="R8870">
        <v>75</v>
      </c>
      <c r="S8870">
        <v>20</v>
      </c>
    </row>
    <row r="8871" spans="1:19" x14ac:dyDescent="0.25">
      <c r="A8871">
        <v>9080</v>
      </c>
      <c r="B8871">
        <v>59.54888622</v>
      </c>
      <c r="C8871" s="1" t="s">
        <v>27</v>
      </c>
      <c r="D8871" s="1" t="str">
        <f>INDEX(cropx!$B$2:$B$40,MATCH(MasterDF[[#This Row],[Crop]],cropx!$A$2:$A$40,0))</f>
        <v>field-crops-grains</v>
      </c>
      <c r="E8871">
        <v>156457.55267670401</v>
      </c>
      <c r="F8871">
        <v>186.98350273080001</v>
      </c>
      <c r="G8871">
        <v>9804.5354437301194</v>
      </c>
      <c r="H8871">
        <v>100</v>
      </c>
      <c r="I8871">
        <f>MasterDF[[#This Row],[Kitfox]]/100*MasterDF[[#This Row],[Area]]</f>
        <v>59.54888622</v>
      </c>
      <c r="J8871">
        <v>0</v>
      </c>
      <c r="K8871">
        <v>0</v>
      </c>
      <c r="L8871">
        <v>0</v>
      </c>
      <c r="M8871">
        <v>0</v>
      </c>
      <c r="N8871">
        <v>100</v>
      </c>
      <c r="O8871">
        <v>0</v>
      </c>
      <c r="P8871">
        <v>32.2222222222222</v>
      </c>
      <c r="Q8871">
        <v>63</v>
      </c>
      <c r="R8871">
        <v>0</v>
      </c>
      <c r="S8871">
        <v>20</v>
      </c>
    </row>
    <row r="8872" spans="1:19" x14ac:dyDescent="0.25">
      <c r="A8872">
        <v>9121</v>
      </c>
      <c r="B8872">
        <v>70.673854000000006</v>
      </c>
      <c r="C8872" s="1" t="s">
        <v>27</v>
      </c>
      <c r="D8872" s="1" t="str">
        <f>INDEX(cropx!$B$2:$B$40,MATCH(MasterDF[[#This Row],[Crop]],cropx!$A$2:$A$40,0))</f>
        <v>field-crops-grains</v>
      </c>
      <c r="E8872">
        <v>185687.07052251999</v>
      </c>
      <c r="F8872">
        <v>221.91590156000001</v>
      </c>
      <c r="G8872">
        <v>8273.2238068822298</v>
      </c>
      <c r="H8872">
        <v>100</v>
      </c>
      <c r="I8872">
        <f>MasterDF[[#This Row],[Kitfox]]/100*MasterDF[[#This Row],[Area]]</f>
        <v>70.673854000000006</v>
      </c>
      <c r="J8872">
        <v>100</v>
      </c>
      <c r="K8872">
        <v>0</v>
      </c>
      <c r="L8872">
        <v>0</v>
      </c>
      <c r="M8872">
        <v>0</v>
      </c>
      <c r="N8872">
        <v>100</v>
      </c>
      <c r="O8872">
        <v>0</v>
      </c>
      <c r="P8872">
        <v>85.5555555555556</v>
      </c>
      <c r="Q8872">
        <v>0</v>
      </c>
      <c r="R8872">
        <v>0</v>
      </c>
      <c r="S8872">
        <v>1</v>
      </c>
    </row>
    <row r="8873" spans="1:19" x14ac:dyDescent="0.25">
      <c r="A8873">
        <v>9123</v>
      </c>
      <c r="B8873">
        <v>56.377191089999997</v>
      </c>
      <c r="C8873" s="1" t="s">
        <v>27</v>
      </c>
      <c r="D8873" s="1" t="str">
        <f>INDEX(cropx!$B$2:$B$40,MATCH(MasterDF[[#This Row],[Crop]],cropx!$A$2:$A$40,0))</f>
        <v>field-crops-grains</v>
      </c>
      <c r="E8873">
        <v>148124.30432604399</v>
      </c>
      <c r="F8873">
        <v>177.02438002260001</v>
      </c>
      <c r="G8873">
        <v>1369.3500588485999</v>
      </c>
      <c r="H8873">
        <v>100</v>
      </c>
      <c r="I8873">
        <f>MasterDF[[#This Row],[Kitfox]]/100*MasterDF[[#This Row],[Area]]</f>
        <v>56.377191089999997</v>
      </c>
      <c r="J8873">
        <v>100</v>
      </c>
      <c r="K8873">
        <v>100</v>
      </c>
      <c r="L8873">
        <v>0</v>
      </c>
      <c r="M8873">
        <v>0</v>
      </c>
      <c r="N8873">
        <v>100</v>
      </c>
      <c r="O8873">
        <v>100</v>
      </c>
      <c r="P8873">
        <v>94.4444444444444</v>
      </c>
      <c r="Q8873">
        <v>0</v>
      </c>
      <c r="R8873">
        <v>100</v>
      </c>
      <c r="S8873">
        <v>5</v>
      </c>
    </row>
    <row r="8874" spans="1:19" x14ac:dyDescent="0.25">
      <c r="A8874">
        <v>9156</v>
      </c>
      <c r="B8874">
        <v>44.408350970000001</v>
      </c>
      <c r="C8874" s="1" t="s">
        <v>27</v>
      </c>
      <c r="D8874" s="1" t="str">
        <f>INDEX(cropx!$B$2:$B$40,MATCH(MasterDF[[#This Row],[Crop]],cropx!$A$2:$A$40,0))</f>
        <v>field-crops-grains</v>
      </c>
      <c r="E8874">
        <v>116677.613171559</v>
      </c>
      <c r="F8874">
        <v>139.44222204580001</v>
      </c>
      <c r="G8874">
        <v>1078.6379535706801</v>
      </c>
      <c r="H8874">
        <v>100</v>
      </c>
      <c r="I8874">
        <f>MasterDF[[#This Row],[Kitfox]]/100*MasterDF[[#This Row],[Area]]</f>
        <v>44.408350970000001</v>
      </c>
      <c r="J8874">
        <v>100</v>
      </c>
      <c r="K8874">
        <v>100</v>
      </c>
      <c r="L8874">
        <v>12.5</v>
      </c>
      <c r="M8874">
        <v>0</v>
      </c>
      <c r="N8874">
        <v>100</v>
      </c>
      <c r="O8874">
        <v>0</v>
      </c>
      <c r="P8874">
        <v>97.7777777777778</v>
      </c>
      <c r="Q8874">
        <v>94</v>
      </c>
      <c r="R8874">
        <v>100</v>
      </c>
      <c r="S8874">
        <v>15</v>
      </c>
    </row>
    <row r="8875" spans="1:19" x14ac:dyDescent="0.25">
      <c r="A8875">
        <v>9167</v>
      </c>
      <c r="B8875">
        <v>24.957884910000001</v>
      </c>
      <c r="C8875" s="1" t="s">
        <v>27</v>
      </c>
      <c r="D8875" s="1" t="str">
        <f>INDEX(cropx!$B$2:$B$40,MATCH(MasterDF[[#This Row],[Crop]],cropx!$A$2:$A$40,0))</f>
        <v>field-crops-grains</v>
      </c>
      <c r="E8875">
        <v>65573.847654835801</v>
      </c>
      <c r="F8875">
        <v>78.3677586174</v>
      </c>
      <c r="G8875">
        <v>606.20404286138296</v>
      </c>
      <c r="H8875">
        <v>100</v>
      </c>
      <c r="I8875">
        <f>MasterDF[[#This Row],[Kitfox]]/100*MasterDF[[#This Row],[Area]]</f>
        <v>24.957884910000001</v>
      </c>
      <c r="J8875">
        <v>100</v>
      </c>
      <c r="K8875">
        <v>100</v>
      </c>
      <c r="L8875">
        <v>0</v>
      </c>
      <c r="M8875">
        <v>0</v>
      </c>
      <c r="N8875">
        <v>100</v>
      </c>
      <c r="O8875">
        <v>0</v>
      </c>
      <c r="P8875">
        <v>100</v>
      </c>
      <c r="Q8875">
        <v>95.3333333333333</v>
      </c>
      <c r="R8875">
        <v>100</v>
      </c>
      <c r="S8875">
        <v>15</v>
      </c>
    </row>
    <row r="8876" spans="1:19" x14ac:dyDescent="0.25">
      <c r="A8876">
        <v>9228</v>
      </c>
      <c r="B8876">
        <v>76.691008490000002</v>
      </c>
      <c r="C8876" s="1" t="s">
        <v>27</v>
      </c>
      <c r="D8876" s="1" t="str">
        <f>INDEX(cropx!$B$2:$B$40,MATCH(MasterDF[[#This Row],[Crop]],cropx!$A$2:$A$40,0))</f>
        <v>field-crops-grains</v>
      </c>
      <c r="E8876">
        <v>201496.421886456</v>
      </c>
      <c r="F8876">
        <v>240.80976665860001</v>
      </c>
      <c r="G8876">
        <v>5644.6264754491704</v>
      </c>
      <c r="H8876">
        <v>100</v>
      </c>
      <c r="I8876">
        <f>MasterDF[[#This Row],[Kitfox]]/100*MasterDF[[#This Row],[Area]]</f>
        <v>76.691008490000002</v>
      </c>
      <c r="J8876">
        <v>100</v>
      </c>
      <c r="K8876">
        <v>0</v>
      </c>
      <c r="L8876">
        <v>88</v>
      </c>
      <c r="M8876">
        <v>0</v>
      </c>
      <c r="N8876">
        <v>100</v>
      </c>
      <c r="O8876">
        <v>0</v>
      </c>
      <c r="P8876">
        <v>86.6666666666667</v>
      </c>
      <c r="Q8876">
        <v>3</v>
      </c>
      <c r="R8876">
        <v>100</v>
      </c>
      <c r="S8876">
        <v>10</v>
      </c>
    </row>
    <row r="8877" spans="1:19" x14ac:dyDescent="0.25">
      <c r="A8877">
        <v>9232</v>
      </c>
      <c r="B8877">
        <v>32.224015569999999</v>
      </c>
      <c r="C8877" s="1" t="s">
        <v>27</v>
      </c>
      <c r="D8877" s="1" t="str">
        <f>INDEX(cropx!$B$2:$B$40,MATCH(MasterDF[[#This Row],[Crop]],cropx!$A$2:$A$40,0))</f>
        <v>field-crops-grains</v>
      </c>
      <c r="E8877">
        <v>84664.734028306601</v>
      </c>
      <c r="F8877">
        <v>101.18340888980001</v>
      </c>
      <c r="G8877">
        <v>3772.2082152871299</v>
      </c>
      <c r="H8877">
        <v>100</v>
      </c>
      <c r="I8877">
        <f>MasterDF[[#This Row],[Kitfox]]/100*MasterDF[[#This Row],[Area]]</f>
        <v>32.224015569999999</v>
      </c>
      <c r="J8877">
        <v>76.3333333333333</v>
      </c>
      <c r="K8877">
        <v>0</v>
      </c>
      <c r="L8877">
        <v>0</v>
      </c>
      <c r="M8877">
        <v>0</v>
      </c>
      <c r="N8877">
        <v>100</v>
      </c>
      <c r="O8877">
        <v>0</v>
      </c>
      <c r="P8877">
        <v>98.8888888888889</v>
      </c>
      <c r="Q8877">
        <v>16.3333333333333</v>
      </c>
      <c r="R8877">
        <v>0</v>
      </c>
      <c r="S8877">
        <v>10</v>
      </c>
    </row>
    <row r="8878" spans="1:19" x14ac:dyDescent="0.25">
      <c r="A8878">
        <v>9252</v>
      </c>
      <c r="B8878">
        <v>37.925237269999997</v>
      </c>
      <c r="C8878" s="1" t="s">
        <v>27</v>
      </c>
      <c r="D8878" s="1" t="str">
        <f>INDEX(cropx!$B$2:$B$40,MATCH(MasterDF[[#This Row],[Crop]],cropx!$A$2:$A$40,0))</f>
        <v>field-crops-grains</v>
      </c>
      <c r="E8878">
        <v>99644.009898452598</v>
      </c>
      <c r="F8878">
        <v>119.0852450278</v>
      </c>
      <c r="G8878">
        <v>5543.2279135317103</v>
      </c>
      <c r="H8878">
        <v>100</v>
      </c>
      <c r="I8878">
        <f>MasterDF[[#This Row],[Kitfox]]/100*MasterDF[[#This Row],[Area]]</f>
        <v>37.925237269999997</v>
      </c>
      <c r="J8878">
        <v>100</v>
      </c>
      <c r="K8878">
        <v>0</v>
      </c>
      <c r="L8878">
        <v>0</v>
      </c>
      <c r="M8878">
        <v>0</v>
      </c>
      <c r="N8878">
        <v>100</v>
      </c>
      <c r="O8878">
        <v>0</v>
      </c>
      <c r="P8878">
        <v>62.2222222222222</v>
      </c>
      <c r="Q8878">
        <v>0</v>
      </c>
      <c r="R8878">
        <v>0</v>
      </c>
      <c r="S8878">
        <v>20</v>
      </c>
    </row>
    <row r="8879" spans="1:19" x14ac:dyDescent="0.25">
      <c r="A8879">
        <v>9254</v>
      </c>
      <c r="B8879">
        <v>24.88670274</v>
      </c>
      <c r="C8879" s="1" t="s">
        <v>27</v>
      </c>
      <c r="D8879" s="1" t="str">
        <f>INDEX(cropx!$B$2:$B$40,MATCH(MasterDF[[#This Row],[Crop]],cropx!$A$2:$A$40,0))</f>
        <v>field-crops-grains</v>
      </c>
      <c r="E8879">
        <v>65386.8250450212</v>
      </c>
      <c r="F8879">
        <v>78.144246603599996</v>
      </c>
      <c r="G8879">
        <v>2913.2875869960199</v>
      </c>
      <c r="H8879">
        <v>100</v>
      </c>
      <c r="I8879">
        <f>MasterDF[[#This Row],[Kitfox]]/100*MasterDF[[#This Row],[Area]]</f>
        <v>24.88670274</v>
      </c>
      <c r="J8879">
        <v>100</v>
      </c>
      <c r="K8879">
        <v>0</v>
      </c>
      <c r="L8879">
        <v>0</v>
      </c>
      <c r="M8879">
        <v>0</v>
      </c>
      <c r="N8879">
        <v>100</v>
      </c>
      <c r="O8879">
        <v>0</v>
      </c>
      <c r="P8879">
        <v>97.7777777777778</v>
      </c>
      <c r="Q8879">
        <v>86</v>
      </c>
      <c r="R8879">
        <v>0</v>
      </c>
      <c r="S8879">
        <v>10</v>
      </c>
    </row>
    <row r="8880" spans="1:19" x14ac:dyDescent="0.25">
      <c r="A8880">
        <v>9274</v>
      </c>
      <c r="B8880">
        <v>38.33680777</v>
      </c>
      <c r="C8880" s="1" t="s">
        <v>27</v>
      </c>
      <c r="D8880" s="1" t="str">
        <f>INDEX(cropx!$B$2:$B$40,MATCH(MasterDF[[#This Row],[Crop]],cropx!$A$2:$A$40,0))</f>
        <v>field-crops-grains</v>
      </c>
      <c r="E8880">
        <v>100725.361998743</v>
      </c>
      <c r="F8880">
        <v>120.3775763978</v>
      </c>
      <c r="G8880">
        <v>2634.4179469051901</v>
      </c>
      <c r="H8880">
        <v>100</v>
      </c>
      <c r="I8880">
        <f>MasterDF[[#This Row],[Kitfox]]/100*MasterDF[[#This Row],[Area]]</f>
        <v>38.33680777</v>
      </c>
      <c r="J8880">
        <v>100</v>
      </c>
      <c r="K8880">
        <v>0</v>
      </c>
      <c r="L8880">
        <v>100</v>
      </c>
      <c r="M8880">
        <v>0</v>
      </c>
      <c r="N8880">
        <v>100</v>
      </c>
      <c r="O8880">
        <v>4</v>
      </c>
      <c r="P8880">
        <v>42.2222222222222</v>
      </c>
      <c r="Q8880">
        <v>98</v>
      </c>
      <c r="R8880">
        <v>100</v>
      </c>
      <c r="S8880">
        <v>20</v>
      </c>
    </row>
    <row r="8881" spans="1:19" x14ac:dyDescent="0.25">
      <c r="A8881">
        <v>9301</v>
      </c>
      <c r="B8881">
        <v>37.101334399999999</v>
      </c>
      <c r="C8881" s="1" t="s">
        <v>27</v>
      </c>
      <c r="D8881" s="1" t="str">
        <f>INDEX(cropx!$B$2:$B$40,MATCH(MasterDF[[#This Row],[Crop]],cropx!$A$2:$A$40,0))</f>
        <v>field-crops-grains</v>
      </c>
      <c r="E8881">
        <v>97479.303975871997</v>
      </c>
      <c r="F8881">
        <v>116.498190016</v>
      </c>
      <c r="G8881">
        <v>2343.3930676732798</v>
      </c>
      <c r="H8881">
        <v>100</v>
      </c>
      <c r="I8881">
        <f>MasterDF[[#This Row],[Kitfox]]/100*MasterDF[[#This Row],[Area]]</f>
        <v>37.101334399999999</v>
      </c>
      <c r="J8881">
        <v>100</v>
      </c>
      <c r="K8881">
        <v>100</v>
      </c>
      <c r="L8881">
        <v>0</v>
      </c>
      <c r="M8881">
        <v>0</v>
      </c>
      <c r="N8881">
        <v>100</v>
      </c>
      <c r="O8881">
        <v>0</v>
      </c>
      <c r="P8881">
        <v>97.7777777777778</v>
      </c>
      <c r="Q8881">
        <v>0</v>
      </c>
      <c r="R8881">
        <v>0</v>
      </c>
      <c r="S8881">
        <v>20</v>
      </c>
    </row>
    <row r="8882" spans="1:19" x14ac:dyDescent="0.25">
      <c r="A8882">
        <v>9322</v>
      </c>
      <c r="B8882">
        <v>90.983032320000007</v>
      </c>
      <c r="C8882" s="1" t="s">
        <v>27</v>
      </c>
      <c r="D8882" s="1" t="str">
        <f>INDEX(cropx!$B$2:$B$40,MATCH(MasterDF[[#This Row],[Crop]],cropx!$A$2:$A$40,0))</f>
        <v>field-crops-grains</v>
      </c>
      <c r="E8882">
        <v>239046.999456922</v>
      </c>
      <c r="F8882">
        <v>285.68672148479999</v>
      </c>
      <c r="G8882">
        <v>2209.8940768922898</v>
      </c>
      <c r="H8882">
        <v>100</v>
      </c>
      <c r="I8882">
        <f>MasterDF[[#This Row],[Kitfox]]/100*MasterDF[[#This Row],[Area]]</f>
        <v>90.983032320000007</v>
      </c>
      <c r="J8882">
        <v>100</v>
      </c>
      <c r="K8882">
        <v>100</v>
      </c>
      <c r="L8882">
        <v>0</v>
      </c>
      <c r="M8882">
        <v>0</v>
      </c>
      <c r="N8882">
        <v>100</v>
      </c>
      <c r="O8882">
        <v>0</v>
      </c>
      <c r="P8882">
        <v>95.5555555555556</v>
      </c>
      <c r="Q8882">
        <v>0</v>
      </c>
      <c r="R8882">
        <v>100</v>
      </c>
      <c r="S8882">
        <v>19</v>
      </c>
    </row>
    <row r="8883" spans="1:19" x14ac:dyDescent="0.25">
      <c r="A8883">
        <v>9447</v>
      </c>
      <c r="B8883">
        <v>75.065168330000006</v>
      </c>
      <c r="C8883" s="1" t="s">
        <v>27</v>
      </c>
      <c r="D8883" s="1" t="str">
        <f>INDEX(cropx!$B$2:$B$40,MATCH(MasterDF[[#This Row],[Crop]],cropx!$A$2:$A$40,0))</f>
        <v>field-crops-grains</v>
      </c>
      <c r="E8883">
        <v>197224.72196687499</v>
      </c>
      <c r="F8883">
        <v>235.70462855619999</v>
      </c>
      <c r="G8883">
        <v>5322.9242881866203</v>
      </c>
      <c r="H8883">
        <v>100</v>
      </c>
      <c r="I8883">
        <f>MasterDF[[#This Row],[Kitfox]]/100*MasterDF[[#This Row],[Area]]</f>
        <v>75.065168330000006</v>
      </c>
      <c r="J8883">
        <v>100</v>
      </c>
      <c r="K8883">
        <v>0</v>
      </c>
      <c r="L8883">
        <v>0</v>
      </c>
      <c r="M8883">
        <v>0</v>
      </c>
      <c r="N8883">
        <v>100</v>
      </c>
      <c r="O8883">
        <v>0</v>
      </c>
      <c r="P8883">
        <v>82.2222222222222</v>
      </c>
      <c r="Q8883">
        <v>60</v>
      </c>
      <c r="R8883">
        <v>0</v>
      </c>
      <c r="S8883">
        <v>0</v>
      </c>
    </row>
    <row r="8884" spans="1:19" x14ac:dyDescent="0.25">
      <c r="A8884">
        <v>9509</v>
      </c>
      <c r="B8884">
        <v>91.24985504</v>
      </c>
      <c r="C8884" s="1" t="s">
        <v>27</v>
      </c>
      <c r="D8884" s="1" t="str">
        <f>INDEX(cropx!$B$2:$B$40,MATCH(MasterDF[[#This Row],[Crop]],cropx!$A$2:$A$40,0))</f>
        <v>field-crops-grains</v>
      </c>
      <c r="E8884">
        <v>239748.044134995</v>
      </c>
      <c r="F8884">
        <v>286.5245448256</v>
      </c>
      <c r="G8884">
        <v>2216.3749550678399</v>
      </c>
      <c r="H8884">
        <v>100</v>
      </c>
      <c r="I8884">
        <f>MasterDF[[#This Row],[Kitfox]]/100*MasterDF[[#This Row],[Area]]</f>
        <v>91.24985504</v>
      </c>
      <c r="J8884">
        <v>100</v>
      </c>
      <c r="K8884">
        <v>100</v>
      </c>
      <c r="L8884">
        <v>0</v>
      </c>
      <c r="M8884">
        <v>33.75</v>
      </c>
      <c r="N8884">
        <v>100</v>
      </c>
      <c r="O8884">
        <v>100</v>
      </c>
      <c r="P8884">
        <v>94.4444444444444</v>
      </c>
      <c r="Q8884">
        <v>0</v>
      </c>
      <c r="R8884">
        <v>100</v>
      </c>
      <c r="S8884">
        <v>12.25</v>
      </c>
    </row>
    <row r="8885" spans="1:19" x14ac:dyDescent="0.25">
      <c r="A8885">
        <v>9528</v>
      </c>
      <c r="B8885">
        <v>96.782448880000004</v>
      </c>
      <c r="C8885" s="1" t="s">
        <v>27</v>
      </c>
      <c r="D8885" s="1" t="str">
        <f>INDEX(cropx!$B$2:$B$40,MATCH(MasterDF[[#This Row],[Crop]],cropx!$A$2:$A$40,0))</f>
        <v>field-crops-grains</v>
      </c>
      <c r="E8885">
        <v>254284.27053833401</v>
      </c>
      <c r="F8885">
        <v>303.89688948320003</v>
      </c>
      <c r="G8885">
        <v>2306.5114962223502</v>
      </c>
      <c r="H8885">
        <v>100</v>
      </c>
      <c r="I8885">
        <f>MasterDF[[#This Row],[Kitfox]]/100*MasterDF[[#This Row],[Area]]</f>
        <v>96.782448880000004</v>
      </c>
      <c r="J8885">
        <v>100</v>
      </c>
      <c r="K8885">
        <v>100</v>
      </c>
      <c r="L8885">
        <v>0</v>
      </c>
      <c r="M8885">
        <v>0</v>
      </c>
      <c r="N8885">
        <v>100</v>
      </c>
      <c r="O8885">
        <v>0</v>
      </c>
      <c r="P8885">
        <v>100</v>
      </c>
      <c r="Q8885">
        <v>57</v>
      </c>
      <c r="R8885">
        <v>100</v>
      </c>
      <c r="S8885">
        <v>7</v>
      </c>
    </row>
    <row r="8886" spans="1:19" x14ac:dyDescent="0.25">
      <c r="A8886">
        <v>9581</v>
      </c>
      <c r="B8886">
        <v>16.693635350000001</v>
      </c>
      <c r="C8886" s="1" t="s">
        <v>27</v>
      </c>
      <c r="D8886" s="1" t="str">
        <f>INDEX(cropx!$B$2:$B$40,MATCH(MasterDF[[#This Row],[Crop]],cropx!$A$2:$A$40,0))</f>
        <v>field-crops-grains</v>
      </c>
      <c r="E8886">
        <v>43860.523645882997</v>
      </c>
      <c r="F8886">
        <v>52.418014999</v>
      </c>
      <c r="G8886">
        <v>1147.1485270493899</v>
      </c>
      <c r="H8886">
        <v>100</v>
      </c>
      <c r="I8886">
        <f>MasterDF[[#This Row],[Kitfox]]/100*MasterDF[[#This Row],[Area]]</f>
        <v>16.693635350000001</v>
      </c>
      <c r="J8886">
        <v>100</v>
      </c>
      <c r="K8886">
        <v>100</v>
      </c>
      <c r="L8886">
        <v>0</v>
      </c>
      <c r="M8886">
        <v>0</v>
      </c>
      <c r="N8886">
        <v>100</v>
      </c>
      <c r="O8886">
        <v>100</v>
      </c>
      <c r="P8886">
        <v>74.814814814814795</v>
      </c>
      <c r="Q8886">
        <v>85.5</v>
      </c>
      <c r="R8886">
        <v>73.5</v>
      </c>
      <c r="S8886">
        <v>20</v>
      </c>
    </row>
    <row r="8887" spans="1:19" x14ac:dyDescent="0.25">
      <c r="A8887">
        <v>9628</v>
      </c>
      <c r="B8887">
        <v>28.109808839999999</v>
      </c>
      <c r="C8887" s="1" t="s">
        <v>27</v>
      </c>
      <c r="D8887" s="1" t="str">
        <f>INDEX(cropx!$B$2:$B$40,MATCH(MasterDF[[#This Row],[Crop]],cropx!$A$2:$A$40,0))</f>
        <v>field-crops-grains</v>
      </c>
      <c r="E8887">
        <v>73855.149550039205</v>
      </c>
      <c r="F8887">
        <v>88.264799757600002</v>
      </c>
      <c r="G8887">
        <v>4628.1909634725398</v>
      </c>
      <c r="H8887">
        <v>100</v>
      </c>
      <c r="I8887">
        <f>MasterDF[[#This Row],[Kitfox]]/100*MasterDF[[#This Row],[Area]]</f>
        <v>28.109808839999999</v>
      </c>
      <c r="J8887">
        <v>100</v>
      </c>
      <c r="K8887">
        <v>0</v>
      </c>
      <c r="L8887">
        <v>0</v>
      </c>
      <c r="M8887">
        <v>100</v>
      </c>
      <c r="N8887">
        <v>100</v>
      </c>
      <c r="O8887">
        <v>0</v>
      </c>
      <c r="P8887">
        <v>86.6666666666667</v>
      </c>
      <c r="Q8887">
        <v>0</v>
      </c>
      <c r="R8887">
        <v>100</v>
      </c>
      <c r="S8887">
        <v>19.5</v>
      </c>
    </row>
    <row r="8888" spans="1:19" x14ac:dyDescent="0.25">
      <c r="A8888">
        <v>9661</v>
      </c>
      <c r="B8888">
        <v>293.94037900000001</v>
      </c>
      <c r="C8888" s="1" t="s">
        <v>27</v>
      </c>
      <c r="D8888" s="1" t="str">
        <f>INDEX(cropx!$B$2:$B$40,MATCH(MasterDF[[#This Row],[Crop]],cropx!$A$2:$A$40,0))</f>
        <v>field-crops-grains</v>
      </c>
      <c r="E8888">
        <v>772293.07297702006</v>
      </c>
      <c r="F8888">
        <v>922.97279005999997</v>
      </c>
      <c r="G8888">
        <v>7528.2593423095104</v>
      </c>
      <c r="H8888">
        <v>100</v>
      </c>
      <c r="I8888">
        <f>MasterDF[[#This Row],[Kitfox]]/100*MasterDF[[#This Row],[Area]]</f>
        <v>293.94037900000001</v>
      </c>
      <c r="J8888">
        <v>100</v>
      </c>
      <c r="K8888">
        <v>100</v>
      </c>
      <c r="L8888">
        <v>0</v>
      </c>
      <c r="M8888">
        <v>0</v>
      </c>
      <c r="N8888">
        <v>0</v>
      </c>
      <c r="O8888">
        <v>0</v>
      </c>
      <c r="P8888">
        <v>17.7777777777778</v>
      </c>
      <c r="Q8888">
        <v>27</v>
      </c>
      <c r="R8888">
        <v>100</v>
      </c>
      <c r="S8888">
        <v>5</v>
      </c>
    </row>
    <row r="8889" spans="1:19" x14ac:dyDescent="0.25">
      <c r="A8889">
        <v>9667</v>
      </c>
      <c r="B8889">
        <v>39.573098420000001</v>
      </c>
      <c r="C8889" s="1" t="s">
        <v>27</v>
      </c>
      <c r="D8889" s="1" t="str">
        <f>INDEX(cropx!$B$2:$B$40,MATCH(MasterDF[[#This Row],[Crop]],cropx!$A$2:$A$40,0))</f>
        <v>field-crops-grains</v>
      </c>
      <c r="E8889">
        <v>103973.56732674</v>
      </c>
      <c r="F8889">
        <v>124.2595290388</v>
      </c>
      <c r="G8889">
        <v>4632.5066687383096</v>
      </c>
      <c r="H8889">
        <v>100</v>
      </c>
      <c r="I8889">
        <f>MasterDF[[#This Row],[Kitfox]]/100*MasterDF[[#This Row],[Area]]</f>
        <v>39.573098420000001</v>
      </c>
      <c r="J8889">
        <v>100</v>
      </c>
      <c r="K8889">
        <v>0</v>
      </c>
      <c r="L8889">
        <v>0</v>
      </c>
      <c r="M8889">
        <v>0</v>
      </c>
      <c r="N8889">
        <v>100</v>
      </c>
      <c r="O8889">
        <v>0</v>
      </c>
      <c r="P8889">
        <v>42.2222222222222</v>
      </c>
      <c r="Q8889">
        <v>0</v>
      </c>
      <c r="R8889">
        <v>100</v>
      </c>
      <c r="S8889">
        <v>5</v>
      </c>
    </row>
    <row r="8890" spans="1:19" x14ac:dyDescent="0.25">
      <c r="A8890">
        <v>9669</v>
      </c>
      <c r="B8890">
        <v>97.784380959999993</v>
      </c>
      <c r="C8890" s="1" t="s">
        <v>27</v>
      </c>
      <c r="D8890" s="1" t="str">
        <f>INDEX(cropx!$B$2:$B$40,MATCH(MasterDF[[#This Row],[Crop]],cropx!$A$2:$A$40,0))</f>
        <v>field-crops-grains</v>
      </c>
      <c r="E8890">
        <v>256916.72684668499</v>
      </c>
      <c r="F8890">
        <v>307.04295621440002</v>
      </c>
      <c r="G8890">
        <v>6851.7137704121196</v>
      </c>
      <c r="H8890">
        <v>100</v>
      </c>
      <c r="I8890">
        <f>MasterDF[[#This Row],[Kitfox]]/100*MasterDF[[#This Row],[Area]]</f>
        <v>97.784380959999993</v>
      </c>
      <c r="J8890">
        <v>100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84.4444444444444</v>
      </c>
      <c r="Q8890">
        <v>9.5</v>
      </c>
      <c r="R8890">
        <v>0</v>
      </c>
      <c r="S8890">
        <v>20</v>
      </c>
    </row>
    <row r="8891" spans="1:19" x14ac:dyDescent="0.25">
      <c r="A8891">
        <v>9687</v>
      </c>
      <c r="B8891">
        <v>81.213716520000006</v>
      </c>
      <c r="C8891" s="1" t="s">
        <v>27</v>
      </c>
      <c r="D8891" s="1" t="str">
        <f>INDEX(cropx!$B$2:$B$40,MATCH(MasterDF[[#This Row],[Crop]],cropx!$A$2:$A$40,0))</f>
        <v>field-crops-grains</v>
      </c>
      <c r="E8891">
        <v>213379.294510318</v>
      </c>
      <c r="F8891">
        <v>255.01106987279999</v>
      </c>
      <c r="G8891">
        <v>1972.6063918019699</v>
      </c>
      <c r="H8891">
        <v>100</v>
      </c>
      <c r="I8891">
        <f>MasterDF[[#This Row],[Kitfox]]/100*MasterDF[[#This Row],[Area]]</f>
        <v>81.213716520000006</v>
      </c>
      <c r="J8891">
        <v>100</v>
      </c>
      <c r="K8891">
        <v>100</v>
      </c>
      <c r="L8891">
        <v>0</v>
      </c>
      <c r="M8891">
        <v>0</v>
      </c>
      <c r="N8891">
        <v>100</v>
      </c>
      <c r="O8891">
        <v>24</v>
      </c>
      <c r="P8891">
        <v>95.5555555555556</v>
      </c>
      <c r="Q8891">
        <v>0</v>
      </c>
      <c r="R8891">
        <v>100</v>
      </c>
      <c r="S8891">
        <v>5</v>
      </c>
    </row>
    <row r="8892" spans="1:19" x14ac:dyDescent="0.25">
      <c r="A8892">
        <v>9757</v>
      </c>
      <c r="B8892">
        <v>78.472290610000002</v>
      </c>
      <c r="C8892" s="1" t="s">
        <v>27</v>
      </c>
      <c r="D8892" s="1" t="str">
        <f>INDEX(cropx!$B$2:$B$40,MATCH(MasterDF[[#This Row],[Crop]],cropx!$A$2:$A$40,0))</f>
        <v>field-crops-grains</v>
      </c>
      <c r="E8892">
        <v>206176.526902902</v>
      </c>
      <c r="F8892">
        <v>246.4029925154</v>
      </c>
      <c r="G8892">
        <v>12920.214020359501</v>
      </c>
      <c r="H8892">
        <v>100</v>
      </c>
      <c r="I8892">
        <f>MasterDF[[#This Row],[Kitfox]]/100*MasterDF[[#This Row],[Area]]</f>
        <v>78.472290610000002</v>
      </c>
      <c r="J8892">
        <v>100</v>
      </c>
      <c r="K8892">
        <v>100</v>
      </c>
      <c r="L8892">
        <v>0</v>
      </c>
      <c r="M8892">
        <v>0</v>
      </c>
      <c r="N8892">
        <v>100</v>
      </c>
      <c r="O8892">
        <v>0</v>
      </c>
      <c r="P8892">
        <v>0</v>
      </c>
      <c r="Q8892">
        <v>17</v>
      </c>
      <c r="R8892">
        <v>100</v>
      </c>
      <c r="S8892">
        <v>10</v>
      </c>
    </row>
    <row r="8893" spans="1:19" x14ac:dyDescent="0.25">
      <c r="A8893">
        <v>9768</v>
      </c>
      <c r="B8893">
        <v>78.919076000000004</v>
      </c>
      <c r="C8893" s="1" t="s">
        <v>27</v>
      </c>
      <c r="D8893" s="1" t="str">
        <f>INDEX(cropx!$B$2:$B$40,MATCH(MasterDF[[#This Row],[Crop]],cropx!$A$2:$A$40,0))</f>
        <v>field-crops-grains</v>
      </c>
      <c r="E8893">
        <v>207350.40190088001</v>
      </c>
      <c r="F8893">
        <v>247.80589864000001</v>
      </c>
      <c r="G8893">
        <v>5540.1015507623497</v>
      </c>
      <c r="H8893">
        <v>100</v>
      </c>
      <c r="I8893">
        <f>MasterDF[[#This Row],[Kitfox]]/100*MasterDF[[#This Row],[Area]]</f>
        <v>78.919076000000004</v>
      </c>
      <c r="J8893">
        <v>100</v>
      </c>
      <c r="K8893">
        <v>0</v>
      </c>
      <c r="L8893">
        <v>100</v>
      </c>
      <c r="M8893">
        <v>0</v>
      </c>
      <c r="N8893">
        <v>100</v>
      </c>
      <c r="O8893">
        <v>3</v>
      </c>
      <c r="P8893">
        <v>65.5555555555556</v>
      </c>
      <c r="Q8893">
        <v>87.5</v>
      </c>
      <c r="R8893">
        <v>100</v>
      </c>
      <c r="S8893">
        <v>20</v>
      </c>
    </row>
    <row r="8894" spans="1:19" x14ac:dyDescent="0.25">
      <c r="A8894">
        <v>9771</v>
      </c>
      <c r="B8894">
        <v>33.3693198</v>
      </c>
      <c r="C8894" s="1" t="s">
        <v>27</v>
      </c>
      <c r="D8894" s="1" t="str">
        <f>INDEX(cropx!$B$2:$B$40,MATCH(MasterDF[[#This Row],[Crop]],cropx!$A$2:$A$40,0))</f>
        <v>field-crops-grains</v>
      </c>
      <c r="E8894">
        <v>87673.883456123993</v>
      </c>
      <c r="F8894">
        <v>104.779664172</v>
      </c>
      <c r="G8894">
        <v>3617.5371621361601</v>
      </c>
      <c r="H8894">
        <v>100</v>
      </c>
      <c r="I8894">
        <f>MasterDF[[#This Row],[Kitfox]]/100*MasterDF[[#This Row],[Area]]</f>
        <v>33.3693198</v>
      </c>
      <c r="J8894">
        <v>100</v>
      </c>
      <c r="K8894">
        <v>100</v>
      </c>
      <c r="L8894">
        <v>0</v>
      </c>
      <c r="M8894">
        <v>0</v>
      </c>
      <c r="N8894">
        <v>100</v>
      </c>
      <c r="O8894">
        <v>0</v>
      </c>
      <c r="P8894">
        <v>100</v>
      </c>
      <c r="Q8894">
        <v>97</v>
      </c>
      <c r="R8894">
        <v>100</v>
      </c>
      <c r="S8894">
        <v>15</v>
      </c>
    </row>
    <row r="8895" spans="1:19" x14ac:dyDescent="0.25">
      <c r="A8895">
        <v>9799</v>
      </c>
      <c r="B8895">
        <v>35.359558970000002</v>
      </c>
      <c r="C8895" s="1" t="s">
        <v>27</v>
      </c>
      <c r="D8895" s="1" t="str">
        <f>INDEX(cropx!$B$2:$B$40,MATCH(MasterDF[[#This Row],[Crop]],cropx!$A$2:$A$40,0))</f>
        <v>field-crops-grains</v>
      </c>
      <c r="E8895">
        <v>92902.998046598601</v>
      </c>
      <c r="F8895">
        <v>111.0290151658</v>
      </c>
      <c r="G8895">
        <v>842.68615032441801</v>
      </c>
      <c r="H8895">
        <v>100</v>
      </c>
      <c r="I8895">
        <f>MasterDF[[#This Row],[Kitfox]]/100*MasterDF[[#This Row],[Area]]</f>
        <v>35.359558970000002</v>
      </c>
      <c r="J8895">
        <v>100</v>
      </c>
      <c r="K8895">
        <v>100</v>
      </c>
      <c r="L8895">
        <v>0</v>
      </c>
      <c r="M8895">
        <v>0</v>
      </c>
      <c r="N8895">
        <v>100</v>
      </c>
      <c r="O8895">
        <v>0</v>
      </c>
      <c r="P8895">
        <v>88.8888888888889</v>
      </c>
      <c r="Q8895">
        <v>90.5</v>
      </c>
      <c r="R8895">
        <v>100</v>
      </c>
      <c r="S8895">
        <v>5</v>
      </c>
    </row>
    <row r="8896" spans="1:19" x14ac:dyDescent="0.25">
      <c r="A8896">
        <v>9815</v>
      </c>
      <c r="B8896">
        <v>294.85599389999999</v>
      </c>
      <c r="C8896" s="1" t="s">
        <v>27</v>
      </c>
      <c r="D8896" s="1" t="str">
        <f>INDEX(cropx!$B$2:$B$40,MATCH(MasterDF[[#This Row],[Crop]],cropx!$A$2:$A$40,0))</f>
        <v>field-crops-grains</v>
      </c>
      <c r="E8896">
        <v>774698.74125298206</v>
      </c>
      <c r="F8896">
        <v>925.84782084599999</v>
      </c>
      <c r="G8896">
        <v>7026.9842056141197</v>
      </c>
      <c r="H8896">
        <v>100</v>
      </c>
      <c r="I8896">
        <f>MasterDF[[#This Row],[Kitfox]]/100*MasterDF[[#This Row],[Area]]</f>
        <v>294.85599389999999</v>
      </c>
      <c r="J8896">
        <v>100</v>
      </c>
      <c r="K8896">
        <v>100</v>
      </c>
      <c r="L8896">
        <v>0</v>
      </c>
      <c r="M8896">
        <v>0</v>
      </c>
      <c r="N8896">
        <v>100</v>
      </c>
      <c r="O8896">
        <v>0</v>
      </c>
      <c r="P8896">
        <v>87.7777777777778</v>
      </c>
      <c r="Q8896">
        <v>87.5</v>
      </c>
      <c r="R8896">
        <v>100</v>
      </c>
      <c r="S8896">
        <v>5</v>
      </c>
    </row>
    <row r="8897" spans="1:19" x14ac:dyDescent="0.25">
      <c r="A8897">
        <v>9831</v>
      </c>
      <c r="B8897">
        <v>34.673190320000003</v>
      </c>
      <c r="C8897" s="1" t="s">
        <v>27</v>
      </c>
      <c r="D8897" s="1" t="str">
        <f>INDEX(cropx!$B$2:$B$40,MATCH(MasterDF[[#This Row],[Crop]],cropx!$A$2:$A$40,0))</f>
        <v>field-crops-grains</v>
      </c>
      <c r="E8897">
        <v>91099.646782961601</v>
      </c>
      <c r="F8897">
        <v>108.8738176048</v>
      </c>
      <c r="G8897">
        <v>842.17986557971903</v>
      </c>
      <c r="H8897">
        <v>100</v>
      </c>
      <c r="I8897">
        <f>MasterDF[[#This Row],[Kitfox]]/100*MasterDF[[#This Row],[Area]]</f>
        <v>34.673190320000003</v>
      </c>
      <c r="J8897">
        <v>100</v>
      </c>
      <c r="K8897">
        <v>100</v>
      </c>
      <c r="L8897">
        <v>0</v>
      </c>
      <c r="M8897">
        <v>22.6666666666667</v>
      </c>
      <c r="N8897">
        <v>100</v>
      </c>
      <c r="O8897">
        <v>0</v>
      </c>
      <c r="P8897">
        <v>90</v>
      </c>
      <c r="Q8897">
        <v>0</v>
      </c>
      <c r="R8897">
        <v>100</v>
      </c>
      <c r="S8897">
        <v>8</v>
      </c>
    </row>
    <row r="8898" spans="1:19" x14ac:dyDescent="0.25">
      <c r="A8898">
        <v>9898</v>
      </c>
      <c r="B8898">
        <v>73.277906290000004</v>
      </c>
      <c r="C8898" s="1" t="s">
        <v>27</v>
      </c>
      <c r="D8898" s="1" t="str">
        <f>INDEX(cropx!$B$2:$B$40,MATCH(MasterDF[[#This Row],[Crop]],cropx!$A$2:$A$40,0))</f>
        <v>field-crops-grains</v>
      </c>
      <c r="E8898">
        <v>192528.90542821999</v>
      </c>
      <c r="F8898">
        <v>230.09262575060001</v>
      </c>
      <c r="G8898">
        <v>8370.5004440928806</v>
      </c>
      <c r="H8898">
        <v>100</v>
      </c>
      <c r="I8898">
        <f>MasterDF[[#This Row],[Kitfox]]/100*MasterDF[[#This Row],[Area]]</f>
        <v>73.277906290000004</v>
      </c>
      <c r="J8898">
        <v>81.6666666666667</v>
      </c>
      <c r="K8898">
        <v>0</v>
      </c>
      <c r="L8898">
        <v>0</v>
      </c>
      <c r="M8898">
        <v>0</v>
      </c>
      <c r="N8898">
        <v>3.5</v>
      </c>
      <c r="O8898">
        <v>0</v>
      </c>
      <c r="P8898">
        <v>94.4444444444444</v>
      </c>
      <c r="Q8898">
        <v>94</v>
      </c>
      <c r="R8898">
        <v>61.4</v>
      </c>
      <c r="S8898">
        <v>20</v>
      </c>
    </row>
    <row r="8899" spans="1:19" x14ac:dyDescent="0.25">
      <c r="A8899">
        <v>9909</v>
      </c>
      <c r="B8899">
        <v>18.255060820000001</v>
      </c>
      <c r="C8899" s="1" t="s">
        <v>27</v>
      </c>
      <c r="D8899" s="1" t="str">
        <f>INDEX(cropx!$B$2:$B$40,MATCH(MasterDF[[#This Row],[Crop]],cropx!$A$2:$A$40,0))</f>
        <v>field-crops-grains</v>
      </c>
      <c r="E8899">
        <v>47962.981697251598</v>
      </c>
      <c r="F8899">
        <v>57.320890974800001</v>
      </c>
      <c r="G8899">
        <v>435.05313350469203</v>
      </c>
      <c r="H8899">
        <v>100</v>
      </c>
      <c r="I8899">
        <f>MasterDF[[#This Row],[Kitfox]]/100*MasterDF[[#This Row],[Area]]</f>
        <v>18.255060820000001</v>
      </c>
      <c r="J8899">
        <v>55</v>
      </c>
      <c r="K8899">
        <v>100</v>
      </c>
      <c r="L8899">
        <v>0</v>
      </c>
      <c r="M8899">
        <v>0</v>
      </c>
      <c r="N8899">
        <v>0</v>
      </c>
      <c r="O8899">
        <v>0</v>
      </c>
      <c r="P8899">
        <v>100</v>
      </c>
      <c r="Q8899">
        <v>69.5</v>
      </c>
      <c r="R8899">
        <v>100</v>
      </c>
      <c r="S8899">
        <v>10</v>
      </c>
    </row>
    <row r="8900" spans="1:19" x14ac:dyDescent="0.25">
      <c r="A8900">
        <v>10078</v>
      </c>
      <c r="B8900">
        <v>296.1384142</v>
      </c>
      <c r="C8900" s="1" t="s">
        <v>27</v>
      </c>
      <c r="D8900" s="1" t="str">
        <f>INDEX(cropx!$B$2:$B$40,MATCH(MasterDF[[#This Row],[Crop]],cropx!$A$2:$A$40,0))</f>
        <v>field-crops-grains</v>
      </c>
      <c r="E8900">
        <v>778068.14670079597</v>
      </c>
      <c r="F8900">
        <v>929.87462058799997</v>
      </c>
      <c r="G8900">
        <v>7924.29736504624</v>
      </c>
      <c r="H8900">
        <v>100</v>
      </c>
      <c r="I8900">
        <f>MasterDF[[#This Row],[Kitfox]]/100*MasterDF[[#This Row],[Area]]</f>
        <v>296.1384142</v>
      </c>
      <c r="J8900">
        <v>100</v>
      </c>
      <c r="K8900">
        <v>100</v>
      </c>
      <c r="L8900">
        <v>0</v>
      </c>
      <c r="M8900">
        <v>0</v>
      </c>
      <c r="N8900">
        <v>100</v>
      </c>
      <c r="O8900">
        <v>100</v>
      </c>
      <c r="P8900">
        <v>97.7777777777778</v>
      </c>
      <c r="Q8900">
        <v>32</v>
      </c>
      <c r="R8900">
        <v>100</v>
      </c>
      <c r="S8900">
        <v>10</v>
      </c>
    </row>
    <row r="8901" spans="1:19" x14ac:dyDescent="0.25">
      <c r="A8901">
        <v>10081</v>
      </c>
      <c r="B8901">
        <v>75.534572190000006</v>
      </c>
      <c r="C8901" s="1" t="s">
        <v>27</v>
      </c>
      <c r="D8901" s="1" t="str">
        <f>INDEX(cropx!$B$2:$B$40,MATCH(MasterDF[[#This Row],[Crop]],cropx!$A$2:$A$40,0))</f>
        <v>field-crops-grains</v>
      </c>
      <c r="E8901">
        <v>198458.02428056201</v>
      </c>
      <c r="F8901">
        <v>237.17855667660001</v>
      </c>
      <c r="G8901">
        <v>5316.8508755016801</v>
      </c>
      <c r="H8901">
        <v>100</v>
      </c>
      <c r="I8901">
        <f>MasterDF[[#This Row],[Kitfox]]/100*MasterDF[[#This Row],[Area]]</f>
        <v>75.534572190000006</v>
      </c>
      <c r="J8901">
        <v>100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85.185185185185205</v>
      </c>
      <c r="Q8901">
        <v>0</v>
      </c>
      <c r="R8901">
        <v>40.5</v>
      </c>
      <c r="S8901">
        <v>15</v>
      </c>
    </row>
    <row r="8902" spans="1:19" x14ac:dyDescent="0.25">
      <c r="A8902">
        <v>10106</v>
      </c>
      <c r="B8902">
        <v>74.966853610000001</v>
      </c>
      <c r="C8902" s="1" t="s">
        <v>27</v>
      </c>
      <c r="D8902" s="1" t="str">
        <f>INDEX(cropx!$B$2:$B$40,MATCH(MasterDF[[#This Row],[Crop]],cropx!$A$2:$A$40,0))</f>
        <v>field-crops-grains</v>
      </c>
      <c r="E8902">
        <v>196966.411837842</v>
      </c>
      <c r="F8902">
        <v>235.39592033540001</v>
      </c>
      <c r="G8902">
        <v>5276.8893725554699</v>
      </c>
      <c r="H8902">
        <v>100</v>
      </c>
      <c r="I8902">
        <f>MasterDF[[#This Row],[Kitfox]]/100*MasterDF[[#This Row],[Area]]</f>
        <v>74.966853610000001</v>
      </c>
      <c r="J8902">
        <v>100</v>
      </c>
      <c r="K8902">
        <v>0</v>
      </c>
      <c r="L8902">
        <v>100</v>
      </c>
      <c r="M8902">
        <v>0</v>
      </c>
      <c r="N8902">
        <v>100</v>
      </c>
      <c r="O8902">
        <v>100</v>
      </c>
      <c r="P8902">
        <v>65.925925925925895</v>
      </c>
      <c r="Q8902">
        <v>0</v>
      </c>
      <c r="R8902">
        <v>100</v>
      </c>
      <c r="S8902">
        <v>15</v>
      </c>
    </row>
    <row r="8903" spans="1:19" x14ac:dyDescent="0.25">
      <c r="A8903">
        <v>10143</v>
      </c>
      <c r="B8903">
        <v>281.58312360000002</v>
      </c>
      <c r="C8903" s="1" t="s">
        <v>27</v>
      </c>
      <c r="D8903" s="1" t="str">
        <f>INDEX(cropx!$B$2:$B$40,MATCH(MasterDF[[#This Row],[Crop]],cropx!$A$2:$A$40,0))</f>
        <v>field-crops-grains</v>
      </c>
      <c r="E8903">
        <v>739825.86728416802</v>
      </c>
      <c r="F8903">
        <v>884.17100810399995</v>
      </c>
      <c r="G8903">
        <v>6710.6662338217702</v>
      </c>
      <c r="H8903">
        <v>100</v>
      </c>
      <c r="I8903">
        <f>MasterDF[[#This Row],[Kitfox]]/100*MasterDF[[#This Row],[Area]]</f>
        <v>281.58312360000002</v>
      </c>
      <c r="J8903">
        <v>100</v>
      </c>
      <c r="K8903">
        <v>100</v>
      </c>
      <c r="L8903">
        <v>0</v>
      </c>
      <c r="M8903">
        <v>0</v>
      </c>
      <c r="N8903">
        <v>100</v>
      </c>
      <c r="O8903">
        <v>100</v>
      </c>
      <c r="P8903">
        <v>75.5555555555556</v>
      </c>
      <c r="Q8903">
        <v>54</v>
      </c>
      <c r="R8903">
        <v>100</v>
      </c>
      <c r="S8903">
        <v>5.5</v>
      </c>
    </row>
    <row r="8904" spans="1:19" x14ac:dyDescent="0.25">
      <c r="A8904">
        <v>10174</v>
      </c>
      <c r="B8904">
        <v>34.159135220000003</v>
      </c>
      <c r="C8904" s="1" t="s">
        <v>27</v>
      </c>
      <c r="D8904" s="1" t="str">
        <f>INDEX(cropx!$B$2:$B$40,MATCH(MasterDF[[#This Row],[Crop]],cropx!$A$2:$A$40,0))</f>
        <v>field-crops-grains</v>
      </c>
      <c r="E8904">
        <v>89749.028694323599</v>
      </c>
      <c r="F8904">
        <v>107.25968459080001</v>
      </c>
      <c r="G8904">
        <v>814.077748423039</v>
      </c>
      <c r="H8904">
        <v>100</v>
      </c>
      <c r="I8904">
        <f>MasterDF[[#This Row],[Kitfox]]/100*MasterDF[[#This Row],[Area]]</f>
        <v>34.159135220000003</v>
      </c>
      <c r="J8904">
        <v>100</v>
      </c>
      <c r="K8904">
        <v>100</v>
      </c>
      <c r="L8904">
        <v>0</v>
      </c>
      <c r="M8904">
        <v>0</v>
      </c>
      <c r="N8904">
        <v>100</v>
      </c>
      <c r="O8904">
        <v>0</v>
      </c>
      <c r="P8904">
        <v>76.6666666666667</v>
      </c>
      <c r="Q8904">
        <v>49.6666666666667</v>
      </c>
      <c r="R8904">
        <v>100</v>
      </c>
      <c r="S8904">
        <v>5</v>
      </c>
    </row>
    <row r="8905" spans="1:19" x14ac:dyDescent="0.25">
      <c r="A8905">
        <v>10338</v>
      </c>
      <c r="B8905">
        <v>119.562467</v>
      </c>
      <c r="C8905" s="1" t="s">
        <v>27</v>
      </c>
      <c r="D8905" s="1" t="str">
        <f>INDEX(cropx!$B$2:$B$40,MATCH(MasterDF[[#This Row],[Crop]],cropx!$A$2:$A$40,0))</f>
        <v>field-crops-grains</v>
      </c>
      <c r="E8905">
        <v>314136.03454646003</v>
      </c>
      <c r="F8905">
        <v>375.42614637999998</v>
      </c>
      <c r="G8905">
        <v>2904.0622290168299</v>
      </c>
      <c r="H8905">
        <v>100</v>
      </c>
      <c r="I8905">
        <f>MasterDF[[#This Row],[Kitfox]]/100*MasterDF[[#This Row],[Area]]</f>
        <v>119.562467</v>
      </c>
      <c r="J8905">
        <v>100</v>
      </c>
      <c r="K8905">
        <v>100</v>
      </c>
      <c r="L8905">
        <v>0</v>
      </c>
      <c r="M8905">
        <v>0</v>
      </c>
      <c r="N8905">
        <v>100</v>
      </c>
      <c r="O8905">
        <v>0</v>
      </c>
      <c r="P8905">
        <v>100</v>
      </c>
      <c r="Q8905">
        <v>3</v>
      </c>
      <c r="R8905">
        <v>100</v>
      </c>
      <c r="S8905">
        <v>20</v>
      </c>
    </row>
    <row r="8906" spans="1:19" x14ac:dyDescent="0.25">
      <c r="A8906">
        <v>10417</v>
      </c>
      <c r="B8906">
        <v>75.881671080000004</v>
      </c>
      <c r="C8906" s="1" t="s">
        <v>27</v>
      </c>
      <c r="D8906" s="1" t="str">
        <f>INDEX(cropx!$B$2:$B$40,MATCH(MasterDF[[#This Row],[Crop]],cropx!$A$2:$A$40,0))</f>
        <v>field-crops-grains</v>
      </c>
      <c r="E8906">
        <v>199369.98496217001</v>
      </c>
      <c r="F8906">
        <v>238.26844719120001</v>
      </c>
      <c r="G8906">
        <v>5341.28303926028</v>
      </c>
      <c r="H8906">
        <v>100</v>
      </c>
      <c r="I8906">
        <f>MasterDF[[#This Row],[Kitfox]]/100*MasterDF[[#This Row],[Area]]</f>
        <v>75.881671080000004</v>
      </c>
      <c r="J8906">
        <v>100</v>
      </c>
      <c r="K8906">
        <v>0</v>
      </c>
      <c r="L8906">
        <v>98</v>
      </c>
      <c r="M8906">
        <v>0</v>
      </c>
      <c r="N8906">
        <v>100</v>
      </c>
      <c r="O8906">
        <v>0</v>
      </c>
      <c r="P8906">
        <v>73.3333333333333</v>
      </c>
      <c r="Q8906">
        <v>0</v>
      </c>
      <c r="R8906">
        <v>83</v>
      </c>
      <c r="S8906">
        <v>20</v>
      </c>
    </row>
    <row r="8907" spans="1:19" x14ac:dyDescent="0.25">
      <c r="A8907">
        <v>10442</v>
      </c>
      <c r="B8907">
        <v>76.140858840000007</v>
      </c>
      <c r="C8907" s="1" t="s">
        <v>27</v>
      </c>
      <c r="D8907" s="1" t="str">
        <f>INDEX(cropx!$B$2:$B$40,MATCH(MasterDF[[#This Row],[Crop]],cropx!$A$2:$A$40,0))</f>
        <v>field-crops-grains</v>
      </c>
      <c r="E8907">
        <v>200050.96969903901</v>
      </c>
      <c r="F8907">
        <v>239.08229675760001</v>
      </c>
      <c r="G8907">
        <v>5273.80681426301</v>
      </c>
      <c r="H8907">
        <v>100</v>
      </c>
      <c r="I8907">
        <f>MasterDF[[#This Row],[Kitfox]]/100*MasterDF[[#This Row],[Area]]</f>
        <v>76.140858840000007</v>
      </c>
      <c r="J8907">
        <v>100</v>
      </c>
      <c r="K8907">
        <v>100</v>
      </c>
      <c r="L8907">
        <v>0</v>
      </c>
      <c r="M8907">
        <v>0</v>
      </c>
      <c r="N8907">
        <v>100</v>
      </c>
      <c r="O8907">
        <v>51.5</v>
      </c>
      <c r="P8907">
        <v>92.592592592592595</v>
      </c>
      <c r="Q8907">
        <v>0</v>
      </c>
      <c r="R8907">
        <v>0</v>
      </c>
      <c r="S8907">
        <v>0</v>
      </c>
    </row>
    <row r="8908" spans="1:19" x14ac:dyDescent="0.25">
      <c r="A8908">
        <v>10477</v>
      </c>
      <c r="B8908">
        <v>41.720018170000003</v>
      </c>
      <c r="C8908" s="1" t="s">
        <v>27</v>
      </c>
      <c r="D8908" s="1" t="str">
        <f>INDEX(cropx!$B$2:$B$40,MATCH(MasterDF[[#This Row],[Crop]],cropx!$A$2:$A$40,0))</f>
        <v>field-crops-grains</v>
      </c>
      <c r="E8908">
        <v>109614.341339495</v>
      </c>
      <c r="F8908">
        <v>131.00085705379999</v>
      </c>
      <c r="G8908">
        <v>4660.7580865537402</v>
      </c>
      <c r="H8908">
        <v>100</v>
      </c>
      <c r="I8908">
        <f>MasterDF[[#This Row],[Kitfox]]/100*MasterDF[[#This Row],[Area]]</f>
        <v>41.720018170000003</v>
      </c>
      <c r="J8908">
        <v>0</v>
      </c>
      <c r="K8908">
        <v>0</v>
      </c>
      <c r="L8908">
        <v>0</v>
      </c>
      <c r="M8908">
        <v>0</v>
      </c>
      <c r="N8908">
        <v>100</v>
      </c>
      <c r="O8908">
        <v>0</v>
      </c>
      <c r="P8908">
        <v>15.5555555555556</v>
      </c>
      <c r="Q8908">
        <v>0</v>
      </c>
      <c r="R8908">
        <v>100</v>
      </c>
      <c r="S8908">
        <v>20</v>
      </c>
    </row>
    <row r="8909" spans="1:19" x14ac:dyDescent="0.25">
      <c r="A8909">
        <v>10481</v>
      </c>
      <c r="B8909">
        <v>34.050167999999999</v>
      </c>
      <c r="C8909" s="1" t="s">
        <v>27</v>
      </c>
      <c r="D8909" s="1" t="str">
        <f>INDEX(cropx!$B$2:$B$40,MATCH(MasterDF[[#This Row],[Crop]],cropx!$A$2:$A$40,0))</f>
        <v>field-crops-grains</v>
      </c>
      <c r="E8909">
        <v>89462.730399840002</v>
      </c>
      <c r="F8909">
        <v>106.91752751999999</v>
      </c>
      <c r="G8909">
        <v>811.480850600091</v>
      </c>
      <c r="H8909">
        <v>100</v>
      </c>
      <c r="I8909">
        <f>MasterDF[[#This Row],[Kitfox]]/100*MasterDF[[#This Row],[Area]]</f>
        <v>34.050167999999999</v>
      </c>
      <c r="J8909">
        <v>100</v>
      </c>
      <c r="K8909">
        <v>77</v>
      </c>
      <c r="L8909">
        <v>0</v>
      </c>
      <c r="M8909">
        <v>0</v>
      </c>
      <c r="N8909">
        <v>100</v>
      </c>
      <c r="O8909">
        <v>0</v>
      </c>
      <c r="P8909">
        <v>62.2222222222222</v>
      </c>
      <c r="Q8909">
        <v>51</v>
      </c>
      <c r="R8909">
        <v>100</v>
      </c>
      <c r="S8909">
        <v>17</v>
      </c>
    </row>
    <row r="8910" spans="1:19" x14ac:dyDescent="0.25">
      <c r="A8910">
        <v>10517</v>
      </c>
      <c r="B8910">
        <v>155.29270299999999</v>
      </c>
      <c r="C8910" s="1" t="s">
        <v>27</v>
      </c>
      <c r="D8910" s="1" t="str">
        <f>INDEX(cropx!$B$2:$B$40,MATCH(MasterDF[[#This Row],[Crop]],cropx!$A$2:$A$40,0))</f>
        <v>field-crops-grains</v>
      </c>
      <c r="E8910">
        <v>408012.94200813997</v>
      </c>
      <c r="F8910">
        <v>487.61908742000003</v>
      </c>
      <c r="G8910">
        <v>16349.1997214742</v>
      </c>
      <c r="H8910">
        <v>100</v>
      </c>
      <c r="I8910">
        <f>MasterDF[[#This Row],[Kitfox]]/100*MasterDF[[#This Row],[Area]]</f>
        <v>155.29270299999999</v>
      </c>
      <c r="J8910">
        <v>100</v>
      </c>
      <c r="K8910">
        <v>0</v>
      </c>
      <c r="L8910">
        <v>0</v>
      </c>
      <c r="M8910">
        <v>10</v>
      </c>
      <c r="N8910">
        <v>100</v>
      </c>
      <c r="O8910">
        <v>0</v>
      </c>
      <c r="P8910">
        <v>22.2222222222222</v>
      </c>
      <c r="Q8910">
        <v>92.5</v>
      </c>
      <c r="R8910">
        <v>98.5</v>
      </c>
      <c r="S8910">
        <v>20</v>
      </c>
    </row>
    <row r="8911" spans="1:19" x14ac:dyDescent="0.25">
      <c r="A8911">
        <v>10637</v>
      </c>
      <c r="B8911">
        <v>71.072119499999999</v>
      </c>
      <c r="C8911" s="1" t="s">
        <v>27</v>
      </c>
      <c r="D8911" s="1" t="str">
        <f>INDEX(cropx!$B$2:$B$40,MATCH(MasterDF[[#This Row],[Crop]],cropx!$A$2:$A$40,0))</f>
        <v>field-crops-grains</v>
      </c>
      <c r="E8911">
        <v>186733.46533191</v>
      </c>
      <c r="F8911">
        <v>223.16645523</v>
      </c>
      <c r="G8911">
        <v>8319.8455659065603</v>
      </c>
      <c r="H8911">
        <v>100</v>
      </c>
      <c r="I8911">
        <f>MasterDF[[#This Row],[Kitfox]]/100*MasterDF[[#This Row],[Area]]</f>
        <v>71.072119499999999</v>
      </c>
      <c r="J8911">
        <v>99</v>
      </c>
      <c r="K8911">
        <v>0</v>
      </c>
      <c r="L8911">
        <v>0</v>
      </c>
      <c r="M8911">
        <v>0</v>
      </c>
      <c r="N8911">
        <v>96</v>
      </c>
      <c r="O8911">
        <v>0</v>
      </c>
      <c r="P8911">
        <v>85.5555555555556</v>
      </c>
      <c r="Q8911">
        <v>98</v>
      </c>
      <c r="R8911">
        <v>0</v>
      </c>
      <c r="S8911">
        <v>20</v>
      </c>
    </row>
    <row r="8912" spans="1:19" x14ac:dyDescent="0.25">
      <c r="A8912">
        <v>10693</v>
      </c>
      <c r="B8912">
        <v>64.63619233</v>
      </c>
      <c r="C8912" s="1" t="s">
        <v>27</v>
      </c>
      <c r="D8912" s="1" t="str">
        <f>INDEX(cropx!$B$2:$B$40,MATCH(MasterDF[[#This Row],[Crop]],cropx!$A$2:$A$40,0))</f>
        <v>field-crops-grains</v>
      </c>
      <c r="E8912">
        <v>169823.839003995</v>
      </c>
      <c r="F8912">
        <v>202.9576439162</v>
      </c>
      <c r="G8912">
        <v>1540.4045093551199</v>
      </c>
      <c r="H8912">
        <v>100</v>
      </c>
      <c r="I8912">
        <f>MasterDF[[#This Row],[Kitfox]]/100*MasterDF[[#This Row],[Area]]</f>
        <v>64.63619233</v>
      </c>
      <c r="J8912">
        <v>100</v>
      </c>
      <c r="K8912">
        <v>100</v>
      </c>
      <c r="L8912">
        <v>0</v>
      </c>
      <c r="M8912">
        <v>0</v>
      </c>
      <c r="N8912">
        <v>100</v>
      </c>
      <c r="O8912">
        <v>0</v>
      </c>
      <c r="P8912">
        <v>100</v>
      </c>
      <c r="Q8912">
        <v>87</v>
      </c>
      <c r="R8912">
        <v>100</v>
      </c>
      <c r="S8912">
        <v>5</v>
      </c>
    </row>
    <row r="8913" spans="1:19" x14ac:dyDescent="0.25">
      <c r="A8913">
        <v>10828</v>
      </c>
      <c r="B8913">
        <v>95.372664049999997</v>
      </c>
      <c r="C8913" s="1" t="s">
        <v>27</v>
      </c>
      <c r="D8913" s="1" t="str">
        <f>INDEX(cropx!$B$2:$B$40,MATCH(MasterDF[[#This Row],[Crop]],cropx!$A$2:$A$40,0))</f>
        <v>field-crops-grains</v>
      </c>
      <c r="E8913">
        <v>250580.230071689</v>
      </c>
      <c r="F8913">
        <v>299.47016511700002</v>
      </c>
      <c r="G8913">
        <v>2316.5141895935999</v>
      </c>
      <c r="H8913">
        <v>100</v>
      </c>
      <c r="I8913">
        <f>MasterDF[[#This Row],[Kitfox]]/100*MasterDF[[#This Row],[Area]]</f>
        <v>95.372664049999997</v>
      </c>
      <c r="J8913">
        <v>100</v>
      </c>
      <c r="K8913">
        <v>100</v>
      </c>
      <c r="L8913">
        <v>0</v>
      </c>
      <c r="M8913">
        <v>0</v>
      </c>
      <c r="N8913">
        <v>100</v>
      </c>
      <c r="O8913">
        <v>0</v>
      </c>
      <c r="P8913">
        <v>95.5555555555556</v>
      </c>
      <c r="Q8913">
        <v>0</v>
      </c>
      <c r="R8913">
        <v>100</v>
      </c>
      <c r="S8913">
        <v>20</v>
      </c>
    </row>
    <row r="8914" spans="1:19" x14ac:dyDescent="0.25">
      <c r="A8914">
        <v>10878</v>
      </c>
      <c r="B8914">
        <v>112.70581300000001</v>
      </c>
      <c r="C8914" s="1" t="s">
        <v>27</v>
      </c>
      <c r="D8914" s="1" t="str">
        <f>INDEX(cropx!$B$2:$B$40,MATCH(MasterDF[[#This Row],[Crop]],cropx!$A$2:$A$40,0))</f>
        <v>field-crops-grains</v>
      </c>
      <c r="E8914">
        <v>296120.99895993999</v>
      </c>
      <c r="F8914">
        <v>353.89625281999997</v>
      </c>
      <c r="G8914">
        <v>2737.5204170380198</v>
      </c>
      <c r="H8914">
        <v>100</v>
      </c>
      <c r="I8914">
        <f>MasterDF[[#This Row],[Kitfox]]/100*MasterDF[[#This Row],[Area]]</f>
        <v>112.70581300000001</v>
      </c>
      <c r="J8914">
        <v>100</v>
      </c>
      <c r="K8914">
        <v>100</v>
      </c>
      <c r="L8914">
        <v>0</v>
      </c>
      <c r="M8914">
        <v>95.5</v>
      </c>
      <c r="N8914">
        <v>100</v>
      </c>
      <c r="O8914">
        <v>0.5</v>
      </c>
      <c r="P8914">
        <v>88.8888888888889</v>
      </c>
      <c r="Q8914">
        <v>0</v>
      </c>
      <c r="R8914">
        <v>100</v>
      </c>
      <c r="S8914">
        <v>19.5</v>
      </c>
    </row>
    <row r="8915" spans="1:19" x14ac:dyDescent="0.25">
      <c r="A8915">
        <v>10888</v>
      </c>
      <c r="B8915">
        <v>78.751211119999994</v>
      </c>
      <c r="C8915" s="1" t="s">
        <v>27</v>
      </c>
      <c r="D8915" s="1" t="str">
        <f>INDEX(cropx!$B$2:$B$40,MATCH(MasterDF[[#This Row],[Crop]],cropx!$A$2:$A$40,0))</f>
        <v>field-crops-grains</v>
      </c>
      <c r="E8915">
        <v>206909.35707246599</v>
      </c>
      <c r="F8915">
        <v>247.2788029168</v>
      </c>
      <c r="G8915">
        <v>8845.2274406763809</v>
      </c>
      <c r="H8915">
        <v>100</v>
      </c>
      <c r="I8915">
        <f>MasterDF[[#This Row],[Kitfox]]/100*MasterDF[[#This Row],[Area]]</f>
        <v>78.751211119999994</v>
      </c>
      <c r="J8915">
        <v>100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95.5555555555556</v>
      </c>
      <c r="Q8915">
        <v>11</v>
      </c>
      <c r="R8915">
        <v>0</v>
      </c>
      <c r="S8915">
        <v>20</v>
      </c>
    </row>
    <row r="8916" spans="1:19" x14ac:dyDescent="0.25">
      <c r="A8916">
        <v>10915</v>
      </c>
      <c r="B8916">
        <v>39.321798710000003</v>
      </c>
      <c r="C8916" s="1" t="s">
        <v>27</v>
      </c>
      <c r="D8916" s="1" t="str">
        <f>INDEX(cropx!$B$2:$B$40,MATCH(MasterDF[[#This Row],[Crop]],cropx!$A$2:$A$40,0))</f>
        <v>field-crops-grains</v>
      </c>
      <c r="E8916">
        <v>103313.30749468</v>
      </c>
      <c r="F8916">
        <v>123.4704479494</v>
      </c>
      <c r="G8916">
        <v>4603.0890163739105</v>
      </c>
      <c r="H8916">
        <v>100</v>
      </c>
      <c r="I8916">
        <f>MasterDF[[#This Row],[Kitfox]]/100*MasterDF[[#This Row],[Area]]</f>
        <v>39.321798710000003</v>
      </c>
      <c r="J8916">
        <v>100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95.5555555555556</v>
      </c>
      <c r="Q8916">
        <v>0</v>
      </c>
      <c r="R8916">
        <v>0</v>
      </c>
      <c r="S8916">
        <v>20</v>
      </c>
    </row>
    <row r="8917" spans="1:19" x14ac:dyDescent="0.25">
      <c r="A8917">
        <v>10932</v>
      </c>
      <c r="B8917">
        <v>38.81106509</v>
      </c>
      <c r="C8917" s="1" t="s">
        <v>27</v>
      </c>
      <c r="D8917" s="1" t="str">
        <f>INDEX(cropx!$B$2:$B$40,MATCH(MasterDF[[#This Row],[Crop]],cropx!$A$2:$A$40,0))</f>
        <v>field-crops-grains</v>
      </c>
      <c r="E8917">
        <v>101971.41619616401</v>
      </c>
      <c r="F8917">
        <v>121.8667443826</v>
      </c>
      <c r="G8917">
        <v>5260.3074406879196</v>
      </c>
      <c r="H8917">
        <v>100</v>
      </c>
      <c r="I8917">
        <f>MasterDF[[#This Row],[Kitfox]]/100*MasterDF[[#This Row],[Area]]</f>
        <v>38.81106509</v>
      </c>
      <c r="J8917">
        <v>89.5</v>
      </c>
      <c r="K8917">
        <v>0</v>
      </c>
      <c r="L8917">
        <v>0</v>
      </c>
      <c r="M8917">
        <v>0</v>
      </c>
      <c r="N8917">
        <v>100</v>
      </c>
      <c r="O8917">
        <v>0</v>
      </c>
      <c r="P8917">
        <v>100</v>
      </c>
      <c r="Q8917">
        <v>36</v>
      </c>
      <c r="R8917">
        <v>0</v>
      </c>
      <c r="S8917">
        <v>10</v>
      </c>
    </row>
    <row r="8918" spans="1:19" x14ac:dyDescent="0.25">
      <c r="A8918">
        <v>10933</v>
      </c>
      <c r="B8918">
        <v>70.638023009999998</v>
      </c>
      <c r="C8918" s="1" t="s">
        <v>27</v>
      </c>
      <c r="D8918" s="1" t="str">
        <f>INDEX(cropx!$B$2:$B$40,MATCH(MasterDF[[#This Row],[Crop]],cropx!$A$2:$A$40,0))</f>
        <v>field-crops-grains</v>
      </c>
      <c r="E8918">
        <v>185592.928896014</v>
      </c>
      <c r="F8918">
        <v>221.8033922514</v>
      </c>
      <c r="G8918">
        <v>1715.7325346570799</v>
      </c>
      <c r="H8918">
        <v>100</v>
      </c>
      <c r="I8918">
        <f>MasterDF[[#This Row],[Kitfox]]/100*MasterDF[[#This Row],[Area]]</f>
        <v>70.638023009999998</v>
      </c>
      <c r="J8918">
        <v>100</v>
      </c>
      <c r="K8918">
        <v>100</v>
      </c>
      <c r="L8918">
        <v>0</v>
      </c>
      <c r="M8918">
        <v>0</v>
      </c>
      <c r="N8918">
        <v>100</v>
      </c>
      <c r="O8918">
        <v>0</v>
      </c>
      <c r="P8918">
        <v>100</v>
      </c>
      <c r="Q8918">
        <v>11</v>
      </c>
      <c r="R8918">
        <v>100</v>
      </c>
      <c r="S8918">
        <v>20</v>
      </c>
    </row>
    <row r="8919" spans="1:19" x14ac:dyDescent="0.25">
      <c r="A8919">
        <v>10940</v>
      </c>
      <c r="B8919">
        <v>1.69356898</v>
      </c>
      <c r="C8919" s="1" t="s">
        <v>27</v>
      </c>
      <c r="D8919" s="1" t="str">
        <f>INDEX(cropx!$B$2:$B$40,MATCH(MasterDF[[#This Row],[Crop]],cropx!$A$2:$A$40,0))</f>
        <v>field-crops-grains</v>
      </c>
      <c r="E8919">
        <v>4449.6492666723998</v>
      </c>
      <c r="F8919">
        <v>5.3178065971999997</v>
      </c>
      <c r="G8919">
        <v>41.1352310447459</v>
      </c>
      <c r="H8919">
        <v>100</v>
      </c>
      <c r="I8919">
        <f>MasterDF[[#This Row],[Kitfox]]/100*MasterDF[[#This Row],[Area]]</f>
        <v>1.69356898</v>
      </c>
      <c r="J8919">
        <v>100</v>
      </c>
      <c r="K8919">
        <v>100</v>
      </c>
      <c r="L8919">
        <v>0</v>
      </c>
      <c r="M8919">
        <v>0</v>
      </c>
      <c r="N8919">
        <v>100</v>
      </c>
      <c r="O8919">
        <v>0</v>
      </c>
      <c r="P8919">
        <v>100</v>
      </c>
      <c r="Q8919">
        <v>98</v>
      </c>
      <c r="R8919">
        <v>100</v>
      </c>
      <c r="S8919">
        <v>15</v>
      </c>
    </row>
    <row r="8920" spans="1:19" x14ac:dyDescent="0.25">
      <c r="A8920">
        <v>11002</v>
      </c>
      <c r="B8920">
        <v>28.972552700000001</v>
      </c>
      <c r="C8920" s="1" t="s">
        <v>27</v>
      </c>
      <c r="D8920" s="1" t="str">
        <f>INDEX(cropx!$B$2:$B$40,MATCH(MasterDF[[#This Row],[Crop]],cropx!$A$2:$A$40,0))</f>
        <v>field-crops-grains</v>
      </c>
      <c r="E8920">
        <v>76121.905512925994</v>
      </c>
      <c r="F8920">
        <v>90.973815478000006</v>
      </c>
      <c r="G8920">
        <v>3138.13549755841</v>
      </c>
      <c r="H8920">
        <v>100</v>
      </c>
      <c r="I8920">
        <f>MasterDF[[#This Row],[Kitfox]]/100*MasterDF[[#This Row],[Area]]</f>
        <v>28.972552700000001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57.7777777777778</v>
      </c>
      <c r="Q8920">
        <v>0</v>
      </c>
      <c r="R8920">
        <v>100</v>
      </c>
      <c r="S8920">
        <v>20</v>
      </c>
    </row>
    <row r="8921" spans="1:19" x14ac:dyDescent="0.25">
      <c r="A8921">
        <v>11016</v>
      </c>
      <c r="B8921">
        <v>40.161530229999997</v>
      </c>
      <c r="C8921" s="1" t="s">
        <v>27</v>
      </c>
      <c r="D8921" s="1" t="str">
        <f>INDEX(cropx!$B$2:$B$40,MATCH(MasterDF[[#This Row],[Crop]],cropx!$A$2:$A$40,0))</f>
        <v>field-crops-grains</v>
      </c>
      <c r="E8921">
        <v>105519.60129569699</v>
      </c>
      <c r="F8921">
        <v>126.1072049222</v>
      </c>
      <c r="G8921">
        <v>4126.4124906175502</v>
      </c>
      <c r="H8921">
        <v>100</v>
      </c>
      <c r="I8921">
        <f>MasterDF[[#This Row],[Kitfox]]/100*MasterDF[[#This Row],[Area]]</f>
        <v>40.161530229999997</v>
      </c>
      <c r="J8921">
        <v>100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78.518518518518505</v>
      </c>
      <c r="Q8921">
        <v>75</v>
      </c>
      <c r="R8921">
        <v>100</v>
      </c>
      <c r="S8921">
        <v>20</v>
      </c>
    </row>
    <row r="8922" spans="1:19" x14ac:dyDescent="0.25">
      <c r="A8922">
        <v>11022</v>
      </c>
      <c r="B8922">
        <v>12.438578420000001</v>
      </c>
      <c r="C8922" s="1" t="s">
        <v>27</v>
      </c>
      <c r="D8922" s="1" t="str">
        <f>INDEX(cropx!$B$2:$B$40,MATCH(MasterDF[[#This Row],[Crop]],cropx!$A$2:$A$40,0))</f>
        <v>field-crops-grains</v>
      </c>
      <c r="E8922">
        <v>32680.872169139599</v>
      </c>
      <c r="F8922">
        <v>39.057136238799998</v>
      </c>
      <c r="G8922">
        <v>2047.97252805827</v>
      </c>
      <c r="H8922">
        <v>100</v>
      </c>
      <c r="I8922">
        <f>MasterDF[[#This Row],[Kitfox]]/100*MasterDF[[#This Row],[Area]]</f>
        <v>12.438578420000001</v>
      </c>
      <c r="J8922">
        <v>0</v>
      </c>
      <c r="K8922">
        <v>0</v>
      </c>
      <c r="L8922">
        <v>0</v>
      </c>
      <c r="M8922">
        <v>0</v>
      </c>
      <c r="N8922">
        <v>100</v>
      </c>
      <c r="O8922">
        <v>0</v>
      </c>
      <c r="P8922">
        <v>95.5555555555556</v>
      </c>
      <c r="Q8922">
        <v>0</v>
      </c>
      <c r="R8922">
        <v>0</v>
      </c>
      <c r="S8922">
        <v>10</v>
      </c>
    </row>
    <row r="8923" spans="1:19" x14ac:dyDescent="0.25">
      <c r="A8923">
        <v>11058</v>
      </c>
      <c r="B8923">
        <v>75.439461710000003</v>
      </c>
      <c r="C8923" s="1" t="s">
        <v>27</v>
      </c>
      <c r="D8923" s="1" t="str">
        <f>INDEX(cropx!$B$2:$B$40,MATCH(MasterDF[[#This Row],[Crop]],cropx!$A$2:$A$40,0))</f>
        <v>field-crops-grains</v>
      </c>
      <c r="E8923">
        <v>198208.13290761999</v>
      </c>
      <c r="F8923">
        <v>236.8799097694</v>
      </c>
      <c r="G8923">
        <v>4629.9122132409502</v>
      </c>
      <c r="H8923">
        <v>100</v>
      </c>
      <c r="I8923">
        <f>MasterDF[[#This Row],[Kitfox]]/100*MasterDF[[#This Row],[Area]]</f>
        <v>75.439461710000003</v>
      </c>
      <c r="J8923">
        <v>100</v>
      </c>
      <c r="K8923">
        <v>100</v>
      </c>
      <c r="L8923">
        <v>3</v>
      </c>
      <c r="M8923">
        <v>0</v>
      </c>
      <c r="N8923">
        <v>100</v>
      </c>
      <c r="O8923">
        <v>100</v>
      </c>
      <c r="P8923">
        <v>88.8888888888889</v>
      </c>
      <c r="Q8923">
        <v>79.3333333333333</v>
      </c>
      <c r="R8923">
        <v>100</v>
      </c>
      <c r="S8923">
        <v>20</v>
      </c>
    </row>
    <row r="8924" spans="1:19" x14ac:dyDescent="0.25">
      <c r="A8924">
        <v>11110</v>
      </c>
      <c r="B8924">
        <v>13.71214544</v>
      </c>
      <c r="C8924" s="1" t="s">
        <v>27</v>
      </c>
      <c r="D8924" s="1" t="str">
        <f>INDEX(cropx!$B$2:$B$40,MATCH(MasterDF[[#This Row],[Crop]],cropx!$A$2:$A$40,0))</f>
        <v>field-crops-grains</v>
      </c>
      <c r="E8924">
        <v>36027.016686147203</v>
      </c>
      <c r="F8924">
        <v>43.056136681600002</v>
      </c>
      <c r="G8924">
        <v>333.05538632257998</v>
      </c>
      <c r="H8924">
        <v>100</v>
      </c>
      <c r="I8924">
        <f>MasterDF[[#This Row],[Kitfox]]/100*MasterDF[[#This Row],[Area]]</f>
        <v>13.71214544</v>
      </c>
      <c r="J8924">
        <v>100</v>
      </c>
      <c r="K8924">
        <v>100</v>
      </c>
      <c r="L8924">
        <v>0</v>
      </c>
      <c r="M8924">
        <v>10</v>
      </c>
      <c r="N8924">
        <v>100</v>
      </c>
      <c r="O8924">
        <v>74</v>
      </c>
      <c r="P8924">
        <v>86.6666666666667</v>
      </c>
      <c r="Q8924">
        <v>0</v>
      </c>
      <c r="R8924">
        <v>100</v>
      </c>
      <c r="S8924">
        <v>10</v>
      </c>
    </row>
    <row r="8925" spans="1:19" x14ac:dyDescent="0.25">
      <c r="A8925">
        <v>11122</v>
      </c>
      <c r="B8925">
        <v>71.702587469999997</v>
      </c>
      <c r="C8925" s="1" t="s">
        <v>27</v>
      </c>
      <c r="D8925" s="1" t="str">
        <f>INDEX(cropx!$B$2:$B$40,MATCH(MasterDF[[#This Row],[Crop]],cropx!$A$2:$A$40,0))</f>
        <v>field-crops-grains</v>
      </c>
      <c r="E8925">
        <v>188389.944266929</v>
      </c>
      <c r="F8925">
        <v>225.14612465580001</v>
      </c>
      <c r="G8925">
        <v>5695.2624051030098</v>
      </c>
      <c r="H8925">
        <v>100</v>
      </c>
      <c r="I8925">
        <f>MasterDF[[#This Row],[Kitfox]]/100*MasterDF[[#This Row],[Area]]</f>
        <v>71.702587469999997</v>
      </c>
      <c r="J8925">
        <v>100</v>
      </c>
      <c r="K8925">
        <v>100</v>
      </c>
      <c r="L8925">
        <v>0</v>
      </c>
      <c r="M8925">
        <v>0</v>
      </c>
      <c r="N8925">
        <v>100</v>
      </c>
      <c r="O8925">
        <v>100</v>
      </c>
      <c r="P8925">
        <v>91.851851851851805</v>
      </c>
      <c r="Q8925">
        <v>66</v>
      </c>
      <c r="R8925">
        <v>100</v>
      </c>
      <c r="S8925">
        <v>10</v>
      </c>
    </row>
    <row r="8926" spans="1:19" x14ac:dyDescent="0.25">
      <c r="A8926">
        <v>11147</v>
      </c>
      <c r="B8926">
        <v>154.058413</v>
      </c>
      <c r="C8926" s="1" t="s">
        <v>27</v>
      </c>
      <c r="D8926" s="1" t="str">
        <f>INDEX(cropx!$B$2:$B$40,MATCH(MasterDF[[#This Row],[Crop]],cropx!$A$2:$A$40,0))</f>
        <v>field-crops-grains</v>
      </c>
      <c r="E8926">
        <v>404769.99314794003</v>
      </c>
      <c r="F8926">
        <v>483.74341681999999</v>
      </c>
      <c r="G8926">
        <v>15868.806789680801</v>
      </c>
      <c r="H8926">
        <v>100</v>
      </c>
      <c r="I8926">
        <f>MasterDF[[#This Row],[Kitfox]]/100*MasterDF[[#This Row],[Area]]</f>
        <v>154.058413</v>
      </c>
      <c r="J8926">
        <v>100</v>
      </c>
      <c r="K8926">
        <v>71</v>
      </c>
      <c r="L8926">
        <v>0</v>
      </c>
      <c r="M8926">
        <v>52.3333333333333</v>
      </c>
      <c r="N8926">
        <v>100</v>
      </c>
      <c r="O8926">
        <v>0</v>
      </c>
      <c r="P8926">
        <v>53.3333333333333</v>
      </c>
      <c r="Q8926">
        <v>94</v>
      </c>
      <c r="R8926">
        <v>100</v>
      </c>
      <c r="S8926">
        <v>20</v>
      </c>
    </row>
    <row r="8927" spans="1:19" x14ac:dyDescent="0.25">
      <c r="A8927">
        <v>11168</v>
      </c>
      <c r="B8927">
        <v>425.27770270000002</v>
      </c>
      <c r="C8927" s="1" t="s">
        <v>27</v>
      </c>
      <c r="D8927" s="1" t="str">
        <f>INDEX(cropx!$B$2:$B$40,MATCH(MasterDF[[#This Row],[Crop]],cropx!$A$2:$A$40,0))</f>
        <v>field-crops-grains</v>
      </c>
      <c r="E8927">
        <v>1117366.13051993</v>
      </c>
      <c r="F8927">
        <v>1335.3719864780001</v>
      </c>
      <c r="G8927">
        <v>3400.6544429555702</v>
      </c>
      <c r="H8927">
        <v>100</v>
      </c>
      <c r="I8927">
        <f>MasterDF[[#This Row],[Kitfox]]/100*MasterDF[[#This Row],[Area]]</f>
        <v>425.27770270000002</v>
      </c>
      <c r="J8927">
        <v>100</v>
      </c>
      <c r="K8927">
        <v>100</v>
      </c>
      <c r="L8927">
        <v>0</v>
      </c>
      <c r="M8927">
        <v>0</v>
      </c>
      <c r="N8927">
        <v>92.5</v>
      </c>
      <c r="O8927">
        <v>0</v>
      </c>
      <c r="P8927">
        <v>15.5555555555556</v>
      </c>
      <c r="Q8927">
        <v>9.5</v>
      </c>
      <c r="R8927">
        <v>100</v>
      </c>
      <c r="S8927">
        <v>7.5</v>
      </c>
    </row>
    <row r="8928" spans="1:19" x14ac:dyDescent="0.25">
      <c r="A8928">
        <v>11249</v>
      </c>
      <c r="B8928">
        <v>77.216127999999998</v>
      </c>
      <c r="C8928" s="1" t="s">
        <v>27</v>
      </c>
      <c r="D8928" s="1" t="str">
        <f>INDEX(cropx!$B$2:$B$40,MATCH(MasterDF[[#This Row],[Crop]],cropx!$A$2:$A$40,0))</f>
        <v>field-crops-grains</v>
      </c>
      <c r="E8928">
        <v>202876.11038463999</v>
      </c>
      <c r="F8928">
        <v>242.45864191999999</v>
      </c>
      <c r="G8928">
        <v>2266.0021648243501</v>
      </c>
      <c r="H8928">
        <v>100</v>
      </c>
      <c r="I8928">
        <f>MasterDF[[#This Row],[Kitfox]]/100*MasterDF[[#This Row],[Area]]</f>
        <v>77.216127999999998</v>
      </c>
      <c r="J8928">
        <v>100</v>
      </c>
      <c r="K8928">
        <v>0</v>
      </c>
      <c r="L8928">
        <v>100</v>
      </c>
      <c r="M8928">
        <v>0</v>
      </c>
      <c r="N8928">
        <v>100</v>
      </c>
      <c r="O8928">
        <v>100</v>
      </c>
      <c r="P8928">
        <v>93.3333333333333</v>
      </c>
      <c r="Q8928">
        <v>70</v>
      </c>
      <c r="R8928">
        <v>100</v>
      </c>
      <c r="S8928">
        <v>8.5</v>
      </c>
    </row>
    <row r="8929" spans="1:19" x14ac:dyDescent="0.25">
      <c r="A8929">
        <v>11277</v>
      </c>
      <c r="B8929">
        <v>102.3022879</v>
      </c>
      <c r="C8929" s="1" t="s">
        <v>27</v>
      </c>
      <c r="D8929" s="1" t="str">
        <f>INDEX(cropx!$B$2:$B$40,MATCH(MasterDF[[#This Row],[Crop]],cropx!$A$2:$A$40,0))</f>
        <v>field-crops-grains</v>
      </c>
      <c r="E8929">
        <v>268786.98518270202</v>
      </c>
      <c r="F8929">
        <v>321.22918400600003</v>
      </c>
      <c r="G8929">
        <v>12073.5526430067</v>
      </c>
      <c r="H8929">
        <v>100</v>
      </c>
      <c r="I8929">
        <f>MasterDF[[#This Row],[Kitfox]]/100*MasterDF[[#This Row],[Area]]</f>
        <v>102.3022879</v>
      </c>
      <c r="J8929">
        <v>0</v>
      </c>
      <c r="K8929">
        <v>0</v>
      </c>
      <c r="L8929">
        <v>0</v>
      </c>
      <c r="M8929">
        <v>0</v>
      </c>
      <c r="N8929">
        <v>100</v>
      </c>
      <c r="O8929">
        <v>0</v>
      </c>
      <c r="P8929">
        <v>100</v>
      </c>
      <c r="Q8929">
        <v>39</v>
      </c>
      <c r="R8929">
        <v>0</v>
      </c>
      <c r="S8929">
        <v>10</v>
      </c>
    </row>
    <row r="8930" spans="1:19" x14ac:dyDescent="0.25">
      <c r="A8930">
        <v>11342</v>
      </c>
      <c r="B8930">
        <v>44.90940827</v>
      </c>
      <c r="C8930" s="1" t="s">
        <v>27</v>
      </c>
      <c r="D8930" s="1" t="str">
        <f>INDEX(cropx!$B$2:$B$40,MATCH(MasterDF[[#This Row],[Crop]],cropx!$A$2:$A$40,0))</f>
        <v>field-crops-grains</v>
      </c>
      <c r="E8930">
        <v>117994.081100433</v>
      </c>
      <c r="F8930">
        <v>141.0155419678</v>
      </c>
      <c r="G8930">
        <v>7394.1917844361897</v>
      </c>
      <c r="H8930">
        <v>100</v>
      </c>
      <c r="I8930">
        <f>MasterDF[[#This Row],[Kitfox]]/100*MasterDF[[#This Row],[Area]]</f>
        <v>44.90940827</v>
      </c>
      <c r="J8930">
        <v>100</v>
      </c>
      <c r="K8930">
        <v>0</v>
      </c>
      <c r="L8930">
        <v>0</v>
      </c>
      <c r="M8930">
        <v>86</v>
      </c>
      <c r="N8930">
        <v>100</v>
      </c>
      <c r="O8930">
        <v>0</v>
      </c>
      <c r="P8930">
        <v>78.8888888888889</v>
      </c>
      <c r="Q8930">
        <v>0</v>
      </c>
      <c r="R8930">
        <v>100</v>
      </c>
      <c r="S8930">
        <v>20</v>
      </c>
    </row>
    <row r="8931" spans="1:19" x14ac:dyDescent="0.25">
      <c r="A8931">
        <v>11386</v>
      </c>
      <c r="B8931">
        <v>4.06612069</v>
      </c>
      <c r="C8931" s="1" t="s">
        <v>27</v>
      </c>
      <c r="D8931" s="1" t="str">
        <f>INDEX(cropx!$B$2:$B$40,MATCH(MasterDF[[#This Row],[Crop]],cropx!$A$2:$A$40,0))</f>
        <v>field-crops-grains</v>
      </c>
      <c r="E8931">
        <v>10683.244178492199</v>
      </c>
      <c r="F8931">
        <v>12.767618966600001</v>
      </c>
      <c r="G8931">
        <v>587.44908563653496</v>
      </c>
      <c r="H8931">
        <v>100</v>
      </c>
      <c r="I8931">
        <f>MasterDF[[#This Row],[Kitfox]]/100*MasterDF[[#This Row],[Area]]</f>
        <v>4.06612069</v>
      </c>
      <c r="J8931">
        <v>100</v>
      </c>
      <c r="K8931">
        <v>0</v>
      </c>
      <c r="L8931">
        <v>0</v>
      </c>
      <c r="M8931">
        <v>0</v>
      </c>
      <c r="N8931">
        <v>100</v>
      </c>
      <c r="O8931">
        <v>0</v>
      </c>
      <c r="P8931">
        <v>48.8888888888889</v>
      </c>
      <c r="Q8931">
        <v>69</v>
      </c>
      <c r="R8931">
        <v>0</v>
      </c>
      <c r="S8931">
        <v>20</v>
      </c>
    </row>
    <row r="8932" spans="1:19" x14ac:dyDescent="0.25">
      <c r="A8932">
        <v>11405</v>
      </c>
      <c r="B8932">
        <v>77.565340160000005</v>
      </c>
      <c r="C8932" s="1" t="s">
        <v>27</v>
      </c>
      <c r="D8932" s="1" t="str">
        <f>INDEX(cropx!$B$2:$B$40,MATCH(MasterDF[[#This Row],[Crop]],cropx!$A$2:$A$40,0))</f>
        <v>field-crops-grains</v>
      </c>
      <c r="E8932">
        <v>203793.623429581</v>
      </c>
      <c r="F8932">
        <v>243.55516810239999</v>
      </c>
      <c r="G8932">
        <v>793.19166147755402</v>
      </c>
      <c r="H8932">
        <v>100</v>
      </c>
      <c r="I8932">
        <f>MasterDF[[#This Row],[Kitfox]]/100*MasterDF[[#This Row],[Area]]</f>
        <v>77.565340160000005</v>
      </c>
      <c r="J8932">
        <v>100</v>
      </c>
      <c r="K8932">
        <v>0</v>
      </c>
      <c r="L8932">
        <v>100</v>
      </c>
      <c r="M8932">
        <v>0</v>
      </c>
      <c r="N8932">
        <v>100</v>
      </c>
      <c r="O8932">
        <v>100</v>
      </c>
      <c r="P8932">
        <v>96.6666666666667</v>
      </c>
      <c r="Q8932">
        <v>50.5</v>
      </c>
      <c r="R8932">
        <v>100</v>
      </c>
      <c r="S8932">
        <v>14</v>
      </c>
    </row>
    <row r="8933" spans="1:19" x14ac:dyDescent="0.25">
      <c r="A8933">
        <v>11473</v>
      </c>
      <c r="B8933">
        <v>68.919549939999996</v>
      </c>
      <c r="C8933" s="1" t="s">
        <v>27</v>
      </c>
      <c r="D8933" s="1" t="str">
        <f>INDEX(cropx!$B$2:$B$40,MATCH(MasterDF[[#This Row],[Crop]],cropx!$A$2:$A$40,0))</f>
        <v>field-crops-grains</v>
      </c>
      <c r="E8933">
        <v>181077.84712135699</v>
      </c>
      <c r="F8933">
        <v>216.40738681159999</v>
      </c>
      <c r="G8933">
        <v>8067.8614343643603</v>
      </c>
      <c r="H8933">
        <v>100</v>
      </c>
      <c r="I8933">
        <f>MasterDF[[#This Row],[Kitfox]]/100*MasterDF[[#This Row],[Area]]</f>
        <v>68.919549939999996</v>
      </c>
      <c r="J8933">
        <v>100</v>
      </c>
      <c r="K8933">
        <v>0</v>
      </c>
      <c r="L8933">
        <v>0</v>
      </c>
      <c r="M8933">
        <v>0</v>
      </c>
      <c r="N8933">
        <v>100</v>
      </c>
      <c r="O8933">
        <v>0</v>
      </c>
      <c r="P8933">
        <v>80</v>
      </c>
      <c r="Q8933">
        <v>98</v>
      </c>
      <c r="R8933">
        <v>0</v>
      </c>
      <c r="S8933">
        <v>20</v>
      </c>
    </row>
    <row r="8934" spans="1:19" x14ac:dyDescent="0.25">
      <c r="A8934">
        <v>11475</v>
      </c>
      <c r="B8934">
        <v>3.1913089600000002</v>
      </c>
      <c r="C8934" s="1" t="s">
        <v>27</v>
      </c>
      <c r="D8934" s="1" t="str">
        <f>INDEX(cropx!$B$2:$B$40,MATCH(MasterDF[[#This Row],[Crop]],cropx!$A$2:$A$40,0))</f>
        <v>field-crops-grains</v>
      </c>
      <c r="E8934">
        <v>8384.7813353248002</v>
      </c>
      <c r="F8934">
        <v>10.0207101344</v>
      </c>
      <c r="G8934">
        <v>373.58105973839099</v>
      </c>
      <c r="H8934">
        <v>100</v>
      </c>
      <c r="I8934">
        <f>MasterDF[[#This Row],[Kitfox]]/100*MasterDF[[#This Row],[Area]]</f>
        <v>3.1913089600000002</v>
      </c>
      <c r="J8934">
        <v>100</v>
      </c>
      <c r="K8934">
        <v>0</v>
      </c>
      <c r="L8934">
        <v>0</v>
      </c>
      <c r="M8934">
        <v>0</v>
      </c>
      <c r="N8934">
        <v>100</v>
      </c>
      <c r="O8934">
        <v>0</v>
      </c>
      <c r="P8934">
        <v>64.4444444444444</v>
      </c>
      <c r="Q8934">
        <v>98</v>
      </c>
      <c r="R8934">
        <v>0</v>
      </c>
      <c r="S8934">
        <v>20</v>
      </c>
    </row>
    <row r="8935" spans="1:19" x14ac:dyDescent="0.25">
      <c r="A8935">
        <v>11486</v>
      </c>
      <c r="B8935">
        <v>94.526091840000007</v>
      </c>
      <c r="C8935" s="1" t="s">
        <v>27</v>
      </c>
      <c r="D8935" s="1" t="str">
        <f>INDEX(cropx!$B$2:$B$40,MATCH(MasterDF[[#This Row],[Crop]],cropx!$A$2:$A$40,0))</f>
        <v>field-crops-grains</v>
      </c>
      <c r="E8935">
        <v>248355.963178579</v>
      </c>
      <c r="F8935">
        <v>296.8119283776</v>
      </c>
      <c r="G8935">
        <v>2295.9517301455498</v>
      </c>
      <c r="H8935">
        <v>100</v>
      </c>
      <c r="I8935">
        <f>MasterDF[[#This Row],[Kitfox]]/100*MasterDF[[#This Row],[Area]]</f>
        <v>94.526091840000007</v>
      </c>
      <c r="J8935">
        <v>100</v>
      </c>
      <c r="K8935">
        <v>100</v>
      </c>
      <c r="L8935">
        <v>0</v>
      </c>
      <c r="M8935">
        <v>0</v>
      </c>
      <c r="N8935">
        <v>100</v>
      </c>
      <c r="O8935">
        <v>0</v>
      </c>
      <c r="P8935">
        <v>97.7777777777778</v>
      </c>
      <c r="Q8935">
        <v>12.6666666666667</v>
      </c>
      <c r="R8935">
        <v>100</v>
      </c>
      <c r="S8935">
        <v>20</v>
      </c>
    </row>
    <row r="8936" spans="1:19" x14ac:dyDescent="0.25">
      <c r="A8936">
        <v>11494</v>
      </c>
      <c r="B8936">
        <v>52.55119534</v>
      </c>
      <c r="C8936" s="1" t="s">
        <v>27</v>
      </c>
      <c r="D8936" s="1" t="str">
        <f>INDEX(cropx!$B$2:$B$40,MATCH(MasterDF[[#This Row],[Crop]],cropx!$A$2:$A$40,0))</f>
        <v>field-crops-grains</v>
      </c>
      <c r="E8936">
        <v>138071.959612409</v>
      </c>
      <c r="F8936">
        <v>165.01075336759999</v>
      </c>
      <c r="G8936">
        <v>1276.4201450993801</v>
      </c>
      <c r="H8936">
        <v>100</v>
      </c>
      <c r="I8936">
        <f>MasterDF[[#This Row],[Kitfox]]/100*MasterDF[[#This Row],[Area]]</f>
        <v>52.55119534</v>
      </c>
      <c r="J8936">
        <v>100</v>
      </c>
      <c r="K8936">
        <v>100</v>
      </c>
      <c r="L8936">
        <v>0</v>
      </c>
      <c r="M8936">
        <v>0</v>
      </c>
      <c r="N8936">
        <v>100</v>
      </c>
      <c r="O8936">
        <v>2</v>
      </c>
      <c r="P8936">
        <v>97.7777777777778</v>
      </c>
      <c r="Q8936">
        <v>0</v>
      </c>
      <c r="R8936">
        <v>100</v>
      </c>
      <c r="S8936">
        <v>20</v>
      </c>
    </row>
    <row r="8937" spans="1:19" x14ac:dyDescent="0.25">
      <c r="A8937">
        <v>11501</v>
      </c>
      <c r="B8937">
        <v>91.783923389999998</v>
      </c>
      <c r="C8937" s="1" t="s">
        <v>27</v>
      </c>
      <c r="D8937" s="1" t="str">
        <f>INDEX(cropx!$B$2:$B$40,MATCH(MasterDF[[#This Row],[Crop]],cropx!$A$2:$A$40,0))</f>
        <v>field-crops-grains</v>
      </c>
      <c r="E8937">
        <v>241151.24463641801</v>
      </c>
      <c r="F8937">
        <v>288.20151944460002</v>
      </c>
      <c r="G8937">
        <v>2229.3469835134301</v>
      </c>
      <c r="H8937">
        <v>100</v>
      </c>
      <c r="I8937">
        <f>MasterDF[[#This Row],[Kitfox]]/100*MasterDF[[#This Row],[Area]]</f>
        <v>91.783923389999998</v>
      </c>
      <c r="J8937">
        <v>100</v>
      </c>
      <c r="K8937">
        <v>100</v>
      </c>
      <c r="L8937">
        <v>0</v>
      </c>
      <c r="M8937">
        <v>0</v>
      </c>
      <c r="N8937">
        <v>100</v>
      </c>
      <c r="O8937">
        <v>0</v>
      </c>
      <c r="P8937">
        <v>98.8888888888889</v>
      </c>
      <c r="Q8937">
        <v>46.5</v>
      </c>
      <c r="R8937">
        <v>100</v>
      </c>
      <c r="S8937">
        <v>15.5</v>
      </c>
    </row>
    <row r="8938" spans="1:19" x14ac:dyDescent="0.25">
      <c r="A8938">
        <v>11507</v>
      </c>
      <c r="B8938">
        <v>61.859268360000002</v>
      </c>
      <c r="C8938" s="1" t="s">
        <v>27</v>
      </c>
      <c r="D8938" s="1" t="str">
        <f>INDEX(cropx!$B$2:$B$40,MATCH(MasterDF[[#This Row],[Crop]],cropx!$A$2:$A$40,0))</f>
        <v>field-crops-grains</v>
      </c>
      <c r="E8938">
        <v>162527.804503697</v>
      </c>
      <c r="F8938">
        <v>194.23810265040001</v>
      </c>
      <c r="G8938">
        <v>5202.8269198692196</v>
      </c>
      <c r="H8938">
        <v>100</v>
      </c>
      <c r="I8938">
        <f>MasterDF[[#This Row],[Kitfox]]/100*MasterDF[[#This Row],[Area]]</f>
        <v>61.859268360000002</v>
      </c>
      <c r="J8938">
        <v>100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93.3333333333333</v>
      </c>
      <c r="Q8938">
        <v>32</v>
      </c>
      <c r="R8938">
        <v>0</v>
      </c>
      <c r="S8938">
        <v>15</v>
      </c>
    </row>
    <row r="8939" spans="1:19" x14ac:dyDescent="0.25">
      <c r="A8939">
        <v>11508</v>
      </c>
      <c r="B8939">
        <v>73.869404079999995</v>
      </c>
      <c r="C8939" s="1" t="s">
        <v>27</v>
      </c>
      <c r="D8939" s="1" t="str">
        <f>INDEX(cropx!$B$2:$B$40,MATCH(MasterDF[[#This Row],[Crop]],cropx!$A$2:$A$40,0))</f>
        <v>field-crops-grains</v>
      </c>
      <c r="E8939">
        <v>194082.99489171</v>
      </c>
      <c r="F8939">
        <v>231.94992881120001</v>
      </c>
      <c r="G8939">
        <v>7407.2807830679603</v>
      </c>
      <c r="H8939">
        <v>100</v>
      </c>
      <c r="I8939">
        <f>MasterDF[[#This Row],[Kitfox]]/100*MasterDF[[#This Row],[Area]]</f>
        <v>73.869404079999995</v>
      </c>
      <c r="J8939">
        <v>100</v>
      </c>
      <c r="K8939">
        <v>0</v>
      </c>
      <c r="L8939">
        <v>0</v>
      </c>
      <c r="M8939">
        <v>0</v>
      </c>
      <c r="N8939">
        <v>34</v>
      </c>
      <c r="O8939">
        <v>0</v>
      </c>
      <c r="P8939">
        <v>48.8888888888889</v>
      </c>
      <c r="Q8939">
        <v>7</v>
      </c>
      <c r="R8939">
        <v>42</v>
      </c>
      <c r="S8939">
        <v>5</v>
      </c>
    </row>
    <row r="8940" spans="1:19" x14ac:dyDescent="0.25">
      <c r="A8940">
        <v>11526</v>
      </c>
      <c r="B8940">
        <v>36.786391070000001</v>
      </c>
      <c r="C8940" s="1" t="s">
        <v>27</v>
      </c>
      <c r="D8940" s="1" t="str">
        <f>INDEX(cropx!$B$2:$B$40,MATCH(MasterDF[[#This Row],[Crop]],cropx!$A$2:$A$40,0))</f>
        <v>field-crops-grains</v>
      </c>
      <c r="E8940">
        <v>96651.828169496599</v>
      </c>
      <c r="F8940">
        <v>115.5092679598</v>
      </c>
      <c r="G8940">
        <v>6056.7627387456296</v>
      </c>
      <c r="H8940">
        <v>100</v>
      </c>
      <c r="I8940">
        <f>MasterDF[[#This Row],[Kitfox]]/100*MasterDF[[#This Row],[Area]]</f>
        <v>36.786391070000001</v>
      </c>
      <c r="J8940">
        <v>100</v>
      </c>
      <c r="K8940">
        <v>1</v>
      </c>
      <c r="L8940">
        <v>0</v>
      </c>
      <c r="M8940">
        <v>0</v>
      </c>
      <c r="N8940">
        <v>100</v>
      </c>
      <c r="O8940">
        <v>0</v>
      </c>
      <c r="P8940">
        <v>15.5555555555556</v>
      </c>
      <c r="Q8940">
        <v>0</v>
      </c>
      <c r="R8940">
        <v>98</v>
      </c>
      <c r="S8940">
        <v>10</v>
      </c>
    </row>
    <row r="8941" spans="1:19" x14ac:dyDescent="0.25">
      <c r="A8941">
        <v>11532</v>
      </c>
      <c r="B8941">
        <v>70.082558390000003</v>
      </c>
      <c r="C8941" s="1" t="s">
        <v>27</v>
      </c>
      <c r="D8941" s="1" t="str">
        <f>INDEX(cropx!$B$2:$B$40,MATCH(MasterDF[[#This Row],[Crop]],cropx!$A$2:$A$40,0))</f>
        <v>field-crops-grains</v>
      </c>
      <c r="E8941">
        <v>184133.512262718</v>
      </c>
      <c r="F8941">
        <v>220.05923334459999</v>
      </c>
      <c r="G8941">
        <v>1702.2408105151101</v>
      </c>
      <c r="H8941">
        <v>100</v>
      </c>
      <c r="I8941">
        <f>MasterDF[[#This Row],[Kitfox]]/100*MasterDF[[#This Row],[Area]]</f>
        <v>70.082558390000003</v>
      </c>
      <c r="J8941">
        <v>100</v>
      </c>
      <c r="K8941">
        <v>100</v>
      </c>
      <c r="L8941">
        <v>0</v>
      </c>
      <c r="M8941">
        <v>43</v>
      </c>
      <c r="N8941">
        <v>100</v>
      </c>
      <c r="O8941">
        <v>0</v>
      </c>
      <c r="P8941">
        <v>98.8888888888889</v>
      </c>
      <c r="Q8941">
        <v>14</v>
      </c>
      <c r="R8941">
        <v>100</v>
      </c>
      <c r="S8941">
        <v>20</v>
      </c>
    </row>
    <row r="8942" spans="1:19" x14ac:dyDescent="0.25">
      <c r="A8942">
        <v>11602</v>
      </c>
      <c r="B8942">
        <v>35.80979559</v>
      </c>
      <c r="C8942" s="1" t="s">
        <v>27</v>
      </c>
      <c r="D8942" s="1" t="str">
        <f>INDEX(cropx!$B$2:$B$40,MATCH(MasterDF[[#This Row],[Crop]],cropx!$A$2:$A$40,0))</f>
        <v>field-crops-grains</v>
      </c>
      <c r="E8942">
        <v>94085.940737254205</v>
      </c>
      <c r="F8942">
        <v>112.44275815260001</v>
      </c>
      <c r="G8942">
        <v>853.41615304771994</v>
      </c>
      <c r="H8942">
        <v>100</v>
      </c>
      <c r="I8942">
        <f>MasterDF[[#This Row],[Kitfox]]/100*MasterDF[[#This Row],[Area]]</f>
        <v>35.80979559</v>
      </c>
      <c r="J8942">
        <v>100</v>
      </c>
      <c r="K8942">
        <v>100</v>
      </c>
      <c r="L8942">
        <v>0</v>
      </c>
      <c r="M8942">
        <v>0</v>
      </c>
      <c r="N8942">
        <v>100</v>
      </c>
      <c r="O8942">
        <v>100</v>
      </c>
      <c r="P8942">
        <v>97.7777777777778</v>
      </c>
      <c r="Q8942">
        <v>54</v>
      </c>
      <c r="R8942">
        <v>100</v>
      </c>
      <c r="S8942">
        <v>10</v>
      </c>
    </row>
    <row r="8943" spans="1:19" x14ac:dyDescent="0.25">
      <c r="A8943">
        <v>11611</v>
      </c>
      <c r="B8943">
        <v>64.909989010000004</v>
      </c>
      <c r="C8943" s="1" t="s">
        <v>27</v>
      </c>
      <c r="D8943" s="1" t="str">
        <f>INDEX(cropx!$B$2:$B$40,MATCH(MasterDF[[#This Row],[Crop]],cropx!$A$2:$A$40,0))</f>
        <v>field-crops-grains</v>
      </c>
      <c r="E8943">
        <v>170543.20692509401</v>
      </c>
      <c r="F8943">
        <v>203.81736549140001</v>
      </c>
      <c r="G8943">
        <v>1546.92960969465</v>
      </c>
      <c r="H8943">
        <v>100</v>
      </c>
      <c r="I8943">
        <f>MasterDF[[#This Row],[Kitfox]]/100*MasterDF[[#This Row],[Area]]</f>
        <v>64.909989010000004</v>
      </c>
      <c r="J8943">
        <v>100</v>
      </c>
      <c r="K8943">
        <v>100</v>
      </c>
      <c r="L8943">
        <v>0</v>
      </c>
      <c r="M8943">
        <v>0</v>
      </c>
      <c r="N8943">
        <v>70</v>
      </c>
      <c r="O8943">
        <v>0</v>
      </c>
      <c r="P8943">
        <v>91.1111111111111</v>
      </c>
      <c r="Q8943">
        <v>59</v>
      </c>
      <c r="R8943">
        <v>100</v>
      </c>
      <c r="S8943">
        <v>5</v>
      </c>
    </row>
    <row r="8944" spans="1:19" x14ac:dyDescent="0.25">
      <c r="A8944">
        <v>11620</v>
      </c>
      <c r="B8944">
        <v>78.74206701</v>
      </c>
      <c r="C8944" s="1" t="s">
        <v>27</v>
      </c>
      <c r="D8944" s="1" t="str">
        <f>INDEX(cropx!$B$2:$B$40,MATCH(MasterDF[[#This Row],[Crop]],cropx!$A$2:$A$40,0))</f>
        <v>field-crops-grains</v>
      </c>
      <c r="E8944">
        <v>206885.332020734</v>
      </c>
      <c r="F8944">
        <v>247.25009041140001</v>
      </c>
      <c r="G8944">
        <v>2927.5286128723301</v>
      </c>
      <c r="H8944">
        <v>100</v>
      </c>
      <c r="I8944">
        <f>MasterDF[[#This Row],[Kitfox]]/100*MasterDF[[#This Row],[Area]]</f>
        <v>78.74206701</v>
      </c>
      <c r="J8944">
        <v>100</v>
      </c>
      <c r="K8944">
        <v>100</v>
      </c>
      <c r="L8944">
        <v>0</v>
      </c>
      <c r="M8944">
        <v>0</v>
      </c>
      <c r="N8944">
        <v>100</v>
      </c>
      <c r="O8944">
        <v>100</v>
      </c>
      <c r="P8944">
        <v>60</v>
      </c>
      <c r="Q8944">
        <v>26</v>
      </c>
      <c r="R8944">
        <v>100</v>
      </c>
      <c r="S8944">
        <v>10.5</v>
      </c>
    </row>
    <row r="8945" spans="1:19" x14ac:dyDescent="0.25">
      <c r="A8945">
        <v>11624</v>
      </c>
      <c r="B8945">
        <v>2.7485872200000001</v>
      </c>
      <c r="C8945" s="1" t="s">
        <v>27</v>
      </c>
      <c r="D8945" s="1" t="str">
        <f>INDEX(cropx!$B$2:$B$40,MATCH(MasterDF[[#This Row],[Crop]],cropx!$A$2:$A$40,0))</f>
        <v>field-crops-grains</v>
      </c>
      <c r="E8945">
        <v>7221.5830900835999</v>
      </c>
      <c r="F8945">
        <v>8.6305638707999996</v>
      </c>
      <c r="G8945">
        <v>452.54617762560002</v>
      </c>
      <c r="H8945">
        <v>100</v>
      </c>
      <c r="I8945">
        <f>MasterDF[[#This Row],[Kitfox]]/100*MasterDF[[#This Row],[Area]]</f>
        <v>2.7485872200000001</v>
      </c>
      <c r="J8945">
        <v>0</v>
      </c>
      <c r="K8945">
        <v>0</v>
      </c>
      <c r="L8945">
        <v>0</v>
      </c>
      <c r="M8945">
        <v>0</v>
      </c>
      <c r="N8945">
        <v>100</v>
      </c>
      <c r="O8945">
        <v>0</v>
      </c>
      <c r="P8945">
        <v>33.3333333333333</v>
      </c>
      <c r="Q8945">
        <v>63</v>
      </c>
      <c r="R8945">
        <v>100</v>
      </c>
      <c r="S8945">
        <v>20</v>
      </c>
    </row>
    <row r="8946" spans="1:19" x14ac:dyDescent="0.25">
      <c r="A8946">
        <v>11664</v>
      </c>
      <c r="B8946">
        <v>74.82492757</v>
      </c>
      <c r="C8946" s="1" t="s">
        <v>27</v>
      </c>
      <c r="D8946" s="1" t="str">
        <f>INDEX(cropx!$B$2:$B$40,MATCH(MasterDF[[#This Row],[Crop]],cropx!$A$2:$A$40,0))</f>
        <v>field-crops-grains</v>
      </c>
      <c r="E8946">
        <v>196593.51819886701</v>
      </c>
      <c r="F8946">
        <v>234.95027256980001</v>
      </c>
      <c r="G8946">
        <v>1817.42859107246</v>
      </c>
      <c r="H8946">
        <v>100</v>
      </c>
      <c r="I8946">
        <f>MasterDF[[#This Row],[Kitfox]]/100*MasterDF[[#This Row],[Area]]</f>
        <v>74.82492757</v>
      </c>
      <c r="J8946">
        <v>100</v>
      </c>
      <c r="K8946">
        <v>100</v>
      </c>
      <c r="L8946">
        <v>0</v>
      </c>
      <c r="M8946">
        <v>0</v>
      </c>
      <c r="N8946">
        <v>100</v>
      </c>
      <c r="O8946">
        <v>0</v>
      </c>
      <c r="P8946">
        <v>95.5555555555556</v>
      </c>
      <c r="Q8946">
        <v>0</v>
      </c>
      <c r="R8946">
        <v>99.5</v>
      </c>
      <c r="S8946">
        <v>15</v>
      </c>
    </row>
    <row r="8947" spans="1:19" x14ac:dyDescent="0.25">
      <c r="A8947">
        <v>11673</v>
      </c>
      <c r="B8947">
        <v>77.979377240000005</v>
      </c>
      <c r="C8947" s="1" t="s">
        <v>27</v>
      </c>
      <c r="D8947" s="1" t="str">
        <f>INDEX(cropx!$B$2:$B$40,MATCH(MasterDF[[#This Row],[Crop]],cropx!$A$2:$A$40,0))</f>
        <v>field-crops-grains</v>
      </c>
      <c r="E8947">
        <v>204881.45617283101</v>
      </c>
      <c r="F8947">
        <v>244.8552445336</v>
      </c>
      <c r="G8947">
        <v>6933.5137582175003</v>
      </c>
      <c r="H8947">
        <v>100</v>
      </c>
      <c r="I8947">
        <f>MasterDF[[#This Row],[Kitfox]]/100*MasterDF[[#This Row],[Area]]</f>
        <v>77.979377240000005</v>
      </c>
      <c r="J8947">
        <v>100</v>
      </c>
      <c r="K8947">
        <v>11</v>
      </c>
      <c r="L8947">
        <v>0</v>
      </c>
      <c r="M8947">
        <v>0</v>
      </c>
      <c r="N8947">
        <v>90.5</v>
      </c>
      <c r="O8947">
        <v>0</v>
      </c>
      <c r="P8947">
        <v>95.5555555555556</v>
      </c>
      <c r="Q8947">
        <v>66.3333333333333</v>
      </c>
      <c r="R8947">
        <v>68.6666666666667</v>
      </c>
      <c r="S8947">
        <v>16</v>
      </c>
    </row>
    <row r="8948" spans="1:19" x14ac:dyDescent="0.25">
      <c r="A8948">
        <v>11734</v>
      </c>
      <c r="B8948">
        <v>73.991304249999999</v>
      </c>
      <c r="C8948" s="1" t="s">
        <v>27</v>
      </c>
      <c r="D8948" s="1" t="str">
        <f>INDEX(cropx!$B$2:$B$40,MATCH(MasterDF[[#This Row],[Crop]],cropx!$A$2:$A$40,0))</f>
        <v>field-crops-grains</v>
      </c>
      <c r="E8948">
        <v>194403.27296036499</v>
      </c>
      <c r="F8948">
        <v>232.33269534499999</v>
      </c>
      <c r="G8948">
        <v>1797.18064823903</v>
      </c>
      <c r="H8948">
        <v>100</v>
      </c>
      <c r="I8948">
        <f>MasterDF[[#This Row],[Kitfox]]/100*MasterDF[[#This Row],[Area]]</f>
        <v>73.991304249999999</v>
      </c>
      <c r="J8948">
        <v>100</v>
      </c>
      <c r="K8948">
        <v>100</v>
      </c>
      <c r="L8948">
        <v>0</v>
      </c>
      <c r="M8948">
        <v>100</v>
      </c>
      <c r="N8948">
        <v>100</v>
      </c>
      <c r="O8948">
        <v>0</v>
      </c>
      <c r="P8948">
        <v>93.3333333333333</v>
      </c>
      <c r="Q8948">
        <v>0</v>
      </c>
      <c r="R8948">
        <v>100</v>
      </c>
      <c r="S8948">
        <v>20</v>
      </c>
    </row>
    <row r="8949" spans="1:19" x14ac:dyDescent="0.25">
      <c r="A8949">
        <v>11761</v>
      </c>
      <c r="B8949">
        <v>12.455343259999999</v>
      </c>
      <c r="C8949" s="1" t="s">
        <v>27</v>
      </c>
      <c r="D8949" s="1" t="str">
        <f>INDEX(cropx!$B$2:$B$40,MATCH(MasterDF[[#This Row],[Crop]],cropx!$A$2:$A$40,0))</f>
        <v>field-crops-grains</v>
      </c>
      <c r="E8949">
        <v>32724.919774458798</v>
      </c>
      <c r="F8949">
        <v>39.109777836399999</v>
      </c>
      <c r="G8949">
        <v>855.902766236204</v>
      </c>
      <c r="H8949">
        <v>100</v>
      </c>
      <c r="I8949">
        <f>MasterDF[[#This Row],[Kitfox]]/100*MasterDF[[#This Row],[Area]]</f>
        <v>12.455343259999999</v>
      </c>
      <c r="J8949">
        <v>100</v>
      </c>
      <c r="K8949">
        <v>0</v>
      </c>
      <c r="L8949">
        <v>0</v>
      </c>
      <c r="M8949">
        <v>0</v>
      </c>
      <c r="N8949">
        <v>100</v>
      </c>
      <c r="O8949">
        <v>0</v>
      </c>
      <c r="P8949">
        <v>91.1111111111111</v>
      </c>
      <c r="Q8949">
        <v>86.5</v>
      </c>
      <c r="R8949">
        <v>0</v>
      </c>
      <c r="S8949">
        <v>20</v>
      </c>
    </row>
    <row r="8950" spans="1:19" x14ac:dyDescent="0.25">
      <c r="A8950">
        <v>11774</v>
      </c>
      <c r="B8950">
        <v>75.398733329999999</v>
      </c>
      <c r="C8950" s="1" t="s">
        <v>27</v>
      </c>
      <c r="D8950" s="1" t="str">
        <f>INDEX(cropx!$B$2:$B$40,MATCH(MasterDF[[#This Row],[Crop]],cropx!$A$2:$A$40,0))</f>
        <v>field-crops-grains</v>
      </c>
      <c r="E8950">
        <v>198101.12397657501</v>
      </c>
      <c r="F8950">
        <v>236.75202265620001</v>
      </c>
      <c r="G8950">
        <v>9010.7655451906703</v>
      </c>
      <c r="H8950">
        <v>100</v>
      </c>
      <c r="I8950">
        <f>MasterDF[[#This Row],[Kitfox]]/100*MasterDF[[#This Row],[Area]]</f>
        <v>75.398733329999999</v>
      </c>
      <c r="J8950">
        <v>100</v>
      </c>
      <c r="K8950">
        <v>35</v>
      </c>
      <c r="L8950">
        <v>66.3333333333333</v>
      </c>
      <c r="M8950">
        <v>0</v>
      </c>
      <c r="N8950">
        <v>100</v>
      </c>
      <c r="O8950">
        <v>0</v>
      </c>
      <c r="P8950">
        <v>85.5555555555556</v>
      </c>
      <c r="Q8950">
        <v>78</v>
      </c>
      <c r="R8950">
        <v>0</v>
      </c>
      <c r="S8950">
        <v>20</v>
      </c>
    </row>
    <row r="8951" spans="1:19" x14ac:dyDescent="0.25">
      <c r="A8951">
        <v>11776</v>
      </c>
      <c r="B8951">
        <v>105.8349855</v>
      </c>
      <c r="C8951" s="1" t="s">
        <v>27</v>
      </c>
      <c r="D8951" s="1" t="str">
        <f>INDEX(cropx!$B$2:$B$40,MATCH(MasterDF[[#This Row],[Crop]],cropx!$A$2:$A$40,0))</f>
        <v>field-crops-grains</v>
      </c>
      <c r="E8951">
        <v>278068.72420299001</v>
      </c>
      <c r="F8951">
        <v>332.32185447000001</v>
      </c>
      <c r="G8951">
        <v>2522.2508169941598</v>
      </c>
      <c r="H8951">
        <v>100</v>
      </c>
      <c r="I8951">
        <f>MasterDF[[#This Row],[Kitfox]]/100*MasterDF[[#This Row],[Area]]</f>
        <v>105.8349855</v>
      </c>
      <c r="J8951">
        <v>55</v>
      </c>
      <c r="K8951">
        <v>100</v>
      </c>
      <c r="L8951">
        <v>0</v>
      </c>
      <c r="M8951">
        <v>0</v>
      </c>
      <c r="N8951">
        <v>0</v>
      </c>
      <c r="O8951">
        <v>0</v>
      </c>
      <c r="P8951">
        <v>100</v>
      </c>
      <c r="Q8951">
        <v>69.5</v>
      </c>
      <c r="R8951">
        <v>100</v>
      </c>
      <c r="S8951">
        <v>10</v>
      </c>
    </row>
    <row r="8952" spans="1:19" x14ac:dyDescent="0.25">
      <c r="A8952">
        <v>11781</v>
      </c>
      <c r="B8952">
        <v>23.939466700000001</v>
      </c>
      <c r="C8952" s="1" t="s">
        <v>27</v>
      </c>
      <c r="D8952" s="1" t="str">
        <f>INDEX(cropx!$B$2:$B$40,MATCH(MasterDF[[#This Row],[Crop]],cropx!$A$2:$A$40,0))</f>
        <v>field-crops-grains</v>
      </c>
      <c r="E8952">
        <v>62898.076018246</v>
      </c>
      <c r="F8952">
        <v>75.169925438000007</v>
      </c>
      <c r="G8952">
        <v>570.52343484146297</v>
      </c>
      <c r="H8952">
        <v>100</v>
      </c>
      <c r="I8952">
        <f>MasterDF[[#This Row],[Kitfox]]/100*MasterDF[[#This Row],[Area]]</f>
        <v>23.939466700000001</v>
      </c>
      <c r="J8952">
        <v>100</v>
      </c>
      <c r="K8952">
        <v>100</v>
      </c>
      <c r="L8952">
        <v>0</v>
      </c>
      <c r="M8952">
        <v>0</v>
      </c>
      <c r="N8952">
        <v>100</v>
      </c>
      <c r="O8952">
        <v>100</v>
      </c>
      <c r="P8952">
        <v>96.6666666666667</v>
      </c>
      <c r="Q8952">
        <v>54</v>
      </c>
      <c r="R8952">
        <v>100</v>
      </c>
      <c r="S8952">
        <v>10</v>
      </c>
    </row>
    <row r="8953" spans="1:19" x14ac:dyDescent="0.25">
      <c r="A8953">
        <v>11782</v>
      </c>
      <c r="B8953">
        <v>34.683320219999999</v>
      </c>
      <c r="C8953" s="1" t="s">
        <v>27</v>
      </c>
      <c r="D8953" s="1" t="str">
        <f>INDEX(cropx!$B$2:$B$40,MATCH(MasterDF[[#This Row],[Crop]],cropx!$A$2:$A$40,0))</f>
        <v>field-crops-grains</v>
      </c>
      <c r="E8953">
        <v>91126.261879623606</v>
      </c>
      <c r="F8953">
        <v>108.90562549080001</v>
      </c>
      <c r="G8953">
        <v>842.42591136730005</v>
      </c>
      <c r="H8953">
        <v>100</v>
      </c>
      <c r="I8953">
        <f>MasterDF[[#This Row],[Kitfox]]/100*MasterDF[[#This Row],[Area]]</f>
        <v>34.683320219999999</v>
      </c>
      <c r="J8953">
        <v>100</v>
      </c>
      <c r="K8953">
        <v>100</v>
      </c>
      <c r="L8953">
        <v>0</v>
      </c>
      <c r="M8953">
        <v>0</v>
      </c>
      <c r="N8953">
        <v>100</v>
      </c>
      <c r="O8953">
        <v>0</v>
      </c>
      <c r="P8953">
        <v>98.8888888888889</v>
      </c>
      <c r="Q8953">
        <v>38.3333333333333</v>
      </c>
      <c r="R8953">
        <v>100</v>
      </c>
      <c r="S8953">
        <v>17.6666666666667</v>
      </c>
    </row>
    <row r="8954" spans="1:19" x14ac:dyDescent="0.25">
      <c r="A8954">
        <v>11814</v>
      </c>
      <c r="B8954">
        <v>49.460231839999999</v>
      </c>
      <c r="C8954" s="1" t="s">
        <v>27</v>
      </c>
      <c r="D8954" s="1" t="str">
        <f>INDEX(cropx!$B$2:$B$40,MATCH(MasterDF[[#This Row],[Crop]],cropx!$A$2:$A$40,0))</f>
        <v>field-crops-grains</v>
      </c>
      <c r="E8954">
        <v>129950.823931779</v>
      </c>
      <c r="F8954">
        <v>155.30512797759999</v>
      </c>
      <c r="G8954">
        <v>1178.7322460318201</v>
      </c>
      <c r="H8954">
        <v>100</v>
      </c>
      <c r="I8954">
        <f>MasterDF[[#This Row],[Kitfox]]/100*MasterDF[[#This Row],[Area]]</f>
        <v>49.460231839999999</v>
      </c>
      <c r="J8954">
        <v>100</v>
      </c>
      <c r="K8954">
        <v>100</v>
      </c>
      <c r="L8954">
        <v>0</v>
      </c>
      <c r="M8954">
        <v>0</v>
      </c>
      <c r="N8954">
        <v>0</v>
      </c>
      <c r="O8954">
        <v>0</v>
      </c>
      <c r="P8954">
        <v>77.7777777777778</v>
      </c>
      <c r="Q8954">
        <v>51</v>
      </c>
      <c r="R8954">
        <v>100</v>
      </c>
      <c r="S8954">
        <v>5</v>
      </c>
    </row>
    <row r="8955" spans="1:19" x14ac:dyDescent="0.25">
      <c r="A8955">
        <v>11815</v>
      </c>
      <c r="B8955">
        <v>101.50617889999999</v>
      </c>
      <c r="C8955" s="1" t="s">
        <v>27</v>
      </c>
      <c r="D8955" s="1" t="str">
        <f>INDEX(cropx!$B$2:$B$40,MATCH(MasterDF[[#This Row],[Crop]],cropx!$A$2:$A$40,0))</f>
        <v>field-crops-grains</v>
      </c>
      <c r="E8955">
        <v>266695.304318282</v>
      </c>
      <c r="F8955">
        <v>318.72940174600001</v>
      </c>
      <c r="G8955">
        <v>2465.49161749327</v>
      </c>
      <c r="H8955">
        <v>100</v>
      </c>
      <c r="I8955">
        <f>MasterDF[[#This Row],[Kitfox]]/100*MasterDF[[#This Row],[Area]]</f>
        <v>101.50617889999999</v>
      </c>
      <c r="J8955">
        <v>100</v>
      </c>
      <c r="K8955">
        <v>100</v>
      </c>
      <c r="L8955">
        <v>0</v>
      </c>
      <c r="M8955">
        <v>0</v>
      </c>
      <c r="N8955">
        <v>100</v>
      </c>
      <c r="O8955">
        <v>0</v>
      </c>
      <c r="P8955">
        <v>100</v>
      </c>
      <c r="Q8955">
        <v>0</v>
      </c>
      <c r="R8955">
        <v>100</v>
      </c>
      <c r="S8955">
        <v>20</v>
      </c>
    </row>
    <row r="8956" spans="1:19" x14ac:dyDescent="0.25">
      <c r="A8956">
        <v>11897</v>
      </c>
      <c r="B8956">
        <v>43.168113460000001</v>
      </c>
      <c r="C8956" s="1" t="s">
        <v>27</v>
      </c>
      <c r="D8956" s="1" t="str">
        <f>INDEX(cropx!$B$2:$B$40,MATCH(MasterDF[[#This Row],[Crop]],cropx!$A$2:$A$40,0))</f>
        <v>field-crops-grains</v>
      </c>
      <c r="E8956">
        <v>113419.037942535</v>
      </c>
      <c r="F8956">
        <v>135.5478762644</v>
      </c>
      <c r="G8956">
        <v>1048.5137262774899</v>
      </c>
      <c r="H8956">
        <v>100</v>
      </c>
      <c r="I8956">
        <f>MasterDF[[#This Row],[Kitfox]]/100*MasterDF[[#This Row],[Area]]</f>
        <v>43.168113460000001</v>
      </c>
      <c r="J8956">
        <v>100</v>
      </c>
      <c r="K8956">
        <v>100</v>
      </c>
      <c r="L8956">
        <v>0</v>
      </c>
      <c r="M8956">
        <v>0</v>
      </c>
      <c r="N8956">
        <v>100</v>
      </c>
      <c r="O8956">
        <v>0</v>
      </c>
      <c r="P8956">
        <v>97.7777777777778</v>
      </c>
      <c r="Q8956">
        <v>0</v>
      </c>
      <c r="R8956">
        <v>100</v>
      </c>
      <c r="S8956">
        <v>5</v>
      </c>
    </row>
    <row r="8957" spans="1:19" x14ac:dyDescent="0.25">
      <c r="A8957">
        <v>12001</v>
      </c>
      <c r="B8957">
        <v>77.093494019999994</v>
      </c>
      <c r="C8957" s="1" t="s">
        <v>27</v>
      </c>
      <c r="D8957" s="1" t="str">
        <f>INDEX(cropx!$B$2:$B$40,MATCH(MasterDF[[#This Row],[Crop]],cropx!$A$2:$A$40,0))</f>
        <v>field-crops-grains</v>
      </c>
      <c r="E8957">
        <v>202553.904318268</v>
      </c>
      <c r="F8957">
        <v>242.07357122280001</v>
      </c>
      <c r="G8957">
        <v>5426.58281223424</v>
      </c>
      <c r="H8957">
        <v>100</v>
      </c>
      <c r="I8957">
        <f>MasterDF[[#This Row],[Kitfox]]/100*MasterDF[[#This Row],[Area]]</f>
        <v>77.093494019999994</v>
      </c>
      <c r="J8957">
        <v>100</v>
      </c>
      <c r="K8957">
        <v>0</v>
      </c>
      <c r="L8957">
        <v>0</v>
      </c>
      <c r="M8957">
        <v>0</v>
      </c>
      <c r="N8957">
        <v>100</v>
      </c>
      <c r="O8957">
        <v>0</v>
      </c>
      <c r="P8957">
        <v>93.3333333333333</v>
      </c>
      <c r="Q8957">
        <v>21.5</v>
      </c>
      <c r="R8957">
        <v>48.5</v>
      </c>
      <c r="S8957">
        <v>10</v>
      </c>
    </row>
    <row r="8958" spans="1:19" x14ac:dyDescent="0.25">
      <c r="A8958">
        <v>12146</v>
      </c>
      <c r="B8958">
        <v>73.973128279999997</v>
      </c>
      <c r="C8958" s="1" t="s">
        <v>27</v>
      </c>
      <c r="D8958" s="1" t="str">
        <f>INDEX(cropx!$B$2:$B$40,MATCH(MasterDF[[#This Row],[Crop]],cropx!$A$2:$A$40,0))</f>
        <v>field-crops-grains</v>
      </c>
      <c r="E8958">
        <v>194355.51778030599</v>
      </c>
      <c r="F8958">
        <v>232.27562279919999</v>
      </c>
      <c r="G8958">
        <v>5083.2645717061996</v>
      </c>
      <c r="H8958">
        <v>100</v>
      </c>
      <c r="I8958">
        <f>MasterDF[[#This Row],[Kitfox]]/100*MasterDF[[#This Row],[Area]]</f>
        <v>73.973128279999997</v>
      </c>
      <c r="J8958">
        <v>100</v>
      </c>
      <c r="K8958">
        <v>12</v>
      </c>
      <c r="L8958">
        <v>0</v>
      </c>
      <c r="M8958">
        <v>0</v>
      </c>
      <c r="N8958">
        <v>100</v>
      </c>
      <c r="O8958">
        <v>0</v>
      </c>
      <c r="P8958">
        <v>57.7777777777778</v>
      </c>
      <c r="Q8958">
        <v>3</v>
      </c>
      <c r="R8958">
        <v>100</v>
      </c>
      <c r="S8958">
        <v>9</v>
      </c>
    </row>
    <row r="8959" spans="1:19" x14ac:dyDescent="0.25">
      <c r="A8959">
        <v>12161</v>
      </c>
      <c r="B8959">
        <v>66.419613999999996</v>
      </c>
      <c r="C8959" s="1" t="s">
        <v>27</v>
      </c>
      <c r="D8959" s="1" t="str">
        <f>INDEX(cropx!$B$2:$B$40,MATCH(MasterDF[[#This Row],[Crop]],cropx!$A$2:$A$40,0))</f>
        <v>field-crops-grains</v>
      </c>
      <c r="E8959">
        <v>174509.56543131999</v>
      </c>
      <c r="F8959">
        <v>208.55758796000001</v>
      </c>
      <c r="G8959">
        <v>1582.9068703934099</v>
      </c>
      <c r="H8959">
        <v>100</v>
      </c>
      <c r="I8959">
        <f>MasterDF[[#This Row],[Kitfox]]/100*MasterDF[[#This Row],[Area]]</f>
        <v>66.419613999999996</v>
      </c>
      <c r="J8959">
        <v>100</v>
      </c>
      <c r="K8959">
        <v>100</v>
      </c>
      <c r="L8959">
        <v>0</v>
      </c>
      <c r="M8959">
        <v>0</v>
      </c>
      <c r="N8959">
        <v>100</v>
      </c>
      <c r="O8959">
        <v>0</v>
      </c>
      <c r="P8959">
        <v>100</v>
      </c>
      <c r="Q8959">
        <v>87</v>
      </c>
      <c r="R8959">
        <v>100</v>
      </c>
      <c r="S8959">
        <v>5</v>
      </c>
    </row>
    <row r="8960" spans="1:19" x14ac:dyDescent="0.25">
      <c r="A8960">
        <v>12172</v>
      </c>
      <c r="B8960">
        <v>17.743554620000001</v>
      </c>
      <c r="C8960" s="1" t="s">
        <v>27</v>
      </c>
      <c r="D8960" s="1" t="str">
        <f>INDEX(cropx!$B$2:$B$40,MATCH(MasterDF[[#This Row],[Crop]],cropx!$A$2:$A$40,0))</f>
        <v>field-crops-grains</v>
      </c>
      <c r="E8960">
        <v>46619.060537495599</v>
      </c>
      <c r="F8960">
        <v>55.714761506800002</v>
      </c>
      <c r="G8960">
        <v>1219.29658341035</v>
      </c>
      <c r="H8960">
        <v>100</v>
      </c>
      <c r="I8960">
        <f>MasterDF[[#This Row],[Kitfox]]/100*MasterDF[[#This Row],[Area]]</f>
        <v>17.743554620000001</v>
      </c>
      <c r="J8960">
        <v>100</v>
      </c>
      <c r="K8960">
        <v>100</v>
      </c>
      <c r="L8960">
        <v>0</v>
      </c>
      <c r="M8960">
        <v>0</v>
      </c>
      <c r="N8960">
        <v>100</v>
      </c>
      <c r="O8960">
        <v>100</v>
      </c>
      <c r="P8960">
        <v>78.8888888888889</v>
      </c>
      <c r="Q8960">
        <v>85.5</v>
      </c>
      <c r="R8960">
        <v>73.5</v>
      </c>
      <c r="S8960">
        <v>20</v>
      </c>
    </row>
    <row r="8961" spans="1:19" x14ac:dyDescent="0.25">
      <c r="A8961">
        <v>12194</v>
      </c>
      <c r="B8961">
        <v>73.824635779999994</v>
      </c>
      <c r="C8961" s="1" t="s">
        <v>27</v>
      </c>
      <c r="D8961" s="1" t="str">
        <f>INDEX(cropx!$B$2:$B$40,MATCH(MasterDF[[#This Row],[Crop]],cropx!$A$2:$A$40,0))</f>
        <v>field-crops-grains</v>
      </c>
      <c r="E8961">
        <v>193965.37155565599</v>
      </c>
      <c r="F8961">
        <v>231.80935634919999</v>
      </c>
      <c r="G8961">
        <v>5954.5423202021102</v>
      </c>
      <c r="H8961">
        <v>100</v>
      </c>
      <c r="I8961">
        <f>MasterDF[[#This Row],[Kitfox]]/100*MasterDF[[#This Row],[Area]]</f>
        <v>73.824635779999994</v>
      </c>
      <c r="J8961">
        <v>100</v>
      </c>
      <c r="K8961">
        <v>100</v>
      </c>
      <c r="L8961">
        <v>0</v>
      </c>
      <c r="M8961">
        <v>0</v>
      </c>
      <c r="N8961">
        <v>100</v>
      </c>
      <c r="O8961">
        <v>100</v>
      </c>
      <c r="P8961">
        <v>87.7777777777778</v>
      </c>
      <c r="Q8961">
        <v>37.5</v>
      </c>
      <c r="R8961">
        <v>0.5</v>
      </c>
      <c r="S8961">
        <v>20</v>
      </c>
    </row>
    <row r="8962" spans="1:19" x14ac:dyDescent="0.25">
      <c r="A8962">
        <v>12217</v>
      </c>
      <c r="B8962">
        <v>27.250182330000001</v>
      </c>
      <c r="C8962" s="1" t="s">
        <v>27</v>
      </c>
      <c r="D8962" s="1" t="str">
        <f>INDEX(cropx!$B$2:$B$40,MATCH(MasterDF[[#This Row],[Crop]],cropx!$A$2:$A$40,0))</f>
        <v>field-crops-grains</v>
      </c>
      <c r="E8962">
        <v>71596.584050195394</v>
      </c>
      <c r="F8962">
        <v>85.565572516200007</v>
      </c>
      <c r="G8962">
        <v>661.88183653298904</v>
      </c>
      <c r="H8962">
        <v>100</v>
      </c>
      <c r="I8962">
        <f>MasterDF[[#This Row],[Kitfox]]/100*MasterDF[[#This Row],[Area]]</f>
        <v>27.250182330000001</v>
      </c>
      <c r="J8962">
        <v>100</v>
      </c>
      <c r="K8962">
        <v>100</v>
      </c>
      <c r="L8962">
        <v>0</v>
      </c>
      <c r="M8962">
        <v>100</v>
      </c>
      <c r="N8962">
        <v>100</v>
      </c>
      <c r="O8962">
        <v>0</v>
      </c>
      <c r="P8962">
        <v>93.3333333333333</v>
      </c>
      <c r="Q8962">
        <v>0</v>
      </c>
      <c r="R8962">
        <v>100</v>
      </c>
      <c r="S8962">
        <v>20</v>
      </c>
    </row>
    <row r="8963" spans="1:19" x14ac:dyDescent="0.25">
      <c r="A8963">
        <v>12226</v>
      </c>
      <c r="B8963">
        <v>14.55224844</v>
      </c>
      <c r="C8963" s="1" t="s">
        <v>27</v>
      </c>
      <c r="D8963" s="1" t="str">
        <f>INDEX(cropx!$B$2:$B$40,MATCH(MasterDF[[#This Row],[Crop]],cropx!$A$2:$A$40,0))</f>
        <v>field-crops-grains</v>
      </c>
      <c r="E8963">
        <v>38234.286506287201</v>
      </c>
      <c r="F8963">
        <v>45.694060101600002</v>
      </c>
      <c r="G8963">
        <v>1897.0056815693999</v>
      </c>
      <c r="H8963">
        <v>100</v>
      </c>
      <c r="I8963">
        <f>MasterDF[[#This Row],[Kitfox]]/100*MasterDF[[#This Row],[Area]]</f>
        <v>14.55224844</v>
      </c>
      <c r="J8963">
        <v>100</v>
      </c>
      <c r="K8963">
        <v>0</v>
      </c>
      <c r="L8963">
        <v>0</v>
      </c>
      <c r="M8963">
        <v>0</v>
      </c>
      <c r="N8963">
        <v>100</v>
      </c>
      <c r="O8963">
        <v>0</v>
      </c>
      <c r="P8963">
        <v>84.4444444444444</v>
      </c>
      <c r="Q8963">
        <v>0</v>
      </c>
      <c r="R8963">
        <v>0</v>
      </c>
      <c r="S8963">
        <v>10</v>
      </c>
    </row>
    <row r="8964" spans="1:19" x14ac:dyDescent="0.25">
      <c r="A8964">
        <v>12228</v>
      </c>
      <c r="B8964">
        <v>34.203493379999998</v>
      </c>
      <c r="C8964" s="1" t="s">
        <v>27</v>
      </c>
      <c r="D8964" s="1" t="str">
        <f>INDEX(cropx!$B$2:$B$40,MATCH(MasterDF[[#This Row],[Crop]],cropx!$A$2:$A$40,0))</f>
        <v>field-crops-grains</v>
      </c>
      <c r="E8964">
        <v>89865.574436744399</v>
      </c>
      <c r="F8964">
        <v>107.3989692132</v>
      </c>
      <c r="G8964">
        <v>815.13488865890395</v>
      </c>
      <c r="H8964">
        <v>100</v>
      </c>
      <c r="I8964">
        <f>MasterDF[[#This Row],[Kitfox]]/100*MasterDF[[#This Row],[Area]]</f>
        <v>34.203493379999998</v>
      </c>
      <c r="J8964">
        <v>100</v>
      </c>
      <c r="K8964">
        <v>88</v>
      </c>
      <c r="L8964">
        <v>0</v>
      </c>
      <c r="M8964">
        <v>0</v>
      </c>
      <c r="N8964">
        <v>100</v>
      </c>
      <c r="O8964">
        <v>0</v>
      </c>
      <c r="P8964">
        <v>64.4444444444444</v>
      </c>
      <c r="Q8964">
        <v>49.5</v>
      </c>
      <c r="R8964">
        <v>100</v>
      </c>
      <c r="S8964">
        <v>11</v>
      </c>
    </row>
    <row r="8965" spans="1:19" x14ac:dyDescent="0.25">
      <c r="A8965">
        <v>12240</v>
      </c>
      <c r="B8965">
        <v>80.060687259999995</v>
      </c>
      <c r="C8965" s="1" t="s">
        <v>27</v>
      </c>
      <c r="D8965" s="1" t="str">
        <f>INDEX(cropx!$B$2:$B$40,MATCH(MasterDF[[#This Row],[Crop]],cropx!$A$2:$A$40,0))</f>
        <v>field-crops-grains</v>
      </c>
      <c r="E8965">
        <v>210349.84849317899</v>
      </c>
      <c r="F8965">
        <v>251.39055799639999</v>
      </c>
      <c r="G8965">
        <v>11720.3940944227</v>
      </c>
      <c r="H8965">
        <v>100</v>
      </c>
      <c r="I8965">
        <f>MasterDF[[#This Row],[Kitfox]]/100*MasterDF[[#This Row],[Area]]</f>
        <v>80.060687259999995</v>
      </c>
      <c r="J8965">
        <v>100</v>
      </c>
      <c r="K8965">
        <v>0</v>
      </c>
      <c r="L8965">
        <v>0</v>
      </c>
      <c r="M8965">
        <v>0</v>
      </c>
      <c r="N8965">
        <v>100</v>
      </c>
      <c r="O8965">
        <v>0</v>
      </c>
      <c r="P8965">
        <v>92.2222222222222</v>
      </c>
      <c r="Q8965">
        <v>0</v>
      </c>
      <c r="R8965">
        <v>100</v>
      </c>
      <c r="S8965">
        <v>20</v>
      </c>
    </row>
    <row r="8966" spans="1:19" x14ac:dyDescent="0.25">
      <c r="A8966">
        <v>12288</v>
      </c>
      <c r="B8966">
        <v>18.213285249999998</v>
      </c>
      <c r="C8966" s="1" t="s">
        <v>27</v>
      </c>
      <c r="D8966" s="1" t="str">
        <f>INDEX(cropx!$B$2:$B$40,MATCH(MasterDF[[#This Row],[Crop]],cropx!$A$2:$A$40,0))</f>
        <v>field-crops-grains</v>
      </c>
      <c r="E8966">
        <v>47853.221400144997</v>
      </c>
      <c r="F8966">
        <v>57.189715685000003</v>
      </c>
      <c r="G8966">
        <v>2132.0838831576398</v>
      </c>
      <c r="H8966">
        <v>100</v>
      </c>
      <c r="I8966">
        <f>MasterDF[[#This Row],[Kitfox]]/100*MasterDF[[#This Row],[Area]]</f>
        <v>18.213285249999998</v>
      </c>
      <c r="J8966">
        <v>100</v>
      </c>
      <c r="K8966">
        <v>0</v>
      </c>
      <c r="L8966">
        <v>0</v>
      </c>
      <c r="M8966">
        <v>0</v>
      </c>
      <c r="N8966">
        <v>100</v>
      </c>
      <c r="O8966">
        <v>0</v>
      </c>
      <c r="P8966">
        <v>48.8888888888889</v>
      </c>
      <c r="Q8966">
        <v>98</v>
      </c>
      <c r="R8966">
        <v>0</v>
      </c>
      <c r="S8966">
        <v>20</v>
      </c>
    </row>
    <row r="8967" spans="1:19" x14ac:dyDescent="0.25">
      <c r="A8967">
        <v>12343</v>
      </c>
      <c r="B8967">
        <v>23.858251500000001</v>
      </c>
      <c r="C8967" s="1" t="s">
        <v>27</v>
      </c>
      <c r="D8967" s="1" t="str">
        <f>INDEX(cropx!$B$2:$B$40,MATCH(MasterDF[[#This Row],[Crop]],cropx!$A$2:$A$40,0))</f>
        <v>field-crops-grains</v>
      </c>
      <c r="E8967">
        <v>62684.692826070001</v>
      </c>
      <c r="F8967">
        <v>74.914909710000003</v>
      </c>
      <c r="G8967">
        <v>568.58792076147199</v>
      </c>
      <c r="H8967">
        <v>100</v>
      </c>
      <c r="I8967">
        <f>MasterDF[[#This Row],[Kitfox]]/100*MasterDF[[#This Row],[Area]]</f>
        <v>23.858251500000001</v>
      </c>
      <c r="J8967">
        <v>100</v>
      </c>
      <c r="K8967">
        <v>100</v>
      </c>
      <c r="L8967">
        <v>0</v>
      </c>
      <c r="M8967">
        <v>0</v>
      </c>
      <c r="N8967">
        <v>100</v>
      </c>
      <c r="O8967">
        <v>100</v>
      </c>
      <c r="P8967">
        <v>97.7777777777778</v>
      </c>
      <c r="Q8967">
        <v>54</v>
      </c>
      <c r="R8967">
        <v>100</v>
      </c>
      <c r="S8967">
        <v>10</v>
      </c>
    </row>
    <row r="8968" spans="1:19" x14ac:dyDescent="0.25">
      <c r="A8968">
        <v>12358</v>
      </c>
      <c r="B8968">
        <v>18.209910879999999</v>
      </c>
      <c r="C8968" s="1" t="s">
        <v>27</v>
      </c>
      <c r="D8968" s="1" t="str">
        <f>INDEX(cropx!$B$2:$B$40,MATCH(MasterDF[[#This Row],[Crop]],cropx!$A$2:$A$40,0))</f>
        <v>field-crops-grains</v>
      </c>
      <c r="E8968">
        <v>47844.355647894401</v>
      </c>
      <c r="F8968">
        <v>57.179120163199997</v>
      </c>
      <c r="G8968">
        <v>1251.3435213913799</v>
      </c>
      <c r="H8968">
        <v>100</v>
      </c>
      <c r="I8968">
        <f>MasterDF[[#This Row],[Kitfox]]/100*MasterDF[[#This Row],[Area]]</f>
        <v>18.209910879999999</v>
      </c>
      <c r="J8968">
        <v>100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97.7777777777778</v>
      </c>
      <c r="Q8968">
        <v>0</v>
      </c>
      <c r="R8968">
        <v>0</v>
      </c>
      <c r="S8968">
        <v>18.5</v>
      </c>
    </row>
    <row r="8969" spans="1:19" x14ac:dyDescent="0.25">
      <c r="A8969">
        <v>12448</v>
      </c>
      <c r="B8969">
        <v>119.7063761</v>
      </c>
      <c r="C8969" s="1" t="s">
        <v>27</v>
      </c>
      <c r="D8969" s="1" t="str">
        <f>INDEX(cropx!$B$2:$B$40,MATCH(MasterDF[[#This Row],[Crop]],cropx!$A$2:$A$40,0))</f>
        <v>field-crops-grains</v>
      </c>
      <c r="E8969">
        <v>314514.13843761798</v>
      </c>
      <c r="F8969">
        <v>375.87802095400002</v>
      </c>
      <c r="G8969">
        <v>19709.2755571782</v>
      </c>
      <c r="H8969">
        <v>100</v>
      </c>
      <c r="I8969">
        <f>MasterDF[[#This Row],[Kitfox]]/100*MasterDF[[#This Row],[Area]]</f>
        <v>119.7063761</v>
      </c>
      <c r="J8969">
        <v>0</v>
      </c>
      <c r="K8969">
        <v>0</v>
      </c>
      <c r="L8969">
        <v>0</v>
      </c>
      <c r="M8969">
        <v>0</v>
      </c>
      <c r="N8969">
        <v>100</v>
      </c>
      <c r="O8969">
        <v>0</v>
      </c>
      <c r="P8969">
        <v>34.074074074074097</v>
      </c>
      <c r="Q8969">
        <v>72.5</v>
      </c>
      <c r="R8969">
        <v>0</v>
      </c>
      <c r="S8969">
        <v>20</v>
      </c>
    </row>
    <row r="8970" spans="1:19" x14ac:dyDescent="0.25">
      <c r="A8970">
        <v>12463</v>
      </c>
      <c r="B8970">
        <v>34.40589567</v>
      </c>
      <c r="C8970" s="1" t="s">
        <v>27</v>
      </c>
      <c r="D8970" s="1" t="str">
        <f>INDEX(cropx!$B$2:$B$40,MATCH(MasterDF[[#This Row],[Crop]],cropx!$A$2:$A$40,0))</f>
        <v>field-crops-grains</v>
      </c>
      <c r="E8970">
        <v>90397.362165444603</v>
      </c>
      <c r="F8970">
        <v>108.03451240379999</v>
      </c>
      <c r="G8970">
        <v>819.95852366865199</v>
      </c>
      <c r="H8970">
        <v>100</v>
      </c>
      <c r="I8970">
        <f>MasterDF[[#This Row],[Kitfox]]/100*MasterDF[[#This Row],[Area]]</f>
        <v>34.40589567</v>
      </c>
      <c r="J8970">
        <v>100</v>
      </c>
      <c r="K8970">
        <v>97</v>
      </c>
      <c r="L8970">
        <v>0</v>
      </c>
      <c r="M8970">
        <v>0</v>
      </c>
      <c r="N8970">
        <v>100</v>
      </c>
      <c r="O8970">
        <v>0</v>
      </c>
      <c r="P8970">
        <v>66.6666666666667</v>
      </c>
      <c r="Q8970">
        <v>49</v>
      </c>
      <c r="R8970">
        <v>100</v>
      </c>
      <c r="S8970">
        <v>10</v>
      </c>
    </row>
    <row r="8971" spans="1:19" x14ac:dyDescent="0.25">
      <c r="A8971">
        <v>12478</v>
      </c>
      <c r="B8971">
        <v>58.610921419999997</v>
      </c>
      <c r="C8971" s="1" t="s">
        <v>27</v>
      </c>
      <c r="D8971" s="1" t="str">
        <f>INDEX(cropx!$B$2:$B$40,MATCH(MasterDF[[#This Row],[Crop]],cropx!$A$2:$A$40,0))</f>
        <v>field-crops-grains</v>
      </c>
      <c r="E8971">
        <v>153993.16272048</v>
      </c>
      <c r="F8971">
        <v>184.0382932588</v>
      </c>
      <c r="G8971">
        <v>4238.2184804256303</v>
      </c>
      <c r="H8971">
        <v>100</v>
      </c>
      <c r="I8971">
        <f>MasterDF[[#This Row],[Kitfox]]/100*MasterDF[[#This Row],[Area]]</f>
        <v>58.610921419999997</v>
      </c>
      <c r="J8971">
        <v>100</v>
      </c>
      <c r="K8971">
        <v>100</v>
      </c>
      <c r="L8971">
        <v>0</v>
      </c>
      <c r="M8971">
        <v>0</v>
      </c>
      <c r="N8971">
        <v>0</v>
      </c>
      <c r="O8971">
        <v>100</v>
      </c>
      <c r="P8971">
        <v>54.4444444444444</v>
      </c>
      <c r="Q8971">
        <v>88</v>
      </c>
      <c r="R8971">
        <v>100</v>
      </c>
      <c r="S8971">
        <v>15</v>
      </c>
    </row>
    <row r="8972" spans="1:19" x14ac:dyDescent="0.25">
      <c r="A8972">
        <v>12547</v>
      </c>
      <c r="B8972">
        <v>52.564258090000003</v>
      </c>
      <c r="C8972" s="1" t="s">
        <v>27</v>
      </c>
      <c r="D8972" s="1" t="str">
        <f>INDEX(cropx!$B$2:$B$40,MATCH(MasterDF[[#This Row],[Crop]],cropx!$A$2:$A$40,0))</f>
        <v>field-crops-grains</v>
      </c>
      <c r="E8972">
        <v>138106.28042050399</v>
      </c>
      <c r="F8972">
        <v>165.0517704026</v>
      </c>
      <c r="G8972">
        <v>1276.7374272685499</v>
      </c>
      <c r="H8972">
        <v>100</v>
      </c>
      <c r="I8972">
        <f>MasterDF[[#This Row],[Kitfox]]/100*MasterDF[[#This Row],[Area]]</f>
        <v>52.564258090000003</v>
      </c>
      <c r="J8972">
        <v>100</v>
      </c>
      <c r="K8972">
        <v>100</v>
      </c>
      <c r="L8972">
        <v>0</v>
      </c>
      <c r="M8972">
        <v>0</v>
      </c>
      <c r="N8972">
        <v>100</v>
      </c>
      <c r="O8972">
        <v>1.5</v>
      </c>
      <c r="P8972">
        <v>94.4444444444444</v>
      </c>
      <c r="Q8972">
        <v>0</v>
      </c>
      <c r="R8972">
        <v>100</v>
      </c>
      <c r="S8972">
        <v>10</v>
      </c>
    </row>
    <row r="8973" spans="1:19" x14ac:dyDescent="0.25">
      <c r="A8973">
        <v>12563</v>
      </c>
      <c r="B8973">
        <v>111.913147</v>
      </c>
      <c r="C8973" s="1" t="s">
        <v>27</v>
      </c>
      <c r="D8973" s="1" t="str">
        <f>INDEX(cropx!$B$2:$B$40,MATCH(MasterDF[[#This Row],[Crop]],cropx!$A$2:$A$40,0))</f>
        <v>field-crops-grains</v>
      </c>
      <c r="E8973">
        <v>294038.36416485999</v>
      </c>
      <c r="F8973">
        <v>351.40728158000002</v>
      </c>
      <c r="G8973">
        <v>2718.2672897934499</v>
      </c>
      <c r="H8973">
        <v>100</v>
      </c>
      <c r="I8973">
        <f>MasterDF[[#This Row],[Kitfox]]/100*MasterDF[[#This Row],[Area]]</f>
        <v>111.913147</v>
      </c>
      <c r="J8973">
        <v>100</v>
      </c>
      <c r="K8973">
        <v>100</v>
      </c>
      <c r="L8973">
        <v>0</v>
      </c>
      <c r="M8973">
        <v>0</v>
      </c>
      <c r="N8973">
        <v>100</v>
      </c>
      <c r="O8973">
        <v>0</v>
      </c>
      <c r="P8973">
        <v>100</v>
      </c>
      <c r="Q8973">
        <v>17</v>
      </c>
      <c r="R8973">
        <v>100</v>
      </c>
      <c r="S8973">
        <v>20</v>
      </c>
    </row>
    <row r="8974" spans="1:19" x14ac:dyDescent="0.25">
      <c r="A8974">
        <v>12579</v>
      </c>
      <c r="B8974">
        <v>33.344022000000002</v>
      </c>
      <c r="C8974" s="1" t="s">
        <v>27</v>
      </c>
      <c r="D8974" s="1" t="str">
        <f>INDEX(cropx!$B$2:$B$40,MATCH(MasterDF[[#This Row],[Crop]],cropx!$A$2:$A$40,0))</f>
        <v>field-crops-grains</v>
      </c>
      <c r="E8974">
        <v>87607.416522359999</v>
      </c>
      <c r="F8974">
        <v>104.70022908</v>
      </c>
      <c r="G8974">
        <v>794.65203637428203</v>
      </c>
      <c r="H8974">
        <v>100</v>
      </c>
      <c r="I8974">
        <f>MasterDF[[#This Row],[Kitfox]]/100*MasterDF[[#This Row],[Area]]</f>
        <v>33.344022000000002</v>
      </c>
      <c r="J8974">
        <v>100</v>
      </c>
      <c r="K8974">
        <v>100</v>
      </c>
      <c r="L8974">
        <v>0</v>
      </c>
      <c r="M8974">
        <v>0</v>
      </c>
      <c r="N8974">
        <v>100</v>
      </c>
      <c r="O8974">
        <v>100</v>
      </c>
      <c r="P8974">
        <v>97.7777777777778</v>
      </c>
      <c r="Q8974">
        <v>54</v>
      </c>
      <c r="R8974">
        <v>100</v>
      </c>
      <c r="S8974">
        <v>10</v>
      </c>
    </row>
    <row r="8975" spans="1:19" x14ac:dyDescent="0.25">
      <c r="A8975">
        <v>12627</v>
      </c>
      <c r="B8975">
        <v>75.726529540000001</v>
      </c>
      <c r="C8975" s="1" t="s">
        <v>27</v>
      </c>
      <c r="D8975" s="1" t="str">
        <f>INDEX(cropx!$B$2:$B$40,MATCH(MasterDF[[#This Row],[Crop]],cropx!$A$2:$A$40,0))</f>
        <v>field-crops-grains</v>
      </c>
      <c r="E8975">
        <v>198962.36918280501</v>
      </c>
      <c r="F8975">
        <v>237.7813027556</v>
      </c>
      <c r="G8975">
        <v>8864.7001868976404</v>
      </c>
      <c r="H8975">
        <v>100</v>
      </c>
      <c r="I8975">
        <f>MasterDF[[#This Row],[Kitfox]]/100*MasterDF[[#This Row],[Area]]</f>
        <v>75.726529540000001</v>
      </c>
      <c r="J8975">
        <v>100</v>
      </c>
      <c r="K8975">
        <v>0</v>
      </c>
      <c r="L8975">
        <v>0</v>
      </c>
      <c r="M8975">
        <v>0</v>
      </c>
      <c r="N8975">
        <v>89</v>
      </c>
      <c r="O8975">
        <v>0</v>
      </c>
      <c r="P8975">
        <v>92.2222222222222</v>
      </c>
      <c r="Q8975">
        <v>14.5</v>
      </c>
      <c r="R8975">
        <v>85</v>
      </c>
      <c r="S8975">
        <v>17.6666666666667</v>
      </c>
    </row>
    <row r="8976" spans="1:19" x14ac:dyDescent="0.25">
      <c r="A8976">
        <v>12691</v>
      </c>
      <c r="B8976">
        <v>76.288715210000007</v>
      </c>
      <c r="C8976" s="1" t="s">
        <v>27</v>
      </c>
      <c r="D8976" s="1" t="str">
        <f>INDEX(cropx!$B$2:$B$40,MATCH(MasterDF[[#This Row],[Crop]],cropx!$A$2:$A$40,0))</f>
        <v>field-crops-grains</v>
      </c>
      <c r="E8976">
        <v>200439.44456845001</v>
      </c>
      <c r="F8976">
        <v>239.54656575940001</v>
      </c>
      <c r="G8976">
        <v>5365.5772041889104</v>
      </c>
      <c r="H8976">
        <v>100</v>
      </c>
      <c r="I8976">
        <f>MasterDF[[#This Row],[Kitfox]]/100*MasterDF[[#This Row],[Area]]</f>
        <v>76.288715210000007</v>
      </c>
      <c r="J8976">
        <v>100</v>
      </c>
      <c r="K8976">
        <v>0</v>
      </c>
      <c r="L8976">
        <v>100</v>
      </c>
      <c r="M8976">
        <v>0</v>
      </c>
      <c r="N8976">
        <v>100</v>
      </c>
      <c r="O8976">
        <v>100</v>
      </c>
      <c r="P8976">
        <v>66.6666666666667</v>
      </c>
      <c r="Q8976">
        <v>0</v>
      </c>
      <c r="R8976">
        <v>100</v>
      </c>
      <c r="S8976">
        <v>15</v>
      </c>
    </row>
    <row r="8977" spans="1:19" x14ac:dyDescent="0.25">
      <c r="A8977">
        <v>12692</v>
      </c>
      <c r="B8977">
        <v>30.871967300000001</v>
      </c>
      <c r="C8977" s="1" t="s">
        <v>27</v>
      </c>
      <c r="D8977" s="1" t="str">
        <f>INDEX(cropx!$B$2:$B$40,MATCH(MasterDF[[#This Row],[Crop]],cropx!$A$2:$A$40,0))</f>
        <v>field-crops-grains</v>
      </c>
      <c r="E8977">
        <v>81112.389444674001</v>
      </c>
      <c r="F8977">
        <v>96.937977321999995</v>
      </c>
      <c r="G8977">
        <v>4281.1646672466604</v>
      </c>
      <c r="H8977">
        <v>100</v>
      </c>
      <c r="I8977">
        <f>MasterDF[[#This Row],[Kitfox]]/100*MasterDF[[#This Row],[Area]]</f>
        <v>30.871967300000001</v>
      </c>
      <c r="J8977">
        <v>100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93.3333333333333</v>
      </c>
      <c r="Q8977">
        <v>0</v>
      </c>
      <c r="R8977">
        <v>0</v>
      </c>
      <c r="S8977">
        <v>5</v>
      </c>
    </row>
    <row r="8978" spans="1:19" x14ac:dyDescent="0.25">
      <c r="A8978">
        <v>12693</v>
      </c>
      <c r="B8978">
        <v>15.48902307</v>
      </c>
      <c r="C8978" s="1" t="s">
        <v>27</v>
      </c>
      <c r="D8978" s="1" t="str">
        <f>INDEX(cropx!$B$2:$B$40,MATCH(MasterDF[[#This Row],[Crop]],cropx!$A$2:$A$40,0))</f>
        <v>field-crops-grains</v>
      </c>
      <c r="E8978">
        <v>40695.549433656597</v>
      </c>
      <c r="F8978">
        <v>48.635532439800002</v>
      </c>
      <c r="G8978">
        <v>376.21410797983299</v>
      </c>
      <c r="H8978">
        <v>100</v>
      </c>
      <c r="I8978">
        <f>MasterDF[[#This Row],[Kitfox]]/100*MasterDF[[#This Row],[Area]]</f>
        <v>15.48902307</v>
      </c>
      <c r="J8978">
        <v>100</v>
      </c>
      <c r="K8978">
        <v>100</v>
      </c>
      <c r="L8978">
        <v>0</v>
      </c>
      <c r="M8978">
        <v>0</v>
      </c>
      <c r="N8978">
        <v>100</v>
      </c>
      <c r="O8978">
        <v>100</v>
      </c>
      <c r="P8978">
        <v>91.1111111111111</v>
      </c>
      <c r="Q8978">
        <v>0</v>
      </c>
      <c r="R8978">
        <v>100</v>
      </c>
      <c r="S8978">
        <v>20</v>
      </c>
    </row>
    <row r="8979" spans="1:19" x14ac:dyDescent="0.25">
      <c r="A8979">
        <v>12719</v>
      </c>
      <c r="B8979">
        <v>74.55438882</v>
      </c>
      <c r="C8979" s="1" t="s">
        <v>27</v>
      </c>
      <c r="D8979" s="1" t="str">
        <f>INDEX(cropx!$B$2:$B$40,MATCH(MasterDF[[#This Row],[Crop]],cropx!$A$2:$A$40,0))</f>
        <v>field-crops-grains</v>
      </c>
      <c r="E8979">
        <v>195882.71009789201</v>
      </c>
      <c r="F8979">
        <v>234.10078089480001</v>
      </c>
      <c r="G8979">
        <v>5494.1202113986601</v>
      </c>
      <c r="H8979">
        <v>100</v>
      </c>
      <c r="I8979">
        <f>MasterDF[[#This Row],[Kitfox]]/100*MasterDF[[#This Row],[Area]]</f>
        <v>74.55438882</v>
      </c>
      <c r="J8979">
        <v>100</v>
      </c>
      <c r="K8979">
        <v>100</v>
      </c>
      <c r="L8979">
        <v>0</v>
      </c>
      <c r="M8979">
        <v>0</v>
      </c>
      <c r="N8979">
        <v>0</v>
      </c>
      <c r="O8979">
        <v>0</v>
      </c>
      <c r="P8979">
        <v>68.8888888888889</v>
      </c>
      <c r="Q8979">
        <v>70.6666666666667</v>
      </c>
      <c r="R8979">
        <v>98.5</v>
      </c>
      <c r="S8979">
        <v>20</v>
      </c>
    </row>
    <row r="8980" spans="1:19" x14ac:dyDescent="0.25">
      <c r="A8980">
        <v>12760</v>
      </c>
      <c r="B8980">
        <v>63.201314609999997</v>
      </c>
      <c r="C8980" s="1" t="s">
        <v>27</v>
      </c>
      <c r="D8980" s="1" t="str">
        <f>INDEX(cropx!$B$2:$B$40,MATCH(MasterDF[[#This Row],[Crop]],cropx!$A$2:$A$40,0))</f>
        <v>field-crops-grains</v>
      </c>
      <c r="E8980">
        <v>166053.86998002199</v>
      </c>
      <c r="F8980">
        <v>198.45212787540001</v>
      </c>
      <c r="G8980">
        <v>1535.1017354226301</v>
      </c>
      <c r="H8980">
        <v>100</v>
      </c>
      <c r="I8980">
        <f>MasterDF[[#This Row],[Kitfox]]/100*MasterDF[[#This Row],[Area]]</f>
        <v>63.201314609999997</v>
      </c>
      <c r="J8980">
        <v>100</v>
      </c>
      <c r="K8980">
        <v>100</v>
      </c>
      <c r="L8980">
        <v>0</v>
      </c>
      <c r="M8980">
        <v>0</v>
      </c>
      <c r="N8980">
        <v>100</v>
      </c>
      <c r="O8980">
        <v>0</v>
      </c>
      <c r="P8980">
        <v>100</v>
      </c>
      <c r="Q8980">
        <v>5.5</v>
      </c>
      <c r="R8980">
        <v>100</v>
      </c>
      <c r="S8980">
        <v>20</v>
      </c>
    </row>
    <row r="8981" spans="1:19" x14ac:dyDescent="0.25">
      <c r="A8981">
        <v>12803</v>
      </c>
      <c r="B8981">
        <v>27.60879401</v>
      </c>
      <c r="C8981" s="1" t="s">
        <v>27</v>
      </c>
      <c r="D8981" s="1" t="str">
        <f>INDEX(cropx!$B$2:$B$40,MATCH(MasterDF[[#This Row],[Crop]],cropx!$A$2:$A$40,0))</f>
        <v>field-crops-grains</v>
      </c>
      <c r="E8981">
        <v>72538.793205993803</v>
      </c>
      <c r="F8981">
        <v>86.691613191399995</v>
      </c>
      <c r="G8981">
        <v>1121.8318603763601</v>
      </c>
      <c r="H8981">
        <v>100</v>
      </c>
      <c r="I8981">
        <f>MasterDF[[#This Row],[Kitfox]]/100*MasterDF[[#This Row],[Area]]</f>
        <v>27.60879401</v>
      </c>
      <c r="J8981">
        <v>100</v>
      </c>
      <c r="K8981">
        <v>100</v>
      </c>
      <c r="L8981">
        <v>0</v>
      </c>
      <c r="M8981">
        <v>0</v>
      </c>
      <c r="N8981">
        <v>100</v>
      </c>
      <c r="O8981">
        <v>100</v>
      </c>
      <c r="P8981">
        <v>97.7777777777778</v>
      </c>
      <c r="Q8981">
        <v>97</v>
      </c>
      <c r="R8981">
        <v>100</v>
      </c>
      <c r="S8981">
        <v>15</v>
      </c>
    </row>
    <row r="8982" spans="1:19" x14ac:dyDescent="0.25">
      <c r="A8982">
        <v>12871</v>
      </c>
      <c r="B8982">
        <v>56.82825115</v>
      </c>
      <c r="C8982" s="1" t="s">
        <v>27</v>
      </c>
      <c r="D8982" s="1" t="str">
        <f>INDEX(cropx!$B$2:$B$40,MATCH(MasterDF[[#This Row],[Crop]],cropx!$A$2:$A$40,0))</f>
        <v>field-crops-grains</v>
      </c>
      <c r="E8982">
        <v>149309.41050648701</v>
      </c>
      <c r="F8982">
        <v>178.44070861099999</v>
      </c>
      <c r="G8982">
        <v>6652.4296260582496</v>
      </c>
      <c r="H8982">
        <v>100</v>
      </c>
      <c r="I8982">
        <f>MasterDF[[#This Row],[Kitfox]]/100*MasterDF[[#This Row],[Area]]</f>
        <v>56.82825115</v>
      </c>
      <c r="J8982">
        <v>100</v>
      </c>
      <c r="K8982">
        <v>0</v>
      </c>
      <c r="L8982">
        <v>0</v>
      </c>
      <c r="M8982">
        <v>0</v>
      </c>
      <c r="N8982">
        <v>100</v>
      </c>
      <c r="O8982">
        <v>0</v>
      </c>
      <c r="P8982">
        <v>64.4444444444444</v>
      </c>
      <c r="Q8982">
        <v>12</v>
      </c>
      <c r="R8982">
        <v>0</v>
      </c>
      <c r="S8982">
        <v>20</v>
      </c>
    </row>
    <row r="8983" spans="1:19" x14ac:dyDescent="0.25">
      <c r="A8983">
        <v>12879</v>
      </c>
      <c r="B8983">
        <v>15.52111964</v>
      </c>
      <c r="C8983" s="1" t="s">
        <v>27</v>
      </c>
      <c r="D8983" s="1" t="str">
        <f>INDEX(cropx!$B$2:$B$40,MATCH(MasterDF[[#This Row],[Crop]],cropx!$A$2:$A$40,0))</f>
        <v>field-crops-grains</v>
      </c>
      <c r="E8983">
        <v>40779.879319743202</v>
      </c>
      <c r="F8983">
        <v>48.736315669600003</v>
      </c>
      <c r="G8983">
        <v>510.79753689412399</v>
      </c>
      <c r="H8983">
        <v>100</v>
      </c>
      <c r="I8983">
        <f>MasterDF[[#This Row],[Kitfox]]/100*MasterDF[[#This Row],[Area]]</f>
        <v>15.52111964</v>
      </c>
      <c r="J8983">
        <v>100</v>
      </c>
      <c r="K8983">
        <v>100</v>
      </c>
      <c r="L8983">
        <v>0</v>
      </c>
      <c r="M8983">
        <v>0</v>
      </c>
      <c r="N8983">
        <v>100</v>
      </c>
      <c r="O8983">
        <v>99</v>
      </c>
      <c r="P8983">
        <v>68.8888888888889</v>
      </c>
      <c r="Q8983">
        <v>20</v>
      </c>
      <c r="R8983">
        <v>0</v>
      </c>
      <c r="S8983">
        <v>20</v>
      </c>
    </row>
    <row r="8984" spans="1:19" x14ac:dyDescent="0.25">
      <c r="A8984">
        <v>12886</v>
      </c>
      <c r="B8984">
        <v>33.268246349999998</v>
      </c>
      <c r="C8984" s="1" t="s">
        <v>27</v>
      </c>
      <c r="D8984" s="1" t="str">
        <f>INDEX(cropx!$B$2:$B$40,MATCH(MasterDF[[#This Row],[Crop]],cropx!$A$2:$A$40,0))</f>
        <v>field-crops-grains</v>
      </c>
      <c r="E8984">
        <v>87408.325095063003</v>
      </c>
      <c r="F8984">
        <v>104.462293539</v>
      </c>
      <c r="G8984">
        <v>808.05507022971801</v>
      </c>
      <c r="H8984">
        <v>100</v>
      </c>
      <c r="I8984">
        <f>MasterDF[[#This Row],[Kitfox]]/100*MasterDF[[#This Row],[Area]]</f>
        <v>33.268246349999998</v>
      </c>
      <c r="J8984">
        <v>100</v>
      </c>
      <c r="K8984">
        <v>100</v>
      </c>
      <c r="L8984">
        <v>0</v>
      </c>
      <c r="M8984">
        <v>0</v>
      </c>
      <c r="N8984">
        <v>100</v>
      </c>
      <c r="O8984">
        <v>0</v>
      </c>
      <c r="P8984">
        <v>98.8888888888889</v>
      </c>
      <c r="Q8984">
        <v>0</v>
      </c>
      <c r="R8984">
        <v>100</v>
      </c>
      <c r="S8984">
        <v>5</v>
      </c>
    </row>
    <row r="8985" spans="1:19" x14ac:dyDescent="0.25">
      <c r="A8985">
        <v>12909</v>
      </c>
      <c r="B8985">
        <v>68.055814249999997</v>
      </c>
      <c r="C8985" s="1" t="s">
        <v>27</v>
      </c>
      <c r="D8985" s="1" t="str">
        <f>INDEX(cropx!$B$2:$B$40,MATCH(MasterDF[[#This Row],[Crop]],cropx!$A$2:$A$40,0))</f>
        <v>field-crops-grains</v>
      </c>
      <c r="E8985">
        <v>178808.485244165</v>
      </c>
      <c r="F8985">
        <v>213.69525674499999</v>
      </c>
      <c r="G8985">
        <v>1660.8863999538901</v>
      </c>
      <c r="H8985">
        <v>100</v>
      </c>
      <c r="I8985">
        <f>MasterDF[[#This Row],[Kitfox]]/100*MasterDF[[#This Row],[Area]]</f>
        <v>68.055814249999997</v>
      </c>
      <c r="J8985">
        <v>100</v>
      </c>
      <c r="K8985">
        <v>100</v>
      </c>
      <c r="L8985">
        <v>12.5</v>
      </c>
      <c r="M8985">
        <v>0</v>
      </c>
      <c r="N8985">
        <v>100</v>
      </c>
      <c r="O8985">
        <v>0</v>
      </c>
      <c r="P8985">
        <v>97.7777777777778</v>
      </c>
      <c r="Q8985">
        <v>94</v>
      </c>
      <c r="R8985">
        <v>100</v>
      </c>
      <c r="S8985">
        <v>15</v>
      </c>
    </row>
    <row r="8986" spans="1:19" x14ac:dyDescent="0.25">
      <c r="A8986">
        <v>12930</v>
      </c>
      <c r="B8986">
        <v>37.632207399999999</v>
      </c>
      <c r="C8986" s="1" t="s">
        <v>27</v>
      </c>
      <c r="D8986" s="1" t="str">
        <f>INDEX(cropx!$B$2:$B$40,MATCH(MasterDF[[#This Row],[Crop]],cropx!$A$2:$A$40,0))</f>
        <v>field-crops-grains</v>
      </c>
      <c r="E8986">
        <v>98874.109078612004</v>
      </c>
      <c r="F8986">
        <v>118.16513123599999</v>
      </c>
      <c r="G8986">
        <v>4601.3888480710602</v>
      </c>
      <c r="H8986">
        <v>100</v>
      </c>
      <c r="I8986">
        <f>MasterDF[[#This Row],[Kitfox]]/100*MasterDF[[#This Row],[Area]]</f>
        <v>37.632207399999999</v>
      </c>
      <c r="J8986">
        <v>100</v>
      </c>
      <c r="K8986">
        <v>0</v>
      </c>
      <c r="L8986">
        <v>0</v>
      </c>
      <c r="M8986">
        <v>0</v>
      </c>
      <c r="N8986">
        <v>100</v>
      </c>
      <c r="O8986">
        <v>0</v>
      </c>
      <c r="P8986">
        <v>62.2222222222222</v>
      </c>
      <c r="Q8986">
        <v>34.5</v>
      </c>
      <c r="R8986">
        <v>0</v>
      </c>
      <c r="S8986">
        <v>20</v>
      </c>
    </row>
    <row r="8987" spans="1:19" x14ac:dyDescent="0.25">
      <c r="A8987">
        <v>12948</v>
      </c>
      <c r="B8987">
        <v>78.049956069999993</v>
      </c>
      <c r="C8987" s="1" t="s">
        <v>27</v>
      </c>
      <c r="D8987" s="1" t="str">
        <f>INDEX(cropx!$B$2:$B$40,MATCH(MasterDF[[#This Row],[Crop]],cropx!$A$2:$A$40,0))</f>
        <v>field-crops-grains</v>
      </c>
      <c r="E8987">
        <v>205066.893579197</v>
      </c>
      <c r="F8987">
        <v>245.07686205979999</v>
      </c>
      <c r="G8987">
        <v>12850.6779764569</v>
      </c>
      <c r="H8987">
        <v>100</v>
      </c>
      <c r="I8987">
        <f>MasterDF[[#This Row],[Kitfox]]/100*MasterDF[[#This Row],[Area]]</f>
        <v>78.049956069999993</v>
      </c>
      <c r="J8987">
        <v>100</v>
      </c>
      <c r="K8987">
        <v>100</v>
      </c>
      <c r="L8987">
        <v>0</v>
      </c>
      <c r="M8987">
        <v>0</v>
      </c>
      <c r="N8987">
        <v>100</v>
      </c>
      <c r="O8987">
        <v>0</v>
      </c>
      <c r="P8987">
        <v>42.962962962962997</v>
      </c>
      <c r="Q8987">
        <v>0</v>
      </c>
      <c r="R8987">
        <v>100</v>
      </c>
      <c r="S8987">
        <v>16.6666666666667</v>
      </c>
    </row>
    <row r="8988" spans="1:19" x14ac:dyDescent="0.25">
      <c r="A8988">
        <v>13056</v>
      </c>
      <c r="B8988">
        <v>61.067363669999999</v>
      </c>
      <c r="C8988" s="1" t="s">
        <v>27</v>
      </c>
      <c r="D8988" s="1" t="str">
        <f>INDEX(cropx!$B$2:$B$40,MATCH(MasterDF[[#This Row],[Crop]],cropx!$A$2:$A$40,0))</f>
        <v>field-crops-grains</v>
      </c>
      <c r="E8988">
        <v>160447.16995928501</v>
      </c>
      <c r="F8988">
        <v>191.7515219238</v>
      </c>
      <c r="G8988">
        <v>1483.2700320551401</v>
      </c>
      <c r="H8988">
        <v>100</v>
      </c>
      <c r="I8988">
        <f>MasterDF[[#This Row],[Kitfox]]/100*MasterDF[[#This Row],[Area]]</f>
        <v>61.067363669999999</v>
      </c>
      <c r="J8988">
        <v>100</v>
      </c>
      <c r="K8988">
        <v>100</v>
      </c>
      <c r="L8988">
        <v>0</v>
      </c>
      <c r="M8988">
        <v>0</v>
      </c>
      <c r="N8988">
        <v>100</v>
      </c>
      <c r="O8988">
        <v>0</v>
      </c>
      <c r="P8988">
        <v>98.8888888888889</v>
      </c>
      <c r="Q8988">
        <v>39.75</v>
      </c>
      <c r="R8988">
        <v>100</v>
      </c>
      <c r="S8988">
        <v>17</v>
      </c>
    </row>
    <row r="8989" spans="1:19" x14ac:dyDescent="0.25">
      <c r="A8989">
        <v>13104</v>
      </c>
      <c r="B8989">
        <v>34.347960530000002</v>
      </c>
      <c r="C8989" s="1" t="s">
        <v>27</v>
      </c>
      <c r="D8989" s="1" t="str">
        <f>INDEX(cropx!$B$2:$B$40,MATCH(MasterDF[[#This Row],[Crop]],cropx!$A$2:$A$40,0))</f>
        <v>field-crops-grains</v>
      </c>
      <c r="E8989">
        <v>90245.144537311397</v>
      </c>
      <c r="F8989">
        <v>107.8525960642</v>
      </c>
      <c r="G8989">
        <v>818.57781809660196</v>
      </c>
      <c r="H8989">
        <v>100</v>
      </c>
      <c r="I8989">
        <f>MasterDF[[#This Row],[Kitfox]]/100*MasterDF[[#This Row],[Area]]</f>
        <v>34.347960530000002</v>
      </c>
      <c r="J8989">
        <v>100</v>
      </c>
      <c r="K8989">
        <v>100</v>
      </c>
      <c r="L8989">
        <v>0</v>
      </c>
      <c r="M8989">
        <v>0</v>
      </c>
      <c r="N8989">
        <v>100</v>
      </c>
      <c r="O8989">
        <v>0</v>
      </c>
      <c r="P8989">
        <v>87.7777777777778</v>
      </c>
      <c r="Q8989">
        <v>77.5</v>
      </c>
      <c r="R8989">
        <v>100</v>
      </c>
      <c r="S8989">
        <v>5</v>
      </c>
    </row>
    <row r="8990" spans="1:19" x14ac:dyDescent="0.25">
      <c r="A8990">
        <v>13138</v>
      </c>
      <c r="B8990">
        <v>122.2388792</v>
      </c>
      <c r="C8990" s="1" t="s">
        <v>27</v>
      </c>
      <c r="D8990" s="1" t="str">
        <f>INDEX(cropx!$B$2:$B$40,MATCH(MasterDF[[#This Row],[Crop]],cropx!$A$2:$A$40,0))</f>
        <v>field-crops-grains</v>
      </c>
      <c r="E8990">
        <v>321167.98643249599</v>
      </c>
      <c r="F8990">
        <v>383.83008068800001</v>
      </c>
      <c r="G8990">
        <v>6570.01279678213</v>
      </c>
      <c r="H8990">
        <v>100</v>
      </c>
      <c r="I8990">
        <f>MasterDF[[#This Row],[Kitfox]]/100*MasterDF[[#This Row],[Area]]</f>
        <v>122.2388792</v>
      </c>
      <c r="J8990">
        <v>100</v>
      </c>
      <c r="K8990">
        <v>100</v>
      </c>
      <c r="L8990">
        <v>0</v>
      </c>
      <c r="M8990">
        <v>0</v>
      </c>
      <c r="N8990">
        <v>100</v>
      </c>
      <c r="O8990">
        <v>0</v>
      </c>
      <c r="P8990">
        <v>82.2222222222222</v>
      </c>
      <c r="Q8990">
        <v>0</v>
      </c>
      <c r="R8990">
        <v>100</v>
      </c>
      <c r="S8990">
        <v>8</v>
      </c>
    </row>
    <row r="8991" spans="1:19" x14ac:dyDescent="0.25">
      <c r="A8991">
        <v>13152</v>
      </c>
      <c r="B8991">
        <v>80.712879099999995</v>
      </c>
      <c r="C8991" s="1" t="s">
        <v>27</v>
      </c>
      <c r="D8991" s="1" t="str">
        <f>INDEX(cropx!$B$2:$B$40,MATCH(MasterDF[[#This Row],[Crop]],cropx!$A$2:$A$40,0))</f>
        <v>field-crops-grains</v>
      </c>
      <c r="E8991">
        <v>212063.40428975801</v>
      </c>
      <c r="F8991">
        <v>253.43844037400001</v>
      </c>
      <c r="G8991">
        <v>1960.4415120466899</v>
      </c>
      <c r="H8991">
        <v>100</v>
      </c>
      <c r="I8991">
        <f>MasterDF[[#This Row],[Kitfox]]/100*MasterDF[[#This Row],[Area]]</f>
        <v>80.712879099999995</v>
      </c>
      <c r="J8991">
        <v>100</v>
      </c>
      <c r="K8991">
        <v>100</v>
      </c>
      <c r="L8991">
        <v>0</v>
      </c>
      <c r="M8991">
        <v>0</v>
      </c>
      <c r="N8991">
        <v>100</v>
      </c>
      <c r="O8991">
        <v>0</v>
      </c>
      <c r="P8991">
        <v>97.7777777777778</v>
      </c>
      <c r="Q8991">
        <v>0</v>
      </c>
      <c r="R8991">
        <v>100</v>
      </c>
      <c r="S8991">
        <v>5</v>
      </c>
    </row>
    <row r="8992" spans="1:19" x14ac:dyDescent="0.25">
      <c r="A8992">
        <v>13159</v>
      </c>
      <c r="B8992">
        <v>77.375440889999993</v>
      </c>
      <c r="C8992" s="1" t="s">
        <v>27</v>
      </c>
      <c r="D8992" s="1" t="str">
        <f>INDEX(cropx!$B$2:$B$40,MATCH(MasterDF[[#This Row],[Crop]],cropx!$A$2:$A$40,0))</f>
        <v>field-crops-grains</v>
      </c>
      <c r="E8992">
        <v>203294.685885568</v>
      </c>
      <c r="F8992">
        <v>242.95888439460001</v>
      </c>
      <c r="G8992">
        <v>1879.3782110750001</v>
      </c>
      <c r="H8992">
        <v>100</v>
      </c>
      <c r="I8992">
        <f>MasterDF[[#This Row],[Kitfox]]/100*MasterDF[[#This Row],[Area]]</f>
        <v>77.375440889999993</v>
      </c>
      <c r="J8992">
        <v>100</v>
      </c>
      <c r="K8992">
        <v>100</v>
      </c>
      <c r="L8992">
        <v>0</v>
      </c>
      <c r="M8992">
        <v>33</v>
      </c>
      <c r="N8992">
        <v>100</v>
      </c>
      <c r="O8992">
        <v>0</v>
      </c>
      <c r="P8992">
        <v>53.3333333333333</v>
      </c>
      <c r="Q8992">
        <v>0</v>
      </c>
      <c r="R8992">
        <v>100</v>
      </c>
      <c r="S8992">
        <v>3</v>
      </c>
    </row>
    <row r="8993" spans="1:19" x14ac:dyDescent="0.25">
      <c r="A8993">
        <v>13160</v>
      </c>
      <c r="B8993">
        <v>35.752905009999999</v>
      </c>
      <c r="C8993" s="1" t="s">
        <v>27</v>
      </c>
      <c r="D8993" s="1" t="str">
        <f>INDEX(cropx!$B$2:$B$40,MATCH(MasterDF[[#This Row],[Crop]],cropx!$A$2:$A$40,0))</f>
        <v>field-crops-grains</v>
      </c>
      <c r="E8993">
        <v>93936.467565173807</v>
      </c>
      <c r="F8993">
        <v>112.2641217314</v>
      </c>
      <c r="G8993">
        <v>852.06034134513095</v>
      </c>
      <c r="H8993">
        <v>100</v>
      </c>
      <c r="I8993">
        <f>MasterDF[[#This Row],[Kitfox]]/100*MasterDF[[#This Row],[Area]]</f>
        <v>35.752905009999999</v>
      </c>
      <c r="J8993">
        <v>100</v>
      </c>
      <c r="K8993">
        <v>100</v>
      </c>
      <c r="L8993">
        <v>0</v>
      </c>
      <c r="M8993">
        <v>0</v>
      </c>
      <c r="N8993">
        <v>100</v>
      </c>
      <c r="O8993">
        <v>100</v>
      </c>
      <c r="P8993">
        <v>97.7777777777778</v>
      </c>
      <c r="Q8993">
        <v>54</v>
      </c>
      <c r="R8993">
        <v>100</v>
      </c>
      <c r="S8993">
        <v>10</v>
      </c>
    </row>
    <row r="8994" spans="1:19" x14ac:dyDescent="0.25">
      <c r="A8994">
        <v>13173</v>
      </c>
      <c r="B8994">
        <v>24.659978509999998</v>
      </c>
      <c r="C8994" s="1" t="s">
        <v>27</v>
      </c>
      <c r="D8994" s="1" t="str">
        <f>INDEX(cropx!$B$2:$B$40,MATCH(MasterDF[[#This Row],[Crop]],cropx!$A$2:$A$40,0))</f>
        <v>field-crops-grains</v>
      </c>
      <c r="E8994">
        <v>64791.134337603798</v>
      </c>
      <c r="F8994">
        <v>77.432332521399999</v>
      </c>
      <c r="G8994">
        <v>1694.5774501307801</v>
      </c>
      <c r="H8994">
        <v>100</v>
      </c>
      <c r="I8994">
        <f>MasterDF[[#This Row],[Kitfox]]/100*MasterDF[[#This Row],[Area]]</f>
        <v>24.659978509999998</v>
      </c>
      <c r="J8994">
        <v>100</v>
      </c>
      <c r="K8994">
        <v>0</v>
      </c>
      <c r="L8994">
        <v>0</v>
      </c>
      <c r="M8994">
        <v>0</v>
      </c>
      <c r="N8994">
        <v>100</v>
      </c>
      <c r="O8994">
        <v>0</v>
      </c>
      <c r="P8994">
        <v>91.1111111111111</v>
      </c>
      <c r="Q8994">
        <v>86.5</v>
      </c>
      <c r="R8994">
        <v>0</v>
      </c>
      <c r="S8994">
        <v>20</v>
      </c>
    </row>
    <row r="8995" spans="1:19" x14ac:dyDescent="0.25">
      <c r="A8995">
        <v>13187</v>
      </c>
      <c r="B8995">
        <v>17.006709570000002</v>
      </c>
      <c r="C8995" s="1" t="s">
        <v>27</v>
      </c>
      <c r="D8995" s="1" t="str">
        <f>INDEX(cropx!$B$2:$B$40,MATCH(MasterDF[[#This Row],[Crop]],cropx!$A$2:$A$40,0))</f>
        <v>field-crops-grains</v>
      </c>
      <c r="E8995">
        <v>44683.0885900266</v>
      </c>
      <c r="F8995">
        <v>53.401068049800003</v>
      </c>
      <c r="G8995">
        <v>413.07731556949898</v>
      </c>
      <c r="H8995">
        <v>100</v>
      </c>
      <c r="I8995">
        <f>MasterDF[[#This Row],[Kitfox]]/100*MasterDF[[#This Row],[Area]]</f>
        <v>17.006709570000002</v>
      </c>
      <c r="J8995">
        <v>100</v>
      </c>
      <c r="K8995">
        <v>100</v>
      </c>
      <c r="L8995">
        <v>0</v>
      </c>
      <c r="M8995">
        <v>0</v>
      </c>
      <c r="N8995">
        <v>100</v>
      </c>
      <c r="O8995">
        <v>0</v>
      </c>
      <c r="P8995">
        <v>93.3333333333333</v>
      </c>
      <c r="Q8995">
        <v>9</v>
      </c>
      <c r="R8995">
        <v>100</v>
      </c>
      <c r="S8995">
        <v>18</v>
      </c>
    </row>
    <row r="8996" spans="1:19" x14ac:dyDescent="0.25">
      <c r="A8996">
        <v>13245</v>
      </c>
      <c r="B8996">
        <v>10.30136379</v>
      </c>
      <c r="C8996" s="1" t="s">
        <v>27</v>
      </c>
      <c r="D8996" s="1" t="str">
        <f>INDEX(cropx!$B$2:$B$40,MATCH(MasterDF[[#This Row],[Crop]],cropx!$A$2:$A$40,0))</f>
        <v>field-crops-grains</v>
      </c>
      <c r="E8996">
        <v>27065.5971945702</v>
      </c>
      <c r="F8996">
        <v>32.346282300600002</v>
      </c>
      <c r="G8996">
        <v>615.79406891295298</v>
      </c>
      <c r="H8996">
        <v>100</v>
      </c>
      <c r="I8996">
        <f>MasterDF[[#This Row],[Kitfox]]/100*MasterDF[[#This Row],[Area]]</f>
        <v>10.30136379</v>
      </c>
      <c r="J8996">
        <v>100</v>
      </c>
      <c r="K8996">
        <v>100</v>
      </c>
      <c r="L8996">
        <v>0</v>
      </c>
      <c r="M8996">
        <v>0</v>
      </c>
      <c r="N8996">
        <v>100</v>
      </c>
      <c r="O8996">
        <v>100</v>
      </c>
      <c r="P8996">
        <v>88.8888888888889</v>
      </c>
      <c r="Q8996">
        <v>42</v>
      </c>
      <c r="R8996">
        <v>0</v>
      </c>
      <c r="S8996">
        <v>20</v>
      </c>
    </row>
    <row r="8997" spans="1:19" x14ac:dyDescent="0.25">
      <c r="A8997">
        <v>13327</v>
      </c>
      <c r="B8997">
        <v>63.297789160000001</v>
      </c>
      <c r="C8997" s="1" t="s">
        <v>27</v>
      </c>
      <c r="D8997" s="1" t="str">
        <f>INDEX(cropx!$B$2:$B$40,MATCH(MasterDF[[#This Row],[Crop]],cropx!$A$2:$A$40,0))</f>
        <v>field-crops-grains</v>
      </c>
      <c r="E8997">
        <v>166307.34528320099</v>
      </c>
      <c r="F8997">
        <v>198.7550579624</v>
      </c>
      <c r="G8997">
        <v>1537.4450134073199</v>
      </c>
      <c r="H8997">
        <v>100</v>
      </c>
      <c r="I8997">
        <f>MasterDF[[#This Row],[Kitfox]]/100*MasterDF[[#This Row],[Area]]</f>
        <v>63.297789160000001</v>
      </c>
      <c r="J8997">
        <v>100</v>
      </c>
      <c r="K8997">
        <v>100</v>
      </c>
      <c r="L8997">
        <v>0</v>
      </c>
      <c r="M8997">
        <v>0</v>
      </c>
      <c r="N8997">
        <v>100</v>
      </c>
      <c r="O8997">
        <v>0</v>
      </c>
      <c r="P8997">
        <v>81.1111111111111</v>
      </c>
      <c r="Q8997">
        <v>1.5</v>
      </c>
      <c r="R8997">
        <v>98.5</v>
      </c>
      <c r="S8997">
        <v>20</v>
      </c>
    </row>
    <row r="8998" spans="1:19" x14ac:dyDescent="0.25">
      <c r="A8998">
        <v>13403</v>
      </c>
      <c r="B8998">
        <v>671.98297200000002</v>
      </c>
      <c r="C8998" s="1" t="s">
        <v>27</v>
      </c>
      <c r="D8998" s="1" t="str">
        <f>INDEX(cropx!$B$2:$B$40,MATCH(MasterDF[[#This Row],[Crop]],cropx!$A$2:$A$40,0))</f>
        <v>field-crops-grains</v>
      </c>
      <c r="E8998">
        <v>1765554.62097336</v>
      </c>
      <c r="F8998">
        <v>2110.0265320799999</v>
      </c>
      <c r="G8998">
        <v>16014.643854542401</v>
      </c>
      <c r="H8998">
        <v>100</v>
      </c>
      <c r="I8998">
        <f>MasterDF[[#This Row],[Kitfox]]/100*MasterDF[[#This Row],[Area]]</f>
        <v>671.98297200000002</v>
      </c>
      <c r="J8998">
        <v>99</v>
      </c>
      <c r="K8998">
        <v>100</v>
      </c>
      <c r="L8998">
        <v>0</v>
      </c>
      <c r="M8998">
        <v>0</v>
      </c>
      <c r="N8998">
        <v>99</v>
      </c>
      <c r="O8998">
        <v>100</v>
      </c>
      <c r="P8998">
        <v>88.8888888888889</v>
      </c>
      <c r="Q8998">
        <v>43</v>
      </c>
      <c r="R8998">
        <v>100</v>
      </c>
      <c r="S8998">
        <v>7</v>
      </c>
    </row>
    <row r="8999" spans="1:19" x14ac:dyDescent="0.25">
      <c r="A8999">
        <v>13421</v>
      </c>
      <c r="B8999">
        <v>25.25669478</v>
      </c>
      <c r="C8999" s="1" t="s">
        <v>27</v>
      </c>
      <c r="D8999" s="1" t="str">
        <f>INDEX(cropx!$B$2:$B$40,MATCH(MasterDF[[#This Row],[Crop]],cropx!$A$2:$A$40,0))</f>
        <v>field-crops-grains</v>
      </c>
      <c r="E8999">
        <v>66358.934731076399</v>
      </c>
      <c r="F8999">
        <v>79.306021609200002</v>
      </c>
      <c r="G8999">
        <v>601.91550783013099</v>
      </c>
      <c r="H8999">
        <v>100</v>
      </c>
      <c r="I8999">
        <f>MasterDF[[#This Row],[Kitfox]]/100*MasterDF[[#This Row],[Area]]</f>
        <v>25.25669478</v>
      </c>
      <c r="J8999">
        <v>100</v>
      </c>
      <c r="K8999">
        <v>100</v>
      </c>
      <c r="L8999">
        <v>0</v>
      </c>
      <c r="M8999">
        <v>0</v>
      </c>
      <c r="N8999">
        <v>100</v>
      </c>
      <c r="O8999">
        <v>100</v>
      </c>
      <c r="P8999">
        <v>93.3333333333333</v>
      </c>
      <c r="Q8999">
        <v>54</v>
      </c>
      <c r="R8999">
        <v>100</v>
      </c>
      <c r="S8999">
        <v>10</v>
      </c>
    </row>
    <row r="9000" spans="1:19" x14ac:dyDescent="0.25">
      <c r="A9000">
        <v>13471</v>
      </c>
      <c r="B9000">
        <v>76.654042309999994</v>
      </c>
      <c r="C9000" s="1" t="s">
        <v>27</v>
      </c>
      <c r="D9000" s="1" t="str">
        <f>INDEX(cropx!$B$2:$B$40,MATCH(MasterDF[[#This Row],[Crop]],cropx!$A$2:$A$40,0))</f>
        <v>field-crops-grains</v>
      </c>
      <c r="E9000">
        <v>201399.29768444801</v>
      </c>
      <c r="F9000">
        <v>240.69369285339999</v>
      </c>
      <c r="G9000">
        <v>8973.2767013043394</v>
      </c>
      <c r="H9000">
        <v>100</v>
      </c>
      <c r="I9000">
        <f>MasterDF[[#This Row],[Kitfox]]/100*MasterDF[[#This Row],[Area]]</f>
        <v>76.654042309999994</v>
      </c>
      <c r="J9000">
        <v>100</v>
      </c>
      <c r="K9000">
        <v>0</v>
      </c>
      <c r="L9000">
        <v>0</v>
      </c>
      <c r="M9000">
        <v>0</v>
      </c>
      <c r="N9000">
        <v>100</v>
      </c>
      <c r="O9000">
        <v>0</v>
      </c>
      <c r="P9000">
        <v>91.1111111111111</v>
      </c>
      <c r="Q9000">
        <v>98</v>
      </c>
      <c r="R9000">
        <v>56.5</v>
      </c>
      <c r="S9000">
        <v>20</v>
      </c>
    </row>
    <row r="9001" spans="1:19" x14ac:dyDescent="0.25">
      <c r="A9001">
        <v>13536</v>
      </c>
      <c r="B9001">
        <v>159.28581890000001</v>
      </c>
      <c r="C9001" s="1" t="s">
        <v>27</v>
      </c>
      <c r="D9001" s="1" t="str">
        <f>INDEX(cropx!$B$2:$B$40,MATCH(MasterDF[[#This Row],[Crop]],cropx!$A$2:$A$40,0))</f>
        <v>field-crops-grains</v>
      </c>
      <c r="E9001">
        <v>418504.37486148201</v>
      </c>
      <c r="F9001">
        <v>500.15747134600002</v>
      </c>
      <c r="G9001">
        <v>17099.1562997537</v>
      </c>
      <c r="H9001">
        <v>100</v>
      </c>
      <c r="I9001">
        <f>MasterDF[[#This Row],[Kitfox]]/100*MasterDF[[#This Row],[Area]]</f>
        <v>159.28581890000001</v>
      </c>
      <c r="J9001">
        <v>100</v>
      </c>
      <c r="K9001">
        <v>0</v>
      </c>
      <c r="L9001">
        <v>0</v>
      </c>
      <c r="M9001">
        <v>10</v>
      </c>
      <c r="N9001">
        <v>100</v>
      </c>
      <c r="O9001">
        <v>0</v>
      </c>
      <c r="P9001">
        <v>22.2222222222222</v>
      </c>
      <c r="Q9001">
        <v>92.5</v>
      </c>
      <c r="R9001">
        <v>98.5</v>
      </c>
      <c r="S9001">
        <v>20</v>
      </c>
    </row>
    <row r="9002" spans="1:19" x14ac:dyDescent="0.25">
      <c r="A9002">
        <v>13588</v>
      </c>
      <c r="B9002">
        <v>61.531824649999997</v>
      </c>
      <c r="C9002" s="1" t="s">
        <v>27</v>
      </c>
      <c r="D9002" s="1" t="str">
        <f>INDEX(cropx!$B$2:$B$40,MATCH(MasterDF[[#This Row],[Crop]],cropx!$A$2:$A$40,0))</f>
        <v>field-crops-grains</v>
      </c>
      <c r="E9002">
        <v>161667.485448917</v>
      </c>
      <c r="F9002">
        <v>193.20992940100001</v>
      </c>
      <c r="G9002">
        <v>1494.5513615786499</v>
      </c>
      <c r="H9002">
        <v>100</v>
      </c>
      <c r="I9002">
        <f>MasterDF[[#This Row],[Kitfox]]/100*MasterDF[[#This Row],[Area]]</f>
        <v>61.531824649999997</v>
      </c>
      <c r="J9002">
        <v>100</v>
      </c>
      <c r="K9002">
        <v>100</v>
      </c>
      <c r="L9002">
        <v>0</v>
      </c>
      <c r="M9002">
        <v>100</v>
      </c>
      <c r="N9002">
        <v>100</v>
      </c>
      <c r="O9002">
        <v>0</v>
      </c>
      <c r="P9002">
        <v>88.8888888888889</v>
      </c>
      <c r="Q9002">
        <v>0</v>
      </c>
      <c r="R9002">
        <v>100</v>
      </c>
      <c r="S9002">
        <v>19</v>
      </c>
    </row>
    <row r="9003" spans="1:19" x14ac:dyDescent="0.25">
      <c r="A9003">
        <v>13589</v>
      </c>
      <c r="B9003">
        <v>64.955666679999993</v>
      </c>
      <c r="C9003" s="1" t="s">
        <v>27</v>
      </c>
      <c r="D9003" s="1" t="str">
        <f>INDEX(cropx!$B$2:$B$40,MATCH(MasterDF[[#This Row],[Crop]],cropx!$A$2:$A$40,0))</f>
        <v>field-crops-grains</v>
      </c>
      <c r="E9003">
        <v>170663.21952169799</v>
      </c>
      <c r="F9003">
        <v>203.96079337520001</v>
      </c>
      <c r="G9003">
        <v>1577.7133317765599</v>
      </c>
      <c r="H9003">
        <v>100</v>
      </c>
      <c r="I9003">
        <f>MasterDF[[#This Row],[Kitfox]]/100*MasterDF[[#This Row],[Area]]</f>
        <v>64.955666679999993</v>
      </c>
      <c r="J9003">
        <v>100</v>
      </c>
      <c r="K9003">
        <v>100</v>
      </c>
      <c r="L9003">
        <v>0</v>
      </c>
      <c r="M9003">
        <v>0</v>
      </c>
      <c r="N9003">
        <v>100</v>
      </c>
      <c r="O9003">
        <v>0</v>
      </c>
      <c r="P9003">
        <v>97.7777777777778</v>
      </c>
      <c r="Q9003">
        <v>76</v>
      </c>
      <c r="R9003">
        <v>100</v>
      </c>
      <c r="S9003">
        <v>20</v>
      </c>
    </row>
    <row r="9004" spans="1:19" x14ac:dyDescent="0.25">
      <c r="A9004">
        <v>13599</v>
      </c>
      <c r="B9004">
        <v>47.659465590000003</v>
      </c>
      <c r="C9004" s="1" t="s">
        <v>27</v>
      </c>
      <c r="D9004" s="1" t="str">
        <f>INDEX(cropx!$B$2:$B$40,MATCH(MasterDF[[#This Row],[Crop]],cropx!$A$2:$A$40,0))</f>
        <v>field-crops-grains</v>
      </c>
      <c r="E9004">
        <v>125219.526701854</v>
      </c>
      <c r="F9004">
        <v>149.65072195260001</v>
      </c>
      <c r="G9004">
        <v>1135.8165303654</v>
      </c>
      <c r="H9004">
        <v>100</v>
      </c>
      <c r="I9004">
        <f>MasterDF[[#This Row],[Kitfox]]/100*MasterDF[[#This Row],[Area]]</f>
        <v>47.659465590000003</v>
      </c>
      <c r="J9004">
        <v>100</v>
      </c>
      <c r="K9004">
        <v>100</v>
      </c>
      <c r="L9004">
        <v>0</v>
      </c>
      <c r="M9004">
        <v>0</v>
      </c>
      <c r="N9004">
        <v>100</v>
      </c>
      <c r="O9004">
        <v>100</v>
      </c>
      <c r="P9004">
        <v>94.4444444444444</v>
      </c>
      <c r="Q9004">
        <v>54</v>
      </c>
      <c r="R9004">
        <v>100</v>
      </c>
      <c r="S9004">
        <v>10</v>
      </c>
    </row>
    <row r="9005" spans="1:19" x14ac:dyDescent="0.25">
      <c r="A9005">
        <v>13609</v>
      </c>
      <c r="B9005">
        <v>67.753519359999999</v>
      </c>
      <c r="C9005" s="1" t="s">
        <v>27</v>
      </c>
      <c r="D9005" s="1" t="str">
        <f>INDEX(cropx!$B$2:$B$40,MATCH(MasterDF[[#This Row],[Crop]],cropx!$A$2:$A$40,0))</f>
        <v>field-crops-grains</v>
      </c>
      <c r="E9005">
        <v>178014.24169607699</v>
      </c>
      <c r="F9005">
        <v>212.74605079040001</v>
      </c>
      <c r="G9005">
        <v>1645.67059708074</v>
      </c>
      <c r="H9005">
        <v>100</v>
      </c>
      <c r="I9005">
        <f>MasterDF[[#This Row],[Kitfox]]/100*MasterDF[[#This Row],[Area]]</f>
        <v>67.753519359999999</v>
      </c>
      <c r="J9005">
        <v>100</v>
      </c>
      <c r="K9005">
        <v>100</v>
      </c>
      <c r="L9005">
        <v>0</v>
      </c>
      <c r="M9005">
        <v>0</v>
      </c>
      <c r="N9005">
        <v>100</v>
      </c>
      <c r="O9005">
        <v>100</v>
      </c>
      <c r="P9005">
        <v>86.6666666666667</v>
      </c>
      <c r="Q9005">
        <v>0</v>
      </c>
      <c r="R9005">
        <v>100</v>
      </c>
      <c r="S9005">
        <v>20</v>
      </c>
    </row>
    <row r="9006" spans="1:19" x14ac:dyDescent="0.25">
      <c r="A9006">
        <v>13639</v>
      </c>
      <c r="B9006">
        <v>34.374106699999999</v>
      </c>
      <c r="C9006" s="1" t="s">
        <v>27</v>
      </c>
      <c r="D9006" s="1" t="str">
        <f>INDEX(cropx!$B$2:$B$40,MATCH(MasterDF[[#This Row],[Crop]],cropx!$A$2:$A$40,0))</f>
        <v>field-crops-grains</v>
      </c>
      <c r="E9006">
        <v>90313.840461446001</v>
      </c>
      <c r="F9006">
        <v>107.934695038</v>
      </c>
      <c r="G9006">
        <v>885.08445777556994</v>
      </c>
      <c r="H9006">
        <v>100</v>
      </c>
      <c r="I9006">
        <f>MasterDF[[#This Row],[Kitfox]]/100*MasterDF[[#This Row],[Area]]</f>
        <v>34.374106699999999</v>
      </c>
      <c r="J9006">
        <v>100</v>
      </c>
      <c r="K9006">
        <v>100</v>
      </c>
      <c r="L9006">
        <v>0</v>
      </c>
      <c r="M9006">
        <v>0</v>
      </c>
      <c r="N9006">
        <v>100</v>
      </c>
      <c r="O9006">
        <v>0</v>
      </c>
      <c r="P9006">
        <v>66.6666666666667</v>
      </c>
      <c r="Q9006">
        <v>10.3333333333333</v>
      </c>
      <c r="R9006">
        <v>100</v>
      </c>
      <c r="S9006">
        <v>5</v>
      </c>
    </row>
    <row r="9007" spans="1:19" x14ac:dyDescent="0.25">
      <c r="A9007">
        <v>13643</v>
      </c>
      <c r="B9007">
        <v>156.39607899999999</v>
      </c>
      <c r="C9007" s="1" t="s">
        <v>27</v>
      </c>
      <c r="D9007" s="1" t="str">
        <f>INDEX(cropx!$B$2:$B$40,MATCH(MasterDF[[#This Row],[Crop]],cropx!$A$2:$A$40,0))</f>
        <v>field-crops-grains</v>
      </c>
      <c r="E9007">
        <v>410911.93004301999</v>
      </c>
      <c r="F9007">
        <v>491.08368805999999</v>
      </c>
      <c r="G9007">
        <v>3798.7167477083999</v>
      </c>
      <c r="H9007">
        <v>100</v>
      </c>
      <c r="I9007">
        <f>MasterDF[[#This Row],[Kitfox]]/100*MasterDF[[#This Row],[Area]]</f>
        <v>156.39607899999999</v>
      </c>
      <c r="J9007">
        <v>100</v>
      </c>
      <c r="K9007">
        <v>100</v>
      </c>
      <c r="L9007">
        <v>0</v>
      </c>
      <c r="M9007">
        <v>0</v>
      </c>
      <c r="N9007">
        <v>100</v>
      </c>
      <c r="O9007">
        <v>0</v>
      </c>
      <c r="P9007">
        <v>100</v>
      </c>
      <c r="Q9007">
        <v>54</v>
      </c>
      <c r="R9007">
        <v>100</v>
      </c>
      <c r="S9007">
        <v>20</v>
      </c>
    </row>
    <row r="9008" spans="1:19" x14ac:dyDescent="0.25">
      <c r="A9008">
        <v>13704</v>
      </c>
      <c r="B9008">
        <v>76.318110880000006</v>
      </c>
      <c r="C9008" s="1" t="s">
        <v>27</v>
      </c>
      <c r="D9008" s="1" t="str">
        <f>INDEX(cropx!$B$2:$B$40,MATCH(MasterDF[[#This Row],[Crop]],cropx!$A$2:$A$40,0))</f>
        <v>field-crops-grains</v>
      </c>
      <c r="E9008">
        <v>200516.67816389399</v>
      </c>
      <c r="F9008">
        <v>239.63886816319999</v>
      </c>
      <c r="G9008">
        <v>7885.1338252970299</v>
      </c>
      <c r="H9008">
        <v>100</v>
      </c>
      <c r="I9008">
        <f>MasterDF[[#This Row],[Kitfox]]/100*MasterDF[[#This Row],[Area]]</f>
        <v>76.318110880000006</v>
      </c>
      <c r="J9008">
        <v>100</v>
      </c>
      <c r="K9008">
        <v>0</v>
      </c>
      <c r="L9008">
        <v>0</v>
      </c>
      <c r="M9008">
        <v>0</v>
      </c>
      <c r="N9008">
        <v>35.25</v>
      </c>
      <c r="O9008">
        <v>0</v>
      </c>
      <c r="P9008">
        <v>94.4444444444444</v>
      </c>
      <c r="Q9008">
        <v>73.25</v>
      </c>
      <c r="R9008">
        <v>98.5</v>
      </c>
      <c r="S9008">
        <v>20</v>
      </c>
    </row>
    <row r="9009" spans="1:19" x14ac:dyDescent="0.25">
      <c r="A9009">
        <v>13763</v>
      </c>
      <c r="B9009">
        <v>54.49086252</v>
      </c>
      <c r="C9009" s="1" t="s">
        <v>27</v>
      </c>
      <c r="D9009" s="1" t="str">
        <f>INDEX(cropx!$B$2:$B$40,MATCH(MasterDF[[#This Row],[Crop]],cropx!$A$2:$A$40,0))</f>
        <v>field-crops-grains</v>
      </c>
      <c r="E9009">
        <v>143168.20236779799</v>
      </c>
      <c r="F9009">
        <v>171.1013083128</v>
      </c>
      <c r="G9009">
        <v>6378.8102016494104</v>
      </c>
      <c r="H9009">
        <v>100</v>
      </c>
      <c r="I9009">
        <f>MasterDF[[#This Row],[Kitfox]]/100*MasterDF[[#This Row],[Area]]</f>
        <v>54.49086252</v>
      </c>
      <c r="J9009">
        <v>100</v>
      </c>
      <c r="K9009">
        <v>0</v>
      </c>
      <c r="L9009">
        <v>0</v>
      </c>
      <c r="M9009">
        <v>0</v>
      </c>
      <c r="N9009">
        <v>100</v>
      </c>
      <c r="O9009">
        <v>0</v>
      </c>
      <c r="P9009">
        <v>84.4444444444444</v>
      </c>
      <c r="Q9009">
        <v>98</v>
      </c>
      <c r="R9009">
        <v>20</v>
      </c>
      <c r="S9009">
        <v>20</v>
      </c>
    </row>
    <row r="9010" spans="1:19" x14ac:dyDescent="0.25">
      <c r="A9010">
        <v>13773</v>
      </c>
      <c r="B9010">
        <v>47.854574139999997</v>
      </c>
      <c r="C9010" s="1" t="s">
        <v>27</v>
      </c>
      <c r="D9010" s="1" t="str">
        <f>INDEX(cropx!$B$2:$B$40,MATCH(MasterDF[[#This Row],[Crop]],cropx!$A$2:$A$40,0))</f>
        <v>field-crops-grains</v>
      </c>
      <c r="E9010">
        <v>125732.151003953</v>
      </c>
      <c r="F9010">
        <v>150.2633627996</v>
      </c>
      <c r="G9010">
        <v>1140.4663417680999</v>
      </c>
      <c r="H9010">
        <v>100</v>
      </c>
      <c r="I9010">
        <f>MasterDF[[#This Row],[Kitfox]]/100*MasterDF[[#This Row],[Area]]</f>
        <v>47.854574139999997</v>
      </c>
      <c r="J9010">
        <v>100</v>
      </c>
      <c r="K9010">
        <v>100</v>
      </c>
      <c r="L9010">
        <v>0</v>
      </c>
      <c r="M9010">
        <v>0</v>
      </c>
      <c r="N9010">
        <v>100</v>
      </c>
      <c r="O9010">
        <v>100</v>
      </c>
      <c r="P9010">
        <v>93.3333333333333</v>
      </c>
      <c r="Q9010">
        <v>54</v>
      </c>
      <c r="R9010">
        <v>100</v>
      </c>
      <c r="S9010">
        <v>10</v>
      </c>
    </row>
    <row r="9011" spans="1:19" x14ac:dyDescent="0.25">
      <c r="A9011">
        <v>13841</v>
      </c>
      <c r="B9011">
        <v>58.248039319999997</v>
      </c>
      <c r="C9011" s="1" t="s">
        <v>27</v>
      </c>
      <c r="D9011" s="1" t="str">
        <f>INDEX(cropx!$B$2:$B$40,MATCH(MasterDF[[#This Row],[Crop]],cropx!$A$2:$A$40,0))</f>
        <v>field-crops-grains</v>
      </c>
      <c r="E9011">
        <v>153039.73354858201</v>
      </c>
      <c r="F9011">
        <v>182.8988434648</v>
      </c>
      <c r="G9011">
        <v>7859.3014286073303</v>
      </c>
      <c r="H9011">
        <v>100</v>
      </c>
      <c r="I9011">
        <f>MasterDF[[#This Row],[Kitfox]]/100*MasterDF[[#This Row],[Area]]</f>
        <v>58.248039319999997</v>
      </c>
      <c r="J9011">
        <v>100</v>
      </c>
      <c r="K9011">
        <v>100</v>
      </c>
      <c r="L9011">
        <v>0</v>
      </c>
      <c r="M9011">
        <v>0</v>
      </c>
      <c r="N9011">
        <v>100</v>
      </c>
      <c r="O9011">
        <v>0</v>
      </c>
      <c r="P9011">
        <v>64.4444444444444</v>
      </c>
      <c r="Q9011">
        <v>0</v>
      </c>
      <c r="R9011">
        <v>90</v>
      </c>
      <c r="S9011">
        <v>20</v>
      </c>
    </row>
    <row r="9012" spans="1:19" x14ac:dyDescent="0.25">
      <c r="A9012">
        <v>13868</v>
      </c>
      <c r="B9012">
        <v>83.551712269999996</v>
      </c>
      <c r="C9012" s="1" t="s">
        <v>27</v>
      </c>
      <c r="D9012" s="1" t="str">
        <f>INDEX(cropx!$B$2:$B$40,MATCH(MasterDF[[#This Row],[Crop]],cropx!$A$2:$A$40,0))</f>
        <v>field-crops-grains</v>
      </c>
      <c r="E9012">
        <v>219522.09778395301</v>
      </c>
      <c r="F9012">
        <v>262.3523765278</v>
      </c>
      <c r="G9012">
        <v>1991.1976511232999</v>
      </c>
      <c r="H9012">
        <v>100</v>
      </c>
      <c r="I9012">
        <f>MasterDF[[#This Row],[Kitfox]]/100*MasterDF[[#This Row],[Area]]</f>
        <v>83.551712269999996</v>
      </c>
      <c r="J9012">
        <v>100</v>
      </c>
      <c r="K9012">
        <v>100</v>
      </c>
      <c r="L9012">
        <v>0</v>
      </c>
      <c r="M9012">
        <v>0</v>
      </c>
      <c r="N9012">
        <v>45</v>
      </c>
      <c r="O9012">
        <v>0</v>
      </c>
      <c r="P9012">
        <v>51.1111111111111</v>
      </c>
      <c r="Q9012">
        <v>54</v>
      </c>
      <c r="R9012">
        <v>100</v>
      </c>
      <c r="S9012">
        <v>5</v>
      </c>
    </row>
    <row r="9013" spans="1:19" x14ac:dyDescent="0.25">
      <c r="A9013">
        <v>13901</v>
      </c>
      <c r="B9013">
        <v>49.397367459999998</v>
      </c>
      <c r="C9013" s="1" t="s">
        <v>27</v>
      </c>
      <c r="D9013" s="1" t="str">
        <f>INDEX(cropx!$B$2:$B$40,MATCH(MasterDF[[#This Row],[Crop]],cropx!$A$2:$A$40,0))</f>
        <v>field-crops-grains</v>
      </c>
      <c r="E9013">
        <v>129785.655317055</v>
      </c>
      <c r="F9013">
        <v>155.10773382439999</v>
      </c>
      <c r="G9013">
        <v>5782.5554031709698</v>
      </c>
      <c r="H9013">
        <v>100</v>
      </c>
      <c r="I9013">
        <f>MasterDF[[#This Row],[Kitfox]]/100*MasterDF[[#This Row],[Area]]</f>
        <v>49.397367459999998</v>
      </c>
      <c r="J9013">
        <v>100</v>
      </c>
      <c r="K9013">
        <v>0</v>
      </c>
      <c r="L9013">
        <v>0</v>
      </c>
      <c r="M9013">
        <v>0</v>
      </c>
      <c r="N9013">
        <v>100</v>
      </c>
      <c r="O9013">
        <v>0</v>
      </c>
      <c r="P9013">
        <v>95.5555555555556</v>
      </c>
      <c r="Q9013">
        <v>0</v>
      </c>
      <c r="R9013">
        <v>0</v>
      </c>
      <c r="S9013">
        <v>10</v>
      </c>
    </row>
    <row r="9014" spans="1:19" x14ac:dyDescent="0.25">
      <c r="A9014">
        <v>13910</v>
      </c>
      <c r="B9014">
        <v>438.23727300000002</v>
      </c>
      <c r="C9014" s="1" t="s">
        <v>27</v>
      </c>
      <c r="D9014" s="1" t="str">
        <f>INDEX(cropx!$B$2:$B$40,MATCH(MasterDF[[#This Row],[Crop]],cropx!$A$2:$A$40,0))</f>
        <v>field-crops-grains</v>
      </c>
      <c r="E9014">
        <v>1151415.8463347401</v>
      </c>
      <c r="F9014">
        <v>1376.06503722</v>
      </c>
      <c r="G9014">
        <v>29473.1293121735</v>
      </c>
      <c r="H9014">
        <v>100</v>
      </c>
      <c r="I9014">
        <f>MasterDF[[#This Row],[Kitfox]]/100*MasterDF[[#This Row],[Area]]</f>
        <v>438.23727300000002</v>
      </c>
      <c r="J9014">
        <v>100</v>
      </c>
      <c r="K9014">
        <v>100</v>
      </c>
      <c r="L9014">
        <v>0</v>
      </c>
      <c r="M9014">
        <v>0</v>
      </c>
      <c r="N9014">
        <v>100</v>
      </c>
      <c r="O9014">
        <v>100</v>
      </c>
      <c r="P9014">
        <v>100</v>
      </c>
      <c r="Q9014">
        <v>30</v>
      </c>
      <c r="R9014">
        <v>100</v>
      </c>
      <c r="S9014">
        <v>10</v>
      </c>
    </row>
    <row r="9015" spans="1:19" x14ac:dyDescent="0.25">
      <c r="A9015">
        <v>13960</v>
      </c>
      <c r="B9015">
        <v>76.798359230000003</v>
      </c>
      <c r="C9015" s="1" t="s">
        <v>27</v>
      </c>
      <c r="D9015" s="1" t="str">
        <f>INDEX(cropx!$B$2:$B$40,MATCH(MasterDF[[#This Row],[Crop]],cropx!$A$2:$A$40,0))</f>
        <v>field-crops-grains</v>
      </c>
      <c r="E9015">
        <v>201778.473073717</v>
      </c>
      <c r="F9015">
        <v>241.1468479822</v>
      </c>
      <c r="G9015">
        <v>2180.8156477172201</v>
      </c>
      <c r="H9015">
        <v>100</v>
      </c>
      <c r="I9015">
        <f>MasterDF[[#This Row],[Kitfox]]/100*MasterDF[[#This Row],[Area]]</f>
        <v>76.798359230000003</v>
      </c>
      <c r="J9015">
        <v>100</v>
      </c>
      <c r="K9015">
        <v>0</v>
      </c>
      <c r="L9015">
        <v>100</v>
      </c>
      <c r="M9015">
        <v>0</v>
      </c>
      <c r="N9015">
        <v>100</v>
      </c>
      <c r="O9015">
        <v>100</v>
      </c>
      <c r="P9015">
        <v>97.7777777777778</v>
      </c>
      <c r="Q9015">
        <v>38</v>
      </c>
      <c r="R9015">
        <v>100</v>
      </c>
      <c r="S9015">
        <v>15</v>
      </c>
    </row>
    <row r="9016" spans="1:19" x14ac:dyDescent="0.25">
      <c r="A9016">
        <v>13984</v>
      </c>
      <c r="B9016">
        <v>41.442378939999998</v>
      </c>
      <c r="C9016" s="1" t="s">
        <v>27</v>
      </c>
      <c r="D9016" s="1" t="str">
        <f>INDEX(cropx!$B$2:$B$40,MATCH(MasterDF[[#This Row],[Crop]],cropx!$A$2:$A$40,0))</f>
        <v>field-crops-grains</v>
      </c>
      <c r="E9016">
        <v>108884.877579377</v>
      </c>
      <c r="F9016">
        <v>130.1290698716</v>
      </c>
      <c r="G9016">
        <v>1006.5972238616999</v>
      </c>
      <c r="H9016">
        <v>100</v>
      </c>
      <c r="I9016">
        <f>MasterDF[[#This Row],[Kitfox]]/100*MasterDF[[#This Row],[Area]]</f>
        <v>41.442378939999998</v>
      </c>
      <c r="J9016">
        <v>100</v>
      </c>
      <c r="K9016">
        <v>100</v>
      </c>
      <c r="L9016">
        <v>0</v>
      </c>
      <c r="M9016">
        <v>0</v>
      </c>
      <c r="N9016">
        <v>100</v>
      </c>
      <c r="O9016">
        <v>0</v>
      </c>
      <c r="P9016">
        <v>100</v>
      </c>
      <c r="Q9016">
        <v>0</v>
      </c>
      <c r="R9016">
        <v>100</v>
      </c>
      <c r="S9016">
        <v>20</v>
      </c>
    </row>
    <row r="9017" spans="1:19" x14ac:dyDescent="0.25">
      <c r="A9017">
        <v>14006</v>
      </c>
      <c r="B9017">
        <v>15.676118600000001</v>
      </c>
      <c r="C9017" s="1" t="s">
        <v>27</v>
      </c>
      <c r="D9017" s="1" t="str">
        <f>INDEX(cropx!$B$2:$B$40,MATCH(MasterDF[[#This Row],[Crop]],cropx!$A$2:$A$40,0))</f>
        <v>field-crops-grains</v>
      </c>
      <c r="E9017">
        <v>41187.120487268003</v>
      </c>
      <c r="F9017">
        <v>49.223012404000002</v>
      </c>
      <c r="G9017">
        <v>1835.07804174694</v>
      </c>
      <c r="H9017">
        <v>100</v>
      </c>
      <c r="I9017">
        <f>MasterDF[[#This Row],[Kitfox]]/100*MasterDF[[#This Row],[Area]]</f>
        <v>15.676118600000001</v>
      </c>
      <c r="J9017">
        <v>100</v>
      </c>
      <c r="K9017">
        <v>0</v>
      </c>
      <c r="L9017">
        <v>0</v>
      </c>
      <c r="M9017">
        <v>0</v>
      </c>
      <c r="N9017">
        <v>100</v>
      </c>
      <c r="O9017">
        <v>0</v>
      </c>
      <c r="P9017">
        <v>76.6666666666667</v>
      </c>
      <c r="Q9017">
        <v>74.5</v>
      </c>
      <c r="R9017">
        <v>0</v>
      </c>
      <c r="S9017">
        <v>20</v>
      </c>
    </row>
    <row r="9018" spans="1:19" x14ac:dyDescent="0.25">
      <c r="A9018">
        <v>14022</v>
      </c>
      <c r="B9018">
        <v>79.54236994</v>
      </c>
      <c r="C9018" s="1" t="s">
        <v>27</v>
      </c>
      <c r="D9018" s="1" t="str">
        <f>INDEX(cropx!$B$2:$B$40,MATCH(MasterDF[[#This Row],[Crop]],cropx!$A$2:$A$40,0))</f>
        <v>field-crops-grains</v>
      </c>
      <c r="E9018">
        <v>208988.031932957</v>
      </c>
      <c r="F9018">
        <v>249.76304161159999</v>
      </c>
      <c r="G9018">
        <v>1895.6473288959501</v>
      </c>
      <c r="H9018">
        <v>100</v>
      </c>
      <c r="I9018">
        <f>MasterDF[[#This Row],[Kitfox]]/100*MasterDF[[#This Row],[Area]]</f>
        <v>79.54236994</v>
      </c>
      <c r="J9018">
        <v>100</v>
      </c>
      <c r="K9018">
        <v>100</v>
      </c>
      <c r="L9018">
        <v>0</v>
      </c>
      <c r="M9018">
        <v>0</v>
      </c>
      <c r="N9018">
        <v>100</v>
      </c>
      <c r="O9018">
        <v>0</v>
      </c>
      <c r="P9018">
        <v>95.5555555555556</v>
      </c>
      <c r="Q9018">
        <v>66.3333333333333</v>
      </c>
      <c r="R9018">
        <v>100</v>
      </c>
      <c r="S9018">
        <v>10</v>
      </c>
    </row>
    <row r="9019" spans="1:19" x14ac:dyDescent="0.25">
      <c r="A9019">
        <v>14028</v>
      </c>
      <c r="B9019">
        <v>14.96213803</v>
      </c>
      <c r="C9019" s="1" t="s">
        <v>27</v>
      </c>
      <c r="D9019" s="1" t="str">
        <f>INDEX(cropx!$B$2:$B$40,MATCH(MasterDF[[#This Row],[Crop]],cropx!$A$2:$A$40,0))</f>
        <v>field-crops-grains</v>
      </c>
      <c r="E9019">
        <v>39311.222217261398</v>
      </c>
      <c r="F9019">
        <v>46.981113414200003</v>
      </c>
      <c r="G9019">
        <v>363.41655531575299</v>
      </c>
      <c r="H9019">
        <v>100</v>
      </c>
      <c r="I9019">
        <f>MasterDF[[#This Row],[Kitfox]]/100*MasterDF[[#This Row],[Area]]</f>
        <v>14.96213803</v>
      </c>
      <c r="J9019">
        <v>100</v>
      </c>
      <c r="K9019">
        <v>100</v>
      </c>
      <c r="L9019">
        <v>0</v>
      </c>
      <c r="M9019">
        <v>0</v>
      </c>
      <c r="N9019">
        <v>100</v>
      </c>
      <c r="O9019">
        <v>0</v>
      </c>
      <c r="P9019">
        <v>99.259259259259295</v>
      </c>
      <c r="Q9019">
        <v>20.5</v>
      </c>
      <c r="R9019">
        <v>100</v>
      </c>
      <c r="S9019">
        <v>19.3333333333333</v>
      </c>
    </row>
    <row r="9020" spans="1:19" x14ac:dyDescent="0.25">
      <c r="A9020">
        <v>14034</v>
      </c>
      <c r="B9020">
        <v>34.693525059999999</v>
      </c>
      <c r="C9020" s="1" t="s">
        <v>27</v>
      </c>
      <c r="D9020" s="1" t="str">
        <f>INDEX(cropx!$B$2:$B$40,MATCH(MasterDF[[#This Row],[Crop]],cropx!$A$2:$A$40,0))</f>
        <v>field-crops-grains</v>
      </c>
      <c r="E9020">
        <v>91153.073872142806</v>
      </c>
      <c r="F9020">
        <v>108.9376686884</v>
      </c>
      <c r="G9020">
        <v>5712.17897950316</v>
      </c>
      <c r="H9020">
        <v>100</v>
      </c>
      <c r="I9020">
        <f>MasterDF[[#This Row],[Kitfox]]/100*MasterDF[[#This Row],[Area]]</f>
        <v>34.693525059999999</v>
      </c>
      <c r="J9020">
        <v>100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91.1111111111111</v>
      </c>
      <c r="Q9020">
        <v>83</v>
      </c>
      <c r="R9020">
        <v>18.5</v>
      </c>
      <c r="S9020">
        <v>20</v>
      </c>
    </row>
    <row r="9021" spans="1:19" x14ac:dyDescent="0.25">
      <c r="A9021">
        <v>14054</v>
      </c>
      <c r="B9021">
        <v>122.88120309999999</v>
      </c>
      <c r="C9021" s="1" t="s">
        <v>27</v>
      </c>
      <c r="D9021" s="1" t="str">
        <f>INDEX(cropx!$B$2:$B$40,MATCH(MasterDF[[#This Row],[Crop]],cropx!$A$2:$A$40,0))</f>
        <v>field-crops-grains</v>
      </c>
      <c r="E9021">
        <v>322855.61540087801</v>
      </c>
      <c r="F9021">
        <v>385.84697773400001</v>
      </c>
      <c r="G9021">
        <v>2984.6712729577298</v>
      </c>
      <c r="H9021">
        <v>100</v>
      </c>
      <c r="I9021">
        <f>MasterDF[[#This Row],[Kitfox]]/100*MasterDF[[#This Row],[Area]]</f>
        <v>122.88120309999999</v>
      </c>
      <c r="J9021">
        <v>100</v>
      </c>
      <c r="K9021">
        <v>100</v>
      </c>
      <c r="L9021">
        <v>0</v>
      </c>
      <c r="M9021">
        <v>0</v>
      </c>
      <c r="N9021">
        <v>100</v>
      </c>
      <c r="O9021">
        <v>1.5</v>
      </c>
      <c r="P9021">
        <v>94.4444444444444</v>
      </c>
      <c r="Q9021">
        <v>0</v>
      </c>
      <c r="R9021">
        <v>100</v>
      </c>
      <c r="S9021">
        <v>11</v>
      </c>
    </row>
    <row r="9022" spans="1:19" x14ac:dyDescent="0.25">
      <c r="A9022">
        <v>14079</v>
      </c>
      <c r="B9022">
        <v>74.536516910000003</v>
      </c>
      <c r="C9022" s="1" t="s">
        <v>27</v>
      </c>
      <c r="D9022" s="1" t="str">
        <f>INDEX(cropx!$B$2:$B$40,MATCH(MasterDF[[#This Row],[Crop]],cropx!$A$2:$A$40,0))</f>
        <v>field-crops-grains</v>
      </c>
      <c r="E9022">
        <v>195835.75379899601</v>
      </c>
      <c r="F9022">
        <v>234.04466309739999</v>
      </c>
      <c r="G9022">
        <v>5246.5981298328597</v>
      </c>
      <c r="H9022">
        <v>100</v>
      </c>
      <c r="I9022">
        <f>MasterDF[[#This Row],[Kitfox]]/100*MasterDF[[#This Row],[Area]]</f>
        <v>74.536516910000003</v>
      </c>
      <c r="J9022">
        <v>100</v>
      </c>
      <c r="K9022">
        <v>0</v>
      </c>
      <c r="L9022">
        <v>21.5</v>
      </c>
      <c r="M9022">
        <v>0</v>
      </c>
      <c r="N9022">
        <v>100</v>
      </c>
      <c r="O9022">
        <v>0</v>
      </c>
      <c r="P9022">
        <v>66.6666666666667</v>
      </c>
      <c r="Q9022">
        <v>0</v>
      </c>
      <c r="R9022">
        <v>0</v>
      </c>
      <c r="S9022">
        <v>20</v>
      </c>
    </row>
    <row r="9023" spans="1:19" x14ac:dyDescent="0.25">
      <c r="A9023">
        <v>14151</v>
      </c>
      <c r="B9023">
        <v>258.62655130000002</v>
      </c>
      <c r="C9023" s="1" t="s">
        <v>27</v>
      </c>
      <c r="D9023" s="1" t="str">
        <f>INDEX(cropx!$B$2:$B$40,MATCH(MasterDF[[#This Row],[Crop]],cropx!$A$2:$A$40,0))</f>
        <v>field-crops-grains</v>
      </c>
      <c r="E9023">
        <v>679510.22835459397</v>
      </c>
      <c r="F9023">
        <v>812.087371082</v>
      </c>
      <c r="G9023">
        <v>6163.5670589552501</v>
      </c>
      <c r="H9023">
        <v>100</v>
      </c>
      <c r="I9023">
        <f>MasterDF[[#This Row],[Kitfox]]/100*MasterDF[[#This Row],[Area]]</f>
        <v>258.62655130000002</v>
      </c>
      <c r="J9023">
        <v>100</v>
      </c>
      <c r="K9023">
        <v>100</v>
      </c>
      <c r="L9023">
        <v>0</v>
      </c>
      <c r="M9023">
        <v>0</v>
      </c>
      <c r="N9023">
        <v>100</v>
      </c>
      <c r="O9023">
        <v>0</v>
      </c>
      <c r="P9023">
        <v>87.7777777777778</v>
      </c>
      <c r="Q9023">
        <v>87.5</v>
      </c>
      <c r="R9023">
        <v>100</v>
      </c>
      <c r="S9023">
        <v>5</v>
      </c>
    </row>
    <row r="9024" spans="1:19" x14ac:dyDescent="0.25">
      <c r="A9024">
        <v>14228</v>
      </c>
      <c r="B9024">
        <v>21.78984998</v>
      </c>
      <c r="C9024" s="1" t="s">
        <v>27</v>
      </c>
      <c r="D9024" s="1" t="str">
        <f>INDEX(cropx!$B$2:$B$40,MATCH(MasterDF[[#This Row],[Crop]],cropx!$A$2:$A$40,0))</f>
        <v>field-crops-grains</v>
      </c>
      <c r="E9024">
        <v>57250.216040452397</v>
      </c>
      <c r="F9024">
        <v>68.420128937200005</v>
      </c>
      <c r="G9024">
        <v>2325.8525168904898</v>
      </c>
      <c r="H9024">
        <v>100</v>
      </c>
      <c r="I9024">
        <f>MasterDF[[#This Row],[Kitfox]]/100*MasterDF[[#This Row],[Area]]</f>
        <v>21.78984998</v>
      </c>
      <c r="J9024">
        <v>100</v>
      </c>
      <c r="K9024">
        <v>0</v>
      </c>
      <c r="L9024">
        <v>0</v>
      </c>
      <c r="M9024">
        <v>0</v>
      </c>
      <c r="N9024">
        <v>100</v>
      </c>
      <c r="O9024">
        <v>0</v>
      </c>
      <c r="P9024">
        <v>22.2222222222222</v>
      </c>
      <c r="Q9024">
        <v>11</v>
      </c>
      <c r="R9024">
        <v>100</v>
      </c>
      <c r="S9024">
        <v>20</v>
      </c>
    </row>
    <row r="9025" spans="1:19" x14ac:dyDescent="0.25">
      <c r="A9025">
        <v>14241</v>
      </c>
      <c r="B9025">
        <v>22.876183080000001</v>
      </c>
      <c r="C9025" s="1" t="s">
        <v>27</v>
      </c>
      <c r="D9025" s="1" t="str">
        <f>INDEX(cropx!$B$2:$B$40,MATCH(MasterDF[[#This Row],[Crop]],cropx!$A$2:$A$40,0))</f>
        <v>field-crops-grains</v>
      </c>
      <c r="E9025">
        <v>60104.425900730399</v>
      </c>
      <c r="F9025">
        <v>71.831214871200004</v>
      </c>
      <c r="G9025">
        <v>1571.99909873041</v>
      </c>
      <c r="H9025">
        <v>100</v>
      </c>
      <c r="I9025">
        <f>MasterDF[[#This Row],[Kitfox]]/100*MasterDF[[#This Row],[Area]]</f>
        <v>22.876183080000001</v>
      </c>
      <c r="J9025">
        <v>100</v>
      </c>
      <c r="K9025">
        <v>100</v>
      </c>
      <c r="L9025">
        <v>0</v>
      </c>
      <c r="M9025">
        <v>0</v>
      </c>
      <c r="N9025">
        <v>100</v>
      </c>
      <c r="O9025">
        <v>0</v>
      </c>
      <c r="P9025">
        <v>29.629629629629601</v>
      </c>
      <c r="Q9025">
        <v>0</v>
      </c>
      <c r="R9025">
        <v>100</v>
      </c>
      <c r="S9025">
        <v>5</v>
      </c>
    </row>
    <row r="9026" spans="1:19" x14ac:dyDescent="0.25">
      <c r="A9026">
        <v>14299</v>
      </c>
      <c r="B9026">
        <v>37.583492509999999</v>
      </c>
      <c r="C9026" s="1" t="s">
        <v>27</v>
      </c>
      <c r="D9026" s="1" t="str">
        <f>INDEX(cropx!$B$2:$B$40,MATCH(MasterDF[[#This Row],[Crop]],cropx!$A$2:$A$40,0))</f>
        <v>field-crops-grains</v>
      </c>
      <c r="E9026">
        <v>98746.116550923805</v>
      </c>
      <c r="F9026">
        <v>118.0121664814</v>
      </c>
      <c r="G9026">
        <v>4399.5993887674304</v>
      </c>
      <c r="H9026">
        <v>100</v>
      </c>
      <c r="I9026">
        <f>MasterDF[[#This Row],[Kitfox]]/100*MasterDF[[#This Row],[Area]]</f>
        <v>37.583492509999999</v>
      </c>
      <c r="J9026">
        <v>100</v>
      </c>
      <c r="K9026">
        <v>0</v>
      </c>
      <c r="L9026">
        <v>0</v>
      </c>
      <c r="M9026">
        <v>0</v>
      </c>
      <c r="N9026">
        <v>100</v>
      </c>
      <c r="O9026">
        <v>0</v>
      </c>
      <c r="P9026">
        <v>88.8888888888889</v>
      </c>
      <c r="Q9026">
        <v>98</v>
      </c>
      <c r="R9026">
        <v>39</v>
      </c>
      <c r="S9026">
        <v>20</v>
      </c>
    </row>
    <row r="9027" spans="1:19" x14ac:dyDescent="0.25">
      <c r="A9027">
        <v>14349</v>
      </c>
      <c r="B9027">
        <v>76.418277090000004</v>
      </c>
      <c r="C9027" s="1" t="s">
        <v>27</v>
      </c>
      <c r="D9027" s="1" t="str">
        <f>INDEX(cropx!$B$2:$B$40,MATCH(MasterDF[[#This Row],[Crop]],cropx!$A$2:$A$40,0))</f>
        <v>field-crops-grains</v>
      </c>
      <c r="E9027">
        <v>200779.852860724</v>
      </c>
      <c r="F9027">
        <v>239.95339006259999</v>
      </c>
      <c r="G9027">
        <v>5379.0545397977003</v>
      </c>
      <c r="H9027">
        <v>100</v>
      </c>
      <c r="I9027">
        <f>MasterDF[[#This Row],[Kitfox]]/100*MasterDF[[#This Row],[Area]]</f>
        <v>76.418277090000004</v>
      </c>
      <c r="J9027">
        <v>100</v>
      </c>
      <c r="K9027">
        <v>0</v>
      </c>
      <c r="L9027">
        <v>1</v>
      </c>
      <c r="M9027">
        <v>0</v>
      </c>
      <c r="N9027">
        <v>17</v>
      </c>
      <c r="O9027">
        <v>0</v>
      </c>
      <c r="P9027">
        <v>88.148148148148195</v>
      </c>
      <c r="Q9027">
        <v>0</v>
      </c>
      <c r="R9027">
        <v>100</v>
      </c>
      <c r="S9027">
        <v>15</v>
      </c>
    </row>
    <row r="9028" spans="1:19" x14ac:dyDescent="0.25">
      <c r="A9028">
        <v>14397</v>
      </c>
      <c r="B9028">
        <v>36.854312620000002</v>
      </c>
      <c r="C9028" s="1" t="s">
        <v>27</v>
      </c>
      <c r="D9028" s="1" t="str">
        <f>INDEX(cropx!$B$2:$B$40,MATCH(MasterDF[[#This Row],[Crop]],cropx!$A$2:$A$40,0))</f>
        <v>field-crops-grains</v>
      </c>
      <c r="E9028">
        <v>96830.283891535597</v>
      </c>
      <c r="F9028">
        <v>115.72254162679999</v>
      </c>
      <c r="G9028">
        <v>2030.3904808514101</v>
      </c>
      <c r="H9028">
        <v>100</v>
      </c>
      <c r="I9028">
        <f>MasterDF[[#This Row],[Kitfox]]/100*MasterDF[[#This Row],[Area]]</f>
        <v>36.854312620000002</v>
      </c>
      <c r="J9028">
        <v>100</v>
      </c>
      <c r="K9028">
        <v>100</v>
      </c>
      <c r="L9028">
        <v>0</v>
      </c>
      <c r="M9028">
        <v>0</v>
      </c>
      <c r="N9028">
        <v>100</v>
      </c>
      <c r="O9028">
        <v>100</v>
      </c>
      <c r="P9028">
        <v>94.814814814814795</v>
      </c>
      <c r="Q9028">
        <v>34</v>
      </c>
      <c r="R9028">
        <v>100</v>
      </c>
      <c r="S9028">
        <v>10</v>
      </c>
    </row>
    <row r="9029" spans="1:19" x14ac:dyDescent="0.25">
      <c r="A9029">
        <v>14399</v>
      </c>
      <c r="B9029">
        <v>59.050954959999999</v>
      </c>
      <c r="C9029" s="1" t="s">
        <v>27</v>
      </c>
      <c r="D9029" s="1" t="str">
        <f>INDEX(cropx!$B$2:$B$40,MATCH(MasterDF[[#This Row],[Crop]],cropx!$A$2:$A$40,0))</f>
        <v>field-crops-grains</v>
      </c>
      <c r="E9029">
        <v>155149.29804280499</v>
      </c>
      <c r="F9029">
        <v>185.41999857440001</v>
      </c>
      <c r="G9029">
        <v>7680.6711991298698</v>
      </c>
      <c r="H9029">
        <v>100</v>
      </c>
      <c r="I9029">
        <f>MasterDF[[#This Row],[Kitfox]]/100*MasterDF[[#This Row],[Area]]</f>
        <v>59.050954959999999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53.3333333333333</v>
      </c>
      <c r="Q9029">
        <v>15.5</v>
      </c>
      <c r="R9029">
        <v>100</v>
      </c>
      <c r="S9029">
        <v>20</v>
      </c>
    </row>
    <row r="9030" spans="1:19" x14ac:dyDescent="0.25">
      <c r="A9030">
        <v>14402</v>
      </c>
      <c r="B9030">
        <v>77.444429450000001</v>
      </c>
      <c r="C9030" s="1" t="s">
        <v>27</v>
      </c>
      <c r="D9030" s="1" t="str">
        <f>INDEX(cropx!$B$2:$B$40,MATCH(MasterDF[[#This Row],[Crop]],cropx!$A$2:$A$40,0))</f>
        <v>field-crops-grains</v>
      </c>
      <c r="E9030">
        <v>203475.945048341</v>
      </c>
      <c r="F9030">
        <v>243.17550847300001</v>
      </c>
      <c r="G9030">
        <v>12750.979937001101</v>
      </c>
      <c r="H9030">
        <v>100</v>
      </c>
      <c r="I9030">
        <f>MasterDF[[#This Row],[Kitfox]]/100*MasterDF[[#This Row],[Area]]</f>
        <v>77.444429450000001</v>
      </c>
      <c r="J9030">
        <v>100</v>
      </c>
      <c r="K9030">
        <v>10</v>
      </c>
      <c r="L9030">
        <v>0</v>
      </c>
      <c r="M9030">
        <v>0</v>
      </c>
      <c r="N9030">
        <v>100</v>
      </c>
      <c r="O9030">
        <v>0</v>
      </c>
      <c r="P9030">
        <v>0</v>
      </c>
      <c r="Q9030">
        <v>18</v>
      </c>
      <c r="R9030">
        <v>100</v>
      </c>
      <c r="S9030">
        <v>8.5</v>
      </c>
    </row>
    <row r="9031" spans="1:19" x14ac:dyDescent="0.25">
      <c r="A9031">
        <v>14454</v>
      </c>
      <c r="B9031">
        <v>76.165855640000004</v>
      </c>
      <c r="C9031" s="1" t="s">
        <v>27</v>
      </c>
      <c r="D9031" s="1" t="str">
        <f>INDEX(cropx!$B$2:$B$40,MATCH(MasterDF[[#This Row],[Crop]],cropx!$A$2:$A$40,0))</f>
        <v>field-crops-grains</v>
      </c>
      <c r="E9031">
        <v>200116.64579142301</v>
      </c>
      <c r="F9031">
        <v>239.16078670959999</v>
      </c>
      <c r="G9031">
        <v>1815.1785131113299</v>
      </c>
      <c r="H9031">
        <v>100</v>
      </c>
      <c r="I9031">
        <f>MasterDF[[#This Row],[Kitfox]]/100*MasterDF[[#This Row],[Area]]</f>
        <v>76.165855640000004</v>
      </c>
      <c r="J9031">
        <v>96.5</v>
      </c>
      <c r="K9031">
        <v>100</v>
      </c>
      <c r="L9031">
        <v>0</v>
      </c>
      <c r="M9031">
        <v>0</v>
      </c>
      <c r="N9031">
        <v>100</v>
      </c>
      <c r="O9031">
        <v>0</v>
      </c>
      <c r="P9031">
        <v>94.4444444444444</v>
      </c>
      <c r="Q9031">
        <v>31</v>
      </c>
      <c r="R9031">
        <v>100</v>
      </c>
      <c r="S9031">
        <v>5</v>
      </c>
    </row>
    <row r="9032" spans="1:19" x14ac:dyDescent="0.25">
      <c r="A9032">
        <v>14501</v>
      </c>
      <c r="B9032">
        <v>75.756210019999997</v>
      </c>
      <c r="C9032" s="1" t="s">
        <v>27</v>
      </c>
      <c r="D9032" s="1" t="str">
        <f>INDEX(cropx!$B$2:$B$40,MATCH(MasterDF[[#This Row],[Crop]],cropx!$A$2:$A$40,0))</f>
        <v>field-crops-grains</v>
      </c>
      <c r="E9032">
        <v>199040.351082348</v>
      </c>
      <c r="F9032">
        <v>237.8744994628</v>
      </c>
      <c r="G9032">
        <v>6092.5310438408396</v>
      </c>
      <c r="H9032">
        <v>100</v>
      </c>
      <c r="I9032">
        <f>MasterDF[[#This Row],[Kitfox]]/100*MasterDF[[#This Row],[Area]]</f>
        <v>75.756210019999997</v>
      </c>
      <c r="J9032">
        <v>100</v>
      </c>
      <c r="K9032">
        <v>0</v>
      </c>
      <c r="L9032">
        <v>0</v>
      </c>
      <c r="M9032">
        <v>0</v>
      </c>
      <c r="N9032">
        <v>100</v>
      </c>
      <c r="O9032">
        <v>0</v>
      </c>
      <c r="P9032">
        <v>82.2222222222222</v>
      </c>
      <c r="Q9032">
        <v>47</v>
      </c>
      <c r="R9032">
        <v>0</v>
      </c>
      <c r="S9032">
        <v>3</v>
      </c>
    </row>
    <row r="9033" spans="1:19" x14ac:dyDescent="0.25">
      <c r="A9033">
        <v>14546</v>
      </c>
      <c r="B9033">
        <v>5.4951141999999997</v>
      </c>
      <c r="C9033" s="1" t="s">
        <v>27</v>
      </c>
      <c r="D9033" s="1" t="str">
        <f>INDEX(cropx!$B$2:$B$40,MATCH(MasterDF[[#This Row],[Crop]],cropx!$A$2:$A$40,0))</f>
        <v>field-crops-grains</v>
      </c>
      <c r="E9033">
        <v>14437.753146796</v>
      </c>
      <c r="F9033">
        <v>17.254658588000002</v>
      </c>
      <c r="G9033">
        <v>133.471263982068</v>
      </c>
      <c r="H9033">
        <v>100</v>
      </c>
      <c r="I9033">
        <f>MasterDF[[#This Row],[Kitfox]]/100*MasterDF[[#This Row],[Area]]</f>
        <v>5.4951141999999997</v>
      </c>
      <c r="J9033">
        <v>100</v>
      </c>
      <c r="K9033">
        <v>100</v>
      </c>
      <c r="L9033">
        <v>0</v>
      </c>
      <c r="M9033">
        <v>3</v>
      </c>
      <c r="N9033">
        <v>100</v>
      </c>
      <c r="O9033">
        <v>100</v>
      </c>
      <c r="P9033">
        <v>95.5555555555556</v>
      </c>
      <c r="Q9033">
        <v>28.5</v>
      </c>
      <c r="R9033">
        <v>100</v>
      </c>
      <c r="S9033">
        <v>18</v>
      </c>
    </row>
    <row r="9034" spans="1:19" x14ac:dyDescent="0.25">
      <c r="A9034">
        <v>14555</v>
      </c>
      <c r="B9034">
        <v>62.795798089999998</v>
      </c>
      <c r="C9034" s="1" t="s">
        <v>27</v>
      </c>
      <c r="D9034" s="1" t="str">
        <f>INDEX(cropx!$B$2:$B$40,MATCH(MasterDF[[#This Row],[Crop]],cropx!$A$2:$A$40,0))</f>
        <v>field-crops-grains</v>
      </c>
      <c r="E9034">
        <v>164988.42398570399</v>
      </c>
      <c r="F9034">
        <v>197.1788060026</v>
      </c>
      <c r="G9034">
        <v>8026.0853122666404</v>
      </c>
      <c r="H9034">
        <v>100</v>
      </c>
      <c r="I9034">
        <f>MasterDF[[#This Row],[Kitfox]]/100*MasterDF[[#This Row],[Area]]</f>
        <v>62.795798089999998</v>
      </c>
      <c r="J9034">
        <v>100</v>
      </c>
      <c r="K9034">
        <v>0</v>
      </c>
      <c r="L9034">
        <v>0</v>
      </c>
      <c r="M9034">
        <v>0</v>
      </c>
      <c r="N9034">
        <v>100</v>
      </c>
      <c r="O9034">
        <v>0</v>
      </c>
      <c r="P9034">
        <v>65.5555555555556</v>
      </c>
      <c r="Q9034">
        <v>33</v>
      </c>
      <c r="R9034">
        <v>0</v>
      </c>
      <c r="S9034">
        <v>20</v>
      </c>
    </row>
    <row r="9035" spans="1:19" x14ac:dyDescent="0.25">
      <c r="A9035">
        <v>14650</v>
      </c>
      <c r="B9035">
        <v>294.52990130000001</v>
      </c>
      <c r="C9035" s="1" t="s">
        <v>27</v>
      </c>
      <c r="D9035" s="1" t="str">
        <f>INDEX(cropx!$B$2:$B$40,MATCH(MasterDF[[#This Row],[Crop]],cropx!$A$2:$A$40,0))</f>
        <v>field-crops-grains</v>
      </c>
      <c r="E9035">
        <v>773841.97207759402</v>
      </c>
      <c r="F9035">
        <v>924.82389008200005</v>
      </c>
      <c r="G9035">
        <v>12133.676746257701</v>
      </c>
      <c r="H9035">
        <v>100</v>
      </c>
      <c r="I9035">
        <f>MasterDF[[#This Row],[Kitfox]]/100*MasterDF[[#This Row],[Area]]</f>
        <v>294.52990130000001</v>
      </c>
      <c r="J9035">
        <v>99</v>
      </c>
      <c r="K9035">
        <v>100</v>
      </c>
      <c r="L9035">
        <v>0</v>
      </c>
      <c r="M9035">
        <v>0</v>
      </c>
      <c r="N9035">
        <v>0</v>
      </c>
      <c r="O9035">
        <v>0</v>
      </c>
      <c r="P9035">
        <v>55.5555555555556</v>
      </c>
      <c r="Q9035">
        <v>41</v>
      </c>
      <c r="R9035">
        <v>100</v>
      </c>
      <c r="S9035">
        <v>9</v>
      </c>
    </row>
    <row r="9036" spans="1:19" x14ac:dyDescent="0.25">
      <c r="A9036">
        <v>14658</v>
      </c>
      <c r="B9036">
        <v>23.431379769999999</v>
      </c>
      <c r="C9036" s="1" t="s">
        <v>27</v>
      </c>
      <c r="D9036" s="1" t="str">
        <f>INDEX(cropx!$B$2:$B$40,MATCH(MasterDF[[#This Row],[Crop]],cropx!$A$2:$A$40,0))</f>
        <v>field-crops-grains</v>
      </c>
      <c r="E9036">
        <v>61563.138580102597</v>
      </c>
      <c r="F9036">
        <v>73.574532477800005</v>
      </c>
      <c r="G9036">
        <v>569.12663874530199</v>
      </c>
      <c r="H9036">
        <v>100</v>
      </c>
      <c r="I9036">
        <f>MasterDF[[#This Row],[Kitfox]]/100*MasterDF[[#This Row],[Area]]</f>
        <v>23.431379769999999</v>
      </c>
      <c r="J9036">
        <v>0</v>
      </c>
      <c r="K9036">
        <v>0</v>
      </c>
      <c r="L9036">
        <v>0</v>
      </c>
      <c r="M9036">
        <v>0</v>
      </c>
      <c r="N9036">
        <v>100</v>
      </c>
      <c r="O9036">
        <v>0</v>
      </c>
      <c r="P9036">
        <v>9.6296296296296298</v>
      </c>
      <c r="Q9036">
        <v>0</v>
      </c>
      <c r="R9036">
        <v>100</v>
      </c>
      <c r="S9036">
        <v>20</v>
      </c>
    </row>
    <row r="9037" spans="1:19" x14ac:dyDescent="0.25">
      <c r="A9037">
        <v>14668</v>
      </c>
      <c r="B9037">
        <v>74.726041649999999</v>
      </c>
      <c r="C9037" s="1" t="s">
        <v>27</v>
      </c>
      <c r="D9037" s="1" t="str">
        <f>INDEX(cropx!$B$2:$B$40,MATCH(MasterDF[[#This Row],[Crop]],cropx!$A$2:$A$40,0))</f>
        <v>field-crops-grains</v>
      </c>
      <c r="E9037">
        <v>196333.70731037701</v>
      </c>
      <c r="F9037">
        <v>234.63977078100001</v>
      </c>
      <c r="G9037">
        <v>9745.5605280012605</v>
      </c>
      <c r="H9037">
        <v>100</v>
      </c>
      <c r="I9037">
        <f>MasterDF[[#This Row],[Kitfox]]/100*MasterDF[[#This Row],[Area]]</f>
        <v>74.726041649999999</v>
      </c>
      <c r="J9037">
        <v>100</v>
      </c>
      <c r="K9037">
        <v>0</v>
      </c>
      <c r="L9037">
        <v>0</v>
      </c>
      <c r="M9037">
        <v>0</v>
      </c>
      <c r="N9037">
        <v>100</v>
      </c>
      <c r="O9037">
        <v>0</v>
      </c>
      <c r="P9037">
        <v>57.7777777777778</v>
      </c>
      <c r="Q9037">
        <v>20</v>
      </c>
      <c r="R9037">
        <v>0</v>
      </c>
      <c r="S9037">
        <v>20</v>
      </c>
    </row>
    <row r="9038" spans="1:19" x14ac:dyDescent="0.25">
      <c r="A9038">
        <v>14671</v>
      </c>
      <c r="B9038">
        <v>169.64294659999999</v>
      </c>
      <c r="C9038" s="1" t="s">
        <v>27</v>
      </c>
      <c r="D9038" s="1" t="str">
        <f>INDEX(cropx!$B$2:$B$40,MATCH(MasterDF[[#This Row],[Crop]],cropx!$A$2:$A$40,0))</f>
        <v>field-crops-grains</v>
      </c>
      <c r="E9038">
        <v>445716.48503790802</v>
      </c>
      <c r="F9038">
        <v>532.67885232399999</v>
      </c>
      <c r="G9038">
        <v>4042.9169866437601</v>
      </c>
      <c r="H9038">
        <v>100</v>
      </c>
      <c r="I9038">
        <f>MasterDF[[#This Row],[Kitfox]]/100*MasterDF[[#This Row],[Area]]</f>
        <v>169.64294659999999</v>
      </c>
      <c r="J9038">
        <v>100</v>
      </c>
      <c r="K9038">
        <v>100</v>
      </c>
      <c r="L9038">
        <v>0</v>
      </c>
      <c r="M9038">
        <v>0</v>
      </c>
      <c r="N9038">
        <v>100</v>
      </c>
      <c r="O9038">
        <v>100</v>
      </c>
      <c r="P9038">
        <v>93.3333333333333</v>
      </c>
      <c r="Q9038">
        <v>78</v>
      </c>
      <c r="R9038">
        <v>100</v>
      </c>
      <c r="S9038">
        <v>1</v>
      </c>
    </row>
    <row r="9039" spans="1:19" x14ac:dyDescent="0.25">
      <c r="A9039">
        <v>14681</v>
      </c>
      <c r="B9039">
        <v>102.07755899999999</v>
      </c>
      <c r="C9039" s="1" t="s">
        <v>27</v>
      </c>
      <c r="D9039" s="1" t="str">
        <f>INDEX(cropx!$B$2:$B$40,MATCH(MasterDF[[#This Row],[Crop]],cropx!$A$2:$A$40,0))</f>
        <v>field-crops-grains</v>
      </c>
      <c r="E9039">
        <v>268196.53696542</v>
      </c>
      <c r="F9039">
        <v>320.52353526000002</v>
      </c>
      <c r="G9039">
        <v>2432.7041324583502</v>
      </c>
      <c r="H9039">
        <v>100</v>
      </c>
      <c r="I9039">
        <f>MasterDF[[#This Row],[Kitfox]]/100*MasterDF[[#This Row],[Area]]</f>
        <v>102.07755899999999</v>
      </c>
      <c r="J9039">
        <v>100</v>
      </c>
      <c r="K9039">
        <v>100</v>
      </c>
      <c r="L9039">
        <v>0</v>
      </c>
      <c r="M9039">
        <v>0</v>
      </c>
      <c r="N9039">
        <v>0</v>
      </c>
      <c r="O9039">
        <v>0</v>
      </c>
      <c r="P9039">
        <v>96.6666666666667</v>
      </c>
      <c r="Q9039">
        <v>18.5</v>
      </c>
      <c r="R9039">
        <v>100</v>
      </c>
      <c r="S9039">
        <v>10</v>
      </c>
    </row>
    <row r="9040" spans="1:19" x14ac:dyDescent="0.25">
      <c r="A9040">
        <v>14735</v>
      </c>
      <c r="B9040">
        <v>3.54074607</v>
      </c>
      <c r="C9040" s="1" t="s">
        <v>27</v>
      </c>
      <c r="D9040" s="1" t="str">
        <f>INDEX(cropx!$B$2:$B$40,MATCH(MasterDF[[#This Row],[Crop]],cropx!$A$2:$A$40,0))</f>
        <v>field-crops-grains</v>
      </c>
      <c r="E9040">
        <v>9302.8854093966002</v>
      </c>
      <c r="F9040">
        <v>11.117942659800001</v>
      </c>
      <c r="G9040">
        <v>442.38069273149102</v>
      </c>
      <c r="H9040">
        <v>100</v>
      </c>
      <c r="I9040">
        <f>MasterDF[[#This Row],[Kitfox]]/100*MasterDF[[#This Row],[Area]]</f>
        <v>3.54074607</v>
      </c>
      <c r="J9040">
        <v>100</v>
      </c>
      <c r="K9040">
        <v>0</v>
      </c>
      <c r="L9040">
        <v>0</v>
      </c>
      <c r="M9040">
        <v>0</v>
      </c>
      <c r="N9040">
        <v>38</v>
      </c>
      <c r="O9040">
        <v>0</v>
      </c>
      <c r="P9040">
        <v>75.5555555555556</v>
      </c>
      <c r="Q9040">
        <v>84</v>
      </c>
      <c r="R9040">
        <v>0</v>
      </c>
      <c r="S9040">
        <v>20</v>
      </c>
    </row>
    <row r="9041" spans="1:19" x14ac:dyDescent="0.25">
      <c r="A9041">
        <v>14738</v>
      </c>
      <c r="B9041">
        <v>20.423940859999998</v>
      </c>
      <c r="C9041" s="1" t="s">
        <v>27</v>
      </c>
      <c r="D9041" s="1" t="str">
        <f>INDEX(cropx!$B$2:$B$40,MATCH(MasterDF[[#This Row],[Crop]],cropx!$A$2:$A$40,0))</f>
        <v>field-crops-grains</v>
      </c>
      <c r="E9041">
        <v>53661.4537367468</v>
      </c>
      <c r="F9041">
        <v>64.131174300400005</v>
      </c>
      <c r="G9041">
        <v>1327.35846095124</v>
      </c>
      <c r="H9041">
        <v>100</v>
      </c>
      <c r="I9041">
        <f>MasterDF[[#This Row],[Kitfox]]/100*MasterDF[[#This Row],[Area]]</f>
        <v>20.423940859999998</v>
      </c>
      <c r="J9041">
        <v>100</v>
      </c>
      <c r="K9041">
        <v>100</v>
      </c>
      <c r="L9041">
        <v>0</v>
      </c>
      <c r="M9041">
        <v>0</v>
      </c>
      <c r="N9041">
        <v>100</v>
      </c>
      <c r="O9041">
        <v>0</v>
      </c>
      <c r="P9041">
        <v>95.5555555555556</v>
      </c>
      <c r="Q9041">
        <v>22</v>
      </c>
      <c r="R9041">
        <v>82</v>
      </c>
      <c r="S9041">
        <v>19</v>
      </c>
    </row>
    <row r="9042" spans="1:19" x14ac:dyDescent="0.25">
      <c r="A9042">
        <v>14798</v>
      </c>
      <c r="B9042">
        <v>79.062036460000002</v>
      </c>
      <c r="C9042" s="1" t="s">
        <v>27</v>
      </c>
      <c r="D9042" s="1" t="str">
        <f>INDEX(cropx!$B$2:$B$40,MATCH(MasterDF[[#This Row],[Crop]],cropx!$A$2:$A$40,0))</f>
        <v>field-crops-grains</v>
      </c>
      <c r="E9042">
        <v>207726.013354275</v>
      </c>
      <c r="F9042">
        <v>248.25479448440001</v>
      </c>
      <c r="G9042">
        <v>5462.02270391599</v>
      </c>
      <c r="H9042">
        <v>100</v>
      </c>
      <c r="I9042">
        <f>MasterDF[[#This Row],[Kitfox]]/100*MasterDF[[#This Row],[Area]]</f>
        <v>79.062036460000002</v>
      </c>
      <c r="J9042">
        <v>100</v>
      </c>
      <c r="K9042">
        <v>100</v>
      </c>
      <c r="L9042">
        <v>0</v>
      </c>
      <c r="M9042">
        <v>0</v>
      </c>
      <c r="N9042">
        <v>3.5</v>
      </c>
      <c r="O9042">
        <v>0</v>
      </c>
      <c r="P9042">
        <v>78.8888888888889</v>
      </c>
      <c r="Q9042">
        <v>94</v>
      </c>
      <c r="R9042">
        <v>18.5</v>
      </c>
      <c r="S9042">
        <v>20</v>
      </c>
    </row>
    <row r="9043" spans="1:19" x14ac:dyDescent="0.25">
      <c r="A9043">
        <v>14815</v>
      </c>
      <c r="B9043">
        <v>75.228800660000005</v>
      </c>
      <c r="C9043" s="1" t="s">
        <v>27</v>
      </c>
      <c r="D9043" s="1" t="str">
        <f>INDEX(cropx!$B$2:$B$40,MATCH(MasterDF[[#This Row],[Crop]],cropx!$A$2:$A$40,0))</f>
        <v>field-crops-grains</v>
      </c>
      <c r="E9043">
        <v>197654.64627807101</v>
      </c>
      <c r="F9043">
        <v>236.21843407239999</v>
      </c>
      <c r="G9043">
        <v>1827.2382965378499</v>
      </c>
      <c r="H9043">
        <v>100</v>
      </c>
      <c r="I9043">
        <f>MasterDF[[#This Row],[Kitfox]]/100*MasterDF[[#This Row],[Area]]</f>
        <v>75.228800660000005</v>
      </c>
      <c r="J9043">
        <v>100</v>
      </c>
      <c r="K9043">
        <v>100</v>
      </c>
      <c r="L9043">
        <v>0</v>
      </c>
      <c r="M9043">
        <v>0</v>
      </c>
      <c r="N9043">
        <v>100</v>
      </c>
      <c r="O9043">
        <v>0</v>
      </c>
      <c r="P9043">
        <v>97.7777777777778</v>
      </c>
      <c r="Q9043">
        <v>62</v>
      </c>
      <c r="R9043">
        <v>100</v>
      </c>
      <c r="S9043">
        <v>15</v>
      </c>
    </row>
    <row r="9044" spans="1:19" x14ac:dyDescent="0.25">
      <c r="A9044">
        <v>14872</v>
      </c>
      <c r="B9044">
        <v>77.171650690000007</v>
      </c>
      <c r="C9044" s="1" t="s">
        <v>27</v>
      </c>
      <c r="D9044" s="1" t="str">
        <f>INDEX(cropx!$B$2:$B$40,MATCH(MasterDF[[#This Row],[Crop]],cropx!$A$2:$A$40,0))</f>
        <v>field-crops-grains</v>
      </c>
      <c r="E9044">
        <v>202759.251589892</v>
      </c>
      <c r="F9044">
        <v>242.31898316659999</v>
      </c>
      <c r="G9044">
        <v>12706.0677784288</v>
      </c>
      <c r="H9044">
        <v>100</v>
      </c>
      <c r="I9044">
        <f>MasterDF[[#This Row],[Kitfox]]/100*MasterDF[[#This Row],[Area]]</f>
        <v>77.171650690000007</v>
      </c>
      <c r="J9044">
        <v>100</v>
      </c>
      <c r="K9044">
        <v>100</v>
      </c>
      <c r="L9044">
        <v>0</v>
      </c>
      <c r="M9044">
        <v>0</v>
      </c>
      <c r="N9044">
        <v>100</v>
      </c>
      <c r="O9044">
        <v>0</v>
      </c>
      <c r="P9044">
        <v>0</v>
      </c>
      <c r="Q9044">
        <v>0</v>
      </c>
      <c r="R9044">
        <v>100</v>
      </c>
      <c r="S9044">
        <v>14.6666666666667</v>
      </c>
    </row>
    <row r="9045" spans="1:19" x14ac:dyDescent="0.25">
      <c r="A9045">
        <v>14934</v>
      </c>
      <c r="B9045">
        <v>83.017098160000003</v>
      </c>
      <c r="C9045" s="1" t="s">
        <v>27</v>
      </c>
      <c r="D9045" s="1" t="str">
        <f>INDEX(cropx!$B$2:$B$40,MATCH(MasterDF[[#This Row],[Crop]],cropx!$A$2:$A$40,0))</f>
        <v>field-crops-grains</v>
      </c>
      <c r="E9045">
        <v>218117.46336362101</v>
      </c>
      <c r="F9045">
        <v>260.67368822240002</v>
      </c>
      <c r="G9045">
        <v>2016.4088712642499</v>
      </c>
      <c r="H9045">
        <v>100</v>
      </c>
      <c r="I9045">
        <f>MasterDF[[#This Row],[Kitfox]]/100*MasterDF[[#This Row],[Area]]</f>
        <v>83.017098160000003</v>
      </c>
      <c r="J9045">
        <v>100</v>
      </c>
      <c r="K9045">
        <v>100</v>
      </c>
      <c r="L9045">
        <v>0</v>
      </c>
      <c r="M9045">
        <v>0</v>
      </c>
      <c r="N9045">
        <v>100</v>
      </c>
      <c r="O9045">
        <v>100</v>
      </c>
      <c r="P9045">
        <v>80</v>
      </c>
      <c r="Q9045">
        <v>2</v>
      </c>
      <c r="R9045">
        <v>100</v>
      </c>
      <c r="S9045">
        <v>12</v>
      </c>
    </row>
    <row r="9046" spans="1:19" x14ac:dyDescent="0.25">
      <c r="A9046">
        <v>14969</v>
      </c>
      <c r="B9046">
        <v>47.672623289999997</v>
      </c>
      <c r="C9046" s="1" t="s">
        <v>27</v>
      </c>
      <c r="D9046" s="1" t="str">
        <f>INDEX(cropx!$B$2:$B$40,MATCH(MasterDF[[#This Row],[Crop]],cropx!$A$2:$A$40,0))</f>
        <v>field-crops-grains</v>
      </c>
      <c r="E9046">
        <v>125254.09697968001</v>
      </c>
      <c r="F9046">
        <v>149.6920371306</v>
      </c>
      <c r="G9046">
        <v>1136.1301036079101</v>
      </c>
      <c r="H9046">
        <v>100</v>
      </c>
      <c r="I9046">
        <f>MasterDF[[#This Row],[Kitfox]]/100*MasterDF[[#This Row],[Area]]</f>
        <v>47.672623289999997</v>
      </c>
      <c r="J9046">
        <v>100</v>
      </c>
      <c r="K9046">
        <v>100</v>
      </c>
      <c r="L9046">
        <v>0</v>
      </c>
      <c r="M9046">
        <v>0</v>
      </c>
      <c r="N9046">
        <v>100</v>
      </c>
      <c r="O9046">
        <v>100</v>
      </c>
      <c r="P9046">
        <v>88.8888888888889</v>
      </c>
      <c r="Q9046">
        <v>54</v>
      </c>
      <c r="R9046">
        <v>100</v>
      </c>
      <c r="S9046">
        <v>10</v>
      </c>
    </row>
    <row r="9047" spans="1:19" x14ac:dyDescent="0.25">
      <c r="A9047">
        <v>15014</v>
      </c>
      <c r="B9047">
        <v>62.380327790000003</v>
      </c>
      <c r="C9047" s="1" t="s">
        <v>27</v>
      </c>
      <c r="D9047" s="1" t="str">
        <f>INDEX(cropx!$B$2:$B$40,MATCH(MasterDF[[#This Row],[Crop]],cropx!$A$2:$A$40,0))</f>
        <v>field-crops-grains</v>
      </c>
      <c r="E9047">
        <v>163896.82562888999</v>
      </c>
      <c r="F9047">
        <v>195.8742292606</v>
      </c>
      <c r="G9047">
        <v>2620.4445844028101</v>
      </c>
      <c r="H9047">
        <v>100</v>
      </c>
      <c r="I9047">
        <f>MasterDF[[#This Row],[Kitfox]]/100*MasterDF[[#This Row],[Area]]</f>
        <v>62.380327790000003</v>
      </c>
      <c r="J9047">
        <v>100</v>
      </c>
      <c r="K9047">
        <v>100</v>
      </c>
      <c r="L9047">
        <v>0</v>
      </c>
      <c r="M9047">
        <v>0</v>
      </c>
      <c r="N9047">
        <v>100</v>
      </c>
      <c r="O9047">
        <v>0</v>
      </c>
      <c r="P9047">
        <v>100</v>
      </c>
      <c r="Q9047">
        <v>97</v>
      </c>
      <c r="R9047">
        <v>100</v>
      </c>
      <c r="S9047">
        <v>15</v>
      </c>
    </row>
    <row r="9048" spans="1:19" x14ac:dyDescent="0.25">
      <c r="A9048">
        <v>15016</v>
      </c>
      <c r="B9048">
        <v>35.270817460000004</v>
      </c>
      <c r="C9048" s="1" t="s">
        <v>27</v>
      </c>
      <c r="D9048" s="1" t="str">
        <f>INDEX(cropx!$B$2:$B$40,MATCH(MasterDF[[#This Row],[Crop]],cropx!$A$2:$A$40,0))</f>
        <v>field-crops-grains</v>
      </c>
      <c r="E9048">
        <v>92669.840378054796</v>
      </c>
      <c r="F9048">
        <v>110.7503668244</v>
      </c>
      <c r="G9048">
        <v>840.57126983342198</v>
      </c>
      <c r="H9048">
        <v>100</v>
      </c>
      <c r="I9048">
        <f>MasterDF[[#This Row],[Kitfox]]/100*MasterDF[[#This Row],[Area]]</f>
        <v>35.270817460000004</v>
      </c>
      <c r="J9048">
        <v>100</v>
      </c>
      <c r="K9048">
        <v>100</v>
      </c>
      <c r="L9048">
        <v>0</v>
      </c>
      <c r="M9048">
        <v>0</v>
      </c>
      <c r="N9048">
        <v>100</v>
      </c>
      <c r="O9048">
        <v>0</v>
      </c>
      <c r="P9048">
        <v>88.8888888888889</v>
      </c>
      <c r="Q9048">
        <v>86</v>
      </c>
      <c r="R9048">
        <v>100</v>
      </c>
      <c r="S9048">
        <v>5</v>
      </c>
    </row>
    <row r="9049" spans="1:19" x14ac:dyDescent="0.25">
      <c r="A9049">
        <v>15034</v>
      </c>
      <c r="B9049">
        <v>34.052875100000001</v>
      </c>
      <c r="C9049" s="1" t="s">
        <v>27</v>
      </c>
      <c r="D9049" s="1" t="str">
        <f>INDEX(cropx!$B$2:$B$40,MATCH(MasterDF[[#This Row],[Crop]],cropx!$A$2:$A$40,0))</f>
        <v>field-crops-grains</v>
      </c>
      <c r="E9049">
        <v>89469.842980237998</v>
      </c>
      <c r="F9049">
        <v>106.92602781399999</v>
      </c>
      <c r="G9049">
        <v>4366.2536808508703</v>
      </c>
      <c r="H9049">
        <v>100</v>
      </c>
      <c r="I9049">
        <f>MasterDF[[#This Row],[Kitfox]]/100*MasterDF[[#This Row],[Area]]</f>
        <v>34.052875100000001</v>
      </c>
      <c r="J9049">
        <v>100</v>
      </c>
      <c r="K9049">
        <v>0</v>
      </c>
      <c r="L9049">
        <v>0</v>
      </c>
      <c r="M9049">
        <v>0</v>
      </c>
      <c r="N9049">
        <v>100</v>
      </c>
      <c r="O9049">
        <v>0</v>
      </c>
      <c r="P9049">
        <v>97.7777777777778</v>
      </c>
      <c r="Q9049">
        <v>55</v>
      </c>
      <c r="R9049">
        <v>0</v>
      </c>
      <c r="S9049">
        <v>10</v>
      </c>
    </row>
    <row r="9050" spans="1:19" x14ac:dyDescent="0.25">
      <c r="A9050">
        <v>15040</v>
      </c>
      <c r="B9050">
        <v>15.97715694</v>
      </c>
      <c r="C9050" s="1" t="s">
        <v>27</v>
      </c>
      <c r="D9050" s="1" t="str">
        <f>INDEX(cropx!$B$2:$B$40,MATCH(MasterDF[[#This Row],[Crop]],cropx!$A$2:$A$40,0))</f>
        <v>field-crops-grains</v>
      </c>
      <c r="E9050">
        <v>41978.062601017198</v>
      </c>
      <c r="F9050">
        <v>50.168272791600003</v>
      </c>
      <c r="G9050">
        <v>2630.5882694810098</v>
      </c>
      <c r="H9050">
        <v>100</v>
      </c>
      <c r="I9050">
        <f>MasterDF[[#This Row],[Kitfox]]/100*MasterDF[[#This Row],[Area]]</f>
        <v>15.97715694</v>
      </c>
      <c r="J9050">
        <v>0</v>
      </c>
      <c r="K9050">
        <v>0</v>
      </c>
      <c r="L9050">
        <v>0</v>
      </c>
      <c r="M9050">
        <v>0</v>
      </c>
      <c r="N9050">
        <v>100</v>
      </c>
      <c r="O9050">
        <v>0</v>
      </c>
      <c r="P9050">
        <v>20</v>
      </c>
      <c r="Q9050">
        <v>63</v>
      </c>
      <c r="R9050">
        <v>100</v>
      </c>
      <c r="S9050">
        <v>20</v>
      </c>
    </row>
    <row r="9051" spans="1:19" x14ac:dyDescent="0.25">
      <c r="A9051">
        <v>15084</v>
      </c>
      <c r="B9051">
        <v>93.202423210000006</v>
      </c>
      <c r="C9051" s="1" t="s">
        <v>27</v>
      </c>
      <c r="D9051" s="1" t="str">
        <f>INDEX(cropx!$B$2:$B$40,MATCH(MasterDF[[#This Row],[Crop]],cropx!$A$2:$A$40,0))</f>
        <v>field-crops-grains</v>
      </c>
      <c r="E9051">
        <v>244878.18269349</v>
      </c>
      <c r="F9051">
        <v>292.65560887940001</v>
      </c>
      <c r="G9051">
        <v>2263.80103797125</v>
      </c>
      <c r="H9051">
        <v>100</v>
      </c>
      <c r="I9051">
        <f>MasterDF[[#This Row],[Kitfox]]/100*MasterDF[[#This Row],[Area]]</f>
        <v>93.202423210000006</v>
      </c>
      <c r="J9051">
        <v>100</v>
      </c>
      <c r="K9051">
        <v>100</v>
      </c>
      <c r="L9051">
        <v>0</v>
      </c>
      <c r="M9051">
        <v>34.6666666666667</v>
      </c>
      <c r="N9051">
        <v>100</v>
      </c>
      <c r="O9051">
        <v>0</v>
      </c>
      <c r="P9051">
        <v>97.7777777777778</v>
      </c>
      <c r="Q9051">
        <v>0</v>
      </c>
      <c r="R9051">
        <v>100</v>
      </c>
      <c r="S9051">
        <v>6</v>
      </c>
    </row>
    <row r="9052" spans="1:19" x14ac:dyDescent="0.25">
      <c r="A9052">
        <v>15095</v>
      </c>
      <c r="B9052">
        <v>38.061641979999997</v>
      </c>
      <c r="C9052" s="1" t="s">
        <v>27</v>
      </c>
      <c r="D9052" s="1" t="str">
        <f>INDEX(cropx!$B$2:$B$40,MATCH(MasterDF[[#This Row],[Crop]],cropx!$A$2:$A$40,0))</f>
        <v>field-crops-grains</v>
      </c>
      <c r="E9052">
        <v>100002.396905412</v>
      </c>
      <c r="F9052">
        <v>119.5135558172</v>
      </c>
      <c r="G9052">
        <v>3654.6533666487599</v>
      </c>
      <c r="H9052">
        <v>100</v>
      </c>
      <c r="I9052">
        <f>MasterDF[[#This Row],[Kitfox]]/100*MasterDF[[#This Row],[Area]]</f>
        <v>38.061641979999997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57.7777777777778</v>
      </c>
      <c r="Q9052">
        <v>0</v>
      </c>
      <c r="R9052">
        <v>100</v>
      </c>
      <c r="S9052">
        <v>20</v>
      </c>
    </row>
    <row r="9053" spans="1:19" x14ac:dyDescent="0.25">
      <c r="A9053">
        <v>15128</v>
      </c>
      <c r="B9053">
        <v>73.684213740000004</v>
      </c>
      <c r="C9053" s="1" t="s">
        <v>27</v>
      </c>
      <c r="D9053" s="1" t="str">
        <f>INDEX(cropx!$B$2:$B$40,MATCH(MasterDF[[#This Row],[Crop]],cropx!$A$2:$A$40,0))</f>
        <v>field-crops-grains</v>
      </c>
      <c r="E9053">
        <v>193596.42949620099</v>
      </c>
      <c r="F9053">
        <v>231.36843114359999</v>
      </c>
      <c r="G9053">
        <v>11948.6577517846</v>
      </c>
      <c r="H9053">
        <v>100</v>
      </c>
      <c r="I9053">
        <f>MasterDF[[#This Row],[Kitfox]]/100*MasterDF[[#This Row],[Area]]</f>
        <v>73.684213740000004</v>
      </c>
      <c r="J9053">
        <v>100</v>
      </c>
      <c r="K9053">
        <v>0</v>
      </c>
      <c r="L9053">
        <v>0</v>
      </c>
      <c r="M9053">
        <v>0</v>
      </c>
      <c r="N9053">
        <v>100</v>
      </c>
      <c r="O9053">
        <v>0</v>
      </c>
      <c r="P9053">
        <v>93.3333333333333</v>
      </c>
      <c r="Q9053">
        <v>0</v>
      </c>
      <c r="R9053">
        <v>100</v>
      </c>
      <c r="S9053">
        <v>20</v>
      </c>
    </row>
    <row r="9054" spans="1:19" x14ac:dyDescent="0.25">
      <c r="A9054">
        <v>15200</v>
      </c>
      <c r="B9054">
        <v>39.412084419999999</v>
      </c>
      <c r="C9054" s="1" t="s">
        <v>27</v>
      </c>
      <c r="D9054" s="1" t="str">
        <f>INDEX(cropx!$B$2:$B$40,MATCH(MasterDF[[#This Row],[Crop]],cropx!$A$2:$A$40,0))</f>
        <v>field-crops-grains</v>
      </c>
      <c r="E9054">
        <v>103550.52236341999</v>
      </c>
      <c r="F9054">
        <v>123.7539450788</v>
      </c>
      <c r="G9054">
        <v>939.26560917597203</v>
      </c>
      <c r="H9054">
        <v>100</v>
      </c>
      <c r="I9054">
        <f>MasterDF[[#This Row],[Kitfox]]/100*MasterDF[[#This Row],[Area]]</f>
        <v>39.412084419999999</v>
      </c>
      <c r="J9054">
        <v>100</v>
      </c>
      <c r="K9054">
        <v>100</v>
      </c>
      <c r="L9054">
        <v>0</v>
      </c>
      <c r="M9054">
        <v>0</v>
      </c>
      <c r="N9054">
        <v>100</v>
      </c>
      <c r="O9054">
        <v>100</v>
      </c>
      <c r="P9054">
        <v>100</v>
      </c>
      <c r="Q9054">
        <v>40</v>
      </c>
      <c r="R9054">
        <v>100</v>
      </c>
      <c r="S9054">
        <v>10</v>
      </c>
    </row>
    <row r="9055" spans="1:19" x14ac:dyDescent="0.25">
      <c r="A9055">
        <v>15235</v>
      </c>
      <c r="B9055">
        <v>17.852742469999999</v>
      </c>
      <c r="C9055" s="1" t="s">
        <v>27</v>
      </c>
      <c r="D9055" s="1" t="str">
        <f>INDEX(cropx!$B$2:$B$40,MATCH(MasterDF[[#This Row],[Crop]],cropx!$A$2:$A$40,0))</f>
        <v>field-crops-grains</v>
      </c>
      <c r="E9055">
        <v>46905.938510828601</v>
      </c>
      <c r="F9055">
        <v>56.057611355799999</v>
      </c>
      <c r="G9055">
        <v>2939.3974837452602</v>
      </c>
      <c r="H9055">
        <v>100</v>
      </c>
      <c r="I9055">
        <f>MasterDF[[#This Row],[Kitfox]]/100*MasterDF[[#This Row],[Area]]</f>
        <v>17.852742469999999</v>
      </c>
      <c r="J9055">
        <v>0</v>
      </c>
      <c r="K9055">
        <v>0</v>
      </c>
      <c r="L9055">
        <v>0</v>
      </c>
      <c r="M9055">
        <v>0</v>
      </c>
      <c r="N9055">
        <v>100</v>
      </c>
      <c r="O9055">
        <v>0</v>
      </c>
      <c r="P9055">
        <v>33.3333333333333</v>
      </c>
      <c r="Q9055">
        <v>63</v>
      </c>
      <c r="R9055">
        <v>100</v>
      </c>
      <c r="S9055">
        <v>20</v>
      </c>
    </row>
    <row r="9056" spans="1:19" x14ac:dyDescent="0.25">
      <c r="A9056">
        <v>15265</v>
      </c>
      <c r="B9056">
        <v>32.901524289999998</v>
      </c>
      <c r="C9056" s="1" t="s">
        <v>27</v>
      </c>
      <c r="D9056" s="1" t="str">
        <f>INDEX(cropx!$B$2:$B$40,MATCH(MasterDF[[#This Row],[Crop]],cropx!$A$2:$A$40,0))</f>
        <v>field-crops-grains</v>
      </c>
      <c r="E9056">
        <v>86444.806889060201</v>
      </c>
      <c r="F9056">
        <v>103.3107862706</v>
      </c>
      <c r="G9056">
        <v>3851.51875315505</v>
      </c>
      <c r="H9056">
        <v>100</v>
      </c>
      <c r="I9056">
        <f>MasterDF[[#This Row],[Kitfox]]/100*MasterDF[[#This Row],[Area]]</f>
        <v>32.901524289999998</v>
      </c>
      <c r="J9056">
        <v>100</v>
      </c>
      <c r="K9056">
        <v>0</v>
      </c>
      <c r="L9056">
        <v>0</v>
      </c>
      <c r="M9056">
        <v>0</v>
      </c>
      <c r="N9056">
        <v>100</v>
      </c>
      <c r="O9056">
        <v>0</v>
      </c>
      <c r="P9056">
        <v>93.3333333333333</v>
      </c>
      <c r="Q9056">
        <v>98</v>
      </c>
      <c r="R9056">
        <v>84.6666666666667</v>
      </c>
      <c r="S9056">
        <v>20</v>
      </c>
    </row>
    <row r="9057" spans="1:19" x14ac:dyDescent="0.25">
      <c r="A9057">
        <v>15275</v>
      </c>
      <c r="B9057">
        <v>36.915049600000003</v>
      </c>
      <c r="C9057" s="1" t="s">
        <v>27</v>
      </c>
      <c r="D9057" s="1" t="str">
        <f>INDEX(cropx!$B$2:$B$40,MATCH(MasterDF[[#This Row],[Crop]],cropx!$A$2:$A$40,0))</f>
        <v>field-crops-grains</v>
      </c>
      <c r="E9057">
        <v>96989.863018047996</v>
      </c>
      <c r="F9057">
        <v>115.913255744</v>
      </c>
      <c r="G9057">
        <v>4321.3501160267597</v>
      </c>
      <c r="H9057">
        <v>100</v>
      </c>
      <c r="I9057">
        <f>MasterDF[[#This Row],[Kitfox]]/100*MasterDF[[#This Row],[Area]]</f>
        <v>36.915049600000003</v>
      </c>
      <c r="J9057">
        <v>100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93.3333333333333</v>
      </c>
      <c r="Q9057">
        <v>0</v>
      </c>
      <c r="R9057">
        <v>0</v>
      </c>
      <c r="S9057">
        <v>5</v>
      </c>
    </row>
    <row r="9058" spans="1:19" x14ac:dyDescent="0.25">
      <c r="A9058">
        <v>15286</v>
      </c>
      <c r="B9058">
        <v>12.378546849999999</v>
      </c>
      <c r="C9058" s="1" t="s">
        <v>27</v>
      </c>
      <c r="D9058" s="1" t="str">
        <f>INDEX(cropx!$B$2:$B$40,MATCH(MasterDF[[#This Row],[Crop]],cropx!$A$2:$A$40,0))</f>
        <v>field-crops-grains</v>
      </c>
      <c r="E9058">
        <v>32523.146422753001</v>
      </c>
      <c r="F9058">
        <v>38.868637108999998</v>
      </c>
      <c r="G9058">
        <v>300.66350468663597</v>
      </c>
      <c r="H9058">
        <v>100</v>
      </c>
      <c r="I9058">
        <f>MasterDF[[#This Row],[Kitfox]]/100*MasterDF[[#This Row],[Area]]</f>
        <v>12.378546849999999</v>
      </c>
      <c r="J9058">
        <v>100</v>
      </c>
      <c r="K9058">
        <v>100</v>
      </c>
      <c r="L9058">
        <v>0</v>
      </c>
      <c r="M9058">
        <v>0</v>
      </c>
      <c r="N9058">
        <v>100</v>
      </c>
      <c r="O9058">
        <v>100</v>
      </c>
      <c r="P9058">
        <v>93.3333333333333</v>
      </c>
      <c r="Q9058">
        <v>0</v>
      </c>
      <c r="R9058">
        <v>0</v>
      </c>
      <c r="S9058">
        <v>20</v>
      </c>
    </row>
    <row r="9059" spans="1:19" x14ac:dyDescent="0.25">
      <c r="A9059">
        <v>15302</v>
      </c>
      <c r="B9059">
        <v>46.96838674</v>
      </c>
      <c r="C9059" s="1" t="s">
        <v>27</v>
      </c>
      <c r="D9059" s="1" t="str">
        <f>INDEX(cropx!$B$2:$B$40,MATCH(MasterDF[[#This Row],[Crop]],cropx!$A$2:$A$40,0))</f>
        <v>field-crops-grains</v>
      </c>
      <c r="E9059">
        <v>123403.799952941</v>
      </c>
      <c r="F9059">
        <v>147.48073436359999</v>
      </c>
      <c r="G9059">
        <v>3871.0189247268499</v>
      </c>
      <c r="H9059">
        <v>100</v>
      </c>
      <c r="I9059">
        <f>MasterDF[[#This Row],[Kitfox]]/100*MasterDF[[#This Row],[Area]]</f>
        <v>46.96838674</v>
      </c>
      <c r="J9059">
        <v>100</v>
      </c>
      <c r="K9059">
        <v>100</v>
      </c>
      <c r="L9059">
        <v>65</v>
      </c>
      <c r="M9059">
        <v>0</v>
      </c>
      <c r="N9059">
        <v>63</v>
      </c>
      <c r="O9059">
        <v>1.3333333333333299</v>
      </c>
      <c r="P9059">
        <v>82.2222222222222</v>
      </c>
      <c r="Q9059">
        <v>31.6666666666667</v>
      </c>
      <c r="R9059">
        <v>100</v>
      </c>
      <c r="S9059">
        <v>14.5</v>
      </c>
    </row>
    <row r="9060" spans="1:19" x14ac:dyDescent="0.25">
      <c r="A9060">
        <v>15317</v>
      </c>
      <c r="B9060">
        <v>10.568169210000001</v>
      </c>
      <c r="C9060" s="1" t="s">
        <v>27</v>
      </c>
      <c r="D9060" s="1" t="str">
        <f>INDEX(cropx!$B$2:$B$40,MATCH(MasterDF[[#This Row],[Crop]],cropx!$A$2:$A$40,0))</f>
        <v>field-crops-grains</v>
      </c>
      <c r="E9060">
        <v>27766.596418969799</v>
      </c>
      <c r="F9060">
        <v>33.184051319399998</v>
      </c>
      <c r="G9060">
        <v>256.691098921265</v>
      </c>
      <c r="H9060">
        <v>100</v>
      </c>
      <c r="I9060">
        <f>MasterDF[[#This Row],[Kitfox]]/100*MasterDF[[#This Row],[Area]]</f>
        <v>10.568169210000001</v>
      </c>
      <c r="J9060">
        <v>100</v>
      </c>
      <c r="K9060">
        <v>100</v>
      </c>
      <c r="L9060">
        <v>0</v>
      </c>
      <c r="M9060">
        <v>0</v>
      </c>
      <c r="N9060">
        <v>100</v>
      </c>
      <c r="O9060">
        <v>0</v>
      </c>
      <c r="P9060">
        <v>95.5555555555556</v>
      </c>
      <c r="Q9060">
        <v>0</v>
      </c>
      <c r="R9060">
        <v>100</v>
      </c>
      <c r="S9060">
        <v>20</v>
      </c>
    </row>
    <row r="9061" spans="1:19" x14ac:dyDescent="0.25">
      <c r="A9061">
        <v>15356</v>
      </c>
      <c r="B9061">
        <v>80.661462479999997</v>
      </c>
      <c r="C9061" s="1" t="s">
        <v>27</v>
      </c>
      <c r="D9061" s="1" t="str">
        <f>INDEX(cropx!$B$2:$B$40,MATCH(MasterDF[[#This Row],[Crop]],cropx!$A$2:$A$40,0))</f>
        <v>field-crops-grains</v>
      </c>
      <c r="E9061">
        <v>211928.313290702</v>
      </c>
      <c r="F9061">
        <v>253.27699218719999</v>
      </c>
      <c r="G9061">
        <v>1959.19264969187</v>
      </c>
      <c r="H9061">
        <v>100</v>
      </c>
      <c r="I9061">
        <f>MasterDF[[#This Row],[Kitfox]]/100*MasterDF[[#This Row],[Area]]</f>
        <v>80.661462479999997</v>
      </c>
      <c r="J9061">
        <v>100</v>
      </c>
      <c r="K9061">
        <v>100</v>
      </c>
      <c r="L9061">
        <v>0</v>
      </c>
      <c r="M9061">
        <v>0</v>
      </c>
      <c r="N9061">
        <v>100</v>
      </c>
      <c r="O9061">
        <v>89</v>
      </c>
      <c r="P9061">
        <v>95.5555555555556</v>
      </c>
      <c r="Q9061">
        <v>0</v>
      </c>
      <c r="R9061">
        <v>100</v>
      </c>
      <c r="S9061">
        <v>15</v>
      </c>
    </row>
    <row r="9062" spans="1:19" x14ac:dyDescent="0.25">
      <c r="A9062">
        <v>15371</v>
      </c>
      <c r="B9062">
        <v>76.472282609999993</v>
      </c>
      <c r="C9062" s="1" t="s">
        <v>27</v>
      </c>
      <c r="D9062" s="1" t="str">
        <f>INDEX(cropx!$B$2:$B$40,MATCH(MasterDF[[#This Row],[Crop]],cropx!$A$2:$A$40,0))</f>
        <v>field-crops-grains</v>
      </c>
      <c r="E9062">
        <v>200921.74588386199</v>
      </c>
      <c r="F9062">
        <v>240.1229673954</v>
      </c>
      <c r="G9062">
        <v>5299.0221474684604</v>
      </c>
      <c r="H9062">
        <v>100</v>
      </c>
      <c r="I9062">
        <f>MasterDF[[#This Row],[Kitfox]]/100*MasterDF[[#This Row],[Area]]</f>
        <v>76.472282609999993</v>
      </c>
      <c r="J9062">
        <v>100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61.481481481481502</v>
      </c>
      <c r="Q9062">
        <v>2</v>
      </c>
      <c r="R9062">
        <v>0</v>
      </c>
      <c r="S9062">
        <v>15</v>
      </c>
    </row>
    <row r="9063" spans="1:19" x14ac:dyDescent="0.25">
      <c r="A9063">
        <v>15410</v>
      </c>
      <c r="B9063">
        <v>73.583135690000006</v>
      </c>
      <c r="C9063" s="1" t="s">
        <v>27</v>
      </c>
      <c r="D9063" s="1" t="str">
        <f>INDEX(cropx!$B$2:$B$40,MATCH(MasterDF[[#This Row],[Crop]],cropx!$A$2:$A$40,0))</f>
        <v>field-crops-grains</v>
      </c>
      <c r="E9063">
        <v>193330.85904919199</v>
      </c>
      <c r="F9063">
        <v>231.05104606660001</v>
      </c>
      <c r="G9063">
        <v>1753.6273400925099</v>
      </c>
      <c r="H9063">
        <v>100</v>
      </c>
      <c r="I9063">
        <f>MasterDF[[#This Row],[Kitfox]]/100*MasterDF[[#This Row],[Area]]</f>
        <v>73.583135690000006</v>
      </c>
      <c r="J9063">
        <v>100</v>
      </c>
      <c r="K9063">
        <v>100</v>
      </c>
      <c r="L9063">
        <v>0</v>
      </c>
      <c r="M9063">
        <v>0</v>
      </c>
      <c r="N9063">
        <v>100</v>
      </c>
      <c r="O9063">
        <v>0</v>
      </c>
      <c r="P9063">
        <v>97.7777777777778</v>
      </c>
      <c r="Q9063">
        <v>87</v>
      </c>
      <c r="R9063">
        <v>100</v>
      </c>
      <c r="S9063">
        <v>5</v>
      </c>
    </row>
    <row r="9064" spans="1:19" x14ac:dyDescent="0.25">
      <c r="A9064">
        <v>15446</v>
      </c>
      <c r="B9064">
        <v>41.914441660000001</v>
      </c>
      <c r="C9064" s="1" t="s">
        <v>27</v>
      </c>
      <c r="D9064" s="1" t="str">
        <f>INDEX(cropx!$B$2:$B$40,MATCH(MasterDF[[#This Row],[Crop]],cropx!$A$2:$A$40,0))</f>
        <v>field-crops-grains</v>
      </c>
      <c r="E9064">
        <v>110125.165728651</v>
      </c>
      <c r="F9064">
        <v>131.6113468124</v>
      </c>
      <c r="G9064">
        <v>1018.06319265004</v>
      </c>
      <c r="H9064">
        <v>100</v>
      </c>
      <c r="I9064">
        <f>MasterDF[[#This Row],[Kitfox]]/100*MasterDF[[#This Row],[Area]]</f>
        <v>41.914441660000001</v>
      </c>
      <c r="J9064">
        <v>100</v>
      </c>
      <c r="K9064">
        <v>100</v>
      </c>
      <c r="L9064">
        <v>0</v>
      </c>
      <c r="M9064">
        <v>0</v>
      </c>
      <c r="N9064">
        <v>100</v>
      </c>
      <c r="O9064">
        <v>0</v>
      </c>
      <c r="P9064">
        <v>97.7777777777778</v>
      </c>
      <c r="Q9064">
        <v>0</v>
      </c>
      <c r="R9064">
        <v>100</v>
      </c>
      <c r="S9064">
        <v>5</v>
      </c>
    </row>
    <row r="9065" spans="1:19" x14ac:dyDescent="0.25">
      <c r="A9065">
        <v>15493</v>
      </c>
      <c r="B9065">
        <v>34.945256700000002</v>
      </c>
      <c r="C9065" s="1" t="s">
        <v>27</v>
      </c>
      <c r="D9065" s="1" t="str">
        <f>INDEX(cropx!$B$2:$B$40,MATCH(MasterDF[[#This Row],[Crop]],cropx!$A$2:$A$40,0))</f>
        <v>field-crops-grains</v>
      </c>
      <c r="E9065">
        <v>91814.468548446006</v>
      </c>
      <c r="F9065">
        <v>109.72810603800001</v>
      </c>
      <c r="G9065">
        <v>832.81253212479101</v>
      </c>
      <c r="H9065">
        <v>100</v>
      </c>
      <c r="I9065">
        <f>MasterDF[[#This Row],[Kitfox]]/100*MasterDF[[#This Row],[Area]]</f>
        <v>34.945256700000002</v>
      </c>
      <c r="J9065">
        <v>100</v>
      </c>
      <c r="K9065">
        <v>100</v>
      </c>
      <c r="L9065">
        <v>0</v>
      </c>
      <c r="M9065">
        <v>0</v>
      </c>
      <c r="N9065">
        <v>100</v>
      </c>
      <c r="O9065">
        <v>100</v>
      </c>
      <c r="P9065">
        <v>96.6666666666667</v>
      </c>
      <c r="Q9065">
        <v>54</v>
      </c>
      <c r="R9065">
        <v>100</v>
      </c>
      <c r="S9065">
        <v>10</v>
      </c>
    </row>
    <row r="9066" spans="1:19" x14ac:dyDescent="0.25">
      <c r="A9066">
        <v>15494</v>
      </c>
      <c r="B9066">
        <v>58.770709510000003</v>
      </c>
      <c r="C9066" s="1" t="s">
        <v>27</v>
      </c>
      <c r="D9066" s="1" t="str">
        <f>INDEX(cropx!$B$2:$B$40,MATCH(MasterDF[[#This Row],[Crop]],cropx!$A$2:$A$40,0))</f>
        <v>field-crops-grains</v>
      </c>
      <c r="E9066">
        <v>154412.98675238399</v>
      </c>
      <c r="F9066">
        <v>184.54002786140001</v>
      </c>
      <c r="G9066">
        <v>9676.4111139736797</v>
      </c>
      <c r="H9066">
        <v>100</v>
      </c>
      <c r="I9066">
        <f>MasterDF[[#This Row],[Kitfox]]/100*MasterDF[[#This Row],[Area]]</f>
        <v>58.770709510000003</v>
      </c>
      <c r="J9066">
        <v>100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91.1111111111111</v>
      </c>
      <c r="Q9066">
        <v>84.5</v>
      </c>
      <c r="R9066">
        <v>27.5</v>
      </c>
      <c r="S9066">
        <v>20</v>
      </c>
    </row>
    <row r="9067" spans="1:19" x14ac:dyDescent="0.25">
      <c r="A9067">
        <v>15572</v>
      </c>
      <c r="B9067">
        <v>15.471862</v>
      </c>
      <c r="C9067" s="1" t="s">
        <v>27</v>
      </c>
      <c r="D9067" s="1" t="str">
        <f>INDEX(cropx!$B$2:$B$40,MATCH(MasterDF[[#This Row],[Crop]],cropx!$A$2:$A$40,0))</f>
        <v>field-crops-grains</v>
      </c>
      <c r="E9067">
        <v>40650.460781560003</v>
      </c>
      <c r="F9067">
        <v>48.581646679999999</v>
      </c>
      <c r="G9067">
        <v>375.79728125260402</v>
      </c>
      <c r="H9067">
        <v>100</v>
      </c>
      <c r="I9067">
        <f>MasterDF[[#This Row],[Kitfox]]/100*MasterDF[[#This Row],[Area]]</f>
        <v>15.471862</v>
      </c>
      <c r="J9067">
        <v>100</v>
      </c>
      <c r="K9067">
        <v>100</v>
      </c>
      <c r="L9067">
        <v>0</v>
      </c>
      <c r="M9067">
        <v>0</v>
      </c>
      <c r="N9067">
        <v>100</v>
      </c>
      <c r="O9067">
        <v>0</v>
      </c>
      <c r="P9067">
        <v>100</v>
      </c>
      <c r="Q9067">
        <v>35.5</v>
      </c>
      <c r="R9067">
        <v>100</v>
      </c>
      <c r="S9067">
        <v>15</v>
      </c>
    </row>
    <row r="9068" spans="1:19" x14ac:dyDescent="0.25">
      <c r="A9068">
        <v>15643</v>
      </c>
      <c r="B9068">
        <v>35.79671124</v>
      </c>
      <c r="C9068" s="1" t="s">
        <v>27</v>
      </c>
      <c r="D9068" s="1" t="str">
        <f>INDEX(cropx!$B$2:$B$40,MATCH(MasterDF[[#This Row],[Crop]],cropx!$A$2:$A$40,0))</f>
        <v>field-crops-grains</v>
      </c>
      <c r="E9068">
        <v>94051.563177751203</v>
      </c>
      <c r="F9068">
        <v>112.4016732936</v>
      </c>
      <c r="G9068">
        <v>853.10432787647403</v>
      </c>
      <c r="H9068">
        <v>100</v>
      </c>
      <c r="I9068">
        <f>MasterDF[[#This Row],[Kitfox]]/100*MasterDF[[#This Row],[Area]]</f>
        <v>35.79671124</v>
      </c>
      <c r="J9068">
        <v>100</v>
      </c>
      <c r="K9068">
        <v>100</v>
      </c>
      <c r="L9068">
        <v>0</v>
      </c>
      <c r="M9068">
        <v>0</v>
      </c>
      <c r="N9068">
        <v>100</v>
      </c>
      <c r="O9068">
        <v>100</v>
      </c>
      <c r="P9068">
        <v>97.7777777777778</v>
      </c>
      <c r="Q9068">
        <v>54</v>
      </c>
      <c r="R9068">
        <v>100</v>
      </c>
      <c r="S9068">
        <v>10</v>
      </c>
    </row>
    <row r="9069" spans="1:19" x14ac:dyDescent="0.25">
      <c r="A9069">
        <v>15644</v>
      </c>
      <c r="B9069">
        <v>52.39083273</v>
      </c>
      <c r="C9069" s="1" t="s">
        <v>27</v>
      </c>
      <c r="D9069" s="1" t="str">
        <f>INDEX(cropx!$B$2:$B$40,MATCH(MasterDF[[#This Row],[Crop]],cropx!$A$2:$A$40,0))</f>
        <v>field-crops-grains</v>
      </c>
      <c r="E9069">
        <v>137650.62609814701</v>
      </c>
      <c r="F9069">
        <v>164.5072147722</v>
      </c>
      <c r="G9069">
        <v>5822.55959455836</v>
      </c>
      <c r="H9069">
        <v>100</v>
      </c>
      <c r="I9069">
        <f>MasterDF[[#This Row],[Kitfox]]/100*MasterDF[[#This Row],[Area]]</f>
        <v>52.39083273</v>
      </c>
      <c r="J9069">
        <v>100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71.1111111111111</v>
      </c>
      <c r="Q9069">
        <v>85.6666666666667</v>
      </c>
      <c r="R9069">
        <v>0</v>
      </c>
      <c r="S9069">
        <v>20</v>
      </c>
    </row>
    <row r="9070" spans="1:19" x14ac:dyDescent="0.25">
      <c r="A9070">
        <v>15678</v>
      </c>
      <c r="B9070">
        <v>77.134902269999998</v>
      </c>
      <c r="C9070" s="1" t="s">
        <v>27</v>
      </c>
      <c r="D9070" s="1" t="str">
        <f>INDEX(cropx!$B$2:$B$40,MATCH(MasterDF[[#This Row],[Crop]],cropx!$A$2:$A$40,0))</f>
        <v>field-crops-grains</v>
      </c>
      <c r="E9070">
        <v>202662.69952615301</v>
      </c>
      <c r="F9070">
        <v>242.20359312779999</v>
      </c>
      <c r="G9070">
        <v>5429.4975237879298</v>
      </c>
      <c r="H9070">
        <v>100</v>
      </c>
      <c r="I9070">
        <f>MasterDF[[#This Row],[Kitfox]]/100*MasterDF[[#This Row],[Area]]</f>
        <v>77.134902269999998</v>
      </c>
      <c r="J9070">
        <v>0</v>
      </c>
      <c r="K9070">
        <v>0</v>
      </c>
      <c r="L9070">
        <v>0</v>
      </c>
      <c r="M9070">
        <v>0</v>
      </c>
      <c r="N9070">
        <v>99</v>
      </c>
      <c r="O9070">
        <v>0</v>
      </c>
      <c r="P9070">
        <v>77.7777777777778</v>
      </c>
      <c r="Q9070">
        <v>97</v>
      </c>
      <c r="R9070">
        <v>100</v>
      </c>
      <c r="S9070">
        <v>20</v>
      </c>
    </row>
    <row r="9071" spans="1:19" x14ac:dyDescent="0.25">
      <c r="A9071">
        <v>15698</v>
      </c>
      <c r="B9071">
        <v>50.206630410000002</v>
      </c>
      <c r="C9071" s="1" t="s">
        <v>27</v>
      </c>
      <c r="D9071" s="1" t="str">
        <f>INDEX(cropx!$B$2:$B$40,MATCH(MasterDF[[#This Row],[Crop]],cropx!$A$2:$A$40,0))</f>
        <v>field-crops-grains</v>
      </c>
      <c r="E9071">
        <v>131911.89660662599</v>
      </c>
      <c r="F9071">
        <v>157.6488194874</v>
      </c>
      <c r="G9071">
        <v>5877.28935755151</v>
      </c>
      <c r="H9071">
        <v>100</v>
      </c>
      <c r="I9071">
        <f>MasterDF[[#This Row],[Kitfox]]/100*MasterDF[[#This Row],[Area]]</f>
        <v>50.206630410000002</v>
      </c>
      <c r="J9071">
        <v>92.5</v>
      </c>
      <c r="K9071">
        <v>0</v>
      </c>
      <c r="L9071">
        <v>0</v>
      </c>
      <c r="M9071">
        <v>0</v>
      </c>
      <c r="N9071">
        <v>100</v>
      </c>
      <c r="O9071">
        <v>0</v>
      </c>
      <c r="P9071">
        <v>85.5555555555556</v>
      </c>
      <c r="Q9071">
        <v>0</v>
      </c>
      <c r="R9071">
        <v>0</v>
      </c>
      <c r="S9071">
        <v>18</v>
      </c>
    </row>
    <row r="9072" spans="1:19" x14ac:dyDescent="0.25">
      <c r="A9072">
        <v>15704</v>
      </c>
      <c r="B9072">
        <v>11.594736449999999</v>
      </c>
      <c r="C9072" s="1" t="s">
        <v>27</v>
      </c>
      <c r="D9072" s="1" t="str">
        <f>INDEX(cropx!$B$2:$B$40,MATCH(MasterDF[[#This Row],[Crop]],cropx!$A$2:$A$40,0))</f>
        <v>field-crops-grains</v>
      </c>
      <c r="E9072">
        <v>30463.778654000998</v>
      </c>
      <c r="F9072">
        <v>36.407472452999997</v>
      </c>
      <c r="G9072">
        <v>281.625471707602</v>
      </c>
      <c r="H9072">
        <v>100</v>
      </c>
      <c r="I9072">
        <f>MasterDF[[#This Row],[Kitfox]]/100*MasterDF[[#This Row],[Area]]</f>
        <v>11.594736449999999</v>
      </c>
      <c r="J9072">
        <v>100</v>
      </c>
      <c r="K9072">
        <v>100</v>
      </c>
      <c r="L9072">
        <v>0</v>
      </c>
      <c r="M9072">
        <v>0</v>
      </c>
      <c r="N9072">
        <v>100</v>
      </c>
      <c r="O9072">
        <v>0</v>
      </c>
      <c r="P9072">
        <v>100</v>
      </c>
      <c r="Q9072">
        <v>98</v>
      </c>
      <c r="R9072">
        <v>100</v>
      </c>
      <c r="S9072">
        <v>17</v>
      </c>
    </row>
    <row r="9073" spans="1:19" x14ac:dyDescent="0.25">
      <c r="A9073">
        <v>15723</v>
      </c>
      <c r="B9073">
        <v>36.936944089999997</v>
      </c>
      <c r="C9073" s="1" t="s">
        <v>27</v>
      </c>
      <c r="D9073" s="1" t="str">
        <f>INDEX(cropx!$B$2:$B$40,MATCH(MasterDF[[#This Row],[Crop]],cropx!$A$2:$A$40,0))</f>
        <v>field-crops-grains</v>
      </c>
      <c r="E9073">
        <v>97047.388163184194</v>
      </c>
      <c r="F9073">
        <v>115.9820044426</v>
      </c>
      <c r="G9073">
        <v>2055.0373894141198</v>
      </c>
      <c r="H9073">
        <v>100</v>
      </c>
      <c r="I9073">
        <f>MasterDF[[#This Row],[Kitfox]]/100*MasterDF[[#This Row],[Area]]</f>
        <v>36.936944089999997</v>
      </c>
      <c r="J9073">
        <v>100</v>
      </c>
      <c r="K9073">
        <v>100</v>
      </c>
      <c r="L9073">
        <v>0</v>
      </c>
      <c r="M9073">
        <v>0</v>
      </c>
      <c r="N9073">
        <v>100</v>
      </c>
      <c r="O9073">
        <v>100</v>
      </c>
      <c r="P9073">
        <v>93.3333333333333</v>
      </c>
      <c r="Q9073">
        <v>20.5</v>
      </c>
      <c r="R9073">
        <v>100</v>
      </c>
      <c r="S9073">
        <v>10</v>
      </c>
    </row>
    <row r="9074" spans="1:19" x14ac:dyDescent="0.25">
      <c r="A9074">
        <v>15750</v>
      </c>
      <c r="B9074">
        <v>36.982180870000001</v>
      </c>
      <c r="C9074" s="1" t="s">
        <v>27</v>
      </c>
      <c r="D9074" s="1" t="str">
        <f>INDEX(cropx!$B$2:$B$40,MATCH(MasterDF[[#This Row],[Crop]],cropx!$A$2:$A$40,0))</f>
        <v>field-crops-grains</v>
      </c>
      <c r="E9074">
        <v>97166.242374220601</v>
      </c>
      <c r="F9074">
        <v>116.12404793180001</v>
      </c>
      <c r="G9074">
        <v>4325.9112457301599</v>
      </c>
      <c r="H9074">
        <v>100</v>
      </c>
      <c r="I9074">
        <f>MasterDF[[#This Row],[Kitfox]]/100*MasterDF[[#This Row],[Area]]</f>
        <v>36.982180870000001</v>
      </c>
      <c r="J9074">
        <v>100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95.5555555555556</v>
      </c>
      <c r="Q9074">
        <v>24</v>
      </c>
      <c r="R9074">
        <v>0</v>
      </c>
      <c r="S9074">
        <v>20</v>
      </c>
    </row>
    <row r="9075" spans="1:19" x14ac:dyDescent="0.25">
      <c r="A9075">
        <v>15787</v>
      </c>
      <c r="B9075">
        <v>35.845815129999998</v>
      </c>
      <c r="C9075" s="1" t="s">
        <v>27</v>
      </c>
      <c r="D9075" s="1" t="str">
        <f>INDEX(cropx!$B$2:$B$40,MATCH(MasterDF[[#This Row],[Crop]],cropx!$A$2:$A$40,0))</f>
        <v>field-crops-grains</v>
      </c>
      <c r="E9075">
        <v>94180.577756259401</v>
      </c>
      <c r="F9075">
        <v>112.5558595082</v>
      </c>
      <c r="G9075">
        <v>3095.0100820531902</v>
      </c>
      <c r="H9075">
        <v>100</v>
      </c>
      <c r="I9075">
        <f>MasterDF[[#This Row],[Kitfox]]/100*MasterDF[[#This Row],[Area]]</f>
        <v>35.845815129999998</v>
      </c>
      <c r="J9075">
        <v>100</v>
      </c>
      <c r="K9075">
        <v>94</v>
      </c>
      <c r="L9075">
        <v>0</v>
      </c>
      <c r="M9075">
        <v>0</v>
      </c>
      <c r="N9075">
        <v>100</v>
      </c>
      <c r="O9075">
        <v>0</v>
      </c>
      <c r="P9075">
        <v>0</v>
      </c>
      <c r="Q9075">
        <v>39.5</v>
      </c>
      <c r="R9075">
        <v>100</v>
      </c>
      <c r="S9075">
        <v>7.5</v>
      </c>
    </row>
    <row r="9076" spans="1:19" x14ac:dyDescent="0.25">
      <c r="A9076">
        <v>15950</v>
      </c>
      <c r="B9076">
        <v>11.383705989999999</v>
      </c>
      <c r="C9076" s="1" t="s">
        <v>27</v>
      </c>
      <c r="D9076" s="1" t="str">
        <f>INDEX(cropx!$B$2:$B$40,MATCH(MasterDF[[#This Row],[Crop]],cropx!$A$2:$A$40,0))</f>
        <v>field-crops-grains</v>
      </c>
      <c r="E9076">
        <v>29909.3214440062</v>
      </c>
      <c r="F9076">
        <v>35.744836808599999</v>
      </c>
      <c r="G9076">
        <v>862.82046921579399</v>
      </c>
      <c r="H9076">
        <v>100</v>
      </c>
      <c r="I9076">
        <f>MasterDF[[#This Row],[Kitfox]]/100*MasterDF[[#This Row],[Area]]</f>
        <v>11.383705989999999</v>
      </c>
      <c r="J9076">
        <v>100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86.6666666666667</v>
      </c>
      <c r="Q9076">
        <v>8.6666666666666696</v>
      </c>
      <c r="R9076">
        <v>0</v>
      </c>
      <c r="S9076">
        <v>20</v>
      </c>
    </row>
    <row r="9077" spans="1:19" x14ac:dyDescent="0.25">
      <c r="A9077">
        <v>15957</v>
      </c>
      <c r="B9077">
        <v>79.127932009999995</v>
      </c>
      <c r="C9077" s="1" t="s">
        <v>27</v>
      </c>
      <c r="D9077" s="1" t="str">
        <f>INDEX(cropx!$B$2:$B$40,MATCH(MasterDF[[#This Row],[Crop]],cropx!$A$2:$A$40,0))</f>
        <v>field-crops-grains</v>
      </c>
      <c r="E9077">
        <v>207899.14600443401</v>
      </c>
      <c r="F9077">
        <v>248.4617065114</v>
      </c>
      <c r="G9077">
        <v>13028.163303113701</v>
      </c>
      <c r="H9077">
        <v>100</v>
      </c>
      <c r="I9077">
        <f>MasterDF[[#This Row],[Kitfox]]/100*MasterDF[[#This Row],[Area]]</f>
        <v>79.127932009999995</v>
      </c>
      <c r="J9077">
        <v>100</v>
      </c>
      <c r="K9077">
        <v>0</v>
      </c>
      <c r="L9077">
        <v>0</v>
      </c>
      <c r="M9077">
        <v>0</v>
      </c>
      <c r="N9077">
        <v>100</v>
      </c>
      <c r="O9077">
        <v>0</v>
      </c>
      <c r="P9077">
        <v>93.3333333333333</v>
      </c>
      <c r="Q9077">
        <v>0</v>
      </c>
      <c r="R9077">
        <v>0</v>
      </c>
      <c r="S9077">
        <v>10</v>
      </c>
    </row>
    <row r="9078" spans="1:19" x14ac:dyDescent="0.25">
      <c r="A9078">
        <v>15962</v>
      </c>
      <c r="B9078">
        <v>79.226298139999997</v>
      </c>
      <c r="C9078" s="1" t="s">
        <v>27</v>
      </c>
      <c r="D9078" s="1" t="str">
        <f>INDEX(cropx!$B$2:$B$40,MATCH(MasterDF[[#This Row],[Crop]],cropx!$A$2:$A$40,0))</f>
        <v>field-crops-grains</v>
      </c>
      <c r="E9078">
        <v>208157.59120707301</v>
      </c>
      <c r="F9078">
        <v>248.77057615960001</v>
      </c>
      <c r="G9078">
        <v>5082.7096110259099</v>
      </c>
      <c r="H9078">
        <v>100</v>
      </c>
      <c r="I9078">
        <f>MasterDF[[#This Row],[Kitfox]]/100*MasterDF[[#This Row],[Area]]</f>
        <v>79.226298139999997</v>
      </c>
      <c r="J9078">
        <v>100</v>
      </c>
      <c r="K9078">
        <v>100</v>
      </c>
      <c r="L9078">
        <v>0</v>
      </c>
      <c r="M9078">
        <v>0</v>
      </c>
      <c r="N9078">
        <v>100</v>
      </c>
      <c r="O9078">
        <v>100</v>
      </c>
      <c r="P9078">
        <v>86.6666666666667</v>
      </c>
      <c r="Q9078">
        <v>67.6666666666667</v>
      </c>
      <c r="R9078">
        <v>100</v>
      </c>
      <c r="S9078">
        <v>20</v>
      </c>
    </row>
    <row r="9079" spans="1:19" x14ac:dyDescent="0.25">
      <c r="A9079">
        <v>15965</v>
      </c>
      <c r="B9079">
        <v>15.838255999999999</v>
      </c>
      <c r="C9079" s="1" t="s">
        <v>27</v>
      </c>
      <c r="D9079" s="1" t="str">
        <f>INDEX(cropx!$B$2:$B$40,MATCH(MasterDF[[#This Row],[Crop]],cropx!$A$2:$A$40,0))</f>
        <v>field-crops-grains</v>
      </c>
      <c r="E9079">
        <v>41613.117049280001</v>
      </c>
      <c r="F9079">
        <v>49.73212384</v>
      </c>
      <c r="G9079">
        <v>384.69665420251999</v>
      </c>
      <c r="H9079">
        <v>100</v>
      </c>
      <c r="I9079">
        <f>MasterDF[[#This Row],[Kitfox]]/100*MasterDF[[#This Row],[Area]]</f>
        <v>15.838255999999999</v>
      </c>
      <c r="J9079">
        <v>100</v>
      </c>
      <c r="K9079">
        <v>100</v>
      </c>
      <c r="L9079">
        <v>0</v>
      </c>
      <c r="M9079">
        <v>0</v>
      </c>
      <c r="N9079">
        <v>100</v>
      </c>
      <c r="O9079">
        <v>0</v>
      </c>
      <c r="P9079">
        <v>97.7777777777778</v>
      </c>
      <c r="Q9079">
        <v>72</v>
      </c>
      <c r="R9079">
        <v>100</v>
      </c>
      <c r="S9079">
        <v>20</v>
      </c>
    </row>
    <row r="9080" spans="1:19" x14ac:dyDescent="0.25">
      <c r="A9080">
        <v>16035</v>
      </c>
      <c r="B9080">
        <v>130.71360799999999</v>
      </c>
      <c r="C9080" s="1" t="s">
        <v>27</v>
      </c>
      <c r="D9080" s="1" t="str">
        <f>INDEX(cropx!$B$2:$B$40,MATCH(MasterDF[[#This Row],[Crop]],cropx!$A$2:$A$40,0))</f>
        <v>field-crops-grains</v>
      </c>
      <c r="E9080">
        <v>343434.31938703998</v>
      </c>
      <c r="F9080">
        <v>410.44072912000001</v>
      </c>
      <c r="G9080">
        <v>3174.91317581556</v>
      </c>
      <c r="H9080">
        <v>100</v>
      </c>
      <c r="I9080">
        <f>MasterDF[[#This Row],[Kitfox]]/100*MasterDF[[#This Row],[Area]]</f>
        <v>130.71360799999999</v>
      </c>
      <c r="J9080">
        <v>100</v>
      </c>
      <c r="K9080">
        <v>100</v>
      </c>
      <c r="L9080">
        <v>19</v>
      </c>
      <c r="M9080">
        <v>0</v>
      </c>
      <c r="N9080">
        <v>100</v>
      </c>
      <c r="O9080">
        <v>0</v>
      </c>
      <c r="P9080">
        <v>97.7777777777778</v>
      </c>
      <c r="Q9080">
        <v>98</v>
      </c>
      <c r="R9080">
        <v>100</v>
      </c>
      <c r="S9080">
        <v>15</v>
      </c>
    </row>
    <row r="9081" spans="1:19" x14ac:dyDescent="0.25">
      <c r="A9081">
        <v>16041</v>
      </c>
      <c r="B9081">
        <v>310.5751411</v>
      </c>
      <c r="C9081" s="1" t="s">
        <v>27</v>
      </c>
      <c r="D9081" s="1" t="str">
        <f>INDEX(cropx!$B$2:$B$40,MATCH(MasterDF[[#This Row],[Crop]],cropx!$A$2:$A$40,0))</f>
        <v>field-crops-grains</v>
      </c>
      <c r="E9081">
        <v>815998.91422331799</v>
      </c>
      <c r="F9081">
        <v>975.20594305400004</v>
      </c>
      <c r="G9081">
        <v>7401.6016506899796</v>
      </c>
      <c r="H9081">
        <v>100</v>
      </c>
      <c r="I9081">
        <f>MasterDF[[#This Row],[Kitfox]]/100*MasterDF[[#This Row],[Area]]</f>
        <v>310.5751411</v>
      </c>
      <c r="J9081">
        <v>100</v>
      </c>
      <c r="K9081">
        <v>100</v>
      </c>
      <c r="L9081">
        <v>0</v>
      </c>
      <c r="M9081">
        <v>0</v>
      </c>
      <c r="N9081">
        <v>100</v>
      </c>
      <c r="O9081">
        <v>100</v>
      </c>
      <c r="P9081">
        <v>100</v>
      </c>
      <c r="Q9081">
        <v>54</v>
      </c>
      <c r="R9081">
        <v>100</v>
      </c>
      <c r="S9081">
        <v>7</v>
      </c>
    </row>
    <row r="9082" spans="1:19" x14ac:dyDescent="0.25">
      <c r="A9082">
        <v>16064</v>
      </c>
      <c r="B9082">
        <v>61.15095951</v>
      </c>
      <c r="C9082" s="1" t="s">
        <v>27</v>
      </c>
      <c r="D9082" s="1" t="str">
        <f>INDEX(cropx!$B$2:$B$40,MATCH(MasterDF[[#This Row],[Crop]],cropx!$A$2:$A$40,0))</f>
        <v>field-crops-grains</v>
      </c>
      <c r="E9082">
        <v>160666.80799738399</v>
      </c>
      <c r="F9082">
        <v>192.0140128614</v>
      </c>
      <c r="G9082">
        <v>1485.3004980327901</v>
      </c>
      <c r="H9082">
        <v>100</v>
      </c>
      <c r="I9082">
        <f>MasterDF[[#This Row],[Kitfox]]/100*MasterDF[[#This Row],[Area]]</f>
        <v>61.15095951</v>
      </c>
      <c r="J9082">
        <v>100</v>
      </c>
      <c r="K9082">
        <v>100</v>
      </c>
      <c r="L9082">
        <v>0</v>
      </c>
      <c r="M9082">
        <v>0</v>
      </c>
      <c r="N9082">
        <v>100</v>
      </c>
      <c r="O9082">
        <v>0</v>
      </c>
      <c r="P9082">
        <v>93.3333333333333</v>
      </c>
      <c r="Q9082">
        <v>0</v>
      </c>
      <c r="R9082">
        <v>100</v>
      </c>
      <c r="S9082">
        <v>9</v>
      </c>
    </row>
    <row r="9083" spans="1:19" x14ac:dyDescent="0.25">
      <c r="A9083">
        <v>16099</v>
      </c>
      <c r="B9083">
        <v>56.251070149999997</v>
      </c>
      <c r="C9083" s="1" t="s">
        <v>27</v>
      </c>
      <c r="D9083" s="1" t="str">
        <f>INDEX(cropx!$B$2:$B$40,MATCH(MasterDF[[#This Row],[Crop]],cropx!$A$2:$A$40,0))</f>
        <v>field-crops-grains</v>
      </c>
      <c r="E9083">
        <v>147792.93669070699</v>
      </c>
      <c r="F9083">
        <v>176.62836027099999</v>
      </c>
      <c r="G9083">
        <v>6699.0222478114201</v>
      </c>
      <c r="H9083">
        <v>100</v>
      </c>
      <c r="I9083">
        <f>MasterDF[[#This Row],[Kitfox]]/100*MasterDF[[#This Row],[Area]]</f>
        <v>56.251070149999997</v>
      </c>
      <c r="J9083">
        <v>100</v>
      </c>
      <c r="K9083">
        <v>0</v>
      </c>
      <c r="L9083">
        <v>0</v>
      </c>
      <c r="M9083">
        <v>0</v>
      </c>
      <c r="N9083">
        <v>100</v>
      </c>
      <c r="O9083">
        <v>0</v>
      </c>
      <c r="P9083">
        <v>84.4444444444444</v>
      </c>
      <c r="Q9083">
        <v>0</v>
      </c>
      <c r="R9083">
        <v>0</v>
      </c>
      <c r="S9083">
        <v>3</v>
      </c>
    </row>
    <row r="9084" spans="1:19" x14ac:dyDescent="0.25">
      <c r="A9084">
        <v>16121</v>
      </c>
      <c r="B9084">
        <v>77.133925930000004</v>
      </c>
      <c r="C9084" s="1" t="s">
        <v>27</v>
      </c>
      <c r="D9084" s="1" t="str">
        <f>INDEX(cropx!$B$2:$B$40,MATCH(MasterDF[[#This Row],[Crop]],cropx!$A$2:$A$40,0))</f>
        <v>field-crops-grains</v>
      </c>
      <c r="E9084">
        <v>202660.134309963</v>
      </c>
      <c r="F9084">
        <v>242.20052742019999</v>
      </c>
      <c r="G9084">
        <v>9029.4528451438091</v>
      </c>
      <c r="H9084">
        <v>100</v>
      </c>
      <c r="I9084">
        <f>MasterDF[[#This Row],[Kitfox]]/100*MasterDF[[#This Row],[Area]]</f>
        <v>77.133925930000004</v>
      </c>
      <c r="J9084">
        <v>100</v>
      </c>
      <c r="K9084">
        <v>0</v>
      </c>
      <c r="L9084">
        <v>0</v>
      </c>
      <c r="M9084">
        <v>0</v>
      </c>
      <c r="N9084">
        <v>100</v>
      </c>
      <c r="O9084">
        <v>0</v>
      </c>
      <c r="P9084">
        <v>80.740740740740705</v>
      </c>
      <c r="Q9084">
        <v>89.6666666666667</v>
      </c>
      <c r="R9084">
        <v>0</v>
      </c>
      <c r="S9084">
        <v>20</v>
      </c>
    </row>
    <row r="9085" spans="1:19" x14ac:dyDescent="0.25">
      <c r="A9085">
        <v>16128</v>
      </c>
      <c r="B9085">
        <v>158.28190470000001</v>
      </c>
      <c r="C9085" s="1" t="s">
        <v>27</v>
      </c>
      <c r="D9085" s="1" t="str">
        <f>INDEX(cropx!$B$2:$B$40,MATCH(MasterDF[[#This Row],[Crop]],cropx!$A$2:$A$40,0))</f>
        <v>field-crops-grains</v>
      </c>
      <c r="E9085">
        <v>415866.71077068598</v>
      </c>
      <c r="F9085">
        <v>497.00518075799999</v>
      </c>
      <c r="G9085">
        <v>16262.7376211112</v>
      </c>
      <c r="H9085">
        <v>100</v>
      </c>
      <c r="I9085">
        <f>MasterDF[[#This Row],[Kitfox]]/100*MasterDF[[#This Row],[Area]]</f>
        <v>158.28190470000001</v>
      </c>
      <c r="J9085">
        <v>100</v>
      </c>
      <c r="K9085">
        <v>63</v>
      </c>
      <c r="L9085">
        <v>0</v>
      </c>
      <c r="M9085">
        <v>90</v>
      </c>
      <c r="N9085">
        <v>100</v>
      </c>
      <c r="O9085">
        <v>0</v>
      </c>
      <c r="P9085">
        <v>56.296296296296298</v>
      </c>
      <c r="Q9085">
        <v>94</v>
      </c>
      <c r="R9085">
        <v>100</v>
      </c>
      <c r="S9085">
        <v>20</v>
      </c>
    </row>
    <row r="9086" spans="1:19" x14ac:dyDescent="0.25">
      <c r="A9086">
        <v>16181</v>
      </c>
      <c r="B9086">
        <v>10.562664850000001</v>
      </c>
      <c r="C9086" s="1" t="s">
        <v>27</v>
      </c>
      <c r="D9086" s="1" t="str">
        <f>INDEX(cropx!$B$2:$B$40,MATCH(MasterDF[[#This Row],[Crop]],cropx!$A$2:$A$40,0))</f>
        <v>field-crops-grains</v>
      </c>
      <c r="E9086">
        <v>27752.134373592999</v>
      </c>
      <c r="F9086">
        <v>33.166767628999999</v>
      </c>
      <c r="G9086">
        <v>256.55740294299699</v>
      </c>
      <c r="H9086">
        <v>100</v>
      </c>
      <c r="I9086">
        <f>MasterDF[[#This Row],[Kitfox]]/100*MasterDF[[#This Row],[Area]]</f>
        <v>10.562664850000001</v>
      </c>
      <c r="J9086">
        <v>100</v>
      </c>
      <c r="K9086">
        <v>100</v>
      </c>
      <c r="L9086">
        <v>0</v>
      </c>
      <c r="M9086">
        <v>0</v>
      </c>
      <c r="N9086">
        <v>100</v>
      </c>
      <c r="O9086">
        <v>100</v>
      </c>
      <c r="P9086">
        <v>93.3333333333333</v>
      </c>
      <c r="Q9086">
        <v>0</v>
      </c>
      <c r="R9086">
        <v>100</v>
      </c>
      <c r="S9086">
        <v>5</v>
      </c>
    </row>
    <row r="9087" spans="1:19" x14ac:dyDescent="0.25">
      <c r="A9087">
        <v>16182</v>
      </c>
      <c r="B9087">
        <v>48.080957259999998</v>
      </c>
      <c r="C9087" s="1" t="s">
        <v>27</v>
      </c>
      <c r="D9087" s="1" t="str">
        <f>INDEX(cropx!$B$2:$B$40,MATCH(MasterDF[[#This Row],[Crop]],cropx!$A$2:$A$40,0))</f>
        <v>field-crops-grains</v>
      </c>
      <c r="E9087">
        <v>126326.945485779</v>
      </c>
      <c r="F9087">
        <v>150.97420579640001</v>
      </c>
      <c r="G9087">
        <v>1145.86148576452</v>
      </c>
      <c r="H9087">
        <v>100</v>
      </c>
      <c r="I9087">
        <f>MasterDF[[#This Row],[Kitfox]]/100*MasterDF[[#This Row],[Area]]</f>
        <v>48.080957259999998</v>
      </c>
      <c r="J9087">
        <v>100</v>
      </c>
      <c r="K9087">
        <v>100</v>
      </c>
      <c r="L9087">
        <v>0</v>
      </c>
      <c r="M9087">
        <v>0</v>
      </c>
      <c r="N9087">
        <v>100</v>
      </c>
      <c r="O9087">
        <v>100</v>
      </c>
      <c r="P9087">
        <v>91.851851851851805</v>
      </c>
      <c r="Q9087">
        <v>54</v>
      </c>
      <c r="R9087">
        <v>100</v>
      </c>
      <c r="S9087">
        <v>10</v>
      </c>
    </row>
    <row r="9088" spans="1:19" x14ac:dyDescent="0.25">
      <c r="A9088">
        <v>16199</v>
      </c>
      <c r="B9088">
        <v>108.9219767</v>
      </c>
      <c r="C9088" s="1" t="s">
        <v>27</v>
      </c>
      <c r="D9088" s="1" t="str">
        <f>INDEX(cropx!$B$2:$B$40,MATCH(MasterDF[[#This Row],[Crop]],cropx!$A$2:$A$40,0))</f>
        <v>field-crops-grains</v>
      </c>
      <c r="E9088">
        <v>286179.42314204603</v>
      </c>
      <c r="F9088">
        <v>342.01500683799998</v>
      </c>
      <c r="G9088">
        <v>7553.9672541404898</v>
      </c>
      <c r="H9088">
        <v>100</v>
      </c>
      <c r="I9088">
        <f>MasterDF[[#This Row],[Kitfox]]/100*MasterDF[[#This Row],[Area]]</f>
        <v>108.9219767</v>
      </c>
      <c r="J9088">
        <v>100</v>
      </c>
      <c r="K9088">
        <v>100</v>
      </c>
      <c r="L9088">
        <v>0</v>
      </c>
      <c r="M9088">
        <v>0</v>
      </c>
      <c r="N9088">
        <v>100</v>
      </c>
      <c r="O9088">
        <v>100</v>
      </c>
      <c r="P9088">
        <v>90</v>
      </c>
      <c r="Q9088">
        <v>74.25</v>
      </c>
      <c r="R9088">
        <v>100</v>
      </c>
      <c r="S9088">
        <v>10</v>
      </c>
    </row>
    <row r="9089" spans="1:19" x14ac:dyDescent="0.25">
      <c r="A9089">
        <v>16241</v>
      </c>
      <c r="B9089">
        <v>69.614968110000007</v>
      </c>
      <c r="C9089" s="1" t="s">
        <v>27</v>
      </c>
      <c r="D9089" s="1" t="str">
        <f>INDEX(cropx!$B$2:$B$40,MATCH(MasterDF[[#This Row],[Crop]],cropx!$A$2:$A$40,0))</f>
        <v>field-crops-grains</v>
      </c>
      <c r="E9089">
        <v>182904.97491285199</v>
      </c>
      <c r="F9089">
        <v>218.59099986539999</v>
      </c>
      <c r="G9089">
        <v>1690.8834731761001</v>
      </c>
      <c r="H9089">
        <v>100</v>
      </c>
      <c r="I9089">
        <f>MasterDF[[#This Row],[Kitfox]]/100*MasterDF[[#This Row],[Area]]</f>
        <v>69.614968110000007</v>
      </c>
      <c r="J9089">
        <v>100</v>
      </c>
      <c r="K9089">
        <v>100</v>
      </c>
      <c r="L9089">
        <v>0</v>
      </c>
      <c r="M9089">
        <v>0</v>
      </c>
      <c r="N9089">
        <v>100</v>
      </c>
      <c r="O9089">
        <v>0</v>
      </c>
      <c r="P9089">
        <v>100</v>
      </c>
      <c r="Q9089">
        <v>0</v>
      </c>
      <c r="R9089">
        <v>100</v>
      </c>
      <c r="S9089">
        <v>20</v>
      </c>
    </row>
    <row r="9090" spans="1:19" x14ac:dyDescent="0.25">
      <c r="A9090">
        <v>16250</v>
      </c>
      <c r="B9090">
        <v>32.659297960000004</v>
      </c>
      <c r="C9090" s="1" t="s">
        <v>27</v>
      </c>
      <c r="D9090" s="1" t="str">
        <f>INDEX(cropx!$B$2:$B$40,MATCH(MasterDF[[#This Row],[Crop]],cropx!$A$2:$A$40,0))</f>
        <v>field-crops-grains</v>
      </c>
      <c r="E9090">
        <v>85808.386274144796</v>
      </c>
      <c r="F9090">
        <v>102.55019559439999</v>
      </c>
      <c r="G9090">
        <v>2949.6095900445298</v>
      </c>
      <c r="H9090">
        <v>100</v>
      </c>
      <c r="I9090">
        <f>MasterDF[[#This Row],[Kitfox]]/100*MasterDF[[#This Row],[Area]]</f>
        <v>32.659297960000004</v>
      </c>
      <c r="J9090">
        <v>100</v>
      </c>
      <c r="K9090">
        <v>0</v>
      </c>
      <c r="L9090">
        <v>33.6666666666667</v>
      </c>
      <c r="M9090">
        <v>0</v>
      </c>
      <c r="N9090">
        <v>100</v>
      </c>
      <c r="O9090">
        <v>0</v>
      </c>
      <c r="P9090">
        <v>88.8888888888889</v>
      </c>
      <c r="Q9090">
        <v>28</v>
      </c>
      <c r="R9090">
        <v>100</v>
      </c>
      <c r="S9090">
        <v>20</v>
      </c>
    </row>
    <row r="9091" spans="1:19" x14ac:dyDescent="0.25">
      <c r="A9091">
        <v>16255</v>
      </c>
      <c r="B9091">
        <v>65.588557489999999</v>
      </c>
      <c r="C9091" s="1" t="s">
        <v>27</v>
      </c>
      <c r="D9091" s="1" t="str">
        <f>INDEX(cropx!$B$2:$B$40,MATCH(MasterDF[[#This Row],[Crop]],cropx!$A$2:$A$40,0))</f>
        <v>field-crops-grains</v>
      </c>
      <c r="E9091">
        <v>172326.06417807599</v>
      </c>
      <c r="F9091">
        <v>205.94807051859999</v>
      </c>
      <c r="G9091">
        <v>1593.08566677876</v>
      </c>
      <c r="H9091">
        <v>100</v>
      </c>
      <c r="I9091">
        <f>MasterDF[[#This Row],[Kitfox]]/100*MasterDF[[#This Row],[Area]]</f>
        <v>65.588557489999999</v>
      </c>
      <c r="J9091">
        <v>100</v>
      </c>
      <c r="K9091">
        <v>100</v>
      </c>
      <c r="L9091">
        <v>0</v>
      </c>
      <c r="M9091">
        <v>0</v>
      </c>
      <c r="N9091">
        <v>100</v>
      </c>
      <c r="O9091">
        <v>0</v>
      </c>
      <c r="P9091">
        <v>100</v>
      </c>
      <c r="Q9091">
        <v>3</v>
      </c>
      <c r="R9091">
        <v>100</v>
      </c>
      <c r="S9091">
        <v>20</v>
      </c>
    </row>
    <row r="9092" spans="1:19" x14ac:dyDescent="0.25">
      <c r="A9092">
        <v>16297</v>
      </c>
      <c r="B9092">
        <v>59.001151720000003</v>
      </c>
      <c r="C9092" s="1" t="s">
        <v>27</v>
      </c>
      <c r="D9092" s="1" t="str">
        <f>INDEX(cropx!$B$2:$B$40,MATCH(MasterDF[[#This Row],[Crop]],cropx!$A$2:$A$40,0))</f>
        <v>field-crops-grains</v>
      </c>
      <c r="E9092">
        <v>155018.44600609399</v>
      </c>
      <c r="F9092">
        <v>185.2636164008</v>
      </c>
      <c r="G9092">
        <v>2751.5961384227298</v>
      </c>
      <c r="H9092">
        <v>100</v>
      </c>
      <c r="I9092">
        <f>MasterDF[[#This Row],[Kitfox]]/100*MasterDF[[#This Row],[Area]]</f>
        <v>59.001151720000003</v>
      </c>
      <c r="J9092">
        <v>100</v>
      </c>
      <c r="K9092">
        <v>100</v>
      </c>
      <c r="L9092">
        <v>0</v>
      </c>
      <c r="M9092">
        <v>0</v>
      </c>
      <c r="N9092">
        <v>100</v>
      </c>
      <c r="O9092">
        <v>100</v>
      </c>
      <c r="P9092">
        <v>78.8888888888889</v>
      </c>
      <c r="Q9092">
        <v>39.5</v>
      </c>
      <c r="R9092">
        <v>100</v>
      </c>
      <c r="S9092">
        <v>9.5</v>
      </c>
    </row>
    <row r="9093" spans="1:19" x14ac:dyDescent="0.25">
      <c r="A9093">
        <v>16330</v>
      </c>
      <c r="B9093">
        <v>36.757230130000003</v>
      </c>
      <c r="C9093" s="1" t="s">
        <v>27</v>
      </c>
      <c r="D9093" s="1" t="str">
        <f>INDEX(cropx!$B$2:$B$40,MATCH(MasterDF[[#This Row],[Crop]],cropx!$A$2:$A$40,0))</f>
        <v>field-crops-grains</v>
      </c>
      <c r="E9093">
        <v>96575.211298959402</v>
      </c>
      <c r="F9093">
        <v>115.4177026082</v>
      </c>
      <c r="G9093">
        <v>892.799273402518</v>
      </c>
      <c r="H9093">
        <v>100</v>
      </c>
      <c r="I9093">
        <f>MasterDF[[#This Row],[Kitfox]]/100*MasterDF[[#This Row],[Area]]</f>
        <v>36.757230130000003</v>
      </c>
      <c r="J9093">
        <v>100</v>
      </c>
      <c r="K9093">
        <v>100</v>
      </c>
      <c r="L9093">
        <v>100</v>
      </c>
      <c r="M9093">
        <v>0</v>
      </c>
      <c r="N9093">
        <v>100</v>
      </c>
      <c r="O9093">
        <v>100</v>
      </c>
      <c r="P9093">
        <v>75.5555555555556</v>
      </c>
      <c r="Q9093">
        <v>0</v>
      </c>
      <c r="R9093">
        <v>100</v>
      </c>
      <c r="S9093">
        <v>20</v>
      </c>
    </row>
    <row r="9094" spans="1:19" x14ac:dyDescent="0.25">
      <c r="A9094">
        <v>16375</v>
      </c>
      <c r="B9094">
        <v>56.502493559999998</v>
      </c>
      <c r="C9094" s="1" t="s">
        <v>27</v>
      </c>
      <c r="D9094" s="1" t="str">
        <f>INDEX(cropx!$B$2:$B$40,MATCH(MasterDF[[#This Row],[Crop]],cropx!$A$2:$A$40,0))</f>
        <v>field-crops-grains</v>
      </c>
      <c r="E9094">
        <v>148453.52152967299</v>
      </c>
      <c r="F9094">
        <v>177.41782977840001</v>
      </c>
      <c r="G9094">
        <v>1372.3935404650299</v>
      </c>
      <c r="H9094">
        <v>100</v>
      </c>
      <c r="I9094">
        <f>MasterDF[[#This Row],[Kitfox]]/100*MasterDF[[#This Row],[Area]]</f>
        <v>56.502493559999998</v>
      </c>
      <c r="J9094">
        <v>100</v>
      </c>
      <c r="K9094">
        <v>100</v>
      </c>
      <c r="L9094">
        <v>0</v>
      </c>
      <c r="M9094">
        <v>0</v>
      </c>
      <c r="N9094">
        <v>100</v>
      </c>
      <c r="O9094">
        <v>0</v>
      </c>
      <c r="P9094">
        <v>97.7777777777778</v>
      </c>
      <c r="Q9094">
        <v>0</v>
      </c>
      <c r="R9094">
        <v>100</v>
      </c>
      <c r="S9094">
        <v>5</v>
      </c>
    </row>
    <row r="9095" spans="1:19" x14ac:dyDescent="0.25">
      <c r="A9095">
        <v>16401</v>
      </c>
      <c r="B9095">
        <v>62.581571920000002</v>
      </c>
      <c r="C9095" s="1" t="s">
        <v>27</v>
      </c>
      <c r="D9095" s="1" t="str">
        <f>INDEX(cropx!$B$2:$B$40,MATCH(MasterDF[[#This Row],[Crop]],cropx!$A$2:$A$40,0))</f>
        <v>field-crops-grains</v>
      </c>
      <c r="E9095">
        <v>164425.57043117</v>
      </c>
      <c r="F9095">
        <v>196.50613582880001</v>
      </c>
      <c r="G9095">
        <v>8949.0463924621399</v>
      </c>
      <c r="H9095">
        <v>100</v>
      </c>
      <c r="I9095">
        <f>MasterDF[[#This Row],[Kitfox]]/100*MasterDF[[#This Row],[Area]]</f>
        <v>62.581571920000002</v>
      </c>
      <c r="J9095">
        <v>0</v>
      </c>
      <c r="K9095">
        <v>0</v>
      </c>
      <c r="L9095">
        <v>0</v>
      </c>
      <c r="M9095">
        <v>0</v>
      </c>
      <c r="N9095">
        <v>100</v>
      </c>
      <c r="O9095">
        <v>0</v>
      </c>
      <c r="P9095">
        <v>100</v>
      </c>
      <c r="Q9095">
        <v>28</v>
      </c>
      <c r="R9095">
        <v>0</v>
      </c>
      <c r="S9095">
        <v>10</v>
      </c>
    </row>
    <row r="9096" spans="1:19" x14ac:dyDescent="0.25">
      <c r="A9096">
        <v>16418</v>
      </c>
      <c r="B9096">
        <v>9.9695369700000001</v>
      </c>
      <c r="C9096" s="1" t="s">
        <v>27</v>
      </c>
      <c r="D9096" s="1" t="str">
        <f>INDEX(cropx!$B$2:$B$40,MATCH(MasterDF[[#This Row],[Crop]],cropx!$A$2:$A$40,0))</f>
        <v>field-crops-grains</v>
      </c>
      <c r="E9096">
        <v>26193.7620442386</v>
      </c>
      <c r="F9096">
        <v>31.304346085799999</v>
      </c>
      <c r="G9096">
        <v>242.150872943797</v>
      </c>
      <c r="H9096">
        <v>100</v>
      </c>
      <c r="I9096">
        <f>MasterDF[[#This Row],[Kitfox]]/100*MasterDF[[#This Row],[Area]]</f>
        <v>9.9695369700000001</v>
      </c>
      <c r="J9096">
        <v>100</v>
      </c>
      <c r="K9096">
        <v>100</v>
      </c>
      <c r="L9096">
        <v>0</v>
      </c>
      <c r="M9096">
        <v>0</v>
      </c>
      <c r="N9096">
        <v>100</v>
      </c>
      <c r="O9096">
        <v>0</v>
      </c>
      <c r="P9096">
        <v>95.5555555555556</v>
      </c>
      <c r="Q9096">
        <v>98</v>
      </c>
      <c r="R9096">
        <v>100</v>
      </c>
      <c r="S9096">
        <v>20</v>
      </c>
    </row>
    <row r="9097" spans="1:19" x14ac:dyDescent="0.25">
      <c r="A9097">
        <v>16430</v>
      </c>
      <c r="B9097">
        <v>24.02648542</v>
      </c>
      <c r="C9097" s="1" t="s">
        <v>27</v>
      </c>
      <c r="D9097" s="1" t="str">
        <f>INDEX(cropx!$B$2:$B$40,MATCH(MasterDF[[#This Row],[Crop]],cropx!$A$2:$A$40,0))</f>
        <v>field-crops-grains</v>
      </c>
      <c r="E9097">
        <v>63126.707262799602</v>
      </c>
      <c r="F9097">
        <v>75.443164218800007</v>
      </c>
      <c r="G9097">
        <v>572.59725783297995</v>
      </c>
      <c r="H9097">
        <v>100</v>
      </c>
      <c r="I9097">
        <f>MasterDF[[#This Row],[Kitfox]]/100*MasterDF[[#This Row],[Area]]</f>
        <v>24.02648542</v>
      </c>
      <c r="J9097">
        <v>100</v>
      </c>
      <c r="K9097">
        <v>100</v>
      </c>
      <c r="L9097">
        <v>0</v>
      </c>
      <c r="M9097">
        <v>0</v>
      </c>
      <c r="N9097">
        <v>100</v>
      </c>
      <c r="O9097">
        <v>0</v>
      </c>
      <c r="P9097">
        <v>97.7777777777778</v>
      </c>
      <c r="Q9097">
        <v>86</v>
      </c>
      <c r="R9097">
        <v>100</v>
      </c>
      <c r="S9097">
        <v>10</v>
      </c>
    </row>
    <row r="9098" spans="1:19" x14ac:dyDescent="0.25">
      <c r="A9098">
        <v>16444</v>
      </c>
      <c r="B9098">
        <v>72.440449099999995</v>
      </c>
      <c r="C9098" s="1" t="s">
        <v>27</v>
      </c>
      <c r="D9098" s="1" t="str">
        <f>INDEX(cropx!$B$2:$B$40,MATCH(MasterDF[[#This Row],[Crop]],cropx!$A$2:$A$40,0))</f>
        <v>field-crops-grains</v>
      </c>
      <c r="E9098">
        <v>190328.587156358</v>
      </c>
      <c r="F9098">
        <v>227.463010174</v>
      </c>
      <c r="G9098">
        <v>5099.0566842723201</v>
      </c>
      <c r="H9098">
        <v>100</v>
      </c>
      <c r="I9098">
        <f>MasterDF[[#This Row],[Kitfox]]/100*MasterDF[[#This Row],[Area]]</f>
        <v>72.440449099999995</v>
      </c>
      <c r="J9098">
        <v>0</v>
      </c>
      <c r="K9098">
        <v>0</v>
      </c>
      <c r="L9098">
        <v>0</v>
      </c>
      <c r="M9098">
        <v>0</v>
      </c>
      <c r="N9098">
        <v>30.5</v>
      </c>
      <c r="O9098">
        <v>0</v>
      </c>
      <c r="P9098">
        <v>80</v>
      </c>
      <c r="Q9098">
        <v>91</v>
      </c>
      <c r="R9098">
        <v>100</v>
      </c>
      <c r="S9098">
        <v>20</v>
      </c>
    </row>
    <row r="9099" spans="1:19" x14ac:dyDescent="0.25">
      <c r="A9099">
        <v>16496</v>
      </c>
      <c r="B9099">
        <v>75.867007029999996</v>
      </c>
      <c r="C9099" s="1" t="s">
        <v>27</v>
      </c>
      <c r="D9099" s="1" t="str">
        <f>INDEX(cropx!$B$2:$B$40,MATCH(MasterDF[[#This Row],[Crop]],cropx!$A$2:$A$40,0))</f>
        <v>field-crops-grains</v>
      </c>
      <c r="E9099">
        <v>199331.45693048101</v>
      </c>
      <c r="F9099">
        <v>238.22240207420001</v>
      </c>
      <c r="G9099">
        <v>12491.2623367992</v>
      </c>
      <c r="H9099">
        <v>100</v>
      </c>
      <c r="I9099">
        <f>MasterDF[[#This Row],[Kitfox]]/100*MasterDF[[#This Row],[Area]]</f>
        <v>75.867007029999996</v>
      </c>
      <c r="J9099">
        <v>100</v>
      </c>
      <c r="K9099">
        <v>0</v>
      </c>
      <c r="L9099">
        <v>0</v>
      </c>
      <c r="M9099">
        <v>0</v>
      </c>
      <c r="N9099">
        <v>100</v>
      </c>
      <c r="O9099">
        <v>0</v>
      </c>
      <c r="P9099">
        <v>93.3333333333333</v>
      </c>
      <c r="Q9099">
        <v>0</v>
      </c>
      <c r="R9099">
        <v>12.3333333333333</v>
      </c>
      <c r="S9099">
        <v>7.5</v>
      </c>
    </row>
    <row r="9100" spans="1:19" x14ac:dyDescent="0.25">
      <c r="A9100">
        <v>16542</v>
      </c>
      <c r="B9100">
        <v>67.208470399999996</v>
      </c>
      <c r="C9100" s="1" t="s">
        <v>27</v>
      </c>
      <c r="D9100" s="1" t="str">
        <f>INDEX(cropx!$B$2:$B$40,MATCH(MasterDF[[#This Row],[Crop]],cropx!$A$2:$A$40,0))</f>
        <v>field-crops-grains</v>
      </c>
      <c r="E9100">
        <v>176582.19095955201</v>
      </c>
      <c r="F9100">
        <v>211.034597056</v>
      </c>
      <c r="G9100">
        <v>1632.43185972932</v>
      </c>
      <c r="H9100">
        <v>100</v>
      </c>
      <c r="I9100">
        <f>MasterDF[[#This Row],[Kitfox]]/100*MasterDF[[#This Row],[Area]]</f>
        <v>67.208470399999996</v>
      </c>
      <c r="J9100">
        <v>100</v>
      </c>
      <c r="K9100">
        <v>100</v>
      </c>
      <c r="L9100">
        <v>0</v>
      </c>
      <c r="M9100">
        <v>0</v>
      </c>
      <c r="N9100">
        <v>100</v>
      </c>
      <c r="O9100">
        <v>0</v>
      </c>
      <c r="P9100">
        <v>100</v>
      </c>
      <c r="Q9100">
        <v>39</v>
      </c>
      <c r="R9100">
        <v>100</v>
      </c>
      <c r="S9100">
        <v>19</v>
      </c>
    </row>
    <row r="9101" spans="1:19" x14ac:dyDescent="0.25">
      <c r="A9101">
        <v>16598</v>
      </c>
      <c r="B9101">
        <v>36.290369810000001</v>
      </c>
      <c r="C9101" s="1" t="s">
        <v>27</v>
      </c>
      <c r="D9101" s="1" t="str">
        <f>INDEX(cropx!$B$2:$B$40,MATCH(MasterDF[[#This Row],[Crop]],cropx!$A$2:$A$40,0))</f>
        <v>field-crops-grains</v>
      </c>
      <c r="E9101">
        <v>95348.591831397804</v>
      </c>
      <c r="F9101">
        <v>113.9517612034</v>
      </c>
      <c r="G9101">
        <v>2554.4658413001898</v>
      </c>
      <c r="H9101">
        <v>100</v>
      </c>
      <c r="I9101">
        <f>MasterDF[[#This Row],[Kitfox]]/100*MasterDF[[#This Row],[Area]]</f>
        <v>36.290369810000001</v>
      </c>
      <c r="J9101">
        <v>100</v>
      </c>
      <c r="K9101">
        <v>100</v>
      </c>
      <c r="L9101">
        <v>0</v>
      </c>
      <c r="M9101">
        <v>0</v>
      </c>
      <c r="N9101">
        <v>100</v>
      </c>
      <c r="O9101">
        <v>0</v>
      </c>
      <c r="P9101">
        <v>95.5555555555556</v>
      </c>
      <c r="Q9101">
        <v>0</v>
      </c>
      <c r="R9101">
        <v>0</v>
      </c>
      <c r="S9101">
        <v>20</v>
      </c>
    </row>
    <row r="9102" spans="1:19" x14ac:dyDescent="0.25">
      <c r="A9102">
        <v>16639</v>
      </c>
      <c r="B9102">
        <v>52.660544180000002</v>
      </c>
      <c r="C9102" s="1" t="s">
        <v>27</v>
      </c>
      <c r="D9102" s="1" t="str">
        <f>INDEX(cropx!$B$2:$B$40,MATCH(MasterDF[[#This Row],[Crop]],cropx!$A$2:$A$40,0))</f>
        <v>field-crops-grains</v>
      </c>
      <c r="E9102">
        <v>138359.26056764799</v>
      </c>
      <c r="F9102">
        <v>165.35410872520001</v>
      </c>
      <c r="G9102">
        <v>4057.7996878038598</v>
      </c>
      <c r="H9102">
        <v>100</v>
      </c>
      <c r="I9102">
        <f>MasterDF[[#This Row],[Kitfox]]/100*MasterDF[[#This Row],[Area]]</f>
        <v>52.660544180000002</v>
      </c>
      <c r="J9102">
        <v>100</v>
      </c>
      <c r="K9102">
        <v>100</v>
      </c>
      <c r="L9102">
        <v>35.6666666666667</v>
      </c>
      <c r="M9102">
        <v>0</v>
      </c>
      <c r="N9102">
        <v>83.6666666666667</v>
      </c>
      <c r="O9102">
        <v>2.3333333333333299</v>
      </c>
      <c r="P9102">
        <v>82.2222222222222</v>
      </c>
      <c r="Q9102">
        <v>25.3333333333333</v>
      </c>
      <c r="R9102">
        <v>100</v>
      </c>
      <c r="S9102">
        <v>14</v>
      </c>
    </row>
    <row r="9103" spans="1:19" x14ac:dyDescent="0.25">
      <c r="A9103">
        <v>16654</v>
      </c>
      <c r="B9103">
        <v>11.39981027</v>
      </c>
      <c r="C9103" s="1" t="s">
        <v>27</v>
      </c>
      <c r="D9103" s="1" t="str">
        <f>INDEX(cropx!$B$2:$B$40,MATCH(MasterDF[[#This Row],[Crop]],cropx!$A$2:$A$40,0))</f>
        <v>field-crops-grains</v>
      </c>
      <c r="E9103">
        <v>29951.633507192601</v>
      </c>
      <c r="F9103">
        <v>35.795404247800001</v>
      </c>
      <c r="G9103">
        <v>276.89089428728801</v>
      </c>
      <c r="H9103">
        <v>100</v>
      </c>
      <c r="I9103">
        <f>MasterDF[[#This Row],[Kitfox]]/100*MasterDF[[#This Row],[Area]]</f>
        <v>11.39981027</v>
      </c>
      <c r="J9103">
        <v>100</v>
      </c>
      <c r="K9103">
        <v>100</v>
      </c>
      <c r="L9103">
        <v>0</v>
      </c>
      <c r="M9103">
        <v>0</v>
      </c>
      <c r="N9103">
        <v>100</v>
      </c>
      <c r="O9103">
        <v>0</v>
      </c>
      <c r="P9103">
        <v>97.7777777777778</v>
      </c>
      <c r="Q9103">
        <v>0</v>
      </c>
      <c r="R9103">
        <v>100</v>
      </c>
      <c r="S9103">
        <v>5</v>
      </c>
    </row>
    <row r="9104" spans="1:19" x14ac:dyDescent="0.25">
      <c r="A9104">
        <v>16677</v>
      </c>
      <c r="B9104">
        <v>92.666065900000007</v>
      </c>
      <c r="C9104" s="1" t="s">
        <v>27</v>
      </c>
      <c r="D9104" s="1" t="str">
        <f>INDEX(cropx!$B$2:$B$40,MATCH(MasterDF[[#This Row],[Crop]],cropx!$A$2:$A$40,0))</f>
        <v>field-crops-grains</v>
      </c>
      <c r="E9104">
        <v>243468.96822434201</v>
      </c>
      <c r="F9104">
        <v>290.971446926</v>
      </c>
      <c r="G9104">
        <v>2250.7734127949602</v>
      </c>
      <c r="H9104">
        <v>100</v>
      </c>
      <c r="I9104">
        <f>MasterDF[[#This Row],[Kitfox]]/100*MasterDF[[#This Row],[Area]]</f>
        <v>92.666065900000007</v>
      </c>
      <c r="J9104">
        <v>100</v>
      </c>
      <c r="K9104">
        <v>100</v>
      </c>
      <c r="L9104">
        <v>0</v>
      </c>
      <c r="M9104">
        <v>4</v>
      </c>
      <c r="N9104">
        <v>100</v>
      </c>
      <c r="O9104">
        <v>0</v>
      </c>
      <c r="P9104">
        <v>93.3333333333333</v>
      </c>
      <c r="Q9104">
        <v>0</v>
      </c>
      <c r="R9104">
        <v>100</v>
      </c>
      <c r="S9104">
        <v>5</v>
      </c>
    </row>
    <row r="9105" spans="1:19" x14ac:dyDescent="0.25">
      <c r="A9105">
        <v>16695</v>
      </c>
      <c r="B9105">
        <v>75.621845620000002</v>
      </c>
      <c r="C9105" s="1" t="s">
        <v>27</v>
      </c>
      <c r="D9105" s="1" t="str">
        <f>INDEX(cropx!$B$2:$B$40,MATCH(MasterDF[[#This Row],[Crop]],cropx!$A$2:$A$40,0))</f>
        <v>field-crops-grains</v>
      </c>
      <c r="E9105">
        <v>198687.32474507601</v>
      </c>
      <c r="F9105">
        <v>237.4525952468</v>
      </c>
      <c r="G9105">
        <v>9208.6969681462306</v>
      </c>
      <c r="H9105">
        <v>100</v>
      </c>
      <c r="I9105">
        <f>MasterDF[[#This Row],[Kitfox]]/100*MasterDF[[#This Row],[Area]]</f>
        <v>75.621845620000002</v>
      </c>
      <c r="J9105">
        <v>100</v>
      </c>
      <c r="K9105">
        <v>64</v>
      </c>
      <c r="L9105">
        <v>0</v>
      </c>
      <c r="M9105">
        <v>0</v>
      </c>
      <c r="N9105">
        <v>100</v>
      </c>
      <c r="O9105">
        <v>0</v>
      </c>
      <c r="P9105">
        <v>0</v>
      </c>
      <c r="Q9105">
        <v>15</v>
      </c>
      <c r="R9105">
        <v>100</v>
      </c>
      <c r="S9105">
        <v>8.3333333333333304</v>
      </c>
    </row>
    <row r="9106" spans="1:19" x14ac:dyDescent="0.25">
      <c r="A9106">
        <v>16697</v>
      </c>
      <c r="B9106">
        <v>66.816721029999997</v>
      </c>
      <c r="C9106" s="1" t="s">
        <v>27</v>
      </c>
      <c r="D9106" s="1" t="str">
        <f>INDEX(cropx!$B$2:$B$40,MATCH(MasterDF[[#This Row],[Crop]],cropx!$A$2:$A$40,0))</f>
        <v>field-crops-grains</v>
      </c>
      <c r="E9106">
        <v>175552.91649980101</v>
      </c>
      <c r="F9106">
        <v>209.80450403419999</v>
      </c>
      <c r="G9106">
        <v>1622.91662825908</v>
      </c>
      <c r="H9106">
        <v>100</v>
      </c>
      <c r="I9106">
        <f>MasterDF[[#This Row],[Kitfox]]/100*MasterDF[[#This Row],[Area]]</f>
        <v>66.816721029999997</v>
      </c>
      <c r="J9106">
        <v>100</v>
      </c>
      <c r="K9106">
        <v>100</v>
      </c>
      <c r="L9106">
        <v>0</v>
      </c>
      <c r="M9106">
        <v>95.5</v>
      </c>
      <c r="N9106">
        <v>100</v>
      </c>
      <c r="O9106">
        <v>0</v>
      </c>
      <c r="P9106">
        <v>95.5555555555556</v>
      </c>
      <c r="Q9106">
        <v>7.5</v>
      </c>
      <c r="R9106">
        <v>100</v>
      </c>
      <c r="S9106">
        <v>20</v>
      </c>
    </row>
    <row r="9107" spans="1:19" x14ac:dyDescent="0.25">
      <c r="A9107">
        <v>16706</v>
      </c>
      <c r="B9107">
        <v>76.994690109999993</v>
      </c>
      <c r="C9107" s="1" t="s">
        <v>27</v>
      </c>
      <c r="D9107" s="1" t="str">
        <f>INDEX(cropx!$B$2:$B$40,MATCH(MasterDF[[#This Row],[Crop]],cropx!$A$2:$A$40,0))</f>
        <v>field-crops-grains</v>
      </c>
      <c r="E9107">
        <v>202294.308901212</v>
      </c>
      <c r="F9107">
        <v>241.7633269454</v>
      </c>
      <c r="G9107">
        <v>7787.8667880266403</v>
      </c>
      <c r="H9107">
        <v>100</v>
      </c>
      <c r="I9107">
        <f>MasterDF[[#This Row],[Kitfox]]/100*MasterDF[[#This Row],[Area]]</f>
        <v>76.994690109999993</v>
      </c>
      <c r="J9107">
        <v>100</v>
      </c>
      <c r="K9107">
        <v>87</v>
      </c>
      <c r="L9107">
        <v>87</v>
      </c>
      <c r="M9107">
        <v>0</v>
      </c>
      <c r="N9107">
        <v>100</v>
      </c>
      <c r="O9107">
        <v>0</v>
      </c>
      <c r="P9107">
        <v>84.4444444444444</v>
      </c>
      <c r="Q9107">
        <v>46</v>
      </c>
      <c r="R9107">
        <v>0</v>
      </c>
      <c r="S9107">
        <v>20</v>
      </c>
    </row>
    <row r="9108" spans="1:19" x14ac:dyDescent="0.25">
      <c r="A9108">
        <v>16776</v>
      </c>
      <c r="B9108">
        <v>74.654378870000002</v>
      </c>
      <c r="C9108" s="1" t="s">
        <v>27</v>
      </c>
      <c r="D9108" s="1" t="str">
        <f>INDEX(cropx!$B$2:$B$40,MATCH(MasterDF[[#This Row],[Crop]],cropx!$A$2:$A$40,0))</f>
        <v>field-crops-grains</v>
      </c>
      <c r="E9108">
        <v>196145.421955461</v>
      </c>
      <c r="F9108">
        <v>234.41474965180001</v>
      </c>
      <c r="G9108">
        <v>8872.4056339179406</v>
      </c>
      <c r="H9108">
        <v>100</v>
      </c>
      <c r="I9108">
        <f>MasterDF[[#This Row],[Kitfox]]/100*MasterDF[[#This Row],[Area]]</f>
        <v>74.654378870000002</v>
      </c>
      <c r="J9108">
        <v>100</v>
      </c>
      <c r="K9108">
        <v>100</v>
      </c>
      <c r="L9108">
        <v>0</v>
      </c>
      <c r="M9108">
        <v>0</v>
      </c>
      <c r="N9108">
        <v>0</v>
      </c>
      <c r="O9108">
        <v>0</v>
      </c>
      <c r="P9108">
        <v>82.2222222222222</v>
      </c>
      <c r="Q9108">
        <v>46</v>
      </c>
      <c r="R9108">
        <v>100</v>
      </c>
      <c r="S9108">
        <v>19</v>
      </c>
    </row>
    <row r="9109" spans="1:19" x14ac:dyDescent="0.25">
      <c r="A9109">
        <v>16920</v>
      </c>
      <c r="B9109">
        <v>76.620623440000003</v>
      </c>
      <c r="C9109" s="1" t="s">
        <v>27</v>
      </c>
      <c r="D9109" s="1" t="str">
        <f>INDEX(cropx!$B$2:$B$40,MATCH(MasterDF[[#This Row],[Crop]],cropx!$A$2:$A$40,0))</f>
        <v>field-crops-grains</v>
      </c>
      <c r="E9109">
        <v>201311.493613787</v>
      </c>
      <c r="F9109">
        <v>240.58875760160001</v>
      </c>
      <c r="G9109">
        <v>5265.1943976242201</v>
      </c>
      <c r="H9109">
        <v>100</v>
      </c>
      <c r="I9109">
        <f>MasterDF[[#This Row],[Kitfox]]/100*MasterDF[[#This Row],[Area]]</f>
        <v>76.620623440000003</v>
      </c>
      <c r="J9109">
        <v>100</v>
      </c>
      <c r="K9109">
        <v>100</v>
      </c>
      <c r="L9109">
        <v>0</v>
      </c>
      <c r="M9109">
        <v>0</v>
      </c>
      <c r="N9109">
        <v>100</v>
      </c>
      <c r="O9109">
        <v>100</v>
      </c>
      <c r="P9109">
        <v>88.8888888888889</v>
      </c>
      <c r="Q9109">
        <v>18</v>
      </c>
      <c r="R9109">
        <v>100</v>
      </c>
      <c r="S9109">
        <v>20</v>
      </c>
    </row>
    <row r="9110" spans="1:19" x14ac:dyDescent="0.25">
      <c r="A9110">
        <v>16959</v>
      </c>
      <c r="B9110">
        <v>19.70676641</v>
      </c>
      <c r="C9110" s="1" t="s">
        <v>27</v>
      </c>
      <c r="D9110" s="1" t="str">
        <f>INDEX(cropx!$B$2:$B$40,MATCH(MasterDF[[#This Row],[Crop]],cropx!$A$2:$A$40,0))</f>
        <v>field-crops-grains</v>
      </c>
      <c r="E9110">
        <v>51777.163930305796</v>
      </c>
      <c r="F9110">
        <v>61.879246527399999</v>
      </c>
      <c r="G9110">
        <v>478.65920998367301</v>
      </c>
      <c r="H9110">
        <v>100</v>
      </c>
      <c r="I9110">
        <f>MasterDF[[#This Row],[Kitfox]]/100*MasterDF[[#This Row],[Area]]</f>
        <v>19.70676641</v>
      </c>
      <c r="J9110">
        <v>100</v>
      </c>
      <c r="K9110">
        <v>100</v>
      </c>
      <c r="L9110">
        <v>0</v>
      </c>
      <c r="M9110">
        <v>0</v>
      </c>
      <c r="N9110">
        <v>100</v>
      </c>
      <c r="O9110">
        <v>0</v>
      </c>
      <c r="P9110">
        <v>100</v>
      </c>
      <c r="Q9110">
        <v>98</v>
      </c>
      <c r="R9110">
        <v>100</v>
      </c>
      <c r="S9110">
        <v>15</v>
      </c>
    </row>
    <row r="9111" spans="1:19" x14ac:dyDescent="0.25">
      <c r="A9111">
        <v>16973</v>
      </c>
      <c r="B9111">
        <v>62.919088389999999</v>
      </c>
      <c r="C9111" s="1" t="s">
        <v>27</v>
      </c>
      <c r="D9111" s="1" t="str">
        <f>INDEX(cropx!$B$2:$B$40,MATCH(MasterDF[[#This Row],[Crop]],cropx!$A$2:$A$40,0))</f>
        <v>field-crops-grains</v>
      </c>
      <c r="E9111">
        <v>165312.354454118</v>
      </c>
      <c r="F9111">
        <v>197.56593754459999</v>
      </c>
      <c r="G9111">
        <v>7365.43531043034</v>
      </c>
      <c r="H9111">
        <v>100</v>
      </c>
      <c r="I9111">
        <f>MasterDF[[#This Row],[Kitfox]]/100*MasterDF[[#This Row],[Area]]</f>
        <v>62.919088389999999</v>
      </c>
      <c r="J9111">
        <v>100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48.8888888888889</v>
      </c>
      <c r="Q9111">
        <v>0</v>
      </c>
      <c r="R9111">
        <v>27.5</v>
      </c>
      <c r="S9111">
        <v>9.5</v>
      </c>
    </row>
    <row r="9112" spans="1:19" x14ac:dyDescent="0.25">
      <c r="A9112">
        <v>16991</v>
      </c>
      <c r="B9112">
        <v>78.44720676</v>
      </c>
      <c r="C9112" s="1" t="s">
        <v>27</v>
      </c>
      <c r="D9112" s="1" t="str">
        <f>INDEX(cropx!$B$2:$B$40,MATCH(MasterDF[[#This Row],[Crop]],cropx!$A$2:$A$40,0))</f>
        <v>field-crops-grains</v>
      </c>
      <c r="E9112">
        <v>206110.62209708901</v>
      </c>
      <c r="F9112">
        <v>246.32422922640001</v>
      </c>
      <c r="G9112">
        <v>1905.41041716369</v>
      </c>
      <c r="H9112">
        <v>100</v>
      </c>
      <c r="I9112">
        <f>MasterDF[[#This Row],[Kitfox]]/100*MasterDF[[#This Row],[Area]]</f>
        <v>78.44720676</v>
      </c>
      <c r="J9112">
        <v>100</v>
      </c>
      <c r="K9112">
        <v>100</v>
      </c>
      <c r="L9112">
        <v>0</v>
      </c>
      <c r="M9112">
        <v>0</v>
      </c>
      <c r="N9112">
        <v>100</v>
      </c>
      <c r="O9112">
        <v>0</v>
      </c>
      <c r="P9112">
        <v>100</v>
      </c>
      <c r="Q9112">
        <v>85</v>
      </c>
      <c r="R9112">
        <v>100</v>
      </c>
      <c r="S9112">
        <v>15</v>
      </c>
    </row>
    <row r="9113" spans="1:19" x14ac:dyDescent="0.25">
      <c r="A9113">
        <v>17065</v>
      </c>
      <c r="B9113">
        <v>31.5075295</v>
      </c>
      <c r="C9113" s="1" t="s">
        <v>27</v>
      </c>
      <c r="D9113" s="1" t="str">
        <f>INDEX(cropx!$B$2:$B$40,MATCH(MasterDF[[#This Row],[Crop]],cropx!$A$2:$A$40,0))</f>
        <v>field-crops-grains</v>
      </c>
      <c r="E9113">
        <v>82782.252857710002</v>
      </c>
      <c r="F9113">
        <v>98.933642629999994</v>
      </c>
      <c r="G9113">
        <v>2999.56957342641</v>
      </c>
      <c r="H9113">
        <v>100</v>
      </c>
      <c r="I9113">
        <f>MasterDF[[#This Row],[Kitfox]]/100*MasterDF[[#This Row],[Area]]</f>
        <v>31.5075295</v>
      </c>
      <c r="J9113">
        <v>100</v>
      </c>
      <c r="K9113">
        <v>0</v>
      </c>
      <c r="L9113">
        <v>0</v>
      </c>
      <c r="M9113">
        <v>0</v>
      </c>
      <c r="N9113">
        <v>100</v>
      </c>
      <c r="O9113">
        <v>0</v>
      </c>
      <c r="P9113">
        <v>86.6666666666667</v>
      </c>
      <c r="Q9113">
        <v>27</v>
      </c>
      <c r="R9113">
        <v>0</v>
      </c>
      <c r="S9113">
        <v>20</v>
      </c>
    </row>
    <row r="9114" spans="1:19" x14ac:dyDescent="0.25">
      <c r="A9114">
        <v>17068</v>
      </c>
      <c r="B9114">
        <v>111.76918449999999</v>
      </c>
      <c r="C9114" s="1" t="s">
        <v>27</v>
      </c>
      <c r="D9114" s="1" t="str">
        <f>INDEX(cropx!$B$2:$B$40,MATCH(MasterDF[[#This Row],[Crop]],cropx!$A$2:$A$40,0))</f>
        <v>field-crops-grains</v>
      </c>
      <c r="E9114">
        <v>293660.11997161002</v>
      </c>
      <c r="F9114">
        <v>350.95523932999998</v>
      </c>
      <c r="G9114">
        <v>2714.7705732306699</v>
      </c>
      <c r="H9114">
        <v>100</v>
      </c>
      <c r="I9114">
        <f>MasterDF[[#This Row],[Kitfox]]/100*MasterDF[[#This Row],[Area]]</f>
        <v>111.76918449999999</v>
      </c>
      <c r="J9114">
        <v>100</v>
      </c>
      <c r="K9114">
        <v>100</v>
      </c>
      <c r="L9114">
        <v>0</v>
      </c>
      <c r="M9114">
        <v>0</v>
      </c>
      <c r="N9114">
        <v>100</v>
      </c>
      <c r="O9114">
        <v>2</v>
      </c>
      <c r="P9114">
        <v>97.7777777777778</v>
      </c>
      <c r="Q9114">
        <v>0</v>
      </c>
      <c r="R9114">
        <v>100</v>
      </c>
      <c r="S9114">
        <v>9</v>
      </c>
    </row>
    <row r="9115" spans="1:19" x14ac:dyDescent="0.25">
      <c r="A9115">
        <v>17113</v>
      </c>
      <c r="B9115">
        <v>85.813499120000003</v>
      </c>
      <c r="C9115" s="1" t="s">
        <v>27</v>
      </c>
      <c r="D9115" s="1" t="str">
        <f>INDEX(cropx!$B$2:$B$40,MATCH(MasterDF[[#This Row],[Crop]],cropx!$A$2:$A$40,0))</f>
        <v>field-crops-grains</v>
      </c>
      <c r="E9115">
        <v>225464.671317906</v>
      </c>
      <c r="F9115">
        <v>269.45438723680002</v>
      </c>
      <c r="G9115">
        <v>2084.33087562639</v>
      </c>
      <c r="H9115">
        <v>100</v>
      </c>
      <c r="I9115">
        <f>MasterDF[[#This Row],[Kitfox]]/100*MasterDF[[#This Row],[Area]]</f>
        <v>85.813499120000003</v>
      </c>
      <c r="J9115">
        <v>100</v>
      </c>
      <c r="K9115">
        <v>100</v>
      </c>
      <c r="L9115">
        <v>0</v>
      </c>
      <c r="M9115">
        <v>48.5</v>
      </c>
      <c r="N9115">
        <v>100</v>
      </c>
      <c r="O9115">
        <v>100</v>
      </c>
      <c r="P9115">
        <v>85.5555555555556</v>
      </c>
      <c r="Q9115">
        <v>6</v>
      </c>
      <c r="R9115">
        <v>100</v>
      </c>
      <c r="S9115">
        <v>13</v>
      </c>
    </row>
    <row r="9116" spans="1:19" x14ac:dyDescent="0.25">
      <c r="A9116">
        <v>17133</v>
      </c>
      <c r="B9116">
        <v>19.197557060000001</v>
      </c>
      <c r="C9116" s="1" t="s">
        <v>27</v>
      </c>
      <c r="D9116" s="1" t="str">
        <f>INDEX(cropx!$B$2:$B$40,MATCH(MasterDF[[#This Row],[Crop]],cropx!$A$2:$A$40,0))</f>
        <v>field-crops-grains</v>
      </c>
      <c r="E9116">
        <v>50439.277468302796</v>
      </c>
      <c r="F9116">
        <v>60.280329168400002</v>
      </c>
      <c r="G9116">
        <v>1319.21231311223</v>
      </c>
      <c r="H9116">
        <v>100</v>
      </c>
      <c r="I9116">
        <f>MasterDF[[#This Row],[Kitfox]]/100*MasterDF[[#This Row],[Area]]</f>
        <v>19.197557060000001</v>
      </c>
      <c r="J9116">
        <v>100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97.7777777777778</v>
      </c>
      <c r="Q9116">
        <v>19</v>
      </c>
      <c r="R9116">
        <v>0</v>
      </c>
      <c r="S9116">
        <v>18.5</v>
      </c>
    </row>
    <row r="9117" spans="1:19" x14ac:dyDescent="0.25">
      <c r="A9117">
        <v>17164</v>
      </c>
      <c r="B9117">
        <v>35.354170400000001</v>
      </c>
      <c r="C9117" s="1" t="s">
        <v>27</v>
      </c>
      <c r="D9117" s="1" t="str">
        <f>INDEX(cropx!$B$2:$B$40,MATCH(MasterDF[[#This Row],[Crop]],cropx!$A$2:$A$40,0))</f>
        <v>field-crops-grains</v>
      </c>
      <c r="E9117">
        <v>92888.840225552005</v>
      </c>
      <c r="F9117">
        <v>111.01209505600001</v>
      </c>
      <c r="G9117">
        <v>3039.1975855620499</v>
      </c>
      <c r="H9117">
        <v>100</v>
      </c>
      <c r="I9117">
        <f>MasterDF[[#This Row],[Kitfox]]/100*MasterDF[[#This Row],[Area]]</f>
        <v>35.354170400000001</v>
      </c>
      <c r="J9117">
        <v>100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71.1111111111111</v>
      </c>
      <c r="Q9117">
        <v>90.6666666666667</v>
      </c>
      <c r="R9117">
        <v>0</v>
      </c>
      <c r="S9117">
        <v>20</v>
      </c>
    </row>
    <row r="9118" spans="1:19" x14ac:dyDescent="0.25">
      <c r="A9118">
        <v>17207</v>
      </c>
      <c r="B9118">
        <v>117.5968325</v>
      </c>
      <c r="C9118" s="1" t="s">
        <v>27</v>
      </c>
      <c r="D9118" s="1" t="str">
        <f>INDEX(cropx!$B$2:$B$40,MATCH(MasterDF[[#This Row],[Crop]],cropx!$A$2:$A$40,0))</f>
        <v>field-crops-grains</v>
      </c>
      <c r="E9118">
        <v>308971.56577385002</v>
      </c>
      <c r="F9118">
        <v>369.25405404999998</v>
      </c>
      <c r="G9118">
        <v>2856.3187769893502</v>
      </c>
      <c r="H9118">
        <v>100</v>
      </c>
      <c r="I9118">
        <f>MasterDF[[#This Row],[Kitfox]]/100*MasterDF[[#This Row],[Area]]</f>
        <v>117.5968325</v>
      </c>
      <c r="J9118">
        <v>100</v>
      </c>
      <c r="K9118">
        <v>100</v>
      </c>
      <c r="L9118">
        <v>0</v>
      </c>
      <c r="M9118">
        <v>0</v>
      </c>
      <c r="N9118">
        <v>100</v>
      </c>
      <c r="O9118">
        <v>0</v>
      </c>
      <c r="P9118">
        <v>97.7777777777778</v>
      </c>
      <c r="Q9118">
        <v>0</v>
      </c>
      <c r="R9118">
        <v>100</v>
      </c>
      <c r="S9118">
        <v>5</v>
      </c>
    </row>
    <row r="9119" spans="1:19" x14ac:dyDescent="0.25">
      <c r="A9119">
        <v>17215</v>
      </c>
      <c r="B9119">
        <v>25.325624510000001</v>
      </c>
      <c r="C9119" s="1" t="s">
        <v>27</v>
      </c>
      <c r="D9119" s="1" t="str">
        <f>INDEX(cropx!$B$2:$B$40,MATCH(MasterDF[[#This Row],[Crop]],cropx!$A$2:$A$40,0))</f>
        <v>field-crops-grains</v>
      </c>
      <c r="E9119">
        <v>66540.039325083795</v>
      </c>
      <c r="F9119">
        <v>79.5224609614</v>
      </c>
      <c r="G9119">
        <v>1740.3191242734499</v>
      </c>
      <c r="H9119">
        <v>100</v>
      </c>
      <c r="I9119">
        <f>MasterDF[[#This Row],[Kitfox]]/100*MasterDF[[#This Row],[Area]]</f>
        <v>25.325624510000001</v>
      </c>
      <c r="J9119">
        <v>100</v>
      </c>
      <c r="K9119">
        <v>100</v>
      </c>
      <c r="L9119">
        <v>0</v>
      </c>
      <c r="M9119">
        <v>0</v>
      </c>
      <c r="N9119">
        <v>100</v>
      </c>
      <c r="O9119">
        <v>0</v>
      </c>
      <c r="P9119">
        <v>38.518518518518498</v>
      </c>
      <c r="Q9119">
        <v>0</v>
      </c>
      <c r="R9119">
        <v>100</v>
      </c>
      <c r="S9119">
        <v>5</v>
      </c>
    </row>
    <row r="9120" spans="1:19" x14ac:dyDescent="0.25">
      <c r="A9120">
        <v>17255</v>
      </c>
      <c r="B9120">
        <v>34.078945529999999</v>
      </c>
      <c r="C9120" s="1" t="s">
        <v>27</v>
      </c>
      <c r="D9120" s="1" t="str">
        <f>INDEX(cropx!$B$2:$B$40,MATCH(MasterDF[[#This Row],[Crop]],cropx!$A$2:$A$40,0))</f>
        <v>field-crops-grains</v>
      </c>
      <c r="E9120">
        <v>89538.339906611407</v>
      </c>
      <c r="F9120">
        <v>107.00788896420001</v>
      </c>
      <c r="G9120">
        <v>812.16667421517297</v>
      </c>
      <c r="H9120">
        <v>100</v>
      </c>
      <c r="I9120">
        <f>MasterDF[[#This Row],[Kitfox]]/100*MasterDF[[#This Row],[Area]]</f>
        <v>34.078945529999999</v>
      </c>
      <c r="J9120">
        <v>100</v>
      </c>
      <c r="K9120">
        <v>100</v>
      </c>
      <c r="L9120">
        <v>0</v>
      </c>
      <c r="M9120">
        <v>0</v>
      </c>
      <c r="N9120">
        <v>100</v>
      </c>
      <c r="O9120">
        <v>0</v>
      </c>
      <c r="P9120">
        <v>66.6666666666667</v>
      </c>
      <c r="Q9120">
        <v>20</v>
      </c>
      <c r="R9120">
        <v>100</v>
      </c>
      <c r="S9120">
        <v>5</v>
      </c>
    </row>
    <row r="9121" spans="1:19" x14ac:dyDescent="0.25">
      <c r="A9121">
        <v>17301</v>
      </c>
      <c r="B9121">
        <v>78.457914590000001</v>
      </c>
      <c r="C9121" s="1" t="s">
        <v>27</v>
      </c>
      <c r="D9121" s="1" t="str">
        <f>INDEX(cropx!$B$2:$B$40,MATCH(MasterDF[[#This Row],[Crop]],cropx!$A$2:$A$40,0))</f>
        <v>field-crops-grains</v>
      </c>
      <c r="E9121">
        <v>206138.75563547399</v>
      </c>
      <c r="F9121">
        <v>246.35785181259999</v>
      </c>
      <c r="G9121">
        <v>10544.2866875778</v>
      </c>
      <c r="H9121">
        <v>100</v>
      </c>
      <c r="I9121">
        <f>MasterDF[[#This Row],[Kitfox]]/100*MasterDF[[#This Row],[Area]]</f>
        <v>78.457914590000001</v>
      </c>
      <c r="J9121">
        <v>13.3333333333333</v>
      </c>
      <c r="K9121">
        <v>0</v>
      </c>
      <c r="L9121">
        <v>0</v>
      </c>
      <c r="M9121">
        <v>0</v>
      </c>
      <c r="N9121">
        <v>100</v>
      </c>
      <c r="O9121">
        <v>0</v>
      </c>
      <c r="P9121">
        <v>91.1111111111111</v>
      </c>
      <c r="Q9121">
        <v>14.3333333333333</v>
      </c>
      <c r="R9121">
        <v>0</v>
      </c>
      <c r="S9121">
        <v>10</v>
      </c>
    </row>
    <row r="9122" spans="1:19" x14ac:dyDescent="0.25">
      <c r="A9122">
        <v>17328</v>
      </c>
      <c r="B9122">
        <v>126.8029343</v>
      </c>
      <c r="C9122" s="1" t="s">
        <v>27</v>
      </c>
      <c r="D9122" s="1" t="str">
        <f>INDEX(cropx!$B$2:$B$40,MATCH(MasterDF[[#This Row],[Crop]],cropx!$A$2:$A$40,0))</f>
        <v>field-crops-grains</v>
      </c>
      <c r="E9122">
        <v>333159.49352113402</v>
      </c>
      <c r="F9122">
        <v>398.161213702</v>
      </c>
      <c r="G9122">
        <v>3079.9265126332102</v>
      </c>
      <c r="H9122">
        <v>100</v>
      </c>
      <c r="I9122">
        <f>MasterDF[[#This Row],[Kitfox]]/100*MasterDF[[#This Row],[Area]]</f>
        <v>126.8029343</v>
      </c>
      <c r="J9122">
        <v>100</v>
      </c>
      <c r="K9122">
        <v>100</v>
      </c>
      <c r="L9122">
        <v>0</v>
      </c>
      <c r="M9122">
        <v>0</v>
      </c>
      <c r="N9122">
        <v>100</v>
      </c>
      <c r="O9122">
        <v>0</v>
      </c>
      <c r="P9122">
        <v>84.4444444444444</v>
      </c>
      <c r="Q9122">
        <v>15.3333333333333</v>
      </c>
      <c r="R9122">
        <v>95</v>
      </c>
      <c r="S9122">
        <v>20</v>
      </c>
    </row>
    <row r="9123" spans="1:19" x14ac:dyDescent="0.25">
      <c r="A9123">
        <v>17369</v>
      </c>
      <c r="B9123">
        <v>57.799654240000002</v>
      </c>
      <c r="C9123" s="1" t="s">
        <v>27</v>
      </c>
      <c r="D9123" s="1" t="str">
        <f>INDEX(cropx!$B$2:$B$40,MATCH(MasterDF[[#This Row],[Crop]],cropx!$A$2:$A$40,0))</f>
        <v>field-crops-grains</v>
      </c>
      <c r="E9123">
        <v>151861.655557091</v>
      </c>
      <c r="F9123">
        <v>181.4909143136</v>
      </c>
      <c r="G9123">
        <v>1403.9003789426399</v>
      </c>
      <c r="H9123">
        <v>100</v>
      </c>
      <c r="I9123">
        <f>MasterDF[[#This Row],[Kitfox]]/100*MasterDF[[#This Row],[Area]]</f>
        <v>57.799654240000002</v>
      </c>
      <c r="J9123">
        <v>100</v>
      </c>
      <c r="K9123">
        <v>100</v>
      </c>
      <c r="L9123">
        <v>0</v>
      </c>
      <c r="M9123">
        <v>16.5</v>
      </c>
      <c r="N9123">
        <v>100</v>
      </c>
      <c r="O9123">
        <v>0</v>
      </c>
      <c r="P9123">
        <v>45.185185185185198</v>
      </c>
      <c r="Q9123">
        <v>0</v>
      </c>
      <c r="R9123">
        <v>100</v>
      </c>
      <c r="S9123">
        <v>5.6666666666666696</v>
      </c>
    </row>
    <row r="9124" spans="1:19" x14ac:dyDescent="0.25">
      <c r="A9124">
        <v>17395</v>
      </c>
      <c r="B9124">
        <v>9.14937091</v>
      </c>
      <c r="C9124" s="1" t="s">
        <v>27</v>
      </c>
      <c r="D9124" s="1" t="str">
        <f>INDEX(cropx!$B$2:$B$40,MATCH(MasterDF[[#This Row],[Crop]],cropx!$A$2:$A$40,0))</f>
        <v>field-crops-grains</v>
      </c>
      <c r="E9124">
        <v>24038.8741415158</v>
      </c>
      <c r="F9124">
        <v>28.7290246574</v>
      </c>
      <c r="G9124">
        <v>1146.4716542527001</v>
      </c>
      <c r="H9124">
        <v>100</v>
      </c>
      <c r="I9124">
        <f>MasterDF[[#This Row],[Kitfox]]/100*MasterDF[[#This Row],[Area]]</f>
        <v>9.14937091</v>
      </c>
      <c r="J9124">
        <v>0</v>
      </c>
      <c r="K9124">
        <v>0</v>
      </c>
      <c r="L9124">
        <v>0</v>
      </c>
      <c r="M9124">
        <v>0</v>
      </c>
      <c r="N9124">
        <v>100</v>
      </c>
      <c r="O9124">
        <v>0</v>
      </c>
      <c r="P9124">
        <v>97.7777777777778</v>
      </c>
      <c r="Q9124">
        <v>0</v>
      </c>
      <c r="R9124">
        <v>0</v>
      </c>
      <c r="S9124">
        <v>10</v>
      </c>
    </row>
    <row r="9125" spans="1:19" x14ac:dyDescent="0.25">
      <c r="A9125">
        <v>17435</v>
      </c>
      <c r="B9125">
        <v>32.034167199999999</v>
      </c>
      <c r="C9125" s="1" t="s">
        <v>27</v>
      </c>
      <c r="D9125" s="1" t="str">
        <f>INDEX(cropx!$B$2:$B$40,MATCH(MasterDF[[#This Row],[Crop]],cropx!$A$2:$A$40,0))</f>
        <v>field-crops-grains</v>
      </c>
      <c r="E9125">
        <v>84165.930217935995</v>
      </c>
      <c r="F9125">
        <v>100.58728500799999</v>
      </c>
      <c r="G9125">
        <v>778.08042388026297</v>
      </c>
      <c r="H9125">
        <v>100</v>
      </c>
      <c r="I9125">
        <f>MasterDF[[#This Row],[Kitfox]]/100*MasterDF[[#This Row],[Area]]</f>
        <v>32.034167199999999</v>
      </c>
      <c r="J9125">
        <v>100</v>
      </c>
      <c r="K9125">
        <v>100</v>
      </c>
      <c r="L9125">
        <v>0</v>
      </c>
      <c r="M9125">
        <v>3</v>
      </c>
      <c r="N9125">
        <v>100</v>
      </c>
      <c r="O9125">
        <v>100</v>
      </c>
      <c r="P9125">
        <v>95.5555555555556</v>
      </c>
      <c r="Q9125">
        <v>28.5</v>
      </c>
      <c r="R9125">
        <v>100</v>
      </c>
      <c r="S9125">
        <v>18</v>
      </c>
    </row>
    <row r="9126" spans="1:19" x14ac:dyDescent="0.25">
      <c r="A9126">
        <v>17491</v>
      </c>
      <c r="B9126">
        <v>73.890882779999998</v>
      </c>
      <c r="C9126" s="1" t="s">
        <v>27</v>
      </c>
      <c r="D9126" s="1" t="str">
        <f>INDEX(cropx!$B$2:$B$40,MATCH(MasterDF[[#This Row],[Crop]],cropx!$A$2:$A$40,0))</f>
        <v>field-crops-grains</v>
      </c>
      <c r="E9126">
        <v>194139.42759851599</v>
      </c>
      <c r="F9126">
        <v>232.01737192920001</v>
      </c>
      <c r="G9126">
        <v>3392.9898193869299</v>
      </c>
      <c r="H9126">
        <v>100</v>
      </c>
      <c r="I9126">
        <f>MasterDF[[#This Row],[Kitfox]]/100*MasterDF[[#This Row],[Area]]</f>
        <v>73.890882779999998</v>
      </c>
      <c r="J9126">
        <v>100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100</v>
      </c>
      <c r="S9126">
        <v>5</v>
      </c>
    </row>
    <row r="9127" spans="1:19" x14ac:dyDescent="0.25">
      <c r="A9127">
        <v>17513</v>
      </c>
      <c r="B9127">
        <v>74.191460520000007</v>
      </c>
      <c r="C9127" s="1" t="s">
        <v>27</v>
      </c>
      <c r="D9127" s="1" t="str">
        <f>INDEX(cropx!$B$2:$B$40,MATCH(MasterDF[[#This Row],[Crop]],cropx!$A$2:$A$40,0))</f>
        <v>field-crops-grains</v>
      </c>
      <c r="E9127">
        <v>194929.15954103801</v>
      </c>
      <c r="F9127">
        <v>232.96118603279999</v>
      </c>
      <c r="G9127">
        <v>5222.3097369012903</v>
      </c>
      <c r="H9127">
        <v>100</v>
      </c>
      <c r="I9127">
        <f>MasterDF[[#This Row],[Kitfox]]/100*MasterDF[[#This Row],[Area]]</f>
        <v>74.191460520000007</v>
      </c>
      <c r="J9127">
        <v>100</v>
      </c>
      <c r="K9127">
        <v>0</v>
      </c>
      <c r="L9127">
        <v>100</v>
      </c>
      <c r="M9127">
        <v>0</v>
      </c>
      <c r="N9127">
        <v>100</v>
      </c>
      <c r="O9127">
        <v>100</v>
      </c>
      <c r="P9127">
        <v>63.3333333333333</v>
      </c>
      <c r="Q9127">
        <v>0</v>
      </c>
      <c r="R9127">
        <v>100</v>
      </c>
      <c r="S9127">
        <v>15</v>
      </c>
    </row>
    <row r="9128" spans="1:19" x14ac:dyDescent="0.25">
      <c r="A9128">
        <v>17538</v>
      </c>
      <c r="B9128">
        <v>79.282072850000006</v>
      </c>
      <c r="C9128" s="1" t="s">
        <v>27</v>
      </c>
      <c r="D9128" s="1" t="str">
        <f>INDEX(cropx!$B$2:$B$40,MATCH(MasterDF[[#This Row],[Crop]],cropx!$A$2:$A$40,0))</f>
        <v>field-crops-grains</v>
      </c>
      <c r="E9128">
        <v>208304.13256463301</v>
      </c>
      <c r="F9128">
        <v>248.945708749</v>
      </c>
      <c r="G9128">
        <v>1889.44394969377</v>
      </c>
      <c r="H9128">
        <v>100</v>
      </c>
      <c r="I9128">
        <f>MasterDF[[#This Row],[Kitfox]]/100*MasterDF[[#This Row],[Area]]</f>
        <v>79.282072850000006</v>
      </c>
      <c r="J9128">
        <v>100</v>
      </c>
      <c r="K9128">
        <v>100</v>
      </c>
      <c r="L9128">
        <v>0</v>
      </c>
      <c r="M9128">
        <v>0</v>
      </c>
      <c r="N9128">
        <v>100</v>
      </c>
      <c r="O9128">
        <v>0</v>
      </c>
      <c r="P9128">
        <v>94.4444444444444</v>
      </c>
      <c r="Q9128">
        <v>70</v>
      </c>
      <c r="R9128">
        <v>100</v>
      </c>
      <c r="S9128">
        <v>10</v>
      </c>
    </row>
    <row r="9129" spans="1:19" x14ac:dyDescent="0.25">
      <c r="A9129">
        <v>17554</v>
      </c>
      <c r="B9129">
        <v>65.527693839999998</v>
      </c>
      <c r="C9129" s="1" t="s">
        <v>27</v>
      </c>
      <c r="D9129" s="1" t="str">
        <f>INDEX(cropx!$B$2:$B$40,MATCH(MasterDF[[#This Row],[Crop]],cropx!$A$2:$A$40,0))</f>
        <v>field-crops-grains</v>
      </c>
      <c r="E9129">
        <v>172166.152241339</v>
      </c>
      <c r="F9129">
        <v>205.75695865759999</v>
      </c>
      <c r="G9129">
        <v>1561.6507012577899</v>
      </c>
      <c r="H9129">
        <v>100</v>
      </c>
      <c r="I9129">
        <f>MasterDF[[#This Row],[Kitfox]]/100*MasterDF[[#This Row],[Area]]</f>
        <v>65.527693839999998</v>
      </c>
      <c r="J9129">
        <v>100</v>
      </c>
      <c r="K9129">
        <v>100</v>
      </c>
      <c r="L9129">
        <v>0</v>
      </c>
      <c r="M9129">
        <v>0</v>
      </c>
      <c r="N9129">
        <v>0</v>
      </c>
      <c r="O9129">
        <v>0</v>
      </c>
      <c r="P9129">
        <v>93.3333333333333</v>
      </c>
      <c r="Q9129">
        <v>23</v>
      </c>
      <c r="R9129">
        <v>100</v>
      </c>
      <c r="S9129">
        <v>10</v>
      </c>
    </row>
    <row r="9130" spans="1:19" x14ac:dyDescent="0.25">
      <c r="A9130">
        <v>17583</v>
      </c>
      <c r="B9130">
        <v>32.216904130000003</v>
      </c>
      <c r="C9130" s="1" t="s">
        <v>27</v>
      </c>
      <c r="D9130" s="1" t="str">
        <f>INDEX(cropx!$B$2:$B$40,MATCH(MasterDF[[#This Row],[Crop]],cropx!$A$2:$A$40,0))</f>
        <v>field-crops-grains</v>
      </c>
      <c r="E9130">
        <v>84646.049573079406</v>
      </c>
      <c r="F9130">
        <v>101.1610789682</v>
      </c>
      <c r="G9130">
        <v>782.51893578848797</v>
      </c>
      <c r="H9130">
        <v>100</v>
      </c>
      <c r="I9130">
        <f>MasterDF[[#This Row],[Kitfox]]/100*MasterDF[[#This Row],[Area]]</f>
        <v>32.216904130000003</v>
      </c>
      <c r="J9130">
        <v>100</v>
      </c>
      <c r="K9130">
        <v>100</v>
      </c>
      <c r="L9130">
        <v>0</v>
      </c>
      <c r="M9130">
        <v>99.6666666666667</v>
      </c>
      <c r="N9130">
        <v>100</v>
      </c>
      <c r="O9130">
        <v>0</v>
      </c>
      <c r="P9130">
        <v>94.074074074074105</v>
      </c>
      <c r="Q9130">
        <v>0</v>
      </c>
      <c r="R9130">
        <v>100</v>
      </c>
      <c r="S9130">
        <v>20</v>
      </c>
    </row>
    <row r="9131" spans="1:19" x14ac:dyDescent="0.25">
      <c r="A9131">
        <v>17595</v>
      </c>
      <c r="B9131">
        <v>52.657140480000002</v>
      </c>
      <c r="C9131" s="1" t="s">
        <v>27</v>
      </c>
      <c r="D9131" s="1" t="str">
        <f>INDEX(cropx!$B$2:$B$40,MATCH(MasterDF[[#This Row],[Crop]],cropx!$A$2:$A$40,0))</f>
        <v>field-crops-grains</v>
      </c>
      <c r="E9131">
        <v>138350.31775434199</v>
      </c>
      <c r="F9131">
        <v>165.34342110719999</v>
      </c>
      <c r="G9131">
        <v>1278.9934549945499</v>
      </c>
      <c r="H9131">
        <v>100</v>
      </c>
      <c r="I9131">
        <f>MasterDF[[#This Row],[Kitfox]]/100*MasterDF[[#This Row],[Area]]</f>
        <v>52.657140480000002</v>
      </c>
      <c r="J9131">
        <v>100</v>
      </c>
      <c r="K9131">
        <v>100</v>
      </c>
      <c r="L9131">
        <v>0</v>
      </c>
      <c r="M9131">
        <v>0</v>
      </c>
      <c r="N9131">
        <v>100</v>
      </c>
      <c r="O9131">
        <v>0</v>
      </c>
      <c r="P9131">
        <v>86.6666666666667</v>
      </c>
      <c r="Q9131">
        <v>4.5</v>
      </c>
      <c r="R9131">
        <v>100</v>
      </c>
      <c r="S9131">
        <v>20</v>
      </c>
    </row>
    <row r="9132" spans="1:19" x14ac:dyDescent="0.25">
      <c r="A9132">
        <v>17612</v>
      </c>
      <c r="B9132">
        <v>42.965387309999997</v>
      </c>
      <c r="C9132" s="1" t="s">
        <v>27</v>
      </c>
      <c r="D9132" s="1" t="str">
        <f>INDEX(cropx!$B$2:$B$40,MATCH(MasterDF[[#This Row],[Crop]],cropx!$A$2:$A$40,0))</f>
        <v>field-crops-grains</v>
      </c>
      <c r="E9132">
        <v>112886.399310548</v>
      </c>
      <c r="F9132">
        <v>134.91131615340001</v>
      </c>
      <c r="G9132">
        <v>5962.2734563086797</v>
      </c>
      <c r="H9132">
        <v>100</v>
      </c>
      <c r="I9132">
        <f>MasterDF[[#This Row],[Kitfox]]/100*MasterDF[[#This Row],[Area]]</f>
        <v>42.965387309999997</v>
      </c>
      <c r="J9132">
        <v>100</v>
      </c>
      <c r="K9132">
        <v>0</v>
      </c>
      <c r="L9132">
        <v>0</v>
      </c>
      <c r="M9132">
        <v>0</v>
      </c>
      <c r="N9132">
        <v>100</v>
      </c>
      <c r="O9132">
        <v>0</v>
      </c>
      <c r="P9132">
        <v>81.1111111111111</v>
      </c>
      <c r="Q9132">
        <v>62.25</v>
      </c>
      <c r="R9132">
        <v>0</v>
      </c>
      <c r="S9132">
        <v>20</v>
      </c>
    </row>
    <row r="9133" spans="1:19" x14ac:dyDescent="0.25">
      <c r="A9133">
        <v>17619</v>
      </c>
      <c r="B9133">
        <v>64.209681470000007</v>
      </c>
      <c r="C9133" s="1" t="s">
        <v>27</v>
      </c>
      <c r="D9133" s="1" t="str">
        <f>INDEX(cropx!$B$2:$B$40,MATCH(MasterDF[[#This Row],[Crop]],cropx!$A$2:$A$40,0))</f>
        <v>field-crops-grains</v>
      </c>
      <c r="E9133">
        <v>168703.23290064899</v>
      </c>
      <c r="F9133">
        <v>201.61839981579999</v>
      </c>
      <c r="G9133">
        <v>1559.5940379369099</v>
      </c>
      <c r="H9133">
        <v>100</v>
      </c>
      <c r="I9133">
        <f>MasterDF[[#This Row],[Kitfox]]/100*MasterDF[[#This Row],[Area]]</f>
        <v>64.209681470000007</v>
      </c>
      <c r="J9133">
        <v>100</v>
      </c>
      <c r="K9133">
        <v>100</v>
      </c>
      <c r="L9133">
        <v>0</v>
      </c>
      <c r="M9133">
        <v>0</v>
      </c>
      <c r="N9133">
        <v>100</v>
      </c>
      <c r="O9133">
        <v>100</v>
      </c>
      <c r="P9133">
        <v>94.4444444444444</v>
      </c>
      <c r="Q9133">
        <v>0</v>
      </c>
      <c r="R9133">
        <v>100</v>
      </c>
      <c r="S9133">
        <v>5</v>
      </c>
    </row>
    <row r="9134" spans="1:19" x14ac:dyDescent="0.25">
      <c r="A9134">
        <v>17668</v>
      </c>
      <c r="B9134">
        <v>38.304760280000004</v>
      </c>
      <c r="C9134" s="1" t="s">
        <v>27</v>
      </c>
      <c r="D9134" s="1" t="str">
        <f>INDEX(cropx!$B$2:$B$40,MATCH(MasterDF[[#This Row],[Crop]],cropx!$A$2:$A$40,0))</f>
        <v>field-crops-grains</v>
      </c>
      <c r="E9134">
        <v>100641.161064466</v>
      </c>
      <c r="F9134">
        <v>120.2769472792</v>
      </c>
      <c r="G9134">
        <v>2910.02000367242</v>
      </c>
      <c r="H9134">
        <v>100</v>
      </c>
      <c r="I9134">
        <f>MasterDF[[#This Row],[Kitfox]]/100*MasterDF[[#This Row],[Area]]</f>
        <v>38.304760280000004</v>
      </c>
      <c r="J9134">
        <v>100</v>
      </c>
      <c r="K9134">
        <v>100</v>
      </c>
      <c r="L9134">
        <v>0</v>
      </c>
      <c r="M9134">
        <v>0</v>
      </c>
      <c r="N9134">
        <v>0</v>
      </c>
      <c r="O9134">
        <v>0</v>
      </c>
      <c r="P9134">
        <v>88.8888888888889</v>
      </c>
      <c r="Q9134">
        <v>0</v>
      </c>
      <c r="R9134">
        <v>100</v>
      </c>
      <c r="S9134">
        <v>20</v>
      </c>
    </row>
    <row r="9135" spans="1:19" x14ac:dyDescent="0.25">
      <c r="A9135">
        <v>17670</v>
      </c>
      <c r="B9135">
        <v>43.143167040000002</v>
      </c>
      <c r="C9135" s="1" t="s">
        <v>27</v>
      </c>
      <c r="D9135" s="1" t="str">
        <f>INDEX(cropx!$B$2:$B$40,MATCH(MasterDF[[#This Row],[Crop]],cropx!$A$2:$A$40,0))</f>
        <v>field-crops-grains</v>
      </c>
      <c r="E9135">
        <v>113353.49421755499</v>
      </c>
      <c r="F9135">
        <v>135.4695445056</v>
      </c>
      <c r="G9135">
        <v>5050.4260956634398</v>
      </c>
      <c r="H9135">
        <v>100</v>
      </c>
      <c r="I9135">
        <f>MasterDF[[#This Row],[Kitfox]]/100*MasterDF[[#This Row],[Area]]</f>
        <v>43.143167040000002</v>
      </c>
      <c r="J9135">
        <v>100</v>
      </c>
      <c r="K9135">
        <v>100</v>
      </c>
      <c r="L9135">
        <v>0</v>
      </c>
      <c r="M9135">
        <v>0</v>
      </c>
      <c r="N9135">
        <v>100</v>
      </c>
      <c r="O9135">
        <v>0</v>
      </c>
      <c r="P9135">
        <v>67.407407407407405</v>
      </c>
      <c r="Q9135">
        <v>0</v>
      </c>
      <c r="R9135">
        <v>26</v>
      </c>
      <c r="S9135">
        <v>20</v>
      </c>
    </row>
    <row r="9136" spans="1:19" x14ac:dyDescent="0.25">
      <c r="A9136">
        <v>17675</v>
      </c>
      <c r="B9136">
        <v>71.569227999999995</v>
      </c>
      <c r="C9136" s="1" t="s">
        <v>27</v>
      </c>
      <c r="D9136" s="1" t="str">
        <f>INDEX(cropx!$B$2:$B$40,MATCH(MasterDF[[#This Row],[Crop]],cropx!$A$2:$A$40,0))</f>
        <v>field-crops-grains</v>
      </c>
      <c r="E9136">
        <v>188039.55826264</v>
      </c>
      <c r="F9136">
        <v>224.72737591999999</v>
      </c>
      <c r="G9136">
        <v>7710.9632524647204</v>
      </c>
      <c r="H9136">
        <v>100</v>
      </c>
      <c r="I9136">
        <f>MasterDF[[#This Row],[Kitfox]]/100*MasterDF[[#This Row],[Area]]</f>
        <v>71.569227999999995</v>
      </c>
      <c r="J9136">
        <v>100</v>
      </c>
      <c r="K9136">
        <v>0</v>
      </c>
      <c r="L9136">
        <v>89</v>
      </c>
      <c r="M9136">
        <v>0</v>
      </c>
      <c r="N9136">
        <v>100</v>
      </c>
      <c r="O9136">
        <v>0</v>
      </c>
      <c r="P9136">
        <v>86.6666666666667</v>
      </c>
      <c r="Q9136">
        <v>54.5</v>
      </c>
      <c r="R9136">
        <v>100</v>
      </c>
      <c r="S9136">
        <v>10</v>
      </c>
    </row>
    <row r="9137" spans="1:19" x14ac:dyDescent="0.25">
      <c r="A9137">
        <v>17684</v>
      </c>
      <c r="B9137">
        <v>36.095707560000001</v>
      </c>
      <c r="C9137" s="1" t="s">
        <v>27</v>
      </c>
      <c r="D9137" s="1" t="str">
        <f>INDEX(cropx!$B$2:$B$40,MATCH(MasterDF[[#This Row],[Crop]],cropx!$A$2:$A$40,0))</f>
        <v>field-crops-grains</v>
      </c>
      <c r="E9137">
        <v>94837.140128992804</v>
      </c>
      <c r="F9137">
        <v>113.3405217384</v>
      </c>
      <c r="G9137">
        <v>876.73149947644197</v>
      </c>
      <c r="H9137">
        <v>100</v>
      </c>
      <c r="I9137">
        <f>MasterDF[[#This Row],[Kitfox]]/100*MasterDF[[#This Row],[Area]]</f>
        <v>36.095707560000001</v>
      </c>
      <c r="J9137">
        <v>100</v>
      </c>
      <c r="K9137">
        <v>100</v>
      </c>
      <c r="L9137">
        <v>0</v>
      </c>
      <c r="M9137">
        <v>0</v>
      </c>
      <c r="N9137">
        <v>100</v>
      </c>
      <c r="O9137">
        <v>0</v>
      </c>
      <c r="P9137">
        <v>84.4444444444444</v>
      </c>
      <c r="Q9137">
        <v>0</v>
      </c>
      <c r="R9137">
        <v>100</v>
      </c>
      <c r="S9137">
        <v>20</v>
      </c>
    </row>
    <row r="9138" spans="1:19" x14ac:dyDescent="0.25">
      <c r="A9138">
        <v>17702</v>
      </c>
      <c r="B9138">
        <v>37.189116869999999</v>
      </c>
      <c r="C9138" s="1" t="s">
        <v>27</v>
      </c>
      <c r="D9138" s="1" t="str">
        <f>INDEX(cropx!$B$2:$B$40,MATCH(MasterDF[[#This Row],[Crop]],cropx!$A$2:$A$40,0))</f>
        <v>field-crops-grains</v>
      </c>
      <c r="E9138">
        <v>97709.941881900595</v>
      </c>
      <c r="F9138">
        <v>116.77382697180001</v>
      </c>
      <c r="G9138">
        <v>2555.5512472415398</v>
      </c>
      <c r="H9138">
        <v>100</v>
      </c>
      <c r="I9138">
        <f>MasterDF[[#This Row],[Kitfox]]/100*MasterDF[[#This Row],[Area]]</f>
        <v>37.189116869999999</v>
      </c>
      <c r="J9138">
        <v>100</v>
      </c>
      <c r="K9138">
        <v>0</v>
      </c>
      <c r="L9138">
        <v>20.6666666666667</v>
      </c>
      <c r="M9138">
        <v>0</v>
      </c>
      <c r="N9138">
        <v>100</v>
      </c>
      <c r="O9138">
        <v>100</v>
      </c>
      <c r="P9138">
        <v>86.6666666666667</v>
      </c>
      <c r="Q9138">
        <v>21</v>
      </c>
      <c r="R9138">
        <v>70</v>
      </c>
      <c r="S9138">
        <v>10</v>
      </c>
    </row>
    <row r="9139" spans="1:19" x14ac:dyDescent="0.25">
      <c r="A9139">
        <v>17722</v>
      </c>
      <c r="B9139">
        <v>36.634542019999998</v>
      </c>
      <c r="C9139" s="1" t="s">
        <v>27</v>
      </c>
      <c r="D9139" s="1" t="str">
        <f>INDEX(cropx!$B$2:$B$40,MATCH(MasterDF[[#This Row],[Crop]],cropx!$A$2:$A$40,0))</f>
        <v>field-crops-grains</v>
      </c>
      <c r="E9139">
        <v>96252.863012507602</v>
      </c>
      <c r="F9139">
        <v>115.0324619428</v>
      </c>
      <c r="G9139">
        <v>4288.5631337077002</v>
      </c>
      <c r="H9139">
        <v>100</v>
      </c>
      <c r="I9139">
        <f>MasterDF[[#This Row],[Kitfox]]/100*MasterDF[[#This Row],[Area]]</f>
        <v>36.634542019999998</v>
      </c>
      <c r="J9139">
        <v>78.5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80</v>
      </c>
      <c r="Q9139">
        <v>54.5</v>
      </c>
      <c r="R9139">
        <v>0</v>
      </c>
      <c r="S9139">
        <v>10</v>
      </c>
    </row>
    <row r="9140" spans="1:19" x14ac:dyDescent="0.25">
      <c r="A9140">
        <v>17738</v>
      </c>
      <c r="B9140">
        <v>72.809534690000007</v>
      </c>
      <c r="C9140" s="1" t="s">
        <v>27</v>
      </c>
      <c r="D9140" s="1" t="str">
        <f>INDEX(cropx!$B$2:$B$40,MATCH(MasterDF[[#This Row],[Crop]],cropx!$A$2:$A$40,0))</f>
        <v>field-crops-grains</v>
      </c>
      <c r="E9140">
        <v>191298.315253812</v>
      </c>
      <c r="F9140">
        <v>228.6219389266</v>
      </c>
      <c r="G9140">
        <v>8670.4050516963398</v>
      </c>
      <c r="H9140">
        <v>100</v>
      </c>
      <c r="I9140">
        <f>MasterDF[[#This Row],[Kitfox]]/100*MasterDF[[#This Row],[Area]]</f>
        <v>72.809534690000007</v>
      </c>
      <c r="J9140">
        <v>100</v>
      </c>
      <c r="K9140">
        <v>88</v>
      </c>
      <c r="L9140">
        <v>0</v>
      </c>
      <c r="M9140">
        <v>0</v>
      </c>
      <c r="N9140">
        <v>89.5</v>
      </c>
      <c r="O9140">
        <v>0</v>
      </c>
      <c r="P9140">
        <v>77.7777777777778</v>
      </c>
      <c r="Q9140">
        <v>64.5</v>
      </c>
      <c r="R9140">
        <v>0</v>
      </c>
      <c r="S9140">
        <v>20</v>
      </c>
    </row>
    <row r="9141" spans="1:19" x14ac:dyDescent="0.25">
      <c r="A9141">
        <v>17832</v>
      </c>
      <c r="B9141">
        <v>167.1911661</v>
      </c>
      <c r="C9141" s="1" t="s">
        <v>27</v>
      </c>
      <c r="D9141" s="1" t="str">
        <f>INDEX(cropx!$B$2:$B$40,MATCH(MasterDF[[#This Row],[Crop]],cropx!$A$2:$A$40,0))</f>
        <v>field-crops-grains</v>
      </c>
      <c r="E9141">
        <v>439274.72598781798</v>
      </c>
      <c r="F9141">
        <v>524.98026155399998</v>
      </c>
      <c r="G9141">
        <v>4164.6040057868904</v>
      </c>
      <c r="H9141">
        <v>100</v>
      </c>
      <c r="I9141">
        <f>MasterDF[[#This Row],[Kitfox]]/100*MasterDF[[#This Row],[Area]]</f>
        <v>167.1911661</v>
      </c>
      <c r="J9141">
        <v>100</v>
      </c>
      <c r="K9141">
        <v>100</v>
      </c>
      <c r="L9141">
        <v>0</v>
      </c>
      <c r="M9141">
        <v>0</v>
      </c>
      <c r="N9141">
        <v>100</v>
      </c>
      <c r="O9141">
        <v>100</v>
      </c>
      <c r="P9141">
        <v>83.3333333333333</v>
      </c>
      <c r="Q9141">
        <v>34.5</v>
      </c>
      <c r="R9141">
        <v>100</v>
      </c>
      <c r="S9141">
        <v>9</v>
      </c>
    </row>
    <row r="9142" spans="1:19" x14ac:dyDescent="0.25">
      <c r="A9142">
        <v>17889</v>
      </c>
      <c r="B9142">
        <v>60.094419770000002</v>
      </c>
      <c r="C9142" s="1" t="s">
        <v>27</v>
      </c>
      <c r="D9142" s="1" t="str">
        <f>INDEX(cropx!$B$2:$B$40,MATCH(MasterDF[[#This Row],[Crop]],cropx!$A$2:$A$40,0))</f>
        <v>field-crops-grains</v>
      </c>
      <c r="E9142">
        <v>157890.87661530299</v>
      </c>
      <c r="F9142">
        <v>188.69647807780001</v>
      </c>
      <c r="G9142">
        <v>1432.16535293683</v>
      </c>
      <c r="H9142">
        <v>100</v>
      </c>
      <c r="I9142">
        <f>MasterDF[[#This Row],[Kitfox]]/100*MasterDF[[#This Row],[Area]]</f>
        <v>60.094419770000002</v>
      </c>
      <c r="J9142">
        <v>100</v>
      </c>
      <c r="K9142">
        <v>100</v>
      </c>
      <c r="L9142">
        <v>0</v>
      </c>
      <c r="M9142">
        <v>0</v>
      </c>
      <c r="N9142">
        <v>100</v>
      </c>
      <c r="O9142">
        <v>100</v>
      </c>
      <c r="P9142">
        <v>100</v>
      </c>
      <c r="Q9142">
        <v>34</v>
      </c>
      <c r="R9142">
        <v>100</v>
      </c>
      <c r="S9142">
        <v>10</v>
      </c>
    </row>
    <row r="9143" spans="1:19" x14ac:dyDescent="0.25">
      <c r="A9143">
        <v>17893</v>
      </c>
      <c r="B9143">
        <v>35.27432546</v>
      </c>
      <c r="C9143" s="1" t="s">
        <v>27</v>
      </c>
      <c r="D9143" s="1" t="str">
        <f>INDEX(cropx!$B$2:$B$40,MATCH(MasterDF[[#This Row],[Crop]],cropx!$A$2:$A$40,0))</f>
        <v>field-crops-grains</v>
      </c>
      <c r="E9143">
        <v>92679.057227094803</v>
      </c>
      <c r="F9143">
        <v>110.7613819444</v>
      </c>
      <c r="G9143">
        <v>2886.0646212930901</v>
      </c>
      <c r="H9143">
        <v>100</v>
      </c>
      <c r="I9143">
        <f>MasterDF[[#This Row],[Kitfox]]/100*MasterDF[[#This Row],[Area]]</f>
        <v>35.27432546</v>
      </c>
      <c r="J9143">
        <v>100</v>
      </c>
      <c r="K9143">
        <v>100</v>
      </c>
      <c r="L9143">
        <v>0</v>
      </c>
      <c r="M9143">
        <v>0</v>
      </c>
      <c r="N9143">
        <v>100</v>
      </c>
      <c r="O9143">
        <v>100</v>
      </c>
      <c r="P9143">
        <v>94.814814814814795</v>
      </c>
      <c r="Q9143">
        <v>40.3333333333333</v>
      </c>
      <c r="R9143">
        <v>100</v>
      </c>
      <c r="S9143">
        <v>10</v>
      </c>
    </row>
    <row r="9144" spans="1:19" x14ac:dyDescent="0.25">
      <c r="A9144">
        <v>17894</v>
      </c>
      <c r="B9144">
        <v>333.94528919999999</v>
      </c>
      <c r="C9144" s="1" t="s">
        <v>27</v>
      </c>
      <c r="D9144" s="1" t="str">
        <f>INDEX(cropx!$B$2:$B$40,MATCH(MasterDF[[#This Row],[Crop]],cropx!$A$2:$A$40,0))</f>
        <v>field-crops-grains</v>
      </c>
      <c r="E9144">
        <v>877401.17393829604</v>
      </c>
      <c r="F9144">
        <v>1048.5882080880001</v>
      </c>
      <c r="G9144">
        <v>7958.5571305818303</v>
      </c>
      <c r="H9144">
        <v>100</v>
      </c>
      <c r="I9144">
        <f>MasterDF[[#This Row],[Kitfox]]/100*MasterDF[[#This Row],[Area]]</f>
        <v>333.94528919999999</v>
      </c>
      <c r="J9144">
        <v>100</v>
      </c>
      <c r="K9144">
        <v>100</v>
      </c>
      <c r="L9144">
        <v>0</v>
      </c>
      <c r="M9144">
        <v>0</v>
      </c>
      <c r="N9144">
        <v>60</v>
      </c>
      <c r="O9144">
        <v>100</v>
      </c>
      <c r="P9144">
        <v>100</v>
      </c>
      <c r="Q9144">
        <v>40</v>
      </c>
      <c r="R9144">
        <v>100</v>
      </c>
      <c r="S9144">
        <v>10</v>
      </c>
    </row>
    <row r="9145" spans="1:19" x14ac:dyDescent="0.25">
      <c r="A9145">
        <v>17903</v>
      </c>
      <c r="B9145">
        <v>35.80807325</v>
      </c>
      <c r="C9145" s="1" t="s">
        <v>27</v>
      </c>
      <c r="D9145" s="1" t="str">
        <f>INDEX(cropx!$B$2:$B$40,MATCH(MasterDF[[#This Row],[Crop]],cropx!$A$2:$A$40,0))</f>
        <v>field-crops-grains</v>
      </c>
      <c r="E9145">
        <v>94081.415495584995</v>
      </c>
      <c r="F9145">
        <v>112.437350005</v>
      </c>
      <c r="G9145">
        <v>4191.7652331579802</v>
      </c>
      <c r="H9145">
        <v>100</v>
      </c>
      <c r="I9145">
        <f>MasterDF[[#This Row],[Kitfox]]/100*MasterDF[[#This Row],[Area]]</f>
        <v>35.80807325</v>
      </c>
      <c r="J9145">
        <v>0</v>
      </c>
      <c r="K9145">
        <v>0</v>
      </c>
      <c r="L9145">
        <v>0</v>
      </c>
      <c r="M9145">
        <v>0</v>
      </c>
      <c r="N9145">
        <v>100</v>
      </c>
      <c r="O9145">
        <v>0</v>
      </c>
      <c r="P9145">
        <v>100</v>
      </c>
      <c r="Q9145">
        <v>55</v>
      </c>
      <c r="R9145">
        <v>0</v>
      </c>
      <c r="S9145">
        <v>10</v>
      </c>
    </row>
    <row r="9146" spans="1:19" x14ac:dyDescent="0.25">
      <c r="A9146">
        <v>17936</v>
      </c>
      <c r="B9146">
        <v>35.388194179999999</v>
      </c>
      <c r="C9146" s="1" t="s">
        <v>27</v>
      </c>
      <c r="D9146" s="1" t="str">
        <f>INDEX(cropx!$B$2:$B$40,MATCH(MasterDF[[#This Row],[Crop]],cropx!$A$2:$A$40,0))</f>
        <v>field-crops-grains</v>
      </c>
      <c r="E9146">
        <v>92978.233624648405</v>
      </c>
      <c r="F9146">
        <v>111.1189297252</v>
      </c>
      <c r="G9146">
        <v>843.36858233379598</v>
      </c>
      <c r="H9146">
        <v>100</v>
      </c>
      <c r="I9146">
        <f>MasterDF[[#This Row],[Kitfox]]/100*MasterDF[[#This Row],[Area]]</f>
        <v>35.388194179999999</v>
      </c>
      <c r="J9146">
        <v>100</v>
      </c>
      <c r="K9146">
        <v>100</v>
      </c>
      <c r="L9146">
        <v>0</v>
      </c>
      <c r="M9146">
        <v>0</v>
      </c>
      <c r="N9146">
        <v>100</v>
      </c>
      <c r="O9146">
        <v>0</v>
      </c>
      <c r="P9146">
        <v>87.7777777777778</v>
      </c>
      <c r="Q9146">
        <v>75</v>
      </c>
      <c r="R9146">
        <v>100</v>
      </c>
      <c r="S9146">
        <v>5</v>
      </c>
    </row>
    <row r="9147" spans="1:19" x14ac:dyDescent="0.25">
      <c r="A9147">
        <v>17983</v>
      </c>
      <c r="B9147">
        <v>69.004291730000006</v>
      </c>
      <c r="C9147" s="1" t="s">
        <v>27</v>
      </c>
      <c r="D9147" s="1" t="str">
        <f>INDEX(cropx!$B$2:$B$40,MATCH(MasterDF[[#This Row],[Crop]],cropx!$A$2:$A$40,0))</f>
        <v>field-crops-grains</v>
      </c>
      <c r="E9147">
        <v>181300.49600556699</v>
      </c>
      <c r="F9147">
        <v>216.6734760322</v>
      </c>
      <c r="G9147">
        <v>1676.05070622331</v>
      </c>
      <c r="H9147">
        <v>100</v>
      </c>
      <c r="I9147">
        <f>MasterDF[[#This Row],[Kitfox]]/100*MasterDF[[#This Row],[Area]]</f>
        <v>69.004291730000006</v>
      </c>
      <c r="J9147">
        <v>100</v>
      </c>
      <c r="K9147">
        <v>100</v>
      </c>
      <c r="L9147">
        <v>0</v>
      </c>
      <c r="M9147">
        <v>0</v>
      </c>
      <c r="N9147">
        <v>100</v>
      </c>
      <c r="O9147">
        <v>60</v>
      </c>
      <c r="P9147">
        <v>84.4444444444444</v>
      </c>
      <c r="Q9147">
        <v>0</v>
      </c>
      <c r="R9147">
        <v>100</v>
      </c>
      <c r="S9147">
        <v>14</v>
      </c>
    </row>
    <row r="9148" spans="1:19" x14ac:dyDescent="0.25">
      <c r="A9148">
        <v>18012</v>
      </c>
      <c r="B9148">
        <v>34.284398699999997</v>
      </c>
      <c r="C9148" s="1" t="s">
        <v>27</v>
      </c>
      <c r="D9148" s="1" t="str">
        <f>INDEX(cropx!$B$2:$B$40,MATCH(MasterDF[[#This Row],[Crop]],cropx!$A$2:$A$40,0))</f>
        <v>field-crops-grains</v>
      </c>
      <c r="E9148">
        <v>90078.143456406004</v>
      </c>
      <c r="F9148">
        <v>107.653011918</v>
      </c>
      <c r="G9148">
        <v>817.06301785737799</v>
      </c>
      <c r="H9148">
        <v>100</v>
      </c>
      <c r="I9148">
        <f>MasterDF[[#This Row],[Kitfox]]/100*MasterDF[[#This Row],[Area]]</f>
        <v>34.284398699999997</v>
      </c>
      <c r="J9148">
        <v>100</v>
      </c>
      <c r="K9148">
        <v>100</v>
      </c>
      <c r="L9148">
        <v>0</v>
      </c>
      <c r="M9148">
        <v>0</v>
      </c>
      <c r="N9148">
        <v>100</v>
      </c>
      <c r="O9148">
        <v>0</v>
      </c>
      <c r="P9148">
        <v>66.6666666666667</v>
      </c>
      <c r="Q9148">
        <v>11</v>
      </c>
      <c r="R9148">
        <v>100</v>
      </c>
      <c r="S9148">
        <v>5</v>
      </c>
    </row>
    <row r="9149" spans="1:19" x14ac:dyDescent="0.25">
      <c r="A9149">
        <v>18052</v>
      </c>
      <c r="B9149">
        <v>70.896138530000002</v>
      </c>
      <c r="C9149" s="1" t="s">
        <v>27</v>
      </c>
      <c r="D9149" s="1" t="str">
        <f>INDEX(cropx!$B$2:$B$40,MATCH(MasterDF[[#This Row],[Crop]],cropx!$A$2:$A$40,0))</f>
        <v>field-crops-grains</v>
      </c>
      <c r="E9149">
        <v>186271.09645095101</v>
      </c>
      <c r="F9149">
        <v>222.61387498420001</v>
      </c>
      <c r="G9149">
        <v>11672.824584375299</v>
      </c>
      <c r="H9149">
        <v>100</v>
      </c>
      <c r="I9149">
        <f>MasterDF[[#This Row],[Kitfox]]/100*MasterDF[[#This Row],[Area]]</f>
        <v>70.896138530000002</v>
      </c>
      <c r="J9149">
        <v>0</v>
      </c>
      <c r="K9149">
        <v>0</v>
      </c>
      <c r="L9149">
        <v>0</v>
      </c>
      <c r="M9149">
        <v>0</v>
      </c>
      <c r="N9149">
        <v>100</v>
      </c>
      <c r="O9149">
        <v>0</v>
      </c>
      <c r="P9149">
        <v>31.1111111111111</v>
      </c>
      <c r="Q9149">
        <v>63</v>
      </c>
      <c r="R9149">
        <v>0</v>
      </c>
      <c r="S9149">
        <v>20</v>
      </c>
    </row>
    <row r="9150" spans="1:19" x14ac:dyDescent="0.25">
      <c r="A9150">
        <v>18056</v>
      </c>
      <c r="B9150">
        <v>13.80975084</v>
      </c>
      <c r="C9150" s="1" t="s">
        <v>27</v>
      </c>
      <c r="D9150" s="1" t="str">
        <f>INDEX(cropx!$B$2:$B$40,MATCH(MasterDF[[#This Row],[Crop]],cropx!$A$2:$A$40,0))</f>
        <v>field-crops-grains</v>
      </c>
      <c r="E9150">
        <v>36283.4631619992</v>
      </c>
      <c r="F9150">
        <v>43.362617637600003</v>
      </c>
      <c r="G9150">
        <v>2256.5538480465898</v>
      </c>
      <c r="H9150">
        <v>100</v>
      </c>
      <c r="I9150">
        <f>MasterDF[[#This Row],[Kitfox]]/100*MasterDF[[#This Row],[Area]]</f>
        <v>13.80975084</v>
      </c>
      <c r="J9150">
        <v>0</v>
      </c>
      <c r="K9150">
        <v>0</v>
      </c>
      <c r="L9150">
        <v>0</v>
      </c>
      <c r="M9150">
        <v>0</v>
      </c>
      <c r="N9150">
        <v>100</v>
      </c>
      <c r="O9150">
        <v>0</v>
      </c>
      <c r="P9150">
        <v>15.5555555555556</v>
      </c>
      <c r="Q9150">
        <v>0</v>
      </c>
      <c r="R9150">
        <v>100</v>
      </c>
      <c r="S9150">
        <v>20</v>
      </c>
    </row>
    <row r="9151" spans="1:19" x14ac:dyDescent="0.25">
      <c r="A9151">
        <v>18083</v>
      </c>
      <c r="B9151">
        <v>77.432912090000002</v>
      </c>
      <c r="C9151" s="1" t="s">
        <v>27</v>
      </c>
      <c r="D9151" s="1" t="str">
        <f>INDEX(cropx!$B$2:$B$40,MATCH(MasterDF[[#This Row],[Crop]],cropx!$A$2:$A$40,0))</f>
        <v>field-crops-grains</v>
      </c>
      <c r="E9151">
        <v>203445.684567024</v>
      </c>
      <c r="F9151">
        <v>243.13934396260001</v>
      </c>
      <c r="G9151">
        <v>1880.7741336029001</v>
      </c>
      <c r="H9151">
        <v>100</v>
      </c>
      <c r="I9151">
        <f>MasterDF[[#This Row],[Kitfox]]/100*MasterDF[[#This Row],[Area]]</f>
        <v>77.432912090000002</v>
      </c>
      <c r="J9151">
        <v>48</v>
      </c>
      <c r="K9151">
        <v>0</v>
      </c>
      <c r="L9151">
        <v>0</v>
      </c>
      <c r="M9151">
        <v>0</v>
      </c>
      <c r="N9151">
        <v>100</v>
      </c>
      <c r="O9151">
        <v>0</v>
      </c>
      <c r="P9151">
        <v>22.2222222222222</v>
      </c>
      <c r="Q9151">
        <v>0.5</v>
      </c>
      <c r="R9151">
        <v>100</v>
      </c>
      <c r="S9151">
        <v>20</v>
      </c>
    </row>
    <row r="9152" spans="1:19" x14ac:dyDescent="0.25">
      <c r="A9152">
        <v>18111</v>
      </c>
      <c r="B9152">
        <v>25.79504073</v>
      </c>
      <c r="C9152" s="1" t="s">
        <v>27</v>
      </c>
      <c r="D9152" s="1" t="str">
        <f>INDEX(cropx!$B$2:$B$40,MATCH(MasterDF[[#This Row],[Crop]],cropx!$A$2:$A$40,0))</f>
        <v>field-crops-grains</v>
      </c>
      <c r="E9152">
        <v>67773.374113187398</v>
      </c>
      <c r="F9152">
        <v>80.996427892200003</v>
      </c>
      <c r="G9152">
        <v>626.53778686328701</v>
      </c>
      <c r="H9152">
        <v>100</v>
      </c>
      <c r="I9152">
        <f>MasterDF[[#This Row],[Kitfox]]/100*MasterDF[[#This Row],[Area]]</f>
        <v>25.79504073</v>
      </c>
      <c r="J9152">
        <v>100</v>
      </c>
      <c r="K9152">
        <v>100</v>
      </c>
      <c r="L9152">
        <v>0</v>
      </c>
      <c r="M9152">
        <v>0</v>
      </c>
      <c r="N9152">
        <v>100</v>
      </c>
      <c r="O9152">
        <v>0</v>
      </c>
      <c r="P9152">
        <v>100</v>
      </c>
      <c r="Q9152">
        <v>0</v>
      </c>
      <c r="R9152">
        <v>100</v>
      </c>
      <c r="S9152">
        <v>20</v>
      </c>
    </row>
    <row r="9153" spans="1:19" x14ac:dyDescent="0.25">
      <c r="A9153">
        <v>18137</v>
      </c>
      <c r="B9153">
        <v>16.505861159999998</v>
      </c>
      <c r="C9153" s="1" t="s">
        <v>27</v>
      </c>
      <c r="D9153" s="1" t="str">
        <f>INDEX(cropx!$B$2:$B$40,MATCH(MasterDF[[#This Row],[Crop]],cropx!$A$2:$A$40,0))</f>
        <v>field-crops-grains</v>
      </c>
      <c r="E9153">
        <v>43367.169494560803</v>
      </c>
      <c r="F9153">
        <v>51.828404042400003</v>
      </c>
      <c r="G9153">
        <v>1161.8415225640699</v>
      </c>
      <c r="H9153">
        <v>100</v>
      </c>
      <c r="I9153">
        <f>MasterDF[[#This Row],[Kitfox]]/100*MasterDF[[#This Row],[Area]]</f>
        <v>16.505861159999998</v>
      </c>
      <c r="J9153">
        <v>100</v>
      </c>
      <c r="K9153">
        <v>0</v>
      </c>
      <c r="L9153">
        <v>0</v>
      </c>
      <c r="M9153">
        <v>0</v>
      </c>
      <c r="N9153">
        <v>100</v>
      </c>
      <c r="O9153">
        <v>100</v>
      </c>
      <c r="P9153">
        <v>71.1111111111111</v>
      </c>
      <c r="Q9153">
        <v>99</v>
      </c>
      <c r="R9153">
        <v>100</v>
      </c>
      <c r="S9153">
        <v>20</v>
      </c>
    </row>
    <row r="9154" spans="1:19" x14ac:dyDescent="0.25">
      <c r="A9154">
        <v>18152</v>
      </c>
      <c r="B9154">
        <v>28.617605470000001</v>
      </c>
      <c r="C9154" s="1" t="s">
        <v>27</v>
      </c>
      <c r="D9154" s="1" t="str">
        <f>INDEX(cropx!$B$2:$B$40,MATCH(MasterDF[[#This Row],[Crop]],cropx!$A$2:$A$40,0))</f>
        <v>field-crops-grains</v>
      </c>
      <c r="E9154">
        <v>75189.324259768604</v>
      </c>
      <c r="F9154">
        <v>89.859281175800007</v>
      </c>
      <c r="G9154">
        <v>695.09528533706305</v>
      </c>
      <c r="H9154">
        <v>100</v>
      </c>
      <c r="I9154">
        <f>MasterDF[[#This Row],[Kitfox]]/100*MasterDF[[#This Row],[Area]]</f>
        <v>28.617605470000001</v>
      </c>
      <c r="J9154">
        <v>100</v>
      </c>
      <c r="K9154">
        <v>100</v>
      </c>
      <c r="L9154">
        <v>0</v>
      </c>
      <c r="M9154">
        <v>0</v>
      </c>
      <c r="N9154">
        <v>100</v>
      </c>
      <c r="O9154">
        <v>71</v>
      </c>
      <c r="P9154">
        <v>97.7777777777778</v>
      </c>
      <c r="Q9154">
        <v>0</v>
      </c>
      <c r="R9154">
        <v>100</v>
      </c>
      <c r="S9154">
        <v>10</v>
      </c>
    </row>
    <row r="9155" spans="1:19" x14ac:dyDescent="0.25">
      <c r="A9155">
        <v>18154</v>
      </c>
      <c r="B9155">
        <v>100.91743390000001</v>
      </c>
      <c r="C9155" s="1" t="s">
        <v>27</v>
      </c>
      <c r="D9155" s="1" t="str">
        <f>INDEX(cropx!$B$2:$B$40,MATCH(MasterDF[[#This Row],[Crop]],cropx!$A$2:$A$40,0))</f>
        <v>field-crops-grains</v>
      </c>
      <c r="E9155">
        <v>265148.44748018199</v>
      </c>
      <c r="F9155">
        <v>316.880742446</v>
      </c>
      <c r="G9155">
        <v>2451.1915435660298</v>
      </c>
      <c r="H9155">
        <v>100</v>
      </c>
      <c r="I9155">
        <f>MasterDF[[#This Row],[Kitfox]]/100*MasterDF[[#This Row],[Area]]</f>
        <v>100.91743390000001</v>
      </c>
      <c r="J9155">
        <v>100</v>
      </c>
      <c r="K9155">
        <v>100</v>
      </c>
      <c r="L9155">
        <v>0</v>
      </c>
      <c r="M9155">
        <v>0</v>
      </c>
      <c r="N9155">
        <v>100</v>
      </c>
      <c r="O9155">
        <v>10</v>
      </c>
      <c r="P9155">
        <v>95.5555555555556</v>
      </c>
      <c r="Q9155">
        <v>0</v>
      </c>
      <c r="R9155">
        <v>100</v>
      </c>
      <c r="S9155">
        <v>20</v>
      </c>
    </row>
    <row r="9156" spans="1:19" x14ac:dyDescent="0.25">
      <c r="A9156">
        <v>18219</v>
      </c>
      <c r="B9156">
        <v>87.219897200000005</v>
      </c>
      <c r="C9156" s="1" t="s">
        <v>27</v>
      </c>
      <c r="D9156" s="1" t="str">
        <f>INDEX(cropx!$B$2:$B$40,MATCH(MasterDF[[#This Row],[Crop]],cropx!$A$2:$A$40,0))</f>
        <v>field-crops-grains</v>
      </c>
      <c r="E9156">
        <v>229159.813505336</v>
      </c>
      <c r="F9156">
        <v>273.87047720800001</v>
      </c>
      <c r="G9156">
        <v>2118.4909899630202</v>
      </c>
      <c r="H9156">
        <v>100</v>
      </c>
      <c r="I9156">
        <f>MasterDF[[#This Row],[Kitfox]]/100*MasterDF[[#This Row],[Area]]</f>
        <v>87.219897200000005</v>
      </c>
      <c r="J9156">
        <v>100</v>
      </c>
      <c r="K9156">
        <v>100</v>
      </c>
      <c r="L9156">
        <v>0</v>
      </c>
      <c r="M9156">
        <v>0</v>
      </c>
      <c r="N9156">
        <v>100</v>
      </c>
      <c r="O9156">
        <v>0</v>
      </c>
      <c r="P9156">
        <v>97.7777777777778</v>
      </c>
      <c r="Q9156">
        <v>0</v>
      </c>
      <c r="R9156">
        <v>100</v>
      </c>
      <c r="S9156">
        <v>20</v>
      </c>
    </row>
    <row r="9157" spans="1:19" x14ac:dyDescent="0.25">
      <c r="A9157">
        <v>18220</v>
      </c>
      <c r="B9157">
        <v>101.14927110000001</v>
      </c>
      <c r="C9157" s="1" t="s">
        <v>27</v>
      </c>
      <c r="D9157" s="1" t="str">
        <f>INDEX(cropx!$B$2:$B$40,MATCH(MasterDF[[#This Row],[Crop]],cropx!$A$2:$A$40,0))</f>
        <v>field-crops-grains</v>
      </c>
      <c r="E9157">
        <v>265757.57190271799</v>
      </c>
      <c r="F9157">
        <v>317.60871125400001</v>
      </c>
      <c r="G9157">
        <v>2456.82265567583</v>
      </c>
      <c r="H9157">
        <v>100</v>
      </c>
      <c r="I9157">
        <f>MasterDF[[#This Row],[Kitfox]]/100*MasterDF[[#This Row],[Area]]</f>
        <v>101.14927110000001</v>
      </c>
      <c r="J9157">
        <v>100</v>
      </c>
      <c r="K9157">
        <v>100</v>
      </c>
      <c r="L9157">
        <v>0</v>
      </c>
      <c r="M9157">
        <v>0</v>
      </c>
      <c r="N9157">
        <v>100</v>
      </c>
      <c r="O9157">
        <v>0</v>
      </c>
      <c r="P9157">
        <v>100</v>
      </c>
      <c r="Q9157">
        <v>17.5</v>
      </c>
      <c r="R9157">
        <v>100</v>
      </c>
      <c r="S9157">
        <v>20</v>
      </c>
    </row>
    <row r="9158" spans="1:19" x14ac:dyDescent="0.25">
      <c r="A9158">
        <v>18250</v>
      </c>
      <c r="B9158">
        <v>36.978007329999997</v>
      </c>
      <c r="C9158" s="1" t="s">
        <v>27</v>
      </c>
      <c r="D9158" s="1" t="str">
        <f>INDEX(cropx!$B$2:$B$40,MATCH(MasterDF[[#This Row],[Crop]],cropx!$A$2:$A$40,0))</f>
        <v>field-crops-grains</v>
      </c>
      <c r="E9158">
        <v>97155.276898695403</v>
      </c>
      <c r="F9158">
        <v>116.1109430162</v>
      </c>
      <c r="G9158">
        <v>4328.7200731443099</v>
      </c>
      <c r="H9158">
        <v>100</v>
      </c>
      <c r="I9158">
        <f>MasterDF[[#This Row],[Kitfox]]/100*MasterDF[[#This Row],[Area]]</f>
        <v>36.978007329999997</v>
      </c>
      <c r="J9158">
        <v>100</v>
      </c>
      <c r="K9158">
        <v>0</v>
      </c>
      <c r="L9158">
        <v>0</v>
      </c>
      <c r="M9158">
        <v>0</v>
      </c>
      <c r="N9158">
        <v>94</v>
      </c>
      <c r="O9158">
        <v>0</v>
      </c>
      <c r="P9158">
        <v>53.3333333333333</v>
      </c>
      <c r="Q9158">
        <v>10.5</v>
      </c>
      <c r="R9158">
        <v>19.5</v>
      </c>
      <c r="S9158">
        <v>5</v>
      </c>
    </row>
    <row r="9159" spans="1:19" x14ac:dyDescent="0.25">
      <c r="A9159">
        <v>18282</v>
      </c>
      <c r="B9159">
        <v>8.0105299300000006</v>
      </c>
      <c r="C9159" s="1" t="s">
        <v>27</v>
      </c>
      <c r="D9159" s="1" t="str">
        <f>INDEX(cropx!$B$2:$B$40,MATCH(MasterDF[[#This Row],[Crop]],cropx!$A$2:$A$40,0))</f>
        <v>field-crops-grains</v>
      </c>
      <c r="E9159">
        <v>21046.706127483401</v>
      </c>
      <c r="F9159">
        <v>25.153063980199999</v>
      </c>
      <c r="G9159">
        <v>194.56839592498599</v>
      </c>
      <c r="H9159">
        <v>100</v>
      </c>
      <c r="I9159">
        <f>MasterDF[[#This Row],[Kitfox]]/100*MasterDF[[#This Row],[Area]]</f>
        <v>8.0105299300000006</v>
      </c>
      <c r="J9159">
        <v>100</v>
      </c>
      <c r="K9159">
        <v>100</v>
      </c>
      <c r="L9159">
        <v>0</v>
      </c>
      <c r="M9159">
        <v>0</v>
      </c>
      <c r="N9159">
        <v>100</v>
      </c>
      <c r="O9159">
        <v>100</v>
      </c>
      <c r="P9159">
        <v>93.3333333333333</v>
      </c>
      <c r="Q9159">
        <v>0</v>
      </c>
      <c r="R9159">
        <v>100</v>
      </c>
      <c r="S9159">
        <v>5</v>
      </c>
    </row>
    <row r="9160" spans="1:19" x14ac:dyDescent="0.25">
      <c r="A9160">
        <v>18324</v>
      </c>
      <c r="B9160">
        <v>12.756813449999999</v>
      </c>
      <c r="C9160" s="1" t="s">
        <v>27</v>
      </c>
      <c r="D9160" s="1" t="str">
        <f>INDEX(cropx!$B$2:$B$40,MATCH(MasterDF[[#This Row],[Crop]],cropx!$A$2:$A$40,0))</f>
        <v>field-crops-grains</v>
      </c>
      <c r="E9160">
        <v>33516.996522260997</v>
      </c>
      <c r="F9160">
        <v>40.056394232999999</v>
      </c>
      <c r="G9160">
        <v>1073.6385690909699</v>
      </c>
      <c r="H9160">
        <v>100</v>
      </c>
      <c r="I9160">
        <f>MasterDF[[#This Row],[Kitfox]]/100*MasterDF[[#This Row],[Area]]</f>
        <v>12.756813449999999</v>
      </c>
      <c r="J9160">
        <v>100</v>
      </c>
      <c r="K9160">
        <v>100</v>
      </c>
      <c r="L9160">
        <v>0</v>
      </c>
      <c r="M9160">
        <v>0</v>
      </c>
      <c r="N9160">
        <v>66.5</v>
      </c>
      <c r="O9160">
        <v>0</v>
      </c>
      <c r="P9160">
        <v>91.1111111111111</v>
      </c>
      <c r="Q9160">
        <v>0</v>
      </c>
      <c r="R9160">
        <v>100</v>
      </c>
      <c r="S9160">
        <v>20</v>
      </c>
    </row>
    <row r="9161" spans="1:19" x14ac:dyDescent="0.25">
      <c r="A9161">
        <v>18430</v>
      </c>
      <c r="B9161">
        <v>14.954198849999999</v>
      </c>
      <c r="C9161" s="1" t="s">
        <v>27</v>
      </c>
      <c r="D9161" s="1" t="str">
        <f>INDEX(cropx!$B$2:$B$40,MATCH(MasterDF[[#This Row],[Crop]],cropx!$A$2:$A$40,0))</f>
        <v>field-crops-grains</v>
      </c>
      <c r="E9161">
        <v>39290.362974513002</v>
      </c>
      <c r="F9161">
        <v>46.956184389000001</v>
      </c>
      <c r="G9161">
        <v>363.22372014555901</v>
      </c>
      <c r="H9161">
        <v>100</v>
      </c>
      <c r="I9161">
        <f>MasterDF[[#This Row],[Kitfox]]/100*MasterDF[[#This Row],[Area]]</f>
        <v>14.954198849999999</v>
      </c>
      <c r="J9161">
        <v>100</v>
      </c>
      <c r="K9161">
        <v>100</v>
      </c>
      <c r="L9161">
        <v>0</v>
      </c>
      <c r="M9161">
        <v>0</v>
      </c>
      <c r="N9161">
        <v>100</v>
      </c>
      <c r="O9161">
        <v>0</v>
      </c>
      <c r="P9161">
        <v>100</v>
      </c>
      <c r="Q9161">
        <v>98</v>
      </c>
      <c r="R9161">
        <v>100</v>
      </c>
      <c r="S9161">
        <v>15.5</v>
      </c>
    </row>
    <row r="9162" spans="1:19" x14ac:dyDescent="0.25">
      <c r="A9162">
        <v>18577</v>
      </c>
      <c r="B9162">
        <v>124.03656700000001</v>
      </c>
      <c r="C9162" s="1" t="s">
        <v>27</v>
      </c>
      <c r="D9162" s="1" t="str">
        <f>INDEX(cropx!$B$2:$B$40,MATCH(MasterDF[[#This Row],[Crop]],cropx!$A$2:$A$40,0))</f>
        <v>field-crops-grains</v>
      </c>
      <c r="E9162">
        <v>325891.19540446001</v>
      </c>
      <c r="F9162">
        <v>389.47482037999998</v>
      </c>
      <c r="G9162">
        <v>3012.7339982171502</v>
      </c>
      <c r="H9162">
        <v>100</v>
      </c>
      <c r="I9162">
        <f>MasterDF[[#This Row],[Kitfox]]/100*MasterDF[[#This Row],[Area]]</f>
        <v>124.03656700000001</v>
      </c>
      <c r="J9162">
        <v>100</v>
      </c>
      <c r="K9162">
        <v>100</v>
      </c>
      <c r="L9162">
        <v>0</v>
      </c>
      <c r="M9162">
        <v>43</v>
      </c>
      <c r="N9162">
        <v>100</v>
      </c>
      <c r="O9162">
        <v>0</v>
      </c>
      <c r="P9162">
        <v>97.7777777777778</v>
      </c>
      <c r="Q9162">
        <v>0</v>
      </c>
      <c r="R9162">
        <v>100</v>
      </c>
      <c r="S9162">
        <v>10</v>
      </c>
    </row>
    <row r="9163" spans="1:19" x14ac:dyDescent="0.25">
      <c r="A9163">
        <v>18656</v>
      </c>
      <c r="B9163">
        <v>25.372604710000001</v>
      </c>
      <c r="C9163" s="1" t="s">
        <v>27</v>
      </c>
      <c r="D9163" s="1" t="str">
        <f>INDEX(cropx!$B$2:$B$40,MATCH(MasterDF[[#This Row],[Crop]],cropx!$A$2:$A$40,0))</f>
        <v>field-crops-grains</v>
      </c>
      <c r="E9163">
        <v>66663.474162959799</v>
      </c>
      <c r="F9163">
        <v>79.669978789400005</v>
      </c>
      <c r="G9163">
        <v>604.67786402375805</v>
      </c>
      <c r="H9163">
        <v>100</v>
      </c>
      <c r="I9163">
        <f>MasterDF[[#This Row],[Kitfox]]/100*MasterDF[[#This Row],[Area]]</f>
        <v>25.372604710000001</v>
      </c>
      <c r="J9163">
        <v>100</v>
      </c>
      <c r="K9163">
        <v>100</v>
      </c>
      <c r="L9163">
        <v>0</v>
      </c>
      <c r="M9163">
        <v>0</v>
      </c>
      <c r="N9163">
        <v>100</v>
      </c>
      <c r="O9163">
        <v>100</v>
      </c>
      <c r="P9163">
        <v>86.6666666666667</v>
      </c>
      <c r="Q9163">
        <v>54</v>
      </c>
      <c r="R9163">
        <v>100</v>
      </c>
      <c r="S9163">
        <v>10</v>
      </c>
    </row>
    <row r="9164" spans="1:19" x14ac:dyDescent="0.25">
      <c r="A9164">
        <v>118</v>
      </c>
      <c r="B9164">
        <v>10.237636439999999</v>
      </c>
      <c r="C9164" s="1" t="s">
        <v>35</v>
      </c>
      <c r="D9164" s="1" t="str">
        <f>INDEX(cropx!$B$2:$B$40,MATCH(MasterDF[[#This Row],[Crop]],cropx!$A$2:$A$40,0))</f>
        <v>veg-fruits</v>
      </c>
      <c r="E9164">
        <v>607075.25592096697</v>
      </c>
      <c r="F9164">
        <v>14.537443744799999</v>
      </c>
      <c r="G9164">
        <v>1685.5944037735301</v>
      </c>
      <c r="H9164">
        <v>100</v>
      </c>
      <c r="I9164">
        <f>MasterDF[[#This Row],[Kitfox]]/100*MasterDF[[#This Row],[Area]]</f>
        <v>10.237636439999999</v>
      </c>
      <c r="J9164">
        <v>100</v>
      </c>
      <c r="K9164">
        <v>0</v>
      </c>
      <c r="L9164">
        <v>0</v>
      </c>
      <c r="M9164">
        <v>0</v>
      </c>
      <c r="N9164">
        <v>100</v>
      </c>
      <c r="O9164">
        <v>0</v>
      </c>
      <c r="P9164">
        <v>82.2222222222222</v>
      </c>
      <c r="Q9164">
        <v>63</v>
      </c>
      <c r="R9164">
        <v>100</v>
      </c>
      <c r="S9164">
        <v>20</v>
      </c>
    </row>
    <row r="9165" spans="1:19" x14ac:dyDescent="0.25">
      <c r="A9165">
        <v>318</v>
      </c>
      <c r="B9165">
        <v>4.7271787400000003</v>
      </c>
      <c r="C9165" s="1" t="s">
        <v>35</v>
      </c>
      <c r="D9165" s="1" t="str">
        <f>INDEX(cropx!$B$2:$B$40,MATCH(MasterDF[[#This Row],[Crop]],cropx!$A$2:$A$40,0))</f>
        <v>veg-fruits</v>
      </c>
      <c r="E9165">
        <v>280314.04125244101</v>
      </c>
      <c r="F9165">
        <v>6.7125938107999996</v>
      </c>
      <c r="G9165">
        <v>324.840935781562</v>
      </c>
      <c r="H9165">
        <v>100</v>
      </c>
      <c r="I9165">
        <f>MasterDF[[#This Row],[Kitfox]]/100*MasterDF[[#This Row],[Area]]</f>
        <v>4.7271787400000003</v>
      </c>
      <c r="J9165">
        <v>0</v>
      </c>
      <c r="K9165">
        <v>0</v>
      </c>
      <c r="L9165">
        <v>0</v>
      </c>
      <c r="M9165">
        <v>0</v>
      </c>
      <c r="N9165">
        <v>100</v>
      </c>
      <c r="O9165">
        <v>0</v>
      </c>
      <c r="P9165">
        <v>0</v>
      </c>
      <c r="Q9165">
        <v>0</v>
      </c>
      <c r="R9165">
        <v>0</v>
      </c>
      <c r="S9165">
        <v>20</v>
      </c>
    </row>
    <row r="9166" spans="1:19" x14ac:dyDescent="0.25">
      <c r="A9166">
        <v>348</v>
      </c>
      <c r="B9166">
        <v>2.9869403800000001</v>
      </c>
      <c r="C9166" s="1" t="s">
        <v>35</v>
      </c>
      <c r="D9166" s="1" t="str">
        <f>INDEX(cropx!$B$2:$B$40,MATCH(MasterDF[[#This Row],[Crop]],cropx!$A$2:$A$40,0))</f>
        <v>veg-fruits</v>
      </c>
      <c r="E9166">
        <v>177120.72569058399</v>
      </c>
      <c r="F9166">
        <v>4.2414553395999999</v>
      </c>
      <c r="G9166">
        <v>491.79027039688202</v>
      </c>
      <c r="H9166">
        <v>100</v>
      </c>
      <c r="I9166">
        <f>MasterDF[[#This Row],[Kitfox]]/100*MasterDF[[#This Row],[Area]]</f>
        <v>2.9869403800000001</v>
      </c>
      <c r="J9166">
        <v>100</v>
      </c>
      <c r="K9166">
        <v>0</v>
      </c>
      <c r="L9166">
        <v>0</v>
      </c>
      <c r="M9166">
        <v>0</v>
      </c>
      <c r="N9166">
        <v>100</v>
      </c>
      <c r="O9166">
        <v>0</v>
      </c>
      <c r="P9166">
        <v>0</v>
      </c>
      <c r="Q9166">
        <v>55</v>
      </c>
      <c r="R9166">
        <v>7.3333333333333304</v>
      </c>
      <c r="S9166">
        <v>20</v>
      </c>
    </row>
    <row r="9167" spans="1:19" x14ac:dyDescent="0.25">
      <c r="A9167">
        <v>377</v>
      </c>
      <c r="B9167">
        <v>10.719772750000001</v>
      </c>
      <c r="C9167" s="1" t="s">
        <v>35</v>
      </c>
      <c r="D9167" s="1" t="str">
        <f>INDEX(cropx!$B$2:$B$40,MATCH(MasterDF[[#This Row],[Crop]],cropx!$A$2:$A$40,0))</f>
        <v>veg-fruits</v>
      </c>
      <c r="E9167">
        <v>635665.15804314497</v>
      </c>
      <c r="F9167">
        <v>15.222077304999999</v>
      </c>
      <c r="G9167">
        <v>1764.9766196546</v>
      </c>
      <c r="H9167">
        <v>100</v>
      </c>
      <c r="I9167">
        <f>MasterDF[[#This Row],[Kitfox]]/100*MasterDF[[#This Row],[Area]]</f>
        <v>10.719772750000001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75.5555555555556</v>
      </c>
      <c r="Q9167">
        <v>63</v>
      </c>
      <c r="R9167">
        <v>0</v>
      </c>
      <c r="S9167">
        <v>20</v>
      </c>
    </row>
    <row r="9168" spans="1:19" x14ac:dyDescent="0.25">
      <c r="A9168">
        <v>461</v>
      </c>
      <c r="B9168">
        <v>11.40264765</v>
      </c>
      <c r="C9168" s="1" t="s">
        <v>35</v>
      </c>
      <c r="D9168" s="1" t="str">
        <f>INDEX(cropx!$B$2:$B$40,MATCH(MasterDF[[#This Row],[Crop]],cropx!$A$2:$A$40,0))</f>
        <v>veg-fruits</v>
      </c>
      <c r="E9168">
        <v>676158.53335580695</v>
      </c>
      <c r="F9168">
        <v>16.191759662999999</v>
      </c>
      <c r="G9168">
        <v>1877.40980735173</v>
      </c>
      <c r="H9168">
        <v>100</v>
      </c>
      <c r="I9168">
        <f>MasterDF[[#This Row],[Kitfox]]/100*MasterDF[[#This Row],[Area]]</f>
        <v>11.40264765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64.4444444444444</v>
      </c>
      <c r="Q9168">
        <v>62.5</v>
      </c>
      <c r="R9168">
        <v>0</v>
      </c>
      <c r="S9168">
        <v>20</v>
      </c>
    </row>
    <row r="9169" spans="1:19" x14ac:dyDescent="0.25">
      <c r="A9169">
        <v>595</v>
      </c>
      <c r="B9169">
        <v>15.390865959999999</v>
      </c>
      <c r="C9169" s="1" t="s">
        <v>35</v>
      </c>
      <c r="D9169" s="1" t="str">
        <f>INDEX(cropx!$B$2:$B$40,MATCH(MasterDF[[#This Row],[Crop]],cropx!$A$2:$A$40,0))</f>
        <v>veg-fruits</v>
      </c>
      <c r="E9169">
        <v>912653.41822514497</v>
      </c>
      <c r="F9169">
        <v>21.8550296632</v>
      </c>
      <c r="G9169">
        <v>2534.0573171793999</v>
      </c>
      <c r="H9169">
        <v>100</v>
      </c>
      <c r="I9169">
        <f>MasterDF[[#This Row],[Kitfox]]/100*MasterDF[[#This Row],[Area]]</f>
        <v>15.390865959999999</v>
      </c>
      <c r="J9169">
        <v>0</v>
      </c>
      <c r="K9169">
        <v>0</v>
      </c>
      <c r="L9169">
        <v>0</v>
      </c>
      <c r="M9169">
        <v>0</v>
      </c>
      <c r="N9169">
        <v>100</v>
      </c>
      <c r="O9169">
        <v>0</v>
      </c>
      <c r="P9169">
        <v>66.6666666666667</v>
      </c>
      <c r="Q9169">
        <v>63</v>
      </c>
      <c r="R9169">
        <v>0</v>
      </c>
      <c r="S9169">
        <v>20</v>
      </c>
    </row>
    <row r="9170" spans="1:19" x14ac:dyDescent="0.25">
      <c r="A9170">
        <v>652</v>
      </c>
      <c r="B9170">
        <v>4.5405132999999998</v>
      </c>
      <c r="C9170" s="1" t="s">
        <v>35</v>
      </c>
      <c r="D9170" s="1" t="str">
        <f>INDEX(cropx!$B$2:$B$40,MATCH(MasterDF[[#This Row],[Crop]],cropx!$A$2:$A$40,0))</f>
        <v>veg-fruits</v>
      </c>
      <c r="E9170">
        <v>269245.08305845398</v>
      </c>
      <c r="F9170">
        <v>6.4475288859999997</v>
      </c>
      <c r="G9170">
        <v>312.013712911656</v>
      </c>
      <c r="H9170">
        <v>100</v>
      </c>
      <c r="I9170">
        <f>MasterDF[[#This Row],[Kitfox]]/100*MasterDF[[#This Row],[Area]]</f>
        <v>4.5405132999999998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84.4444444444444</v>
      </c>
      <c r="Q9170">
        <v>11</v>
      </c>
      <c r="R9170">
        <v>100</v>
      </c>
      <c r="S9170">
        <v>20</v>
      </c>
    </row>
    <row r="9171" spans="1:19" x14ac:dyDescent="0.25">
      <c r="A9171">
        <v>660</v>
      </c>
      <c r="B9171">
        <v>2.5642803700000001</v>
      </c>
      <c r="C9171" s="1" t="s">
        <v>35</v>
      </c>
      <c r="D9171" s="1" t="str">
        <f>INDEX(cropx!$B$2:$B$40,MATCH(MasterDF[[#This Row],[Crop]],cropx!$A$2:$A$40,0))</f>
        <v>veg-fruits</v>
      </c>
      <c r="E9171">
        <v>152057.67180680099</v>
      </c>
      <c r="F9171">
        <v>3.6412781254</v>
      </c>
      <c r="G9171">
        <v>176.211495787454</v>
      </c>
      <c r="H9171">
        <v>100</v>
      </c>
      <c r="I9171">
        <f>MasterDF[[#This Row],[Kitfox]]/100*MasterDF[[#This Row],[Area]]</f>
        <v>2.5642803700000001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84.4444444444444</v>
      </c>
      <c r="Q9171">
        <v>0</v>
      </c>
      <c r="R9171">
        <v>100</v>
      </c>
      <c r="S9171">
        <v>20</v>
      </c>
    </row>
    <row r="9172" spans="1:19" x14ac:dyDescent="0.25">
      <c r="A9172">
        <v>758</v>
      </c>
      <c r="B9172">
        <v>5.6897920299999996</v>
      </c>
      <c r="C9172" s="1" t="s">
        <v>35</v>
      </c>
      <c r="D9172" s="1" t="str">
        <f>INDEX(cropx!$B$2:$B$40,MATCH(MasterDF[[#This Row],[Crop]],cropx!$A$2:$A$40,0))</f>
        <v>veg-fruits</v>
      </c>
      <c r="E9172">
        <v>337395.44991591101</v>
      </c>
      <c r="F9172">
        <v>8.0795046825999997</v>
      </c>
      <c r="G9172">
        <v>936.80623067751799</v>
      </c>
      <c r="H9172">
        <v>100</v>
      </c>
      <c r="I9172">
        <f>MasterDF[[#This Row],[Kitfox]]/100*MasterDF[[#This Row],[Area]]</f>
        <v>5.6897920299999996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75.5555555555556</v>
      </c>
      <c r="Q9172">
        <v>63</v>
      </c>
      <c r="R9172">
        <v>0</v>
      </c>
      <c r="S9172">
        <v>20</v>
      </c>
    </row>
    <row r="9173" spans="1:19" x14ac:dyDescent="0.25">
      <c r="A9173">
        <v>825</v>
      </c>
      <c r="B9173">
        <v>3.3020496499999998</v>
      </c>
      <c r="C9173" s="1" t="s">
        <v>35</v>
      </c>
      <c r="D9173" s="1" t="str">
        <f>INDEX(cropx!$B$2:$B$40,MATCH(MasterDF[[#This Row],[Crop]],cropx!$A$2:$A$40,0))</f>
        <v>veg-fruits</v>
      </c>
      <c r="E9173">
        <v>195806.19492456701</v>
      </c>
      <c r="F9173">
        <v>4.6889105029999998</v>
      </c>
      <c r="G9173">
        <v>543.67201278582797</v>
      </c>
      <c r="H9173">
        <v>100</v>
      </c>
      <c r="I9173">
        <f>MasterDF[[#This Row],[Kitfox]]/100*MasterDF[[#This Row],[Area]]</f>
        <v>3.3020496499999998</v>
      </c>
      <c r="J9173">
        <v>100</v>
      </c>
      <c r="K9173">
        <v>0</v>
      </c>
      <c r="L9173">
        <v>0</v>
      </c>
      <c r="M9173">
        <v>0</v>
      </c>
      <c r="N9173">
        <v>100</v>
      </c>
      <c r="O9173">
        <v>0</v>
      </c>
      <c r="P9173">
        <v>0</v>
      </c>
      <c r="Q9173">
        <v>72.5</v>
      </c>
      <c r="R9173">
        <v>35</v>
      </c>
      <c r="S9173">
        <v>20</v>
      </c>
    </row>
    <row r="9174" spans="1:19" x14ac:dyDescent="0.25">
      <c r="A9174">
        <v>847</v>
      </c>
      <c r="B9174">
        <v>8.9720551499999992</v>
      </c>
      <c r="C9174" s="1" t="s">
        <v>35</v>
      </c>
      <c r="D9174" s="1" t="str">
        <f>INDEX(cropx!$B$2:$B$40,MATCH(MasterDF[[#This Row],[Crop]],cropx!$A$2:$A$40,0))</f>
        <v>veg-fruits</v>
      </c>
      <c r="E9174">
        <v>532028.33566565695</v>
      </c>
      <c r="F9174">
        <v>12.740318313</v>
      </c>
      <c r="G9174">
        <v>1477.22045333135</v>
      </c>
      <c r="H9174">
        <v>100</v>
      </c>
      <c r="I9174">
        <f>MasterDF[[#This Row],[Kitfox]]/100*MasterDF[[#This Row],[Area]]</f>
        <v>8.9720551499999992</v>
      </c>
      <c r="J9174">
        <v>0</v>
      </c>
      <c r="K9174">
        <v>0</v>
      </c>
      <c r="L9174">
        <v>0</v>
      </c>
      <c r="M9174">
        <v>0</v>
      </c>
      <c r="N9174">
        <v>100</v>
      </c>
      <c r="O9174">
        <v>0</v>
      </c>
      <c r="P9174">
        <v>66.6666666666667</v>
      </c>
      <c r="Q9174">
        <v>63</v>
      </c>
      <c r="R9174">
        <v>0</v>
      </c>
      <c r="S9174">
        <v>20</v>
      </c>
    </row>
    <row r="9175" spans="1:19" x14ac:dyDescent="0.25">
      <c r="A9175">
        <v>911</v>
      </c>
      <c r="B9175">
        <v>6.0646850099999998</v>
      </c>
      <c r="C9175" s="1" t="s">
        <v>35</v>
      </c>
      <c r="D9175" s="1" t="str">
        <f>INDEX(cropx!$B$2:$B$40,MATCH(MasterDF[[#This Row],[Crop]],cropx!$A$2:$A$40,0))</f>
        <v>veg-fruits</v>
      </c>
      <c r="E9175">
        <v>359625.99630328402</v>
      </c>
      <c r="F9175">
        <v>8.6118527141999994</v>
      </c>
      <c r="G9175">
        <v>998.53117151024401</v>
      </c>
      <c r="H9175">
        <v>100</v>
      </c>
      <c r="I9175">
        <f>MasterDF[[#This Row],[Kitfox]]/100*MasterDF[[#This Row],[Area]]</f>
        <v>6.0646850099999998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64.4444444444444</v>
      </c>
      <c r="Q9175">
        <v>63</v>
      </c>
      <c r="R9175">
        <v>0</v>
      </c>
      <c r="S9175">
        <v>20</v>
      </c>
    </row>
    <row r="9176" spans="1:19" x14ac:dyDescent="0.25">
      <c r="A9176">
        <v>1038</v>
      </c>
      <c r="B9176">
        <v>8.1751982600000002</v>
      </c>
      <c r="C9176" s="1" t="s">
        <v>35</v>
      </c>
      <c r="D9176" s="1" t="str">
        <f>INDEX(cropx!$B$2:$B$40,MATCH(MasterDF[[#This Row],[Crop]],cropx!$A$2:$A$40,0))</f>
        <v>veg-fruits</v>
      </c>
      <c r="E9176">
        <v>484776.01299681899</v>
      </c>
      <c r="F9176">
        <v>11.6087815292</v>
      </c>
      <c r="G9176">
        <v>561.78096895447595</v>
      </c>
      <c r="H9176">
        <v>100</v>
      </c>
      <c r="I9176">
        <f>MasterDF[[#This Row],[Kitfox]]/100*MasterDF[[#This Row],[Area]]</f>
        <v>8.1751982600000002</v>
      </c>
      <c r="J9176">
        <v>0</v>
      </c>
      <c r="K9176">
        <v>0</v>
      </c>
      <c r="L9176">
        <v>0</v>
      </c>
      <c r="M9176">
        <v>0</v>
      </c>
      <c r="N9176">
        <v>100</v>
      </c>
      <c r="O9176">
        <v>0</v>
      </c>
      <c r="P9176">
        <v>0</v>
      </c>
      <c r="Q9176">
        <v>0</v>
      </c>
      <c r="R9176">
        <v>0</v>
      </c>
      <c r="S9176">
        <v>20</v>
      </c>
    </row>
    <row r="9177" spans="1:19" x14ac:dyDescent="0.25">
      <c r="A9177">
        <v>1323</v>
      </c>
      <c r="B9177">
        <v>9.7855970600000006</v>
      </c>
      <c r="C9177" s="1" t="s">
        <v>35</v>
      </c>
      <c r="D9177" s="1" t="str">
        <f>INDEX(cropx!$B$2:$B$40,MATCH(MasterDF[[#This Row],[Crop]],cropx!$A$2:$A$40,0))</f>
        <v>veg-fruits</v>
      </c>
      <c r="E9177">
        <v>580270.05299076298</v>
      </c>
      <c r="F9177">
        <v>13.8955478252</v>
      </c>
      <c r="G9177">
        <v>692.076732150608</v>
      </c>
      <c r="H9177">
        <v>100</v>
      </c>
      <c r="I9177">
        <f>MasterDF[[#This Row],[Kitfox]]/100*MasterDF[[#This Row],[Area]]</f>
        <v>9.7855970600000006</v>
      </c>
      <c r="J9177">
        <v>100</v>
      </c>
      <c r="K9177">
        <v>0</v>
      </c>
      <c r="L9177">
        <v>0</v>
      </c>
      <c r="M9177">
        <v>0</v>
      </c>
      <c r="N9177">
        <v>100</v>
      </c>
      <c r="O9177">
        <v>0</v>
      </c>
      <c r="P9177">
        <v>100</v>
      </c>
      <c r="Q9177">
        <v>56</v>
      </c>
      <c r="R9177">
        <v>0</v>
      </c>
      <c r="S9177">
        <v>20</v>
      </c>
    </row>
    <row r="9178" spans="1:19" x14ac:dyDescent="0.25">
      <c r="A9178">
        <v>1326</v>
      </c>
      <c r="B9178">
        <v>10.342659149999999</v>
      </c>
      <c r="C9178" s="1" t="s">
        <v>35</v>
      </c>
      <c r="D9178" s="1" t="str">
        <f>INDEX(cropx!$B$2:$B$40,MATCH(MasterDF[[#This Row],[Crop]],cropx!$A$2:$A$40,0))</f>
        <v>veg-fruits</v>
      </c>
      <c r="E9178">
        <v>613302.93248717696</v>
      </c>
      <c r="F9178">
        <v>14.686575993</v>
      </c>
      <c r="G9178">
        <v>275.252473157189</v>
      </c>
      <c r="H9178">
        <v>100</v>
      </c>
      <c r="I9178">
        <f>MasterDF[[#This Row],[Kitfox]]/100*MasterDF[[#This Row],[Area]]</f>
        <v>10.342659149999999</v>
      </c>
      <c r="J9178">
        <v>100</v>
      </c>
      <c r="K9178">
        <v>0</v>
      </c>
      <c r="L9178">
        <v>0</v>
      </c>
      <c r="M9178">
        <v>0</v>
      </c>
      <c r="N9178">
        <v>100</v>
      </c>
      <c r="O9178">
        <v>0</v>
      </c>
      <c r="P9178">
        <v>38.8888888888889</v>
      </c>
      <c r="Q9178">
        <v>6</v>
      </c>
      <c r="R9178">
        <v>0</v>
      </c>
      <c r="S9178">
        <v>20</v>
      </c>
    </row>
    <row r="9179" spans="1:19" x14ac:dyDescent="0.25">
      <c r="A9179">
        <v>1459</v>
      </c>
      <c r="B9179">
        <v>6.9427664099999999</v>
      </c>
      <c r="C9179" s="1" t="s">
        <v>35</v>
      </c>
      <c r="D9179" s="1" t="str">
        <f>INDEX(cropx!$B$2:$B$40,MATCH(MasterDF[[#This Row],[Crop]],cropx!$A$2:$A$40,0))</f>
        <v>veg-fruits</v>
      </c>
      <c r="E9179">
        <v>411694.80083141598</v>
      </c>
      <c r="F9179">
        <v>9.8587283021999994</v>
      </c>
      <c r="G9179">
        <v>1143.1044922133501</v>
      </c>
      <c r="H9179">
        <v>100</v>
      </c>
      <c r="I9179">
        <f>MasterDF[[#This Row],[Kitfox]]/100*MasterDF[[#This Row],[Area]]</f>
        <v>6.9427664099999999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84.4444444444444</v>
      </c>
      <c r="Q9179">
        <v>63</v>
      </c>
      <c r="R9179">
        <v>0</v>
      </c>
      <c r="S9179">
        <v>20</v>
      </c>
    </row>
    <row r="9180" spans="1:19" x14ac:dyDescent="0.25">
      <c r="A9180">
        <v>1699</v>
      </c>
      <c r="B9180">
        <v>3.5387882099999999</v>
      </c>
      <c r="C9180" s="1" t="s">
        <v>35</v>
      </c>
      <c r="D9180" s="1" t="str">
        <f>INDEX(cropx!$B$2:$B$40,MATCH(MasterDF[[#This Row],[Crop]],cropx!$A$2:$A$40,0))</f>
        <v>veg-fruits</v>
      </c>
      <c r="E9180">
        <v>209844.4080161</v>
      </c>
      <c r="F9180">
        <v>5.0250792581999999</v>
      </c>
      <c r="G9180">
        <v>414.25768053903698</v>
      </c>
      <c r="H9180">
        <v>100</v>
      </c>
      <c r="I9180">
        <f>MasterDF[[#This Row],[Kitfox]]/100*MasterDF[[#This Row],[Area]]</f>
        <v>3.5387882099999999</v>
      </c>
      <c r="J9180">
        <v>100</v>
      </c>
      <c r="K9180">
        <v>100</v>
      </c>
      <c r="L9180">
        <v>0</v>
      </c>
      <c r="M9180">
        <v>0</v>
      </c>
      <c r="N9180">
        <v>0</v>
      </c>
      <c r="O9180">
        <v>0</v>
      </c>
      <c r="P9180">
        <v>75.5555555555556</v>
      </c>
      <c r="Q9180">
        <v>0</v>
      </c>
      <c r="R9180">
        <v>100</v>
      </c>
      <c r="S9180">
        <v>20</v>
      </c>
    </row>
    <row r="9181" spans="1:19" x14ac:dyDescent="0.25">
      <c r="A9181">
        <v>1899</v>
      </c>
      <c r="B9181">
        <v>5.4280837799999997</v>
      </c>
      <c r="C9181" s="1" t="s">
        <v>35</v>
      </c>
      <c r="D9181" s="1" t="str">
        <f>INDEX(cropx!$B$2:$B$40,MATCH(MasterDF[[#This Row],[Crop]],cropx!$A$2:$A$40,0))</f>
        <v>veg-fruits</v>
      </c>
      <c r="E9181">
        <v>321876.57465827599</v>
      </c>
      <c r="F9181">
        <v>7.7078789676000001</v>
      </c>
      <c r="G9181">
        <v>893.71679551461102</v>
      </c>
      <c r="H9181">
        <v>100</v>
      </c>
      <c r="I9181">
        <f>MasterDF[[#This Row],[Kitfox]]/100*MasterDF[[#This Row],[Area]]</f>
        <v>5.4280837799999997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75.5555555555556</v>
      </c>
      <c r="Q9181">
        <v>63</v>
      </c>
      <c r="R9181">
        <v>0</v>
      </c>
      <c r="S9181">
        <v>20</v>
      </c>
    </row>
    <row r="9182" spans="1:19" x14ac:dyDescent="0.25">
      <c r="A9182">
        <v>1901</v>
      </c>
      <c r="B9182">
        <v>13.832753009999999</v>
      </c>
      <c r="C9182" s="1" t="s">
        <v>35</v>
      </c>
      <c r="D9182" s="1" t="str">
        <f>INDEX(cropx!$B$2:$B$40,MATCH(MasterDF[[#This Row],[Crop]],cropx!$A$2:$A$40,0))</f>
        <v>veg-fruits</v>
      </c>
      <c r="E9182">
        <v>820259.84443312394</v>
      </c>
      <c r="F9182">
        <v>19.642509274199998</v>
      </c>
      <c r="G9182">
        <v>2277.51895593572</v>
      </c>
      <c r="H9182">
        <v>100</v>
      </c>
      <c r="I9182">
        <f>MasterDF[[#This Row],[Kitfox]]/100*MasterDF[[#This Row],[Area]]</f>
        <v>13.832753009999999</v>
      </c>
      <c r="J9182">
        <v>100</v>
      </c>
      <c r="K9182">
        <v>0</v>
      </c>
      <c r="L9182">
        <v>0</v>
      </c>
      <c r="M9182">
        <v>0</v>
      </c>
      <c r="N9182">
        <v>100</v>
      </c>
      <c r="O9182">
        <v>0</v>
      </c>
      <c r="P9182">
        <v>0</v>
      </c>
      <c r="Q9182">
        <v>55</v>
      </c>
      <c r="R9182">
        <v>0</v>
      </c>
      <c r="S9182">
        <v>20</v>
      </c>
    </row>
    <row r="9183" spans="1:19" x14ac:dyDescent="0.25">
      <c r="A9183">
        <v>1919</v>
      </c>
      <c r="B9183">
        <v>1.25681284</v>
      </c>
      <c r="C9183" s="1" t="s">
        <v>35</v>
      </c>
      <c r="D9183" s="1" t="str">
        <f>INDEX(cropx!$B$2:$B$40,MATCH(MasterDF[[#This Row],[Crop]],cropx!$A$2:$A$40,0))</f>
        <v>veg-fruits</v>
      </c>
      <c r="E9183">
        <v>74526.965375199201</v>
      </c>
      <c r="F9183">
        <v>1.7846742328</v>
      </c>
      <c r="G9183">
        <v>88.886852688030899</v>
      </c>
      <c r="H9183">
        <v>100</v>
      </c>
      <c r="I9183">
        <f>MasterDF[[#This Row],[Kitfox]]/100*MasterDF[[#This Row],[Area]]</f>
        <v>1.25681284</v>
      </c>
      <c r="J9183">
        <v>100</v>
      </c>
      <c r="K9183">
        <v>0</v>
      </c>
      <c r="L9183">
        <v>0</v>
      </c>
      <c r="M9183">
        <v>0</v>
      </c>
      <c r="N9183">
        <v>100</v>
      </c>
      <c r="O9183">
        <v>0</v>
      </c>
      <c r="P9183">
        <v>100</v>
      </c>
      <c r="Q9183">
        <v>56</v>
      </c>
      <c r="R9183">
        <v>0</v>
      </c>
      <c r="S9183">
        <v>20</v>
      </c>
    </row>
    <row r="9184" spans="1:19" x14ac:dyDescent="0.25">
      <c r="A9184">
        <v>1921</v>
      </c>
      <c r="B9184">
        <v>13.245697359999999</v>
      </c>
      <c r="C9184" s="1" t="s">
        <v>35</v>
      </c>
      <c r="D9184" s="1" t="str">
        <f>INDEX(cropx!$B$2:$B$40,MATCH(MasterDF[[#This Row],[Crop]],cropx!$A$2:$A$40,0))</f>
        <v>veg-fruits</v>
      </c>
      <c r="E9184">
        <v>785448.39541827701</v>
      </c>
      <c r="F9184">
        <v>18.808890251200001</v>
      </c>
      <c r="G9184">
        <v>1478.18595027897</v>
      </c>
      <c r="H9184">
        <v>100</v>
      </c>
      <c r="I9184">
        <f>MasterDF[[#This Row],[Kitfox]]/100*MasterDF[[#This Row],[Area]]</f>
        <v>13.245697359999999</v>
      </c>
      <c r="J9184">
        <v>0</v>
      </c>
      <c r="K9184">
        <v>0</v>
      </c>
      <c r="L9184">
        <v>0</v>
      </c>
      <c r="M9184">
        <v>0</v>
      </c>
      <c r="N9184">
        <v>100</v>
      </c>
      <c r="O9184">
        <v>0</v>
      </c>
      <c r="P9184">
        <v>95.5555555555556</v>
      </c>
      <c r="Q9184">
        <v>51</v>
      </c>
      <c r="R9184">
        <v>100</v>
      </c>
      <c r="S9184">
        <v>20</v>
      </c>
    </row>
    <row r="9185" spans="1:19" x14ac:dyDescent="0.25">
      <c r="A9185">
        <v>2047</v>
      </c>
      <c r="B9185">
        <v>4.1526280800000004</v>
      </c>
      <c r="C9185" s="1" t="s">
        <v>35</v>
      </c>
      <c r="D9185" s="1" t="str">
        <f>INDEX(cropx!$B$2:$B$40,MATCH(MasterDF[[#This Row],[Crop]],cropx!$A$2:$A$40,0))</f>
        <v>veg-fruits</v>
      </c>
      <c r="E9185">
        <v>246244.11788651001</v>
      </c>
      <c r="F9185">
        <v>5.8967318736000003</v>
      </c>
      <c r="G9185">
        <v>486.11501295865298</v>
      </c>
      <c r="H9185">
        <v>100</v>
      </c>
      <c r="I9185">
        <f>MasterDF[[#This Row],[Kitfox]]/100*MasterDF[[#This Row],[Area]]</f>
        <v>4.1526280800000004</v>
      </c>
      <c r="J9185">
        <v>100</v>
      </c>
      <c r="K9185">
        <v>100</v>
      </c>
      <c r="L9185">
        <v>0</v>
      </c>
      <c r="M9185">
        <v>0</v>
      </c>
      <c r="N9185">
        <v>0</v>
      </c>
      <c r="O9185">
        <v>0</v>
      </c>
      <c r="P9185">
        <v>16.296296296296301</v>
      </c>
      <c r="Q9185">
        <v>0</v>
      </c>
      <c r="R9185">
        <v>100</v>
      </c>
      <c r="S9185">
        <v>20</v>
      </c>
    </row>
    <row r="9186" spans="1:19" x14ac:dyDescent="0.25">
      <c r="A9186">
        <v>2361</v>
      </c>
      <c r="B9186">
        <v>4.6985634699999999</v>
      </c>
      <c r="C9186" s="1" t="s">
        <v>35</v>
      </c>
      <c r="D9186" s="1" t="str">
        <f>INDEX(cropx!$B$2:$B$40,MATCH(MasterDF[[#This Row],[Crop]],cropx!$A$2:$A$40,0))</f>
        <v>veg-fruits</v>
      </c>
      <c r="E9186">
        <v>278617.20209817903</v>
      </c>
      <c r="F9186">
        <v>6.6719601274000002</v>
      </c>
      <c r="G9186">
        <v>550.02331092715394</v>
      </c>
      <c r="H9186">
        <v>100</v>
      </c>
      <c r="I9186">
        <f>MasterDF[[#This Row],[Kitfox]]/100*MasterDF[[#This Row],[Area]]</f>
        <v>4.6985634699999999</v>
      </c>
      <c r="J9186">
        <v>100</v>
      </c>
      <c r="K9186">
        <v>100</v>
      </c>
      <c r="L9186">
        <v>0</v>
      </c>
      <c r="M9186">
        <v>0</v>
      </c>
      <c r="N9186">
        <v>0</v>
      </c>
      <c r="O9186">
        <v>0</v>
      </c>
      <c r="P9186">
        <v>40</v>
      </c>
      <c r="Q9186">
        <v>0</v>
      </c>
      <c r="R9186">
        <v>100</v>
      </c>
      <c r="S9186">
        <v>20</v>
      </c>
    </row>
    <row r="9187" spans="1:19" x14ac:dyDescent="0.25">
      <c r="A9187">
        <v>2435</v>
      </c>
      <c r="B9187">
        <v>11.936241839999999</v>
      </c>
      <c r="C9187" s="1" t="s">
        <v>35</v>
      </c>
      <c r="D9187" s="1" t="str">
        <f>INDEX(cropx!$B$2:$B$40,MATCH(MasterDF[[#This Row],[Crop]],cropx!$A$2:$A$40,0))</f>
        <v>veg-fruits</v>
      </c>
      <c r="E9187">
        <v>707799.804400219</v>
      </c>
      <c r="F9187">
        <v>16.9494634128</v>
      </c>
      <c r="G9187">
        <v>1965.26440062802</v>
      </c>
      <c r="H9187">
        <v>100</v>
      </c>
      <c r="I9187">
        <f>MasterDF[[#This Row],[Kitfox]]/100*MasterDF[[#This Row],[Area]]</f>
        <v>11.936241839999999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64.4444444444444</v>
      </c>
      <c r="Q9187">
        <v>63</v>
      </c>
      <c r="R9187">
        <v>0</v>
      </c>
      <c r="S9187">
        <v>20</v>
      </c>
    </row>
    <row r="9188" spans="1:19" x14ac:dyDescent="0.25">
      <c r="A9188">
        <v>2633</v>
      </c>
      <c r="B9188">
        <v>42.120579589999998</v>
      </c>
      <c r="C9188" s="1" t="s">
        <v>35</v>
      </c>
      <c r="D9188" s="1" t="str">
        <f>INDEX(cropx!$B$2:$B$40,MATCH(MasterDF[[#This Row],[Crop]],cropx!$A$2:$A$40,0))</f>
        <v>veg-fruits</v>
      </c>
      <c r="E9188">
        <v>2497682.13434806</v>
      </c>
      <c r="F9188">
        <v>59.811223017800003</v>
      </c>
      <c r="G9188">
        <v>6935.0199781661104</v>
      </c>
      <c r="H9188">
        <v>100</v>
      </c>
      <c r="I9188">
        <f>MasterDF[[#This Row],[Kitfox]]/100*MasterDF[[#This Row],[Area]]</f>
        <v>42.120579589999998</v>
      </c>
      <c r="J9188">
        <v>0</v>
      </c>
      <c r="K9188">
        <v>0</v>
      </c>
      <c r="L9188">
        <v>0</v>
      </c>
      <c r="M9188">
        <v>0</v>
      </c>
      <c r="N9188">
        <v>100</v>
      </c>
      <c r="O9188">
        <v>0</v>
      </c>
      <c r="P9188">
        <v>64.4444444444444</v>
      </c>
      <c r="Q9188">
        <v>63</v>
      </c>
      <c r="R9188">
        <v>0</v>
      </c>
      <c r="S9188">
        <v>20</v>
      </c>
    </row>
    <row r="9189" spans="1:19" x14ac:dyDescent="0.25">
      <c r="A9189">
        <v>2899</v>
      </c>
      <c r="B9189">
        <v>2.1924731999999998</v>
      </c>
      <c r="C9189" s="1" t="s">
        <v>35</v>
      </c>
      <c r="D9189" s="1" t="str">
        <f>INDEX(cropx!$B$2:$B$40,MATCH(MasterDF[[#This Row],[Crop]],cropx!$A$2:$A$40,0))</f>
        <v>veg-fruits</v>
      </c>
      <c r="E9189">
        <v>130010.108953416</v>
      </c>
      <c r="F9189">
        <v>3.1133119439999999</v>
      </c>
      <c r="G9189">
        <v>360.98376553717497</v>
      </c>
      <c r="H9189">
        <v>100</v>
      </c>
      <c r="I9189">
        <f>MasterDF[[#This Row],[Kitfox]]/100*MasterDF[[#This Row],[Area]]</f>
        <v>2.1924731999999998</v>
      </c>
      <c r="J9189">
        <v>100</v>
      </c>
      <c r="K9189">
        <v>0</v>
      </c>
      <c r="L9189">
        <v>0</v>
      </c>
      <c r="M9189">
        <v>0</v>
      </c>
      <c r="N9189">
        <v>100</v>
      </c>
      <c r="O9189">
        <v>0</v>
      </c>
      <c r="P9189">
        <v>0</v>
      </c>
      <c r="Q9189">
        <v>98</v>
      </c>
      <c r="R9189">
        <v>0</v>
      </c>
      <c r="S9189">
        <v>20</v>
      </c>
    </row>
    <row r="9190" spans="1:19" x14ac:dyDescent="0.25">
      <c r="A9190">
        <v>3070</v>
      </c>
      <c r="B9190">
        <v>8.8705037099999995</v>
      </c>
      <c r="C9190" s="1" t="s">
        <v>35</v>
      </c>
      <c r="D9190" s="1" t="str">
        <f>INDEX(cropx!$B$2:$B$40,MATCH(MasterDF[[#This Row],[Crop]],cropx!$A$2:$A$40,0))</f>
        <v>veg-fruits</v>
      </c>
      <c r="E9190">
        <v>526006.49978699</v>
      </c>
      <c r="F9190">
        <v>12.5961152682</v>
      </c>
      <c r="G9190">
        <v>1038.3990446114501</v>
      </c>
      <c r="H9190">
        <v>100</v>
      </c>
      <c r="I9190">
        <f>MasterDF[[#This Row],[Kitfox]]/100*MasterDF[[#This Row],[Area]]</f>
        <v>8.8705037099999995</v>
      </c>
      <c r="J9190">
        <v>100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82.2222222222222</v>
      </c>
      <c r="Q9190">
        <v>98</v>
      </c>
      <c r="R9190">
        <v>0</v>
      </c>
      <c r="S9190">
        <v>20</v>
      </c>
    </row>
    <row r="9191" spans="1:19" x14ac:dyDescent="0.25">
      <c r="A9191">
        <v>3115</v>
      </c>
      <c r="B9191">
        <v>9.2351387999999996</v>
      </c>
      <c r="C9191" s="1" t="s">
        <v>35</v>
      </c>
      <c r="D9191" s="1" t="str">
        <f>INDEX(cropx!$B$2:$B$40,MATCH(MasterDF[[#This Row],[Crop]],cropx!$A$2:$A$40,0))</f>
        <v>veg-fruits</v>
      </c>
      <c r="E9191">
        <v>547628.76991514396</v>
      </c>
      <c r="F9191">
        <v>13.113897096000001</v>
      </c>
      <c r="G9191">
        <v>634.61766412171096</v>
      </c>
      <c r="H9191">
        <v>100</v>
      </c>
      <c r="I9191">
        <f>MasterDF[[#This Row],[Kitfox]]/100*MasterDF[[#This Row],[Area]]</f>
        <v>9.2351387999999996</v>
      </c>
      <c r="J9191">
        <v>0</v>
      </c>
      <c r="K9191">
        <v>0</v>
      </c>
      <c r="L9191">
        <v>0</v>
      </c>
      <c r="M9191">
        <v>0</v>
      </c>
      <c r="N9191">
        <v>100</v>
      </c>
      <c r="O9191">
        <v>0</v>
      </c>
      <c r="P9191">
        <v>88.8888888888889</v>
      </c>
      <c r="Q9191">
        <v>0</v>
      </c>
      <c r="R9191">
        <v>100</v>
      </c>
      <c r="S9191">
        <v>20</v>
      </c>
    </row>
    <row r="9192" spans="1:19" x14ac:dyDescent="0.25">
      <c r="A9192">
        <v>3122</v>
      </c>
      <c r="B9192">
        <v>5.9192447399999999</v>
      </c>
      <c r="C9192" s="1" t="s">
        <v>35</v>
      </c>
      <c r="D9192" s="1" t="str">
        <f>INDEX(cropx!$B$2:$B$40,MATCH(MasterDF[[#This Row],[Crop]],cropx!$A$2:$A$40,0))</f>
        <v>veg-fruits</v>
      </c>
      <c r="E9192">
        <v>351001.623905521</v>
      </c>
      <c r="F9192">
        <v>8.4053275307999993</v>
      </c>
      <c r="G9192">
        <v>902.23280323068798</v>
      </c>
      <c r="H9192">
        <v>100</v>
      </c>
      <c r="I9192">
        <f>MasterDF[[#This Row],[Kitfox]]/100*MasterDF[[#This Row],[Area]]</f>
        <v>5.9192447399999999</v>
      </c>
      <c r="J9192">
        <v>0</v>
      </c>
      <c r="K9192">
        <v>0</v>
      </c>
      <c r="L9192">
        <v>0</v>
      </c>
      <c r="M9192">
        <v>0</v>
      </c>
      <c r="N9192">
        <v>100</v>
      </c>
      <c r="O9192">
        <v>0</v>
      </c>
      <c r="P9192">
        <v>66.6666666666667</v>
      </c>
      <c r="Q9192">
        <v>0</v>
      </c>
      <c r="R9192">
        <v>89</v>
      </c>
      <c r="S9192">
        <v>20</v>
      </c>
    </row>
    <row r="9193" spans="1:19" x14ac:dyDescent="0.25">
      <c r="A9193">
        <v>3293</v>
      </c>
      <c r="B9193">
        <v>2.2432198200000002</v>
      </c>
      <c r="C9193" s="1" t="s">
        <v>35</v>
      </c>
      <c r="D9193" s="1" t="str">
        <f>INDEX(cropx!$B$2:$B$40,MATCH(MasterDF[[#This Row],[Crop]],cropx!$A$2:$A$40,0))</f>
        <v>veg-fruits</v>
      </c>
      <c r="E9193">
        <v>133019.30130989201</v>
      </c>
      <c r="F9193">
        <v>3.1853721444</v>
      </c>
      <c r="G9193">
        <v>369.33903623335698</v>
      </c>
      <c r="H9193">
        <v>100</v>
      </c>
      <c r="I9193">
        <f>MasterDF[[#This Row],[Kitfox]]/100*MasterDF[[#This Row],[Area]]</f>
        <v>2.2432198200000002</v>
      </c>
      <c r="J9193">
        <v>100</v>
      </c>
      <c r="K9193">
        <v>0</v>
      </c>
      <c r="L9193">
        <v>0</v>
      </c>
      <c r="M9193">
        <v>100</v>
      </c>
      <c r="N9193">
        <v>100</v>
      </c>
      <c r="O9193">
        <v>0</v>
      </c>
      <c r="P9193">
        <v>33.3333333333333</v>
      </c>
      <c r="Q9193">
        <v>0</v>
      </c>
      <c r="R9193">
        <v>100</v>
      </c>
      <c r="S9193">
        <v>20</v>
      </c>
    </row>
    <row r="9194" spans="1:19" x14ac:dyDescent="0.25">
      <c r="A9194">
        <v>3311</v>
      </c>
      <c r="B9194">
        <v>7.2660497199999998</v>
      </c>
      <c r="C9194" s="1" t="s">
        <v>35</v>
      </c>
      <c r="D9194" s="1" t="str">
        <f>INDEX(cropx!$B$2:$B$40,MATCH(MasterDF[[#This Row],[Crop]],cropx!$A$2:$A$40,0))</f>
        <v>veg-fruits</v>
      </c>
      <c r="E9194">
        <v>430864.97739545401</v>
      </c>
      <c r="F9194">
        <v>10.317790602400001</v>
      </c>
      <c r="G9194">
        <v>583.82072927342404</v>
      </c>
      <c r="H9194">
        <v>100</v>
      </c>
      <c r="I9194">
        <f>MasterDF[[#This Row],[Kitfox]]/100*MasterDF[[#This Row],[Area]]</f>
        <v>7.2660497199999998</v>
      </c>
      <c r="J9194">
        <v>0</v>
      </c>
      <c r="K9194">
        <v>0</v>
      </c>
      <c r="L9194">
        <v>0</v>
      </c>
      <c r="M9194">
        <v>0</v>
      </c>
      <c r="N9194">
        <v>100</v>
      </c>
      <c r="O9194">
        <v>0</v>
      </c>
      <c r="P9194">
        <v>91.1111111111111</v>
      </c>
      <c r="Q9194">
        <v>92.5</v>
      </c>
      <c r="R9194">
        <v>100</v>
      </c>
      <c r="S9194">
        <v>20</v>
      </c>
    </row>
    <row r="9195" spans="1:19" x14ac:dyDescent="0.25">
      <c r="A9195">
        <v>3350</v>
      </c>
      <c r="B9195">
        <v>5.8771273099999997</v>
      </c>
      <c r="C9195" s="1" t="s">
        <v>35</v>
      </c>
      <c r="D9195" s="1" t="str">
        <f>INDEX(cropx!$B$2:$B$40,MATCH(MasterDF[[#This Row],[Crop]],cropx!$A$2:$A$40,0))</f>
        <v>veg-fruits</v>
      </c>
      <c r="E9195">
        <v>348504.12853675801</v>
      </c>
      <c r="F9195">
        <v>8.3455207801999993</v>
      </c>
      <c r="G9195">
        <v>687.98836972752395</v>
      </c>
      <c r="H9195">
        <v>100</v>
      </c>
      <c r="I9195">
        <f>MasterDF[[#This Row],[Kitfox]]/100*MasterDF[[#This Row],[Area]]</f>
        <v>5.8771273099999997</v>
      </c>
      <c r="J9195">
        <v>100</v>
      </c>
      <c r="K9195">
        <v>0</v>
      </c>
      <c r="L9195">
        <v>0</v>
      </c>
      <c r="M9195">
        <v>0</v>
      </c>
      <c r="N9195">
        <v>100</v>
      </c>
      <c r="O9195">
        <v>0</v>
      </c>
      <c r="P9195">
        <v>84.4444444444444</v>
      </c>
      <c r="Q9195">
        <v>0</v>
      </c>
      <c r="R9195">
        <v>0</v>
      </c>
      <c r="S9195">
        <v>5</v>
      </c>
    </row>
    <row r="9196" spans="1:19" x14ac:dyDescent="0.25">
      <c r="A9196">
        <v>3653</v>
      </c>
      <c r="B9196">
        <v>5.7542889700000002</v>
      </c>
      <c r="C9196" s="1" t="s">
        <v>35</v>
      </c>
      <c r="D9196" s="1" t="str">
        <f>INDEX(cropx!$B$2:$B$40,MATCH(MasterDF[[#This Row],[Crop]],cropx!$A$2:$A$40,0))</f>
        <v>veg-fruits</v>
      </c>
      <c r="E9196">
        <v>341220.01397286903</v>
      </c>
      <c r="F9196">
        <v>8.1710903374000008</v>
      </c>
      <c r="G9196">
        <v>947.42544672662405</v>
      </c>
      <c r="H9196">
        <v>100</v>
      </c>
      <c r="I9196">
        <f>MasterDF[[#This Row],[Kitfox]]/100*MasterDF[[#This Row],[Area]]</f>
        <v>5.7542889700000002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64.4444444444444</v>
      </c>
      <c r="Q9196">
        <v>63</v>
      </c>
      <c r="R9196">
        <v>0</v>
      </c>
      <c r="S9196">
        <v>20</v>
      </c>
    </row>
    <row r="9197" spans="1:19" x14ac:dyDescent="0.25">
      <c r="A9197">
        <v>3776</v>
      </c>
      <c r="B9197">
        <v>18.63894969</v>
      </c>
      <c r="C9197" s="1" t="s">
        <v>35</v>
      </c>
      <c r="D9197" s="1" t="str">
        <f>INDEX(cropx!$B$2:$B$40,MATCH(MasterDF[[#This Row],[Crop]],cropx!$A$2:$A$40,0))</f>
        <v>veg-fruits</v>
      </c>
      <c r="E9197">
        <v>1105259.5215185001</v>
      </c>
      <c r="F9197">
        <v>26.467308559799999</v>
      </c>
      <c r="G9197">
        <v>3068.8440123666201</v>
      </c>
      <c r="H9197">
        <v>100</v>
      </c>
      <c r="I9197">
        <f>MasterDF[[#This Row],[Kitfox]]/100*MasterDF[[#This Row],[Area]]</f>
        <v>18.63894969</v>
      </c>
      <c r="J9197">
        <v>100</v>
      </c>
      <c r="K9197">
        <v>0</v>
      </c>
      <c r="L9197">
        <v>0</v>
      </c>
      <c r="M9197">
        <v>0</v>
      </c>
      <c r="N9197">
        <v>100</v>
      </c>
      <c r="O9197">
        <v>0</v>
      </c>
      <c r="P9197">
        <v>20</v>
      </c>
      <c r="Q9197">
        <v>63</v>
      </c>
      <c r="R9197">
        <v>0</v>
      </c>
      <c r="S9197">
        <v>20</v>
      </c>
    </row>
    <row r="9198" spans="1:19" x14ac:dyDescent="0.25">
      <c r="A9198">
        <v>3800</v>
      </c>
      <c r="B9198">
        <v>9.1592855199999992</v>
      </c>
      <c r="C9198" s="1" t="s">
        <v>35</v>
      </c>
      <c r="D9198" s="1" t="str">
        <f>INDEX(cropx!$B$2:$B$40,MATCH(MasterDF[[#This Row],[Crop]],cropx!$A$2:$A$40,0))</f>
        <v>veg-fruits</v>
      </c>
      <c r="E9198">
        <v>543130.79329345701</v>
      </c>
      <c r="F9198">
        <v>13.006185438399999</v>
      </c>
      <c r="G9198">
        <v>629.40519981423699</v>
      </c>
      <c r="H9198">
        <v>100</v>
      </c>
      <c r="I9198">
        <f>MasterDF[[#This Row],[Kitfox]]/100*MasterDF[[#This Row],[Area]]</f>
        <v>9.1592855199999992</v>
      </c>
      <c r="J9198">
        <v>0</v>
      </c>
      <c r="K9198">
        <v>0</v>
      </c>
      <c r="L9198">
        <v>0</v>
      </c>
      <c r="M9198">
        <v>0</v>
      </c>
      <c r="N9198">
        <v>100</v>
      </c>
      <c r="O9198">
        <v>0</v>
      </c>
      <c r="P9198">
        <v>88.8888888888889</v>
      </c>
      <c r="Q9198">
        <v>0</v>
      </c>
      <c r="R9198">
        <v>100</v>
      </c>
      <c r="S9198">
        <v>20</v>
      </c>
    </row>
    <row r="9199" spans="1:19" x14ac:dyDescent="0.25">
      <c r="A9199">
        <v>3808</v>
      </c>
      <c r="B9199">
        <v>18.575148939999998</v>
      </c>
      <c r="C9199" s="1" t="s">
        <v>35</v>
      </c>
      <c r="D9199" s="1" t="str">
        <f>INDEX(cropx!$B$2:$B$40,MATCH(MasterDF[[#This Row],[Crop]],cropx!$A$2:$A$40,0))</f>
        <v>veg-fruits</v>
      </c>
      <c r="E9199">
        <v>1101476.2404007199</v>
      </c>
      <c r="F9199">
        <v>26.376711494799999</v>
      </c>
      <c r="G9199">
        <v>1276.44184741605</v>
      </c>
      <c r="H9199">
        <v>100</v>
      </c>
      <c r="I9199">
        <f>MasterDF[[#This Row],[Kitfox]]/100*MasterDF[[#This Row],[Area]]</f>
        <v>18.575148939999998</v>
      </c>
      <c r="J9199">
        <v>0</v>
      </c>
      <c r="K9199">
        <v>0</v>
      </c>
      <c r="L9199">
        <v>0</v>
      </c>
      <c r="M9199">
        <v>0</v>
      </c>
      <c r="N9199">
        <v>88</v>
      </c>
      <c r="O9199">
        <v>0</v>
      </c>
      <c r="P9199">
        <v>88.8888888888889</v>
      </c>
      <c r="Q9199">
        <v>0</v>
      </c>
      <c r="R9199">
        <v>100</v>
      </c>
      <c r="S9199">
        <v>20</v>
      </c>
    </row>
    <row r="9200" spans="1:19" x14ac:dyDescent="0.25">
      <c r="A9200">
        <v>3832</v>
      </c>
      <c r="B9200">
        <v>36.864748990000002</v>
      </c>
      <c r="C9200" s="1" t="s">
        <v>35</v>
      </c>
      <c r="D9200" s="1" t="str">
        <f>INDEX(cropx!$B$2:$B$40,MATCH(MasterDF[[#This Row],[Crop]],cropx!$A$2:$A$40,0))</f>
        <v>veg-fruits</v>
      </c>
      <c r="E9200">
        <v>2186019.8942136401</v>
      </c>
      <c r="F9200">
        <v>52.347943565800001</v>
      </c>
      <c r="G9200">
        <v>6069.66412035555</v>
      </c>
      <c r="H9200">
        <v>100</v>
      </c>
      <c r="I9200">
        <f>MasterDF[[#This Row],[Kitfox]]/100*MasterDF[[#This Row],[Area]]</f>
        <v>36.864748990000002</v>
      </c>
      <c r="J9200">
        <v>100</v>
      </c>
      <c r="K9200">
        <v>0</v>
      </c>
      <c r="L9200">
        <v>0</v>
      </c>
      <c r="M9200">
        <v>0</v>
      </c>
      <c r="N9200">
        <v>100</v>
      </c>
      <c r="O9200">
        <v>0</v>
      </c>
      <c r="P9200">
        <v>38.518518518518498</v>
      </c>
      <c r="Q9200">
        <v>0</v>
      </c>
      <c r="R9200">
        <v>0</v>
      </c>
      <c r="S9200">
        <v>20</v>
      </c>
    </row>
    <row r="9201" spans="1:19" x14ac:dyDescent="0.25">
      <c r="A9201">
        <v>3905</v>
      </c>
      <c r="B9201">
        <v>18.513805900000001</v>
      </c>
      <c r="C9201" s="1" t="s">
        <v>35</v>
      </c>
      <c r="D9201" s="1" t="str">
        <f>INDEX(cropx!$B$2:$B$40,MATCH(MasterDF[[#This Row],[Crop]],cropx!$A$2:$A$40,0))</f>
        <v>veg-fruits</v>
      </c>
      <c r="E9201">
        <v>1097838.6975044401</v>
      </c>
      <c r="F9201">
        <v>26.289604378</v>
      </c>
      <c r="G9201">
        <v>3048.2394838382502</v>
      </c>
      <c r="H9201">
        <v>100</v>
      </c>
      <c r="I9201">
        <f>MasterDF[[#This Row],[Kitfox]]/100*MasterDF[[#This Row],[Area]]</f>
        <v>18.513805900000001</v>
      </c>
      <c r="J9201">
        <v>100</v>
      </c>
      <c r="K9201">
        <v>0</v>
      </c>
      <c r="L9201">
        <v>0</v>
      </c>
      <c r="M9201">
        <v>0</v>
      </c>
      <c r="N9201">
        <v>100</v>
      </c>
      <c r="O9201">
        <v>0</v>
      </c>
      <c r="P9201">
        <v>30</v>
      </c>
      <c r="Q9201">
        <v>63</v>
      </c>
      <c r="R9201">
        <v>0</v>
      </c>
      <c r="S9201">
        <v>20</v>
      </c>
    </row>
    <row r="9202" spans="1:19" x14ac:dyDescent="0.25">
      <c r="A9202">
        <v>4030</v>
      </c>
      <c r="B9202">
        <v>37.116107579999998</v>
      </c>
      <c r="C9202" s="1" t="s">
        <v>35</v>
      </c>
      <c r="D9202" s="1" t="str">
        <f>INDEX(cropx!$B$2:$B$40,MATCH(MasterDF[[#This Row],[Crop]],cropx!$A$2:$A$40,0))</f>
        <v>veg-fruits</v>
      </c>
      <c r="E9202">
        <v>2200925.0513997199</v>
      </c>
      <c r="F9202">
        <v>52.704872763600001</v>
      </c>
      <c r="G9202">
        <v>3910.7228895768399</v>
      </c>
      <c r="H9202">
        <v>100</v>
      </c>
      <c r="I9202">
        <f>MasterDF[[#This Row],[Kitfox]]/100*MasterDF[[#This Row],[Area]]</f>
        <v>37.116107579999998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80</v>
      </c>
      <c r="Q9202">
        <v>68</v>
      </c>
      <c r="R9202">
        <v>0</v>
      </c>
      <c r="S9202">
        <v>20</v>
      </c>
    </row>
    <row r="9203" spans="1:19" x14ac:dyDescent="0.25">
      <c r="A9203">
        <v>4401</v>
      </c>
      <c r="B9203">
        <v>1.52911025</v>
      </c>
      <c r="C9203" s="1" t="s">
        <v>35</v>
      </c>
      <c r="D9203" s="1" t="str">
        <f>INDEX(cropx!$B$2:$B$40,MATCH(MasterDF[[#This Row],[Crop]],cropx!$A$2:$A$40,0))</f>
        <v>veg-fruits</v>
      </c>
      <c r="E9203">
        <v>90673.760666394999</v>
      </c>
      <c r="F9203">
        <v>2.1713365549999999</v>
      </c>
      <c r="G9203">
        <v>179.00072782555199</v>
      </c>
      <c r="H9203">
        <v>100</v>
      </c>
      <c r="I9203">
        <f>MasterDF[[#This Row],[Kitfox]]/100*MasterDF[[#This Row],[Area]]</f>
        <v>1.52911025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91</v>
      </c>
      <c r="R9203">
        <v>0</v>
      </c>
      <c r="S9203">
        <v>20</v>
      </c>
    </row>
    <row r="9204" spans="1:19" x14ac:dyDescent="0.25">
      <c r="A9204">
        <v>4440</v>
      </c>
      <c r="B9204">
        <v>17.389606919999999</v>
      </c>
      <c r="C9204" s="1" t="s">
        <v>35</v>
      </c>
      <c r="D9204" s="1" t="str">
        <f>INDEX(cropx!$B$2:$B$40,MATCH(MasterDF[[#This Row],[Crop]],cropx!$A$2:$A$40,0))</f>
        <v>veg-fruits</v>
      </c>
      <c r="E9204">
        <v>1031175.51919279</v>
      </c>
      <c r="F9204">
        <v>24.693241826400001</v>
      </c>
      <c r="G9204">
        <v>2863.14368359943</v>
      </c>
      <c r="H9204">
        <v>100</v>
      </c>
      <c r="I9204">
        <f>MasterDF[[#This Row],[Kitfox]]/100*MasterDF[[#This Row],[Area]]</f>
        <v>17.389606919999999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75.5555555555556</v>
      </c>
      <c r="Q9204">
        <v>63</v>
      </c>
      <c r="R9204">
        <v>0</v>
      </c>
      <c r="S9204">
        <v>20</v>
      </c>
    </row>
    <row r="9205" spans="1:19" x14ac:dyDescent="0.25">
      <c r="A9205">
        <v>4464</v>
      </c>
      <c r="B9205">
        <v>13.17946289</v>
      </c>
      <c r="C9205" s="1" t="s">
        <v>35</v>
      </c>
      <c r="D9205" s="1" t="str">
        <f>INDEX(cropx!$B$2:$B$40,MATCH(MasterDF[[#This Row],[Crop]],cropx!$A$2:$A$40,0))</f>
        <v>veg-fruits</v>
      </c>
      <c r="E9205">
        <v>781520.79864711803</v>
      </c>
      <c r="F9205">
        <v>18.7148373038</v>
      </c>
      <c r="G9205">
        <v>2169.9568075369298</v>
      </c>
      <c r="H9205">
        <v>100</v>
      </c>
      <c r="I9205">
        <f>MasterDF[[#This Row],[Kitfox]]/100*MasterDF[[#This Row],[Area]]</f>
        <v>13.17946289</v>
      </c>
      <c r="J9205">
        <v>100</v>
      </c>
      <c r="K9205">
        <v>0</v>
      </c>
      <c r="L9205">
        <v>0</v>
      </c>
      <c r="M9205">
        <v>0</v>
      </c>
      <c r="N9205">
        <v>100</v>
      </c>
      <c r="O9205">
        <v>0</v>
      </c>
      <c r="P9205">
        <v>17.037037037036999</v>
      </c>
      <c r="Q9205">
        <v>55</v>
      </c>
      <c r="R9205">
        <v>0</v>
      </c>
      <c r="S9205">
        <v>20</v>
      </c>
    </row>
    <row r="9206" spans="1:19" x14ac:dyDescent="0.25">
      <c r="A9206">
        <v>4621</v>
      </c>
      <c r="B9206">
        <v>5.0281560599999997</v>
      </c>
      <c r="C9206" s="1" t="s">
        <v>35</v>
      </c>
      <c r="D9206" s="1" t="str">
        <f>INDEX(cropx!$B$2:$B$40,MATCH(MasterDF[[#This Row],[Crop]],cropx!$A$2:$A$40,0))</f>
        <v>veg-fruits</v>
      </c>
      <c r="E9206">
        <v>298161.508745183</v>
      </c>
      <c r="F9206">
        <v>7.1399816052</v>
      </c>
      <c r="G9206">
        <v>827.86996494075095</v>
      </c>
      <c r="H9206">
        <v>100</v>
      </c>
      <c r="I9206">
        <f>MasterDF[[#This Row],[Kitfox]]/100*MasterDF[[#This Row],[Area]]</f>
        <v>5.0281560599999997</v>
      </c>
      <c r="J9206">
        <v>0</v>
      </c>
      <c r="K9206">
        <v>0</v>
      </c>
      <c r="L9206">
        <v>0</v>
      </c>
      <c r="M9206">
        <v>0</v>
      </c>
      <c r="N9206">
        <v>100</v>
      </c>
      <c r="O9206">
        <v>0</v>
      </c>
      <c r="P9206">
        <v>48.8888888888889</v>
      </c>
      <c r="Q9206">
        <v>0</v>
      </c>
      <c r="R9206">
        <v>0</v>
      </c>
      <c r="S9206">
        <v>20</v>
      </c>
    </row>
    <row r="9207" spans="1:19" x14ac:dyDescent="0.25">
      <c r="A9207">
        <v>4972</v>
      </c>
      <c r="B9207">
        <v>6.05719779</v>
      </c>
      <c r="C9207" s="1" t="s">
        <v>35</v>
      </c>
      <c r="D9207" s="1" t="str">
        <f>INDEX(cropx!$B$2:$B$40,MATCH(MasterDF[[#This Row],[Crop]],cropx!$A$2:$A$40,0))</f>
        <v>veg-fruits</v>
      </c>
      <c r="E9207">
        <v>359182.01628658001</v>
      </c>
      <c r="F9207">
        <v>8.6012208617999999</v>
      </c>
      <c r="G9207">
        <v>709.067782549394</v>
      </c>
      <c r="H9207">
        <v>100</v>
      </c>
      <c r="I9207">
        <f>MasterDF[[#This Row],[Kitfox]]/100*MasterDF[[#This Row],[Area]]</f>
        <v>6.05719779</v>
      </c>
      <c r="J9207">
        <v>100</v>
      </c>
      <c r="K9207">
        <v>100</v>
      </c>
      <c r="L9207">
        <v>0</v>
      </c>
      <c r="M9207">
        <v>0</v>
      </c>
      <c r="N9207">
        <v>0</v>
      </c>
      <c r="O9207">
        <v>0</v>
      </c>
      <c r="P9207">
        <v>6.6666666666666696</v>
      </c>
      <c r="Q9207">
        <v>0</v>
      </c>
      <c r="R9207">
        <v>100</v>
      </c>
      <c r="S9207">
        <v>20</v>
      </c>
    </row>
    <row r="9208" spans="1:19" x14ac:dyDescent="0.25">
      <c r="A9208">
        <v>5098</v>
      </c>
      <c r="B9208">
        <v>3.35339404</v>
      </c>
      <c r="C9208" s="1" t="s">
        <v>35</v>
      </c>
      <c r="D9208" s="1" t="str">
        <f>INDEX(cropx!$B$2:$B$40,MATCH(MasterDF[[#This Row],[Crop]],cropx!$A$2:$A$40,0))</f>
        <v>veg-fruits</v>
      </c>
      <c r="E9208">
        <v>198850.83407365499</v>
      </c>
      <c r="F9208">
        <v>4.7618195368</v>
      </c>
      <c r="G9208">
        <v>552.12570452406999</v>
      </c>
      <c r="H9208">
        <v>100</v>
      </c>
      <c r="I9208">
        <f>MasterDF[[#This Row],[Kitfox]]/100*MasterDF[[#This Row],[Area]]</f>
        <v>3.35339404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64.4444444444444</v>
      </c>
      <c r="Q9208">
        <v>63</v>
      </c>
      <c r="R9208">
        <v>0</v>
      </c>
      <c r="S9208">
        <v>20</v>
      </c>
    </row>
    <row r="9209" spans="1:19" x14ac:dyDescent="0.25">
      <c r="A9209">
        <v>5264</v>
      </c>
      <c r="B9209">
        <v>1.8941062</v>
      </c>
      <c r="C9209" s="1" t="s">
        <v>35</v>
      </c>
      <c r="D9209" s="1" t="str">
        <f>INDEX(cropx!$B$2:$B$40,MATCH(MasterDF[[#This Row],[Crop]],cropx!$A$2:$A$40,0))</f>
        <v>veg-fruits</v>
      </c>
      <c r="E9209">
        <v>112317.429207956</v>
      </c>
      <c r="F9209">
        <v>2.6896308040000001</v>
      </c>
      <c r="G9209">
        <v>221.72788964632099</v>
      </c>
      <c r="H9209">
        <v>100</v>
      </c>
      <c r="I9209">
        <f>MasterDF[[#This Row],[Kitfox]]/100*MasterDF[[#This Row],[Area]]</f>
        <v>1.8941062</v>
      </c>
      <c r="J9209">
        <v>100</v>
      </c>
      <c r="K9209">
        <v>100</v>
      </c>
      <c r="L9209">
        <v>0</v>
      </c>
      <c r="M9209">
        <v>0</v>
      </c>
      <c r="N9209">
        <v>0</v>
      </c>
      <c r="O9209">
        <v>0</v>
      </c>
      <c r="P9209">
        <v>75.5555555555556</v>
      </c>
      <c r="Q9209">
        <v>0</v>
      </c>
      <c r="R9209">
        <v>100</v>
      </c>
      <c r="S9209">
        <v>20</v>
      </c>
    </row>
    <row r="9210" spans="1:19" x14ac:dyDescent="0.25">
      <c r="A9210">
        <v>5765</v>
      </c>
      <c r="B9210">
        <v>19.44552972</v>
      </c>
      <c r="C9210" s="1" t="s">
        <v>35</v>
      </c>
      <c r="D9210" s="1" t="str">
        <f>INDEX(cropx!$B$2:$B$40,MATCH(MasterDF[[#This Row],[Crop]],cropx!$A$2:$A$40,0))</f>
        <v>veg-fruits</v>
      </c>
      <c r="E9210">
        <v>1153088.4106378499</v>
      </c>
      <c r="F9210">
        <v>27.6126522024</v>
      </c>
      <c r="G9210">
        <v>3201.6448588052999</v>
      </c>
      <c r="H9210">
        <v>100</v>
      </c>
      <c r="I9210">
        <f>MasterDF[[#This Row],[Kitfox]]/100*MasterDF[[#This Row],[Area]]</f>
        <v>19.44552972</v>
      </c>
      <c r="J9210">
        <v>100</v>
      </c>
      <c r="K9210">
        <v>0</v>
      </c>
      <c r="L9210">
        <v>0</v>
      </c>
      <c r="M9210">
        <v>0</v>
      </c>
      <c r="N9210">
        <v>100</v>
      </c>
      <c r="O9210">
        <v>0</v>
      </c>
      <c r="P9210">
        <v>11.1111111111111</v>
      </c>
      <c r="Q9210">
        <v>55</v>
      </c>
      <c r="R9210">
        <v>0</v>
      </c>
      <c r="S9210">
        <v>20</v>
      </c>
    </row>
    <row r="9211" spans="1:19" x14ac:dyDescent="0.25">
      <c r="A9211">
        <v>5825</v>
      </c>
      <c r="B9211">
        <v>12.11588377</v>
      </c>
      <c r="C9211" s="1" t="s">
        <v>35</v>
      </c>
      <c r="D9211" s="1" t="str">
        <f>INDEX(cropx!$B$2:$B$40,MATCH(MasterDF[[#This Row],[Crop]],cropx!$A$2:$A$40,0))</f>
        <v>veg-fruits</v>
      </c>
      <c r="E9211">
        <v>718452.27982929302</v>
      </c>
      <c r="F9211">
        <v>17.204554953399999</v>
      </c>
      <c r="G9211">
        <v>1418.3097756198699</v>
      </c>
      <c r="H9211">
        <v>100</v>
      </c>
      <c r="I9211">
        <f>MasterDF[[#This Row],[Kitfox]]/100*MasterDF[[#This Row],[Area]]</f>
        <v>12.11588377</v>
      </c>
      <c r="J9211">
        <v>100</v>
      </c>
      <c r="K9211">
        <v>100</v>
      </c>
      <c r="L9211">
        <v>0</v>
      </c>
      <c r="M9211">
        <v>0</v>
      </c>
      <c r="N9211">
        <v>0</v>
      </c>
      <c r="O9211">
        <v>0</v>
      </c>
      <c r="P9211">
        <v>6.6666666666666696</v>
      </c>
      <c r="Q9211">
        <v>0</v>
      </c>
      <c r="R9211">
        <v>100</v>
      </c>
      <c r="S9211">
        <v>20</v>
      </c>
    </row>
    <row r="9212" spans="1:19" x14ac:dyDescent="0.25">
      <c r="A9212">
        <v>5896</v>
      </c>
      <c r="B9212">
        <v>73.37179999</v>
      </c>
      <c r="C9212" s="1" t="s">
        <v>35</v>
      </c>
      <c r="D9212" s="1" t="str">
        <f>INDEX(cropx!$B$2:$B$40,MATCH(MasterDF[[#This Row],[Crop]],cropx!$A$2:$A$40,0))</f>
        <v>veg-fruits</v>
      </c>
      <c r="E9212">
        <v>4350828.8770910203</v>
      </c>
      <c r="F9212">
        <v>104.1879559858</v>
      </c>
      <c r="G9212">
        <v>11049.6678586613</v>
      </c>
      <c r="H9212">
        <v>100</v>
      </c>
      <c r="I9212">
        <f>MasterDF[[#This Row],[Kitfox]]/100*MasterDF[[#This Row],[Area]]</f>
        <v>73.37179999</v>
      </c>
      <c r="J9212">
        <v>0</v>
      </c>
      <c r="K9212">
        <v>0</v>
      </c>
      <c r="L9212">
        <v>0</v>
      </c>
      <c r="M9212">
        <v>0</v>
      </c>
      <c r="N9212">
        <v>100</v>
      </c>
      <c r="O9212">
        <v>0</v>
      </c>
      <c r="P9212">
        <v>80</v>
      </c>
      <c r="Q9212">
        <v>63</v>
      </c>
      <c r="R9212">
        <v>0</v>
      </c>
      <c r="S9212">
        <v>20</v>
      </c>
    </row>
    <row r="9213" spans="1:19" x14ac:dyDescent="0.25">
      <c r="A9213">
        <v>5985</v>
      </c>
      <c r="B9213">
        <v>1.56682813</v>
      </c>
      <c r="C9213" s="1" t="s">
        <v>35</v>
      </c>
      <c r="D9213" s="1" t="str">
        <f>INDEX(cropx!$B$2:$B$40,MATCH(MasterDF[[#This Row],[Crop]],cropx!$A$2:$A$40,0))</f>
        <v>veg-fruits</v>
      </c>
      <c r="E9213">
        <v>92910.369847429407</v>
      </c>
      <c r="F9213">
        <v>2.2248959446000001</v>
      </c>
      <c r="G9213">
        <v>183.41605930183999</v>
      </c>
      <c r="H9213">
        <v>100</v>
      </c>
      <c r="I9213">
        <f>MasterDF[[#This Row],[Kitfox]]/100*MasterDF[[#This Row],[Area]]</f>
        <v>1.56682813</v>
      </c>
      <c r="J9213">
        <v>100</v>
      </c>
      <c r="K9213">
        <v>100</v>
      </c>
      <c r="L9213">
        <v>0</v>
      </c>
      <c r="M9213">
        <v>0</v>
      </c>
      <c r="N9213">
        <v>0</v>
      </c>
      <c r="O9213">
        <v>0</v>
      </c>
      <c r="P9213">
        <v>6.6666666666666696</v>
      </c>
      <c r="Q9213">
        <v>0</v>
      </c>
      <c r="R9213">
        <v>100</v>
      </c>
      <c r="S9213">
        <v>20</v>
      </c>
    </row>
    <row r="9214" spans="1:19" x14ac:dyDescent="0.25">
      <c r="A9214">
        <v>6236</v>
      </c>
      <c r="B9214">
        <v>7.9762801300000001</v>
      </c>
      <c r="C9214" s="1" t="s">
        <v>35</v>
      </c>
      <c r="D9214" s="1" t="str">
        <f>INDEX(cropx!$B$2:$B$40,MATCH(MasterDF[[#This Row],[Crop]],cropx!$A$2:$A$40,0))</f>
        <v>veg-fruits</v>
      </c>
      <c r="E9214">
        <v>472980.49013518897</v>
      </c>
      <c r="F9214">
        <v>11.3263177846</v>
      </c>
      <c r="G9214">
        <v>933.71943020386004</v>
      </c>
      <c r="H9214">
        <v>100</v>
      </c>
      <c r="I9214">
        <f>MasterDF[[#This Row],[Kitfox]]/100*MasterDF[[#This Row],[Area]]</f>
        <v>7.9762801300000001</v>
      </c>
      <c r="J9214">
        <v>100</v>
      </c>
      <c r="K9214">
        <v>100</v>
      </c>
      <c r="L9214">
        <v>0</v>
      </c>
      <c r="M9214">
        <v>0</v>
      </c>
      <c r="N9214">
        <v>0</v>
      </c>
      <c r="O9214">
        <v>0</v>
      </c>
      <c r="P9214">
        <v>6.6666666666666696</v>
      </c>
      <c r="Q9214">
        <v>0</v>
      </c>
      <c r="R9214">
        <v>100</v>
      </c>
      <c r="S9214">
        <v>20</v>
      </c>
    </row>
    <row r="9215" spans="1:19" x14ac:dyDescent="0.25">
      <c r="A9215">
        <v>6378</v>
      </c>
      <c r="B9215">
        <v>12.337287030000001</v>
      </c>
      <c r="C9215" s="1" t="s">
        <v>35</v>
      </c>
      <c r="D9215" s="1" t="str">
        <f>INDEX(cropx!$B$2:$B$40,MATCH(MasterDF[[#This Row],[Crop]],cropx!$A$2:$A$40,0))</f>
        <v>veg-fruits</v>
      </c>
      <c r="E9215">
        <v>731581.13447401102</v>
      </c>
      <c r="F9215">
        <v>17.518947582599999</v>
      </c>
      <c r="G9215">
        <v>2031.2952216134099</v>
      </c>
      <c r="H9215">
        <v>100</v>
      </c>
      <c r="I9215">
        <f>MasterDF[[#This Row],[Kitfox]]/100*MasterDF[[#This Row],[Area]]</f>
        <v>12.337287030000001</v>
      </c>
      <c r="J9215">
        <v>100</v>
      </c>
      <c r="K9215">
        <v>0</v>
      </c>
      <c r="L9215">
        <v>0</v>
      </c>
      <c r="M9215">
        <v>0</v>
      </c>
      <c r="N9215">
        <v>100</v>
      </c>
      <c r="O9215">
        <v>0</v>
      </c>
      <c r="P9215">
        <v>82.2222222222222</v>
      </c>
      <c r="Q9215">
        <v>63</v>
      </c>
      <c r="R9215">
        <v>0</v>
      </c>
      <c r="S9215">
        <v>20</v>
      </c>
    </row>
    <row r="9216" spans="1:19" x14ac:dyDescent="0.25">
      <c r="A9216">
        <v>6390</v>
      </c>
      <c r="B9216">
        <v>7.87974058</v>
      </c>
      <c r="C9216" s="1" t="s">
        <v>35</v>
      </c>
      <c r="D9216" s="1" t="str">
        <f>INDEX(cropx!$B$2:$B$40,MATCH(MasterDF[[#This Row],[Crop]],cropx!$A$2:$A$40,0))</f>
        <v>veg-fruits</v>
      </c>
      <c r="E9216">
        <v>467255.85121425998</v>
      </c>
      <c r="F9216">
        <v>11.1892316236</v>
      </c>
      <c r="G9216">
        <v>1094.9078144750099</v>
      </c>
      <c r="H9216">
        <v>100</v>
      </c>
      <c r="I9216">
        <f>MasterDF[[#This Row],[Kitfox]]/100*MasterDF[[#This Row],[Area]]</f>
        <v>7.87974058</v>
      </c>
      <c r="J9216">
        <v>100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68.8888888888889</v>
      </c>
      <c r="Q9216">
        <v>98</v>
      </c>
      <c r="R9216">
        <v>0</v>
      </c>
      <c r="S9216">
        <v>20</v>
      </c>
    </row>
    <row r="9217" spans="1:19" x14ac:dyDescent="0.25">
      <c r="A9217">
        <v>6684</v>
      </c>
      <c r="B9217">
        <v>82.156803740000001</v>
      </c>
      <c r="C9217" s="1" t="s">
        <v>35</v>
      </c>
      <c r="D9217" s="1" t="str">
        <f>INDEX(cropx!$B$2:$B$40,MATCH(MasterDF[[#This Row],[Crop]],cropx!$A$2:$A$40,0))</f>
        <v>veg-fruits</v>
      </c>
      <c r="E9217">
        <v>4871765.3677599402</v>
      </c>
      <c r="F9217">
        <v>116.6626613108</v>
      </c>
      <c r="G9217">
        <v>9726.3136601179995</v>
      </c>
      <c r="H9217">
        <v>100</v>
      </c>
      <c r="I9217">
        <f>MasterDF[[#This Row],[Kitfox]]/100*MasterDF[[#This Row],[Area]]</f>
        <v>82.156803740000001</v>
      </c>
      <c r="J9217">
        <v>0</v>
      </c>
      <c r="K9217">
        <v>0</v>
      </c>
      <c r="L9217">
        <v>0</v>
      </c>
      <c r="M9217">
        <v>0</v>
      </c>
      <c r="N9217">
        <v>100</v>
      </c>
      <c r="O9217">
        <v>0</v>
      </c>
      <c r="P9217">
        <v>75.5555555555556</v>
      </c>
      <c r="Q9217">
        <v>97</v>
      </c>
      <c r="R9217">
        <v>0</v>
      </c>
      <c r="S9217">
        <v>20</v>
      </c>
    </row>
    <row r="9218" spans="1:19" x14ac:dyDescent="0.25">
      <c r="A9218">
        <v>6805</v>
      </c>
      <c r="B9218">
        <v>11.739110050000001</v>
      </c>
      <c r="C9218" s="1" t="s">
        <v>35</v>
      </c>
      <c r="D9218" s="1" t="str">
        <f>INDEX(cropx!$B$2:$B$40,MATCH(MasterDF[[#This Row],[Crop]],cropx!$A$2:$A$40,0))</f>
        <v>veg-fruits</v>
      </c>
      <c r="E9218">
        <v>696110.20860671904</v>
      </c>
      <c r="F9218">
        <v>16.669536270999998</v>
      </c>
      <c r="G9218">
        <v>1932.80727651641</v>
      </c>
      <c r="H9218">
        <v>100</v>
      </c>
      <c r="I9218">
        <f>MasterDF[[#This Row],[Kitfox]]/100*MasterDF[[#This Row],[Area]]</f>
        <v>11.739110050000001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68.8888888888889</v>
      </c>
      <c r="Q9218">
        <v>63</v>
      </c>
      <c r="R9218">
        <v>0</v>
      </c>
      <c r="S9218">
        <v>20</v>
      </c>
    </row>
    <row r="9219" spans="1:19" x14ac:dyDescent="0.25">
      <c r="A9219">
        <v>6810</v>
      </c>
      <c r="B9219">
        <v>30.72986642</v>
      </c>
      <c r="C9219" s="1" t="s">
        <v>35</v>
      </c>
      <c r="D9219" s="1" t="str">
        <f>INDEX(cropx!$B$2:$B$40,MATCH(MasterDF[[#This Row],[Crop]],cropx!$A$2:$A$40,0))</f>
        <v>veg-fruits</v>
      </c>
      <c r="E9219">
        <v>1822231.2963224</v>
      </c>
      <c r="F9219">
        <v>43.636410316400003</v>
      </c>
      <c r="G9219">
        <v>5059.5751441101202</v>
      </c>
      <c r="H9219">
        <v>100</v>
      </c>
      <c r="I9219">
        <f>MasterDF[[#This Row],[Kitfox]]/100*MasterDF[[#This Row],[Area]]</f>
        <v>30.72986642</v>
      </c>
      <c r="J9219">
        <v>0</v>
      </c>
      <c r="K9219">
        <v>0</v>
      </c>
      <c r="L9219">
        <v>0</v>
      </c>
      <c r="M9219">
        <v>0</v>
      </c>
      <c r="N9219">
        <v>100</v>
      </c>
      <c r="O9219">
        <v>0</v>
      </c>
      <c r="P9219">
        <v>36.6666666666667</v>
      </c>
      <c r="Q9219">
        <v>63</v>
      </c>
      <c r="R9219">
        <v>0</v>
      </c>
      <c r="S9219">
        <v>20</v>
      </c>
    </row>
    <row r="9220" spans="1:19" x14ac:dyDescent="0.25">
      <c r="A9220">
        <v>6818</v>
      </c>
      <c r="B9220">
        <v>18.061019519999999</v>
      </c>
      <c r="C9220" s="1" t="s">
        <v>35</v>
      </c>
      <c r="D9220" s="1" t="str">
        <f>INDEX(cropx!$B$2:$B$40,MATCH(MasterDF[[#This Row],[Crop]],cropx!$A$2:$A$40,0))</f>
        <v>veg-fruits</v>
      </c>
      <c r="E9220">
        <v>1070989.1986843799</v>
      </c>
      <c r="F9220">
        <v>25.646647718400001</v>
      </c>
      <c r="G9220">
        <v>1241.1120468962599</v>
      </c>
      <c r="H9220">
        <v>100</v>
      </c>
      <c r="I9220">
        <f>MasterDF[[#This Row],[Kitfox]]/100*MasterDF[[#This Row],[Area]]</f>
        <v>18.061019519999999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84.4444444444444</v>
      </c>
      <c r="Q9220">
        <v>48</v>
      </c>
      <c r="R9220">
        <v>100</v>
      </c>
      <c r="S9220">
        <v>20</v>
      </c>
    </row>
    <row r="9221" spans="1:19" x14ac:dyDescent="0.25">
      <c r="A9221">
        <v>6846</v>
      </c>
      <c r="B9221">
        <v>1.1453001599999999</v>
      </c>
      <c r="C9221" s="1" t="s">
        <v>35</v>
      </c>
      <c r="D9221" s="1" t="str">
        <f>INDEX(cropx!$B$2:$B$40,MATCH(MasterDF[[#This Row],[Crop]],cropx!$A$2:$A$40,0))</f>
        <v>veg-fruits</v>
      </c>
      <c r="E9221">
        <v>67914.444101740795</v>
      </c>
      <c r="F9221">
        <v>1.6263262272000001</v>
      </c>
      <c r="G9221">
        <v>134.071145728311</v>
      </c>
      <c r="H9221">
        <v>100</v>
      </c>
      <c r="I9221">
        <f>MasterDF[[#This Row],[Kitfox]]/100*MasterDF[[#This Row],[Area]]</f>
        <v>1.1453001599999999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91</v>
      </c>
      <c r="R9221">
        <v>0</v>
      </c>
      <c r="S9221">
        <v>20</v>
      </c>
    </row>
    <row r="9222" spans="1:19" x14ac:dyDescent="0.25">
      <c r="A9222">
        <v>7073</v>
      </c>
      <c r="B9222">
        <v>3.2408594599999998</v>
      </c>
      <c r="C9222" s="1" t="s">
        <v>35</v>
      </c>
      <c r="D9222" s="1" t="str">
        <f>INDEX(cropx!$B$2:$B$40,MATCH(MasterDF[[#This Row],[Crop]],cropx!$A$2:$A$40,0))</f>
        <v>veg-fruits</v>
      </c>
      <c r="E9222">
        <v>192177.71578567501</v>
      </c>
      <c r="F9222">
        <v>4.6020204331999999</v>
      </c>
      <c r="G9222">
        <v>222.70446643508799</v>
      </c>
      <c r="H9222">
        <v>100</v>
      </c>
      <c r="I9222">
        <f>MasterDF[[#This Row],[Kitfox]]/100*MasterDF[[#This Row],[Area]]</f>
        <v>3.2408594599999998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84.4444444444444</v>
      </c>
      <c r="Q9222">
        <v>0</v>
      </c>
      <c r="R9222">
        <v>100</v>
      </c>
      <c r="S9222">
        <v>20</v>
      </c>
    </row>
    <row r="9223" spans="1:19" x14ac:dyDescent="0.25">
      <c r="A9223">
        <v>7102</v>
      </c>
      <c r="B9223">
        <v>16.50351891</v>
      </c>
      <c r="C9223" s="1" t="s">
        <v>35</v>
      </c>
      <c r="D9223" s="1" t="str">
        <f>INDEX(cropx!$B$2:$B$40,MATCH(MasterDF[[#This Row],[Crop]],cropx!$A$2:$A$40,0))</f>
        <v>veg-fruits</v>
      </c>
      <c r="E9223">
        <v>978631.93566236598</v>
      </c>
      <c r="F9223">
        <v>23.434996852200001</v>
      </c>
      <c r="G9223">
        <v>408.40002731141499</v>
      </c>
      <c r="H9223">
        <v>100</v>
      </c>
      <c r="I9223">
        <f>MasterDF[[#This Row],[Kitfox]]/100*MasterDF[[#This Row],[Area]]</f>
        <v>16.50351891</v>
      </c>
      <c r="J9223">
        <v>100</v>
      </c>
      <c r="K9223">
        <v>0</v>
      </c>
      <c r="L9223">
        <v>0</v>
      </c>
      <c r="M9223">
        <v>0</v>
      </c>
      <c r="N9223">
        <v>100</v>
      </c>
      <c r="O9223">
        <v>0</v>
      </c>
      <c r="P9223">
        <v>37.7777777777778</v>
      </c>
      <c r="Q9223">
        <v>0</v>
      </c>
      <c r="R9223">
        <v>0</v>
      </c>
      <c r="S9223">
        <v>20</v>
      </c>
    </row>
    <row r="9224" spans="1:19" x14ac:dyDescent="0.25">
      <c r="A9224">
        <v>7150</v>
      </c>
      <c r="B9224">
        <v>24.99815495</v>
      </c>
      <c r="C9224" s="1" t="s">
        <v>35</v>
      </c>
      <c r="D9224" s="1" t="str">
        <f>INDEX(cropx!$B$2:$B$40,MATCH(MasterDF[[#This Row],[Crop]],cropx!$A$2:$A$40,0))</f>
        <v>veg-fruits</v>
      </c>
      <c r="E9224">
        <v>1482350.09152398</v>
      </c>
      <c r="F9224">
        <v>35.497380028999999</v>
      </c>
      <c r="G9224">
        <v>4115.8670093281298</v>
      </c>
      <c r="H9224">
        <v>100</v>
      </c>
      <c r="I9224">
        <f>MasterDF[[#This Row],[Kitfox]]/100*MasterDF[[#This Row],[Area]]</f>
        <v>24.99815495</v>
      </c>
      <c r="J9224">
        <v>100</v>
      </c>
      <c r="K9224">
        <v>0</v>
      </c>
      <c r="L9224">
        <v>0</v>
      </c>
      <c r="M9224">
        <v>0</v>
      </c>
      <c r="N9224">
        <v>100</v>
      </c>
      <c r="O9224">
        <v>0</v>
      </c>
      <c r="P9224">
        <v>0</v>
      </c>
      <c r="Q9224">
        <v>98</v>
      </c>
      <c r="R9224">
        <v>0</v>
      </c>
      <c r="S9224">
        <v>20</v>
      </c>
    </row>
    <row r="9225" spans="1:19" x14ac:dyDescent="0.25">
      <c r="A9225">
        <v>7153</v>
      </c>
      <c r="B9225">
        <v>12.755667369999999</v>
      </c>
      <c r="C9225" s="1" t="s">
        <v>35</v>
      </c>
      <c r="D9225" s="1" t="str">
        <f>INDEX(cropx!$B$2:$B$40,MATCH(MasterDF[[#This Row],[Crop]],cropx!$A$2:$A$40,0))</f>
        <v>veg-fruits</v>
      </c>
      <c r="E9225">
        <v>756390.41085986001</v>
      </c>
      <c r="F9225">
        <v>18.1130476654</v>
      </c>
      <c r="G9225">
        <v>2100.1802190518601</v>
      </c>
      <c r="H9225">
        <v>100</v>
      </c>
      <c r="I9225">
        <f>MasterDF[[#This Row],[Kitfox]]/100*MasterDF[[#This Row],[Area]]</f>
        <v>12.755667369999999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64.4444444444444</v>
      </c>
      <c r="Q9225">
        <v>63</v>
      </c>
      <c r="R9225">
        <v>0</v>
      </c>
      <c r="S9225">
        <v>20</v>
      </c>
    </row>
    <row r="9226" spans="1:19" x14ac:dyDescent="0.25">
      <c r="A9226">
        <v>7389</v>
      </c>
      <c r="B9226">
        <v>8.8868306100000005</v>
      </c>
      <c r="C9226" s="1" t="s">
        <v>35</v>
      </c>
      <c r="D9226" s="1" t="str">
        <f>INDEX(cropx!$B$2:$B$40,MATCH(MasterDF[[#This Row],[Crop]],cropx!$A$2:$A$40,0))</f>
        <v>veg-fruits</v>
      </c>
      <c r="E9226">
        <v>526974.65850741195</v>
      </c>
      <c r="F9226">
        <v>12.619299466199999</v>
      </c>
      <c r="G9226">
        <v>1463.1885036444301</v>
      </c>
      <c r="H9226">
        <v>100</v>
      </c>
      <c r="I9226">
        <f>MasterDF[[#This Row],[Kitfox]]/100*MasterDF[[#This Row],[Area]]</f>
        <v>8.8868306100000005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75.5555555555556</v>
      </c>
      <c r="Q9226">
        <v>63</v>
      </c>
      <c r="R9226">
        <v>0</v>
      </c>
      <c r="S9226">
        <v>20</v>
      </c>
    </row>
    <row r="9227" spans="1:19" x14ac:dyDescent="0.25">
      <c r="A9227">
        <v>7720</v>
      </c>
      <c r="B9227">
        <v>7.6281518500000001</v>
      </c>
      <c r="C9227" s="1" t="s">
        <v>35</v>
      </c>
      <c r="D9227" s="1" t="str">
        <f>INDEX(cropx!$B$2:$B$40,MATCH(MasterDF[[#This Row],[Crop]],cropx!$A$2:$A$40,0))</f>
        <v>veg-fruits</v>
      </c>
      <c r="E9227">
        <v>452337.04709900299</v>
      </c>
      <c r="F9227">
        <v>10.831975627</v>
      </c>
      <c r="G9227">
        <v>539.49354059103405</v>
      </c>
      <c r="H9227">
        <v>100</v>
      </c>
      <c r="I9227">
        <f>MasterDF[[#This Row],[Kitfox]]/100*MasterDF[[#This Row],[Area]]</f>
        <v>7.6281518500000001</v>
      </c>
      <c r="J9227">
        <v>100</v>
      </c>
      <c r="K9227">
        <v>0</v>
      </c>
      <c r="L9227">
        <v>0</v>
      </c>
      <c r="M9227">
        <v>0</v>
      </c>
      <c r="N9227">
        <v>100</v>
      </c>
      <c r="O9227">
        <v>0</v>
      </c>
      <c r="P9227">
        <v>100</v>
      </c>
      <c r="Q9227">
        <v>56</v>
      </c>
      <c r="R9227">
        <v>0</v>
      </c>
      <c r="S9227">
        <v>20</v>
      </c>
    </row>
    <row r="9228" spans="1:19" x14ac:dyDescent="0.25">
      <c r="A9228">
        <v>7723</v>
      </c>
      <c r="B9228">
        <v>12.343344699999999</v>
      </c>
      <c r="C9228" s="1" t="s">
        <v>35</v>
      </c>
      <c r="D9228" s="1" t="str">
        <f>INDEX(cropx!$B$2:$B$40,MATCH(MasterDF[[#This Row],[Crop]],cropx!$A$2:$A$40,0))</f>
        <v>veg-fruits</v>
      </c>
      <c r="E9228">
        <v>731940.34449158597</v>
      </c>
      <c r="F9228">
        <v>17.527549474000001</v>
      </c>
      <c r="G9228">
        <v>2032.2925966780299</v>
      </c>
      <c r="H9228">
        <v>100</v>
      </c>
      <c r="I9228">
        <f>MasterDF[[#This Row],[Kitfox]]/100*MasterDF[[#This Row],[Area]]</f>
        <v>12.343344699999999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64.4444444444444</v>
      </c>
      <c r="Q9228">
        <v>62.5</v>
      </c>
      <c r="R9228">
        <v>0</v>
      </c>
      <c r="S9228">
        <v>20</v>
      </c>
    </row>
    <row r="9229" spans="1:19" x14ac:dyDescent="0.25">
      <c r="A9229">
        <v>7730</v>
      </c>
      <c r="B9229">
        <v>17.744078479999999</v>
      </c>
      <c r="C9229" s="1" t="s">
        <v>35</v>
      </c>
      <c r="D9229" s="1" t="str">
        <f>INDEX(cropx!$B$2:$B$40,MATCH(MasterDF[[#This Row],[Crop]],cropx!$A$2:$A$40,0))</f>
        <v>veg-fruits</v>
      </c>
      <c r="E9229">
        <v>1052195.1084568601</v>
      </c>
      <c r="F9229">
        <v>25.196591441599999</v>
      </c>
      <c r="G9229">
        <v>2921.5063028753402</v>
      </c>
      <c r="H9229">
        <v>100</v>
      </c>
      <c r="I9229">
        <f>MasterDF[[#This Row],[Kitfox]]/100*MasterDF[[#This Row],[Area]]</f>
        <v>17.744078479999999</v>
      </c>
      <c r="J9229">
        <v>100</v>
      </c>
      <c r="K9229">
        <v>0</v>
      </c>
      <c r="L9229">
        <v>0</v>
      </c>
      <c r="M9229">
        <v>0</v>
      </c>
      <c r="N9229">
        <v>100</v>
      </c>
      <c r="O9229">
        <v>0</v>
      </c>
      <c r="P9229">
        <v>81.481481481481495</v>
      </c>
      <c r="Q9229">
        <v>54.5</v>
      </c>
      <c r="R9229">
        <v>0</v>
      </c>
      <c r="S9229">
        <v>20</v>
      </c>
    </row>
    <row r="9230" spans="1:19" x14ac:dyDescent="0.25">
      <c r="A9230">
        <v>7866</v>
      </c>
      <c r="B9230">
        <v>6.9751506000000001</v>
      </c>
      <c r="C9230" s="1" t="s">
        <v>35</v>
      </c>
      <c r="D9230" s="1" t="str">
        <f>INDEX(cropx!$B$2:$B$40,MATCH(MasterDF[[#This Row],[Crop]],cropx!$A$2:$A$40,0))</f>
        <v>veg-fruits</v>
      </c>
      <c r="E9230">
        <v>413615.13083602802</v>
      </c>
      <c r="F9230">
        <v>9.9047138520000004</v>
      </c>
      <c r="G9230">
        <v>485.70800894385599</v>
      </c>
      <c r="H9230">
        <v>100</v>
      </c>
      <c r="I9230">
        <f>MasterDF[[#This Row],[Kitfox]]/100*MasterDF[[#This Row],[Area]]</f>
        <v>6.9751506000000001</v>
      </c>
      <c r="J9230">
        <v>0</v>
      </c>
      <c r="K9230">
        <v>0</v>
      </c>
      <c r="L9230">
        <v>0</v>
      </c>
      <c r="M9230">
        <v>0</v>
      </c>
      <c r="N9230">
        <v>100</v>
      </c>
      <c r="O9230">
        <v>0</v>
      </c>
      <c r="P9230">
        <v>0</v>
      </c>
      <c r="Q9230">
        <v>0</v>
      </c>
      <c r="R9230">
        <v>0</v>
      </c>
      <c r="S9230">
        <v>20</v>
      </c>
    </row>
    <row r="9231" spans="1:19" x14ac:dyDescent="0.25">
      <c r="A9231">
        <v>7871</v>
      </c>
      <c r="B9231">
        <v>4.0760813000000002</v>
      </c>
      <c r="C9231" s="1" t="s">
        <v>35</v>
      </c>
      <c r="D9231" s="1" t="str">
        <f>INDEX(cropx!$B$2:$B$40,MATCH(MasterDF[[#This Row],[Crop]],cropx!$A$2:$A$40,0))</f>
        <v>veg-fruits</v>
      </c>
      <c r="E9231">
        <v>241705.01783829401</v>
      </c>
      <c r="F9231">
        <v>5.7880354460000003</v>
      </c>
      <c r="G9231">
        <v>477.15429333856798</v>
      </c>
      <c r="H9231">
        <v>100</v>
      </c>
      <c r="I9231">
        <f>MasterDF[[#This Row],[Kitfox]]/100*MasterDF[[#This Row],[Area]]</f>
        <v>4.0760813000000002</v>
      </c>
      <c r="J9231">
        <v>100</v>
      </c>
      <c r="K9231">
        <v>100</v>
      </c>
      <c r="L9231">
        <v>0</v>
      </c>
      <c r="M9231">
        <v>0</v>
      </c>
      <c r="N9231">
        <v>0</v>
      </c>
      <c r="O9231">
        <v>0</v>
      </c>
      <c r="P9231">
        <v>6.6666666666666696</v>
      </c>
      <c r="Q9231">
        <v>0</v>
      </c>
      <c r="R9231">
        <v>100</v>
      </c>
      <c r="S9231">
        <v>20</v>
      </c>
    </row>
    <row r="9232" spans="1:19" x14ac:dyDescent="0.25">
      <c r="A9232">
        <v>7982</v>
      </c>
      <c r="B9232">
        <v>11.51595872</v>
      </c>
      <c r="C9232" s="1" t="s">
        <v>35</v>
      </c>
      <c r="D9232" s="1" t="str">
        <f>INDEX(cropx!$B$2:$B$40,MATCH(MasterDF[[#This Row],[Crop]],cropx!$A$2:$A$40,0))</f>
        <v>veg-fruits</v>
      </c>
      <c r="E9232">
        <v>682877.69624287402</v>
      </c>
      <c r="F9232">
        <v>16.352661382400001</v>
      </c>
      <c r="G9232">
        <v>1896.06611704595</v>
      </c>
      <c r="H9232">
        <v>100</v>
      </c>
      <c r="I9232">
        <f>MasterDF[[#This Row],[Kitfox]]/100*MasterDF[[#This Row],[Area]]</f>
        <v>11.51595872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68.8888888888889</v>
      </c>
      <c r="Q9232">
        <v>63</v>
      </c>
      <c r="R9232">
        <v>0</v>
      </c>
      <c r="S9232">
        <v>20</v>
      </c>
    </row>
    <row r="9233" spans="1:19" x14ac:dyDescent="0.25">
      <c r="A9233">
        <v>8039</v>
      </c>
      <c r="B9233">
        <v>8.1732086699999993</v>
      </c>
      <c r="C9233" s="1" t="s">
        <v>35</v>
      </c>
      <c r="D9233" s="1" t="str">
        <f>INDEX(cropx!$B$2:$B$40,MATCH(MasterDF[[#This Row],[Crop]],cropx!$A$2:$A$40,0))</f>
        <v>veg-fruits</v>
      </c>
      <c r="E9233">
        <v>484658.03353295499</v>
      </c>
      <c r="F9233">
        <v>11.6059563114</v>
      </c>
      <c r="G9233">
        <v>1345.6929122035999</v>
      </c>
      <c r="H9233">
        <v>100</v>
      </c>
      <c r="I9233">
        <f>MasterDF[[#This Row],[Kitfox]]/100*MasterDF[[#This Row],[Area]]</f>
        <v>8.1732086699999993</v>
      </c>
      <c r="J9233">
        <v>100</v>
      </c>
      <c r="K9233">
        <v>0</v>
      </c>
      <c r="L9233">
        <v>0</v>
      </c>
      <c r="M9233">
        <v>0</v>
      </c>
      <c r="N9233">
        <v>100</v>
      </c>
      <c r="O9233">
        <v>0</v>
      </c>
      <c r="P9233">
        <v>20</v>
      </c>
      <c r="Q9233">
        <v>63</v>
      </c>
      <c r="R9233">
        <v>0</v>
      </c>
      <c r="S9233">
        <v>20</v>
      </c>
    </row>
    <row r="9234" spans="1:19" x14ac:dyDescent="0.25">
      <c r="A9234">
        <v>8044</v>
      </c>
      <c r="B9234">
        <v>34.93646657</v>
      </c>
      <c r="C9234" s="1" t="s">
        <v>35</v>
      </c>
      <c r="D9234" s="1" t="str">
        <f>INDEX(cropx!$B$2:$B$40,MATCH(MasterDF[[#This Row],[Crop]],cropx!$A$2:$A$40,0))</f>
        <v>veg-fruits</v>
      </c>
      <c r="E9234">
        <v>2071675.8705251601</v>
      </c>
      <c r="F9234">
        <v>49.6097825294</v>
      </c>
      <c r="G9234">
        <v>5752.1785309669503</v>
      </c>
      <c r="H9234">
        <v>100</v>
      </c>
      <c r="I9234">
        <f>MasterDF[[#This Row],[Kitfox]]/100*MasterDF[[#This Row],[Area]]</f>
        <v>34.93646657</v>
      </c>
      <c r="J9234">
        <v>100</v>
      </c>
      <c r="K9234">
        <v>0</v>
      </c>
      <c r="L9234">
        <v>0</v>
      </c>
      <c r="M9234">
        <v>0</v>
      </c>
      <c r="N9234">
        <v>100</v>
      </c>
      <c r="O9234">
        <v>0</v>
      </c>
      <c r="P9234">
        <v>0</v>
      </c>
      <c r="Q9234">
        <v>55</v>
      </c>
      <c r="R9234">
        <v>0</v>
      </c>
      <c r="S9234">
        <v>20</v>
      </c>
    </row>
    <row r="9235" spans="1:19" x14ac:dyDescent="0.25">
      <c r="A9235">
        <v>8151</v>
      </c>
      <c r="B9235">
        <v>1.29499429</v>
      </c>
      <c r="C9235" s="1" t="s">
        <v>35</v>
      </c>
      <c r="D9235" s="1" t="str">
        <f>INDEX(cropx!$B$2:$B$40,MATCH(MasterDF[[#This Row],[Crop]],cropx!$A$2:$A$40,0))</f>
        <v>veg-fruits</v>
      </c>
      <c r="E9235">
        <v>76791.063506250197</v>
      </c>
      <c r="F9235">
        <v>1.8388918917999999</v>
      </c>
      <c r="G9235">
        <v>151.594641739438</v>
      </c>
      <c r="H9235">
        <v>100</v>
      </c>
      <c r="I9235">
        <f>MasterDF[[#This Row],[Kitfox]]/100*MasterDF[[#This Row],[Area]]</f>
        <v>1.29499429</v>
      </c>
      <c r="J9235">
        <v>100</v>
      </c>
      <c r="K9235">
        <v>0</v>
      </c>
      <c r="L9235">
        <v>0</v>
      </c>
      <c r="M9235">
        <v>0</v>
      </c>
      <c r="N9235">
        <v>100</v>
      </c>
      <c r="O9235">
        <v>0</v>
      </c>
      <c r="P9235">
        <v>84.4444444444444</v>
      </c>
      <c r="Q9235">
        <v>0</v>
      </c>
      <c r="R9235">
        <v>0</v>
      </c>
      <c r="S9235">
        <v>5</v>
      </c>
    </row>
    <row r="9236" spans="1:19" x14ac:dyDescent="0.25">
      <c r="A9236">
        <v>8170</v>
      </c>
      <c r="B9236">
        <v>18.801822009999999</v>
      </c>
      <c r="C9236" s="1" t="s">
        <v>35</v>
      </c>
      <c r="D9236" s="1" t="str">
        <f>INDEX(cropx!$B$2:$B$40,MATCH(MasterDF[[#This Row],[Crop]],cropx!$A$2:$A$40,0))</f>
        <v>veg-fruits</v>
      </c>
      <c r="E9236">
        <v>1114917.58624134</v>
      </c>
      <c r="F9236">
        <v>26.6985872542</v>
      </c>
      <c r="G9236">
        <v>2283.2466764820101</v>
      </c>
      <c r="H9236">
        <v>100</v>
      </c>
      <c r="I9236">
        <f>MasterDF[[#This Row],[Kitfox]]/100*MasterDF[[#This Row],[Area]]</f>
        <v>18.801822009999999</v>
      </c>
      <c r="J9236">
        <v>0</v>
      </c>
      <c r="K9236">
        <v>0</v>
      </c>
      <c r="L9236">
        <v>0</v>
      </c>
      <c r="M9236">
        <v>0</v>
      </c>
      <c r="N9236">
        <v>100</v>
      </c>
      <c r="O9236">
        <v>0</v>
      </c>
      <c r="P9236">
        <v>74.4444444444444</v>
      </c>
      <c r="Q9236">
        <v>0</v>
      </c>
      <c r="R9236">
        <v>100</v>
      </c>
      <c r="S9236">
        <v>20</v>
      </c>
    </row>
    <row r="9237" spans="1:19" x14ac:dyDescent="0.25">
      <c r="A9237">
        <v>8394</v>
      </c>
      <c r="B9237">
        <v>3.5242694299999999</v>
      </c>
      <c r="C9237" s="1" t="s">
        <v>35</v>
      </c>
      <c r="D9237" s="1" t="str">
        <f>INDEX(cropx!$B$2:$B$40,MATCH(MasterDF[[#This Row],[Crop]],cropx!$A$2:$A$40,0))</f>
        <v>veg-fruits</v>
      </c>
      <c r="E9237">
        <v>208983.46788252299</v>
      </c>
      <c r="F9237">
        <v>5.0044625906000002</v>
      </c>
      <c r="G9237">
        <v>412.55808352163302</v>
      </c>
      <c r="H9237">
        <v>100</v>
      </c>
      <c r="I9237">
        <f>MasterDF[[#This Row],[Kitfox]]/100*MasterDF[[#This Row],[Area]]</f>
        <v>3.5242694299999999</v>
      </c>
      <c r="J9237">
        <v>100</v>
      </c>
      <c r="K9237">
        <v>100</v>
      </c>
      <c r="L9237">
        <v>0</v>
      </c>
      <c r="M9237">
        <v>0</v>
      </c>
      <c r="N9237">
        <v>0</v>
      </c>
      <c r="O9237">
        <v>0</v>
      </c>
      <c r="P9237">
        <v>77.7777777777778</v>
      </c>
      <c r="Q9237">
        <v>0</v>
      </c>
      <c r="R9237">
        <v>100</v>
      </c>
      <c r="S9237">
        <v>20</v>
      </c>
    </row>
    <row r="9238" spans="1:19" x14ac:dyDescent="0.25">
      <c r="A9238">
        <v>8439</v>
      </c>
      <c r="B9238">
        <v>1.0609838899999999</v>
      </c>
      <c r="C9238" s="1" t="s">
        <v>35</v>
      </c>
      <c r="D9238" s="1" t="str">
        <f>INDEX(cropx!$B$2:$B$40,MATCH(MasterDF[[#This Row],[Crop]],cropx!$A$2:$A$40,0))</f>
        <v>veg-fruits</v>
      </c>
      <c r="E9238">
        <v>62914.625883098197</v>
      </c>
      <c r="F9238">
        <v>1.5065971238</v>
      </c>
      <c r="G9238">
        <v>75.037042361581101</v>
      </c>
      <c r="H9238">
        <v>100</v>
      </c>
      <c r="I9238">
        <f>MasterDF[[#This Row],[Kitfox]]/100*MasterDF[[#This Row],[Area]]</f>
        <v>1.0609838899999999</v>
      </c>
      <c r="J9238">
        <v>100</v>
      </c>
      <c r="K9238">
        <v>0</v>
      </c>
      <c r="L9238">
        <v>0</v>
      </c>
      <c r="M9238">
        <v>0</v>
      </c>
      <c r="N9238">
        <v>100</v>
      </c>
      <c r="O9238">
        <v>0</v>
      </c>
      <c r="P9238">
        <v>100</v>
      </c>
      <c r="Q9238">
        <v>56</v>
      </c>
      <c r="R9238">
        <v>0</v>
      </c>
      <c r="S9238">
        <v>20</v>
      </c>
    </row>
    <row r="9239" spans="1:19" x14ac:dyDescent="0.25">
      <c r="A9239">
        <v>8674</v>
      </c>
      <c r="B9239">
        <v>16.241081619999999</v>
      </c>
      <c r="C9239" s="1" t="s">
        <v>35</v>
      </c>
      <c r="D9239" s="1" t="str">
        <f>INDEX(cropx!$B$2:$B$40,MATCH(MasterDF[[#This Row],[Crop]],cropx!$A$2:$A$40,0))</f>
        <v>veg-fruits</v>
      </c>
      <c r="E9239">
        <v>963069.829513776</v>
      </c>
      <c r="F9239">
        <v>23.062335900400001</v>
      </c>
      <c r="G9239">
        <v>2674.0426311167998</v>
      </c>
      <c r="H9239">
        <v>100</v>
      </c>
      <c r="I9239">
        <f>MasterDF[[#This Row],[Kitfox]]/100*MasterDF[[#This Row],[Area]]</f>
        <v>16.241081619999999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68.8888888888889</v>
      </c>
      <c r="Q9239">
        <v>63</v>
      </c>
      <c r="R9239">
        <v>0</v>
      </c>
      <c r="S9239">
        <v>20</v>
      </c>
    </row>
    <row r="9240" spans="1:19" x14ac:dyDescent="0.25">
      <c r="A9240">
        <v>8708</v>
      </c>
      <c r="B9240">
        <v>1.16238127</v>
      </c>
      <c r="C9240" s="1" t="s">
        <v>35</v>
      </c>
      <c r="D9240" s="1" t="str">
        <f>INDEX(cropx!$B$2:$B$40,MATCH(MasterDF[[#This Row],[Crop]],cropx!$A$2:$A$40,0))</f>
        <v>veg-fruits</v>
      </c>
      <c r="E9240">
        <v>68927.326253342602</v>
      </c>
      <c r="F9240">
        <v>1.6505814033999999</v>
      </c>
      <c r="G9240">
        <v>79.876188262829103</v>
      </c>
      <c r="H9240">
        <v>100</v>
      </c>
      <c r="I9240">
        <f>MasterDF[[#This Row],[Kitfox]]/100*MasterDF[[#This Row],[Area]]</f>
        <v>1.16238127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84.4444444444444</v>
      </c>
      <c r="Q9240">
        <v>0</v>
      </c>
      <c r="R9240">
        <v>100</v>
      </c>
      <c r="S9240">
        <v>20</v>
      </c>
    </row>
    <row r="9241" spans="1:19" x14ac:dyDescent="0.25">
      <c r="A9241">
        <v>8754</v>
      </c>
      <c r="B9241">
        <v>24.39619695</v>
      </c>
      <c r="C9241" s="1" t="s">
        <v>35</v>
      </c>
      <c r="D9241" s="1" t="str">
        <f>INDEX(cropx!$B$2:$B$40,MATCH(MasterDF[[#This Row],[Crop]],cropx!$A$2:$A$40,0))</f>
        <v>veg-fruits</v>
      </c>
      <c r="E9241">
        <v>1446654.95729594</v>
      </c>
      <c r="F9241">
        <v>34.642599668999999</v>
      </c>
      <c r="G9241">
        <v>4016.75653294412</v>
      </c>
      <c r="H9241">
        <v>100</v>
      </c>
      <c r="I9241">
        <f>MasterDF[[#This Row],[Kitfox]]/100*MasterDF[[#This Row],[Area]]</f>
        <v>24.39619695</v>
      </c>
      <c r="J9241">
        <v>0</v>
      </c>
      <c r="K9241">
        <v>0</v>
      </c>
      <c r="L9241">
        <v>0</v>
      </c>
      <c r="M9241">
        <v>0</v>
      </c>
      <c r="N9241">
        <v>100</v>
      </c>
      <c r="O9241">
        <v>0</v>
      </c>
      <c r="P9241">
        <v>48.8888888888889</v>
      </c>
      <c r="Q9241">
        <v>63</v>
      </c>
      <c r="R9241">
        <v>0</v>
      </c>
      <c r="S9241">
        <v>20</v>
      </c>
    </row>
    <row r="9242" spans="1:19" x14ac:dyDescent="0.25">
      <c r="A9242">
        <v>8785</v>
      </c>
      <c r="B9242">
        <v>19.84239612</v>
      </c>
      <c r="C9242" s="1" t="s">
        <v>35</v>
      </c>
      <c r="D9242" s="1" t="str">
        <f>INDEX(cropx!$B$2:$B$40,MATCH(MasterDF[[#This Row],[Crop]],cropx!$A$2:$A$40,0))</f>
        <v>veg-fruits</v>
      </c>
      <c r="E9242">
        <v>1176621.9452342901</v>
      </c>
      <c r="F9242">
        <v>28.176202490400001</v>
      </c>
      <c r="G9242">
        <v>1978.68625663321</v>
      </c>
      <c r="H9242">
        <v>100</v>
      </c>
      <c r="I9242">
        <f>MasterDF[[#This Row],[Kitfox]]/100*MasterDF[[#This Row],[Area]]</f>
        <v>19.84239612</v>
      </c>
      <c r="J9242">
        <v>0</v>
      </c>
      <c r="K9242">
        <v>0</v>
      </c>
      <c r="L9242">
        <v>0</v>
      </c>
      <c r="M9242">
        <v>0</v>
      </c>
      <c r="N9242">
        <v>75.5</v>
      </c>
      <c r="O9242">
        <v>0</v>
      </c>
      <c r="P9242">
        <v>74.4444444444444</v>
      </c>
      <c r="Q9242">
        <v>0</v>
      </c>
      <c r="R9242">
        <v>94.5</v>
      </c>
      <c r="S9242">
        <v>20</v>
      </c>
    </row>
    <row r="9243" spans="1:19" x14ac:dyDescent="0.25">
      <c r="A9243">
        <v>8845</v>
      </c>
      <c r="B9243">
        <v>27.325946500000001</v>
      </c>
      <c r="C9243" s="1" t="s">
        <v>35</v>
      </c>
      <c r="D9243" s="1" t="str">
        <f>INDEX(cropx!$B$2:$B$40,MATCH(MasterDF[[#This Row],[Crop]],cropx!$A$2:$A$40,0))</f>
        <v>veg-fruits</v>
      </c>
      <c r="E9243">
        <v>1620384.3594166699</v>
      </c>
      <c r="F9243">
        <v>38.802844030000003</v>
      </c>
      <c r="G9243">
        <v>3443.85802682137</v>
      </c>
      <c r="H9243">
        <v>100</v>
      </c>
      <c r="I9243">
        <f>MasterDF[[#This Row],[Kitfox]]/100*MasterDF[[#This Row],[Area]]</f>
        <v>27.325946500000001</v>
      </c>
      <c r="J9243">
        <v>100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23.703703703703699</v>
      </c>
      <c r="Q9243">
        <v>78</v>
      </c>
      <c r="R9243">
        <v>0</v>
      </c>
      <c r="S9243">
        <v>20</v>
      </c>
    </row>
    <row r="9244" spans="1:19" x14ac:dyDescent="0.25">
      <c r="A9244">
        <v>8847</v>
      </c>
      <c r="B9244">
        <v>11.95709143</v>
      </c>
      <c r="C9244" s="1" t="s">
        <v>35</v>
      </c>
      <c r="D9244" s="1" t="str">
        <f>INDEX(cropx!$B$2:$B$40,MATCH(MasterDF[[#This Row],[Crop]],cropx!$A$2:$A$40,0))</f>
        <v>veg-fruits</v>
      </c>
      <c r="E9244">
        <v>709036.151310883</v>
      </c>
      <c r="F9244">
        <v>16.9790698306</v>
      </c>
      <c r="G9244">
        <v>1942.1198420698199</v>
      </c>
      <c r="H9244">
        <v>100</v>
      </c>
      <c r="I9244">
        <f>MasterDF[[#This Row],[Kitfox]]/100*MasterDF[[#This Row],[Area]]</f>
        <v>11.95709143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64.4444444444444</v>
      </c>
      <c r="Q9244">
        <v>62.5</v>
      </c>
      <c r="R9244">
        <v>0</v>
      </c>
      <c r="S9244">
        <v>20</v>
      </c>
    </row>
    <row r="9245" spans="1:19" x14ac:dyDescent="0.25">
      <c r="A9245">
        <v>8894</v>
      </c>
      <c r="B9245">
        <v>56.483726449999999</v>
      </c>
      <c r="C9245" s="1" t="s">
        <v>35</v>
      </c>
      <c r="D9245" s="1" t="str">
        <f>INDEX(cropx!$B$2:$B$40,MATCH(MasterDF[[#This Row],[Crop]],cropx!$A$2:$A$40,0))</f>
        <v>veg-fruits</v>
      </c>
      <c r="E9245">
        <v>3349393.4748481498</v>
      </c>
      <c r="F9245">
        <v>80.206891558999999</v>
      </c>
      <c r="G9245">
        <v>5097.98690639915</v>
      </c>
      <c r="H9245">
        <v>100</v>
      </c>
      <c r="I9245">
        <f>MasterDF[[#This Row],[Kitfox]]/100*MasterDF[[#This Row],[Area]]</f>
        <v>56.483726449999999</v>
      </c>
      <c r="J9245">
        <v>100</v>
      </c>
      <c r="K9245">
        <v>0</v>
      </c>
      <c r="L9245">
        <v>100</v>
      </c>
      <c r="M9245">
        <v>0</v>
      </c>
      <c r="N9245">
        <v>100</v>
      </c>
      <c r="O9245">
        <v>0</v>
      </c>
      <c r="P9245">
        <v>86.6666666666667</v>
      </c>
      <c r="Q9245">
        <v>60</v>
      </c>
      <c r="R9245">
        <v>100</v>
      </c>
      <c r="S9245">
        <v>10</v>
      </c>
    </row>
    <row r="9246" spans="1:19" x14ac:dyDescent="0.25">
      <c r="A9246">
        <v>9112</v>
      </c>
      <c r="B9246">
        <v>160.30734649999999</v>
      </c>
      <c r="C9246" s="1" t="s">
        <v>35</v>
      </c>
      <c r="D9246" s="1" t="str">
        <f>INDEX(cropx!$B$2:$B$40,MATCH(MasterDF[[#This Row],[Crop]],cropx!$A$2:$A$40,0))</f>
        <v>veg-fruits</v>
      </c>
      <c r="E9246">
        <v>9505965.9495486692</v>
      </c>
      <c r="F9246">
        <v>227.63643203000001</v>
      </c>
      <c r="G9246">
        <v>27245.197671464899</v>
      </c>
      <c r="H9246">
        <v>100</v>
      </c>
      <c r="I9246">
        <f>MasterDF[[#This Row],[Kitfox]]/100*MasterDF[[#This Row],[Area]]</f>
        <v>160.30734649999999</v>
      </c>
      <c r="J9246">
        <v>100</v>
      </c>
      <c r="K9246">
        <v>0</v>
      </c>
      <c r="L9246">
        <v>0</v>
      </c>
      <c r="M9246">
        <v>0</v>
      </c>
      <c r="N9246">
        <v>100</v>
      </c>
      <c r="O9246">
        <v>0</v>
      </c>
      <c r="P9246">
        <v>68.8888888888889</v>
      </c>
      <c r="Q9246">
        <v>0</v>
      </c>
      <c r="R9246">
        <v>0</v>
      </c>
      <c r="S9246">
        <v>20</v>
      </c>
    </row>
    <row r="9247" spans="1:19" x14ac:dyDescent="0.25">
      <c r="A9247">
        <v>9394</v>
      </c>
      <c r="B9247">
        <v>3.6640016200000001</v>
      </c>
      <c r="C9247" s="1" t="s">
        <v>35</v>
      </c>
      <c r="D9247" s="1" t="str">
        <f>INDEX(cropx!$B$2:$B$40,MATCH(MasterDF[[#This Row],[Crop]],cropx!$A$2:$A$40,0))</f>
        <v>veg-fruits</v>
      </c>
      <c r="E9247">
        <v>217269.36038337601</v>
      </c>
      <c r="F9247">
        <v>5.2028823003999998</v>
      </c>
      <c r="G9247">
        <v>259.13291293685899</v>
      </c>
      <c r="H9247">
        <v>100</v>
      </c>
      <c r="I9247">
        <f>MasterDF[[#This Row],[Kitfox]]/100*MasterDF[[#This Row],[Area]]</f>
        <v>3.6640016200000001</v>
      </c>
      <c r="J9247">
        <v>100</v>
      </c>
      <c r="K9247">
        <v>0</v>
      </c>
      <c r="L9247">
        <v>0</v>
      </c>
      <c r="M9247">
        <v>0</v>
      </c>
      <c r="N9247">
        <v>100</v>
      </c>
      <c r="O9247">
        <v>0</v>
      </c>
      <c r="P9247">
        <v>100</v>
      </c>
      <c r="Q9247">
        <v>56</v>
      </c>
      <c r="R9247">
        <v>0</v>
      </c>
      <c r="S9247">
        <v>20</v>
      </c>
    </row>
    <row r="9248" spans="1:19" x14ac:dyDescent="0.25">
      <c r="A9248">
        <v>9466</v>
      </c>
      <c r="B9248">
        <v>36.56904316</v>
      </c>
      <c r="C9248" s="1" t="s">
        <v>35</v>
      </c>
      <c r="D9248" s="1" t="str">
        <f>INDEX(cropx!$B$2:$B$40,MATCH(MasterDF[[#This Row],[Crop]],cropx!$A$2:$A$40,0))</f>
        <v>veg-fruits</v>
      </c>
      <c r="E9248">
        <v>2168485.01753808</v>
      </c>
      <c r="F9248">
        <v>51.928041287200003</v>
      </c>
      <c r="G9248">
        <v>6020.9770939910904</v>
      </c>
      <c r="H9248">
        <v>100</v>
      </c>
      <c r="I9248">
        <f>MasterDF[[#This Row],[Kitfox]]/100*MasterDF[[#This Row],[Area]]</f>
        <v>36.56904316</v>
      </c>
      <c r="J9248">
        <v>100</v>
      </c>
      <c r="K9248">
        <v>0</v>
      </c>
      <c r="L9248">
        <v>0</v>
      </c>
      <c r="M9248">
        <v>0</v>
      </c>
      <c r="N9248">
        <v>100</v>
      </c>
      <c r="O9248">
        <v>0</v>
      </c>
      <c r="P9248">
        <v>0</v>
      </c>
      <c r="Q9248">
        <v>55</v>
      </c>
      <c r="R9248">
        <v>0</v>
      </c>
      <c r="S9248">
        <v>20</v>
      </c>
    </row>
    <row r="9249" spans="1:19" x14ac:dyDescent="0.25">
      <c r="A9249">
        <v>9514</v>
      </c>
      <c r="B9249">
        <v>65.896173340000004</v>
      </c>
      <c r="C9249" s="1" t="s">
        <v>35</v>
      </c>
      <c r="D9249" s="1" t="str">
        <f>INDEX(cropx!$B$2:$B$40,MATCH(MasterDF[[#This Row],[Crop]],cropx!$A$2:$A$40,0))</f>
        <v>veg-fruits</v>
      </c>
      <c r="E9249">
        <v>3907536.3272611899</v>
      </c>
      <c r="F9249">
        <v>93.5725661428</v>
      </c>
      <c r="G9249">
        <v>8352.5004664842509</v>
      </c>
      <c r="H9249">
        <v>100</v>
      </c>
      <c r="I9249">
        <f>MasterDF[[#This Row],[Kitfox]]/100*MasterDF[[#This Row],[Area]]</f>
        <v>65.896173340000004</v>
      </c>
      <c r="J9249">
        <v>0</v>
      </c>
      <c r="K9249">
        <v>0</v>
      </c>
      <c r="L9249">
        <v>0</v>
      </c>
      <c r="M9249">
        <v>0</v>
      </c>
      <c r="N9249">
        <v>100</v>
      </c>
      <c r="O9249">
        <v>0</v>
      </c>
      <c r="P9249">
        <v>80</v>
      </c>
      <c r="Q9249">
        <v>54</v>
      </c>
      <c r="R9249">
        <v>0</v>
      </c>
      <c r="S9249">
        <v>20</v>
      </c>
    </row>
    <row r="9250" spans="1:19" x14ac:dyDescent="0.25">
      <c r="A9250">
        <v>9701</v>
      </c>
      <c r="B9250">
        <v>7.2831065199999996</v>
      </c>
      <c r="C9250" s="1" t="s">
        <v>35</v>
      </c>
      <c r="D9250" s="1" t="str">
        <f>INDEX(cropx!$B$2:$B$40,MATCH(MasterDF[[#This Row],[Crop]],cropx!$A$2:$A$40,0))</f>
        <v>veg-fruits</v>
      </c>
      <c r="E9250">
        <v>431876.41800343798</v>
      </c>
      <c r="F9250">
        <v>10.342011258399999</v>
      </c>
      <c r="G9250">
        <v>500.47845997200699</v>
      </c>
      <c r="H9250">
        <v>100</v>
      </c>
      <c r="I9250">
        <f>MasterDF[[#This Row],[Kitfox]]/100*MasterDF[[#This Row],[Area]]</f>
        <v>7.2831065199999996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84.4444444444444</v>
      </c>
      <c r="Q9250">
        <v>0</v>
      </c>
      <c r="R9250">
        <v>100</v>
      </c>
      <c r="S9250">
        <v>20</v>
      </c>
    </row>
    <row r="9251" spans="1:19" x14ac:dyDescent="0.25">
      <c r="A9251">
        <v>9728</v>
      </c>
      <c r="B9251">
        <v>16.06735991</v>
      </c>
      <c r="C9251" s="1" t="s">
        <v>35</v>
      </c>
      <c r="D9251" s="1" t="str">
        <f>INDEX(cropx!$B$2:$B$40,MATCH(MasterDF[[#This Row],[Crop]],cropx!$A$2:$A$40,0))</f>
        <v>veg-fruits</v>
      </c>
      <c r="E9251">
        <v>952768.41353994596</v>
      </c>
      <c r="F9251">
        <v>22.815651072200001</v>
      </c>
      <c r="G9251">
        <v>2645.4399019784601</v>
      </c>
      <c r="H9251">
        <v>100</v>
      </c>
      <c r="I9251">
        <f>MasterDF[[#This Row],[Kitfox]]/100*MasterDF[[#This Row],[Area]]</f>
        <v>16.06735991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71.1111111111111</v>
      </c>
      <c r="Q9251">
        <v>63</v>
      </c>
      <c r="R9251">
        <v>0</v>
      </c>
      <c r="S9251">
        <v>20</v>
      </c>
    </row>
    <row r="9252" spans="1:19" x14ac:dyDescent="0.25">
      <c r="A9252">
        <v>10132</v>
      </c>
      <c r="B9252">
        <v>34.871993760000002</v>
      </c>
      <c r="C9252" s="1" t="s">
        <v>35</v>
      </c>
      <c r="D9252" s="1" t="str">
        <f>INDEX(cropx!$B$2:$B$40,MATCH(MasterDF[[#This Row],[Crop]],cropx!$A$2:$A$40,0))</f>
        <v>veg-fruits</v>
      </c>
      <c r="E9252">
        <v>2067852.7373381101</v>
      </c>
      <c r="F9252">
        <v>49.518231139199997</v>
      </c>
      <c r="G9252">
        <v>3582.9369498603701</v>
      </c>
      <c r="H9252">
        <v>100</v>
      </c>
      <c r="I9252">
        <f>MasterDF[[#This Row],[Kitfox]]/100*MasterDF[[#This Row],[Area]]</f>
        <v>34.871993760000002</v>
      </c>
      <c r="J9252">
        <v>73.5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90</v>
      </c>
      <c r="Q9252">
        <v>73</v>
      </c>
      <c r="R9252">
        <v>0</v>
      </c>
      <c r="S9252">
        <v>20</v>
      </c>
    </row>
    <row r="9253" spans="1:19" x14ac:dyDescent="0.25">
      <c r="A9253">
        <v>10206</v>
      </c>
      <c r="B9253">
        <v>82.963839660000005</v>
      </c>
      <c r="C9253" s="1" t="s">
        <v>35</v>
      </c>
      <c r="D9253" s="1" t="str">
        <f>INDEX(cropx!$B$2:$B$40,MATCH(MasterDF[[#This Row],[Crop]],cropx!$A$2:$A$40,0))</f>
        <v>veg-fruits</v>
      </c>
      <c r="E9253">
        <v>4919621.2904177504</v>
      </c>
      <c r="F9253">
        <v>117.8086523172</v>
      </c>
      <c r="G9253">
        <v>9711.9142975021896</v>
      </c>
      <c r="H9253">
        <v>100</v>
      </c>
      <c r="I9253">
        <f>MasterDF[[#This Row],[Kitfox]]/100*MasterDF[[#This Row],[Area]]</f>
        <v>82.963839660000005</v>
      </c>
      <c r="J9253">
        <v>0.33333333333333298</v>
      </c>
      <c r="K9253">
        <v>0</v>
      </c>
      <c r="L9253">
        <v>0</v>
      </c>
      <c r="M9253">
        <v>0</v>
      </c>
      <c r="N9253">
        <v>100</v>
      </c>
      <c r="O9253">
        <v>0</v>
      </c>
      <c r="P9253">
        <v>74.4444444444444</v>
      </c>
      <c r="Q9253">
        <v>97.5</v>
      </c>
      <c r="R9253">
        <v>0</v>
      </c>
      <c r="S9253">
        <v>20</v>
      </c>
    </row>
    <row r="9254" spans="1:19" x14ac:dyDescent="0.25">
      <c r="A9254">
        <v>10245</v>
      </c>
      <c r="B9254">
        <v>16.409445739999999</v>
      </c>
      <c r="C9254" s="1" t="s">
        <v>35</v>
      </c>
      <c r="D9254" s="1" t="str">
        <f>INDEX(cropx!$B$2:$B$40,MATCH(MasterDF[[#This Row],[Crop]],cropx!$A$2:$A$40,0))</f>
        <v>veg-fruits</v>
      </c>
      <c r="E9254">
        <v>973053.54907990096</v>
      </c>
      <c r="F9254">
        <v>23.3014129508</v>
      </c>
      <c r="G9254">
        <v>1923.17087640162</v>
      </c>
      <c r="H9254">
        <v>100</v>
      </c>
      <c r="I9254">
        <f>MasterDF[[#This Row],[Kitfox]]/100*MasterDF[[#This Row],[Area]]</f>
        <v>16.409445739999999</v>
      </c>
      <c r="J9254">
        <v>100</v>
      </c>
      <c r="K9254">
        <v>0</v>
      </c>
      <c r="L9254">
        <v>0</v>
      </c>
      <c r="M9254">
        <v>0</v>
      </c>
      <c r="N9254">
        <v>57.5</v>
      </c>
      <c r="O9254">
        <v>0</v>
      </c>
      <c r="P9254">
        <v>55.5555555555556</v>
      </c>
      <c r="Q9254">
        <v>0</v>
      </c>
      <c r="R9254">
        <v>0</v>
      </c>
      <c r="S9254">
        <v>20</v>
      </c>
    </row>
    <row r="9255" spans="1:19" x14ac:dyDescent="0.25">
      <c r="A9255">
        <v>10280</v>
      </c>
      <c r="B9255">
        <v>16.154427630000001</v>
      </c>
      <c r="C9255" s="1" t="s">
        <v>35</v>
      </c>
      <c r="D9255" s="1" t="str">
        <f>INDEX(cropx!$B$2:$B$40,MATCH(MasterDF[[#This Row],[Crop]],cropx!$A$2:$A$40,0))</f>
        <v>veg-fruits</v>
      </c>
      <c r="E9255">
        <v>957931.388286239</v>
      </c>
      <c r="F9255">
        <v>22.939287234599998</v>
      </c>
      <c r="G9255">
        <v>1110.0954029812599</v>
      </c>
      <c r="H9255">
        <v>100</v>
      </c>
      <c r="I9255">
        <f>MasterDF[[#This Row],[Kitfox]]/100*MasterDF[[#This Row],[Area]]</f>
        <v>16.154427630000001</v>
      </c>
      <c r="J9255">
        <v>0</v>
      </c>
      <c r="K9255">
        <v>0</v>
      </c>
      <c r="L9255">
        <v>0</v>
      </c>
      <c r="M9255">
        <v>0</v>
      </c>
      <c r="N9255">
        <v>25.5</v>
      </c>
      <c r="O9255">
        <v>0</v>
      </c>
      <c r="P9255">
        <v>83.3333333333333</v>
      </c>
      <c r="Q9255">
        <v>0</v>
      </c>
      <c r="R9255">
        <v>96.5</v>
      </c>
      <c r="S9255">
        <v>20</v>
      </c>
    </row>
    <row r="9256" spans="1:19" x14ac:dyDescent="0.25">
      <c r="A9256">
        <v>10310</v>
      </c>
      <c r="B9256">
        <v>7.4749664899999999</v>
      </c>
      <c r="C9256" s="1" t="s">
        <v>35</v>
      </c>
      <c r="D9256" s="1" t="str">
        <f>INDEX(cropx!$B$2:$B$40,MATCH(MasterDF[[#This Row],[Crop]],cropx!$A$2:$A$40,0))</f>
        <v>veg-fruits</v>
      </c>
      <c r="E9256">
        <v>443253.40341128601</v>
      </c>
      <c r="F9256">
        <v>10.614452415800001</v>
      </c>
      <c r="G9256">
        <v>875.03464464687204</v>
      </c>
      <c r="H9256">
        <v>100</v>
      </c>
      <c r="I9256">
        <f>MasterDF[[#This Row],[Kitfox]]/100*MasterDF[[#This Row],[Area]]</f>
        <v>7.4749664899999999</v>
      </c>
      <c r="J9256">
        <v>100</v>
      </c>
      <c r="K9256">
        <v>100</v>
      </c>
      <c r="L9256">
        <v>0</v>
      </c>
      <c r="M9256">
        <v>0</v>
      </c>
      <c r="N9256">
        <v>0</v>
      </c>
      <c r="O9256">
        <v>0</v>
      </c>
      <c r="P9256">
        <v>77.7777777777778</v>
      </c>
      <c r="Q9256">
        <v>0</v>
      </c>
      <c r="R9256">
        <v>100</v>
      </c>
      <c r="S9256">
        <v>20</v>
      </c>
    </row>
    <row r="9257" spans="1:19" x14ac:dyDescent="0.25">
      <c r="A9257">
        <v>10379</v>
      </c>
      <c r="B9257">
        <v>4.7475633400000001</v>
      </c>
      <c r="C9257" s="1" t="s">
        <v>35</v>
      </c>
      <c r="D9257" s="1" t="str">
        <f>INDEX(cropx!$B$2:$B$40,MATCH(MasterDF[[#This Row],[Crop]],cropx!$A$2:$A$40,0))</f>
        <v>veg-fruits</v>
      </c>
      <c r="E9257">
        <v>281522.81500938901</v>
      </c>
      <c r="F9257">
        <v>6.7415399428000002</v>
      </c>
      <c r="G9257">
        <v>440.82644718403901</v>
      </c>
      <c r="H9257">
        <v>100</v>
      </c>
      <c r="I9257">
        <f>MasterDF[[#This Row],[Kitfox]]/100*MasterDF[[#This Row],[Area]]</f>
        <v>4.7475633400000001</v>
      </c>
      <c r="J9257">
        <v>100</v>
      </c>
      <c r="K9257">
        <v>0</v>
      </c>
      <c r="L9257">
        <v>100</v>
      </c>
      <c r="M9257">
        <v>0</v>
      </c>
      <c r="N9257">
        <v>100</v>
      </c>
      <c r="O9257">
        <v>0</v>
      </c>
      <c r="P9257">
        <v>86.6666666666667</v>
      </c>
      <c r="Q9257">
        <v>47.5</v>
      </c>
      <c r="R9257">
        <v>100</v>
      </c>
      <c r="S9257">
        <v>10</v>
      </c>
    </row>
    <row r="9258" spans="1:19" x14ac:dyDescent="0.25">
      <c r="A9258">
        <v>10416</v>
      </c>
      <c r="B9258">
        <v>11.60971352</v>
      </c>
      <c r="C9258" s="1" t="s">
        <v>35</v>
      </c>
      <c r="D9258" s="1" t="str">
        <f>INDEX(cropx!$B$2:$B$40,MATCH(MasterDF[[#This Row],[Crop]],cropx!$A$2:$A$40,0))</f>
        <v>veg-fruits</v>
      </c>
      <c r="E9258">
        <v>688437.20400009805</v>
      </c>
      <c r="F9258">
        <v>16.4857931984</v>
      </c>
      <c r="G9258">
        <v>797.79302019636702</v>
      </c>
      <c r="H9258">
        <v>100</v>
      </c>
      <c r="I9258">
        <f>MasterDF[[#This Row],[Kitfox]]/100*MasterDF[[#This Row],[Area]]</f>
        <v>11.60971352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85.5555555555556</v>
      </c>
      <c r="Q9258">
        <v>0</v>
      </c>
      <c r="R9258">
        <v>69</v>
      </c>
      <c r="S9258">
        <v>20</v>
      </c>
    </row>
    <row r="9259" spans="1:19" x14ac:dyDescent="0.25">
      <c r="A9259">
        <v>10748</v>
      </c>
      <c r="B9259">
        <v>2.8495124299999999</v>
      </c>
      <c r="C9259" s="1" t="s">
        <v>35</v>
      </c>
      <c r="D9259" s="1" t="str">
        <f>INDEX(cropx!$B$2:$B$40,MATCH(MasterDF[[#This Row],[Crop]],cropx!$A$2:$A$40,0))</f>
        <v>veg-fruits</v>
      </c>
      <c r="E9259">
        <v>168971.470888863</v>
      </c>
      <c r="F9259">
        <v>4.0463076506000002</v>
      </c>
      <c r="G9259">
        <v>333.569668832307</v>
      </c>
      <c r="H9259">
        <v>100</v>
      </c>
      <c r="I9259">
        <f>MasterDF[[#This Row],[Kitfox]]/100*MasterDF[[#This Row],[Area]]</f>
        <v>2.8495124299999999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91</v>
      </c>
      <c r="R9259">
        <v>0</v>
      </c>
      <c r="S9259">
        <v>20</v>
      </c>
    </row>
    <row r="9260" spans="1:19" x14ac:dyDescent="0.25">
      <c r="A9260">
        <v>10773</v>
      </c>
      <c r="B9260">
        <v>15.841521589999999</v>
      </c>
      <c r="C9260" s="1" t="s">
        <v>35</v>
      </c>
      <c r="D9260" s="1" t="str">
        <f>INDEX(cropx!$B$2:$B$40,MATCH(MasterDF[[#This Row],[Crop]],cropx!$A$2:$A$40,0))</f>
        <v>veg-fruits</v>
      </c>
      <c r="E9260">
        <v>939376.56702202396</v>
      </c>
      <c r="F9260">
        <v>22.4949606578</v>
      </c>
      <c r="G9260">
        <v>905.79051344496304</v>
      </c>
      <c r="H9260">
        <v>100</v>
      </c>
      <c r="I9260">
        <f>MasterDF[[#This Row],[Kitfox]]/100*MasterDF[[#This Row],[Area]]</f>
        <v>15.841521589999999</v>
      </c>
      <c r="J9260">
        <v>100</v>
      </c>
      <c r="K9260">
        <v>0</v>
      </c>
      <c r="L9260">
        <v>0</v>
      </c>
      <c r="M9260">
        <v>0</v>
      </c>
      <c r="N9260">
        <v>100</v>
      </c>
      <c r="O9260">
        <v>0</v>
      </c>
      <c r="P9260">
        <v>37.7777777777778</v>
      </c>
      <c r="Q9260">
        <v>0</v>
      </c>
      <c r="R9260">
        <v>0</v>
      </c>
      <c r="S9260">
        <v>20</v>
      </c>
    </row>
    <row r="9261" spans="1:19" x14ac:dyDescent="0.25">
      <c r="A9261">
        <v>10797</v>
      </c>
      <c r="B9261">
        <v>10.71725153</v>
      </c>
      <c r="C9261" s="1" t="s">
        <v>35</v>
      </c>
      <c r="D9261" s="1" t="str">
        <f>INDEX(cropx!$B$2:$B$40,MATCH(MasterDF[[#This Row],[Crop]],cropx!$A$2:$A$40,0))</f>
        <v>veg-fruits</v>
      </c>
      <c r="E9261">
        <v>635515.65378152102</v>
      </c>
      <c r="F9261">
        <v>15.218497172599999</v>
      </c>
      <c r="G9261">
        <v>928.59910983322402</v>
      </c>
      <c r="H9261">
        <v>100</v>
      </c>
      <c r="I9261">
        <f>MasterDF[[#This Row],[Kitfox]]/100*MasterDF[[#This Row],[Area]]</f>
        <v>10.71725153</v>
      </c>
      <c r="J9261">
        <v>0</v>
      </c>
      <c r="K9261">
        <v>0</v>
      </c>
      <c r="L9261">
        <v>0</v>
      </c>
      <c r="M9261">
        <v>0</v>
      </c>
      <c r="N9261">
        <v>73.5</v>
      </c>
      <c r="O9261">
        <v>0</v>
      </c>
      <c r="P9261">
        <v>66.6666666666667</v>
      </c>
      <c r="Q9261">
        <v>0</v>
      </c>
      <c r="R9261">
        <v>36.3333333333333</v>
      </c>
      <c r="S9261">
        <v>20</v>
      </c>
    </row>
    <row r="9262" spans="1:19" x14ac:dyDescent="0.25">
      <c r="A9262">
        <v>10821</v>
      </c>
      <c r="B9262">
        <v>32.872690460000001</v>
      </c>
      <c r="C9262" s="1" t="s">
        <v>35</v>
      </c>
      <c r="D9262" s="1" t="str">
        <f>INDEX(cropx!$B$2:$B$40,MATCH(MasterDF[[#This Row],[Crop]],cropx!$A$2:$A$40,0))</f>
        <v>veg-fruits</v>
      </c>
      <c r="E9262">
        <v>1949297.2905194501</v>
      </c>
      <c r="F9262">
        <v>46.679220453200003</v>
      </c>
      <c r="G9262">
        <v>5412.3843331513499</v>
      </c>
      <c r="H9262">
        <v>100</v>
      </c>
      <c r="I9262">
        <f>MasterDF[[#This Row],[Kitfox]]/100*MasterDF[[#This Row],[Area]]</f>
        <v>32.872690460000001</v>
      </c>
      <c r="J9262">
        <v>100</v>
      </c>
      <c r="K9262">
        <v>0</v>
      </c>
      <c r="L9262">
        <v>0</v>
      </c>
      <c r="M9262">
        <v>0</v>
      </c>
      <c r="N9262">
        <v>100</v>
      </c>
      <c r="O9262">
        <v>0</v>
      </c>
      <c r="P9262">
        <v>36.6666666666667</v>
      </c>
      <c r="Q9262">
        <v>0</v>
      </c>
      <c r="R9262">
        <v>0</v>
      </c>
      <c r="S9262">
        <v>20</v>
      </c>
    </row>
    <row r="9263" spans="1:19" x14ac:dyDescent="0.25">
      <c r="A9263">
        <v>11329</v>
      </c>
      <c r="B9263">
        <v>36.688279889999997</v>
      </c>
      <c r="C9263" s="1" t="s">
        <v>35</v>
      </c>
      <c r="D9263" s="1" t="str">
        <f>INDEX(cropx!$B$2:$B$40,MATCH(MasterDF[[#This Row],[Crop]],cropx!$A$2:$A$40,0))</f>
        <v>veg-fruits</v>
      </c>
      <c r="E9263">
        <v>2175555.5624635802</v>
      </c>
      <c r="F9263">
        <v>52.0973574438</v>
      </c>
      <c r="G9263">
        <v>5162.0033098338599</v>
      </c>
      <c r="H9263">
        <v>100</v>
      </c>
      <c r="I9263">
        <f>MasterDF[[#This Row],[Kitfox]]/100*MasterDF[[#This Row],[Area]]</f>
        <v>36.688279889999997</v>
      </c>
      <c r="J9263">
        <v>100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20</v>
      </c>
      <c r="Q9263">
        <v>95</v>
      </c>
      <c r="R9263">
        <v>0</v>
      </c>
      <c r="S9263">
        <v>20</v>
      </c>
    </row>
    <row r="9264" spans="1:19" x14ac:dyDescent="0.25">
      <c r="A9264">
        <v>11340</v>
      </c>
      <c r="B9264">
        <v>4.6917919000000001</v>
      </c>
      <c r="C9264" s="1" t="s">
        <v>35</v>
      </c>
      <c r="D9264" s="1" t="str">
        <f>INDEX(cropx!$B$2:$B$40,MATCH(MasterDF[[#This Row],[Crop]],cropx!$A$2:$A$40,0))</f>
        <v>veg-fruits</v>
      </c>
      <c r="E9264">
        <v>278215.65896712203</v>
      </c>
      <c r="F9264">
        <v>6.6623444980000004</v>
      </c>
      <c r="G9264">
        <v>579.96743507317501</v>
      </c>
      <c r="H9264">
        <v>100</v>
      </c>
      <c r="I9264">
        <f>MasterDF[[#This Row],[Kitfox]]/100*MasterDF[[#This Row],[Area]]</f>
        <v>4.6917919000000001</v>
      </c>
      <c r="J9264">
        <v>0</v>
      </c>
      <c r="K9264">
        <v>0</v>
      </c>
      <c r="L9264">
        <v>0</v>
      </c>
      <c r="M9264">
        <v>0</v>
      </c>
      <c r="N9264">
        <v>100</v>
      </c>
      <c r="O9264">
        <v>0</v>
      </c>
      <c r="P9264">
        <v>97.7777777777778</v>
      </c>
      <c r="Q9264">
        <v>98.5</v>
      </c>
      <c r="R9264">
        <v>100</v>
      </c>
      <c r="S9264">
        <v>20</v>
      </c>
    </row>
    <row r="9265" spans="1:19" x14ac:dyDescent="0.25">
      <c r="A9265">
        <v>11504</v>
      </c>
      <c r="B9265">
        <v>2.8935476499999999</v>
      </c>
      <c r="C9265" s="1" t="s">
        <v>35</v>
      </c>
      <c r="D9265" s="1" t="str">
        <f>INDEX(cropx!$B$2:$B$40,MATCH(MasterDF[[#This Row],[Crop]],cropx!$A$2:$A$40,0))</f>
        <v>veg-fruits</v>
      </c>
      <c r="E9265">
        <v>171582.688097807</v>
      </c>
      <c r="F9265">
        <v>4.1088376630000001</v>
      </c>
      <c r="G9265">
        <v>198.837991808824</v>
      </c>
      <c r="H9265">
        <v>100</v>
      </c>
      <c r="I9265">
        <f>MasterDF[[#This Row],[Kitfox]]/100*MasterDF[[#This Row],[Area]]</f>
        <v>2.8935476499999999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84.4444444444444</v>
      </c>
      <c r="Q9265">
        <v>10</v>
      </c>
      <c r="R9265">
        <v>100</v>
      </c>
      <c r="S9265">
        <v>20</v>
      </c>
    </row>
    <row r="9266" spans="1:19" x14ac:dyDescent="0.25">
      <c r="A9266">
        <v>11549</v>
      </c>
      <c r="B9266">
        <v>18.701120299999999</v>
      </c>
      <c r="C9266" s="1" t="s">
        <v>35</v>
      </c>
      <c r="D9266" s="1" t="str">
        <f>INDEX(cropx!$B$2:$B$40,MATCH(MasterDF[[#This Row],[Crop]],cropx!$A$2:$A$40,0))</f>
        <v>veg-fruits</v>
      </c>
      <c r="E9266">
        <v>1108946.13797511</v>
      </c>
      <c r="F9266">
        <v>26.555590826</v>
      </c>
      <c r="G9266">
        <v>2376.5487986947801</v>
      </c>
      <c r="H9266">
        <v>100</v>
      </c>
      <c r="I9266">
        <f>MasterDF[[#This Row],[Kitfox]]/100*MasterDF[[#This Row],[Area]]</f>
        <v>18.701120299999999</v>
      </c>
      <c r="J9266">
        <v>100</v>
      </c>
      <c r="K9266">
        <v>0</v>
      </c>
      <c r="L9266">
        <v>0</v>
      </c>
      <c r="M9266">
        <v>0</v>
      </c>
      <c r="N9266">
        <v>100</v>
      </c>
      <c r="O9266">
        <v>0</v>
      </c>
      <c r="P9266">
        <v>57.7777777777778</v>
      </c>
      <c r="Q9266">
        <v>0</v>
      </c>
      <c r="R9266">
        <v>0</v>
      </c>
      <c r="S9266">
        <v>20</v>
      </c>
    </row>
    <row r="9267" spans="1:19" x14ac:dyDescent="0.25">
      <c r="A9267">
        <v>11750</v>
      </c>
      <c r="B9267">
        <v>9.3519141999999995</v>
      </c>
      <c r="C9267" s="1" t="s">
        <v>35</v>
      </c>
      <c r="D9267" s="1" t="str">
        <f>INDEX(cropx!$B$2:$B$40,MATCH(MasterDF[[#This Row],[Crop]],cropx!$A$2:$A$40,0))</f>
        <v>veg-fruits</v>
      </c>
      <c r="E9267">
        <v>554553.36195899604</v>
      </c>
      <c r="F9267">
        <v>13.279718164</v>
      </c>
      <c r="G9267">
        <v>642.64220355289797</v>
      </c>
      <c r="H9267">
        <v>100</v>
      </c>
      <c r="I9267">
        <f>MasterDF[[#This Row],[Kitfox]]/100*MasterDF[[#This Row],[Area]]</f>
        <v>9.3519141999999995</v>
      </c>
      <c r="J9267">
        <v>100</v>
      </c>
      <c r="K9267">
        <v>0</v>
      </c>
      <c r="L9267">
        <v>0</v>
      </c>
      <c r="M9267">
        <v>0</v>
      </c>
      <c r="N9267">
        <v>100</v>
      </c>
      <c r="O9267">
        <v>0</v>
      </c>
      <c r="P9267">
        <v>90.370370370370395</v>
      </c>
      <c r="Q9267">
        <v>87</v>
      </c>
      <c r="R9267">
        <v>0</v>
      </c>
      <c r="S9267">
        <v>20</v>
      </c>
    </row>
    <row r="9268" spans="1:19" x14ac:dyDescent="0.25">
      <c r="A9268">
        <v>11871</v>
      </c>
      <c r="B9268">
        <v>10.678543899999999</v>
      </c>
      <c r="C9268" s="1" t="s">
        <v>35</v>
      </c>
      <c r="D9268" s="1" t="str">
        <f>INDEX(cropx!$B$2:$B$40,MATCH(MasterDF[[#This Row],[Crop]],cropx!$A$2:$A$40,0))</f>
        <v>veg-fruits</v>
      </c>
      <c r="E9268">
        <v>633220.35402888199</v>
      </c>
      <c r="F9268">
        <v>15.163532338</v>
      </c>
      <c r="G9268">
        <v>1758.18842012814</v>
      </c>
      <c r="H9268">
        <v>100</v>
      </c>
      <c r="I9268">
        <f>MasterDF[[#This Row],[Kitfox]]/100*MasterDF[[#This Row],[Area]]</f>
        <v>10.678543899999999</v>
      </c>
      <c r="J9268">
        <v>100</v>
      </c>
      <c r="K9268">
        <v>0</v>
      </c>
      <c r="L9268">
        <v>0</v>
      </c>
      <c r="M9268">
        <v>0</v>
      </c>
      <c r="N9268">
        <v>100</v>
      </c>
      <c r="O9268">
        <v>0</v>
      </c>
      <c r="P9268">
        <v>0</v>
      </c>
      <c r="Q9268">
        <v>55</v>
      </c>
      <c r="R9268">
        <v>0</v>
      </c>
      <c r="S9268">
        <v>20</v>
      </c>
    </row>
    <row r="9269" spans="1:19" x14ac:dyDescent="0.25">
      <c r="A9269">
        <v>11925</v>
      </c>
      <c r="B9269">
        <v>1.63008956</v>
      </c>
      <c r="C9269" s="1" t="s">
        <v>35</v>
      </c>
      <c r="D9269" s="1" t="str">
        <f>INDEX(cropx!$B$2:$B$40,MATCH(MasterDF[[#This Row],[Crop]],cropx!$A$2:$A$40,0))</f>
        <v>veg-fruits</v>
      </c>
      <c r="E9269">
        <v>96661.670162912793</v>
      </c>
      <c r="F9269">
        <v>2.3147271751999998</v>
      </c>
      <c r="G9269">
        <v>190.82156945371401</v>
      </c>
      <c r="H9269">
        <v>100</v>
      </c>
      <c r="I9269">
        <f>MasterDF[[#This Row],[Kitfox]]/100*MasterDF[[#This Row],[Area]]</f>
        <v>1.63008956</v>
      </c>
      <c r="J9269">
        <v>100</v>
      </c>
      <c r="K9269">
        <v>0</v>
      </c>
      <c r="L9269">
        <v>0</v>
      </c>
      <c r="M9269">
        <v>0</v>
      </c>
      <c r="N9269">
        <v>100</v>
      </c>
      <c r="O9269">
        <v>0</v>
      </c>
      <c r="P9269">
        <v>84.4444444444444</v>
      </c>
      <c r="Q9269">
        <v>0</v>
      </c>
      <c r="R9269">
        <v>0</v>
      </c>
      <c r="S9269">
        <v>5</v>
      </c>
    </row>
    <row r="9270" spans="1:19" x14ac:dyDescent="0.25">
      <c r="A9270">
        <v>12009</v>
      </c>
      <c r="B9270">
        <v>40.478136990000003</v>
      </c>
      <c r="C9270" s="1" t="s">
        <v>35</v>
      </c>
      <c r="D9270" s="1" t="str">
        <f>INDEX(cropx!$B$2:$B$40,MATCH(MasterDF[[#This Row],[Crop]],cropx!$A$2:$A$40,0))</f>
        <v>veg-fruits</v>
      </c>
      <c r="E9270">
        <v>2400287.9489250798</v>
      </c>
      <c r="F9270">
        <v>57.478954525799999</v>
      </c>
      <c r="G9270">
        <v>6664.5970060364698</v>
      </c>
      <c r="H9270">
        <v>100</v>
      </c>
      <c r="I9270">
        <f>MasterDF[[#This Row],[Kitfox]]/100*MasterDF[[#This Row],[Area]]</f>
        <v>40.478136990000003</v>
      </c>
      <c r="J9270">
        <v>0</v>
      </c>
      <c r="K9270">
        <v>0</v>
      </c>
      <c r="L9270">
        <v>0</v>
      </c>
      <c r="M9270">
        <v>0</v>
      </c>
      <c r="N9270">
        <v>100</v>
      </c>
      <c r="O9270">
        <v>0</v>
      </c>
      <c r="P9270">
        <v>55.5555555555556</v>
      </c>
      <c r="Q9270">
        <v>62.5</v>
      </c>
      <c r="R9270">
        <v>0</v>
      </c>
      <c r="S9270">
        <v>20</v>
      </c>
    </row>
    <row r="9271" spans="1:19" x14ac:dyDescent="0.25">
      <c r="A9271">
        <v>12253</v>
      </c>
      <c r="B9271">
        <v>15.827598</v>
      </c>
      <c r="C9271" s="1" t="s">
        <v>35</v>
      </c>
      <c r="D9271" s="1" t="str">
        <f>INDEX(cropx!$B$2:$B$40,MATCH(MasterDF[[#This Row],[Crop]],cropx!$A$2:$A$40,0))</f>
        <v>veg-fruits</v>
      </c>
      <c r="E9271">
        <v>938550.92069124</v>
      </c>
      <c r="F9271">
        <v>22.475189159999999</v>
      </c>
      <c r="G9271">
        <v>391.67352654945199</v>
      </c>
      <c r="H9271">
        <v>100</v>
      </c>
      <c r="I9271">
        <f>MasterDF[[#This Row],[Kitfox]]/100*MasterDF[[#This Row],[Area]]</f>
        <v>15.827598</v>
      </c>
      <c r="J9271">
        <v>100</v>
      </c>
      <c r="K9271">
        <v>0</v>
      </c>
      <c r="L9271">
        <v>0</v>
      </c>
      <c r="M9271">
        <v>0</v>
      </c>
      <c r="N9271">
        <v>100</v>
      </c>
      <c r="O9271">
        <v>0</v>
      </c>
      <c r="P9271">
        <v>37.7777777777778</v>
      </c>
      <c r="Q9271">
        <v>0</v>
      </c>
      <c r="R9271">
        <v>0</v>
      </c>
      <c r="S9271">
        <v>20</v>
      </c>
    </row>
    <row r="9272" spans="1:19" x14ac:dyDescent="0.25">
      <c r="A9272">
        <v>12299</v>
      </c>
      <c r="B9272">
        <v>4.9959503600000001</v>
      </c>
      <c r="C9272" s="1" t="s">
        <v>35</v>
      </c>
      <c r="D9272" s="1" t="str">
        <f>INDEX(cropx!$B$2:$B$40,MATCH(MasterDF[[#This Row],[Crop]],cropx!$A$2:$A$40,0))</f>
        <v>veg-fruits</v>
      </c>
      <c r="E9272">
        <v>296251.76290841697</v>
      </c>
      <c r="F9272">
        <v>7.0942495112000001</v>
      </c>
      <c r="G9272">
        <v>584.83601883079905</v>
      </c>
      <c r="H9272">
        <v>100</v>
      </c>
      <c r="I9272">
        <f>MasterDF[[#This Row],[Kitfox]]/100*MasterDF[[#This Row],[Area]]</f>
        <v>4.9959503600000001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91</v>
      </c>
      <c r="R9272">
        <v>0</v>
      </c>
      <c r="S9272">
        <v>20</v>
      </c>
    </row>
    <row r="9273" spans="1:19" x14ac:dyDescent="0.25">
      <c r="A9273">
        <v>12318</v>
      </c>
      <c r="B9273">
        <v>8.6512678300000001</v>
      </c>
      <c r="C9273" s="1" t="s">
        <v>35</v>
      </c>
      <c r="D9273" s="1" t="str">
        <f>INDEX(cropx!$B$2:$B$40,MATCH(MasterDF[[#This Row],[Crop]],cropx!$A$2:$A$40,0))</f>
        <v>veg-fruits</v>
      </c>
      <c r="E9273">
        <v>513006.16726511501</v>
      </c>
      <c r="F9273">
        <v>12.2848003186</v>
      </c>
      <c r="G9273">
        <v>711.27241018450695</v>
      </c>
      <c r="H9273">
        <v>100</v>
      </c>
      <c r="I9273">
        <f>MasterDF[[#This Row],[Kitfox]]/100*MasterDF[[#This Row],[Area]]</f>
        <v>8.6512678300000001</v>
      </c>
      <c r="J9273">
        <v>0</v>
      </c>
      <c r="K9273">
        <v>0</v>
      </c>
      <c r="L9273">
        <v>0</v>
      </c>
      <c r="M9273">
        <v>0</v>
      </c>
      <c r="N9273">
        <v>100</v>
      </c>
      <c r="O9273">
        <v>0</v>
      </c>
      <c r="P9273">
        <v>0</v>
      </c>
      <c r="Q9273">
        <v>0</v>
      </c>
      <c r="R9273">
        <v>0</v>
      </c>
      <c r="S9273">
        <v>20</v>
      </c>
    </row>
    <row r="9274" spans="1:19" x14ac:dyDescent="0.25">
      <c r="A9274">
        <v>12338</v>
      </c>
      <c r="B9274">
        <v>17.402491609999998</v>
      </c>
      <c r="C9274" s="1" t="s">
        <v>35</v>
      </c>
      <c r="D9274" s="1" t="str">
        <f>INDEX(cropx!$B$2:$B$40,MATCH(MasterDF[[#This Row],[Crop]],cropx!$A$2:$A$40,0))</f>
        <v>veg-fruits</v>
      </c>
      <c r="E9274">
        <v>1031939.56043659</v>
      </c>
      <c r="F9274">
        <v>24.711538086200001</v>
      </c>
      <c r="G9274">
        <v>2865.2651062037098</v>
      </c>
      <c r="H9274">
        <v>100</v>
      </c>
      <c r="I9274">
        <f>MasterDF[[#This Row],[Kitfox]]/100*MasterDF[[#This Row],[Area]]</f>
        <v>17.402491609999998</v>
      </c>
      <c r="J9274">
        <v>100</v>
      </c>
      <c r="K9274">
        <v>0</v>
      </c>
      <c r="L9274">
        <v>0</v>
      </c>
      <c r="M9274">
        <v>0</v>
      </c>
      <c r="N9274">
        <v>100</v>
      </c>
      <c r="O9274">
        <v>0</v>
      </c>
      <c r="P9274">
        <v>19.259259259259299</v>
      </c>
      <c r="Q9274">
        <v>65</v>
      </c>
      <c r="R9274">
        <v>0</v>
      </c>
      <c r="S9274">
        <v>20</v>
      </c>
    </row>
    <row r="9275" spans="1:19" x14ac:dyDescent="0.25">
      <c r="A9275">
        <v>12408</v>
      </c>
      <c r="B9275">
        <v>1.2104001600000001</v>
      </c>
      <c r="C9275" s="1" t="s">
        <v>35</v>
      </c>
      <c r="D9275" s="1" t="str">
        <f>INDEX(cropx!$B$2:$B$40,MATCH(MasterDF[[#This Row],[Crop]],cropx!$A$2:$A$40,0))</f>
        <v>veg-fruits</v>
      </c>
      <c r="E9275">
        <v>71774.768639740796</v>
      </c>
      <c r="F9275">
        <v>1.7187682272</v>
      </c>
      <c r="G9275">
        <v>83.175936802146296</v>
      </c>
      <c r="H9275">
        <v>100</v>
      </c>
      <c r="I9275">
        <f>MasterDF[[#This Row],[Kitfox]]/100*MasterDF[[#This Row],[Area]]</f>
        <v>1.2104001600000001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84.4444444444444</v>
      </c>
      <c r="Q9275">
        <v>0</v>
      </c>
      <c r="R9275">
        <v>100</v>
      </c>
      <c r="S9275">
        <v>20</v>
      </c>
    </row>
    <row r="9276" spans="1:19" x14ac:dyDescent="0.25">
      <c r="A9276">
        <v>12945</v>
      </c>
      <c r="B9276">
        <v>1.4363324200000001</v>
      </c>
      <c r="C9276" s="1" t="s">
        <v>35</v>
      </c>
      <c r="D9276" s="1" t="str">
        <f>INDEX(cropx!$B$2:$B$40,MATCH(MasterDF[[#This Row],[Crop]],cropx!$A$2:$A$40,0))</f>
        <v>veg-fruits</v>
      </c>
      <c r="E9276">
        <v>85172.185647479593</v>
      </c>
      <c r="F9276">
        <v>2.0395920364000002</v>
      </c>
      <c r="G9276">
        <v>101.102913055215</v>
      </c>
      <c r="H9276">
        <v>100</v>
      </c>
      <c r="I9276">
        <f>MasterDF[[#This Row],[Kitfox]]/100*MasterDF[[#This Row],[Area]]</f>
        <v>1.4363324200000001</v>
      </c>
      <c r="J9276">
        <v>100</v>
      </c>
      <c r="K9276">
        <v>0</v>
      </c>
      <c r="L9276">
        <v>100</v>
      </c>
      <c r="M9276">
        <v>0</v>
      </c>
      <c r="N9276">
        <v>100</v>
      </c>
      <c r="O9276">
        <v>0</v>
      </c>
      <c r="P9276">
        <v>64.4444444444444</v>
      </c>
      <c r="Q9276">
        <v>0</v>
      </c>
      <c r="R9276">
        <v>100</v>
      </c>
      <c r="S9276">
        <v>10</v>
      </c>
    </row>
    <row r="9277" spans="1:19" x14ac:dyDescent="0.25">
      <c r="A9277">
        <v>12953</v>
      </c>
      <c r="B9277">
        <v>16.03465915</v>
      </c>
      <c r="C9277" s="1" t="s">
        <v>35</v>
      </c>
      <c r="D9277" s="1" t="str">
        <f>INDEX(cropx!$B$2:$B$40,MATCH(MasterDF[[#This Row],[Crop]],cropx!$A$2:$A$40,0))</f>
        <v>veg-fruits</v>
      </c>
      <c r="E9277">
        <v>950829.31144717697</v>
      </c>
      <c r="F9277">
        <v>22.769215993</v>
      </c>
      <c r="G9277">
        <v>2607.0843418366298</v>
      </c>
      <c r="H9277">
        <v>100</v>
      </c>
      <c r="I9277">
        <f>MasterDF[[#This Row],[Kitfox]]/100*MasterDF[[#This Row],[Area]]</f>
        <v>16.03465915</v>
      </c>
      <c r="J9277">
        <v>0</v>
      </c>
      <c r="K9277">
        <v>0</v>
      </c>
      <c r="L9277">
        <v>0</v>
      </c>
      <c r="M9277">
        <v>0</v>
      </c>
      <c r="N9277">
        <v>100</v>
      </c>
      <c r="O9277">
        <v>0</v>
      </c>
      <c r="P9277">
        <v>48.8888888888889</v>
      </c>
      <c r="Q9277">
        <v>0</v>
      </c>
      <c r="R9277">
        <v>0</v>
      </c>
      <c r="S9277">
        <v>20</v>
      </c>
    </row>
    <row r="9278" spans="1:19" x14ac:dyDescent="0.25">
      <c r="A9278">
        <v>12978</v>
      </c>
      <c r="B9278">
        <v>38.148820550000003</v>
      </c>
      <c r="C9278" s="1" t="s">
        <v>35</v>
      </c>
      <c r="D9278" s="1" t="str">
        <f>INDEX(cropx!$B$2:$B$40,MATCH(MasterDF[[#This Row],[Crop]],cropx!$A$2:$A$40,0))</f>
        <v>veg-fruits</v>
      </c>
      <c r="E9278">
        <v>2262163.2575257099</v>
      </c>
      <c r="F9278">
        <v>54.171325181</v>
      </c>
      <c r="G9278">
        <v>4986.7305512775101</v>
      </c>
      <c r="H9278">
        <v>100</v>
      </c>
      <c r="I9278">
        <f>MasterDF[[#This Row],[Kitfox]]/100*MasterDF[[#This Row],[Area]]</f>
        <v>38.148820550000003</v>
      </c>
      <c r="J9278">
        <v>100</v>
      </c>
      <c r="K9278">
        <v>0</v>
      </c>
      <c r="L9278">
        <v>0</v>
      </c>
      <c r="M9278">
        <v>0</v>
      </c>
      <c r="N9278">
        <v>100</v>
      </c>
      <c r="O9278">
        <v>0</v>
      </c>
      <c r="P9278">
        <v>51.851851851851798</v>
      </c>
      <c r="Q9278">
        <v>0</v>
      </c>
      <c r="R9278">
        <v>0</v>
      </c>
      <c r="S9278">
        <v>20</v>
      </c>
    </row>
    <row r="9279" spans="1:19" x14ac:dyDescent="0.25">
      <c r="A9279">
        <v>13015</v>
      </c>
      <c r="B9279">
        <v>1.4369748499999999</v>
      </c>
      <c r="C9279" s="1" t="s">
        <v>35</v>
      </c>
      <c r="D9279" s="1" t="str">
        <f>INDEX(cropx!$B$2:$B$40,MATCH(MasterDF[[#This Row],[Crop]],cropx!$A$2:$A$40,0))</f>
        <v>veg-fruits</v>
      </c>
      <c r="E9279">
        <v>85210.280705743004</v>
      </c>
      <c r="F9279">
        <v>2.0405042870000001</v>
      </c>
      <c r="G9279">
        <v>101.628633362603</v>
      </c>
      <c r="H9279">
        <v>100</v>
      </c>
      <c r="I9279">
        <f>MasterDF[[#This Row],[Kitfox]]/100*MasterDF[[#This Row],[Area]]</f>
        <v>1.4369748499999999</v>
      </c>
      <c r="J9279">
        <v>100</v>
      </c>
      <c r="K9279">
        <v>0</v>
      </c>
      <c r="L9279">
        <v>0</v>
      </c>
      <c r="M9279">
        <v>0</v>
      </c>
      <c r="N9279">
        <v>100</v>
      </c>
      <c r="O9279">
        <v>0</v>
      </c>
      <c r="P9279">
        <v>100</v>
      </c>
      <c r="Q9279">
        <v>56</v>
      </c>
      <c r="R9279">
        <v>0</v>
      </c>
      <c r="S9279">
        <v>20</v>
      </c>
    </row>
    <row r="9280" spans="1:19" x14ac:dyDescent="0.25">
      <c r="A9280">
        <v>13374</v>
      </c>
      <c r="B9280">
        <v>2.46344831</v>
      </c>
      <c r="C9280" s="1" t="s">
        <v>35</v>
      </c>
      <c r="D9280" s="1" t="str">
        <f>INDEX(cropx!$B$2:$B$40,MATCH(MasterDF[[#This Row],[Crop]],cropx!$A$2:$A$40,0))</f>
        <v>veg-fruits</v>
      </c>
      <c r="E9280">
        <v>146078.49399673799</v>
      </c>
      <c r="F9280">
        <v>3.4980966001999998</v>
      </c>
      <c r="G9280">
        <v>169.28254637350699</v>
      </c>
      <c r="H9280">
        <v>100</v>
      </c>
      <c r="I9280">
        <f>MasterDF[[#This Row],[Kitfox]]/100*MasterDF[[#This Row],[Area]]</f>
        <v>2.46344831</v>
      </c>
      <c r="J9280">
        <v>0</v>
      </c>
      <c r="K9280">
        <v>0</v>
      </c>
      <c r="L9280">
        <v>0</v>
      </c>
      <c r="M9280">
        <v>0</v>
      </c>
      <c r="N9280">
        <v>100</v>
      </c>
      <c r="O9280">
        <v>0</v>
      </c>
      <c r="P9280">
        <v>0</v>
      </c>
      <c r="Q9280">
        <v>0</v>
      </c>
      <c r="R9280">
        <v>0</v>
      </c>
      <c r="S9280">
        <v>20</v>
      </c>
    </row>
    <row r="9281" spans="1:19" x14ac:dyDescent="0.25">
      <c r="A9281">
        <v>13416</v>
      </c>
      <c r="B9281">
        <v>6.3366806699999998</v>
      </c>
      <c r="C9281" s="1" t="s">
        <v>35</v>
      </c>
      <c r="D9281" s="1" t="str">
        <f>INDEX(cropx!$B$2:$B$40,MATCH(MasterDF[[#This Row],[Crop]],cropx!$A$2:$A$40,0))</f>
        <v>veg-fruits</v>
      </c>
      <c r="E9281">
        <v>375754.89830831502</v>
      </c>
      <c r="F9281">
        <v>8.9980865514000001</v>
      </c>
      <c r="G9281">
        <v>1043.3143962746501</v>
      </c>
      <c r="H9281">
        <v>100</v>
      </c>
      <c r="I9281">
        <f>MasterDF[[#This Row],[Kitfox]]/100*MasterDF[[#This Row],[Area]]</f>
        <v>6.3366806699999998</v>
      </c>
      <c r="J9281">
        <v>100</v>
      </c>
      <c r="K9281">
        <v>0</v>
      </c>
      <c r="L9281">
        <v>0</v>
      </c>
      <c r="M9281">
        <v>0</v>
      </c>
      <c r="N9281">
        <v>100</v>
      </c>
      <c r="O9281">
        <v>0</v>
      </c>
      <c r="P9281">
        <v>0</v>
      </c>
      <c r="Q9281">
        <v>98</v>
      </c>
      <c r="R9281">
        <v>0</v>
      </c>
      <c r="S9281">
        <v>20</v>
      </c>
    </row>
    <row r="9282" spans="1:19" x14ac:dyDescent="0.25">
      <c r="A9282">
        <v>13574</v>
      </c>
      <c r="B9282">
        <v>3.7616290600000002</v>
      </c>
      <c r="C9282" s="1" t="s">
        <v>35</v>
      </c>
      <c r="D9282" s="1" t="str">
        <f>INDEX(cropx!$B$2:$B$40,MATCH(MasterDF[[#This Row],[Crop]],cropx!$A$2:$A$40,0))</f>
        <v>veg-fruits</v>
      </c>
      <c r="E9282">
        <v>223058.509418923</v>
      </c>
      <c r="F9282">
        <v>5.3415132651999997</v>
      </c>
      <c r="G9282">
        <v>266.03751732728301</v>
      </c>
      <c r="H9282">
        <v>100</v>
      </c>
      <c r="I9282">
        <f>MasterDF[[#This Row],[Kitfox]]/100*MasterDF[[#This Row],[Area]]</f>
        <v>3.7616290600000002</v>
      </c>
      <c r="J9282">
        <v>100</v>
      </c>
      <c r="K9282">
        <v>0</v>
      </c>
      <c r="L9282">
        <v>0</v>
      </c>
      <c r="M9282">
        <v>0</v>
      </c>
      <c r="N9282">
        <v>100</v>
      </c>
      <c r="O9282">
        <v>0</v>
      </c>
      <c r="P9282">
        <v>100</v>
      </c>
      <c r="Q9282">
        <v>55</v>
      </c>
      <c r="R9282">
        <v>0</v>
      </c>
      <c r="S9282">
        <v>20</v>
      </c>
    </row>
    <row r="9283" spans="1:19" x14ac:dyDescent="0.25">
      <c r="A9283">
        <v>13734</v>
      </c>
      <c r="B9283">
        <v>3.1667928500000002</v>
      </c>
      <c r="C9283" s="1" t="s">
        <v>35</v>
      </c>
      <c r="D9283" s="1" t="str">
        <f>INDEX(cropx!$B$2:$B$40,MATCH(MasterDF[[#This Row],[Crop]],cropx!$A$2:$A$40,0))</f>
        <v>veg-fruits</v>
      </c>
      <c r="E9283">
        <v>187785.68580058301</v>
      </c>
      <c r="F9283">
        <v>4.4968458470000003</v>
      </c>
      <c r="G9283">
        <v>248.089665973715</v>
      </c>
      <c r="H9283">
        <v>100</v>
      </c>
      <c r="I9283">
        <f>MasterDF[[#This Row],[Kitfox]]/100*MasterDF[[#This Row],[Area]]</f>
        <v>3.1667928500000002</v>
      </c>
      <c r="J9283">
        <v>0</v>
      </c>
      <c r="K9283">
        <v>0</v>
      </c>
      <c r="L9283">
        <v>0</v>
      </c>
      <c r="M9283">
        <v>0</v>
      </c>
      <c r="N9283">
        <v>100</v>
      </c>
      <c r="O9283">
        <v>0</v>
      </c>
      <c r="P9283">
        <v>97.7777777777778</v>
      </c>
      <c r="Q9283">
        <v>98.3333333333333</v>
      </c>
      <c r="R9283">
        <v>100</v>
      </c>
      <c r="S9283">
        <v>20</v>
      </c>
    </row>
    <row r="9284" spans="1:19" x14ac:dyDescent="0.25">
      <c r="A9284">
        <v>13899</v>
      </c>
      <c r="B9284">
        <v>5.4457471999999996</v>
      </c>
      <c r="C9284" s="1" t="s">
        <v>35</v>
      </c>
      <c r="D9284" s="1" t="str">
        <f>INDEX(cropx!$B$2:$B$40,MATCH(MasterDF[[#This Row],[Crop]],cropx!$A$2:$A$40,0))</f>
        <v>veg-fruits</v>
      </c>
      <c r="E9284">
        <v>322923.98684953601</v>
      </c>
      <c r="F9284">
        <v>7.7329610239999997</v>
      </c>
      <c r="G9284">
        <v>896.62502262928103</v>
      </c>
      <c r="H9284">
        <v>100</v>
      </c>
      <c r="I9284">
        <f>MasterDF[[#This Row],[Kitfox]]/100*MasterDF[[#This Row],[Area]]</f>
        <v>5.4457471999999996</v>
      </c>
      <c r="J9284">
        <v>100</v>
      </c>
      <c r="K9284">
        <v>0</v>
      </c>
      <c r="L9284">
        <v>0</v>
      </c>
      <c r="M9284">
        <v>0</v>
      </c>
      <c r="N9284">
        <v>100</v>
      </c>
      <c r="O9284">
        <v>0</v>
      </c>
      <c r="P9284">
        <v>48.8888888888889</v>
      </c>
      <c r="Q9284">
        <v>63</v>
      </c>
      <c r="R9284">
        <v>0</v>
      </c>
      <c r="S9284">
        <v>20</v>
      </c>
    </row>
    <row r="9285" spans="1:19" x14ac:dyDescent="0.25">
      <c r="A9285">
        <v>14019</v>
      </c>
      <c r="B9285">
        <v>8.3611866700000004</v>
      </c>
      <c r="C9285" s="1" t="s">
        <v>35</v>
      </c>
      <c r="D9285" s="1" t="str">
        <f>INDEX(cropx!$B$2:$B$40,MATCH(MasterDF[[#This Row],[Crop]],cropx!$A$2:$A$40,0))</f>
        <v>veg-fruits</v>
      </c>
      <c r="E9285">
        <v>495804.82440859498</v>
      </c>
      <c r="F9285">
        <v>11.872885071400001</v>
      </c>
      <c r="G9285">
        <v>1376.6428943297999</v>
      </c>
      <c r="H9285">
        <v>100</v>
      </c>
      <c r="I9285">
        <f>MasterDF[[#This Row],[Kitfox]]/100*MasterDF[[#This Row],[Area]]</f>
        <v>8.3611866700000004</v>
      </c>
      <c r="J9285">
        <v>0</v>
      </c>
      <c r="K9285">
        <v>0</v>
      </c>
      <c r="L9285">
        <v>0</v>
      </c>
      <c r="M9285">
        <v>0</v>
      </c>
      <c r="N9285">
        <v>100</v>
      </c>
      <c r="O9285">
        <v>0</v>
      </c>
      <c r="P9285">
        <v>15.5555555555556</v>
      </c>
      <c r="Q9285">
        <v>63</v>
      </c>
      <c r="R9285">
        <v>100</v>
      </c>
      <c r="S9285">
        <v>20</v>
      </c>
    </row>
    <row r="9286" spans="1:19" x14ac:dyDescent="0.25">
      <c r="A9286">
        <v>14104</v>
      </c>
      <c r="B9286">
        <v>36.86594762</v>
      </c>
      <c r="C9286" s="1" t="s">
        <v>35</v>
      </c>
      <c r="D9286" s="1" t="str">
        <f>INDEX(cropx!$B$2:$B$40,MATCH(MasterDF[[#This Row],[Crop]],cropx!$A$2:$A$40,0))</f>
        <v>veg-fruits</v>
      </c>
      <c r="E9286">
        <v>2186090.9710308602</v>
      </c>
      <c r="F9286">
        <v>52.349645620399997</v>
      </c>
      <c r="G9286">
        <v>6069.86147098736</v>
      </c>
      <c r="H9286">
        <v>100</v>
      </c>
      <c r="I9286">
        <f>MasterDF[[#This Row],[Kitfox]]/100*MasterDF[[#This Row],[Area]]</f>
        <v>36.86594762</v>
      </c>
      <c r="J9286">
        <v>100</v>
      </c>
      <c r="K9286">
        <v>0</v>
      </c>
      <c r="L9286">
        <v>0</v>
      </c>
      <c r="M9286">
        <v>0</v>
      </c>
      <c r="N9286">
        <v>100</v>
      </c>
      <c r="O9286">
        <v>0</v>
      </c>
      <c r="P9286">
        <v>66.6666666666667</v>
      </c>
      <c r="Q9286">
        <v>63</v>
      </c>
      <c r="R9286">
        <v>0</v>
      </c>
      <c r="S9286">
        <v>20</v>
      </c>
    </row>
    <row r="9287" spans="1:19" x14ac:dyDescent="0.25">
      <c r="A9287">
        <v>14361</v>
      </c>
      <c r="B9287">
        <v>1.74879528</v>
      </c>
      <c r="C9287" s="1" t="s">
        <v>35</v>
      </c>
      <c r="D9287" s="1" t="str">
        <f>INDEX(cropx!$B$2:$B$40,MATCH(MasterDF[[#This Row],[Crop]],cropx!$A$2:$A$40,0))</f>
        <v>veg-fruits</v>
      </c>
      <c r="E9287">
        <v>103700.727055646</v>
      </c>
      <c r="F9287">
        <v>2.4832892975999998</v>
      </c>
      <c r="G9287">
        <v>287.93360164388702</v>
      </c>
      <c r="H9287">
        <v>100</v>
      </c>
      <c r="I9287">
        <f>MasterDF[[#This Row],[Kitfox]]/100*MasterDF[[#This Row],[Area]]</f>
        <v>1.74879528</v>
      </c>
      <c r="J9287">
        <v>100</v>
      </c>
      <c r="K9287">
        <v>0</v>
      </c>
      <c r="L9287">
        <v>0</v>
      </c>
      <c r="M9287">
        <v>0</v>
      </c>
      <c r="N9287">
        <v>100</v>
      </c>
      <c r="O9287">
        <v>0</v>
      </c>
      <c r="P9287">
        <v>0</v>
      </c>
      <c r="Q9287">
        <v>55</v>
      </c>
      <c r="R9287">
        <v>16</v>
      </c>
      <c r="S9287">
        <v>20</v>
      </c>
    </row>
    <row r="9288" spans="1:19" x14ac:dyDescent="0.25">
      <c r="A9288">
        <v>15155</v>
      </c>
      <c r="B9288">
        <v>8.8254608300000008</v>
      </c>
      <c r="C9288" s="1" t="s">
        <v>35</v>
      </c>
      <c r="D9288" s="1" t="str">
        <f>INDEX(cropx!$B$2:$B$40,MATCH(MasterDF[[#This Row],[Crop]],cropx!$A$2:$A$40,0))</f>
        <v>veg-fruits</v>
      </c>
      <c r="E9288">
        <v>523335.529972455</v>
      </c>
      <c r="F9288">
        <v>12.5321543786</v>
      </c>
      <c r="G9288">
        <v>606.465529288217</v>
      </c>
      <c r="H9288">
        <v>100</v>
      </c>
      <c r="I9288">
        <f>MasterDF[[#This Row],[Kitfox]]/100*MasterDF[[#This Row],[Area]]</f>
        <v>8.8254608300000008</v>
      </c>
      <c r="J9288">
        <v>0</v>
      </c>
      <c r="K9288">
        <v>0</v>
      </c>
      <c r="L9288">
        <v>0</v>
      </c>
      <c r="M9288">
        <v>0</v>
      </c>
      <c r="N9288">
        <v>100</v>
      </c>
      <c r="O9288">
        <v>0</v>
      </c>
      <c r="P9288">
        <v>0</v>
      </c>
      <c r="Q9288">
        <v>0</v>
      </c>
      <c r="R9288">
        <v>0</v>
      </c>
      <c r="S9288">
        <v>20</v>
      </c>
    </row>
    <row r="9289" spans="1:19" x14ac:dyDescent="0.25">
      <c r="A9289">
        <v>15162</v>
      </c>
      <c r="B9289">
        <v>13.579642010000001</v>
      </c>
      <c r="C9289" s="1" t="s">
        <v>35</v>
      </c>
      <c r="D9289" s="1" t="str">
        <f>INDEX(cropx!$B$2:$B$40,MATCH(MasterDF[[#This Row],[Crop]],cropx!$A$2:$A$40,0))</f>
        <v>veg-fruits</v>
      </c>
      <c r="E9289">
        <v>805250.77217294404</v>
      </c>
      <c r="F9289">
        <v>19.2830916542</v>
      </c>
      <c r="G9289">
        <v>985.672071404451</v>
      </c>
      <c r="H9289">
        <v>100</v>
      </c>
      <c r="I9289">
        <f>MasterDF[[#This Row],[Kitfox]]/100*MasterDF[[#This Row],[Area]]</f>
        <v>13.579642010000001</v>
      </c>
      <c r="J9289">
        <v>100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33.3333333333333</v>
      </c>
      <c r="Q9289">
        <v>15</v>
      </c>
      <c r="R9289">
        <v>2</v>
      </c>
      <c r="S9289">
        <v>5</v>
      </c>
    </row>
    <row r="9290" spans="1:19" x14ac:dyDescent="0.25">
      <c r="A9290">
        <v>15175</v>
      </c>
      <c r="B9290">
        <v>3.4901202499999999</v>
      </c>
      <c r="C9290" s="1" t="s">
        <v>35</v>
      </c>
      <c r="D9290" s="1" t="str">
        <f>INDEX(cropx!$B$2:$B$40,MATCH(MasterDF[[#This Row],[Crop]],cropx!$A$2:$A$40,0))</f>
        <v>veg-fruits</v>
      </c>
      <c r="E9290">
        <v>206958.476830195</v>
      </c>
      <c r="F9290">
        <v>4.9559707550000001</v>
      </c>
      <c r="G9290">
        <v>574.63724135691803</v>
      </c>
      <c r="H9290">
        <v>100</v>
      </c>
      <c r="I9290">
        <f>MasterDF[[#This Row],[Kitfox]]/100*MasterDF[[#This Row],[Area]]</f>
        <v>3.4901202499999999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75.5555555555556</v>
      </c>
      <c r="Q9290">
        <v>63</v>
      </c>
      <c r="R9290">
        <v>0</v>
      </c>
      <c r="S9290">
        <v>20</v>
      </c>
    </row>
    <row r="9291" spans="1:19" x14ac:dyDescent="0.25">
      <c r="A9291">
        <v>15180</v>
      </c>
      <c r="B9291">
        <v>3.8717344300000001</v>
      </c>
      <c r="C9291" s="1" t="s">
        <v>35</v>
      </c>
      <c r="D9291" s="1" t="str">
        <f>INDEX(cropx!$B$2:$B$40,MATCH(MasterDF[[#This Row],[Crop]],cropx!$A$2:$A$40,0))</f>
        <v>veg-fruits</v>
      </c>
      <c r="E9291">
        <v>229587.57948922299</v>
      </c>
      <c r="F9291">
        <v>5.4978628906000004</v>
      </c>
      <c r="G9291">
        <v>266.05675488777803</v>
      </c>
      <c r="H9291">
        <v>100</v>
      </c>
      <c r="I9291">
        <f>MasterDF[[#This Row],[Kitfox]]/100*MasterDF[[#This Row],[Area]]</f>
        <v>3.8717344300000001</v>
      </c>
      <c r="J9291">
        <v>0</v>
      </c>
      <c r="K9291">
        <v>0</v>
      </c>
      <c r="L9291">
        <v>0</v>
      </c>
      <c r="M9291">
        <v>0</v>
      </c>
      <c r="N9291">
        <v>100</v>
      </c>
      <c r="O9291">
        <v>0</v>
      </c>
      <c r="P9291">
        <v>0</v>
      </c>
      <c r="Q9291">
        <v>0</v>
      </c>
      <c r="R9291">
        <v>0</v>
      </c>
      <c r="S9291">
        <v>20</v>
      </c>
    </row>
    <row r="9292" spans="1:19" x14ac:dyDescent="0.25">
      <c r="A9292">
        <v>15217</v>
      </c>
      <c r="B9292">
        <v>78.678941899999998</v>
      </c>
      <c r="C9292" s="1" t="s">
        <v>35</v>
      </c>
      <c r="D9292" s="1" t="str">
        <f>INDEX(cropx!$B$2:$B$40,MATCH(MasterDF[[#This Row],[Crop]],cropx!$A$2:$A$40,0))</f>
        <v>veg-fruits</v>
      </c>
      <c r="E9292">
        <v>4665533.7947841203</v>
      </c>
      <c r="F9292">
        <v>111.72409749800001</v>
      </c>
      <c r="G9292">
        <v>9210.3155288190792</v>
      </c>
      <c r="H9292">
        <v>100</v>
      </c>
      <c r="I9292">
        <f>MasterDF[[#This Row],[Kitfox]]/100*MasterDF[[#This Row],[Area]]</f>
        <v>78.678941899999998</v>
      </c>
      <c r="J9292">
        <v>0.5</v>
      </c>
      <c r="K9292">
        <v>0</v>
      </c>
      <c r="L9292">
        <v>0</v>
      </c>
      <c r="M9292">
        <v>0</v>
      </c>
      <c r="N9292">
        <v>100</v>
      </c>
      <c r="O9292">
        <v>0</v>
      </c>
      <c r="P9292">
        <v>73.3333333333333</v>
      </c>
      <c r="Q9292">
        <v>98</v>
      </c>
      <c r="R9292">
        <v>0</v>
      </c>
      <c r="S9292">
        <v>20</v>
      </c>
    </row>
    <row r="9293" spans="1:19" x14ac:dyDescent="0.25">
      <c r="A9293">
        <v>15221</v>
      </c>
      <c r="B9293">
        <v>19.782685579999999</v>
      </c>
      <c r="C9293" s="1" t="s">
        <v>35</v>
      </c>
      <c r="D9293" s="1" t="str">
        <f>INDEX(cropx!$B$2:$B$40,MATCH(MasterDF[[#This Row],[Crop]],cropx!$A$2:$A$40,0))</f>
        <v>veg-fruits</v>
      </c>
      <c r="E9293">
        <v>1173081.2069433599</v>
      </c>
      <c r="F9293">
        <v>28.0914135236</v>
      </c>
      <c r="G9293">
        <v>2315.8010491650898</v>
      </c>
      <c r="H9293">
        <v>100</v>
      </c>
      <c r="I9293">
        <f>MasterDF[[#This Row],[Kitfox]]/100*MasterDF[[#This Row],[Area]]</f>
        <v>19.782685579999999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91</v>
      </c>
      <c r="R9293">
        <v>0</v>
      </c>
      <c r="S9293">
        <v>20</v>
      </c>
    </row>
    <row r="9294" spans="1:19" x14ac:dyDescent="0.25">
      <c r="A9294">
        <v>15530</v>
      </c>
      <c r="B9294">
        <v>6.3018766599999996</v>
      </c>
      <c r="C9294" s="1" t="s">
        <v>35</v>
      </c>
      <c r="D9294" s="1" t="str">
        <f>INDEX(cropx!$B$2:$B$40,MATCH(MasterDF[[#This Row],[Crop]],cropx!$A$2:$A$40,0))</f>
        <v>veg-fruits</v>
      </c>
      <c r="E9294">
        <v>373691.07689781103</v>
      </c>
      <c r="F9294">
        <v>8.9486648572000007</v>
      </c>
      <c r="G9294">
        <v>433.05058344681601</v>
      </c>
      <c r="H9294">
        <v>100</v>
      </c>
      <c r="I9294">
        <f>MasterDF[[#This Row],[Kitfox]]/100*MasterDF[[#This Row],[Area]]</f>
        <v>6.3018766599999996</v>
      </c>
      <c r="J9294">
        <v>0</v>
      </c>
      <c r="K9294">
        <v>0</v>
      </c>
      <c r="L9294">
        <v>0</v>
      </c>
      <c r="M9294">
        <v>0</v>
      </c>
      <c r="N9294">
        <v>100</v>
      </c>
      <c r="O9294">
        <v>0</v>
      </c>
      <c r="P9294">
        <v>0</v>
      </c>
      <c r="Q9294">
        <v>0</v>
      </c>
      <c r="R9294">
        <v>0</v>
      </c>
      <c r="S9294">
        <v>20</v>
      </c>
    </row>
    <row r="9295" spans="1:19" x14ac:dyDescent="0.25">
      <c r="A9295">
        <v>15886</v>
      </c>
      <c r="B9295">
        <v>68.864082150000002</v>
      </c>
      <c r="C9295" s="1" t="s">
        <v>35</v>
      </c>
      <c r="D9295" s="1" t="str">
        <f>INDEX(cropx!$B$2:$B$40,MATCH(MasterDF[[#This Row],[Crop]],cropx!$A$2:$A$40,0))</f>
        <v>veg-fruits</v>
      </c>
      <c r="E9295">
        <v>4083528.5116819199</v>
      </c>
      <c r="F9295">
        <v>97.786996653000003</v>
      </c>
      <c r="G9295">
        <v>8790.3660293922694</v>
      </c>
      <c r="H9295">
        <v>100</v>
      </c>
      <c r="I9295">
        <f>MasterDF[[#This Row],[Kitfox]]/100*MasterDF[[#This Row],[Area]]</f>
        <v>68.864082150000002</v>
      </c>
      <c r="J9295">
        <v>100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69.629629629629605</v>
      </c>
      <c r="Q9295">
        <v>98</v>
      </c>
      <c r="R9295">
        <v>0</v>
      </c>
      <c r="S9295">
        <v>20</v>
      </c>
    </row>
    <row r="9296" spans="1:19" x14ac:dyDescent="0.25">
      <c r="A9296">
        <v>15999</v>
      </c>
      <c r="B9296">
        <v>2.1498329799999998</v>
      </c>
      <c r="C9296" s="1" t="s">
        <v>35</v>
      </c>
      <c r="D9296" s="1" t="str">
        <f>INDEX(cropx!$B$2:$B$40,MATCH(MasterDF[[#This Row],[Crop]],cropx!$A$2:$A$40,0))</f>
        <v>veg-fruits</v>
      </c>
      <c r="E9296">
        <v>127481.612984572</v>
      </c>
      <c r="F9296">
        <v>3.0527628315999999</v>
      </c>
      <c r="G9296">
        <v>251.663782164465</v>
      </c>
      <c r="H9296">
        <v>100</v>
      </c>
      <c r="I9296">
        <f>MasterDF[[#This Row],[Kitfox]]/100*MasterDF[[#This Row],[Area]]</f>
        <v>2.1498329799999998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91</v>
      </c>
      <c r="R9296">
        <v>0</v>
      </c>
      <c r="S9296">
        <v>20</v>
      </c>
    </row>
    <row r="9297" spans="1:19" x14ac:dyDescent="0.25">
      <c r="A9297">
        <v>16016</v>
      </c>
      <c r="B9297">
        <v>1.810932</v>
      </c>
      <c r="C9297" s="1" t="s">
        <v>35</v>
      </c>
      <c r="D9297" s="1" t="str">
        <f>INDEX(cropx!$B$2:$B$40,MATCH(MasterDF[[#This Row],[Crop]],cropx!$A$2:$A$40,0))</f>
        <v>veg-fruits</v>
      </c>
      <c r="E9297">
        <v>107385.33389015999</v>
      </c>
      <c r="F9297">
        <v>2.57152344</v>
      </c>
      <c r="G9297">
        <v>207.60681929538501</v>
      </c>
      <c r="H9297">
        <v>100</v>
      </c>
      <c r="I9297">
        <f>MasterDF[[#This Row],[Kitfox]]/100*MasterDF[[#This Row],[Area]]</f>
        <v>1.810932</v>
      </c>
      <c r="J9297">
        <v>100</v>
      </c>
      <c r="K9297">
        <v>0</v>
      </c>
      <c r="L9297">
        <v>0</v>
      </c>
      <c r="M9297">
        <v>0</v>
      </c>
      <c r="N9297">
        <v>100</v>
      </c>
      <c r="O9297">
        <v>0</v>
      </c>
      <c r="P9297">
        <v>82.2222222222222</v>
      </c>
      <c r="Q9297">
        <v>81</v>
      </c>
      <c r="R9297">
        <v>0</v>
      </c>
      <c r="S9297">
        <v>20</v>
      </c>
    </row>
    <row r="9298" spans="1:19" x14ac:dyDescent="0.25">
      <c r="A9298">
        <v>16036</v>
      </c>
      <c r="B9298">
        <v>1.58225419</v>
      </c>
      <c r="C9298" s="1" t="s">
        <v>35</v>
      </c>
      <c r="D9298" s="1" t="str">
        <f>INDEX(cropx!$B$2:$B$40,MATCH(MasterDF[[#This Row],[Crop]],cropx!$A$2:$A$40,0))</f>
        <v>veg-fruits</v>
      </c>
      <c r="E9298">
        <v>93825.110215212204</v>
      </c>
      <c r="F9298">
        <v>2.2468009497999999</v>
      </c>
      <c r="G9298">
        <v>185.221865123312</v>
      </c>
      <c r="H9298">
        <v>100</v>
      </c>
      <c r="I9298">
        <f>MasterDF[[#This Row],[Kitfox]]/100*MasterDF[[#This Row],[Area]]</f>
        <v>1.58225419</v>
      </c>
      <c r="J9298">
        <v>100</v>
      </c>
      <c r="K9298">
        <v>100</v>
      </c>
      <c r="L9298">
        <v>0</v>
      </c>
      <c r="M9298">
        <v>0</v>
      </c>
      <c r="N9298">
        <v>0</v>
      </c>
      <c r="O9298">
        <v>0</v>
      </c>
      <c r="P9298">
        <v>6.6666666666666696</v>
      </c>
      <c r="Q9298">
        <v>0</v>
      </c>
      <c r="R9298">
        <v>100</v>
      </c>
      <c r="S9298">
        <v>20</v>
      </c>
    </row>
    <row r="9299" spans="1:19" x14ac:dyDescent="0.25">
      <c r="A9299">
        <v>16076</v>
      </c>
      <c r="B9299">
        <v>42.881761230000002</v>
      </c>
      <c r="C9299" s="1" t="s">
        <v>35</v>
      </c>
      <c r="D9299" s="1" t="str">
        <f>INDEX(cropx!$B$2:$B$40,MATCH(MasterDF[[#This Row],[Crop]],cropx!$A$2:$A$40,0))</f>
        <v>veg-fruits</v>
      </c>
      <c r="E9299">
        <v>2542818.9724858101</v>
      </c>
      <c r="F9299">
        <v>60.892100946600003</v>
      </c>
      <c r="G9299">
        <v>7060.34612352776</v>
      </c>
      <c r="H9299">
        <v>100</v>
      </c>
      <c r="I9299">
        <f>MasterDF[[#This Row],[Kitfox]]/100*MasterDF[[#This Row],[Area]]</f>
        <v>42.881761230000002</v>
      </c>
      <c r="J9299">
        <v>100</v>
      </c>
      <c r="K9299">
        <v>0</v>
      </c>
      <c r="L9299">
        <v>0</v>
      </c>
      <c r="M9299">
        <v>0</v>
      </c>
      <c r="N9299">
        <v>100</v>
      </c>
      <c r="O9299">
        <v>0</v>
      </c>
      <c r="P9299">
        <v>71.1111111111111</v>
      </c>
      <c r="Q9299">
        <v>63</v>
      </c>
      <c r="R9299">
        <v>0</v>
      </c>
      <c r="S9299">
        <v>20</v>
      </c>
    </row>
    <row r="9300" spans="1:19" x14ac:dyDescent="0.25">
      <c r="A9300">
        <v>16125</v>
      </c>
      <c r="B9300">
        <v>27.814443109999999</v>
      </c>
      <c r="C9300" s="1" t="s">
        <v>35</v>
      </c>
      <c r="D9300" s="1" t="str">
        <f>INDEX(cropx!$B$2:$B$40,MATCH(MasterDF[[#This Row],[Crop]],cropx!$A$2:$A$40,0))</f>
        <v>veg-fruits</v>
      </c>
      <c r="E9300">
        <v>1649351.41702516</v>
      </c>
      <c r="F9300">
        <v>39.496509216200003</v>
      </c>
      <c r="G9300">
        <v>4579.5599318534196</v>
      </c>
      <c r="H9300">
        <v>100</v>
      </c>
      <c r="I9300">
        <f>MasterDF[[#This Row],[Kitfox]]/100*MasterDF[[#This Row],[Area]]</f>
        <v>27.814443109999999</v>
      </c>
      <c r="J9300">
        <v>0</v>
      </c>
      <c r="K9300">
        <v>0</v>
      </c>
      <c r="L9300">
        <v>0</v>
      </c>
      <c r="M9300">
        <v>0</v>
      </c>
      <c r="N9300">
        <v>100</v>
      </c>
      <c r="O9300">
        <v>0</v>
      </c>
      <c r="P9300">
        <v>66.6666666666667</v>
      </c>
      <c r="Q9300">
        <v>63</v>
      </c>
      <c r="R9300">
        <v>0</v>
      </c>
      <c r="S9300">
        <v>20</v>
      </c>
    </row>
    <row r="9301" spans="1:19" x14ac:dyDescent="0.25">
      <c r="A9301">
        <v>16312</v>
      </c>
      <c r="B9301">
        <v>6.1865794000000003</v>
      </c>
      <c r="C9301" s="1" t="s">
        <v>35</v>
      </c>
      <c r="D9301" s="1" t="str">
        <f>INDEX(cropx!$B$2:$B$40,MATCH(MasterDF[[#This Row],[Crop]],cropx!$A$2:$A$40,0))</f>
        <v>veg-fruits</v>
      </c>
      <c r="E9301">
        <v>366854.13616137201</v>
      </c>
      <c r="F9301">
        <v>8.7849427480000006</v>
      </c>
      <c r="G9301">
        <v>445.920519397909</v>
      </c>
      <c r="H9301">
        <v>100</v>
      </c>
      <c r="I9301">
        <f>MasterDF[[#This Row],[Kitfox]]/100*MasterDF[[#This Row],[Area]]</f>
        <v>6.1865794000000003</v>
      </c>
      <c r="J9301">
        <v>0</v>
      </c>
      <c r="K9301">
        <v>0</v>
      </c>
      <c r="L9301">
        <v>0</v>
      </c>
      <c r="M9301">
        <v>0</v>
      </c>
      <c r="N9301">
        <v>100</v>
      </c>
      <c r="O9301">
        <v>0</v>
      </c>
      <c r="P9301">
        <v>66.6666666666667</v>
      </c>
      <c r="Q9301">
        <v>0</v>
      </c>
      <c r="R9301">
        <v>100</v>
      </c>
      <c r="S9301">
        <v>20</v>
      </c>
    </row>
    <row r="9302" spans="1:19" x14ac:dyDescent="0.25">
      <c r="A9302">
        <v>16326</v>
      </c>
      <c r="B9302">
        <v>6.8322656100000003</v>
      </c>
      <c r="C9302" s="1" t="s">
        <v>35</v>
      </c>
      <c r="D9302" s="1" t="str">
        <f>INDEX(cropx!$B$2:$B$40,MATCH(MasterDF[[#This Row],[Crop]],cropx!$A$2:$A$40,0))</f>
        <v>veg-fruits</v>
      </c>
      <c r="E9302">
        <v>405142.28240271198</v>
      </c>
      <c r="F9302">
        <v>9.7018171661999997</v>
      </c>
      <c r="G9302">
        <v>788.70275655911996</v>
      </c>
      <c r="H9302">
        <v>100</v>
      </c>
      <c r="I9302">
        <f>MasterDF[[#This Row],[Kitfox]]/100*MasterDF[[#This Row],[Area]]</f>
        <v>6.8322656100000003</v>
      </c>
      <c r="J9302">
        <v>100</v>
      </c>
      <c r="K9302">
        <v>0</v>
      </c>
      <c r="L9302">
        <v>100</v>
      </c>
      <c r="M9302">
        <v>0</v>
      </c>
      <c r="N9302">
        <v>100</v>
      </c>
      <c r="O9302">
        <v>0</v>
      </c>
      <c r="P9302">
        <v>86.6666666666667</v>
      </c>
      <c r="Q9302">
        <v>85</v>
      </c>
      <c r="R9302">
        <v>100</v>
      </c>
      <c r="S9302">
        <v>10</v>
      </c>
    </row>
    <row r="9303" spans="1:19" x14ac:dyDescent="0.25">
      <c r="A9303">
        <v>16390</v>
      </c>
      <c r="B9303">
        <v>12.67233199</v>
      </c>
      <c r="C9303" s="1" t="s">
        <v>35</v>
      </c>
      <c r="D9303" s="1" t="str">
        <f>INDEX(cropx!$B$2:$B$40,MATCH(MasterDF[[#This Row],[Crop]],cropx!$A$2:$A$40,0))</f>
        <v>veg-fruits</v>
      </c>
      <c r="E9303">
        <v>751448.75782917603</v>
      </c>
      <c r="F9303">
        <v>17.994711425799998</v>
      </c>
      <c r="G9303">
        <v>870.81373660227405</v>
      </c>
      <c r="H9303">
        <v>100</v>
      </c>
      <c r="I9303">
        <f>MasterDF[[#This Row],[Kitfox]]/100*MasterDF[[#This Row],[Area]]</f>
        <v>12.67233199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84.4444444444444</v>
      </c>
      <c r="Q9303">
        <v>26.25</v>
      </c>
      <c r="R9303">
        <v>100</v>
      </c>
      <c r="S9303">
        <v>20</v>
      </c>
    </row>
    <row r="9304" spans="1:19" x14ac:dyDescent="0.25">
      <c r="A9304">
        <v>16564</v>
      </c>
      <c r="B9304">
        <v>10.79732819</v>
      </c>
      <c r="C9304" s="1" t="s">
        <v>35</v>
      </c>
      <c r="D9304" s="1" t="str">
        <f>INDEX(cropx!$B$2:$B$40,MATCH(MasterDF[[#This Row],[Crop]],cropx!$A$2:$A$40,0))</f>
        <v>veg-fruits</v>
      </c>
      <c r="E9304">
        <v>640264.06999533204</v>
      </c>
      <c r="F9304">
        <v>15.3322060298</v>
      </c>
      <c r="G9304">
        <v>741.96775414932597</v>
      </c>
      <c r="H9304">
        <v>100</v>
      </c>
      <c r="I9304">
        <f>MasterDF[[#This Row],[Kitfox]]/100*MasterDF[[#This Row],[Area]]</f>
        <v>10.79732819</v>
      </c>
      <c r="J9304">
        <v>0</v>
      </c>
      <c r="K9304">
        <v>0</v>
      </c>
      <c r="L9304">
        <v>0</v>
      </c>
      <c r="M9304">
        <v>0</v>
      </c>
      <c r="N9304">
        <v>100</v>
      </c>
      <c r="O9304">
        <v>0</v>
      </c>
      <c r="P9304">
        <v>66.6666666666667</v>
      </c>
      <c r="Q9304">
        <v>0</v>
      </c>
      <c r="R9304">
        <v>69.3333333333333</v>
      </c>
      <c r="S9304">
        <v>20</v>
      </c>
    </row>
    <row r="9305" spans="1:19" x14ac:dyDescent="0.25">
      <c r="A9305">
        <v>16678</v>
      </c>
      <c r="B9305">
        <v>3.0178017600000002</v>
      </c>
      <c r="C9305" s="1" t="s">
        <v>35</v>
      </c>
      <c r="D9305" s="1" t="str">
        <f>INDEX(cropx!$B$2:$B$40,MATCH(MasterDF[[#This Row],[Crop]],cropx!$A$2:$A$40,0))</f>
        <v>veg-fruits</v>
      </c>
      <c r="E9305">
        <v>178950.755529149</v>
      </c>
      <c r="F9305">
        <v>4.2852784992000004</v>
      </c>
      <c r="G9305">
        <v>496.87149856839602</v>
      </c>
      <c r="H9305">
        <v>100</v>
      </c>
      <c r="I9305">
        <f>MasterDF[[#This Row],[Kitfox]]/100*MasterDF[[#This Row],[Area]]</f>
        <v>3.0178017600000002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75.5555555555556</v>
      </c>
      <c r="Q9305">
        <v>63</v>
      </c>
      <c r="R9305">
        <v>0</v>
      </c>
      <c r="S9305">
        <v>20</v>
      </c>
    </row>
    <row r="9306" spans="1:19" x14ac:dyDescent="0.25">
      <c r="A9306">
        <v>16824</v>
      </c>
      <c r="B9306">
        <v>4.90491148</v>
      </c>
      <c r="C9306" s="1" t="s">
        <v>35</v>
      </c>
      <c r="D9306" s="1" t="str">
        <f>INDEX(cropx!$B$2:$B$40,MATCH(MasterDF[[#This Row],[Crop]],cropx!$A$2:$A$40,0))</f>
        <v>veg-fruits</v>
      </c>
      <c r="E9306">
        <v>290853.30480740202</v>
      </c>
      <c r="F9306">
        <v>6.9649743015999999</v>
      </c>
      <c r="G9306">
        <v>807.57813464976596</v>
      </c>
      <c r="H9306">
        <v>100</v>
      </c>
      <c r="I9306">
        <f>MasterDF[[#This Row],[Kitfox]]/100*MasterDF[[#This Row],[Area]]</f>
        <v>4.90491148</v>
      </c>
      <c r="J9306">
        <v>100</v>
      </c>
      <c r="K9306">
        <v>0</v>
      </c>
      <c r="L9306">
        <v>0</v>
      </c>
      <c r="M9306">
        <v>0</v>
      </c>
      <c r="N9306">
        <v>100</v>
      </c>
      <c r="O9306">
        <v>0</v>
      </c>
      <c r="P9306">
        <v>0</v>
      </c>
      <c r="Q9306">
        <v>98</v>
      </c>
      <c r="R9306">
        <v>0</v>
      </c>
      <c r="S9306">
        <v>20</v>
      </c>
    </row>
    <row r="9307" spans="1:19" x14ac:dyDescent="0.25">
      <c r="A9307">
        <v>16848</v>
      </c>
      <c r="B9307">
        <v>37.703098359999998</v>
      </c>
      <c r="C9307" s="1" t="s">
        <v>35</v>
      </c>
      <c r="D9307" s="1" t="str">
        <f>INDEX(cropx!$B$2:$B$40,MATCH(MasterDF[[#This Row],[Crop]],cropx!$A$2:$A$40,0))</f>
        <v>veg-fruits</v>
      </c>
      <c r="E9307">
        <v>2235732.6537286602</v>
      </c>
      <c r="F9307">
        <v>53.538399671199997</v>
      </c>
      <c r="G9307">
        <v>6207.6956896252896</v>
      </c>
      <c r="H9307">
        <v>100</v>
      </c>
      <c r="I9307">
        <f>MasterDF[[#This Row],[Kitfox]]/100*MasterDF[[#This Row],[Area]]</f>
        <v>37.703098359999998</v>
      </c>
      <c r="J9307">
        <v>100</v>
      </c>
      <c r="K9307">
        <v>0</v>
      </c>
      <c r="L9307">
        <v>0</v>
      </c>
      <c r="M9307">
        <v>0</v>
      </c>
      <c r="N9307">
        <v>100</v>
      </c>
      <c r="O9307">
        <v>0</v>
      </c>
      <c r="P9307">
        <v>42.2222222222222</v>
      </c>
      <c r="Q9307">
        <v>0</v>
      </c>
      <c r="R9307">
        <v>0</v>
      </c>
      <c r="S9307">
        <v>20</v>
      </c>
    </row>
    <row r="9308" spans="1:19" x14ac:dyDescent="0.25">
      <c r="A9308">
        <v>16861</v>
      </c>
      <c r="B9308">
        <v>67.028304879999993</v>
      </c>
      <c r="C9308" s="1" t="s">
        <v>35</v>
      </c>
      <c r="D9308" s="1" t="str">
        <f>INDEX(cropx!$B$2:$B$40,MATCH(MasterDF[[#This Row],[Crop]],cropx!$A$2:$A$40,0))</f>
        <v>veg-fruits</v>
      </c>
      <c r="E9308">
        <v>3974669.8935300899</v>
      </c>
      <c r="F9308">
        <v>95.180192929599997</v>
      </c>
      <c r="G9308">
        <v>8893.2290657756203</v>
      </c>
      <c r="H9308">
        <v>100</v>
      </c>
      <c r="I9308">
        <f>MasterDF[[#This Row],[Kitfox]]/100*MasterDF[[#This Row],[Area]]</f>
        <v>67.028304879999993</v>
      </c>
      <c r="J9308">
        <v>100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69.4444444444444</v>
      </c>
      <c r="Q9308">
        <v>98</v>
      </c>
      <c r="R9308">
        <v>0</v>
      </c>
      <c r="S9308">
        <v>20</v>
      </c>
    </row>
    <row r="9309" spans="1:19" x14ac:dyDescent="0.25">
      <c r="A9309">
        <v>16864</v>
      </c>
      <c r="B9309">
        <v>61.588245690000001</v>
      </c>
      <c r="C9309" s="1" t="s">
        <v>35</v>
      </c>
      <c r="D9309" s="1" t="str">
        <f>INDEX(cropx!$B$2:$B$40,MATCH(MasterDF[[#This Row],[Crop]],cropx!$A$2:$A$40,0))</f>
        <v>veg-fruits</v>
      </c>
      <c r="E9309">
        <v>3652083.19645898</v>
      </c>
      <c r="F9309">
        <v>87.4553088798</v>
      </c>
      <c r="G9309">
        <v>9278.5786649685506</v>
      </c>
      <c r="H9309">
        <v>100</v>
      </c>
      <c r="I9309">
        <f>MasterDF[[#This Row],[Kitfox]]/100*MasterDF[[#This Row],[Area]]</f>
        <v>61.588245690000001</v>
      </c>
      <c r="J9309">
        <v>0</v>
      </c>
      <c r="K9309">
        <v>0</v>
      </c>
      <c r="L9309">
        <v>0</v>
      </c>
      <c r="M9309">
        <v>0</v>
      </c>
      <c r="N9309">
        <v>100</v>
      </c>
      <c r="O9309">
        <v>0</v>
      </c>
      <c r="P9309">
        <v>44.4444444444444</v>
      </c>
      <c r="Q9309">
        <v>68</v>
      </c>
      <c r="R9309">
        <v>0</v>
      </c>
      <c r="S9309">
        <v>20</v>
      </c>
    </row>
    <row r="9310" spans="1:19" x14ac:dyDescent="0.25">
      <c r="A9310">
        <v>16927</v>
      </c>
      <c r="B9310">
        <v>109.7586647</v>
      </c>
      <c r="C9310" s="1" t="s">
        <v>35</v>
      </c>
      <c r="D9310" s="1" t="str">
        <f>INDEX(cropx!$B$2:$B$40,MATCH(MasterDF[[#This Row],[Crop]],cropx!$A$2:$A$40,0))</f>
        <v>veg-fruits</v>
      </c>
      <c r="E9310">
        <v>6508511.00767319</v>
      </c>
      <c r="F9310">
        <v>155.857303874</v>
      </c>
      <c r="G9310">
        <v>18071.4163926664</v>
      </c>
      <c r="H9310">
        <v>100</v>
      </c>
      <c r="I9310">
        <f>MasterDF[[#This Row],[Kitfox]]/100*MasterDF[[#This Row],[Area]]</f>
        <v>109.7586647</v>
      </c>
      <c r="J9310">
        <v>73.5</v>
      </c>
      <c r="K9310">
        <v>0</v>
      </c>
      <c r="L9310">
        <v>0</v>
      </c>
      <c r="M9310">
        <v>0</v>
      </c>
      <c r="N9310">
        <v>99.5</v>
      </c>
      <c r="O9310">
        <v>0</v>
      </c>
      <c r="P9310">
        <v>44.4444444444444</v>
      </c>
      <c r="Q9310">
        <v>98</v>
      </c>
      <c r="R9310">
        <v>0</v>
      </c>
      <c r="S9310">
        <v>20</v>
      </c>
    </row>
    <row r="9311" spans="1:19" x14ac:dyDescent="0.25">
      <c r="A9311">
        <v>17093</v>
      </c>
      <c r="B9311">
        <v>74.550850519999997</v>
      </c>
      <c r="C9311" s="1" t="s">
        <v>35</v>
      </c>
      <c r="D9311" s="1" t="str">
        <f>INDEX(cropx!$B$2:$B$40,MATCH(MasterDF[[#This Row],[Crop]],cropx!$A$2:$A$40,0))</f>
        <v>veg-fruits</v>
      </c>
      <c r="E9311">
        <v>4420744.6634581601</v>
      </c>
      <c r="F9311">
        <v>105.8622077384</v>
      </c>
      <c r="G9311">
        <v>5247.6070673917602</v>
      </c>
      <c r="H9311">
        <v>100</v>
      </c>
      <c r="I9311">
        <f>MasterDF[[#This Row],[Kitfox]]/100*MasterDF[[#This Row],[Area]]</f>
        <v>74.550850519999997</v>
      </c>
      <c r="J9311">
        <v>100</v>
      </c>
      <c r="K9311">
        <v>0</v>
      </c>
      <c r="L9311">
        <v>99</v>
      </c>
      <c r="M9311">
        <v>0</v>
      </c>
      <c r="N9311">
        <v>100</v>
      </c>
      <c r="O9311">
        <v>0</v>
      </c>
      <c r="P9311">
        <v>86.6666666666667</v>
      </c>
      <c r="Q9311">
        <v>0</v>
      </c>
      <c r="R9311">
        <v>100</v>
      </c>
      <c r="S9311">
        <v>10</v>
      </c>
    </row>
    <row r="9312" spans="1:19" x14ac:dyDescent="0.25">
      <c r="A9312">
        <v>17278</v>
      </c>
      <c r="B9312">
        <v>9.4125026199999997</v>
      </c>
      <c r="C9312" s="1" t="s">
        <v>35</v>
      </c>
      <c r="D9312" s="1" t="str">
        <f>INDEX(cropx!$B$2:$B$40,MATCH(MasterDF[[#This Row],[Crop]],cropx!$A$2:$A$40,0))</f>
        <v>veg-fruits</v>
      </c>
      <c r="E9312">
        <v>558146.15711175604</v>
      </c>
      <c r="F9312">
        <v>13.365753720400001</v>
      </c>
      <c r="G9312">
        <v>1549.7387345956199</v>
      </c>
      <c r="H9312">
        <v>100</v>
      </c>
      <c r="I9312">
        <f>MasterDF[[#This Row],[Kitfox]]/100*MasterDF[[#This Row],[Area]]</f>
        <v>9.4125026199999997</v>
      </c>
      <c r="J9312">
        <v>0</v>
      </c>
      <c r="K9312">
        <v>0</v>
      </c>
      <c r="L9312">
        <v>0</v>
      </c>
      <c r="M9312">
        <v>0</v>
      </c>
      <c r="N9312">
        <v>100</v>
      </c>
      <c r="O9312">
        <v>0</v>
      </c>
      <c r="P9312">
        <v>48.8888888888889</v>
      </c>
      <c r="Q9312">
        <v>0</v>
      </c>
      <c r="R9312">
        <v>0</v>
      </c>
      <c r="S9312">
        <v>20</v>
      </c>
    </row>
    <row r="9313" spans="1:19" x14ac:dyDescent="0.25">
      <c r="A9313">
        <v>17307</v>
      </c>
      <c r="B9313">
        <v>8.9842518699999996</v>
      </c>
      <c r="C9313" s="1" t="s">
        <v>35</v>
      </c>
      <c r="D9313" s="1" t="str">
        <f>INDEX(cropx!$B$2:$B$40,MATCH(MasterDF[[#This Row],[Crop]],cropx!$A$2:$A$40,0))</f>
        <v>veg-fruits</v>
      </c>
      <c r="E9313">
        <v>532751.58140297094</v>
      </c>
      <c r="F9313">
        <v>12.7576376554</v>
      </c>
      <c r="G9313">
        <v>617.37728680596695</v>
      </c>
      <c r="H9313">
        <v>100</v>
      </c>
      <c r="I9313">
        <f>MasterDF[[#This Row],[Kitfox]]/100*MasterDF[[#This Row],[Area]]</f>
        <v>8.9842518699999996</v>
      </c>
      <c r="J9313">
        <v>0</v>
      </c>
      <c r="K9313">
        <v>0</v>
      </c>
      <c r="L9313">
        <v>0</v>
      </c>
      <c r="M9313">
        <v>0</v>
      </c>
      <c r="N9313">
        <v>100</v>
      </c>
      <c r="O9313">
        <v>0</v>
      </c>
      <c r="P9313">
        <v>88.8888888888889</v>
      </c>
      <c r="Q9313">
        <v>0</v>
      </c>
      <c r="R9313">
        <v>100</v>
      </c>
      <c r="S9313">
        <v>20</v>
      </c>
    </row>
    <row r="9314" spans="1:19" x14ac:dyDescent="0.25">
      <c r="A9314">
        <v>17351</v>
      </c>
      <c r="B9314">
        <v>4.8857362499999999</v>
      </c>
      <c r="C9314" s="1" t="s">
        <v>35</v>
      </c>
      <c r="D9314" s="1" t="str">
        <f>INDEX(cropx!$B$2:$B$40,MATCH(MasterDF[[#This Row],[Crop]],cropx!$A$2:$A$40,0))</f>
        <v>veg-fruits</v>
      </c>
      <c r="E9314">
        <v>289716.24473227502</v>
      </c>
      <c r="F9314">
        <v>6.9377454749999998</v>
      </c>
      <c r="G9314">
        <v>522.22819064918804</v>
      </c>
      <c r="H9314">
        <v>100</v>
      </c>
      <c r="I9314">
        <f>MasterDF[[#This Row],[Kitfox]]/100*MasterDF[[#This Row],[Area]]</f>
        <v>4.8857362499999999</v>
      </c>
      <c r="J9314">
        <v>100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</v>
      </c>
      <c r="R9314">
        <v>0</v>
      </c>
      <c r="S9314">
        <v>20</v>
      </c>
    </row>
    <row r="9315" spans="1:19" x14ac:dyDescent="0.25">
      <c r="A9315">
        <v>17397</v>
      </c>
      <c r="B9315">
        <v>2.8816139299999999</v>
      </c>
      <c r="C9315" s="1" t="s">
        <v>35</v>
      </c>
      <c r="D9315" s="1" t="str">
        <f>INDEX(cropx!$B$2:$B$40,MATCH(MasterDF[[#This Row],[Crop]],cropx!$A$2:$A$40,0))</f>
        <v>veg-fruits</v>
      </c>
      <c r="E9315">
        <v>170875.03783443299</v>
      </c>
      <c r="F9315">
        <v>4.0918917806000001</v>
      </c>
      <c r="G9315">
        <v>203.79931237369701</v>
      </c>
      <c r="H9315">
        <v>100</v>
      </c>
      <c r="I9315">
        <f>MasterDF[[#This Row],[Kitfox]]/100*MasterDF[[#This Row],[Area]]</f>
        <v>2.8816139299999999</v>
      </c>
      <c r="J9315">
        <v>100</v>
      </c>
      <c r="K9315">
        <v>0</v>
      </c>
      <c r="L9315">
        <v>0</v>
      </c>
      <c r="M9315">
        <v>0</v>
      </c>
      <c r="N9315">
        <v>100</v>
      </c>
      <c r="O9315">
        <v>0</v>
      </c>
      <c r="P9315">
        <v>100</v>
      </c>
      <c r="Q9315">
        <v>56</v>
      </c>
      <c r="R9315">
        <v>0</v>
      </c>
      <c r="S9315">
        <v>20</v>
      </c>
    </row>
    <row r="9316" spans="1:19" x14ac:dyDescent="0.25">
      <c r="A9316">
        <v>17511</v>
      </c>
      <c r="B9316">
        <v>4.8699207199999996</v>
      </c>
      <c r="C9316" s="1" t="s">
        <v>35</v>
      </c>
      <c r="D9316" s="1" t="str">
        <f>INDEX(cropx!$B$2:$B$40,MATCH(MasterDF[[#This Row],[Crop]],cropx!$A$2:$A$40,0))</f>
        <v>veg-fruits</v>
      </c>
      <c r="E9316">
        <v>288778.40942443401</v>
      </c>
      <c r="F9316">
        <v>6.9152874223999996</v>
      </c>
      <c r="G9316">
        <v>570.082735369479</v>
      </c>
      <c r="H9316">
        <v>100</v>
      </c>
      <c r="I9316">
        <f>MasterDF[[#This Row],[Kitfox]]/100*MasterDF[[#This Row],[Area]]</f>
        <v>4.8699207199999996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91</v>
      </c>
      <c r="R9316">
        <v>0</v>
      </c>
      <c r="S9316">
        <v>20</v>
      </c>
    </row>
    <row r="9317" spans="1:19" x14ac:dyDescent="0.25">
      <c r="A9317">
        <v>17579</v>
      </c>
      <c r="B9317">
        <v>38.817924650000002</v>
      </c>
      <c r="C9317" s="1" t="s">
        <v>35</v>
      </c>
      <c r="D9317" s="1" t="str">
        <f>INDEX(cropx!$B$2:$B$40,MATCH(MasterDF[[#This Row],[Crop]],cropx!$A$2:$A$40,0))</f>
        <v>veg-fruits</v>
      </c>
      <c r="E9317">
        <v>2301840.04670707</v>
      </c>
      <c r="F9317">
        <v>55.121453002999999</v>
      </c>
      <c r="G9317">
        <v>6391.2483061512603</v>
      </c>
      <c r="H9317">
        <v>100</v>
      </c>
      <c r="I9317">
        <f>MasterDF[[#This Row],[Kitfox]]/100*MasterDF[[#This Row],[Area]]</f>
        <v>38.817924650000002</v>
      </c>
      <c r="J9317">
        <v>100</v>
      </c>
      <c r="K9317">
        <v>0</v>
      </c>
      <c r="L9317">
        <v>0</v>
      </c>
      <c r="M9317">
        <v>0</v>
      </c>
      <c r="N9317">
        <v>100</v>
      </c>
      <c r="O9317">
        <v>0</v>
      </c>
      <c r="P9317">
        <v>37.7777777777778</v>
      </c>
      <c r="Q9317">
        <v>0</v>
      </c>
      <c r="R9317">
        <v>0</v>
      </c>
      <c r="S9317">
        <v>20</v>
      </c>
    </row>
    <row r="9318" spans="1:19" x14ac:dyDescent="0.25">
      <c r="A9318">
        <v>17622</v>
      </c>
      <c r="B9318">
        <v>3.3515784800000001</v>
      </c>
      <c r="C9318" s="1" t="s">
        <v>35</v>
      </c>
      <c r="D9318" s="1" t="str">
        <f>INDEX(cropx!$B$2:$B$40,MATCH(MasterDF[[#This Row],[Crop]],cropx!$A$2:$A$40,0))</f>
        <v>veg-fruits</v>
      </c>
      <c r="E9318">
        <v>198743.174306862</v>
      </c>
      <c r="F9318">
        <v>4.7592414416000004</v>
      </c>
      <c r="G9318">
        <v>551.82677696759504</v>
      </c>
      <c r="H9318">
        <v>100</v>
      </c>
      <c r="I9318">
        <f>MasterDF[[#This Row],[Kitfox]]/100*MasterDF[[#This Row],[Area]]</f>
        <v>3.3515784800000001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68.8888888888889</v>
      </c>
      <c r="Q9318">
        <v>63</v>
      </c>
      <c r="R9318">
        <v>0</v>
      </c>
      <c r="S9318">
        <v>20</v>
      </c>
    </row>
    <row r="9319" spans="1:19" x14ac:dyDescent="0.25">
      <c r="A9319">
        <v>17632</v>
      </c>
      <c r="B9319">
        <v>18.886402960000002</v>
      </c>
      <c r="C9319" s="1" t="s">
        <v>35</v>
      </c>
      <c r="D9319" s="1" t="str">
        <f>INDEX(cropx!$B$2:$B$40,MATCH(MasterDF[[#This Row],[Crop]],cropx!$A$2:$A$40,0))</f>
        <v>veg-fruits</v>
      </c>
      <c r="E9319">
        <v>1119933.0995552</v>
      </c>
      <c r="F9319">
        <v>26.818692203200001</v>
      </c>
      <c r="G9319">
        <v>1533.1469582411501</v>
      </c>
      <c r="H9319">
        <v>100</v>
      </c>
      <c r="I9319">
        <f>MasterDF[[#This Row],[Kitfox]]/100*MasterDF[[#This Row],[Area]]</f>
        <v>18.886402960000002</v>
      </c>
      <c r="J9319">
        <v>0</v>
      </c>
      <c r="K9319">
        <v>0</v>
      </c>
      <c r="L9319">
        <v>0</v>
      </c>
      <c r="M9319">
        <v>0</v>
      </c>
      <c r="N9319">
        <v>100</v>
      </c>
      <c r="O9319">
        <v>0</v>
      </c>
      <c r="P9319">
        <v>88.8888888888889</v>
      </c>
      <c r="Q9319">
        <v>0</v>
      </c>
      <c r="R9319">
        <v>100</v>
      </c>
      <c r="S9319">
        <v>20</v>
      </c>
    </row>
    <row r="9320" spans="1:19" x14ac:dyDescent="0.25">
      <c r="A9320">
        <v>17790</v>
      </c>
      <c r="B9320">
        <v>4.52181415</v>
      </c>
      <c r="C9320" s="1" t="s">
        <v>35</v>
      </c>
      <c r="D9320" s="1" t="str">
        <f>INDEX(cropx!$B$2:$B$40,MATCH(MasterDF[[#This Row],[Crop]],cropx!$A$2:$A$40,0))</f>
        <v>veg-fruits</v>
      </c>
      <c r="E9320">
        <v>268136.25375607703</v>
      </c>
      <c r="F9320">
        <v>6.4209760930000002</v>
      </c>
      <c r="G9320">
        <v>744.50237407130305</v>
      </c>
      <c r="H9320">
        <v>100</v>
      </c>
      <c r="I9320">
        <f>MasterDF[[#This Row],[Kitfox]]/100*MasterDF[[#This Row],[Area]]</f>
        <v>4.52181415</v>
      </c>
      <c r="J9320">
        <v>100</v>
      </c>
      <c r="K9320">
        <v>0</v>
      </c>
      <c r="L9320">
        <v>0</v>
      </c>
      <c r="M9320">
        <v>0</v>
      </c>
      <c r="N9320">
        <v>100</v>
      </c>
      <c r="O9320">
        <v>0</v>
      </c>
      <c r="P9320">
        <v>0</v>
      </c>
      <c r="Q9320">
        <v>98</v>
      </c>
      <c r="R9320">
        <v>0</v>
      </c>
      <c r="S9320">
        <v>20</v>
      </c>
    </row>
    <row r="9321" spans="1:19" x14ac:dyDescent="0.25">
      <c r="A9321">
        <v>18244</v>
      </c>
      <c r="B9321">
        <v>15.973175700000001</v>
      </c>
      <c r="C9321" s="1" t="s">
        <v>35</v>
      </c>
      <c r="D9321" s="1" t="str">
        <f>INDEX(cropx!$B$2:$B$40,MATCH(MasterDF[[#This Row],[Crop]],cropx!$A$2:$A$40,0))</f>
        <v>veg-fruits</v>
      </c>
      <c r="E9321">
        <v>947183.44246536598</v>
      </c>
      <c r="F9321">
        <v>22.681909493999999</v>
      </c>
      <c r="G9321">
        <v>2629.93277092884</v>
      </c>
      <c r="H9321">
        <v>100</v>
      </c>
      <c r="I9321">
        <f>MasterDF[[#This Row],[Kitfox]]/100*MasterDF[[#This Row],[Area]]</f>
        <v>15.973175700000001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76.1111111111111</v>
      </c>
      <c r="Q9321">
        <v>63</v>
      </c>
      <c r="R9321">
        <v>0</v>
      </c>
      <c r="S9321">
        <v>20</v>
      </c>
    </row>
    <row r="9322" spans="1:19" x14ac:dyDescent="0.25">
      <c r="A9322">
        <v>18281</v>
      </c>
      <c r="B9322">
        <v>3.6531952900000002</v>
      </c>
      <c r="C9322" s="1" t="s">
        <v>35</v>
      </c>
      <c r="D9322" s="1" t="str">
        <f>INDEX(cropx!$B$2:$B$40,MATCH(MasterDF[[#This Row],[Crop]],cropx!$A$2:$A$40,0))</f>
        <v>veg-fruits</v>
      </c>
      <c r="E9322">
        <v>216628.56252062999</v>
      </c>
      <c r="F9322">
        <v>5.1875373117999999</v>
      </c>
      <c r="G9322">
        <v>601.48703034766504</v>
      </c>
      <c r="H9322">
        <v>100</v>
      </c>
      <c r="I9322">
        <f>MasterDF[[#This Row],[Kitfox]]/100*MasterDF[[#This Row],[Area]]</f>
        <v>3.6531952900000002</v>
      </c>
      <c r="J9322">
        <v>100</v>
      </c>
      <c r="K9322">
        <v>0</v>
      </c>
      <c r="L9322">
        <v>0</v>
      </c>
      <c r="M9322">
        <v>0</v>
      </c>
      <c r="N9322">
        <v>100</v>
      </c>
      <c r="O9322">
        <v>0</v>
      </c>
      <c r="P9322">
        <v>0</v>
      </c>
      <c r="Q9322">
        <v>98</v>
      </c>
      <c r="R9322">
        <v>0</v>
      </c>
      <c r="S9322">
        <v>20</v>
      </c>
    </row>
    <row r="9323" spans="1:19" x14ac:dyDescent="0.25">
      <c r="A9323">
        <v>18512</v>
      </c>
      <c r="B9323">
        <v>1.5343835299999999</v>
      </c>
      <c r="C9323" s="1" t="s">
        <v>35</v>
      </c>
      <c r="D9323" s="1" t="str">
        <f>INDEX(cropx!$B$2:$B$40,MATCH(MasterDF[[#This Row],[Crop]],cropx!$A$2:$A$40,0))</f>
        <v>veg-fruits</v>
      </c>
      <c r="E9323">
        <v>90986.457627681404</v>
      </c>
      <c r="F9323">
        <v>2.1788246126000002</v>
      </c>
      <c r="G9323">
        <v>37.970221904454299</v>
      </c>
      <c r="H9323">
        <v>100</v>
      </c>
      <c r="I9323">
        <f>MasterDF[[#This Row],[Kitfox]]/100*MasterDF[[#This Row],[Area]]</f>
        <v>1.5343835299999999</v>
      </c>
      <c r="J9323">
        <v>100</v>
      </c>
      <c r="K9323">
        <v>0</v>
      </c>
      <c r="L9323">
        <v>0</v>
      </c>
      <c r="M9323">
        <v>0</v>
      </c>
      <c r="N9323">
        <v>100</v>
      </c>
      <c r="O9323">
        <v>0</v>
      </c>
      <c r="P9323">
        <v>37.7777777777778</v>
      </c>
      <c r="Q9323">
        <v>0</v>
      </c>
      <c r="R9323">
        <v>0</v>
      </c>
      <c r="S9323">
        <v>20</v>
      </c>
    </row>
    <row r="9324" spans="1:19" x14ac:dyDescent="0.25">
      <c r="A9324">
        <v>2</v>
      </c>
      <c r="B9324">
        <v>78.371596359999998</v>
      </c>
      <c r="C9324" s="1" t="s">
        <v>19</v>
      </c>
      <c r="D9324" s="1" t="str">
        <f>INDEX(cropx!$B$2:$B$40,MATCH(MasterDF[[#This Row],[Crop]],cropx!$A$2:$A$40,0))</f>
        <v>trees-vines</v>
      </c>
      <c r="E9324">
        <v>1240909.9941374401</v>
      </c>
      <c r="F9324">
        <v>225.71019751680001</v>
      </c>
      <c r="G9324">
        <v>6342.7652593801004</v>
      </c>
      <c r="H9324">
        <v>100</v>
      </c>
      <c r="I9324">
        <f>MasterDF[[#This Row],[Kitfox]]/100*MasterDF[[#This Row],[Area]]</f>
        <v>78.371596359999998</v>
      </c>
      <c r="J9324">
        <v>100</v>
      </c>
      <c r="K9324">
        <v>100</v>
      </c>
      <c r="L9324">
        <v>0</v>
      </c>
      <c r="M9324">
        <v>0</v>
      </c>
      <c r="N9324">
        <v>100</v>
      </c>
      <c r="O9324">
        <v>0</v>
      </c>
      <c r="P9324">
        <v>86.6666666666667</v>
      </c>
      <c r="Q9324">
        <v>55.5</v>
      </c>
      <c r="R9324">
        <v>100</v>
      </c>
      <c r="S9324">
        <v>15</v>
      </c>
    </row>
    <row r="9325" spans="1:19" x14ac:dyDescent="0.25">
      <c r="A9325">
        <v>4</v>
      </c>
      <c r="B9325">
        <v>18.49333996</v>
      </c>
      <c r="C9325" s="1" t="s">
        <v>19</v>
      </c>
      <c r="D9325" s="1" t="str">
        <f>INDEX(cropx!$B$2:$B$40,MATCH(MasterDF[[#This Row],[Crop]],cropx!$A$2:$A$40,0))</f>
        <v>trees-vines</v>
      </c>
      <c r="E9325">
        <v>292817.44212445302</v>
      </c>
      <c r="F9325">
        <v>53.260819084799998</v>
      </c>
      <c r="G9325">
        <v>2164.8676528357801</v>
      </c>
      <c r="H9325">
        <v>100</v>
      </c>
      <c r="I9325">
        <f>MasterDF[[#This Row],[Kitfox]]/100*MasterDF[[#This Row],[Area]]</f>
        <v>18.49333996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17.7777777777778</v>
      </c>
      <c r="Q9325">
        <v>0</v>
      </c>
      <c r="R9325">
        <v>100</v>
      </c>
      <c r="S9325">
        <v>20</v>
      </c>
    </row>
    <row r="9326" spans="1:19" x14ac:dyDescent="0.25">
      <c r="A9326">
        <v>13</v>
      </c>
      <c r="B9326">
        <v>28.542731060000001</v>
      </c>
      <c r="C9326" s="1" t="s">
        <v>19</v>
      </c>
      <c r="D9326" s="1" t="str">
        <f>INDEX(cropx!$B$2:$B$40,MATCH(MasterDF[[#This Row],[Crop]],cropx!$A$2:$A$40,0))</f>
        <v>trees-vines</v>
      </c>
      <c r="E9326">
        <v>451936.18450278998</v>
      </c>
      <c r="F9326">
        <v>82.203065452800004</v>
      </c>
      <c r="G9326">
        <v>1961.3913450820501</v>
      </c>
      <c r="H9326">
        <v>100</v>
      </c>
      <c r="I9326">
        <f>MasterDF[[#This Row],[Kitfox]]/100*MasterDF[[#This Row],[Area]]</f>
        <v>28.542731060000001</v>
      </c>
      <c r="J9326">
        <v>0</v>
      </c>
      <c r="K9326">
        <v>0</v>
      </c>
      <c r="L9326">
        <v>2.5</v>
      </c>
      <c r="M9326">
        <v>0</v>
      </c>
      <c r="N9326">
        <v>0</v>
      </c>
      <c r="O9326">
        <v>0</v>
      </c>
      <c r="P9326">
        <v>53.3333333333333</v>
      </c>
      <c r="Q9326">
        <v>87</v>
      </c>
      <c r="R9326">
        <v>100</v>
      </c>
      <c r="S9326">
        <v>20</v>
      </c>
    </row>
    <row r="9327" spans="1:19" x14ac:dyDescent="0.25">
      <c r="A9327">
        <v>31</v>
      </c>
      <c r="B9327">
        <v>5.6121674600000002</v>
      </c>
      <c r="C9327" s="1" t="s">
        <v>19</v>
      </c>
      <c r="D9327" s="1" t="str">
        <f>INDEX(cropx!$B$2:$B$40,MATCH(MasterDF[[#This Row],[Crop]],cropx!$A$2:$A$40,0))</f>
        <v>trees-vines</v>
      </c>
      <c r="E9327">
        <v>88861.207546378195</v>
      </c>
      <c r="F9327">
        <v>16.163042284799999</v>
      </c>
      <c r="G9327">
        <v>924.02559167024401</v>
      </c>
      <c r="H9327">
        <v>100</v>
      </c>
      <c r="I9327">
        <f>MasterDF[[#This Row],[Kitfox]]/100*MasterDF[[#This Row],[Area]]</f>
        <v>5.6121674600000002</v>
      </c>
      <c r="J9327">
        <v>100</v>
      </c>
      <c r="K9327">
        <v>100</v>
      </c>
      <c r="L9327">
        <v>0</v>
      </c>
      <c r="M9327">
        <v>0</v>
      </c>
      <c r="N9327">
        <v>42.5</v>
      </c>
      <c r="O9327">
        <v>0</v>
      </c>
      <c r="P9327">
        <v>95.5555555555556</v>
      </c>
      <c r="Q9327">
        <v>87</v>
      </c>
      <c r="R9327">
        <v>100</v>
      </c>
      <c r="S9327">
        <v>20</v>
      </c>
    </row>
    <row r="9328" spans="1:19" x14ac:dyDescent="0.25">
      <c r="A9328">
        <v>34</v>
      </c>
      <c r="B9328">
        <v>1.5527690199999999</v>
      </c>
      <c r="C9328" s="1" t="s">
        <v>19</v>
      </c>
      <c r="D9328" s="1" t="str">
        <f>INDEX(cropx!$B$2:$B$40,MATCH(MasterDF[[#This Row],[Crop]],cropx!$A$2:$A$40,0))</f>
        <v>trees-vines</v>
      </c>
      <c r="E9328">
        <v>24586.032248903401</v>
      </c>
      <c r="F9328">
        <v>4.4719747775999998</v>
      </c>
      <c r="G9328">
        <v>106.70274383757101</v>
      </c>
      <c r="H9328">
        <v>100</v>
      </c>
      <c r="I9328">
        <f>MasterDF[[#This Row],[Kitfox]]/100*MasterDF[[#This Row],[Area]]</f>
        <v>1.5527690199999999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20</v>
      </c>
    </row>
    <row r="9329" spans="1:19" x14ac:dyDescent="0.25">
      <c r="A9329">
        <v>36</v>
      </c>
      <c r="B9329">
        <v>1.1616328</v>
      </c>
      <c r="C9329" s="1" t="s">
        <v>19</v>
      </c>
      <c r="D9329" s="1" t="str">
        <f>INDEX(cropx!$B$2:$B$40,MATCH(MasterDF[[#This Row],[Crop]],cropx!$A$2:$A$40,0))</f>
        <v>trees-vines</v>
      </c>
      <c r="E9329">
        <v>18392.910416375998</v>
      </c>
      <c r="F9329">
        <v>3.345502464</v>
      </c>
      <c r="G9329">
        <v>79.824755268961198</v>
      </c>
      <c r="H9329">
        <v>100</v>
      </c>
      <c r="I9329">
        <f>MasterDF[[#This Row],[Kitfox]]/100*MasterDF[[#This Row],[Area]]</f>
        <v>1.1616328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6.6666666666666696</v>
      </c>
      <c r="Q9329">
        <v>12</v>
      </c>
      <c r="R9329">
        <v>0</v>
      </c>
      <c r="S9329">
        <v>20</v>
      </c>
    </row>
    <row r="9330" spans="1:19" x14ac:dyDescent="0.25">
      <c r="A9330">
        <v>38</v>
      </c>
      <c r="B9330">
        <v>18.701255620000001</v>
      </c>
      <c r="C9330" s="1" t="s">
        <v>19</v>
      </c>
      <c r="D9330" s="1" t="str">
        <f>INDEX(cropx!$B$2:$B$40,MATCH(MasterDF[[#This Row],[Crop]],cropx!$A$2:$A$40,0))</f>
        <v>trees-vines</v>
      </c>
      <c r="E9330">
        <v>296109.51007272501</v>
      </c>
      <c r="F9330">
        <v>53.859616185599997</v>
      </c>
      <c r="G9330">
        <v>2189.2066790920198</v>
      </c>
      <c r="H9330">
        <v>100</v>
      </c>
      <c r="I9330">
        <f>MasterDF[[#This Row],[Kitfox]]/100*MasterDF[[#This Row],[Area]]</f>
        <v>18.701255620000001</v>
      </c>
      <c r="J9330">
        <v>100</v>
      </c>
      <c r="K9330">
        <v>0</v>
      </c>
      <c r="L9330">
        <v>0</v>
      </c>
      <c r="M9330">
        <v>0</v>
      </c>
      <c r="N9330">
        <v>100</v>
      </c>
      <c r="O9330">
        <v>0</v>
      </c>
      <c r="P9330">
        <v>24.4444444444444</v>
      </c>
      <c r="Q9330">
        <v>94</v>
      </c>
      <c r="R9330">
        <v>100</v>
      </c>
      <c r="S9330">
        <v>20</v>
      </c>
    </row>
    <row r="9331" spans="1:19" x14ac:dyDescent="0.25">
      <c r="A9331">
        <v>42</v>
      </c>
      <c r="B9331">
        <v>16.60994999</v>
      </c>
      <c r="C9331" s="1" t="s">
        <v>19</v>
      </c>
      <c r="D9331" s="1" t="str">
        <f>INDEX(cropx!$B$2:$B$40,MATCH(MasterDF[[#This Row],[Crop]],cropx!$A$2:$A$40,0))</f>
        <v>trees-vines</v>
      </c>
      <c r="E9331">
        <v>262996.46685816301</v>
      </c>
      <c r="F9331">
        <v>47.836655971200003</v>
      </c>
      <c r="G9331">
        <v>1862.8529362931299</v>
      </c>
      <c r="H9331">
        <v>100</v>
      </c>
      <c r="I9331">
        <f>MasterDF[[#This Row],[Kitfox]]/100*MasterDF[[#This Row],[Area]]</f>
        <v>16.60994999</v>
      </c>
      <c r="J9331">
        <v>0</v>
      </c>
      <c r="K9331">
        <v>0</v>
      </c>
      <c r="L9331">
        <v>0</v>
      </c>
      <c r="M9331">
        <v>0</v>
      </c>
      <c r="N9331">
        <v>100</v>
      </c>
      <c r="O9331">
        <v>0</v>
      </c>
      <c r="P9331">
        <v>68.8888888888889</v>
      </c>
      <c r="Q9331">
        <v>86</v>
      </c>
      <c r="R9331">
        <v>100</v>
      </c>
      <c r="S9331">
        <v>20</v>
      </c>
    </row>
    <row r="9332" spans="1:19" x14ac:dyDescent="0.25">
      <c r="A9332">
        <v>48</v>
      </c>
      <c r="B9332">
        <v>18.445799390000001</v>
      </c>
      <c r="C9332" s="1" t="s">
        <v>19</v>
      </c>
      <c r="D9332" s="1" t="str">
        <f>INDEX(cropx!$B$2:$B$40,MATCH(MasterDF[[#This Row],[Crop]],cropx!$A$2:$A$40,0))</f>
        <v>trees-vines</v>
      </c>
      <c r="E9332">
        <v>292064.70042746101</v>
      </c>
      <c r="F9332">
        <v>53.1239022432</v>
      </c>
      <c r="G9332">
        <v>2159.3024570555199</v>
      </c>
      <c r="H9332">
        <v>100</v>
      </c>
      <c r="I9332">
        <f>MasterDF[[#This Row],[Kitfox]]/100*MasterDF[[#This Row],[Area]]</f>
        <v>18.445799390000001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77.7777777777778</v>
      </c>
      <c r="Q9332">
        <v>91</v>
      </c>
      <c r="R9332">
        <v>0</v>
      </c>
      <c r="S9332">
        <v>20</v>
      </c>
    </row>
    <row r="9333" spans="1:19" x14ac:dyDescent="0.25">
      <c r="A9333">
        <v>50</v>
      </c>
      <c r="B9333">
        <v>14.2080038</v>
      </c>
      <c r="C9333" s="1" t="s">
        <v>19</v>
      </c>
      <c r="D9333" s="1" t="str">
        <f>INDEX(cropx!$B$2:$B$40,MATCH(MasterDF[[#This Row],[Crop]],cropx!$A$2:$A$40,0))</f>
        <v>trees-vines</v>
      </c>
      <c r="E9333">
        <v>224964.84352794601</v>
      </c>
      <c r="F9333">
        <v>40.919050943999999</v>
      </c>
      <c r="G9333">
        <v>1663.2175633345701</v>
      </c>
      <c r="H9333">
        <v>100</v>
      </c>
      <c r="I9333">
        <f>MasterDF[[#This Row],[Kitfox]]/100*MasterDF[[#This Row],[Area]]</f>
        <v>14.2080038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46.6666666666667</v>
      </c>
      <c r="Q9333">
        <v>85</v>
      </c>
      <c r="R9333">
        <v>100</v>
      </c>
      <c r="S9333">
        <v>20</v>
      </c>
    </row>
    <row r="9334" spans="1:19" x14ac:dyDescent="0.25">
      <c r="A9334">
        <v>52</v>
      </c>
      <c r="B9334">
        <v>19.436634699999999</v>
      </c>
      <c r="C9334" s="1" t="s">
        <v>19</v>
      </c>
      <c r="D9334" s="1" t="str">
        <f>INDEX(cropx!$B$2:$B$40,MATCH(MasterDF[[#This Row],[Crop]],cropx!$A$2:$A$40,0))</f>
        <v>trees-vines</v>
      </c>
      <c r="E9334">
        <v>307753.25975034898</v>
      </c>
      <c r="F9334">
        <v>55.977507936000002</v>
      </c>
      <c r="G9334">
        <v>2272.36944043733</v>
      </c>
      <c r="H9334">
        <v>100</v>
      </c>
      <c r="I9334">
        <f>MasterDF[[#This Row],[Kitfox]]/100*MasterDF[[#This Row],[Area]]</f>
        <v>19.436634699999999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89.629629629629605</v>
      </c>
      <c r="Q9334">
        <v>77.5</v>
      </c>
      <c r="R9334">
        <v>0</v>
      </c>
      <c r="S9334">
        <v>20</v>
      </c>
    </row>
    <row r="9335" spans="1:19" x14ac:dyDescent="0.25">
      <c r="A9335">
        <v>54</v>
      </c>
      <c r="B9335">
        <v>17.74564376</v>
      </c>
      <c r="C9335" s="1" t="s">
        <v>19</v>
      </c>
      <c r="D9335" s="1" t="str">
        <f>INDEX(cropx!$B$2:$B$40,MATCH(MasterDF[[#This Row],[Crop]],cropx!$A$2:$A$40,0))</f>
        <v>trees-vines</v>
      </c>
      <c r="E9335">
        <v>280978.667233399</v>
      </c>
      <c r="F9335">
        <v>51.107454028799999</v>
      </c>
      <c r="G9335">
        <v>1230.4735680592501</v>
      </c>
      <c r="H9335">
        <v>100</v>
      </c>
      <c r="I9335">
        <f>MasterDF[[#This Row],[Kitfox]]/100*MasterDF[[#This Row],[Area]]</f>
        <v>17.74564376</v>
      </c>
      <c r="J9335">
        <v>57</v>
      </c>
      <c r="K9335">
        <v>0</v>
      </c>
      <c r="L9335">
        <v>0</v>
      </c>
      <c r="M9335">
        <v>0</v>
      </c>
      <c r="N9335">
        <v>100</v>
      </c>
      <c r="O9335">
        <v>0</v>
      </c>
      <c r="P9335">
        <v>0</v>
      </c>
      <c r="Q9335">
        <v>53</v>
      </c>
      <c r="R9335">
        <v>100</v>
      </c>
      <c r="S9335">
        <v>20</v>
      </c>
    </row>
    <row r="9336" spans="1:19" x14ac:dyDescent="0.25">
      <c r="A9336">
        <v>59</v>
      </c>
      <c r="B9336">
        <v>6.2786490500000003</v>
      </c>
      <c r="C9336" s="1" t="s">
        <v>19</v>
      </c>
      <c r="D9336" s="1" t="str">
        <f>INDEX(cropx!$B$2:$B$40,MATCH(MasterDF[[#This Row],[Crop]],cropx!$A$2:$A$40,0))</f>
        <v>trees-vines</v>
      </c>
      <c r="E9336">
        <v>99414.057103513507</v>
      </c>
      <c r="F9336">
        <v>18.082509263999999</v>
      </c>
      <c r="G9336">
        <v>1033.7596724892901</v>
      </c>
      <c r="H9336">
        <v>100</v>
      </c>
      <c r="I9336">
        <f>MasterDF[[#This Row],[Kitfox]]/100*MasterDF[[#This Row],[Area]]</f>
        <v>6.2786490500000003</v>
      </c>
      <c r="J9336">
        <v>100</v>
      </c>
      <c r="K9336">
        <v>0</v>
      </c>
      <c r="L9336">
        <v>0</v>
      </c>
      <c r="M9336">
        <v>0</v>
      </c>
      <c r="N9336">
        <v>100</v>
      </c>
      <c r="O9336">
        <v>0</v>
      </c>
      <c r="P9336">
        <v>86.6666666666667</v>
      </c>
      <c r="Q9336">
        <v>48.5</v>
      </c>
      <c r="R9336">
        <v>0</v>
      </c>
      <c r="S9336">
        <v>20</v>
      </c>
    </row>
    <row r="9337" spans="1:19" x14ac:dyDescent="0.25">
      <c r="A9337">
        <v>64</v>
      </c>
      <c r="B9337">
        <v>4.4079239100000001</v>
      </c>
      <c r="C9337" s="1" t="s">
        <v>19</v>
      </c>
      <c r="D9337" s="1" t="str">
        <f>INDEX(cropx!$B$2:$B$40,MATCH(MasterDF[[#This Row],[Crop]],cropx!$A$2:$A$40,0))</f>
        <v>trees-vines</v>
      </c>
      <c r="E9337">
        <v>69793.612576049694</v>
      </c>
      <c r="F9337">
        <v>12.6948208608</v>
      </c>
      <c r="G9337">
        <v>725.7507052917</v>
      </c>
      <c r="H9337">
        <v>100</v>
      </c>
      <c r="I9337">
        <f>MasterDF[[#This Row],[Kitfox]]/100*MasterDF[[#This Row],[Area]]</f>
        <v>4.4079239100000001</v>
      </c>
      <c r="J9337">
        <v>0</v>
      </c>
      <c r="K9337">
        <v>0</v>
      </c>
      <c r="L9337">
        <v>0</v>
      </c>
      <c r="M9337">
        <v>0</v>
      </c>
      <c r="N9337">
        <v>100</v>
      </c>
      <c r="O9337">
        <v>0</v>
      </c>
      <c r="P9337">
        <v>10.3703703703704</v>
      </c>
      <c r="Q9337">
        <v>63</v>
      </c>
      <c r="R9337">
        <v>100</v>
      </c>
      <c r="S9337">
        <v>20</v>
      </c>
    </row>
    <row r="9338" spans="1:19" x14ac:dyDescent="0.25">
      <c r="A9338">
        <v>67</v>
      </c>
      <c r="B9338">
        <v>11.49361526</v>
      </c>
      <c r="C9338" s="1" t="s">
        <v>19</v>
      </c>
      <c r="D9338" s="1" t="str">
        <f>INDEX(cropx!$B$2:$B$40,MATCH(MasterDF[[#This Row],[Crop]],cropx!$A$2:$A$40,0))</f>
        <v>trees-vines</v>
      </c>
      <c r="E9338">
        <v>181986.11113380399</v>
      </c>
      <c r="F9338">
        <v>33.101611948799999</v>
      </c>
      <c r="G9338">
        <v>1892.3873366319899</v>
      </c>
      <c r="H9338">
        <v>100</v>
      </c>
      <c r="I9338">
        <f>MasterDF[[#This Row],[Kitfox]]/100*MasterDF[[#This Row],[Area]]</f>
        <v>11.49361526</v>
      </c>
      <c r="J9338">
        <v>0</v>
      </c>
      <c r="K9338">
        <v>100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20</v>
      </c>
    </row>
    <row r="9339" spans="1:19" x14ac:dyDescent="0.25">
      <c r="A9339">
        <v>69</v>
      </c>
      <c r="B9339">
        <v>19.026257999999999</v>
      </c>
      <c r="C9339" s="1" t="s">
        <v>19</v>
      </c>
      <c r="D9339" s="1" t="str">
        <f>INDEX(cropx!$B$2:$B$40,MATCH(MasterDF[[#This Row],[Crop]],cropx!$A$2:$A$40,0))</f>
        <v>trees-vines</v>
      </c>
      <c r="E9339">
        <v>301255.49050686002</v>
      </c>
      <c r="F9339">
        <v>54.795623040000002</v>
      </c>
      <c r="G9339">
        <v>2227.2521128037502</v>
      </c>
      <c r="H9339">
        <v>100</v>
      </c>
      <c r="I9339">
        <f>MasterDF[[#This Row],[Kitfox]]/100*MasterDF[[#This Row],[Area]]</f>
        <v>19.026257999999999</v>
      </c>
      <c r="J9339">
        <v>100</v>
      </c>
      <c r="K9339">
        <v>100</v>
      </c>
      <c r="L9339">
        <v>0</v>
      </c>
      <c r="M9339">
        <v>0</v>
      </c>
      <c r="N9339">
        <v>100</v>
      </c>
      <c r="O9339">
        <v>0</v>
      </c>
      <c r="P9339">
        <v>92.2222222222222</v>
      </c>
      <c r="Q9339">
        <v>3.5</v>
      </c>
      <c r="R9339">
        <v>100</v>
      </c>
      <c r="S9339">
        <v>20</v>
      </c>
    </row>
    <row r="9340" spans="1:19" x14ac:dyDescent="0.25">
      <c r="A9340">
        <v>77</v>
      </c>
      <c r="B9340">
        <v>18.615030430000001</v>
      </c>
      <c r="C9340" s="1" t="s">
        <v>19</v>
      </c>
      <c r="D9340" s="1" t="str">
        <f>INDEX(cropx!$B$2:$B$40,MATCH(MasterDF[[#This Row],[Crop]],cropx!$A$2:$A$40,0))</f>
        <v>trees-vines</v>
      </c>
      <c r="E9340">
        <v>294744.248868578</v>
      </c>
      <c r="F9340">
        <v>53.6112876384</v>
      </c>
      <c r="G9340">
        <v>2179.11298454607</v>
      </c>
      <c r="H9340">
        <v>100</v>
      </c>
      <c r="I9340">
        <f>MasterDF[[#This Row],[Kitfox]]/100*MasterDF[[#This Row],[Area]]</f>
        <v>18.615030430000001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36.6666666666667</v>
      </c>
      <c r="Q9340">
        <v>93.5</v>
      </c>
      <c r="R9340">
        <v>100</v>
      </c>
      <c r="S9340">
        <v>20</v>
      </c>
    </row>
    <row r="9341" spans="1:19" x14ac:dyDescent="0.25">
      <c r="A9341">
        <v>82</v>
      </c>
      <c r="B9341">
        <v>1.45172597</v>
      </c>
      <c r="C9341" s="1" t="s">
        <v>19</v>
      </c>
      <c r="D9341" s="1" t="str">
        <f>INDEX(cropx!$B$2:$B$40,MATCH(MasterDF[[#This Row],[Crop]],cropx!$A$2:$A$40,0))</f>
        <v>trees-vines</v>
      </c>
      <c r="E9341">
        <v>22986.149939409901</v>
      </c>
      <c r="F9341">
        <v>4.1809707936000002</v>
      </c>
      <c r="G9341">
        <v>169.94196842990101</v>
      </c>
      <c r="H9341">
        <v>100</v>
      </c>
      <c r="I9341">
        <f>MasterDF[[#This Row],[Kitfox]]/100*MasterDF[[#This Row],[Area]]</f>
        <v>1.45172597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42.2222222222222</v>
      </c>
      <c r="Q9341">
        <v>0</v>
      </c>
      <c r="R9341">
        <v>100</v>
      </c>
      <c r="S9341">
        <v>20</v>
      </c>
    </row>
    <row r="9342" spans="1:19" x14ac:dyDescent="0.25">
      <c r="A9342">
        <v>86</v>
      </c>
      <c r="B9342">
        <v>4.5911198899999999</v>
      </c>
      <c r="C9342" s="1" t="s">
        <v>19</v>
      </c>
      <c r="D9342" s="1" t="str">
        <f>INDEX(cropx!$B$2:$B$40,MATCH(MasterDF[[#This Row],[Crop]],cropx!$A$2:$A$40,0))</f>
        <v>trees-vines</v>
      </c>
      <c r="E9342">
        <v>72694.2772686963</v>
      </c>
      <c r="F9342">
        <v>13.2224252832</v>
      </c>
      <c r="G9342">
        <v>113.612951091822</v>
      </c>
      <c r="H9342">
        <v>100</v>
      </c>
      <c r="I9342">
        <f>MasterDF[[#This Row],[Kitfox]]/100*MasterDF[[#This Row],[Area]]</f>
        <v>4.5911198899999999</v>
      </c>
      <c r="J9342">
        <v>100</v>
      </c>
      <c r="K9342">
        <v>0</v>
      </c>
      <c r="L9342">
        <v>0</v>
      </c>
      <c r="M9342">
        <v>0</v>
      </c>
      <c r="N9342">
        <v>100</v>
      </c>
      <c r="O9342">
        <v>0</v>
      </c>
      <c r="P9342">
        <v>87.7777777777778</v>
      </c>
      <c r="Q9342">
        <v>0</v>
      </c>
      <c r="R9342">
        <v>0</v>
      </c>
      <c r="S9342">
        <v>20</v>
      </c>
    </row>
    <row r="9343" spans="1:19" x14ac:dyDescent="0.25">
      <c r="A9343">
        <v>94</v>
      </c>
      <c r="B9343">
        <v>31.837381820000001</v>
      </c>
      <c r="C9343" s="1" t="s">
        <v>19</v>
      </c>
      <c r="D9343" s="1" t="str">
        <f>INDEX(cropx!$B$2:$B$40,MATCH(MasterDF[[#This Row],[Crop]],cropx!$A$2:$A$40,0))</f>
        <v>trees-vines</v>
      </c>
      <c r="E9343">
        <v>504102.59740187897</v>
      </c>
      <c r="F9343">
        <v>91.691659641599998</v>
      </c>
      <c r="G9343">
        <v>2187.7922270490899</v>
      </c>
      <c r="H9343">
        <v>100</v>
      </c>
      <c r="I9343">
        <f>MasterDF[[#This Row],[Kitfox]]/100*MasterDF[[#This Row],[Area]]</f>
        <v>31.837381820000001</v>
      </c>
      <c r="J9343">
        <v>0</v>
      </c>
      <c r="K9343">
        <v>0</v>
      </c>
      <c r="L9343">
        <v>0</v>
      </c>
      <c r="M9343">
        <v>0</v>
      </c>
      <c r="N9343">
        <v>86</v>
      </c>
      <c r="O9343">
        <v>0</v>
      </c>
      <c r="P9343">
        <v>0</v>
      </c>
      <c r="Q9343">
        <v>94.5</v>
      </c>
      <c r="R9343">
        <v>100</v>
      </c>
      <c r="S9343">
        <v>20</v>
      </c>
    </row>
    <row r="9344" spans="1:19" x14ac:dyDescent="0.25">
      <c r="A9344">
        <v>101</v>
      </c>
      <c r="B9344">
        <v>28.98121042</v>
      </c>
      <c r="C9344" s="1" t="s">
        <v>19</v>
      </c>
      <c r="D9344" s="1" t="str">
        <f>INDEX(cropx!$B$2:$B$40,MATCH(MasterDF[[#This Row],[Crop]],cropx!$A$2:$A$40,0))</f>
        <v>trees-vines</v>
      </c>
      <c r="E9344">
        <v>458878.92199084099</v>
      </c>
      <c r="F9344">
        <v>83.465886009599998</v>
      </c>
      <c r="G9344">
        <v>4771.6644727044004</v>
      </c>
      <c r="H9344">
        <v>100</v>
      </c>
      <c r="I9344">
        <f>MasterDF[[#This Row],[Kitfox]]/100*MasterDF[[#This Row],[Area]]</f>
        <v>28.98121042</v>
      </c>
      <c r="J9344">
        <v>0</v>
      </c>
      <c r="K9344">
        <v>0</v>
      </c>
      <c r="L9344">
        <v>0</v>
      </c>
      <c r="M9344">
        <v>0</v>
      </c>
      <c r="N9344">
        <v>100</v>
      </c>
      <c r="O9344">
        <v>0</v>
      </c>
      <c r="P9344">
        <v>6.6666666666666696</v>
      </c>
      <c r="Q9344">
        <v>95</v>
      </c>
      <c r="R9344">
        <v>100</v>
      </c>
      <c r="S9344">
        <v>20</v>
      </c>
    </row>
    <row r="9345" spans="1:19" x14ac:dyDescent="0.25">
      <c r="A9345">
        <v>103</v>
      </c>
      <c r="B9345">
        <v>5.7806338200000003</v>
      </c>
      <c r="C9345" s="1" t="s">
        <v>19</v>
      </c>
      <c r="D9345" s="1" t="str">
        <f>INDEX(cropx!$B$2:$B$40,MATCH(MasterDF[[#This Row],[Crop]],cropx!$A$2:$A$40,0))</f>
        <v>trees-vines</v>
      </c>
      <c r="E9345">
        <v>91528.648296719402</v>
      </c>
      <c r="F9345">
        <v>16.648225401600001</v>
      </c>
      <c r="G9345">
        <v>676.69264702180499</v>
      </c>
      <c r="H9345">
        <v>100</v>
      </c>
      <c r="I9345">
        <f>MasterDF[[#This Row],[Kitfox]]/100*MasterDF[[#This Row],[Area]]</f>
        <v>5.7806338200000003</v>
      </c>
      <c r="J9345">
        <v>100</v>
      </c>
      <c r="K9345">
        <v>0</v>
      </c>
      <c r="L9345">
        <v>0</v>
      </c>
      <c r="M9345">
        <v>0</v>
      </c>
      <c r="N9345">
        <v>100</v>
      </c>
      <c r="O9345">
        <v>0</v>
      </c>
      <c r="P9345">
        <v>60</v>
      </c>
      <c r="Q9345">
        <v>0</v>
      </c>
      <c r="R9345">
        <v>0</v>
      </c>
      <c r="S9345">
        <v>20</v>
      </c>
    </row>
    <row r="9346" spans="1:19" x14ac:dyDescent="0.25">
      <c r="A9346">
        <v>105</v>
      </c>
      <c r="B9346">
        <v>27.325194589999999</v>
      </c>
      <c r="C9346" s="1" t="s">
        <v>19</v>
      </c>
      <c r="D9346" s="1" t="str">
        <f>INDEX(cropx!$B$2:$B$40,MATCH(MasterDF[[#This Row],[Crop]],cropx!$A$2:$A$40,0))</f>
        <v>trees-vines</v>
      </c>
      <c r="E9346">
        <v>432658.11382384499</v>
      </c>
      <c r="F9346">
        <v>78.696560419199997</v>
      </c>
      <c r="G9346">
        <v>3976.4389240755099</v>
      </c>
      <c r="H9346">
        <v>100</v>
      </c>
      <c r="I9346">
        <f>MasterDF[[#This Row],[Kitfox]]/100*MasterDF[[#This Row],[Area]]</f>
        <v>27.325194589999999</v>
      </c>
      <c r="J9346">
        <v>0</v>
      </c>
      <c r="K9346">
        <v>0</v>
      </c>
      <c r="L9346">
        <v>0</v>
      </c>
      <c r="M9346">
        <v>0</v>
      </c>
      <c r="N9346">
        <v>100</v>
      </c>
      <c r="O9346">
        <v>0</v>
      </c>
      <c r="P9346">
        <v>0</v>
      </c>
      <c r="Q9346">
        <v>90</v>
      </c>
      <c r="R9346">
        <v>100</v>
      </c>
      <c r="S9346">
        <v>20</v>
      </c>
    </row>
    <row r="9347" spans="1:19" x14ac:dyDescent="0.25">
      <c r="A9347">
        <v>110</v>
      </c>
      <c r="B9347">
        <v>31.624186940000001</v>
      </c>
      <c r="C9347" s="1" t="s">
        <v>19</v>
      </c>
      <c r="D9347" s="1" t="str">
        <f>INDEX(cropx!$B$2:$B$40,MATCH(MasterDF[[#This Row],[Crop]],cropx!$A$2:$A$40,0))</f>
        <v>trees-vines</v>
      </c>
      <c r="E9347">
        <v>500726.94002626999</v>
      </c>
      <c r="F9347">
        <v>91.077658387200003</v>
      </c>
      <c r="G9347">
        <v>3249.2397388126201</v>
      </c>
      <c r="H9347">
        <v>100</v>
      </c>
      <c r="I9347">
        <f>MasterDF[[#This Row],[Kitfox]]/100*MasterDF[[#This Row],[Area]]</f>
        <v>31.624186940000001</v>
      </c>
      <c r="J9347">
        <v>100</v>
      </c>
      <c r="K9347">
        <v>0</v>
      </c>
      <c r="L9347">
        <v>0</v>
      </c>
      <c r="M9347">
        <v>0</v>
      </c>
      <c r="N9347">
        <v>100</v>
      </c>
      <c r="O9347">
        <v>0</v>
      </c>
      <c r="P9347">
        <v>11.1111111111111</v>
      </c>
      <c r="Q9347">
        <v>0</v>
      </c>
      <c r="R9347">
        <v>0</v>
      </c>
      <c r="S9347">
        <v>20</v>
      </c>
    </row>
    <row r="9348" spans="1:19" x14ac:dyDescent="0.25">
      <c r="A9348">
        <v>117</v>
      </c>
      <c r="B9348">
        <v>16.163798150000002</v>
      </c>
      <c r="C9348" s="1" t="s">
        <v>19</v>
      </c>
      <c r="D9348" s="1" t="str">
        <f>INDEX(cropx!$B$2:$B$40,MATCH(MasterDF[[#This Row],[Crop]],cropx!$A$2:$A$40,0))</f>
        <v>trees-vines</v>
      </c>
      <c r="E9348">
        <v>255932.24585371101</v>
      </c>
      <c r="F9348">
        <v>46.551738671999999</v>
      </c>
      <c r="G9348">
        <v>2704.4462860793701</v>
      </c>
      <c r="H9348">
        <v>100</v>
      </c>
      <c r="I9348">
        <f>MasterDF[[#This Row],[Kitfox]]/100*MasterDF[[#This Row],[Area]]</f>
        <v>16.163798150000002</v>
      </c>
      <c r="J9348">
        <v>100</v>
      </c>
      <c r="K9348">
        <v>0</v>
      </c>
      <c r="L9348">
        <v>0</v>
      </c>
      <c r="M9348">
        <v>45</v>
      </c>
      <c r="N9348">
        <v>100</v>
      </c>
      <c r="O9348">
        <v>0</v>
      </c>
      <c r="P9348">
        <v>73.3333333333333</v>
      </c>
      <c r="Q9348">
        <v>0</v>
      </c>
      <c r="R9348">
        <v>0</v>
      </c>
      <c r="S9348">
        <v>20</v>
      </c>
    </row>
    <row r="9349" spans="1:19" x14ac:dyDescent="0.25">
      <c r="A9349">
        <v>119</v>
      </c>
      <c r="B9349">
        <v>19.357328039999999</v>
      </c>
      <c r="C9349" s="1" t="s">
        <v>19</v>
      </c>
      <c r="D9349" s="1" t="str">
        <f>INDEX(cropx!$B$2:$B$40,MATCH(MasterDF[[#This Row],[Crop]],cropx!$A$2:$A$40,0))</f>
        <v>trees-vines</v>
      </c>
      <c r="E9349">
        <v>306497.54426710698</v>
      </c>
      <c r="F9349">
        <v>55.749104755200001</v>
      </c>
      <c r="G9349">
        <v>3187.12273164414</v>
      </c>
      <c r="H9349">
        <v>100</v>
      </c>
      <c r="I9349">
        <f>MasterDF[[#This Row],[Kitfox]]/100*MasterDF[[#This Row],[Area]]</f>
        <v>19.357328039999999</v>
      </c>
      <c r="J9349">
        <v>100</v>
      </c>
      <c r="K9349">
        <v>100</v>
      </c>
      <c r="L9349">
        <v>0</v>
      </c>
      <c r="M9349">
        <v>0</v>
      </c>
      <c r="N9349">
        <v>39</v>
      </c>
      <c r="O9349">
        <v>0</v>
      </c>
      <c r="P9349">
        <v>75.5555555555556</v>
      </c>
      <c r="Q9349">
        <v>0</v>
      </c>
      <c r="R9349">
        <v>100</v>
      </c>
      <c r="S9349">
        <v>20</v>
      </c>
    </row>
    <row r="9350" spans="1:19" x14ac:dyDescent="0.25">
      <c r="A9350">
        <v>120</v>
      </c>
      <c r="B9350">
        <v>71.571814840000002</v>
      </c>
      <c r="C9350" s="1" t="s">
        <v>19</v>
      </c>
      <c r="D9350" s="1" t="str">
        <f>INDEX(cropx!$B$2:$B$40,MATCH(MasterDF[[#This Row],[Crop]],cropx!$A$2:$A$40,0))</f>
        <v>trees-vines</v>
      </c>
      <c r="E9350">
        <v>1133244.49747766</v>
      </c>
      <c r="F9350">
        <v>206.1268267392</v>
      </c>
      <c r="G9350">
        <v>11044.235261936599</v>
      </c>
      <c r="H9350">
        <v>100</v>
      </c>
      <c r="I9350">
        <f>MasterDF[[#This Row],[Kitfox]]/100*MasterDF[[#This Row],[Area]]</f>
        <v>71.571814840000002</v>
      </c>
      <c r="J9350">
        <v>53</v>
      </c>
      <c r="K9350">
        <v>0</v>
      </c>
      <c r="L9350">
        <v>0</v>
      </c>
      <c r="M9350">
        <v>0</v>
      </c>
      <c r="N9350">
        <v>82</v>
      </c>
      <c r="O9350">
        <v>0</v>
      </c>
      <c r="P9350">
        <v>38.8888888888889</v>
      </c>
      <c r="Q9350">
        <v>95</v>
      </c>
      <c r="R9350">
        <v>0</v>
      </c>
      <c r="S9350">
        <v>20</v>
      </c>
    </row>
    <row r="9351" spans="1:19" x14ac:dyDescent="0.25">
      <c r="A9351">
        <v>122</v>
      </c>
      <c r="B9351">
        <v>5.7250999599999997</v>
      </c>
      <c r="C9351" s="1" t="s">
        <v>19</v>
      </c>
      <c r="D9351" s="1" t="str">
        <f>INDEX(cropx!$B$2:$B$40,MATCH(MasterDF[[#This Row],[Crop]],cropx!$A$2:$A$40,0))</f>
        <v>trees-vines</v>
      </c>
      <c r="E9351">
        <v>90649.343483653196</v>
      </c>
      <c r="F9351">
        <v>16.488287884799998</v>
      </c>
      <c r="G9351">
        <v>616.77335711328305</v>
      </c>
      <c r="H9351">
        <v>100</v>
      </c>
      <c r="I9351">
        <f>MasterDF[[#This Row],[Kitfox]]/100*MasterDF[[#This Row],[Area]]</f>
        <v>5.7250999599999997</v>
      </c>
      <c r="J9351">
        <v>100</v>
      </c>
      <c r="K9351">
        <v>0</v>
      </c>
      <c r="L9351">
        <v>0</v>
      </c>
      <c r="M9351">
        <v>0</v>
      </c>
      <c r="N9351">
        <v>100</v>
      </c>
      <c r="O9351">
        <v>0</v>
      </c>
      <c r="P9351">
        <v>88.8888888888889</v>
      </c>
      <c r="Q9351">
        <v>4</v>
      </c>
      <c r="R9351">
        <v>0</v>
      </c>
      <c r="S9351">
        <v>20</v>
      </c>
    </row>
    <row r="9352" spans="1:19" x14ac:dyDescent="0.25">
      <c r="A9352">
        <v>123</v>
      </c>
      <c r="B9352">
        <v>21.984030799999999</v>
      </c>
      <c r="C9352" s="1" t="s">
        <v>19</v>
      </c>
      <c r="D9352" s="1" t="str">
        <f>INDEX(cropx!$B$2:$B$40,MATCH(MasterDF[[#This Row],[Crop]],cropx!$A$2:$A$40,0))</f>
        <v>trees-vines</v>
      </c>
      <c r="E9352">
        <v>348087.88895703602</v>
      </c>
      <c r="F9352">
        <v>63.314008704000003</v>
      </c>
      <c r="G9352">
        <v>2573.4949577820498</v>
      </c>
      <c r="H9352">
        <v>100</v>
      </c>
      <c r="I9352">
        <f>MasterDF[[#This Row],[Kitfox]]/100*MasterDF[[#This Row],[Area]]</f>
        <v>21.984030799999999</v>
      </c>
      <c r="J9352">
        <v>100</v>
      </c>
      <c r="K9352">
        <v>0</v>
      </c>
      <c r="L9352">
        <v>0</v>
      </c>
      <c r="M9352">
        <v>0</v>
      </c>
      <c r="N9352">
        <v>100</v>
      </c>
      <c r="O9352">
        <v>0</v>
      </c>
      <c r="P9352">
        <v>48.8888888888889</v>
      </c>
      <c r="Q9352">
        <v>0</v>
      </c>
      <c r="R9352">
        <v>0</v>
      </c>
      <c r="S9352">
        <v>20</v>
      </c>
    </row>
    <row r="9353" spans="1:19" x14ac:dyDescent="0.25">
      <c r="A9353">
        <v>125</v>
      </c>
      <c r="B9353">
        <v>12.200521849999999</v>
      </c>
      <c r="C9353" s="1" t="s">
        <v>19</v>
      </c>
      <c r="D9353" s="1" t="str">
        <f>INDEX(cropx!$B$2:$B$40,MATCH(MasterDF[[#This Row],[Crop]],cropx!$A$2:$A$40,0))</f>
        <v>trees-vines</v>
      </c>
      <c r="E9353">
        <v>193179.03680069</v>
      </c>
      <c r="F9353">
        <v>35.137502928000004</v>
      </c>
      <c r="G9353">
        <v>1643.74674751211</v>
      </c>
      <c r="H9353">
        <v>100</v>
      </c>
      <c r="I9353">
        <f>MasterDF[[#This Row],[Kitfox]]/100*MasterDF[[#This Row],[Area]]</f>
        <v>12.200521849999999</v>
      </c>
      <c r="J9353">
        <v>100</v>
      </c>
      <c r="K9353">
        <v>0</v>
      </c>
      <c r="L9353">
        <v>0</v>
      </c>
      <c r="M9353">
        <v>0</v>
      </c>
      <c r="N9353">
        <v>100</v>
      </c>
      <c r="O9353">
        <v>0</v>
      </c>
      <c r="P9353">
        <v>88.8888888888889</v>
      </c>
      <c r="Q9353">
        <v>65</v>
      </c>
      <c r="R9353">
        <v>0</v>
      </c>
      <c r="S9353">
        <v>20</v>
      </c>
    </row>
    <row r="9354" spans="1:19" x14ac:dyDescent="0.25">
      <c r="A9354">
        <v>126</v>
      </c>
      <c r="B9354">
        <v>8.5381572899999991</v>
      </c>
      <c r="C9354" s="1" t="s">
        <v>19</v>
      </c>
      <c r="D9354" s="1" t="str">
        <f>INDEX(cropx!$B$2:$B$40,MATCH(MasterDF[[#This Row],[Crop]],cropx!$A$2:$A$40,0))</f>
        <v>trees-vines</v>
      </c>
      <c r="E9354">
        <v>135190.364937954</v>
      </c>
      <c r="F9354">
        <v>24.5898929952</v>
      </c>
      <c r="G9354">
        <v>999.49390277390398</v>
      </c>
      <c r="H9354">
        <v>100</v>
      </c>
      <c r="I9354">
        <f>MasterDF[[#This Row],[Kitfox]]/100*MasterDF[[#This Row],[Area]]</f>
        <v>8.5381572899999991</v>
      </c>
      <c r="J9354">
        <v>100</v>
      </c>
      <c r="K9354">
        <v>0</v>
      </c>
      <c r="L9354">
        <v>0</v>
      </c>
      <c r="M9354">
        <v>0</v>
      </c>
      <c r="N9354">
        <v>100</v>
      </c>
      <c r="O9354">
        <v>0</v>
      </c>
      <c r="P9354">
        <v>8.8888888888888893</v>
      </c>
      <c r="Q9354">
        <v>0</v>
      </c>
      <c r="R9354">
        <v>0</v>
      </c>
      <c r="S9354">
        <v>20</v>
      </c>
    </row>
    <row r="9355" spans="1:19" x14ac:dyDescent="0.25">
      <c r="A9355">
        <v>133</v>
      </c>
      <c r="B9355">
        <v>19.453227439999999</v>
      </c>
      <c r="C9355" s="1" t="s">
        <v>19</v>
      </c>
      <c r="D9355" s="1" t="str">
        <f>INDEX(cropx!$B$2:$B$40,MATCH(MasterDF[[#This Row],[Crop]],cropx!$A$2:$A$40,0))</f>
        <v>trees-vines</v>
      </c>
      <c r="E9355">
        <v>308015.98371990502</v>
      </c>
      <c r="F9355">
        <v>56.025295027200002</v>
      </c>
      <c r="G9355">
        <v>3202.9122640144801</v>
      </c>
      <c r="H9355">
        <v>100</v>
      </c>
      <c r="I9355">
        <f>MasterDF[[#This Row],[Kitfox]]/100*MasterDF[[#This Row],[Area]]</f>
        <v>19.453227439999999</v>
      </c>
      <c r="J9355">
        <v>0</v>
      </c>
      <c r="K9355">
        <v>0</v>
      </c>
      <c r="L9355">
        <v>0</v>
      </c>
      <c r="M9355">
        <v>0</v>
      </c>
      <c r="N9355">
        <v>100</v>
      </c>
      <c r="O9355">
        <v>0</v>
      </c>
      <c r="P9355">
        <v>12.2222222222222</v>
      </c>
      <c r="Q9355">
        <v>67</v>
      </c>
      <c r="R9355">
        <v>100</v>
      </c>
      <c r="S9355">
        <v>20</v>
      </c>
    </row>
    <row r="9356" spans="1:19" x14ac:dyDescent="0.25">
      <c r="A9356">
        <v>139</v>
      </c>
      <c r="B9356">
        <v>18.75399002</v>
      </c>
      <c r="C9356" s="1" t="s">
        <v>19</v>
      </c>
      <c r="D9356" s="1" t="str">
        <f>INDEX(cropx!$B$2:$B$40,MATCH(MasterDF[[#This Row],[Crop]],cropx!$A$2:$A$40,0))</f>
        <v>trees-vines</v>
      </c>
      <c r="E9356">
        <v>296944.48915997299</v>
      </c>
      <c r="F9356">
        <v>54.011491257599999</v>
      </c>
      <c r="G9356">
        <v>3087.7850373748101</v>
      </c>
      <c r="H9356">
        <v>100</v>
      </c>
      <c r="I9356">
        <f>MasterDF[[#This Row],[Kitfox]]/100*MasterDF[[#This Row],[Area]]</f>
        <v>18.75399002</v>
      </c>
      <c r="J9356">
        <v>0</v>
      </c>
      <c r="K9356">
        <v>0</v>
      </c>
      <c r="L9356">
        <v>0</v>
      </c>
      <c r="M9356">
        <v>0</v>
      </c>
      <c r="N9356">
        <v>100</v>
      </c>
      <c r="O9356">
        <v>0</v>
      </c>
      <c r="P9356">
        <v>0</v>
      </c>
      <c r="Q9356">
        <v>67</v>
      </c>
      <c r="R9356">
        <v>0</v>
      </c>
      <c r="S9356">
        <v>20</v>
      </c>
    </row>
    <row r="9357" spans="1:19" x14ac:dyDescent="0.25">
      <c r="A9357">
        <v>149</v>
      </c>
      <c r="B9357">
        <v>9.1659913199999998</v>
      </c>
      <c r="C9357" s="1" t="s">
        <v>19</v>
      </c>
      <c r="D9357" s="1" t="str">
        <f>INDEX(cropx!$B$2:$B$40,MATCH(MasterDF[[#This Row],[Crop]],cropx!$A$2:$A$40,0))</f>
        <v>trees-vines</v>
      </c>
      <c r="E9357">
        <v>145131.28178374399</v>
      </c>
      <c r="F9357">
        <v>26.3980550016</v>
      </c>
      <c r="G9357">
        <v>1072.98941944232</v>
      </c>
      <c r="H9357">
        <v>100</v>
      </c>
      <c r="I9357">
        <f>MasterDF[[#This Row],[Kitfox]]/100*MasterDF[[#This Row],[Area]]</f>
        <v>9.1659913199999998</v>
      </c>
      <c r="J9357">
        <v>100</v>
      </c>
      <c r="K9357">
        <v>100</v>
      </c>
      <c r="L9357">
        <v>0</v>
      </c>
      <c r="M9357">
        <v>0</v>
      </c>
      <c r="N9357">
        <v>100</v>
      </c>
      <c r="O9357">
        <v>0</v>
      </c>
      <c r="P9357">
        <v>91.1111111111111</v>
      </c>
      <c r="Q9357">
        <v>0</v>
      </c>
      <c r="R9357">
        <v>100</v>
      </c>
      <c r="S9357">
        <v>20</v>
      </c>
    </row>
    <row r="9358" spans="1:19" x14ac:dyDescent="0.25">
      <c r="A9358">
        <v>154</v>
      </c>
      <c r="B9358">
        <v>6.2538810600000003</v>
      </c>
      <c r="C9358" s="1" t="s">
        <v>19</v>
      </c>
      <c r="D9358" s="1" t="str">
        <f>INDEX(cropx!$B$2:$B$40,MATCH(MasterDF[[#This Row],[Crop]],cropx!$A$2:$A$40,0))</f>
        <v>trees-vines</v>
      </c>
      <c r="E9358">
        <v>99021.8889232902</v>
      </c>
      <c r="F9358">
        <v>18.011177452799998</v>
      </c>
      <c r="G9358">
        <v>429.75243561966499</v>
      </c>
      <c r="H9358">
        <v>100</v>
      </c>
      <c r="I9358">
        <f>MasterDF[[#This Row],[Kitfox]]/100*MasterDF[[#This Row],[Area]]</f>
        <v>6.2538810600000003</v>
      </c>
      <c r="J9358">
        <v>0</v>
      </c>
      <c r="K9358">
        <v>0</v>
      </c>
      <c r="L9358">
        <v>0</v>
      </c>
      <c r="M9358">
        <v>0</v>
      </c>
      <c r="N9358">
        <v>37.5</v>
      </c>
      <c r="O9358">
        <v>0</v>
      </c>
      <c r="P9358">
        <v>0</v>
      </c>
      <c r="Q9358">
        <v>75</v>
      </c>
      <c r="R9358">
        <v>100</v>
      </c>
      <c r="S9358">
        <v>20</v>
      </c>
    </row>
    <row r="9359" spans="1:19" x14ac:dyDescent="0.25">
      <c r="A9359">
        <v>160</v>
      </c>
      <c r="B9359">
        <v>15.52194141</v>
      </c>
      <c r="C9359" s="1" t="s">
        <v>19</v>
      </c>
      <c r="D9359" s="1" t="str">
        <f>INDEX(cropx!$B$2:$B$40,MATCH(MasterDF[[#This Row],[Crop]],cropx!$A$2:$A$40,0))</f>
        <v>trees-vines</v>
      </c>
      <c r="E9359">
        <v>245769.29804527501</v>
      </c>
      <c r="F9359">
        <v>44.703191260799997</v>
      </c>
      <c r="G9359">
        <v>2555.6384740363901</v>
      </c>
      <c r="H9359">
        <v>100</v>
      </c>
      <c r="I9359">
        <f>MasterDF[[#This Row],[Kitfox]]/100*MasterDF[[#This Row],[Area]]</f>
        <v>15.52194141</v>
      </c>
      <c r="J9359">
        <v>100</v>
      </c>
      <c r="K9359">
        <v>0</v>
      </c>
      <c r="L9359">
        <v>0</v>
      </c>
      <c r="M9359">
        <v>0</v>
      </c>
      <c r="N9359">
        <v>100</v>
      </c>
      <c r="O9359">
        <v>0</v>
      </c>
      <c r="P9359">
        <v>85.5555555555556</v>
      </c>
      <c r="Q9359">
        <v>14.75</v>
      </c>
      <c r="R9359">
        <v>0</v>
      </c>
      <c r="S9359">
        <v>20</v>
      </c>
    </row>
    <row r="9360" spans="1:19" x14ac:dyDescent="0.25">
      <c r="A9360">
        <v>162</v>
      </c>
      <c r="B9360">
        <v>18.864515189999999</v>
      </c>
      <c r="C9360" s="1" t="s">
        <v>19</v>
      </c>
      <c r="D9360" s="1" t="str">
        <f>INDEX(cropx!$B$2:$B$40,MATCH(MasterDF[[#This Row],[Crop]],cropx!$A$2:$A$40,0))</f>
        <v>trees-vines</v>
      </c>
      <c r="E9360">
        <v>298694.508228447</v>
      </c>
      <c r="F9360">
        <v>54.329803747200003</v>
      </c>
      <c r="G9360">
        <v>1296.3264357939399</v>
      </c>
      <c r="H9360">
        <v>100</v>
      </c>
      <c r="I9360">
        <f>MasterDF[[#This Row],[Kitfox]]/100*MasterDF[[#This Row],[Area]]</f>
        <v>18.864515189999999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77.7777777777778</v>
      </c>
      <c r="Q9360">
        <v>77.5</v>
      </c>
      <c r="R9360">
        <v>100</v>
      </c>
      <c r="S9360">
        <v>20</v>
      </c>
    </row>
    <row r="9361" spans="1:19" x14ac:dyDescent="0.25">
      <c r="A9361">
        <v>165</v>
      </c>
      <c r="B9361">
        <v>9.1175661399999992</v>
      </c>
      <c r="C9361" s="1" t="s">
        <v>19</v>
      </c>
      <c r="D9361" s="1" t="str">
        <f>INDEX(cropx!$B$2:$B$40,MATCH(MasterDF[[#This Row],[Crop]],cropx!$A$2:$A$40,0))</f>
        <v>trees-vines</v>
      </c>
      <c r="E9361">
        <v>144364.533463934</v>
      </c>
      <c r="F9361">
        <v>26.258590483199999</v>
      </c>
      <c r="G9361">
        <v>1488.73244974823</v>
      </c>
      <c r="H9361">
        <v>100</v>
      </c>
      <c r="I9361">
        <f>MasterDF[[#This Row],[Kitfox]]/100*MasterDF[[#This Row],[Area]]</f>
        <v>9.1175661399999992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6.6666666666666696</v>
      </c>
      <c r="Q9361">
        <v>76.5</v>
      </c>
      <c r="R9361">
        <v>100</v>
      </c>
      <c r="S9361">
        <v>20</v>
      </c>
    </row>
    <row r="9362" spans="1:19" x14ac:dyDescent="0.25">
      <c r="A9362">
        <v>175</v>
      </c>
      <c r="B9362">
        <v>18.24888258</v>
      </c>
      <c r="C9362" s="1" t="s">
        <v>19</v>
      </c>
      <c r="D9362" s="1" t="str">
        <f>INDEX(cropx!$B$2:$B$40,MATCH(MasterDF[[#This Row],[Crop]],cropx!$A$2:$A$40,0))</f>
        <v>trees-vines</v>
      </c>
      <c r="E9362">
        <v>288946.78464046901</v>
      </c>
      <c r="F9362">
        <v>52.556781830399999</v>
      </c>
      <c r="G9362">
        <v>2136.2509791790098</v>
      </c>
      <c r="H9362">
        <v>100</v>
      </c>
      <c r="I9362">
        <f>MasterDF[[#This Row],[Kitfox]]/100*MasterDF[[#This Row],[Area]]</f>
        <v>18.24888258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77.7777777777778</v>
      </c>
      <c r="Q9362">
        <v>91</v>
      </c>
      <c r="R9362">
        <v>0</v>
      </c>
      <c r="S9362">
        <v>20</v>
      </c>
    </row>
    <row r="9363" spans="1:19" x14ac:dyDescent="0.25">
      <c r="A9363">
        <v>180</v>
      </c>
      <c r="B9363">
        <v>9.0963185800000002</v>
      </c>
      <c r="C9363" s="1" t="s">
        <v>19</v>
      </c>
      <c r="D9363" s="1" t="str">
        <f>INDEX(cropx!$B$2:$B$40,MATCH(MasterDF[[#This Row],[Crop]],cropx!$A$2:$A$40,0))</f>
        <v>trees-vines</v>
      </c>
      <c r="E9363">
        <v>144028.10661058899</v>
      </c>
      <c r="F9363">
        <v>26.197397510399998</v>
      </c>
      <c r="G9363">
        <v>1064.83338806135</v>
      </c>
      <c r="H9363">
        <v>100</v>
      </c>
      <c r="I9363">
        <f>MasterDF[[#This Row],[Kitfox]]/100*MasterDF[[#This Row],[Area]]</f>
        <v>9.0963185800000002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88.8888888888889</v>
      </c>
      <c r="Q9363">
        <v>91</v>
      </c>
      <c r="R9363">
        <v>0</v>
      </c>
      <c r="S9363">
        <v>20</v>
      </c>
    </row>
    <row r="9364" spans="1:19" x14ac:dyDescent="0.25">
      <c r="A9364">
        <v>186</v>
      </c>
      <c r="B9364">
        <v>18.512473839999998</v>
      </c>
      <c r="C9364" s="1" t="s">
        <v>19</v>
      </c>
      <c r="D9364" s="1" t="str">
        <f>INDEX(cropx!$B$2:$B$40,MATCH(MasterDF[[#This Row],[Crop]],cropx!$A$2:$A$40,0))</f>
        <v>trees-vines</v>
      </c>
      <c r="E9364">
        <v>293120.40166619298</v>
      </c>
      <c r="F9364">
        <v>53.3159246592</v>
      </c>
      <c r="G9364">
        <v>2274.4618299641002</v>
      </c>
      <c r="H9364">
        <v>100</v>
      </c>
      <c r="I9364">
        <f>MasterDF[[#This Row],[Kitfox]]/100*MasterDF[[#This Row],[Area]]</f>
        <v>18.512473839999998</v>
      </c>
      <c r="J9364">
        <v>92.5</v>
      </c>
      <c r="K9364">
        <v>0</v>
      </c>
      <c r="L9364">
        <v>0</v>
      </c>
      <c r="M9364">
        <v>0</v>
      </c>
      <c r="N9364">
        <v>100</v>
      </c>
      <c r="O9364">
        <v>0</v>
      </c>
      <c r="P9364">
        <v>55.5555555555556</v>
      </c>
      <c r="Q9364">
        <v>96</v>
      </c>
      <c r="R9364">
        <v>100</v>
      </c>
      <c r="S9364">
        <v>20</v>
      </c>
    </row>
    <row r="9365" spans="1:19" x14ac:dyDescent="0.25">
      <c r="A9365">
        <v>193</v>
      </c>
      <c r="B9365">
        <v>11.95718924</v>
      </c>
      <c r="C9365" s="1" t="s">
        <v>19</v>
      </c>
      <c r="D9365" s="1" t="str">
        <f>INDEX(cropx!$B$2:$B$40,MATCH(MasterDF[[#This Row],[Crop]],cropx!$A$2:$A$40,0))</f>
        <v>trees-vines</v>
      </c>
      <c r="E9365">
        <v>189326.18855371099</v>
      </c>
      <c r="F9365">
        <v>34.436705011199997</v>
      </c>
      <c r="G9365">
        <v>1399.73267460077</v>
      </c>
      <c r="H9365">
        <v>100</v>
      </c>
      <c r="I9365">
        <f>MasterDF[[#This Row],[Kitfox]]/100*MasterDF[[#This Row],[Area]]</f>
        <v>11.95718924</v>
      </c>
      <c r="J9365">
        <v>0</v>
      </c>
      <c r="K9365">
        <v>0</v>
      </c>
      <c r="L9365">
        <v>0</v>
      </c>
      <c r="M9365">
        <v>0</v>
      </c>
      <c r="N9365">
        <v>64</v>
      </c>
      <c r="O9365">
        <v>0</v>
      </c>
      <c r="P9365">
        <v>42.2222222222222</v>
      </c>
      <c r="Q9365">
        <v>0</v>
      </c>
      <c r="R9365">
        <v>100</v>
      </c>
      <c r="S9365">
        <v>20</v>
      </c>
    </row>
    <row r="9366" spans="1:19" x14ac:dyDescent="0.25">
      <c r="A9366">
        <v>197</v>
      </c>
      <c r="B9366">
        <v>17.303149980000001</v>
      </c>
      <c r="C9366" s="1" t="s">
        <v>19</v>
      </c>
      <c r="D9366" s="1" t="str">
        <f>INDEX(cropx!$B$2:$B$40,MATCH(MasterDF[[#This Row],[Crop]],cropx!$A$2:$A$40,0))</f>
        <v>trees-vines</v>
      </c>
      <c r="E9366">
        <v>273972.36674382701</v>
      </c>
      <c r="F9366">
        <v>49.833071942399997</v>
      </c>
      <c r="G9366">
        <v>1189.0329815351799</v>
      </c>
      <c r="H9366">
        <v>100</v>
      </c>
      <c r="I9366">
        <f>MasterDF[[#This Row],[Kitfox]]/100*MasterDF[[#This Row],[Area]]</f>
        <v>17.303149980000001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48</v>
      </c>
      <c r="R9366">
        <v>100</v>
      </c>
      <c r="S9366">
        <v>20</v>
      </c>
    </row>
    <row r="9367" spans="1:19" x14ac:dyDescent="0.25">
      <c r="A9367">
        <v>207</v>
      </c>
      <c r="B9367">
        <v>5.2409432000000002</v>
      </c>
      <c r="C9367" s="1" t="s">
        <v>19</v>
      </c>
      <c r="D9367" s="1" t="str">
        <f>INDEX(cropx!$B$2:$B$40,MATCH(MasterDF[[#This Row],[Crop]],cropx!$A$2:$A$40,0))</f>
        <v>trees-vines</v>
      </c>
      <c r="E9367">
        <v>82983.365117544003</v>
      </c>
      <c r="F9367">
        <v>15.093916416000001</v>
      </c>
      <c r="G9367">
        <v>360.145657082985</v>
      </c>
      <c r="H9367">
        <v>100</v>
      </c>
      <c r="I9367">
        <f>MasterDF[[#This Row],[Kitfox]]/100*MasterDF[[#This Row],[Area]]</f>
        <v>5.2409432000000002</v>
      </c>
      <c r="J9367">
        <v>0</v>
      </c>
      <c r="K9367">
        <v>0</v>
      </c>
      <c r="L9367">
        <v>0</v>
      </c>
      <c r="M9367">
        <v>0</v>
      </c>
      <c r="N9367">
        <v>100</v>
      </c>
      <c r="O9367">
        <v>0</v>
      </c>
      <c r="P9367">
        <v>37.7777777777778</v>
      </c>
      <c r="Q9367">
        <v>0</v>
      </c>
      <c r="R9367">
        <v>0</v>
      </c>
      <c r="S9367">
        <v>20</v>
      </c>
    </row>
    <row r="9368" spans="1:19" x14ac:dyDescent="0.25">
      <c r="A9368">
        <v>211</v>
      </c>
      <c r="B9368">
        <v>37.331911220000002</v>
      </c>
      <c r="C9368" s="1" t="s">
        <v>19</v>
      </c>
      <c r="D9368" s="1" t="str">
        <f>INDEX(cropx!$B$2:$B$40,MATCH(MasterDF[[#This Row],[Crop]],cropx!$A$2:$A$40,0))</f>
        <v>trees-vines</v>
      </c>
      <c r="E9368">
        <v>591101.16272677702</v>
      </c>
      <c r="F9368">
        <v>107.5159043136</v>
      </c>
      <c r="G9368">
        <v>4376.9845629027004</v>
      </c>
      <c r="H9368">
        <v>100</v>
      </c>
      <c r="I9368">
        <f>MasterDF[[#This Row],[Kitfox]]/100*MasterDF[[#This Row],[Area]]</f>
        <v>37.331911220000002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74.074074074074105</v>
      </c>
      <c r="Q9368">
        <v>0</v>
      </c>
      <c r="R9368">
        <v>0</v>
      </c>
      <c r="S9368">
        <v>20</v>
      </c>
    </row>
    <row r="9369" spans="1:19" x14ac:dyDescent="0.25">
      <c r="A9369">
        <v>226</v>
      </c>
      <c r="B9369">
        <v>10.97614188</v>
      </c>
      <c r="C9369" s="1" t="s">
        <v>19</v>
      </c>
      <c r="D9369" s="1" t="str">
        <f>INDEX(cropx!$B$2:$B$40,MATCH(MasterDF[[#This Row],[Crop]],cropx!$A$2:$A$40,0))</f>
        <v>trees-vines</v>
      </c>
      <c r="E9369">
        <v>173792.60840110001</v>
      </c>
      <c r="F9369">
        <v>31.611288614399999</v>
      </c>
      <c r="G9369">
        <v>436.30058016620399</v>
      </c>
      <c r="H9369">
        <v>100</v>
      </c>
      <c r="I9369">
        <f>MasterDF[[#This Row],[Kitfox]]/100*MasterDF[[#This Row],[Area]]</f>
        <v>10.97614188</v>
      </c>
      <c r="J9369">
        <v>100</v>
      </c>
      <c r="K9369">
        <v>0</v>
      </c>
      <c r="L9369">
        <v>0</v>
      </c>
      <c r="M9369">
        <v>0</v>
      </c>
      <c r="N9369">
        <v>100</v>
      </c>
      <c r="O9369">
        <v>0</v>
      </c>
      <c r="P9369">
        <v>86.6666666666667</v>
      </c>
      <c r="Q9369">
        <v>0</v>
      </c>
      <c r="R9369">
        <v>100</v>
      </c>
      <c r="S9369">
        <v>20</v>
      </c>
    </row>
    <row r="9370" spans="1:19" x14ac:dyDescent="0.25">
      <c r="A9370">
        <v>231</v>
      </c>
      <c r="B9370">
        <v>11.592432110000001</v>
      </c>
      <c r="C9370" s="1" t="s">
        <v>19</v>
      </c>
      <c r="D9370" s="1" t="str">
        <f>INDEX(cropx!$B$2:$B$40,MATCH(MasterDF[[#This Row],[Crop]],cropx!$A$2:$A$40,0))</f>
        <v>trees-vines</v>
      </c>
      <c r="E9370">
        <v>183550.74452714401</v>
      </c>
      <c r="F9370">
        <v>33.386204476800003</v>
      </c>
      <c r="G9370">
        <v>1330.81866577351</v>
      </c>
      <c r="H9370">
        <v>100</v>
      </c>
      <c r="I9370">
        <f>MasterDF[[#This Row],[Kitfox]]/100*MasterDF[[#This Row],[Area]]</f>
        <v>11.592432110000001</v>
      </c>
      <c r="J9370">
        <v>100</v>
      </c>
      <c r="K9370">
        <v>0</v>
      </c>
      <c r="L9370">
        <v>0</v>
      </c>
      <c r="M9370">
        <v>0</v>
      </c>
      <c r="N9370">
        <v>100</v>
      </c>
      <c r="O9370">
        <v>0</v>
      </c>
      <c r="P9370">
        <v>42.2222222222222</v>
      </c>
      <c r="Q9370">
        <v>13.3333333333333</v>
      </c>
      <c r="R9370">
        <v>100</v>
      </c>
      <c r="S9370">
        <v>20</v>
      </c>
    </row>
    <row r="9371" spans="1:19" x14ac:dyDescent="0.25">
      <c r="A9371">
        <v>233</v>
      </c>
      <c r="B9371">
        <v>9.4375095000000009</v>
      </c>
      <c r="C9371" s="1" t="s">
        <v>19</v>
      </c>
      <c r="D9371" s="1" t="str">
        <f>INDEX(cropx!$B$2:$B$40,MATCH(MasterDF[[#This Row],[Crop]],cropx!$A$2:$A$40,0))</f>
        <v>trees-vines</v>
      </c>
      <c r="E9371">
        <v>149430.411044865</v>
      </c>
      <c r="F9371">
        <v>27.18002736</v>
      </c>
      <c r="G9371">
        <v>1104.7738844577</v>
      </c>
      <c r="H9371">
        <v>100</v>
      </c>
      <c r="I9371">
        <f>MasterDF[[#This Row],[Kitfox]]/100*MasterDF[[#This Row],[Area]]</f>
        <v>9.4375095000000009</v>
      </c>
      <c r="J9371">
        <v>100</v>
      </c>
      <c r="K9371">
        <v>0</v>
      </c>
      <c r="L9371">
        <v>0</v>
      </c>
      <c r="M9371">
        <v>0</v>
      </c>
      <c r="N9371">
        <v>100</v>
      </c>
      <c r="O9371">
        <v>0</v>
      </c>
      <c r="P9371">
        <v>71.1111111111111</v>
      </c>
      <c r="Q9371">
        <v>0</v>
      </c>
      <c r="R9371">
        <v>0</v>
      </c>
      <c r="S9371">
        <v>20</v>
      </c>
    </row>
    <row r="9372" spans="1:19" x14ac:dyDescent="0.25">
      <c r="A9372">
        <v>236</v>
      </c>
      <c r="B9372">
        <v>18.832918549999999</v>
      </c>
      <c r="C9372" s="1" t="s">
        <v>19</v>
      </c>
      <c r="D9372" s="1" t="str">
        <f>INDEX(cropx!$B$2:$B$40,MATCH(MasterDF[[#This Row],[Crop]],cropx!$A$2:$A$40,0))</f>
        <v>trees-vines</v>
      </c>
      <c r="E9372">
        <v>298194.21745757799</v>
      </c>
      <c r="F9372">
        <v>54.238805423999999</v>
      </c>
      <c r="G9372">
        <v>1934.9957507708</v>
      </c>
      <c r="H9372">
        <v>100</v>
      </c>
      <c r="I9372">
        <f>MasterDF[[#This Row],[Kitfox]]/100*MasterDF[[#This Row],[Area]]</f>
        <v>18.832918549999999</v>
      </c>
      <c r="J9372">
        <v>100</v>
      </c>
      <c r="K9372">
        <v>0</v>
      </c>
      <c r="L9372">
        <v>0</v>
      </c>
      <c r="M9372">
        <v>0</v>
      </c>
      <c r="N9372">
        <v>100</v>
      </c>
      <c r="O9372">
        <v>57.5</v>
      </c>
      <c r="P9372">
        <v>51.1111111111111</v>
      </c>
      <c r="Q9372">
        <v>0</v>
      </c>
      <c r="R9372">
        <v>100</v>
      </c>
      <c r="S9372">
        <v>20</v>
      </c>
    </row>
    <row r="9373" spans="1:19" x14ac:dyDescent="0.25">
      <c r="A9373">
        <v>244</v>
      </c>
      <c r="B9373">
        <v>9.9029710400000006</v>
      </c>
      <c r="C9373" s="1" t="s">
        <v>19</v>
      </c>
      <c r="D9373" s="1" t="str">
        <f>INDEX(cropx!$B$2:$B$40,MATCH(MasterDF[[#This Row],[Crop]],cropx!$A$2:$A$40,0))</f>
        <v>trees-vines</v>
      </c>
      <c r="E9373">
        <v>156800.375466917</v>
      </c>
      <c r="F9373">
        <v>28.520556595199999</v>
      </c>
      <c r="G9373">
        <v>994.50827508917405</v>
      </c>
      <c r="H9373">
        <v>100</v>
      </c>
      <c r="I9373">
        <f>MasterDF[[#This Row],[Kitfox]]/100*MasterDF[[#This Row],[Area]]</f>
        <v>9.9029710400000006</v>
      </c>
      <c r="J9373">
        <v>100</v>
      </c>
      <c r="K9373">
        <v>0</v>
      </c>
      <c r="L9373">
        <v>0</v>
      </c>
      <c r="M9373">
        <v>0</v>
      </c>
      <c r="N9373">
        <v>100</v>
      </c>
      <c r="O9373">
        <v>0</v>
      </c>
      <c r="P9373">
        <v>80</v>
      </c>
      <c r="Q9373">
        <v>63.5</v>
      </c>
      <c r="R9373">
        <v>0</v>
      </c>
      <c r="S9373">
        <v>20</v>
      </c>
    </row>
    <row r="9374" spans="1:19" x14ac:dyDescent="0.25">
      <c r="A9374">
        <v>245</v>
      </c>
      <c r="B9374">
        <v>12.54779432</v>
      </c>
      <c r="C9374" s="1" t="s">
        <v>19</v>
      </c>
      <c r="D9374" s="1" t="str">
        <f>INDEX(cropx!$B$2:$B$40,MATCH(MasterDF[[#This Row],[Crop]],cropx!$A$2:$A$40,0))</f>
        <v>trees-vines</v>
      </c>
      <c r="E9374">
        <v>198677.63449075399</v>
      </c>
      <c r="F9374">
        <v>36.137647641599997</v>
      </c>
      <c r="G9374">
        <v>2065.9545794041901</v>
      </c>
      <c r="H9374">
        <v>100</v>
      </c>
      <c r="I9374">
        <f>MasterDF[[#This Row],[Kitfox]]/100*MasterDF[[#This Row],[Area]]</f>
        <v>12.54779432</v>
      </c>
      <c r="J9374">
        <v>0</v>
      </c>
      <c r="K9374">
        <v>0</v>
      </c>
      <c r="L9374">
        <v>0</v>
      </c>
      <c r="M9374">
        <v>0</v>
      </c>
      <c r="N9374">
        <v>80</v>
      </c>
      <c r="O9374">
        <v>0</v>
      </c>
      <c r="P9374">
        <v>63.3333333333333</v>
      </c>
      <c r="Q9374">
        <v>95.5</v>
      </c>
      <c r="R9374">
        <v>100</v>
      </c>
      <c r="S9374">
        <v>20</v>
      </c>
    </row>
    <row r="9375" spans="1:19" x14ac:dyDescent="0.25">
      <c r="A9375">
        <v>249</v>
      </c>
      <c r="B9375">
        <v>77.12887302</v>
      </c>
      <c r="C9375" s="1" t="s">
        <v>19</v>
      </c>
      <c r="D9375" s="1" t="str">
        <f>INDEX(cropx!$B$2:$B$40,MATCH(MasterDF[[#This Row],[Crop]],cropx!$A$2:$A$40,0))</f>
        <v>trees-vines</v>
      </c>
      <c r="E9375">
        <v>1221233.1228705801</v>
      </c>
      <c r="F9375">
        <v>222.13115429760001</v>
      </c>
      <c r="G9375">
        <v>12699.0245705984</v>
      </c>
      <c r="H9375">
        <v>100</v>
      </c>
      <c r="I9375">
        <f>MasterDF[[#This Row],[Kitfox]]/100*MasterDF[[#This Row],[Area]]</f>
        <v>77.12887302</v>
      </c>
      <c r="J9375">
        <v>0</v>
      </c>
      <c r="K9375">
        <v>0</v>
      </c>
      <c r="L9375">
        <v>0</v>
      </c>
      <c r="M9375">
        <v>0</v>
      </c>
      <c r="N9375">
        <v>100</v>
      </c>
      <c r="O9375">
        <v>0</v>
      </c>
      <c r="P9375">
        <v>80</v>
      </c>
      <c r="Q9375">
        <v>31.5</v>
      </c>
      <c r="R9375">
        <v>0</v>
      </c>
      <c r="S9375">
        <v>20</v>
      </c>
    </row>
    <row r="9376" spans="1:19" x14ac:dyDescent="0.25">
      <c r="A9376">
        <v>250</v>
      </c>
      <c r="B9376">
        <v>35.441929450000003</v>
      </c>
      <c r="C9376" s="1" t="s">
        <v>19</v>
      </c>
      <c r="D9376" s="1" t="str">
        <f>INDEX(cropx!$B$2:$B$40,MATCH(MasterDF[[#This Row],[Crop]],cropx!$A$2:$A$40,0))</f>
        <v>trees-vines</v>
      </c>
      <c r="E9376">
        <v>561175.815074582</v>
      </c>
      <c r="F9376">
        <v>102.07275681599999</v>
      </c>
      <c r="G9376">
        <v>5091.1755539341702</v>
      </c>
      <c r="H9376">
        <v>100</v>
      </c>
      <c r="I9376">
        <f>MasterDF[[#This Row],[Kitfox]]/100*MasterDF[[#This Row],[Area]]</f>
        <v>35.441929450000003</v>
      </c>
      <c r="J9376">
        <v>0</v>
      </c>
      <c r="K9376">
        <v>0</v>
      </c>
      <c r="L9376">
        <v>0</v>
      </c>
      <c r="M9376">
        <v>0</v>
      </c>
      <c r="N9376">
        <v>100</v>
      </c>
      <c r="O9376">
        <v>0</v>
      </c>
      <c r="P9376">
        <v>0</v>
      </c>
      <c r="Q9376">
        <v>61</v>
      </c>
      <c r="R9376">
        <v>100</v>
      </c>
      <c r="S9376">
        <v>20</v>
      </c>
    </row>
    <row r="9377" spans="1:19" x14ac:dyDescent="0.25">
      <c r="A9377">
        <v>252</v>
      </c>
      <c r="B9377">
        <v>17.752987789999999</v>
      </c>
      <c r="C9377" s="1" t="s">
        <v>19</v>
      </c>
      <c r="D9377" s="1" t="str">
        <f>INDEX(cropx!$B$2:$B$40,MATCH(MasterDF[[#This Row],[Crop]],cropx!$A$2:$A$40,0))</f>
        <v>trees-vines</v>
      </c>
      <c r="E9377">
        <v>281094.95018088899</v>
      </c>
      <c r="F9377">
        <v>51.128604835200001</v>
      </c>
      <c r="G9377">
        <v>2078.2005354839898</v>
      </c>
      <c r="H9377">
        <v>100</v>
      </c>
      <c r="I9377">
        <f>MasterDF[[#This Row],[Kitfox]]/100*MasterDF[[#This Row],[Area]]</f>
        <v>17.752987789999999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88.8888888888889</v>
      </c>
      <c r="Q9377">
        <v>91</v>
      </c>
      <c r="R9377">
        <v>0</v>
      </c>
      <c r="S9377">
        <v>20</v>
      </c>
    </row>
    <row r="9378" spans="1:19" x14ac:dyDescent="0.25">
      <c r="A9378">
        <v>261</v>
      </c>
      <c r="B9378">
        <v>4.2167968499999997</v>
      </c>
      <c r="C9378" s="1" t="s">
        <v>19</v>
      </c>
      <c r="D9378" s="1" t="str">
        <f>INDEX(cropx!$B$2:$B$40,MATCH(MasterDF[[#This Row],[Crop]],cropx!$A$2:$A$40,0))</f>
        <v>trees-vines</v>
      </c>
      <c r="E9378">
        <v>66767.369779939501</v>
      </c>
      <c r="F9378">
        <v>12.144374928</v>
      </c>
      <c r="G9378">
        <v>493.62673889022301</v>
      </c>
      <c r="H9378">
        <v>100</v>
      </c>
      <c r="I9378">
        <f>MasterDF[[#This Row],[Kitfox]]/100*MasterDF[[#This Row],[Area]]</f>
        <v>4.2167968499999997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91</v>
      </c>
      <c r="R9378">
        <v>0</v>
      </c>
      <c r="S9378">
        <v>20</v>
      </c>
    </row>
    <row r="9379" spans="1:19" x14ac:dyDescent="0.25">
      <c r="A9379">
        <v>267</v>
      </c>
      <c r="B9379">
        <v>24.011628600000002</v>
      </c>
      <c r="C9379" s="1" t="s">
        <v>19</v>
      </c>
      <c r="D9379" s="1" t="str">
        <f>INDEX(cropx!$B$2:$B$40,MATCH(MasterDF[[#This Row],[Crop]],cropx!$A$2:$A$40,0))</f>
        <v>trees-vines</v>
      </c>
      <c r="E9379">
        <v>380192.20341496199</v>
      </c>
      <c r="F9379">
        <v>69.153490368000007</v>
      </c>
      <c r="G9379">
        <v>3848.8648270547001</v>
      </c>
      <c r="H9379">
        <v>100</v>
      </c>
      <c r="I9379">
        <f>MasterDF[[#This Row],[Kitfox]]/100*MasterDF[[#This Row],[Area]]</f>
        <v>24.011628600000002</v>
      </c>
      <c r="J9379">
        <v>100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28.8888888888889</v>
      </c>
      <c r="Q9379">
        <v>68.5</v>
      </c>
      <c r="R9379">
        <v>100</v>
      </c>
      <c r="S9379">
        <v>20</v>
      </c>
    </row>
    <row r="9380" spans="1:19" x14ac:dyDescent="0.25">
      <c r="A9380">
        <v>287</v>
      </c>
      <c r="B9380">
        <v>89.05024641</v>
      </c>
      <c r="C9380" s="1" t="s">
        <v>19</v>
      </c>
      <c r="D9380" s="1" t="str">
        <f>INDEX(cropx!$B$2:$B$40,MATCH(MasterDF[[#This Row],[Crop]],cropx!$A$2:$A$40,0))</f>
        <v>trees-vines</v>
      </c>
      <c r="E9380">
        <v>1409992.21507462</v>
      </c>
      <c r="F9380">
        <v>256.4647096608</v>
      </c>
      <c r="G9380">
        <v>14988.917861948101</v>
      </c>
      <c r="H9380">
        <v>100</v>
      </c>
      <c r="I9380">
        <f>MasterDF[[#This Row],[Kitfox]]/100*MasterDF[[#This Row],[Area]]</f>
        <v>89.05024641</v>
      </c>
      <c r="J9380">
        <v>100</v>
      </c>
      <c r="K9380">
        <v>0</v>
      </c>
      <c r="L9380">
        <v>0</v>
      </c>
      <c r="M9380">
        <v>29</v>
      </c>
      <c r="N9380">
        <v>100</v>
      </c>
      <c r="O9380">
        <v>0</v>
      </c>
      <c r="P9380">
        <v>68.8888888888889</v>
      </c>
      <c r="Q9380">
        <v>30</v>
      </c>
      <c r="R9380">
        <v>100</v>
      </c>
      <c r="S9380">
        <v>20</v>
      </c>
    </row>
    <row r="9381" spans="1:19" x14ac:dyDescent="0.25">
      <c r="A9381">
        <v>288</v>
      </c>
      <c r="B9381">
        <v>5.35121044</v>
      </c>
      <c r="C9381" s="1" t="s">
        <v>19</v>
      </c>
      <c r="D9381" s="1" t="str">
        <f>INDEX(cropx!$B$2:$B$40,MATCH(MasterDF[[#This Row],[Crop]],cropx!$A$2:$A$40,0))</f>
        <v>trees-vines</v>
      </c>
      <c r="E9381">
        <v>84729.300207514796</v>
      </c>
      <c r="F9381">
        <v>15.4114860672</v>
      </c>
      <c r="G9381">
        <v>548.297365828941</v>
      </c>
      <c r="H9381">
        <v>100</v>
      </c>
      <c r="I9381">
        <f>MasterDF[[#This Row],[Kitfox]]/100*MasterDF[[#This Row],[Area]]</f>
        <v>5.35121044</v>
      </c>
      <c r="J9381">
        <v>0</v>
      </c>
      <c r="K9381">
        <v>0</v>
      </c>
      <c r="L9381">
        <v>0</v>
      </c>
      <c r="M9381">
        <v>0</v>
      </c>
      <c r="N9381">
        <v>85</v>
      </c>
      <c r="O9381">
        <v>0</v>
      </c>
      <c r="P9381">
        <v>0</v>
      </c>
      <c r="Q9381">
        <v>56</v>
      </c>
      <c r="R9381">
        <v>100</v>
      </c>
      <c r="S9381">
        <v>20</v>
      </c>
    </row>
    <row r="9382" spans="1:19" x14ac:dyDescent="0.25">
      <c r="A9382">
        <v>291</v>
      </c>
      <c r="B9382">
        <v>8.9845542900000002</v>
      </c>
      <c r="C9382" s="1" t="s">
        <v>19</v>
      </c>
      <c r="D9382" s="1" t="str">
        <f>INDEX(cropx!$B$2:$B$40,MATCH(MasterDF[[#This Row],[Crop]],cropx!$A$2:$A$40,0))</f>
        <v>trees-vines</v>
      </c>
      <c r="E9382">
        <v>142258.467724944</v>
      </c>
      <c r="F9382">
        <v>25.875516355199998</v>
      </c>
      <c r="G9382">
        <v>956.50716868354004</v>
      </c>
      <c r="H9382">
        <v>100</v>
      </c>
      <c r="I9382">
        <f>MasterDF[[#This Row],[Kitfox]]/100*MasterDF[[#This Row],[Area]]</f>
        <v>8.9845542900000002</v>
      </c>
      <c r="J9382">
        <v>0</v>
      </c>
      <c r="K9382">
        <v>0</v>
      </c>
      <c r="L9382">
        <v>0</v>
      </c>
      <c r="M9382">
        <v>0</v>
      </c>
      <c r="N9382">
        <v>100</v>
      </c>
      <c r="O9382">
        <v>0</v>
      </c>
      <c r="P9382">
        <v>61.1111111111111</v>
      </c>
      <c r="Q9382">
        <v>98</v>
      </c>
      <c r="R9382">
        <v>100</v>
      </c>
      <c r="S9382">
        <v>20</v>
      </c>
    </row>
    <row r="9383" spans="1:19" x14ac:dyDescent="0.25">
      <c r="A9383">
        <v>295</v>
      </c>
      <c r="B9383">
        <v>23.583286359999999</v>
      </c>
      <c r="C9383" s="1" t="s">
        <v>19</v>
      </c>
      <c r="D9383" s="1" t="str">
        <f>INDEX(cropx!$B$2:$B$40,MATCH(MasterDF[[#This Row],[Crop]],cropx!$A$2:$A$40,0))</f>
        <v>trees-vines</v>
      </c>
      <c r="E9383">
        <v>373409.97373974102</v>
      </c>
      <c r="F9383">
        <v>67.919864716800006</v>
      </c>
      <c r="G9383">
        <v>3066.4621768821598</v>
      </c>
      <c r="H9383">
        <v>100</v>
      </c>
      <c r="I9383">
        <f>MasterDF[[#This Row],[Kitfox]]/100*MasterDF[[#This Row],[Area]]</f>
        <v>23.583286359999999</v>
      </c>
      <c r="J9383">
        <v>47.75</v>
      </c>
      <c r="K9383">
        <v>0</v>
      </c>
      <c r="L9383">
        <v>0</v>
      </c>
      <c r="M9383">
        <v>0</v>
      </c>
      <c r="N9383">
        <v>100</v>
      </c>
      <c r="O9383">
        <v>0</v>
      </c>
      <c r="P9383">
        <v>7.4074074074074199</v>
      </c>
      <c r="Q9383">
        <v>66.400000000000006</v>
      </c>
      <c r="R9383">
        <v>0</v>
      </c>
      <c r="S9383">
        <v>20</v>
      </c>
    </row>
    <row r="9384" spans="1:19" x14ac:dyDescent="0.25">
      <c r="A9384">
        <v>299</v>
      </c>
      <c r="B9384">
        <v>18.125124110000002</v>
      </c>
      <c r="C9384" s="1" t="s">
        <v>19</v>
      </c>
      <c r="D9384" s="1" t="str">
        <f>INDEX(cropx!$B$2:$B$40,MATCH(MasterDF[[#This Row],[Crop]],cropx!$A$2:$A$40,0))</f>
        <v>trees-vines</v>
      </c>
      <c r="E9384">
        <v>286987.23386678402</v>
      </c>
      <c r="F9384">
        <v>52.200357436799997</v>
      </c>
      <c r="G9384">
        <v>2984.2442585816798</v>
      </c>
      <c r="H9384">
        <v>100</v>
      </c>
      <c r="I9384">
        <f>MasterDF[[#This Row],[Kitfox]]/100*MasterDF[[#This Row],[Area]]</f>
        <v>18.125124110000002</v>
      </c>
      <c r="J9384">
        <v>0</v>
      </c>
      <c r="K9384">
        <v>0</v>
      </c>
      <c r="L9384">
        <v>0</v>
      </c>
      <c r="M9384">
        <v>0</v>
      </c>
      <c r="N9384">
        <v>100</v>
      </c>
      <c r="O9384">
        <v>0</v>
      </c>
      <c r="P9384">
        <v>0</v>
      </c>
      <c r="Q9384">
        <v>67</v>
      </c>
      <c r="R9384">
        <v>10.6666666666667</v>
      </c>
      <c r="S9384">
        <v>20</v>
      </c>
    </row>
    <row r="9385" spans="1:19" x14ac:dyDescent="0.25">
      <c r="A9385">
        <v>306</v>
      </c>
      <c r="B9385">
        <v>38.912388499999999</v>
      </c>
      <c r="C9385" s="1" t="s">
        <v>19</v>
      </c>
      <c r="D9385" s="1" t="str">
        <f>INDEX(cropx!$B$2:$B$40,MATCH(MasterDF[[#This Row],[Crop]],cropx!$A$2:$A$40,0))</f>
        <v>trees-vines</v>
      </c>
      <c r="E9385">
        <v>616125.918420795</v>
      </c>
      <c r="F9385">
        <v>112.06767888</v>
      </c>
      <c r="G9385">
        <v>6406.8014780150497</v>
      </c>
      <c r="H9385">
        <v>100</v>
      </c>
      <c r="I9385">
        <f>MasterDF[[#This Row],[Kitfox]]/100*MasterDF[[#This Row],[Area]]</f>
        <v>38.912388499999999</v>
      </c>
      <c r="J9385">
        <v>100</v>
      </c>
      <c r="K9385">
        <v>0</v>
      </c>
      <c r="L9385">
        <v>0</v>
      </c>
      <c r="M9385">
        <v>0</v>
      </c>
      <c r="N9385">
        <v>100</v>
      </c>
      <c r="O9385">
        <v>0</v>
      </c>
      <c r="P9385">
        <v>88.148148148148195</v>
      </c>
      <c r="Q9385">
        <v>43</v>
      </c>
      <c r="R9385">
        <v>84</v>
      </c>
      <c r="S9385">
        <v>20</v>
      </c>
    </row>
    <row r="9386" spans="1:19" x14ac:dyDescent="0.25">
      <c r="A9386">
        <v>307</v>
      </c>
      <c r="B9386">
        <v>19.280181930000001</v>
      </c>
      <c r="C9386" s="1" t="s">
        <v>19</v>
      </c>
      <c r="D9386" s="1" t="str">
        <f>INDEX(cropx!$B$2:$B$40,MATCH(MasterDF[[#This Row],[Crop]],cropx!$A$2:$A$40,0))</f>
        <v>trees-vines</v>
      </c>
      <c r="E9386">
        <v>305276.03821958299</v>
      </c>
      <c r="F9386">
        <v>55.526923958399998</v>
      </c>
      <c r="G9386">
        <v>1324.8901056320101</v>
      </c>
      <c r="H9386">
        <v>100</v>
      </c>
      <c r="I9386">
        <f>MasterDF[[#This Row],[Kitfox]]/100*MasterDF[[#This Row],[Area]]</f>
        <v>19.280181930000001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76.6666666666667</v>
      </c>
      <c r="Q9386">
        <v>71.3333333333333</v>
      </c>
      <c r="R9386">
        <v>100</v>
      </c>
      <c r="S9386">
        <v>20</v>
      </c>
    </row>
    <row r="9387" spans="1:19" x14ac:dyDescent="0.25">
      <c r="A9387">
        <v>321</v>
      </c>
      <c r="B9387">
        <v>9.1291461100000006</v>
      </c>
      <c r="C9387" s="1" t="s">
        <v>19</v>
      </c>
      <c r="D9387" s="1" t="str">
        <f>INDEX(cropx!$B$2:$B$40,MATCH(MasterDF[[#This Row],[Crop]],cropx!$A$2:$A$40,0))</f>
        <v>trees-vines</v>
      </c>
      <c r="E9387">
        <v>144547.88688752399</v>
      </c>
      <c r="F9387">
        <v>26.291940796799999</v>
      </c>
      <c r="G9387">
        <v>627.33408833595502</v>
      </c>
      <c r="H9387">
        <v>100</v>
      </c>
      <c r="I9387">
        <f>MasterDF[[#This Row],[Kitfox]]/100*MasterDF[[#This Row],[Area]]</f>
        <v>9.1291461100000006</v>
      </c>
      <c r="J9387">
        <v>0</v>
      </c>
      <c r="K9387">
        <v>0</v>
      </c>
      <c r="L9387">
        <v>0</v>
      </c>
      <c r="M9387">
        <v>0</v>
      </c>
      <c r="N9387">
        <v>100</v>
      </c>
      <c r="O9387">
        <v>0</v>
      </c>
      <c r="P9387">
        <v>51.1111111111111</v>
      </c>
      <c r="Q9387">
        <v>88</v>
      </c>
      <c r="R9387">
        <v>0</v>
      </c>
      <c r="S9387">
        <v>20</v>
      </c>
    </row>
    <row r="9388" spans="1:19" x14ac:dyDescent="0.25">
      <c r="A9388">
        <v>322</v>
      </c>
      <c r="B9388">
        <v>18.487426930000002</v>
      </c>
      <c r="C9388" s="1" t="s">
        <v>19</v>
      </c>
      <c r="D9388" s="1" t="str">
        <f>INDEX(cropx!$B$2:$B$40,MATCH(MasterDF[[#This Row],[Crop]],cropx!$A$2:$A$40,0))</f>
        <v>trees-vines</v>
      </c>
      <c r="E9388">
        <v>292723.81715873303</v>
      </c>
      <c r="F9388">
        <v>53.243789558400003</v>
      </c>
      <c r="G9388">
        <v>2845.5609596673098</v>
      </c>
      <c r="H9388">
        <v>100</v>
      </c>
      <c r="I9388">
        <f>MasterDF[[#This Row],[Kitfox]]/100*MasterDF[[#This Row],[Area]]</f>
        <v>18.487426930000002</v>
      </c>
      <c r="J9388">
        <v>0</v>
      </c>
      <c r="K9388">
        <v>0</v>
      </c>
      <c r="L9388">
        <v>0</v>
      </c>
      <c r="M9388">
        <v>0</v>
      </c>
      <c r="N9388">
        <v>100</v>
      </c>
      <c r="O9388">
        <v>0</v>
      </c>
      <c r="P9388">
        <v>0</v>
      </c>
      <c r="Q9388">
        <v>34.3333333333333</v>
      </c>
      <c r="R9388">
        <v>0</v>
      </c>
      <c r="S9388">
        <v>20</v>
      </c>
    </row>
    <row r="9389" spans="1:19" x14ac:dyDescent="0.25">
      <c r="A9389">
        <v>326</v>
      </c>
      <c r="B9389">
        <v>32.529958149999999</v>
      </c>
      <c r="C9389" s="1" t="s">
        <v>19</v>
      </c>
      <c r="D9389" s="1" t="str">
        <f>INDEX(cropx!$B$2:$B$40,MATCH(MasterDF[[#This Row],[Crop]],cropx!$A$2:$A$40,0))</f>
        <v>trees-vines</v>
      </c>
      <c r="E9389">
        <v>515068.62246091</v>
      </c>
      <c r="F9389">
        <v>93.686279471999995</v>
      </c>
      <c r="G9389">
        <v>3118.1475714844</v>
      </c>
      <c r="H9389">
        <v>100</v>
      </c>
      <c r="I9389">
        <f>MasterDF[[#This Row],[Kitfox]]/100*MasterDF[[#This Row],[Area]]</f>
        <v>32.529958149999999</v>
      </c>
      <c r="J9389">
        <v>100</v>
      </c>
      <c r="K9389">
        <v>100</v>
      </c>
      <c r="L9389">
        <v>0</v>
      </c>
      <c r="M9389">
        <v>0</v>
      </c>
      <c r="N9389">
        <v>100</v>
      </c>
      <c r="O9389">
        <v>0</v>
      </c>
      <c r="P9389">
        <v>75.5555555555556</v>
      </c>
      <c r="Q9389">
        <v>42.3333333333333</v>
      </c>
      <c r="R9389">
        <v>100</v>
      </c>
      <c r="S9389">
        <v>20</v>
      </c>
    </row>
    <row r="9390" spans="1:19" x14ac:dyDescent="0.25">
      <c r="A9390">
        <v>330</v>
      </c>
      <c r="B9390">
        <v>17.919686550000002</v>
      </c>
      <c r="C9390" s="1" t="s">
        <v>19</v>
      </c>
      <c r="D9390" s="1" t="str">
        <f>INDEX(cropx!$B$2:$B$40,MATCH(MasterDF[[#This Row],[Crop]],cropx!$A$2:$A$40,0))</f>
        <v>trees-vines</v>
      </c>
      <c r="E9390">
        <v>283734.40333613899</v>
      </c>
      <c r="F9390">
        <v>51.608697264</v>
      </c>
      <c r="G9390">
        <v>2097.7146283451202</v>
      </c>
      <c r="H9390">
        <v>100</v>
      </c>
      <c r="I9390">
        <f>MasterDF[[#This Row],[Kitfox]]/100*MasterDF[[#This Row],[Area]]</f>
        <v>17.919686550000002</v>
      </c>
      <c r="J9390">
        <v>0</v>
      </c>
      <c r="K9390">
        <v>0</v>
      </c>
      <c r="L9390">
        <v>0</v>
      </c>
      <c r="M9390">
        <v>0</v>
      </c>
      <c r="N9390">
        <v>2.5</v>
      </c>
      <c r="O9390">
        <v>0</v>
      </c>
      <c r="P9390">
        <v>21.1111111111111</v>
      </c>
      <c r="Q9390">
        <v>0.5</v>
      </c>
      <c r="R9390">
        <v>100</v>
      </c>
      <c r="S9390">
        <v>20</v>
      </c>
    </row>
    <row r="9391" spans="1:19" x14ac:dyDescent="0.25">
      <c r="A9391">
        <v>338</v>
      </c>
      <c r="B9391">
        <v>16.321875309999999</v>
      </c>
      <c r="C9391" s="1" t="s">
        <v>19</v>
      </c>
      <c r="D9391" s="1" t="str">
        <f>INDEX(cropx!$B$2:$B$40,MATCH(MasterDF[[#This Row],[Crop]],cropx!$A$2:$A$40,0))</f>
        <v>trees-vines</v>
      </c>
      <c r="E9391">
        <v>258435.18743968799</v>
      </c>
      <c r="F9391">
        <v>47.007000892800001</v>
      </c>
      <c r="G9391">
        <v>2687.3450569246102</v>
      </c>
      <c r="H9391">
        <v>100</v>
      </c>
      <c r="I9391">
        <f>MasterDF[[#This Row],[Kitfox]]/100*MasterDF[[#This Row],[Area]]</f>
        <v>16.321875309999999</v>
      </c>
      <c r="J9391">
        <v>100</v>
      </c>
      <c r="K9391">
        <v>0</v>
      </c>
      <c r="L9391">
        <v>0</v>
      </c>
      <c r="M9391">
        <v>0</v>
      </c>
      <c r="N9391">
        <v>100</v>
      </c>
      <c r="O9391">
        <v>0</v>
      </c>
      <c r="P9391">
        <v>42.2222222222222</v>
      </c>
      <c r="Q9391">
        <v>67</v>
      </c>
      <c r="R9391">
        <v>100</v>
      </c>
      <c r="S9391">
        <v>20</v>
      </c>
    </row>
    <row r="9392" spans="1:19" x14ac:dyDescent="0.25">
      <c r="A9392">
        <v>340</v>
      </c>
      <c r="B9392">
        <v>11.92462042</v>
      </c>
      <c r="C9392" s="1" t="s">
        <v>19</v>
      </c>
      <c r="D9392" s="1" t="str">
        <f>INDEX(cropx!$B$2:$B$40,MATCH(MasterDF[[#This Row],[Crop]],cropx!$A$2:$A$40,0))</f>
        <v>trees-vines</v>
      </c>
      <c r="E9392">
        <v>188810.50460554101</v>
      </c>
      <c r="F9392">
        <v>34.342906809600002</v>
      </c>
      <c r="G9392">
        <v>1395.92010288243</v>
      </c>
      <c r="H9392">
        <v>100</v>
      </c>
      <c r="I9392">
        <f>MasterDF[[#This Row],[Kitfox]]/100*MasterDF[[#This Row],[Area]]</f>
        <v>11.92462042</v>
      </c>
      <c r="J9392">
        <v>100</v>
      </c>
      <c r="K9392">
        <v>0</v>
      </c>
      <c r="L9392">
        <v>0</v>
      </c>
      <c r="M9392">
        <v>0</v>
      </c>
      <c r="N9392">
        <v>100</v>
      </c>
      <c r="O9392">
        <v>0</v>
      </c>
      <c r="P9392">
        <v>88.8888888888889</v>
      </c>
      <c r="Q9392">
        <v>96</v>
      </c>
      <c r="R9392">
        <v>0</v>
      </c>
      <c r="S9392">
        <v>20</v>
      </c>
    </row>
    <row r="9393" spans="1:19" x14ac:dyDescent="0.25">
      <c r="A9393">
        <v>346</v>
      </c>
      <c r="B9393">
        <v>81.397991270000006</v>
      </c>
      <c r="C9393" s="1" t="s">
        <v>19</v>
      </c>
      <c r="D9393" s="1" t="str">
        <f>INDEX(cropx!$B$2:$B$40,MATCH(MasterDF[[#This Row],[Crop]],cropx!$A$2:$A$40,0))</f>
        <v>trees-vines</v>
      </c>
      <c r="E9393">
        <v>1288828.9324320599</v>
      </c>
      <c r="F9393">
        <v>234.4262148576</v>
      </c>
      <c r="G9393">
        <v>13245.3730828354</v>
      </c>
      <c r="H9393">
        <v>100</v>
      </c>
      <c r="I9393">
        <f>MasterDF[[#This Row],[Kitfox]]/100*MasterDF[[#This Row],[Area]]</f>
        <v>81.397991270000006</v>
      </c>
      <c r="J9393">
        <v>28.25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88.8888888888889</v>
      </c>
      <c r="Q9393">
        <v>16.75</v>
      </c>
      <c r="R9393">
        <v>0</v>
      </c>
      <c r="S9393">
        <v>20</v>
      </c>
    </row>
    <row r="9394" spans="1:19" x14ac:dyDescent="0.25">
      <c r="A9394">
        <v>347</v>
      </c>
      <c r="B9394">
        <v>37.902258959999998</v>
      </c>
      <c r="C9394" s="1" t="s">
        <v>19</v>
      </c>
      <c r="D9394" s="1" t="str">
        <f>INDEX(cropx!$B$2:$B$40,MATCH(MasterDF[[#This Row],[Crop]],cropx!$A$2:$A$40,0))</f>
        <v>trees-vines</v>
      </c>
      <c r="E9394">
        <v>600131.86062718299</v>
      </c>
      <c r="F9394">
        <v>109.1585058048</v>
      </c>
      <c r="G9394">
        <v>4436.9148319292499</v>
      </c>
      <c r="H9394">
        <v>100</v>
      </c>
      <c r="I9394">
        <f>MasterDF[[#This Row],[Kitfox]]/100*MasterDF[[#This Row],[Area]]</f>
        <v>37.902258959999998</v>
      </c>
      <c r="J9394">
        <v>100</v>
      </c>
      <c r="K9394">
        <v>100</v>
      </c>
      <c r="L9394">
        <v>0</v>
      </c>
      <c r="M9394">
        <v>0</v>
      </c>
      <c r="N9394">
        <v>100</v>
      </c>
      <c r="O9394">
        <v>0</v>
      </c>
      <c r="P9394">
        <v>82.2222222222222</v>
      </c>
      <c r="Q9394">
        <v>0</v>
      </c>
      <c r="R9394">
        <v>100</v>
      </c>
      <c r="S9394">
        <v>20</v>
      </c>
    </row>
    <row r="9395" spans="1:19" x14ac:dyDescent="0.25">
      <c r="A9395">
        <v>351</v>
      </c>
      <c r="B9395">
        <v>9.3165243699999998</v>
      </c>
      <c r="C9395" s="1" t="s">
        <v>19</v>
      </c>
      <c r="D9395" s="1" t="str">
        <f>INDEX(cropx!$B$2:$B$40,MATCH(MasterDF[[#This Row],[Crop]],cropx!$A$2:$A$40,0))</f>
        <v>trees-vines</v>
      </c>
      <c r="E9395">
        <v>147514.77242153799</v>
      </c>
      <c r="F9395">
        <v>26.8315901856</v>
      </c>
      <c r="G9395">
        <v>226.28979823269901</v>
      </c>
      <c r="H9395">
        <v>100</v>
      </c>
      <c r="I9395">
        <f>MasterDF[[#This Row],[Kitfox]]/100*MasterDF[[#This Row],[Area]]</f>
        <v>9.3165243699999998</v>
      </c>
      <c r="J9395">
        <v>100</v>
      </c>
      <c r="K9395">
        <v>0</v>
      </c>
      <c r="L9395">
        <v>0</v>
      </c>
      <c r="M9395">
        <v>0</v>
      </c>
      <c r="N9395">
        <v>100</v>
      </c>
      <c r="O9395">
        <v>0</v>
      </c>
      <c r="P9395">
        <v>6.6666666666666696</v>
      </c>
      <c r="Q9395">
        <v>50</v>
      </c>
      <c r="R9395">
        <v>100</v>
      </c>
      <c r="S9395">
        <v>20</v>
      </c>
    </row>
    <row r="9396" spans="1:19" x14ac:dyDescent="0.25">
      <c r="A9396">
        <v>357</v>
      </c>
      <c r="B9396">
        <v>30.242880110000002</v>
      </c>
      <c r="C9396" s="1" t="s">
        <v>19</v>
      </c>
      <c r="D9396" s="1" t="str">
        <f>INDEX(cropx!$B$2:$B$40,MATCH(MasterDF[[#This Row],[Crop]],cropx!$A$2:$A$40,0))</f>
        <v>trees-vines</v>
      </c>
      <c r="E9396">
        <v>478855.78351130401</v>
      </c>
      <c r="F9396">
        <v>87.099494716799995</v>
      </c>
      <c r="G9396">
        <v>4947.0373272745301</v>
      </c>
      <c r="H9396">
        <v>100</v>
      </c>
      <c r="I9396">
        <f>MasterDF[[#This Row],[Kitfox]]/100*MasterDF[[#This Row],[Area]]</f>
        <v>30.242880110000002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48.8888888888889</v>
      </c>
      <c r="Q9396">
        <v>6.5</v>
      </c>
      <c r="R9396">
        <v>100</v>
      </c>
      <c r="S9396">
        <v>20</v>
      </c>
    </row>
    <row r="9397" spans="1:19" x14ac:dyDescent="0.25">
      <c r="A9397">
        <v>361</v>
      </c>
      <c r="B9397">
        <v>21.77763478</v>
      </c>
      <c r="C9397" s="1" t="s">
        <v>19</v>
      </c>
      <c r="D9397" s="1" t="str">
        <f>INDEX(cropx!$B$2:$B$40,MATCH(MasterDF[[#This Row],[Crop]],cropx!$A$2:$A$40,0))</f>
        <v>trees-vines</v>
      </c>
      <c r="E9397">
        <v>344819.88248704298</v>
      </c>
      <c r="F9397">
        <v>62.719588166400001</v>
      </c>
      <c r="G9397">
        <v>1496.50936639732</v>
      </c>
      <c r="H9397">
        <v>100</v>
      </c>
      <c r="I9397">
        <f>MasterDF[[#This Row],[Kitfox]]/100*MasterDF[[#This Row],[Area]]</f>
        <v>21.77763478</v>
      </c>
      <c r="J9397">
        <v>0</v>
      </c>
      <c r="K9397">
        <v>0</v>
      </c>
      <c r="L9397">
        <v>0</v>
      </c>
      <c r="M9397">
        <v>0</v>
      </c>
      <c r="N9397">
        <v>100</v>
      </c>
      <c r="O9397">
        <v>0</v>
      </c>
      <c r="P9397">
        <v>77.7777777777778</v>
      </c>
      <c r="Q9397">
        <v>98</v>
      </c>
      <c r="R9397">
        <v>100</v>
      </c>
      <c r="S9397">
        <v>20</v>
      </c>
    </row>
    <row r="9398" spans="1:19" x14ac:dyDescent="0.25">
      <c r="A9398">
        <v>362</v>
      </c>
      <c r="B9398">
        <v>15.096244179999999</v>
      </c>
      <c r="C9398" s="1" t="s">
        <v>19</v>
      </c>
      <c r="D9398" s="1" t="str">
        <f>INDEX(cropx!$B$2:$B$40,MATCH(MasterDF[[#This Row],[Crop]],cropx!$A$2:$A$40,0))</f>
        <v>trees-vines</v>
      </c>
      <c r="E9398">
        <v>239028.94858554099</v>
      </c>
      <c r="F9398">
        <v>43.477183238400002</v>
      </c>
      <c r="G9398">
        <v>2485.5487745574501</v>
      </c>
      <c r="H9398">
        <v>100</v>
      </c>
      <c r="I9398">
        <f>MasterDF[[#This Row],[Kitfox]]/100*MasterDF[[#This Row],[Area]]</f>
        <v>15.096244179999999</v>
      </c>
      <c r="J9398">
        <v>0</v>
      </c>
      <c r="K9398">
        <v>0</v>
      </c>
      <c r="L9398">
        <v>0</v>
      </c>
      <c r="M9398">
        <v>0</v>
      </c>
      <c r="N9398">
        <v>100</v>
      </c>
      <c r="O9398">
        <v>0</v>
      </c>
      <c r="P9398">
        <v>37.7777777777778</v>
      </c>
      <c r="Q9398">
        <v>0</v>
      </c>
      <c r="R9398">
        <v>0</v>
      </c>
      <c r="S9398">
        <v>20</v>
      </c>
    </row>
    <row r="9399" spans="1:19" x14ac:dyDescent="0.25">
      <c r="A9399">
        <v>363</v>
      </c>
      <c r="B9399">
        <v>8.9638327899999997</v>
      </c>
      <c r="C9399" s="1" t="s">
        <v>19</v>
      </c>
      <c r="D9399" s="1" t="str">
        <f>INDEX(cropx!$B$2:$B$40,MATCH(MasterDF[[#This Row],[Crop]],cropx!$A$2:$A$40,0))</f>
        <v>trees-vines</v>
      </c>
      <c r="E9399">
        <v>141930.37033203899</v>
      </c>
      <c r="F9399">
        <v>25.8158384352</v>
      </c>
      <c r="G9399">
        <v>1165.55368527309</v>
      </c>
      <c r="H9399">
        <v>100</v>
      </c>
      <c r="I9399">
        <f>MasterDF[[#This Row],[Kitfox]]/100*MasterDF[[#This Row],[Area]]</f>
        <v>8.9638327899999997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93</v>
      </c>
      <c r="R9399">
        <v>100</v>
      </c>
      <c r="S9399">
        <v>20</v>
      </c>
    </row>
    <row r="9400" spans="1:19" x14ac:dyDescent="0.25">
      <c r="A9400">
        <v>367</v>
      </c>
      <c r="B9400">
        <v>24.058372039999998</v>
      </c>
      <c r="C9400" s="1" t="s">
        <v>19</v>
      </c>
      <c r="D9400" s="1" t="str">
        <f>INDEX(cropx!$B$2:$B$40,MATCH(MasterDF[[#This Row],[Crop]],cropx!$A$2:$A$40,0))</f>
        <v>trees-vines</v>
      </c>
      <c r="E9400">
        <v>380932.32361858699</v>
      </c>
      <c r="F9400">
        <v>69.288111475199997</v>
      </c>
      <c r="G9400">
        <v>1653.2364263540801</v>
      </c>
      <c r="H9400">
        <v>100</v>
      </c>
      <c r="I9400">
        <f>MasterDF[[#This Row],[Kitfox]]/100*MasterDF[[#This Row],[Area]]</f>
        <v>24.058372039999998</v>
      </c>
      <c r="J9400">
        <v>100</v>
      </c>
      <c r="K9400">
        <v>0</v>
      </c>
      <c r="L9400">
        <v>0</v>
      </c>
      <c r="M9400">
        <v>0</v>
      </c>
      <c r="N9400">
        <v>100</v>
      </c>
      <c r="O9400">
        <v>100</v>
      </c>
      <c r="P9400">
        <v>66.6666666666667</v>
      </c>
      <c r="Q9400">
        <v>0</v>
      </c>
      <c r="R9400">
        <v>100</v>
      </c>
      <c r="S9400">
        <v>20</v>
      </c>
    </row>
    <row r="9401" spans="1:19" x14ac:dyDescent="0.25">
      <c r="A9401">
        <v>372</v>
      </c>
      <c r="B9401">
        <v>50.201638250000002</v>
      </c>
      <c r="C9401" s="1" t="s">
        <v>19</v>
      </c>
      <c r="D9401" s="1" t="str">
        <f>INDEX(cropx!$B$2:$B$40,MATCH(MasterDF[[#This Row],[Crop]],cropx!$A$2:$A$40,0))</f>
        <v>trees-vines</v>
      </c>
      <c r="E9401">
        <v>794876.17350987799</v>
      </c>
      <c r="F9401">
        <v>144.58071816</v>
      </c>
      <c r="G9401">
        <v>8265.5406809293399</v>
      </c>
      <c r="H9401">
        <v>100</v>
      </c>
      <c r="I9401">
        <f>MasterDF[[#This Row],[Kitfox]]/100*MasterDF[[#This Row],[Area]]</f>
        <v>50.201638250000002</v>
      </c>
      <c r="J9401">
        <v>100</v>
      </c>
      <c r="K9401">
        <v>0</v>
      </c>
      <c r="L9401">
        <v>1.5</v>
      </c>
      <c r="M9401">
        <v>100</v>
      </c>
      <c r="N9401">
        <v>100</v>
      </c>
      <c r="O9401">
        <v>0</v>
      </c>
      <c r="P9401">
        <v>81.1111111111111</v>
      </c>
      <c r="Q9401">
        <v>0</v>
      </c>
      <c r="R9401">
        <v>100</v>
      </c>
      <c r="S9401">
        <v>20</v>
      </c>
    </row>
    <row r="9402" spans="1:19" x14ac:dyDescent="0.25">
      <c r="A9402">
        <v>389</v>
      </c>
      <c r="B9402">
        <v>17.735540060000002</v>
      </c>
      <c r="C9402" s="1" t="s">
        <v>19</v>
      </c>
      <c r="D9402" s="1" t="str">
        <f>INDEX(cropx!$B$2:$B$40,MATCH(MasterDF[[#This Row],[Crop]],cropx!$A$2:$A$40,0))</f>
        <v>trees-vines</v>
      </c>
      <c r="E9402">
        <v>280818.68858182</v>
      </c>
      <c r="F9402">
        <v>51.078355372799997</v>
      </c>
      <c r="G9402">
        <v>2076.15806824432</v>
      </c>
      <c r="H9402">
        <v>100</v>
      </c>
      <c r="I9402">
        <f>MasterDF[[#This Row],[Kitfox]]/100*MasterDF[[#This Row],[Area]]</f>
        <v>17.735540060000002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32.2222222222222</v>
      </c>
      <c r="Q9402">
        <v>16</v>
      </c>
      <c r="R9402">
        <v>100</v>
      </c>
      <c r="S9402">
        <v>20</v>
      </c>
    </row>
    <row r="9403" spans="1:19" x14ac:dyDescent="0.25">
      <c r="A9403">
        <v>391</v>
      </c>
      <c r="B9403">
        <v>16.490711439999998</v>
      </c>
      <c r="C9403" s="1" t="s">
        <v>19</v>
      </c>
      <c r="D9403" s="1" t="str">
        <f>INDEX(cropx!$B$2:$B$40,MATCH(MasterDF[[#This Row],[Crop]],cropx!$A$2:$A$40,0))</f>
        <v>trees-vines</v>
      </c>
      <c r="E9403">
        <v>261108.48300618501</v>
      </c>
      <c r="F9403">
        <v>47.493248947200001</v>
      </c>
      <c r="G9403">
        <v>1930.43592083572</v>
      </c>
      <c r="H9403">
        <v>100</v>
      </c>
      <c r="I9403">
        <f>MasterDF[[#This Row],[Kitfox]]/100*MasterDF[[#This Row],[Area]]</f>
        <v>16.490711439999998</v>
      </c>
      <c r="J9403">
        <v>100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33.3333333333333</v>
      </c>
      <c r="Q9403">
        <v>0</v>
      </c>
      <c r="R9403">
        <v>100</v>
      </c>
      <c r="S9403">
        <v>20</v>
      </c>
    </row>
    <row r="9404" spans="1:19" x14ac:dyDescent="0.25">
      <c r="A9404">
        <v>397</v>
      </c>
      <c r="B9404">
        <v>18.533750690000002</v>
      </c>
      <c r="C9404" s="1" t="s">
        <v>19</v>
      </c>
      <c r="D9404" s="1" t="str">
        <f>INDEX(cropx!$B$2:$B$40,MATCH(MasterDF[[#This Row],[Crop]],cropx!$A$2:$A$40,0))</f>
        <v>trees-vines</v>
      </c>
      <c r="E9404">
        <v>293457.29228773201</v>
      </c>
      <c r="F9404">
        <v>53.377201987200003</v>
      </c>
      <c r="G9404">
        <v>2169.5982143456899</v>
      </c>
      <c r="H9404">
        <v>100</v>
      </c>
      <c r="I9404">
        <f>MasterDF[[#This Row],[Kitfox]]/100*MasterDF[[#This Row],[Area]]</f>
        <v>18.533750690000002</v>
      </c>
      <c r="J9404">
        <v>100</v>
      </c>
      <c r="K9404">
        <v>0</v>
      </c>
      <c r="L9404">
        <v>0</v>
      </c>
      <c r="M9404">
        <v>0</v>
      </c>
      <c r="N9404">
        <v>100</v>
      </c>
      <c r="O9404">
        <v>0</v>
      </c>
      <c r="P9404">
        <v>0</v>
      </c>
      <c r="Q9404">
        <v>98</v>
      </c>
      <c r="R9404">
        <v>0</v>
      </c>
      <c r="S9404">
        <v>20</v>
      </c>
    </row>
    <row r="9405" spans="1:19" x14ac:dyDescent="0.25">
      <c r="A9405">
        <v>400</v>
      </c>
      <c r="B9405">
        <v>17.697008539999999</v>
      </c>
      <c r="C9405" s="1" t="s">
        <v>19</v>
      </c>
      <c r="D9405" s="1" t="str">
        <f>INDEX(cropx!$B$2:$B$40,MATCH(MasterDF[[#This Row],[Crop]],cropx!$A$2:$A$40,0))</f>
        <v>trees-vines</v>
      </c>
      <c r="E9405">
        <v>280208.59320954198</v>
      </c>
      <c r="F9405">
        <v>50.967384595200002</v>
      </c>
      <c r="G9405">
        <v>2086.00588654579</v>
      </c>
      <c r="H9405">
        <v>100</v>
      </c>
      <c r="I9405">
        <f>MasterDF[[#This Row],[Kitfox]]/100*MasterDF[[#This Row],[Area]]</f>
        <v>17.697008539999999</v>
      </c>
      <c r="J9405">
        <v>100</v>
      </c>
      <c r="K9405">
        <v>0</v>
      </c>
      <c r="L9405">
        <v>0</v>
      </c>
      <c r="M9405">
        <v>0</v>
      </c>
      <c r="N9405">
        <v>100</v>
      </c>
      <c r="O9405">
        <v>0</v>
      </c>
      <c r="P9405">
        <v>13.3333333333333</v>
      </c>
      <c r="Q9405">
        <v>55</v>
      </c>
      <c r="R9405">
        <v>0</v>
      </c>
      <c r="S9405">
        <v>20</v>
      </c>
    </row>
    <row r="9406" spans="1:19" x14ac:dyDescent="0.25">
      <c r="A9406">
        <v>418</v>
      </c>
      <c r="B9406">
        <v>17.460618759999999</v>
      </c>
      <c r="C9406" s="1" t="s">
        <v>19</v>
      </c>
      <c r="D9406" s="1" t="str">
        <f>INDEX(cropx!$B$2:$B$40,MATCH(MasterDF[[#This Row],[Crop]],cropx!$A$2:$A$40,0))</f>
        <v>trees-vines</v>
      </c>
      <c r="E9406">
        <v>276465.67544164899</v>
      </c>
      <c r="F9406">
        <v>50.286582028799998</v>
      </c>
      <c r="G9406">
        <v>1911.3782041130601</v>
      </c>
      <c r="H9406">
        <v>100</v>
      </c>
      <c r="I9406">
        <f>MasterDF[[#This Row],[Kitfox]]/100*MasterDF[[#This Row],[Area]]</f>
        <v>17.460618759999999</v>
      </c>
      <c r="J9406">
        <v>0</v>
      </c>
      <c r="K9406">
        <v>0</v>
      </c>
      <c r="L9406">
        <v>0</v>
      </c>
      <c r="M9406">
        <v>0</v>
      </c>
      <c r="N9406">
        <v>100</v>
      </c>
      <c r="O9406">
        <v>0</v>
      </c>
      <c r="P9406">
        <v>84.4444444444444</v>
      </c>
      <c r="Q9406">
        <v>92.5</v>
      </c>
      <c r="R9406">
        <v>100</v>
      </c>
      <c r="S9406">
        <v>20</v>
      </c>
    </row>
    <row r="9407" spans="1:19" x14ac:dyDescent="0.25">
      <c r="A9407">
        <v>427</v>
      </c>
      <c r="B9407">
        <v>9.4272587100000003</v>
      </c>
      <c r="C9407" s="1" t="s">
        <v>19</v>
      </c>
      <c r="D9407" s="1" t="str">
        <f>INDEX(cropx!$B$2:$B$40,MATCH(MasterDF[[#This Row],[Crop]],cropx!$A$2:$A$40,0))</f>
        <v>trees-vines</v>
      </c>
      <c r="E9407">
        <v>149268.103418766</v>
      </c>
      <c r="F9407">
        <v>27.150505084799999</v>
      </c>
      <c r="G9407">
        <v>968.357690822839</v>
      </c>
      <c r="H9407">
        <v>100</v>
      </c>
      <c r="I9407">
        <f>MasterDF[[#This Row],[Kitfox]]/100*MasterDF[[#This Row],[Area]]</f>
        <v>9.4272587100000003</v>
      </c>
      <c r="J9407">
        <v>100</v>
      </c>
      <c r="K9407">
        <v>0</v>
      </c>
      <c r="L9407">
        <v>0</v>
      </c>
      <c r="M9407">
        <v>0</v>
      </c>
      <c r="N9407">
        <v>100</v>
      </c>
      <c r="O9407">
        <v>100</v>
      </c>
      <c r="P9407">
        <v>48.8888888888889</v>
      </c>
      <c r="Q9407">
        <v>0</v>
      </c>
      <c r="R9407">
        <v>100</v>
      </c>
      <c r="S9407">
        <v>20</v>
      </c>
    </row>
    <row r="9408" spans="1:19" x14ac:dyDescent="0.25">
      <c r="A9408">
        <v>433</v>
      </c>
      <c r="B9408">
        <v>17.499679310000001</v>
      </c>
      <c r="C9408" s="1" t="s">
        <v>19</v>
      </c>
      <c r="D9408" s="1" t="str">
        <f>INDEX(cropx!$B$2:$B$40,MATCH(MasterDF[[#This Row],[Crop]],cropx!$A$2:$A$40,0))</f>
        <v>trees-vines</v>
      </c>
      <c r="E9408">
        <v>277084.147300368</v>
      </c>
      <c r="F9408">
        <v>50.3990764128</v>
      </c>
      <c r="G9408">
        <v>2548.9075153983599</v>
      </c>
      <c r="H9408">
        <v>100</v>
      </c>
      <c r="I9408">
        <f>MasterDF[[#This Row],[Kitfox]]/100*MasterDF[[#This Row],[Area]]</f>
        <v>17.499679310000001</v>
      </c>
      <c r="J9408">
        <v>0</v>
      </c>
      <c r="K9408">
        <v>0</v>
      </c>
      <c r="L9408">
        <v>0</v>
      </c>
      <c r="M9408">
        <v>0</v>
      </c>
      <c r="N9408">
        <v>100</v>
      </c>
      <c r="O9408">
        <v>0</v>
      </c>
      <c r="P9408">
        <v>8.8888888888888893</v>
      </c>
      <c r="Q9408">
        <v>67</v>
      </c>
      <c r="R9408">
        <v>100</v>
      </c>
      <c r="S9408">
        <v>20</v>
      </c>
    </row>
    <row r="9409" spans="1:19" x14ac:dyDescent="0.25">
      <c r="A9409">
        <v>436</v>
      </c>
      <c r="B9409">
        <v>19.244308369999999</v>
      </c>
      <c r="C9409" s="1" t="s">
        <v>19</v>
      </c>
      <c r="D9409" s="1" t="str">
        <f>INDEX(cropx!$B$2:$B$40,MATCH(MasterDF[[#This Row],[Crop]],cropx!$A$2:$A$40,0))</f>
        <v>trees-vines</v>
      </c>
      <c r="E9409">
        <v>304708.02810881799</v>
      </c>
      <c r="F9409">
        <v>55.423608105600003</v>
      </c>
      <c r="G9409">
        <v>3168.51440106072</v>
      </c>
      <c r="H9409">
        <v>100</v>
      </c>
      <c r="I9409">
        <f>MasterDF[[#This Row],[Kitfox]]/100*MasterDF[[#This Row],[Area]]</f>
        <v>19.244308369999999</v>
      </c>
      <c r="J9409">
        <v>100</v>
      </c>
      <c r="K9409">
        <v>0</v>
      </c>
      <c r="L9409">
        <v>0</v>
      </c>
      <c r="M9409">
        <v>0</v>
      </c>
      <c r="N9409">
        <v>100</v>
      </c>
      <c r="O9409">
        <v>0</v>
      </c>
      <c r="P9409">
        <v>48.8888888888889</v>
      </c>
      <c r="Q9409">
        <v>0</v>
      </c>
      <c r="R9409">
        <v>0</v>
      </c>
      <c r="S9409">
        <v>20</v>
      </c>
    </row>
    <row r="9410" spans="1:19" x14ac:dyDescent="0.25">
      <c r="A9410">
        <v>437</v>
      </c>
      <c r="B9410">
        <v>18.582812189999999</v>
      </c>
      <c r="C9410" s="1" t="s">
        <v>19</v>
      </c>
      <c r="D9410" s="1" t="str">
        <f>INDEX(cropx!$B$2:$B$40,MATCH(MasterDF[[#This Row],[Crop]],cropx!$A$2:$A$40,0))</f>
        <v>trees-vines</v>
      </c>
      <c r="E9410">
        <v>294234.11588843702</v>
      </c>
      <c r="F9410">
        <v>53.5184991072</v>
      </c>
      <c r="G9410">
        <v>1888.5776566219099</v>
      </c>
      <c r="H9410">
        <v>100</v>
      </c>
      <c r="I9410">
        <f>MasterDF[[#This Row],[Kitfox]]/100*MasterDF[[#This Row],[Area]]</f>
        <v>18.582812189999999</v>
      </c>
      <c r="J9410">
        <v>0</v>
      </c>
      <c r="K9410">
        <v>0</v>
      </c>
      <c r="L9410">
        <v>78</v>
      </c>
      <c r="M9410">
        <v>0</v>
      </c>
      <c r="N9410">
        <v>0</v>
      </c>
      <c r="O9410">
        <v>0</v>
      </c>
      <c r="P9410">
        <v>56.6666666666667</v>
      </c>
      <c r="Q9410">
        <v>75.5</v>
      </c>
      <c r="R9410">
        <v>0</v>
      </c>
      <c r="S9410">
        <v>20</v>
      </c>
    </row>
    <row r="9411" spans="1:19" x14ac:dyDescent="0.25">
      <c r="A9411">
        <v>438</v>
      </c>
      <c r="B9411">
        <v>15.4484686</v>
      </c>
      <c r="C9411" s="1" t="s">
        <v>19</v>
      </c>
      <c r="D9411" s="1" t="str">
        <f>INDEX(cropx!$B$2:$B$40,MATCH(MasterDF[[#This Row],[Crop]],cropx!$A$2:$A$40,0))</f>
        <v>trees-vines</v>
      </c>
      <c r="E9411">
        <v>244605.953817762</v>
      </c>
      <c r="F9411">
        <v>44.491589568000002</v>
      </c>
      <c r="G9411">
        <v>1808.4288738717</v>
      </c>
      <c r="H9411">
        <v>100</v>
      </c>
      <c r="I9411">
        <f>MasterDF[[#This Row],[Kitfox]]/100*MasterDF[[#This Row],[Area]]</f>
        <v>15.4484686</v>
      </c>
      <c r="J9411">
        <v>100</v>
      </c>
      <c r="K9411">
        <v>0</v>
      </c>
      <c r="L9411">
        <v>0</v>
      </c>
      <c r="M9411">
        <v>0</v>
      </c>
      <c r="N9411">
        <v>100</v>
      </c>
      <c r="O9411">
        <v>0</v>
      </c>
      <c r="P9411">
        <v>44.4444444444444</v>
      </c>
      <c r="Q9411">
        <v>98</v>
      </c>
      <c r="R9411">
        <v>100</v>
      </c>
      <c r="S9411">
        <v>20</v>
      </c>
    </row>
    <row r="9412" spans="1:19" x14ac:dyDescent="0.25">
      <c r="A9412">
        <v>440</v>
      </c>
      <c r="B9412">
        <v>12.38334688</v>
      </c>
      <c r="C9412" s="1" t="s">
        <v>19</v>
      </c>
      <c r="D9412" s="1" t="str">
        <f>INDEX(cropx!$B$2:$B$40,MATCH(MasterDF[[#This Row],[Crop]],cropx!$A$2:$A$40,0))</f>
        <v>trees-vines</v>
      </c>
      <c r="E9412">
        <v>196073.82799344999</v>
      </c>
      <c r="F9412">
        <v>35.664039014399997</v>
      </c>
      <c r="G9412">
        <v>1449.61954694726</v>
      </c>
      <c r="H9412">
        <v>100</v>
      </c>
      <c r="I9412">
        <f>MasterDF[[#This Row],[Kitfox]]/100*MasterDF[[#This Row],[Area]]</f>
        <v>12.38334688</v>
      </c>
      <c r="J9412">
        <v>100</v>
      </c>
      <c r="K9412">
        <v>0</v>
      </c>
      <c r="L9412">
        <v>0</v>
      </c>
      <c r="M9412">
        <v>0</v>
      </c>
      <c r="N9412">
        <v>100</v>
      </c>
      <c r="O9412">
        <v>0</v>
      </c>
      <c r="P9412">
        <v>88.8888888888889</v>
      </c>
      <c r="Q9412">
        <v>75.5</v>
      </c>
      <c r="R9412">
        <v>0</v>
      </c>
      <c r="S9412">
        <v>20</v>
      </c>
    </row>
    <row r="9413" spans="1:19" x14ac:dyDescent="0.25">
      <c r="A9413">
        <v>443</v>
      </c>
      <c r="B9413">
        <v>38.093437590000001</v>
      </c>
      <c r="C9413" s="1" t="s">
        <v>19</v>
      </c>
      <c r="D9413" s="1" t="str">
        <f>INDEX(cropx!$B$2:$B$40,MATCH(MasterDF[[#This Row],[Crop]],cropx!$A$2:$A$40,0))</f>
        <v>trees-vines</v>
      </c>
      <c r="E9413">
        <v>603158.91996565496</v>
      </c>
      <c r="F9413">
        <v>109.7091002592</v>
      </c>
      <c r="G9413">
        <v>1262.7388875602801</v>
      </c>
      <c r="H9413">
        <v>100</v>
      </c>
      <c r="I9413">
        <f>MasterDF[[#This Row],[Kitfox]]/100*MasterDF[[#This Row],[Area]]</f>
        <v>38.093437590000001</v>
      </c>
      <c r="J9413">
        <v>100</v>
      </c>
      <c r="K9413">
        <v>0</v>
      </c>
      <c r="L9413">
        <v>0</v>
      </c>
      <c r="M9413">
        <v>0</v>
      </c>
      <c r="N9413">
        <v>100</v>
      </c>
      <c r="O9413">
        <v>0</v>
      </c>
      <c r="P9413">
        <v>48.8888888888889</v>
      </c>
      <c r="Q9413">
        <v>0</v>
      </c>
      <c r="R9413">
        <v>0</v>
      </c>
      <c r="S9413">
        <v>20</v>
      </c>
    </row>
    <row r="9414" spans="1:19" x14ac:dyDescent="0.25">
      <c r="A9414">
        <v>452</v>
      </c>
      <c r="B9414">
        <v>148.39386640000001</v>
      </c>
      <c r="C9414" s="1" t="s">
        <v>19</v>
      </c>
      <c r="D9414" s="1" t="str">
        <f>INDEX(cropx!$B$2:$B$40,MATCH(MasterDF[[#This Row],[Crop]],cropx!$A$2:$A$40,0))</f>
        <v>trees-vines</v>
      </c>
      <c r="E9414">
        <v>2349619.51060169</v>
      </c>
      <c r="F9414">
        <v>427.37433523200002</v>
      </c>
      <c r="G9414">
        <v>16750.999934579799</v>
      </c>
      <c r="H9414">
        <v>100</v>
      </c>
      <c r="I9414">
        <f>MasterDF[[#This Row],[Kitfox]]/100*MasterDF[[#This Row],[Area]]</f>
        <v>148.39386640000001</v>
      </c>
      <c r="J9414">
        <v>100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80.740740740740705</v>
      </c>
      <c r="Q9414">
        <v>83.5</v>
      </c>
      <c r="R9414">
        <v>0</v>
      </c>
      <c r="S9414">
        <v>20</v>
      </c>
    </row>
    <row r="9415" spans="1:19" x14ac:dyDescent="0.25">
      <c r="A9415">
        <v>453</v>
      </c>
      <c r="B9415">
        <v>4.5106737700000004</v>
      </c>
      <c r="C9415" s="1" t="s">
        <v>19</v>
      </c>
      <c r="D9415" s="1" t="str">
        <f>INDEX(cropx!$B$2:$B$40,MATCH(MasterDF[[#This Row],[Crop]],cropx!$A$2:$A$40,0))</f>
        <v>trees-vines</v>
      </c>
      <c r="E9415">
        <v>71420.5199518359</v>
      </c>
      <c r="F9415">
        <v>12.990740457599999</v>
      </c>
      <c r="G9415">
        <v>495.81684283956298</v>
      </c>
      <c r="H9415">
        <v>100</v>
      </c>
      <c r="I9415">
        <f>MasterDF[[#This Row],[Kitfox]]/100*MasterDF[[#This Row],[Area]]</f>
        <v>4.5106737700000004</v>
      </c>
      <c r="J9415">
        <v>0</v>
      </c>
      <c r="K9415">
        <v>0</v>
      </c>
      <c r="L9415">
        <v>100</v>
      </c>
      <c r="M9415">
        <v>0</v>
      </c>
      <c r="N9415">
        <v>0</v>
      </c>
      <c r="O9415">
        <v>0</v>
      </c>
      <c r="P9415">
        <v>53.3333333333333</v>
      </c>
      <c r="Q9415">
        <v>53.5</v>
      </c>
      <c r="R9415">
        <v>100</v>
      </c>
      <c r="S9415">
        <v>20</v>
      </c>
    </row>
    <row r="9416" spans="1:19" x14ac:dyDescent="0.25">
      <c r="A9416">
        <v>455</v>
      </c>
      <c r="B9416">
        <v>8.6731694699999995</v>
      </c>
      <c r="C9416" s="1" t="s">
        <v>19</v>
      </c>
      <c r="D9416" s="1" t="str">
        <f>INDEX(cropx!$B$2:$B$40,MATCH(MasterDF[[#This Row],[Crop]],cropx!$A$2:$A$40,0))</f>
        <v>trees-vines</v>
      </c>
      <c r="E9416">
        <v>137328.10324205499</v>
      </c>
      <c r="F9416">
        <v>24.978728073599999</v>
      </c>
      <c r="G9416">
        <v>1015.29870070943</v>
      </c>
      <c r="H9416">
        <v>100</v>
      </c>
      <c r="I9416">
        <f>MasterDF[[#This Row],[Kitfox]]/100*MasterDF[[#This Row],[Area]]</f>
        <v>8.6731694699999995</v>
      </c>
      <c r="J9416">
        <v>100</v>
      </c>
      <c r="K9416">
        <v>0</v>
      </c>
      <c r="L9416">
        <v>0</v>
      </c>
      <c r="M9416">
        <v>0</v>
      </c>
      <c r="N9416">
        <v>100</v>
      </c>
      <c r="O9416">
        <v>0</v>
      </c>
      <c r="P9416">
        <v>71.1111111111111</v>
      </c>
      <c r="Q9416">
        <v>0</v>
      </c>
      <c r="R9416">
        <v>0</v>
      </c>
      <c r="S9416">
        <v>20</v>
      </c>
    </row>
    <row r="9417" spans="1:19" x14ac:dyDescent="0.25">
      <c r="A9417">
        <v>463</v>
      </c>
      <c r="B9417">
        <v>14.86775798</v>
      </c>
      <c r="C9417" s="1" t="s">
        <v>19</v>
      </c>
      <c r="D9417" s="1" t="str">
        <f>INDEX(cropx!$B$2:$B$40,MATCH(MasterDF[[#This Row],[Crop]],cropx!$A$2:$A$40,0))</f>
        <v>trees-vines</v>
      </c>
      <c r="E9417">
        <v>235411.17349518699</v>
      </c>
      <c r="F9417">
        <v>42.819142982400002</v>
      </c>
      <c r="G9417">
        <v>1678.49685105918</v>
      </c>
      <c r="H9417">
        <v>100</v>
      </c>
      <c r="I9417">
        <f>MasterDF[[#This Row],[Kitfox]]/100*MasterDF[[#This Row],[Area]]</f>
        <v>14.86775798</v>
      </c>
      <c r="J9417">
        <v>0</v>
      </c>
      <c r="K9417">
        <v>0</v>
      </c>
      <c r="L9417">
        <v>0</v>
      </c>
      <c r="M9417">
        <v>0</v>
      </c>
      <c r="N9417">
        <v>100</v>
      </c>
      <c r="O9417">
        <v>0</v>
      </c>
      <c r="P9417">
        <v>68.8888888888889</v>
      </c>
      <c r="Q9417">
        <v>74.3333333333333</v>
      </c>
      <c r="R9417">
        <v>100</v>
      </c>
      <c r="S9417">
        <v>20</v>
      </c>
    </row>
    <row r="9418" spans="1:19" x14ac:dyDescent="0.25">
      <c r="A9418">
        <v>466</v>
      </c>
      <c r="B9418">
        <v>4.3909461700000003</v>
      </c>
      <c r="C9418" s="1" t="s">
        <v>19</v>
      </c>
      <c r="D9418" s="1" t="str">
        <f>INDEX(cropx!$B$2:$B$40,MATCH(MasterDF[[#This Row],[Crop]],cropx!$A$2:$A$40,0))</f>
        <v>trees-vines</v>
      </c>
      <c r="E9418">
        <v>69524.7926435439</v>
      </c>
      <c r="F9418">
        <v>12.645924969599999</v>
      </c>
      <c r="G9418">
        <v>675.42188009260201</v>
      </c>
      <c r="H9418">
        <v>100</v>
      </c>
      <c r="I9418">
        <f>MasterDF[[#This Row],[Kitfox]]/100*MasterDF[[#This Row],[Area]]</f>
        <v>4.3909461700000003</v>
      </c>
      <c r="J9418">
        <v>0</v>
      </c>
      <c r="K9418">
        <v>0</v>
      </c>
      <c r="L9418">
        <v>0</v>
      </c>
      <c r="M9418">
        <v>0</v>
      </c>
      <c r="N9418">
        <v>100</v>
      </c>
      <c r="O9418">
        <v>0</v>
      </c>
      <c r="P9418">
        <v>95.5555555555556</v>
      </c>
      <c r="Q9418">
        <v>0</v>
      </c>
      <c r="R9418">
        <v>100</v>
      </c>
      <c r="S9418">
        <v>20</v>
      </c>
    </row>
    <row r="9419" spans="1:19" x14ac:dyDescent="0.25">
      <c r="A9419">
        <v>467</v>
      </c>
      <c r="B9419">
        <v>1.9504689900000001</v>
      </c>
      <c r="C9419" s="1" t="s">
        <v>19</v>
      </c>
      <c r="D9419" s="1" t="str">
        <f>INDEX(cropx!$B$2:$B$40,MATCH(MasterDF[[#This Row],[Crop]],cropx!$A$2:$A$40,0))</f>
        <v>trees-vines</v>
      </c>
      <c r="E9419">
        <v>30883.0823328933</v>
      </c>
      <c r="F9419">
        <v>5.6173506912000004</v>
      </c>
      <c r="G9419">
        <v>230.8256987366</v>
      </c>
      <c r="H9419">
        <v>100</v>
      </c>
      <c r="I9419">
        <f>MasterDF[[#This Row],[Kitfox]]/100*MasterDF[[#This Row],[Area]]</f>
        <v>1.9504689900000001</v>
      </c>
      <c r="J9419">
        <v>0</v>
      </c>
      <c r="K9419">
        <v>0</v>
      </c>
      <c r="L9419">
        <v>100</v>
      </c>
      <c r="M9419">
        <v>0</v>
      </c>
      <c r="N9419">
        <v>0</v>
      </c>
      <c r="O9419">
        <v>0</v>
      </c>
      <c r="P9419">
        <v>77.7777777777778</v>
      </c>
      <c r="Q9419">
        <v>54.6666666666667</v>
      </c>
      <c r="R9419">
        <v>100</v>
      </c>
      <c r="S9419">
        <v>20</v>
      </c>
    </row>
    <row r="9420" spans="1:19" x14ac:dyDescent="0.25">
      <c r="A9420">
        <v>484</v>
      </c>
      <c r="B9420">
        <v>17.63512016</v>
      </c>
      <c r="C9420" s="1" t="s">
        <v>19</v>
      </c>
      <c r="D9420" s="1" t="str">
        <f>INDEX(cropx!$B$2:$B$40,MATCH(MasterDF[[#This Row],[Crop]],cropx!$A$2:$A$40,0))</f>
        <v>trees-vines</v>
      </c>
      <c r="E9420">
        <v>279228.67302378698</v>
      </c>
      <c r="F9420">
        <v>50.7891460608</v>
      </c>
      <c r="G9420">
        <v>2334.26152481994</v>
      </c>
      <c r="H9420">
        <v>100</v>
      </c>
      <c r="I9420">
        <f>MasterDF[[#This Row],[Kitfox]]/100*MasterDF[[#This Row],[Area]]</f>
        <v>17.63512016</v>
      </c>
      <c r="J9420">
        <v>0</v>
      </c>
      <c r="K9420">
        <v>0</v>
      </c>
      <c r="L9420">
        <v>0</v>
      </c>
      <c r="M9420">
        <v>0</v>
      </c>
      <c r="N9420">
        <v>100</v>
      </c>
      <c r="O9420">
        <v>0</v>
      </c>
      <c r="P9420">
        <v>0</v>
      </c>
      <c r="Q9420">
        <v>80</v>
      </c>
      <c r="R9420">
        <v>0</v>
      </c>
      <c r="S9420">
        <v>20</v>
      </c>
    </row>
    <row r="9421" spans="1:19" x14ac:dyDescent="0.25">
      <c r="A9421">
        <v>487</v>
      </c>
      <c r="B9421">
        <v>24.030770019999999</v>
      </c>
      <c r="C9421" s="1" t="s">
        <v>19</v>
      </c>
      <c r="D9421" s="1" t="str">
        <f>INDEX(cropx!$B$2:$B$40,MATCH(MasterDF[[#This Row],[Crop]],cropx!$A$2:$A$40,0))</f>
        <v>trees-vines</v>
      </c>
      <c r="E9421">
        <v>380495.28234257299</v>
      </c>
      <c r="F9421">
        <v>69.208617657600001</v>
      </c>
      <c r="G9421">
        <v>3074.0741386191698</v>
      </c>
      <c r="H9421">
        <v>100</v>
      </c>
      <c r="I9421">
        <f>MasterDF[[#This Row],[Kitfox]]/100*MasterDF[[#This Row],[Area]]</f>
        <v>24.030770019999999</v>
      </c>
      <c r="J9421">
        <v>0</v>
      </c>
      <c r="K9421">
        <v>0</v>
      </c>
      <c r="L9421">
        <v>0</v>
      </c>
      <c r="M9421">
        <v>0</v>
      </c>
      <c r="N9421">
        <v>100</v>
      </c>
      <c r="O9421">
        <v>0</v>
      </c>
      <c r="P9421">
        <v>0</v>
      </c>
      <c r="Q9421">
        <v>95</v>
      </c>
      <c r="R9421">
        <v>100</v>
      </c>
      <c r="S9421">
        <v>20</v>
      </c>
    </row>
    <row r="9422" spans="1:19" x14ac:dyDescent="0.25">
      <c r="A9422">
        <v>488</v>
      </c>
      <c r="B9422">
        <v>9.2698092699999997</v>
      </c>
      <c r="C9422" s="1" t="s">
        <v>19</v>
      </c>
      <c r="D9422" s="1" t="str">
        <f>INDEX(cropx!$B$2:$B$40,MATCH(MasterDF[[#This Row],[Crop]],cropx!$A$2:$A$40,0))</f>
        <v>trees-vines</v>
      </c>
      <c r="E9422">
        <v>146775.10094412099</v>
      </c>
      <c r="F9422">
        <v>26.697050697600002</v>
      </c>
      <c r="G9422">
        <v>1085.1425583472701</v>
      </c>
      <c r="H9422">
        <v>100</v>
      </c>
      <c r="I9422">
        <f>MasterDF[[#This Row],[Kitfox]]/100*MasterDF[[#This Row],[Area]]</f>
        <v>9.2698092699999997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88.8888888888889</v>
      </c>
      <c r="Q9422">
        <v>91</v>
      </c>
      <c r="R9422">
        <v>0</v>
      </c>
      <c r="S9422">
        <v>20</v>
      </c>
    </row>
    <row r="9423" spans="1:19" x14ac:dyDescent="0.25">
      <c r="A9423">
        <v>493</v>
      </c>
      <c r="B9423">
        <v>5.0298899500000003</v>
      </c>
      <c r="C9423" s="1" t="s">
        <v>19</v>
      </c>
      <c r="D9423" s="1" t="str">
        <f>INDEX(cropx!$B$2:$B$40,MATCH(MasterDF[[#This Row],[Crop]],cropx!$A$2:$A$40,0))</f>
        <v>trees-vines</v>
      </c>
      <c r="E9423">
        <v>79641.617604616506</v>
      </c>
      <c r="F9423">
        <v>14.486083056</v>
      </c>
      <c r="G9423">
        <v>457.60574685171503</v>
      </c>
      <c r="H9423">
        <v>100</v>
      </c>
      <c r="I9423">
        <f>MasterDF[[#This Row],[Kitfox]]/100*MasterDF[[#This Row],[Area]]</f>
        <v>5.0298899500000003</v>
      </c>
      <c r="J9423">
        <v>100</v>
      </c>
      <c r="K9423">
        <v>100</v>
      </c>
      <c r="L9423">
        <v>0</v>
      </c>
      <c r="M9423">
        <v>0</v>
      </c>
      <c r="N9423">
        <v>0</v>
      </c>
      <c r="O9423">
        <v>0</v>
      </c>
      <c r="P9423">
        <v>95.5555555555556</v>
      </c>
      <c r="Q9423">
        <v>0</v>
      </c>
      <c r="R9423">
        <v>100</v>
      </c>
      <c r="S9423">
        <v>20</v>
      </c>
    </row>
    <row r="9424" spans="1:19" x14ac:dyDescent="0.25">
      <c r="A9424">
        <v>495</v>
      </c>
      <c r="B9424">
        <v>19.122873609999999</v>
      </c>
      <c r="C9424" s="1" t="s">
        <v>19</v>
      </c>
      <c r="D9424" s="1" t="str">
        <f>INDEX(cropx!$B$2:$B$40,MATCH(MasterDF[[#This Row],[Crop]],cropx!$A$2:$A$40,0))</f>
        <v>trees-vines</v>
      </c>
      <c r="E9424">
        <v>302785.27019244898</v>
      </c>
      <c r="F9424">
        <v>55.073875996799998</v>
      </c>
      <c r="G9424">
        <v>3148.52055257048</v>
      </c>
      <c r="H9424">
        <v>100</v>
      </c>
      <c r="I9424">
        <f>MasterDF[[#This Row],[Kitfox]]/100*MasterDF[[#This Row],[Area]]</f>
        <v>19.122873609999999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75.5555555555556</v>
      </c>
      <c r="Q9424">
        <v>63</v>
      </c>
      <c r="R9424">
        <v>0</v>
      </c>
      <c r="S9424">
        <v>20</v>
      </c>
    </row>
    <row r="9425" spans="1:19" x14ac:dyDescent="0.25">
      <c r="A9425">
        <v>496</v>
      </c>
      <c r="B9425">
        <v>19.075001669999999</v>
      </c>
      <c r="C9425" s="1" t="s">
        <v>19</v>
      </c>
      <c r="D9425" s="1" t="str">
        <f>INDEX(cropx!$B$2:$B$40,MATCH(MasterDF[[#This Row],[Crop]],cropx!$A$2:$A$40,0))</f>
        <v>trees-vines</v>
      </c>
      <c r="E9425">
        <v>302027.28169222898</v>
      </c>
      <c r="F9425">
        <v>54.9360048096</v>
      </c>
      <c r="G9425">
        <v>3105.28568727526</v>
      </c>
      <c r="H9425">
        <v>100</v>
      </c>
      <c r="I9425">
        <f>MasterDF[[#This Row],[Kitfox]]/100*MasterDF[[#This Row],[Area]]</f>
        <v>19.075001669999999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64.4444444444444</v>
      </c>
      <c r="Q9425">
        <v>60.5</v>
      </c>
      <c r="R9425">
        <v>0</v>
      </c>
      <c r="S9425">
        <v>20</v>
      </c>
    </row>
    <row r="9426" spans="1:19" x14ac:dyDescent="0.25">
      <c r="A9426">
        <v>497</v>
      </c>
      <c r="B9426">
        <v>19.007051709999999</v>
      </c>
      <c r="C9426" s="1" t="s">
        <v>19</v>
      </c>
      <c r="D9426" s="1" t="str">
        <f>INDEX(cropx!$B$2:$B$40,MATCH(MasterDF[[#This Row],[Crop]],cropx!$A$2:$A$40,0))</f>
        <v>trees-vines</v>
      </c>
      <c r="E9426">
        <v>300951.38444907602</v>
      </c>
      <c r="F9426">
        <v>54.740308924799997</v>
      </c>
      <c r="G9426">
        <v>1418.93958483048</v>
      </c>
      <c r="H9426">
        <v>100</v>
      </c>
      <c r="I9426">
        <f>MasterDF[[#This Row],[Kitfox]]/100*MasterDF[[#This Row],[Area]]</f>
        <v>19.007051709999999</v>
      </c>
      <c r="J9426">
        <v>100</v>
      </c>
      <c r="K9426">
        <v>0</v>
      </c>
      <c r="L9426">
        <v>0</v>
      </c>
      <c r="M9426">
        <v>0</v>
      </c>
      <c r="N9426">
        <v>100</v>
      </c>
      <c r="O9426">
        <v>4</v>
      </c>
      <c r="P9426">
        <v>44.4444444444444</v>
      </c>
      <c r="Q9426">
        <v>0</v>
      </c>
      <c r="R9426">
        <v>100</v>
      </c>
      <c r="S9426">
        <v>20</v>
      </c>
    </row>
    <row r="9427" spans="1:19" x14ac:dyDescent="0.25">
      <c r="A9427">
        <v>512</v>
      </c>
      <c r="B9427">
        <v>15.41553936</v>
      </c>
      <c r="C9427" s="1" t="s">
        <v>19</v>
      </c>
      <c r="D9427" s="1" t="str">
        <f>INDEX(cropx!$B$2:$B$40,MATCH(MasterDF[[#This Row],[Crop]],cropx!$A$2:$A$40,0))</f>
        <v>trees-vines</v>
      </c>
      <c r="E9427">
        <v>244084.563098251</v>
      </c>
      <c r="F9427">
        <v>44.396753356799998</v>
      </c>
      <c r="G9427">
        <v>2149.5997749090998</v>
      </c>
      <c r="H9427">
        <v>100</v>
      </c>
      <c r="I9427">
        <f>MasterDF[[#This Row],[Kitfox]]/100*MasterDF[[#This Row],[Area]]</f>
        <v>15.41553936</v>
      </c>
      <c r="J9427">
        <v>0</v>
      </c>
      <c r="K9427">
        <v>0</v>
      </c>
      <c r="L9427">
        <v>0</v>
      </c>
      <c r="M9427">
        <v>0</v>
      </c>
      <c r="N9427">
        <v>100</v>
      </c>
      <c r="O9427">
        <v>0</v>
      </c>
      <c r="P9427">
        <v>65.5555555555556</v>
      </c>
      <c r="Q9427">
        <v>37.5</v>
      </c>
      <c r="R9427">
        <v>0</v>
      </c>
      <c r="S9427">
        <v>20</v>
      </c>
    </row>
    <row r="9428" spans="1:19" x14ac:dyDescent="0.25">
      <c r="A9428">
        <v>521</v>
      </c>
      <c r="B9428">
        <v>38.257055309999998</v>
      </c>
      <c r="C9428" s="1" t="s">
        <v>19</v>
      </c>
      <c r="D9428" s="1" t="str">
        <f>INDEX(cropx!$B$2:$B$40,MATCH(MasterDF[[#This Row],[Crop]],cropx!$A$2:$A$40,0))</f>
        <v>trees-vines</v>
      </c>
      <c r="E9428">
        <v>605749.58895028802</v>
      </c>
      <c r="F9428">
        <v>110.18031929279999</v>
      </c>
      <c r="G9428">
        <v>4457.2909741947296</v>
      </c>
      <c r="H9428">
        <v>100</v>
      </c>
      <c r="I9428">
        <f>MasterDF[[#This Row],[Kitfox]]/100*MasterDF[[#This Row],[Area]]</f>
        <v>38.257055309999998</v>
      </c>
      <c r="J9428">
        <v>100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91.1111111111111</v>
      </c>
      <c r="Q9428">
        <v>87</v>
      </c>
      <c r="R9428">
        <v>0</v>
      </c>
      <c r="S9428">
        <v>20</v>
      </c>
    </row>
    <row r="9429" spans="1:19" x14ac:dyDescent="0.25">
      <c r="A9429">
        <v>524</v>
      </c>
      <c r="B9429">
        <v>19.293808729999999</v>
      </c>
      <c r="C9429" s="1" t="s">
        <v>19</v>
      </c>
      <c r="D9429" s="1" t="str">
        <f>INDEX(cropx!$B$2:$B$40,MATCH(MasterDF[[#This Row],[Crop]],cropx!$A$2:$A$40,0))</f>
        <v>trees-vines</v>
      </c>
      <c r="E9429">
        <v>305491.80047393899</v>
      </c>
      <c r="F9429">
        <v>55.5661691424</v>
      </c>
      <c r="G9429">
        <v>2452.7027882202801</v>
      </c>
      <c r="H9429">
        <v>100</v>
      </c>
      <c r="I9429">
        <f>MasterDF[[#This Row],[Kitfox]]/100*MasterDF[[#This Row],[Area]]</f>
        <v>19.293808729999999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17.7777777777778</v>
      </c>
      <c r="Q9429">
        <v>9.5</v>
      </c>
      <c r="R9429">
        <v>100</v>
      </c>
      <c r="S9429">
        <v>20</v>
      </c>
    </row>
    <row r="9430" spans="1:19" x14ac:dyDescent="0.25">
      <c r="A9430">
        <v>530</v>
      </c>
      <c r="B9430">
        <v>18.272402169999999</v>
      </c>
      <c r="C9430" s="1" t="s">
        <v>19</v>
      </c>
      <c r="D9430" s="1" t="str">
        <f>INDEX(cropx!$B$2:$B$40,MATCH(MasterDF[[#This Row],[Crop]],cropx!$A$2:$A$40,0))</f>
        <v>trees-vines</v>
      </c>
      <c r="E9430">
        <v>289319.186067064</v>
      </c>
      <c r="F9430">
        <v>52.624518249600001</v>
      </c>
      <c r="G9430">
        <v>2139.0042297929699</v>
      </c>
      <c r="H9430">
        <v>100</v>
      </c>
      <c r="I9430">
        <f>MasterDF[[#This Row],[Kitfox]]/100*MasterDF[[#This Row],[Area]]</f>
        <v>18.272402169999999</v>
      </c>
      <c r="J9430">
        <v>100</v>
      </c>
      <c r="K9430">
        <v>0</v>
      </c>
      <c r="L9430">
        <v>0</v>
      </c>
      <c r="M9430">
        <v>0</v>
      </c>
      <c r="N9430">
        <v>100</v>
      </c>
      <c r="O9430">
        <v>0</v>
      </c>
      <c r="P9430">
        <v>71.1111111111111</v>
      </c>
      <c r="Q9430">
        <v>0</v>
      </c>
      <c r="R9430">
        <v>0</v>
      </c>
      <c r="S9430">
        <v>20</v>
      </c>
    </row>
    <row r="9431" spans="1:19" x14ac:dyDescent="0.25">
      <c r="A9431">
        <v>531</v>
      </c>
      <c r="B9431">
        <v>17.019499239999998</v>
      </c>
      <c r="C9431" s="1" t="s">
        <v>19</v>
      </c>
      <c r="D9431" s="1" t="str">
        <f>INDEX(cropx!$B$2:$B$40,MATCH(MasterDF[[#This Row],[Crop]],cropx!$A$2:$A$40,0))</f>
        <v>trees-vines</v>
      </c>
      <c r="E9431">
        <v>269481.13453141099</v>
      </c>
      <c r="F9431">
        <v>49.016157811200003</v>
      </c>
      <c r="G9431">
        <v>2087.4393431439798</v>
      </c>
      <c r="H9431">
        <v>100</v>
      </c>
      <c r="I9431">
        <f>MasterDF[[#This Row],[Kitfox]]/100*MasterDF[[#This Row],[Area]]</f>
        <v>17.019499239999998</v>
      </c>
      <c r="J9431">
        <v>100</v>
      </c>
      <c r="K9431">
        <v>100</v>
      </c>
      <c r="L9431">
        <v>0</v>
      </c>
      <c r="M9431">
        <v>0</v>
      </c>
      <c r="N9431">
        <v>100</v>
      </c>
      <c r="O9431">
        <v>0</v>
      </c>
      <c r="P9431">
        <v>95.5555555555556</v>
      </c>
      <c r="Q9431">
        <v>6</v>
      </c>
      <c r="R9431">
        <v>100</v>
      </c>
      <c r="S9431">
        <v>20</v>
      </c>
    </row>
    <row r="9432" spans="1:19" x14ac:dyDescent="0.25">
      <c r="A9432">
        <v>537</v>
      </c>
      <c r="B9432">
        <v>24.508604179999999</v>
      </c>
      <c r="C9432" s="1" t="s">
        <v>19</v>
      </c>
      <c r="D9432" s="1" t="str">
        <f>INDEX(cropx!$B$2:$B$40,MATCH(MasterDF[[#This Row],[Crop]],cropx!$A$2:$A$40,0))</f>
        <v>trees-vines</v>
      </c>
      <c r="E9432">
        <v>388061.15074674098</v>
      </c>
      <c r="F9432">
        <v>70.584780038399998</v>
      </c>
      <c r="G9432">
        <v>1684.17535160329</v>
      </c>
      <c r="H9432">
        <v>100</v>
      </c>
      <c r="I9432">
        <f>MasterDF[[#This Row],[Kitfox]]/100*MasterDF[[#This Row],[Area]]</f>
        <v>24.508604179999999</v>
      </c>
      <c r="J9432">
        <v>0</v>
      </c>
      <c r="K9432">
        <v>0</v>
      </c>
      <c r="L9432">
        <v>0</v>
      </c>
      <c r="M9432">
        <v>0</v>
      </c>
      <c r="N9432">
        <v>55.6666666666667</v>
      </c>
      <c r="O9432">
        <v>0</v>
      </c>
      <c r="P9432">
        <v>85.925925925925895</v>
      </c>
      <c r="Q9432">
        <v>35.3333333333333</v>
      </c>
      <c r="R9432">
        <v>100</v>
      </c>
      <c r="S9432">
        <v>20</v>
      </c>
    </row>
    <row r="9433" spans="1:19" x14ac:dyDescent="0.25">
      <c r="A9433">
        <v>544</v>
      </c>
      <c r="B9433">
        <v>35.200211369999998</v>
      </c>
      <c r="C9433" s="1" t="s">
        <v>19</v>
      </c>
      <c r="D9433" s="1" t="str">
        <f>INDEX(cropx!$B$2:$B$40,MATCH(MasterDF[[#This Row],[Crop]],cropx!$A$2:$A$40,0))</f>
        <v>trees-vines</v>
      </c>
      <c r="E9433">
        <v>557348.53076282796</v>
      </c>
      <c r="F9433">
        <v>101.3766087456</v>
      </c>
      <c r="G9433">
        <v>4120.6076946343001</v>
      </c>
      <c r="H9433">
        <v>100</v>
      </c>
      <c r="I9433">
        <f>MasterDF[[#This Row],[Kitfox]]/100*MasterDF[[#This Row],[Area]]</f>
        <v>35.200211369999998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22.2222222222222</v>
      </c>
      <c r="Q9433">
        <v>91</v>
      </c>
      <c r="R9433">
        <v>100</v>
      </c>
      <c r="S9433">
        <v>20</v>
      </c>
    </row>
    <row r="9434" spans="1:19" x14ac:dyDescent="0.25">
      <c r="A9434">
        <v>547</v>
      </c>
      <c r="B9434">
        <v>17.784994059999999</v>
      </c>
      <c r="C9434" s="1" t="s">
        <v>19</v>
      </c>
      <c r="D9434" s="1" t="str">
        <f>INDEX(cropx!$B$2:$B$40,MATCH(MasterDF[[#This Row],[Crop]],cropx!$A$2:$A$40,0))</f>
        <v>trees-vines</v>
      </c>
      <c r="E9434">
        <v>281601.72689799999</v>
      </c>
      <c r="F9434">
        <v>51.220782892800003</v>
      </c>
      <c r="G9434">
        <v>2197.3358796334601</v>
      </c>
      <c r="H9434">
        <v>100</v>
      </c>
      <c r="I9434">
        <f>MasterDF[[#This Row],[Kitfox]]/100*MasterDF[[#This Row],[Area]]</f>
        <v>17.784994059999999</v>
      </c>
      <c r="J9434">
        <v>0</v>
      </c>
      <c r="K9434">
        <v>0</v>
      </c>
      <c r="L9434">
        <v>0</v>
      </c>
      <c r="M9434">
        <v>0</v>
      </c>
      <c r="N9434">
        <v>100</v>
      </c>
      <c r="O9434">
        <v>0</v>
      </c>
      <c r="P9434">
        <v>17.7777777777778</v>
      </c>
      <c r="Q9434">
        <v>81</v>
      </c>
      <c r="R9434">
        <v>100</v>
      </c>
      <c r="S9434">
        <v>20</v>
      </c>
    </row>
    <row r="9435" spans="1:19" x14ac:dyDescent="0.25">
      <c r="A9435">
        <v>550</v>
      </c>
      <c r="B9435">
        <v>122.06307080000001</v>
      </c>
      <c r="C9435" s="1" t="s">
        <v>19</v>
      </c>
      <c r="D9435" s="1" t="str">
        <f>INDEX(cropx!$B$2:$B$40,MATCH(MasterDF[[#This Row],[Crop]],cropx!$A$2:$A$40,0))</f>
        <v>trees-vines</v>
      </c>
      <c r="E9435">
        <v>1932706.3822338399</v>
      </c>
      <c r="F9435">
        <v>351.54164390400001</v>
      </c>
      <c r="G9435">
        <v>20097.297867297399</v>
      </c>
      <c r="H9435">
        <v>100</v>
      </c>
      <c r="I9435">
        <f>MasterDF[[#This Row],[Kitfox]]/100*MasterDF[[#This Row],[Area]]</f>
        <v>122.06307080000001</v>
      </c>
      <c r="J9435">
        <v>100</v>
      </c>
      <c r="K9435">
        <v>0</v>
      </c>
      <c r="L9435">
        <v>0</v>
      </c>
      <c r="M9435">
        <v>100</v>
      </c>
      <c r="N9435">
        <v>100</v>
      </c>
      <c r="O9435">
        <v>0</v>
      </c>
      <c r="P9435">
        <v>71.1111111111111</v>
      </c>
      <c r="Q9435">
        <v>12</v>
      </c>
      <c r="R9435">
        <v>100</v>
      </c>
      <c r="S9435">
        <v>20</v>
      </c>
    </row>
    <row r="9436" spans="1:19" x14ac:dyDescent="0.25">
      <c r="A9436">
        <v>555</v>
      </c>
      <c r="B9436">
        <v>9.1054238999999999</v>
      </c>
      <c r="C9436" s="1" t="s">
        <v>19</v>
      </c>
      <c r="D9436" s="1" t="str">
        <f>INDEX(cropx!$B$2:$B$40,MATCH(MasterDF[[#This Row],[Crop]],cropx!$A$2:$A$40,0))</f>
        <v>trees-vines</v>
      </c>
      <c r="E9436">
        <v>144172.277242713</v>
      </c>
      <c r="F9436">
        <v>26.223620832000002</v>
      </c>
      <c r="G9436">
        <v>1069.7132017895301</v>
      </c>
      <c r="H9436">
        <v>100</v>
      </c>
      <c r="I9436">
        <f>MasterDF[[#This Row],[Kitfox]]/100*MasterDF[[#This Row],[Area]]</f>
        <v>9.1054238999999999</v>
      </c>
      <c r="J9436">
        <v>100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55.5555555555556</v>
      </c>
      <c r="Q9436">
        <v>0</v>
      </c>
      <c r="R9436">
        <v>0</v>
      </c>
      <c r="S9436">
        <v>20</v>
      </c>
    </row>
    <row r="9437" spans="1:19" x14ac:dyDescent="0.25">
      <c r="A9437">
        <v>561</v>
      </c>
      <c r="B9437">
        <v>18.98826717</v>
      </c>
      <c r="C9437" s="1" t="s">
        <v>19</v>
      </c>
      <c r="D9437" s="1" t="str">
        <f>INDEX(cropx!$B$2:$B$40,MATCH(MasterDF[[#This Row],[Crop]],cropx!$A$2:$A$40,0))</f>
        <v>trees-vines</v>
      </c>
      <c r="E9437">
        <v>300653.95624161401</v>
      </c>
      <c r="F9437">
        <v>54.6862094496</v>
      </c>
      <c r="G9437">
        <v>2222.8048288129899</v>
      </c>
      <c r="H9437">
        <v>100</v>
      </c>
      <c r="I9437">
        <f>MasterDF[[#This Row],[Kitfox]]/100*MasterDF[[#This Row],[Area]]</f>
        <v>18.98826717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77.7777777777778</v>
      </c>
      <c r="Q9437">
        <v>91</v>
      </c>
      <c r="R9437">
        <v>0</v>
      </c>
      <c r="S9437">
        <v>20</v>
      </c>
    </row>
    <row r="9438" spans="1:19" x14ac:dyDescent="0.25">
      <c r="A9438">
        <v>566</v>
      </c>
      <c r="B9438">
        <v>12.463820009999999</v>
      </c>
      <c r="C9438" s="1" t="s">
        <v>19</v>
      </c>
      <c r="D9438" s="1" t="str">
        <f>INDEX(cropx!$B$2:$B$40,MATCH(MasterDF[[#This Row],[Crop]],cropx!$A$2:$A$40,0))</f>
        <v>trees-vines</v>
      </c>
      <c r="E9438">
        <v>197348.012977737</v>
      </c>
      <c r="F9438">
        <v>35.895801628800001</v>
      </c>
      <c r="G9438">
        <v>856.485269152603</v>
      </c>
      <c r="H9438">
        <v>100</v>
      </c>
      <c r="I9438">
        <f>MasterDF[[#This Row],[Kitfox]]/100*MasterDF[[#This Row],[Area]]</f>
        <v>12.463820009999999</v>
      </c>
      <c r="J9438">
        <v>100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73.3333333333333</v>
      </c>
      <c r="Q9438">
        <v>0</v>
      </c>
      <c r="R9438">
        <v>100</v>
      </c>
      <c r="S9438">
        <v>20</v>
      </c>
    </row>
    <row r="9439" spans="1:19" x14ac:dyDescent="0.25">
      <c r="A9439">
        <v>570</v>
      </c>
      <c r="B9439">
        <v>39.708289059999998</v>
      </c>
      <c r="C9439" s="1" t="s">
        <v>19</v>
      </c>
      <c r="D9439" s="1" t="str">
        <f>INDEX(cropx!$B$2:$B$40,MATCH(MasterDF[[#This Row],[Crop]],cropx!$A$2:$A$40,0))</f>
        <v>trees-vines</v>
      </c>
      <c r="E9439">
        <v>628727.94524064998</v>
      </c>
      <c r="F9439">
        <v>114.35987249279999</v>
      </c>
      <c r="G9439">
        <v>4700.9049335155396</v>
      </c>
      <c r="H9439">
        <v>100</v>
      </c>
      <c r="I9439">
        <f>MasterDF[[#This Row],[Kitfox]]/100*MasterDF[[#This Row],[Area]]</f>
        <v>39.708289059999998</v>
      </c>
      <c r="J9439">
        <v>100</v>
      </c>
      <c r="K9439">
        <v>0</v>
      </c>
      <c r="L9439">
        <v>0</v>
      </c>
      <c r="M9439">
        <v>0</v>
      </c>
      <c r="N9439">
        <v>100</v>
      </c>
      <c r="O9439">
        <v>0</v>
      </c>
      <c r="P9439">
        <v>0</v>
      </c>
      <c r="Q9439">
        <v>90.3333333333333</v>
      </c>
      <c r="R9439">
        <v>100</v>
      </c>
      <c r="S9439">
        <v>20</v>
      </c>
    </row>
    <row r="9440" spans="1:19" x14ac:dyDescent="0.25">
      <c r="A9440">
        <v>572</v>
      </c>
      <c r="B9440">
        <v>18.290212100000002</v>
      </c>
      <c r="C9440" s="1" t="s">
        <v>19</v>
      </c>
      <c r="D9440" s="1" t="str">
        <f>INDEX(cropx!$B$2:$B$40,MATCH(MasterDF[[#This Row],[Crop]],cropx!$A$2:$A$40,0))</f>
        <v>trees-vines</v>
      </c>
      <c r="E9440">
        <v>289601.18262140697</v>
      </c>
      <c r="F9440">
        <v>52.675810847999998</v>
      </c>
      <c r="G9440">
        <v>1736.27264398237</v>
      </c>
      <c r="H9440">
        <v>100</v>
      </c>
      <c r="I9440">
        <f>MasterDF[[#This Row],[Kitfox]]/100*MasterDF[[#This Row],[Area]]</f>
        <v>18.290212100000002</v>
      </c>
      <c r="J9440">
        <v>100</v>
      </c>
      <c r="K9440">
        <v>0</v>
      </c>
      <c r="L9440">
        <v>0</v>
      </c>
      <c r="M9440">
        <v>0</v>
      </c>
      <c r="N9440">
        <v>100</v>
      </c>
      <c r="O9440">
        <v>100</v>
      </c>
      <c r="P9440">
        <v>92.2222222222222</v>
      </c>
      <c r="Q9440">
        <v>0</v>
      </c>
      <c r="R9440">
        <v>100</v>
      </c>
      <c r="S9440">
        <v>20</v>
      </c>
    </row>
    <row r="9441" spans="1:19" x14ac:dyDescent="0.25">
      <c r="A9441">
        <v>584</v>
      </c>
      <c r="B9441">
        <v>22.39320712</v>
      </c>
      <c r="C9441" s="1" t="s">
        <v>19</v>
      </c>
      <c r="D9441" s="1" t="str">
        <f>INDEX(cropx!$B$2:$B$40,MATCH(MasterDF[[#This Row],[Crop]],cropx!$A$2:$A$40,0))</f>
        <v>trees-vines</v>
      </c>
      <c r="E9441">
        <v>354566.65177972999</v>
      </c>
      <c r="F9441">
        <v>64.492436505599997</v>
      </c>
      <c r="G9441">
        <v>4223.3001603225703</v>
      </c>
      <c r="H9441">
        <v>100</v>
      </c>
      <c r="I9441">
        <f>MasterDF[[#This Row],[Kitfox]]/100*MasterDF[[#This Row],[Area]]</f>
        <v>22.39320712</v>
      </c>
      <c r="J9441">
        <v>100</v>
      </c>
      <c r="K9441">
        <v>0</v>
      </c>
      <c r="L9441">
        <v>0</v>
      </c>
      <c r="M9441">
        <v>53.25</v>
      </c>
      <c r="N9441">
        <v>100</v>
      </c>
      <c r="O9441">
        <v>0</v>
      </c>
      <c r="P9441">
        <v>11.1111111111111</v>
      </c>
      <c r="Q9441">
        <v>0</v>
      </c>
      <c r="R9441">
        <v>100</v>
      </c>
      <c r="S9441">
        <v>20</v>
      </c>
    </row>
    <row r="9442" spans="1:19" x14ac:dyDescent="0.25">
      <c r="A9442">
        <v>585</v>
      </c>
      <c r="B9442">
        <v>18.260775639999999</v>
      </c>
      <c r="C9442" s="1" t="s">
        <v>19</v>
      </c>
      <c r="D9442" s="1" t="str">
        <f>INDEX(cropx!$B$2:$B$40,MATCH(MasterDF[[#This Row],[Crop]],cropx!$A$2:$A$40,0))</f>
        <v>trees-vines</v>
      </c>
      <c r="E9442">
        <v>289135.09542779898</v>
      </c>
      <c r="F9442">
        <v>52.591033843200002</v>
      </c>
      <c r="G9442">
        <v>2077.3283833065002</v>
      </c>
      <c r="H9442">
        <v>100</v>
      </c>
      <c r="I9442">
        <f>MasterDF[[#This Row],[Kitfox]]/100*MasterDF[[#This Row],[Area]]</f>
        <v>18.260775639999999</v>
      </c>
      <c r="J9442">
        <v>62.5</v>
      </c>
      <c r="K9442">
        <v>0</v>
      </c>
      <c r="L9442">
        <v>0</v>
      </c>
      <c r="M9442">
        <v>0</v>
      </c>
      <c r="N9442">
        <v>100</v>
      </c>
      <c r="O9442">
        <v>0</v>
      </c>
      <c r="P9442">
        <v>0</v>
      </c>
      <c r="Q9442">
        <v>29</v>
      </c>
      <c r="R9442">
        <v>100</v>
      </c>
      <c r="S9442">
        <v>20</v>
      </c>
    </row>
    <row r="9443" spans="1:19" x14ac:dyDescent="0.25">
      <c r="A9443">
        <v>590</v>
      </c>
      <c r="B9443">
        <v>9.1748055700000002</v>
      </c>
      <c r="C9443" s="1" t="s">
        <v>19</v>
      </c>
      <c r="D9443" s="1" t="str">
        <f>INDEX(cropx!$B$2:$B$40,MATCH(MasterDF[[#This Row],[Crop]],cropx!$A$2:$A$40,0))</f>
        <v>trees-vines</v>
      </c>
      <c r="E9443">
        <v>145270.84370954201</v>
      </c>
      <c r="F9443">
        <v>26.423440041599999</v>
      </c>
      <c r="G9443">
        <v>1074.0212337258399</v>
      </c>
      <c r="H9443">
        <v>100</v>
      </c>
      <c r="I9443">
        <f>MasterDF[[#This Row],[Kitfox]]/100*MasterDF[[#This Row],[Area]]</f>
        <v>9.1748055700000002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91</v>
      </c>
      <c r="R9443">
        <v>100</v>
      </c>
      <c r="S9443">
        <v>20</v>
      </c>
    </row>
    <row r="9444" spans="1:19" x14ac:dyDescent="0.25">
      <c r="A9444">
        <v>599</v>
      </c>
      <c r="B9444">
        <v>37.85657338</v>
      </c>
      <c r="C9444" s="1" t="s">
        <v>19</v>
      </c>
      <c r="D9444" s="1" t="str">
        <f>INDEX(cropx!$B$2:$B$40,MATCH(MasterDF[[#This Row],[Crop]],cropx!$A$2:$A$40,0))</f>
        <v>trees-vines</v>
      </c>
      <c r="E9444">
        <v>599408.490229705</v>
      </c>
      <c r="F9444">
        <v>109.0269313344</v>
      </c>
      <c r="G9444">
        <v>6188.9393361210496</v>
      </c>
      <c r="H9444">
        <v>100</v>
      </c>
      <c r="I9444">
        <f>MasterDF[[#This Row],[Kitfox]]/100*MasterDF[[#This Row],[Area]]</f>
        <v>37.85657338</v>
      </c>
      <c r="J9444">
        <v>0</v>
      </c>
      <c r="K9444">
        <v>0</v>
      </c>
      <c r="L9444">
        <v>0</v>
      </c>
      <c r="M9444">
        <v>0</v>
      </c>
      <c r="N9444">
        <v>77.3333333333333</v>
      </c>
      <c r="O9444">
        <v>0</v>
      </c>
      <c r="P9444">
        <v>77.7777777777778</v>
      </c>
      <c r="Q9444">
        <v>98.5</v>
      </c>
      <c r="R9444">
        <v>100</v>
      </c>
      <c r="S9444">
        <v>20</v>
      </c>
    </row>
    <row r="9445" spans="1:19" x14ac:dyDescent="0.25">
      <c r="A9445">
        <v>602</v>
      </c>
      <c r="B9445">
        <v>8.8001120299999993</v>
      </c>
      <c r="C9445" s="1" t="s">
        <v>19</v>
      </c>
      <c r="D9445" s="1" t="str">
        <f>INDEX(cropx!$B$2:$B$40,MATCH(MasterDF[[#This Row],[Crop]],cropx!$A$2:$A$40,0))</f>
        <v>trees-vines</v>
      </c>
      <c r="E9445">
        <v>139338.06984605</v>
      </c>
      <c r="F9445">
        <v>25.344322646399998</v>
      </c>
      <c r="G9445">
        <v>1030.15885266179</v>
      </c>
      <c r="H9445">
        <v>100</v>
      </c>
      <c r="I9445">
        <f>MasterDF[[#This Row],[Kitfox]]/100*MasterDF[[#This Row],[Area]]</f>
        <v>8.8001120299999993</v>
      </c>
      <c r="J9445">
        <v>0</v>
      </c>
      <c r="K9445">
        <v>0</v>
      </c>
      <c r="L9445">
        <v>0</v>
      </c>
      <c r="M9445">
        <v>0</v>
      </c>
      <c r="N9445">
        <v>74</v>
      </c>
      <c r="O9445">
        <v>0</v>
      </c>
      <c r="P9445">
        <v>0</v>
      </c>
      <c r="Q9445">
        <v>91</v>
      </c>
      <c r="R9445">
        <v>100</v>
      </c>
      <c r="S9445">
        <v>20</v>
      </c>
    </row>
    <row r="9446" spans="1:19" x14ac:dyDescent="0.25">
      <c r="A9446">
        <v>609</v>
      </c>
      <c r="B9446">
        <v>5.2126170500000004</v>
      </c>
      <c r="C9446" s="1" t="s">
        <v>19</v>
      </c>
      <c r="D9446" s="1" t="str">
        <f>INDEX(cropx!$B$2:$B$40,MATCH(MasterDF[[#This Row],[Crop]],cropx!$A$2:$A$40,0))</f>
        <v>trees-vines</v>
      </c>
      <c r="E9446">
        <v>82534.858206073506</v>
      </c>
      <c r="F9446">
        <v>15.012337104</v>
      </c>
      <c r="G9446">
        <v>858.24088135967702</v>
      </c>
      <c r="H9446">
        <v>100</v>
      </c>
      <c r="I9446">
        <f>MasterDF[[#This Row],[Kitfox]]/100*MasterDF[[#This Row],[Area]]</f>
        <v>5.2126170500000004</v>
      </c>
      <c r="J9446">
        <v>100</v>
      </c>
      <c r="K9446">
        <v>100</v>
      </c>
      <c r="L9446">
        <v>0</v>
      </c>
      <c r="M9446">
        <v>0</v>
      </c>
      <c r="N9446">
        <v>91</v>
      </c>
      <c r="O9446">
        <v>0</v>
      </c>
      <c r="P9446">
        <v>95.5555555555556</v>
      </c>
      <c r="Q9446">
        <v>58.5</v>
      </c>
      <c r="R9446">
        <v>100</v>
      </c>
      <c r="S9446">
        <v>20</v>
      </c>
    </row>
    <row r="9447" spans="1:19" x14ac:dyDescent="0.25">
      <c r="A9447">
        <v>615</v>
      </c>
      <c r="B9447">
        <v>39.083273380000001</v>
      </c>
      <c r="C9447" s="1" t="s">
        <v>19</v>
      </c>
      <c r="D9447" s="1" t="str">
        <f>INDEX(cropx!$B$2:$B$40,MATCH(MasterDF[[#This Row],[Crop]],cropx!$A$2:$A$40,0))</f>
        <v>trees-vines</v>
      </c>
      <c r="E9447">
        <v>618831.65321870497</v>
      </c>
      <c r="F9447">
        <v>112.5598273344</v>
      </c>
      <c r="G9447">
        <v>4617.8840257620404</v>
      </c>
      <c r="H9447">
        <v>100</v>
      </c>
      <c r="I9447">
        <f>MasterDF[[#This Row],[Kitfox]]/100*MasterDF[[#This Row],[Area]]</f>
        <v>39.083273380000001</v>
      </c>
      <c r="J9447">
        <v>0</v>
      </c>
      <c r="K9447">
        <v>0</v>
      </c>
      <c r="L9447">
        <v>0</v>
      </c>
      <c r="M9447">
        <v>0</v>
      </c>
      <c r="N9447">
        <v>100</v>
      </c>
      <c r="O9447">
        <v>0</v>
      </c>
      <c r="P9447">
        <v>0</v>
      </c>
      <c r="Q9447">
        <v>80.3333333333333</v>
      </c>
      <c r="R9447">
        <v>100</v>
      </c>
      <c r="S9447">
        <v>20</v>
      </c>
    </row>
    <row r="9448" spans="1:19" x14ac:dyDescent="0.25">
      <c r="A9448">
        <v>620</v>
      </c>
      <c r="B9448">
        <v>16.83896365</v>
      </c>
      <c r="C9448" s="1" t="s">
        <v>19</v>
      </c>
      <c r="D9448" s="1" t="str">
        <f>INDEX(cropx!$B$2:$B$40,MATCH(MasterDF[[#This Row],[Crop]],cropx!$A$2:$A$40,0))</f>
        <v>trees-vines</v>
      </c>
      <c r="E9448">
        <v>266622.593576096</v>
      </c>
      <c r="F9448">
        <v>48.496215311999997</v>
      </c>
      <c r="G9448">
        <v>1362.09996440085</v>
      </c>
      <c r="H9448">
        <v>100</v>
      </c>
      <c r="I9448">
        <f>MasterDF[[#This Row],[Kitfox]]/100*MasterDF[[#This Row],[Area]]</f>
        <v>16.83896365</v>
      </c>
      <c r="J9448">
        <v>77</v>
      </c>
      <c r="K9448">
        <v>0</v>
      </c>
      <c r="L9448">
        <v>0</v>
      </c>
      <c r="M9448">
        <v>0</v>
      </c>
      <c r="N9448">
        <v>39.5</v>
      </c>
      <c r="O9448">
        <v>0</v>
      </c>
      <c r="P9448">
        <v>0</v>
      </c>
      <c r="Q9448">
        <v>55</v>
      </c>
      <c r="R9448">
        <v>100</v>
      </c>
      <c r="S9448">
        <v>20</v>
      </c>
    </row>
    <row r="9449" spans="1:19" x14ac:dyDescent="0.25">
      <c r="A9449">
        <v>622</v>
      </c>
      <c r="B9449">
        <v>61.82143344</v>
      </c>
      <c r="C9449" s="1" t="s">
        <v>19</v>
      </c>
      <c r="D9449" s="1" t="str">
        <f>INDEX(cropx!$B$2:$B$40,MATCH(MasterDF[[#This Row],[Crop]],cropx!$A$2:$A$40,0))</f>
        <v>trees-vines</v>
      </c>
      <c r="E9449">
        <v>978860.17601592501</v>
      </c>
      <c r="F9449">
        <v>178.04572830719999</v>
      </c>
      <c r="G9449">
        <v>9373.4208584635999</v>
      </c>
      <c r="H9449">
        <v>100</v>
      </c>
      <c r="I9449">
        <f>MasterDF[[#This Row],[Kitfox]]/100*MasterDF[[#This Row],[Area]]</f>
        <v>61.82143344</v>
      </c>
      <c r="J9449">
        <v>0</v>
      </c>
      <c r="K9449">
        <v>0</v>
      </c>
      <c r="L9449">
        <v>0</v>
      </c>
      <c r="M9449">
        <v>0</v>
      </c>
      <c r="N9449">
        <v>100</v>
      </c>
      <c r="O9449">
        <v>0</v>
      </c>
      <c r="P9449">
        <v>17.7777777777778</v>
      </c>
      <c r="Q9449">
        <v>64.5</v>
      </c>
      <c r="R9449">
        <v>73.5</v>
      </c>
      <c r="S9449">
        <v>20</v>
      </c>
    </row>
    <row r="9450" spans="1:19" x14ac:dyDescent="0.25">
      <c r="A9450">
        <v>624</v>
      </c>
      <c r="B9450">
        <v>19.863287759999999</v>
      </c>
      <c r="C9450" s="1" t="s">
        <v>19</v>
      </c>
      <c r="D9450" s="1" t="str">
        <f>INDEX(cropx!$B$2:$B$40,MATCH(MasterDF[[#This Row],[Crop]],cropx!$A$2:$A$40,0))</f>
        <v>trees-vines</v>
      </c>
      <c r="E9450">
        <v>314508.74350687902</v>
      </c>
      <c r="F9450">
        <v>57.206268748799999</v>
      </c>
      <c r="G9450">
        <v>3270.4273956096599</v>
      </c>
      <c r="H9450">
        <v>100</v>
      </c>
      <c r="I9450">
        <f>MasterDF[[#This Row],[Kitfox]]/100*MasterDF[[#This Row],[Area]]</f>
        <v>19.863287759999999</v>
      </c>
      <c r="J9450">
        <v>100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64.4444444444444</v>
      </c>
      <c r="Q9450">
        <v>98</v>
      </c>
      <c r="R9450">
        <v>0</v>
      </c>
      <c r="S9450">
        <v>20</v>
      </c>
    </row>
    <row r="9451" spans="1:19" x14ac:dyDescent="0.25">
      <c r="A9451">
        <v>625</v>
      </c>
      <c r="B9451">
        <v>3.3891438699999998</v>
      </c>
      <c r="C9451" s="1" t="s">
        <v>19</v>
      </c>
      <c r="D9451" s="1" t="str">
        <f>INDEX(cropx!$B$2:$B$40,MATCH(MasterDF[[#This Row],[Crop]],cropx!$A$2:$A$40,0))</f>
        <v>trees-vines</v>
      </c>
      <c r="E9451">
        <v>53662.585620102902</v>
      </c>
      <c r="F9451">
        <v>9.7607343455999995</v>
      </c>
      <c r="G9451">
        <v>558.01180046723596</v>
      </c>
      <c r="H9451">
        <v>100</v>
      </c>
      <c r="I9451">
        <f>MasterDF[[#This Row],[Kitfox]]/100*MasterDF[[#This Row],[Area]]</f>
        <v>3.3891438699999998</v>
      </c>
      <c r="J9451">
        <v>100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75.5555555555556</v>
      </c>
      <c r="Q9451">
        <v>0</v>
      </c>
      <c r="R9451">
        <v>100</v>
      </c>
      <c r="S9451">
        <v>20</v>
      </c>
    </row>
    <row r="9452" spans="1:19" x14ac:dyDescent="0.25">
      <c r="A9452">
        <v>635</v>
      </c>
      <c r="B9452">
        <v>9.4812093999999991</v>
      </c>
      <c r="C9452" s="1" t="s">
        <v>19</v>
      </c>
      <c r="D9452" s="1" t="str">
        <f>INDEX(cropx!$B$2:$B$40,MATCH(MasterDF[[#This Row],[Crop]],cropx!$A$2:$A$40,0))</f>
        <v>trees-vines</v>
      </c>
      <c r="E9452">
        <v>150122.34084049799</v>
      </c>
      <c r="F9452">
        <v>27.305883072</v>
      </c>
      <c r="G9452">
        <v>651.52707423052595</v>
      </c>
      <c r="H9452">
        <v>100</v>
      </c>
      <c r="I9452">
        <f>MasterDF[[#This Row],[Kitfox]]/100*MasterDF[[#This Row],[Area]]</f>
        <v>9.4812093999999991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71.1111111111111</v>
      </c>
      <c r="Q9452">
        <v>0</v>
      </c>
      <c r="R9452">
        <v>100</v>
      </c>
      <c r="S9452">
        <v>20</v>
      </c>
    </row>
    <row r="9453" spans="1:19" x14ac:dyDescent="0.25">
      <c r="A9453">
        <v>636</v>
      </c>
      <c r="B9453">
        <v>11.16676859</v>
      </c>
      <c r="C9453" s="1" t="s">
        <v>19</v>
      </c>
      <c r="D9453" s="1" t="str">
        <f>INDEX(cropx!$B$2:$B$40,MATCH(MasterDF[[#This Row],[Crop]],cropx!$A$2:$A$40,0))</f>
        <v>trees-vines</v>
      </c>
      <c r="E9453">
        <v>176810.928820425</v>
      </c>
      <c r="F9453">
        <v>32.160293539199998</v>
      </c>
      <c r="G9453">
        <v>767.35485589066798</v>
      </c>
      <c r="H9453">
        <v>100</v>
      </c>
      <c r="I9453">
        <f>MasterDF[[#This Row],[Kitfox]]/100*MasterDF[[#This Row],[Area]]</f>
        <v>11.16676859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63</v>
      </c>
      <c r="R9453">
        <v>100</v>
      </c>
      <c r="S9453">
        <v>20</v>
      </c>
    </row>
    <row r="9454" spans="1:19" x14ac:dyDescent="0.25">
      <c r="A9454">
        <v>638</v>
      </c>
      <c r="B9454">
        <v>29.595582589999999</v>
      </c>
      <c r="C9454" s="1" t="s">
        <v>19</v>
      </c>
      <c r="D9454" s="1" t="str">
        <f>INDEX(cropx!$B$2:$B$40,MATCH(MasterDF[[#This Row],[Crop]],cropx!$A$2:$A$40,0))</f>
        <v>trees-vines</v>
      </c>
      <c r="E9454">
        <v>468606.688187805</v>
      </c>
      <c r="F9454">
        <v>85.235277859199996</v>
      </c>
      <c r="G9454">
        <v>3464.5185539497702</v>
      </c>
      <c r="H9454">
        <v>100</v>
      </c>
      <c r="I9454">
        <f>MasterDF[[#This Row],[Kitfox]]/100*MasterDF[[#This Row],[Area]]</f>
        <v>29.595582589999999</v>
      </c>
      <c r="J9454">
        <v>100</v>
      </c>
      <c r="K9454">
        <v>100</v>
      </c>
      <c r="L9454">
        <v>0</v>
      </c>
      <c r="M9454">
        <v>0</v>
      </c>
      <c r="N9454">
        <v>100</v>
      </c>
      <c r="O9454">
        <v>0</v>
      </c>
      <c r="P9454">
        <v>0</v>
      </c>
      <c r="Q9454">
        <v>0</v>
      </c>
      <c r="R9454">
        <v>100</v>
      </c>
      <c r="S9454">
        <v>20</v>
      </c>
    </row>
    <row r="9455" spans="1:19" x14ac:dyDescent="0.25">
      <c r="A9455">
        <v>639</v>
      </c>
      <c r="B9455">
        <v>20.270931090000001</v>
      </c>
      <c r="C9455" s="1" t="s">
        <v>19</v>
      </c>
      <c r="D9455" s="1" t="str">
        <f>INDEX(cropx!$B$2:$B$40,MATCH(MasterDF[[#This Row],[Crop]],cropx!$A$2:$A$40,0))</f>
        <v>trees-vines</v>
      </c>
      <c r="E9455">
        <v>320963.23347179999</v>
      </c>
      <c r="F9455">
        <v>58.380281539199999</v>
      </c>
      <c r="G9455">
        <v>1392.9721270575801</v>
      </c>
      <c r="H9455">
        <v>100</v>
      </c>
      <c r="I9455">
        <f>MasterDF[[#This Row],[Kitfox]]/100*MasterDF[[#This Row],[Area]]</f>
        <v>20.270931090000001</v>
      </c>
      <c r="J9455">
        <v>100</v>
      </c>
      <c r="K9455">
        <v>0</v>
      </c>
      <c r="L9455">
        <v>0</v>
      </c>
      <c r="M9455">
        <v>0</v>
      </c>
      <c r="N9455">
        <v>100</v>
      </c>
      <c r="O9455">
        <v>0</v>
      </c>
      <c r="P9455">
        <v>80</v>
      </c>
      <c r="Q9455">
        <v>0</v>
      </c>
      <c r="R9455">
        <v>100</v>
      </c>
      <c r="S9455">
        <v>20</v>
      </c>
    </row>
    <row r="9456" spans="1:19" x14ac:dyDescent="0.25">
      <c r="A9456">
        <v>649</v>
      </c>
      <c r="B9456">
        <v>25.581966430000001</v>
      </c>
      <c r="C9456" s="1" t="s">
        <v>19</v>
      </c>
      <c r="D9456" s="1" t="str">
        <f>INDEX(cropx!$B$2:$B$40,MATCH(MasterDF[[#This Row],[Crop]],cropx!$A$2:$A$40,0))</f>
        <v>trees-vines</v>
      </c>
      <c r="E9456">
        <v>405056.414403698</v>
      </c>
      <c r="F9456">
        <v>73.676063318399997</v>
      </c>
      <c r="G9456">
        <v>2994.6765559939299</v>
      </c>
      <c r="H9456">
        <v>100</v>
      </c>
      <c r="I9456">
        <f>MasterDF[[#This Row],[Kitfox]]/100*MasterDF[[#This Row],[Area]]</f>
        <v>25.581966430000001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37.7777777777778</v>
      </c>
      <c r="Q9456">
        <v>15.5</v>
      </c>
      <c r="R9456">
        <v>100</v>
      </c>
      <c r="S9456">
        <v>20</v>
      </c>
    </row>
    <row r="9457" spans="1:19" x14ac:dyDescent="0.25">
      <c r="A9457">
        <v>654</v>
      </c>
      <c r="B9457">
        <v>17.883137640000001</v>
      </c>
      <c r="C9457" s="1" t="s">
        <v>19</v>
      </c>
      <c r="D9457" s="1" t="str">
        <f>INDEX(cropx!$B$2:$B$40,MATCH(MasterDF[[#This Row],[Crop]],cropx!$A$2:$A$40,0))</f>
        <v>trees-vines</v>
      </c>
      <c r="E9457">
        <v>283155.69995633903</v>
      </c>
      <c r="F9457">
        <v>51.503436403199998</v>
      </c>
      <c r="G9457">
        <v>2093.43613846567</v>
      </c>
      <c r="H9457">
        <v>100</v>
      </c>
      <c r="I9457">
        <f>MasterDF[[#This Row],[Kitfox]]/100*MasterDF[[#This Row],[Area]]</f>
        <v>17.883137640000001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46.6666666666667</v>
      </c>
      <c r="Q9457">
        <v>91</v>
      </c>
      <c r="R9457">
        <v>100</v>
      </c>
      <c r="S9457">
        <v>20</v>
      </c>
    </row>
    <row r="9458" spans="1:19" x14ac:dyDescent="0.25">
      <c r="A9458">
        <v>656</v>
      </c>
      <c r="B9458">
        <v>17.33277524</v>
      </c>
      <c r="C9458" s="1" t="s">
        <v>19</v>
      </c>
      <c r="D9458" s="1" t="str">
        <f>INDEX(cropx!$B$2:$B$40,MATCH(MasterDF[[#This Row],[Crop]],cropx!$A$2:$A$40,0))</f>
        <v>trees-vines</v>
      </c>
      <c r="E9458">
        <v>274441.44333433098</v>
      </c>
      <c r="F9458">
        <v>49.918392691199998</v>
      </c>
      <c r="G9458">
        <v>1191.0687617987301</v>
      </c>
      <c r="H9458">
        <v>100</v>
      </c>
      <c r="I9458">
        <f>MasterDF[[#This Row],[Kitfox]]/100*MasterDF[[#This Row],[Area]]</f>
        <v>17.33277524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77.7777777777778</v>
      </c>
      <c r="Q9458">
        <v>98</v>
      </c>
      <c r="R9458">
        <v>100</v>
      </c>
      <c r="S9458">
        <v>20</v>
      </c>
    </row>
    <row r="9459" spans="1:19" x14ac:dyDescent="0.25">
      <c r="A9459">
        <v>664</v>
      </c>
      <c r="B9459">
        <v>18.94157491</v>
      </c>
      <c r="C9459" s="1" t="s">
        <v>19</v>
      </c>
      <c r="D9459" s="1" t="str">
        <f>INDEX(cropx!$B$2:$B$40,MATCH(MasterDF[[#This Row],[Crop]],cropx!$A$2:$A$40,0))</f>
        <v>trees-vines</v>
      </c>
      <c r="E9459">
        <v>299914.64640521997</v>
      </c>
      <c r="F9459">
        <v>54.551735740799998</v>
      </c>
      <c r="G9459">
        <v>3478.5484556397801</v>
      </c>
      <c r="H9459">
        <v>100</v>
      </c>
      <c r="I9459">
        <f>MasterDF[[#This Row],[Kitfox]]/100*MasterDF[[#This Row],[Area]]</f>
        <v>18.94157491</v>
      </c>
      <c r="J9459">
        <v>100</v>
      </c>
      <c r="K9459">
        <v>0</v>
      </c>
      <c r="L9459">
        <v>0</v>
      </c>
      <c r="M9459">
        <v>0</v>
      </c>
      <c r="N9459">
        <v>100</v>
      </c>
      <c r="O9459">
        <v>0</v>
      </c>
      <c r="P9459">
        <v>77.7777777777778</v>
      </c>
      <c r="Q9459">
        <v>0</v>
      </c>
      <c r="R9459">
        <v>0</v>
      </c>
      <c r="S9459">
        <v>20</v>
      </c>
    </row>
    <row r="9460" spans="1:19" x14ac:dyDescent="0.25">
      <c r="A9460">
        <v>666</v>
      </c>
      <c r="B9460">
        <v>24.850422429999998</v>
      </c>
      <c r="C9460" s="1" t="s">
        <v>19</v>
      </c>
      <c r="D9460" s="1" t="str">
        <f>INDEX(cropx!$B$2:$B$40,MATCH(MasterDF[[#This Row],[Crop]],cropx!$A$2:$A$40,0))</f>
        <v>trees-vines</v>
      </c>
      <c r="E9460">
        <v>393473.38811721798</v>
      </c>
      <c r="F9460">
        <v>71.569216598400004</v>
      </c>
      <c r="G9460">
        <v>4091.5433179801498</v>
      </c>
      <c r="H9460">
        <v>100</v>
      </c>
      <c r="I9460">
        <f>MasterDF[[#This Row],[Kitfox]]/100*MasterDF[[#This Row],[Area]]</f>
        <v>24.850422429999998</v>
      </c>
      <c r="J9460">
        <v>100</v>
      </c>
      <c r="K9460">
        <v>0</v>
      </c>
      <c r="L9460">
        <v>0</v>
      </c>
      <c r="M9460">
        <v>0</v>
      </c>
      <c r="N9460">
        <v>54</v>
      </c>
      <c r="O9460">
        <v>0</v>
      </c>
      <c r="P9460">
        <v>35.5555555555556</v>
      </c>
      <c r="Q9460">
        <v>2</v>
      </c>
      <c r="R9460">
        <v>100</v>
      </c>
      <c r="S9460">
        <v>20</v>
      </c>
    </row>
    <row r="9461" spans="1:19" x14ac:dyDescent="0.25">
      <c r="A9461">
        <v>671</v>
      </c>
      <c r="B9461">
        <v>27.358614169999999</v>
      </c>
      <c r="C9461" s="1" t="s">
        <v>19</v>
      </c>
      <c r="D9461" s="1" t="str">
        <f>INDEX(cropx!$B$2:$B$40,MATCH(MasterDF[[#This Row],[Crop]],cropx!$A$2:$A$40,0))</f>
        <v>trees-vines</v>
      </c>
      <c r="E9461">
        <v>433187.26842510398</v>
      </c>
      <c r="F9461">
        <v>78.792808809600004</v>
      </c>
      <c r="G9461">
        <v>3484.0539483899001</v>
      </c>
      <c r="H9461">
        <v>100</v>
      </c>
      <c r="I9461">
        <f>MasterDF[[#This Row],[Kitfox]]/100*MasterDF[[#This Row],[Area]]</f>
        <v>27.358614169999999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92</v>
      </c>
      <c r="R9461">
        <v>100</v>
      </c>
      <c r="S9461">
        <v>20</v>
      </c>
    </row>
    <row r="9462" spans="1:19" x14ac:dyDescent="0.25">
      <c r="A9462">
        <v>680</v>
      </c>
      <c r="B9462">
        <v>25.073688839999999</v>
      </c>
      <c r="C9462" s="1" t="s">
        <v>19</v>
      </c>
      <c r="D9462" s="1" t="str">
        <f>INDEX(cropx!$B$2:$B$40,MATCH(MasterDF[[#This Row],[Crop]],cropx!$A$2:$A$40,0))</f>
        <v>trees-vines</v>
      </c>
      <c r="E9462">
        <v>397008.51477524301</v>
      </c>
      <c r="F9462">
        <v>72.212223859199995</v>
      </c>
      <c r="G9462">
        <v>4128.3034261238799</v>
      </c>
      <c r="H9462">
        <v>100</v>
      </c>
      <c r="I9462">
        <f>MasterDF[[#This Row],[Kitfox]]/100*MasterDF[[#This Row],[Area]]</f>
        <v>25.073688839999999</v>
      </c>
      <c r="J9462">
        <v>0</v>
      </c>
      <c r="K9462">
        <v>0</v>
      </c>
      <c r="L9462">
        <v>0</v>
      </c>
      <c r="M9462">
        <v>0</v>
      </c>
      <c r="N9462">
        <v>100</v>
      </c>
      <c r="O9462">
        <v>0</v>
      </c>
      <c r="P9462">
        <v>1.1111111111111101</v>
      </c>
      <c r="Q9462">
        <v>95</v>
      </c>
      <c r="R9462">
        <v>100</v>
      </c>
      <c r="S9462">
        <v>20</v>
      </c>
    </row>
    <row r="9463" spans="1:19" x14ac:dyDescent="0.25">
      <c r="A9463">
        <v>685</v>
      </c>
      <c r="B9463">
        <v>35.796867470000002</v>
      </c>
      <c r="C9463" s="1" t="s">
        <v>19</v>
      </c>
      <c r="D9463" s="1" t="str">
        <f>INDEX(cropx!$B$2:$B$40,MATCH(MasterDF[[#This Row],[Crop]],cropx!$A$2:$A$40,0))</f>
        <v>trees-vines</v>
      </c>
      <c r="E9463">
        <v>566795.78655371501</v>
      </c>
      <c r="F9463">
        <v>103.0949783136</v>
      </c>
      <c r="G9463">
        <v>4399.8328041641198</v>
      </c>
      <c r="H9463">
        <v>100</v>
      </c>
      <c r="I9463">
        <f>MasterDF[[#This Row],[Kitfox]]/100*MasterDF[[#This Row],[Area]]</f>
        <v>35.796867470000002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82.2222222222222</v>
      </c>
      <c r="Q9463">
        <v>69</v>
      </c>
      <c r="R9463">
        <v>100</v>
      </c>
      <c r="S9463">
        <v>20</v>
      </c>
    </row>
    <row r="9464" spans="1:19" x14ac:dyDescent="0.25">
      <c r="A9464">
        <v>689</v>
      </c>
      <c r="B9464">
        <v>157.11236109999999</v>
      </c>
      <c r="C9464" s="1" t="s">
        <v>19</v>
      </c>
      <c r="D9464" s="1" t="str">
        <f>INDEX(cropx!$B$2:$B$40,MATCH(MasterDF[[#This Row],[Crop]],cropx!$A$2:$A$40,0))</f>
        <v>trees-vines</v>
      </c>
      <c r="E9464">
        <v>2487665.27857824</v>
      </c>
      <c r="F9464">
        <v>452.48359996800002</v>
      </c>
      <c r="G9464">
        <v>25868.052473428699</v>
      </c>
      <c r="H9464">
        <v>100</v>
      </c>
      <c r="I9464">
        <f>MasterDF[[#This Row],[Kitfox]]/100*MasterDF[[#This Row],[Area]]</f>
        <v>157.11236109999999</v>
      </c>
      <c r="J9464">
        <v>100</v>
      </c>
      <c r="K9464">
        <v>0</v>
      </c>
      <c r="L9464">
        <v>0</v>
      </c>
      <c r="M9464">
        <v>0</v>
      </c>
      <c r="N9464">
        <v>67</v>
      </c>
      <c r="O9464">
        <v>0</v>
      </c>
      <c r="P9464">
        <v>66.6666666666667</v>
      </c>
      <c r="Q9464">
        <v>0</v>
      </c>
      <c r="R9464">
        <v>60.5</v>
      </c>
      <c r="S9464">
        <v>20</v>
      </c>
    </row>
    <row r="9465" spans="1:19" x14ac:dyDescent="0.25">
      <c r="A9465">
        <v>694</v>
      </c>
      <c r="B9465">
        <v>10.68074942</v>
      </c>
      <c r="C9465" s="1" t="s">
        <v>19</v>
      </c>
      <c r="D9465" s="1" t="str">
        <f>INDEX(cropx!$B$2:$B$40,MATCH(MasterDF[[#This Row],[Crop]],cropx!$A$2:$A$40,0))</f>
        <v>trees-vines</v>
      </c>
      <c r="E9465">
        <v>169115.46166897099</v>
      </c>
      <c r="F9465">
        <v>30.760558329599998</v>
      </c>
      <c r="G9465">
        <v>1758.55155200836</v>
      </c>
      <c r="H9465">
        <v>100</v>
      </c>
      <c r="I9465">
        <f>MasterDF[[#This Row],[Kitfox]]/100*MasterDF[[#This Row],[Area]]</f>
        <v>10.68074942</v>
      </c>
      <c r="J9465">
        <v>100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25.5555555555556</v>
      </c>
      <c r="Q9465">
        <v>0</v>
      </c>
      <c r="R9465">
        <v>100</v>
      </c>
      <c r="S9465">
        <v>20</v>
      </c>
    </row>
    <row r="9466" spans="1:19" x14ac:dyDescent="0.25">
      <c r="A9466">
        <v>695</v>
      </c>
      <c r="B9466">
        <v>9.1275064799999992</v>
      </c>
      <c r="C9466" s="1" t="s">
        <v>19</v>
      </c>
      <c r="D9466" s="1" t="str">
        <f>INDEX(cropx!$B$2:$B$40,MATCH(MasterDF[[#This Row],[Crop]],cropx!$A$2:$A$40,0))</f>
        <v>trees-vines</v>
      </c>
      <c r="E9466">
        <v>144521.925527182</v>
      </c>
      <c r="F9466">
        <v>26.287218662400001</v>
      </c>
      <c r="G9466">
        <v>1501.44171670932</v>
      </c>
      <c r="H9466">
        <v>100</v>
      </c>
      <c r="I9466">
        <f>MasterDF[[#This Row],[Kitfox]]/100*MasterDF[[#This Row],[Area]]</f>
        <v>9.1275064799999992</v>
      </c>
      <c r="J9466">
        <v>100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55.5555555555556</v>
      </c>
      <c r="Q9466">
        <v>66</v>
      </c>
      <c r="R9466">
        <v>0</v>
      </c>
      <c r="S9466">
        <v>20</v>
      </c>
    </row>
    <row r="9467" spans="1:19" x14ac:dyDescent="0.25">
      <c r="A9467">
        <v>700</v>
      </c>
      <c r="B9467">
        <v>26.66404399</v>
      </c>
      <c r="C9467" s="1" t="s">
        <v>19</v>
      </c>
      <c r="D9467" s="1" t="str">
        <f>INDEX(cropx!$B$2:$B$40,MATCH(MasterDF[[#This Row],[Crop]],cropx!$A$2:$A$40,0))</f>
        <v>trees-vines</v>
      </c>
      <c r="E9467">
        <v>422189.67340314301</v>
      </c>
      <c r="F9467">
        <v>76.792446691199999</v>
      </c>
      <c r="G9467">
        <v>2147.3401578396001</v>
      </c>
      <c r="H9467">
        <v>100</v>
      </c>
      <c r="I9467">
        <f>MasterDF[[#This Row],[Kitfox]]/100*MasterDF[[#This Row],[Area]]</f>
        <v>26.66404399</v>
      </c>
      <c r="J9467">
        <v>0</v>
      </c>
      <c r="K9467">
        <v>0</v>
      </c>
      <c r="L9467">
        <v>0</v>
      </c>
      <c r="M9467">
        <v>0</v>
      </c>
      <c r="N9467">
        <v>13</v>
      </c>
      <c r="O9467">
        <v>0</v>
      </c>
      <c r="P9467">
        <v>0</v>
      </c>
      <c r="Q9467">
        <v>91.5</v>
      </c>
      <c r="R9467">
        <v>100</v>
      </c>
      <c r="S9467">
        <v>20</v>
      </c>
    </row>
    <row r="9468" spans="1:19" x14ac:dyDescent="0.25">
      <c r="A9468">
        <v>704</v>
      </c>
      <c r="B9468">
        <v>37.858548939999999</v>
      </c>
      <c r="C9468" s="1" t="s">
        <v>19</v>
      </c>
      <c r="D9468" s="1" t="str">
        <f>INDEX(cropx!$B$2:$B$40,MATCH(MasterDF[[#This Row],[Crop]],cropx!$A$2:$A$40,0))</f>
        <v>trees-vines</v>
      </c>
      <c r="E9468">
        <v>599439.77059481002</v>
      </c>
      <c r="F9468">
        <v>109.0326209472</v>
      </c>
      <c r="G9468">
        <v>4857.6715215651602</v>
      </c>
      <c r="H9468">
        <v>100</v>
      </c>
      <c r="I9468">
        <f>MasterDF[[#This Row],[Kitfox]]/100*MasterDF[[#This Row],[Area]]</f>
        <v>37.858548939999999</v>
      </c>
      <c r="J9468">
        <v>0</v>
      </c>
      <c r="K9468">
        <v>0</v>
      </c>
      <c r="L9468">
        <v>0</v>
      </c>
      <c r="M9468">
        <v>0</v>
      </c>
      <c r="N9468">
        <v>61</v>
      </c>
      <c r="O9468">
        <v>0</v>
      </c>
      <c r="P9468">
        <v>14.074074074074099</v>
      </c>
      <c r="Q9468">
        <v>28.6666666666667</v>
      </c>
      <c r="R9468">
        <v>100</v>
      </c>
      <c r="S9468">
        <v>20</v>
      </c>
    </row>
    <row r="9469" spans="1:19" x14ac:dyDescent="0.25">
      <c r="A9469">
        <v>709</v>
      </c>
      <c r="B9469">
        <v>14.715378810000001</v>
      </c>
      <c r="C9469" s="1" t="s">
        <v>19</v>
      </c>
      <c r="D9469" s="1" t="str">
        <f>INDEX(cropx!$B$2:$B$40,MATCH(MasterDF[[#This Row],[Crop]],cropx!$A$2:$A$40,0))</f>
        <v>trees-vines</v>
      </c>
      <c r="E9469">
        <v>232998.45200253301</v>
      </c>
      <c r="F9469">
        <v>42.380290972799997</v>
      </c>
      <c r="G9469">
        <v>1722.61190536153</v>
      </c>
      <c r="H9469">
        <v>100</v>
      </c>
      <c r="I9469">
        <f>MasterDF[[#This Row],[Kitfox]]/100*MasterDF[[#This Row],[Area]]</f>
        <v>14.715378810000001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77.7777777777778</v>
      </c>
      <c r="Q9469">
        <v>13</v>
      </c>
      <c r="R9469">
        <v>100</v>
      </c>
      <c r="S9469">
        <v>20</v>
      </c>
    </row>
    <row r="9470" spans="1:19" x14ac:dyDescent="0.25">
      <c r="A9470">
        <v>712</v>
      </c>
      <c r="B9470">
        <v>4.9882135099999996</v>
      </c>
      <c r="C9470" s="1" t="s">
        <v>19</v>
      </c>
      <c r="D9470" s="1" t="str">
        <f>INDEX(cropx!$B$2:$B$40,MATCH(MasterDF[[#This Row],[Crop]],cropx!$A$2:$A$40,0))</f>
        <v>trees-vines</v>
      </c>
      <c r="E9470">
        <v>78981.726606881697</v>
      </c>
      <c r="F9470">
        <v>14.366054908800001</v>
      </c>
      <c r="G9470">
        <v>626.08816351706901</v>
      </c>
      <c r="H9470">
        <v>100</v>
      </c>
      <c r="I9470">
        <f>MasterDF[[#This Row],[Kitfox]]/100*MasterDF[[#This Row],[Area]]</f>
        <v>4.9882135099999996</v>
      </c>
      <c r="J9470">
        <v>0</v>
      </c>
      <c r="K9470">
        <v>0</v>
      </c>
      <c r="L9470">
        <v>0</v>
      </c>
      <c r="M9470">
        <v>0</v>
      </c>
      <c r="N9470">
        <v>100</v>
      </c>
      <c r="O9470">
        <v>0</v>
      </c>
      <c r="P9470">
        <v>84.4444444444444</v>
      </c>
      <c r="Q9470">
        <v>60</v>
      </c>
      <c r="R9470">
        <v>100</v>
      </c>
      <c r="S9470">
        <v>20</v>
      </c>
    </row>
    <row r="9471" spans="1:19" x14ac:dyDescent="0.25">
      <c r="A9471">
        <v>713</v>
      </c>
      <c r="B9471">
        <v>19.369747839999999</v>
      </c>
      <c r="C9471" s="1" t="s">
        <v>19</v>
      </c>
      <c r="D9471" s="1" t="str">
        <f>INDEX(cropx!$B$2:$B$40,MATCH(MasterDF[[#This Row],[Crop]],cropx!$A$2:$A$40,0))</f>
        <v>trees-vines</v>
      </c>
      <c r="E9471">
        <v>306694.19528177299</v>
      </c>
      <c r="F9471">
        <v>55.784873779199998</v>
      </c>
      <c r="G9471">
        <v>3189.1676123642801</v>
      </c>
      <c r="H9471">
        <v>100</v>
      </c>
      <c r="I9471">
        <f>MasterDF[[#This Row],[Kitfox]]/100*MasterDF[[#This Row],[Area]]</f>
        <v>19.369747839999999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85.5555555555556</v>
      </c>
      <c r="Q9471">
        <v>63</v>
      </c>
      <c r="R9471">
        <v>0</v>
      </c>
      <c r="S9471">
        <v>20</v>
      </c>
    </row>
    <row r="9472" spans="1:19" x14ac:dyDescent="0.25">
      <c r="A9472">
        <v>725</v>
      </c>
      <c r="B9472">
        <v>17.580624950000001</v>
      </c>
      <c r="C9472" s="1" t="s">
        <v>19</v>
      </c>
      <c r="D9472" s="1" t="str">
        <f>INDEX(cropx!$B$2:$B$40,MATCH(MasterDF[[#This Row],[Crop]],cropx!$A$2:$A$40,0))</f>
        <v>trees-vines</v>
      </c>
      <c r="E9472">
        <v>278365.81385206699</v>
      </c>
      <c r="F9472">
        <v>50.632199856</v>
      </c>
      <c r="G9472">
        <v>2894.5941962439101</v>
      </c>
      <c r="H9472">
        <v>100</v>
      </c>
      <c r="I9472">
        <f>MasterDF[[#This Row],[Kitfox]]/100*MasterDF[[#This Row],[Area]]</f>
        <v>17.580624950000001</v>
      </c>
      <c r="J9472">
        <v>100</v>
      </c>
      <c r="K9472">
        <v>0</v>
      </c>
      <c r="L9472">
        <v>0</v>
      </c>
      <c r="M9472">
        <v>0</v>
      </c>
      <c r="N9472">
        <v>100</v>
      </c>
      <c r="O9472">
        <v>0</v>
      </c>
      <c r="P9472">
        <v>0</v>
      </c>
      <c r="Q9472">
        <v>55</v>
      </c>
      <c r="R9472">
        <v>0</v>
      </c>
      <c r="S9472">
        <v>20</v>
      </c>
    </row>
    <row r="9473" spans="1:19" x14ac:dyDescent="0.25">
      <c r="A9473">
        <v>728</v>
      </c>
      <c r="B9473">
        <v>4.3321393700000002</v>
      </c>
      <c r="C9473" s="1" t="s">
        <v>19</v>
      </c>
      <c r="D9473" s="1" t="str">
        <f>INDEX(cropx!$B$2:$B$40,MATCH(MasterDF[[#This Row],[Crop]],cropx!$A$2:$A$40,0))</f>
        <v>trees-vines</v>
      </c>
      <c r="E9473">
        <v>68593.665178587893</v>
      </c>
      <c r="F9473">
        <v>12.4765613856</v>
      </c>
      <c r="G9473">
        <v>373.92863566817999</v>
      </c>
      <c r="H9473">
        <v>100</v>
      </c>
      <c r="I9473">
        <f>MasterDF[[#This Row],[Kitfox]]/100*MasterDF[[#This Row],[Area]]</f>
        <v>4.3321393700000002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77.7777777777778</v>
      </c>
      <c r="Q9473">
        <v>63</v>
      </c>
      <c r="R9473">
        <v>100</v>
      </c>
      <c r="S9473">
        <v>20</v>
      </c>
    </row>
    <row r="9474" spans="1:19" x14ac:dyDescent="0.25">
      <c r="A9474">
        <v>736</v>
      </c>
      <c r="B9474">
        <v>10.50060135</v>
      </c>
      <c r="C9474" s="1" t="s">
        <v>19</v>
      </c>
      <c r="D9474" s="1" t="str">
        <f>INDEX(cropx!$B$2:$B$40,MATCH(MasterDF[[#This Row],[Crop]],cropx!$A$2:$A$40,0))</f>
        <v>trees-vines</v>
      </c>
      <c r="E9474">
        <v>166263.056577454</v>
      </c>
      <c r="F9474">
        <v>30.241731888</v>
      </c>
      <c r="G9474">
        <v>1390.40244273654</v>
      </c>
      <c r="H9474">
        <v>100</v>
      </c>
      <c r="I9474">
        <f>MasterDF[[#This Row],[Kitfox]]/100*MasterDF[[#This Row],[Area]]</f>
        <v>10.50060135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62.962962962962997</v>
      </c>
      <c r="Q9474">
        <v>0</v>
      </c>
      <c r="R9474">
        <v>0</v>
      </c>
      <c r="S9474">
        <v>20</v>
      </c>
    </row>
    <row r="9475" spans="1:19" x14ac:dyDescent="0.25">
      <c r="A9475">
        <v>737</v>
      </c>
      <c r="B9475">
        <v>4.9027344199999998</v>
      </c>
      <c r="C9475" s="1" t="s">
        <v>19</v>
      </c>
      <c r="D9475" s="1" t="str">
        <f>INDEX(cropx!$B$2:$B$40,MATCH(MasterDF[[#This Row],[Crop]],cropx!$A$2:$A$40,0))</f>
        <v>trees-vines</v>
      </c>
      <c r="E9475">
        <v>77628.278903921397</v>
      </c>
      <c r="F9475">
        <v>14.1198751296</v>
      </c>
      <c r="G9475">
        <v>807.21968949909206</v>
      </c>
      <c r="H9475">
        <v>100</v>
      </c>
      <c r="I9475">
        <f>MasterDF[[#This Row],[Kitfox]]/100*MasterDF[[#This Row],[Area]]</f>
        <v>4.9027344199999998</v>
      </c>
      <c r="J9475">
        <v>100</v>
      </c>
      <c r="K9475">
        <v>0</v>
      </c>
      <c r="L9475">
        <v>0</v>
      </c>
      <c r="M9475">
        <v>0</v>
      </c>
      <c r="N9475">
        <v>100</v>
      </c>
      <c r="O9475">
        <v>0</v>
      </c>
      <c r="P9475">
        <v>93.3333333333333</v>
      </c>
      <c r="Q9475">
        <v>16</v>
      </c>
      <c r="R9475">
        <v>0</v>
      </c>
      <c r="S9475">
        <v>20</v>
      </c>
    </row>
    <row r="9476" spans="1:19" x14ac:dyDescent="0.25">
      <c r="A9476">
        <v>738</v>
      </c>
      <c r="B9476">
        <v>18.291618440000001</v>
      </c>
      <c r="C9476" s="1" t="s">
        <v>19</v>
      </c>
      <c r="D9476" s="1" t="str">
        <f>INDEX(cropx!$B$2:$B$40,MATCH(MasterDF[[#This Row],[Crop]],cropx!$A$2:$A$40,0))</f>
        <v>trees-vines</v>
      </c>
      <c r="E9476">
        <v>289623.45014487498</v>
      </c>
      <c r="F9476">
        <v>52.679861107199997</v>
      </c>
      <c r="G9476">
        <v>2141.2537242721301</v>
      </c>
      <c r="H9476">
        <v>100</v>
      </c>
      <c r="I9476">
        <f>MasterDF[[#This Row],[Kitfox]]/100*MasterDF[[#This Row],[Area]]</f>
        <v>18.291618440000001</v>
      </c>
      <c r="J9476">
        <v>100</v>
      </c>
      <c r="K9476">
        <v>100</v>
      </c>
      <c r="L9476">
        <v>0</v>
      </c>
      <c r="M9476">
        <v>0</v>
      </c>
      <c r="N9476">
        <v>0</v>
      </c>
      <c r="O9476">
        <v>0</v>
      </c>
      <c r="P9476">
        <v>30</v>
      </c>
      <c r="Q9476">
        <v>0</v>
      </c>
      <c r="R9476">
        <v>100</v>
      </c>
      <c r="S9476">
        <v>20</v>
      </c>
    </row>
    <row r="9477" spans="1:19" x14ac:dyDescent="0.25">
      <c r="A9477">
        <v>756</v>
      </c>
      <c r="B9477">
        <v>37.624754420000002</v>
      </c>
      <c r="C9477" s="1" t="s">
        <v>19</v>
      </c>
      <c r="D9477" s="1" t="str">
        <f>INDEX(cropx!$B$2:$B$40,MATCH(MasterDF[[#This Row],[Crop]],cropx!$A$2:$A$40,0))</f>
        <v>trees-vines</v>
      </c>
      <c r="E9477">
        <v>595737.94531732099</v>
      </c>
      <c r="F9477">
        <v>108.3592927296</v>
      </c>
      <c r="G9477">
        <v>6192.6676058993698</v>
      </c>
      <c r="H9477">
        <v>100</v>
      </c>
      <c r="I9477">
        <f>MasterDF[[#This Row],[Kitfox]]/100*MasterDF[[#This Row],[Area]]</f>
        <v>37.624754420000002</v>
      </c>
      <c r="J9477">
        <v>100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46.6666666666667</v>
      </c>
      <c r="Q9477">
        <v>98</v>
      </c>
      <c r="R9477">
        <v>0</v>
      </c>
      <c r="S9477">
        <v>20</v>
      </c>
    </row>
    <row r="9478" spans="1:19" x14ac:dyDescent="0.25">
      <c r="A9478">
        <v>762</v>
      </c>
      <c r="B9478">
        <v>33.787612289999998</v>
      </c>
      <c r="C9478" s="1" t="s">
        <v>19</v>
      </c>
      <c r="D9478" s="1" t="str">
        <f>INDEX(cropx!$B$2:$B$40,MATCH(MasterDF[[#This Row],[Crop]],cropx!$A$2:$A$40,0))</f>
        <v>trees-vines</v>
      </c>
      <c r="E9478">
        <v>534981.90308780398</v>
      </c>
      <c r="F9478">
        <v>97.308323395200006</v>
      </c>
      <c r="G9478">
        <v>5646.5776846155004</v>
      </c>
      <c r="H9478">
        <v>100</v>
      </c>
      <c r="I9478">
        <f>MasterDF[[#This Row],[Kitfox]]/100*MasterDF[[#This Row],[Area]]</f>
        <v>33.787612289999998</v>
      </c>
      <c r="J9478">
        <v>100</v>
      </c>
      <c r="K9478">
        <v>0</v>
      </c>
      <c r="L9478">
        <v>0</v>
      </c>
      <c r="M9478">
        <v>0</v>
      </c>
      <c r="N9478">
        <v>100</v>
      </c>
      <c r="O9478">
        <v>0</v>
      </c>
      <c r="P9478">
        <v>64.4444444444444</v>
      </c>
      <c r="Q9478">
        <v>0</v>
      </c>
      <c r="R9478">
        <v>0</v>
      </c>
      <c r="S9478">
        <v>20</v>
      </c>
    </row>
    <row r="9479" spans="1:19" x14ac:dyDescent="0.25">
      <c r="A9479">
        <v>771</v>
      </c>
      <c r="B9479">
        <v>153.62762509999999</v>
      </c>
      <c r="C9479" s="1" t="s">
        <v>19</v>
      </c>
      <c r="D9479" s="1" t="str">
        <f>INDEX(cropx!$B$2:$B$40,MATCH(MasterDF[[#This Row],[Crop]],cropx!$A$2:$A$40,0))</f>
        <v>trees-vines</v>
      </c>
      <c r="E9479">
        <v>2432489.11871712</v>
      </c>
      <c r="F9479">
        <v>442.44756028799998</v>
      </c>
      <c r="G9479">
        <v>14941.6470290122</v>
      </c>
      <c r="H9479">
        <v>100</v>
      </c>
      <c r="I9479">
        <f>MasterDF[[#This Row],[Kitfox]]/100*MasterDF[[#This Row],[Area]]</f>
        <v>153.62762509999999</v>
      </c>
      <c r="J9479">
        <v>100</v>
      </c>
      <c r="K9479">
        <v>0</v>
      </c>
      <c r="L9479">
        <v>0</v>
      </c>
      <c r="M9479">
        <v>0</v>
      </c>
      <c r="N9479">
        <v>100</v>
      </c>
      <c r="O9479">
        <v>100</v>
      </c>
      <c r="P9479">
        <v>93.3333333333333</v>
      </c>
      <c r="Q9479">
        <v>40</v>
      </c>
      <c r="R9479">
        <v>84</v>
      </c>
      <c r="S9479">
        <v>20</v>
      </c>
    </row>
    <row r="9480" spans="1:19" x14ac:dyDescent="0.25">
      <c r="A9480">
        <v>775</v>
      </c>
      <c r="B9480">
        <v>5.2057834400000003</v>
      </c>
      <c r="C9480" s="1" t="s">
        <v>19</v>
      </c>
      <c r="D9480" s="1" t="str">
        <f>INDEX(cropx!$B$2:$B$40,MATCH(MasterDF[[#This Row],[Crop]],cropx!$A$2:$A$40,0))</f>
        <v>trees-vines</v>
      </c>
      <c r="E9480">
        <v>82426.657080424804</v>
      </c>
      <c r="F9480">
        <v>14.992656307200001</v>
      </c>
      <c r="G9480">
        <v>609.39950234268599</v>
      </c>
      <c r="H9480">
        <v>100</v>
      </c>
      <c r="I9480">
        <f>MasterDF[[#This Row],[Kitfox]]/100*MasterDF[[#This Row],[Area]]</f>
        <v>5.2057834400000003</v>
      </c>
      <c r="J9480">
        <v>0</v>
      </c>
      <c r="K9480">
        <v>0</v>
      </c>
      <c r="L9480">
        <v>0</v>
      </c>
      <c r="M9480">
        <v>0</v>
      </c>
      <c r="N9480">
        <v>100</v>
      </c>
      <c r="O9480">
        <v>0</v>
      </c>
      <c r="P9480">
        <v>51.1111111111111</v>
      </c>
      <c r="Q9480">
        <v>93.5</v>
      </c>
      <c r="R9480">
        <v>0</v>
      </c>
      <c r="S9480">
        <v>20</v>
      </c>
    </row>
    <row r="9481" spans="1:19" x14ac:dyDescent="0.25">
      <c r="A9481">
        <v>776</v>
      </c>
      <c r="B9481">
        <v>16.662237380000001</v>
      </c>
      <c r="C9481" s="1" t="s">
        <v>19</v>
      </c>
      <c r="D9481" s="1" t="str">
        <f>INDEX(cropx!$B$2:$B$40,MATCH(MasterDF[[#This Row],[Crop]],cropx!$A$2:$A$40,0))</f>
        <v>trees-vines</v>
      </c>
      <c r="E9481">
        <v>263824.36813658499</v>
      </c>
      <c r="F9481">
        <v>47.987243654399997</v>
      </c>
      <c r="G9481">
        <v>1144.99093019989</v>
      </c>
      <c r="H9481">
        <v>100</v>
      </c>
      <c r="I9481">
        <f>MasterDF[[#This Row],[Kitfox]]/100*MasterDF[[#This Row],[Area]]</f>
        <v>16.662237380000001</v>
      </c>
      <c r="J9481">
        <v>100</v>
      </c>
      <c r="K9481">
        <v>0</v>
      </c>
      <c r="L9481">
        <v>0</v>
      </c>
      <c r="M9481">
        <v>0</v>
      </c>
      <c r="N9481">
        <v>100</v>
      </c>
      <c r="O9481">
        <v>0</v>
      </c>
      <c r="P9481">
        <v>0</v>
      </c>
      <c r="Q9481">
        <v>0</v>
      </c>
      <c r="R9481">
        <v>0</v>
      </c>
      <c r="S9481">
        <v>20</v>
      </c>
    </row>
    <row r="9482" spans="1:19" x14ac:dyDescent="0.25">
      <c r="A9482">
        <v>787</v>
      </c>
      <c r="B9482">
        <v>5.5714174099999996</v>
      </c>
      <c r="C9482" s="1" t="s">
        <v>19</v>
      </c>
      <c r="D9482" s="1" t="str">
        <f>INDEX(cropx!$B$2:$B$40,MATCH(MasterDF[[#This Row],[Crop]],cropx!$A$2:$A$40,0))</f>
        <v>trees-vines</v>
      </c>
      <c r="E9482">
        <v>88215.984702194706</v>
      </c>
      <c r="F9482">
        <v>16.0456821408</v>
      </c>
      <c r="G9482">
        <v>917.31622379224098</v>
      </c>
      <c r="H9482">
        <v>100</v>
      </c>
      <c r="I9482">
        <f>MasterDF[[#This Row],[Kitfox]]/100*MasterDF[[#This Row],[Area]]</f>
        <v>5.5714174099999996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48.8888888888889</v>
      </c>
      <c r="Q9482">
        <v>63</v>
      </c>
      <c r="R9482">
        <v>100</v>
      </c>
      <c r="S9482">
        <v>20</v>
      </c>
    </row>
    <row r="9483" spans="1:19" x14ac:dyDescent="0.25">
      <c r="A9483">
        <v>789</v>
      </c>
      <c r="B9483">
        <v>18.118207330000001</v>
      </c>
      <c r="C9483" s="1" t="s">
        <v>19</v>
      </c>
      <c r="D9483" s="1" t="str">
        <f>INDEX(cropx!$B$2:$B$40,MATCH(MasterDF[[#This Row],[Crop]],cropx!$A$2:$A$40,0))</f>
        <v>trees-vines</v>
      </c>
      <c r="E9483">
        <v>286877.715854801</v>
      </c>
      <c r="F9483">
        <v>52.1804371104</v>
      </c>
      <c r="G9483">
        <v>1430.9950597846901</v>
      </c>
      <c r="H9483">
        <v>100</v>
      </c>
      <c r="I9483">
        <f>MasterDF[[#This Row],[Kitfox]]/100*MasterDF[[#This Row],[Area]]</f>
        <v>18.118207330000001</v>
      </c>
      <c r="J9483">
        <v>100</v>
      </c>
      <c r="K9483">
        <v>0</v>
      </c>
      <c r="L9483">
        <v>0</v>
      </c>
      <c r="M9483">
        <v>0</v>
      </c>
      <c r="N9483">
        <v>100</v>
      </c>
      <c r="O9483">
        <v>100</v>
      </c>
      <c r="P9483">
        <v>46.6666666666667</v>
      </c>
      <c r="Q9483">
        <v>47</v>
      </c>
      <c r="R9483">
        <v>100</v>
      </c>
      <c r="S9483">
        <v>20</v>
      </c>
    </row>
    <row r="9484" spans="1:19" x14ac:dyDescent="0.25">
      <c r="A9484">
        <v>795</v>
      </c>
      <c r="B9484">
        <v>23.584296429999998</v>
      </c>
      <c r="C9484" s="1" t="s">
        <v>19</v>
      </c>
      <c r="D9484" s="1" t="str">
        <f>INDEX(cropx!$B$2:$B$40,MATCH(MasterDF[[#This Row],[Crop]],cropx!$A$2:$A$40,0))</f>
        <v>trees-vines</v>
      </c>
      <c r="E9484">
        <v>373425.96685479803</v>
      </c>
      <c r="F9484">
        <v>67.922773718399995</v>
      </c>
      <c r="G9484">
        <v>2760.8252780214498</v>
      </c>
      <c r="H9484">
        <v>100</v>
      </c>
      <c r="I9484">
        <f>MasterDF[[#This Row],[Kitfox]]/100*MasterDF[[#This Row],[Area]]</f>
        <v>23.584296429999998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91</v>
      </c>
      <c r="R9484">
        <v>100</v>
      </c>
      <c r="S9484">
        <v>20</v>
      </c>
    </row>
    <row r="9485" spans="1:19" x14ac:dyDescent="0.25">
      <c r="A9485">
        <v>808</v>
      </c>
      <c r="B9485">
        <v>2.2151207300000002</v>
      </c>
      <c r="C9485" s="1" t="s">
        <v>19</v>
      </c>
      <c r="D9485" s="1" t="str">
        <f>INDEX(cropx!$B$2:$B$40,MATCH(MasterDF[[#This Row],[Crop]],cropx!$A$2:$A$40,0))</f>
        <v>trees-vines</v>
      </c>
      <c r="E9485">
        <v>35073.490648979103</v>
      </c>
      <c r="F9485">
        <v>6.3795477024</v>
      </c>
      <c r="G9485">
        <v>364.71260939412798</v>
      </c>
      <c r="H9485">
        <v>100</v>
      </c>
      <c r="I9485">
        <f>MasterDF[[#This Row],[Kitfox]]/100*MasterDF[[#This Row],[Area]]</f>
        <v>2.2151207300000002</v>
      </c>
      <c r="J9485">
        <v>100</v>
      </c>
      <c r="K9485">
        <v>0</v>
      </c>
      <c r="L9485">
        <v>0</v>
      </c>
      <c r="M9485">
        <v>0</v>
      </c>
      <c r="N9485">
        <v>100</v>
      </c>
      <c r="O9485">
        <v>0</v>
      </c>
      <c r="P9485">
        <v>62.2222222222222</v>
      </c>
      <c r="Q9485">
        <v>54</v>
      </c>
      <c r="R9485">
        <v>0</v>
      </c>
      <c r="S9485">
        <v>20</v>
      </c>
    </row>
    <row r="9486" spans="1:19" x14ac:dyDescent="0.25">
      <c r="A9486">
        <v>810</v>
      </c>
      <c r="B9486">
        <v>18.489114749999999</v>
      </c>
      <c r="C9486" s="1" t="s">
        <v>19</v>
      </c>
      <c r="D9486" s="1" t="str">
        <f>INDEX(cropx!$B$2:$B$40,MATCH(MasterDF[[#This Row],[Crop]],cropx!$A$2:$A$40,0))</f>
        <v>trees-vines</v>
      </c>
      <c r="E9486">
        <v>292750.54154363199</v>
      </c>
      <c r="F9486">
        <v>53.248650480000002</v>
      </c>
      <c r="G9486">
        <v>2164.3730412363998</v>
      </c>
      <c r="H9486">
        <v>100</v>
      </c>
      <c r="I9486">
        <f>MasterDF[[#This Row],[Kitfox]]/100*MasterDF[[#This Row],[Area]]</f>
        <v>18.489114749999999</v>
      </c>
      <c r="J9486">
        <v>0</v>
      </c>
      <c r="K9486">
        <v>0</v>
      </c>
      <c r="L9486">
        <v>0</v>
      </c>
      <c r="M9486">
        <v>0</v>
      </c>
      <c r="N9486">
        <v>100</v>
      </c>
      <c r="O9486">
        <v>0</v>
      </c>
      <c r="P9486">
        <v>31.1111111111111</v>
      </c>
      <c r="Q9486">
        <v>98</v>
      </c>
      <c r="R9486">
        <v>100</v>
      </c>
      <c r="S9486">
        <v>20</v>
      </c>
    </row>
    <row r="9487" spans="1:19" x14ac:dyDescent="0.25">
      <c r="A9487">
        <v>811</v>
      </c>
      <c r="B9487">
        <v>19.47910787</v>
      </c>
      <c r="C9487" s="1" t="s">
        <v>19</v>
      </c>
      <c r="D9487" s="1" t="str">
        <f>INDEX(cropx!$B$2:$B$40,MATCH(MasterDF[[#This Row],[Crop]],cropx!$A$2:$A$40,0))</f>
        <v>trees-vines</v>
      </c>
      <c r="E9487">
        <v>308425.765907983</v>
      </c>
      <c r="F9487">
        <v>56.099830665600003</v>
      </c>
      <c r="G9487">
        <v>1338.55984228783</v>
      </c>
      <c r="H9487">
        <v>100</v>
      </c>
      <c r="I9487">
        <f>MasterDF[[#This Row],[Kitfox]]/100*MasterDF[[#This Row],[Area]]</f>
        <v>19.47910787</v>
      </c>
      <c r="J9487">
        <v>0</v>
      </c>
      <c r="K9487">
        <v>0</v>
      </c>
      <c r="L9487">
        <v>34.6666666666667</v>
      </c>
      <c r="M9487">
        <v>0</v>
      </c>
      <c r="N9487">
        <v>0</v>
      </c>
      <c r="O9487">
        <v>0</v>
      </c>
      <c r="P9487">
        <v>53.3333333333333</v>
      </c>
      <c r="Q9487">
        <v>88.6666666666667</v>
      </c>
      <c r="R9487">
        <v>100</v>
      </c>
      <c r="S9487">
        <v>20</v>
      </c>
    </row>
    <row r="9488" spans="1:19" x14ac:dyDescent="0.25">
      <c r="A9488">
        <v>813</v>
      </c>
      <c r="B9488">
        <v>20.10800265</v>
      </c>
      <c r="C9488" s="1" t="s">
        <v>19</v>
      </c>
      <c r="D9488" s="1" t="str">
        <f>INDEX(cropx!$B$2:$B$40,MATCH(MasterDF[[#This Row],[Crop]],cropx!$A$2:$A$40,0))</f>
        <v>trees-vines</v>
      </c>
      <c r="E9488">
        <v>318383.47831922502</v>
      </c>
      <c r="F9488">
        <v>57.911047631999999</v>
      </c>
      <c r="G9488">
        <v>2370.1978670446201</v>
      </c>
      <c r="H9488">
        <v>100</v>
      </c>
      <c r="I9488">
        <f>MasterDF[[#This Row],[Kitfox]]/100*MasterDF[[#This Row],[Area]]</f>
        <v>20.10800265</v>
      </c>
      <c r="J9488">
        <v>100</v>
      </c>
      <c r="K9488">
        <v>0</v>
      </c>
      <c r="L9488">
        <v>0</v>
      </c>
      <c r="M9488">
        <v>0</v>
      </c>
      <c r="N9488">
        <v>100</v>
      </c>
      <c r="O9488">
        <v>0</v>
      </c>
      <c r="P9488">
        <v>27.7777777777778</v>
      </c>
      <c r="Q9488">
        <v>55</v>
      </c>
      <c r="R9488">
        <v>0</v>
      </c>
      <c r="S9488">
        <v>20</v>
      </c>
    </row>
    <row r="9489" spans="1:19" x14ac:dyDescent="0.25">
      <c r="A9489">
        <v>815</v>
      </c>
      <c r="B9489">
        <v>21.910444030000001</v>
      </c>
      <c r="C9489" s="1" t="s">
        <v>19</v>
      </c>
      <c r="D9489" s="1" t="str">
        <f>INDEX(cropx!$B$2:$B$40,MATCH(MasterDF[[#This Row],[Crop]],cropx!$A$2:$A$40,0))</f>
        <v>trees-vines</v>
      </c>
      <c r="E9489">
        <v>346922.74032449001</v>
      </c>
      <c r="F9489">
        <v>63.102078806400002</v>
      </c>
      <c r="G9489">
        <v>771.48386599529795</v>
      </c>
      <c r="H9489">
        <v>100</v>
      </c>
      <c r="I9489">
        <f>MasterDF[[#This Row],[Kitfox]]/100*MasterDF[[#This Row],[Area]]</f>
        <v>21.910444030000001</v>
      </c>
      <c r="J9489">
        <v>0</v>
      </c>
      <c r="K9489">
        <v>0</v>
      </c>
      <c r="L9489">
        <v>0</v>
      </c>
      <c r="M9489">
        <v>0</v>
      </c>
      <c r="N9489">
        <v>2</v>
      </c>
      <c r="O9489">
        <v>0</v>
      </c>
      <c r="P9489">
        <v>0</v>
      </c>
      <c r="Q9489">
        <v>93.5</v>
      </c>
      <c r="R9489">
        <v>100</v>
      </c>
      <c r="S9489">
        <v>20</v>
      </c>
    </row>
    <row r="9490" spans="1:19" x14ac:dyDescent="0.25">
      <c r="A9490">
        <v>817</v>
      </c>
      <c r="B9490">
        <v>5.3712850599999999</v>
      </c>
      <c r="C9490" s="1" t="s">
        <v>19</v>
      </c>
      <c r="D9490" s="1" t="str">
        <f>INDEX(cropx!$B$2:$B$40,MATCH(MasterDF[[#This Row],[Crop]],cropx!$A$2:$A$40,0))</f>
        <v>trees-vines</v>
      </c>
      <c r="E9490">
        <v>85047.155115970207</v>
      </c>
      <c r="F9490">
        <v>15.469300972799999</v>
      </c>
      <c r="G9490">
        <v>851.75798122539197</v>
      </c>
      <c r="H9490">
        <v>100</v>
      </c>
      <c r="I9490">
        <f>MasterDF[[#This Row],[Kitfox]]/100*MasterDF[[#This Row],[Area]]</f>
        <v>5.3712850599999999</v>
      </c>
      <c r="J9490">
        <v>100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55.5555555555556</v>
      </c>
      <c r="Q9490">
        <v>0</v>
      </c>
      <c r="R9490">
        <v>100</v>
      </c>
      <c r="S9490">
        <v>20</v>
      </c>
    </row>
    <row r="9491" spans="1:19" x14ac:dyDescent="0.25">
      <c r="A9491">
        <v>821</v>
      </c>
      <c r="B9491">
        <v>27.493611269999999</v>
      </c>
      <c r="C9491" s="1" t="s">
        <v>19</v>
      </c>
      <c r="D9491" s="1" t="str">
        <f>INDEX(cropx!$B$2:$B$40,MATCH(MasterDF[[#This Row],[Crop]],cropx!$A$2:$A$40,0))</f>
        <v>trees-vines</v>
      </c>
      <c r="E9491">
        <v>435324.76795746101</v>
      </c>
      <c r="F9491">
        <v>79.181600457599998</v>
      </c>
      <c r="G9491">
        <v>4526.73598714321</v>
      </c>
      <c r="H9491">
        <v>100</v>
      </c>
      <c r="I9491">
        <f>MasterDF[[#This Row],[Kitfox]]/100*MasterDF[[#This Row],[Area]]</f>
        <v>27.493611269999999</v>
      </c>
      <c r="J9491">
        <v>77</v>
      </c>
      <c r="K9491">
        <v>50</v>
      </c>
      <c r="L9491">
        <v>0</v>
      </c>
      <c r="M9491">
        <v>0</v>
      </c>
      <c r="N9491">
        <v>0</v>
      </c>
      <c r="O9491">
        <v>0</v>
      </c>
      <c r="P9491">
        <v>52.592592592592602</v>
      </c>
      <c r="Q9491">
        <v>0</v>
      </c>
      <c r="R9491">
        <v>0</v>
      </c>
      <c r="S9491">
        <v>20</v>
      </c>
    </row>
    <row r="9492" spans="1:19" x14ac:dyDescent="0.25">
      <c r="A9492">
        <v>823</v>
      </c>
      <c r="B9492">
        <v>29.334231719999998</v>
      </c>
      <c r="C9492" s="1" t="s">
        <v>19</v>
      </c>
      <c r="D9492" s="1" t="str">
        <f>INDEX(cropx!$B$2:$B$40,MATCH(MasterDF[[#This Row],[Crop]],cropx!$A$2:$A$40,0))</f>
        <v>trees-vines</v>
      </c>
      <c r="E9492">
        <v>464468.54475801199</v>
      </c>
      <c r="F9492">
        <v>84.482587353599996</v>
      </c>
      <c r="G9492">
        <v>3242.1676981343398</v>
      </c>
      <c r="H9492">
        <v>100</v>
      </c>
      <c r="I9492">
        <f>MasterDF[[#This Row],[Kitfox]]/100*MasterDF[[#This Row],[Area]]</f>
        <v>29.334231719999998</v>
      </c>
      <c r="J9492">
        <v>0</v>
      </c>
      <c r="K9492">
        <v>0</v>
      </c>
      <c r="L9492">
        <v>0</v>
      </c>
      <c r="M9492">
        <v>99</v>
      </c>
      <c r="N9492">
        <v>100</v>
      </c>
      <c r="O9492">
        <v>0</v>
      </c>
      <c r="P9492">
        <v>48.8888888888889</v>
      </c>
      <c r="Q9492">
        <v>67.5</v>
      </c>
      <c r="R9492">
        <v>100</v>
      </c>
      <c r="S9492">
        <v>20</v>
      </c>
    </row>
    <row r="9493" spans="1:19" x14ac:dyDescent="0.25">
      <c r="A9493">
        <v>830</v>
      </c>
      <c r="B9493">
        <v>11.87106533</v>
      </c>
      <c r="C9493" s="1" t="s">
        <v>19</v>
      </c>
      <c r="D9493" s="1" t="str">
        <f>INDEX(cropx!$B$2:$B$40,MATCH(MasterDF[[#This Row],[Crop]],cropx!$A$2:$A$40,0))</f>
        <v>trees-vines</v>
      </c>
      <c r="E9493">
        <v>187962.53098366101</v>
      </c>
      <c r="F9493">
        <v>34.188668150399998</v>
      </c>
      <c r="G9493">
        <v>1954.5332942262</v>
      </c>
      <c r="H9493">
        <v>100</v>
      </c>
      <c r="I9493">
        <f>MasterDF[[#This Row],[Kitfox]]/100*MasterDF[[#This Row],[Area]]</f>
        <v>11.87106533</v>
      </c>
      <c r="J9493">
        <v>100</v>
      </c>
      <c r="K9493">
        <v>0</v>
      </c>
      <c r="L9493">
        <v>0</v>
      </c>
      <c r="M9493">
        <v>0</v>
      </c>
      <c r="N9493">
        <v>100</v>
      </c>
      <c r="O9493">
        <v>0</v>
      </c>
      <c r="P9493">
        <v>5.5555555555555598</v>
      </c>
      <c r="Q9493">
        <v>67.5</v>
      </c>
      <c r="R9493">
        <v>100</v>
      </c>
      <c r="S9493">
        <v>20</v>
      </c>
    </row>
    <row r="9494" spans="1:19" x14ac:dyDescent="0.25">
      <c r="A9494">
        <v>835</v>
      </c>
      <c r="B9494">
        <v>5.3962290299999998</v>
      </c>
      <c r="C9494" s="1" t="s">
        <v>19</v>
      </c>
      <c r="D9494" s="1" t="str">
        <f>INDEX(cropx!$B$2:$B$40,MATCH(MasterDF[[#This Row],[Crop]],cropx!$A$2:$A$40,0))</f>
        <v>trees-vines</v>
      </c>
      <c r="E9494">
        <v>85442.109705440103</v>
      </c>
      <c r="F9494">
        <v>15.5411396064</v>
      </c>
      <c r="G9494">
        <v>888.47201282801598</v>
      </c>
      <c r="H9494">
        <v>100</v>
      </c>
      <c r="I9494">
        <f>MasterDF[[#This Row],[Kitfox]]/100*MasterDF[[#This Row],[Area]]</f>
        <v>5.3962290299999998</v>
      </c>
      <c r="J9494">
        <v>66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85.925925925925895</v>
      </c>
      <c r="Q9494">
        <v>31.5</v>
      </c>
      <c r="R9494">
        <v>0</v>
      </c>
      <c r="S9494">
        <v>20</v>
      </c>
    </row>
    <row r="9495" spans="1:19" x14ac:dyDescent="0.25">
      <c r="A9495">
        <v>839</v>
      </c>
      <c r="B9495">
        <v>36.898777150000001</v>
      </c>
      <c r="C9495" s="1" t="s">
        <v>19</v>
      </c>
      <c r="D9495" s="1" t="str">
        <f>INDEX(cropx!$B$2:$B$40,MATCH(MasterDF[[#This Row],[Crop]],cropx!$A$2:$A$40,0))</f>
        <v>trees-vines</v>
      </c>
      <c r="E9495">
        <v>584243.06079664</v>
      </c>
      <c r="F9495">
        <v>106.268478192</v>
      </c>
      <c r="G9495">
        <v>5625.2683932343398</v>
      </c>
      <c r="H9495">
        <v>100</v>
      </c>
      <c r="I9495">
        <f>MasterDF[[#This Row],[Kitfox]]/100*MasterDF[[#This Row],[Area]]</f>
        <v>36.898777150000001</v>
      </c>
      <c r="J9495">
        <v>0</v>
      </c>
      <c r="K9495">
        <v>0</v>
      </c>
      <c r="L9495">
        <v>0</v>
      </c>
      <c r="M9495">
        <v>0</v>
      </c>
      <c r="N9495">
        <v>38.5</v>
      </c>
      <c r="O9495">
        <v>0</v>
      </c>
      <c r="P9495">
        <v>78.8888888888889</v>
      </c>
      <c r="Q9495">
        <v>61</v>
      </c>
      <c r="R9495">
        <v>0</v>
      </c>
      <c r="S9495">
        <v>20</v>
      </c>
    </row>
    <row r="9496" spans="1:19" x14ac:dyDescent="0.25">
      <c r="A9496">
        <v>843</v>
      </c>
      <c r="B9496">
        <v>19.10406927</v>
      </c>
      <c r="C9496" s="1" t="s">
        <v>19</v>
      </c>
      <c r="D9496" s="1" t="str">
        <f>INDEX(cropx!$B$2:$B$40,MATCH(MasterDF[[#This Row],[Crop]],cropx!$A$2:$A$40,0))</f>
        <v>trees-vines</v>
      </c>
      <c r="E9496">
        <v>302487.52847832098</v>
      </c>
      <c r="F9496">
        <v>55.019719497600001</v>
      </c>
      <c r="G9496">
        <v>2236.3608569145099</v>
      </c>
      <c r="H9496">
        <v>100</v>
      </c>
      <c r="I9496">
        <f>MasterDF[[#This Row],[Kitfox]]/100*MasterDF[[#This Row],[Area]]</f>
        <v>19.10406927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35.5555555555556</v>
      </c>
      <c r="Q9496">
        <v>91</v>
      </c>
      <c r="R9496">
        <v>0</v>
      </c>
      <c r="S9496">
        <v>20</v>
      </c>
    </row>
    <row r="9497" spans="1:19" x14ac:dyDescent="0.25">
      <c r="A9497">
        <v>849</v>
      </c>
      <c r="B9497">
        <v>9.0633265499999993</v>
      </c>
      <c r="C9497" s="1" t="s">
        <v>19</v>
      </c>
      <c r="D9497" s="1" t="str">
        <f>INDEX(cropx!$B$2:$B$40,MATCH(MasterDF[[#This Row],[Crop]],cropx!$A$2:$A$40,0))</f>
        <v>trees-vines</v>
      </c>
      <c r="E9497">
        <v>143505.72169493799</v>
      </c>
      <c r="F9497">
        <v>26.102380463999999</v>
      </c>
      <c r="G9497">
        <v>1492.24800137741</v>
      </c>
      <c r="H9497">
        <v>100</v>
      </c>
      <c r="I9497">
        <f>MasterDF[[#This Row],[Kitfox]]/100*MasterDF[[#This Row],[Area]]</f>
        <v>9.0633265499999993</v>
      </c>
      <c r="J9497">
        <v>100</v>
      </c>
      <c r="K9497">
        <v>0</v>
      </c>
      <c r="L9497">
        <v>0</v>
      </c>
      <c r="M9497">
        <v>0</v>
      </c>
      <c r="N9497">
        <v>100</v>
      </c>
      <c r="O9497">
        <v>0</v>
      </c>
      <c r="P9497">
        <v>91.1111111111111</v>
      </c>
      <c r="Q9497">
        <v>91</v>
      </c>
      <c r="R9497">
        <v>0</v>
      </c>
      <c r="S9497">
        <v>20</v>
      </c>
    </row>
    <row r="9498" spans="1:19" x14ac:dyDescent="0.25">
      <c r="A9498">
        <v>856</v>
      </c>
      <c r="B9498">
        <v>1.96654733</v>
      </c>
      <c r="C9498" s="1" t="s">
        <v>19</v>
      </c>
      <c r="D9498" s="1" t="str">
        <f>INDEX(cropx!$B$2:$B$40,MATCH(MasterDF[[#This Row],[Crop]],cropx!$A$2:$A$40,0))</f>
        <v>trees-vines</v>
      </c>
      <c r="E9498">
        <v>31137.6614626011</v>
      </c>
      <c r="F9498">
        <v>5.6636563104000004</v>
      </c>
      <c r="G9498">
        <v>230.20799416420499</v>
      </c>
      <c r="H9498">
        <v>100</v>
      </c>
      <c r="I9498">
        <f>MasterDF[[#This Row],[Kitfox]]/100*MasterDF[[#This Row],[Area]]</f>
        <v>1.96654733</v>
      </c>
      <c r="J9498">
        <v>100</v>
      </c>
      <c r="K9498">
        <v>0</v>
      </c>
      <c r="L9498">
        <v>0</v>
      </c>
      <c r="M9498">
        <v>0</v>
      </c>
      <c r="N9498">
        <v>100</v>
      </c>
      <c r="O9498">
        <v>0</v>
      </c>
      <c r="P9498">
        <v>84.4444444444444</v>
      </c>
      <c r="Q9498">
        <v>98</v>
      </c>
      <c r="R9498">
        <v>0</v>
      </c>
      <c r="S9498">
        <v>20</v>
      </c>
    </row>
    <row r="9499" spans="1:19" x14ac:dyDescent="0.25">
      <c r="A9499">
        <v>865</v>
      </c>
      <c r="B9499">
        <v>21.17872277</v>
      </c>
      <c r="C9499" s="1" t="s">
        <v>19</v>
      </c>
      <c r="D9499" s="1" t="str">
        <f>INDEX(cropx!$B$2:$B$40,MATCH(MasterDF[[#This Row],[Crop]],cropx!$A$2:$A$40,0))</f>
        <v>trees-vines</v>
      </c>
      <c r="E9499">
        <v>335336.90736166597</v>
      </c>
      <c r="F9499">
        <v>60.994721577599996</v>
      </c>
      <c r="G9499">
        <v>3994.2515965647199</v>
      </c>
      <c r="H9499">
        <v>100</v>
      </c>
      <c r="I9499">
        <f>MasterDF[[#This Row],[Kitfox]]/100*MasterDF[[#This Row],[Area]]</f>
        <v>21.17872277</v>
      </c>
      <c r="J9499">
        <v>100</v>
      </c>
      <c r="K9499">
        <v>0</v>
      </c>
      <c r="L9499">
        <v>0</v>
      </c>
      <c r="M9499">
        <v>100</v>
      </c>
      <c r="N9499">
        <v>100</v>
      </c>
      <c r="O9499">
        <v>0</v>
      </c>
      <c r="P9499">
        <v>11.1111111111111</v>
      </c>
      <c r="Q9499">
        <v>0</v>
      </c>
      <c r="R9499">
        <v>100</v>
      </c>
      <c r="S9499">
        <v>20</v>
      </c>
    </row>
    <row r="9500" spans="1:19" x14ac:dyDescent="0.25">
      <c r="A9500">
        <v>868</v>
      </c>
      <c r="B9500">
        <v>27.60357964</v>
      </c>
      <c r="C9500" s="1" t="s">
        <v>19</v>
      </c>
      <c r="D9500" s="1" t="str">
        <f>INDEX(cropx!$B$2:$B$40,MATCH(MasterDF[[#This Row],[Crop]],cropx!$A$2:$A$40,0))</f>
        <v>trees-vines</v>
      </c>
      <c r="E9500">
        <v>437065.970838479</v>
      </c>
      <c r="F9500">
        <v>79.498309363199994</v>
      </c>
      <c r="G9500">
        <v>1952.23603505289</v>
      </c>
      <c r="H9500">
        <v>100</v>
      </c>
      <c r="I9500">
        <f>MasterDF[[#This Row],[Kitfox]]/100*MasterDF[[#This Row],[Area]]</f>
        <v>27.60357964</v>
      </c>
      <c r="J9500">
        <v>0</v>
      </c>
      <c r="K9500">
        <v>0</v>
      </c>
      <c r="L9500">
        <v>0</v>
      </c>
      <c r="M9500">
        <v>0</v>
      </c>
      <c r="N9500">
        <v>100</v>
      </c>
      <c r="O9500">
        <v>0</v>
      </c>
      <c r="P9500">
        <v>55.5555555555556</v>
      </c>
      <c r="Q9500">
        <v>99</v>
      </c>
      <c r="R9500">
        <v>100</v>
      </c>
      <c r="S9500">
        <v>20</v>
      </c>
    </row>
    <row r="9501" spans="1:19" x14ac:dyDescent="0.25">
      <c r="A9501">
        <v>869</v>
      </c>
      <c r="B9501">
        <v>5.3718166700000003</v>
      </c>
      <c r="C9501" s="1" t="s">
        <v>19</v>
      </c>
      <c r="D9501" s="1" t="str">
        <f>INDEX(cropx!$B$2:$B$40,MATCH(MasterDF[[#This Row],[Crop]],cropx!$A$2:$A$40,0))</f>
        <v>trees-vines</v>
      </c>
      <c r="E9501">
        <v>85055.572453278903</v>
      </c>
      <c r="F9501">
        <v>15.4708320096</v>
      </c>
      <c r="G9501">
        <v>884.45259558253304</v>
      </c>
      <c r="H9501">
        <v>100</v>
      </c>
      <c r="I9501">
        <f>MasterDF[[#This Row],[Kitfox]]/100*MasterDF[[#This Row],[Area]]</f>
        <v>5.3718166700000003</v>
      </c>
      <c r="J9501">
        <v>100</v>
      </c>
      <c r="K9501">
        <v>0</v>
      </c>
      <c r="L9501">
        <v>38.3333333333333</v>
      </c>
      <c r="M9501">
        <v>0</v>
      </c>
      <c r="N9501">
        <v>0</v>
      </c>
      <c r="O9501">
        <v>0</v>
      </c>
      <c r="P9501">
        <v>67.7777777777778</v>
      </c>
      <c r="Q9501">
        <v>2.5</v>
      </c>
      <c r="R9501">
        <v>100</v>
      </c>
      <c r="S9501">
        <v>20</v>
      </c>
    </row>
    <row r="9502" spans="1:19" x14ac:dyDescent="0.25">
      <c r="A9502">
        <v>872</v>
      </c>
      <c r="B9502">
        <v>18.31963949</v>
      </c>
      <c r="C9502" s="1" t="s">
        <v>19</v>
      </c>
      <c r="D9502" s="1" t="str">
        <f>INDEX(cropx!$B$2:$B$40,MATCH(MasterDF[[#This Row],[Crop]],cropx!$A$2:$A$40,0))</f>
        <v>trees-vines</v>
      </c>
      <c r="E9502">
        <v>290067.12620362802</v>
      </c>
      <c r="F9502">
        <v>52.760561731199999</v>
      </c>
      <c r="G9502">
        <v>1905.07638894612</v>
      </c>
      <c r="H9502">
        <v>100</v>
      </c>
      <c r="I9502">
        <f>MasterDF[[#This Row],[Kitfox]]/100*MasterDF[[#This Row],[Area]]</f>
        <v>18.31963949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25.925925925925899</v>
      </c>
      <c r="Q9502">
        <v>41.5</v>
      </c>
      <c r="R9502">
        <v>100</v>
      </c>
      <c r="S9502">
        <v>20</v>
      </c>
    </row>
    <row r="9503" spans="1:19" x14ac:dyDescent="0.25">
      <c r="A9503">
        <v>879</v>
      </c>
      <c r="B9503">
        <v>38.838911279999998</v>
      </c>
      <c r="C9503" s="1" t="s">
        <v>19</v>
      </c>
      <c r="D9503" s="1" t="str">
        <f>INDEX(cropx!$B$2:$B$40,MATCH(MasterDF[[#This Row],[Crop]],cropx!$A$2:$A$40,0))</f>
        <v>trees-vines</v>
      </c>
      <c r="E9503">
        <v>614962.50436679798</v>
      </c>
      <c r="F9503">
        <v>111.8560644864</v>
      </c>
      <c r="G9503">
        <v>4546.56124048118</v>
      </c>
      <c r="H9503">
        <v>100</v>
      </c>
      <c r="I9503">
        <f>MasterDF[[#This Row],[Kitfox]]/100*MasterDF[[#This Row],[Area]]</f>
        <v>38.838911279999998</v>
      </c>
      <c r="J9503">
        <v>100</v>
      </c>
      <c r="K9503">
        <v>100</v>
      </c>
      <c r="L9503">
        <v>0</v>
      </c>
      <c r="M9503">
        <v>0</v>
      </c>
      <c r="N9503">
        <v>100</v>
      </c>
      <c r="O9503">
        <v>0</v>
      </c>
      <c r="P9503">
        <v>71.1111111111111</v>
      </c>
      <c r="Q9503">
        <v>97</v>
      </c>
      <c r="R9503">
        <v>100</v>
      </c>
      <c r="S9503">
        <v>20</v>
      </c>
    </row>
    <row r="9504" spans="1:19" x14ac:dyDescent="0.25">
      <c r="A9504">
        <v>880</v>
      </c>
      <c r="B9504">
        <v>15.23916766</v>
      </c>
      <c r="C9504" s="1" t="s">
        <v>19</v>
      </c>
      <c r="D9504" s="1" t="str">
        <f>INDEX(cropx!$B$2:$B$40,MATCH(MasterDF[[#This Row],[Crop]],cropx!$A$2:$A$40,0))</f>
        <v>trees-vines</v>
      </c>
      <c r="E9504">
        <v>241291.951803112</v>
      </c>
      <c r="F9504">
        <v>43.888802860799998</v>
      </c>
      <c r="G9504">
        <v>2509.0806720283199</v>
      </c>
      <c r="H9504">
        <v>100</v>
      </c>
      <c r="I9504">
        <f>MasterDF[[#This Row],[Kitfox]]/100*MasterDF[[#This Row],[Area]]</f>
        <v>15.23916766</v>
      </c>
      <c r="J9504">
        <v>0</v>
      </c>
      <c r="K9504">
        <v>0</v>
      </c>
      <c r="L9504">
        <v>66</v>
      </c>
      <c r="M9504">
        <v>0</v>
      </c>
      <c r="N9504">
        <v>0</v>
      </c>
      <c r="O9504">
        <v>0</v>
      </c>
      <c r="P9504">
        <v>77.7777777777778</v>
      </c>
      <c r="Q9504">
        <v>88</v>
      </c>
      <c r="R9504">
        <v>100</v>
      </c>
      <c r="S9504">
        <v>20</v>
      </c>
    </row>
    <row r="9505" spans="1:19" x14ac:dyDescent="0.25">
      <c r="A9505">
        <v>889</v>
      </c>
      <c r="B9505">
        <v>9.0389144300000002</v>
      </c>
      <c r="C9505" s="1" t="s">
        <v>19</v>
      </c>
      <c r="D9505" s="1" t="str">
        <f>INDEX(cropx!$B$2:$B$40,MATCH(MasterDF[[#This Row],[Crop]],cropx!$A$2:$A$40,0))</f>
        <v>trees-vines</v>
      </c>
      <c r="E9505">
        <v>143119.18824285801</v>
      </c>
      <c r="F9505">
        <v>26.0320735584</v>
      </c>
      <c r="G9505">
        <v>1488.22862194598</v>
      </c>
      <c r="H9505">
        <v>100</v>
      </c>
      <c r="I9505">
        <f>MasterDF[[#This Row],[Kitfox]]/100*MasterDF[[#This Row],[Area]]</f>
        <v>9.0389144300000002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6.6666666666666696</v>
      </c>
      <c r="Q9505">
        <v>77.3333333333333</v>
      </c>
      <c r="R9505">
        <v>100</v>
      </c>
      <c r="S9505">
        <v>20</v>
      </c>
    </row>
    <row r="9506" spans="1:19" x14ac:dyDescent="0.25">
      <c r="A9506">
        <v>896</v>
      </c>
      <c r="B9506">
        <v>146.12034729999999</v>
      </c>
      <c r="C9506" s="1" t="s">
        <v>19</v>
      </c>
      <c r="D9506" s="1" t="str">
        <f>INDEX(cropx!$B$2:$B$40,MATCH(MasterDF[[#This Row],[Crop]],cropx!$A$2:$A$40,0))</f>
        <v>trees-vines</v>
      </c>
      <c r="E9506">
        <v>2313621.35943359</v>
      </c>
      <c r="F9506">
        <v>420.826600224</v>
      </c>
      <c r="G9506">
        <v>17393.3341876788</v>
      </c>
      <c r="H9506">
        <v>100</v>
      </c>
      <c r="I9506">
        <f>MasterDF[[#This Row],[Kitfox]]/100*MasterDF[[#This Row],[Area]]</f>
        <v>146.12034729999999</v>
      </c>
      <c r="J9506">
        <v>100</v>
      </c>
      <c r="K9506">
        <v>100</v>
      </c>
      <c r="L9506">
        <v>0</v>
      </c>
      <c r="M9506">
        <v>0</v>
      </c>
      <c r="N9506">
        <v>1.5</v>
      </c>
      <c r="O9506">
        <v>0</v>
      </c>
      <c r="P9506">
        <v>75.5555555555556</v>
      </c>
      <c r="Q9506">
        <v>1.5</v>
      </c>
      <c r="R9506">
        <v>100</v>
      </c>
      <c r="S9506">
        <v>20</v>
      </c>
    </row>
    <row r="9507" spans="1:19" x14ac:dyDescent="0.25">
      <c r="A9507">
        <v>898</v>
      </c>
      <c r="B9507">
        <v>18.351886660000002</v>
      </c>
      <c r="C9507" s="1" t="s">
        <v>19</v>
      </c>
      <c r="D9507" s="1" t="str">
        <f>INDEX(cropx!$B$2:$B$40,MATCH(MasterDF[[#This Row],[Crop]],cropx!$A$2:$A$40,0))</f>
        <v>trees-vines</v>
      </c>
      <c r="E9507">
        <v>290577.71725184203</v>
      </c>
      <c r="F9507">
        <v>52.853433580800001</v>
      </c>
      <c r="G9507">
        <v>2148.3088435855798</v>
      </c>
      <c r="H9507">
        <v>100</v>
      </c>
      <c r="I9507">
        <f>MasterDF[[#This Row],[Kitfox]]/100*MasterDF[[#This Row],[Area]]</f>
        <v>18.351886660000002</v>
      </c>
      <c r="J9507">
        <v>100</v>
      </c>
      <c r="K9507">
        <v>100</v>
      </c>
      <c r="L9507">
        <v>0</v>
      </c>
      <c r="M9507">
        <v>0</v>
      </c>
      <c r="N9507">
        <v>100</v>
      </c>
      <c r="O9507">
        <v>0</v>
      </c>
      <c r="P9507">
        <v>62.2222222222222</v>
      </c>
      <c r="Q9507">
        <v>0</v>
      </c>
      <c r="R9507">
        <v>100</v>
      </c>
      <c r="S9507">
        <v>20</v>
      </c>
    </row>
    <row r="9508" spans="1:19" x14ac:dyDescent="0.25">
      <c r="A9508">
        <v>905</v>
      </c>
      <c r="B9508">
        <v>19.210196910000001</v>
      </c>
      <c r="C9508" s="1" t="s">
        <v>19</v>
      </c>
      <c r="D9508" s="1" t="str">
        <f>INDEX(cropx!$B$2:$B$40,MATCH(MasterDF[[#This Row],[Crop]],cropx!$A$2:$A$40,0))</f>
        <v>trees-vines</v>
      </c>
      <c r="E9508">
        <v>304167.91850795998</v>
      </c>
      <c r="F9508">
        <v>55.325367100800001</v>
      </c>
      <c r="G9508">
        <v>3162.8980572476198</v>
      </c>
      <c r="H9508">
        <v>100</v>
      </c>
      <c r="I9508">
        <f>MasterDF[[#This Row],[Kitfox]]/100*MasterDF[[#This Row],[Area]]</f>
        <v>19.210196910000001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38.518518518518498</v>
      </c>
      <c r="Q9508">
        <v>0</v>
      </c>
      <c r="R9508">
        <v>0</v>
      </c>
      <c r="S9508">
        <v>20</v>
      </c>
    </row>
    <row r="9509" spans="1:19" x14ac:dyDescent="0.25">
      <c r="A9509">
        <v>913</v>
      </c>
      <c r="B9509">
        <v>37.701775069999997</v>
      </c>
      <c r="C9509" s="1" t="s">
        <v>19</v>
      </c>
      <c r="D9509" s="1" t="str">
        <f>INDEX(cropx!$B$2:$B$40,MATCH(MasterDF[[#This Row],[Crop]],cropx!$A$2:$A$40,0))</f>
        <v>trees-vines</v>
      </c>
      <c r="E9509">
        <v>596957.46487260703</v>
      </c>
      <c r="F9509">
        <v>108.58111220160001</v>
      </c>
      <c r="G9509">
        <v>4110.7988744986196</v>
      </c>
      <c r="H9509">
        <v>100</v>
      </c>
      <c r="I9509">
        <f>MasterDF[[#This Row],[Kitfox]]/100*MasterDF[[#This Row],[Area]]</f>
        <v>37.701775069999997</v>
      </c>
      <c r="J9509">
        <v>100</v>
      </c>
      <c r="K9509">
        <v>0</v>
      </c>
      <c r="L9509">
        <v>0</v>
      </c>
      <c r="M9509">
        <v>0</v>
      </c>
      <c r="N9509">
        <v>100</v>
      </c>
      <c r="O9509">
        <v>0</v>
      </c>
      <c r="P9509">
        <v>100</v>
      </c>
      <c r="Q9509">
        <v>54</v>
      </c>
      <c r="R9509">
        <v>0</v>
      </c>
      <c r="S9509">
        <v>20</v>
      </c>
    </row>
    <row r="9510" spans="1:19" x14ac:dyDescent="0.25">
      <c r="A9510">
        <v>917</v>
      </c>
      <c r="B9510">
        <v>4.2570778899999997</v>
      </c>
      <c r="C9510" s="1" t="s">
        <v>19</v>
      </c>
      <c r="D9510" s="1" t="str">
        <f>INDEX(cropx!$B$2:$B$40,MATCH(MasterDF[[#This Row],[Crop]],cropx!$A$2:$A$40,0))</f>
        <v>trees-vines</v>
      </c>
      <c r="E9510">
        <v>67405.166474556303</v>
      </c>
      <c r="F9510">
        <v>12.2603843232</v>
      </c>
      <c r="G9510">
        <v>598.75883222498101</v>
      </c>
      <c r="H9510">
        <v>100</v>
      </c>
      <c r="I9510">
        <f>MasterDF[[#This Row],[Kitfox]]/100*MasterDF[[#This Row],[Area]]</f>
        <v>4.2570778899999997</v>
      </c>
      <c r="J9510">
        <v>0</v>
      </c>
      <c r="K9510">
        <v>0</v>
      </c>
      <c r="L9510">
        <v>100</v>
      </c>
      <c r="M9510">
        <v>0</v>
      </c>
      <c r="N9510">
        <v>0</v>
      </c>
      <c r="O9510">
        <v>0</v>
      </c>
      <c r="P9510">
        <v>80</v>
      </c>
      <c r="Q9510">
        <v>87</v>
      </c>
      <c r="R9510">
        <v>100</v>
      </c>
      <c r="S9510">
        <v>20</v>
      </c>
    </row>
    <row r="9511" spans="1:19" x14ac:dyDescent="0.25">
      <c r="A9511">
        <v>925</v>
      </c>
      <c r="B9511">
        <v>18.699170930000001</v>
      </c>
      <c r="C9511" s="1" t="s">
        <v>19</v>
      </c>
      <c r="D9511" s="1" t="str">
        <f>INDEX(cropx!$B$2:$B$40,MATCH(MasterDF[[#This Row],[Crop]],cropx!$A$2:$A$40,0))</f>
        <v>trees-vines</v>
      </c>
      <c r="E9511">
        <v>296076.50177921302</v>
      </c>
      <c r="F9511">
        <v>53.8536122784</v>
      </c>
      <c r="G9511">
        <v>2959.9980638573502</v>
      </c>
      <c r="H9511">
        <v>100</v>
      </c>
      <c r="I9511">
        <f>MasterDF[[#This Row],[Kitfox]]/100*MasterDF[[#This Row],[Area]]</f>
        <v>18.699170930000001</v>
      </c>
      <c r="J9511">
        <v>0</v>
      </c>
      <c r="K9511">
        <v>0</v>
      </c>
      <c r="L9511">
        <v>0</v>
      </c>
      <c r="M9511">
        <v>0</v>
      </c>
      <c r="N9511">
        <v>100</v>
      </c>
      <c r="O9511">
        <v>0</v>
      </c>
      <c r="P9511">
        <v>42.2222222222222</v>
      </c>
      <c r="Q9511">
        <v>44.5</v>
      </c>
      <c r="R9511">
        <v>100</v>
      </c>
      <c r="S9511">
        <v>20</v>
      </c>
    </row>
    <row r="9512" spans="1:19" x14ac:dyDescent="0.25">
      <c r="A9512">
        <v>932</v>
      </c>
      <c r="B9512">
        <v>16.849701589999999</v>
      </c>
      <c r="C9512" s="1" t="s">
        <v>19</v>
      </c>
      <c r="D9512" s="1" t="str">
        <f>INDEX(cropx!$B$2:$B$40,MATCH(MasterDF[[#This Row],[Crop]],cropx!$A$2:$A$40,0))</f>
        <v>trees-vines</v>
      </c>
      <c r="E9512">
        <v>266792.61457453499</v>
      </c>
      <c r="F9512">
        <v>48.527140579200001</v>
      </c>
      <c r="G9512">
        <v>1769.4113024109299</v>
      </c>
      <c r="H9512">
        <v>100</v>
      </c>
      <c r="I9512">
        <f>MasterDF[[#This Row],[Kitfox]]/100*MasterDF[[#This Row],[Area]]</f>
        <v>16.849701589999999</v>
      </c>
      <c r="J9512">
        <v>0</v>
      </c>
      <c r="K9512">
        <v>0</v>
      </c>
      <c r="L9512">
        <v>100</v>
      </c>
      <c r="M9512">
        <v>0</v>
      </c>
      <c r="N9512">
        <v>0</v>
      </c>
      <c r="O9512">
        <v>0</v>
      </c>
      <c r="P9512">
        <v>48.148148148148202</v>
      </c>
      <c r="Q9512">
        <v>50.6666666666667</v>
      </c>
      <c r="R9512">
        <v>100</v>
      </c>
      <c r="S9512">
        <v>20</v>
      </c>
    </row>
    <row r="9513" spans="1:19" x14ac:dyDescent="0.25">
      <c r="A9513">
        <v>946</v>
      </c>
      <c r="B9513">
        <v>7.6098707900000004</v>
      </c>
      <c r="C9513" s="1" t="s">
        <v>19</v>
      </c>
      <c r="D9513" s="1" t="str">
        <f>INDEX(cropx!$B$2:$B$40,MATCH(MasterDF[[#This Row],[Crop]],cropx!$A$2:$A$40,0))</f>
        <v>trees-vines</v>
      </c>
      <c r="E9513">
        <v>120492.182831499</v>
      </c>
      <c r="F9513">
        <v>21.9164278752</v>
      </c>
      <c r="G9513">
        <v>1252.9411144108699</v>
      </c>
      <c r="H9513">
        <v>100</v>
      </c>
      <c r="I9513">
        <f>MasterDF[[#This Row],[Kitfox]]/100*MasterDF[[#This Row],[Area]]</f>
        <v>7.6098707900000004</v>
      </c>
      <c r="J9513">
        <v>100</v>
      </c>
      <c r="K9513">
        <v>0</v>
      </c>
      <c r="L9513">
        <v>0</v>
      </c>
      <c r="M9513">
        <v>0</v>
      </c>
      <c r="N9513">
        <v>100</v>
      </c>
      <c r="O9513">
        <v>0</v>
      </c>
      <c r="P9513">
        <v>75.5555555555556</v>
      </c>
      <c r="Q9513">
        <v>0</v>
      </c>
      <c r="R9513">
        <v>0</v>
      </c>
      <c r="S9513">
        <v>20</v>
      </c>
    </row>
    <row r="9514" spans="1:19" x14ac:dyDescent="0.25">
      <c r="A9514">
        <v>949</v>
      </c>
      <c r="B9514">
        <v>156.42621220000001</v>
      </c>
      <c r="C9514" s="1" t="s">
        <v>19</v>
      </c>
      <c r="D9514" s="1" t="str">
        <f>INDEX(cropx!$B$2:$B$40,MATCH(MasterDF[[#This Row],[Crop]],cropx!$A$2:$A$40,0))</f>
        <v>trees-vines</v>
      </c>
      <c r="E9514">
        <v>2476801.0233247699</v>
      </c>
      <c r="F9514">
        <v>450.507491136</v>
      </c>
      <c r="G9514">
        <v>11573.1549877085</v>
      </c>
      <c r="H9514">
        <v>100</v>
      </c>
      <c r="I9514">
        <f>MasterDF[[#This Row],[Kitfox]]/100*MasterDF[[#This Row],[Area]]</f>
        <v>156.42621220000001</v>
      </c>
      <c r="J9514">
        <v>100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97.7777777777778</v>
      </c>
      <c r="Q9514">
        <v>40.5</v>
      </c>
      <c r="R9514">
        <v>0</v>
      </c>
      <c r="S9514">
        <v>20</v>
      </c>
    </row>
    <row r="9515" spans="1:19" x14ac:dyDescent="0.25">
      <c r="A9515">
        <v>953</v>
      </c>
      <c r="B9515">
        <v>17.467673810000001</v>
      </c>
      <c r="C9515" s="1" t="s">
        <v>19</v>
      </c>
      <c r="D9515" s="1" t="str">
        <f>INDEX(cropx!$B$2:$B$40,MATCH(MasterDF[[#This Row],[Crop]],cropx!$A$2:$A$40,0))</f>
        <v>trees-vines</v>
      </c>
      <c r="E9515">
        <v>276577.38277518301</v>
      </c>
      <c r="F9515">
        <v>50.306900572799996</v>
      </c>
      <c r="G9515">
        <v>672.493062858141</v>
      </c>
      <c r="H9515">
        <v>100</v>
      </c>
      <c r="I9515">
        <f>MasterDF[[#This Row],[Kitfox]]/100*MasterDF[[#This Row],[Area]]</f>
        <v>17.467673810000001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87</v>
      </c>
      <c r="R9515">
        <v>100</v>
      </c>
      <c r="S9515">
        <v>20</v>
      </c>
    </row>
    <row r="9516" spans="1:19" x14ac:dyDescent="0.25">
      <c r="A9516">
        <v>955</v>
      </c>
      <c r="B9516">
        <v>2.1516254500000001</v>
      </c>
      <c r="C9516" s="1" t="s">
        <v>19</v>
      </c>
      <c r="D9516" s="1" t="str">
        <f>INDEX(cropx!$B$2:$B$40,MATCH(MasterDF[[#This Row],[Crop]],cropx!$A$2:$A$40,0))</f>
        <v>trees-vines</v>
      </c>
      <c r="E9516">
        <v>34068.127338901497</v>
      </c>
      <c r="F9516">
        <v>6.1966812960000004</v>
      </c>
      <c r="G9516">
        <v>251.87361241245301</v>
      </c>
      <c r="H9516">
        <v>100</v>
      </c>
      <c r="I9516">
        <f>MasterDF[[#This Row],[Kitfox]]/100*MasterDF[[#This Row],[Area]]</f>
        <v>2.1516254500000001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80</v>
      </c>
      <c r="Q9516">
        <v>91</v>
      </c>
      <c r="R9516">
        <v>0</v>
      </c>
      <c r="S9516">
        <v>20</v>
      </c>
    </row>
    <row r="9517" spans="1:19" x14ac:dyDescent="0.25">
      <c r="A9517">
        <v>960</v>
      </c>
      <c r="B9517">
        <v>35.913713309999999</v>
      </c>
      <c r="C9517" s="1" t="s">
        <v>19</v>
      </c>
      <c r="D9517" s="1" t="str">
        <f>INDEX(cropx!$B$2:$B$40,MATCH(MasterDF[[#This Row],[Crop]],cropx!$A$2:$A$40,0))</f>
        <v>trees-vines</v>
      </c>
      <c r="E9517">
        <v>568645.88502514805</v>
      </c>
      <c r="F9517">
        <v>103.4314943328</v>
      </c>
      <c r="G9517">
        <v>4763.4379304849599</v>
      </c>
      <c r="H9517">
        <v>100</v>
      </c>
      <c r="I9517">
        <f>MasterDF[[#This Row],[Kitfox]]/100*MasterDF[[#This Row],[Area]]</f>
        <v>35.913713309999999</v>
      </c>
      <c r="J9517">
        <v>100</v>
      </c>
      <c r="K9517">
        <v>0</v>
      </c>
      <c r="L9517">
        <v>0</v>
      </c>
      <c r="M9517">
        <v>0</v>
      </c>
      <c r="N9517">
        <v>100</v>
      </c>
      <c r="O9517">
        <v>0</v>
      </c>
      <c r="P9517">
        <v>0</v>
      </c>
      <c r="Q9517">
        <v>98</v>
      </c>
      <c r="R9517">
        <v>100</v>
      </c>
      <c r="S9517">
        <v>20</v>
      </c>
    </row>
    <row r="9518" spans="1:19" x14ac:dyDescent="0.25">
      <c r="A9518">
        <v>962</v>
      </c>
      <c r="B9518">
        <v>17.863604729999999</v>
      </c>
      <c r="C9518" s="1" t="s">
        <v>19</v>
      </c>
      <c r="D9518" s="1" t="str">
        <f>INDEX(cropx!$B$2:$B$40,MATCH(MasterDF[[#This Row],[Crop]],cropx!$A$2:$A$40,0))</f>
        <v>trees-vines</v>
      </c>
      <c r="E9518">
        <v>282846.42230525898</v>
      </c>
      <c r="F9518">
        <v>51.447181622400002</v>
      </c>
      <c r="G9518">
        <v>2091.1495766493599</v>
      </c>
      <c r="H9518">
        <v>100</v>
      </c>
      <c r="I9518">
        <f>MasterDF[[#This Row],[Kitfox]]/100*MasterDF[[#This Row],[Area]]</f>
        <v>17.863604729999999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91</v>
      </c>
      <c r="R9518">
        <v>0</v>
      </c>
      <c r="S9518">
        <v>20</v>
      </c>
    </row>
    <row r="9519" spans="1:19" x14ac:dyDescent="0.25">
      <c r="A9519">
        <v>968</v>
      </c>
      <c r="B9519">
        <v>19.06864307</v>
      </c>
      <c r="C9519" s="1" t="s">
        <v>19</v>
      </c>
      <c r="D9519" s="1" t="str">
        <f>INDEX(cropx!$B$2:$B$40,MATCH(MasterDF[[#This Row],[Crop]],cropx!$A$2:$A$40,0))</f>
        <v>trees-vines</v>
      </c>
      <c r="E9519">
        <v>301926.60171816702</v>
      </c>
      <c r="F9519">
        <v>54.917692041599999</v>
      </c>
      <c r="G9519">
        <v>3213.6280891879801</v>
      </c>
      <c r="H9519">
        <v>100</v>
      </c>
      <c r="I9519">
        <f>MasterDF[[#This Row],[Kitfox]]/100*MasterDF[[#This Row],[Area]]</f>
        <v>19.06864307</v>
      </c>
      <c r="J9519">
        <v>100</v>
      </c>
      <c r="K9519">
        <v>0</v>
      </c>
      <c r="L9519">
        <v>0</v>
      </c>
      <c r="M9519">
        <v>0</v>
      </c>
      <c r="N9519">
        <v>100</v>
      </c>
      <c r="O9519">
        <v>0</v>
      </c>
      <c r="P9519">
        <v>11.1111111111111</v>
      </c>
      <c r="Q9519">
        <v>0</v>
      </c>
      <c r="R9519">
        <v>80</v>
      </c>
      <c r="S9519">
        <v>20</v>
      </c>
    </row>
    <row r="9520" spans="1:19" x14ac:dyDescent="0.25">
      <c r="A9520">
        <v>973</v>
      </c>
      <c r="B9520">
        <v>37.379372099999998</v>
      </c>
      <c r="C9520" s="1" t="s">
        <v>19</v>
      </c>
      <c r="D9520" s="1" t="str">
        <f>INDEX(cropx!$B$2:$B$40,MATCH(MasterDF[[#This Row],[Crop]],cropx!$A$2:$A$40,0))</f>
        <v>trees-vines</v>
      </c>
      <c r="E9520">
        <v>591852.64263860695</v>
      </c>
      <c r="F9520">
        <v>107.652591648</v>
      </c>
      <c r="G9520">
        <v>1286.3847927824199</v>
      </c>
      <c r="H9520">
        <v>100</v>
      </c>
      <c r="I9520">
        <f>MasterDF[[#This Row],[Kitfox]]/100*MasterDF[[#This Row],[Area]]</f>
        <v>37.379372099999998</v>
      </c>
      <c r="J9520">
        <v>0</v>
      </c>
      <c r="K9520">
        <v>0</v>
      </c>
      <c r="L9520">
        <v>0</v>
      </c>
      <c r="M9520">
        <v>0</v>
      </c>
      <c r="N9520">
        <v>100</v>
      </c>
      <c r="O9520">
        <v>0</v>
      </c>
      <c r="P9520">
        <v>40</v>
      </c>
      <c r="Q9520">
        <v>86.5</v>
      </c>
      <c r="R9520">
        <v>100</v>
      </c>
      <c r="S9520">
        <v>20</v>
      </c>
    </row>
    <row r="9521" spans="1:19" x14ac:dyDescent="0.25">
      <c r="A9521">
        <v>974</v>
      </c>
      <c r="B9521">
        <v>19.158446009999999</v>
      </c>
      <c r="C9521" s="1" t="s">
        <v>19</v>
      </c>
      <c r="D9521" s="1" t="str">
        <f>INDEX(cropx!$B$2:$B$40,MATCH(MasterDF[[#This Row],[Crop]],cropx!$A$2:$A$40,0))</f>
        <v>trees-vines</v>
      </c>
      <c r="E9521">
        <v>303348.511835157</v>
      </c>
      <c r="F9521">
        <v>55.176324508800001</v>
      </c>
      <c r="G9521">
        <v>1316.52469100607</v>
      </c>
      <c r="H9521">
        <v>100</v>
      </c>
      <c r="I9521">
        <f>MasterDF[[#This Row],[Kitfox]]/100*MasterDF[[#This Row],[Area]]</f>
        <v>19.158446009999999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76.6666666666667</v>
      </c>
      <c r="Q9521">
        <v>75.75</v>
      </c>
      <c r="R9521">
        <v>100</v>
      </c>
      <c r="S9521">
        <v>20</v>
      </c>
    </row>
    <row r="9522" spans="1:19" x14ac:dyDescent="0.25">
      <c r="A9522">
        <v>985</v>
      </c>
      <c r="B9522">
        <v>12.30792035</v>
      </c>
      <c r="C9522" s="1" t="s">
        <v>19</v>
      </c>
      <c r="D9522" s="1" t="str">
        <f>INDEX(cropx!$B$2:$B$40,MATCH(MasterDF[[#This Row],[Crop]],cropx!$A$2:$A$40,0))</f>
        <v>trees-vines</v>
      </c>
      <c r="E9522">
        <v>194879.549208185</v>
      </c>
      <c r="F9522">
        <v>35.446810608</v>
      </c>
      <c r="G9522">
        <v>1440.78996530782</v>
      </c>
      <c r="H9522">
        <v>100</v>
      </c>
      <c r="I9522">
        <f>MasterDF[[#This Row],[Kitfox]]/100*MasterDF[[#This Row],[Area]]</f>
        <v>12.30792035</v>
      </c>
      <c r="J9522">
        <v>0</v>
      </c>
      <c r="K9522">
        <v>0</v>
      </c>
      <c r="L9522">
        <v>0</v>
      </c>
      <c r="M9522">
        <v>0</v>
      </c>
      <c r="N9522">
        <v>90</v>
      </c>
      <c r="O9522">
        <v>0</v>
      </c>
      <c r="P9522">
        <v>42.2222222222222</v>
      </c>
      <c r="Q9522">
        <v>0</v>
      </c>
      <c r="R9522">
        <v>100</v>
      </c>
      <c r="S9522">
        <v>20</v>
      </c>
    </row>
    <row r="9523" spans="1:19" x14ac:dyDescent="0.25">
      <c r="A9523">
        <v>1007</v>
      </c>
      <c r="B9523">
        <v>40.097988530000002</v>
      </c>
      <c r="C9523" s="1" t="s">
        <v>19</v>
      </c>
      <c r="D9523" s="1" t="str">
        <f>INDEX(cropx!$B$2:$B$40,MATCH(MasterDF[[#This Row],[Crop]],cropx!$A$2:$A$40,0))</f>
        <v>trees-vines</v>
      </c>
      <c r="E9523">
        <v>634898.31804780499</v>
      </c>
      <c r="F9523">
        <v>115.4822069664</v>
      </c>
      <c r="G9523">
        <v>4427.0533763508402</v>
      </c>
      <c r="H9523">
        <v>100</v>
      </c>
      <c r="I9523">
        <f>MasterDF[[#This Row],[Kitfox]]/100*MasterDF[[#This Row],[Area]]</f>
        <v>40.097988530000002</v>
      </c>
      <c r="J9523">
        <v>100</v>
      </c>
      <c r="K9523">
        <v>0</v>
      </c>
      <c r="L9523">
        <v>0</v>
      </c>
      <c r="M9523">
        <v>0</v>
      </c>
      <c r="N9523">
        <v>77.3333333333333</v>
      </c>
      <c r="O9523">
        <v>49.5</v>
      </c>
      <c r="P9523">
        <v>82.2222222222222</v>
      </c>
      <c r="Q9523">
        <v>34.5</v>
      </c>
      <c r="R9523">
        <v>0</v>
      </c>
      <c r="S9523">
        <v>20</v>
      </c>
    </row>
    <row r="9524" spans="1:19" x14ac:dyDescent="0.25">
      <c r="A9524">
        <v>1014</v>
      </c>
      <c r="B9524">
        <v>9.4441550700000008</v>
      </c>
      <c r="C9524" s="1" t="s">
        <v>19</v>
      </c>
      <c r="D9524" s="1" t="str">
        <f>INDEX(cropx!$B$2:$B$40,MATCH(MasterDF[[#This Row],[Crop]],cropx!$A$2:$A$40,0))</f>
        <v>trees-vines</v>
      </c>
      <c r="E9524">
        <v>149535.63480720701</v>
      </c>
      <c r="F9524">
        <v>27.199166601600002</v>
      </c>
      <c r="G9524">
        <v>1554.95020935498</v>
      </c>
      <c r="H9524">
        <v>100</v>
      </c>
      <c r="I9524">
        <f>MasterDF[[#This Row],[Kitfox]]/100*MasterDF[[#This Row],[Area]]</f>
        <v>9.4441550700000008</v>
      </c>
      <c r="J9524">
        <v>100</v>
      </c>
      <c r="K9524">
        <v>0</v>
      </c>
      <c r="L9524">
        <v>0</v>
      </c>
      <c r="M9524">
        <v>0</v>
      </c>
      <c r="N9524">
        <v>100</v>
      </c>
      <c r="O9524">
        <v>0</v>
      </c>
      <c r="P9524">
        <v>43.3333333333333</v>
      </c>
      <c r="Q9524">
        <v>0</v>
      </c>
      <c r="R9524">
        <v>0</v>
      </c>
      <c r="S9524">
        <v>20</v>
      </c>
    </row>
    <row r="9525" spans="1:19" x14ac:dyDescent="0.25">
      <c r="A9525">
        <v>1016</v>
      </c>
      <c r="B9525">
        <v>21.36523189</v>
      </c>
      <c r="C9525" s="1" t="s">
        <v>19</v>
      </c>
      <c r="D9525" s="1" t="str">
        <f>INDEX(cropx!$B$2:$B$40,MATCH(MasterDF[[#This Row],[Crop]],cropx!$A$2:$A$40,0))</f>
        <v>trees-vines</v>
      </c>
      <c r="E9525">
        <v>338290.03121973597</v>
      </c>
      <c r="F9525">
        <v>61.531867843199997</v>
      </c>
      <c r="G9525">
        <v>3517.71773887173</v>
      </c>
      <c r="H9525">
        <v>100</v>
      </c>
      <c r="I9525">
        <f>MasterDF[[#This Row],[Kitfox]]/100*MasterDF[[#This Row],[Area]]</f>
        <v>21.36523189</v>
      </c>
      <c r="J9525">
        <v>0</v>
      </c>
      <c r="K9525">
        <v>0</v>
      </c>
      <c r="L9525">
        <v>0</v>
      </c>
      <c r="M9525">
        <v>0</v>
      </c>
      <c r="N9525">
        <v>100</v>
      </c>
      <c r="O9525">
        <v>0</v>
      </c>
      <c r="P9525">
        <v>88.8888888888889</v>
      </c>
      <c r="Q9525">
        <v>98</v>
      </c>
      <c r="R9525">
        <v>100</v>
      </c>
      <c r="S9525">
        <v>20</v>
      </c>
    </row>
    <row r="9526" spans="1:19" x14ac:dyDescent="0.25">
      <c r="A9526">
        <v>1020</v>
      </c>
      <c r="B9526">
        <v>18.63520604</v>
      </c>
      <c r="C9526" s="1" t="s">
        <v>19</v>
      </c>
      <c r="D9526" s="1" t="str">
        <f>INDEX(cropx!$B$2:$B$40,MATCH(MasterDF[[#This Row],[Crop]],cropx!$A$2:$A$40,0))</f>
        <v>trees-vines</v>
      </c>
      <c r="E9526">
        <v>295063.702819367</v>
      </c>
      <c r="F9526">
        <v>53.669393395199997</v>
      </c>
      <c r="G9526">
        <v>2181.4747812839501</v>
      </c>
      <c r="H9526">
        <v>100</v>
      </c>
      <c r="I9526">
        <f>MasterDF[[#This Row],[Kitfox]]/100*MasterDF[[#This Row],[Area]]</f>
        <v>18.63520604</v>
      </c>
      <c r="J9526">
        <v>100</v>
      </c>
      <c r="K9526">
        <v>0</v>
      </c>
      <c r="L9526">
        <v>0</v>
      </c>
      <c r="M9526">
        <v>0</v>
      </c>
      <c r="N9526">
        <v>100</v>
      </c>
      <c r="O9526">
        <v>0</v>
      </c>
      <c r="P9526">
        <v>0</v>
      </c>
      <c r="Q9526">
        <v>98</v>
      </c>
      <c r="R9526">
        <v>100</v>
      </c>
      <c r="S9526">
        <v>20</v>
      </c>
    </row>
    <row r="9527" spans="1:19" x14ac:dyDescent="0.25">
      <c r="A9527">
        <v>1026</v>
      </c>
      <c r="B9527">
        <v>36.536878450000003</v>
      </c>
      <c r="C9527" s="1" t="s">
        <v>19</v>
      </c>
      <c r="D9527" s="1" t="str">
        <f>INDEX(cropx!$B$2:$B$40,MATCH(MasterDF[[#This Row],[Crop]],cropx!$A$2:$A$40,0))</f>
        <v>trees-vines</v>
      </c>
      <c r="E9527">
        <v>578512.87620741199</v>
      </c>
      <c r="F9527">
        <v>105.226209936</v>
      </c>
      <c r="G9527">
        <v>6015.6812747569202</v>
      </c>
      <c r="H9527">
        <v>100</v>
      </c>
      <c r="I9527">
        <f>MasterDF[[#This Row],[Kitfox]]/100*MasterDF[[#This Row],[Area]]</f>
        <v>36.536878450000003</v>
      </c>
      <c r="J9527">
        <v>100</v>
      </c>
      <c r="K9527">
        <v>0</v>
      </c>
      <c r="L9527">
        <v>0</v>
      </c>
      <c r="M9527">
        <v>0</v>
      </c>
      <c r="N9527">
        <v>100</v>
      </c>
      <c r="O9527">
        <v>0</v>
      </c>
      <c r="P9527">
        <v>17.7777777777778</v>
      </c>
      <c r="Q9527">
        <v>67</v>
      </c>
      <c r="R9527">
        <v>100</v>
      </c>
      <c r="S9527">
        <v>20</v>
      </c>
    </row>
    <row r="9528" spans="1:19" x14ac:dyDescent="0.25">
      <c r="A9528">
        <v>1029</v>
      </c>
      <c r="B9528">
        <v>6.1666411400000003</v>
      </c>
      <c r="C9528" s="1" t="s">
        <v>19</v>
      </c>
      <c r="D9528" s="1" t="str">
        <f>INDEX(cropx!$B$2:$B$40,MATCH(MasterDF[[#This Row],[Crop]],cropx!$A$2:$A$40,0))</f>
        <v>trees-vines</v>
      </c>
      <c r="E9528">
        <v>97640.560819183796</v>
      </c>
      <c r="F9528">
        <v>17.759926483200001</v>
      </c>
      <c r="G9528">
        <v>1015.31792555321</v>
      </c>
      <c r="H9528">
        <v>100</v>
      </c>
      <c r="I9528">
        <f>MasterDF[[#This Row],[Kitfox]]/100*MasterDF[[#This Row],[Area]]</f>
        <v>6.1666411400000003</v>
      </c>
      <c r="J9528">
        <v>0</v>
      </c>
      <c r="K9528">
        <v>100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20</v>
      </c>
    </row>
    <row r="9529" spans="1:19" x14ac:dyDescent="0.25">
      <c r="A9529">
        <v>1030</v>
      </c>
      <c r="B9529">
        <v>37.730330809999998</v>
      </c>
      <c r="C9529" s="1" t="s">
        <v>19</v>
      </c>
      <c r="D9529" s="1" t="str">
        <f>INDEX(cropx!$B$2:$B$40,MATCH(MasterDF[[#This Row],[Crop]],cropx!$A$2:$A$40,0))</f>
        <v>trees-vines</v>
      </c>
      <c r="E9529">
        <v>597409.607036373</v>
      </c>
      <c r="F9529">
        <v>108.66335273280001</v>
      </c>
      <c r="G9529">
        <v>2592.7422341699598</v>
      </c>
      <c r="H9529">
        <v>100</v>
      </c>
      <c r="I9529">
        <f>MasterDF[[#This Row],[Kitfox]]/100*MasterDF[[#This Row],[Area]]</f>
        <v>37.730330809999998</v>
      </c>
      <c r="J9529">
        <v>0</v>
      </c>
      <c r="K9529">
        <v>0</v>
      </c>
      <c r="L9529">
        <v>0</v>
      </c>
      <c r="M9529">
        <v>0</v>
      </c>
      <c r="N9529">
        <v>100</v>
      </c>
      <c r="O9529">
        <v>0</v>
      </c>
      <c r="P9529">
        <v>80</v>
      </c>
      <c r="Q9529">
        <v>99</v>
      </c>
      <c r="R9529">
        <v>100</v>
      </c>
      <c r="S9529">
        <v>20</v>
      </c>
    </row>
    <row r="9530" spans="1:19" x14ac:dyDescent="0.25">
      <c r="A9530">
        <v>1032</v>
      </c>
      <c r="B9530">
        <v>25.090967070000001</v>
      </c>
      <c r="C9530" s="1" t="s">
        <v>19</v>
      </c>
      <c r="D9530" s="1" t="str">
        <f>INDEX(cropx!$B$2:$B$40,MATCH(MasterDF[[#This Row],[Crop]],cropx!$A$2:$A$40,0))</f>
        <v>trees-vines</v>
      </c>
      <c r="E9530">
        <v>397282.09256724699</v>
      </c>
      <c r="F9530">
        <v>72.261985161599995</v>
      </c>
      <c r="G9530">
        <v>4131.1482308237901</v>
      </c>
      <c r="H9530">
        <v>100</v>
      </c>
      <c r="I9530">
        <f>MasterDF[[#This Row],[Kitfox]]/100*MasterDF[[#This Row],[Area]]</f>
        <v>25.090967070000001</v>
      </c>
      <c r="J9530">
        <v>94.6666666666667</v>
      </c>
      <c r="K9530">
        <v>54</v>
      </c>
      <c r="L9530">
        <v>0</v>
      </c>
      <c r="M9530">
        <v>0</v>
      </c>
      <c r="N9530">
        <v>0</v>
      </c>
      <c r="O9530">
        <v>0</v>
      </c>
      <c r="P9530">
        <v>52.592592592592602</v>
      </c>
      <c r="Q9530">
        <v>0</v>
      </c>
      <c r="R9530">
        <v>0</v>
      </c>
      <c r="S9530">
        <v>20</v>
      </c>
    </row>
    <row r="9531" spans="1:19" x14ac:dyDescent="0.25">
      <c r="A9531">
        <v>1036</v>
      </c>
      <c r="B9531">
        <v>18.723149830000001</v>
      </c>
      <c r="C9531" s="1" t="s">
        <v>19</v>
      </c>
      <c r="D9531" s="1" t="str">
        <f>INDEX(cropx!$B$2:$B$40,MATCH(MasterDF[[#This Row],[Crop]],cropx!$A$2:$A$40,0))</f>
        <v>trees-vines</v>
      </c>
      <c r="E9531">
        <v>296456.17576877598</v>
      </c>
      <c r="F9531">
        <v>53.922671510400001</v>
      </c>
      <c r="G9531">
        <v>3082.7072986449198</v>
      </c>
      <c r="H9531">
        <v>100</v>
      </c>
      <c r="I9531">
        <f>MasterDF[[#This Row],[Kitfox]]/100*MasterDF[[#This Row],[Area]]</f>
        <v>18.723149830000001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76.6666666666667</v>
      </c>
      <c r="Q9531">
        <v>0</v>
      </c>
      <c r="R9531">
        <v>0</v>
      </c>
      <c r="S9531">
        <v>20</v>
      </c>
    </row>
    <row r="9532" spans="1:19" x14ac:dyDescent="0.25">
      <c r="A9532">
        <v>1039</v>
      </c>
      <c r="B9532">
        <v>37.814870460000002</v>
      </c>
      <c r="C9532" s="1" t="s">
        <v>19</v>
      </c>
      <c r="D9532" s="1" t="str">
        <f>INDEX(cropx!$B$2:$B$40,MATCH(MasterDF[[#This Row],[Crop]],cropx!$A$2:$A$40,0))</f>
        <v>trees-vines</v>
      </c>
      <c r="E9532">
        <v>598748.17995638796</v>
      </c>
      <c r="F9532">
        <v>108.9068269248</v>
      </c>
      <c r="G9532">
        <v>2598.5516060018799</v>
      </c>
      <c r="H9532">
        <v>100</v>
      </c>
      <c r="I9532">
        <f>MasterDF[[#This Row],[Kitfox]]/100*MasterDF[[#This Row],[Area]]</f>
        <v>37.814870460000002</v>
      </c>
      <c r="J9532">
        <v>0</v>
      </c>
      <c r="K9532">
        <v>0</v>
      </c>
      <c r="L9532">
        <v>0</v>
      </c>
      <c r="M9532">
        <v>0</v>
      </c>
      <c r="N9532">
        <v>100</v>
      </c>
      <c r="O9532">
        <v>0</v>
      </c>
      <c r="P9532">
        <v>80</v>
      </c>
      <c r="Q9532">
        <v>99</v>
      </c>
      <c r="R9532">
        <v>100</v>
      </c>
      <c r="S9532">
        <v>20</v>
      </c>
    </row>
    <row r="9533" spans="1:19" x14ac:dyDescent="0.25">
      <c r="A9533">
        <v>1041</v>
      </c>
      <c r="B9533">
        <v>18.89704351</v>
      </c>
      <c r="C9533" s="1" t="s">
        <v>19</v>
      </c>
      <c r="D9533" s="1" t="str">
        <f>INDEX(cropx!$B$2:$B$40,MATCH(MasterDF[[#This Row],[Crop]],cropx!$A$2:$A$40,0))</f>
        <v>trees-vines</v>
      </c>
      <c r="E9533">
        <v>299209.55091298203</v>
      </c>
      <c r="F9533">
        <v>54.423485308799997</v>
      </c>
      <c r="G9533">
        <v>2196.83399984981</v>
      </c>
      <c r="H9533">
        <v>100</v>
      </c>
      <c r="I9533">
        <f>MasterDF[[#This Row],[Kitfox]]/100*MasterDF[[#This Row],[Area]]</f>
        <v>18.89704351</v>
      </c>
      <c r="J9533">
        <v>100</v>
      </c>
      <c r="K9533">
        <v>0</v>
      </c>
      <c r="L9533">
        <v>0</v>
      </c>
      <c r="M9533">
        <v>0</v>
      </c>
      <c r="N9533">
        <v>100</v>
      </c>
      <c r="O9533">
        <v>0</v>
      </c>
      <c r="P9533">
        <v>26.6666666666667</v>
      </c>
      <c r="Q9533">
        <v>76.6666666666667</v>
      </c>
      <c r="R9533">
        <v>100</v>
      </c>
      <c r="S9533">
        <v>20</v>
      </c>
    </row>
    <row r="9534" spans="1:19" x14ac:dyDescent="0.25">
      <c r="A9534">
        <v>1049</v>
      </c>
      <c r="B9534">
        <v>13.07289106</v>
      </c>
      <c r="C9534" s="1" t="s">
        <v>19</v>
      </c>
      <c r="D9534" s="1" t="str">
        <f>INDEX(cropx!$B$2:$B$40,MATCH(MasterDF[[#This Row],[Crop]],cropx!$A$2:$A$40,0))</f>
        <v>trees-vines</v>
      </c>
      <c r="E9534">
        <v>206991.84298998999</v>
      </c>
      <c r="F9534">
        <v>37.6499262528</v>
      </c>
      <c r="G9534">
        <v>1530.3389785757199</v>
      </c>
      <c r="H9534">
        <v>100</v>
      </c>
      <c r="I9534">
        <f>MasterDF[[#This Row],[Kitfox]]/100*MasterDF[[#This Row],[Area]]</f>
        <v>13.07289106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88.8888888888889</v>
      </c>
      <c r="Q9534">
        <v>91</v>
      </c>
      <c r="R9534">
        <v>0</v>
      </c>
      <c r="S9534">
        <v>20</v>
      </c>
    </row>
    <row r="9535" spans="1:19" x14ac:dyDescent="0.25">
      <c r="A9535">
        <v>1061</v>
      </c>
      <c r="B9535">
        <v>18.82309957</v>
      </c>
      <c r="C9535" s="1" t="s">
        <v>19</v>
      </c>
      <c r="D9535" s="1" t="str">
        <f>INDEX(cropx!$B$2:$B$40,MATCH(MasterDF[[#This Row],[Crop]],cropx!$A$2:$A$40,0))</f>
        <v>trees-vines</v>
      </c>
      <c r="E9535">
        <v>298038.74696852203</v>
      </c>
      <c r="F9535">
        <v>54.210526761600001</v>
      </c>
      <c r="G9535">
        <v>2203.4699774804799</v>
      </c>
      <c r="H9535">
        <v>100</v>
      </c>
      <c r="I9535">
        <f>MasterDF[[#This Row],[Kitfox]]/100*MasterDF[[#This Row],[Area]]</f>
        <v>18.82309957</v>
      </c>
      <c r="J9535">
        <v>100</v>
      </c>
      <c r="K9535">
        <v>0</v>
      </c>
      <c r="L9535">
        <v>0</v>
      </c>
      <c r="M9535">
        <v>0</v>
      </c>
      <c r="N9535">
        <v>100</v>
      </c>
      <c r="O9535">
        <v>0</v>
      </c>
      <c r="P9535">
        <v>6.6666666666666696</v>
      </c>
      <c r="Q9535">
        <v>70.3333333333333</v>
      </c>
      <c r="R9535">
        <v>0</v>
      </c>
      <c r="S9535">
        <v>20</v>
      </c>
    </row>
    <row r="9536" spans="1:19" x14ac:dyDescent="0.25">
      <c r="A9536">
        <v>1066</v>
      </c>
      <c r="B9536">
        <v>232.87373099999999</v>
      </c>
      <c r="C9536" s="1" t="s">
        <v>19</v>
      </c>
      <c r="D9536" s="1" t="str">
        <f>INDEX(cropx!$B$2:$B$40,MATCH(MasterDF[[#This Row],[Crop]],cropx!$A$2:$A$40,0))</f>
        <v>trees-vines</v>
      </c>
      <c r="E9536">
        <v>3687245.8083227701</v>
      </c>
      <c r="F9536">
        <v>670.67634527999996</v>
      </c>
      <c r="G9536">
        <v>24970.682407570501</v>
      </c>
      <c r="H9536">
        <v>100</v>
      </c>
      <c r="I9536">
        <f>MasterDF[[#This Row],[Kitfox]]/100*MasterDF[[#This Row],[Area]]</f>
        <v>232.87373099999999</v>
      </c>
      <c r="J9536">
        <v>100</v>
      </c>
      <c r="K9536">
        <v>0</v>
      </c>
      <c r="L9536">
        <v>41.2</v>
      </c>
      <c r="M9536">
        <v>0</v>
      </c>
      <c r="N9536">
        <v>0</v>
      </c>
      <c r="O9536">
        <v>0</v>
      </c>
      <c r="P9536">
        <v>82.2222222222222</v>
      </c>
      <c r="Q9536">
        <v>75.2</v>
      </c>
      <c r="R9536">
        <v>0</v>
      </c>
      <c r="S9536">
        <v>20</v>
      </c>
    </row>
    <row r="9537" spans="1:19" x14ac:dyDescent="0.25">
      <c r="A9537">
        <v>1074</v>
      </c>
      <c r="B9537">
        <v>18.335271649999999</v>
      </c>
      <c r="C9537" s="1" t="s">
        <v>19</v>
      </c>
      <c r="D9537" s="1" t="str">
        <f>INDEX(cropx!$B$2:$B$40,MATCH(MasterDF[[#This Row],[Crop]],cropx!$A$2:$A$40,0))</f>
        <v>trees-vines</v>
      </c>
      <c r="E9537">
        <v>290314.64066645497</v>
      </c>
      <c r="F9537">
        <v>52.805582352000002</v>
      </c>
      <c r="G9537">
        <v>2146.36385784809</v>
      </c>
      <c r="H9537">
        <v>100</v>
      </c>
      <c r="I9537">
        <f>MasterDF[[#This Row],[Kitfox]]/100*MasterDF[[#This Row],[Area]]</f>
        <v>18.335271649999999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17.7777777777778</v>
      </c>
      <c r="Q9537">
        <v>0</v>
      </c>
      <c r="R9537">
        <v>100</v>
      </c>
      <c r="S9537">
        <v>20</v>
      </c>
    </row>
    <row r="9538" spans="1:19" x14ac:dyDescent="0.25">
      <c r="A9538">
        <v>1081</v>
      </c>
      <c r="B9538">
        <v>8.8697109300000001</v>
      </c>
      <c r="C9538" s="1" t="s">
        <v>19</v>
      </c>
      <c r="D9538" s="1" t="str">
        <f>INDEX(cropx!$B$2:$B$40,MATCH(MasterDF[[#This Row],[Crop]],cropx!$A$2:$A$40,0))</f>
        <v>trees-vines</v>
      </c>
      <c r="E9538">
        <v>140440.075861013</v>
      </c>
      <c r="F9538">
        <v>25.544767478400001</v>
      </c>
      <c r="G9538">
        <v>1460.36980177642</v>
      </c>
      <c r="H9538">
        <v>100</v>
      </c>
      <c r="I9538">
        <f>MasterDF[[#This Row],[Kitfox]]/100*MasterDF[[#This Row],[Area]]</f>
        <v>8.8697109300000001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98</v>
      </c>
      <c r="R9538">
        <v>100</v>
      </c>
      <c r="S9538">
        <v>20</v>
      </c>
    </row>
    <row r="9539" spans="1:19" x14ac:dyDescent="0.25">
      <c r="A9539">
        <v>1087</v>
      </c>
      <c r="B9539">
        <v>37.644825249999997</v>
      </c>
      <c r="C9539" s="1" t="s">
        <v>19</v>
      </c>
      <c r="D9539" s="1" t="str">
        <f>INDEX(cropx!$B$2:$B$40,MATCH(MasterDF[[#This Row],[Crop]],cropx!$A$2:$A$40,0))</f>
        <v>trees-vines</v>
      </c>
      <c r="E9539">
        <v>596055.74021616695</v>
      </c>
      <c r="F9539">
        <v>108.41709672</v>
      </c>
      <c r="G9539">
        <v>4406.7791229377899</v>
      </c>
      <c r="H9539">
        <v>100</v>
      </c>
      <c r="I9539">
        <f>MasterDF[[#This Row],[Kitfox]]/100*MasterDF[[#This Row],[Area]]</f>
        <v>37.644825249999997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22.2222222222222</v>
      </c>
      <c r="Q9539">
        <v>91</v>
      </c>
      <c r="R9539">
        <v>100</v>
      </c>
      <c r="S9539">
        <v>20</v>
      </c>
    </row>
    <row r="9540" spans="1:19" x14ac:dyDescent="0.25">
      <c r="A9540">
        <v>1091</v>
      </c>
      <c r="B9540">
        <v>15.36730142</v>
      </c>
      <c r="C9540" s="1" t="s">
        <v>19</v>
      </c>
      <c r="D9540" s="1" t="str">
        <f>INDEX(cropx!$B$2:$B$40,MATCH(MasterDF[[#This Row],[Crop]],cropx!$A$2:$A$40,0))</f>
        <v>trees-vines</v>
      </c>
      <c r="E9540">
        <v>243320.77947481099</v>
      </c>
      <c r="F9540">
        <v>44.257828089599997</v>
      </c>
      <c r="G9540">
        <v>1596.94681270968</v>
      </c>
      <c r="H9540">
        <v>100</v>
      </c>
      <c r="I9540">
        <f>MasterDF[[#This Row],[Kitfox]]/100*MasterDF[[#This Row],[Area]]</f>
        <v>15.36730142</v>
      </c>
      <c r="J9540">
        <v>100</v>
      </c>
      <c r="K9540">
        <v>100</v>
      </c>
      <c r="L9540">
        <v>0</v>
      </c>
      <c r="M9540">
        <v>0</v>
      </c>
      <c r="N9540">
        <v>100</v>
      </c>
      <c r="O9540">
        <v>0</v>
      </c>
      <c r="P9540">
        <v>85.5555555555556</v>
      </c>
      <c r="Q9540">
        <v>1</v>
      </c>
      <c r="R9540">
        <v>100</v>
      </c>
      <c r="S9540">
        <v>20</v>
      </c>
    </row>
    <row r="9541" spans="1:19" x14ac:dyDescent="0.25">
      <c r="A9541">
        <v>1094</v>
      </c>
      <c r="B9541">
        <v>19.021951420000001</v>
      </c>
      <c r="C9541" s="1" t="s">
        <v>19</v>
      </c>
      <c r="D9541" s="1" t="str">
        <f>INDEX(cropx!$B$2:$B$40,MATCH(MasterDF[[#This Row],[Crop]],cropx!$A$2:$A$40,0))</f>
        <v>trees-vines</v>
      </c>
      <c r="E9541">
        <v>301187.30154031102</v>
      </c>
      <c r="F9541">
        <v>54.7832200896</v>
      </c>
      <c r="G9541">
        <v>1702.5846917496201</v>
      </c>
      <c r="H9541">
        <v>100</v>
      </c>
      <c r="I9541">
        <f>MasterDF[[#This Row],[Kitfox]]/100*MasterDF[[#This Row],[Area]]</f>
        <v>19.021951420000001</v>
      </c>
      <c r="J9541">
        <v>100</v>
      </c>
      <c r="K9541">
        <v>0</v>
      </c>
      <c r="L9541">
        <v>0</v>
      </c>
      <c r="M9541">
        <v>0</v>
      </c>
      <c r="N9541">
        <v>100</v>
      </c>
      <c r="O9541">
        <v>100</v>
      </c>
      <c r="P9541">
        <v>48.8888888888889</v>
      </c>
      <c r="Q9541">
        <v>0</v>
      </c>
      <c r="R9541">
        <v>100</v>
      </c>
      <c r="S9541">
        <v>20</v>
      </c>
    </row>
    <row r="9542" spans="1:19" x14ac:dyDescent="0.25">
      <c r="A9542">
        <v>1099</v>
      </c>
      <c r="B9542">
        <v>18.929935740000001</v>
      </c>
      <c r="C9542" s="1" t="s">
        <v>19</v>
      </c>
      <c r="D9542" s="1" t="str">
        <f>INDEX(cropx!$B$2:$B$40,MATCH(MasterDF[[#This Row],[Crop]],cropx!$A$2:$A$40,0))</f>
        <v>trees-vines</v>
      </c>
      <c r="E9542">
        <v>299730.355628366</v>
      </c>
      <c r="F9542">
        <v>54.518214931199999</v>
      </c>
      <c r="G9542">
        <v>2215.9764340408501</v>
      </c>
      <c r="H9542">
        <v>100</v>
      </c>
      <c r="I9542">
        <f>MasterDF[[#This Row],[Kitfox]]/100*MasterDF[[#This Row],[Area]]</f>
        <v>18.929935740000001</v>
      </c>
      <c r="J9542">
        <v>42</v>
      </c>
      <c r="K9542">
        <v>0</v>
      </c>
      <c r="L9542">
        <v>0</v>
      </c>
      <c r="M9542">
        <v>0</v>
      </c>
      <c r="N9542">
        <v>92.5</v>
      </c>
      <c r="O9542">
        <v>0</v>
      </c>
      <c r="P9542">
        <v>55.5555555555556</v>
      </c>
      <c r="Q9542">
        <v>98</v>
      </c>
      <c r="R9542">
        <v>100</v>
      </c>
      <c r="S9542">
        <v>20</v>
      </c>
    </row>
    <row r="9543" spans="1:19" x14ac:dyDescent="0.25">
      <c r="A9543">
        <v>1104</v>
      </c>
      <c r="B9543">
        <v>9.1123518699999995</v>
      </c>
      <c r="C9543" s="1" t="s">
        <v>19</v>
      </c>
      <c r="D9543" s="1" t="str">
        <f>INDEX(cropx!$B$2:$B$40,MATCH(MasterDF[[#This Row],[Crop]],cropx!$A$2:$A$40,0))</f>
        <v>trees-vines</v>
      </c>
      <c r="E9543">
        <v>144281.972433463</v>
      </c>
      <c r="F9543">
        <v>26.243573385600001</v>
      </c>
      <c r="G9543">
        <v>1066.71027689724</v>
      </c>
      <c r="H9543">
        <v>100</v>
      </c>
      <c r="I9543">
        <f>MasterDF[[#This Row],[Kitfox]]/100*MasterDF[[#This Row],[Area]]</f>
        <v>9.1123518699999995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97.7777777777778</v>
      </c>
      <c r="Q9543">
        <v>91</v>
      </c>
      <c r="R9543">
        <v>0</v>
      </c>
      <c r="S9543">
        <v>20</v>
      </c>
    </row>
    <row r="9544" spans="1:19" x14ac:dyDescent="0.25">
      <c r="A9544">
        <v>1120</v>
      </c>
      <c r="B9544">
        <v>17.806351419999999</v>
      </c>
      <c r="C9544" s="1" t="s">
        <v>19</v>
      </c>
      <c r="D9544" s="1" t="str">
        <f>INDEX(cropx!$B$2:$B$40,MATCH(MasterDF[[#This Row],[Crop]],cropx!$A$2:$A$40,0))</f>
        <v>trees-vines</v>
      </c>
      <c r="E9544">
        <v>281939.89228831098</v>
      </c>
      <c r="F9544">
        <v>51.282292089599999</v>
      </c>
      <c r="G9544">
        <v>2084.4473887775498</v>
      </c>
      <c r="H9544">
        <v>100</v>
      </c>
      <c r="I9544">
        <f>MasterDF[[#This Row],[Kitfox]]/100*MasterDF[[#This Row],[Area]]</f>
        <v>17.806351419999999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17.7777777777778</v>
      </c>
      <c r="Q9544">
        <v>9</v>
      </c>
      <c r="R9544">
        <v>100</v>
      </c>
      <c r="S9544">
        <v>20</v>
      </c>
    </row>
    <row r="9545" spans="1:19" x14ac:dyDescent="0.25">
      <c r="A9545">
        <v>1127</v>
      </c>
      <c r="B9545">
        <v>10.27394089</v>
      </c>
      <c r="C9545" s="1" t="s">
        <v>19</v>
      </c>
      <c r="D9545" s="1" t="str">
        <f>INDEX(cropx!$B$2:$B$40,MATCH(MasterDF[[#This Row],[Crop]],cropx!$A$2:$A$40,0))</f>
        <v>trees-vines</v>
      </c>
      <c r="E9545">
        <v>162674.18965176601</v>
      </c>
      <c r="F9545">
        <v>29.588949763199999</v>
      </c>
      <c r="G9545">
        <v>711.18780035504199</v>
      </c>
      <c r="H9545">
        <v>100</v>
      </c>
      <c r="I9545">
        <f>MasterDF[[#This Row],[Kitfox]]/100*MasterDF[[#This Row],[Area]]</f>
        <v>10.27394089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29</v>
      </c>
      <c r="R9545">
        <v>0</v>
      </c>
      <c r="S9545">
        <v>20</v>
      </c>
    </row>
    <row r="9546" spans="1:19" x14ac:dyDescent="0.25">
      <c r="A9546">
        <v>1133</v>
      </c>
      <c r="B9546">
        <v>9.0531793799999996</v>
      </c>
      <c r="C9546" s="1" t="s">
        <v>19</v>
      </c>
      <c r="D9546" s="1" t="str">
        <f>INDEX(cropx!$B$2:$B$40,MATCH(MasterDF[[#This Row],[Crop]],cropx!$A$2:$A$40,0))</f>
        <v>trees-vines</v>
      </c>
      <c r="E9546">
        <v>143345.05475372501</v>
      </c>
      <c r="F9546">
        <v>26.073156614399998</v>
      </c>
      <c r="G9546">
        <v>219.893390834027</v>
      </c>
      <c r="H9546">
        <v>100</v>
      </c>
      <c r="I9546">
        <f>MasterDF[[#This Row],[Kitfox]]/100*MasterDF[[#This Row],[Area]]</f>
        <v>9.0531793799999996</v>
      </c>
      <c r="J9546">
        <v>100</v>
      </c>
      <c r="K9546">
        <v>0</v>
      </c>
      <c r="L9546">
        <v>0</v>
      </c>
      <c r="M9546">
        <v>0</v>
      </c>
      <c r="N9546">
        <v>100</v>
      </c>
      <c r="O9546">
        <v>0</v>
      </c>
      <c r="P9546">
        <v>16.6666666666667</v>
      </c>
      <c r="Q9546">
        <v>52.5</v>
      </c>
      <c r="R9546">
        <v>100</v>
      </c>
      <c r="S9546">
        <v>20</v>
      </c>
    </row>
    <row r="9547" spans="1:19" x14ac:dyDescent="0.25">
      <c r="A9547">
        <v>1148</v>
      </c>
      <c r="B9547">
        <v>18.42591917</v>
      </c>
      <c r="C9547" s="1" t="s">
        <v>19</v>
      </c>
      <c r="D9547" s="1" t="str">
        <f>INDEX(cropx!$B$2:$B$40,MATCH(MasterDF[[#This Row],[Crop]],cropx!$A$2:$A$40,0))</f>
        <v>trees-vines</v>
      </c>
      <c r="E9547">
        <v>291749.92358445399</v>
      </c>
      <c r="F9547">
        <v>53.066647209599999</v>
      </c>
      <c r="G9547">
        <v>2156.9752384305498</v>
      </c>
      <c r="H9547">
        <v>100</v>
      </c>
      <c r="I9547">
        <f>MasterDF[[#This Row],[Kitfox]]/100*MasterDF[[#This Row],[Area]]</f>
        <v>18.42591917</v>
      </c>
      <c r="J9547">
        <v>0</v>
      </c>
      <c r="K9547">
        <v>0</v>
      </c>
      <c r="L9547">
        <v>0</v>
      </c>
      <c r="M9547">
        <v>0</v>
      </c>
      <c r="N9547">
        <v>100</v>
      </c>
      <c r="O9547">
        <v>0</v>
      </c>
      <c r="P9547">
        <v>0</v>
      </c>
      <c r="Q9547">
        <v>98</v>
      </c>
      <c r="R9547">
        <v>0</v>
      </c>
      <c r="S9547">
        <v>20</v>
      </c>
    </row>
    <row r="9548" spans="1:19" x14ac:dyDescent="0.25">
      <c r="A9548">
        <v>1149</v>
      </c>
      <c r="B9548">
        <v>44.183123729999998</v>
      </c>
      <c r="C9548" s="1" t="s">
        <v>19</v>
      </c>
      <c r="D9548" s="1" t="str">
        <f>INDEX(cropx!$B$2:$B$40,MATCH(MasterDF[[#This Row],[Crop]],cropx!$A$2:$A$40,0))</f>
        <v>trees-vines</v>
      </c>
      <c r="E9548">
        <v>699581.00070998899</v>
      </c>
      <c r="F9548">
        <v>127.24739634239999</v>
      </c>
      <c r="G9548">
        <v>3036.1634386191499</v>
      </c>
      <c r="H9548">
        <v>100</v>
      </c>
      <c r="I9548">
        <f>MasterDF[[#This Row],[Kitfox]]/100*MasterDF[[#This Row],[Area]]</f>
        <v>44.183123729999998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77.7777777777778</v>
      </c>
      <c r="Q9548">
        <v>30</v>
      </c>
      <c r="R9548">
        <v>100</v>
      </c>
      <c r="S9548">
        <v>20</v>
      </c>
    </row>
    <row r="9549" spans="1:19" x14ac:dyDescent="0.25">
      <c r="A9549">
        <v>1152</v>
      </c>
      <c r="B9549">
        <v>9.0728589100000008</v>
      </c>
      <c r="C9549" s="1" t="s">
        <v>19</v>
      </c>
      <c r="D9549" s="1" t="str">
        <f>INDEX(cropx!$B$2:$B$40,MATCH(MasterDF[[#This Row],[Crop]],cropx!$A$2:$A$40,0))</f>
        <v>trees-vines</v>
      </c>
      <c r="E9549">
        <v>143656.6539375</v>
      </c>
      <c r="F9549">
        <v>26.129833660799999</v>
      </c>
      <c r="G9549">
        <v>224.51913721208999</v>
      </c>
      <c r="H9549">
        <v>100</v>
      </c>
      <c r="I9549">
        <f>MasterDF[[#This Row],[Kitfox]]/100*MasterDF[[#This Row],[Area]]</f>
        <v>9.0728589100000008</v>
      </c>
      <c r="J9549">
        <v>100</v>
      </c>
      <c r="K9549">
        <v>0</v>
      </c>
      <c r="L9549">
        <v>0</v>
      </c>
      <c r="M9549">
        <v>0</v>
      </c>
      <c r="N9549">
        <v>100</v>
      </c>
      <c r="O9549">
        <v>0</v>
      </c>
      <c r="P9549">
        <v>41.1111111111111</v>
      </c>
      <c r="Q9549">
        <v>0</v>
      </c>
      <c r="R9549">
        <v>0</v>
      </c>
      <c r="S9549">
        <v>20</v>
      </c>
    </row>
    <row r="9550" spans="1:19" x14ac:dyDescent="0.25">
      <c r="A9550">
        <v>1154</v>
      </c>
      <c r="B9550">
        <v>75.065997890000006</v>
      </c>
      <c r="C9550" s="1" t="s">
        <v>19</v>
      </c>
      <c r="D9550" s="1" t="str">
        <f>INDEX(cropx!$B$2:$B$40,MATCH(MasterDF[[#This Row],[Crop]],cropx!$A$2:$A$40,0))</f>
        <v>trees-vines</v>
      </c>
      <c r="E9550">
        <v>1188570.23881096</v>
      </c>
      <c r="F9550">
        <v>216.1900739232</v>
      </c>
      <c r="G9550">
        <v>12359.3787163779</v>
      </c>
      <c r="H9550">
        <v>100</v>
      </c>
      <c r="I9550">
        <f>MasterDF[[#This Row],[Kitfox]]/100*MasterDF[[#This Row],[Area]]</f>
        <v>75.065997890000006</v>
      </c>
      <c r="J9550">
        <v>0</v>
      </c>
      <c r="K9550">
        <v>0</v>
      </c>
      <c r="L9550">
        <v>2</v>
      </c>
      <c r="M9550">
        <v>0</v>
      </c>
      <c r="N9550">
        <v>0</v>
      </c>
      <c r="O9550">
        <v>0</v>
      </c>
      <c r="P9550">
        <v>60</v>
      </c>
      <c r="Q9550">
        <v>97</v>
      </c>
      <c r="R9550">
        <v>100</v>
      </c>
      <c r="S9550">
        <v>20</v>
      </c>
    </row>
    <row r="9551" spans="1:19" x14ac:dyDescent="0.25">
      <c r="A9551">
        <v>1165</v>
      </c>
      <c r="B9551">
        <v>18.527389809999999</v>
      </c>
      <c r="C9551" s="1" t="s">
        <v>19</v>
      </c>
      <c r="D9551" s="1" t="str">
        <f>INDEX(cropx!$B$2:$B$40,MATCH(MasterDF[[#This Row],[Crop]],cropx!$A$2:$A$40,0))</f>
        <v>trees-vines</v>
      </c>
      <c r="E9551">
        <v>293356.57621290302</v>
      </c>
      <c r="F9551">
        <v>53.358882652799998</v>
      </c>
      <c r="G9551">
        <v>2168.8535969112299</v>
      </c>
      <c r="H9551">
        <v>100</v>
      </c>
      <c r="I9551">
        <f>MasterDF[[#This Row],[Kitfox]]/100*MasterDF[[#This Row],[Area]]</f>
        <v>18.527389809999999</v>
      </c>
      <c r="J9551">
        <v>100</v>
      </c>
      <c r="K9551">
        <v>100</v>
      </c>
      <c r="L9551">
        <v>0</v>
      </c>
      <c r="M9551">
        <v>0</v>
      </c>
      <c r="N9551">
        <v>0</v>
      </c>
      <c r="O9551">
        <v>0</v>
      </c>
      <c r="P9551">
        <v>22.2222222222222</v>
      </c>
      <c r="Q9551">
        <v>0</v>
      </c>
      <c r="R9551">
        <v>100</v>
      </c>
      <c r="S9551">
        <v>20</v>
      </c>
    </row>
    <row r="9552" spans="1:19" x14ac:dyDescent="0.25">
      <c r="A9552">
        <v>1174</v>
      </c>
      <c r="B9552">
        <v>38.391909640000002</v>
      </c>
      <c r="C9552" s="1" t="s">
        <v>19</v>
      </c>
      <c r="D9552" s="1" t="str">
        <f>INDEX(cropx!$B$2:$B$40,MATCH(MasterDF[[#This Row],[Crop]],cropx!$A$2:$A$40,0))</f>
        <v>trees-vines</v>
      </c>
      <c r="E9552">
        <v>607884.82790957903</v>
      </c>
      <c r="F9552">
        <v>110.5686997632</v>
      </c>
      <c r="G9552">
        <v>2638.2044216713498</v>
      </c>
      <c r="H9552">
        <v>100</v>
      </c>
      <c r="I9552">
        <f>MasterDF[[#This Row],[Kitfox]]/100*MasterDF[[#This Row],[Area]]</f>
        <v>38.391909640000002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84.4444444444444</v>
      </c>
      <c r="Q9552">
        <v>86</v>
      </c>
      <c r="R9552">
        <v>100</v>
      </c>
      <c r="S9552">
        <v>20</v>
      </c>
    </row>
    <row r="9553" spans="1:19" x14ac:dyDescent="0.25">
      <c r="A9553">
        <v>1175</v>
      </c>
      <c r="B9553">
        <v>4.9288876999999998</v>
      </c>
      <c r="C9553" s="1" t="s">
        <v>19</v>
      </c>
      <c r="D9553" s="1" t="str">
        <f>INDEX(cropx!$B$2:$B$40,MATCH(MasterDF[[#This Row],[Crop]],cropx!$A$2:$A$40,0))</f>
        <v>trees-vines</v>
      </c>
      <c r="E9553">
        <v>78042.381308858996</v>
      </c>
      <c r="F9553">
        <v>14.195196576000001</v>
      </c>
      <c r="G9553">
        <v>811.52574375009101</v>
      </c>
      <c r="H9553">
        <v>100</v>
      </c>
      <c r="I9553">
        <f>MasterDF[[#This Row],[Kitfox]]/100*MasterDF[[#This Row],[Area]]</f>
        <v>4.9288876999999998</v>
      </c>
      <c r="J9553">
        <v>0</v>
      </c>
      <c r="K9553">
        <v>0</v>
      </c>
      <c r="L9553">
        <v>0</v>
      </c>
      <c r="M9553">
        <v>0</v>
      </c>
      <c r="N9553">
        <v>100</v>
      </c>
      <c r="O9553">
        <v>0</v>
      </c>
      <c r="P9553">
        <v>37.7777777777778</v>
      </c>
      <c r="Q9553">
        <v>0</v>
      </c>
      <c r="R9553">
        <v>0</v>
      </c>
      <c r="S9553">
        <v>20</v>
      </c>
    </row>
    <row r="9554" spans="1:19" x14ac:dyDescent="0.25">
      <c r="A9554">
        <v>1181</v>
      </c>
      <c r="B9554">
        <v>15.99769996</v>
      </c>
      <c r="C9554" s="1" t="s">
        <v>19</v>
      </c>
      <c r="D9554" s="1" t="str">
        <f>INDEX(cropx!$B$2:$B$40,MATCH(MasterDF[[#This Row],[Crop]],cropx!$A$2:$A$40,0))</f>
        <v>trees-vines</v>
      </c>
      <c r="E9554">
        <v>253302.30192565301</v>
      </c>
      <c r="F9554">
        <v>46.073375884800001</v>
      </c>
      <c r="G9554">
        <v>1872.7230032433399</v>
      </c>
      <c r="H9554">
        <v>100</v>
      </c>
      <c r="I9554">
        <f>MasterDF[[#This Row],[Kitfox]]/100*MasterDF[[#This Row],[Area]]</f>
        <v>15.99769996</v>
      </c>
      <c r="J9554">
        <v>0</v>
      </c>
      <c r="K9554">
        <v>0</v>
      </c>
      <c r="L9554">
        <v>0</v>
      </c>
      <c r="M9554">
        <v>0</v>
      </c>
      <c r="N9554">
        <v>100</v>
      </c>
      <c r="O9554">
        <v>0</v>
      </c>
      <c r="P9554">
        <v>0</v>
      </c>
      <c r="Q9554">
        <v>52</v>
      </c>
      <c r="R9554">
        <v>40.5</v>
      </c>
      <c r="S9554">
        <v>20</v>
      </c>
    </row>
    <row r="9555" spans="1:19" x14ac:dyDescent="0.25">
      <c r="A9555">
        <v>1183</v>
      </c>
      <c r="B9555">
        <v>5.7943830900000002</v>
      </c>
      <c r="C9555" s="1" t="s">
        <v>19</v>
      </c>
      <c r="D9555" s="1" t="str">
        <f>INDEX(cropx!$B$2:$B$40,MATCH(MasterDF[[#This Row],[Crop]],cropx!$A$2:$A$40,0))</f>
        <v>trees-vines</v>
      </c>
      <c r="E9555">
        <v>91746.349700640305</v>
      </c>
      <c r="F9555">
        <v>16.687823299200002</v>
      </c>
      <c r="G9555">
        <v>678.30216376209296</v>
      </c>
      <c r="H9555">
        <v>100</v>
      </c>
      <c r="I9555">
        <f>MasterDF[[#This Row],[Kitfox]]/100*MasterDF[[#This Row],[Area]]</f>
        <v>5.7943830900000002</v>
      </c>
      <c r="J9555">
        <v>100</v>
      </c>
      <c r="K9555">
        <v>100</v>
      </c>
      <c r="L9555">
        <v>0</v>
      </c>
      <c r="M9555">
        <v>0</v>
      </c>
      <c r="N9555">
        <v>0</v>
      </c>
      <c r="O9555">
        <v>0</v>
      </c>
      <c r="P9555">
        <v>77.7777777777778</v>
      </c>
      <c r="Q9555">
        <v>0</v>
      </c>
      <c r="R9555">
        <v>100</v>
      </c>
      <c r="S9555">
        <v>20</v>
      </c>
    </row>
    <row r="9556" spans="1:19" x14ac:dyDescent="0.25">
      <c r="A9556">
        <v>1186</v>
      </c>
      <c r="B9556">
        <v>38.861977250000002</v>
      </c>
      <c r="C9556" s="1" t="s">
        <v>19</v>
      </c>
      <c r="D9556" s="1" t="str">
        <f>INDEX(cropx!$B$2:$B$40,MATCH(MasterDF[[#This Row],[Crop]],cropx!$A$2:$A$40,0))</f>
        <v>trees-vines</v>
      </c>
      <c r="E9556">
        <v>615327.72332400805</v>
      </c>
      <c r="F9556">
        <v>111.92249448</v>
      </c>
      <c r="G9556">
        <v>4549.2613894225296</v>
      </c>
      <c r="H9556">
        <v>100</v>
      </c>
      <c r="I9556">
        <f>MasterDF[[#This Row],[Kitfox]]/100*MasterDF[[#This Row],[Area]]</f>
        <v>38.861977250000002</v>
      </c>
      <c r="J9556">
        <v>100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77.7777777777778</v>
      </c>
      <c r="Q9556">
        <v>0</v>
      </c>
      <c r="R9556">
        <v>100</v>
      </c>
      <c r="S9556">
        <v>20</v>
      </c>
    </row>
    <row r="9557" spans="1:19" x14ac:dyDescent="0.25">
      <c r="A9557">
        <v>1188</v>
      </c>
      <c r="B9557">
        <v>18.88367358</v>
      </c>
      <c r="C9557" s="1" t="s">
        <v>19</v>
      </c>
      <c r="D9557" s="1" t="str">
        <f>INDEX(cropx!$B$2:$B$40,MATCH(MasterDF[[#This Row],[Crop]],cropx!$A$2:$A$40,0))</f>
        <v>trees-vines</v>
      </c>
      <c r="E9557">
        <v>298997.85585343902</v>
      </c>
      <c r="F9557">
        <v>54.384979910399998</v>
      </c>
      <c r="G9557">
        <v>2210.5608931904198</v>
      </c>
      <c r="H9557">
        <v>100</v>
      </c>
      <c r="I9557">
        <f>MasterDF[[#This Row],[Kitfox]]/100*MasterDF[[#This Row],[Area]]</f>
        <v>18.88367358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33.3333333333333</v>
      </c>
      <c r="Q9557">
        <v>91</v>
      </c>
      <c r="R9557">
        <v>0</v>
      </c>
      <c r="S9557">
        <v>20</v>
      </c>
    </row>
    <row r="9558" spans="1:19" x14ac:dyDescent="0.25">
      <c r="A9558">
        <v>1189</v>
      </c>
      <c r="B9558">
        <v>3.0744685899999999</v>
      </c>
      <c r="C9558" s="1" t="s">
        <v>19</v>
      </c>
      <c r="D9558" s="1" t="str">
        <f>INDEX(cropx!$B$2:$B$40,MATCH(MasterDF[[#This Row],[Crop]],cropx!$A$2:$A$40,0))</f>
        <v>trees-vines</v>
      </c>
      <c r="E9558">
        <v>48680.121079425298</v>
      </c>
      <c r="F9558">
        <v>8.8544695392000001</v>
      </c>
      <c r="G9558">
        <v>211.270465691471</v>
      </c>
      <c r="H9558">
        <v>100</v>
      </c>
      <c r="I9558">
        <f>MasterDF[[#This Row],[Kitfox]]/100*MasterDF[[#This Row],[Area]]</f>
        <v>3.0744685899999999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6.6666666666666696</v>
      </c>
      <c r="Q9558">
        <v>0</v>
      </c>
      <c r="R9558">
        <v>0</v>
      </c>
      <c r="S9558">
        <v>20</v>
      </c>
    </row>
    <row r="9559" spans="1:19" x14ac:dyDescent="0.25">
      <c r="A9559">
        <v>1202</v>
      </c>
      <c r="B9559">
        <v>18.29667001</v>
      </c>
      <c r="C9559" s="1" t="s">
        <v>19</v>
      </c>
      <c r="D9559" s="1" t="str">
        <f>INDEX(cropx!$B$2:$B$40,MATCH(MasterDF[[#This Row],[Crop]],cropx!$A$2:$A$40,0))</f>
        <v>trees-vines</v>
      </c>
      <c r="E9559">
        <v>289703.43503723701</v>
      </c>
      <c r="F9559">
        <v>52.694409628800003</v>
      </c>
      <c r="G9559">
        <v>2141.8450712385802</v>
      </c>
      <c r="H9559">
        <v>100</v>
      </c>
      <c r="I9559">
        <f>MasterDF[[#This Row],[Kitfox]]/100*MasterDF[[#This Row],[Area]]</f>
        <v>18.29667001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91</v>
      </c>
      <c r="R9559">
        <v>100</v>
      </c>
      <c r="S9559">
        <v>20</v>
      </c>
    </row>
    <row r="9560" spans="1:19" x14ac:dyDescent="0.25">
      <c r="A9560">
        <v>1204</v>
      </c>
      <c r="B9560">
        <v>10.48659904</v>
      </c>
      <c r="C9560" s="1" t="s">
        <v>19</v>
      </c>
      <c r="D9560" s="1" t="str">
        <f>INDEX(cropx!$B$2:$B$40,MATCH(MasterDF[[#This Row],[Crop]],cropx!$A$2:$A$40,0))</f>
        <v>trees-vines</v>
      </c>
      <c r="E9560">
        <v>166041.348621677</v>
      </c>
      <c r="F9560">
        <v>30.201405235199999</v>
      </c>
      <c r="G9560">
        <v>1227.58242151272</v>
      </c>
      <c r="H9560">
        <v>100</v>
      </c>
      <c r="I9560">
        <f>MasterDF[[#This Row],[Kitfox]]/100*MasterDF[[#This Row],[Area]]</f>
        <v>10.48659904</v>
      </c>
      <c r="J9560">
        <v>0</v>
      </c>
      <c r="K9560">
        <v>0</v>
      </c>
      <c r="L9560">
        <v>0</v>
      </c>
      <c r="M9560">
        <v>0</v>
      </c>
      <c r="N9560">
        <v>0.5</v>
      </c>
      <c r="O9560">
        <v>0</v>
      </c>
      <c r="P9560">
        <v>55.5555555555556</v>
      </c>
      <c r="Q9560">
        <v>98</v>
      </c>
      <c r="R9560">
        <v>100</v>
      </c>
      <c r="S9560">
        <v>20</v>
      </c>
    </row>
    <row r="9561" spans="1:19" x14ac:dyDescent="0.25">
      <c r="A9561">
        <v>1207</v>
      </c>
      <c r="B9561">
        <v>15.031538599999999</v>
      </c>
      <c r="C9561" s="1" t="s">
        <v>19</v>
      </c>
      <c r="D9561" s="1" t="str">
        <f>INDEX(cropx!$B$2:$B$40,MATCH(MasterDF[[#This Row],[Crop]],cropx!$A$2:$A$40,0))</f>
        <v>trees-vines</v>
      </c>
      <c r="E9561">
        <v>238004.421784662</v>
      </c>
      <c r="F9561">
        <v>43.290831167999997</v>
      </c>
      <c r="G9561">
        <v>2474.8952058181999</v>
      </c>
      <c r="H9561">
        <v>100</v>
      </c>
      <c r="I9561">
        <f>MasterDF[[#This Row],[Kitfox]]/100*MasterDF[[#This Row],[Area]]</f>
        <v>15.031538599999999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68.8888888888889</v>
      </c>
      <c r="Q9561">
        <v>0.5</v>
      </c>
      <c r="R9561">
        <v>0</v>
      </c>
      <c r="S9561">
        <v>20</v>
      </c>
    </row>
    <row r="9562" spans="1:19" x14ac:dyDescent="0.25">
      <c r="A9562">
        <v>1210</v>
      </c>
      <c r="B9562">
        <v>7.0884693099999998</v>
      </c>
      <c r="C9562" s="1" t="s">
        <v>19</v>
      </c>
      <c r="D9562" s="1" t="str">
        <f>INDEX(cropx!$B$2:$B$40,MATCH(MasterDF[[#This Row],[Crop]],cropx!$A$2:$A$40,0))</f>
        <v>trees-vines</v>
      </c>
      <c r="E9562">
        <v>112236.48385966801</v>
      </c>
      <c r="F9562">
        <v>20.414791612799998</v>
      </c>
      <c r="G9562">
        <v>579.24500792373999</v>
      </c>
      <c r="H9562">
        <v>100</v>
      </c>
      <c r="I9562">
        <f>MasterDF[[#This Row],[Kitfox]]/100*MasterDF[[#This Row],[Area]]</f>
        <v>7.0884693099999998</v>
      </c>
      <c r="J9562">
        <v>100</v>
      </c>
      <c r="K9562">
        <v>0</v>
      </c>
      <c r="L9562">
        <v>0</v>
      </c>
      <c r="M9562">
        <v>0</v>
      </c>
      <c r="N9562">
        <v>100</v>
      </c>
      <c r="O9562">
        <v>0</v>
      </c>
      <c r="P9562">
        <v>53.3333333333333</v>
      </c>
      <c r="Q9562">
        <v>17.5</v>
      </c>
      <c r="R9562">
        <v>0</v>
      </c>
      <c r="S9562">
        <v>20</v>
      </c>
    </row>
    <row r="9563" spans="1:19" x14ac:dyDescent="0.25">
      <c r="A9563">
        <v>1213</v>
      </c>
      <c r="B9563">
        <v>17.198458670000001</v>
      </c>
      <c r="C9563" s="1" t="s">
        <v>19</v>
      </c>
      <c r="D9563" s="1" t="str">
        <f>INDEX(cropx!$B$2:$B$40,MATCH(MasterDF[[#This Row],[Crop]],cropx!$A$2:$A$40,0))</f>
        <v>trees-vines</v>
      </c>
      <c r="E9563">
        <v>272314.719089419</v>
      </c>
      <c r="F9563">
        <v>49.531560969600001</v>
      </c>
      <c r="G9563">
        <v>2613.02449600514</v>
      </c>
      <c r="H9563">
        <v>100</v>
      </c>
      <c r="I9563">
        <f>MasterDF[[#This Row],[Kitfox]]/100*MasterDF[[#This Row],[Area]]</f>
        <v>17.198458670000001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59.259259259259302</v>
      </c>
      <c r="Q9563">
        <v>17.3333333333333</v>
      </c>
      <c r="R9563">
        <v>100</v>
      </c>
      <c r="S9563">
        <v>20</v>
      </c>
    </row>
    <row r="9564" spans="1:19" x14ac:dyDescent="0.25">
      <c r="A9564">
        <v>1218</v>
      </c>
      <c r="B9564">
        <v>38.441335129999999</v>
      </c>
      <c r="C9564" s="1" t="s">
        <v>19</v>
      </c>
      <c r="D9564" s="1" t="str">
        <f>INDEX(cropx!$B$2:$B$40,MATCH(MasterDF[[#This Row],[Crop]],cropx!$A$2:$A$40,0))</f>
        <v>trees-vines</v>
      </c>
      <c r="E9564">
        <v>608667.41480782698</v>
      </c>
      <c r="F9564">
        <v>110.7110451744</v>
      </c>
      <c r="G9564">
        <v>4958.6539183897103</v>
      </c>
      <c r="H9564">
        <v>100</v>
      </c>
      <c r="I9564">
        <f>MasterDF[[#This Row],[Kitfox]]/100*MasterDF[[#This Row],[Area]]</f>
        <v>38.441335129999999</v>
      </c>
      <c r="J9564">
        <v>100</v>
      </c>
      <c r="K9564">
        <v>0</v>
      </c>
      <c r="L9564">
        <v>0</v>
      </c>
      <c r="M9564">
        <v>100</v>
      </c>
      <c r="N9564">
        <v>0</v>
      </c>
      <c r="O9564">
        <v>0</v>
      </c>
      <c r="P9564">
        <v>88.8888888888889</v>
      </c>
      <c r="Q9564">
        <v>0</v>
      </c>
      <c r="R9564">
        <v>100</v>
      </c>
      <c r="S9564">
        <v>20</v>
      </c>
    </row>
    <row r="9565" spans="1:19" x14ac:dyDescent="0.25">
      <c r="A9565">
        <v>1223</v>
      </c>
      <c r="B9565">
        <v>38.56716162</v>
      </c>
      <c r="C9565" s="1" t="s">
        <v>19</v>
      </c>
      <c r="D9565" s="1" t="str">
        <f>INDEX(cropx!$B$2:$B$40,MATCH(MasterDF[[#This Row],[Crop]],cropx!$A$2:$A$40,0))</f>
        <v>trees-vines</v>
      </c>
      <c r="E9565">
        <v>610659.70992774505</v>
      </c>
      <c r="F9565">
        <v>111.0734254656</v>
      </c>
      <c r="G9565">
        <v>4514.7496792584498</v>
      </c>
      <c r="H9565">
        <v>100</v>
      </c>
      <c r="I9565">
        <f>MasterDF[[#This Row],[Kitfox]]/100*MasterDF[[#This Row],[Area]]</f>
        <v>38.56716162</v>
      </c>
      <c r="J9565">
        <v>100</v>
      </c>
      <c r="K9565">
        <v>100</v>
      </c>
      <c r="L9565">
        <v>0</v>
      </c>
      <c r="M9565">
        <v>0</v>
      </c>
      <c r="N9565">
        <v>100</v>
      </c>
      <c r="O9565">
        <v>0</v>
      </c>
      <c r="P9565">
        <v>84.4444444444444</v>
      </c>
      <c r="Q9565">
        <v>0</v>
      </c>
      <c r="R9565">
        <v>100</v>
      </c>
      <c r="S9565">
        <v>20</v>
      </c>
    </row>
    <row r="9566" spans="1:19" x14ac:dyDescent="0.25">
      <c r="A9566">
        <v>1225</v>
      </c>
      <c r="B9566">
        <v>22.915744669999999</v>
      </c>
      <c r="C9566" s="1" t="s">
        <v>19</v>
      </c>
      <c r="D9566" s="1" t="str">
        <f>INDEX(cropx!$B$2:$B$40,MATCH(MasterDF[[#This Row],[Crop]],cropx!$A$2:$A$40,0))</f>
        <v>trees-vines</v>
      </c>
      <c r="E9566">
        <v>362840.33890903898</v>
      </c>
      <c r="F9566">
        <v>65.997344649599995</v>
      </c>
      <c r="G9566">
        <v>3773.0047555835099</v>
      </c>
      <c r="H9566">
        <v>100</v>
      </c>
      <c r="I9566">
        <f>MasterDF[[#This Row],[Kitfox]]/100*MasterDF[[#This Row],[Area]]</f>
        <v>22.915744669999999</v>
      </c>
      <c r="J9566">
        <v>100</v>
      </c>
      <c r="K9566">
        <v>0</v>
      </c>
      <c r="L9566">
        <v>84</v>
      </c>
      <c r="M9566">
        <v>0</v>
      </c>
      <c r="N9566">
        <v>0</v>
      </c>
      <c r="O9566">
        <v>0</v>
      </c>
      <c r="P9566">
        <v>62.2222222222222</v>
      </c>
      <c r="Q9566">
        <v>19.5</v>
      </c>
      <c r="R9566">
        <v>100</v>
      </c>
      <c r="S9566">
        <v>20</v>
      </c>
    </row>
    <row r="9567" spans="1:19" x14ac:dyDescent="0.25">
      <c r="A9567">
        <v>1232</v>
      </c>
      <c r="B9567">
        <v>12.33267367</v>
      </c>
      <c r="C9567" s="1" t="s">
        <v>19</v>
      </c>
      <c r="D9567" s="1" t="str">
        <f>INDEX(cropx!$B$2:$B$40,MATCH(MasterDF[[#This Row],[Crop]],cropx!$A$2:$A$40,0))</f>
        <v>trees-vines</v>
      </c>
      <c r="E9567">
        <v>195271.485108469</v>
      </c>
      <c r="F9567">
        <v>35.518100169599997</v>
      </c>
      <c r="G9567">
        <v>1479.7928031967199</v>
      </c>
      <c r="H9567">
        <v>100</v>
      </c>
      <c r="I9567">
        <f>MasterDF[[#This Row],[Kitfox]]/100*MasterDF[[#This Row],[Area]]</f>
        <v>12.33267367</v>
      </c>
      <c r="J9567">
        <v>100</v>
      </c>
      <c r="K9567">
        <v>100</v>
      </c>
      <c r="L9567">
        <v>0</v>
      </c>
      <c r="M9567">
        <v>0</v>
      </c>
      <c r="N9567">
        <v>0</v>
      </c>
      <c r="O9567">
        <v>0</v>
      </c>
      <c r="P9567">
        <v>75.5555555555556</v>
      </c>
      <c r="Q9567">
        <v>0</v>
      </c>
      <c r="R9567">
        <v>100</v>
      </c>
      <c r="S9567">
        <v>20</v>
      </c>
    </row>
    <row r="9568" spans="1:19" x14ac:dyDescent="0.25">
      <c r="A9568">
        <v>1236</v>
      </c>
      <c r="B9568">
        <v>38.589371219999997</v>
      </c>
      <c r="C9568" s="1" t="s">
        <v>19</v>
      </c>
      <c r="D9568" s="1" t="str">
        <f>INDEX(cropx!$B$2:$B$40,MATCH(MasterDF[[#This Row],[Crop]],cropx!$A$2:$A$40,0))</f>
        <v>trees-vines</v>
      </c>
      <c r="E9568">
        <v>611011.36940497695</v>
      </c>
      <c r="F9568">
        <v>111.13738911359999</v>
      </c>
      <c r="G9568">
        <v>5827.7593151384299</v>
      </c>
      <c r="H9568">
        <v>100</v>
      </c>
      <c r="I9568">
        <f>MasterDF[[#This Row],[Kitfox]]/100*MasterDF[[#This Row],[Area]]</f>
        <v>38.589371219999997</v>
      </c>
      <c r="J9568">
        <v>100</v>
      </c>
      <c r="K9568">
        <v>0</v>
      </c>
      <c r="L9568">
        <v>0</v>
      </c>
      <c r="M9568">
        <v>0</v>
      </c>
      <c r="N9568">
        <v>100</v>
      </c>
      <c r="O9568">
        <v>0</v>
      </c>
      <c r="P9568">
        <v>0</v>
      </c>
      <c r="Q9568">
        <v>80.5</v>
      </c>
      <c r="R9568">
        <v>100</v>
      </c>
      <c r="S9568">
        <v>20</v>
      </c>
    </row>
    <row r="9569" spans="1:19" x14ac:dyDescent="0.25">
      <c r="A9569">
        <v>1237</v>
      </c>
      <c r="B9569">
        <v>18.596549710000001</v>
      </c>
      <c r="C9569" s="1" t="s">
        <v>19</v>
      </c>
      <c r="D9569" s="1" t="str">
        <f>INDEX(cropx!$B$2:$B$40,MATCH(MasterDF[[#This Row],[Crop]],cropx!$A$2:$A$40,0))</f>
        <v>trees-vines</v>
      </c>
      <c r="E9569">
        <v>294451.63124673598</v>
      </c>
      <c r="F9569">
        <v>53.558063164799997</v>
      </c>
      <c r="G9569">
        <v>2176.94959337613</v>
      </c>
      <c r="H9569">
        <v>100</v>
      </c>
      <c r="I9569">
        <f>MasterDF[[#This Row],[Kitfox]]/100*MasterDF[[#This Row],[Area]]</f>
        <v>18.596549710000001</v>
      </c>
      <c r="J9569">
        <v>100</v>
      </c>
      <c r="K9569">
        <v>0</v>
      </c>
      <c r="L9569">
        <v>0</v>
      </c>
      <c r="M9569">
        <v>0</v>
      </c>
      <c r="N9569">
        <v>100</v>
      </c>
      <c r="O9569">
        <v>0</v>
      </c>
      <c r="P9569">
        <v>33.3333333333333</v>
      </c>
      <c r="Q9569">
        <v>98</v>
      </c>
      <c r="R9569">
        <v>100</v>
      </c>
      <c r="S9569">
        <v>20</v>
      </c>
    </row>
    <row r="9570" spans="1:19" x14ac:dyDescent="0.25">
      <c r="A9570">
        <v>1246</v>
      </c>
      <c r="B9570">
        <v>18.806134239999999</v>
      </c>
      <c r="C9570" s="1" t="s">
        <v>19</v>
      </c>
      <c r="D9570" s="1" t="str">
        <f>INDEX(cropx!$B$2:$B$40,MATCH(MasterDF[[#This Row],[Crop]],cropx!$A$2:$A$40,0))</f>
        <v>trees-vines</v>
      </c>
      <c r="E9570">
        <v>297770.123531861</v>
      </c>
      <c r="F9570">
        <v>54.161666611199998</v>
      </c>
      <c r="G9570">
        <v>3546.7876176161199</v>
      </c>
      <c r="H9570">
        <v>100</v>
      </c>
      <c r="I9570">
        <f>MasterDF[[#This Row],[Kitfox]]/100*MasterDF[[#This Row],[Area]]</f>
        <v>18.806134239999999</v>
      </c>
      <c r="J9570">
        <v>100</v>
      </c>
      <c r="K9570">
        <v>0</v>
      </c>
      <c r="L9570">
        <v>0</v>
      </c>
      <c r="M9570">
        <v>0</v>
      </c>
      <c r="N9570">
        <v>100</v>
      </c>
      <c r="O9570">
        <v>0</v>
      </c>
      <c r="P9570">
        <v>73.3333333333333</v>
      </c>
      <c r="Q9570">
        <v>0</v>
      </c>
      <c r="R9570">
        <v>0</v>
      </c>
      <c r="S9570">
        <v>20</v>
      </c>
    </row>
    <row r="9571" spans="1:19" x14ac:dyDescent="0.25">
      <c r="A9571">
        <v>1252</v>
      </c>
      <c r="B9571">
        <v>19.516225169999998</v>
      </c>
      <c r="C9571" s="1" t="s">
        <v>19</v>
      </c>
      <c r="D9571" s="1" t="str">
        <f>INDEX(cropx!$B$2:$B$40,MATCH(MasterDF[[#This Row],[Crop]],cropx!$A$2:$A$40,0))</f>
        <v>trees-vines</v>
      </c>
      <c r="E9571">
        <v>309013.46898747399</v>
      </c>
      <c r="F9571">
        <v>56.206728489600003</v>
      </c>
      <c r="G9571">
        <v>2284.6086573532298</v>
      </c>
      <c r="H9571">
        <v>100</v>
      </c>
      <c r="I9571">
        <f>MasterDF[[#This Row],[Kitfox]]/100*MasterDF[[#This Row],[Area]]</f>
        <v>19.516225169999998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18.8888888888889</v>
      </c>
      <c r="Q9571">
        <v>30.5</v>
      </c>
      <c r="R9571">
        <v>100</v>
      </c>
      <c r="S9571">
        <v>20</v>
      </c>
    </row>
    <row r="9572" spans="1:19" x14ac:dyDescent="0.25">
      <c r="A9572">
        <v>1257</v>
      </c>
      <c r="B9572">
        <v>18.581389250000001</v>
      </c>
      <c r="C9572" s="1" t="s">
        <v>19</v>
      </c>
      <c r="D9572" s="1" t="str">
        <f>INDEX(cropx!$B$2:$B$40,MATCH(MasterDF[[#This Row],[Crop]],cropx!$A$2:$A$40,0))</f>
        <v>trees-vines</v>
      </c>
      <c r="E9572">
        <v>294211.58552604797</v>
      </c>
      <c r="F9572">
        <v>53.514401040000003</v>
      </c>
      <c r="G9572">
        <v>2034.0666569344201</v>
      </c>
      <c r="H9572">
        <v>100</v>
      </c>
      <c r="I9572">
        <f>MasterDF[[#This Row],[Kitfox]]/100*MasterDF[[#This Row],[Area]]</f>
        <v>18.581389250000001</v>
      </c>
      <c r="J9572">
        <v>0</v>
      </c>
      <c r="K9572">
        <v>0</v>
      </c>
      <c r="L9572">
        <v>0</v>
      </c>
      <c r="M9572">
        <v>0</v>
      </c>
      <c r="N9572">
        <v>100</v>
      </c>
      <c r="O9572">
        <v>0</v>
      </c>
      <c r="P9572">
        <v>60</v>
      </c>
      <c r="Q9572">
        <v>98</v>
      </c>
      <c r="R9572">
        <v>100</v>
      </c>
      <c r="S9572">
        <v>20</v>
      </c>
    </row>
    <row r="9573" spans="1:19" x14ac:dyDescent="0.25">
      <c r="A9573">
        <v>1261</v>
      </c>
      <c r="B9573">
        <v>5.3365214300000003</v>
      </c>
      <c r="C9573" s="1" t="s">
        <v>19</v>
      </c>
      <c r="D9573" s="1" t="str">
        <f>INDEX(cropx!$B$2:$B$40,MATCH(MasterDF[[#This Row],[Crop]],cropx!$A$2:$A$40,0))</f>
        <v>trees-vines</v>
      </c>
      <c r="E9573">
        <v>84496.719270548099</v>
      </c>
      <c r="F9573">
        <v>15.3691817184</v>
      </c>
      <c r="G9573">
        <v>366.71357470328599</v>
      </c>
      <c r="H9573">
        <v>100</v>
      </c>
      <c r="I9573">
        <f>MasterDF[[#This Row],[Kitfox]]/100*MasterDF[[#This Row],[Area]]</f>
        <v>5.3365214300000003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46.6666666666667</v>
      </c>
      <c r="Q9573">
        <v>52</v>
      </c>
      <c r="R9573">
        <v>100</v>
      </c>
      <c r="S9573">
        <v>20</v>
      </c>
    </row>
    <row r="9574" spans="1:19" x14ac:dyDescent="0.25">
      <c r="A9574">
        <v>1264</v>
      </c>
      <c r="B9574">
        <v>24.631920399999998</v>
      </c>
      <c r="C9574" s="1" t="s">
        <v>19</v>
      </c>
      <c r="D9574" s="1" t="str">
        <f>INDEX(cropx!$B$2:$B$40,MATCH(MasterDF[[#This Row],[Crop]],cropx!$A$2:$A$40,0))</f>
        <v>trees-vines</v>
      </c>
      <c r="E9574">
        <v>390013.69907986798</v>
      </c>
      <c r="F9574">
        <v>70.939930751999995</v>
      </c>
      <c r="G9574">
        <v>4055.5676521401201</v>
      </c>
      <c r="H9574">
        <v>100</v>
      </c>
      <c r="I9574">
        <f>MasterDF[[#This Row],[Kitfox]]/100*MasterDF[[#This Row],[Area]]</f>
        <v>24.631920399999998</v>
      </c>
      <c r="J9574">
        <v>19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88.8888888888889</v>
      </c>
      <c r="Q9574">
        <v>1.5</v>
      </c>
      <c r="R9574">
        <v>0</v>
      </c>
      <c r="S9574">
        <v>20</v>
      </c>
    </row>
    <row r="9575" spans="1:19" x14ac:dyDescent="0.25">
      <c r="A9575">
        <v>1266</v>
      </c>
      <c r="B9575">
        <v>22.286057889999999</v>
      </c>
      <c r="C9575" s="1" t="s">
        <v>19</v>
      </c>
      <c r="D9575" s="1" t="str">
        <f>INDEX(cropx!$B$2:$B$40,MATCH(MasterDF[[#This Row],[Crop]],cropx!$A$2:$A$40,0))</f>
        <v>trees-vines</v>
      </c>
      <c r="E9575">
        <v>352870.08623115602</v>
      </c>
      <c r="F9575">
        <v>64.183846723200006</v>
      </c>
      <c r="G9575">
        <v>539.90889481561896</v>
      </c>
      <c r="H9575">
        <v>100</v>
      </c>
      <c r="I9575">
        <f>MasterDF[[#This Row],[Kitfox]]/100*MasterDF[[#This Row],[Area]]</f>
        <v>22.286057889999999</v>
      </c>
      <c r="J9575">
        <v>0</v>
      </c>
      <c r="K9575">
        <v>0</v>
      </c>
      <c r="L9575">
        <v>0</v>
      </c>
      <c r="M9575">
        <v>0</v>
      </c>
      <c r="N9575">
        <v>90</v>
      </c>
      <c r="O9575">
        <v>0</v>
      </c>
      <c r="P9575">
        <v>0</v>
      </c>
      <c r="Q9575">
        <v>83</v>
      </c>
      <c r="R9575">
        <v>100</v>
      </c>
      <c r="S9575">
        <v>20</v>
      </c>
    </row>
    <row r="9576" spans="1:19" x14ac:dyDescent="0.25">
      <c r="A9576">
        <v>1267</v>
      </c>
      <c r="B9576">
        <v>7.22124539</v>
      </c>
      <c r="C9576" s="1" t="s">
        <v>19</v>
      </c>
      <c r="D9576" s="1" t="str">
        <f>INDEX(cropx!$B$2:$B$40,MATCH(MasterDF[[#This Row],[Crop]],cropx!$A$2:$A$40,0))</f>
        <v>trees-vines</v>
      </c>
      <c r="E9576">
        <v>114338.816494281</v>
      </c>
      <c r="F9576">
        <v>20.797186723199999</v>
      </c>
      <c r="G9576">
        <v>845.33354157824101</v>
      </c>
      <c r="H9576">
        <v>100</v>
      </c>
      <c r="I9576">
        <f>MasterDF[[#This Row],[Kitfox]]/100*MasterDF[[#This Row],[Area]]</f>
        <v>7.22124539</v>
      </c>
      <c r="J9576">
        <v>100</v>
      </c>
      <c r="K9576">
        <v>0</v>
      </c>
      <c r="L9576">
        <v>0</v>
      </c>
      <c r="M9576">
        <v>0</v>
      </c>
      <c r="N9576">
        <v>100</v>
      </c>
      <c r="O9576">
        <v>0</v>
      </c>
      <c r="P9576">
        <v>4.4444444444444402</v>
      </c>
      <c r="Q9576">
        <v>0</v>
      </c>
      <c r="R9576">
        <v>0</v>
      </c>
      <c r="S9576">
        <v>20</v>
      </c>
    </row>
    <row r="9577" spans="1:19" x14ac:dyDescent="0.25">
      <c r="A9577">
        <v>1279</v>
      </c>
      <c r="B9577">
        <v>37.929072470000001</v>
      </c>
      <c r="C9577" s="1" t="s">
        <v>19</v>
      </c>
      <c r="D9577" s="1" t="str">
        <f>INDEX(cropx!$B$2:$B$40,MATCH(MasterDF[[#This Row],[Crop]],cropx!$A$2:$A$40,0))</f>
        <v>trees-vines</v>
      </c>
      <c r="E9577">
        <v>600556.416896065</v>
      </c>
      <c r="F9577">
        <v>109.2357287136</v>
      </c>
      <c r="G9577">
        <v>4440.05367715995</v>
      </c>
      <c r="H9577">
        <v>100</v>
      </c>
      <c r="I9577">
        <f>MasterDF[[#This Row],[Kitfox]]/100*MasterDF[[#This Row],[Area]]</f>
        <v>37.929072470000001</v>
      </c>
      <c r="J9577">
        <v>100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88.8888888888889</v>
      </c>
      <c r="Q9577">
        <v>0</v>
      </c>
      <c r="R9577">
        <v>0</v>
      </c>
      <c r="S9577">
        <v>20</v>
      </c>
    </row>
    <row r="9578" spans="1:19" x14ac:dyDescent="0.25">
      <c r="A9578">
        <v>1282</v>
      </c>
      <c r="B9578">
        <v>19.646838809999998</v>
      </c>
      <c r="C9578" s="1" t="s">
        <v>19</v>
      </c>
      <c r="D9578" s="1" t="str">
        <f>INDEX(cropx!$B$2:$B$40,MATCH(MasterDF[[#This Row],[Crop]],cropx!$A$2:$A$40,0))</f>
        <v>trees-vines</v>
      </c>
      <c r="E9578">
        <v>311081.56226073299</v>
      </c>
      <c r="F9578">
        <v>56.582895772800001</v>
      </c>
      <c r="G9578">
        <v>1673.9077440651999</v>
      </c>
      <c r="H9578">
        <v>100</v>
      </c>
      <c r="I9578">
        <f>MasterDF[[#This Row],[Kitfox]]/100*MasterDF[[#This Row],[Area]]</f>
        <v>19.646838809999998</v>
      </c>
      <c r="J9578">
        <v>0</v>
      </c>
      <c r="K9578">
        <v>0</v>
      </c>
      <c r="L9578">
        <v>0</v>
      </c>
      <c r="M9578">
        <v>0</v>
      </c>
      <c r="N9578">
        <v>100</v>
      </c>
      <c r="O9578">
        <v>0</v>
      </c>
      <c r="P9578">
        <v>78.8888888888889</v>
      </c>
      <c r="Q9578">
        <v>40.6666666666667</v>
      </c>
      <c r="R9578">
        <v>100</v>
      </c>
      <c r="S9578">
        <v>20</v>
      </c>
    </row>
    <row r="9579" spans="1:19" x14ac:dyDescent="0.25">
      <c r="A9579">
        <v>1304</v>
      </c>
      <c r="B9579">
        <v>18.952701600000001</v>
      </c>
      <c r="C9579" s="1" t="s">
        <v>19</v>
      </c>
      <c r="D9579" s="1" t="str">
        <f>INDEX(cropx!$B$2:$B$40,MATCH(MasterDF[[#This Row],[Crop]],cropx!$A$2:$A$40,0))</f>
        <v>trees-vines</v>
      </c>
      <c r="E9579">
        <v>300090.822742872</v>
      </c>
      <c r="F9579">
        <v>54.583780607999998</v>
      </c>
      <c r="G9579">
        <v>2218.6414523517401</v>
      </c>
      <c r="H9579">
        <v>100</v>
      </c>
      <c r="I9579">
        <f>MasterDF[[#This Row],[Kitfox]]/100*MasterDF[[#This Row],[Area]]</f>
        <v>18.952701600000001</v>
      </c>
      <c r="J9579">
        <v>100</v>
      </c>
      <c r="K9579">
        <v>0</v>
      </c>
      <c r="L9579">
        <v>0</v>
      </c>
      <c r="M9579">
        <v>0</v>
      </c>
      <c r="N9579">
        <v>100</v>
      </c>
      <c r="O9579">
        <v>0</v>
      </c>
      <c r="P9579">
        <v>40</v>
      </c>
      <c r="Q9579">
        <v>98</v>
      </c>
      <c r="R9579">
        <v>100</v>
      </c>
      <c r="S9579">
        <v>20</v>
      </c>
    </row>
    <row r="9580" spans="1:19" x14ac:dyDescent="0.25">
      <c r="A9580">
        <v>1305</v>
      </c>
      <c r="B9580">
        <v>17.288901970000001</v>
      </c>
      <c r="C9580" s="1" t="s">
        <v>19</v>
      </c>
      <c r="D9580" s="1" t="str">
        <f>INDEX(cropx!$B$2:$B$40,MATCH(MasterDF[[#This Row],[Crop]],cropx!$A$2:$A$40,0))</f>
        <v>trees-vines</v>
      </c>
      <c r="E9580">
        <v>273746.76845532999</v>
      </c>
      <c r="F9580">
        <v>49.792037673599999</v>
      </c>
      <c r="G9580">
        <v>2846.5629326470898</v>
      </c>
      <c r="H9580">
        <v>100</v>
      </c>
      <c r="I9580">
        <f>MasterDF[[#This Row],[Kitfox]]/100*MasterDF[[#This Row],[Area]]</f>
        <v>17.288901970000001</v>
      </c>
      <c r="J9580">
        <v>100</v>
      </c>
      <c r="K9580">
        <v>100</v>
      </c>
      <c r="L9580">
        <v>0</v>
      </c>
      <c r="M9580">
        <v>0</v>
      </c>
      <c r="N9580">
        <v>100</v>
      </c>
      <c r="O9580">
        <v>0</v>
      </c>
      <c r="P9580">
        <v>82.2222222222222</v>
      </c>
      <c r="Q9580">
        <v>0</v>
      </c>
      <c r="R9580">
        <v>100</v>
      </c>
      <c r="S9580">
        <v>20</v>
      </c>
    </row>
    <row r="9581" spans="1:19" x14ac:dyDescent="0.25">
      <c r="A9581">
        <v>1306</v>
      </c>
      <c r="B9581">
        <v>19.080634060000001</v>
      </c>
      <c r="C9581" s="1" t="s">
        <v>19</v>
      </c>
      <c r="D9581" s="1" t="str">
        <f>INDEX(cropx!$B$2:$B$40,MATCH(MasterDF[[#This Row],[Crop]],cropx!$A$2:$A$40,0))</f>
        <v>trees-vines</v>
      </c>
      <c r="E9581">
        <v>302116.46309680003</v>
      </c>
      <c r="F9581">
        <v>54.952226092799997</v>
      </c>
      <c r="G9581">
        <v>3382.1175235443202</v>
      </c>
      <c r="H9581">
        <v>100</v>
      </c>
      <c r="I9581">
        <f>MasterDF[[#This Row],[Kitfox]]/100*MasterDF[[#This Row],[Area]]</f>
        <v>19.080634060000001</v>
      </c>
      <c r="J9581">
        <v>100</v>
      </c>
      <c r="K9581">
        <v>0</v>
      </c>
      <c r="L9581">
        <v>0</v>
      </c>
      <c r="M9581">
        <v>0</v>
      </c>
      <c r="N9581">
        <v>100</v>
      </c>
      <c r="O9581">
        <v>0</v>
      </c>
      <c r="P9581">
        <v>26.6666666666667</v>
      </c>
      <c r="Q9581">
        <v>0</v>
      </c>
      <c r="R9581">
        <v>100</v>
      </c>
      <c r="S9581">
        <v>20</v>
      </c>
    </row>
    <row r="9582" spans="1:19" x14ac:dyDescent="0.25">
      <c r="A9582">
        <v>1307</v>
      </c>
      <c r="B9582">
        <v>37.19192237</v>
      </c>
      <c r="C9582" s="1" t="s">
        <v>19</v>
      </c>
      <c r="D9582" s="1" t="str">
        <f>INDEX(cropx!$B$2:$B$40,MATCH(MasterDF[[#This Row],[Crop]],cropx!$A$2:$A$40,0))</f>
        <v>trees-vines</v>
      </c>
      <c r="E9582">
        <v>588884.62547219801</v>
      </c>
      <c r="F9582">
        <v>107.1127364256</v>
      </c>
      <c r="G9582">
        <v>5318.4867662789402</v>
      </c>
      <c r="H9582">
        <v>100</v>
      </c>
      <c r="I9582">
        <f>MasterDF[[#This Row],[Kitfox]]/100*MasterDF[[#This Row],[Area]]</f>
        <v>37.19192237</v>
      </c>
      <c r="J9582">
        <v>0</v>
      </c>
      <c r="K9582">
        <v>0</v>
      </c>
      <c r="L9582">
        <v>0</v>
      </c>
      <c r="M9582">
        <v>0</v>
      </c>
      <c r="N9582">
        <v>100</v>
      </c>
      <c r="O9582">
        <v>0</v>
      </c>
      <c r="P9582">
        <v>0</v>
      </c>
      <c r="Q9582">
        <v>76</v>
      </c>
      <c r="R9582">
        <v>0</v>
      </c>
      <c r="S9582">
        <v>20</v>
      </c>
    </row>
    <row r="9583" spans="1:19" x14ac:dyDescent="0.25">
      <c r="A9583">
        <v>1313</v>
      </c>
      <c r="B9583">
        <v>18.830404609999999</v>
      </c>
      <c r="C9583" s="1" t="s">
        <v>19</v>
      </c>
      <c r="D9583" s="1" t="str">
        <f>INDEX(cropx!$B$2:$B$40,MATCH(MasterDF[[#This Row],[Crop]],cropx!$A$2:$A$40,0))</f>
        <v>trees-vines</v>
      </c>
      <c r="E9583">
        <v>298154.41256121901</v>
      </c>
      <c r="F9583">
        <v>54.231565276799998</v>
      </c>
      <c r="G9583">
        <v>2204.3251201876901</v>
      </c>
      <c r="H9583">
        <v>100</v>
      </c>
      <c r="I9583">
        <f>MasterDF[[#This Row],[Kitfox]]/100*MasterDF[[#This Row],[Area]]</f>
        <v>18.830404609999999</v>
      </c>
      <c r="J9583">
        <v>63.3333333333333</v>
      </c>
      <c r="K9583">
        <v>0</v>
      </c>
      <c r="L9583">
        <v>0</v>
      </c>
      <c r="M9583">
        <v>0</v>
      </c>
      <c r="N9583">
        <v>100</v>
      </c>
      <c r="O9583">
        <v>0</v>
      </c>
      <c r="P9583">
        <v>5.5555555555555598</v>
      </c>
      <c r="Q9583">
        <v>98</v>
      </c>
      <c r="R9583">
        <v>100</v>
      </c>
      <c r="S9583">
        <v>20</v>
      </c>
    </row>
    <row r="9584" spans="1:19" x14ac:dyDescent="0.25">
      <c r="A9584">
        <v>1314</v>
      </c>
      <c r="B9584">
        <v>8.2981717800000006</v>
      </c>
      <c r="C9584" s="1" t="s">
        <v>19</v>
      </c>
      <c r="D9584" s="1" t="str">
        <f>INDEX(cropx!$B$2:$B$40,MATCH(MasterDF[[#This Row],[Crop]],cropx!$A$2:$A$40,0))</f>
        <v>trees-vines</v>
      </c>
      <c r="E9584">
        <v>131390.513567833</v>
      </c>
      <c r="F9584">
        <v>23.898734726400001</v>
      </c>
      <c r="G9584">
        <v>971.40071448806202</v>
      </c>
      <c r="H9584">
        <v>100</v>
      </c>
      <c r="I9584">
        <f>MasterDF[[#This Row],[Kitfox]]/100*MasterDF[[#This Row],[Area]]</f>
        <v>8.2981717800000006</v>
      </c>
      <c r="J9584">
        <v>100</v>
      </c>
      <c r="K9584">
        <v>0</v>
      </c>
      <c r="L9584">
        <v>0</v>
      </c>
      <c r="M9584">
        <v>0</v>
      </c>
      <c r="N9584">
        <v>100</v>
      </c>
      <c r="O9584">
        <v>0</v>
      </c>
      <c r="P9584">
        <v>26.6666666666667</v>
      </c>
      <c r="Q9584">
        <v>98</v>
      </c>
      <c r="R9584">
        <v>100</v>
      </c>
      <c r="S9584">
        <v>20</v>
      </c>
    </row>
    <row r="9585" spans="1:19" x14ac:dyDescent="0.25">
      <c r="A9585">
        <v>1315</v>
      </c>
      <c r="B9585">
        <v>10.0819893</v>
      </c>
      <c r="C9585" s="1" t="s">
        <v>19</v>
      </c>
      <c r="D9585" s="1" t="str">
        <f>INDEX(cropx!$B$2:$B$40,MATCH(MasterDF[[#This Row],[Crop]],cropx!$A$2:$A$40,0))</f>
        <v>trees-vines</v>
      </c>
      <c r="E9585">
        <v>159634.891519731</v>
      </c>
      <c r="F9585">
        <v>29.036129184</v>
      </c>
      <c r="G9585">
        <v>692.81129800302404</v>
      </c>
      <c r="H9585">
        <v>100</v>
      </c>
      <c r="I9585">
        <f>MasterDF[[#This Row],[Kitfox]]/100*MasterDF[[#This Row],[Area]]</f>
        <v>10.0819893</v>
      </c>
      <c r="J9585">
        <v>0</v>
      </c>
      <c r="K9585">
        <v>0</v>
      </c>
      <c r="L9585">
        <v>0</v>
      </c>
      <c r="M9585">
        <v>0</v>
      </c>
      <c r="N9585">
        <v>74.5</v>
      </c>
      <c r="O9585">
        <v>0</v>
      </c>
      <c r="P9585">
        <v>64.4444444444444</v>
      </c>
      <c r="Q9585">
        <v>54</v>
      </c>
      <c r="R9585">
        <v>52.5</v>
      </c>
      <c r="S9585">
        <v>20</v>
      </c>
    </row>
    <row r="9586" spans="1:19" x14ac:dyDescent="0.25">
      <c r="A9586">
        <v>1320</v>
      </c>
      <c r="B9586">
        <v>6.1559373800000001</v>
      </c>
      <c r="C9586" s="1" t="s">
        <v>19</v>
      </c>
      <c r="D9586" s="1" t="str">
        <f>INDEX(cropx!$B$2:$B$40,MATCH(MasterDF[[#This Row],[Crop]],cropx!$A$2:$A$40,0))</f>
        <v>trees-vines</v>
      </c>
      <c r="E9586">
        <v>97471.081015584597</v>
      </c>
      <c r="F9586">
        <v>17.729099654399999</v>
      </c>
      <c r="G9586">
        <v>1013.55558565901</v>
      </c>
      <c r="H9586">
        <v>100</v>
      </c>
      <c r="I9586">
        <f>MasterDF[[#This Row],[Kitfox]]/100*MasterDF[[#This Row],[Area]]</f>
        <v>6.1559373800000001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80</v>
      </c>
      <c r="Q9586">
        <v>63</v>
      </c>
      <c r="R9586">
        <v>100</v>
      </c>
      <c r="S9586">
        <v>20</v>
      </c>
    </row>
    <row r="9587" spans="1:19" x14ac:dyDescent="0.25">
      <c r="A9587">
        <v>1332</v>
      </c>
      <c r="B9587">
        <v>17.377120619999999</v>
      </c>
      <c r="C9587" s="1" t="s">
        <v>19</v>
      </c>
      <c r="D9587" s="1" t="str">
        <f>INDEX(cropx!$B$2:$B$40,MATCH(MasterDF[[#This Row],[Crop]],cropx!$A$2:$A$40,0))</f>
        <v>trees-vines</v>
      </c>
      <c r="E9587">
        <v>275143.59344727499</v>
      </c>
      <c r="F9587">
        <v>50.046107385600003</v>
      </c>
      <c r="G9587">
        <v>2034.20076614615</v>
      </c>
      <c r="H9587">
        <v>100</v>
      </c>
      <c r="I9587">
        <f>MasterDF[[#This Row],[Kitfox]]/100*MasterDF[[#This Row],[Area]]</f>
        <v>17.377120619999999</v>
      </c>
      <c r="J9587">
        <v>100</v>
      </c>
      <c r="K9587">
        <v>100</v>
      </c>
      <c r="L9587">
        <v>0</v>
      </c>
      <c r="M9587">
        <v>0</v>
      </c>
      <c r="N9587">
        <v>0</v>
      </c>
      <c r="O9587">
        <v>0</v>
      </c>
      <c r="P9587">
        <v>44.4444444444444</v>
      </c>
      <c r="Q9587">
        <v>0</v>
      </c>
      <c r="R9587">
        <v>100</v>
      </c>
      <c r="S9587">
        <v>20</v>
      </c>
    </row>
    <row r="9588" spans="1:19" x14ac:dyDescent="0.25">
      <c r="A9588">
        <v>1333</v>
      </c>
      <c r="B9588">
        <v>11.032265069999999</v>
      </c>
      <c r="C9588" s="1" t="s">
        <v>19</v>
      </c>
      <c r="D9588" s="1" t="str">
        <f>INDEX(cropx!$B$2:$B$40,MATCH(MasterDF[[#This Row],[Crop]],cropx!$A$2:$A$40,0))</f>
        <v>trees-vines</v>
      </c>
      <c r="E9588">
        <v>174681.244470907</v>
      </c>
      <c r="F9588">
        <v>31.7729234016</v>
      </c>
      <c r="G9588">
        <v>1291.4591868862699</v>
      </c>
      <c r="H9588">
        <v>100</v>
      </c>
      <c r="I9588">
        <f>MasterDF[[#This Row],[Kitfox]]/100*MasterDF[[#This Row],[Area]]</f>
        <v>11.032265069999999</v>
      </c>
      <c r="J9588">
        <v>100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42.2222222222222</v>
      </c>
      <c r="Q9588">
        <v>0</v>
      </c>
      <c r="R9588">
        <v>0</v>
      </c>
      <c r="S9588">
        <v>20</v>
      </c>
    </row>
    <row r="9589" spans="1:19" x14ac:dyDescent="0.25">
      <c r="A9589">
        <v>1335</v>
      </c>
      <c r="B9589">
        <v>54.255698019999997</v>
      </c>
      <c r="C9589" s="1" t="s">
        <v>19</v>
      </c>
      <c r="D9589" s="1" t="str">
        <f>INDEX(cropx!$B$2:$B$40,MATCH(MasterDF[[#This Row],[Crop]],cropx!$A$2:$A$40,0))</f>
        <v>trees-vines</v>
      </c>
      <c r="E9589">
        <v>859066.81806833297</v>
      </c>
      <c r="F9589">
        <v>156.25641029760001</v>
      </c>
      <c r="G9589">
        <v>6376.6525195699696</v>
      </c>
      <c r="H9589">
        <v>100</v>
      </c>
      <c r="I9589">
        <f>MasterDF[[#This Row],[Kitfox]]/100*MasterDF[[#This Row],[Area]]</f>
        <v>54.255698019999997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75.5555555555556</v>
      </c>
      <c r="Q9589">
        <v>49</v>
      </c>
      <c r="R9589">
        <v>0</v>
      </c>
      <c r="S9589">
        <v>20</v>
      </c>
    </row>
    <row r="9590" spans="1:19" x14ac:dyDescent="0.25">
      <c r="A9590">
        <v>1340</v>
      </c>
      <c r="B9590">
        <v>18.026037909999999</v>
      </c>
      <c r="C9590" s="1" t="s">
        <v>19</v>
      </c>
      <c r="D9590" s="1" t="str">
        <f>INDEX(cropx!$B$2:$B$40,MATCH(MasterDF[[#This Row],[Crop]],cropx!$A$2:$A$40,0))</f>
        <v>trees-vines</v>
      </c>
      <c r="E9590">
        <v>285418.33567443001</v>
      </c>
      <c r="F9590">
        <v>51.914989180799999</v>
      </c>
      <c r="G9590">
        <v>1276.0443090450201</v>
      </c>
      <c r="H9590">
        <v>100</v>
      </c>
      <c r="I9590">
        <f>MasterDF[[#This Row],[Kitfox]]/100*MasterDF[[#This Row],[Area]]</f>
        <v>18.026037909999999</v>
      </c>
      <c r="J9590">
        <v>100</v>
      </c>
      <c r="K9590">
        <v>0</v>
      </c>
      <c r="L9590">
        <v>0</v>
      </c>
      <c r="M9590">
        <v>0</v>
      </c>
      <c r="N9590">
        <v>100</v>
      </c>
      <c r="O9590">
        <v>100</v>
      </c>
      <c r="P9590">
        <v>52.2222222222222</v>
      </c>
      <c r="Q9590">
        <v>77</v>
      </c>
      <c r="R9590">
        <v>100</v>
      </c>
      <c r="S9590">
        <v>20</v>
      </c>
    </row>
    <row r="9591" spans="1:19" x14ac:dyDescent="0.25">
      <c r="A9591">
        <v>1345</v>
      </c>
      <c r="B9591">
        <v>7.5041798599999998</v>
      </c>
      <c r="C9591" s="1" t="s">
        <v>19</v>
      </c>
      <c r="D9591" s="1" t="str">
        <f>INDEX(cropx!$B$2:$B$40,MATCH(MasterDF[[#This Row],[Crop]],cropx!$A$2:$A$40,0))</f>
        <v>trees-vines</v>
      </c>
      <c r="E9591">
        <v>118818.707523886</v>
      </c>
      <c r="F9591">
        <v>21.612037996800002</v>
      </c>
      <c r="G9591">
        <v>1243.6277206428799</v>
      </c>
      <c r="H9591">
        <v>100</v>
      </c>
      <c r="I9591">
        <f>MasterDF[[#This Row],[Kitfox]]/100*MasterDF[[#This Row],[Area]]</f>
        <v>7.5041798599999998</v>
      </c>
      <c r="J9591">
        <v>100</v>
      </c>
      <c r="K9591">
        <v>0</v>
      </c>
      <c r="L9591">
        <v>0</v>
      </c>
      <c r="M9591">
        <v>0</v>
      </c>
      <c r="N9591">
        <v>100</v>
      </c>
      <c r="O9591">
        <v>0</v>
      </c>
      <c r="P9591">
        <v>42.2222222222222</v>
      </c>
      <c r="Q9591">
        <v>0</v>
      </c>
      <c r="R9591">
        <v>0</v>
      </c>
      <c r="S9591">
        <v>20</v>
      </c>
    </row>
    <row r="9592" spans="1:19" x14ac:dyDescent="0.25">
      <c r="A9592">
        <v>1357</v>
      </c>
      <c r="B9592">
        <v>37.988139490000002</v>
      </c>
      <c r="C9592" s="1" t="s">
        <v>19</v>
      </c>
      <c r="D9592" s="1" t="str">
        <f>INDEX(cropx!$B$2:$B$40,MATCH(MasterDF[[#This Row],[Crop]],cropx!$A$2:$A$40,0))</f>
        <v>trees-vines</v>
      </c>
      <c r="E9592">
        <v>601491.66459862795</v>
      </c>
      <c r="F9592">
        <v>109.4058417312</v>
      </c>
      <c r="G9592">
        <v>4084.6901582635301</v>
      </c>
      <c r="H9592">
        <v>100</v>
      </c>
      <c r="I9592">
        <f>MasterDF[[#This Row],[Kitfox]]/100*MasterDF[[#This Row],[Area]]</f>
        <v>37.988139490000002</v>
      </c>
      <c r="J9592">
        <v>100</v>
      </c>
      <c r="K9592">
        <v>0</v>
      </c>
      <c r="L9592">
        <v>0</v>
      </c>
      <c r="M9592">
        <v>0</v>
      </c>
      <c r="N9592">
        <v>100</v>
      </c>
      <c r="O9592">
        <v>0</v>
      </c>
      <c r="P9592">
        <v>16.6666666666667</v>
      </c>
      <c r="Q9592">
        <v>34.3333333333333</v>
      </c>
      <c r="R9592">
        <v>0</v>
      </c>
      <c r="S9592">
        <v>20</v>
      </c>
    </row>
    <row r="9593" spans="1:19" x14ac:dyDescent="0.25">
      <c r="A9593">
        <v>1361</v>
      </c>
      <c r="B9593">
        <v>8.7551955400000008</v>
      </c>
      <c r="C9593" s="1" t="s">
        <v>19</v>
      </c>
      <c r="D9593" s="1" t="str">
        <f>INDEX(cropx!$B$2:$B$40,MATCH(MasterDF[[#This Row],[Crop]],cropx!$A$2:$A$40,0))</f>
        <v>trees-vines</v>
      </c>
      <c r="E9593">
        <v>138626.87696583199</v>
      </c>
      <c r="F9593">
        <v>25.2149631552</v>
      </c>
      <c r="G9593">
        <v>1024.9008370177</v>
      </c>
      <c r="H9593">
        <v>100</v>
      </c>
      <c r="I9593">
        <f>MasterDF[[#This Row],[Kitfox]]/100*MasterDF[[#This Row],[Area]]</f>
        <v>8.7551955400000008</v>
      </c>
      <c r="J9593">
        <v>0</v>
      </c>
      <c r="K9593">
        <v>0</v>
      </c>
      <c r="L9593">
        <v>0</v>
      </c>
      <c r="M9593">
        <v>0</v>
      </c>
      <c r="N9593">
        <v>100</v>
      </c>
      <c r="O9593">
        <v>0</v>
      </c>
      <c r="P9593">
        <v>62.2222222222222</v>
      </c>
      <c r="Q9593">
        <v>98</v>
      </c>
      <c r="R9593">
        <v>0</v>
      </c>
      <c r="S9593">
        <v>20</v>
      </c>
    </row>
    <row r="9594" spans="1:19" x14ac:dyDescent="0.25">
      <c r="A9594">
        <v>1367</v>
      </c>
      <c r="B9594">
        <v>9.27930952</v>
      </c>
      <c r="C9594" s="1" t="s">
        <v>19</v>
      </c>
      <c r="D9594" s="1" t="str">
        <f>INDEX(cropx!$B$2:$B$40,MATCH(MasterDF[[#This Row],[Crop]],cropx!$A$2:$A$40,0))</f>
        <v>trees-vines</v>
      </c>
      <c r="E9594">
        <v>146925.52476753801</v>
      </c>
      <c r="F9594">
        <v>26.724411417599999</v>
      </c>
      <c r="G9594">
        <v>1086.2546767619699</v>
      </c>
      <c r="H9594">
        <v>100</v>
      </c>
      <c r="I9594">
        <f>MasterDF[[#This Row],[Kitfox]]/100*MasterDF[[#This Row],[Area]]</f>
        <v>9.27930952</v>
      </c>
      <c r="J9594">
        <v>100</v>
      </c>
      <c r="K9594">
        <v>0</v>
      </c>
      <c r="L9594">
        <v>0</v>
      </c>
      <c r="M9594">
        <v>0</v>
      </c>
      <c r="N9594">
        <v>100</v>
      </c>
      <c r="O9594">
        <v>0</v>
      </c>
      <c r="P9594">
        <v>11.1111111111111</v>
      </c>
      <c r="Q9594">
        <v>98</v>
      </c>
      <c r="R9594">
        <v>100</v>
      </c>
      <c r="S9594">
        <v>20</v>
      </c>
    </row>
    <row r="9595" spans="1:19" x14ac:dyDescent="0.25">
      <c r="A9595">
        <v>1368</v>
      </c>
      <c r="B9595">
        <v>17.67854037</v>
      </c>
      <c r="C9595" s="1" t="s">
        <v>19</v>
      </c>
      <c r="D9595" s="1" t="str">
        <f>INDEX(cropx!$B$2:$B$40,MATCH(MasterDF[[#This Row],[Crop]],cropx!$A$2:$A$40,0))</f>
        <v>trees-vines</v>
      </c>
      <c r="E9595">
        <v>279916.17430025799</v>
      </c>
      <c r="F9595">
        <v>50.914196265599998</v>
      </c>
      <c r="G9595">
        <v>1816.3887028428801</v>
      </c>
      <c r="H9595">
        <v>100</v>
      </c>
      <c r="I9595">
        <f>MasterDF[[#This Row],[Kitfox]]/100*MasterDF[[#This Row],[Area]]</f>
        <v>17.67854037</v>
      </c>
      <c r="J9595">
        <v>100</v>
      </c>
      <c r="K9595">
        <v>0</v>
      </c>
      <c r="L9595">
        <v>0</v>
      </c>
      <c r="M9595">
        <v>0</v>
      </c>
      <c r="N9595">
        <v>100</v>
      </c>
      <c r="O9595">
        <v>0</v>
      </c>
      <c r="P9595">
        <v>40</v>
      </c>
      <c r="Q9595">
        <v>0</v>
      </c>
      <c r="R9595">
        <v>100</v>
      </c>
      <c r="S9595">
        <v>20</v>
      </c>
    </row>
    <row r="9596" spans="1:19" x14ac:dyDescent="0.25">
      <c r="A9596">
        <v>1372</v>
      </c>
      <c r="B9596">
        <v>15.9522174</v>
      </c>
      <c r="C9596" s="1" t="s">
        <v>19</v>
      </c>
      <c r="D9596" s="1" t="str">
        <f>INDEX(cropx!$B$2:$B$40,MATCH(MasterDF[[#This Row],[Crop]],cropx!$A$2:$A$40,0))</f>
        <v>trees-vines</v>
      </c>
      <c r="E9596">
        <v>252582.14607985801</v>
      </c>
      <c r="F9596">
        <v>45.942386112000001</v>
      </c>
      <c r="G9596">
        <v>1867.3987230923599</v>
      </c>
      <c r="H9596">
        <v>100</v>
      </c>
      <c r="I9596">
        <f>MasterDF[[#This Row],[Kitfox]]/100*MasterDF[[#This Row],[Area]]</f>
        <v>15.9522174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46.6666666666667</v>
      </c>
      <c r="Q9596">
        <v>91</v>
      </c>
      <c r="R9596">
        <v>100</v>
      </c>
      <c r="S9596">
        <v>20</v>
      </c>
    </row>
    <row r="9597" spans="1:19" x14ac:dyDescent="0.25">
      <c r="A9597">
        <v>1374</v>
      </c>
      <c r="B9597">
        <v>38.747581259999997</v>
      </c>
      <c r="C9597" s="1" t="s">
        <v>19</v>
      </c>
      <c r="D9597" s="1" t="str">
        <f>INDEX(cropx!$B$2:$B$40,MATCH(MasterDF[[#This Row],[Crop]],cropx!$A$2:$A$40,0))</f>
        <v>trees-vines</v>
      </c>
      <c r="E9597">
        <v>613516.41496902402</v>
      </c>
      <c r="F9597">
        <v>111.59303402880001</v>
      </c>
      <c r="G9597">
        <v>4535.8699642497004</v>
      </c>
      <c r="H9597">
        <v>100</v>
      </c>
      <c r="I9597">
        <f>MasterDF[[#This Row],[Kitfox]]/100*MasterDF[[#This Row],[Area]]</f>
        <v>38.747581259999997</v>
      </c>
      <c r="J9597">
        <v>100</v>
      </c>
      <c r="K9597">
        <v>0</v>
      </c>
      <c r="L9597">
        <v>0</v>
      </c>
      <c r="M9597">
        <v>0</v>
      </c>
      <c r="N9597">
        <v>100</v>
      </c>
      <c r="O9597">
        <v>0</v>
      </c>
      <c r="P9597">
        <v>83.3333333333333</v>
      </c>
      <c r="Q9597">
        <v>95</v>
      </c>
      <c r="R9597">
        <v>0</v>
      </c>
      <c r="S9597">
        <v>20</v>
      </c>
    </row>
    <row r="9598" spans="1:19" x14ac:dyDescent="0.25">
      <c r="A9598">
        <v>1382</v>
      </c>
      <c r="B9598">
        <v>96.170239100000003</v>
      </c>
      <c r="C9598" s="1" t="s">
        <v>19</v>
      </c>
      <c r="D9598" s="1" t="str">
        <f>INDEX(cropx!$B$2:$B$40,MATCH(MasterDF[[#This Row],[Crop]],cropx!$A$2:$A$40,0))</f>
        <v>trees-vines</v>
      </c>
      <c r="E9598">
        <v>1522727.8297305</v>
      </c>
      <c r="F9598">
        <v>276.97028860799998</v>
      </c>
      <c r="G9598">
        <v>7459.2716871135999</v>
      </c>
      <c r="H9598">
        <v>100</v>
      </c>
      <c r="I9598">
        <f>MasterDF[[#This Row],[Kitfox]]/100*MasterDF[[#This Row],[Area]]</f>
        <v>96.170239100000003</v>
      </c>
      <c r="J9598">
        <v>100</v>
      </c>
      <c r="K9598">
        <v>0</v>
      </c>
      <c r="L9598">
        <v>40.6666666666667</v>
      </c>
      <c r="M9598">
        <v>0</v>
      </c>
      <c r="N9598">
        <v>100</v>
      </c>
      <c r="O9598">
        <v>100</v>
      </c>
      <c r="P9598">
        <v>91.1111111111111</v>
      </c>
      <c r="Q9598">
        <v>79.25</v>
      </c>
      <c r="R9598">
        <v>100</v>
      </c>
      <c r="S9598">
        <v>17.75</v>
      </c>
    </row>
    <row r="9599" spans="1:19" x14ac:dyDescent="0.25">
      <c r="A9599">
        <v>1385</v>
      </c>
      <c r="B9599">
        <v>18.39693351</v>
      </c>
      <c r="C9599" s="1" t="s">
        <v>19</v>
      </c>
      <c r="D9599" s="1" t="str">
        <f>INDEX(cropx!$B$2:$B$40,MATCH(MasterDF[[#This Row],[Crop]],cropx!$A$2:$A$40,0))</f>
        <v>trees-vines</v>
      </c>
      <c r="E9599">
        <v>291290.97420928202</v>
      </c>
      <c r="F9599">
        <v>52.983168508799999</v>
      </c>
      <c r="G9599">
        <v>3028.9968151134699</v>
      </c>
      <c r="H9599">
        <v>100</v>
      </c>
      <c r="I9599">
        <f>MasterDF[[#This Row],[Kitfox]]/100*MasterDF[[#This Row],[Area]]</f>
        <v>18.39693351</v>
      </c>
      <c r="J9599">
        <v>100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82.2222222222222</v>
      </c>
      <c r="Q9599">
        <v>18.3333333333333</v>
      </c>
      <c r="R9599">
        <v>33.6666666666667</v>
      </c>
      <c r="S9599">
        <v>20</v>
      </c>
    </row>
    <row r="9600" spans="1:19" x14ac:dyDescent="0.25">
      <c r="A9600">
        <v>1386</v>
      </c>
      <c r="B9600">
        <v>16.737142219999999</v>
      </c>
      <c r="C9600" s="1" t="s">
        <v>19</v>
      </c>
      <c r="D9600" s="1" t="str">
        <f>INDEX(cropx!$B$2:$B$40,MATCH(MasterDF[[#This Row],[Crop]],cropx!$A$2:$A$40,0))</f>
        <v>trees-vines</v>
      </c>
      <c r="E9600">
        <v>265010.38665454701</v>
      </c>
      <c r="F9600">
        <v>48.202969593600002</v>
      </c>
      <c r="G9600">
        <v>1150.1382198748599</v>
      </c>
      <c r="H9600">
        <v>100</v>
      </c>
      <c r="I9600">
        <f>MasterDF[[#This Row],[Kitfox]]/100*MasterDF[[#This Row],[Area]]</f>
        <v>16.737142219999999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40</v>
      </c>
      <c r="Q9600">
        <v>71.6666666666667</v>
      </c>
      <c r="R9600">
        <v>100</v>
      </c>
      <c r="S9600">
        <v>20</v>
      </c>
    </row>
    <row r="9601" spans="1:19" x14ac:dyDescent="0.25">
      <c r="A9601">
        <v>1392</v>
      </c>
      <c r="B9601">
        <v>16.172584629999999</v>
      </c>
      <c r="C9601" s="1" t="s">
        <v>19</v>
      </c>
      <c r="D9601" s="1" t="str">
        <f>INDEX(cropx!$B$2:$B$40,MATCH(MasterDF[[#This Row],[Crop]],cropx!$A$2:$A$40,0))</f>
        <v>trees-vines</v>
      </c>
      <c r="E9601">
        <v>256071.368078492</v>
      </c>
      <c r="F9601">
        <v>46.5770437344</v>
      </c>
      <c r="G9601">
        <v>1111.34311058771</v>
      </c>
      <c r="H9601">
        <v>100</v>
      </c>
      <c r="I9601">
        <f>MasterDF[[#This Row],[Kitfox]]/100*MasterDF[[#This Row],[Area]]</f>
        <v>16.172584629999999</v>
      </c>
      <c r="J9601">
        <v>0</v>
      </c>
      <c r="K9601">
        <v>0</v>
      </c>
      <c r="L9601">
        <v>0</v>
      </c>
      <c r="M9601">
        <v>0</v>
      </c>
      <c r="N9601">
        <v>100</v>
      </c>
      <c r="O9601">
        <v>0</v>
      </c>
      <c r="P9601">
        <v>86.6666666666667</v>
      </c>
      <c r="Q9601">
        <v>77</v>
      </c>
      <c r="R9601">
        <v>100</v>
      </c>
      <c r="S9601">
        <v>20</v>
      </c>
    </row>
    <row r="9602" spans="1:19" x14ac:dyDescent="0.25">
      <c r="A9602">
        <v>1404</v>
      </c>
      <c r="B9602">
        <v>5.63004207</v>
      </c>
      <c r="C9602" s="1" t="s">
        <v>19</v>
      </c>
      <c r="D9602" s="1" t="str">
        <f>INDEX(cropx!$B$2:$B$40,MATCH(MasterDF[[#This Row],[Crop]],cropx!$A$2:$A$40,0))</f>
        <v>trees-vines</v>
      </c>
      <c r="E9602">
        <v>89144.228222496895</v>
      </c>
      <c r="F9602">
        <v>16.2145211616</v>
      </c>
      <c r="G9602">
        <v>926.968589323115</v>
      </c>
      <c r="H9602">
        <v>100</v>
      </c>
      <c r="I9602">
        <f>MasterDF[[#This Row],[Kitfox]]/100*MasterDF[[#This Row],[Area]]</f>
        <v>5.63004207</v>
      </c>
      <c r="J9602">
        <v>0</v>
      </c>
      <c r="K9602">
        <v>0</v>
      </c>
      <c r="L9602">
        <v>0</v>
      </c>
      <c r="M9602">
        <v>0</v>
      </c>
      <c r="N9602">
        <v>100</v>
      </c>
      <c r="O9602">
        <v>0</v>
      </c>
      <c r="P9602">
        <v>46.6666666666667</v>
      </c>
      <c r="Q9602">
        <v>0</v>
      </c>
      <c r="R9602">
        <v>0</v>
      </c>
      <c r="S9602">
        <v>20</v>
      </c>
    </row>
    <row r="9603" spans="1:19" x14ac:dyDescent="0.25">
      <c r="A9603">
        <v>1417</v>
      </c>
      <c r="B9603">
        <v>8.4995272800000006</v>
      </c>
      <c r="C9603" s="1" t="s">
        <v>19</v>
      </c>
      <c r="D9603" s="1" t="str">
        <f>INDEX(cropx!$B$2:$B$40,MATCH(MasterDF[[#This Row],[Crop]],cropx!$A$2:$A$40,0))</f>
        <v>trees-vines</v>
      </c>
      <c r="E9603">
        <v>134578.71010751801</v>
      </c>
      <c r="F9603">
        <v>24.478638566400001</v>
      </c>
      <c r="G9603">
        <v>584.06811872146898</v>
      </c>
      <c r="H9603">
        <v>100</v>
      </c>
      <c r="I9603">
        <f>MasterDF[[#This Row],[Kitfox]]/100*MasterDF[[#This Row],[Area]]</f>
        <v>8.4995272800000006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37.7777777777778</v>
      </c>
      <c r="Q9603">
        <v>0</v>
      </c>
      <c r="R9603">
        <v>0</v>
      </c>
      <c r="S9603">
        <v>20</v>
      </c>
    </row>
    <row r="9604" spans="1:19" x14ac:dyDescent="0.25">
      <c r="A9604">
        <v>1418</v>
      </c>
      <c r="B9604">
        <v>17.60485182</v>
      </c>
      <c r="C9604" s="1" t="s">
        <v>19</v>
      </c>
      <c r="D9604" s="1" t="str">
        <f>INDEX(cropx!$B$2:$B$40,MATCH(MasterDF[[#This Row],[Crop]],cropx!$A$2:$A$40,0))</f>
        <v>trees-vines</v>
      </c>
      <c r="E9604">
        <v>278749.41411677899</v>
      </c>
      <c r="F9604">
        <v>50.701973241600001</v>
      </c>
      <c r="G9604">
        <v>2060.8594402373801</v>
      </c>
      <c r="H9604">
        <v>100</v>
      </c>
      <c r="I9604">
        <f>MasterDF[[#This Row],[Kitfox]]/100*MasterDF[[#This Row],[Area]]</f>
        <v>17.60485182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91</v>
      </c>
      <c r="R9604">
        <v>100</v>
      </c>
      <c r="S9604">
        <v>20</v>
      </c>
    </row>
    <row r="9605" spans="1:19" x14ac:dyDescent="0.25">
      <c r="A9605">
        <v>1419</v>
      </c>
      <c r="B9605">
        <v>18.552171000000001</v>
      </c>
      <c r="C9605" s="1" t="s">
        <v>19</v>
      </c>
      <c r="D9605" s="1" t="str">
        <f>INDEX(cropx!$B$2:$B$40,MATCH(MasterDF[[#This Row],[Crop]],cropx!$A$2:$A$40,0))</f>
        <v>trees-vines</v>
      </c>
      <c r="E9605">
        <v>293748.95339757</v>
      </c>
      <c r="F9605">
        <v>53.43025248</v>
      </c>
      <c r="G9605">
        <v>2171.75453213113</v>
      </c>
      <c r="H9605">
        <v>100</v>
      </c>
      <c r="I9605">
        <f>MasterDF[[#This Row],[Kitfox]]/100*MasterDF[[#This Row],[Area]]</f>
        <v>18.552171000000001</v>
      </c>
      <c r="J9605">
        <v>100</v>
      </c>
      <c r="K9605">
        <v>0</v>
      </c>
      <c r="L9605">
        <v>0</v>
      </c>
      <c r="M9605">
        <v>0</v>
      </c>
      <c r="N9605">
        <v>100</v>
      </c>
      <c r="O9605">
        <v>0</v>
      </c>
      <c r="P9605">
        <v>68.8888888888889</v>
      </c>
      <c r="Q9605">
        <v>0</v>
      </c>
      <c r="R9605">
        <v>0</v>
      </c>
      <c r="S9605">
        <v>20</v>
      </c>
    </row>
    <row r="9606" spans="1:19" x14ac:dyDescent="0.25">
      <c r="A9606">
        <v>1430</v>
      </c>
      <c r="B9606">
        <v>27.508693350000001</v>
      </c>
      <c r="C9606" s="1" t="s">
        <v>19</v>
      </c>
      <c r="D9606" s="1" t="str">
        <f>INDEX(cropx!$B$2:$B$40,MATCH(MasterDF[[#This Row],[Crop]],cropx!$A$2:$A$40,0))</f>
        <v>trees-vines</v>
      </c>
      <c r="E9606">
        <v>435563.57263509498</v>
      </c>
      <c r="F9606">
        <v>79.225036848000002</v>
      </c>
      <c r="G9606">
        <v>3220.2230917269999</v>
      </c>
      <c r="H9606">
        <v>100</v>
      </c>
      <c r="I9606">
        <f>MasterDF[[#This Row],[Kitfox]]/100*MasterDF[[#This Row],[Area]]</f>
        <v>27.508693350000001</v>
      </c>
      <c r="J9606">
        <v>100</v>
      </c>
      <c r="K9606">
        <v>0</v>
      </c>
      <c r="L9606">
        <v>0</v>
      </c>
      <c r="M9606">
        <v>0</v>
      </c>
      <c r="N9606">
        <v>100</v>
      </c>
      <c r="O9606">
        <v>0</v>
      </c>
      <c r="P9606">
        <v>15.5555555555556</v>
      </c>
      <c r="Q9606">
        <v>98</v>
      </c>
      <c r="R9606">
        <v>95</v>
      </c>
      <c r="S9606">
        <v>20</v>
      </c>
    </row>
    <row r="9607" spans="1:19" x14ac:dyDescent="0.25">
      <c r="A9607">
        <v>1432</v>
      </c>
      <c r="B9607">
        <v>11.551125020000001</v>
      </c>
      <c r="C9607" s="1" t="s">
        <v>19</v>
      </c>
      <c r="D9607" s="1" t="str">
        <f>INDEX(cropx!$B$2:$B$40,MATCH(MasterDF[[#This Row],[Crop]],cropx!$A$2:$A$40,0))</f>
        <v>trees-vines</v>
      </c>
      <c r="E9607">
        <v>182896.70169542299</v>
      </c>
      <c r="F9607">
        <v>33.267240057599999</v>
      </c>
      <c r="G9607">
        <v>1901.8561358856</v>
      </c>
      <c r="H9607">
        <v>100</v>
      </c>
      <c r="I9607">
        <f>MasterDF[[#This Row],[Kitfox]]/100*MasterDF[[#This Row],[Area]]</f>
        <v>11.551125020000001</v>
      </c>
      <c r="J9607">
        <v>0</v>
      </c>
      <c r="K9607">
        <v>0</v>
      </c>
      <c r="L9607">
        <v>0</v>
      </c>
      <c r="M9607">
        <v>0</v>
      </c>
      <c r="N9607">
        <v>100</v>
      </c>
      <c r="O9607">
        <v>0</v>
      </c>
      <c r="P9607">
        <v>8.8888888888888893</v>
      </c>
      <c r="Q9607">
        <v>95</v>
      </c>
      <c r="R9607">
        <v>100</v>
      </c>
      <c r="S9607">
        <v>20</v>
      </c>
    </row>
    <row r="9608" spans="1:19" x14ac:dyDescent="0.25">
      <c r="A9608">
        <v>1435</v>
      </c>
      <c r="B9608">
        <v>18.409829510000002</v>
      </c>
      <c r="C9608" s="1" t="s">
        <v>19</v>
      </c>
      <c r="D9608" s="1" t="str">
        <f>INDEX(cropx!$B$2:$B$40,MATCH(MasterDF[[#This Row],[Crop]],cropx!$A$2:$A$40,0))</f>
        <v>trees-vines</v>
      </c>
      <c r="E9608">
        <v>291495.16521760199</v>
      </c>
      <c r="F9608">
        <v>53.020308988799997</v>
      </c>
      <c r="G9608">
        <v>3031.1201006548699</v>
      </c>
      <c r="H9608">
        <v>100</v>
      </c>
      <c r="I9608">
        <f>MasterDF[[#This Row],[Kitfox]]/100*MasterDF[[#This Row],[Area]]</f>
        <v>18.409829510000002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77.7777777777778</v>
      </c>
      <c r="Q9608">
        <v>0</v>
      </c>
      <c r="R9608">
        <v>0</v>
      </c>
      <c r="S9608">
        <v>20</v>
      </c>
    </row>
    <row r="9609" spans="1:19" x14ac:dyDescent="0.25">
      <c r="A9609">
        <v>1444</v>
      </c>
      <c r="B9609">
        <v>28.59079118</v>
      </c>
      <c r="C9609" s="1" t="s">
        <v>19</v>
      </c>
      <c r="D9609" s="1" t="str">
        <f>INDEX(cropx!$B$2:$B$40,MATCH(MasterDF[[#This Row],[Crop]],cropx!$A$2:$A$40,0))</f>
        <v>trees-vines</v>
      </c>
      <c r="E9609">
        <v>452697.15258303098</v>
      </c>
      <c r="F9609">
        <v>82.341478598400002</v>
      </c>
      <c r="G9609">
        <v>2660.2730729392601</v>
      </c>
      <c r="H9609">
        <v>100</v>
      </c>
      <c r="I9609">
        <f>MasterDF[[#This Row],[Kitfox]]/100*MasterDF[[#This Row],[Area]]</f>
        <v>28.59079118</v>
      </c>
      <c r="J9609">
        <v>100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73.3333333333333</v>
      </c>
      <c r="Q9609">
        <v>0</v>
      </c>
      <c r="R9609">
        <v>0</v>
      </c>
      <c r="S9609">
        <v>20</v>
      </c>
    </row>
    <row r="9610" spans="1:19" x14ac:dyDescent="0.25">
      <c r="A9610">
        <v>1446</v>
      </c>
      <c r="B9610">
        <v>18.03943396</v>
      </c>
      <c r="C9610" s="1" t="s">
        <v>19</v>
      </c>
      <c r="D9610" s="1" t="str">
        <f>INDEX(cropx!$B$2:$B$40,MATCH(MasterDF[[#This Row],[Crop]],cropx!$A$2:$A$40,0))</f>
        <v>trees-vines</v>
      </c>
      <c r="E9610">
        <v>285630.44430943299</v>
      </c>
      <c r="F9610">
        <v>51.953569804799997</v>
      </c>
      <c r="G9610">
        <v>2185.10130311583</v>
      </c>
      <c r="H9610">
        <v>100</v>
      </c>
      <c r="I9610">
        <f>MasterDF[[#This Row],[Kitfox]]/100*MasterDF[[#This Row],[Area]]</f>
        <v>18.03943396</v>
      </c>
      <c r="J9610">
        <v>100</v>
      </c>
      <c r="K9610">
        <v>0</v>
      </c>
      <c r="L9610">
        <v>0</v>
      </c>
      <c r="M9610">
        <v>0</v>
      </c>
      <c r="N9610">
        <v>100</v>
      </c>
      <c r="O9610">
        <v>0</v>
      </c>
      <c r="P9610">
        <v>62.2222222222222</v>
      </c>
      <c r="Q9610">
        <v>15</v>
      </c>
      <c r="R9610">
        <v>95</v>
      </c>
      <c r="S9610">
        <v>20</v>
      </c>
    </row>
    <row r="9611" spans="1:19" x14ac:dyDescent="0.25">
      <c r="A9611">
        <v>1448</v>
      </c>
      <c r="B9611">
        <v>618.3285611</v>
      </c>
      <c r="C9611" s="1" t="s">
        <v>19</v>
      </c>
      <c r="D9611" s="1" t="str">
        <f>INDEX(cropx!$B$2:$B$40,MATCH(MasterDF[[#This Row],[Crop]],cropx!$A$2:$A$40,0))</f>
        <v>trees-vines</v>
      </c>
      <c r="E9611">
        <v>9790410.3880322408</v>
      </c>
      <c r="F9611">
        <v>1780.786255968</v>
      </c>
      <c r="G9611">
        <v>44138.779268611201</v>
      </c>
      <c r="H9611">
        <v>100</v>
      </c>
      <c r="I9611">
        <f>MasterDF[[#This Row],[Kitfox]]/100*MasterDF[[#This Row],[Area]]</f>
        <v>618.3285611</v>
      </c>
      <c r="J9611">
        <v>100</v>
      </c>
      <c r="K9611">
        <v>100</v>
      </c>
      <c r="L9611">
        <v>0</v>
      </c>
      <c r="M9611">
        <v>0</v>
      </c>
      <c r="N9611">
        <v>100</v>
      </c>
      <c r="O9611">
        <v>0</v>
      </c>
      <c r="P9611">
        <v>55</v>
      </c>
      <c r="Q9611">
        <v>19.8</v>
      </c>
      <c r="R9611">
        <v>100</v>
      </c>
      <c r="S9611">
        <v>14.2</v>
      </c>
    </row>
    <row r="9612" spans="1:19" x14ac:dyDescent="0.25">
      <c r="A9612">
        <v>1462</v>
      </c>
      <c r="B9612">
        <v>15.75120858</v>
      </c>
      <c r="C9612" s="1" t="s">
        <v>19</v>
      </c>
      <c r="D9612" s="1" t="str">
        <f>INDEX(cropx!$B$2:$B$40,MATCH(MasterDF[[#This Row],[Crop]],cropx!$A$2:$A$40,0))</f>
        <v>trees-vines</v>
      </c>
      <c r="E9612">
        <v>249399.43875688899</v>
      </c>
      <c r="F9612">
        <v>45.363480710399998</v>
      </c>
      <c r="G9612">
        <v>1843.8682261649899</v>
      </c>
      <c r="H9612">
        <v>100</v>
      </c>
      <c r="I9612">
        <f>MasterDF[[#This Row],[Kitfox]]/100*MasterDF[[#This Row],[Area]]</f>
        <v>15.75120858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46.6666666666667</v>
      </c>
      <c r="Q9612">
        <v>88</v>
      </c>
      <c r="R9612">
        <v>100</v>
      </c>
      <c r="S9612">
        <v>20</v>
      </c>
    </row>
    <row r="9613" spans="1:19" x14ac:dyDescent="0.25">
      <c r="A9613">
        <v>1468</v>
      </c>
      <c r="B9613">
        <v>17.754340880000001</v>
      </c>
      <c r="C9613" s="1" t="s">
        <v>19</v>
      </c>
      <c r="D9613" s="1" t="str">
        <f>INDEX(cropx!$B$2:$B$40,MATCH(MasterDF[[#This Row],[Crop]],cropx!$A$2:$A$40,0))</f>
        <v>trees-vines</v>
      </c>
      <c r="E9613">
        <v>281116.37456143001</v>
      </c>
      <c r="F9613">
        <v>51.132501734400002</v>
      </c>
      <c r="G9613">
        <v>2080.5949406510499</v>
      </c>
      <c r="H9613">
        <v>100</v>
      </c>
      <c r="I9613">
        <f>MasterDF[[#This Row],[Kitfox]]/100*MasterDF[[#This Row],[Area]]</f>
        <v>17.754340880000001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71.1111111111111</v>
      </c>
      <c r="Q9613">
        <v>76.5</v>
      </c>
      <c r="R9613">
        <v>0</v>
      </c>
      <c r="S9613">
        <v>20</v>
      </c>
    </row>
    <row r="9614" spans="1:19" x14ac:dyDescent="0.25">
      <c r="A9614">
        <v>1470</v>
      </c>
      <c r="B9614">
        <v>28.874722640000002</v>
      </c>
      <c r="C9614" s="1" t="s">
        <v>19</v>
      </c>
      <c r="D9614" s="1" t="str">
        <f>INDEX(cropx!$B$2:$B$40,MATCH(MasterDF[[#This Row],[Crop]],cropx!$A$2:$A$40,0))</f>
        <v>trees-vines</v>
      </c>
      <c r="E9614">
        <v>457192.829623289</v>
      </c>
      <c r="F9614">
        <v>83.159201203199999</v>
      </c>
      <c r="G9614">
        <v>4323.2137301775701</v>
      </c>
      <c r="H9614">
        <v>100</v>
      </c>
      <c r="I9614">
        <f>MasterDF[[#This Row],[Kitfox]]/100*MasterDF[[#This Row],[Area]]</f>
        <v>28.874722640000002</v>
      </c>
      <c r="J9614">
        <v>100</v>
      </c>
      <c r="K9614">
        <v>0</v>
      </c>
      <c r="L9614">
        <v>0</v>
      </c>
      <c r="M9614">
        <v>0</v>
      </c>
      <c r="N9614">
        <v>45.6666666666667</v>
      </c>
      <c r="O9614">
        <v>4.5</v>
      </c>
      <c r="P9614">
        <v>50.370370370370402</v>
      </c>
      <c r="Q9614">
        <v>78.6666666666667</v>
      </c>
      <c r="R9614">
        <v>28.6666666666667</v>
      </c>
      <c r="S9614">
        <v>20</v>
      </c>
    </row>
    <row r="9615" spans="1:19" x14ac:dyDescent="0.25">
      <c r="A9615">
        <v>1484</v>
      </c>
      <c r="B9615">
        <v>14.99569398</v>
      </c>
      <c r="C9615" s="1" t="s">
        <v>19</v>
      </c>
      <c r="D9615" s="1" t="str">
        <f>INDEX(cropx!$B$2:$B$40,MATCH(MasterDF[[#This Row],[Crop]],cropx!$A$2:$A$40,0))</f>
        <v>trees-vines</v>
      </c>
      <c r="E9615">
        <v>237436.86990030701</v>
      </c>
      <c r="F9615">
        <v>43.187598662399999</v>
      </c>
      <c r="G9615">
        <v>1641.5479326874399</v>
      </c>
      <c r="H9615">
        <v>100</v>
      </c>
      <c r="I9615">
        <f>MasterDF[[#This Row],[Kitfox]]/100*MasterDF[[#This Row],[Area]]</f>
        <v>14.99569398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90</v>
      </c>
      <c r="Q9615">
        <v>90.5</v>
      </c>
      <c r="R9615">
        <v>100</v>
      </c>
      <c r="S9615">
        <v>20</v>
      </c>
    </row>
    <row r="9616" spans="1:19" x14ac:dyDescent="0.25">
      <c r="A9616">
        <v>1490</v>
      </c>
      <c r="B9616">
        <v>6.2169220699999999</v>
      </c>
      <c r="C9616" s="1" t="s">
        <v>19</v>
      </c>
      <c r="D9616" s="1" t="str">
        <f>INDEX(cropx!$B$2:$B$40,MATCH(MasterDF[[#This Row],[Crop]],cropx!$A$2:$A$40,0))</f>
        <v>trees-vines</v>
      </c>
      <c r="E9616">
        <v>98436.692472096896</v>
      </c>
      <c r="F9616">
        <v>17.904735561599999</v>
      </c>
      <c r="G9616">
        <v>153.84544076468899</v>
      </c>
      <c r="H9616">
        <v>100</v>
      </c>
      <c r="I9616">
        <f>MasterDF[[#This Row],[Kitfox]]/100*MasterDF[[#This Row],[Area]]</f>
        <v>6.2169220699999999</v>
      </c>
      <c r="J9616">
        <v>100</v>
      </c>
      <c r="K9616">
        <v>0</v>
      </c>
      <c r="L9616">
        <v>0</v>
      </c>
      <c r="M9616">
        <v>0</v>
      </c>
      <c r="N9616">
        <v>100</v>
      </c>
      <c r="O9616">
        <v>0</v>
      </c>
      <c r="P9616">
        <v>80</v>
      </c>
      <c r="Q9616">
        <v>0</v>
      </c>
      <c r="R9616">
        <v>0</v>
      </c>
      <c r="S9616">
        <v>20</v>
      </c>
    </row>
    <row r="9617" spans="1:19" x14ac:dyDescent="0.25">
      <c r="A9617">
        <v>1491</v>
      </c>
      <c r="B9617">
        <v>7.47046133</v>
      </c>
      <c r="C9617" s="1" t="s">
        <v>19</v>
      </c>
      <c r="D9617" s="1" t="str">
        <f>INDEX(cropx!$B$2:$B$40,MATCH(MasterDF[[#This Row],[Crop]],cropx!$A$2:$A$40,0))</f>
        <v>trees-vines</v>
      </c>
      <c r="E9617">
        <v>118284.819446981</v>
      </c>
      <c r="F9617">
        <v>21.5149286304</v>
      </c>
      <c r="G9617">
        <v>1408.90942412256</v>
      </c>
      <c r="H9617">
        <v>100</v>
      </c>
      <c r="I9617">
        <f>MasterDF[[#This Row],[Kitfox]]/100*MasterDF[[#This Row],[Area]]</f>
        <v>7.47046133</v>
      </c>
      <c r="J9617">
        <v>100</v>
      </c>
      <c r="K9617">
        <v>0</v>
      </c>
      <c r="L9617">
        <v>0</v>
      </c>
      <c r="M9617">
        <v>0.5</v>
      </c>
      <c r="N9617">
        <v>100</v>
      </c>
      <c r="O9617">
        <v>0</v>
      </c>
      <c r="P9617">
        <v>42.2222222222222</v>
      </c>
      <c r="Q9617">
        <v>0</v>
      </c>
      <c r="R9617">
        <v>19.5</v>
      </c>
      <c r="S9617">
        <v>20</v>
      </c>
    </row>
    <row r="9618" spans="1:19" x14ac:dyDescent="0.25">
      <c r="A9618">
        <v>1495</v>
      </c>
      <c r="B9618">
        <v>9.2027376200000006</v>
      </c>
      <c r="C9618" s="1" t="s">
        <v>19</v>
      </c>
      <c r="D9618" s="1" t="str">
        <f>INDEX(cropx!$B$2:$B$40,MATCH(MasterDF[[#This Row],[Crop]],cropx!$A$2:$A$40,0))</f>
        <v>trees-vines</v>
      </c>
      <c r="E9618">
        <v>145713.11057166499</v>
      </c>
      <c r="F9618">
        <v>26.5038843456</v>
      </c>
      <c r="G9618">
        <v>1077.2910153883699</v>
      </c>
      <c r="H9618">
        <v>100</v>
      </c>
      <c r="I9618">
        <f>MasterDF[[#This Row],[Kitfox]]/100*MasterDF[[#This Row],[Area]]</f>
        <v>9.2027376200000006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93.3333333333333</v>
      </c>
      <c r="Q9618">
        <v>0</v>
      </c>
      <c r="R9618">
        <v>0</v>
      </c>
      <c r="S9618">
        <v>20</v>
      </c>
    </row>
    <row r="9619" spans="1:19" x14ac:dyDescent="0.25">
      <c r="A9619">
        <v>1507</v>
      </c>
      <c r="B9619">
        <v>40.69597203</v>
      </c>
      <c r="C9619" s="1" t="s">
        <v>19</v>
      </c>
      <c r="D9619" s="1" t="str">
        <f>INDEX(cropx!$B$2:$B$40,MATCH(MasterDF[[#This Row],[Crop]],cropx!$A$2:$A$40,0))</f>
        <v>trees-vines</v>
      </c>
      <c r="E9619">
        <v>644366.59145225002</v>
      </c>
      <c r="F9619">
        <v>117.2043994464</v>
      </c>
      <c r="G9619">
        <v>5910.8283961967099</v>
      </c>
      <c r="H9619">
        <v>100</v>
      </c>
      <c r="I9619">
        <f>MasterDF[[#This Row],[Kitfox]]/100*MasterDF[[#This Row],[Area]]</f>
        <v>40.69597203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46.6666666666667</v>
      </c>
      <c r="Q9619">
        <v>61.5</v>
      </c>
      <c r="R9619">
        <v>0</v>
      </c>
      <c r="S9619">
        <v>20</v>
      </c>
    </row>
    <row r="9620" spans="1:19" x14ac:dyDescent="0.25">
      <c r="A9620">
        <v>1509</v>
      </c>
      <c r="B9620">
        <v>18.652306630000002</v>
      </c>
      <c r="C9620" s="1" t="s">
        <v>19</v>
      </c>
      <c r="D9620" s="1" t="str">
        <f>INDEX(cropx!$B$2:$B$40,MATCH(MasterDF[[#This Row],[Crop]],cropx!$A$2:$A$40,0))</f>
        <v>trees-vines</v>
      </c>
      <c r="E9620">
        <v>295334.46791823203</v>
      </c>
      <c r="F9620">
        <v>53.718643094400001</v>
      </c>
      <c r="G9620">
        <v>453.04735279695501</v>
      </c>
      <c r="H9620">
        <v>100</v>
      </c>
      <c r="I9620">
        <f>MasterDF[[#This Row],[Kitfox]]/100*MasterDF[[#This Row],[Area]]</f>
        <v>18.652306630000002</v>
      </c>
      <c r="J9620">
        <v>0</v>
      </c>
      <c r="K9620">
        <v>0</v>
      </c>
      <c r="L9620">
        <v>0</v>
      </c>
      <c r="M9620">
        <v>0</v>
      </c>
      <c r="N9620">
        <v>100</v>
      </c>
      <c r="O9620">
        <v>0</v>
      </c>
      <c r="P9620">
        <v>31.851851851851901</v>
      </c>
      <c r="Q9620">
        <v>89</v>
      </c>
      <c r="R9620">
        <v>100</v>
      </c>
      <c r="S9620">
        <v>20</v>
      </c>
    </row>
    <row r="9621" spans="1:19" x14ac:dyDescent="0.25">
      <c r="A9621">
        <v>1511</v>
      </c>
      <c r="B9621">
        <v>18.315563099999999</v>
      </c>
      <c r="C9621" s="1" t="s">
        <v>19</v>
      </c>
      <c r="D9621" s="1" t="str">
        <f>INDEX(cropx!$B$2:$B$40,MATCH(MasterDF[[#This Row],[Crop]],cropx!$A$2:$A$40,0))</f>
        <v>trees-vines</v>
      </c>
      <c r="E9621">
        <v>290002.58198957698</v>
      </c>
      <c r="F9621">
        <v>52.748821728000003</v>
      </c>
      <c r="G9621">
        <v>2054.5025125961201</v>
      </c>
      <c r="H9621">
        <v>100</v>
      </c>
      <c r="I9621">
        <f>MasterDF[[#This Row],[Kitfox]]/100*MasterDF[[#This Row],[Area]]</f>
        <v>18.315563099999999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7</v>
      </c>
      <c r="R9621">
        <v>0</v>
      </c>
      <c r="S9621">
        <v>20</v>
      </c>
    </row>
    <row r="9622" spans="1:19" x14ac:dyDescent="0.25">
      <c r="A9622">
        <v>1519</v>
      </c>
      <c r="B9622">
        <v>19.308960460000002</v>
      </c>
      <c r="C9622" s="1" t="s">
        <v>19</v>
      </c>
      <c r="D9622" s="1" t="str">
        <f>INDEX(cropx!$B$2:$B$40,MATCH(MasterDF[[#This Row],[Crop]],cropx!$A$2:$A$40,0))</f>
        <v>trees-vines</v>
      </c>
      <c r="E9622">
        <v>305731.70796668797</v>
      </c>
      <c r="F9622">
        <v>55.609806124800002</v>
      </c>
      <c r="G9622">
        <v>3179.1591628409401</v>
      </c>
      <c r="H9622">
        <v>100</v>
      </c>
      <c r="I9622">
        <f>MasterDF[[#This Row],[Kitfox]]/100*MasterDF[[#This Row],[Area]]</f>
        <v>19.308960460000002</v>
      </c>
      <c r="J9622">
        <v>100</v>
      </c>
      <c r="K9622">
        <v>0</v>
      </c>
      <c r="L9622">
        <v>0</v>
      </c>
      <c r="M9622">
        <v>0</v>
      </c>
      <c r="N9622">
        <v>100</v>
      </c>
      <c r="O9622">
        <v>0</v>
      </c>
      <c r="P9622">
        <v>24.4444444444444</v>
      </c>
      <c r="Q9622">
        <v>50.5</v>
      </c>
      <c r="R9622">
        <v>0</v>
      </c>
      <c r="S9622">
        <v>20</v>
      </c>
    </row>
    <row r="9623" spans="1:19" x14ac:dyDescent="0.25">
      <c r="A9623">
        <v>1523</v>
      </c>
      <c r="B9623">
        <v>17.180598320000001</v>
      </c>
      <c r="C9623" s="1" t="s">
        <v>19</v>
      </c>
      <c r="D9623" s="1" t="str">
        <f>INDEX(cropx!$B$2:$B$40,MATCH(MasterDF[[#This Row],[Crop]],cropx!$A$2:$A$40,0))</f>
        <v>trees-vines</v>
      </c>
      <c r="E9623">
        <v>272031.92420143401</v>
      </c>
      <c r="F9623">
        <v>49.480123161599998</v>
      </c>
      <c r="G9623">
        <v>2072.34491566618</v>
      </c>
      <c r="H9623">
        <v>100</v>
      </c>
      <c r="I9623">
        <f>MasterDF[[#This Row],[Kitfox]]/100*MasterDF[[#This Row],[Area]]</f>
        <v>17.180598320000001</v>
      </c>
      <c r="J9623">
        <v>0</v>
      </c>
      <c r="K9623">
        <v>0</v>
      </c>
      <c r="L9623">
        <v>0</v>
      </c>
      <c r="M9623">
        <v>0</v>
      </c>
      <c r="N9623">
        <v>37</v>
      </c>
      <c r="O9623">
        <v>0</v>
      </c>
      <c r="P9623">
        <v>15.5555555555556</v>
      </c>
      <c r="Q9623">
        <v>51</v>
      </c>
      <c r="R9623">
        <v>100</v>
      </c>
      <c r="S9623">
        <v>20</v>
      </c>
    </row>
    <row r="9624" spans="1:19" x14ac:dyDescent="0.25">
      <c r="A9624">
        <v>1524</v>
      </c>
      <c r="B9624">
        <v>10.96751984</v>
      </c>
      <c r="C9624" s="1" t="s">
        <v>19</v>
      </c>
      <c r="D9624" s="1" t="str">
        <f>INDEX(cropx!$B$2:$B$40,MATCH(MasterDF[[#This Row],[Crop]],cropx!$A$2:$A$40,0))</f>
        <v>trees-vines</v>
      </c>
      <c r="E9624">
        <v>173656.089865013</v>
      </c>
      <c r="F9624">
        <v>31.5864571392</v>
      </c>
      <c r="G9624">
        <v>1283.8799792627001</v>
      </c>
      <c r="H9624">
        <v>100</v>
      </c>
      <c r="I9624">
        <f>MasterDF[[#This Row],[Kitfox]]/100*MasterDF[[#This Row],[Area]]</f>
        <v>10.96751984</v>
      </c>
      <c r="J9624">
        <v>100</v>
      </c>
      <c r="K9624">
        <v>0</v>
      </c>
      <c r="L9624">
        <v>0</v>
      </c>
      <c r="M9624">
        <v>0</v>
      </c>
      <c r="N9624">
        <v>100</v>
      </c>
      <c r="O9624">
        <v>0</v>
      </c>
      <c r="P9624">
        <v>61.1111111111111</v>
      </c>
      <c r="Q9624">
        <v>0</v>
      </c>
      <c r="R9624">
        <v>0</v>
      </c>
      <c r="S9624">
        <v>20</v>
      </c>
    </row>
    <row r="9625" spans="1:19" x14ac:dyDescent="0.25">
      <c r="A9625">
        <v>1525</v>
      </c>
      <c r="B9625">
        <v>18.105434370000001</v>
      </c>
      <c r="C9625" s="1" t="s">
        <v>19</v>
      </c>
      <c r="D9625" s="1" t="str">
        <f>INDEX(cropx!$B$2:$B$40,MATCH(MasterDF[[#This Row],[Crop]],cropx!$A$2:$A$40,0))</f>
        <v>trees-vines</v>
      </c>
      <c r="E9625">
        <v>286675.47302123799</v>
      </c>
      <c r="F9625">
        <v>52.143650985599997</v>
      </c>
      <c r="G9625">
        <v>2981.00240527401</v>
      </c>
      <c r="H9625">
        <v>100</v>
      </c>
      <c r="I9625">
        <f>MasterDF[[#This Row],[Kitfox]]/100*MasterDF[[#This Row],[Area]]</f>
        <v>18.105434370000001</v>
      </c>
      <c r="J9625">
        <v>100</v>
      </c>
      <c r="K9625">
        <v>0</v>
      </c>
      <c r="L9625">
        <v>0</v>
      </c>
      <c r="M9625">
        <v>0</v>
      </c>
      <c r="N9625">
        <v>91</v>
      </c>
      <c r="O9625">
        <v>0</v>
      </c>
      <c r="P9625">
        <v>16.6666666666667</v>
      </c>
      <c r="Q9625">
        <v>0</v>
      </c>
      <c r="R9625">
        <v>100</v>
      </c>
      <c r="S9625">
        <v>20</v>
      </c>
    </row>
    <row r="9626" spans="1:19" x14ac:dyDescent="0.25">
      <c r="A9626">
        <v>1529</v>
      </c>
      <c r="B9626">
        <v>11.94643935</v>
      </c>
      <c r="C9626" s="1" t="s">
        <v>19</v>
      </c>
      <c r="D9626" s="1" t="str">
        <f>INDEX(cropx!$B$2:$B$40,MATCH(MasterDF[[#This Row],[Crop]],cropx!$A$2:$A$40,0))</f>
        <v>trees-vines</v>
      </c>
      <c r="E9626">
        <v>189155.97834291501</v>
      </c>
      <c r="F9626">
        <v>34.405745328000002</v>
      </c>
      <c r="G9626">
        <v>1726.03655231216</v>
      </c>
      <c r="H9626">
        <v>100</v>
      </c>
      <c r="I9626">
        <f>MasterDF[[#This Row],[Kitfox]]/100*MasterDF[[#This Row],[Area]]</f>
        <v>11.94643935</v>
      </c>
      <c r="J9626">
        <v>100</v>
      </c>
      <c r="K9626">
        <v>100</v>
      </c>
      <c r="L9626">
        <v>0</v>
      </c>
      <c r="M9626">
        <v>0</v>
      </c>
      <c r="N9626">
        <v>0</v>
      </c>
      <c r="O9626">
        <v>0</v>
      </c>
      <c r="P9626">
        <v>88.8888888888889</v>
      </c>
      <c r="Q9626">
        <v>23.5</v>
      </c>
      <c r="R9626">
        <v>100</v>
      </c>
      <c r="S9626">
        <v>20</v>
      </c>
    </row>
    <row r="9627" spans="1:19" x14ac:dyDescent="0.25">
      <c r="A9627">
        <v>1533</v>
      </c>
      <c r="B9627">
        <v>77.974443890000003</v>
      </c>
      <c r="C9627" s="1" t="s">
        <v>19</v>
      </c>
      <c r="D9627" s="1" t="str">
        <f>INDEX(cropx!$B$2:$B$40,MATCH(MasterDF[[#This Row],[Crop]],cropx!$A$2:$A$40,0))</f>
        <v>trees-vines</v>
      </c>
      <c r="E9627">
        <v>1234621.61298778</v>
      </c>
      <c r="F9627">
        <v>224.5663984032</v>
      </c>
      <c r="G9627">
        <v>12838.245138771201</v>
      </c>
      <c r="H9627">
        <v>100</v>
      </c>
      <c r="I9627">
        <f>MasterDF[[#This Row],[Kitfox]]/100*MasterDF[[#This Row],[Area]]</f>
        <v>77.974443890000003</v>
      </c>
      <c r="J9627">
        <v>100</v>
      </c>
      <c r="K9627">
        <v>0</v>
      </c>
      <c r="L9627">
        <v>0</v>
      </c>
      <c r="M9627">
        <v>0</v>
      </c>
      <c r="N9627">
        <v>100</v>
      </c>
      <c r="O9627">
        <v>0</v>
      </c>
      <c r="P9627">
        <v>87.7777777777778</v>
      </c>
      <c r="Q9627">
        <v>0</v>
      </c>
      <c r="R9627">
        <v>100</v>
      </c>
      <c r="S9627">
        <v>20</v>
      </c>
    </row>
    <row r="9628" spans="1:19" x14ac:dyDescent="0.25">
      <c r="A9628">
        <v>1545</v>
      </c>
      <c r="B9628">
        <v>11.04960754</v>
      </c>
      <c r="C9628" s="1" t="s">
        <v>19</v>
      </c>
      <c r="D9628" s="1" t="str">
        <f>INDEX(cropx!$B$2:$B$40,MATCH(MasterDF[[#This Row],[Crop]],cropx!$A$2:$A$40,0))</f>
        <v>trees-vines</v>
      </c>
      <c r="E9628">
        <v>174955.83941787199</v>
      </c>
      <c r="F9628">
        <v>31.8228697152</v>
      </c>
      <c r="G9628">
        <v>759.30381539002406</v>
      </c>
      <c r="H9628">
        <v>100</v>
      </c>
      <c r="I9628">
        <f>MasterDF[[#This Row],[Kitfox]]/100*MasterDF[[#This Row],[Area]]</f>
        <v>11.04960754</v>
      </c>
      <c r="J9628">
        <v>0</v>
      </c>
      <c r="K9628">
        <v>0</v>
      </c>
      <c r="L9628">
        <v>0</v>
      </c>
      <c r="M9628">
        <v>0</v>
      </c>
      <c r="N9628">
        <v>100</v>
      </c>
      <c r="O9628">
        <v>0</v>
      </c>
      <c r="P9628">
        <v>37.7777777777778</v>
      </c>
      <c r="Q9628">
        <v>0</v>
      </c>
      <c r="R9628">
        <v>0</v>
      </c>
      <c r="S9628">
        <v>20</v>
      </c>
    </row>
    <row r="9629" spans="1:19" x14ac:dyDescent="0.25">
      <c r="A9629">
        <v>1546</v>
      </c>
      <c r="B9629">
        <v>2.2240916799999999</v>
      </c>
      <c r="C9629" s="1" t="s">
        <v>19</v>
      </c>
      <c r="D9629" s="1" t="str">
        <f>INDEX(cropx!$B$2:$B$40,MATCH(MasterDF[[#This Row],[Crop]],cropx!$A$2:$A$40,0))</f>
        <v>trees-vines</v>
      </c>
      <c r="E9629">
        <v>35215.533710865602</v>
      </c>
      <c r="F9629">
        <v>6.4053840384000003</v>
      </c>
      <c r="G9629">
        <v>260.35665537330402</v>
      </c>
      <c r="H9629">
        <v>100</v>
      </c>
      <c r="I9629">
        <f>MasterDF[[#This Row],[Kitfox]]/100*MasterDF[[#This Row],[Area]]</f>
        <v>2.2240916799999999</v>
      </c>
      <c r="J9629">
        <v>0</v>
      </c>
      <c r="K9629">
        <v>0</v>
      </c>
      <c r="L9629">
        <v>0</v>
      </c>
      <c r="M9629">
        <v>0</v>
      </c>
      <c r="N9629">
        <v>100</v>
      </c>
      <c r="O9629">
        <v>0</v>
      </c>
      <c r="P9629">
        <v>0</v>
      </c>
      <c r="Q9629">
        <v>98</v>
      </c>
      <c r="R9629">
        <v>0</v>
      </c>
      <c r="S9629">
        <v>20</v>
      </c>
    </row>
    <row r="9630" spans="1:19" x14ac:dyDescent="0.25">
      <c r="A9630">
        <v>1547</v>
      </c>
      <c r="B9630">
        <v>16.430492399999999</v>
      </c>
      <c r="C9630" s="1" t="s">
        <v>19</v>
      </c>
      <c r="D9630" s="1" t="str">
        <f>INDEX(cropx!$B$2:$B$40,MATCH(MasterDF[[#This Row],[Crop]],cropx!$A$2:$A$40,0))</f>
        <v>trees-vines</v>
      </c>
      <c r="E9630">
        <v>260154.994599108</v>
      </c>
      <c r="F9630">
        <v>47.319818112</v>
      </c>
      <c r="G9630">
        <v>2032.4243669009199</v>
      </c>
      <c r="H9630">
        <v>100</v>
      </c>
      <c r="I9630">
        <f>MasterDF[[#This Row],[Kitfox]]/100*MasterDF[[#This Row],[Area]]</f>
        <v>16.430492399999999</v>
      </c>
      <c r="J9630">
        <v>100</v>
      </c>
      <c r="K9630">
        <v>0</v>
      </c>
      <c r="L9630">
        <v>0</v>
      </c>
      <c r="M9630">
        <v>0</v>
      </c>
      <c r="N9630">
        <v>100</v>
      </c>
      <c r="O9630">
        <v>0</v>
      </c>
      <c r="P9630">
        <v>0</v>
      </c>
      <c r="Q9630">
        <v>50</v>
      </c>
      <c r="R9630">
        <v>0</v>
      </c>
      <c r="S9630">
        <v>20</v>
      </c>
    </row>
    <row r="9631" spans="1:19" x14ac:dyDescent="0.25">
      <c r="A9631">
        <v>1558</v>
      </c>
      <c r="B9631">
        <v>35.512480969999999</v>
      </c>
      <c r="C9631" s="1" t="s">
        <v>19</v>
      </c>
      <c r="D9631" s="1" t="str">
        <f>INDEX(cropx!$B$2:$B$40,MATCH(MasterDF[[#This Row],[Crop]],cropx!$A$2:$A$40,0))</f>
        <v>trees-vines</v>
      </c>
      <c r="E9631">
        <v>562292.90456026001</v>
      </c>
      <c r="F9631">
        <v>102.27594519359999</v>
      </c>
      <c r="G9631">
        <v>4157.1626034396704</v>
      </c>
      <c r="H9631">
        <v>100</v>
      </c>
      <c r="I9631">
        <f>MasterDF[[#This Row],[Kitfox]]/100*MasterDF[[#This Row],[Area]]</f>
        <v>35.512480969999999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77.037037037036995</v>
      </c>
      <c r="Q9631">
        <v>91</v>
      </c>
      <c r="R9631">
        <v>0</v>
      </c>
      <c r="S9631">
        <v>20</v>
      </c>
    </row>
    <row r="9632" spans="1:19" x14ac:dyDescent="0.25">
      <c r="A9632">
        <v>1564</v>
      </c>
      <c r="B9632">
        <v>17.865184299999999</v>
      </c>
      <c r="C9632" s="1" t="s">
        <v>19</v>
      </c>
      <c r="D9632" s="1" t="str">
        <f>INDEX(cropx!$B$2:$B$40,MATCH(MasterDF[[#This Row],[Crop]],cropx!$A$2:$A$40,0))</f>
        <v>trees-vines</v>
      </c>
      <c r="E9632">
        <v>282871.43269538099</v>
      </c>
      <c r="F9632">
        <v>51.451730783999999</v>
      </c>
      <c r="G9632">
        <v>2941.44599163455</v>
      </c>
      <c r="H9632">
        <v>100</v>
      </c>
      <c r="I9632">
        <f>MasterDF[[#This Row],[Kitfox]]/100*MasterDF[[#This Row],[Area]]</f>
        <v>17.865184299999999</v>
      </c>
      <c r="J9632">
        <v>100</v>
      </c>
      <c r="K9632">
        <v>0</v>
      </c>
      <c r="L9632">
        <v>0</v>
      </c>
      <c r="M9632">
        <v>0</v>
      </c>
      <c r="N9632">
        <v>100</v>
      </c>
      <c r="O9632">
        <v>0</v>
      </c>
      <c r="P9632">
        <v>20</v>
      </c>
      <c r="Q9632">
        <v>0</v>
      </c>
      <c r="R9632">
        <v>0</v>
      </c>
      <c r="S9632">
        <v>20</v>
      </c>
    </row>
    <row r="9633" spans="1:19" x14ac:dyDescent="0.25">
      <c r="A9633">
        <v>1566</v>
      </c>
      <c r="B9633">
        <v>14.122111759999999</v>
      </c>
      <c r="C9633" s="1" t="s">
        <v>19</v>
      </c>
      <c r="D9633" s="1" t="str">
        <f>INDEX(cropx!$B$2:$B$40,MATCH(MasterDF[[#This Row],[Crop]],cropx!$A$2:$A$40,0))</f>
        <v>trees-vines</v>
      </c>
      <c r="E9633">
        <v>223604.85731095899</v>
      </c>
      <c r="F9633">
        <v>40.6716818688</v>
      </c>
      <c r="G9633">
        <v>1653.16286863716</v>
      </c>
      <c r="H9633">
        <v>100</v>
      </c>
      <c r="I9633">
        <f>MasterDF[[#This Row],[Kitfox]]/100*MasterDF[[#This Row],[Area]]</f>
        <v>14.122111759999999</v>
      </c>
      <c r="J9633">
        <v>100</v>
      </c>
      <c r="K9633">
        <v>0</v>
      </c>
      <c r="L9633">
        <v>100</v>
      </c>
      <c r="M9633">
        <v>100</v>
      </c>
      <c r="N9633">
        <v>100</v>
      </c>
      <c r="O9633">
        <v>0</v>
      </c>
      <c r="P9633">
        <v>68.8888888888889</v>
      </c>
      <c r="Q9633">
        <v>0</v>
      </c>
      <c r="R9633">
        <v>100</v>
      </c>
      <c r="S9633">
        <v>20</v>
      </c>
    </row>
    <row r="9634" spans="1:19" x14ac:dyDescent="0.25">
      <c r="A9634">
        <v>1571</v>
      </c>
      <c r="B9634">
        <v>19.34501131</v>
      </c>
      <c r="C9634" s="1" t="s">
        <v>19</v>
      </c>
      <c r="D9634" s="1" t="str">
        <f>INDEX(cropx!$B$2:$B$40,MATCH(MasterDF[[#This Row],[Crop]],cropx!$A$2:$A$40,0))</f>
        <v>trees-vines</v>
      </c>
      <c r="E9634">
        <v>306302.52522880799</v>
      </c>
      <c r="F9634">
        <v>55.713632572800002</v>
      </c>
      <c r="G9634">
        <v>3185.0948210729398</v>
      </c>
      <c r="H9634">
        <v>100</v>
      </c>
      <c r="I9634">
        <f>MasterDF[[#This Row],[Kitfox]]/100*MasterDF[[#This Row],[Area]]</f>
        <v>19.34501131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44.4444444444444</v>
      </c>
      <c r="Q9634">
        <v>0</v>
      </c>
      <c r="R9634">
        <v>0</v>
      </c>
      <c r="S9634">
        <v>20</v>
      </c>
    </row>
    <row r="9635" spans="1:19" x14ac:dyDescent="0.25">
      <c r="A9635">
        <v>1580</v>
      </c>
      <c r="B9635">
        <v>10.80939663</v>
      </c>
      <c r="C9635" s="1" t="s">
        <v>19</v>
      </c>
      <c r="D9635" s="1" t="str">
        <f>INDEX(cropx!$B$2:$B$40,MATCH(MasterDF[[#This Row],[Crop]],cropx!$A$2:$A$40,0))</f>
        <v>trees-vines</v>
      </c>
      <c r="E9635">
        <v>171152.41913853199</v>
      </c>
      <c r="F9635">
        <v>31.1310622944</v>
      </c>
      <c r="G9635">
        <v>1766.93286768137</v>
      </c>
      <c r="H9635">
        <v>100</v>
      </c>
      <c r="I9635">
        <f>MasterDF[[#This Row],[Kitfox]]/100*MasterDF[[#This Row],[Area]]</f>
        <v>10.80939663</v>
      </c>
      <c r="J9635">
        <v>100</v>
      </c>
      <c r="K9635">
        <v>100</v>
      </c>
      <c r="L9635">
        <v>0</v>
      </c>
      <c r="M9635">
        <v>0</v>
      </c>
      <c r="N9635">
        <v>0</v>
      </c>
      <c r="O9635">
        <v>0</v>
      </c>
      <c r="P9635">
        <v>88.8888888888889</v>
      </c>
      <c r="Q9635">
        <v>51.3333333333333</v>
      </c>
      <c r="R9635">
        <v>100</v>
      </c>
      <c r="S9635">
        <v>20</v>
      </c>
    </row>
    <row r="9636" spans="1:19" x14ac:dyDescent="0.25">
      <c r="A9636">
        <v>1581</v>
      </c>
      <c r="B9636">
        <v>20.433057049999999</v>
      </c>
      <c r="C9636" s="1" t="s">
        <v>19</v>
      </c>
      <c r="D9636" s="1" t="str">
        <f>INDEX(cropx!$B$2:$B$40,MATCH(MasterDF[[#This Row],[Crop]],cropx!$A$2:$A$40,0))</f>
        <v>trees-vines</v>
      </c>
      <c r="E9636">
        <v>323530.282420873</v>
      </c>
      <c r="F9636">
        <v>58.847204304000002</v>
      </c>
      <c r="G9636">
        <v>3364.23810489066</v>
      </c>
      <c r="H9636">
        <v>100</v>
      </c>
      <c r="I9636">
        <f>MasterDF[[#This Row],[Kitfox]]/100*MasterDF[[#This Row],[Area]]</f>
        <v>20.433057049999999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70</v>
      </c>
      <c r="Q9636">
        <v>0</v>
      </c>
      <c r="R9636">
        <v>100</v>
      </c>
      <c r="S9636">
        <v>20</v>
      </c>
    </row>
    <row r="9637" spans="1:19" x14ac:dyDescent="0.25">
      <c r="A9637">
        <v>1592</v>
      </c>
      <c r="B9637">
        <v>18.782638649999999</v>
      </c>
      <c r="C9637" s="1" t="s">
        <v>19</v>
      </c>
      <c r="D9637" s="1" t="str">
        <f>INDEX(cropx!$B$2:$B$40,MATCH(MasterDF[[#This Row],[Crop]],cropx!$A$2:$A$40,0))</f>
        <v>trees-vines</v>
      </c>
      <c r="E9637">
        <v>297398.102113345</v>
      </c>
      <c r="F9637">
        <v>54.093999312000001</v>
      </c>
      <c r="G9637">
        <v>2198.7335406279999</v>
      </c>
      <c r="H9637">
        <v>100</v>
      </c>
      <c r="I9637">
        <f>MasterDF[[#This Row],[Kitfox]]/100*MasterDF[[#This Row],[Area]]</f>
        <v>18.782638649999999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17.7777777777778</v>
      </c>
      <c r="Q9637">
        <v>0</v>
      </c>
      <c r="R9637">
        <v>100</v>
      </c>
      <c r="S9637">
        <v>20</v>
      </c>
    </row>
    <row r="9638" spans="1:19" x14ac:dyDescent="0.25">
      <c r="A9638">
        <v>1595</v>
      </c>
      <c r="B9638">
        <v>18.968728339999998</v>
      </c>
      <c r="C9638" s="1" t="s">
        <v>19</v>
      </c>
      <c r="D9638" s="1" t="str">
        <f>INDEX(cropx!$B$2:$B$40,MATCH(MasterDF[[#This Row],[Crop]],cropx!$A$2:$A$40,0))</f>
        <v>trees-vines</v>
      </c>
      <c r="E9638">
        <v>300344.584855208</v>
      </c>
      <c r="F9638">
        <v>54.6299376192</v>
      </c>
      <c r="G9638">
        <v>3123.1410213941999</v>
      </c>
      <c r="H9638">
        <v>100</v>
      </c>
      <c r="I9638">
        <f>MasterDF[[#This Row],[Kitfox]]/100*MasterDF[[#This Row],[Area]]</f>
        <v>18.968728339999998</v>
      </c>
      <c r="J9638">
        <v>100</v>
      </c>
      <c r="K9638">
        <v>0</v>
      </c>
      <c r="L9638">
        <v>0</v>
      </c>
      <c r="M9638">
        <v>0</v>
      </c>
      <c r="N9638">
        <v>100</v>
      </c>
      <c r="O9638">
        <v>0</v>
      </c>
      <c r="P9638">
        <v>26.6666666666667</v>
      </c>
      <c r="Q9638">
        <v>0</v>
      </c>
      <c r="R9638">
        <v>100</v>
      </c>
      <c r="S9638">
        <v>20</v>
      </c>
    </row>
    <row r="9639" spans="1:19" x14ac:dyDescent="0.25">
      <c r="A9639">
        <v>1598</v>
      </c>
      <c r="B9639">
        <v>23.576206110000001</v>
      </c>
      <c r="C9639" s="1" t="s">
        <v>19</v>
      </c>
      <c r="D9639" s="1" t="str">
        <f>INDEX(cropx!$B$2:$B$40,MATCH(MasterDF[[#This Row],[Crop]],cropx!$A$2:$A$40,0))</f>
        <v>trees-vines</v>
      </c>
      <c r="E9639">
        <v>373297.86739772401</v>
      </c>
      <c r="F9639">
        <v>67.899473596799993</v>
      </c>
      <c r="G9639">
        <v>3890.8049771984802</v>
      </c>
      <c r="H9639">
        <v>100</v>
      </c>
      <c r="I9639">
        <f>MasterDF[[#This Row],[Kitfox]]/100*MasterDF[[#This Row],[Area]]</f>
        <v>23.576206110000001</v>
      </c>
      <c r="J9639">
        <v>100</v>
      </c>
      <c r="K9639">
        <v>0</v>
      </c>
      <c r="L9639">
        <v>0</v>
      </c>
      <c r="M9639">
        <v>0</v>
      </c>
      <c r="N9639">
        <v>100</v>
      </c>
      <c r="O9639">
        <v>0</v>
      </c>
      <c r="P9639">
        <v>0</v>
      </c>
      <c r="Q9639">
        <v>0</v>
      </c>
      <c r="R9639">
        <v>0</v>
      </c>
      <c r="S9639">
        <v>20</v>
      </c>
    </row>
    <row r="9640" spans="1:19" x14ac:dyDescent="0.25">
      <c r="A9640">
        <v>1599</v>
      </c>
      <c r="B9640">
        <v>40.053563789999998</v>
      </c>
      <c r="C9640" s="1" t="s">
        <v>19</v>
      </c>
      <c r="D9640" s="1" t="str">
        <f>INDEX(cropx!$B$2:$B$40,MATCH(MasterDF[[#This Row],[Crop]],cropx!$A$2:$A$40,0))</f>
        <v>trees-vines</v>
      </c>
      <c r="E9640">
        <v>634194.91137480899</v>
      </c>
      <c r="F9640">
        <v>115.35426371520001</v>
      </c>
      <c r="G9640">
        <v>4197.4705759177696</v>
      </c>
      <c r="H9640">
        <v>100</v>
      </c>
      <c r="I9640">
        <f>MasterDF[[#This Row],[Kitfox]]/100*MasterDF[[#This Row],[Area]]</f>
        <v>40.053563789999998</v>
      </c>
      <c r="J9640">
        <v>100</v>
      </c>
      <c r="K9640">
        <v>0</v>
      </c>
      <c r="L9640">
        <v>0</v>
      </c>
      <c r="M9640">
        <v>0</v>
      </c>
      <c r="N9640">
        <v>100</v>
      </c>
      <c r="O9640">
        <v>0</v>
      </c>
      <c r="P9640">
        <v>84.4444444444444</v>
      </c>
      <c r="Q9640">
        <v>85.5</v>
      </c>
      <c r="R9640">
        <v>0</v>
      </c>
      <c r="S9640">
        <v>15</v>
      </c>
    </row>
    <row r="9641" spans="1:19" x14ac:dyDescent="0.25">
      <c r="A9641">
        <v>1601</v>
      </c>
      <c r="B9641">
        <v>18.50588415</v>
      </c>
      <c r="C9641" s="1" t="s">
        <v>19</v>
      </c>
      <c r="D9641" s="1" t="str">
        <f>INDEX(cropx!$B$2:$B$40,MATCH(MasterDF[[#This Row],[Crop]],cropx!$A$2:$A$40,0))</f>
        <v>trees-vines</v>
      </c>
      <c r="E9641">
        <v>293016.06268933002</v>
      </c>
      <c r="F9641">
        <v>53.296946351999999</v>
      </c>
      <c r="G9641">
        <v>2166.3361010025701</v>
      </c>
      <c r="H9641">
        <v>100</v>
      </c>
      <c r="I9641">
        <f>MasterDF[[#This Row],[Kitfox]]/100*MasterDF[[#This Row],[Area]]</f>
        <v>18.50588415</v>
      </c>
      <c r="J9641">
        <v>100</v>
      </c>
      <c r="K9641">
        <v>0</v>
      </c>
      <c r="L9641">
        <v>0</v>
      </c>
      <c r="M9641">
        <v>0</v>
      </c>
      <c r="N9641">
        <v>100</v>
      </c>
      <c r="O9641">
        <v>0</v>
      </c>
      <c r="P9641">
        <v>60</v>
      </c>
      <c r="Q9641">
        <v>23.3333333333333</v>
      </c>
      <c r="R9641">
        <v>0</v>
      </c>
      <c r="S9641">
        <v>20</v>
      </c>
    </row>
    <row r="9642" spans="1:19" x14ac:dyDescent="0.25">
      <c r="A9642">
        <v>1603</v>
      </c>
      <c r="B9642">
        <v>19.806452870000001</v>
      </c>
      <c r="C9642" s="1" t="s">
        <v>19</v>
      </c>
      <c r="D9642" s="1" t="str">
        <f>INDEX(cropx!$B$2:$B$40,MATCH(MasterDF[[#This Row],[Crop]],cropx!$A$2:$A$40,0))</f>
        <v>trees-vines</v>
      </c>
      <c r="E9642">
        <v>313608.83861413301</v>
      </c>
      <c r="F9642">
        <v>57.042584265599999</v>
      </c>
      <c r="G9642">
        <v>2381.9873188767401</v>
      </c>
      <c r="H9642">
        <v>100</v>
      </c>
      <c r="I9642">
        <f>MasterDF[[#This Row],[Kitfox]]/100*MasterDF[[#This Row],[Area]]</f>
        <v>19.806452870000001</v>
      </c>
      <c r="J9642">
        <v>62.5</v>
      </c>
      <c r="K9642">
        <v>0</v>
      </c>
      <c r="L9642">
        <v>0</v>
      </c>
      <c r="M9642">
        <v>0</v>
      </c>
      <c r="N9642">
        <v>100</v>
      </c>
      <c r="O9642">
        <v>0</v>
      </c>
      <c r="P9642">
        <v>0</v>
      </c>
      <c r="Q9642">
        <v>82</v>
      </c>
      <c r="R9642">
        <v>0</v>
      </c>
      <c r="S9642">
        <v>20</v>
      </c>
    </row>
    <row r="9643" spans="1:19" x14ac:dyDescent="0.25">
      <c r="A9643">
        <v>1609</v>
      </c>
      <c r="B9643">
        <v>9.3751651000000003</v>
      </c>
      <c r="C9643" s="1" t="s">
        <v>19</v>
      </c>
      <c r="D9643" s="1" t="str">
        <f>INDEX(cropx!$B$2:$B$40,MATCH(MasterDF[[#This Row],[Crop]],cropx!$A$2:$A$40,0))</f>
        <v>trees-vines</v>
      </c>
      <c r="E9643">
        <v>148443.27038891701</v>
      </c>
      <c r="F9643">
        <v>27.000475487999999</v>
      </c>
      <c r="G9643">
        <v>1547.1929140314701</v>
      </c>
      <c r="H9643">
        <v>100</v>
      </c>
      <c r="I9643">
        <f>MasterDF[[#This Row],[Kitfox]]/100*MasterDF[[#This Row],[Area]]</f>
        <v>9.3751651000000003</v>
      </c>
      <c r="J9643">
        <v>100</v>
      </c>
      <c r="K9643">
        <v>0</v>
      </c>
      <c r="L9643">
        <v>0</v>
      </c>
      <c r="M9643">
        <v>0</v>
      </c>
      <c r="N9643">
        <v>100</v>
      </c>
      <c r="O9643">
        <v>0</v>
      </c>
      <c r="P9643">
        <v>77.7777777777778</v>
      </c>
      <c r="Q9643">
        <v>99</v>
      </c>
      <c r="R9643">
        <v>38</v>
      </c>
      <c r="S9643">
        <v>20</v>
      </c>
    </row>
    <row r="9644" spans="1:19" x14ac:dyDescent="0.25">
      <c r="A9644">
        <v>1610</v>
      </c>
      <c r="B9644">
        <v>17.603156519999999</v>
      </c>
      <c r="C9644" s="1" t="s">
        <v>19</v>
      </c>
      <c r="D9644" s="1" t="str">
        <f>INDEX(cropx!$B$2:$B$40,MATCH(MasterDF[[#This Row],[Crop]],cropx!$A$2:$A$40,0))</f>
        <v>trees-vines</v>
      </c>
      <c r="E9644">
        <v>278722.57129602798</v>
      </c>
      <c r="F9644">
        <v>50.697090777600003</v>
      </c>
      <c r="G9644">
        <v>2564.4962913147101</v>
      </c>
      <c r="H9644">
        <v>100</v>
      </c>
      <c r="I9644">
        <f>MasterDF[[#This Row],[Kitfox]]/100*MasterDF[[#This Row],[Area]]</f>
        <v>17.603156519999999</v>
      </c>
      <c r="J9644">
        <v>0</v>
      </c>
      <c r="K9644">
        <v>0</v>
      </c>
      <c r="L9644">
        <v>0</v>
      </c>
      <c r="M9644">
        <v>0</v>
      </c>
      <c r="N9644">
        <v>100</v>
      </c>
      <c r="O9644">
        <v>0</v>
      </c>
      <c r="P9644">
        <v>0</v>
      </c>
      <c r="Q9644">
        <v>40.3333333333333</v>
      </c>
      <c r="R9644">
        <v>11</v>
      </c>
      <c r="S9644">
        <v>20</v>
      </c>
    </row>
    <row r="9645" spans="1:19" x14ac:dyDescent="0.25">
      <c r="A9645">
        <v>1611</v>
      </c>
      <c r="B9645">
        <v>34.82741472</v>
      </c>
      <c r="C9645" s="1" t="s">
        <v>19</v>
      </c>
      <c r="D9645" s="1" t="str">
        <f>INDEX(cropx!$B$2:$B$40,MATCH(MasterDF[[#This Row],[Crop]],cropx!$A$2:$A$40,0))</f>
        <v>trees-vines</v>
      </c>
      <c r="E9645">
        <v>551445.79162962199</v>
      </c>
      <c r="F9645">
        <v>100.3029543936</v>
      </c>
      <c r="G9645">
        <v>1891.1545069599799</v>
      </c>
      <c r="H9645">
        <v>100</v>
      </c>
      <c r="I9645">
        <f>MasterDF[[#This Row],[Kitfox]]/100*MasterDF[[#This Row],[Area]]</f>
        <v>34.82741472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88.8888888888889</v>
      </c>
      <c r="Q9645">
        <v>61.5</v>
      </c>
      <c r="R9645">
        <v>100</v>
      </c>
      <c r="S9645">
        <v>20</v>
      </c>
    </row>
    <row r="9646" spans="1:19" x14ac:dyDescent="0.25">
      <c r="A9646">
        <v>1615</v>
      </c>
      <c r="B9646">
        <v>17.72167761</v>
      </c>
      <c r="C9646" s="1" t="s">
        <v>19</v>
      </c>
      <c r="D9646" s="1" t="str">
        <f>INDEX(cropx!$B$2:$B$40,MATCH(MasterDF[[#This Row],[Crop]],cropx!$A$2:$A$40,0))</f>
        <v>trees-vines</v>
      </c>
      <c r="E9646">
        <v>280599.195123129</v>
      </c>
      <c r="F9646">
        <v>51.038431516800003</v>
      </c>
      <c r="G9646">
        <v>2062.23955737705</v>
      </c>
      <c r="H9646">
        <v>100</v>
      </c>
      <c r="I9646">
        <f>MasterDF[[#This Row],[Kitfox]]/100*MasterDF[[#This Row],[Area]]</f>
        <v>17.72167761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91</v>
      </c>
      <c r="R9646">
        <v>0</v>
      </c>
      <c r="S9646">
        <v>20</v>
      </c>
    </row>
    <row r="9647" spans="1:19" x14ac:dyDescent="0.25">
      <c r="A9647">
        <v>1623</v>
      </c>
      <c r="B9647">
        <v>10.13552498</v>
      </c>
      <c r="C9647" s="1" t="s">
        <v>19</v>
      </c>
      <c r="D9647" s="1" t="str">
        <f>INDEX(cropx!$B$2:$B$40,MATCH(MasterDF[[#This Row],[Crop]],cropx!$A$2:$A$40,0))</f>
        <v>trees-vines</v>
      </c>
      <c r="E9647">
        <v>160482.55781007701</v>
      </c>
      <c r="F9647">
        <v>29.190311942400001</v>
      </c>
      <c r="G9647">
        <v>246.182568863142</v>
      </c>
      <c r="H9647">
        <v>100</v>
      </c>
      <c r="I9647">
        <f>MasterDF[[#This Row],[Kitfox]]/100*MasterDF[[#This Row],[Area]]</f>
        <v>10.13552498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98</v>
      </c>
      <c r="R9647">
        <v>100</v>
      </c>
      <c r="S9647">
        <v>20</v>
      </c>
    </row>
    <row r="9648" spans="1:19" x14ac:dyDescent="0.25">
      <c r="A9648">
        <v>1624</v>
      </c>
      <c r="B9648">
        <v>18.444163079999999</v>
      </c>
      <c r="C9648" s="1" t="s">
        <v>19</v>
      </c>
      <c r="D9648" s="1" t="str">
        <f>INDEX(cropx!$B$2:$B$40,MATCH(MasterDF[[#This Row],[Crop]],cropx!$A$2:$A$40,0))</f>
        <v>trees-vines</v>
      </c>
      <c r="E9648">
        <v>292038.79163490399</v>
      </c>
      <c r="F9648">
        <v>53.119189670399997</v>
      </c>
      <c r="G9648">
        <v>2159.11090813689</v>
      </c>
      <c r="H9648">
        <v>100</v>
      </c>
      <c r="I9648">
        <f>MasterDF[[#This Row],[Kitfox]]/100*MasterDF[[#This Row],[Area]]</f>
        <v>18.444163079999999</v>
      </c>
      <c r="J9648">
        <v>72</v>
      </c>
      <c r="K9648">
        <v>0</v>
      </c>
      <c r="L9648">
        <v>0</v>
      </c>
      <c r="M9648">
        <v>0</v>
      </c>
      <c r="N9648">
        <v>100</v>
      </c>
      <c r="O9648">
        <v>0</v>
      </c>
      <c r="P9648">
        <v>5.5555555555555598</v>
      </c>
      <c r="Q9648">
        <v>98</v>
      </c>
      <c r="R9648">
        <v>100</v>
      </c>
      <c r="S9648">
        <v>20</v>
      </c>
    </row>
    <row r="9649" spans="1:19" x14ac:dyDescent="0.25">
      <c r="A9649">
        <v>1631</v>
      </c>
      <c r="B9649">
        <v>157.64636039999999</v>
      </c>
      <c r="C9649" s="1" t="s">
        <v>19</v>
      </c>
      <c r="D9649" s="1" t="str">
        <f>INDEX(cropx!$B$2:$B$40,MATCH(MasterDF[[#This Row],[Crop]],cropx!$A$2:$A$40,0))</f>
        <v>trees-vines</v>
      </c>
      <c r="E9649">
        <v>2496120.44727467</v>
      </c>
      <c r="F9649">
        <v>454.02151795200001</v>
      </c>
      <c r="G9649">
        <v>25955.9737592159</v>
      </c>
      <c r="H9649">
        <v>100</v>
      </c>
      <c r="I9649">
        <f>MasterDF[[#This Row],[Kitfox]]/100*MasterDF[[#This Row],[Area]]</f>
        <v>157.64636039999999</v>
      </c>
      <c r="J9649">
        <v>100</v>
      </c>
      <c r="K9649">
        <v>0</v>
      </c>
      <c r="L9649">
        <v>0</v>
      </c>
      <c r="M9649">
        <v>0</v>
      </c>
      <c r="N9649">
        <v>31.3333333333333</v>
      </c>
      <c r="O9649">
        <v>0</v>
      </c>
      <c r="P9649">
        <v>72.592592592592595</v>
      </c>
      <c r="Q9649">
        <v>0</v>
      </c>
      <c r="R9649">
        <v>0</v>
      </c>
      <c r="S9649">
        <v>20</v>
      </c>
    </row>
    <row r="9650" spans="1:19" x14ac:dyDescent="0.25">
      <c r="A9650">
        <v>1633</v>
      </c>
      <c r="B9650">
        <v>18.721043980000001</v>
      </c>
      <c r="C9650" s="1" t="s">
        <v>19</v>
      </c>
      <c r="D9650" s="1" t="str">
        <f>INDEX(cropx!$B$2:$B$40,MATCH(MasterDF[[#This Row],[Crop]],cropx!$A$2:$A$40,0))</f>
        <v>trees-vines</v>
      </c>
      <c r="E9650">
        <v>296422.83243480697</v>
      </c>
      <c r="F9650">
        <v>53.9166066624</v>
      </c>
      <c r="G9650">
        <v>2277.6826395302201</v>
      </c>
      <c r="H9650">
        <v>100</v>
      </c>
      <c r="I9650">
        <f>MasterDF[[#This Row],[Kitfox]]/100*MasterDF[[#This Row],[Area]]</f>
        <v>18.721043980000001</v>
      </c>
      <c r="J9650">
        <v>0</v>
      </c>
      <c r="K9650">
        <v>0</v>
      </c>
      <c r="L9650">
        <v>0</v>
      </c>
      <c r="M9650">
        <v>0</v>
      </c>
      <c r="N9650">
        <v>100</v>
      </c>
      <c r="O9650">
        <v>0</v>
      </c>
      <c r="P9650">
        <v>71.1111111111111</v>
      </c>
      <c r="Q9650">
        <v>44.6666666666667</v>
      </c>
      <c r="R9650">
        <v>0</v>
      </c>
      <c r="S9650">
        <v>20</v>
      </c>
    </row>
    <row r="9651" spans="1:19" x14ac:dyDescent="0.25">
      <c r="A9651">
        <v>1635</v>
      </c>
      <c r="B9651">
        <v>19.197746129999999</v>
      </c>
      <c r="C9651" s="1" t="s">
        <v>19</v>
      </c>
      <c r="D9651" s="1" t="str">
        <f>INDEX(cropx!$B$2:$B$40,MATCH(MasterDF[[#This Row],[Crop]],cropx!$A$2:$A$40,0))</f>
        <v>trees-vines</v>
      </c>
      <c r="E9651">
        <v>303970.77696619701</v>
      </c>
      <c r="F9651">
        <v>55.289508854399998</v>
      </c>
      <c r="G9651">
        <v>3092.0852328373398</v>
      </c>
      <c r="H9651">
        <v>100</v>
      </c>
      <c r="I9651">
        <f>MasterDF[[#This Row],[Kitfox]]/100*MasterDF[[#This Row],[Area]]</f>
        <v>19.197746129999999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20</v>
      </c>
    </row>
    <row r="9652" spans="1:19" x14ac:dyDescent="0.25">
      <c r="A9652">
        <v>1637</v>
      </c>
      <c r="B9652">
        <v>156.35487910000001</v>
      </c>
      <c r="C9652" s="1" t="s">
        <v>19</v>
      </c>
      <c r="D9652" s="1" t="str">
        <f>INDEX(cropx!$B$2:$B$40,MATCH(MasterDF[[#This Row],[Crop]],cropx!$A$2:$A$40,0))</f>
        <v>trees-vines</v>
      </c>
      <c r="E9652">
        <v>2475671.5585592999</v>
      </c>
      <c r="F9652">
        <v>450.30205180799999</v>
      </c>
      <c r="G9652">
        <v>10258.945781460399</v>
      </c>
      <c r="H9652">
        <v>100</v>
      </c>
      <c r="I9652">
        <f>MasterDF[[#This Row],[Kitfox]]/100*MasterDF[[#This Row],[Area]]</f>
        <v>156.35487910000001</v>
      </c>
      <c r="J9652">
        <v>100</v>
      </c>
      <c r="K9652">
        <v>100</v>
      </c>
      <c r="L9652">
        <v>0</v>
      </c>
      <c r="M9652">
        <v>0</v>
      </c>
      <c r="N9652">
        <v>100</v>
      </c>
      <c r="O9652">
        <v>0</v>
      </c>
      <c r="P9652">
        <v>88.148148148148195</v>
      </c>
      <c r="Q9652">
        <v>55.25</v>
      </c>
      <c r="R9652">
        <v>100</v>
      </c>
      <c r="S9652">
        <v>18.5</v>
      </c>
    </row>
    <row r="9653" spans="1:19" x14ac:dyDescent="0.25">
      <c r="A9653">
        <v>1640</v>
      </c>
      <c r="B9653">
        <v>9.2136491700000001</v>
      </c>
      <c r="C9653" s="1" t="s">
        <v>19</v>
      </c>
      <c r="D9653" s="1" t="str">
        <f>INDEX(cropx!$B$2:$B$40,MATCH(MasterDF[[#This Row],[Crop]],cropx!$A$2:$A$40,0))</f>
        <v>trees-vines</v>
      </c>
      <c r="E9653">
        <v>145885.88045355401</v>
      </c>
      <c r="F9653">
        <v>26.535309609599999</v>
      </c>
      <c r="G9653">
        <v>1078.5683430116101</v>
      </c>
      <c r="H9653">
        <v>100</v>
      </c>
      <c r="I9653">
        <f>MasterDF[[#This Row],[Kitfox]]/100*MasterDF[[#This Row],[Area]]</f>
        <v>9.2136491700000001</v>
      </c>
      <c r="J9653">
        <v>100</v>
      </c>
      <c r="K9653">
        <v>0</v>
      </c>
      <c r="L9653">
        <v>0</v>
      </c>
      <c r="M9653">
        <v>0</v>
      </c>
      <c r="N9653">
        <v>100</v>
      </c>
      <c r="O9653">
        <v>0</v>
      </c>
      <c r="P9653">
        <v>91.1111111111111</v>
      </c>
      <c r="Q9653">
        <v>96</v>
      </c>
      <c r="R9653">
        <v>0</v>
      </c>
      <c r="S9653">
        <v>20</v>
      </c>
    </row>
    <row r="9654" spans="1:19" x14ac:dyDescent="0.25">
      <c r="A9654">
        <v>1641</v>
      </c>
      <c r="B9654">
        <v>16.919317360000001</v>
      </c>
      <c r="C9654" s="1" t="s">
        <v>19</v>
      </c>
      <c r="D9654" s="1" t="str">
        <f>INDEX(cropx!$B$2:$B$40,MATCH(MasterDF[[#This Row],[Crop]],cropx!$A$2:$A$40,0))</f>
        <v>trees-vines</v>
      </c>
      <c r="E9654">
        <v>267894.88770351099</v>
      </c>
      <c r="F9654">
        <v>48.727633996800002</v>
      </c>
      <c r="G9654">
        <v>2349.4300796048201</v>
      </c>
      <c r="H9654">
        <v>100</v>
      </c>
      <c r="I9654">
        <f>MasterDF[[#This Row],[Kitfox]]/100*MasterDF[[#This Row],[Area]]</f>
        <v>16.919317360000001</v>
      </c>
      <c r="J9654">
        <v>0</v>
      </c>
      <c r="K9654">
        <v>0</v>
      </c>
      <c r="L9654">
        <v>0</v>
      </c>
      <c r="M9654">
        <v>0</v>
      </c>
      <c r="N9654">
        <v>100</v>
      </c>
      <c r="O9654">
        <v>0</v>
      </c>
      <c r="P9654">
        <v>42.2222222222222</v>
      </c>
      <c r="Q9654">
        <v>52</v>
      </c>
      <c r="R9654">
        <v>96.5</v>
      </c>
      <c r="S9654">
        <v>20</v>
      </c>
    </row>
    <row r="9655" spans="1:19" x14ac:dyDescent="0.25">
      <c r="A9655">
        <v>1642</v>
      </c>
      <c r="B9655">
        <v>10.739330730000001</v>
      </c>
      <c r="C9655" s="1" t="s">
        <v>19</v>
      </c>
      <c r="D9655" s="1" t="str">
        <f>INDEX(cropx!$B$2:$B$40,MATCH(MasterDF[[#This Row],[Crop]],cropx!$A$2:$A$40,0))</f>
        <v>trees-vines</v>
      </c>
      <c r="E9655">
        <v>170043.018799679</v>
      </c>
      <c r="F9655">
        <v>30.9292725024</v>
      </c>
      <c r="G9655">
        <v>1768.1967786134901</v>
      </c>
      <c r="H9655">
        <v>100</v>
      </c>
      <c r="I9655">
        <f>MasterDF[[#This Row],[Kitfox]]/100*MasterDF[[#This Row],[Area]]</f>
        <v>10.739330730000001</v>
      </c>
      <c r="J9655">
        <v>41.5</v>
      </c>
      <c r="K9655">
        <v>0</v>
      </c>
      <c r="L9655">
        <v>0</v>
      </c>
      <c r="M9655">
        <v>0</v>
      </c>
      <c r="N9655">
        <v>100</v>
      </c>
      <c r="O9655">
        <v>0</v>
      </c>
      <c r="P9655">
        <v>57.7777777777778</v>
      </c>
      <c r="Q9655">
        <v>94.5</v>
      </c>
      <c r="R9655">
        <v>0</v>
      </c>
      <c r="S9655">
        <v>20</v>
      </c>
    </row>
    <row r="9656" spans="1:19" x14ac:dyDescent="0.25">
      <c r="A9656">
        <v>1650</v>
      </c>
      <c r="B9656">
        <v>39.897298190000001</v>
      </c>
      <c r="C9656" s="1" t="s">
        <v>19</v>
      </c>
      <c r="D9656" s="1" t="str">
        <f>INDEX(cropx!$B$2:$B$40,MATCH(MasterDF[[#This Row],[Crop]],cropx!$A$2:$A$40,0))</f>
        <v>trees-vines</v>
      </c>
      <c r="E9656">
        <v>631720.65343205701</v>
      </c>
      <c r="F9656">
        <v>114.90421878719999</v>
      </c>
      <c r="G9656">
        <v>4668.5057031106098</v>
      </c>
      <c r="H9656">
        <v>100</v>
      </c>
      <c r="I9656">
        <f>MasterDF[[#This Row],[Kitfox]]/100*MasterDF[[#This Row],[Area]]</f>
        <v>39.897298190000001</v>
      </c>
      <c r="J9656">
        <v>100</v>
      </c>
      <c r="K9656">
        <v>0</v>
      </c>
      <c r="L9656">
        <v>0</v>
      </c>
      <c r="M9656">
        <v>0</v>
      </c>
      <c r="N9656">
        <v>100</v>
      </c>
      <c r="O9656">
        <v>0</v>
      </c>
      <c r="P9656">
        <v>0</v>
      </c>
      <c r="Q9656">
        <v>97.5</v>
      </c>
      <c r="R9656">
        <v>100</v>
      </c>
      <c r="S9656">
        <v>20</v>
      </c>
    </row>
    <row r="9657" spans="1:19" x14ac:dyDescent="0.25">
      <c r="A9657">
        <v>1653</v>
      </c>
      <c r="B9657">
        <v>37.309138609999998</v>
      </c>
      <c r="C9657" s="1" t="s">
        <v>19</v>
      </c>
      <c r="D9657" s="1" t="str">
        <f>INDEX(cropx!$B$2:$B$40,MATCH(MasterDF[[#This Row],[Crop]],cropx!$A$2:$A$40,0))</f>
        <v>trees-vines</v>
      </c>
      <c r="E9657">
        <v>590740.58873499895</v>
      </c>
      <c r="F9657">
        <v>107.4503191968</v>
      </c>
      <c r="G9657">
        <v>6142.4343248600198</v>
      </c>
      <c r="H9657">
        <v>100</v>
      </c>
      <c r="I9657">
        <f>MasterDF[[#This Row],[Kitfox]]/100*MasterDF[[#This Row],[Area]]</f>
        <v>37.309138609999998</v>
      </c>
      <c r="J9657">
        <v>100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53.3333333333333</v>
      </c>
      <c r="Q9657">
        <v>54</v>
      </c>
      <c r="R9657">
        <v>27.5</v>
      </c>
      <c r="S9657">
        <v>20</v>
      </c>
    </row>
    <row r="9658" spans="1:19" x14ac:dyDescent="0.25">
      <c r="A9658">
        <v>1657</v>
      </c>
      <c r="B9658">
        <v>2.76124152</v>
      </c>
      <c r="C9658" s="1" t="s">
        <v>19</v>
      </c>
      <c r="D9658" s="1" t="str">
        <f>INDEX(cropx!$B$2:$B$40,MATCH(MasterDF[[#This Row],[Crop]],cropx!$A$2:$A$40,0))</f>
        <v>trees-vines</v>
      </c>
      <c r="E9658">
        <v>43720.587017978403</v>
      </c>
      <c r="F9658">
        <v>7.9523755775999998</v>
      </c>
      <c r="G9658">
        <v>454.62966778092601</v>
      </c>
      <c r="H9658">
        <v>100</v>
      </c>
      <c r="I9658">
        <f>MasterDF[[#This Row],[Kitfox]]/100*MasterDF[[#This Row],[Area]]</f>
        <v>2.76124152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36.6666666666667</v>
      </c>
      <c r="Q9658">
        <v>0</v>
      </c>
      <c r="R9658">
        <v>100</v>
      </c>
      <c r="S9658">
        <v>20</v>
      </c>
    </row>
    <row r="9659" spans="1:19" x14ac:dyDescent="0.25">
      <c r="A9659">
        <v>1658</v>
      </c>
      <c r="B9659">
        <v>17.90217423</v>
      </c>
      <c r="C9659" s="1" t="s">
        <v>19</v>
      </c>
      <c r="D9659" s="1" t="str">
        <f>INDEX(cropx!$B$2:$B$40,MATCH(MasterDF[[#This Row],[Crop]],cropx!$A$2:$A$40,0))</f>
        <v>trees-vines</v>
      </c>
      <c r="E9659">
        <v>283457.119040324</v>
      </c>
      <c r="F9659">
        <v>51.558261782400002</v>
      </c>
      <c r="G9659">
        <v>2321.6017422646801</v>
      </c>
      <c r="H9659">
        <v>100</v>
      </c>
      <c r="I9659">
        <f>MasterDF[[#This Row],[Kitfox]]/100*MasterDF[[#This Row],[Area]]</f>
        <v>17.90217423</v>
      </c>
      <c r="J9659">
        <v>0</v>
      </c>
      <c r="K9659">
        <v>0</v>
      </c>
      <c r="L9659">
        <v>0</v>
      </c>
      <c r="M9659">
        <v>0</v>
      </c>
      <c r="N9659">
        <v>100</v>
      </c>
      <c r="O9659">
        <v>0</v>
      </c>
      <c r="P9659">
        <v>33.3333333333333</v>
      </c>
      <c r="Q9659">
        <v>32</v>
      </c>
      <c r="R9659">
        <v>100</v>
      </c>
      <c r="S9659">
        <v>20</v>
      </c>
    </row>
    <row r="9660" spans="1:19" x14ac:dyDescent="0.25">
      <c r="A9660">
        <v>1665</v>
      </c>
      <c r="B9660">
        <v>22.138190959999999</v>
      </c>
      <c r="C9660" s="1" t="s">
        <v>19</v>
      </c>
      <c r="D9660" s="1" t="str">
        <f>INDEX(cropx!$B$2:$B$40,MATCH(MasterDF[[#This Row],[Crop]],cropx!$A$2:$A$40,0))</f>
        <v>trees-vines</v>
      </c>
      <c r="E9660">
        <v>350528.81005762302</v>
      </c>
      <c r="F9660">
        <v>63.757989964799997</v>
      </c>
      <c r="G9660">
        <v>3206.60668801265</v>
      </c>
      <c r="H9660">
        <v>100</v>
      </c>
      <c r="I9660">
        <f>MasterDF[[#This Row],[Kitfox]]/100*MasterDF[[#This Row],[Area]]</f>
        <v>22.138190959999999</v>
      </c>
      <c r="J9660">
        <v>100</v>
      </c>
      <c r="K9660">
        <v>100</v>
      </c>
      <c r="L9660">
        <v>0</v>
      </c>
      <c r="M9660">
        <v>0</v>
      </c>
      <c r="N9660">
        <v>100</v>
      </c>
      <c r="O9660">
        <v>0</v>
      </c>
      <c r="P9660">
        <v>93.3333333333333</v>
      </c>
      <c r="Q9660">
        <v>61</v>
      </c>
      <c r="R9660">
        <v>100</v>
      </c>
      <c r="S9660">
        <v>20</v>
      </c>
    </row>
    <row r="9661" spans="1:19" x14ac:dyDescent="0.25">
      <c r="A9661">
        <v>1667</v>
      </c>
      <c r="B9661">
        <v>12.2560384</v>
      </c>
      <c r="C9661" s="1" t="s">
        <v>19</v>
      </c>
      <c r="D9661" s="1" t="str">
        <f>INDEX(cropx!$B$2:$B$40,MATCH(MasterDF[[#This Row],[Crop]],cropx!$A$2:$A$40,0))</f>
        <v>trees-vines</v>
      </c>
      <c r="E9661">
        <v>194058.06753292799</v>
      </c>
      <c r="F9661">
        <v>35.297390591999999</v>
      </c>
      <c r="G9661">
        <v>1434.7165596621201</v>
      </c>
      <c r="H9661">
        <v>100</v>
      </c>
      <c r="I9661">
        <f>MasterDF[[#This Row],[Kitfox]]/100*MasterDF[[#This Row],[Area]]</f>
        <v>12.2560384</v>
      </c>
      <c r="J9661">
        <v>70.5</v>
      </c>
      <c r="K9661">
        <v>0</v>
      </c>
      <c r="L9661">
        <v>0</v>
      </c>
      <c r="M9661">
        <v>0</v>
      </c>
      <c r="N9661">
        <v>100</v>
      </c>
      <c r="O9661">
        <v>0</v>
      </c>
      <c r="P9661">
        <v>46.6666666666667</v>
      </c>
      <c r="Q9661">
        <v>0</v>
      </c>
      <c r="R9661">
        <v>0</v>
      </c>
      <c r="S9661">
        <v>20</v>
      </c>
    </row>
    <row r="9662" spans="1:19" x14ac:dyDescent="0.25">
      <c r="A9662">
        <v>1672</v>
      </c>
      <c r="B9662">
        <v>18.36747291</v>
      </c>
      <c r="C9662" s="1" t="s">
        <v>19</v>
      </c>
      <c r="D9662" s="1" t="str">
        <f>INDEX(cropx!$B$2:$B$40,MATCH(MasterDF[[#This Row],[Crop]],cropx!$A$2:$A$40,0))</f>
        <v>trees-vines</v>
      </c>
      <c r="E9662">
        <v>290824.50479088002</v>
      </c>
      <c r="F9662">
        <v>52.898321980799999</v>
      </c>
      <c r="G9662">
        <v>2150.1334014271602</v>
      </c>
      <c r="H9662">
        <v>100</v>
      </c>
      <c r="I9662">
        <f>MasterDF[[#This Row],[Kitfox]]/100*MasterDF[[#This Row],[Area]]</f>
        <v>18.36747291</v>
      </c>
      <c r="J9662">
        <v>100</v>
      </c>
      <c r="K9662">
        <v>0</v>
      </c>
      <c r="L9662">
        <v>0</v>
      </c>
      <c r="M9662">
        <v>0</v>
      </c>
      <c r="N9662">
        <v>100</v>
      </c>
      <c r="O9662">
        <v>0</v>
      </c>
      <c r="P9662">
        <v>67.7777777777778</v>
      </c>
      <c r="Q9662">
        <v>0</v>
      </c>
      <c r="R9662">
        <v>0</v>
      </c>
      <c r="S9662">
        <v>20</v>
      </c>
    </row>
    <row r="9663" spans="1:19" x14ac:dyDescent="0.25">
      <c r="A9663">
        <v>1676</v>
      </c>
      <c r="B9663">
        <v>39.309843739999998</v>
      </c>
      <c r="C9663" s="1" t="s">
        <v>19</v>
      </c>
      <c r="D9663" s="1" t="str">
        <f>INDEX(cropx!$B$2:$B$40,MATCH(MasterDF[[#This Row],[Crop]],cropx!$A$2:$A$40,0))</f>
        <v>trees-vines</v>
      </c>
      <c r="E9663">
        <v>622419.09353072604</v>
      </c>
      <c r="F9663">
        <v>113.2123499712</v>
      </c>
      <c r="G9663">
        <v>6472.24122399921</v>
      </c>
      <c r="H9663">
        <v>100</v>
      </c>
      <c r="I9663">
        <f>MasterDF[[#This Row],[Kitfox]]/100*MasterDF[[#This Row],[Area]]</f>
        <v>39.309843739999998</v>
      </c>
      <c r="J9663">
        <v>100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44.4444444444444</v>
      </c>
      <c r="Q9663">
        <v>54</v>
      </c>
      <c r="R9663">
        <v>100</v>
      </c>
      <c r="S9663">
        <v>20</v>
      </c>
    </row>
    <row r="9664" spans="1:19" x14ac:dyDescent="0.25">
      <c r="A9664">
        <v>1680</v>
      </c>
      <c r="B9664">
        <v>18.714157239999999</v>
      </c>
      <c r="C9664" s="1" t="s">
        <v>19</v>
      </c>
      <c r="D9664" s="1" t="str">
        <f>INDEX(cropx!$B$2:$B$40,MATCH(MasterDF[[#This Row],[Crop]],cropx!$A$2:$A$40,0))</f>
        <v>trees-vines</v>
      </c>
      <c r="E9664">
        <v>296313.79006627097</v>
      </c>
      <c r="F9664">
        <v>53.896772851199998</v>
      </c>
      <c r="G9664">
        <v>2179.80783848377</v>
      </c>
      <c r="H9664">
        <v>100</v>
      </c>
      <c r="I9664">
        <f>MasterDF[[#This Row],[Kitfox]]/100*MasterDF[[#This Row],[Area]]</f>
        <v>18.714157239999999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61.1111111111111</v>
      </c>
      <c r="Q9664">
        <v>90</v>
      </c>
      <c r="R9664">
        <v>0</v>
      </c>
      <c r="S9664">
        <v>20</v>
      </c>
    </row>
    <row r="9665" spans="1:19" x14ac:dyDescent="0.25">
      <c r="A9665">
        <v>1682</v>
      </c>
      <c r="B9665">
        <v>10.615290140000001</v>
      </c>
      <c r="C9665" s="1" t="s">
        <v>19</v>
      </c>
      <c r="D9665" s="1" t="str">
        <f>INDEX(cropx!$B$2:$B$40,MATCH(MasterDF[[#This Row],[Crop]],cropx!$A$2:$A$40,0))</f>
        <v>trees-vines</v>
      </c>
      <c r="E9665">
        <v>168079.00103101399</v>
      </c>
      <c r="F9665">
        <v>30.5720356032</v>
      </c>
      <c r="G9665">
        <v>1709.3004315012699</v>
      </c>
      <c r="H9665">
        <v>100</v>
      </c>
      <c r="I9665">
        <f>MasterDF[[#This Row],[Kitfox]]/100*MasterDF[[#This Row],[Area]]</f>
        <v>10.615290140000001</v>
      </c>
      <c r="J9665">
        <v>15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82.2222222222222</v>
      </c>
      <c r="Q9665">
        <v>69</v>
      </c>
      <c r="R9665">
        <v>0</v>
      </c>
      <c r="S9665">
        <v>20</v>
      </c>
    </row>
    <row r="9666" spans="1:19" x14ac:dyDescent="0.25">
      <c r="A9666">
        <v>1694</v>
      </c>
      <c r="B9666">
        <v>18.486310929999998</v>
      </c>
      <c r="C9666" s="1" t="s">
        <v>19</v>
      </c>
      <c r="D9666" s="1" t="str">
        <f>INDEX(cropx!$B$2:$B$40,MATCH(MasterDF[[#This Row],[Crop]],cropx!$A$2:$A$40,0))</f>
        <v>trees-vines</v>
      </c>
      <c r="E9666">
        <v>292706.14678301301</v>
      </c>
      <c r="F9666">
        <v>53.240575478399997</v>
      </c>
      <c r="G9666">
        <v>2164.04482041553</v>
      </c>
      <c r="H9666">
        <v>100</v>
      </c>
      <c r="I9666">
        <f>MasterDF[[#This Row],[Kitfox]]/100*MasterDF[[#This Row],[Area]]</f>
        <v>18.486310929999998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17.7777777777778</v>
      </c>
      <c r="Q9666">
        <v>0</v>
      </c>
      <c r="R9666">
        <v>100</v>
      </c>
      <c r="S9666">
        <v>20</v>
      </c>
    </row>
    <row r="9667" spans="1:19" x14ac:dyDescent="0.25">
      <c r="A9667">
        <v>1695</v>
      </c>
      <c r="B9667">
        <v>39.63534069</v>
      </c>
      <c r="C9667" s="1" t="s">
        <v>19</v>
      </c>
      <c r="D9667" s="1" t="str">
        <f>INDEX(cropx!$B$2:$B$40,MATCH(MasterDF[[#This Row],[Crop]],cropx!$A$2:$A$40,0))</f>
        <v>trees-vines</v>
      </c>
      <c r="E9667">
        <v>627572.90482303197</v>
      </c>
      <c r="F9667">
        <v>114.14978118720001</v>
      </c>
      <c r="G9667">
        <v>4825.95287194927</v>
      </c>
      <c r="H9667">
        <v>100</v>
      </c>
      <c r="I9667">
        <f>MasterDF[[#This Row],[Kitfox]]/100*MasterDF[[#This Row],[Area]]</f>
        <v>39.63534069</v>
      </c>
      <c r="J9667">
        <v>100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80</v>
      </c>
      <c r="Q9667">
        <v>20.5</v>
      </c>
      <c r="R9667">
        <v>0</v>
      </c>
      <c r="S9667">
        <v>20</v>
      </c>
    </row>
    <row r="9668" spans="1:19" x14ac:dyDescent="0.25">
      <c r="A9668">
        <v>1701</v>
      </c>
      <c r="B9668">
        <v>4.8439472500000003</v>
      </c>
      <c r="C9668" s="1" t="s">
        <v>19</v>
      </c>
      <c r="D9668" s="1" t="str">
        <f>INDEX(cropx!$B$2:$B$40,MATCH(MasterDF[[#This Row],[Crop]],cropx!$A$2:$A$40,0))</f>
        <v>trees-vines</v>
      </c>
      <c r="E9668">
        <v>76697.462253907506</v>
      </c>
      <c r="F9668">
        <v>13.95056808</v>
      </c>
      <c r="G9668">
        <v>567.04222861875701</v>
      </c>
      <c r="H9668">
        <v>100</v>
      </c>
      <c r="I9668">
        <f>MasterDF[[#This Row],[Kitfox]]/100*MasterDF[[#This Row],[Area]]</f>
        <v>4.8439472500000003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17.7777777777778</v>
      </c>
      <c r="Q9668">
        <v>0</v>
      </c>
      <c r="R9668">
        <v>100</v>
      </c>
      <c r="S9668">
        <v>20</v>
      </c>
    </row>
    <row r="9669" spans="1:19" x14ac:dyDescent="0.25">
      <c r="A9669">
        <v>1702</v>
      </c>
      <c r="B9669">
        <v>24.911359319999999</v>
      </c>
      <c r="C9669" s="1" t="s">
        <v>19</v>
      </c>
      <c r="D9669" s="1" t="str">
        <f>INDEX(cropx!$B$2:$B$40,MATCH(MasterDF[[#This Row],[Crop]],cropx!$A$2:$A$40,0))</f>
        <v>trees-vines</v>
      </c>
      <c r="E9669">
        <v>394438.24272430397</v>
      </c>
      <c r="F9669">
        <v>71.7447148416</v>
      </c>
      <c r="G9669">
        <v>4101.57638384856</v>
      </c>
      <c r="H9669">
        <v>100</v>
      </c>
      <c r="I9669">
        <f>MasterDF[[#This Row],[Kitfox]]/100*MasterDF[[#This Row],[Area]]</f>
        <v>24.911359319999999</v>
      </c>
      <c r="J9669">
        <v>100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53.3333333333333</v>
      </c>
      <c r="Q9669">
        <v>72</v>
      </c>
      <c r="R9669">
        <v>100</v>
      </c>
      <c r="S9669">
        <v>20</v>
      </c>
    </row>
    <row r="9670" spans="1:19" x14ac:dyDescent="0.25">
      <c r="A9670">
        <v>1708</v>
      </c>
      <c r="B9670">
        <v>5.9322099399999999</v>
      </c>
      <c r="C9670" s="1" t="s">
        <v>19</v>
      </c>
      <c r="D9670" s="1" t="str">
        <f>INDEX(cropx!$B$2:$B$40,MATCH(MasterDF[[#This Row],[Crop]],cropx!$A$2:$A$40,0))</f>
        <v>trees-vines</v>
      </c>
      <c r="E9670">
        <v>93928.654560679803</v>
      </c>
      <c r="F9670">
        <v>17.084764627199998</v>
      </c>
      <c r="G9670">
        <v>978.99856597829898</v>
      </c>
      <c r="H9670">
        <v>100</v>
      </c>
      <c r="I9670">
        <f>MasterDF[[#This Row],[Kitfox]]/100*MasterDF[[#This Row],[Area]]</f>
        <v>5.9322099399999999</v>
      </c>
      <c r="J9670">
        <v>100</v>
      </c>
      <c r="K9670">
        <v>0</v>
      </c>
      <c r="L9670">
        <v>0</v>
      </c>
      <c r="M9670">
        <v>0</v>
      </c>
      <c r="N9670">
        <v>100</v>
      </c>
      <c r="O9670">
        <v>0</v>
      </c>
      <c r="P9670">
        <v>48.8888888888889</v>
      </c>
      <c r="Q9670">
        <v>79.5</v>
      </c>
      <c r="R9670">
        <v>0</v>
      </c>
      <c r="S9670">
        <v>20</v>
      </c>
    </row>
    <row r="9671" spans="1:19" x14ac:dyDescent="0.25">
      <c r="A9671">
        <v>1712</v>
      </c>
      <c r="B9671">
        <v>6.26130677</v>
      </c>
      <c r="C9671" s="1" t="s">
        <v>19</v>
      </c>
      <c r="D9671" s="1" t="str">
        <f>INDEX(cropx!$B$2:$B$40,MATCH(MasterDF[[#This Row],[Crop]],cropx!$A$2:$A$40,0))</f>
        <v>trees-vines</v>
      </c>
      <c r="E9671">
        <v>99139.465164945897</v>
      </c>
      <c r="F9671">
        <v>18.032563497600002</v>
      </c>
      <c r="G9671">
        <v>1030.90432103546</v>
      </c>
      <c r="H9671">
        <v>100</v>
      </c>
      <c r="I9671">
        <f>MasterDF[[#This Row],[Kitfox]]/100*MasterDF[[#This Row],[Area]]</f>
        <v>6.26130677</v>
      </c>
      <c r="J9671">
        <v>100</v>
      </c>
      <c r="K9671">
        <v>0</v>
      </c>
      <c r="L9671">
        <v>0</v>
      </c>
      <c r="M9671">
        <v>0</v>
      </c>
      <c r="N9671">
        <v>100</v>
      </c>
      <c r="O9671">
        <v>0</v>
      </c>
      <c r="P9671">
        <v>86.6666666666667</v>
      </c>
      <c r="Q9671">
        <v>48.5</v>
      </c>
      <c r="R9671">
        <v>0</v>
      </c>
      <c r="S9671">
        <v>20</v>
      </c>
    </row>
    <row r="9672" spans="1:19" x14ac:dyDescent="0.25">
      <c r="A9672">
        <v>1720</v>
      </c>
      <c r="B9672">
        <v>18.73382956</v>
      </c>
      <c r="C9672" s="1" t="s">
        <v>19</v>
      </c>
      <c r="D9672" s="1" t="str">
        <f>INDEX(cropx!$B$2:$B$40,MATCH(MasterDF[[#This Row],[Crop]],cropx!$A$2:$A$40,0))</f>
        <v>trees-vines</v>
      </c>
      <c r="E9672">
        <v>296625.27508928499</v>
      </c>
      <c r="F9672">
        <v>53.953429132799997</v>
      </c>
      <c r="G9672">
        <v>2193.0198493266398</v>
      </c>
      <c r="H9672">
        <v>100</v>
      </c>
      <c r="I9672">
        <f>MasterDF[[#This Row],[Kitfox]]/100*MasterDF[[#This Row],[Area]]</f>
        <v>18.73382956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40</v>
      </c>
      <c r="Q9672">
        <v>0</v>
      </c>
      <c r="R9672">
        <v>100</v>
      </c>
      <c r="S9672">
        <v>20</v>
      </c>
    </row>
    <row r="9673" spans="1:19" x14ac:dyDescent="0.25">
      <c r="A9673">
        <v>1723</v>
      </c>
      <c r="B9673">
        <v>26.689110060000001</v>
      </c>
      <c r="C9673" s="1" t="s">
        <v>19</v>
      </c>
      <c r="D9673" s="1" t="str">
        <f>INDEX(cropx!$B$2:$B$40,MATCH(MasterDF[[#This Row],[Crop]],cropx!$A$2:$A$40,0))</f>
        <v>trees-vines</v>
      </c>
      <c r="E9673">
        <v>422586.56128372002</v>
      </c>
      <c r="F9673">
        <v>76.8646369728</v>
      </c>
      <c r="G9673">
        <v>1834.01473985041</v>
      </c>
      <c r="H9673">
        <v>100</v>
      </c>
      <c r="I9673">
        <f>MasterDF[[#This Row],[Kitfox]]/100*MasterDF[[#This Row],[Area]]</f>
        <v>26.689110060000001</v>
      </c>
      <c r="J9673">
        <v>100</v>
      </c>
      <c r="K9673">
        <v>0</v>
      </c>
      <c r="L9673">
        <v>0</v>
      </c>
      <c r="M9673">
        <v>0</v>
      </c>
      <c r="N9673">
        <v>100</v>
      </c>
      <c r="O9673">
        <v>0</v>
      </c>
      <c r="P9673">
        <v>0</v>
      </c>
      <c r="Q9673">
        <v>0</v>
      </c>
      <c r="R9673">
        <v>0</v>
      </c>
      <c r="S9673">
        <v>20</v>
      </c>
    </row>
    <row r="9674" spans="1:19" x14ac:dyDescent="0.25">
      <c r="A9674">
        <v>1727</v>
      </c>
      <c r="B9674">
        <v>24.78052039</v>
      </c>
      <c r="C9674" s="1" t="s">
        <v>19</v>
      </c>
      <c r="D9674" s="1" t="str">
        <f>INDEX(cropx!$B$2:$B$40,MATCH(MasterDF[[#This Row],[Crop]],cropx!$A$2:$A$40,0))</f>
        <v>trees-vines</v>
      </c>
      <c r="E9674">
        <v>392366.58228353102</v>
      </c>
      <c r="F9674">
        <v>71.3678987232</v>
      </c>
      <c r="G9674">
        <v>1702.86081305267</v>
      </c>
      <c r="H9674">
        <v>100</v>
      </c>
      <c r="I9674">
        <f>MasterDF[[#This Row],[Kitfox]]/100*MasterDF[[#This Row],[Area]]</f>
        <v>24.78052039</v>
      </c>
      <c r="J9674">
        <v>0</v>
      </c>
      <c r="K9674">
        <v>0</v>
      </c>
      <c r="L9674">
        <v>0</v>
      </c>
      <c r="M9674">
        <v>0</v>
      </c>
      <c r="N9674">
        <v>62.5</v>
      </c>
      <c r="O9674">
        <v>0</v>
      </c>
      <c r="P9674">
        <v>85.5555555555556</v>
      </c>
      <c r="Q9674">
        <v>28.5</v>
      </c>
      <c r="R9674">
        <v>100</v>
      </c>
      <c r="S9674">
        <v>20</v>
      </c>
    </row>
    <row r="9675" spans="1:19" x14ac:dyDescent="0.25">
      <c r="A9675">
        <v>1733</v>
      </c>
      <c r="B9675">
        <v>27.997418440000001</v>
      </c>
      <c r="C9675" s="1" t="s">
        <v>19</v>
      </c>
      <c r="D9675" s="1" t="str">
        <f>INDEX(cropx!$B$2:$B$40,MATCH(MasterDF[[#This Row],[Crop]],cropx!$A$2:$A$40,0))</f>
        <v>trees-vines</v>
      </c>
      <c r="E9675">
        <v>443301.88443087501</v>
      </c>
      <c r="F9675">
        <v>80.632565107199994</v>
      </c>
      <c r="G9675">
        <v>1923.9187062170599</v>
      </c>
      <c r="H9675">
        <v>100</v>
      </c>
      <c r="I9675">
        <f>MasterDF[[#This Row],[Kitfox]]/100*MasterDF[[#This Row],[Area]]</f>
        <v>27.997418440000001</v>
      </c>
      <c r="J9675">
        <v>0</v>
      </c>
      <c r="K9675">
        <v>0</v>
      </c>
      <c r="L9675">
        <v>0</v>
      </c>
      <c r="M9675">
        <v>0</v>
      </c>
      <c r="N9675">
        <v>100</v>
      </c>
      <c r="O9675">
        <v>0</v>
      </c>
      <c r="P9675">
        <v>0</v>
      </c>
      <c r="Q9675">
        <v>63</v>
      </c>
      <c r="R9675">
        <v>100</v>
      </c>
      <c r="S9675">
        <v>20</v>
      </c>
    </row>
    <row r="9676" spans="1:19" x14ac:dyDescent="0.25">
      <c r="A9676">
        <v>1734</v>
      </c>
      <c r="B9676">
        <v>18.487347920000001</v>
      </c>
      <c r="C9676" s="1" t="s">
        <v>19</v>
      </c>
      <c r="D9676" s="1" t="str">
        <f>INDEX(cropx!$B$2:$B$40,MATCH(MasterDF[[#This Row],[Crop]],cropx!$A$2:$A$40,0))</f>
        <v>trees-vines</v>
      </c>
      <c r="E9676">
        <v>292722.56614046602</v>
      </c>
      <c r="F9676">
        <v>53.243562009599998</v>
      </c>
      <c r="G9676">
        <v>3379.8234355487998</v>
      </c>
      <c r="H9676">
        <v>100</v>
      </c>
      <c r="I9676">
        <f>MasterDF[[#This Row],[Kitfox]]/100*MasterDF[[#This Row],[Area]]</f>
        <v>18.487347920000001</v>
      </c>
      <c r="J9676">
        <v>100</v>
      </c>
      <c r="K9676">
        <v>0</v>
      </c>
      <c r="L9676">
        <v>0</v>
      </c>
      <c r="M9676">
        <v>0</v>
      </c>
      <c r="N9676">
        <v>100</v>
      </c>
      <c r="O9676">
        <v>0</v>
      </c>
      <c r="P9676">
        <v>26.6666666666667</v>
      </c>
      <c r="Q9676">
        <v>0</v>
      </c>
      <c r="R9676">
        <v>100</v>
      </c>
      <c r="S9676">
        <v>20</v>
      </c>
    </row>
    <row r="9677" spans="1:19" x14ac:dyDescent="0.25">
      <c r="A9677">
        <v>1737</v>
      </c>
      <c r="B9677">
        <v>39.33889052</v>
      </c>
      <c r="C9677" s="1" t="s">
        <v>19</v>
      </c>
      <c r="D9677" s="1" t="str">
        <f>INDEX(cropx!$B$2:$B$40,MATCH(MasterDF[[#This Row],[Crop]],cropx!$A$2:$A$40,0))</f>
        <v>trees-vines</v>
      </c>
      <c r="E9677">
        <v>622879.01065980794</v>
      </c>
      <c r="F9677">
        <v>113.2960046976</v>
      </c>
      <c r="G9677">
        <v>4605.0898198702698</v>
      </c>
      <c r="H9677">
        <v>100</v>
      </c>
      <c r="I9677">
        <f>MasterDF[[#This Row],[Kitfox]]/100*MasterDF[[#This Row],[Area]]</f>
        <v>39.33889052</v>
      </c>
      <c r="J9677">
        <v>100</v>
      </c>
      <c r="K9677">
        <v>0</v>
      </c>
      <c r="L9677">
        <v>0</v>
      </c>
      <c r="M9677">
        <v>100</v>
      </c>
      <c r="N9677">
        <v>0</v>
      </c>
      <c r="O9677">
        <v>0</v>
      </c>
      <c r="P9677">
        <v>86.6666666666667</v>
      </c>
      <c r="Q9677">
        <v>0</v>
      </c>
      <c r="R9677">
        <v>100</v>
      </c>
      <c r="S9677">
        <v>20</v>
      </c>
    </row>
    <row r="9678" spans="1:19" x14ac:dyDescent="0.25">
      <c r="A9678">
        <v>1747</v>
      </c>
      <c r="B9678">
        <v>21.169285649999999</v>
      </c>
      <c r="C9678" s="1" t="s">
        <v>19</v>
      </c>
      <c r="D9678" s="1" t="str">
        <f>INDEX(cropx!$B$2:$B$40,MATCH(MasterDF[[#This Row],[Crop]],cropx!$A$2:$A$40,0))</f>
        <v>trees-vines</v>
      </c>
      <c r="E9678">
        <v>335187.48311783501</v>
      </c>
      <c r="F9678">
        <v>60.967542672</v>
      </c>
      <c r="G9678">
        <v>2504.3281271603901</v>
      </c>
      <c r="H9678">
        <v>100</v>
      </c>
      <c r="I9678">
        <f>MasterDF[[#This Row],[Kitfox]]/100*MasterDF[[#This Row],[Area]]</f>
        <v>21.169285649999999</v>
      </c>
      <c r="J9678">
        <v>100</v>
      </c>
      <c r="K9678">
        <v>100</v>
      </c>
      <c r="L9678">
        <v>0</v>
      </c>
      <c r="M9678">
        <v>0</v>
      </c>
      <c r="N9678">
        <v>100</v>
      </c>
      <c r="O9678">
        <v>0</v>
      </c>
      <c r="P9678">
        <v>90</v>
      </c>
      <c r="Q9678">
        <v>2.5</v>
      </c>
      <c r="R9678">
        <v>100</v>
      </c>
      <c r="S9678">
        <v>20</v>
      </c>
    </row>
    <row r="9679" spans="1:19" x14ac:dyDescent="0.25">
      <c r="A9679">
        <v>1760</v>
      </c>
      <c r="B9679">
        <v>19.00174204</v>
      </c>
      <c r="C9679" s="1" t="s">
        <v>19</v>
      </c>
      <c r="D9679" s="1" t="str">
        <f>INDEX(cropx!$B$2:$B$40,MATCH(MasterDF[[#This Row],[Crop]],cropx!$A$2:$A$40,0))</f>
        <v>trees-vines</v>
      </c>
      <c r="E9679">
        <v>300867.31288648699</v>
      </c>
      <c r="F9679">
        <v>54.7250170752</v>
      </c>
      <c r="G9679">
        <v>2473.2512803588902</v>
      </c>
      <c r="H9679">
        <v>100</v>
      </c>
      <c r="I9679">
        <f>MasterDF[[#This Row],[Kitfox]]/100*MasterDF[[#This Row],[Area]]</f>
        <v>19.00174204</v>
      </c>
      <c r="J9679">
        <v>0</v>
      </c>
      <c r="K9679">
        <v>0</v>
      </c>
      <c r="L9679">
        <v>0</v>
      </c>
      <c r="M9679">
        <v>0</v>
      </c>
      <c r="N9679">
        <v>2.5</v>
      </c>
      <c r="O9679">
        <v>0</v>
      </c>
      <c r="P9679">
        <v>11.1111111111111</v>
      </c>
      <c r="Q9679">
        <v>8.6666666666666696</v>
      </c>
      <c r="R9679">
        <v>100</v>
      </c>
      <c r="S9679">
        <v>20</v>
      </c>
    </row>
    <row r="9680" spans="1:19" x14ac:dyDescent="0.25">
      <c r="A9680">
        <v>1761</v>
      </c>
      <c r="B9680">
        <v>19.22271156</v>
      </c>
      <c r="C9680" s="1" t="s">
        <v>19</v>
      </c>
      <c r="D9680" s="1" t="str">
        <f>INDEX(cropx!$B$2:$B$40,MATCH(MasterDF[[#This Row],[Crop]],cropx!$A$2:$A$40,0))</f>
        <v>trees-vines</v>
      </c>
      <c r="E9680">
        <v>304366.07134622498</v>
      </c>
      <c r="F9680">
        <v>55.361409292799998</v>
      </c>
      <c r="G9680">
        <v>2250.2493616665902</v>
      </c>
      <c r="H9680">
        <v>100</v>
      </c>
      <c r="I9680">
        <f>MasterDF[[#This Row],[Kitfox]]/100*MasterDF[[#This Row],[Area]]</f>
        <v>19.22271156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91</v>
      </c>
      <c r="R9680">
        <v>19.5</v>
      </c>
      <c r="S9680">
        <v>20</v>
      </c>
    </row>
    <row r="9681" spans="1:19" x14ac:dyDescent="0.25">
      <c r="A9681">
        <v>1774</v>
      </c>
      <c r="B9681">
        <v>18.573214669999999</v>
      </c>
      <c r="C9681" s="1" t="s">
        <v>19</v>
      </c>
      <c r="D9681" s="1" t="str">
        <f>INDEX(cropx!$B$2:$B$40,MATCH(MasterDF[[#This Row],[Crop]],cropx!$A$2:$A$40,0))</f>
        <v>trees-vines</v>
      </c>
      <c r="E9681">
        <v>294082.151923939</v>
      </c>
      <c r="F9681">
        <v>53.490858249600002</v>
      </c>
      <c r="G9681">
        <v>1276.30892879558</v>
      </c>
      <c r="H9681">
        <v>100</v>
      </c>
      <c r="I9681">
        <f>MasterDF[[#This Row],[Kitfox]]/100*MasterDF[[#This Row],[Area]]</f>
        <v>18.573214669999999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86.6666666666667</v>
      </c>
      <c r="Q9681">
        <v>0</v>
      </c>
      <c r="R9681">
        <v>100</v>
      </c>
      <c r="S9681">
        <v>20</v>
      </c>
    </row>
    <row r="9682" spans="1:19" x14ac:dyDescent="0.25">
      <c r="A9682">
        <v>1779</v>
      </c>
      <c r="B9682">
        <v>45.447268520000002</v>
      </c>
      <c r="C9682" s="1" t="s">
        <v>19</v>
      </c>
      <c r="D9682" s="1" t="str">
        <f>INDEX(cropx!$B$2:$B$40,MATCH(MasterDF[[#This Row],[Crop]],cropx!$A$2:$A$40,0))</f>
        <v>trees-vines</v>
      </c>
      <c r="E9682">
        <v>719597.05214706797</v>
      </c>
      <c r="F9682">
        <v>130.88813333760001</v>
      </c>
      <c r="G9682">
        <v>7482.7487704871801</v>
      </c>
      <c r="H9682">
        <v>100</v>
      </c>
      <c r="I9682">
        <f>MasterDF[[#This Row],[Kitfox]]/100*MasterDF[[#This Row],[Area]]</f>
        <v>45.447268520000002</v>
      </c>
      <c r="J9682">
        <v>0</v>
      </c>
      <c r="K9682">
        <v>0</v>
      </c>
      <c r="L9682">
        <v>0</v>
      </c>
      <c r="M9682">
        <v>0</v>
      </c>
      <c r="N9682">
        <v>100</v>
      </c>
      <c r="O9682">
        <v>0</v>
      </c>
      <c r="P9682">
        <v>51.1111111111111</v>
      </c>
      <c r="Q9682">
        <v>63</v>
      </c>
      <c r="R9682">
        <v>32</v>
      </c>
      <c r="S9682">
        <v>20</v>
      </c>
    </row>
    <row r="9683" spans="1:19" x14ac:dyDescent="0.25">
      <c r="A9683">
        <v>1786</v>
      </c>
      <c r="B9683">
        <v>4.7309592</v>
      </c>
      <c r="C9683" s="1" t="s">
        <v>19</v>
      </c>
      <c r="D9683" s="1" t="str">
        <f>INDEX(cropx!$B$2:$B$40,MATCH(MasterDF[[#This Row],[Crop]],cropx!$A$2:$A$40,0))</f>
        <v>trees-vines</v>
      </c>
      <c r="E9683">
        <v>74908.446756264006</v>
      </c>
      <c r="F9683">
        <v>13.625162496</v>
      </c>
      <c r="G9683">
        <v>553.81562059508406</v>
      </c>
      <c r="H9683">
        <v>100</v>
      </c>
      <c r="I9683">
        <f>MasterDF[[#This Row],[Kitfox]]/100*MasterDF[[#This Row],[Area]]</f>
        <v>4.7309592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91</v>
      </c>
      <c r="R9683">
        <v>28.5</v>
      </c>
      <c r="S9683">
        <v>20</v>
      </c>
    </row>
    <row r="9684" spans="1:19" x14ac:dyDescent="0.25">
      <c r="A9684">
        <v>1787</v>
      </c>
      <c r="B9684">
        <v>18.69289449</v>
      </c>
      <c r="C9684" s="1" t="s">
        <v>19</v>
      </c>
      <c r="D9684" s="1" t="str">
        <f>INDEX(cropx!$B$2:$B$40,MATCH(MasterDF[[#This Row],[Crop]],cropx!$A$2:$A$40,0))</f>
        <v>trees-vines</v>
      </c>
      <c r="E9684">
        <v>295977.122699478</v>
      </c>
      <c r="F9684">
        <v>53.835536131200001</v>
      </c>
      <c r="G9684">
        <v>2188.22790752126</v>
      </c>
      <c r="H9684">
        <v>100</v>
      </c>
      <c r="I9684">
        <f>MasterDF[[#This Row],[Kitfox]]/100*MasterDF[[#This Row],[Area]]</f>
        <v>18.69289449</v>
      </c>
      <c r="J9684">
        <v>100</v>
      </c>
      <c r="K9684">
        <v>100</v>
      </c>
      <c r="L9684">
        <v>0</v>
      </c>
      <c r="M9684">
        <v>0</v>
      </c>
      <c r="N9684">
        <v>100</v>
      </c>
      <c r="O9684">
        <v>0</v>
      </c>
      <c r="P9684">
        <v>96.6666666666667</v>
      </c>
      <c r="Q9684">
        <v>72</v>
      </c>
      <c r="R9684">
        <v>100</v>
      </c>
      <c r="S9684">
        <v>20</v>
      </c>
    </row>
    <row r="9685" spans="1:19" x14ac:dyDescent="0.25">
      <c r="A9685">
        <v>1789</v>
      </c>
      <c r="B9685">
        <v>12.909726409999999</v>
      </c>
      <c r="C9685" s="1" t="s">
        <v>19</v>
      </c>
      <c r="D9685" s="1" t="str">
        <f>INDEX(cropx!$B$2:$B$40,MATCH(MasterDF[[#This Row],[Crop]],cropx!$A$2:$A$40,0))</f>
        <v>trees-vines</v>
      </c>
      <c r="E9685">
        <v>204408.34776622499</v>
      </c>
      <c r="F9685">
        <v>37.180012060800003</v>
      </c>
      <c r="G9685">
        <v>1511.23859575492</v>
      </c>
      <c r="H9685">
        <v>100</v>
      </c>
      <c r="I9685">
        <f>MasterDF[[#This Row],[Kitfox]]/100*MasterDF[[#This Row],[Area]]</f>
        <v>12.909726409999999</v>
      </c>
      <c r="J9685">
        <v>100</v>
      </c>
      <c r="K9685">
        <v>100</v>
      </c>
      <c r="L9685">
        <v>0</v>
      </c>
      <c r="M9685">
        <v>0</v>
      </c>
      <c r="N9685">
        <v>100</v>
      </c>
      <c r="O9685">
        <v>0</v>
      </c>
      <c r="P9685">
        <v>68.8888888888889</v>
      </c>
      <c r="Q9685">
        <v>92</v>
      </c>
      <c r="R9685">
        <v>100</v>
      </c>
      <c r="S9685">
        <v>20</v>
      </c>
    </row>
    <row r="9686" spans="1:19" x14ac:dyDescent="0.25">
      <c r="A9686">
        <v>1792</v>
      </c>
      <c r="B9686">
        <v>4.3848665999999996</v>
      </c>
      <c r="C9686" s="1" t="s">
        <v>19</v>
      </c>
      <c r="D9686" s="1" t="str">
        <f>INDEX(cropx!$B$2:$B$40,MATCH(MasterDF[[#This Row],[Crop]],cropx!$A$2:$A$40,0))</f>
        <v>trees-vines</v>
      </c>
      <c r="E9686">
        <v>69428.530738422007</v>
      </c>
      <c r="F9686">
        <v>12.628415808</v>
      </c>
      <c r="G9686">
        <v>513.30132220291705</v>
      </c>
      <c r="H9686">
        <v>100</v>
      </c>
      <c r="I9686">
        <f>MasterDF[[#This Row],[Kitfox]]/100*MasterDF[[#This Row],[Area]]</f>
        <v>4.3848665999999996</v>
      </c>
      <c r="J9686">
        <v>100</v>
      </c>
      <c r="K9686">
        <v>0</v>
      </c>
      <c r="L9686">
        <v>0</v>
      </c>
      <c r="M9686">
        <v>0</v>
      </c>
      <c r="N9686">
        <v>100</v>
      </c>
      <c r="O9686">
        <v>0</v>
      </c>
      <c r="P9686">
        <v>91.1111111111111</v>
      </c>
      <c r="Q9686">
        <v>96</v>
      </c>
      <c r="R9686">
        <v>0</v>
      </c>
      <c r="S9686">
        <v>20</v>
      </c>
    </row>
    <row r="9687" spans="1:19" x14ac:dyDescent="0.25">
      <c r="A9687">
        <v>1795</v>
      </c>
      <c r="B9687">
        <v>19.838783509999999</v>
      </c>
      <c r="C9687" s="1" t="s">
        <v>19</v>
      </c>
      <c r="D9687" s="1" t="str">
        <f>INDEX(cropx!$B$2:$B$40,MATCH(MasterDF[[#This Row],[Crop]],cropx!$A$2:$A$40,0))</f>
        <v>trees-vines</v>
      </c>
      <c r="E9687">
        <v>314120.75129878201</v>
      </c>
      <c r="F9687">
        <v>57.135696508800002</v>
      </c>
      <c r="G9687">
        <v>3266.3928493763301</v>
      </c>
      <c r="H9687">
        <v>100</v>
      </c>
      <c r="I9687">
        <f>MasterDF[[#This Row],[Kitfox]]/100*MasterDF[[#This Row],[Area]]</f>
        <v>19.838783509999999</v>
      </c>
      <c r="J9687">
        <v>100</v>
      </c>
      <c r="K9687">
        <v>0</v>
      </c>
      <c r="L9687">
        <v>0</v>
      </c>
      <c r="M9687">
        <v>0</v>
      </c>
      <c r="N9687">
        <v>100</v>
      </c>
      <c r="O9687">
        <v>0</v>
      </c>
      <c r="P9687">
        <v>43.3333333333333</v>
      </c>
      <c r="Q9687">
        <v>0</v>
      </c>
      <c r="R9687">
        <v>0</v>
      </c>
      <c r="S9687">
        <v>20</v>
      </c>
    </row>
    <row r="9688" spans="1:19" x14ac:dyDescent="0.25">
      <c r="A9688">
        <v>1798</v>
      </c>
      <c r="B9688">
        <v>19.55702406</v>
      </c>
      <c r="C9688" s="1" t="s">
        <v>19</v>
      </c>
      <c r="D9688" s="1" t="str">
        <f>INDEX(cropx!$B$2:$B$40,MATCH(MasterDF[[#This Row],[Crop]],cropx!$A$2:$A$40,0))</f>
        <v>trees-vines</v>
      </c>
      <c r="E9688">
        <v>309659.46514809999</v>
      </c>
      <c r="F9688">
        <v>56.324229292799998</v>
      </c>
      <c r="G9688">
        <v>2781.2050766872298</v>
      </c>
      <c r="H9688">
        <v>100</v>
      </c>
      <c r="I9688">
        <f>MasterDF[[#This Row],[Kitfox]]/100*MasterDF[[#This Row],[Area]]</f>
        <v>19.55702406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8.8888888888888893</v>
      </c>
      <c r="Q9688">
        <v>93.6666666666667</v>
      </c>
      <c r="R9688">
        <v>100</v>
      </c>
      <c r="S9688">
        <v>20</v>
      </c>
    </row>
    <row r="9689" spans="1:19" x14ac:dyDescent="0.25">
      <c r="A9689">
        <v>1799</v>
      </c>
      <c r="B9689">
        <v>18.64981293</v>
      </c>
      <c r="C9689" s="1" t="s">
        <v>19</v>
      </c>
      <c r="D9689" s="1" t="str">
        <f>INDEX(cropx!$B$2:$B$40,MATCH(MasterDF[[#This Row],[Crop]],cropx!$A$2:$A$40,0))</f>
        <v>trees-vines</v>
      </c>
      <c r="E9689">
        <v>295294.98349535302</v>
      </c>
      <c r="F9689">
        <v>53.711461238399998</v>
      </c>
      <c r="G9689">
        <v>2183.18469326987</v>
      </c>
      <c r="H9689">
        <v>100</v>
      </c>
      <c r="I9689">
        <f>MasterDF[[#This Row],[Kitfox]]/100*MasterDF[[#This Row],[Area]]</f>
        <v>18.64981293</v>
      </c>
      <c r="J9689">
        <v>99.5</v>
      </c>
      <c r="K9689">
        <v>0</v>
      </c>
      <c r="L9689">
        <v>0</v>
      </c>
      <c r="M9689">
        <v>0</v>
      </c>
      <c r="N9689">
        <v>100</v>
      </c>
      <c r="O9689">
        <v>0</v>
      </c>
      <c r="P9689">
        <v>44.4444444444444</v>
      </c>
      <c r="Q9689">
        <v>98</v>
      </c>
      <c r="R9689">
        <v>100</v>
      </c>
      <c r="S9689">
        <v>20</v>
      </c>
    </row>
    <row r="9690" spans="1:19" x14ac:dyDescent="0.25">
      <c r="A9690">
        <v>1801</v>
      </c>
      <c r="B9690">
        <v>8.9584547400000005</v>
      </c>
      <c r="C9690" s="1" t="s">
        <v>19</v>
      </c>
      <c r="D9690" s="1" t="str">
        <f>INDEX(cropx!$B$2:$B$40,MATCH(MasterDF[[#This Row],[Crop]],cropx!$A$2:$A$40,0))</f>
        <v>trees-vines</v>
      </c>
      <c r="E9690">
        <v>141845.21606309601</v>
      </c>
      <c r="F9690">
        <v>25.800349651200001</v>
      </c>
      <c r="G9690">
        <v>1048.6947690643101</v>
      </c>
      <c r="H9690">
        <v>100</v>
      </c>
      <c r="I9690">
        <f>MasterDF[[#This Row],[Kitfox]]/100*MasterDF[[#This Row],[Area]]</f>
        <v>8.9584547400000005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91</v>
      </c>
      <c r="R9690">
        <v>100</v>
      </c>
      <c r="S9690">
        <v>20</v>
      </c>
    </row>
    <row r="9691" spans="1:19" x14ac:dyDescent="0.25">
      <c r="A9691">
        <v>1804</v>
      </c>
      <c r="B9691">
        <v>1.7748931999999999</v>
      </c>
      <c r="C9691" s="1" t="s">
        <v>19</v>
      </c>
      <c r="D9691" s="1" t="str">
        <f>INDEX(cropx!$B$2:$B$40,MATCH(MasterDF[[#This Row],[Crop]],cropx!$A$2:$A$40,0))</f>
        <v>trees-vines</v>
      </c>
      <c r="E9691">
        <v>28103.073214044001</v>
      </c>
      <c r="F9691">
        <v>5.1116924160000003</v>
      </c>
      <c r="G9691">
        <v>292.23054203628499</v>
      </c>
      <c r="H9691">
        <v>100</v>
      </c>
      <c r="I9691">
        <f>MasterDF[[#This Row],[Kitfox]]/100*MasterDF[[#This Row],[Area]]</f>
        <v>1.7748931999999999</v>
      </c>
      <c r="J9691">
        <v>100</v>
      </c>
      <c r="K9691">
        <v>0</v>
      </c>
      <c r="L9691">
        <v>0</v>
      </c>
      <c r="M9691">
        <v>0</v>
      </c>
      <c r="N9691">
        <v>100</v>
      </c>
      <c r="O9691">
        <v>0</v>
      </c>
      <c r="P9691">
        <v>15.5555555555556</v>
      </c>
      <c r="Q9691">
        <v>0</v>
      </c>
      <c r="R9691">
        <v>100</v>
      </c>
      <c r="S9691">
        <v>10</v>
      </c>
    </row>
    <row r="9692" spans="1:19" x14ac:dyDescent="0.25">
      <c r="A9692">
        <v>1806</v>
      </c>
      <c r="B9692">
        <v>18.308116999999999</v>
      </c>
      <c r="C9692" s="1" t="s">
        <v>19</v>
      </c>
      <c r="D9692" s="1" t="str">
        <f>INDEX(cropx!$B$2:$B$40,MATCH(MasterDF[[#This Row],[Crop]],cropx!$A$2:$A$40,0))</f>
        <v>trees-vines</v>
      </c>
      <c r="E9692">
        <v>289884.68289939</v>
      </c>
      <c r="F9692">
        <v>52.727376960000001</v>
      </c>
      <c r="G9692">
        <v>2198.12701168068</v>
      </c>
      <c r="H9692">
        <v>100</v>
      </c>
      <c r="I9692">
        <f>MasterDF[[#This Row],[Kitfox]]/100*MasterDF[[#This Row],[Area]]</f>
        <v>18.308116999999999</v>
      </c>
      <c r="J9692">
        <v>100</v>
      </c>
      <c r="K9692">
        <v>0</v>
      </c>
      <c r="L9692">
        <v>0</v>
      </c>
      <c r="M9692">
        <v>0</v>
      </c>
      <c r="N9692">
        <v>100</v>
      </c>
      <c r="O9692">
        <v>0</v>
      </c>
      <c r="P9692">
        <v>42.2222222222222</v>
      </c>
      <c r="Q9692">
        <v>94</v>
      </c>
      <c r="R9692">
        <v>100</v>
      </c>
      <c r="S9692">
        <v>20</v>
      </c>
    </row>
    <row r="9693" spans="1:19" x14ac:dyDescent="0.25">
      <c r="A9693">
        <v>1810</v>
      </c>
      <c r="B9693">
        <v>8.3572934399999994</v>
      </c>
      <c r="C9693" s="1" t="s">
        <v>19</v>
      </c>
      <c r="D9693" s="1" t="str">
        <f>INDEX(cropx!$B$2:$B$40,MATCH(MasterDF[[#This Row],[Crop]],cropx!$A$2:$A$40,0))</f>
        <v>trees-vines</v>
      </c>
      <c r="E9693">
        <v>132326.626422125</v>
      </c>
      <c r="F9693">
        <v>24.069005107199999</v>
      </c>
      <c r="G9693">
        <v>1376.0018867205599</v>
      </c>
      <c r="H9693">
        <v>100</v>
      </c>
      <c r="I9693">
        <f>MasterDF[[#This Row],[Kitfox]]/100*MasterDF[[#This Row],[Area]]</f>
        <v>8.3572934399999994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42.2222222222222</v>
      </c>
      <c r="Q9693">
        <v>3</v>
      </c>
      <c r="R9693">
        <v>0</v>
      </c>
      <c r="S9693">
        <v>20</v>
      </c>
    </row>
    <row r="9694" spans="1:19" x14ac:dyDescent="0.25">
      <c r="A9694">
        <v>1812</v>
      </c>
      <c r="B9694">
        <v>12.60688723</v>
      </c>
      <c r="C9694" s="1" t="s">
        <v>19</v>
      </c>
      <c r="D9694" s="1" t="str">
        <f>INDEX(cropx!$B$2:$B$40,MATCH(MasterDF[[#This Row],[Crop]],cropx!$A$2:$A$40,0))</f>
        <v>trees-vines</v>
      </c>
      <c r="E9694">
        <v>199613.29212703399</v>
      </c>
      <c r="F9694">
        <v>36.307835222400001</v>
      </c>
      <c r="G9694">
        <v>1327.83082191209</v>
      </c>
      <c r="H9694">
        <v>100</v>
      </c>
      <c r="I9694">
        <f>MasterDF[[#This Row],[Kitfox]]/100*MasterDF[[#This Row],[Area]]</f>
        <v>12.60688723</v>
      </c>
      <c r="J9694">
        <v>0</v>
      </c>
      <c r="K9694">
        <v>0</v>
      </c>
      <c r="L9694">
        <v>0</v>
      </c>
      <c r="M9694">
        <v>0</v>
      </c>
      <c r="N9694">
        <v>100</v>
      </c>
      <c r="O9694">
        <v>0</v>
      </c>
      <c r="P9694">
        <v>0</v>
      </c>
      <c r="Q9694">
        <v>87.5</v>
      </c>
      <c r="R9694">
        <v>100</v>
      </c>
      <c r="S9694">
        <v>20</v>
      </c>
    </row>
    <row r="9695" spans="1:19" x14ac:dyDescent="0.25">
      <c r="A9695">
        <v>1820</v>
      </c>
      <c r="B9695">
        <v>2.8267907700000001</v>
      </c>
      <c r="C9695" s="1" t="s">
        <v>19</v>
      </c>
      <c r="D9695" s="1" t="str">
        <f>INDEX(cropx!$B$2:$B$40,MATCH(MasterDF[[#This Row],[Crop]],cropx!$A$2:$A$40,0))</f>
        <v>trees-vines</v>
      </c>
      <c r="E9695">
        <v>44758.472211225897</v>
      </c>
      <c r="F9695">
        <v>8.1411574176000006</v>
      </c>
      <c r="G9695">
        <v>194.25061083799801</v>
      </c>
      <c r="H9695">
        <v>100</v>
      </c>
      <c r="I9695">
        <f>MasterDF[[#This Row],[Kitfox]]/100*MasterDF[[#This Row],[Area]]</f>
        <v>2.8267907700000001</v>
      </c>
      <c r="J9695">
        <v>0</v>
      </c>
      <c r="K9695">
        <v>0</v>
      </c>
      <c r="L9695">
        <v>0</v>
      </c>
      <c r="M9695">
        <v>0</v>
      </c>
      <c r="N9695">
        <v>100</v>
      </c>
      <c r="O9695">
        <v>0</v>
      </c>
      <c r="P9695">
        <v>42.2222222222222</v>
      </c>
      <c r="Q9695">
        <v>19.5</v>
      </c>
      <c r="R9695">
        <v>100</v>
      </c>
      <c r="S9695">
        <v>20</v>
      </c>
    </row>
    <row r="9696" spans="1:19" x14ac:dyDescent="0.25">
      <c r="A9696">
        <v>1821</v>
      </c>
      <c r="B9696">
        <v>10.832695559999999</v>
      </c>
      <c r="C9696" s="1" t="s">
        <v>19</v>
      </c>
      <c r="D9696" s="1" t="str">
        <f>INDEX(cropx!$B$2:$B$40,MATCH(MasterDF[[#This Row],[Crop]],cropx!$A$2:$A$40,0))</f>
        <v>trees-vines</v>
      </c>
      <c r="E9696">
        <v>171521.32670750501</v>
      </c>
      <c r="F9696">
        <v>31.198163212800001</v>
      </c>
      <c r="G9696">
        <v>744.39811910881497</v>
      </c>
      <c r="H9696">
        <v>100</v>
      </c>
      <c r="I9696">
        <f>MasterDF[[#This Row],[Kitfox]]/100*MasterDF[[#This Row],[Area]]</f>
        <v>10.832695559999999</v>
      </c>
      <c r="J9696">
        <v>100</v>
      </c>
      <c r="K9696">
        <v>0</v>
      </c>
      <c r="L9696">
        <v>0</v>
      </c>
      <c r="M9696">
        <v>0</v>
      </c>
      <c r="N9696">
        <v>100</v>
      </c>
      <c r="O9696">
        <v>0</v>
      </c>
      <c r="P9696">
        <v>1.4814814814814701</v>
      </c>
      <c r="Q9696">
        <v>0</v>
      </c>
      <c r="R9696">
        <v>0</v>
      </c>
      <c r="S9696">
        <v>20</v>
      </c>
    </row>
    <row r="9697" spans="1:19" x14ac:dyDescent="0.25">
      <c r="A9697">
        <v>1823</v>
      </c>
      <c r="B9697">
        <v>18.32245017</v>
      </c>
      <c r="C9697" s="1" t="s">
        <v>19</v>
      </c>
      <c r="D9697" s="1" t="str">
        <f>INDEX(cropx!$B$2:$B$40,MATCH(MasterDF[[#This Row],[Crop]],cropx!$A$2:$A$40,0))</f>
        <v>trees-vines</v>
      </c>
      <c r="E9697">
        <v>290111.62958322401</v>
      </c>
      <c r="F9697">
        <v>52.768656489599998</v>
      </c>
      <c r="G9697">
        <v>2358.79766854123</v>
      </c>
      <c r="H9697">
        <v>100</v>
      </c>
      <c r="I9697">
        <f>MasterDF[[#This Row],[Kitfox]]/100*MasterDF[[#This Row],[Area]]</f>
        <v>18.32245017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0.74074074074074203</v>
      </c>
      <c r="Q9697">
        <v>85</v>
      </c>
      <c r="R9697">
        <v>100</v>
      </c>
      <c r="S9697">
        <v>20</v>
      </c>
    </row>
    <row r="9698" spans="1:19" x14ac:dyDescent="0.25">
      <c r="A9698">
        <v>1830</v>
      </c>
      <c r="B9698">
        <v>15.981571499999999</v>
      </c>
      <c r="C9698" s="1" t="s">
        <v>19</v>
      </c>
      <c r="D9698" s="1" t="str">
        <f>INDEX(cropx!$B$2:$B$40,MATCH(MasterDF[[#This Row],[Crop]],cropx!$A$2:$A$40,0))</f>
        <v>trees-vines</v>
      </c>
      <c r="E9698">
        <v>253046.929212405</v>
      </c>
      <c r="F9698">
        <v>46.026925919999996</v>
      </c>
      <c r="G9698">
        <v>1870.8349739238899</v>
      </c>
      <c r="H9698">
        <v>100</v>
      </c>
      <c r="I9698">
        <f>MasterDF[[#This Row],[Kitfox]]/100*MasterDF[[#This Row],[Area]]</f>
        <v>15.981571499999999</v>
      </c>
      <c r="J9698">
        <v>100</v>
      </c>
      <c r="K9698">
        <v>0</v>
      </c>
      <c r="L9698">
        <v>0</v>
      </c>
      <c r="M9698">
        <v>0</v>
      </c>
      <c r="N9698">
        <v>100</v>
      </c>
      <c r="O9698">
        <v>0</v>
      </c>
      <c r="P9698">
        <v>77.7777777777778</v>
      </c>
      <c r="Q9698">
        <v>0</v>
      </c>
      <c r="R9698">
        <v>0</v>
      </c>
      <c r="S9698">
        <v>20</v>
      </c>
    </row>
    <row r="9699" spans="1:19" x14ac:dyDescent="0.25">
      <c r="A9699">
        <v>1832</v>
      </c>
      <c r="B9699">
        <v>35.056568120000001</v>
      </c>
      <c r="C9699" s="1" t="s">
        <v>19</v>
      </c>
      <c r="D9699" s="1" t="str">
        <f>INDEX(cropx!$B$2:$B$40,MATCH(MasterDF[[#This Row],[Crop]],cropx!$A$2:$A$40,0))</f>
        <v>trees-vines</v>
      </c>
      <c r="E9699">
        <v>555074.13094459998</v>
      </c>
      <c r="F9699">
        <v>100.96291618559999</v>
      </c>
      <c r="G9699">
        <v>4103.7925262533299</v>
      </c>
      <c r="H9699">
        <v>100</v>
      </c>
      <c r="I9699">
        <f>MasterDF[[#This Row],[Kitfox]]/100*MasterDF[[#This Row],[Area]]</f>
        <v>35.056568120000001</v>
      </c>
      <c r="J9699">
        <v>100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33.3333333333333</v>
      </c>
      <c r="Q9699">
        <v>0</v>
      </c>
      <c r="R9699">
        <v>100</v>
      </c>
      <c r="S9699">
        <v>20</v>
      </c>
    </row>
    <row r="9700" spans="1:19" x14ac:dyDescent="0.25">
      <c r="A9700">
        <v>1837</v>
      </c>
      <c r="B9700">
        <v>18.55048575</v>
      </c>
      <c r="C9700" s="1" t="s">
        <v>19</v>
      </c>
      <c r="D9700" s="1" t="str">
        <f>INDEX(cropx!$B$2:$B$40,MATCH(MasterDF[[#This Row],[Crop]],cropx!$A$2:$A$40,0))</f>
        <v>trees-vines</v>
      </c>
      <c r="E9700">
        <v>293722.26970520202</v>
      </c>
      <c r="F9700">
        <v>53.425398960000003</v>
      </c>
      <c r="G9700">
        <v>2171.5572542022301</v>
      </c>
      <c r="H9700">
        <v>100</v>
      </c>
      <c r="I9700">
        <f>MasterDF[[#This Row],[Kitfox]]/100*MasterDF[[#This Row],[Area]]</f>
        <v>18.55048575</v>
      </c>
      <c r="J9700">
        <v>100</v>
      </c>
      <c r="K9700">
        <v>0</v>
      </c>
      <c r="L9700">
        <v>0</v>
      </c>
      <c r="M9700">
        <v>0</v>
      </c>
      <c r="N9700">
        <v>100</v>
      </c>
      <c r="O9700">
        <v>0</v>
      </c>
      <c r="P9700">
        <v>42.2222222222222</v>
      </c>
      <c r="Q9700">
        <v>98</v>
      </c>
      <c r="R9700">
        <v>100</v>
      </c>
      <c r="S9700">
        <v>20</v>
      </c>
    </row>
    <row r="9701" spans="1:19" x14ac:dyDescent="0.25">
      <c r="A9701">
        <v>1847</v>
      </c>
      <c r="B9701">
        <v>9.2871067200000006</v>
      </c>
      <c r="C9701" s="1" t="s">
        <v>19</v>
      </c>
      <c r="D9701" s="1" t="str">
        <f>INDEX(cropx!$B$2:$B$40,MATCH(MasterDF[[#This Row],[Crop]],cropx!$A$2:$A$40,0))</f>
        <v>trees-vines</v>
      </c>
      <c r="E9701">
        <v>147048.98305926201</v>
      </c>
      <c r="F9701">
        <v>26.746867353599999</v>
      </c>
      <c r="G9701">
        <v>1495.1695191399201</v>
      </c>
      <c r="H9701">
        <v>100</v>
      </c>
      <c r="I9701">
        <f>MasterDF[[#This Row],[Kitfox]]/100*MasterDF[[#This Row],[Area]]</f>
        <v>9.2871067200000006</v>
      </c>
      <c r="J9701">
        <v>100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55.5555555555556</v>
      </c>
      <c r="Q9701">
        <v>82</v>
      </c>
      <c r="R9701">
        <v>0</v>
      </c>
      <c r="S9701">
        <v>20</v>
      </c>
    </row>
    <row r="9702" spans="1:19" x14ac:dyDescent="0.25">
      <c r="A9702">
        <v>1850</v>
      </c>
      <c r="B9702">
        <v>8.6870148500000006</v>
      </c>
      <c r="C9702" s="1" t="s">
        <v>19</v>
      </c>
      <c r="D9702" s="1" t="str">
        <f>INDEX(cropx!$B$2:$B$40,MATCH(MasterDF[[#This Row],[Crop]],cropx!$A$2:$A$40,0))</f>
        <v>trees-vines</v>
      </c>
      <c r="E9702">
        <v>137547.32642</v>
      </c>
      <c r="F9702">
        <v>25.018602768000001</v>
      </c>
      <c r="G9702">
        <v>846.00468157121804</v>
      </c>
      <c r="H9702">
        <v>100</v>
      </c>
      <c r="I9702">
        <f>MasterDF[[#This Row],[Kitfox]]/100*MasterDF[[#This Row],[Area]]</f>
        <v>8.6870148500000006</v>
      </c>
      <c r="J9702">
        <v>100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80</v>
      </c>
      <c r="Q9702">
        <v>49</v>
      </c>
      <c r="R9702">
        <v>0</v>
      </c>
      <c r="S9702">
        <v>20</v>
      </c>
    </row>
    <row r="9703" spans="1:19" x14ac:dyDescent="0.25">
      <c r="A9703">
        <v>1851</v>
      </c>
      <c r="B9703">
        <v>12.11358832</v>
      </c>
      <c r="C9703" s="1" t="s">
        <v>19</v>
      </c>
      <c r="D9703" s="1" t="str">
        <f>INDEX(cropx!$B$2:$B$40,MATCH(MasterDF[[#This Row],[Crop]],cropx!$A$2:$A$40,0))</f>
        <v>trees-vines</v>
      </c>
      <c r="E9703">
        <v>191802.559974734</v>
      </c>
      <c r="F9703">
        <v>34.887134361599998</v>
      </c>
      <c r="G9703">
        <v>1489.8994409685099</v>
      </c>
      <c r="H9703">
        <v>100</v>
      </c>
      <c r="I9703">
        <f>MasterDF[[#This Row],[Kitfox]]/100*MasterDF[[#This Row],[Area]]</f>
        <v>12.11358832</v>
      </c>
      <c r="J9703">
        <v>100</v>
      </c>
      <c r="K9703">
        <v>100</v>
      </c>
      <c r="L9703">
        <v>0</v>
      </c>
      <c r="M9703">
        <v>0</v>
      </c>
      <c r="N9703">
        <v>0</v>
      </c>
      <c r="O9703">
        <v>0</v>
      </c>
      <c r="P9703">
        <v>75.5555555555556</v>
      </c>
      <c r="Q9703">
        <v>0</v>
      </c>
      <c r="R9703">
        <v>100</v>
      </c>
      <c r="S9703">
        <v>20</v>
      </c>
    </row>
    <row r="9704" spans="1:19" x14ac:dyDescent="0.25">
      <c r="A9704">
        <v>1855</v>
      </c>
      <c r="B9704">
        <v>15.533062770000001</v>
      </c>
      <c r="C9704" s="1" t="s">
        <v>19</v>
      </c>
      <c r="D9704" s="1" t="str">
        <f>INDEX(cropx!$B$2:$B$40,MATCH(MasterDF[[#This Row],[Crop]],cropx!$A$2:$A$40,0))</f>
        <v>trees-vines</v>
      </c>
      <c r="E9704">
        <v>245945.389989466</v>
      </c>
      <c r="F9704">
        <v>44.735220777599999</v>
      </c>
      <c r="G9704">
        <v>1395.28924219686</v>
      </c>
      <c r="H9704">
        <v>100</v>
      </c>
      <c r="I9704">
        <f>MasterDF[[#This Row],[Kitfox]]/100*MasterDF[[#This Row],[Area]]</f>
        <v>15.533062770000001</v>
      </c>
      <c r="J9704">
        <v>100</v>
      </c>
      <c r="K9704">
        <v>0</v>
      </c>
      <c r="L9704">
        <v>0</v>
      </c>
      <c r="M9704">
        <v>0</v>
      </c>
      <c r="N9704">
        <v>2.5</v>
      </c>
      <c r="O9704">
        <v>0</v>
      </c>
      <c r="P9704">
        <v>17.7777777777778</v>
      </c>
      <c r="Q9704">
        <v>50</v>
      </c>
      <c r="R9704">
        <v>100</v>
      </c>
      <c r="S9704">
        <v>20</v>
      </c>
    </row>
    <row r="9705" spans="1:19" x14ac:dyDescent="0.25">
      <c r="A9705">
        <v>1857</v>
      </c>
      <c r="B9705">
        <v>19.01963581</v>
      </c>
      <c r="C9705" s="1" t="s">
        <v>19</v>
      </c>
      <c r="D9705" s="1" t="str">
        <f>INDEX(cropx!$B$2:$B$40,MATCH(MasterDF[[#This Row],[Crop]],cropx!$A$2:$A$40,0))</f>
        <v>trees-vines</v>
      </c>
      <c r="E9705">
        <v>301150.63693572301</v>
      </c>
      <c r="F9705">
        <v>54.776551132800002</v>
      </c>
      <c r="G9705">
        <v>2226.4769050399</v>
      </c>
      <c r="H9705">
        <v>100</v>
      </c>
      <c r="I9705">
        <f>MasterDF[[#This Row],[Kitfox]]/100*MasterDF[[#This Row],[Area]]</f>
        <v>19.01963581</v>
      </c>
      <c r="J9705">
        <v>0</v>
      </c>
      <c r="K9705">
        <v>0</v>
      </c>
      <c r="L9705">
        <v>0</v>
      </c>
      <c r="M9705">
        <v>0</v>
      </c>
      <c r="N9705">
        <v>100</v>
      </c>
      <c r="O9705">
        <v>0</v>
      </c>
      <c r="P9705">
        <v>0</v>
      </c>
      <c r="Q9705">
        <v>98</v>
      </c>
      <c r="R9705">
        <v>0</v>
      </c>
      <c r="S9705">
        <v>20</v>
      </c>
    </row>
    <row r="9706" spans="1:19" x14ac:dyDescent="0.25">
      <c r="A9706">
        <v>1859</v>
      </c>
      <c r="B9706">
        <v>38.482765149999999</v>
      </c>
      <c r="C9706" s="1" t="s">
        <v>19</v>
      </c>
      <c r="D9706" s="1" t="str">
        <f>INDEX(cropx!$B$2:$B$40,MATCH(MasterDF[[#This Row],[Crop]],cropx!$A$2:$A$40,0))</f>
        <v>trees-vines</v>
      </c>
      <c r="E9706">
        <v>609323.404072601</v>
      </c>
      <c r="F9706">
        <v>110.830363632</v>
      </c>
      <c r="G9706">
        <v>4504.8700583618602</v>
      </c>
      <c r="H9706">
        <v>100</v>
      </c>
      <c r="I9706">
        <f>MasterDF[[#This Row],[Kitfox]]/100*MasterDF[[#This Row],[Area]]</f>
        <v>38.482765149999999</v>
      </c>
      <c r="J9706">
        <v>100</v>
      </c>
      <c r="K9706">
        <v>100</v>
      </c>
      <c r="L9706">
        <v>0</v>
      </c>
      <c r="M9706">
        <v>0</v>
      </c>
      <c r="N9706">
        <v>100</v>
      </c>
      <c r="O9706">
        <v>0</v>
      </c>
      <c r="P9706">
        <v>86.6666666666667</v>
      </c>
      <c r="Q9706">
        <v>0</v>
      </c>
      <c r="R9706">
        <v>100</v>
      </c>
      <c r="S9706">
        <v>20</v>
      </c>
    </row>
    <row r="9707" spans="1:19" x14ac:dyDescent="0.25">
      <c r="A9707">
        <v>1870</v>
      </c>
      <c r="B9707">
        <v>35.208891569999999</v>
      </c>
      <c r="C9707" s="1" t="s">
        <v>19</v>
      </c>
      <c r="D9707" s="1" t="str">
        <f>INDEX(cropx!$B$2:$B$40,MATCH(MasterDF[[#This Row],[Crop]],cropx!$A$2:$A$40,0))</f>
        <v>trees-vines</v>
      </c>
      <c r="E9707">
        <v>557485.97018516203</v>
      </c>
      <c r="F9707">
        <v>101.4016077216</v>
      </c>
      <c r="G9707">
        <v>5138.9922041162599</v>
      </c>
      <c r="H9707">
        <v>100</v>
      </c>
      <c r="I9707">
        <f>MasterDF[[#This Row],[Kitfox]]/100*MasterDF[[#This Row],[Area]]</f>
        <v>35.208891569999999</v>
      </c>
      <c r="J9707">
        <v>100</v>
      </c>
      <c r="K9707">
        <v>0</v>
      </c>
      <c r="L9707">
        <v>0</v>
      </c>
      <c r="M9707">
        <v>0</v>
      </c>
      <c r="N9707">
        <v>100</v>
      </c>
      <c r="O9707">
        <v>0</v>
      </c>
      <c r="P9707">
        <v>42.2222222222222</v>
      </c>
      <c r="Q9707">
        <v>81.5</v>
      </c>
      <c r="R9707">
        <v>100</v>
      </c>
      <c r="S9707">
        <v>20</v>
      </c>
    </row>
    <row r="9708" spans="1:19" x14ac:dyDescent="0.25">
      <c r="A9708">
        <v>1874</v>
      </c>
      <c r="B9708">
        <v>19.280812189999999</v>
      </c>
      <c r="C9708" s="1" t="s">
        <v>19</v>
      </c>
      <c r="D9708" s="1" t="str">
        <f>INDEX(cropx!$B$2:$B$40,MATCH(MasterDF[[#This Row],[Crop]],cropx!$A$2:$A$40,0))</f>
        <v>trees-vines</v>
      </c>
      <c r="E9708">
        <v>305286.017548437</v>
      </c>
      <c r="F9708">
        <v>55.528739107200003</v>
      </c>
      <c r="G9708">
        <v>1324.93341566098</v>
      </c>
      <c r="H9708">
        <v>100</v>
      </c>
      <c r="I9708">
        <f>MasterDF[[#This Row],[Kitfox]]/100*MasterDF[[#This Row],[Area]]</f>
        <v>19.280812189999999</v>
      </c>
      <c r="J9708">
        <v>100</v>
      </c>
      <c r="K9708">
        <v>0</v>
      </c>
      <c r="L9708">
        <v>0</v>
      </c>
      <c r="M9708">
        <v>0</v>
      </c>
      <c r="N9708">
        <v>100</v>
      </c>
      <c r="O9708">
        <v>100</v>
      </c>
      <c r="P9708">
        <v>44.4444444444444</v>
      </c>
      <c r="Q9708">
        <v>0</v>
      </c>
      <c r="R9708">
        <v>100</v>
      </c>
      <c r="S9708">
        <v>20</v>
      </c>
    </row>
    <row r="9709" spans="1:19" x14ac:dyDescent="0.25">
      <c r="A9709">
        <v>1875</v>
      </c>
      <c r="B9709">
        <v>18.354763720000001</v>
      </c>
      <c r="C9709" s="1" t="s">
        <v>19</v>
      </c>
      <c r="D9709" s="1" t="str">
        <f>INDEX(cropx!$B$2:$B$40,MATCH(MasterDF[[#This Row],[Crop]],cropx!$A$2:$A$40,0))</f>
        <v>trees-vines</v>
      </c>
      <c r="E9709">
        <v>290623.27167045203</v>
      </c>
      <c r="F9709">
        <v>52.861719513600001</v>
      </c>
      <c r="G9709">
        <v>3022.0536927972198</v>
      </c>
      <c r="H9709">
        <v>100</v>
      </c>
      <c r="I9709">
        <f>MasterDF[[#This Row],[Kitfox]]/100*MasterDF[[#This Row],[Area]]</f>
        <v>18.354763720000001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33.3333333333333</v>
      </c>
      <c r="Q9709">
        <v>94.6666666666667</v>
      </c>
      <c r="R9709">
        <v>100</v>
      </c>
      <c r="S9709">
        <v>20</v>
      </c>
    </row>
    <row r="9710" spans="1:19" x14ac:dyDescent="0.25">
      <c r="A9710">
        <v>1878</v>
      </c>
      <c r="B9710">
        <v>18.547290830000001</v>
      </c>
      <c r="C9710" s="1" t="s">
        <v>19</v>
      </c>
      <c r="D9710" s="1" t="str">
        <f>INDEX(cropx!$B$2:$B$40,MATCH(MasterDF[[#This Row],[Crop]],cropx!$A$2:$A$40,0))</f>
        <v>trees-vines</v>
      </c>
      <c r="E9710">
        <v>293671.682396246</v>
      </c>
      <c r="F9710">
        <v>53.416197590400003</v>
      </c>
      <c r="G9710">
        <v>3005.4824299926599</v>
      </c>
      <c r="H9710">
        <v>100</v>
      </c>
      <c r="I9710">
        <f>MasterDF[[#This Row],[Kitfox]]/100*MasterDF[[#This Row],[Area]]</f>
        <v>18.547290830000001</v>
      </c>
      <c r="J9710">
        <v>77</v>
      </c>
      <c r="K9710">
        <v>0</v>
      </c>
      <c r="L9710">
        <v>0</v>
      </c>
      <c r="M9710">
        <v>0</v>
      </c>
      <c r="N9710">
        <v>100</v>
      </c>
      <c r="O9710">
        <v>0</v>
      </c>
      <c r="P9710">
        <v>58.8888888888889</v>
      </c>
      <c r="Q9710">
        <v>28.6666666666667</v>
      </c>
      <c r="R9710">
        <v>0</v>
      </c>
      <c r="S9710">
        <v>20</v>
      </c>
    </row>
    <row r="9711" spans="1:19" x14ac:dyDescent="0.25">
      <c r="A9711">
        <v>1898</v>
      </c>
      <c r="B9711">
        <v>26.00441022</v>
      </c>
      <c r="C9711" s="1" t="s">
        <v>19</v>
      </c>
      <c r="D9711" s="1" t="str">
        <f>INDEX(cropx!$B$2:$B$40,MATCH(MasterDF[[#This Row],[Crop]],cropx!$A$2:$A$40,0))</f>
        <v>trees-vines</v>
      </c>
      <c r="E9711">
        <v>411745.24996810697</v>
      </c>
      <c r="F9711">
        <v>74.892701433599996</v>
      </c>
      <c r="G9711">
        <v>3377.4154094732999</v>
      </c>
      <c r="H9711">
        <v>100</v>
      </c>
      <c r="I9711">
        <f>MasterDF[[#This Row],[Kitfox]]/100*MasterDF[[#This Row],[Area]]</f>
        <v>26.00441022</v>
      </c>
      <c r="J9711">
        <v>100</v>
      </c>
      <c r="K9711">
        <v>0</v>
      </c>
      <c r="L9711">
        <v>0</v>
      </c>
      <c r="M9711">
        <v>0</v>
      </c>
      <c r="N9711">
        <v>100</v>
      </c>
      <c r="O9711">
        <v>0</v>
      </c>
      <c r="P9711">
        <v>68.8888888888889</v>
      </c>
      <c r="Q9711">
        <v>6.5</v>
      </c>
      <c r="R9711">
        <v>0</v>
      </c>
      <c r="S9711">
        <v>20</v>
      </c>
    </row>
    <row r="9712" spans="1:19" x14ac:dyDescent="0.25">
      <c r="A9712">
        <v>1903</v>
      </c>
      <c r="B9712">
        <v>14.26103382</v>
      </c>
      <c r="C9712" s="1" t="s">
        <v>19</v>
      </c>
      <c r="D9712" s="1" t="str">
        <f>INDEX(cropx!$B$2:$B$40,MATCH(MasterDF[[#This Row],[Crop]],cropx!$A$2:$A$40,0))</f>
        <v>trees-vines</v>
      </c>
      <c r="E9712">
        <v>225804.50336471901</v>
      </c>
      <c r="F9712">
        <v>41.071777401600002</v>
      </c>
      <c r="G9712">
        <v>2068.3172162271198</v>
      </c>
      <c r="H9712">
        <v>100</v>
      </c>
      <c r="I9712">
        <f>MasterDF[[#This Row],[Kitfox]]/100*MasterDF[[#This Row],[Area]]</f>
        <v>14.26103382</v>
      </c>
      <c r="J9712">
        <v>100</v>
      </c>
      <c r="K9712">
        <v>100</v>
      </c>
      <c r="L9712">
        <v>0</v>
      </c>
      <c r="M9712">
        <v>0</v>
      </c>
      <c r="N9712">
        <v>0</v>
      </c>
      <c r="O9712">
        <v>0</v>
      </c>
      <c r="P9712">
        <v>88.8888888888889</v>
      </c>
      <c r="Q9712">
        <v>49</v>
      </c>
      <c r="R9712">
        <v>100</v>
      </c>
      <c r="S9712">
        <v>20</v>
      </c>
    </row>
    <row r="9713" spans="1:19" x14ac:dyDescent="0.25">
      <c r="A9713">
        <v>1908</v>
      </c>
      <c r="B9713">
        <v>15.87756456</v>
      </c>
      <c r="C9713" s="1" t="s">
        <v>19</v>
      </c>
      <c r="D9713" s="1" t="str">
        <f>INDEX(cropx!$B$2:$B$40,MATCH(MasterDF[[#This Row],[Crop]],cropx!$A$2:$A$40,0))</f>
        <v>trees-vines</v>
      </c>
      <c r="E9713">
        <v>251400.11764673499</v>
      </c>
      <c r="F9713">
        <v>45.727385932799997</v>
      </c>
      <c r="G9713">
        <v>1436.4802230661801</v>
      </c>
      <c r="H9713">
        <v>100</v>
      </c>
      <c r="I9713">
        <f>MasterDF[[#This Row],[Kitfox]]/100*MasterDF[[#This Row],[Area]]</f>
        <v>15.87756456</v>
      </c>
      <c r="J9713">
        <v>100</v>
      </c>
      <c r="K9713">
        <v>0</v>
      </c>
      <c r="L9713">
        <v>0</v>
      </c>
      <c r="M9713">
        <v>0</v>
      </c>
      <c r="N9713">
        <v>100</v>
      </c>
      <c r="O9713">
        <v>100</v>
      </c>
      <c r="P9713">
        <v>46.6666666666667</v>
      </c>
      <c r="Q9713">
        <v>0</v>
      </c>
      <c r="R9713">
        <v>100</v>
      </c>
      <c r="S9713">
        <v>20</v>
      </c>
    </row>
    <row r="9714" spans="1:19" x14ac:dyDescent="0.25">
      <c r="A9714">
        <v>1911</v>
      </c>
      <c r="B9714">
        <v>8.9671331399999996</v>
      </c>
      <c r="C9714" s="1" t="s">
        <v>19</v>
      </c>
      <c r="D9714" s="1" t="str">
        <f>INDEX(cropx!$B$2:$B$40,MATCH(MasterDF[[#This Row],[Crop]],cropx!$A$2:$A$40,0))</f>
        <v>trees-vines</v>
      </c>
      <c r="E9714">
        <v>141982.62698482399</v>
      </c>
      <c r="F9714">
        <v>25.825343443200001</v>
      </c>
      <c r="G9714">
        <v>1365.83865716275</v>
      </c>
      <c r="H9714">
        <v>100</v>
      </c>
      <c r="I9714">
        <f>MasterDF[[#This Row],[Kitfox]]/100*MasterDF[[#This Row],[Area]]</f>
        <v>8.9671331399999996</v>
      </c>
      <c r="J9714">
        <v>100</v>
      </c>
      <c r="K9714">
        <v>0</v>
      </c>
      <c r="L9714">
        <v>0</v>
      </c>
      <c r="M9714">
        <v>0</v>
      </c>
      <c r="N9714">
        <v>100</v>
      </c>
      <c r="O9714">
        <v>0</v>
      </c>
      <c r="P9714">
        <v>51.1111111111111</v>
      </c>
      <c r="Q9714">
        <v>67</v>
      </c>
      <c r="R9714">
        <v>0</v>
      </c>
      <c r="S9714">
        <v>20</v>
      </c>
    </row>
    <row r="9715" spans="1:19" x14ac:dyDescent="0.25">
      <c r="A9715">
        <v>1915</v>
      </c>
      <c r="B9715">
        <v>12.74524839</v>
      </c>
      <c r="C9715" s="1" t="s">
        <v>19</v>
      </c>
      <c r="D9715" s="1" t="str">
        <f>INDEX(cropx!$B$2:$B$40,MATCH(MasterDF[[#This Row],[Crop]],cropx!$A$2:$A$40,0))</f>
        <v>trees-vines</v>
      </c>
      <c r="E9715">
        <v>201804.057075291</v>
      </c>
      <c r="F9715">
        <v>36.706315363199998</v>
      </c>
      <c r="G9715">
        <v>1395.1962598515699</v>
      </c>
      <c r="H9715">
        <v>100</v>
      </c>
      <c r="I9715">
        <f>MasterDF[[#This Row],[Kitfox]]/100*MasterDF[[#This Row],[Area]]</f>
        <v>12.74524839</v>
      </c>
      <c r="J9715">
        <v>0</v>
      </c>
      <c r="K9715">
        <v>0</v>
      </c>
      <c r="L9715">
        <v>0</v>
      </c>
      <c r="M9715">
        <v>0</v>
      </c>
      <c r="N9715">
        <v>100</v>
      </c>
      <c r="O9715">
        <v>0</v>
      </c>
      <c r="P9715">
        <v>62.2222222222222</v>
      </c>
      <c r="Q9715">
        <v>55</v>
      </c>
      <c r="R9715">
        <v>100</v>
      </c>
      <c r="S9715">
        <v>20</v>
      </c>
    </row>
    <row r="9716" spans="1:19" x14ac:dyDescent="0.25">
      <c r="A9716">
        <v>1925</v>
      </c>
      <c r="B9716">
        <v>306.2255983</v>
      </c>
      <c r="C9716" s="1" t="s">
        <v>19</v>
      </c>
      <c r="D9716" s="1" t="str">
        <f>INDEX(cropx!$B$2:$B$40,MATCH(MasterDF[[#This Row],[Crop]],cropx!$A$2:$A$40,0))</f>
        <v>trees-vines</v>
      </c>
      <c r="E9716">
        <v>4848675.0690347599</v>
      </c>
      <c r="F9716">
        <v>881.929723104</v>
      </c>
      <c r="G9716">
        <v>18220.030634645402</v>
      </c>
      <c r="H9716">
        <v>100</v>
      </c>
      <c r="I9716">
        <f>MasterDF[[#This Row],[Kitfox]]/100*MasterDF[[#This Row],[Area]]</f>
        <v>306.2255983</v>
      </c>
      <c r="J9716">
        <v>100</v>
      </c>
      <c r="K9716">
        <v>0</v>
      </c>
      <c r="L9716">
        <v>0</v>
      </c>
      <c r="M9716">
        <v>0</v>
      </c>
      <c r="N9716">
        <v>100</v>
      </c>
      <c r="O9716">
        <v>0</v>
      </c>
      <c r="P9716">
        <v>46.6666666666667</v>
      </c>
      <c r="Q9716">
        <v>42</v>
      </c>
      <c r="R9716">
        <v>0</v>
      </c>
      <c r="S9716">
        <v>20</v>
      </c>
    </row>
    <row r="9717" spans="1:19" x14ac:dyDescent="0.25">
      <c r="A9717">
        <v>1928</v>
      </c>
      <c r="B9717">
        <v>18.159177700000001</v>
      </c>
      <c r="C9717" s="1" t="s">
        <v>19</v>
      </c>
      <c r="D9717" s="1" t="str">
        <f>INDEX(cropx!$B$2:$B$40,MATCH(MasterDF[[#This Row],[Crop]],cropx!$A$2:$A$40,0))</f>
        <v>trees-vines</v>
      </c>
      <c r="E9717">
        <v>287526.42717315903</v>
      </c>
      <c r="F9717">
        <v>52.298431776000001</v>
      </c>
      <c r="G9717">
        <v>697.55938581564897</v>
      </c>
      <c r="H9717">
        <v>100</v>
      </c>
      <c r="I9717">
        <f>MasterDF[[#This Row],[Kitfox]]/100*MasterDF[[#This Row],[Area]]</f>
        <v>18.159177700000001</v>
      </c>
      <c r="J9717">
        <v>100</v>
      </c>
      <c r="K9717">
        <v>100</v>
      </c>
      <c r="L9717">
        <v>0</v>
      </c>
      <c r="M9717">
        <v>0</v>
      </c>
      <c r="N9717">
        <v>100</v>
      </c>
      <c r="O9717">
        <v>0</v>
      </c>
      <c r="P9717">
        <v>93.3333333333333</v>
      </c>
      <c r="Q9717">
        <v>87.5</v>
      </c>
      <c r="R9717">
        <v>100</v>
      </c>
      <c r="S9717">
        <v>8</v>
      </c>
    </row>
    <row r="9718" spans="1:19" x14ac:dyDescent="0.25">
      <c r="A9718">
        <v>1935</v>
      </c>
      <c r="B9718">
        <v>21.740569650000001</v>
      </c>
      <c r="C9718" s="1" t="s">
        <v>19</v>
      </c>
      <c r="D9718" s="1" t="str">
        <f>INDEX(cropx!$B$2:$B$40,MATCH(MasterDF[[#This Row],[Crop]],cropx!$A$2:$A$40,0))</f>
        <v>trees-vines</v>
      </c>
      <c r="E9718">
        <v>344233.005450116</v>
      </c>
      <c r="F9718">
        <v>62.612840591999998</v>
      </c>
      <c r="G9718">
        <v>3579.5159108906701</v>
      </c>
      <c r="H9718">
        <v>100</v>
      </c>
      <c r="I9718">
        <f>MasterDF[[#This Row],[Kitfox]]/100*MasterDF[[#This Row],[Area]]</f>
        <v>21.740569650000001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74.4444444444444</v>
      </c>
      <c r="Q9718">
        <v>63</v>
      </c>
      <c r="R9718">
        <v>100</v>
      </c>
      <c r="S9718">
        <v>20</v>
      </c>
    </row>
    <row r="9719" spans="1:19" x14ac:dyDescent="0.25">
      <c r="A9719">
        <v>1939</v>
      </c>
      <c r="B9719">
        <v>19.080584099999999</v>
      </c>
      <c r="C9719" s="1" t="s">
        <v>19</v>
      </c>
      <c r="D9719" s="1" t="str">
        <f>INDEX(cropx!$B$2:$B$40,MATCH(MasterDF[[#This Row],[Crop]],cropx!$A$2:$A$40,0))</f>
        <v>trees-vines</v>
      </c>
      <c r="E9719">
        <v>302115.672046647</v>
      </c>
      <c r="F9719">
        <v>54.952082208</v>
      </c>
      <c r="G9719">
        <v>3108.8583974247899</v>
      </c>
      <c r="H9719">
        <v>100</v>
      </c>
      <c r="I9719">
        <f>MasterDF[[#This Row],[Kitfox]]/100*MasterDF[[#This Row],[Area]]</f>
        <v>19.080584099999999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36.6666666666667</v>
      </c>
      <c r="Q9719">
        <v>44</v>
      </c>
      <c r="R9719">
        <v>100</v>
      </c>
      <c r="S9719">
        <v>20</v>
      </c>
    </row>
    <row r="9720" spans="1:19" x14ac:dyDescent="0.25">
      <c r="A9720">
        <v>1941</v>
      </c>
      <c r="B9720">
        <v>28.95415028</v>
      </c>
      <c r="C9720" s="1" t="s">
        <v>19</v>
      </c>
      <c r="D9720" s="1" t="str">
        <f>INDEX(cropx!$B$2:$B$40,MATCH(MasterDF[[#This Row],[Crop]],cropx!$A$2:$A$40,0))</f>
        <v>trees-vines</v>
      </c>
      <c r="E9720">
        <v>458450.46066392801</v>
      </c>
      <c r="F9720">
        <v>83.387952806399994</v>
      </c>
      <c r="G9720">
        <v>1989.66313503838</v>
      </c>
      <c r="H9720">
        <v>100</v>
      </c>
      <c r="I9720">
        <f>MasterDF[[#This Row],[Kitfox]]/100*MasterDF[[#This Row],[Area]]</f>
        <v>28.95415028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62.5</v>
      </c>
      <c r="R9720">
        <v>100</v>
      </c>
      <c r="S9720">
        <v>20</v>
      </c>
    </row>
    <row r="9721" spans="1:19" x14ac:dyDescent="0.25">
      <c r="A9721">
        <v>1942</v>
      </c>
      <c r="B9721">
        <v>1.1178177600000001</v>
      </c>
      <c r="C9721" s="1" t="s">
        <v>19</v>
      </c>
      <c r="D9721" s="1" t="str">
        <f>INDEX(cropx!$B$2:$B$40,MATCH(MasterDF[[#This Row],[Crop]],cropx!$A$2:$A$40,0))</f>
        <v>trees-vines</v>
      </c>
      <c r="E9721">
        <v>17699.157531979199</v>
      </c>
      <c r="F9721">
        <v>3.2193151487999998</v>
      </c>
      <c r="G9721">
        <v>184.045152432961</v>
      </c>
      <c r="H9721">
        <v>100</v>
      </c>
      <c r="I9721">
        <f>MasterDF[[#This Row],[Kitfox]]/100*MasterDF[[#This Row],[Area]]</f>
        <v>1.1178177600000001</v>
      </c>
      <c r="J9721">
        <v>100</v>
      </c>
      <c r="K9721">
        <v>0</v>
      </c>
      <c r="L9721">
        <v>0</v>
      </c>
      <c r="M9721">
        <v>0</v>
      </c>
      <c r="N9721">
        <v>100</v>
      </c>
      <c r="O9721">
        <v>0</v>
      </c>
      <c r="P9721">
        <v>0</v>
      </c>
      <c r="Q9721">
        <v>55</v>
      </c>
      <c r="R9721">
        <v>100</v>
      </c>
      <c r="S9721">
        <v>20</v>
      </c>
    </row>
    <row r="9722" spans="1:19" x14ac:dyDescent="0.25">
      <c r="A9722">
        <v>1946</v>
      </c>
      <c r="B9722">
        <v>2.79776121</v>
      </c>
      <c r="C9722" s="1" t="s">
        <v>19</v>
      </c>
      <c r="D9722" s="1" t="str">
        <f>INDEX(cropx!$B$2:$B$40,MATCH(MasterDF[[#This Row],[Crop]],cropx!$A$2:$A$40,0))</f>
        <v>trees-vines</v>
      </c>
      <c r="E9722">
        <v>44298.827737940701</v>
      </c>
      <c r="F9722">
        <v>8.0575522847999999</v>
      </c>
      <c r="G9722">
        <v>327.51156670391299</v>
      </c>
      <c r="H9722">
        <v>100</v>
      </c>
      <c r="I9722">
        <f>MasterDF[[#This Row],[Kitfox]]/100*MasterDF[[#This Row],[Area]]</f>
        <v>2.79776121</v>
      </c>
      <c r="J9722">
        <v>100</v>
      </c>
      <c r="K9722">
        <v>0</v>
      </c>
      <c r="L9722">
        <v>0</v>
      </c>
      <c r="M9722">
        <v>0</v>
      </c>
      <c r="N9722">
        <v>100</v>
      </c>
      <c r="O9722">
        <v>0</v>
      </c>
      <c r="P9722">
        <v>46.6666666666667</v>
      </c>
      <c r="Q9722">
        <v>0</v>
      </c>
      <c r="R9722">
        <v>0</v>
      </c>
      <c r="S9722">
        <v>20</v>
      </c>
    </row>
    <row r="9723" spans="1:19" x14ac:dyDescent="0.25">
      <c r="A9723">
        <v>1950</v>
      </c>
      <c r="B9723">
        <v>43.879336360000003</v>
      </c>
      <c r="C9723" s="1" t="s">
        <v>19</v>
      </c>
      <c r="D9723" s="1" t="str">
        <f>INDEX(cropx!$B$2:$B$40,MATCH(MasterDF[[#This Row],[Crop]],cropx!$A$2:$A$40,0))</f>
        <v>trees-vines</v>
      </c>
      <c r="E9723">
        <v>694770.93174324103</v>
      </c>
      <c r="F9723">
        <v>126.37248871680001</v>
      </c>
      <c r="G9723">
        <v>3023.3077341333101</v>
      </c>
      <c r="H9723">
        <v>100</v>
      </c>
      <c r="I9723">
        <f>MasterDF[[#This Row],[Kitfox]]/100*MasterDF[[#This Row],[Area]]</f>
        <v>43.879336360000003</v>
      </c>
      <c r="J9723">
        <v>0</v>
      </c>
      <c r="K9723">
        <v>0</v>
      </c>
      <c r="L9723">
        <v>0</v>
      </c>
      <c r="M9723">
        <v>0</v>
      </c>
      <c r="N9723">
        <v>100</v>
      </c>
      <c r="O9723">
        <v>0</v>
      </c>
      <c r="P9723">
        <v>89.629629629629605</v>
      </c>
      <c r="Q9723">
        <v>98.3333333333333</v>
      </c>
      <c r="R9723">
        <v>100</v>
      </c>
      <c r="S9723">
        <v>20</v>
      </c>
    </row>
    <row r="9724" spans="1:19" x14ac:dyDescent="0.25">
      <c r="A9724">
        <v>1953</v>
      </c>
      <c r="B9724">
        <v>32.677270180000001</v>
      </c>
      <c r="C9724" s="1" t="s">
        <v>19</v>
      </c>
      <c r="D9724" s="1" t="str">
        <f>INDEX(cropx!$B$2:$B$40,MATCH(MasterDF[[#This Row],[Crop]],cropx!$A$2:$A$40,0))</f>
        <v>trees-vines</v>
      </c>
      <c r="E9724">
        <v>517401.11253096099</v>
      </c>
      <c r="F9724">
        <v>94.110538118400001</v>
      </c>
      <c r="G9724">
        <v>2200.8549688507001</v>
      </c>
      <c r="H9724">
        <v>100</v>
      </c>
      <c r="I9724">
        <f>MasterDF[[#This Row],[Kitfox]]/100*MasterDF[[#This Row],[Area]]</f>
        <v>32.677270180000001</v>
      </c>
      <c r="J9724">
        <v>0</v>
      </c>
      <c r="K9724">
        <v>0</v>
      </c>
      <c r="L9724">
        <v>0</v>
      </c>
      <c r="M9724">
        <v>0</v>
      </c>
      <c r="N9724">
        <v>100</v>
      </c>
      <c r="O9724">
        <v>0</v>
      </c>
      <c r="P9724">
        <v>0</v>
      </c>
      <c r="Q9724">
        <v>66</v>
      </c>
      <c r="R9724">
        <v>100</v>
      </c>
      <c r="S9724">
        <v>20</v>
      </c>
    </row>
    <row r="9725" spans="1:19" x14ac:dyDescent="0.25">
      <c r="A9725">
        <v>1955</v>
      </c>
      <c r="B9725">
        <v>2.98453656</v>
      </c>
      <c r="C9725" s="1" t="s">
        <v>19</v>
      </c>
      <c r="D9725" s="1" t="str">
        <f>INDEX(cropx!$B$2:$B$40,MATCH(MasterDF[[#This Row],[Crop]],cropx!$A$2:$A$40,0))</f>
        <v>trees-vines</v>
      </c>
      <c r="E9725">
        <v>47256.166993975203</v>
      </c>
      <c r="F9725">
        <v>8.5954652928000002</v>
      </c>
      <c r="G9725">
        <v>349.375865658924</v>
      </c>
      <c r="H9725">
        <v>100</v>
      </c>
      <c r="I9725">
        <f>MasterDF[[#This Row],[Kitfox]]/100*MasterDF[[#This Row],[Area]]</f>
        <v>2.98453656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70</v>
      </c>
      <c r="Q9725">
        <v>91</v>
      </c>
      <c r="R9725">
        <v>0</v>
      </c>
      <c r="S9725">
        <v>20</v>
      </c>
    </row>
    <row r="9726" spans="1:19" x14ac:dyDescent="0.25">
      <c r="A9726">
        <v>1957</v>
      </c>
      <c r="B9726">
        <v>9.61959476</v>
      </c>
      <c r="C9726" s="1" t="s">
        <v>19</v>
      </c>
      <c r="D9726" s="1" t="str">
        <f>INDEX(cropx!$B$2:$B$40,MATCH(MasterDF[[#This Row],[Crop]],cropx!$A$2:$A$40,0))</f>
        <v>trees-vines</v>
      </c>
      <c r="E9726">
        <v>152313.48896356899</v>
      </c>
      <c r="F9726">
        <v>27.704432908800001</v>
      </c>
      <c r="G9726">
        <v>1279.1139343994701</v>
      </c>
      <c r="H9726">
        <v>100</v>
      </c>
      <c r="I9726">
        <f>MasterDF[[#This Row],[Kitfox]]/100*MasterDF[[#This Row],[Area]]</f>
        <v>9.61959476</v>
      </c>
      <c r="J9726">
        <v>100</v>
      </c>
      <c r="K9726">
        <v>0</v>
      </c>
      <c r="L9726">
        <v>0</v>
      </c>
      <c r="M9726">
        <v>0</v>
      </c>
      <c r="N9726">
        <v>100</v>
      </c>
      <c r="O9726">
        <v>0</v>
      </c>
      <c r="P9726">
        <v>56.6666666666667</v>
      </c>
      <c r="Q9726">
        <v>0</v>
      </c>
      <c r="R9726">
        <v>0</v>
      </c>
      <c r="S9726">
        <v>20</v>
      </c>
    </row>
    <row r="9727" spans="1:19" x14ac:dyDescent="0.25">
      <c r="A9727">
        <v>1961</v>
      </c>
      <c r="B9727">
        <v>19.546950630000001</v>
      </c>
      <c r="C9727" s="1" t="s">
        <v>19</v>
      </c>
      <c r="D9727" s="1" t="str">
        <f>INDEX(cropx!$B$2:$B$40,MATCH(MasterDF[[#This Row],[Crop]],cropx!$A$2:$A$40,0))</f>
        <v>trees-vines</v>
      </c>
      <c r="E9727">
        <v>309499.96578171197</v>
      </c>
      <c r="F9727">
        <v>56.295217814399997</v>
      </c>
      <c r="G9727">
        <v>3189.9933595297698</v>
      </c>
      <c r="H9727">
        <v>100</v>
      </c>
      <c r="I9727">
        <f>MasterDF[[#This Row],[Kitfox]]/100*MasterDF[[#This Row],[Area]]</f>
        <v>19.546950630000001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65.925925925925895</v>
      </c>
      <c r="Q9727">
        <v>14</v>
      </c>
      <c r="R9727">
        <v>100</v>
      </c>
      <c r="S9727">
        <v>20</v>
      </c>
    </row>
    <row r="9728" spans="1:19" x14ac:dyDescent="0.25">
      <c r="A9728">
        <v>1979</v>
      </c>
      <c r="B9728">
        <v>31.050671900000001</v>
      </c>
      <c r="C9728" s="1" t="s">
        <v>19</v>
      </c>
      <c r="D9728" s="1" t="str">
        <f>INDEX(cropx!$B$2:$B$40,MATCH(MasterDF[[#This Row],[Crop]],cropx!$A$2:$A$40,0))</f>
        <v>trees-vines</v>
      </c>
      <c r="E9728">
        <v>491646.09214287298</v>
      </c>
      <c r="F9728">
        <v>89.425935072000001</v>
      </c>
      <c r="G9728">
        <v>3634.8542402148901</v>
      </c>
      <c r="H9728">
        <v>100</v>
      </c>
      <c r="I9728">
        <f>MasterDF[[#This Row],[Kitfox]]/100*MasterDF[[#This Row],[Area]]</f>
        <v>31.050671900000001</v>
      </c>
      <c r="J9728">
        <v>100</v>
      </c>
      <c r="K9728">
        <v>100</v>
      </c>
      <c r="L9728">
        <v>0</v>
      </c>
      <c r="M9728">
        <v>0</v>
      </c>
      <c r="N9728">
        <v>100</v>
      </c>
      <c r="O9728">
        <v>0</v>
      </c>
      <c r="P9728">
        <v>80</v>
      </c>
      <c r="Q9728">
        <v>70</v>
      </c>
      <c r="R9728">
        <v>100</v>
      </c>
      <c r="S9728">
        <v>20</v>
      </c>
    </row>
    <row r="9729" spans="1:19" x14ac:dyDescent="0.25">
      <c r="A9729">
        <v>1984</v>
      </c>
      <c r="B9729">
        <v>17.253782260000001</v>
      </c>
      <c r="C9729" s="1" t="s">
        <v>19</v>
      </c>
      <c r="D9729" s="1" t="str">
        <f>INDEX(cropx!$B$2:$B$40,MATCH(MasterDF[[#This Row],[Crop]],cropx!$A$2:$A$40,0))</f>
        <v>trees-vines</v>
      </c>
      <c r="E9729">
        <v>273190.69455669401</v>
      </c>
      <c r="F9729">
        <v>49.690892908800002</v>
      </c>
      <c r="G9729">
        <v>1185.6405444719301</v>
      </c>
      <c r="H9729">
        <v>100</v>
      </c>
      <c r="I9729">
        <f>MasterDF[[#This Row],[Kitfox]]/100*MasterDF[[#This Row],[Area]]</f>
        <v>17.253782260000001</v>
      </c>
      <c r="J9729">
        <v>100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66.6666666666667</v>
      </c>
      <c r="Q9729">
        <v>98</v>
      </c>
      <c r="R9729">
        <v>0</v>
      </c>
      <c r="S9729">
        <v>20</v>
      </c>
    </row>
    <row r="9730" spans="1:19" x14ac:dyDescent="0.25">
      <c r="A9730">
        <v>1985</v>
      </c>
      <c r="B9730">
        <v>19.459635930000001</v>
      </c>
      <c r="C9730" s="1" t="s">
        <v>19</v>
      </c>
      <c r="D9730" s="1" t="str">
        <f>INDEX(cropx!$B$2:$B$40,MATCH(MasterDF[[#This Row],[Crop]],cropx!$A$2:$A$40,0))</f>
        <v>trees-vines</v>
      </c>
      <c r="E9730">
        <v>308117.45363576303</v>
      </c>
      <c r="F9730">
        <v>56.043751478399997</v>
      </c>
      <c r="G9730">
        <v>3203.96740158886</v>
      </c>
      <c r="H9730">
        <v>100</v>
      </c>
      <c r="I9730">
        <f>MasterDF[[#This Row],[Kitfox]]/100*MasterDF[[#This Row],[Area]]</f>
        <v>19.459635930000001</v>
      </c>
      <c r="J9730">
        <v>0</v>
      </c>
      <c r="K9730">
        <v>0</v>
      </c>
      <c r="L9730">
        <v>0</v>
      </c>
      <c r="M9730">
        <v>0</v>
      </c>
      <c r="N9730">
        <v>100</v>
      </c>
      <c r="O9730">
        <v>0</v>
      </c>
      <c r="P9730">
        <v>0</v>
      </c>
      <c r="Q9730">
        <v>67</v>
      </c>
      <c r="R9730">
        <v>42</v>
      </c>
      <c r="S9730">
        <v>20</v>
      </c>
    </row>
    <row r="9731" spans="1:19" x14ac:dyDescent="0.25">
      <c r="A9731">
        <v>1987</v>
      </c>
      <c r="B9731">
        <v>18.548362829999999</v>
      </c>
      <c r="C9731" s="1" t="s">
        <v>19</v>
      </c>
      <c r="D9731" s="1" t="str">
        <f>INDEX(cropx!$B$2:$B$40,MATCH(MasterDF[[#This Row],[Crop]],cropx!$A$2:$A$40,0))</f>
        <v>trees-vines</v>
      </c>
      <c r="E9731">
        <v>293688.65609048598</v>
      </c>
      <c r="F9731">
        <v>53.419284950399998</v>
      </c>
      <c r="G9731">
        <v>2171.30874007495</v>
      </c>
      <c r="H9731">
        <v>100</v>
      </c>
      <c r="I9731">
        <f>MasterDF[[#This Row],[Kitfox]]/100*MasterDF[[#This Row],[Area]]</f>
        <v>18.548362829999999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96.6666666666667</v>
      </c>
      <c r="Q9731">
        <v>91</v>
      </c>
      <c r="R9731">
        <v>0</v>
      </c>
      <c r="S9731">
        <v>20</v>
      </c>
    </row>
    <row r="9732" spans="1:19" x14ac:dyDescent="0.25">
      <c r="A9732">
        <v>1988</v>
      </c>
      <c r="B9732">
        <v>8.7346690700000007</v>
      </c>
      <c r="C9732" s="1" t="s">
        <v>19</v>
      </c>
      <c r="D9732" s="1" t="str">
        <f>INDEX(cropx!$B$2:$B$40,MATCH(MasterDF[[#This Row],[Crop]],cropx!$A$2:$A$40,0))</f>
        <v>trees-vines</v>
      </c>
      <c r="E9732">
        <v>138301.867613587</v>
      </c>
      <c r="F9732">
        <v>25.155846921599998</v>
      </c>
      <c r="G9732">
        <v>216.15021056085101</v>
      </c>
      <c r="H9732">
        <v>100</v>
      </c>
      <c r="I9732">
        <f>MasterDF[[#This Row],[Kitfox]]/100*MasterDF[[#This Row],[Area]]</f>
        <v>8.7346690700000007</v>
      </c>
      <c r="J9732">
        <v>100</v>
      </c>
      <c r="K9732">
        <v>0</v>
      </c>
      <c r="L9732">
        <v>0</v>
      </c>
      <c r="M9732">
        <v>0</v>
      </c>
      <c r="N9732">
        <v>100</v>
      </c>
      <c r="O9732">
        <v>0</v>
      </c>
      <c r="P9732">
        <v>46.6666666666667</v>
      </c>
      <c r="Q9732">
        <v>0</v>
      </c>
      <c r="R9732">
        <v>0</v>
      </c>
      <c r="S9732">
        <v>20</v>
      </c>
    </row>
    <row r="9733" spans="1:19" x14ac:dyDescent="0.25">
      <c r="A9733">
        <v>1993</v>
      </c>
      <c r="B9733">
        <v>6.5120649500000001</v>
      </c>
      <c r="C9733" s="1" t="s">
        <v>19</v>
      </c>
      <c r="D9733" s="1" t="str">
        <f>INDEX(cropx!$B$2:$B$40,MATCH(MasterDF[[#This Row],[Crop]],cropx!$A$2:$A$40,0))</f>
        <v>trees-vines</v>
      </c>
      <c r="E9733">
        <v>103109.887436866</v>
      </c>
      <c r="F9733">
        <v>18.754747055999999</v>
      </c>
      <c r="G9733">
        <v>447.49424280199702</v>
      </c>
      <c r="H9733">
        <v>100</v>
      </c>
      <c r="I9733">
        <f>MasterDF[[#This Row],[Kitfox]]/100*MasterDF[[#This Row],[Area]]</f>
        <v>6.5120649500000001</v>
      </c>
      <c r="J9733">
        <v>100</v>
      </c>
      <c r="K9733">
        <v>0</v>
      </c>
      <c r="L9733">
        <v>100</v>
      </c>
      <c r="M9733">
        <v>0</v>
      </c>
      <c r="N9733">
        <v>100</v>
      </c>
      <c r="O9733">
        <v>100</v>
      </c>
      <c r="P9733">
        <v>100</v>
      </c>
      <c r="Q9733">
        <v>63</v>
      </c>
      <c r="R9733">
        <v>100</v>
      </c>
      <c r="S9733">
        <v>15</v>
      </c>
    </row>
    <row r="9734" spans="1:19" x14ac:dyDescent="0.25">
      <c r="A9734">
        <v>1996</v>
      </c>
      <c r="B9734">
        <v>39.733177159999997</v>
      </c>
      <c r="C9734" s="1" t="s">
        <v>19</v>
      </c>
      <c r="D9734" s="1" t="str">
        <f>INDEX(cropx!$B$2:$B$40,MATCH(MasterDF[[#This Row],[Crop]],cropx!$A$2:$A$40,0))</f>
        <v>trees-vines</v>
      </c>
      <c r="E9734">
        <v>629122.015202977</v>
      </c>
      <c r="F9734">
        <v>114.43155022080001</v>
      </c>
      <c r="G9734">
        <v>4683.4831581613098</v>
      </c>
      <c r="H9734">
        <v>100</v>
      </c>
      <c r="I9734">
        <f>MasterDF[[#This Row],[Kitfox]]/100*MasterDF[[#This Row],[Area]]</f>
        <v>39.733177159999997</v>
      </c>
      <c r="J9734">
        <v>100</v>
      </c>
      <c r="K9734">
        <v>0</v>
      </c>
      <c r="L9734">
        <v>0</v>
      </c>
      <c r="M9734">
        <v>0</v>
      </c>
      <c r="N9734">
        <v>100</v>
      </c>
      <c r="O9734">
        <v>0</v>
      </c>
      <c r="P9734">
        <v>24.4444444444444</v>
      </c>
      <c r="Q9734">
        <v>55</v>
      </c>
      <c r="R9734">
        <v>0</v>
      </c>
      <c r="S9734">
        <v>20</v>
      </c>
    </row>
    <row r="9735" spans="1:19" x14ac:dyDescent="0.25">
      <c r="A9735">
        <v>1998</v>
      </c>
      <c r="B9735">
        <v>17.452635839999999</v>
      </c>
      <c r="C9735" s="1" t="s">
        <v>19</v>
      </c>
      <c r="D9735" s="1" t="str">
        <f>INDEX(cropx!$B$2:$B$40,MATCH(MasterDF[[#This Row],[Crop]],cropx!$A$2:$A$40,0))</f>
        <v>trees-vines</v>
      </c>
      <c r="E9735">
        <v>276339.27652073302</v>
      </c>
      <c r="F9735">
        <v>50.263591219200002</v>
      </c>
      <c r="G9735">
        <v>2683.3299737525699</v>
      </c>
      <c r="H9735">
        <v>100</v>
      </c>
      <c r="I9735">
        <f>MasterDF[[#This Row],[Kitfox]]/100*MasterDF[[#This Row],[Area]]</f>
        <v>17.452635839999999</v>
      </c>
      <c r="J9735">
        <v>100</v>
      </c>
      <c r="K9735">
        <v>0</v>
      </c>
      <c r="L9735">
        <v>0</v>
      </c>
      <c r="M9735">
        <v>0</v>
      </c>
      <c r="N9735">
        <v>100</v>
      </c>
      <c r="O9735">
        <v>0</v>
      </c>
      <c r="P9735">
        <v>0</v>
      </c>
      <c r="Q9735">
        <v>98</v>
      </c>
      <c r="R9735">
        <v>100</v>
      </c>
      <c r="S9735">
        <v>20</v>
      </c>
    </row>
    <row r="9736" spans="1:19" x14ac:dyDescent="0.25">
      <c r="A9736">
        <v>2002</v>
      </c>
      <c r="B9736">
        <v>18.42722844</v>
      </c>
      <c r="C9736" s="1" t="s">
        <v>19</v>
      </c>
      <c r="D9736" s="1" t="str">
        <f>INDEX(cropx!$B$2:$B$40,MATCH(MasterDF[[#This Row],[Crop]],cropx!$A$2:$A$40,0))</f>
        <v>trees-vines</v>
      </c>
      <c r="E9736">
        <v>291770.65413357498</v>
      </c>
      <c r="F9736">
        <v>53.070417907200003</v>
      </c>
      <c r="G9736">
        <v>2968.3230377617701</v>
      </c>
      <c r="H9736">
        <v>100</v>
      </c>
      <c r="I9736">
        <f>MasterDF[[#This Row],[Kitfox]]/100*MasterDF[[#This Row],[Area]]</f>
        <v>18.42722844</v>
      </c>
      <c r="J9736">
        <v>100</v>
      </c>
      <c r="K9736">
        <v>0</v>
      </c>
      <c r="L9736">
        <v>0</v>
      </c>
      <c r="M9736">
        <v>0</v>
      </c>
      <c r="N9736">
        <v>100</v>
      </c>
      <c r="O9736">
        <v>0</v>
      </c>
      <c r="P9736">
        <v>48.8888888888889</v>
      </c>
      <c r="Q9736">
        <v>0</v>
      </c>
      <c r="R9736">
        <v>100</v>
      </c>
      <c r="S9736">
        <v>5</v>
      </c>
    </row>
    <row r="9737" spans="1:19" x14ac:dyDescent="0.25">
      <c r="A9737">
        <v>2007</v>
      </c>
      <c r="B9737">
        <v>18.248620379999998</v>
      </c>
      <c r="C9737" s="1" t="s">
        <v>19</v>
      </c>
      <c r="D9737" s="1" t="str">
        <f>INDEX(cropx!$B$2:$B$40,MATCH(MasterDF[[#This Row],[Crop]],cropx!$A$2:$A$40,0))</f>
        <v>trees-vines</v>
      </c>
      <c r="E9737">
        <v>288942.63305219501</v>
      </c>
      <c r="F9737">
        <v>52.556026694400003</v>
      </c>
      <c r="G9737">
        <v>443.242185421177</v>
      </c>
      <c r="H9737">
        <v>100</v>
      </c>
      <c r="I9737">
        <f>MasterDF[[#This Row],[Kitfox]]/100*MasterDF[[#This Row],[Area]]</f>
        <v>18.248620379999998</v>
      </c>
      <c r="J9737">
        <v>100</v>
      </c>
      <c r="K9737">
        <v>0</v>
      </c>
      <c r="L9737">
        <v>0</v>
      </c>
      <c r="M9737">
        <v>0</v>
      </c>
      <c r="N9737">
        <v>100</v>
      </c>
      <c r="O9737">
        <v>0</v>
      </c>
      <c r="P9737">
        <v>46.6666666666667</v>
      </c>
      <c r="Q9737">
        <v>56</v>
      </c>
      <c r="R9737">
        <v>100</v>
      </c>
      <c r="S9737">
        <v>20</v>
      </c>
    </row>
    <row r="9738" spans="1:19" x14ac:dyDescent="0.25">
      <c r="A9738">
        <v>2008</v>
      </c>
      <c r="B9738">
        <v>8.45905372</v>
      </c>
      <c r="C9738" s="1" t="s">
        <v>19</v>
      </c>
      <c r="D9738" s="1" t="str">
        <f>INDEX(cropx!$B$2:$B$40,MATCH(MasterDF[[#This Row],[Crop]],cropx!$A$2:$A$40,0))</f>
        <v>trees-vines</v>
      </c>
      <c r="E9738">
        <v>133937.865114752</v>
      </c>
      <c r="F9738">
        <v>24.362074713599998</v>
      </c>
      <c r="G9738">
        <v>1392.7563940385101</v>
      </c>
      <c r="H9738">
        <v>100</v>
      </c>
      <c r="I9738">
        <f>MasterDF[[#This Row],[Kitfox]]/100*MasterDF[[#This Row],[Area]]</f>
        <v>8.45905372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75.5555555555556</v>
      </c>
      <c r="Q9738">
        <v>63</v>
      </c>
      <c r="R9738">
        <v>0</v>
      </c>
      <c r="S9738">
        <v>20</v>
      </c>
    </row>
    <row r="9739" spans="1:19" x14ac:dyDescent="0.25">
      <c r="A9739">
        <v>2011</v>
      </c>
      <c r="B9739">
        <v>18.837057189999999</v>
      </c>
      <c r="C9739" s="1" t="s">
        <v>19</v>
      </c>
      <c r="D9739" s="1" t="str">
        <f>INDEX(cropx!$B$2:$B$40,MATCH(MasterDF[[#This Row],[Crop]],cropx!$A$2:$A$40,0))</f>
        <v>trees-vines</v>
      </c>
      <c r="E9739">
        <v>298259.74731758703</v>
      </c>
      <c r="F9739">
        <v>54.2507247072</v>
      </c>
      <c r="G9739">
        <v>2205.10388376626</v>
      </c>
      <c r="H9739">
        <v>100</v>
      </c>
      <c r="I9739">
        <f>MasterDF[[#This Row],[Kitfox]]/100*MasterDF[[#This Row],[Area]]</f>
        <v>18.837057189999999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38.518518518518498</v>
      </c>
      <c r="Q9739">
        <v>91</v>
      </c>
      <c r="R9739">
        <v>0</v>
      </c>
      <c r="S9739">
        <v>20</v>
      </c>
    </row>
    <row r="9740" spans="1:19" x14ac:dyDescent="0.25">
      <c r="A9740">
        <v>2015</v>
      </c>
      <c r="B9740">
        <v>15.55381592</v>
      </c>
      <c r="C9740" s="1" t="s">
        <v>19</v>
      </c>
      <c r="D9740" s="1" t="str">
        <f>INDEX(cropx!$B$2:$B$40,MATCH(MasterDF[[#This Row],[Crop]],cropx!$A$2:$A$40,0))</f>
        <v>trees-vines</v>
      </c>
      <c r="E9740">
        <v>246273.98851802599</v>
      </c>
      <c r="F9740">
        <v>44.7949898496</v>
      </c>
      <c r="G9740">
        <v>1722.0413810268601</v>
      </c>
      <c r="H9740">
        <v>100</v>
      </c>
      <c r="I9740">
        <f>MasterDF[[#This Row],[Kitfox]]/100*MasterDF[[#This Row],[Area]]</f>
        <v>15.55381592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93.3333333333333</v>
      </c>
      <c r="Q9740">
        <v>76.5</v>
      </c>
      <c r="R9740">
        <v>100</v>
      </c>
      <c r="S9740">
        <v>20</v>
      </c>
    </row>
    <row r="9741" spans="1:19" x14ac:dyDescent="0.25">
      <c r="A9741">
        <v>2019</v>
      </c>
      <c r="B9741">
        <v>18.02894774</v>
      </c>
      <c r="C9741" s="1" t="s">
        <v>19</v>
      </c>
      <c r="D9741" s="1" t="str">
        <f>INDEX(cropx!$B$2:$B$40,MATCH(MasterDF[[#This Row],[Crop]],cropx!$A$2:$A$40,0))</f>
        <v>trees-vines</v>
      </c>
      <c r="E9741">
        <v>285464.40896240599</v>
      </c>
      <c r="F9741">
        <v>51.923369491199999</v>
      </c>
      <c r="G9741">
        <v>2968.4091231687898</v>
      </c>
      <c r="H9741">
        <v>100</v>
      </c>
      <c r="I9741">
        <f>MasterDF[[#This Row],[Kitfox]]/100*MasterDF[[#This Row],[Area]]</f>
        <v>18.02894774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89.629629629629605</v>
      </c>
      <c r="Q9741">
        <v>0</v>
      </c>
      <c r="R9741">
        <v>0</v>
      </c>
      <c r="S9741">
        <v>20</v>
      </c>
    </row>
    <row r="9742" spans="1:19" x14ac:dyDescent="0.25">
      <c r="A9742">
        <v>2026</v>
      </c>
      <c r="B9742">
        <v>37.20279764</v>
      </c>
      <c r="C9742" s="1" t="s">
        <v>19</v>
      </c>
      <c r="D9742" s="1" t="str">
        <f>INDEX(cropx!$B$2:$B$40,MATCH(MasterDF[[#This Row],[Crop]],cropx!$A$2:$A$40,0))</f>
        <v>trees-vines</v>
      </c>
      <c r="E9742">
        <v>589056.820908539</v>
      </c>
      <c r="F9742">
        <v>107.14405720320001</v>
      </c>
      <c r="G9742">
        <v>6125.3227611883203</v>
      </c>
      <c r="H9742">
        <v>100</v>
      </c>
      <c r="I9742">
        <f>MasterDF[[#This Row],[Kitfox]]/100*MasterDF[[#This Row],[Area]]</f>
        <v>37.20279764</v>
      </c>
      <c r="J9742">
        <v>0</v>
      </c>
      <c r="K9742">
        <v>0</v>
      </c>
      <c r="L9742">
        <v>0</v>
      </c>
      <c r="M9742">
        <v>0</v>
      </c>
      <c r="N9742">
        <v>59</v>
      </c>
      <c r="O9742">
        <v>0</v>
      </c>
      <c r="P9742">
        <v>75.5555555555556</v>
      </c>
      <c r="Q9742">
        <v>97</v>
      </c>
      <c r="R9742">
        <v>100</v>
      </c>
      <c r="S9742">
        <v>20</v>
      </c>
    </row>
    <row r="9743" spans="1:19" x14ac:dyDescent="0.25">
      <c r="A9743">
        <v>2029</v>
      </c>
      <c r="B9743">
        <v>13.91660016</v>
      </c>
      <c r="C9743" s="1" t="s">
        <v>19</v>
      </c>
      <c r="D9743" s="1" t="str">
        <f>INDEX(cropx!$B$2:$B$40,MATCH(MasterDF[[#This Row],[Crop]],cropx!$A$2:$A$40,0))</f>
        <v>trees-vines</v>
      </c>
      <c r="E9743">
        <v>220350.85445538699</v>
      </c>
      <c r="F9743">
        <v>40.079808460800002</v>
      </c>
      <c r="G9743">
        <v>1015.15459190694</v>
      </c>
      <c r="H9743">
        <v>100</v>
      </c>
      <c r="I9743">
        <f>MasterDF[[#This Row],[Kitfox]]/100*MasterDF[[#This Row],[Area]]</f>
        <v>13.91660016</v>
      </c>
      <c r="J9743">
        <v>100</v>
      </c>
      <c r="K9743">
        <v>0</v>
      </c>
      <c r="L9743">
        <v>0</v>
      </c>
      <c r="M9743">
        <v>0</v>
      </c>
      <c r="N9743">
        <v>100</v>
      </c>
      <c r="O9743">
        <v>100</v>
      </c>
      <c r="P9743">
        <v>33.3333333333333</v>
      </c>
      <c r="Q9743">
        <v>59</v>
      </c>
      <c r="R9743">
        <v>100</v>
      </c>
      <c r="S9743">
        <v>20</v>
      </c>
    </row>
    <row r="9744" spans="1:19" x14ac:dyDescent="0.25">
      <c r="A9744">
        <v>2030</v>
      </c>
      <c r="B9744">
        <v>18.30771141</v>
      </c>
      <c r="C9744" s="1" t="s">
        <v>19</v>
      </c>
      <c r="D9744" s="1" t="str">
        <f>INDEX(cropx!$B$2:$B$40,MATCH(MasterDF[[#This Row],[Crop]],cropx!$A$2:$A$40,0))</f>
        <v>trees-vines</v>
      </c>
      <c r="E9744">
        <v>289878.26092117501</v>
      </c>
      <c r="F9744">
        <v>52.7262088608</v>
      </c>
      <c r="G9744">
        <v>2817.8734139691201</v>
      </c>
      <c r="H9744">
        <v>100</v>
      </c>
      <c r="I9744">
        <f>MasterDF[[#This Row],[Kitfox]]/100*MasterDF[[#This Row],[Area]]</f>
        <v>18.30771141</v>
      </c>
      <c r="J9744">
        <v>100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55.5555555555556</v>
      </c>
      <c r="Q9744">
        <v>98</v>
      </c>
      <c r="R9744">
        <v>0</v>
      </c>
      <c r="S9744">
        <v>20</v>
      </c>
    </row>
    <row r="9745" spans="1:19" x14ac:dyDescent="0.25">
      <c r="A9745">
        <v>2033</v>
      </c>
      <c r="B9745">
        <v>19.12555922</v>
      </c>
      <c r="C9745" s="1" t="s">
        <v>19</v>
      </c>
      <c r="D9745" s="1" t="str">
        <f>INDEX(cropx!$B$2:$B$40,MATCH(MasterDF[[#This Row],[Crop]],cropx!$A$2:$A$40,0))</f>
        <v>trees-vines</v>
      </c>
      <c r="E9745">
        <v>302827.79325493699</v>
      </c>
      <c r="F9745">
        <v>55.081610553600001</v>
      </c>
      <c r="G9745">
        <v>3054.3805344177099</v>
      </c>
      <c r="H9745">
        <v>100</v>
      </c>
      <c r="I9745">
        <f>MasterDF[[#This Row],[Kitfox]]/100*MasterDF[[#This Row],[Area]]</f>
        <v>19.12555922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41.1111111111111</v>
      </c>
      <c r="Q9745">
        <v>95.3333333333333</v>
      </c>
      <c r="R9745">
        <v>100</v>
      </c>
      <c r="S9745">
        <v>20</v>
      </c>
    </row>
    <row r="9746" spans="1:19" x14ac:dyDescent="0.25">
      <c r="A9746">
        <v>2038</v>
      </c>
      <c r="B9746">
        <v>13.955424799999999</v>
      </c>
      <c r="C9746" s="1" t="s">
        <v>19</v>
      </c>
      <c r="D9746" s="1" t="str">
        <f>INDEX(cropx!$B$2:$B$40,MATCH(MasterDF[[#This Row],[Crop]],cropx!$A$2:$A$40,0))</f>
        <v>trees-vines</v>
      </c>
      <c r="E9746">
        <v>220965.590993016</v>
      </c>
      <c r="F9746">
        <v>40.191623423999999</v>
      </c>
      <c r="G9746">
        <v>1077.3727947776299</v>
      </c>
      <c r="H9746">
        <v>100</v>
      </c>
      <c r="I9746">
        <f>MasterDF[[#This Row],[Kitfox]]/100*MasterDF[[#This Row],[Area]]</f>
        <v>13.955424799999999</v>
      </c>
      <c r="J9746">
        <v>100</v>
      </c>
      <c r="K9746">
        <v>0</v>
      </c>
      <c r="L9746">
        <v>0</v>
      </c>
      <c r="M9746">
        <v>0</v>
      </c>
      <c r="N9746">
        <v>93</v>
      </c>
      <c r="O9746">
        <v>0</v>
      </c>
      <c r="P9746">
        <v>17.7777777777778</v>
      </c>
      <c r="Q9746">
        <v>52</v>
      </c>
      <c r="R9746">
        <v>100</v>
      </c>
      <c r="S9746">
        <v>20</v>
      </c>
    </row>
    <row r="9747" spans="1:19" x14ac:dyDescent="0.25">
      <c r="A9747">
        <v>2043</v>
      </c>
      <c r="B9747">
        <v>18.06780165</v>
      </c>
      <c r="C9747" s="1" t="s">
        <v>19</v>
      </c>
      <c r="D9747" s="1" t="str">
        <f>INDEX(cropx!$B$2:$B$40,MATCH(MasterDF[[#This Row],[Crop]],cropx!$A$2:$A$40,0))</f>
        <v>trees-vines</v>
      </c>
      <c r="E9747">
        <v>286079.60895155597</v>
      </c>
      <c r="F9747">
        <v>52.035268752</v>
      </c>
      <c r="G9747">
        <v>2974.8062971583799</v>
      </c>
      <c r="H9747">
        <v>100</v>
      </c>
      <c r="I9747">
        <f>MasterDF[[#This Row],[Kitfox]]/100*MasterDF[[#This Row],[Area]]</f>
        <v>18.06780165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70</v>
      </c>
      <c r="Q9747">
        <v>0</v>
      </c>
      <c r="R9747">
        <v>0</v>
      </c>
      <c r="S9747">
        <v>20</v>
      </c>
    </row>
    <row r="9748" spans="1:19" x14ac:dyDescent="0.25">
      <c r="A9748">
        <v>2045</v>
      </c>
      <c r="B9748">
        <v>10.7967645</v>
      </c>
      <c r="C9748" s="1" t="s">
        <v>19</v>
      </c>
      <c r="D9748" s="1" t="str">
        <f>INDEX(cropx!$B$2:$B$40,MATCH(MasterDF[[#This Row],[Crop]],cropx!$A$2:$A$40,0))</f>
        <v>trees-vines</v>
      </c>
      <c r="E9748">
        <v>170952.40616071501</v>
      </c>
      <c r="F9748">
        <v>31.09468176</v>
      </c>
      <c r="G9748">
        <v>1263.89101497757</v>
      </c>
      <c r="H9748">
        <v>100</v>
      </c>
      <c r="I9748">
        <f>MasterDF[[#This Row],[Kitfox]]/100*MasterDF[[#This Row],[Area]]</f>
        <v>10.7967645</v>
      </c>
      <c r="J9748">
        <v>100</v>
      </c>
      <c r="K9748">
        <v>0</v>
      </c>
      <c r="L9748">
        <v>0</v>
      </c>
      <c r="M9748">
        <v>0</v>
      </c>
      <c r="N9748">
        <v>100</v>
      </c>
      <c r="O9748">
        <v>0</v>
      </c>
      <c r="P9748">
        <v>57.7777777777778</v>
      </c>
      <c r="Q9748">
        <v>0</v>
      </c>
      <c r="R9748">
        <v>0</v>
      </c>
      <c r="S9748">
        <v>20</v>
      </c>
    </row>
    <row r="9749" spans="1:19" x14ac:dyDescent="0.25">
      <c r="A9749">
        <v>2046</v>
      </c>
      <c r="B9749">
        <v>34.283496540000002</v>
      </c>
      <c r="C9749" s="1" t="s">
        <v>19</v>
      </c>
      <c r="D9749" s="1" t="str">
        <f>INDEX(cropx!$B$2:$B$40,MATCH(MasterDF[[#This Row],[Crop]],cropx!$A$2:$A$40,0))</f>
        <v>trees-vines</v>
      </c>
      <c r="E9749">
        <v>542833.57066050195</v>
      </c>
      <c r="F9749">
        <v>98.7364700352</v>
      </c>
      <c r="G9749">
        <v>2424.0201222589899</v>
      </c>
      <c r="H9749">
        <v>100</v>
      </c>
      <c r="I9749">
        <f>MasterDF[[#This Row],[Kitfox]]/100*MasterDF[[#This Row],[Area]]</f>
        <v>34.283496540000002</v>
      </c>
      <c r="J9749">
        <v>100</v>
      </c>
      <c r="K9749">
        <v>100</v>
      </c>
      <c r="L9749">
        <v>0</v>
      </c>
      <c r="M9749">
        <v>0</v>
      </c>
      <c r="N9749">
        <v>100</v>
      </c>
      <c r="O9749">
        <v>0</v>
      </c>
      <c r="P9749">
        <v>91.1111111111111</v>
      </c>
      <c r="Q9749">
        <v>49.6666666666667</v>
      </c>
      <c r="R9749">
        <v>100</v>
      </c>
      <c r="S9749">
        <v>20</v>
      </c>
    </row>
    <row r="9750" spans="1:19" x14ac:dyDescent="0.25">
      <c r="A9750">
        <v>2055</v>
      </c>
      <c r="B9750">
        <v>1.21270893</v>
      </c>
      <c r="C9750" s="1" t="s">
        <v>19</v>
      </c>
      <c r="D9750" s="1" t="str">
        <f>INDEX(cropx!$B$2:$B$40,MATCH(MasterDF[[#This Row],[Crop]],cropx!$A$2:$A$40,0))</f>
        <v>trees-vines</v>
      </c>
      <c r="E9750">
        <v>19201.633003673101</v>
      </c>
      <c r="F9750">
        <v>3.4926017184</v>
      </c>
      <c r="G9750">
        <v>83.334590316730299</v>
      </c>
      <c r="H9750">
        <v>100</v>
      </c>
      <c r="I9750">
        <f>MasterDF[[#This Row],[Kitfox]]/100*MasterDF[[#This Row],[Area]]</f>
        <v>1.21270893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6.6666666666666696</v>
      </c>
      <c r="Q9750">
        <v>0</v>
      </c>
      <c r="R9750">
        <v>0</v>
      </c>
      <c r="S9750">
        <v>20</v>
      </c>
    </row>
    <row r="9751" spans="1:19" x14ac:dyDescent="0.25">
      <c r="A9751">
        <v>2056</v>
      </c>
      <c r="B9751">
        <v>13.39916028</v>
      </c>
      <c r="C9751" s="1" t="s">
        <v>19</v>
      </c>
      <c r="D9751" s="1" t="str">
        <f>INDEX(cropx!$B$2:$B$40,MATCH(MasterDF[[#This Row],[Crop]],cropx!$A$2:$A$40,0))</f>
        <v>trees-vines</v>
      </c>
      <c r="E9751">
        <v>212157.88215062799</v>
      </c>
      <c r="F9751">
        <v>38.589581606400003</v>
      </c>
      <c r="G9751">
        <v>1568.5327105297499</v>
      </c>
      <c r="H9751">
        <v>100</v>
      </c>
      <c r="I9751">
        <f>MasterDF[[#This Row],[Kitfox]]/100*MasterDF[[#This Row],[Area]]</f>
        <v>13.39916028</v>
      </c>
      <c r="J9751">
        <v>0</v>
      </c>
      <c r="K9751">
        <v>0</v>
      </c>
      <c r="L9751">
        <v>0</v>
      </c>
      <c r="M9751">
        <v>0</v>
      </c>
      <c r="N9751">
        <v>100</v>
      </c>
      <c r="O9751">
        <v>0</v>
      </c>
      <c r="P9751">
        <v>55.5555555555556</v>
      </c>
      <c r="Q9751">
        <v>98</v>
      </c>
      <c r="R9751">
        <v>100</v>
      </c>
      <c r="S9751">
        <v>20</v>
      </c>
    </row>
    <row r="9752" spans="1:19" x14ac:dyDescent="0.25">
      <c r="A9752">
        <v>2060</v>
      </c>
      <c r="B9752">
        <v>77.180864929999998</v>
      </c>
      <c r="C9752" s="1" t="s">
        <v>19</v>
      </c>
      <c r="D9752" s="1" t="str">
        <f>INDEX(cropx!$B$2:$B$40,MATCH(MasterDF[[#This Row],[Crop]],cropx!$A$2:$A$40,0))</f>
        <v>trees-vines</v>
      </c>
      <c r="E9752">
        <v>1222056.34561619</v>
      </c>
      <c r="F9752">
        <v>222.2808909984</v>
      </c>
      <c r="G9752">
        <v>10892.9450891659</v>
      </c>
      <c r="H9752">
        <v>100</v>
      </c>
      <c r="I9752">
        <f>MasterDF[[#This Row],[Kitfox]]/100*MasterDF[[#This Row],[Area]]</f>
        <v>77.180864929999998</v>
      </c>
      <c r="J9752">
        <v>100</v>
      </c>
      <c r="K9752">
        <v>0</v>
      </c>
      <c r="L9752">
        <v>0</v>
      </c>
      <c r="M9752">
        <v>0</v>
      </c>
      <c r="N9752">
        <v>100</v>
      </c>
      <c r="O9752">
        <v>0</v>
      </c>
      <c r="P9752">
        <v>86.6666666666667</v>
      </c>
      <c r="Q9752">
        <v>0</v>
      </c>
      <c r="R9752">
        <v>100</v>
      </c>
      <c r="S9752">
        <v>20</v>
      </c>
    </row>
    <row r="9753" spans="1:19" x14ac:dyDescent="0.25">
      <c r="A9753">
        <v>2068</v>
      </c>
      <c r="B9753">
        <v>21.684423819999999</v>
      </c>
      <c r="C9753" s="1" t="s">
        <v>19</v>
      </c>
      <c r="D9753" s="1" t="str">
        <f>INDEX(cropx!$B$2:$B$40,MATCH(MasterDF[[#This Row],[Crop]],cropx!$A$2:$A$40,0))</f>
        <v>trees-vines</v>
      </c>
      <c r="E9753">
        <v>343344.01090601902</v>
      </c>
      <c r="F9753">
        <v>62.451140601600002</v>
      </c>
      <c r="G9753">
        <v>3570.2716788451698</v>
      </c>
      <c r="H9753">
        <v>100</v>
      </c>
      <c r="I9753">
        <f>MasterDF[[#This Row],[Kitfox]]/100*MasterDF[[#This Row],[Area]]</f>
        <v>21.684423819999999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93.3333333333333</v>
      </c>
      <c r="Q9753">
        <v>97</v>
      </c>
      <c r="R9753">
        <v>100</v>
      </c>
      <c r="S9753">
        <v>20</v>
      </c>
    </row>
    <row r="9754" spans="1:19" x14ac:dyDescent="0.25">
      <c r="A9754">
        <v>2069</v>
      </c>
      <c r="B9754">
        <v>36.765347159999997</v>
      </c>
      <c r="C9754" s="1" t="s">
        <v>19</v>
      </c>
      <c r="D9754" s="1" t="str">
        <f>INDEX(cropx!$B$2:$B$40,MATCH(MasterDF[[#This Row],[Crop]],cropx!$A$2:$A$40,0))</f>
        <v>trees-vines</v>
      </c>
      <c r="E9754">
        <v>582130.37436687702</v>
      </c>
      <c r="F9754">
        <v>105.88419982080001</v>
      </c>
      <c r="G9754">
        <v>2526.43075979573</v>
      </c>
      <c r="H9754">
        <v>100</v>
      </c>
      <c r="I9754">
        <f>MasterDF[[#This Row],[Kitfox]]/100*MasterDF[[#This Row],[Area]]</f>
        <v>36.765347159999997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68.8888888888889</v>
      </c>
      <c r="Q9754">
        <v>67</v>
      </c>
      <c r="R9754">
        <v>0</v>
      </c>
      <c r="S9754">
        <v>20</v>
      </c>
    </row>
    <row r="9755" spans="1:19" x14ac:dyDescent="0.25">
      <c r="A9755">
        <v>2072</v>
      </c>
      <c r="B9755">
        <v>8.9081885300000003</v>
      </c>
      <c r="C9755" s="1" t="s">
        <v>19</v>
      </c>
      <c r="D9755" s="1" t="str">
        <f>INDEX(cropx!$B$2:$B$40,MATCH(MasterDF[[#This Row],[Crop]],cropx!$A$2:$A$40,0))</f>
        <v>trees-vines</v>
      </c>
      <c r="E9755">
        <v>141049.31748180499</v>
      </c>
      <c r="F9755">
        <v>25.655582966400001</v>
      </c>
      <c r="G9755">
        <v>474.59751739338998</v>
      </c>
      <c r="H9755">
        <v>100</v>
      </c>
      <c r="I9755">
        <f>MasterDF[[#This Row],[Kitfox]]/100*MasterDF[[#This Row],[Area]]</f>
        <v>8.9081885300000003</v>
      </c>
      <c r="J9755">
        <v>100</v>
      </c>
      <c r="K9755">
        <v>0</v>
      </c>
      <c r="L9755">
        <v>0</v>
      </c>
      <c r="M9755">
        <v>0</v>
      </c>
      <c r="N9755">
        <v>100</v>
      </c>
      <c r="O9755">
        <v>0</v>
      </c>
      <c r="P9755">
        <v>93.3333333333333</v>
      </c>
      <c r="Q9755">
        <v>6.5</v>
      </c>
      <c r="R9755">
        <v>29</v>
      </c>
      <c r="S9755">
        <v>20</v>
      </c>
    </row>
    <row r="9756" spans="1:19" x14ac:dyDescent="0.25">
      <c r="A9756">
        <v>2073</v>
      </c>
      <c r="B9756">
        <v>16.477394459999999</v>
      </c>
      <c r="C9756" s="1" t="s">
        <v>19</v>
      </c>
      <c r="D9756" s="1" t="str">
        <f>INDEX(cropx!$B$2:$B$40,MATCH(MasterDF[[#This Row],[Crop]],cropx!$A$2:$A$40,0))</f>
        <v>trees-vines</v>
      </c>
      <c r="E9756">
        <v>260897.626339468</v>
      </c>
      <c r="F9756">
        <v>47.454896044800002</v>
      </c>
      <c r="G9756">
        <v>407.75354512564098</v>
      </c>
      <c r="H9756">
        <v>100</v>
      </c>
      <c r="I9756">
        <f>MasterDF[[#This Row],[Kitfox]]/100*MasterDF[[#This Row],[Area]]</f>
        <v>16.477394459999999</v>
      </c>
      <c r="J9756">
        <v>100</v>
      </c>
      <c r="K9756">
        <v>0</v>
      </c>
      <c r="L9756">
        <v>0</v>
      </c>
      <c r="M9756">
        <v>0</v>
      </c>
      <c r="N9756">
        <v>100</v>
      </c>
      <c r="O9756">
        <v>0</v>
      </c>
      <c r="P9756">
        <v>80</v>
      </c>
      <c r="Q9756">
        <v>0</v>
      </c>
      <c r="R9756">
        <v>0</v>
      </c>
      <c r="S9756">
        <v>20</v>
      </c>
    </row>
    <row r="9757" spans="1:19" x14ac:dyDescent="0.25">
      <c r="A9757">
        <v>2081</v>
      </c>
      <c r="B9757">
        <v>19.193124019999999</v>
      </c>
      <c r="C9757" s="1" t="s">
        <v>19</v>
      </c>
      <c r="D9757" s="1" t="str">
        <f>INDEX(cropx!$B$2:$B$40,MATCH(MasterDF[[#This Row],[Crop]],cropx!$A$2:$A$40,0))</f>
        <v>trees-vines</v>
      </c>
      <c r="E9757">
        <v>303897.59200175299</v>
      </c>
      <c r="F9757">
        <v>55.276197177599997</v>
      </c>
      <c r="G9757">
        <v>2667.7624215850801</v>
      </c>
      <c r="H9757">
        <v>100</v>
      </c>
      <c r="I9757">
        <f>MasterDF[[#This Row],[Kitfox]]/100*MasterDF[[#This Row],[Area]]</f>
        <v>19.193124019999999</v>
      </c>
      <c r="J9757">
        <v>100</v>
      </c>
      <c r="K9757">
        <v>0</v>
      </c>
      <c r="L9757">
        <v>0</v>
      </c>
      <c r="M9757">
        <v>0</v>
      </c>
      <c r="N9757">
        <v>100</v>
      </c>
      <c r="O9757">
        <v>0</v>
      </c>
      <c r="P9757">
        <v>26.6666666666667</v>
      </c>
      <c r="Q9757">
        <v>91.3333333333333</v>
      </c>
      <c r="R9757">
        <v>100</v>
      </c>
      <c r="S9757">
        <v>20</v>
      </c>
    </row>
    <row r="9758" spans="1:19" x14ac:dyDescent="0.25">
      <c r="A9758">
        <v>2089</v>
      </c>
      <c r="B9758">
        <v>18.24695608</v>
      </c>
      <c r="C9758" s="1" t="s">
        <v>19</v>
      </c>
      <c r="D9758" s="1" t="str">
        <f>INDEX(cropx!$B$2:$B$40,MATCH(MasterDF[[#This Row],[Crop]],cropx!$A$2:$A$40,0))</f>
        <v>trees-vines</v>
      </c>
      <c r="E9758">
        <v>288916.28107521398</v>
      </c>
      <c r="F9758">
        <v>52.551233510400003</v>
      </c>
      <c r="G9758">
        <v>3004.3035064399401</v>
      </c>
      <c r="H9758">
        <v>100</v>
      </c>
      <c r="I9758">
        <f>MasterDF[[#This Row],[Kitfox]]/100*MasterDF[[#This Row],[Area]]</f>
        <v>18.24695608</v>
      </c>
      <c r="J9758">
        <v>100</v>
      </c>
      <c r="K9758">
        <v>0</v>
      </c>
      <c r="L9758">
        <v>0</v>
      </c>
      <c r="M9758">
        <v>0</v>
      </c>
      <c r="N9758">
        <v>100</v>
      </c>
      <c r="O9758">
        <v>0</v>
      </c>
      <c r="P9758">
        <v>0</v>
      </c>
      <c r="Q9758">
        <v>98</v>
      </c>
      <c r="R9758">
        <v>0</v>
      </c>
      <c r="S9758">
        <v>20</v>
      </c>
    </row>
    <row r="9759" spans="1:19" x14ac:dyDescent="0.25">
      <c r="A9759">
        <v>2095</v>
      </c>
      <c r="B9759">
        <v>9.5817475299999995</v>
      </c>
      <c r="C9759" s="1" t="s">
        <v>19</v>
      </c>
      <c r="D9759" s="1" t="str">
        <f>INDEX(cropx!$B$2:$B$40,MATCH(MasterDF[[#This Row],[Crop]],cropx!$A$2:$A$40,0))</f>
        <v>trees-vines</v>
      </c>
      <c r="E9759">
        <v>151714.22841333499</v>
      </c>
      <c r="F9759">
        <v>27.595432886400001</v>
      </c>
      <c r="G9759">
        <v>1121.6586798383901</v>
      </c>
      <c r="H9759">
        <v>100</v>
      </c>
      <c r="I9759">
        <f>MasterDF[[#This Row],[Kitfox]]/100*MasterDF[[#This Row],[Area]]</f>
        <v>9.5817475299999995</v>
      </c>
      <c r="J9759">
        <v>100</v>
      </c>
      <c r="K9759">
        <v>0</v>
      </c>
      <c r="L9759">
        <v>0</v>
      </c>
      <c r="M9759">
        <v>0</v>
      </c>
      <c r="N9759">
        <v>100</v>
      </c>
      <c r="O9759">
        <v>0</v>
      </c>
      <c r="P9759">
        <v>51.1111111111111</v>
      </c>
      <c r="Q9759">
        <v>0</v>
      </c>
      <c r="R9759">
        <v>0</v>
      </c>
      <c r="S9759">
        <v>20</v>
      </c>
    </row>
    <row r="9760" spans="1:19" x14ac:dyDescent="0.25">
      <c r="A9760">
        <v>2096</v>
      </c>
      <c r="B9760">
        <v>18.687873639999999</v>
      </c>
      <c r="C9760" s="1" t="s">
        <v>19</v>
      </c>
      <c r="D9760" s="1" t="str">
        <f>INDEX(cropx!$B$2:$B$40,MATCH(MasterDF[[#This Row],[Crop]],cropx!$A$2:$A$40,0))</f>
        <v>trees-vines</v>
      </c>
      <c r="E9760">
        <v>295897.624217459</v>
      </c>
      <c r="F9760">
        <v>53.821076083199998</v>
      </c>
      <c r="G9760">
        <v>2986.51629711853</v>
      </c>
      <c r="H9760">
        <v>100</v>
      </c>
      <c r="I9760">
        <f>MasterDF[[#This Row],[Kitfox]]/100*MasterDF[[#This Row],[Area]]</f>
        <v>18.687873639999999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40</v>
      </c>
      <c r="Q9760">
        <v>60</v>
      </c>
      <c r="R9760">
        <v>100</v>
      </c>
      <c r="S9760">
        <v>20</v>
      </c>
    </row>
    <row r="9761" spans="1:19" x14ac:dyDescent="0.25">
      <c r="A9761">
        <v>2099</v>
      </c>
      <c r="B9761">
        <v>22.30270458</v>
      </c>
      <c r="C9761" s="1" t="s">
        <v>19</v>
      </c>
      <c r="D9761" s="1" t="str">
        <f>INDEX(cropx!$B$2:$B$40,MATCH(MasterDF[[#This Row],[Crop]],cropx!$A$2:$A$40,0))</f>
        <v>trees-vines</v>
      </c>
      <c r="E9761">
        <v>353133.66442720901</v>
      </c>
      <c r="F9761">
        <v>64.231789190399994</v>
      </c>
      <c r="G9761">
        <v>2610.79955280688</v>
      </c>
      <c r="H9761">
        <v>100</v>
      </c>
      <c r="I9761">
        <f>MasterDF[[#This Row],[Kitfox]]/100*MasterDF[[#This Row],[Area]]</f>
        <v>22.30270458</v>
      </c>
      <c r="J9761">
        <v>100</v>
      </c>
      <c r="K9761">
        <v>100</v>
      </c>
      <c r="L9761">
        <v>0</v>
      </c>
      <c r="M9761">
        <v>0</v>
      </c>
      <c r="N9761">
        <v>100</v>
      </c>
      <c r="O9761">
        <v>0</v>
      </c>
      <c r="P9761">
        <v>97.7777777777778</v>
      </c>
      <c r="Q9761">
        <v>72</v>
      </c>
      <c r="R9761">
        <v>100</v>
      </c>
      <c r="S9761">
        <v>20</v>
      </c>
    </row>
    <row r="9762" spans="1:19" x14ac:dyDescent="0.25">
      <c r="A9762">
        <v>2102</v>
      </c>
      <c r="B9762">
        <v>19.302061500000001</v>
      </c>
      <c r="C9762" s="1" t="s">
        <v>19</v>
      </c>
      <c r="D9762" s="1" t="str">
        <f>INDEX(cropx!$B$2:$B$40,MATCH(MasterDF[[#This Row],[Crop]],cropx!$A$2:$A$40,0))</f>
        <v>trees-vines</v>
      </c>
      <c r="E9762">
        <v>305622.47211070498</v>
      </c>
      <c r="F9762">
        <v>55.589937120000002</v>
      </c>
      <c r="G9762">
        <v>1843.25972190126</v>
      </c>
      <c r="H9762">
        <v>100</v>
      </c>
      <c r="I9762">
        <f>MasterDF[[#This Row],[Kitfox]]/100*MasterDF[[#This Row],[Area]]</f>
        <v>19.302061500000001</v>
      </c>
      <c r="J9762">
        <v>0</v>
      </c>
      <c r="K9762">
        <v>0</v>
      </c>
      <c r="L9762">
        <v>0</v>
      </c>
      <c r="M9762">
        <v>0</v>
      </c>
      <c r="N9762">
        <v>100</v>
      </c>
      <c r="O9762">
        <v>0</v>
      </c>
      <c r="P9762">
        <v>60</v>
      </c>
      <c r="Q9762">
        <v>98</v>
      </c>
      <c r="R9762">
        <v>100</v>
      </c>
      <c r="S9762">
        <v>20</v>
      </c>
    </row>
    <row r="9763" spans="1:19" x14ac:dyDescent="0.25">
      <c r="A9763">
        <v>2105</v>
      </c>
      <c r="B9763">
        <v>1.5264653800000001</v>
      </c>
      <c r="C9763" s="1" t="s">
        <v>19</v>
      </c>
      <c r="D9763" s="1" t="str">
        <f>INDEX(cropx!$B$2:$B$40,MATCH(MasterDF[[#This Row],[Crop]],cropx!$A$2:$A$40,0))</f>
        <v>trees-vines</v>
      </c>
      <c r="E9763">
        <v>24169.549093344602</v>
      </c>
      <c r="F9763">
        <v>4.3962202944</v>
      </c>
      <c r="G9763">
        <v>178.69111476654101</v>
      </c>
      <c r="H9763">
        <v>100</v>
      </c>
      <c r="I9763">
        <f>MasterDF[[#This Row],[Kitfox]]/100*MasterDF[[#This Row],[Area]]</f>
        <v>1.5264653800000001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44.4444444444444</v>
      </c>
      <c r="Q9763">
        <v>0</v>
      </c>
      <c r="R9763">
        <v>100</v>
      </c>
      <c r="S9763">
        <v>20</v>
      </c>
    </row>
    <row r="9764" spans="1:19" x14ac:dyDescent="0.25">
      <c r="A9764">
        <v>2108</v>
      </c>
      <c r="B9764">
        <v>4.6065139300000002</v>
      </c>
      <c r="C9764" s="1" t="s">
        <v>19</v>
      </c>
      <c r="D9764" s="1" t="str">
        <f>INDEX(cropx!$B$2:$B$40,MATCH(MasterDF[[#This Row],[Crop]],cropx!$A$2:$A$40,0))</f>
        <v>trees-vines</v>
      </c>
      <c r="E9764">
        <v>72938.021418023098</v>
      </c>
      <c r="F9764">
        <v>13.266760118400001</v>
      </c>
      <c r="G9764">
        <v>316.549125390592</v>
      </c>
      <c r="H9764">
        <v>100</v>
      </c>
      <c r="I9764">
        <f>MasterDF[[#This Row],[Kitfox]]/100*MasterDF[[#This Row],[Area]]</f>
        <v>4.6065139300000002</v>
      </c>
      <c r="J9764">
        <v>100</v>
      </c>
      <c r="K9764">
        <v>0</v>
      </c>
      <c r="L9764">
        <v>0</v>
      </c>
      <c r="M9764">
        <v>0</v>
      </c>
      <c r="N9764">
        <v>100</v>
      </c>
      <c r="O9764">
        <v>0</v>
      </c>
      <c r="P9764">
        <v>0</v>
      </c>
      <c r="Q9764">
        <v>0</v>
      </c>
      <c r="R9764">
        <v>0</v>
      </c>
      <c r="S9764">
        <v>20</v>
      </c>
    </row>
    <row r="9765" spans="1:19" x14ac:dyDescent="0.25">
      <c r="A9765">
        <v>2109</v>
      </c>
      <c r="B9765">
        <v>16.31608649</v>
      </c>
      <c r="C9765" s="1" t="s">
        <v>19</v>
      </c>
      <c r="D9765" s="1" t="str">
        <f>INDEX(cropx!$B$2:$B$40,MATCH(MasterDF[[#This Row],[Crop]],cropx!$A$2:$A$40,0))</f>
        <v>trees-vines</v>
      </c>
      <c r="E9765">
        <v>258343.52917411801</v>
      </c>
      <c r="F9765">
        <v>46.990329091200003</v>
      </c>
      <c r="G9765">
        <v>1121.2042309414601</v>
      </c>
      <c r="H9765">
        <v>100</v>
      </c>
      <c r="I9765">
        <f>MasterDF[[#This Row],[Kitfox]]/100*MasterDF[[#This Row],[Area]]</f>
        <v>16.31608649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95.5555555555556</v>
      </c>
      <c r="Q9765">
        <v>6</v>
      </c>
      <c r="R9765">
        <v>100</v>
      </c>
      <c r="S9765">
        <v>20</v>
      </c>
    </row>
    <row r="9766" spans="1:19" x14ac:dyDescent="0.25">
      <c r="A9766">
        <v>2114</v>
      </c>
      <c r="B9766">
        <v>19.16796806</v>
      </c>
      <c r="C9766" s="1" t="s">
        <v>19</v>
      </c>
      <c r="D9766" s="1" t="str">
        <f>INDEX(cropx!$B$2:$B$40,MATCH(MasterDF[[#This Row],[Crop]],cropx!$A$2:$A$40,0))</f>
        <v>trees-vines</v>
      </c>
      <c r="E9766">
        <v>303499.28083258</v>
      </c>
      <c r="F9766">
        <v>55.203748012799998</v>
      </c>
      <c r="G9766">
        <v>3117.3719539234398</v>
      </c>
      <c r="H9766">
        <v>100</v>
      </c>
      <c r="I9766">
        <f>MasterDF[[#This Row],[Kitfox]]/100*MasterDF[[#This Row],[Area]]</f>
        <v>19.16796806</v>
      </c>
      <c r="J9766">
        <v>24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66.6666666666667</v>
      </c>
      <c r="Q9766">
        <v>0</v>
      </c>
      <c r="R9766">
        <v>0</v>
      </c>
      <c r="S9766">
        <v>20</v>
      </c>
    </row>
    <row r="9767" spans="1:19" x14ac:dyDescent="0.25">
      <c r="A9767">
        <v>2115</v>
      </c>
      <c r="B9767">
        <v>17.425464760000001</v>
      </c>
      <c r="C9767" s="1" t="s">
        <v>19</v>
      </c>
      <c r="D9767" s="1" t="str">
        <f>INDEX(cropx!$B$2:$B$40,MATCH(MasterDF[[#This Row],[Crop]],cropx!$A$2:$A$40,0))</f>
        <v>trees-vines</v>
      </c>
      <c r="E9767">
        <v>275909.05860646901</v>
      </c>
      <c r="F9767">
        <v>50.185338508800001</v>
      </c>
      <c r="G9767">
        <v>2869.0475633464498</v>
      </c>
      <c r="H9767">
        <v>100</v>
      </c>
      <c r="I9767">
        <f>MasterDF[[#This Row],[Kitfox]]/100*MasterDF[[#This Row],[Area]]</f>
        <v>17.425464760000001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35.5555555555556</v>
      </c>
      <c r="Q9767">
        <v>98</v>
      </c>
      <c r="R9767">
        <v>100</v>
      </c>
      <c r="S9767">
        <v>20</v>
      </c>
    </row>
    <row r="9768" spans="1:19" x14ac:dyDescent="0.25">
      <c r="A9768">
        <v>2119</v>
      </c>
      <c r="B9768">
        <v>12.24751929</v>
      </c>
      <c r="C9768" s="1" t="s">
        <v>19</v>
      </c>
      <c r="D9768" s="1" t="str">
        <f>INDEX(cropx!$B$2:$B$40,MATCH(MasterDF[[#This Row],[Crop]],cropx!$A$2:$A$40,0))</f>
        <v>trees-vines</v>
      </c>
      <c r="E9768">
        <v>193923.17875649399</v>
      </c>
      <c r="F9768">
        <v>35.272855555200003</v>
      </c>
      <c r="G9768">
        <v>743.96818166950504</v>
      </c>
      <c r="H9768">
        <v>100</v>
      </c>
      <c r="I9768">
        <f>MasterDF[[#This Row],[Kitfox]]/100*MasterDF[[#This Row],[Area]]</f>
        <v>12.24751929</v>
      </c>
      <c r="J9768">
        <v>100</v>
      </c>
      <c r="K9768">
        <v>0</v>
      </c>
      <c r="L9768">
        <v>0</v>
      </c>
      <c r="M9768">
        <v>0</v>
      </c>
      <c r="N9768">
        <v>100</v>
      </c>
      <c r="O9768">
        <v>0</v>
      </c>
      <c r="P9768">
        <v>46.6666666666667</v>
      </c>
      <c r="Q9768">
        <v>13.5</v>
      </c>
      <c r="R9768">
        <v>0</v>
      </c>
      <c r="S9768">
        <v>20</v>
      </c>
    </row>
    <row r="9769" spans="1:19" x14ac:dyDescent="0.25">
      <c r="A9769">
        <v>2130</v>
      </c>
      <c r="B9769">
        <v>18.705062439999999</v>
      </c>
      <c r="C9769" s="1" t="s">
        <v>19</v>
      </c>
      <c r="D9769" s="1" t="str">
        <f>INDEX(cropx!$B$2:$B$40,MATCH(MasterDF[[#This Row],[Crop]],cropx!$A$2:$A$40,0))</f>
        <v>trees-vines</v>
      </c>
      <c r="E9769">
        <v>296169.786004355</v>
      </c>
      <c r="F9769">
        <v>53.870579827199997</v>
      </c>
      <c r="G9769">
        <v>2189.6523122747099</v>
      </c>
      <c r="H9769">
        <v>100</v>
      </c>
      <c r="I9769">
        <f>MasterDF[[#This Row],[Kitfox]]/100*MasterDF[[#This Row],[Area]]</f>
        <v>18.705062439999999</v>
      </c>
      <c r="J9769">
        <v>100</v>
      </c>
      <c r="K9769">
        <v>100</v>
      </c>
      <c r="L9769">
        <v>0</v>
      </c>
      <c r="M9769">
        <v>0</v>
      </c>
      <c r="N9769">
        <v>0</v>
      </c>
      <c r="O9769">
        <v>0</v>
      </c>
      <c r="P9769">
        <v>88.8888888888889</v>
      </c>
      <c r="Q9769">
        <v>21.25</v>
      </c>
      <c r="R9769">
        <v>100</v>
      </c>
      <c r="S9769">
        <v>20</v>
      </c>
    </row>
    <row r="9770" spans="1:19" x14ac:dyDescent="0.25">
      <c r="A9770">
        <v>2131</v>
      </c>
      <c r="B9770">
        <v>8.4670878300000005</v>
      </c>
      <c r="C9770" s="1" t="s">
        <v>19</v>
      </c>
      <c r="D9770" s="1" t="str">
        <f>INDEX(cropx!$B$2:$B$40,MATCH(MasterDF[[#This Row],[Crop]],cropx!$A$2:$A$40,0))</f>
        <v>trees-vines</v>
      </c>
      <c r="E9770">
        <v>134065.07456123599</v>
      </c>
      <c r="F9770">
        <v>24.3852129504</v>
      </c>
      <c r="G9770">
        <v>581.83895412464904</v>
      </c>
      <c r="H9770">
        <v>100</v>
      </c>
      <c r="I9770">
        <f>MasterDF[[#This Row],[Kitfox]]/100*MasterDF[[#This Row],[Area]]</f>
        <v>8.4670878300000005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68.8888888888889</v>
      </c>
      <c r="Q9770">
        <v>53</v>
      </c>
      <c r="R9770">
        <v>100</v>
      </c>
      <c r="S9770">
        <v>20</v>
      </c>
    </row>
    <row r="9771" spans="1:19" x14ac:dyDescent="0.25">
      <c r="A9771">
        <v>2133</v>
      </c>
      <c r="B9771">
        <v>22.659579269999998</v>
      </c>
      <c r="C9771" s="1" t="s">
        <v>19</v>
      </c>
      <c r="D9771" s="1" t="str">
        <f>INDEX(cropx!$B$2:$B$40,MATCH(MasterDF[[#This Row],[Crop]],cropx!$A$2:$A$40,0))</f>
        <v>trees-vines</v>
      </c>
      <c r="E9771">
        <v>358784.30050002103</v>
      </c>
      <c r="F9771">
        <v>65.259588297600004</v>
      </c>
      <c r="G9771">
        <v>1557.11457918837</v>
      </c>
      <c r="H9771">
        <v>100</v>
      </c>
      <c r="I9771">
        <f>MasterDF[[#This Row],[Kitfox]]/100*MasterDF[[#This Row],[Area]]</f>
        <v>22.659579269999998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81.1111111111111</v>
      </c>
      <c r="Q9771">
        <v>85</v>
      </c>
      <c r="R9771">
        <v>100</v>
      </c>
      <c r="S9771">
        <v>20</v>
      </c>
    </row>
    <row r="9772" spans="1:19" x14ac:dyDescent="0.25">
      <c r="A9772">
        <v>2137</v>
      </c>
      <c r="B9772">
        <v>34.951151250000002</v>
      </c>
      <c r="C9772" s="1" t="s">
        <v>19</v>
      </c>
      <c r="D9772" s="1" t="str">
        <f>INDEX(cropx!$B$2:$B$40,MATCH(MasterDF[[#This Row],[Crop]],cropx!$A$2:$A$40,0))</f>
        <v>trees-vines</v>
      </c>
      <c r="E9772">
        <v>553404.99501258798</v>
      </c>
      <c r="F9772">
        <v>100.6593156</v>
      </c>
      <c r="G9772">
        <v>5754.5963154337796</v>
      </c>
      <c r="H9772">
        <v>100</v>
      </c>
      <c r="I9772">
        <f>MasterDF[[#This Row],[Kitfox]]/100*MasterDF[[#This Row],[Area]]</f>
        <v>34.951151250000002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62.2222222222222</v>
      </c>
      <c r="Q9772">
        <v>4.3333333333333304</v>
      </c>
      <c r="R9772">
        <v>0</v>
      </c>
      <c r="S9772">
        <v>20</v>
      </c>
    </row>
    <row r="9773" spans="1:19" x14ac:dyDescent="0.25">
      <c r="A9773">
        <v>2142</v>
      </c>
      <c r="B9773">
        <v>12.112568530000001</v>
      </c>
      <c r="C9773" s="1" t="s">
        <v>19</v>
      </c>
      <c r="D9773" s="1" t="str">
        <f>INDEX(cropx!$B$2:$B$40,MATCH(MasterDF[[#This Row],[Crop]],cropx!$A$2:$A$40,0))</f>
        <v>trees-vines</v>
      </c>
      <c r="E9773">
        <v>191786.41295640499</v>
      </c>
      <c r="F9773">
        <v>34.884197366400002</v>
      </c>
      <c r="G9773">
        <v>905.65872475418905</v>
      </c>
      <c r="H9773">
        <v>100</v>
      </c>
      <c r="I9773">
        <f>MasterDF[[#This Row],[Kitfox]]/100*MasterDF[[#This Row],[Area]]</f>
        <v>12.112568530000001</v>
      </c>
      <c r="J9773">
        <v>0</v>
      </c>
      <c r="K9773">
        <v>0</v>
      </c>
      <c r="L9773">
        <v>64</v>
      </c>
      <c r="M9773">
        <v>0</v>
      </c>
      <c r="N9773">
        <v>100</v>
      </c>
      <c r="O9773">
        <v>0</v>
      </c>
      <c r="P9773">
        <v>84.4444444444444</v>
      </c>
      <c r="Q9773">
        <v>69</v>
      </c>
      <c r="R9773">
        <v>0</v>
      </c>
      <c r="S9773">
        <v>20</v>
      </c>
    </row>
    <row r="9774" spans="1:19" x14ac:dyDescent="0.25">
      <c r="A9774">
        <v>2148</v>
      </c>
      <c r="B9774">
        <v>18.487099659999998</v>
      </c>
      <c r="C9774" s="1" t="s">
        <v>19</v>
      </c>
      <c r="D9774" s="1" t="str">
        <f>INDEX(cropx!$B$2:$B$40,MATCH(MasterDF[[#This Row],[Crop]],cropx!$A$2:$A$40,0))</f>
        <v>trees-vines</v>
      </c>
      <c r="E9774">
        <v>292718.63527355198</v>
      </c>
      <c r="F9774">
        <v>53.242847020799999</v>
      </c>
      <c r="G9774">
        <v>2539.0204243970702</v>
      </c>
      <c r="H9774">
        <v>100</v>
      </c>
      <c r="I9774">
        <f>MasterDF[[#This Row],[Kitfox]]/100*MasterDF[[#This Row],[Area]]</f>
        <v>18.487099659999998</v>
      </c>
      <c r="J9774">
        <v>100</v>
      </c>
      <c r="K9774">
        <v>0</v>
      </c>
      <c r="L9774">
        <v>0</v>
      </c>
      <c r="M9774">
        <v>0</v>
      </c>
      <c r="N9774">
        <v>100</v>
      </c>
      <c r="O9774">
        <v>0</v>
      </c>
      <c r="P9774">
        <v>40</v>
      </c>
      <c r="Q9774">
        <v>0</v>
      </c>
      <c r="R9774">
        <v>100</v>
      </c>
      <c r="S9774">
        <v>5</v>
      </c>
    </row>
    <row r="9775" spans="1:19" x14ac:dyDescent="0.25">
      <c r="A9775">
        <v>2152</v>
      </c>
      <c r="B9775">
        <v>7.9320206100000004</v>
      </c>
      <c r="C9775" s="1" t="s">
        <v>19</v>
      </c>
      <c r="D9775" s="1" t="str">
        <f>INDEX(cropx!$B$2:$B$40,MATCH(MasterDF[[#This Row],[Crop]],cropx!$A$2:$A$40,0))</f>
        <v>trees-vines</v>
      </c>
      <c r="E9775">
        <v>125592.996771939</v>
      </c>
      <c r="F9775">
        <v>22.8442193568</v>
      </c>
      <c r="G9775">
        <v>928.53832157653596</v>
      </c>
      <c r="H9775">
        <v>100</v>
      </c>
      <c r="I9775">
        <f>MasterDF[[#This Row],[Kitfox]]/100*MasterDF[[#This Row],[Area]]</f>
        <v>7.9320206100000004</v>
      </c>
      <c r="J9775">
        <v>100</v>
      </c>
      <c r="K9775">
        <v>0</v>
      </c>
      <c r="L9775">
        <v>0</v>
      </c>
      <c r="M9775">
        <v>0</v>
      </c>
      <c r="N9775">
        <v>100</v>
      </c>
      <c r="O9775">
        <v>0</v>
      </c>
      <c r="P9775">
        <v>71.1111111111111</v>
      </c>
      <c r="Q9775">
        <v>0</v>
      </c>
      <c r="R9775">
        <v>0</v>
      </c>
      <c r="S9775">
        <v>20</v>
      </c>
    </row>
    <row r="9776" spans="1:19" x14ac:dyDescent="0.25">
      <c r="A9776">
        <v>2154</v>
      </c>
      <c r="B9776">
        <v>17.373820899999998</v>
      </c>
      <c r="C9776" s="1" t="s">
        <v>19</v>
      </c>
      <c r="D9776" s="1" t="str">
        <f>INDEX(cropx!$B$2:$B$40,MATCH(MasterDF[[#This Row],[Crop]],cropx!$A$2:$A$40,0))</f>
        <v>trees-vines</v>
      </c>
      <c r="E9776">
        <v>275091.34676970303</v>
      </c>
      <c r="F9776">
        <v>50.036604191999999</v>
      </c>
      <c r="G9776">
        <v>1193.88932588939</v>
      </c>
      <c r="H9776">
        <v>100</v>
      </c>
      <c r="I9776">
        <f>MasterDF[[#This Row],[Kitfox]]/100*MasterDF[[#This Row],[Area]]</f>
        <v>17.373820899999998</v>
      </c>
      <c r="J9776">
        <v>0</v>
      </c>
      <c r="K9776">
        <v>0</v>
      </c>
      <c r="L9776">
        <v>0</v>
      </c>
      <c r="M9776">
        <v>0</v>
      </c>
      <c r="N9776">
        <v>100</v>
      </c>
      <c r="O9776">
        <v>0</v>
      </c>
      <c r="P9776">
        <v>57.7777777777778</v>
      </c>
      <c r="Q9776">
        <v>0</v>
      </c>
      <c r="R9776">
        <v>0</v>
      </c>
      <c r="S9776">
        <v>20</v>
      </c>
    </row>
    <row r="9777" spans="1:19" x14ac:dyDescent="0.25">
      <c r="A9777">
        <v>2155</v>
      </c>
      <c r="B9777">
        <v>2.4590116100000001</v>
      </c>
      <c r="C9777" s="1" t="s">
        <v>19</v>
      </c>
      <c r="D9777" s="1" t="str">
        <f>INDEX(cropx!$B$2:$B$40,MATCH(MasterDF[[#This Row],[Crop]],cropx!$A$2:$A$40,0))</f>
        <v>trees-vines</v>
      </c>
      <c r="E9777">
        <v>38935.178358908699</v>
      </c>
      <c r="F9777">
        <v>7.0819534368000001</v>
      </c>
      <c r="G9777">
        <v>404.86847054901801</v>
      </c>
      <c r="H9777">
        <v>100</v>
      </c>
      <c r="I9777">
        <f>MasterDF[[#This Row],[Kitfox]]/100*MasterDF[[#This Row],[Area]]</f>
        <v>2.4590116100000001</v>
      </c>
      <c r="J9777">
        <v>100</v>
      </c>
      <c r="K9777">
        <v>100</v>
      </c>
      <c r="L9777">
        <v>0</v>
      </c>
      <c r="M9777">
        <v>0</v>
      </c>
      <c r="N9777">
        <v>0</v>
      </c>
      <c r="O9777">
        <v>0</v>
      </c>
      <c r="P9777">
        <v>95.5555555555556</v>
      </c>
      <c r="Q9777">
        <v>87</v>
      </c>
      <c r="R9777">
        <v>100</v>
      </c>
      <c r="S9777">
        <v>20</v>
      </c>
    </row>
    <row r="9778" spans="1:19" x14ac:dyDescent="0.25">
      <c r="A9778">
        <v>2159</v>
      </c>
      <c r="B9778">
        <v>38.5553417</v>
      </c>
      <c r="C9778" s="1" t="s">
        <v>19</v>
      </c>
      <c r="D9778" s="1" t="str">
        <f>INDEX(cropx!$B$2:$B$40,MATCH(MasterDF[[#This Row],[Crop]],cropx!$A$2:$A$40,0))</f>
        <v>trees-vines</v>
      </c>
      <c r="E9778">
        <v>610472.55721503904</v>
      </c>
      <c r="F9778">
        <v>111.03938409600001</v>
      </c>
      <c r="G9778">
        <v>4513.36601386648</v>
      </c>
      <c r="H9778">
        <v>100</v>
      </c>
      <c r="I9778">
        <f>MasterDF[[#This Row],[Kitfox]]/100*MasterDF[[#This Row],[Area]]</f>
        <v>38.5553417</v>
      </c>
      <c r="J9778">
        <v>100</v>
      </c>
      <c r="K9778">
        <v>0</v>
      </c>
      <c r="L9778">
        <v>0</v>
      </c>
      <c r="M9778">
        <v>100</v>
      </c>
      <c r="N9778">
        <v>38</v>
      </c>
      <c r="O9778">
        <v>0</v>
      </c>
      <c r="P9778">
        <v>86.6666666666667</v>
      </c>
      <c r="Q9778">
        <v>0</v>
      </c>
      <c r="R9778">
        <v>100</v>
      </c>
      <c r="S9778">
        <v>20</v>
      </c>
    </row>
    <row r="9779" spans="1:19" x14ac:dyDescent="0.25">
      <c r="A9779">
        <v>2164</v>
      </c>
      <c r="B9779">
        <v>292.78233360000002</v>
      </c>
      <c r="C9779" s="1" t="s">
        <v>19</v>
      </c>
      <c r="D9779" s="1" t="str">
        <f>INDEX(cropx!$B$2:$B$40,MATCH(MasterDF[[#This Row],[Crop]],cropx!$A$2:$A$40,0))</f>
        <v>trees-vines</v>
      </c>
      <c r="E9779">
        <v>4635818.8520523096</v>
      </c>
      <c r="F9779">
        <v>843.21312076799995</v>
      </c>
      <c r="G9779">
        <v>47128.195786054501</v>
      </c>
      <c r="H9779">
        <v>100</v>
      </c>
      <c r="I9779">
        <f>MasterDF[[#This Row],[Kitfox]]/100*MasterDF[[#This Row],[Area]]</f>
        <v>292.78233360000002</v>
      </c>
      <c r="J9779">
        <v>100</v>
      </c>
      <c r="K9779">
        <v>38</v>
      </c>
      <c r="L9779">
        <v>0</v>
      </c>
      <c r="M9779">
        <v>0</v>
      </c>
      <c r="N9779">
        <v>76</v>
      </c>
      <c r="O9779">
        <v>0</v>
      </c>
      <c r="P9779">
        <v>62.2222222222222</v>
      </c>
      <c r="Q9779">
        <v>2</v>
      </c>
      <c r="R9779">
        <v>68.5</v>
      </c>
      <c r="S9779">
        <v>20</v>
      </c>
    </row>
    <row r="9780" spans="1:19" x14ac:dyDescent="0.25">
      <c r="A9780">
        <v>2170</v>
      </c>
      <c r="B9780">
        <v>12.11260526</v>
      </c>
      <c r="C9780" s="1" t="s">
        <v>19</v>
      </c>
      <c r="D9780" s="1" t="str">
        <f>INDEX(cropx!$B$2:$B$40,MATCH(MasterDF[[#This Row],[Crop]],cropx!$A$2:$A$40,0))</f>
        <v>trees-vines</v>
      </c>
      <c r="E9780">
        <v>191786.99452710399</v>
      </c>
      <c r="F9780">
        <v>34.884303148800001</v>
      </c>
      <c r="G9780">
        <v>1417.9259866309101</v>
      </c>
      <c r="H9780">
        <v>100</v>
      </c>
      <c r="I9780">
        <f>MasterDF[[#This Row],[Kitfox]]/100*MasterDF[[#This Row],[Area]]</f>
        <v>12.11260526</v>
      </c>
      <c r="J9780">
        <v>100</v>
      </c>
      <c r="K9780">
        <v>100</v>
      </c>
      <c r="L9780">
        <v>0</v>
      </c>
      <c r="M9780">
        <v>0</v>
      </c>
      <c r="N9780">
        <v>100</v>
      </c>
      <c r="O9780">
        <v>0</v>
      </c>
      <c r="P9780">
        <v>58.8888888888889</v>
      </c>
      <c r="Q9780">
        <v>0</v>
      </c>
      <c r="R9780">
        <v>100</v>
      </c>
      <c r="S9780">
        <v>20</v>
      </c>
    </row>
    <row r="9781" spans="1:19" x14ac:dyDescent="0.25">
      <c r="A9781">
        <v>2172</v>
      </c>
      <c r="B9781">
        <v>27.918698590000002</v>
      </c>
      <c r="C9781" s="1" t="s">
        <v>19</v>
      </c>
      <c r="D9781" s="1" t="str">
        <f>INDEX(cropx!$B$2:$B$40,MATCH(MasterDF[[#This Row],[Crop]],cropx!$A$2:$A$40,0))</f>
        <v>trees-vines</v>
      </c>
      <c r="E9781">
        <v>442055.46030352497</v>
      </c>
      <c r="F9781">
        <v>80.405851939200005</v>
      </c>
      <c r="G9781">
        <v>1970.57174322216</v>
      </c>
      <c r="H9781">
        <v>100</v>
      </c>
      <c r="I9781">
        <f>MasterDF[[#This Row],[Kitfox]]/100*MasterDF[[#This Row],[Area]]</f>
        <v>27.918698590000002</v>
      </c>
      <c r="J9781">
        <v>100</v>
      </c>
      <c r="K9781">
        <v>0</v>
      </c>
      <c r="L9781">
        <v>0</v>
      </c>
      <c r="M9781">
        <v>0</v>
      </c>
      <c r="N9781">
        <v>100</v>
      </c>
      <c r="O9781">
        <v>5</v>
      </c>
      <c r="P9781">
        <v>48.8888888888889</v>
      </c>
      <c r="Q9781">
        <v>84</v>
      </c>
      <c r="R9781">
        <v>100</v>
      </c>
      <c r="S9781">
        <v>20</v>
      </c>
    </row>
    <row r="9782" spans="1:19" x14ac:dyDescent="0.25">
      <c r="A9782">
        <v>2191</v>
      </c>
      <c r="B9782">
        <v>18.82203655</v>
      </c>
      <c r="C9782" s="1" t="s">
        <v>19</v>
      </c>
      <c r="D9782" s="1" t="str">
        <f>INDEX(cropx!$B$2:$B$40,MATCH(MasterDF[[#This Row],[Crop]],cropx!$A$2:$A$40,0))</f>
        <v>trees-vines</v>
      </c>
      <c r="E9782">
        <v>298021.91546063899</v>
      </c>
      <c r="F9782">
        <v>54.207465264</v>
      </c>
      <c r="G9782">
        <v>2525.4202493938501</v>
      </c>
      <c r="H9782">
        <v>100</v>
      </c>
      <c r="I9782">
        <f>MasterDF[[#This Row],[Kitfox]]/100*MasterDF[[#This Row],[Area]]</f>
        <v>18.82203655</v>
      </c>
      <c r="J9782">
        <v>100</v>
      </c>
      <c r="K9782">
        <v>0</v>
      </c>
      <c r="L9782">
        <v>0</v>
      </c>
      <c r="M9782">
        <v>0</v>
      </c>
      <c r="N9782">
        <v>100</v>
      </c>
      <c r="O9782">
        <v>0</v>
      </c>
      <c r="P9782">
        <v>0</v>
      </c>
      <c r="Q9782">
        <v>86</v>
      </c>
      <c r="R9782">
        <v>100</v>
      </c>
      <c r="S9782">
        <v>20</v>
      </c>
    </row>
    <row r="9783" spans="1:19" x14ac:dyDescent="0.25">
      <c r="A9783">
        <v>2192</v>
      </c>
      <c r="B9783">
        <v>17.891982120000002</v>
      </c>
      <c r="C9783" s="1" t="s">
        <v>19</v>
      </c>
      <c r="D9783" s="1" t="str">
        <f>INDEX(cropx!$B$2:$B$40,MATCH(MasterDF[[#This Row],[Crop]],cropx!$A$2:$A$40,0))</f>
        <v>trees-vines</v>
      </c>
      <c r="E9783">
        <v>283295.74053398002</v>
      </c>
      <c r="F9783">
        <v>51.5289085056</v>
      </c>
      <c r="G9783">
        <v>2465.1634238391398</v>
      </c>
      <c r="H9783">
        <v>100</v>
      </c>
      <c r="I9783">
        <f>MasterDF[[#This Row],[Kitfox]]/100*MasterDF[[#This Row],[Area]]</f>
        <v>17.891982120000002</v>
      </c>
      <c r="J9783">
        <v>0</v>
      </c>
      <c r="K9783">
        <v>0</v>
      </c>
      <c r="L9783">
        <v>0</v>
      </c>
      <c r="M9783">
        <v>0</v>
      </c>
      <c r="N9783">
        <v>100</v>
      </c>
      <c r="O9783">
        <v>0</v>
      </c>
      <c r="P9783">
        <v>53.3333333333333</v>
      </c>
      <c r="Q9783">
        <v>32</v>
      </c>
      <c r="R9783">
        <v>0</v>
      </c>
      <c r="S9783">
        <v>20</v>
      </c>
    </row>
    <row r="9784" spans="1:19" x14ac:dyDescent="0.25">
      <c r="A9784">
        <v>2201</v>
      </c>
      <c r="B9784">
        <v>75.055613440000002</v>
      </c>
      <c r="C9784" s="1" t="s">
        <v>19</v>
      </c>
      <c r="D9784" s="1" t="str">
        <f>INDEX(cropx!$B$2:$B$40,MATCH(MasterDF[[#This Row],[Crop]],cropx!$A$2:$A$40,0))</f>
        <v>trees-vines</v>
      </c>
      <c r="E9784">
        <v>1188405.8148565199</v>
      </c>
      <c r="F9784">
        <v>216.16016670720001</v>
      </c>
      <c r="G9784">
        <v>8568.7788370027301</v>
      </c>
      <c r="H9784">
        <v>100</v>
      </c>
      <c r="I9784">
        <f>MasterDF[[#This Row],[Kitfox]]/100*MasterDF[[#This Row],[Area]]</f>
        <v>75.055613440000002</v>
      </c>
      <c r="J9784">
        <v>47.5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82.2222222222222</v>
      </c>
      <c r="Q9784">
        <v>32.5</v>
      </c>
      <c r="R9784">
        <v>0</v>
      </c>
      <c r="S9784">
        <v>20</v>
      </c>
    </row>
    <row r="9785" spans="1:19" x14ac:dyDescent="0.25">
      <c r="A9785">
        <v>2206</v>
      </c>
      <c r="B9785">
        <v>17.154520779999999</v>
      </c>
      <c r="C9785" s="1" t="s">
        <v>19</v>
      </c>
      <c r="D9785" s="1" t="str">
        <f>INDEX(cropx!$B$2:$B$40,MATCH(MasterDF[[#This Row],[Crop]],cropx!$A$2:$A$40,0))</f>
        <v>trees-vines</v>
      </c>
      <c r="E9785">
        <v>271619.02103866299</v>
      </c>
      <c r="F9785">
        <v>49.405019846400002</v>
      </c>
      <c r="G9785">
        <v>2061.9461327086301</v>
      </c>
      <c r="H9785">
        <v>100</v>
      </c>
      <c r="I9785">
        <f>MasterDF[[#This Row],[Kitfox]]/100*MasterDF[[#This Row],[Area]]</f>
        <v>17.154520779999999</v>
      </c>
      <c r="J9785">
        <v>100</v>
      </c>
      <c r="K9785">
        <v>0</v>
      </c>
      <c r="L9785">
        <v>0</v>
      </c>
      <c r="M9785">
        <v>0</v>
      </c>
      <c r="N9785">
        <v>100</v>
      </c>
      <c r="O9785">
        <v>0</v>
      </c>
      <c r="P9785">
        <v>0</v>
      </c>
      <c r="Q9785">
        <v>85</v>
      </c>
      <c r="R9785">
        <v>100</v>
      </c>
      <c r="S9785">
        <v>20</v>
      </c>
    </row>
    <row r="9786" spans="1:19" x14ac:dyDescent="0.25">
      <c r="A9786">
        <v>2210</v>
      </c>
      <c r="B9786">
        <v>10.21493413</v>
      </c>
      <c r="C9786" s="1" t="s">
        <v>19</v>
      </c>
      <c r="D9786" s="1" t="str">
        <f>INDEX(cropx!$B$2:$B$40,MATCH(MasterDF[[#This Row],[Crop]],cropx!$A$2:$A$40,0))</f>
        <v>trees-vines</v>
      </c>
      <c r="E9786">
        <v>161739.89608615701</v>
      </c>
      <c r="F9786">
        <v>29.4190102944</v>
      </c>
      <c r="G9786">
        <v>1195.7807790930999</v>
      </c>
      <c r="H9786">
        <v>100</v>
      </c>
      <c r="I9786">
        <f>MasterDF[[#This Row],[Kitfox]]/100*MasterDF[[#This Row],[Area]]</f>
        <v>10.21493413</v>
      </c>
      <c r="J9786">
        <v>100</v>
      </c>
      <c r="K9786">
        <v>0</v>
      </c>
      <c r="L9786">
        <v>0</v>
      </c>
      <c r="M9786">
        <v>0</v>
      </c>
      <c r="N9786">
        <v>100</v>
      </c>
      <c r="O9786">
        <v>0</v>
      </c>
      <c r="P9786">
        <v>51.1111111111111</v>
      </c>
      <c r="Q9786">
        <v>0</v>
      </c>
      <c r="R9786">
        <v>0</v>
      </c>
      <c r="S9786">
        <v>20</v>
      </c>
    </row>
    <row r="9787" spans="1:19" x14ac:dyDescent="0.25">
      <c r="A9787">
        <v>2211</v>
      </c>
      <c r="B9787">
        <v>4.4937306399999999</v>
      </c>
      <c r="C9787" s="1" t="s">
        <v>19</v>
      </c>
      <c r="D9787" s="1" t="str">
        <f>INDEX(cropx!$B$2:$B$40,MATCH(MasterDF[[#This Row],[Crop]],cropx!$A$2:$A$40,0))</f>
        <v>trees-vines</v>
      </c>
      <c r="E9787">
        <v>71152.248022648797</v>
      </c>
      <c r="F9787">
        <v>12.9419442432</v>
      </c>
      <c r="G9787">
        <v>526.04516635023106</v>
      </c>
      <c r="H9787">
        <v>100</v>
      </c>
      <c r="I9787">
        <f>MasterDF[[#This Row],[Kitfox]]/100*MasterDF[[#This Row],[Area]]</f>
        <v>4.4937306399999999</v>
      </c>
      <c r="J9787">
        <v>100</v>
      </c>
      <c r="K9787">
        <v>0</v>
      </c>
      <c r="L9787">
        <v>0</v>
      </c>
      <c r="M9787">
        <v>0</v>
      </c>
      <c r="N9787">
        <v>100</v>
      </c>
      <c r="O9787">
        <v>0</v>
      </c>
      <c r="P9787">
        <v>91.1111111111111</v>
      </c>
      <c r="Q9787">
        <v>96</v>
      </c>
      <c r="R9787">
        <v>0</v>
      </c>
      <c r="S9787">
        <v>20</v>
      </c>
    </row>
    <row r="9788" spans="1:19" x14ac:dyDescent="0.25">
      <c r="A9788">
        <v>2212</v>
      </c>
      <c r="B9788">
        <v>18.78603142</v>
      </c>
      <c r="C9788" s="1" t="s">
        <v>19</v>
      </c>
      <c r="D9788" s="1" t="str">
        <f>INDEX(cropx!$B$2:$B$40,MATCH(MasterDF[[#This Row],[Crop]],cropx!$A$2:$A$40,0))</f>
        <v>trees-vines</v>
      </c>
      <c r="E9788">
        <v>297451.82211391098</v>
      </c>
      <c r="F9788">
        <v>54.103770489600002</v>
      </c>
      <c r="G9788">
        <v>2873.76138546009</v>
      </c>
      <c r="H9788">
        <v>100</v>
      </c>
      <c r="I9788">
        <f>MasterDF[[#This Row],[Kitfox]]/100*MasterDF[[#This Row],[Area]]</f>
        <v>18.78603142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76.6666666666667</v>
      </c>
      <c r="Q9788">
        <v>31</v>
      </c>
      <c r="R9788">
        <v>100</v>
      </c>
      <c r="S9788">
        <v>20</v>
      </c>
    </row>
    <row r="9789" spans="1:19" x14ac:dyDescent="0.25">
      <c r="A9789">
        <v>2213</v>
      </c>
      <c r="B9789">
        <v>15.6077906</v>
      </c>
      <c r="C9789" s="1" t="s">
        <v>19</v>
      </c>
      <c r="D9789" s="1" t="str">
        <f>INDEX(cropx!$B$2:$B$40,MATCH(MasterDF[[#This Row],[Crop]],cropx!$A$2:$A$40,0))</f>
        <v>trees-vines</v>
      </c>
      <c r="E9789">
        <v>247128.60578950201</v>
      </c>
      <c r="F9789">
        <v>44.950436928000002</v>
      </c>
      <c r="G9789">
        <v>2569.7732718694801</v>
      </c>
      <c r="H9789">
        <v>100</v>
      </c>
      <c r="I9789">
        <f>MasterDF[[#This Row],[Kitfox]]/100*MasterDF[[#This Row],[Area]]</f>
        <v>15.6077906</v>
      </c>
      <c r="J9789">
        <v>100</v>
      </c>
      <c r="K9789">
        <v>98</v>
      </c>
      <c r="L9789">
        <v>0</v>
      </c>
      <c r="M9789">
        <v>0</v>
      </c>
      <c r="N9789">
        <v>0</v>
      </c>
      <c r="O9789">
        <v>0</v>
      </c>
      <c r="P9789">
        <v>54.4444444444444</v>
      </c>
      <c r="Q9789">
        <v>0</v>
      </c>
      <c r="R9789">
        <v>0</v>
      </c>
      <c r="S9789">
        <v>20</v>
      </c>
    </row>
    <row r="9790" spans="1:19" x14ac:dyDescent="0.25">
      <c r="A9790">
        <v>2214</v>
      </c>
      <c r="B9790">
        <v>14.806028080000001</v>
      </c>
      <c r="C9790" s="1" t="s">
        <v>19</v>
      </c>
      <c r="D9790" s="1" t="str">
        <f>INDEX(cropx!$B$2:$B$40,MATCH(MasterDF[[#This Row],[Crop]],cropx!$A$2:$A$40,0))</f>
        <v>trees-vines</v>
      </c>
      <c r="E9790">
        <v>234433.762629454</v>
      </c>
      <c r="F9790">
        <v>42.6413608704</v>
      </c>
      <c r="G9790">
        <v>1670.65277232625</v>
      </c>
      <c r="H9790">
        <v>100</v>
      </c>
      <c r="I9790">
        <f>MasterDF[[#This Row],[Kitfox]]/100*MasterDF[[#This Row],[Area]]</f>
        <v>14.806028080000001</v>
      </c>
      <c r="J9790">
        <v>0</v>
      </c>
      <c r="K9790">
        <v>0</v>
      </c>
      <c r="L9790">
        <v>0</v>
      </c>
      <c r="M9790">
        <v>0</v>
      </c>
      <c r="N9790">
        <v>100</v>
      </c>
      <c r="O9790">
        <v>0</v>
      </c>
      <c r="P9790">
        <v>68.8888888888889</v>
      </c>
      <c r="Q9790">
        <v>82.25</v>
      </c>
      <c r="R9790">
        <v>100</v>
      </c>
      <c r="S9790">
        <v>20</v>
      </c>
    </row>
    <row r="9791" spans="1:19" x14ac:dyDescent="0.25">
      <c r="A9791">
        <v>2218</v>
      </c>
      <c r="B9791">
        <v>9.4038219600000001</v>
      </c>
      <c r="C9791" s="1" t="s">
        <v>19</v>
      </c>
      <c r="D9791" s="1" t="str">
        <f>INDEX(cropx!$B$2:$B$40,MATCH(MasterDF[[#This Row],[Crop]],cropx!$A$2:$A$40,0))</f>
        <v>trees-vines</v>
      </c>
      <c r="E9791">
        <v>148897.01365339299</v>
      </c>
      <c r="F9791">
        <v>27.083007244800001</v>
      </c>
      <c r="G9791">
        <v>1464.2628816934</v>
      </c>
      <c r="H9791">
        <v>100</v>
      </c>
      <c r="I9791">
        <f>MasterDF[[#This Row],[Kitfox]]/100*MasterDF[[#This Row],[Area]]</f>
        <v>9.4038219600000001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91.1111111111111</v>
      </c>
      <c r="Q9791">
        <v>0</v>
      </c>
      <c r="R9791">
        <v>0</v>
      </c>
      <c r="S9791">
        <v>20</v>
      </c>
    </row>
    <row r="9792" spans="1:19" x14ac:dyDescent="0.25">
      <c r="A9792">
        <v>2223</v>
      </c>
      <c r="B9792">
        <v>14.089026369999999</v>
      </c>
      <c r="C9792" s="1" t="s">
        <v>19</v>
      </c>
      <c r="D9792" s="1" t="str">
        <f>INDEX(cropx!$B$2:$B$40,MATCH(MasterDF[[#This Row],[Crop]],cropx!$A$2:$A$40,0))</f>
        <v>trees-vines</v>
      </c>
      <c r="E9792">
        <v>223080.994163878</v>
      </c>
      <c r="F9792">
        <v>40.576395945599998</v>
      </c>
      <c r="G9792">
        <v>968.165741556434</v>
      </c>
      <c r="H9792">
        <v>100</v>
      </c>
      <c r="I9792">
        <f>MasterDF[[#This Row],[Kitfox]]/100*MasterDF[[#This Row],[Area]]</f>
        <v>14.089026369999999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97.7777777777778</v>
      </c>
      <c r="Q9792">
        <v>63</v>
      </c>
      <c r="R9792">
        <v>0</v>
      </c>
      <c r="S9792">
        <v>20</v>
      </c>
    </row>
    <row r="9793" spans="1:19" x14ac:dyDescent="0.25">
      <c r="A9793">
        <v>2224</v>
      </c>
      <c r="B9793">
        <v>21.719287919999999</v>
      </c>
      <c r="C9793" s="1" t="s">
        <v>19</v>
      </c>
      <c r="D9793" s="1" t="str">
        <f>INDEX(cropx!$B$2:$B$40,MATCH(MasterDF[[#This Row],[Crop]],cropx!$A$2:$A$40,0))</f>
        <v>trees-vines</v>
      </c>
      <c r="E9793">
        <v>343896.03756026598</v>
      </c>
      <c r="F9793">
        <v>62.551549209599997</v>
      </c>
      <c r="G9793">
        <v>3576.0119424496702</v>
      </c>
      <c r="H9793">
        <v>100</v>
      </c>
      <c r="I9793">
        <f>MasterDF[[#This Row],[Kitfox]]/100*MasterDF[[#This Row],[Area]]</f>
        <v>21.719287919999999</v>
      </c>
      <c r="J9793">
        <v>0</v>
      </c>
      <c r="K9793">
        <v>0</v>
      </c>
      <c r="L9793">
        <v>0</v>
      </c>
      <c r="M9793">
        <v>0</v>
      </c>
      <c r="N9793">
        <v>100</v>
      </c>
      <c r="O9793">
        <v>0</v>
      </c>
      <c r="P9793">
        <v>13.3333333333333</v>
      </c>
      <c r="Q9793">
        <v>63</v>
      </c>
      <c r="R9793">
        <v>100</v>
      </c>
      <c r="S9793">
        <v>20</v>
      </c>
    </row>
    <row r="9794" spans="1:19" x14ac:dyDescent="0.25">
      <c r="A9794">
        <v>2225</v>
      </c>
      <c r="B9794">
        <v>35.54270846</v>
      </c>
      <c r="C9794" s="1" t="s">
        <v>19</v>
      </c>
      <c r="D9794" s="1" t="str">
        <f>INDEX(cropx!$B$2:$B$40,MATCH(MasterDF[[#This Row],[Crop]],cropx!$A$2:$A$40,0))</f>
        <v>trees-vines</v>
      </c>
      <c r="E9794">
        <v>562771.51666184806</v>
      </c>
      <c r="F9794">
        <v>102.3630003648</v>
      </c>
      <c r="G9794">
        <v>3890.7875618410399</v>
      </c>
      <c r="H9794">
        <v>100</v>
      </c>
      <c r="I9794">
        <f>MasterDF[[#This Row],[Kitfox]]/100*MasterDF[[#This Row],[Area]]</f>
        <v>35.54270846</v>
      </c>
      <c r="J9794">
        <v>0</v>
      </c>
      <c r="K9794">
        <v>0</v>
      </c>
      <c r="L9794">
        <v>0</v>
      </c>
      <c r="M9794">
        <v>0</v>
      </c>
      <c r="N9794">
        <v>11</v>
      </c>
      <c r="O9794">
        <v>0</v>
      </c>
      <c r="P9794">
        <v>2.2222222222222299</v>
      </c>
      <c r="Q9794">
        <v>95</v>
      </c>
      <c r="R9794">
        <v>100</v>
      </c>
      <c r="S9794">
        <v>20</v>
      </c>
    </row>
    <row r="9795" spans="1:19" x14ac:dyDescent="0.25">
      <c r="A9795">
        <v>2226</v>
      </c>
      <c r="B9795">
        <v>18.987680959999999</v>
      </c>
      <c r="C9795" s="1" t="s">
        <v>19</v>
      </c>
      <c r="D9795" s="1" t="str">
        <f>INDEX(cropx!$B$2:$B$40,MATCH(MasterDF[[#This Row],[Crop]],cropx!$A$2:$A$40,0))</f>
        <v>trees-vines</v>
      </c>
      <c r="E9795">
        <v>300644.67438592302</v>
      </c>
      <c r="F9795">
        <v>54.684521164800003</v>
      </c>
      <c r="G9795">
        <v>3126.2615102284499</v>
      </c>
      <c r="H9795">
        <v>100</v>
      </c>
      <c r="I9795">
        <f>MasterDF[[#This Row],[Kitfox]]/100*MasterDF[[#This Row],[Area]]</f>
        <v>18.987680959999999</v>
      </c>
      <c r="J9795">
        <v>16.6666666666667</v>
      </c>
      <c r="K9795">
        <v>0</v>
      </c>
      <c r="L9795">
        <v>0</v>
      </c>
      <c r="M9795">
        <v>0</v>
      </c>
      <c r="N9795">
        <v>100</v>
      </c>
      <c r="O9795">
        <v>0</v>
      </c>
      <c r="P9795">
        <v>43.3333333333333</v>
      </c>
      <c r="Q9795">
        <v>0</v>
      </c>
      <c r="R9795">
        <v>0</v>
      </c>
      <c r="S9795">
        <v>20</v>
      </c>
    </row>
    <row r="9796" spans="1:19" x14ac:dyDescent="0.25">
      <c r="A9796">
        <v>2227</v>
      </c>
      <c r="B9796">
        <v>36.114100409999999</v>
      </c>
      <c r="C9796" s="1" t="s">
        <v>19</v>
      </c>
      <c r="D9796" s="1" t="str">
        <f>INDEX(cropx!$B$2:$B$40,MATCH(MasterDF[[#This Row],[Crop]],cropx!$A$2:$A$40,0))</f>
        <v>trees-vines</v>
      </c>
      <c r="E9796">
        <v>571818.74823880498</v>
      </c>
      <c r="F9796">
        <v>104.00860918079999</v>
      </c>
      <c r="G9796">
        <v>4832.7786544672899</v>
      </c>
      <c r="H9796">
        <v>100</v>
      </c>
      <c r="I9796">
        <f>MasterDF[[#This Row],[Kitfox]]/100*MasterDF[[#This Row],[Area]]</f>
        <v>36.114100409999999</v>
      </c>
      <c r="J9796">
        <v>0</v>
      </c>
      <c r="K9796">
        <v>0</v>
      </c>
      <c r="L9796">
        <v>0</v>
      </c>
      <c r="M9796">
        <v>0</v>
      </c>
      <c r="N9796">
        <v>100</v>
      </c>
      <c r="O9796">
        <v>0</v>
      </c>
      <c r="P9796">
        <v>5.5555555555555598</v>
      </c>
      <c r="Q9796">
        <v>52.5</v>
      </c>
      <c r="R9796">
        <v>100</v>
      </c>
      <c r="S9796">
        <v>20</v>
      </c>
    </row>
    <row r="9797" spans="1:19" x14ac:dyDescent="0.25">
      <c r="A9797">
        <v>2229</v>
      </c>
      <c r="B9797">
        <v>37.921311260000003</v>
      </c>
      <c r="C9797" s="1" t="s">
        <v>19</v>
      </c>
      <c r="D9797" s="1" t="str">
        <f>INDEX(cropx!$B$2:$B$40,MATCH(MasterDF[[#This Row],[Crop]],cropx!$A$2:$A$40,0))</f>
        <v>trees-vines</v>
      </c>
      <c r="E9797">
        <v>600433.52845812403</v>
      </c>
      <c r="F9797">
        <v>109.2133764288</v>
      </c>
      <c r="G9797">
        <v>6243.62375224276</v>
      </c>
      <c r="H9797">
        <v>100</v>
      </c>
      <c r="I9797">
        <f>MasterDF[[#This Row],[Kitfox]]/100*MasterDF[[#This Row],[Area]]</f>
        <v>37.921311260000003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86.6666666666667</v>
      </c>
      <c r="Q9797">
        <v>0</v>
      </c>
      <c r="R9797">
        <v>0</v>
      </c>
      <c r="S9797">
        <v>20</v>
      </c>
    </row>
    <row r="9798" spans="1:19" x14ac:dyDescent="0.25">
      <c r="A9798">
        <v>2230</v>
      </c>
      <c r="B9798">
        <v>14.36332912</v>
      </c>
      <c r="C9798" s="1" t="s">
        <v>19</v>
      </c>
      <c r="D9798" s="1" t="str">
        <f>INDEX(cropx!$B$2:$B$40,MATCH(MasterDF[[#This Row],[Crop]],cropx!$A$2:$A$40,0))</f>
        <v>trees-vines</v>
      </c>
      <c r="E9798">
        <v>227424.21338746999</v>
      </c>
      <c r="F9798">
        <v>41.366387865599997</v>
      </c>
      <c r="G9798">
        <v>1292.6394093056699</v>
      </c>
      <c r="H9798">
        <v>100</v>
      </c>
      <c r="I9798">
        <f>MasterDF[[#This Row],[Kitfox]]/100*MasterDF[[#This Row],[Area]]</f>
        <v>14.36332912</v>
      </c>
      <c r="J9798">
        <v>100</v>
      </c>
      <c r="K9798">
        <v>0</v>
      </c>
      <c r="L9798">
        <v>0</v>
      </c>
      <c r="M9798">
        <v>0</v>
      </c>
      <c r="N9798">
        <v>100</v>
      </c>
      <c r="O9798">
        <v>14.6666666666667</v>
      </c>
      <c r="P9798">
        <v>47.407407407407398</v>
      </c>
      <c r="Q9798">
        <v>33.6666666666667</v>
      </c>
      <c r="R9798">
        <v>100</v>
      </c>
      <c r="S9798">
        <v>20</v>
      </c>
    </row>
    <row r="9799" spans="1:19" x14ac:dyDescent="0.25">
      <c r="A9799">
        <v>2239</v>
      </c>
      <c r="B9799">
        <v>7.9373354200000001</v>
      </c>
      <c r="C9799" s="1" t="s">
        <v>19</v>
      </c>
      <c r="D9799" s="1" t="str">
        <f>INDEX(cropx!$B$2:$B$40,MATCH(MasterDF[[#This Row],[Crop]],cropx!$A$2:$A$40,0))</f>
        <v>trees-vines</v>
      </c>
      <c r="E9799">
        <v>125677.14971959101</v>
      </c>
      <c r="F9799">
        <v>22.8595260096</v>
      </c>
      <c r="G9799">
        <v>944.92484011213401</v>
      </c>
      <c r="H9799">
        <v>100</v>
      </c>
      <c r="I9799">
        <f>MasterDF[[#This Row],[Kitfox]]/100*MasterDF[[#This Row],[Area]]</f>
        <v>7.9373354200000001</v>
      </c>
      <c r="J9799">
        <v>100</v>
      </c>
      <c r="K9799">
        <v>0</v>
      </c>
      <c r="L9799">
        <v>0</v>
      </c>
      <c r="M9799">
        <v>0</v>
      </c>
      <c r="N9799">
        <v>100</v>
      </c>
      <c r="O9799">
        <v>0</v>
      </c>
      <c r="P9799">
        <v>71.1111111111111</v>
      </c>
      <c r="Q9799">
        <v>0</v>
      </c>
      <c r="R9799">
        <v>0</v>
      </c>
      <c r="S9799">
        <v>20</v>
      </c>
    </row>
    <row r="9800" spans="1:19" x14ac:dyDescent="0.25">
      <c r="A9800">
        <v>2240</v>
      </c>
      <c r="B9800">
        <v>37.862580199999996</v>
      </c>
      <c r="C9800" s="1" t="s">
        <v>19</v>
      </c>
      <c r="D9800" s="1" t="str">
        <f>INDEX(cropx!$B$2:$B$40,MATCH(MasterDF[[#This Row],[Crop]],cropx!$A$2:$A$40,0))</f>
        <v>trees-vines</v>
      </c>
      <c r="E9800">
        <v>599503.60023533402</v>
      </c>
      <c r="F9800">
        <v>109.04423097599999</v>
      </c>
      <c r="G9800">
        <v>2601.83011046298</v>
      </c>
      <c r="H9800">
        <v>100</v>
      </c>
      <c r="I9800">
        <f>MasterDF[[#This Row],[Kitfox]]/100*MasterDF[[#This Row],[Area]]</f>
        <v>37.862580199999996</v>
      </c>
      <c r="J9800">
        <v>100</v>
      </c>
      <c r="K9800">
        <v>0</v>
      </c>
      <c r="L9800">
        <v>0</v>
      </c>
      <c r="M9800">
        <v>0</v>
      </c>
      <c r="N9800">
        <v>100</v>
      </c>
      <c r="O9800">
        <v>0</v>
      </c>
      <c r="P9800">
        <v>26.6666666666667</v>
      </c>
      <c r="Q9800">
        <v>1</v>
      </c>
      <c r="R9800">
        <v>100</v>
      </c>
      <c r="S9800">
        <v>20</v>
      </c>
    </row>
    <row r="9801" spans="1:19" x14ac:dyDescent="0.25">
      <c r="A9801">
        <v>2242</v>
      </c>
      <c r="B9801">
        <v>32.790141849999998</v>
      </c>
      <c r="C9801" s="1" t="s">
        <v>19</v>
      </c>
      <c r="D9801" s="1" t="str">
        <f>INDEX(cropx!$B$2:$B$40,MATCH(MasterDF[[#This Row],[Crop]],cropx!$A$2:$A$40,0))</f>
        <v>trees-vines</v>
      </c>
      <c r="E9801">
        <v>519188.28530608898</v>
      </c>
      <c r="F9801">
        <v>94.435608528000003</v>
      </c>
      <c r="G9801">
        <v>3332.91662280946</v>
      </c>
      <c r="H9801">
        <v>100</v>
      </c>
      <c r="I9801">
        <f>MasterDF[[#This Row],[Kitfox]]/100*MasterDF[[#This Row],[Area]]</f>
        <v>32.790141849999998</v>
      </c>
      <c r="J9801">
        <v>0</v>
      </c>
      <c r="K9801">
        <v>0</v>
      </c>
      <c r="L9801">
        <v>0</v>
      </c>
      <c r="M9801">
        <v>0</v>
      </c>
      <c r="N9801">
        <v>100</v>
      </c>
      <c r="O9801">
        <v>0</v>
      </c>
      <c r="P9801">
        <v>75.5555555555556</v>
      </c>
      <c r="Q9801">
        <v>92</v>
      </c>
      <c r="R9801">
        <v>100</v>
      </c>
      <c r="S9801">
        <v>20</v>
      </c>
    </row>
    <row r="9802" spans="1:19" x14ac:dyDescent="0.25">
      <c r="A9802">
        <v>2245</v>
      </c>
      <c r="B9802">
        <v>18.508377339999999</v>
      </c>
      <c r="C9802" s="1" t="s">
        <v>19</v>
      </c>
      <c r="D9802" s="1" t="str">
        <f>INDEX(cropx!$B$2:$B$40,MATCH(MasterDF[[#This Row],[Crop]],cropx!$A$2:$A$40,0))</f>
        <v>trees-vines</v>
      </c>
      <c r="E9802">
        <v>293055.53903703799</v>
      </c>
      <c r="F9802">
        <v>53.304126739200001</v>
      </c>
      <c r="G9802">
        <v>1271.85345543415</v>
      </c>
      <c r="H9802">
        <v>100</v>
      </c>
      <c r="I9802">
        <f>MasterDF[[#This Row],[Kitfox]]/100*MasterDF[[#This Row],[Area]]</f>
        <v>18.508377339999999</v>
      </c>
      <c r="J9802">
        <v>0</v>
      </c>
      <c r="K9802">
        <v>0</v>
      </c>
      <c r="L9802">
        <v>0</v>
      </c>
      <c r="M9802">
        <v>0</v>
      </c>
      <c r="N9802">
        <v>100</v>
      </c>
      <c r="O9802">
        <v>0</v>
      </c>
      <c r="P9802">
        <v>66.6666666666667</v>
      </c>
      <c r="Q9802">
        <v>99</v>
      </c>
      <c r="R9802">
        <v>100</v>
      </c>
      <c r="S9802">
        <v>20</v>
      </c>
    </row>
    <row r="9803" spans="1:19" x14ac:dyDescent="0.25">
      <c r="A9803">
        <v>2254</v>
      </c>
      <c r="B9803">
        <v>76.360639340000006</v>
      </c>
      <c r="C9803" s="1" t="s">
        <v>19</v>
      </c>
      <c r="D9803" s="1" t="str">
        <f>INDEX(cropx!$B$2:$B$40,MATCH(MasterDF[[#This Row],[Crop]],cropx!$A$2:$A$40,0))</f>
        <v>trees-vines</v>
      </c>
      <c r="E9803">
        <v>1209069.16429858</v>
      </c>
      <c r="F9803">
        <v>219.9186412992</v>
      </c>
      <c r="G9803">
        <v>1854.72961586575</v>
      </c>
      <c r="H9803">
        <v>100</v>
      </c>
      <c r="I9803">
        <f>MasterDF[[#This Row],[Kitfox]]/100*MasterDF[[#This Row],[Area]]</f>
        <v>76.360639340000006</v>
      </c>
      <c r="J9803">
        <v>100</v>
      </c>
      <c r="K9803">
        <v>0</v>
      </c>
      <c r="L9803">
        <v>76</v>
      </c>
      <c r="M9803">
        <v>0</v>
      </c>
      <c r="N9803">
        <v>0</v>
      </c>
      <c r="O9803">
        <v>0</v>
      </c>
      <c r="P9803">
        <v>86.6666666666667</v>
      </c>
      <c r="Q9803">
        <v>55.3333333333333</v>
      </c>
      <c r="R9803">
        <v>0</v>
      </c>
      <c r="S9803">
        <v>20</v>
      </c>
    </row>
    <row r="9804" spans="1:19" x14ac:dyDescent="0.25">
      <c r="A9804">
        <v>2256</v>
      </c>
      <c r="B9804">
        <v>26.21481923</v>
      </c>
      <c r="C9804" s="1" t="s">
        <v>19</v>
      </c>
      <c r="D9804" s="1" t="str">
        <f>INDEX(cropx!$B$2:$B$40,MATCH(MasterDF[[#This Row],[Crop]],cropx!$A$2:$A$40,0))</f>
        <v>trees-vines</v>
      </c>
      <c r="E9804">
        <v>415076.79679747397</v>
      </c>
      <c r="F9804">
        <v>75.498679382399999</v>
      </c>
      <c r="G9804">
        <v>3068.7595804064999</v>
      </c>
      <c r="H9804">
        <v>100</v>
      </c>
      <c r="I9804">
        <f>MasterDF[[#This Row],[Kitfox]]/100*MasterDF[[#This Row],[Area]]</f>
        <v>26.21481923</v>
      </c>
      <c r="J9804">
        <v>100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8.8888888888888893</v>
      </c>
      <c r="Q9804">
        <v>0</v>
      </c>
      <c r="R9804">
        <v>100</v>
      </c>
      <c r="S9804">
        <v>20</v>
      </c>
    </row>
    <row r="9805" spans="1:19" x14ac:dyDescent="0.25">
      <c r="A9805">
        <v>2265</v>
      </c>
      <c r="B9805">
        <v>3.06886028</v>
      </c>
      <c r="C9805" s="1" t="s">
        <v>19</v>
      </c>
      <c r="D9805" s="1" t="str">
        <f>INDEX(cropx!$B$2:$B$40,MATCH(MasterDF[[#This Row],[Crop]],cropx!$A$2:$A$40,0))</f>
        <v>trees-vines</v>
      </c>
      <c r="E9805">
        <v>48591.320949627603</v>
      </c>
      <c r="F9805">
        <v>8.8383176064000004</v>
      </c>
      <c r="G9805">
        <v>505.27812267035603</v>
      </c>
      <c r="H9805">
        <v>100</v>
      </c>
      <c r="I9805">
        <f>MasterDF[[#This Row],[Kitfox]]/100*MasterDF[[#This Row],[Area]]</f>
        <v>3.06886028</v>
      </c>
      <c r="J9805">
        <v>100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75.5555555555556</v>
      </c>
      <c r="Q9805">
        <v>0</v>
      </c>
      <c r="R9805">
        <v>100</v>
      </c>
      <c r="S9805">
        <v>20</v>
      </c>
    </row>
    <row r="9806" spans="1:19" x14ac:dyDescent="0.25">
      <c r="A9806">
        <v>2267</v>
      </c>
      <c r="B9806">
        <v>13.895145640000001</v>
      </c>
      <c r="C9806" s="1" t="s">
        <v>19</v>
      </c>
      <c r="D9806" s="1" t="str">
        <f>INDEX(cropx!$B$2:$B$40,MATCH(MasterDF[[#This Row],[Crop]],cropx!$A$2:$A$40,0))</f>
        <v>trees-vines</v>
      </c>
      <c r="E9806">
        <v>220011.15066569901</v>
      </c>
      <c r="F9806">
        <v>40.018019443199996</v>
      </c>
      <c r="G9806">
        <v>1626.5937571332099</v>
      </c>
      <c r="H9806">
        <v>100</v>
      </c>
      <c r="I9806">
        <f>MasterDF[[#This Row],[Kitfox]]/100*MasterDF[[#This Row],[Area]]</f>
        <v>13.895145640000001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91</v>
      </c>
      <c r="R9806">
        <v>3.5</v>
      </c>
      <c r="S9806">
        <v>20</v>
      </c>
    </row>
    <row r="9807" spans="1:19" x14ac:dyDescent="0.25">
      <c r="A9807">
        <v>2274</v>
      </c>
      <c r="B9807">
        <v>9.3971730900000008</v>
      </c>
      <c r="C9807" s="1" t="s">
        <v>19</v>
      </c>
      <c r="D9807" s="1" t="str">
        <f>INDEX(cropx!$B$2:$B$40,MATCH(MasterDF[[#This Row],[Crop]],cropx!$A$2:$A$40,0))</f>
        <v>trees-vines</v>
      </c>
      <c r="E9807">
        <v>148791.73763993999</v>
      </c>
      <c r="F9807">
        <v>27.063858499199998</v>
      </c>
      <c r="G9807">
        <v>228.248681379647</v>
      </c>
      <c r="H9807">
        <v>100</v>
      </c>
      <c r="I9807">
        <f>MasterDF[[#This Row],[Kitfox]]/100*MasterDF[[#This Row],[Area]]</f>
        <v>9.3971730900000008</v>
      </c>
      <c r="J9807">
        <v>100</v>
      </c>
      <c r="K9807">
        <v>0</v>
      </c>
      <c r="L9807">
        <v>0</v>
      </c>
      <c r="M9807">
        <v>0</v>
      </c>
      <c r="N9807">
        <v>100</v>
      </c>
      <c r="O9807">
        <v>0</v>
      </c>
      <c r="P9807">
        <v>6.6666666666666696</v>
      </c>
      <c r="Q9807">
        <v>56</v>
      </c>
      <c r="R9807">
        <v>100</v>
      </c>
      <c r="S9807">
        <v>20</v>
      </c>
    </row>
    <row r="9808" spans="1:19" x14ac:dyDescent="0.25">
      <c r="A9808">
        <v>2286</v>
      </c>
      <c r="B9808">
        <v>156.25356099999999</v>
      </c>
      <c r="C9808" s="1" t="s">
        <v>19</v>
      </c>
      <c r="D9808" s="1" t="str">
        <f>INDEX(cropx!$B$2:$B$40,MATCH(MasterDF[[#This Row],[Crop]],cropx!$A$2:$A$40,0))</f>
        <v>trees-vines</v>
      </c>
      <c r="E9808">
        <v>2474067.32119887</v>
      </c>
      <c r="F9808">
        <v>450.01025568</v>
      </c>
      <c r="G9808">
        <v>18291.356804730702</v>
      </c>
      <c r="H9808">
        <v>100</v>
      </c>
      <c r="I9808">
        <f>MasterDF[[#This Row],[Kitfox]]/100*MasterDF[[#This Row],[Area]]</f>
        <v>156.25356099999999</v>
      </c>
      <c r="J9808">
        <v>100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79.259259259259295</v>
      </c>
      <c r="Q9808">
        <v>86.3333333333333</v>
      </c>
      <c r="R9808">
        <v>0</v>
      </c>
      <c r="S9808">
        <v>20</v>
      </c>
    </row>
    <row r="9809" spans="1:19" x14ac:dyDescent="0.25">
      <c r="A9809">
        <v>2287</v>
      </c>
      <c r="B9809">
        <v>36.160051369999998</v>
      </c>
      <c r="C9809" s="1" t="s">
        <v>19</v>
      </c>
      <c r="D9809" s="1" t="str">
        <f>INDEX(cropx!$B$2:$B$40,MATCH(MasterDF[[#This Row],[Crop]],cropx!$A$2:$A$40,0))</f>
        <v>trees-vines</v>
      </c>
      <c r="E9809">
        <v>572546.32057562796</v>
      </c>
      <c r="F9809">
        <v>104.1409479456</v>
      </c>
      <c r="G9809">
        <v>3401.1276877822802</v>
      </c>
      <c r="H9809">
        <v>100</v>
      </c>
      <c r="I9809">
        <f>MasterDF[[#This Row],[Kitfox]]/100*MasterDF[[#This Row],[Area]]</f>
        <v>36.160051369999998</v>
      </c>
      <c r="J9809">
        <v>0</v>
      </c>
      <c r="K9809">
        <v>0</v>
      </c>
      <c r="L9809">
        <v>0</v>
      </c>
      <c r="M9809">
        <v>4.5</v>
      </c>
      <c r="N9809">
        <v>100</v>
      </c>
      <c r="O9809">
        <v>0</v>
      </c>
      <c r="P9809">
        <v>66.6666666666667</v>
      </c>
      <c r="Q9809">
        <v>98</v>
      </c>
      <c r="R9809">
        <v>100</v>
      </c>
      <c r="S9809">
        <v>20</v>
      </c>
    </row>
    <row r="9810" spans="1:19" x14ac:dyDescent="0.25">
      <c r="A9810">
        <v>2291</v>
      </c>
      <c r="B9810">
        <v>8.3567413500000001</v>
      </c>
      <c r="C9810" s="1" t="s">
        <v>19</v>
      </c>
      <c r="D9810" s="1" t="str">
        <f>INDEX(cropx!$B$2:$B$40,MATCH(MasterDF[[#This Row],[Crop]],cropx!$A$2:$A$40,0))</f>
        <v>trees-vines</v>
      </c>
      <c r="E9810">
        <v>132317.884811255</v>
      </c>
      <c r="F9810">
        <v>24.067415088000001</v>
      </c>
      <c r="G9810">
        <v>1375.91098535022</v>
      </c>
      <c r="H9810">
        <v>100</v>
      </c>
      <c r="I9810">
        <f>MasterDF[[#This Row],[Kitfox]]/100*MasterDF[[#This Row],[Area]]</f>
        <v>8.3567413500000001</v>
      </c>
      <c r="J9810">
        <v>22</v>
      </c>
      <c r="K9810">
        <v>0</v>
      </c>
      <c r="L9810">
        <v>0</v>
      </c>
      <c r="M9810">
        <v>0</v>
      </c>
      <c r="N9810">
        <v>100</v>
      </c>
      <c r="O9810">
        <v>0</v>
      </c>
      <c r="P9810">
        <v>57.7777777777778</v>
      </c>
      <c r="Q9810">
        <v>94.5</v>
      </c>
      <c r="R9810">
        <v>0</v>
      </c>
      <c r="S9810">
        <v>20</v>
      </c>
    </row>
    <row r="9811" spans="1:19" x14ac:dyDescent="0.25">
      <c r="A9811">
        <v>2294</v>
      </c>
      <c r="B9811">
        <v>3.2605443799999998</v>
      </c>
      <c r="C9811" s="1" t="s">
        <v>19</v>
      </c>
      <c r="D9811" s="1" t="str">
        <f>INDEX(cropx!$B$2:$B$40,MATCH(MasterDF[[#This Row],[Crop]],cropx!$A$2:$A$40,0))</f>
        <v>trees-vines</v>
      </c>
      <c r="E9811">
        <v>51626.383733274597</v>
      </c>
      <c r="F9811">
        <v>9.3903678143999993</v>
      </c>
      <c r="G9811">
        <v>356.92512087557498</v>
      </c>
      <c r="H9811">
        <v>100</v>
      </c>
      <c r="I9811">
        <f>MasterDF[[#This Row],[Kitfox]]/100*MasterDF[[#This Row],[Area]]</f>
        <v>3.2605443799999998</v>
      </c>
      <c r="J9811">
        <v>0</v>
      </c>
      <c r="K9811">
        <v>0</v>
      </c>
      <c r="L9811">
        <v>0</v>
      </c>
      <c r="M9811">
        <v>0</v>
      </c>
      <c r="N9811">
        <v>100</v>
      </c>
      <c r="O9811">
        <v>0</v>
      </c>
      <c r="P9811">
        <v>22.962962962963001</v>
      </c>
      <c r="Q9811">
        <v>0</v>
      </c>
      <c r="R9811">
        <v>100</v>
      </c>
      <c r="S9811">
        <v>20</v>
      </c>
    </row>
    <row r="9812" spans="1:19" x14ac:dyDescent="0.25">
      <c r="A9812">
        <v>2299</v>
      </c>
      <c r="B9812">
        <v>9.4714474899999992</v>
      </c>
      <c r="C9812" s="1" t="s">
        <v>19</v>
      </c>
      <c r="D9812" s="1" t="str">
        <f>INDEX(cropx!$B$2:$B$40,MATCH(MasterDF[[#This Row],[Crop]],cropx!$A$2:$A$40,0))</f>
        <v>trees-vines</v>
      </c>
      <c r="E9812">
        <v>149967.773978988</v>
      </c>
      <c r="F9812">
        <v>27.277768771200002</v>
      </c>
      <c r="G9812">
        <v>1507.9804824087901</v>
      </c>
      <c r="H9812">
        <v>100</v>
      </c>
      <c r="I9812">
        <f>MasterDF[[#This Row],[Kitfox]]/100*MasterDF[[#This Row],[Area]]</f>
        <v>9.4714474899999992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88.8888888888889</v>
      </c>
      <c r="Q9812">
        <v>0</v>
      </c>
      <c r="R9812">
        <v>0</v>
      </c>
      <c r="S9812">
        <v>20</v>
      </c>
    </row>
    <row r="9813" spans="1:19" x14ac:dyDescent="0.25">
      <c r="A9813">
        <v>2300</v>
      </c>
      <c r="B9813">
        <v>78.042473079999994</v>
      </c>
      <c r="C9813" s="1" t="s">
        <v>19</v>
      </c>
      <c r="D9813" s="1" t="str">
        <f>INDEX(cropx!$B$2:$B$40,MATCH(MasterDF[[#This Row],[Crop]],cropx!$A$2:$A$40,0))</f>
        <v>trees-vines</v>
      </c>
      <c r="E9813">
        <v>1235698.7647326</v>
      </c>
      <c r="F9813">
        <v>224.76232247039999</v>
      </c>
      <c r="G9813">
        <v>8474.1438021843696</v>
      </c>
      <c r="H9813">
        <v>100</v>
      </c>
      <c r="I9813">
        <f>MasterDF[[#This Row],[Kitfox]]/100*MasterDF[[#This Row],[Area]]</f>
        <v>78.042473079999994</v>
      </c>
      <c r="J9813">
        <v>100</v>
      </c>
      <c r="K9813">
        <v>0</v>
      </c>
      <c r="L9813">
        <v>100</v>
      </c>
      <c r="M9813">
        <v>0</v>
      </c>
      <c r="N9813">
        <v>100</v>
      </c>
      <c r="O9813">
        <v>100</v>
      </c>
      <c r="P9813">
        <v>91.1111111111111</v>
      </c>
      <c r="Q9813">
        <v>96.3333333333333</v>
      </c>
      <c r="R9813">
        <v>100</v>
      </c>
      <c r="S9813">
        <v>6</v>
      </c>
    </row>
    <row r="9814" spans="1:19" x14ac:dyDescent="0.25">
      <c r="A9814">
        <v>2314</v>
      </c>
      <c r="B9814">
        <v>14.833810639999999</v>
      </c>
      <c r="C9814" s="1" t="s">
        <v>19</v>
      </c>
      <c r="D9814" s="1" t="str">
        <f>INDEX(cropx!$B$2:$B$40,MATCH(MasterDF[[#This Row],[Crop]],cropx!$A$2:$A$40,0))</f>
        <v>trees-vines</v>
      </c>
      <c r="E9814">
        <v>234873.66251624899</v>
      </c>
      <c r="F9814">
        <v>42.721374643200001</v>
      </c>
      <c r="G9814">
        <v>1019.34561702317</v>
      </c>
      <c r="H9814">
        <v>100</v>
      </c>
      <c r="I9814">
        <f>MasterDF[[#This Row],[Kitfox]]/100*MasterDF[[#This Row],[Area]]</f>
        <v>14.833810639999999</v>
      </c>
      <c r="J9814">
        <v>100</v>
      </c>
      <c r="K9814">
        <v>0</v>
      </c>
      <c r="L9814">
        <v>0</v>
      </c>
      <c r="M9814">
        <v>0</v>
      </c>
      <c r="N9814">
        <v>4.5</v>
      </c>
      <c r="O9814">
        <v>0</v>
      </c>
      <c r="P9814">
        <v>68.8888888888889</v>
      </c>
      <c r="Q9814">
        <v>0</v>
      </c>
      <c r="R9814">
        <v>100</v>
      </c>
      <c r="S9814">
        <v>20</v>
      </c>
    </row>
    <row r="9815" spans="1:19" x14ac:dyDescent="0.25">
      <c r="A9815">
        <v>2315</v>
      </c>
      <c r="B9815">
        <v>18.936091340000001</v>
      </c>
      <c r="C9815" s="1" t="s">
        <v>19</v>
      </c>
      <c r="D9815" s="1" t="str">
        <f>INDEX(cropx!$B$2:$B$40,MATCH(MasterDF[[#This Row],[Crop]],cropx!$A$2:$A$40,0))</f>
        <v>trees-vines</v>
      </c>
      <c r="E9815">
        <v>299827.82136741799</v>
      </c>
      <c r="F9815">
        <v>54.535943059200001</v>
      </c>
      <c r="G9815">
        <v>2216.6970209844499</v>
      </c>
      <c r="H9815">
        <v>100</v>
      </c>
      <c r="I9815">
        <f>MasterDF[[#This Row],[Kitfox]]/100*MasterDF[[#This Row],[Area]]</f>
        <v>18.936091340000001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17.7777777777778</v>
      </c>
      <c r="Q9815">
        <v>0</v>
      </c>
      <c r="R9815">
        <v>100</v>
      </c>
      <c r="S9815">
        <v>20</v>
      </c>
    </row>
    <row r="9816" spans="1:19" x14ac:dyDescent="0.25">
      <c r="A9816">
        <v>2319</v>
      </c>
      <c r="B9816">
        <v>19.283467559999998</v>
      </c>
      <c r="C9816" s="1" t="s">
        <v>19</v>
      </c>
      <c r="D9816" s="1" t="str">
        <f>INDEX(cropx!$B$2:$B$40,MATCH(MasterDF[[#This Row],[Crop]],cropx!$A$2:$A$40,0))</f>
        <v>trees-vines</v>
      </c>
      <c r="E9816">
        <v>305328.06180074502</v>
      </c>
      <c r="F9816">
        <v>55.536386572799998</v>
      </c>
      <c r="G9816">
        <v>2257.36158149004</v>
      </c>
      <c r="H9816">
        <v>100</v>
      </c>
      <c r="I9816">
        <f>MasterDF[[#This Row],[Kitfox]]/100*MasterDF[[#This Row],[Area]]</f>
        <v>19.283467559999998</v>
      </c>
      <c r="J9816">
        <v>100</v>
      </c>
      <c r="K9816">
        <v>0</v>
      </c>
      <c r="L9816">
        <v>0</v>
      </c>
      <c r="M9816">
        <v>0</v>
      </c>
      <c r="N9816">
        <v>100</v>
      </c>
      <c r="O9816">
        <v>0</v>
      </c>
      <c r="P9816">
        <v>51.1111111111111</v>
      </c>
      <c r="Q9816">
        <v>0</v>
      </c>
      <c r="R9816">
        <v>0</v>
      </c>
      <c r="S9816">
        <v>20</v>
      </c>
    </row>
    <row r="9817" spans="1:19" x14ac:dyDescent="0.25">
      <c r="A9817">
        <v>2330</v>
      </c>
      <c r="B9817">
        <v>19.103033069999999</v>
      </c>
      <c r="C9817" s="1" t="s">
        <v>19</v>
      </c>
      <c r="D9817" s="1" t="str">
        <f>INDEX(cropx!$B$2:$B$40,MATCH(MasterDF[[#This Row],[Crop]],cropx!$A$2:$A$40,0))</f>
        <v>trees-vines</v>
      </c>
      <c r="E9817">
        <v>302471.121629467</v>
      </c>
      <c r="F9817">
        <v>55.016735241600003</v>
      </c>
      <c r="G9817">
        <v>2483.2037948870502</v>
      </c>
      <c r="H9817">
        <v>100</v>
      </c>
      <c r="I9817">
        <f>MasterDF[[#This Row],[Kitfox]]/100*MasterDF[[#This Row],[Area]]</f>
        <v>19.103033069999999</v>
      </c>
      <c r="J9817">
        <v>0</v>
      </c>
      <c r="K9817">
        <v>0</v>
      </c>
      <c r="L9817">
        <v>0</v>
      </c>
      <c r="M9817">
        <v>0</v>
      </c>
      <c r="N9817">
        <v>100</v>
      </c>
      <c r="O9817">
        <v>0</v>
      </c>
      <c r="P9817">
        <v>62.962962962962997</v>
      </c>
      <c r="Q9817">
        <v>69.6666666666667</v>
      </c>
      <c r="R9817">
        <v>0</v>
      </c>
      <c r="S9817">
        <v>20</v>
      </c>
    </row>
    <row r="9818" spans="1:19" x14ac:dyDescent="0.25">
      <c r="A9818">
        <v>2339</v>
      </c>
      <c r="B9818">
        <v>2.8758727799999999</v>
      </c>
      <c r="C9818" s="1" t="s">
        <v>19</v>
      </c>
      <c r="D9818" s="1" t="str">
        <f>INDEX(cropx!$B$2:$B$40,MATCH(MasterDF[[#This Row],[Crop]],cropx!$A$2:$A$40,0))</f>
        <v>trees-vines</v>
      </c>
      <c r="E9818">
        <v>45535.620560502597</v>
      </c>
      <c r="F9818">
        <v>8.2825136064000002</v>
      </c>
      <c r="G9818">
        <v>69.852301730171504</v>
      </c>
      <c r="H9818">
        <v>100</v>
      </c>
      <c r="I9818">
        <f>MasterDF[[#This Row],[Kitfox]]/100*MasterDF[[#This Row],[Area]]</f>
        <v>2.8758727799999999</v>
      </c>
      <c r="J9818">
        <v>0</v>
      </c>
      <c r="K9818">
        <v>0</v>
      </c>
      <c r="L9818">
        <v>0</v>
      </c>
      <c r="M9818">
        <v>0</v>
      </c>
      <c r="N9818">
        <v>100</v>
      </c>
      <c r="O9818">
        <v>0</v>
      </c>
      <c r="P9818">
        <v>33.3333333333333</v>
      </c>
      <c r="Q9818">
        <v>65</v>
      </c>
      <c r="R9818">
        <v>100</v>
      </c>
      <c r="S9818">
        <v>20</v>
      </c>
    </row>
    <row r="9819" spans="1:19" x14ac:dyDescent="0.25">
      <c r="A9819">
        <v>2343</v>
      </c>
      <c r="B9819">
        <v>5.3973876699999996</v>
      </c>
      <c r="C9819" s="1" t="s">
        <v>19</v>
      </c>
      <c r="D9819" s="1" t="str">
        <f>INDEX(cropx!$B$2:$B$40,MATCH(MasterDF[[#This Row],[Crop]],cropx!$A$2:$A$40,0))</f>
        <v>trees-vines</v>
      </c>
      <c r="E9819">
        <v>85460.455228848907</v>
      </c>
      <c r="F9819">
        <v>15.544476489599999</v>
      </c>
      <c r="G9819">
        <v>370.89616430377902</v>
      </c>
      <c r="H9819">
        <v>100</v>
      </c>
      <c r="I9819">
        <f>MasterDF[[#This Row],[Kitfox]]/100*MasterDF[[#This Row],[Area]]</f>
        <v>5.3973876699999996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37.7777777777778</v>
      </c>
      <c r="Q9819">
        <v>0</v>
      </c>
      <c r="R9819">
        <v>0</v>
      </c>
      <c r="S9819">
        <v>20</v>
      </c>
    </row>
    <row r="9820" spans="1:19" x14ac:dyDescent="0.25">
      <c r="A9820">
        <v>2352</v>
      </c>
      <c r="B9820">
        <v>6.13532498</v>
      </c>
      <c r="C9820" s="1" t="s">
        <v>19</v>
      </c>
      <c r="D9820" s="1" t="str">
        <f>INDEX(cropx!$B$2:$B$40,MATCH(MasterDF[[#This Row],[Crop]],cropx!$A$2:$A$40,0))</f>
        <v>trees-vines</v>
      </c>
      <c r="E9820">
        <v>97144.711076076594</v>
      </c>
      <c r="F9820">
        <v>17.669735942399999</v>
      </c>
      <c r="G9820">
        <v>1010.16181903012</v>
      </c>
      <c r="H9820">
        <v>100</v>
      </c>
      <c r="I9820">
        <f>MasterDF[[#This Row],[Kitfox]]/100*MasterDF[[#This Row],[Area]]</f>
        <v>6.13532498</v>
      </c>
      <c r="J9820">
        <v>100</v>
      </c>
      <c r="K9820">
        <v>0</v>
      </c>
      <c r="L9820">
        <v>0</v>
      </c>
      <c r="M9820">
        <v>0</v>
      </c>
      <c r="N9820">
        <v>100</v>
      </c>
      <c r="O9820">
        <v>0</v>
      </c>
      <c r="P9820">
        <v>86.6666666666667</v>
      </c>
      <c r="Q9820">
        <v>48</v>
      </c>
      <c r="R9820">
        <v>0</v>
      </c>
      <c r="S9820">
        <v>20</v>
      </c>
    </row>
    <row r="9821" spans="1:19" x14ac:dyDescent="0.25">
      <c r="A9821">
        <v>2354</v>
      </c>
      <c r="B9821">
        <v>8.9910759299999992</v>
      </c>
      <c r="C9821" s="1" t="s">
        <v>19</v>
      </c>
      <c r="D9821" s="1" t="str">
        <f>INDEX(cropx!$B$2:$B$40,MATCH(MasterDF[[#This Row],[Crop]],cropx!$A$2:$A$40,0))</f>
        <v>trees-vines</v>
      </c>
      <c r="E9821">
        <v>142361.72922056299</v>
      </c>
      <c r="F9821">
        <v>25.894298678399998</v>
      </c>
      <c r="G9821">
        <v>919.95991723649502</v>
      </c>
      <c r="H9821">
        <v>100</v>
      </c>
      <c r="I9821">
        <f>MasterDF[[#This Row],[Kitfox]]/100*MasterDF[[#This Row],[Area]]</f>
        <v>8.9910759299999992</v>
      </c>
      <c r="J9821">
        <v>100</v>
      </c>
      <c r="K9821">
        <v>0</v>
      </c>
      <c r="L9821">
        <v>0</v>
      </c>
      <c r="M9821">
        <v>0</v>
      </c>
      <c r="N9821">
        <v>100</v>
      </c>
      <c r="O9821">
        <v>0</v>
      </c>
      <c r="P9821">
        <v>82.2222222222222</v>
      </c>
      <c r="Q9821">
        <v>8</v>
      </c>
      <c r="R9821">
        <v>0</v>
      </c>
      <c r="S9821">
        <v>5</v>
      </c>
    </row>
    <row r="9822" spans="1:19" x14ac:dyDescent="0.25">
      <c r="A9822">
        <v>2356</v>
      </c>
      <c r="B9822">
        <v>2.97351879</v>
      </c>
      <c r="C9822" s="1" t="s">
        <v>19</v>
      </c>
      <c r="D9822" s="1" t="str">
        <f>INDEX(cropx!$B$2:$B$40,MATCH(MasterDF[[#This Row],[Crop]],cropx!$A$2:$A$40,0))</f>
        <v>trees-vines</v>
      </c>
      <c r="E9822">
        <v>47081.715259659301</v>
      </c>
      <c r="F9822">
        <v>8.5637341152000008</v>
      </c>
      <c r="G9822">
        <v>204.333425798843</v>
      </c>
      <c r="H9822">
        <v>100</v>
      </c>
      <c r="I9822">
        <f>MasterDF[[#This Row],[Kitfox]]/100*MasterDF[[#This Row],[Area]]</f>
        <v>2.97351879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6.6666666666666696</v>
      </c>
      <c r="Q9822">
        <v>22.5</v>
      </c>
      <c r="R9822">
        <v>0</v>
      </c>
      <c r="S9822">
        <v>20</v>
      </c>
    </row>
    <row r="9823" spans="1:19" x14ac:dyDescent="0.25">
      <c r="A9823">
        <v>2365</v>
      </c>
      <c r="B9823">
        <v>18.238691859999999</v>
      </c>
      <c r="C9823" s="1" t="s">
        <v>19</v>
      </c>
      <c r="D9823" s="1" t="str">
        <f>INDEX(cropx!$B$2:$B$40,MATCH(MasterDF[[#This Row],[Crop]],cropx!$A$2:$A$40,0))</f>
        <v>trees-vines</v>
      </c>
      <c r="E9823">
        <v>288785.42814292602</v>
      </c>
      <c r="F9823">
        <v>52.527432556800001</v>
      </c>
      <c r="G9823">
        <v>2438.9044125637802</v>
      </c>
      <c r="H9823">
        <v>100</v>
      </c>
      <c r="I9823">
        <f>MasterDF[[#This Row],[Kitfox]]/100*MasterDF[[#This Row],[Area]]</f>
        <v>18.238691859999999</v>
      </c>
      <c r="J9823">
        <v>100</v>
      </c>
      <c r="K9823">
        <v>0</v>
      </c>
      <c r="L9823">
        <v>0</v>
      </c>
      <c r="M9823">
        <v>0</v>
      </c>
      <c r="N9823">
        <v>100</v>
      </c>
      <c r="O9823">
        <v>100</v>
      </c>
      <c r="P9823">
        <v>68.8888888888889</v>
      </c>
      <c r="Q9823">
        <v>66</v>
      </c>
      <c r="R9823">
        <v>18</v>
      </c>
      <c r="S9823">
        <v>20</v>
      </c>
    </row>
    <row r="9824" spans="1:19" x14ac:dyDescent="0.25">
      <c r="A9824">
        <v>2374</v>
      </c>
      <c r="B9824">
        <v>17.714722999999999</v>
      </c>
      <c r="C9824" s="1" t="s">
        <v>19</v>
      </c>
      <c r="D9824" s="1" t="str">
        <f>INDEX(cropx!$B$2:$B$40,MATCH(MasterDF[[#This Row],[Crop]],cropx!$A$2:$A$40,0))</f>
        <v>trees-vines</v>
      </c>
      <c r="E9824">
        <v>280489.07812341</v>
      </c>
      <c r="F9824">
        <v>51.01840224</v>
      </c>
      <c r="G9824">
        <v>3340.9503188731701</v>
      </c>
      <c r="H9824">
        <v>100</v>
      </c>
      <c r="I9824">
        <f>MasterDF[[#This Row],[Kitfox]]/100*MasterDF[[#This Row],[Area]]</f>
        <v>17.714722999999999</v>
      </c>
      <c r="J9824">
        <v>100</v>
      </c>
      <c r="K9824">
        <v>0</v>
      </c>
      <c r="L9824">
        <v>0</v>
      </c>
      <c r="M9824">
        <v>0</v>
      </c>
      <c r="N9824">
        <v>100</v>
      </c>
      <c r="O9824">
        <v>0</v>
      </c>
      <c r="P9824">
        <v>14.4444444444444</v>
      </c>
      <c r="Q9824">
        <v>0</v>
      </c>
      <c r="R9824">
        <v>43</v>
      </c>
      <c r="S9824">
        <v>20</v>
      </c>
    </row>
    <row r="9825" spans="1:19" x14ac:dyDescent="0.25">
      <c r="A9825">
        <v>2382</v>
      </c>
      <c r="B9825">
        <v>19.11754466</v>
      </c>
      <c r="C9825" s="1" t="s">
        <v>19</v>
      </c>
      <c r="D9825" s="1" t="str">
        <f>INDEX(cropx!$B$2:$B$40,MATCH(MasterDF[[#This Row],[Crop]],cropx!$A$2:$A$40,0))</f>
        <v>trees-vines</v>
      </c>
      <c r="E9825">
        <v>302700.893356702</v>
      </c>
      <c r="F9825">
        <v>55.058528620799997</v>
      </c>
      <c r="G9825">
        <v>2237.9383123718699</v>
      </c>
      <c r="H9825">
        <v>100</v>
      </c>
      <c r="I9825">
        <f>MasterDF[[#This Row],[Kitfox]]/100*MasterDF[[#This Row],[Area]]</f>
        <v>19.11754466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91</v>
      </c>
      <c r="R9825">
        <v>100</v>
      </c>
      <c r="S9825">
        <v>20</v>
      </c>
    </row>
    <row r="9826" spans="1:19" x14ac:dyDescent="0.25">
      <c r="A9826">
        <v>2388</v>
      </c>
      <c r="B9826">
        <v>61.942426269999999</v>
      </c>
      <c r="C9826" s="1" t="s">
        <v>19</v>
      </c>
      <c r="D9826" s="1" t="str">
        <f>INDEX(cropx!$B$2:$B$40,MATCH(MasterDF[[#This Row],[Crop]],cropx!$A$2:$A$40,0))</f>
        <v>trees-vines</v>
      </c>
      <c r="E9826">
        <v>980775.93655851099</v>
      </c>
      <c r="F9826">
        <v>178.39418765760001</v>
      </c>
      <c r="G9826">
        <v>10198.624232144201</v>
      </c>
      <c r="H9826">
        <v>100</v>
      </c>
      <c r="I9826">
        <f>MasterDF[[#This Row],[Kitfox]]/100*MasterDF[[#This Row],[Area]]</f>
        <v>61.942426269999999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88.8888888888889</v>
      </c>
      <c r="Q9826">
        <v>0</v>
      </c>
      <c r="R9826">
        <v>0</v>
      </c>
      <c r="S9826">
        <v>20</v>
      </c>
    </row>
    <row r="9827" spans="1:19" x14ac:dyDescent="0.25">
      <c r="A9827">
        <v>2400</v>
      </c>
      <c r="B9827">
        <v>19.05099517</v>
      </c>
      <c r="C9827" s="1" t="s">
        <v>19</v>
      </c>
      <c r="D9827" s="1" t="str">
        <f>INDEX(cropx!$B$2:$B$40,MATCH(MasterDF[[#This Row],[Crop]],cropx!$A$2:$A$40,0))</f>
        <v>trees-vines</v>
      </c>
      <c r="E9827">
        <v>301647.17069337401</v>
      </c>
      <c r="F9827">
        <v>54.866866089600002</v>
      </c>
      <c r="G9827">
        <v>2252.0185390689298</v>
      </c>
      <c r="H9827">
        <v>100</v>
      </c>
      <c r="I9827">
        <f>MasterDF[[#This Row],[Kitfox]]/100*MasterDF[[#This Row],[Area]]</f>
        <v>19.05099517</v>
      </c>
      <c r="J9827">
        <v>100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37.7777777777778</v>
      </c>
      <c r="Q9827">
        <v>32</v>
      </c>
      <c r="R9827">
        <v>55</v>
      </c>
      <c r="S9827">
        <v>20</v>
      </c>
    </row>
    <row r="9828" spans="1:19" x14ac:dyDescent="0.25">
      <c r="A9828">
        <v>2402</v>
      </c>
      <c r="B9828">
        <v>36.665207950000003</v>
      </c>
      <c r="C9828" s="1" t="s">
        <v>19</v>
      </c>
      <c r="D9828" s="1" t="str">
        <f>INDEX(cropx!$B$2:$B$40,MATCH(MasterDF[[#This Row],[Crop]],cropx!$A$2:$A$40,0))</f>
        <v>trees-vines</v>
      </c>
      <c r="E9828">
        <v>580544.80316167697</v>
      </c>
      <c r="F9828">
        <v>105.59579889600001</v>
      </c>
      <c r="G9828">
        <v>2599.3903988900302</v>
      </c>
      <c r="H9828">
        <v>100</v>
      </c>
      <c r="I9828">
        <f>MasterDF[[#This Row],[Kitfox]]/100*MasterDF[[#This Row],[Area]]</f>
        <v>36.665207950000003</v>
      </c>
      <c r="J9828">
        <v>100</v>
      </c>
      <c r="K9828">
        <v>100</v>
      </c>
      <c r="L9828">
        <v>0</v>
      </c>
      <c r="M9828">
        <v>0</v>
      </c>
      <c r="N9828">
        <v>100</v>
      </c>
      <c r="O9828">
        <v>0</v>
      </c>
      <c r="P9828">
        <v>97.7777777777778</v>
      </c>
      <c r="Q9828">
        <v>3</v>
      </c>
      <c r="R9828">
        <v>100</v>
      </c>
      <c r="S9828">
        <v>20</v>
      </c>
    </row>
    <row r="9829" spans="1:19" x14ac:dyDescent="0.25">
      <c r="A9829">
        <v>2407</v>
      </c>
      <c r="B9829">
        <v>38.255112560000001</v>
      </c>
      <c r="C9829" s="1" t="s">
        <v>19</v>
      </c>
      <c r="D9829" s="1" t="str">
        <f>INDEX(cropx!$B$2:$B$40,MATCH(MasterDF[[#This Row],[Crop]],cropx!$A$2:$A$40,0))</f>
        <v>trees-vines</v>
      </c>
      <c r="E9829">
        <v>605718.82808789494</v>
      </c>
      <c r="F9829">
        <v>110.1747241728</v>
      </c>
      <c r="G9829">
        <v>929.18145836087001</v>
      </c>
      <c r="H9829">
        <v>100</v>
      </c>
      <c r="I9829">
        <f>MasterDF[[#This Row],[Kitfox]]/100*MasterDF[[#This Row],[Area]]</f>
        <v>38.255112560000001</v>
      </c>
      <c r="J9829">
        <v>100</v>
      </c>
      <c r="K9829">
        <v>0</v>
      </c>
      <c r="L9829">
        <v>0</v>
      </c>
      <c r="M9829">
        <v>0</v>
      </c>
      <c r="N9829">
        <v>100</v>
      </c>
      <c r="O9829">
        <v>0</v>
      </c>
      <c r="P9829">
        <v>18.8888888888889</v>
      </c>
      <c r="Q9829">
        <v>40.5</v>
      </c>
      <c r="R9829">
        <v>100</v>
      </c>
      <c r="S9829">
        <v>20</v>
      </c>
    </row>
    <row r="9830" spans="1:19" x14ac:dyDescent="0.25">
      <c r="A9830">
        <v>2410</v>
      </c>
      <c r="B9830">
        <v>21.675771439999998</v>
      </c>
      <c r="C9830" s="1" t="s">
        <v>19</v>
      </c>
      <c r="D9830" s="1" t="str">
        <f>INDEX(cropx!$B$2:$B$40,MATCH(MasterDF[[#This Row],[Crop]],cropx!$A$2:$A$40,0))</f>
        <v>trees-vines</v>
      </c>
      <c r="E9830">
        <v>343207.01197638502</v>
      </c>
      <c r="F9830">
        <v>62.426221747200003</v>
      </c>
      <c r="G9830">
        <v>3568.8470909183202</v>
      </c>
      <c r="H9830">
        <v>100</v>
      </c>
      <c r="I9830">
        <f>MasterDF[[#This Row],[Kitfox]]/100*MasterDF[[#This Row],[Area]]</f>
        <v>21.675771439999998</v>
      </c>
      <c r="J9830">
        <v>100</v>
      </c>
      <c r="K9830">
        <v>0</v>
      </c>
      <c r="L9830">
        <v>0</v>
      </c>
      <c r="M9830">
        <v>0</v>
      </c>
      <c r="N9830">
        <v>100</v>
      </c>
      <c r="O9830">
        <v>0</v>
      </c>
      <c r="P9830">
        <v>37.7777777777778</v>
      </c>
      <c r="Q9830">
        <v>0</v>
      </c>
      <c r="R9830">
        <v>0</v>
      </c>
      <c r="S9830">
        <v>20</v>
      </c>
    </row>
    <row r="9831" spans="1:19" x14ac:dyDescent="0.25">
      <c r="A9831">
        <v>2411</v>
      </c>
      <c r="B9831">
        <v>36.437576300000003</v>
      </c>
      <c r="C9831" s="1" t="s">
        <v>19</v>
      </c>
      <c r="D9831" s="1" t="str">
        <f>INDEX(cropx!$B$2:$B$40,MATCH(MasterDF[[#This Row],[Crop]],cropx!$A$2:$A$40,0))</f>
        <v>trees-vines</v>
      </c>
      <c r="E9831">
        <v>576940.55873402103</v>
      </c>
      <c r="F9831">
        <v>104.940219744</v>
      </c>
      <c r="G9831">
        <v>4251.26904829671</v>
      </c>
      <c r="H9831">
        <v>100</v>
      </c>
      <c r="I9831">
        <f>MasterDF[[#This Row],[Kitfox]]/100*MasterDF[[#This Row],[Area]]</f>
        <v>36.437576300000003</v>
      </c>
      <c r="J9831">
        <v>0</v>
      </c>
      <c r="K9831">
        <v>0</v>
      </c>
      <c r="L9831">
        <v>0</v>
      </c>
      <c r="M9831">
        <v>0</v>
      </c>
      <c r="N9831">
        <v>100</v>
      </c>
      <c r="O9831">
        <v>0</v>
      </c>
      <c r="P9831">
        <v>0</v>
      </c>
      <c r="Q9831">
        <v>33</v>
      </c>
      <c r="R9831">
        <v>0</v>
      </c>
      <c r="S9831">
        <v>20</v>
      </c>
    </row>
    <row r="9832" spans="1:19" x14ac:dyDescent="0.25">
      <c r="A9832">
        <v>2417</v>
      </c>
      <c r="B9832">
        <v>7.7120083199999998</v>
      </c>
      <c r="C9832" s="1" t="s">
        <v>19</v>
      </c>
      <c r="D9832" s="1" t="str">
        <f>INDEX(cropx!$B$2:$B$40,MATCH(MasterDF[[#This Row],[Crop]],cropx!$A$2:$A$40,0))</f>
        <v>trees-vines</v>
      </c>
      <c r="E9832">
        <v>122109.394776134</v>
      </c>
      <c r="F9832">
        <v>22.210583961600001</v>
      </c>
      <c r="G9832">
        <v>902.78323838047504</v>
      </c>
      <c r="H9832">
        <v>100</v>
      </c>
      <c r="I9832">
        <f>MasterDF[[#This Row],[Kitfox]]/100*MasterDF[[#This Row],[Area]]</f>
        <v>7.7120083199999998</v>
      </c>
      <c r="J9832">
        <v>100</v>
      </c>
      <c r="K9832">
        <v>0</v>
      </c>
      <c r="L9832">
        <v>0</v>
      </c>
      <c r="M9832">
        <v>0</v>
      </c>
      <c r="N9832">
        <v>100</v>
      </c>
      <c r="O9832">
        <v>0</v>
      </c>
      <c r="P9832">
        <v>84.4444444444444</v>
      </c>
      <c r="Q9832">
        <v>94.5</v>
      </c>
      <c r="R9832">
        <v>0</v>
      </c>
      <c r="S9832">
        <v>20</v>
      </c>
    </row>
    <row r="9833" spans="1:19" x14ac:dyDescent="0.25">
      <c r="A9833">
        <v>2421</v>
      </c>
      <c r="B9833">
        <v>9.6213562899999996</v>
      </c>
      <c r="C9833" s="1" t="s">
        <v>19</v>
      </c>
      <c r="D9833" s="1" t="str">
        <f>INDEX(cropx!$B$2:$B$40,MATCH(MasterDF[[#This Row],[Crop]],cropx!$A$2:$A$40,0))</f>
        <v>trees-vines</v>
      </c>
      <c r="E9833">
        <v>152341.38044828401</v>
      </c>
      <c r="F9833">
        <v>27.7095061152</v>
      </c>
      <c r="G9833">
        <v>1587.8220929900899</v>
      </c>
      <c r="H9833">
        <v>100</v>
      </c>
      <c r="I9833">
        <f>MasterDF[[#This Row],[Kitfox]]/100*MasterDF[[#This Row],[Area]]</f>
        <v>9.6213562899999996</v>
      </c>
      <c r="J9833">
        <v>100</v>
      </c>
      <c r="K9833">
        <v>0</v>
      </c>
      <c r="L9833">
        <v>0</v>
      </c>
      <c r="M9833">
        <v>0</v>
      </c>
      <c r="N9833">
        <v>100</v>
      </c>
      <c r="O9833">
        <v>0</v>
      </c>
      <c r="P9833">
        <v>48.8888888888889</v>
      </c>
      <c r="Q9833">
        <v>99</v>
      </c>
      <c r="R9833">
        <v>0</v>
      </c>
      <c r="S9833">
        <v>20</v>
      </c>
    </row>
    <row r="9834" spans="1:19" x14ac:dyDescent="0.25">
      <c r="A9834">
        <v>2426</v>
      </c>
      <c r="B9834">
        <v>11.0944953</v>
      </c>
      <c r="C9834" s="1" t="s">
        <v>19</v>
      </c>
      <c r="D9834" s="1" t="str">
        <f>INDEX(cropx!$B$2:$B$40,MATCH(MasterDF[[#This Row],[Crop]],cropx!$A$2:$A$40,0))</f>
        <v>trees-vines</v>
      </c>
      <c r="E9834">
        <v>175666.577396751</v>
      </c>
      <c r="F9834">
        <v>31.952146463999998</v>
      </c>
      <c r="G9834">
        <v>1826.6734992760801</v>
      </c>
      <c r="H9834">
        <v>100</v>
      </c>
      <c r="I9834">
        <f>MasterDF[[#This Row],[Kitfox]]/100*MasterDF[[#This Row],[Area]]</f>
        <v>11.0944953</v>
      </c>
      <c r="J9834">
        <v>0</v>
      </c>
      <c r="K9834">
        <v>0</v>
      </c>
      <c r="L9834">
        <v>84</v>
      </c>
      <c r="M9834">
        <v>0</v>
      </c>
      <c r="N9834">
        <v>0</v>
      </c>
      <c r="O9834">
        <v>0</v>
      </c>
      <c r="P9834">
        <v>85.5555555555556</v>
      </c>
      <c r="Q9834">
        <v>88</v>
      </c>
      <c r="R9834">
        <v>100</v>
      </c>
      <c r="S9834">
        <v>20</v>
      </c>
    </row>
    <row r="9835" spans="1:19" x14ac:dyDescent="0.25">
      <c r="A9835">
        <v>2436</v>
      </c>
      <c r="B9835">
        <v>1.5725327099999999</v>
      </c>
      <c r="C9835" s="1" t="s">
        <v>19</v>
      </c>
      <c r="D9835" s="1" t="str">
        <f>INDEX(cropx!$B$2:$B$40,MATCH(MasterDF[[#This Row],[Crop]],cropx!$A$2:$A$40,0))</f>
        <v>trees-vines</v>
      </c>
      <c r="E9835">
        <v>24898.9639943457</v>
      </c>
      <c r="F9835">
        <v>4.5288942048000003</v>
      </c>
      <c r="G9835">
        <v>108.060859163136</v>
      </c>
      <c r="H9835">
        <v>100</v>
      </c>
      <c r="I9835">
        <f>MasterDF[[#This Row],[Kitfox]]/100*MasterDF[[#This Row],[Area]]</f>
        <v>1.5725327099999999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20</v>
      </c>
    </row>
    <row r="9836" spans="1:19" x14ac:dyDescent="0.25">
      <c r="A9836">
        <v>2437</v>
      </c>
      <c r="B9836">
        <v>3.11004017</v>
      </c>
      <c r="C9836" s="1" t="s">
        <v>19</v>
      </c>
      <c r="D9836" s="1" t="str">
        <f>INDEX(cropx!$B$2:$B$40,MATCH(MasterDF[[#This Row],[Crop]],cropx!$A$2:$A$40,0))</f>
        <v>trees-vines</v>
      </c>
      <c r="E9836">
        <v>49243.349738523902</v>
      </c>
      <c r="F9836">
        <v>8.9569156896000006</v>
      </c>
      <c r="G9836">
        <v>512.05826025925398</v>
      </c>
      <c r="H9836">
        <v>100</v>
      </c>
      <c r="I9836">
        <f>MasterDF[[#This Row],[Kitfox]]/100*MasterDF[[#This Row],[Area]]</f>
        <v>3.11004017</v>
      </c>
      <c r="J9836">
        <v>100</v>
      </c>
      <c r="K9836">
        <v>0</v>
      </c>
      <c r="L9836">
        <v>0</v>
      </c>
      <c r="M9836">
        <v>0</v>
      </c>
      <c r="N9836">
        <v>100</v>
      </c>
      <c r="O9836">
        <v>0</v>
      </c>
      <c r="P9836">
        <v>75.5555555555556</v>
      </c>
      <c r="Q9836">
        <v>0</v>
      </c>
      <c r="R9836">
        <v>0</v>
      </c>
      <c r="S9836">
        <v>20</v>
      </c>
    </row>
    <row r="9837" spans="1:19" x14ac:dyDescent="0.25">
      <c r="A9837">
        <v>2441</v>
      </c>
      <c r="B9837">
        <v>9.6817206000000002</v>
      </c>
      <c r="C9837" s="1" t="s">
        <v>19</v>
      </c>
      <c r="D9837" s="1" t="str">
        <f>INDEX(cropx!$B$2:$B$40,MATCH(MasterDF[[#This Row],[Crop]],cropx!$A$2:$A$40,0))</f>
        <v>trees-vines</v>
      </c>
      <c r="E9837">
        <v>153297.16901260201</v>
      </c>
      <c r="F9837">
        <v>27.883355328</v>
      </c>
      <c r="G9837">
        <v>1133.36172892881</v>
      </c>
      <c r="H9837">
        <v>100</v>
      </c>
      <c r="I9837">
        <f>MasterDF[[#This Row],[Kitfox]]/100*MasterDF[[#This Row],[Area]]</f>
        <v>9.6817206000000002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93.3333333333333</v>
      </c>
      <c r="Q9837">
        <v>0</v>
      </c>
      <c r="R9837">
        <v>0</v>
      </c>
      <c r="S9837">
        <v>20</v>
      </c>
    </row>
    <row r="9838" spans="1:19" x14ac:dyDescent="0.25">
      <c r="A9838">
        <v>2449</v>
      </c>
      <c r="B9838">
        <v>24.151415320000002</v>
      </c>
      <c r="C9838" s="1" t="s">
        <v>19</v>
      </c>
      <c r="D9838" s="1" t="str">
        <f>INDEX(cropx!$B$2:$B$40,MATCH(MasterDF[[#This Row],[Crop]],cropx!$A$2:$A$40,0))</f>
        <v>trees-vines</v>
      </c>
      <c r="E9838">
        <v>382405.54020982399</v>
      </c>
      <c r="F9838">
        <v>69.5560761216</v>
      </c>
      <c r="G9838">
        <v>2643.8060125233701</v>
      </c>
      <c r="H9838">
        <v>100</v>
      </c>
      <c r="I9838">
        <f>MasterDF[[#This Row],[Kitfox]]/100*MasterDF[[#This Row],[Area]]</f>
        <v>24.151415320000002</v>
      </c>
      <c r="J9838">
        <v>0</v>
      </c>
      <c r="K9838">
        <v>0</v>
      </c>
      <c r="L9838">
        <v>0</v>
      </c>
      <c r="M9838">
        <v>0</v>
      </c>
      <c r="N9838">
        <v>36.6666666666667</v>
      </c>
      <c r="O9838">
        <v>0</v>
      </c>
      <c r="P9838">
        <v>6.6666666666666696</v>
      </c>
      <c r="Q9838">
        <v>20</v>
      </c>
      <c r="R9838">
        <v>100</v>
      </c>
      <c r="S9838">
        <v>20</v>
      </c>
    </row>
    <row r="9839" spans="1:19" x14ac:dyDescent="0.25">
      <c r="A9839">
        <v>2456</v>
      </c>
      <c r="B9839">
        <v>9.64897296</v>
      </c>
      <c r="C9839" s="1" t="s">
        <v>19</v>
      </c>
      <c r="D9839" s="1" t="str">
        <f>INDEX(cropx!$B$2:$B$40,MATCH(MasterDF[[#This Row],[Crop]],cropx!$A$2:$A$40,0))</f>
        <v>trees-vines</v>
      </c>
      <c r="E9839">
        <v>152778.653687563</v>
      </c>
      <c r="F9839">
        <v>27.789042124800002</v>
      </c>
      <c r="G9839">
        <v>1588.6728272970199</v>
      </c>
      <c r="H9839">
        <v>100</v>
      </c>
      <c r="I9839">
        <f>MasterDF[[#This Row],[Kitfox]]/100*MasterDF[[#This Row],[Area]]</f>
        <v>9.64897296</v>
      </c>
      <c r="J9839">
        <v>11.5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52.2222222222222</v>
      </c>
      <c r="Q9839">
        <v>0</v>
      </c>
      <c r="R9839">
        <v>0</v>
      </c>
      <c r="S9839">
        <v>20</v>
      </c>
    </row>
    <row r="9840" spans="1:19" x14ac:dyDescent="0.25">
      <c r="A9840">
        <v>2457</v>
      </c>
      <c r="B9840">
        <v>18.660650360000002</v>
      </c>
      <c r="C9840" s="1" t="s">
        <v>19</v>
      </c>
      <c r="D9840" s="1" t="str">
        <f>INDEX(cropx!$B$2:$B$40,MATCH(MasterDF[[#This Row],[Crop]],cropx!$A$2:$A$40,0))</f>
        <v>trees-vines</v>
      </c>
      <c r="E9840">
        <v>295466.57978562103</v>
      </c>
      <c r="F9840">
        <v>53.742673036799999</v>
      </c>
      <c r="G9840">
        <v>3072.4169589275298</v>
      </c>
      <c r="H9840">
        <v>100</v>
      </c>
      <c r="I9840">
        <f>MasterDF[[#This Row],[Kitfox]]/100*MasterDF[[#This Row],[Area]]</f>
        <v>18.660650360000002</v>
      </c>
      <c r="J9840">
        <v>100</v>
      </c>
      <c r="K9840">
        <v>0</v>
      </c>
      <c r="L9840">
        <v>0</v>
      </c>
      <c r="M9840">
        <v>0</v>
      </c>
      <c r="N9840">
        <v>100</v>
      </c>
      <c r="O9840">
        <v>0</v>
      </c>
      <c r="P9840">
        <v>48.8888888888889</v>
      </c>
      <c r="Q9840">
        <v>63</v>
      </c>
      <c r="R9840">
        <v>0</v>
      </c>
      <c r="S9840">
        <v>20</v>
      </c>
    </row>
    <row r="9841" spans="1:19" x14ac:dyDescent="0.25">
      <c r="A9841">
        <v>2458</v>
      </c>
      <c r="B9841">
        <v>14.11038304</v>
      </c>
      <c r="C9841" s="1" t="s">
        <v>19</v>
      </c>
      <c r="D9841" s="1" t="str">
        <f>INDEX(cropx!$B$2:$B$40,MATCH(MasterDF[[#This Row],[Crop]],cropx!$A$2:$A$40,0))</f>
        <v>trees-vines</v>
      </c>
      <c r="E9841">
        <v>223419.14862895699</v>
      </c>
      <c r="F9841">
        <v>40.6379031552</v>
      </c>
      <c r="G9841">
        <v>2323.2298607429502</v>
      </c>
      <c r="H9841">
        <v>100</v>
      </c>
      <c r="I9841">
        <f>MasterDF[[#This Row],[Kitfox]]/100*MasterDF[[#This Row],[Area]]</f>
        <v>14.11038304</v>
      </c>
      <c r="J9841">
        <v>100</v>
      </c>
      <c r="K9841">
        <v>0</v>
      </c>
      <c r="L9841">
        <v>0</v>
      </c>
      <c r="M9841">
        <v>0</v>
      </c>
      <c r="N9841">
        <v>100</v>
      </c>
      <c r="O9841">
        <v>0</v>
      </c>
      <c r="P9841">
        <v>0</v>
      </c>
      <c r="Q9841">
        <v>98</v>
      </c>
      <c r="R9841">
        <v>100</v>
      </c>
      <c r="S9841">
        <v>20</v>
      </c>
    </row>
    <row r="9842" spans="1:19" x14ac:dyDescent="0.25">
      <c r="A9842">
        <v>2469</v>
      </c>
      <c r="B9842">
        <v>8.6962733300000004</v>
      </c>
      <c r="C9842" s="1" t="s">
        <v>19</v>
      </c>
      <c r="D9842" s="1" t="str">
        <f>INDEX(cropx!$B$2:$B$40,MATCH(MasterDF[[#This Row],[Crop]],cropx!$A$2:$A$40,0))</f>
        <v>trees-vines</v>
      </c>
      <c r="E9842">
        <v>137693.922137021</v>
      </c>
      <c r="F9842">
        <v>25.045267190400001</v>
      </c>
      <c r="G9842">
        <v>1018.0032847410999</v>
      </c>
      <c r="H9842">
        <v>100</v>
      </c>
      <c r="I9842">
        <f>MasterDF[[#This Row],[Kitfox]]/100*MasterDF[[#This Row],[Area]]</f>
        <v>8.6962733300000004</v>
      </c>
      <c r="J9842">
        <v>100</v>
      </c>
      <c r="K9842">
        <v>0</v>
      </c>
      <c r="L9842">
        <v>0</v>
      </c>
      <c r="M9842">
        <v>0</v>
      </c>
      <c r="N9842">
        <v>100</v>
      </c>
      <c r="O9842">
        <v>0</v>
      </c>
      <c r="P9842">
        <v>71.1111111111111</v>
      </c>
      <c r="Q9842">
        <v>0</v>
      </c>
      <c r="R9842">
        <v>0</v>
      </c>
      <c r="S9842">
        <v>20</v>
      </c>
    </row>
    <row r="9843" spans="1:19" x14ac:dyDescent="0.25">
      <c r="A9843">
        <v>2473</v>
      </c>
      <c r="B9843">
        <v>19.496915009999999</v>
      </c>
      <c r="C9843" s="1" t="s">
        <v>19</v>
      </c>
      <c r="D9843" s="1" t="str">
        <f>INDEX(cropx!$B$2:$B$40,MATCH(MasterDF[[#This Row],[Crop]],cropx!$A$2:$A$40,0))</f>
        <v>trees-vines</v>
      </c>
      <c r="E9843">
        <v>308707.71828638698</v>
      </c>
      <c r="F9843">
        <v>56.151115228800002</v>
      </c>
      <c r="G9843">
        <v>2794.23409308803</v>
      </c>
      <c r="H9843">
        <v>100</v>
      </c>
      <c r="I9843">
        <f>MasterDF[[#This Row],[Kitfox]]/100*MasterDF[[#This Row],[Area]]</f>
        <v>19.496915009999999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14.4444444444444</v>
      </c>
      <c r="Q9843">
        <v>25.6666666666667</v>
      </c>
      <c r="R9843">
        <v>100</v>
      </c>
      <c r="S9843">
        <v>20</v>
      </c>
    </row>
    <row r="9844" spans="1:19" x14ac:dyDescent="0.25">
      <c r="A9844">
        <v>2475</v>
      </c>
      <c r="B9844">
        <v>18.651209300000001</v>
      </c>
      <c r="C9844" s="1" t="s">
        <v>19</v>
      </c>
      <c r="D9844" s="1" t="str">
        <f>INDEX(cropx!$B$2:$B$40,MATCH(MasterDF[[#This Row],[Crop]],cropx!$A$2:$A$40,0))</f>
        <v>trees-vines</v>
      </c>
      <c r="E9844">
        <v>295317.09315713099</v>
      </c>
      <c r="F9844">
        <v>53.715482784000002</v>
      </c>
      <c r="G9844">
        <v>556.73734661879803</v>
      </c>
      <c r="H9844">
        <v>100</v>
      </c>
      <c r="I9844">
        <f>MasterDF[[#This Row],[Kitfox]]/100*MasterDF[[#This Row],[Area]]</f>
        <v>18.651209300000001</v>
      </c>
      <c r="J9844">
        <v>100</v>
      </c>
      <c r="K9844">
        <v>0</v>
      </c>
      <c r="L9844">
        <v>0</v>
      </c>
      <c r="M9844">
        <v>0</v>
      </c>
      <c r="N9844">
        <v>100</v>
      </c>
      <c r="O9844">
        <v>0</v>
      </c>
      <c r="P9844">
        <v>45.5555555555556</v>
      </c>
      <c r="Q9844">
        <v>47</v>
      </c>
      <c r="R9844">
        <v>100</v>
      </c>
      <c r="S9844">
        <v>20</v>
      </c>
    </row>
    <row r="9845" spans="1:19" x14ac:dyDescent="0.25">
      <c r="A9845">
        <v>2479</v>
      </c>
      <c r="B9845">
        <v>37.976593659999999</v>
      </c>
      <c r="C9845" s="1" t="s">
        <v>19</v>
      </c>
      <c r="D9845" s="1" t="str">
        <f>INDEX(cropx!$B$2:$B$40,MATCH(MasterDF[[#This Row],[Crop]],cropx!$A$2:$A$40,0))</f>
        <v>trees-vines</v>
      </c>
      <c r="E9845">
        <v>601308.85173653194</v>
      </c>
      <c r="F9845">
        <v>109.3725897408</v>
      </c>
      <c r="G9845">
        <v>4445.6166017447404</v>
      </c>
      <c r="H9845">
        <v>100</v>
      </c>
      <c r="I9845">
        <f>MasterDF[[#This Row],[Kitfox]]/100*MasterDF[[#This Row],[Area]]</f>
        <v>37.976593659999999</v>
      </c>
      <c r="J9845">
        <v>0</v>
      </c>
      <c r="K9845">
        <v>0</v>
      </c>
      <c r="L9845">
        <v>0</v>
      </c>
      <c r="M9845">
        <v>0</v>
      </c>
      <c r="N9845">
        <v>100</v>
      </c>
      <c r="O9845">
        <v>0</v>
      </c>
      <c r="P9845">
        <v>0</v>
      </c>
      <c r="Q9845">
        <v>98</v>
      </c>
      <c r="R9845">
        <v>0</v>
      </c>
      <c r="S9845">
        <v>20</v>
      </c>
    </row>
    <row r="9846" spans="1:19" x14ac:dyDescent="0.25">
      <c r="A9846">
        <v>2480</v>
      </c>
      <c r="B9846">
        <v>78.405372790000001</v>
      </c>
      <c r="C9846" s="1" t="s">
        <v>19</v>
      </c>
      <c r="D9846" s="1" t="str">
        <f>INDEX(cropx!$B$2:$B$40,MATCH(MasterDF[[#This Row],[Crop]],cropx!$A$2:$A$40,0))</f>
        <v>trees-vines</v>
      </c>
      <c r="E9846">
        <v>1241444.79898384</v>
      </c>
      <c r="F9846">
        <v>225.80747363520001</v>
      </c>
      <c r="G9846">
        <v>9107.2403787519997</v>
      </c>
      <c r="H9846">
        <v>100</v>
      </c>
      <c r="I9846">
        <f>MasterDF[[#This Row],[Kitfox]]/100*MasterDF[[#This Row],[Area]]</f>
        <v>78.405372790000001</v>
      </c>
      <c r="J9846">
        <v>100</v>
      </c>
      <c r="K9846">
        <v>0</v>
      </c>
      <c r="L9846">
        <v>0</v>
      </c>
      <c r="M9846">
        <v>15.5</v>
      </c>
      <c r="N9846">
        <v>100</v>
      </c>
      <c r="O9846">
        <v>0</v>
      </c>
      <c r="P9846">
        <v>76.6666666666667</v>
      </c>
      <c r="Q9846">
        <v>85</v>
      </c>
      <c r="R9846">
        <v>0</v>
      </c>
      <c r="S9846">
        <v>20</v>
      </c>
    </row>
    <row r="9847" spans="1:19" x14ac:dyDescent="0.25">
      <c r="A9847">
        <v>2483</v>
      </c>
      <c r="B9847">
        <v>22.480611400000001</v>
      </c>
      <c r="C9847" s="1" t="s">
        <v>19</v>
      </c>
      <c r="D9847" s="1" t="str">
        <f>INDEX(cropx!$B$2:$B$40,MATCH(MasterDF[[#This Row],[Crop]],cropx!$A$2:$A$40,0))</f>
        <v>trees-vines</v>
      </c>
      <c r="E9847">
        <v>355950.582305838</v>
      </c>
      <c r="F9847">
        <v>64.744160832000006</v>
      </c>
      <c r="G9847">
        <v>1544.81631555943</v>
      </c>
      <c r="H9847">
        <v>100</v>
      </c>
      <c r="I9847">
        <f>MasterDF[[#This Row],[Kitfox]]/100*MasterDF[[#This Row],[Area]]</f>
        <v>22.480611400000001</v>
      </c>
      <c r="J9847">
        <v>0</v>
      </c>
      <c r="K9847">
        <v>0</v>
      </c>
      <c r="L9847">
        <v>0</v>
      </c>
      <c r="M9847">
        <v>0</v>
      </c>
      <c r="N9847">
        <v>11</v>
      </c>
      <c r="O9847">
        <v>0</v>
      </c>
      <c r="P9847">
        <v>82.2222222222222</v>
      </c>
      <c r="Q9847">
        <v>0</v>
      </c>
      <c r="R9847">
        <v>100</v>
      </c>
      <c r="S9847">
        <v>20</v>
      </c>
    </row>
    <row r="9848" spans="1:19" x14ac:dyDescent="0.25">
      <c r="A9848">
        <v>2485</v>
      </c>
      <c r="B9848">
        <v>14.50660588</v>
      </c>
      <c r="C9848" s="1" t="s">
        <v>19</v>
      </c>
      <c r="D9848" s="1" t="str">
        <f>INDEX(cropx!$B$2:$B$40,MATCH(MasterDF[[#This Row],[Crop]],cropx!$A$2:$A$40,0))</f>
        <v>trees-vines</v>
      </c>
      <c r="E9848">
        <v>229692.81032398</v>
      </c>
      <c r="F9848">
        <v>41.779024934399999</v>
      </c>
      <c r="G9848">
        <v>2388.4666959718002</v>
      </c>
      <c r="H9848">
        <v>100</v>
      </c>
      <c r="I9848">
        <f>MasterDF[[#This Row],[Kitfox]]/100*MasterDF[[#This Row],[Area]]</f>
        <v>14.50660588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73.3333333333333</v>
      </c>
      <c r="Q9848">
        <v>63</v>
      </c>
      <c r="R9848">
        <v>0</v>
      </c>
      <c r="S9848">
        <v>20</v>
      </c>
    </row>
    <row r="9849" spans="1:19" x14ac:dyDescent="0.25">
      <c r="A9849">
        <v>2493</v>
      </c>
      <c r="B9849">
        <v>18.90482021</v>
      </c>
      <c r="C9849" s="1" t="s">
        <v>19</v>
      </c>
      <c r="D9849" s="1" t="str">
        <f>INDEX(cropx!$B$2:$B$40,MATCH(MasterDF[[#This Row],[Crop]],cropx!$A$2:$A$40,0))</f>
        <v>trees-vines</v>
      </c>
      <c r="E9849">
        <v>299332.68461447099</v>
      </c>
      <c r="F9849">
        <v>54.4458822048</v>
      </c>
      <c r="G9849">
        <v>2213.03635947468</v>
      </c>
      <c r="H9849">
        <v>100</v>
      </c>
      <c r="I9849">
        <f>MasterDF[[#This Row],[Kitfox]]/100*MasterDF[[#This Row],[Area]]</f>
        <v>18.90482021</v>
      </c>
      <c r="J9849">
        <v>0</v>
      </c>
      <c r="K9849">
        <v>0</v>
      </c>
      <c r="L9849">
        <v>0</v>
      </c>
      <c r="M9849">
        <v>0</v>
      </c>
      <c r="N9849">
        <v>100</v>
      </c>
      <c r="O9849">
        <v>0</v>
      </c>
      <c r="P9849">
        <v>57.7777777777778</v>
      </c>
      <c r="Q9849">
        <v>98</v>
      </c>
      <c r="R9849">
        <v>0</v>
      </c>
      <c r="S9849">
        <v>20</v>
      </c>
    </row>
    <row r="9850" spans="1:19" x14ac:dyDescent="0.25">
      <c r="A9850">
        <v>2496</v>
      </c>
      <c r="B9850">
        <v>16.709621599999998</v>
      </c>
      <c r="C9850" s="1" t="s">
        <v>19</v>
      </c>
      <c r="D9850" s="1" t="str">
        <f>INDEX(cropx!$B$2:$B$40,MATCH(MasterDF[[#This Row],[Crop]],cropx!$A$2:$A$40,0))</f>
        <v>trees-vines</v>
      </c>
      <c r="E9850">
        <v>264574.63423927198</v>
      </c>
      <c r="F9850">
        <v>48.123710207999999</v>
      </c>
      <c r="G9850">
        <v>2623.3094250886102</v>
      </c>
      <c r="H9850">
        <v>100</v>
      </c>
      <c r="I9850">
        <f>MasterDF[[#This Row],[Kitfox]]/100*MasterDF[[#This Row],[Area]]</f>
        <v>16.709621599999998</v>
      </c>
      <c r="J9850">
        <v>0</v>
      </c>
      <c r="K9850">
        <v>0</v>
      </c>
      <c r="L9850">
        <v>0</v>
      </c>
      <c r="M9850">
        <v>0</v>
      </c>
      <c r="N9850">
        <v>100</v>
      </c>
      <c r="O9850">
        <v>0</v>
      </c>
      <c r="P9850">
        <v>35.5555555555556</v>
      </c>
      <c r="Q9850">
        <v>59</v>
      </c>
      <c r="R9850">
        <v>0</v>
      </c>
      <c r="S9850">
        <v>20</v>
      </c>
    </row>
    <row r="9851" spans="1:19" x14ac:dyDescent="0.25">
      <c r="A9851">
        <v>2505</v>
      </c>
      <c r="B9851">
        <v>30.260866100000001</v>
      </c>
      <c r="C9851" s="1" t="s">
        <v>19</v>
      </c>
      <c r="D9851" s="1" t="str">
        <f>INDEX(cropx!$B$2:$B$40,MATCH(MasterDF[[#This Row],[Crop]],cropx!$A$2:$A$40,0))</f>
        <v>trees-vines</v>
      </c>
      <c r="E9851">
        <v>479140.567741587</v>
      </c>
      <c r="F9851">
        <v>87.151294367999995</v>
      </c>
      <c r="G9851">
        <v>2140.1700077595701</v>
      </c>
      <c r="H9851">
        <v>100</v>
      </c>
      <c r="I9851">
        <f>MasterDF[[#This Row],[Kitfox]]/100*MasterDF[[#This Row],[Area]]</f>
        <v>30.260866100000001</v>
      </c>
      <c r="J9851">
        <v>0</v>
      </c>
      <c r="K9851">
        <v>0</v>
      </c>
      <c r="L9851">
        <v>0</v>
      </c>
      <c r="M9851">
        <v>0</v>
      </c>
      <c r="N9851">
        <v>100</v>
      </c>
      <c r="O9851">
        <v>0</v>
      </c>
      <c r="P9851">
        <v>60</v>
      </c>
      <c r="Q9851">
        <v>99</v>
      </c>
      <c r="R9851">
        <v>100</v>
      </c>
      <c r="S9851">
        <v>20</v>
      </c>
    </row>
    <row r="9852" spans="1:19" x14ac:dyDescent="0.25">
      <c r="A9852">
        <v>2506</v>
      </c>
      <c r="B9852">
        <v>27.057423679999999</v>
      </c>
      <c r="C9852" s="1" t="s">
        <v>19</v>
      </c>
      <c r="D9852" s="1" t="str">
        <f>INDEX(cropx!$B$2:$B$40,MATCH(MasterDF[[#This Row],[Crop]],cropx!$A$2:$A$40,0))</f>
        <v>trees-vines</v>
      </c>
      <c r="E9852">
        <v>428418.317599306</v>
      </c>
      <c r="F9852">
        <v>77.925380198400006</v>
      </c>
      <c r="G9852">
        <v>5102.9591753471004</v>
      </c>
      <c r="H9852">
        <v>100</v>
      </c>
      <c r="I9852">
        <f>MasterDF[[#This Row],[Kitfox]]/100*MasterDF[[#This Row],[Area]]</f>
        <v>27.057423679999999</v>
      </c>
      <c r="J9852">
        <v>100</v>
      </c>
      <c r="K9852">
        <v>0</v>
      </c>
      <c r="L9852">
        <v>0</v>
      </c>
      <c r="M9852">
        <v>0</v>
      </c>
      <c r="N9852">
        <v>100</v>
      </c>
      <c r="O9852">
        <v>0</v>
      </c>
      <c r="P9852">
        <v>34.4444444444444</v>
      </c>
      <c r="Q9852">
        <v>0</v>
      </c>
      <c r="R9852">
        <v>0</v>
      </c>
      <c r="S9852">
        <v>20</v>
      </c>
    </row>
    <row r="9853" spans="1:19" x14ac:dyDescent="0.25">
      <c r="A9853">
        <v>2507</v>
      </c>
      <c r="B9853">
        <v>18.982308199999999</v>
      </c>
      <c r="C9853" s="1" t="s">
        <v>19</v>
      </c>
      <c r="D9853" s="1" t="str">
        <f>INDEX(cropx!$B$2:$B$40,MATCH(MasterDF[[#This Row],[Crop]],cropx!$A$2:$A$40,0))</f>
        <v>trees-vines</v>
      </c>
      <c r="E9853">
        <v>300559.60387709399</v>
      </c>
      <c r="F9853">
        <v>54.669047616</v>
      </c>
      <c r="G9853">
        <v>2654.3732635653801</v>
      </c>
      <c r="H9853">
        <v>100</v>
      </c>
      <c r="I9853">
        <f>MasterDF[[#This Row],[Kitfox]]/100*MasterDF[[#This Row],[Area]]</f>
        <v>18.982308199999999</v>
      </c>
      <c r="J9853">
        <v>73</v>
      </c>
      <c r="K9853">
        <v>0</v>
      </c>
      <c r="L9853">
        <v>0</v>
      </c>
      <c r="M9853">
        <v>0</v>
      </c>
      <c r="N9853">
        <v>100</v>
      </c>
      <c r="O9853">
        <v>0</v>
      </c>
      <c r="P9853">
        <v>58.8888888888889</v>
      </c>
      <c r="Q9853">
        <v>9.6666666666666696</v>
      </c>
      <c r="R9853">
        <v>0</v>
      </c>
      <c r="S9853">
        <v>20</v>
      </c>
    </row>
    <row r="9854" spans="1:19" x14ac:dyDescent="0.25">
      <c r="A9854">
        <v>2510</v>
      </c>
      <c r="B9854">
        <v>231.3016093</v>
      </c>
      <c r="C9854" s="1" t="s">
        <v>19</v>
      </c>
      <c r="D9854" s="1" t="str">
        <f>INDEX(cropx!$B$2:$B$40,MATCH(MasterDF[[#This Row],[Crop]],cropx!$A$2:$A$40,0))</f>
        <v>trees-vines</v>
      </c>
      <c r="E9854">
        <v>3662353.3521251301</v>
      </c>
      <c r="F9854">
        <v>666.14863478400002</v>
      </c>
      <c r="G9854">
        <v>5618.10310487269</v>
      </c>
      <c r="H9854">
        <v>100</v>
      </c>
      <c r="I9854">
        <f>MasterDF[[#This Row],[Kitfox]]/100*MasterDF[[#This Row],[Area]]</f>
        <v>231.3016093</v>
      </c>
      <c r="J9854">
        <v>100</v>
      </c>
      <c r="K9854">
        <v>100</v>
      </c>
      <c r="L9854">
        <v>0</v>
      </c>
      <c r="M9854">
        <v>0</v>
      </c>
      <c r="N9854">
        <v>100</v>
      </c>
      <c r="O9854">
        <v>17</v>
      </c>
      <c r="P9854">
        <v>97.7777777777778</v>
      </c>
      <c r="Q9854">
        <v>0</v>
      </c>
      <c r="R9854">
        <v>100</v>
      </c>
      <c r="S9854">
        <v>5</v>
      </c>
    </row>
    <row r="9855" spans="1:19" x14ac:dyDescent="0.25">
      <c r="A9855">
        <v>2511</v>
      </c>
      <c r="B9855">
        <v>9.3440298399999993</v>
      </c>
      <c r="C9855" s="1" t="s">
        <v>19</v>
      </c>
      <c r="D9855" s="1" t="str">
        <f>INDEX(cropx!$B$2:$B$40,MATCH(MasterDF[[#This Row],[Crop]],cropx!$A$2:$A$40,0))</f>
        <v>trees-vines</v>
      </c>
      <c r="E9855">
        <v>147950.284956713</v>
      </c>
      <c r="F9855">
        <v>26.910805939199999</v>
      </c>
      <c r="G9855">
        <v>1093.8309674586601</v>
      </c>
      <c r="H9855">
        <v>100</v>
      </c>
      <c r="I9855">
        <f>MasterDF[[#This Row],[Kitfox]]/100*MasterDF[[#This Row],[Area]]</f>
        <v>9.3440298399999993</v>
      </c>
      <c r="J9855">
        <v>100</v>
      </c>
      <c r="K9855">
        <v>100</v>
      </c>
      <c r="L9855">
        <v>0</v>
      </c>
      <c r="M9855">
        <v>0</v>
      </c>
      <c r="N9855">
        <v>100</v>
      </c>
      <c r="O9855">
        <v>0</v>
      </c>
      <c r="P9855">
        <v>91.1111111111111</v>
      </c>
      <c r="Q9855">
        <v>0</v>
      </c>
      <c r="R9855">
        <v>100</v>
      </c>
      <c r="S9855">
        <v>20</v>
      </c>
    </row>
    <row r="9856" spans="1:19" x14ac:dyDescent="0.25">
      <c r="A9856">
        <v>2531</v>
      </c>
      <c r="B9856">
        <v>12.78091068</v>
      </c>
      <c r="C9856" s="1" t="s">
        <v>19</v>
      </c>
      <c r="D9856" s="1" t="str">
        <f>INDEX(cropx!$B$2:$B$40,MATCH(MasterDF[[#This Row],[Crop]],cropx!$A$2:$A$40,0))</f>
        <v>trees-vines</v>
      </c>
      <c r="E9856">
        <v>202368.72200659601</v>
      </c>
      <c r="F9856">
        <v>36.809022758399998</v>
      </c>
      <c r="G9856">
        <v>1786.59668969117</v>
      </c>
      <c r="H9856">
        <v>100</v>
      </c>
      <c r="I9856">
        <f>MasterDF[[#This Row],[Kitfox]]/100*MasterDF[[#This Row],[Area]]</f>
        <v>12.78091068</v>
      </c>
      <c r="J9856">
        <v>100</v>
      </c>
      <c r="K9856">
        <v>0</v>
      </c>
      <c r="L9856">
        <v>0</v>
      </c>
      <c r="M9856">
        <v>0</v>
      </c>
      <c r="N9856">
        <v>100</v>
      </c>
      <c r="O9856">
        <v>0</v>
      </c>
      <c r="P9856">
        <v>68.8888888888889</v>
      </c>
      <c r="Q9856">
        <v>18.5</v>
      </c>
      <c r="R9856">
        <v>0</v>
      </c>
      <c r="S9856">
        <v>20</v>
      </c>
    </row>
    <row r="9857" spans="1:19" x14ac:dyDescent="0.25">
      <c r="A9857">
        <v>2533</v>
      </c>
      <c r="B9857">
        <v>46.815562759999999</v>
      </c>
      <c r="C9857" s="1" t="s">
        <v>19</v>
      </c>
      <c r="D9857" s="1" t="str">
        <f>INDEX(cropx!$B$2:$B$40,MATCH(MasterDF[[#This Row],[Crop]],cropx!$A$2:$A$40,0))</f>
        <v>trees-vines</v>
      </c>
      <c r="E9857">
        <v>741262.17160612904</v>
      </c>
      <c r="F9857">
        <v>134.82882074880001</v>
      </c>
      <c r="G9857">
        <v>5480.3241409482198</v>
      </c>
      <c r="H9857">
        <v>100</v>
      </c>
      <c r="I9857">
        <f>MasterDF[[#This Row],[Kitfox]]/100*MasterDF[[#This Row],[Area]]</f>
        <v>46.815562759999999</v>
      </c>
      <c r="J9857">
        <v>100</v>
      </c>
      <c r="K9857">
        <v>0</v>
      </c>
      <c r="L9857">
        <v>0</v>
      </c>
      <c r="M9857">
        <v>100</v>
      </c>
      <c r="N9857">
        <v>100</v>
      </c>
      <c r="O9857">
        <v>0</v>
      </c>
      <c r="P9857">
        <v>84.4444444444444</v>
      </c>
      <c r="Q9857">
        <v>0</v>
      </c>
      <c r="R9857">
        <v>100</v>
      </c>
      <c r="S9857">
        <v>20</v>
      </c>
    </row>
    <row r="9858" spans="1:19" x14ac:dyDescent="0.25">
      <c r="A9858">
        <v>2536</v>
      </c>
      <c r="B9858">
        <v>15.95946065</v>
      </c>
      <c r="C9858" s="1" t="s">
        <v>19</v>
      </c>
      <c r="D9858" s="1" t="str">
        <f>INDEX(cropx!$B$2:$B$40,MATCH(MasterDF[[#This Row],[Crop]],cropx!$A$2:$A$40,0))</f>
        <v>trees-vines</v>
      </c>
      <c r="E9858">
        <v>252696.833310085</v>
      </c>
      <c r="F9858">
        <v>45.963246671999997</v>
      </c>
      <c r="G9858">
        <v>1692.34392101193</v>
      </c>
      <c r="H9858">
        <v>100</v>
      </c>
      <c r="I9858">
        <f>MasterDF[[#This Row],[Kitfox]]/100*MasterDF[[#This Row],[Area]]</f>
        <v>15.95946065</v>
      </c>
      <c r="J9858">
        <v>100</v>
      </c>
      <c r="K9858">
        <v>0</v>
      </c>
      <c r="L9858">
        <v>0</v>
      </c>
      <c r="M9858">
        <v>0</v>
      </c>
      <c r="N9858">
        <v>100</v>
      </c>
      <c r="O9858">
        <v>0</v>
      </c>
      <c r="P9858">
        <v>62.2222222222222</v>
      </c>
      <c r="Q9858">
        <v>51</v>
      </c>
      <c r="R9858">
        <v>72</v>
      </c>
      <c r="S9858">
        <v>20</v>
      </c>
    </row>
    <row r="9859" spans="1:19" x14ac:dyDescent="0.25">
      <c r="A9859">
        <v>2540</v>
      </c>
      <c r="B9859">
        <v>44.220715490000003</v>
      </c>
      <c r="C9859" s="1" t="s">
        <v>19</v>
      </c>
      <c r="D9859" s="1" t="str">
        <f>INDEX(cropx!$B$2:$B$40,MATCH(MasterDF[[#This Row],[Crop]],cropx!$A$2:$A$40,0))</f>
        <v>trees-vines</v>
      </c>
      <c r="E9859">
        <v>700176.216232548</v>
      </c>
      <c r="F9859">
        <v>127.35566061119999</v>
      </c>
      <c r="G9859">
        <v>7196.92321997813</v>
      </c>
      <c r="H9859">
        <v>100</v>
      </c>
      <c r="I9859">
        <f>MasterDF[[#This Row],[Kitfox]]/100*MasterDF[[#This Row],[Area]]</f>
        <v>44.220715490000003</v>
      </c>
      <c r="J9859">
        <v>0</v>
      </c>
      <c r="K9859">
        <v>53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11.5</v>
      </c>
      <c r="R9859">
        <v>0</v>
      </c>
      <c r="S9859">
        <v>20</v>
      </c>
    </row>
    <row r="9860" spans="1:19" x14ac:dyDescent="0.25">
      <c r="A9860">
        <v>2541</v>
      </c>
      <c r="B9860">
        <v>2.1171784800000002</v>
      </c>
      <c r="C9860" s="1" t="s">
        <v>19</v>
      </c>
      <c r="D9860" s="1" t="str">
        <f>INDEX(cropx!$B$2:$B$40,MATCH(MasterDF[[#This Row],[Crop]],cropx!$A$2:$A$40,0))</f>
        <v>trees-vines</v>
      </c>
      <c r="E9860">
        <v>33522.705383421599</v>
      </c>
      <c r="F9860">
        <v>6.0974740224000001</v>
      </c>
      <c r="G9860">
        <v>51.424315834405903</v>
      </c>
      <c r="H9860">
        <v>100</v>
      </c>
      <c r="I9860">
        <f>MasterDF[[#This Row],[Kitfox]]/100*MasterDF[[#This Row],[Area]]</f>
        <v>2.1171784800000002</v>
      </c>
      <c r="J9860">
        <v>0</v>
      </c>
      <c r="K9860">
        <v>0</v>
      </c>
      <c r="L9860">
        <v>0</v>
      </c>
      <c r="M9860">
        <v>0</v>
      </c>
      <c r="N9860">
        <v>4</v>
      </c>
      <c r="O9860">
        <v>0</v>
      </c>
      <c r="P9860">
        <v>0</v>
      </c>
      <c r="Q9860">
        <v>98</v>
      </c>
      <c r="R9860">
        <v>100</v>
      </c>
      <c r="S9860">
        <v>20</v>
      </c>
    </row>
    <row r="9861" spans="1:19" x14ac:dyDescent="0.25">
      <c r="A9861">
        <v>2542</v>
      </c>
      <c r="B9861">
        <v>29.73892472</v>
      </c>
      <c r="C9861" s="1" t="s">
        <v>19</v>
      </c>
      <c r="D9861" s="1" t="str">
        <f>INDEX(cropx!$B$2:$B$40,MATCH(MasterDF[[#This Row],[Crop]],cropx!$A$2:$A$40,0))</f>
        <v>trees-vines</v>
      </c>
      <c r="E9861">
        <v>470876.32017132198</v>
      </c>
      <c r="F9861">
        <v>85.648103193599994</v>
      </c>
      <c r="G9861">
        <v>3436.8750139638601</v>
      </c>
      <c r="H9861">
        <v>100</v>
      </c>
      <c r="I9861">
        <f>MasterDF[[#This Row],[Kitfox]]/100*MasterDF[[#This Row],[Area]]</f>
        <v>29.73892472</v>
      </c>
      <c r="J9861">
        <v>100</v>
      </c>
      <c r="K9861">
        <v>0</v>
      </c>
      <c r="L9861">
        <v>0</v>
      </c>
      <c r="M9861">
        <v>0</v>
      </c>
      <c r="N9861">
        <v>100</v>
      </c>
      <c r="O9861">
        <v>0</v>
      </c>
      <c r="P9861">
        <v>47.7777777777778</v>
      </c>
      <c r="Q9861">
        <v>0</v>
      </c>
      <c r="R9861">
        <v>0</v>
      </c>
      <c r="S9861">
        <v>20</v>
      </c>
    </row>
    <row r="9862" spans="1:19" x14ac:dyDescent="0.25">
      <c r="A9862">
        <v>2543</v>
      </c>
      <c r="B9862">
        <v>11.08783457</v>
      </c>
      <c r="C9862" s="1" t="s">
        <v>19</v>
      </c>
      <c r="D9862" s="1" t="str">
        <f>INDEX(cropx!$B$2:$B$40,MATCH(MasterDF[[#This Row],[Crop]],cropx!$A$2:$A$40,0))</f>
        <v>trees-vines</v>
      </c>
      <c r="E9862">
        <v>175561.11359597201</v>
      </c>
      <c r="F9862">
        <v>31.932963561600001</v>
      </c>
      <c r="G9862">
        <v>1825.5768311854799</v>
      </c>
      <c r="H9862">
        <v>100</v>
      </c>
      <c r="I9862">
        <f>MasterDF[[#This Row],[Kitfox]]/100*MasterDF[[#This Row],[Area]]</f>
        <v>11.08783457</v>
      </c>
      <c r="J9862">
        <v>100</v>
      </c>
      <c r="K9862">
        <v>0</v>
      </c>
      <c r="L9862">
        <v>0</v>
      </c>
      <c r="M9862">
        <v>0</v>
      </c>
      <c r="N9862">
        <v>100</v>
      </c>
      <c r="O9862">
        <v>0</v>
      </c>
      <c r="P9862">
        <v>84.4444444444444</v>
      </c>
      <c r="Q9862">
        <v>98</v>
      </c>
      <c r="R9862">
        <v>0</v>
      </c>
      <c r="S9862">
        <v>20</v>
      </c>
    </row>
    <row r="9863" spans="1:19" x14ac:dyDescent="0.25">
      <c r="A9863">
        <v>2561</v>
      </c>
      <c r="B9863">
        <v>18.440282880000002</v>
      </c>
      <c r="C9863" s="1" t="s">
        <v>19</v>
      </c>
      <c r="D9863" s="1" t="str">
        <f>INDEX(cropx!$B$2:$B$40,MATCH(MasterDF[[#This Row],[Crop]],cropx!$A$2:$A$40,0))</f>
        <v>trees-vines</v>
      </c>
      <c r="E9863">
        <v>291977.35382856999</v>
      </c>
      <c r="F9863">
        <v>53.108014694399998</v>
      </c>
      <c r="G9863">
        <v>2158.6566832755102</v>
      </c>
      <c r="H9863">
        <v>100</v>
      </c>
      <c r="I9863">
        <f>MasterDF[[#This Row],[Kitfox]]/100*MasterDF[[#This Row],[Area]]</f>
        <v>18.440282880000002</v>
      </c>
      <c r="J9863">
        <v>0</v>
      </c>
      <c r="K9863">
        <v>0</v>
      </c>
      <c r="L9863">
        <v>0</v>
      </c>
      <c r="M9863">
        <v>0</v>
      </c>
      <c r="N9863">
        <v>11.5</v>
      </c>
      <c r="O9863">
        <v>0</v>
      </c>
      <c r="P9863">
        <v>0</v>
      </c>
      <c r="Q9863">
        <v>0</v>
      </c>
      <c r="R9863">
        <v>63.6666666666667</v>
      </c>
      <c r="S9863">
        <v>20</v>
      </c>
    </row>
    <row r="9864" spans="1:19" x14ac:dyDescent="0.25">
      <c r="A9864">
        <v>2564</v>
      </c>
      <c r="B9864">
        <v>20.339546009999999</v>
      </c>
      <c r="C9864" s="1" t="s">
        <v>19</v>
      </c>
      <c r="D9864" s="1" t="str">
        <f>INDEX(cropx!$B$2:$B$40,MATCH(MasterDF[[#This Row],[Crop]],cropx!$A$2:$A$40,0))</f>
        <v>trees-vines</v>
      </c>
      <c r="E9864">
        <v>322049.65947215701</v>
      </c>
      <c r="F9864">
        <v>58.577892508799998</v>
      </c>
      <c r="G9864">
        <v>3835.9850585314998</v>
      </c>
      <c r="H9864">
        <v>100</v>
      </c>
      <c r="I9864">
        <f>MasterDF[[#This Row],[Kitfox]]/100*MasterDF[[#This Row],[Area]]</f>
        <v>20.339546009999999</v>
      </c>
      <c r="J9864">
        <v>100</v>
      </c>
      <c r="K9864">
        <v>0</v>
      </c>
      <c r="L9864">
        <v>0</v>
      </c>
      <c r="M9864">
        <v>42</v>
      </c>
      <c r="N9864">
        <v>100</v>
      </c>
      <c r="O9864">
        <v>0</v>
      </c>
      <c r="P9864">
        <v>66.6666666666667</v>
      </c>
      <c r="Q9864">
        <v>1</v>
      </c>
      <c r="R9864">
        <v>0</v>
      </c>
      <c r="S9864">
        <v>20</v>
      </c>
    </row>
    <row r="9865" spans="1:19" x14ac:dyDescent="0.25">
      <c r="A9865">
        <v>2566</v>
      </c>
      <c r="B9865">
        <v>14.964002669999999</v>
      </c>
      <c r="C9865" s="1" t="s">
        <v>19</v>
      </c>
      <c r="D9865" s="1" t="str">
        <f>INDEX(cropx!$B$2:$B$40,MATCH(MasterDF[[#This Row],[Crop]],cropx!$A$2:$A$40,0))</f>
        <v>trees-vines</v>
      </c>
      <c r="E9865">
        <v>236935.08015589899</v>
      </c>
      <c r="F9865">
        <v>43.096327689600002</v>
      </c>
      <c r="G9865">
        <v>2463.77562824696</v>
      </c>
      <c r="H9865">
        <v>100</v>
      </c>
      <c r="I9865">
        <f>MasterDF[[#This Row],[Kitfox]]/100*MasterDF[[#This Row],[Area]]</f>
        <v>14.964002669999999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62.2222222222222</v>
      </c>
      <c r="Q9865">
        <v>1</v>
      </c>
      <c r="R9865">
        <v>0</v>
      </c>
      <c r="S9865">
        <v>20</v>
      </c>
    </row>
    <row r="9866" spans="1:19" x14ac:dyDescent="0.25">
      <c r="A9866">
        <v>2569</v>
      </c>
      <c r="B9866">
        <v>25.967159980000002</v>
      </c>
      <c r="C9866" s="1" t="s">
        <v>19</v>
      </c>
      <c r="D9866" s="1" t="str">
        <f>INDEX(cropx!$B$2:$B$40,MATCH(MasterDF[[#This Row],[Crop]],cropx!$A$2:$A$40,0))</f>
        <v>trees-vines</v>
      </c>
      <c r="E9866">
        <v>411155.44196052698</v>
      </c>
      <c r="F9866">
        <v>74.785420742400007</v>
      </c>
      <c r="G9866">
        <v>4275.4106185255296</v>
      </c>
      <c r="H9866">
        <v>100</v>
      </c>
      <c r="I9866">
        <f>MasterDF[[#This Row],[Kitfox]]/100*MasterDF[[#This Row],[Area]]</f>
        <v>25.967159980000002</v>
      </c>
      <c r="J9866">
        <v>0</v>
      </c>
      <c r="K9866">
        <v>0</v>
      </c>
      <c r="L9866">
        <v>0</v>
      </c>
      <c r="M9866">
        <v>0</v>
      </c>
      <c r="N9866">
        <v>100</v>
      </c>
      <c r="O9866">
        <v>0</v>
      </c>
      <c r="P9866">
        <v>7.4074074074074199</v>
      </c>
      <c r="Q9866">
        <v>95</v>
      </c>
      <c r="R9866">
        <v>100</v>
      </c>
      <c r="S9866">
        <v>20</v>
      </c>
    </row>
    <row r="9867" spans="1:19" x14ac:dyDescent="0.25">
      <c r="A9867">
        <v>2574</v>
      </c>
      <c r="B9867">
        <v>12.19125506</v>
      </c>
      <c r="C9867" s="1" t="s">
        <v>19</v>
      </c>
      <c r="D9867" s="1" t="str">
        <f>INDEX(cropx!$B$2:$B$40,MATCH(MasterDF[[#This Row],[Crop]],cropx!$A$2:$A$40,0))</f>
        <v>trees-vines</v>
      </c>
      <c r="E9867">
        <v>193032.30950587001</v>
      </c>
      <c r="F9867">
        <v>35.110814572800003</v>
      </c>
      <c r="G9867">
        <v>1427.13289075018</v>
      </c>
      <c r="H9867">
        <v>100</v>
      </c>
      <c r="I9867">
        <f>MasterDF[[#This Row],[Kitfox]]/100*MasterDF[[#This Row],[Area]]</f>
        <v>12.19125506</v>
      </c>
      <c r="J9867">
        <v>100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75.5555555555556</v>
      </c>
      <c r="Q9867">
        <v>11</v>
      </c>
      <c r="R9867">
        <v>0</v>
      </c>
      <c r="S9867">
        <v>20</v>
      </c>
    </row>
    <row r="9868" spans="1:19" x14ac:dyDescent="0.25">
      <c r="A9868">
        <v>2577</v>
      </c>
      <c r="B9868">
        <v>29.935224470000001</v>
      </c>
      <c r="C9868" s="1" t="s">
        <v>19</v>
      </c>
      <c r="D9868" s="1" t="str">
        <f>INDEX(cropx!$B$2:$B$40,MATCH(MasterDF[[#This Row],[Crop]],cropx!$A$2:$A$40,0))</f>
        <v>trees-vines</v>
      </c>
      <c r="E9868">
        <v>473984.46563390503</v>
      </c>
      <c r="F9868">
        <v>86.213446473600001</v>
      </c>
      <c r="G9868">
        <v>3504.2777156962002</v>
      </c>
      <c r="H9868">
        <v>100</v>
      </c>
      <c r="I9868">
        <f>MasterDF[[#This Row],[Kitfox]]/100*MasterDF[[#This Row],[Area]]</f>
        <v>29.935224470000001</v>
      </c>
      <c r="J9868">
        <v>100</v>
      </c>
      <c r="K9868">
        <v>0</v>
      </c>
      <c r="L9868">
        <v>0</v>
      </c>
      <c r="M9868">
        <v>0</v>
      </c>
      <c r="N9868">
        <v>100</v>
      </c>
      <c r="O9868">
        <v>0</v>
      </c>
      <c r="P9868">
        <v>13.3333333333333</v>
      </c>
      <c r="Q9868">
        <v>0</v>
      </c>
      <c r="R9868">
        <v>0</v>
      </c>
      <c r="S9868">
        <v>20</v>
      </c>
    </row>
    <row r="9869" spans="1:19" x14ac:dyDescent="0.25">
      <c r="A9869">
        <v>2578</v>
      </c>
      <c r="B9869">
        <v>7.2100417200000004</v>
      </c>
      <c r="C9869" s="1" t="s">
        <v>19</v>
      </c>
      <c r="D9869" s="1" t="str">
        <f>INDEX(cropx!$B$2:$B$40,MATCH(MasterDF[[#This Row],[Crop]],cropx!$A$2:$A$40,0))</f>
        <v>trees-vines</v>
      </c>
      <c r="E9869">
        <v>114161.42128071201</v>
      </c>
      <c r="F9869">
        <v>20.764920153599999</v>
      </c>
      <c r="G9869">
        <v>1358.8976695931001</v>
      </c>
      <c r="H9869">
        <v>100</v>
      </c>
      <c r="I9869">
        <f>MasterDF[[#This Row],[Kitfox]]/100*MasterDF[[#This Row],[Area]]</f>
        <v>7.2100417200000004</v>
      </c>
      <c r="J9869">
        <v>100</v>
      </c>
      <c r="K9869">
        <v>0</v>
      </c>
      <c r="L9869">
        <v>0</v>
      </c>
      <c r="M9869">
        <v>0</v>
      </c>
      <c r="N9869">
        <v>99</v>
      </c>
      <c r="O9869">
        <v>0</v>
      </c>
      <c r="P9869">
        <v>68.8888888888889</v>
      </c>
      <c r="Q9869">
        <v>0</v>
      </c>
      <c r="R9869">
        <v>100</v>
      </c>
      <c r="S9869">
        <v>20</v>
      </c>
    </row>
    <row r="9870" spans="1:19" x14ac:dyDescent="0.25">
      <c r="A9870">
        <v>2580</v>
      </c>
      <c r="B9870">
        <v>9.4665957800000005</v>
      </c>
      <c r="C9870" s="1" t="s">
        <v>19</v>
      </c>
      <c r="D9870" s="1" t="str">
        <f>INDEX(cropx!$B$2:$B$40,MATCH(MasterDF[[#This Row],[Crop]],cropx!$A$2:$A$40,0))</f>
        <v>trees-vines</v>
      </c>
      <c r="E9870">
        <v>149890.95360391299</v>
      </c>
      <c r="F9870">
        <v>27.263795846400001</v>
      </c>
      <c r="G9870">
        <v>1108.1787838714299</v>
      </c>
      <c r="H9870">
        <v>100</v>
      </c>
      <c r="I9870">
        <f>MasterDF[[#This Row],[Kitfox]]/100*MasterDF[[#This Row],[Area]]</f>
        <v>9.4665957800000005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91</v>
      </c>
      <c r="R9870">
        <v>100</v>
      </c>
      <c r="S9870">
        <v>20</v>
      </c>
    </row>
    <row r="9871" spans="1:19" x14ac:dyDescent="0.25">
      <c r="A9871">
        <v>2584</v>
      </c>
      <c r="B9871">
        <v>40.435304950000003</v>
      </c>
      <c r="C9871" s="1" t="s">
        <v>19</v>
      </c>
      <c r="D9871" s="1" t="str">
        <f>INDEX(cropx!$B$2:$B$40,MATCH(MasterDF[[#This Row],[Crop]],cropx!$A$2:$A$40,0))</f>
        <v>trees-vines</v>
      </c>
      <c r="E9871">
        <v>640239.27492766699</v>
      </c>
      <c r="F9871">
        <v>116.453678256</v>
      </c>
      <c r="G9871">
        <v>6499.8388167752801</v>
      </c>
      <c r="H9871">
        <v>100</v>
      </c>
      <c r="I9871">
        <f>MasterDF[[#This Row],[Kitfox]]/100*MasterDF[[#This Row],[Area]]</f>
        <v>40.435304950000003</v>
      </c>
      <c r="J9871">
        <v>100</v>
      </c>
      <c r="K9871">
        <v>0</v>
      </c>
      <c r="L9871">
        <v>0</v>
      </c>
      <c r="M9871">
        <v>0</v>
      </c>
      <c r="N9871">
        <v>100</v>
      </c>
      <c r="O9871">
        <v>0</v>
      </c>
      <c r="P9871">
        <v>66.6666666666667</v>
      </c>
      <c r="Q9871">
        <v>38</v>
      </c>
      <c r="R9871">
        <v>0</v>
      </c>
      <c r="S9871">
        <v>16</v>
      </c>
    </row>
    <row r="9872" spans="1:19" x14ac:dyDescent="0.25">
      <c r="A9872">
        <v>2590</v>
      </c>
      <c r="B9872">
        <v>19.229682709999999</v>
      </c>
      <c r="C9872" s="1" t="s">
        <v>19</v>
      </c>
      <c r="D9872" s="1" t="str">
        <f>INDEX(cropx!$B$2:$B$40,MATCH(MasterDF[[#This Row],[Crop]],cropx!$A$2:$A$40,0))</f>
        <v>trees-vines</v>
      </c>
      <c r="E9872">
        <v>304476.45023484598</v>
      </c>
      <c r="F9872">
        <v>55.381486204799998</v>
      </c>
      <c r="G9872">
        <v>2251.0654185370599</v>
      </c>
      <c r="H9872">
        <v>100</v>
      </c>
      <c r="I9872">
        <f>MasterDF[[#This Row],[Kitfox]]/100*MasterDF[[#This Row],[Area]]</f>
        <v>19.229682709999999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88.8888888888889</v>
      </c>
      <c r="Q9872">
        <v>91</v>
      </c>
      <c r="R9872">
        <v>0</v>
      </c>
      <c r="S9872">
        <v>20</v>
      </c>
    </row>
    <row r="9873" spans="1:19" x14ac:dyDescent="0.25">
      <c r="A9873">
        <v>2595</v>
      </c>
      <c r="B9873">
        <v>18.5731568</v>
      </c>
      <c r="C9873" s="1" t="s">
        <v>19</v>
      </c>
      <c r="D9873" s="1" t="str">
        <f>INDEX(cropx!$B$2:$B$40,MATCH(MasterDF[[#This Row],[Crop]],cropx!$A$2:$A$40,0))</f>
        <v>trees-vines</v>
      </c>
      <c r="E9873">
        <v>294081.235629456</v>
      </c>
      <c r="F9873">
        <v>53.490691583999997</v>
      </c>
      <c r="G9873">
        <v>2174.2111721793699</v>
      </c>
      <c r="H9873">
        <v>100</v>
      </c>
      <c r="I9873">
        <f>MasterDF[[#This Row],[Kitfox]]/100*MasterDF[[#This Row],[Area]]</f>
        <v>18.5731568</v>
      </c>
      <c r="J9873">
        <v>100</v>
      </c>
      <c r="K9873">
        <v>100</v>
      </c>
      <c r="L9873">
        <v>0</v>
      </c>
      <c r="M9873">
        <v>0</v>
      </c>
      <c r="N9873">
        <v>0</v>
      </c>
      <c r="O9873">
        <v>0</v>
      </c>
      <c r="P9873">
        <v>45.185185185185198</v>
      </c>
      <c r="Q9873">
        <v>0</v>
      </c>
      <c r="R9873">
        <v>100</v>
      </c>
      <c r="S9873">
        <v>20</v>
      </c>
    </row>
    <row r="9874" spans="1:19" x14ac:dyDescent="0.25">
      <c r="A9874">
        <v>2598</v>
      </c>
      <c r="B9874">
        <v>6.5747747700000003</v>
      </c>
      <c r="C9874" s="1" t="s">
        <v>19</v>
      </c>
      <c r="D9874" s="1" t="str">
        <f>INDEX(cropx!$B$2:$B$40,MATCH(MasterDF[[#This Row],[Crop]],cropx!$A$2:$A$40,0))</f>
        <v>trees-vines</v>
      </c>
      <c r="E9874">
        <v>104102.81403250599</v>
      </c>
      <c r="F9874">
        <v>18.9353513376</v>
      </c>
      <c r="G9874">
        <v>829.33009551097996</v>
      </c>
      <c r="H9874">
        <v>100</v>
      </c>
      <c r="I9874">
        <f>MasterDF[[#This Row],[Kitfox]]/100*MasterDF[[#This Row],[Area]]</f>
        <v>6.5747747700000003</v>
      </c>
      <c r="J9874">
        <v>100</v>
      </c>
      <c r="K9874">
        <v>0</v>
      </c>
      <c r="L9874">
        <v>0</v>
      </c>
      <c r="M9874">
        <v>0</v>
      </c>
      <c r="N9874">
        <v>100</v>
      </c>
      <c r="O9874">
        <v>0</v>
      </c>
      <c r="P9874">
        <v>51.1111111111111</v>
      </c>
      <c r="Q9874">
        <v>0</v>
      </c>
      <c r="R9874">
        <v>0</v>
      </c>
      <c r="S9874">
        <v>20</v>
      </c>
    </row>
    <row r="9875" spans="1:19" x14ac:dyDescent="0.25">
      <c r="A9875">
        <v>2600</v>
      </c>
      <c r="B9875">
        <v>152.5595811</v>
      </c>
      <c r="C9875" s="1" t="s">
        <v>19</v>
      </c>
      <c r="D9875" s="1" t="str">
        <f>INDEX(cropx!$B$2:$B$40,MATCH(MasterDF[[#This Row],[Crop]],cropx!$A$2:$A$40,0))</f>
        <v>trees-vines</v>
      </c>
      <c r="E9875">
        <v>2415578.0624756399</v>
      </c>
      <c r="F9875">
        <v>439.37159356799998</v>
      </c>
      <c r="G9875">
        <v>8064.9600717529902</v>
      </c>
      <c r="H9875">
        <v>100</v>
      </c>
      <c r="I9875">
        <f>MasterDF[[#This Row],[Kitfox]]/100*MasterDF[[#This Row],[Area]]</f>
        <v>152.5595811</v>
      </c>
      <c r="J9875">
        <v>100</v>
      </c>
      <c r="K9875">
        <v>0</v>
      </c>
      <c r="L9875">
        <v>68.5</v>
      </c>
      <c r="M9875">
        <v>0</v>
      </c>
      <c r="N9875">
        <v>0</v>
      </c>
      <c r="O9875">
        <v>0</v>
      </c>
      <c r="P9875">
        <v>83.3333333333333</v>
      </c>
      <c r="Q9875">
        <v>61.5</v>
      </c>
      <c r="R9875">
        <v>0</v>
      </c>
      <c r="S9875">
        <v>20</v>
      </c>
    </row>
    <row r="9876" spans="1:19" x14ac:dyDescent="0.25">
      <c r="A9876">
        <v>2603</v>
      </c>
      <c r="B9876">
        <v>28.504961569999999</v>
      </c>
      <c r="C9876" s="1" t="s">
        <v>19</v>
      </c>
      <c r="D9876" s="1" t="str">
        <f>INDEX(cropx!$B$2:$B$40,MATCH(MasterDF[[#This Row],[Crop]],cropx!$A$2:$A$40,0))</f>
        <v>trees-vines</v>
      </c>
      <c r="E9876">
        <v>451338.15486206202</v>
      </c>
      <c r="F9876">
        <v>82.094289321600002</v>
      </c>
      <c r="G9876">
        <v>3979.0835873044298</v>
      </c>
      <c r="H9876">
        <v>100</v>
      </c>
      <c r="I9876">
        <f>MasterDF[[#This Row],[Kitfox]]/100*MasterDF[[#This Row],[Area]]</f>
        <v>28.504961569999999</v>
      </c>
      <c r="J9876">
        <v>0</v>
      </c>
      <c r="K9876">
        <v>0</v>
      </c>
      <c r="L9876">
        <v>0</v>
      </c>
      <c r="M9876">
        <v>0</v>
      </c>
      <c r="N9876">
        <v>100</v>
      </c>
      <c r="O9876">
        <v>0</v>
      </c>
      <c r="P9876">
        <v>0</v>
      </c>
      <c r="Q9876">
        <v>72</v>
      </c>
      <c r="R9876">
        <v>0</v>
      </c>
      <c r="S9876">
        <v>20</v>
      </c>
    </row>
    <row r="9877" spans="1:19" x14ac:dyDescent="0.25">
      <c r="A9877">
        <v>2608</v>
      </c>
      <c r="B9877">
        <v>17.885857659999999</v>
      </c>
      <c r="C9877" s="1" t="s">
        <v>19</v>
      </c>
      <c r="D9877" s="1" t="str">
        <f>INDEX(cropx!$B$2:$B$40,MATCH(MasterDF[[#This Row],[Crop]],cropx!$A$2:$A$40,0))</f>
        <v>trees-vines</v>
      </c>
      <c r="E9877">
        <v>283198.76785541198</v>
      </c>
      <c r="F9877">
        <v>51.511270060800001</v>
      </c>
      <c r="G9877">
        <v>2093.7545494895098</v>
      </c>
      <c r="H9877">
        <v>100</v>
      </c>
      <c r="I9877">
        <f>MasterDF[[#This Row],[Kitfox]]/100*MasterDF[[#This Row],[Area]]</f>
        <v>17.885857659999999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4.4444444444444402</v>
      </c>
      <c r="Q9877">
        <v>91</v>
      </c>
      <c r="R9877">
        <v>100</v>
      </c>
      <c r="S9877">
        <v>20</v>
      </c>
    </row>
    <row r="9878" spans="1:19" x14ac:dyDescent="0.25">
      <c r="A9878">
        <v>2609</v>
      </c>
      <c r="B9878">
        <v>19.591647720000001</v>
      </c>
      <c r="C9878" s="1" t="s">
        <v>19</v>
      </c>
      <c r="D9878" s="1" t="str">
        <f>INDEX(cropx!$B$2:$B$40,MATCH(MasterDF[[#This Row],[Crop]],cropx!$A$2:$A$40,0))</f>
        <v>trees-vines</v>
      </c>
      <c r="E9878">
        <v>310207.68475473201</v>
      </c>
      <c r="F9878">
        <v>56.423945433599997</v>
      </c>
      <c r="G9878">
        <v>3225.7027245572299</v>
      </c>
      <c r="H9878">
        <v>100</v>
      </c>
      <c r="I9878">
        <f>MasterDF[[#This Row],[Kitfox]]/100*MasterDF[[#This Row],[Area]]</f>
        <v>19.591647720000001</v>
      </c>
      <c r="J9878">
        <v>100</v>
      </c>
      <c r="K9878">
        <v>0</v>
      </c>
      <c r="L9878">
        <v>0</v>
      </c>
      <c r="M9878">
        <v>0</v>
      </c>
      <c r="N9878">
        <v>100</v>
      </c>
      <c r="O9878">
        <v>0</v>
      </c>
      <c r="P9878">
        <v>46.6666666666667</v>
      </c>
      <c r="Q9878">
        <v>47</v>
      </c>
      <c r="R9878">
        <v>0</v>
      </c>
      <c r="S9878">
        <v>20</v>
      </c>
    </row>
    <row r="9879" spans="1:19" x14ac:dyDescent="0.25">
      <c r="A9879">
        <v>2611</v>
      </c>
      <c r="B9879">
        <v>15.07062584</v>
      </c>
      <c r="C9879" s="1" t="s">
        <v>19</v>
      </c>
      <c r="D9879" s="1" t="str">
        <f>INDEX(cropx!$B$2:$B$40,MATCH(MasterDF[[#This Row],[Crop]],cropx!$A$2:$A$40,0))</f>
        <v>trees-vines</v>
      </c>
      <c r="E9879">
        <v>238623.31624403299</v>
      </c>
      <c r="F9879">
        <v>43.403402419199999</v>
      </c>
      <c r="G9879">
        <v>2481.3307960434599</v>
      </c>
      <c r="H9879">
        <v>100</v>
      </c>
      <c r="I9879">
        <f>MasterDF[[#This Row],[Kitfox]]/100*MasterDF[[#This Row],[Area]]</f>
        <v>15.07062584</v>
      </c>
      <c r="J9879">
        <v>0</v>
      </c>
      <c r="K9879">
        <v>0</v>
      </c>
      <c r="L9879">
        <v>14</v>
      </c>
      <c r="M9879">
        <v>0</v>
      </c>
      <c r="N9879">
        <v>0</v>
      </c>
      <c r="O9879">
        <v>0</v>
      </c>
      <c r="P9879">
        <v>77.7777777777778</v>
      </c>
      <c r="Q9879">
        <v>88</v>
      </c>
      <c r="R9879">
        <v>100</v>
      </c>
      <c r="S9879">
        <v>20</v>
      </c>
    </row>
    <row r="9880" spans="1:19" x14ac:dyDescent="0.25">
      <c r="A9880">
        <v>2612</v>
      </c>
      <c r="B9880">
        <v>6.9199282699999998</v>
      </c>
      <c r="C9880" s="1" t="s">
        <v>19</v>
      </c>
      <c r="D9880" s="1" t="str">
        <f>INDEX(cropx!$B$2:$B$40,MATCH(MasterDF[[#This Row],[Crop]],cropx!$A$2:$A$40,0))</f>
        <v>trees-vines</v>
      </c>
      <c r="E9880">
        <v>109567.860650851</v>
      </c>
      <c r="F9880">
        <v>19.9293934176</v>
      </c>
      <c r="G9880">
        <v>810.06075182034601</v>
      </c>
      <c r="H9880">
        <v>100</v>
      </c>
      <c r="I9880">
        <f>MasterDF[[#This Row],[Kitfox]]/100*MasterDF[[#This Row],[Area]]</f>
        <v>6.9199282699999998</v>
      </c>
      <c r="J9880">
        <v>100</v>
      </c>
      <c r="K9880">
        <v>0</v>
      </c>
      <c r="L9880">
        <v>0</v>
      </c>
      <c r="M9880">
        <v>0</v>
      </c>
      <c r="N9880">
        <v>100</v>
      </c>
      <c r="O9880">
        <v>0</v>
      </c>
      <c r="P9880">
        <v>62.2222222222222</v>
      </c>
      <c r="Q9880">
        <v>0</v>
      </c>
      <c r="R9880">
        <v>0</v>
      </c>
      <c r="S9880">
        <v>20</v>
      </c>
    </row>
    <row r="9881" spans="1:19" x14ac:dyDescent="0.25">
      <c r="A9881">
        <v>2617</v>
      </c>
      <c r="B9881">
        <v>39.404621319999997</v>
      </c>
      <c r="C9881" s="1" t="s">
        <v>19</v>
      </c>
      <c r="D9881" s="1" t="str">
        <f>INDEX(cropx!$B$2:$B$40,MATCH(MasterDF[[#This Row],[Crop]],cropx!$A$2:$A$40,0))</f>
        <v>trees-vines</v>
      </c>
      <c r="E9881">
        <v>623919.770455844</v>
      </c>
      <c r="F9881">
        <v>113.48530940160001</v>
      </c>
      <c r="G9881">
        <v>4612.7843980427397</v>
      </c>
      <c r="H9881">
        <v>100</v>
      </c>
      <c r="I9881">
        <f>MasterDF[[#This Row],[Kitfox]]/100*MasterDF[[#This Row],[Area]]</f>
        <v>39.404621319999997</v>
      </c>
      <c r="J9881">
        <v>100</v>
      </c>
      <c r="K9881">
        <v>0</v>
      </c>
      <c r="L9881">
        <v>0</v>
      </c>
      <c r="M9881">
        <v>0</v>
      </c>
      <c r="N9881">
        <v>100</v>
      </c>
      <c r="O9881">
        <v>0</v>
      </c>
      <c r="P9881">
        <v>0</v>
      </c>
      <c r="Q9881">
        <v>98</v>
      </c>
      <c r="R9881">
        <v>100</v>
      </c>
      <c r="S9881">
        <v>20</v>
      </c>
    </row>
    <row r="9882" spans="1:19" x14ac:dyDescent="0.25">
      <c r="A9882">
        <v>2618</v>
      </c>
      <c r="B9882">
        <v>37.544816230000002</v>
      </c>
      <c r="C9882" s="1" t="s">
        <v>19</v>
      </c>
      <c r="D9882" s="1" t="str">
        <f>INDEX(cropx!$B$2:$B$40,MATCH(MasterDF[[#This Row],[Crop]],cropx!$A$2:$A$40,0))</f>
        <v>trees-vines</v>
      </c>
      <c r="E9882">
        <v>594472.230396464</v>
      </c>
      <c r="F9882">
        <v>108.1290707424</v>
      </c>
      <c r="G9882">
        <v>6066.4237651174199</v>
      </c>
      <c r="H9882">
        <v>100</v>
      </c>
      <c r="I9882">
        <f>MasterDF[[#This Row],[Kitfox]]/100*MasterDF[[#This Row],[Area]]</f>
        <v>37.544816230000002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65.5555555555556</v>
      </c>
      <c r="Q9882">
        <v>0</v>
      </c>
      <c r="R9882">
        <v>0</v>
      </c>
      <c r="S9882">
        <v>20</v>
      </c>
    </row>
    <row r="9883" spans="1:19" x14ac:dyDescent="0.25">
      <c r="A9883">
        <v>2621</v>
      </c>
      <c r="B9883">
        <v>37.40595699</v>
      </c>
      <c r="C9883" s="1" t="s">
        <v>19</v>
      </c>
      <c r="D9883" s="1" t="str">
        <f>INDEX(cropx!$B$2:$B$40,MATCH(MasterDF[[#This Row],[Crop]],cropx!$A$2:$A$40,0))</f>
        <v>trees-vines</v>
      </c>
      <c r="E9883">
        <v>592273.57901385298</v>
      </c>
      <c r="F9883">
        <v>107.7291561312</v>
      </c>
      <c r="G9883">
        <v>6158.7723044926997</v>
      </c>
      <c r="H9883">
        <v>100</v>
      </c>
      <c r="I9883">
        <f>MasterDF[[#This Row],[Kitfox]]/100*MasterDF[[#This Row],[Area]]</f>
        <v>37.40595699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80</v>
      </c>
      <c r="Q9883">
        <v>0</v>
      </c>
      <c r="R9883">
        <v>0</v>
      </c>
      <c r="S9883">
        <v>20</v>
      </c>
    </row>
    <row r="9884" spans="1:19" x14ac:dyDescent="0.25">
      <c r="A9884">
        <v>2623</v>
      </c>
      <c r="B9884">
        <v>16.899930959999999</v>
      </c>
      <c r="C9884" s="1" t="s">
        <v>19</v>
      </c>
      <c r="D9884" s="1" t="str">
        <f>INDEX(cropx!$B$2:$B$40,MATCH(MasterDF[[#This Row],[Crop]],cropx!$A$2:$A$40,0))</f>
        <v>trees-vines</v>
      </c>
      <c r="E9884">
        <v>267587.92984342301</v>
      </c>
      <c r="F9884">
        <v>48.671801164800002</v>
      </c>
      <c r="G9884">
        <v>1978.3399834532599</v>
      </c>
      <c r="H9884">
        <v>100</v>
      </c>
      <c r="I9884">
        <f>MasterDF[[#This Row],[Kitfox]]/100*MasterDF[[#This Row],[Area]]</f>
        <v>16.899930959999999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91</v>
      </c>
      <c r="R9884">
        <v>0</v>
      </c>
      <c r="S9884">
        <v>20</v>
      </c>
    </row>
    <row r="9885" spans="1:19" x14ac:dyDescent="0.25">
      <c r="A9885">
        <v>2625</v>
      </c>
      <c r="B9885">
        <v>30.964326249999999</v>
      </c>
      <c r="C9885" s="1" t="s">
        <v>19</v>
      </c>
      <c r="D9885" s="1" t="str">
        <f>INDEX(cropx!$B$2:$B$40,MATCH(MasterDF[[#This Row],[Crop]],cropx!$A$2:$A$40,0))</f>
        <v>trees-vines</v>
      </c>
      <c r="E9885">
        <v>490278.923614837</v>
      </c>
      <c r="F9885">
        <v>89.177259599999999</v>
      </c>
      <c r="G9885">
        <v>5098.1782122766699</v>
      </c>
      <c r="H9885">
        <v>100</v>
      </c>
      <c r="I9885">
        <f>MasterDF[[#This Row],[Kitfox]]/100*MasterDF[[#This Row],[Area]]</f>
        <v>30.964326249999999</v>
      </c>
      <c r="J9885">
        <v>0</v>
      </c>
      <c r="K9885">
        <v>0</v>
      </c>
      <c r="L9885">
        <v>21.6666666666667</v>
      </c>
      <c r="M9885">
        <v>0</v>
      </c>
      <c r="N9885">
        <v>0</v>
      </c>
      <c r="O9885">
        <v>0</v>
      </c>
      <c r="P9885">
        <v>44.4444444444444</v>
      </c>
      <c r="Q9885">
        <v>95.5</v>
      </c>
      <c r="R9885">
        <v>100</v>
      </c>
      <c r="S9885">
        <v>20</v>
      </c>
    </row>
    <row r="9886" spans="1:19" x14ac:dyDescent="0.25">
      <c r="A9886">
        <v>2631</v>
      </c>
      <c r="B9886">
        <v>19.06423684</v>
      </c>
      <c r="C9886" s="1" t="s">
        <v>19</v>
      </c>
      <c r="D9886" s="1" t="str">
        <f>INDEX(cropx!$B$2:$B$40,MATCH(MasterDF[[#This Row],[Crop]],cropx!$A$2:$A$40,0))</f>
        <v>trees-vines</v>
      </c>
      <c r="E9886">
        <v>301856.83492640301</v>
      </c>
      <c r="F9886">
        <v>54.905002099199997</v>
      </c>
      <c r="G9886">
        <v>3138.8661941698201</v>
      </c>
      <c r="H9886">
        <v>100</v>
      </c>
      <c r="I9886">
        <f>MasterDF[[#This Row],[Kitfox]]/100*MasterDF[[#This Row],[Area]]</f>
        <v>19.06423684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77.7777777777778</v>
      </c>
      <c r="Q9886">
        <v>44.5</v>
      </c>
      <c r="R9886">
        <v>0</v>
      </c>
      <c r="S9886">
        <v>20</v>
      </c>
    </row>
    <row r="9887" spans="1:19" x14ac:dyDescent="0.25">
      <c r="A9887">
        <v>2632</v>
      </c>
      <c r="B9887">
        <v>3.1780782699999999</v>
      </c>
      <c r="C9887" s="1" t="s">
        <v>19</v>
      </c>
      <c r="D9887" s="1" t="str">
        <f>INDEX(cropx!$B$2:$B$40,MATCH(MasterDF[[#This Row],[Crop]],cropx!$A$2:$A$40,0))</f>
        <v>trees-vines</v>
      </c>
      <c r="E9887">
        <v>50320.642561350898</v>
      </c>
      <c r="F9887">
        <v>9.1528654175999993</v>
      </c>
      <c r="G9887">
        <v>218.39028646796001</v>
      </c>
      <c r="H9887">
        <v>100</v>
      </c>
      <c r="I9887">
        <f>MasterDF[[#This Row],[Kitfox]]/100*MasterDF[[#This Row],[Area]]</f>
        <v>3.1780782699999999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74.5</v>
      </c>
      <c r="R9887">
        <v>100</v>
      </c>
      <c r="S9887">
        <v>20</v>
      </c>
    </row>
    <row r="9888" spans="1:19" x14ac:dyDescent="0.25">
      <c r="A9888">
        <v>2639</v>
      </c>
      <c r="B9888">
        <v>18.426628529999999</v>
      </c>
      <c r="C9888" s="1" t="s">
        <v>19</v>
      </c>
      <c r="D9888" s="1" t="str">
        <f>INDEX(cropx!$B$2:$B$40,MATCH(MasterDF[[#This Row],[Crop]],cropx!$A$2:$A$40,0))</f>
        <v>trees-vines</v>
      </c>
      <c r="E9888">
        <v>291761.15535660501</v>
      </c>
      <c r="F9888">
        <v>53.068690166400003</v>
      </c>
      <c r="G9888">
        <v>1266.23586375844</v>
      </c>
      <c r="H9888">
        <v>100</v>
      </c>
      <c r="I9888">
        <f>MasterDF[[#This Row],[Kitfox]]/100*MasterDF[[#This Row],[Area]]</f>
        <v>18.426628529999999</v>
      </c>
      <c r="J9888">
        <v>0</v>
      </c>
      <c r="K9888">
        <v>0</v>
      </c>
      <c r="L9888">
        <v>0</v>
      </c>
      <c r="M9888">
        <v>0</v>
      </c>
      <c r="N9888">
        <v>100</v>
      </c>
      <c r="O9888">
        <v>0</v>
      </c>
      <c r="P9888">
        <v>0</v>
      </c>
      <c r="Q9888">
        <v>97</v>
      </c>
      <c r="R9888">
        <v>0</v>
      </c>
      <c r="S9888">
        <v>20</v>
      </c>
    </row>
    <row r="9889" spans="1:19" x14ac:dyDescent="0.25">
      <c r="A9889">
        <v>2642</v>
      </c>
      <c r="B9889">
        <v>16.450202829999998</v>
      </c>
      <c r="C9889" s="1" t="s">
        <v>19</v>
      </c>
      <c r="D9889" s="1" t="str">
        <f>INDEX(cropx!$B$2:$B$40,MATCH(MasterDF[[#This Row],[Crop]],cropx!$A$2:$A$40,0))</f>
        <v>trees-vines</v>
      </c>
      <c r="E9889">
        <v>260467.08304328599</v>
      </c>
      <c r="F9889">
        <v>47.376584150399999</v>
      </c>
      <c r="G9889">
        <v>1925.6939012975299</v>
      </c>
      <c r="H9889">
        <v>100</v>
      </c>
      <c r="I9889">
        <f>MasterDF[[#This Row],[Kitfox]]/100*MasterDF[[#This Row],[Area]]</f>
        <v>16.450202829999998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22.2222222222222</v>
      </c>
      <c r="Q9889">
        <v>91</v>
      </c>
      <c r="R9889">
        <v>100</v>
      </c>
      <c r="S9889">
        <v>20</v>
      </c>
    </row>
    <row r="9890" spans="1:19" x14ac:dyDescent="0.25">
      <c r="A9890">
        <v>2649</v>
      </c>
      <c r="B9890">
        <v>22.219340169999999</v>
      </c>
      <c r="C9890" s="1" t="s">
        <v>19</v>
      </c>
      <c r="D9890" s="1" t="str">
        <f>INDEX(cropx!$B$2:$B$40,MATCH(MasterDF[[#This Row],[Crop]],cropx!$A$2:$A$40,0))</f>
        <v>trees-vines</v>
      </c>
      <c r="E9890">
        <v>351813.69986952399</v>
      </c>
      <c r="F9890">
        <v>63.991699689599997</v>
      </c>
      <c r="G9890">
        <v>2601.0407479357</v>
      </c>
      <c r="H9890">
        <v>100</v>
      </c>
      <c r="I9890">
        <f>MasterDF[[#This Row],[Kitfox]]/100*MasterDF[[#This Row],[Area]]</f>
        <v>22.219340169999999</v>
      </c>
      <c r="J9890">
        <v>0</v>
      </c>
      <c r="K9890">
        <v>0</v>
      </c>
      <c r="L9890">
        <v>0</v>
      </c>
      <c r="M9890">
        <v>0</v>
      </c>
      <c r="N9890">
        <v>100</v>
      </c>
      <c r="O9890">
        <v>0</v>
      </c>
      <c r="P9890">
        <v>12.592592592592601</v>
      </c>
      <c r="Q9890">
        <v>64</v>
      </c>
      <c r="R9890">
        <v>100</v>
      </c>
      <c r="S9890">
        <v>20</v>
      </c>
    </row>
    <row r="9891" spans="1:19" x14ac:dyDescent="0.25">
      <c r="A9891">
        <v>2650</v>
      </c>
      <c r="B9891">
        <v>19.371795290000001</v>
      </c>
      <c r="C9891" s="1" t="s">
        <v>19</v>
      </c>
      <c r="D9891" s="1" t="str">
        <f>INDEX(cropx!$B$2:$B$40,MATCH(MasterDF[[#This Row],[Crop]],cropx!$A$2:$A$40,0))</f>
        <v>trees-vines</v>
      </c>
      <c r="E9891">
        <v>306726.61392941402</v>
      </c>
      <c r="F9891">
        <v>55.790770435200002</v>
      </c>
      <c r="G9891">
        <v>2267.7014044724001</v>
      </c>
      <c r="H9891">
        <v>100</v>
      </c>
      <c r="I9891">
        <f>MasterDF[[#This Row],[Kitfox]]/100*MasterDF[[#This Row],[Area]]</f>
        <v>19.371795290000001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35.5555555555556</v>
      </c>
      <c r="Q9891">
        <v>91</v>
      </c>
      <c r="R9891">
        <v>0</v>
      </c>
      <c r="S9891">
        <v>20</v>
      </c>
    </row>
    <row r="9892" spans="1:19" x14ac:dyDescent="0.25">
      <c r="A9892">
        <v>2652</v>
      </c>
      <c r="B9892">
        <v>38.613555419999997</v>
      </c>
      <c r="C9892" s="1" t="s">
        <v>19</v>
      </c>
      <c r="D9892" s="1" t="str">
        <f>INDEX(cropx!$B$2:$B$40,MATCH(MasterDF[[#This Row],[Crop]],cropx!$A$2:$A$40,0))</f>
        <v>trees-vines</v>
      </c>
      <c r="E9892">
        <v>611394.29404699104</v>
      </c>
      <c r="F9892">
        <v>111.2070396096</v>
      </c>
      <c r="G9892">
        <v>5820.7015846906397</v>
      </c>
      <c r="H9892">
        <v>100</v>
      </c>
      <c r="I9892">
        <f>MasterDF[[#This Row],[Kitfox]]/100*MasterDF[[#This Row],[Area]]</f>
        <v>38.613555419999997</v>
      </c>
      <c r="J9892">
        <v>0</v>
      </c>
      <c r="K9892">
        <v>0</v>
      </c>
      <c r="L9892">
        <v>0</v>
      </c>
      <c r="M9892">
        <v>0</v>
      </c>
      <c r="N9892">
        <v>100</v>
      </c>
      <c r="O9892">
        <v>0</v>
      </c>
      <c r="P9892">
        <v>0</v>
      </c>
      <c r="Q9892">
        <v>48.5</v>
      </c>
      <c r="R9892">
        <v>100</v>
      </c>
      <c r="S9892">
        <v>20</v>
      </c>
    </row>
    <row r="9893" spans="1:19" x14ac:dyDescent="0.25">
      <c r="A9893">
        <v>2654</v>
      </c>
      <c r="B9893">
        <v>76.604970739999999</v>
      </c>
      <c r="C9893" s="1" t="s">
        <v>19</v>
      </c>
      <c r="D9893" s="1" t="str">
        <f>INDEX(cropx!$B$2:$B$40,MATCH(MasterDF[[#This Row],[Crop]],cropx!$A$2:$A$40,0))</f>
        <v>trees-vines</v>
      </c>
      <c r="E9893">
        <v>1212937.82705682</v>
      </c>
      <c r="F9893">
        <v>220.62231573119999</v>
      </c>
      <c r="G9893">
        <v>9732.7455402573596</v>
      </c>
      <c r="H9893">
        <v>100</v>
      </c>
      <c r="I9893">
        <f>MasterDF[[#This Row],[Kitfox]]/100*MasterDF[[#This Row],[Area]]</f>
        <v>76.604970739999999</v>
      </c>
      <c r="J9893">
        <v>0</v>
      </c>
      <c r="K9893">
        <v>0</v>
      </c>
      <c r="L9893">
        <v>0</v>
      </c>
      <c r="M9893">
        <v>0</v>
      </c>
      <c r="N9893">
        <v>100</v>
      </c>
      <c r="O9893">
        <v>0</v>
      </c>
      <c r="P9893">
        <v>80</v>
      </c>
      <c r="Q9893">
        <v>11</v>
      </c>
      <c r="R9893">
        <v>0</v>
      </c>
      <c r="S9893">
        <v>20</v>
      </c>
    </row>
    <row r="9894" spans="1:19" x14ac:dyDescent="0.25">
      <c r="A9894">
        <v>2655</v>
      </c>
      <c r="B9894">
        <v>18.21965239</v>
      </c>
      <c r="C9894" s="1" t="s">
        <v>19</v>
      </c>
      <c r="D9894" s="1" t="str">
        <f>INDEX(cropx!$B$2:$B$40,MATCH(MasterDF[[#This Row],[Crop]],cropx!$A$2:$A$40,0))</f>
        <v>trees-vines</v>
      </c>
      <c r="E9894">
        <v>288483.963457971</v>
      </c>
      <c r="F9894">
        <v>52.4725988832</v>
      </c>
      <c r="G9894">
        <v>2132.8292342181699</v>
      </c>
      <c r="H9894">
        <v>100</v>
      </c>
      <c r="I9894">
        <f>MasterDF[[#This Row],[Kitfox]]/100*MasterDF[[#This Row],[Area]]</f>
        <v>18.21965239</v>
      </c>
      <c r="J9894">
        <v>100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55.5555555555556</v>
      </c>
      <c r="Q9894">
        <v>0</v>
      </c>
      <c r="R9894">
        <v>0</v>
      </c>
      <c r="S9894">
        <v>20</v>
      </c>
    </row>
    <row r="9895" spans="1:19" x14ac:dyDescent="0.25">
      <c r="A9895">
        <v>2660</v>
      </c>
      <c r="B9895">
        <v>157.15525550000001</v>
      </c>
      <c r="C9895" s="1" t="s">
        <v>19</v>
      </c>
      <c r="D9895" s="1" t="str">
        <f>INDEX(cropx!$B$2:$B$40,MATCH(MasterDF[[#This Row],[Crop]],cropx!$A$2:$A$40,0))</f>
        <v>trees-vines</v>
      </c>
      <c r="E9895">
        <v>2488344.4543526899</v>
      </c>
      <c r="F9895">
        <v>452.60713584000001</v>
      </c>
      <c r="G9895">
        <v>12658.550330112999</v>
      </c>
      <c r="H9895">
        <v>100</v>
      </c>
      <c r="I9895">
        <f>MasterDF[[#This Row],[Kitfox]]/100*MasterDF[[#This Row],[Area]]</f>
        <v>157.15525550000001</v>
      </c>
      <c r="J9895">
        <v>100</v>
      </c>
      <c r="K9895">
        <v>0</v>
      </c>
      <c r="L9895">
        <v>0</v>
      </c>
      <c r="M9895">
        <v>0</v>
      </c>
      <c r="N9895">
        <v>100</v>
      </c>
      <c r="O9895">
        <v>100</v>
      </c>
      <c r="P9895">
        <v>91.851851851851805</v>
      </c>
      <c r="Q9895">
        <v>50.6666666666667</v>
      </c>
      <c r="R9895">
        <v>72.3333333333333</v>
      </c>
      <c r="S9895">
        <v>20</v>
      </c>
    </row>
    <row r="9896" spans="1:19" x14ac:dyDescent="0.25">
      <c r="A9896">
        <v>2661</v>
      </c>
      <c r="B9896">
        <v>18.83941145</v>
      </c>
      <c r="C9896" s="1" t="s">
        <v>19</v>
      </c>
      <c r="D9896" s="1" t="str">
        <f>INDEX(cropx!$B$2:$B$40,MATCH(MasterDF[[#This Row],[Crop]],cropx!$A$2:$A$40,0))</f>
        <v>trees-vines</v>
      </c>
      <c r="E9896">
        <v>298297.02389352198</v>
      </c>
      <c r="F9896">
        <v>54.257504976</v>
      </c>
      <c r="G9896">
        <v>2205.3794790332199</v>
      </c>
      <c r="H9896">
        <v>100</v>
      </c>
      <c r="I9896">
        <f>MasterDF[[#This Row],[Kitfox]]/100*MasterDF[[#This Row],[Area]]</f>
        <v>18.83941145</v>
      </c>
      <c r="J9896">
        <v>100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55.5555555555556</v>
      </c>
      <c r="Q9896">
        <v>0</v>
      </c>
      <c r="R9896">
        <v>100</v>
      </c>
      <c r="S9896">
        <v>20</v>
      </c>
    </row>
    <row r="9897" spans="1:19" x14ac:dyDescent="0.25">
      <c r="A9897">
        <v>2662</v>
      </c>
      <c r="B9897">
        <v>25.76014644</v>
      </c>
      <c r="C9897" s="1" t="s">
        <v>19</v>
      </c>
      <c r="D9897" s="1" t="str">
        <f>INDEX(cropx!$B$2:$B$40,MATCH(MasterDF[[#This Row],[Crop]],cropx!$A$2:$A$40,0))</f>
        <v>trees-vines</v>
      </c>
      <c r="E9897">
        <v>407877.65788263502</v>
      </c>
      <c r="F9897">
        <v>74.189221747199994</v>
      </c>
      <c r="G9897">
        <v>4241.3264938922002</v>
      </c>
      <c r="H9897">
        <v>100</v>
      </c>
      <c r="I9897">
        <f>MasterDF[[#This Row],[Kitfox]]/100*MasterDF[[#This Row],[Area]]</f>
        <v>25.76014644</v>
      </c>
      <c r="J9897">
        <v>100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68.8888888888889</v>
      </c>
      <c r="Q9897">
        <v>98</v>
      </c>
      <c r="R9897">
        <v>0</v>
      </c>
      <c r="S9897">
        <v>20</v>
      </c>
    </row>
    <row r="9898" spans="1:19" x14ac:dyDescent="0.25">
      <c r="A9898">
        <v>2666</v>
      </c>
      <c r="B9898">
        <v>19.002781410000001</v>
      </c>
      <c r="C9898" s="1" t="s">
        <v>19</v>
      </c>
      <c r="D9898" s="1" t="str">
        <f>INDEX(cropx!$B$2:$B$40,MATCH(MasterDF[[#This Row],[Crop]],cropx!$A$2:$A$40,0))</f>
        <v>trees-vines</v>
      </c>
      <c r="E9898">
        <v>300883.76992807502</v>
      </c>
      <c r="F9898">
        <v>54.7280104608</v>
      </c>
      <c r="G9898">
        <v>2823.8578365554499</v>
      </c>
      <c r="H9898">
        <v>100</v>
      </c>
      <c r="I9898">
        <f>MasterDF[[#This Row],[Kitfox]]/100*MasterDF[[#This Row],[Area]]</f>
        <v>19.002781410000001</v>
      </c>
      <c r="J9898">
        <v>0</v>
      </c>
      <c r="K9898">
        <v>0</v>
      </c>
      <c r="L9898">
        <v>0</v>
      </c>
      <c r="M9898">
        <v>0</v>
      </c>
      <c r="N9898">
        <v>100</v>
      </c>
      <c r="O9898">
        <v>0</v>
      </c>
      <c r="P9898">
        <v>71.1111111111111</v>
      </c>
      <c r="Q9898">
        <v>38</v>
      </c>
      <c r="R9898">
        <v>0</v>
      </c>
      <c r="S9898">
        <v>20</v>
      </c>
    </row>
    <row r="9899" spans="1:19" x14ac:dyDescent="0.25">
      <c r="A9899">
        <v>2672</v>
      </c>
      <c r="B9899">
        <v>19.060478679999999</v>
      </c>
      <c r="C9899" s="1" t="s">
        <v>19</v>
      </c>
      <c r="D9899" s="1" t="str">
        <f>INDEX(cropx!$B$2:$B$40,MATCH(MasterDF[[#This Row],[Crop]],cropx!$A$2:$A$40,0))</f>
        <v>trees-vines</v>
      </c>
      <c r="E9899">
        <v>301797.32946115598</v>
      </c>
      <c r="F9899">
        <v>54.894178598400003</v>
      </c>
      <c r="G9899">
        <v>2070.1862144704701</v>
      </c>
      <c r="H9899">
        <v>100</v>
      </c>
      <c r="I9899">
        <f>MasterDF[[#This Row],[Kitfox]]/100*MasterDF[[#This Row],[Area]]</f>
        <v>19.060478679999999</v>
      </c>
      <c r="J9899">
        <v>100</v>
      </c>
      <c r="K9899">
        <v>0</v>
      </c>
      <c r="L9899">
        <v>0</v>
      </c>
      <c r="M9899">
        <v>0</v>
      </c>
      <c r="N9899">
        <v>100</v>
      </c>
      <c r="O9899">
        <v>100</v>
      </c>
      <c r="P9899">
        <v>93.3333333333333</v>
      </c>
      <c r="Q9899">
        <v>0</v>
      </c>
      <c r="R9899">
        <v>100</v>
      </c>
      <c r="S9899">
        <v>20</v>
      </c>
    </row>
    <row r="9900" spans="1:19" x14ac:dyDescent="0.25">
      <c r="A9900">
        <v>2674</v>
      </c>
      <c r="B9900">
        <v>22.73736246</v>
      </c>
      <c r="C9900" s="1" t="s">
        <v>19</v>
      </c>
      <c r="D9900" s="1" t="str">
        <f>INDEX(cropx!$B$2:$B$40,MATCH(MasterDF[[#This Row],[Crop]],cropx!$A$2:$A$40,0))</f>
        <v>trees-vines</v>
      </c>
      <c r="E9900">
        <v>360015.89386202802</v>
      </c>
      <c r="F9900">
        <v>65.483603884800004</v>
      </c>
      <c r="G9900">
        <v>3140.7783658088401</v>
      </c>
      <c r="H9900">
        <v>100</v>
      </c>
      <c r="I9900">
        <f>MasterDF[[#This Row],[Kitfox]]/100*MasterDF[[#This Row],[Area]]</f>
        <v>22.73736246</v>
      </c>
      <c r="J9900">
        <v>48.5</v>
      </c>
      <c r="K9900">
        <v>0</v>
      </c>
      <c r="L9900">
        <v>0</v>
      </c>
      <c r="M9900">
        <v>0</v>
      </c>
      <c r="N9900">
        <v>100</v>
      </c>
      <c r="O9900">
        <v>0</v>
      </c>
      <c r="P9900">
        <v>0</v>
      </c>
      <c r="Q9900">
        <v>95</v>
      </c>
      <c r="R9900">
        <v>100</v>
      </c>
      <c r="S9900">
        <v>20</v>
      </c>
    </row>
    <row r="9901" spans="1:19" x14ac:dyDescent="0.25">
      <c r="A9901">
        <v>2676</v>
      </c>
      <c r="B9901">
        <v>84.208737499999998</v>
      </c>
      <c r="C9901" s="1" t="s">
        <v>19</v>
      </c>
      <c r="D9901" s="1" t="str">
        <f>INDEX(cropx!$B$2:$B$40,MATCH(MasterDF[[#This Row],[Crop]],cropx!$A$2:$A$40,0))</f>
        <v>trees-vines</v>
      </c>
      <c r="E9901">
        <v>1333333.36069162</v>
      </c>
      <c r="F9901">
        <v>242.521164</v>
      </c>
      <c r="G9901">
        <v>13812.132315361199</v>
      </c>
      <c r="H9901">
        <v>100</v>
      </c>
      <c r="I9901">
        <f>MasterDF[[#This Row],[Kitfox]]/100*MasterDF[[#This Row],[Area]]</f>
        <v>84.208737499999998</v>
      </c>
      <c r="J9901">
        <v>100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91.1111111111111</v>
      </c>
      <c r="Q9901">
        <v>0</v>
      </c>
      <c r="R9901">
        <v>100</v>
      </c>
      <c r="S9901">
        <v>20</v>
      </c>
    </row>
    <row r="9902" spans="1:19" x14ac:dyDescent="0.25">
      <c r="A9902">
        <v>2677</v>
      </c>
      <c r="B9902">
        <v>148.61416679999999</v>
      </c>
      <c r="C9902" s="1" t="s">
        <v>19</v>
      </c>
      <c r="D9902" s="1" t="str">
        <f>INDEX(cropx!$B$2:$B$40,MATCH(MasterDF[[#This Row],[Crop]],cropx!$A$2:$A$40,0))</f>
        <v>trees-vines</v>
      </c>
      <c r="E9902">
        <v>2353107.6744361599</v>
      </c>
      <c r="F9902">
        <v>428.00880038399998</v>
      </c>
      <c r="G9902">
        <v>24468.8517069029</v>
      </c>
      <c r="H9902">
        <v>100</v>
      </c>
      <c r="I9902">
        <f>MasterDF[[#This Row],[Kitfox]]/100*MasterDF[[#This Row],[Area]]</f>
        <v>148.61416679999999</v>
      </c>
      <c r="J9902">
        <v>100</v>
      </c>
      <c r="K9902">
        <v>7</v>
      </c>
      <c r="L9902">
        <v>0</v>
      </c>
      <c r="M9902">
        <v>0</v>
      </c>
      <c r="N9902">
        <v>76</v>
      </c>
      <c r="O9902">
        <v>0</v>
      </c>
      <c r="P9902">
        <v>55.5555555555556</v>
      </c>
      <c r="Q9902">
        <v>3</v>
      </c>
      <c r="R9902">
        <v>72</v>
      </c>
      <c r="S9902">
        <v>20</v>
      </c>
    </row>
    <row r="9903" spans="1:19" x14ac:dyDescent="0.25">
      <c r="A9903">
        <v>2684</v>
      </c>
      <c r="B9903">
        <v>38.406438180000002</v>
      </c>
      <c r="C9903" s="1" t="s">
        <v>19</v>
      </c>
      <c r="D9903" s="1" t="str">
        <f>INDEX(cropx!$B$2:$B$40,MATCH(MasterDF[[#This Row],[Crop]],cropx!$A$2:$A$40,0))</f>
        <v>trees-vines</v>
      </c>
      <c r="E9903">
        <v>608114.86801752099</v>
      </c>
      <c r="F9903">
        <v>110.61054195840001</v>
      </c>
      <c r="G9903">
        <v>4495.93506940101</v>
      </c>
      <c r="H9903">
        <v>100</v>
      </c>
      <c r="I9903">
        <f>MasterDF[[#This Row],[Kitfox]]/100*MasterDF[[#This Row],[Area]]</f>
        <v>38.406438180000002</v>
      </c>
      <c r="J9903">
        <v>100</v>
      </c>
      <c r="K9903">
        <v>100</v>
      </c>
      <c r="L9903">
        <v>0</v>
      </c>
      <c r="M9903">
        <v>0</v>
      </c>
      <c r="N9903">
        <v>100</v>
      </c>
      <c r="O9903">
        <v>0</v>
      </c>
      <c r="P9903">
        <v>85.5555555555556</v>
      </c>
      <c r="Q9903">
        <v>0</v>
      </c>
      <c r="R9903">
        <v>100</v>
      </c>
      <c r="S9903">
        <v>20</v>
      </c>
    </row>
    <row r="9904" spans="1:19" x14ac:dyDescent="0.25">
      <c r="A9904">
        <v>2695</v>
      </c>
      <c r="B9904">
        <v>14.44947471</v>
      </c>
      <c r="C9904" s="1" t="s">
        <v>19</v>
      </c>
      <c r="D9904" s="1" t="str">
        <f>INDEX(cropx!$B$2:$B$40,MATCH(MasterDF[[#This Row],[Crop]],cropx!$A$2:$A$40,0))</f>
        <v>trees-vines</v>
      </c>
      <c r="E9904">
        <v>228788.214231486</v>
      </c>
      <c r="F9904">
        <v>41.614487164800003</v>
      </c>
      <c r="G9904">
        <v>1017.09323340252</v>
      </c>
      <c r="H9904">
        <v>100</v>
      </c>
      <c r="I9904">
        <f>MasterDF[[#This Row],[Kitfox]]/100*MasterDF[[#This Row],[Area]]</f>
        <v>14.44947471</v>
      </c>
      <c r="J9904">
        <v>100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75.5555555555556</v>
      </c>
      <c r="Q9904">
        <v>0</v>
      </c>
      <c r="R9904">
        <v>0</v>
      </c>
      <c r="S9904">
        <v>20</v>
      </c>
    </row>
    <row r="9905" spans="1:19" x14ac:dyDescent="0.25">
      <c r="A9905">
        <v>2702</v>
      </c>
      <c r="B9905">
        <v>34.758511220000003</v>
      </c>
      <c r="C9905" s="1" t="s">
        <v>19</v>
      </c>
      <c r="D9905" s="1" t="str">
        <f>INDEX(cropx!$B$2:$B$40,MATCH(MasterDF[[#This Row],[Crop]],cropx!$A$2:$A$40,0))</f>
        <v>trees-vines</v>
      </c>
      <c r="E9905">
        <v>550354.79634877702</v>
      </c>
      <c r="F9905">
        <v>100.1045123136</v>
      </c>
      <c r="G9905">
        <v>2388.5255735176102</v>
      </c>
      <c r="H9905">
        <v>100</v>
      </c>
      <c r="I9905">
        <f>MasterDF[[#This Row],[Kitfox]]/100*MasterDF[[#This Row],[Area]]</f>
        <v>34.758511220000003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97.7777777777778</v>
      </c>
      <c r="Q9905">
        <v>0</v>
      </c>
      <c r="R9905">
        <v>100</v>
      </c>
      <c r="S9905">
        <v>20</v>
      </c>
    </row>
    <row r="9906" spans="1:19" x14ac:dyDescent="0.25">
      <c r="A9906">
        <v>2706</v>
      </c>
      <c r="B9906">
        <v>18.665902419999998</v>
      </c>
      <c r="C9906" s="1" t="s">
        <v>19</v>
      </c>
      <c r="D9906" s="1" t="str">
        <f>INDEX(cropx!$B$2:$B$40,MATCH(MasterDF[[#This Row],[Crop]],cropx!$A$2:$A$40,0))</f>
        <v>trees-vines</v>
      </c>
      <c r="E9906">
        <v>295549.73917048099</v>
      </c>
      <c r="F9906">
        <v>53.757798969600003</v>
      </c>
      <c r="G9906">
        <v>2185.0681614002201</v>
      </c>
      <c r="H9906">
        <v>100</v>
      </c>
      <c r="I9906">
        <f>MasterDF[[#This Row],[Kitfox]]/100*MasterDF[[#This Row],[Area]]</f>
        <v>18.665902419999998</v>
      </c>
      <c r="J9906">
        <v>0</v>
      </c>
      <c r="K9906">
        <v>0</v>
      </c>
      <c r="L9906">
        <v>0</v>
      </c>
      <c r="M9906">
        <v>0</v>
      </c>
      <c r="N9906">
        <v>100</v>
      </c>
      <c r="O9906">
        <v>0</v>
      </c>
      <c r="P9906">
        <v>0</v>
      </c>
      <c r="Q9906">
        <v>98</v>
      </c>
      <c r="R9906">
        <v>0</v>
      </c>
      <c r="S9906">
        <v>20</v>
      </c>
    </row>
    <row r="9907" spans="1:19" x14ac:dyDescent="0.25">
      <c r="A9907">
        <v>2714</v>
      </c>
      <c r="B9907">
        <v>17.853942480000001</v>
      </c>
      <c r="C9907" s="1" t="s">
        <v>19</v>
      </c>
      <c r="D9907" s="1" t="str">
        <f>INDEX(cropx!$B$2:$B$40,MATCH(MasterDF[[#This Row],[Crop]],cropx!$A$2:$A$40,0))</f>
        <v>trees-vines</v>
      </c>
      <c r="E9907">
        <v>282693.43342730199</v>
      </c>
      <c r="F9907">
        <v>51.419354342399998</v>
      </c>
      <c r="G9907">
        <v>2939.5950615897</v>
      </c>
      <c r="H9907">
        <v>100</v>
      </c>
      <c r="I9907">
        <f>MasterDF[[#This Row],[Kitfox]]/100*MasterDF[[#This Row],[Area]]</f>
        <v>17.853942480000001</v>
      </c>
      <c r="J9907">
        <v>100</v>
      </c>
      <c r="K9907">
        <v>0</v>
      </c>
      <c r="L9907">
        <v>0</v>
      </c>
      <c r="M9907">
        <v>0</v>
      </c>
      <c r="N9907">
        <v>100</v>
      </c>
      <c r="O9907">
        <v>0</v>
      </c>
      <c r="P9907">
        <v>35.5555555555556</v>
      </c>
      <c r="Q9907">
        <v>67</v>
      </c>
      <c r="R9907">
        <v>100</v>
      </c>
      <c r="S9907">
        <v>20</v>
      </c>
    </row>
    <row r="9908" spans="1:19" x14ac:dyDescent="0.25">
      <c r="A9908">
        <v>2721</v>
      </c>
      <c r="B9908">
        <v>32.111102979999998</v>
      </c>
      <c r="C9908" s="1" t="s">
        <v>19</v>
      </c>
      <c r="D9908" s="1" t="str">
        <f>INDEX(cropx!$B$2:$B$40,MATCH(MasterDF[[#This Row],[Crop]],cropx!$A$2:$A$40,0))</f>
        <v>trees-vines</v>
      </c>
      <c r="E9908">
        <v>508436.60792133701</v>
      </c>
      <c r="F9908">
        <v>92.479976582399999</v>
      </c>
      <c r="G9908">
        <v>4882.2187197328503</v>
      </c>
      <c r="H9908">
        <v>100</v>
      </c>
      <c r="I9908">
        <f>MasterDF[[#This Row],[Kitfox]]/100*MasterDF[[#This Row],[Area]]</f>
        <v>32.111102979999998</v>
      </c>
      <c r="J9908">
        <v>100</v>
      </c>
      <c r="K9908">
        <v>100</v>
      </c>
      <c r="L9908">
        <v>0</v>
      </c>
      <c r="M9908">
        <v>0</v>
      </c>
      <c r="N9908">
        <v>100</v>
      </c>
      <c r="O9908">
        <v>0</v>
      </c>
      <c r="P9908">
        <v>92.2222222222222</v>
      </c>
      <c r="Q9908">
        <v>0</v>
      </c>
      <c r="R9908">
        <v>100</v>
      </c>
      <c r="S9908">
        <v>20</v>
      </c>
    </row>
    <row r="9909" spans="1:19" x14ac:dyDescent="0.25">
      <c r="A9909">
        <v>2729</v>
      </c>
      <c r="B9909">
        <v>12.25673244</v>
      </c>
      <c r="C9909" s="1" t="s">
        <v>19</v>
      </c>
      <c r="D9909" s="1" t="str">
        <f>INDEX(cropx!$B$2:$B$40,MATCH(MasterDF[[#This Row],[Crop]],cropx!$A$2:$A$40,0))</f>
        <v>trees-vines</v>
      </c>
      <c r="E9909">
        <v>194069.05673325501</v>
      </c>
      <c r="F9909">
        <v>35.299389427199998</v>
      </c>
      <c r="G9909">
        <v>1434.7978053835</v>
      </c>
      <c r="H9909">
        <v>100</v>
      </c>
      <c r="I9909">
        <f>MasterDF[[#This Row],[Kitfox]]/100*MasterDF[[#This Row],[Area]]</f>
        <v>12.25673244</v>
      </c>
      <c r="J9909">
        <v>100</v>
      </c>
      <c r="K9909">
        <v>0</v>
      </c>
      <c r="L9909">
        <v>0</v>
      </c>
      <c r="M9909">
        <v>0</v>
      </c>
      <c r="N9909">
        <v>100</v>
      </c>
      <c r="O9909">
        <v>0</v>
      </c>
      <c r="P9909">
        <v>51.1111111111111</v>
      </c>
      <c r="Q9909">
        <v>0</v>
      </c>
      <c r="R9909">
        <v>0</v>
      </c>
      <c r="S9909">
        <v>20</v>
      </c>
    </row>
    <row r="9910" spans="1:19" x14ac:dyDescent="0.25">
      <c r="A9910">
        <v>2730</v>
      </c>
      <c r="B9910">
        <v>12.433211439999999</v>
      </c>
      <c r="C9910" s="1" t="s">
        <v>19</v>
      </c>
      <c r="D9910" s="1" t="str">
        <f>INDEX(cropx!$B$2:$B$40,MATCH(MasterDF[[#This Row],[Crop]],cropx!$A$2:$A$40,0))</f>
        <v>trees-vines</v>
      </c>
      <c r="E9910">
        <v>196863.36698118501</v>
      </c>
      <c r="F9910">
        <v>35.807648947200001</v>
      </c>
      <c r="G9910">
        <v>1455.4567922947999</v>
      </c>
      <c r="H9910">
        <v>100</v>
      </c>
      <c r="I9910">
        <f>MasterDF[[#This Row],[Kitfox]]/100*MasterDF[[#This Row],[Area]]</f>
        <v>12.433211439999999</v>
      </c>
      <c r="J9910">
        <v>0</v>
      </c>
      <c r="K9910">
        <v>0</v>
      </c>
      <c r="L9910">
        <v>0</v>
      </c>
      <c r="M9910">
        <v>0</v>
      </c>
      <c r="N9910">
        <v>100</v>
      </c>
      <c r="O9910">
        <v>0</v>
      </c>
      <c r="P9910">
        <v>57.037037037037003</v>
      </c>
      <c r="Q9910">
        <v>98</v>
      </c>
      <c r="R9910">
        <v>0</v>
      </c>
      <c r="S9910">
        <v>20</v>
      </c>
    </row>
    <row r="9911" spans="1:19" x14ac:dyDescent="0.25">
      <c r="A9911">
        <v>2732</v>
      </c>
      <c r="B9911">
        <v>3.4614660399999999</v>
      </c>
      <c r="C9911" s="1" t="s">
        <v>19</v>
      </c>
      <c r="D9911" s="1" t="str">
        <f>INDEX(cropx!$B$2:$B$40,MATCH(MasterDF[[#This Row],[Crop]],cropx!$A$2:$A$40,0))</f>
        <v>trees-vines</v>
      </c>
      <c r="E9911">
        <v>54807.710993566798</v>
      </c>
      <c r="F9911">
        <v>9.9690221952000009</v>
      </c>
      <c r="G9911">
        <v>569.91941599972199</v>
      </c>
      <c r="H9911">
        <v>100</v>
      </c>
      <c r="I9911">
        <f>MasterDF[[#This Row],[Kitfox]]/100*MasterDF[[#This Row],[Area]]</f>
        <v>3.4614660399999999</v>
      </c>
      <c r="J9911">
        <v>100</v>
      </c>
      <c r="K9911">
        <v>0</v>
      </c>
      <c r="L9911">
        <v>0</v>
      </c>
      <c r="M9911">
        <v>0</v>
      </c>
      <c r="N9911">
        <v>100</v>
      </c>
      <c r="O9911">
        <v>0</v>
      </c>
      <c r="P9911">
        <v>70</v>
      </c>
      <c r="Q9911">
        <v>39</v>
      </c>
      <c r="R9911">
        <v>0</v>
      </c>
      <c r="S9911">
        <v>20</v>
      </c>
    </row>
    <row r="9912" spans="1:19" x14ac:dyDescent="0.25">
      <c r="A9912">
        <v>2736</v>
      </c>
      <c r="B9912">
        <v>12.28015164</v>
      </c>
      <c r="C9912" s="1" t="s">
        <v>19</v>
      </c>
      <c r="D9912" s="1" t="str">
        <f>INDEX(cropx!$B$2:$B$40,MATCH(MasterDF[[#This Row],[Crop]],cropx!$A$2:$A$40,0))</f>
        <v>trees-vines</v>
      </c>
      <c r="E9912">
        <v>194439.86861771901</v>
      </c>
      <c r="F9912">
        <v>35.366836723200002</v>
      </c>
      <c r="G9912">
        <v>843.86399789001598</v>
      </c>
      <c r="H9912">
        <v>100</v>
      </c>
      <c r="I9912">
        <f>MasterDF[[#This Row],[Kitfox]]/100*MasterDF[[#This Row],[Area]]</f>
        <v>12.28015164</v>
      </c>
      <c r="J9912">
        <v>100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37.7777777777778</v>
      </c>
      <c r="Q9912">
        <v>98</v>
      </c>
      <c r="R9912">
        <v>0</v>
      </c>
      <c r="S9912">
        <v>20</v>
      </c>
    </row>
    <row r="9913" spans="1:19" x14ac:dyDescent="0.25">
      <c r="A9913">
        <v>2752</v>
      </c>
      <c r="B9913">
        <v>17.315380990000001</v>
      </c>
      <c r="C9913" s="1" t="s">
        <v>19</v>
      </c>
      <c r="D9913" s="1" t="str">
        <f>INDEX(cropx!$B$2:$B$40,MATCH(MasterDF[[#This Row],[Crop]],cropx!$A$2:$A$40,0))</f>
        <v>trees-vines</v>
      </c>
      <c r="E9913">
        <v>274166.028519933</v>
      </c>
      <c r="F9913">
        <v>49.868297251199998</v>
      </c>
      <c r="G9913">
        <v>2026.9734013897701</v>
      </c>
      <c r="H9913">
        <v>100</v>
      </c>
      <c r="I9913">
        <f>MasterDF[[#This Row],[Kitfox]]/100*MasterDF[[#This Row],[Area]]</f>
        <v>17.315380990000001</v>
      </c>
      <c r="J9913">
        <v>0</v>
      </c>
      <c r="K9913">
        <v>0</v>
      </c>
      <c r="L9913">
        <v>0</v>
      </c>
      <c r="M9913">
        <v>0</v>
      </c>
      <c r="N9913">
        <v>100</v>
      </c>
      <c r="O9913">
        <v>0</v>
      </c>
      <c r="P9913">
        <v>0</v>
      </c>
      <c r="Q9913">
        <v>98</v>
      </c>
      <c r="R9913">
        <v>0</v>
      </c>
      <c r="S9913">
        <v>20</v>
      </c>
    </row>
    <row r="9914" spans="1:19" x14ac:dyDescent="0.25">
      <c r="A9914">
        <v>2753</v>
      </c>
      <c r="B9914">
        <v>18.593474789999998</v>
      </c>
      <c r="C9914" s="1" t="s">
        <v>19</v>
      </c>
      <c r="D9914" s="1" t="str">
        <f>INDEX(cropx!$B$2:$B$40,MATCH(MasterDF[[#This Row],[Crop]],cropx!$A$2:$A$40,0))</f>
        <v>trees-vines</v>
      </c>
      <c r="E9914">
        <v>294402.94397817901</v>
      </c>
      <c r="F9914">
        <v>53.5492073952</v>
      </c>
      <c r="G9914">
        <v>1910.3940058570499</v>
      </c>
      <c r="H9914">
        <v>100</v>
      </c>
      <c r="I9914">
        <f>MasterDF[[#This Row],[Kitfox]]/100*MasterDF[[#This Row],[Area]]</f>
        <v>18.593474789999998</v>
      </c>
      <c r="J9914">
        <v>100</v>
      </c>
      <c r="K9914">
        <v>0</v>
      </c>
      <c r="L9914">
        <v>0</v>
      </c>
      <c r="M9914">
        <v>0</v>
      </c>
      <c r="N9914">
        <v>100</v>
      </c>
      <c r="O9914">
        <v>0</v>
      </c>
      <c r="P9914">
        <v>26.6666666666667</v>
      </c>
      <c r="Q9914">
        <v>0</v>
      </c>
      <c r="R9914">
        <v>100</v>
      </c>
      <c r="S9914">
        <v>20</v>
      </c>
    </row>
    <row r="9915" spans="1:19" x14ac:dyDescent="0.25">
      <c r="A9915">
        <v>2755</v>
      </c>
      <c r="B9915">
        <v>23.942892180000001</v>
      </c>
      <c r="C9915" s="1" t="s">
        <v>19</v>
      </c>
      <c r="D9915" s="1" t="str">
        <f>INDEX(cropx!$B$2:$B$40,MATCH(MasterDF[[#This Row],[Crop]],cropx!$A$2:$A$40,0))</f>
        <v>trees-vines</v>
      </c>
      <c r="E9915">
        <v>379103.85362370103</v>
      </c>
      <c r="F9915">
        <v>68.955529478399995</v>
      </c>
      <c r="G9915">
        <v>3560.40550158822</v>
      </c>
      <c r="H9915">
        <v>100</v>
      </c>
      <c r="I9915">
        <f>MasterDF[[#This Row],[Kitfox]]/100*MasterDF[[#This Row],[Area]]</f>
        <v>23.942892180000001</v>
      </c>
      <c r="J9915">
        <v>100</v>
      </c>
      <c r="K9915">
        <v>100</v>
      </c>
      <c r="L9915">
        <v>0</v>
      </c>
      <c r="M9915">
        <v>0</v>
      </c>
      <c r="N9915">
        <v>100</v>
      </c>
      <c r="O9915">
        <v>0</v>
      </c>
      <c r="P9915">
        <v>88.8888888888889</v>
      </c>
      <c r="Q9915">
        <v>9</v>
      </c>
      <c r="R9915">
        <v>100</v>
      </c>
      <c r="S9915">
        <v>20</v>
      </c>
    </row>
    <row r="9916" spans="1:19" x14ac:dyDescent="0.25">
      <c r="A9916">
        <v>2760</v>
      </c>
      <c r="B9916">
        <v>3.0400921599999999</v>
      </c>
      <c r="C9916" s="1" t="s">
        <v>19</v>
      </c>
      <c r="D9916" s="1" t="str">
        <f>INDEX(cropx!$B$2:$B$40,MATCH(MasterDF[[#This Row],[Crop]],cropx!$A$2:$A$40,0))</f>
        <v>trees-vines</v>
      </c>
      <c r="E9916">
        <v>48135.8160310272</v>
      </c>
      <c r="F9916">
        <v>8.7554654208000002</v>
      </c>
      <c r="G9916">
        <v>208.90819559447201</v>
      </c>
      <c r="H9916">
        <v>100</v>
      </c>
      <c r="I9916">
        <f>MasterDF[[#This Row],[Kitfox]]/100*MasterDF[[#This Row],[Area]]</f>
        <v>3.0400921599999999</v>
      </c>
      <c r="J9916">
        <v>0</v>
      </c>
      <c r="K9916">
        <v>0</v>
      </c>
      <c r="L9916">
        <v>0</v>
      </c>
      <c r="M9916">
        <v>0</v>
      </c>
      <c r="N9916">
        <v>100</v>
      </c>
      <c r="O9916">
        <v>0</v>
      </c>
      <c r="P9916">
        <v>15.5555555555556</v>
      </c>
      <c r="Q9916">
        <v>36</v>
      </c>
      <c r="R9916">
        <v>85.5</v>
      </c>
      <c r="S9916">
        <v>20</v>
      </c>
    </row>
    <row r="9917" spans="1:19" x14ac:dyDescent="0.25">
      <c r="A9917">
        <v>2761</v>
      </c>
      <c r="B9917">
        <v>21.680871499999999</v>
      </c>
      <c r="C9917" s="1" t="s">
        <v>19</v>
      </c>
      <c r="D9917" s="1" t="str">
        <f>INDEX(cropx!$B$2:$B$40,MATCH(MasterDF[[#This Row],[Crop]],cropx!$A$2:$A$40,0))</f>
        <v>trees-vines</v>
      </c>
      <c r="E9917">
        <v>343287.76464340498</v>
      </c>
      <c r="F9917">
        <v>62.440909920000003</v>
      </c>
      <c r="G9917">
        <v>2752.9789615817699</v>
      </c>
      <c r="H9917">
        <v>100</v>
      </c>
      <c r="I9917">
        <f>MasterDF[[#This Row],[Kitfox]]/100*MasterDF[[#This Row],[Area]]</f>
        <v>21.680871499999999</v>
      </c>
      <c r="J9917">
        <v>100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73.3333333333333</v>
      </c>
      <c r="Q9917">
        <v>53.6666666666667</v>
      </c>
      <c r="R9917">
        <v>0</v>
      </c>
      <c r="S9917">
        <v>20</v>
      </c>
    </row>
    <row r="9918" spans="1:19" x14ac:dyDescent="0.25">
      <c r="A9918">
        <v>2762</v>
      </c>
      <c r="B9918">
        <v>18.36860369</v>
      </c>
      <c r="C9918" s="1" t="s">
        <v>19</v>
      </c>
      <c r="D9918" s="1" t="str">
        <f>INDEX(cropx!$B$2:$B$40,MATCH(MasterDF[[#This Row],[Crop]],cropx!$A$2:$A$40,0))</f>
        <v>trees-vines</v>
      </c>
      <c r="E9918">
        <v>290842.40918824199</v>
      </c>
      <c r="F9918">
        <v>52.901578627200003</v>
      </c>
      <c r="G9918">
        <v>2150.2657728132299</v>
      </c>
      <c r="H9918">
        <v>100</v>
      </c>
      <c r="I9918">
        <f>MasterDF[[#This Row],[Kitfox]]/100*MasterDF[[#This Row],[Area]]</f>
        <v>18.36860369</v>
      </c>
      <c r="J9918">
        <v>0</v>
      </c>
      <c r="K9918">
        <v>0</v>
      </c>
      <c r="L9918">
        <v>0</v>
      </c>
      <c r="M9918">
        <v>0</v>
      </c>
      <c r="N9918">
        <v>100</v>
      </c>
      <c r="O9918">
        <v>0</v>
      </c>
      <c r="P9918">
        <v>55.5555555555556</v>
      </c>
      <c r="Q9918">
        <v>98</v>
      </c>
      <c r="R9918">
        <v>100</v>
      </c>
      <c r="S9918">
        <v>20</v>
      </c>
    </row>
    <row r="9919" spans="1:19" x14ac:dyDescent="0.25">
      <c r="A9919">
        <v>2763</v>
      </c>
      <c r="B9919">
        <v>19.431569240000002</v>
      </c>
      <c r="C9919" s="1" t="s">
        <v>19</v>
      </c>
      <c r="D9919" s="1" t="str">
        <f>INDEX(cropx!$B$2:$B$40,MATCH(MasterDF[[#This Row],[Crop]],cropx!$A$2:$A$40,0))</f>
        <v>trees-vines</v>
      </c>
      <c r="E9919">
        <v>307673.05492831097</v>
      </c>
      <c r="F9919">
        <v>55.962919411199998</v>
      </c>
      <c r="G9919">
        <v>2274.6986635460498</v>
      </c>
      <c r="H9919">
        <v>100</v>
      </c>
      <c r="I9919">
        <f>MasterDF[[#This Row],[Kitfox]]/100*MasterDF[[#This Row],[Area]]</f>
        <v>19.431569240000002</v>
      </c>
      <c r="J9919">
        <v>100</v>
      </c>
      <c r="K9919">
        <v>0</v>
      </c>
      <c r="L9919">
        <v>0</v>
      </c>
      <c r="M9919">
        <v>0</v>
      </c>
      <c r="N9919">
        <v>100</v>
      </c>
      <c r="O9919">
        <v>0</v>
      </c>
      <c r="P9919">
        <v>51.1111111111111</v>
      </c>
      <c r="Q9919">
        <v>0</v>
      </c>
      <c r="R9919">
        <v>0</v>
      </c>
      <c r="S9919">
        <v>20</v>
      </c>
    </row>
    <row r="9920" spans="1:19" x14ac:dyDescent="0.25">
      <c r="A9920">
        <v>2765</v>
      </c>
      <c r="B9920">
        <v>37.866168709999997</v>
      </c>
      <c r="C9920" s="1" t="s">
        <v>19</v>
      </c>
      <c r="D9920" s="1" t="str">
        <f>INDEX(cropx!$B$2:$B$40,MATCH(MasterDF[[#This Row],[Crop]],cropx!$A$2:$A$40,0))</f>
        <v>trees-vines</v>
      </c>
      <c r="E9920">
        <v>599560.41951846599</v>
      </c>
      <c r="F9920">
        <v>109.0545658848</v>
      </c>
      <c r="G9920">
        <v>5729.7888929518404</v>
      </c>
      <c r="H9920">
        <v>100</v>
      </c>
      <c r="I9920">
        <f>MasterDF[[#This Row],[Kitfox]]/100*MasterDF[[#This Row],[Area]]</f>
        <v>37.866168709999997</v>
      </c>
      <c r="J9920">
        <v>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66.6666666666667</v>
      </c>
      <c r="Q9920">
        <v>98.5</v>
      </c>
      <c r="R9920">
        <v>100</v>
      </c>
      <c r="S9920">
        <v>20</v>
      </c>
    </row>
    <row r="9921" spans="1:19" x14ac:dyDescent="0.25">
      <c r="A9921">
        <v>2766</v>
      </c>
      <c r="B9921">
        <v>13.30694871</v>
      </c>
      <c r="C9921" s="1" t="s">
        <v>19</v>
      </c>
      <c r="D9921" s="1" t="str">
        <f>INDEX(cropx!$B$2:$B$40,MATCH(MasterDF[[#This Row],[Crop]],cropx!$A$2:$A$40,0))</f>
        <v>trees-vines</v>
      </c>
      <c r="E9921">
        <v>210697.83458106601</v>
      </c>
      <c r="F9921">
        <v>38.324012284799998</v>
      </c>
      <c r="G9921">
        <v>1985.31485663592</v>
      </c>
      <c r="H9921">
        <v>100</v>
      </c>
      <c r="I9921">
        <f>MasterDF[[#This Row],[Kitfox]]/100*MasterDF[[#This Row],[Area]]</f>
        <v>13.30694871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35.5555555555556</v>
      </c>
      <c r="Q9921">
        <v>49</v>
      </c>
      <c r="R9921">
        <v>0</v>
      </c>
      <c r="S9921">
        <v>20</v>
      </c>
    </row>
    <row r="9922" spans="1:19" x14ac:dyDescent="0.25">
      <c r="A9922">
        <v>2769</v>
      </c>
      <c r="B9922">
        <v>18.745222720000001</v>
      </c>
      <c r="C9922" s="1" t="s">
        <v>19</v>
      </c>
      <c r="D9922" s="1" t="str">
        <f>INDEX(cropx!$B$2:$B$40,MATCH(MasterDF[[#This Row],[Crop]],cropx!$A$2:$A$40,0))</f>
        <v>trees-vines</v>
      </c>
      <c r="E9922">
        <v>296805.67062498198</v>
      </c>
      <c r="F9922">
        <v>53.9862414336</v>
      </c>
      <c r="G9922">
        <v>2622.4418156598999</v>
      </c>
      <c r="H9922">
        <v>100</v>
      </c>
      <c r="I9922">
        <f>MasterDF[[#This Row],[Kitfox]]/100*MasterDF[[#This Row],[Area]]</f>
        <v>18.745222720000001</v>
      </c>
      <c r="J9922">
        <v>100</v>
      </c>
      <c r="K9922">
        <v>0</v>
      </c>
      <c r="L9922">
        <v>0</v>
      </c>
      <c r="M9922">
        <v>0</v>
      </c>
      <c r="N9922">
        <v>100</v>
      </c>
      <c r="O9922">
        <v>5.5</v>
      </c>
      <c r="P9922">
        <v>46.6666666666667</v>
      </c>
      <c r="Q9922">
        <v>63.5</v>
      </c>
      <c r="R9922">
        <v>100</v>
      </c>
      <c r="S9922">
        <v>20</v>
      </c>
    </row>
    <row r="9923" spans="1:19" x14ac:dyDescent="0.25">
      <c r="A9923">
        <v>2777</v>
      </c>
      <c r="B9923">
        <v>3.49195805</v>
      </c>
      <c r="C9923" s="1" t="s">
        <v>19</v>
      </c>
      <c r="D9923" s="1" t="str">
        <f>INDEX(cropx!$B$2:$B$40,MATCH(MasterDF[[#This Row],[Crop]],cropx!$A$2:$A$40,0))</f>
        <v>trees-vines</v>
      </c>
      <c r="E9923">
        <v>55290.511417543501</v>
      </c>
      <c r="F9923">
        <v>10.056839183999999</v>
      </c>
      <c r="G9923">
        <v>574.93982914738206</v>
      </c>
      <c r="H9923">
        <v>100</v>
      </c>
      <c r="I9923">
        <f>MasterDF[[#This Row],[Kitfox]]/100*MasterDF[[#This Row],[Area]]</f>
        <v>3.49195805</v>
      </c>
      <c r="J9923">
        <v>100</v>
      </c>
      <c r="K9923">
        <v>100</v>
      </c>
      <c r="L9923">
        <v>0</v>
      </c>
      <c r="M9923">
        <v>0</v>
      </c>
      <c r="N9923">
        <v>0</v>
      </c>
      <c r="O9923">
        <v>0</v>
      </c>
      <c r="P9923">
        <v>88.8888888888889</v>
      </c>
      <c r="Q9923">
        <v>87</v>
      </c>
      <c r="R9923">
        <v>100</v>
      </c>
      <c r="S9923">
        <v>20</v>
      </c>
    </row>
    <row r="9924" spans="1:19" x14ac:dyDescent="0.25">
      <c r="A9924">
        <v>2788</v>
      </c>
      <c r="B9924">
        <v>36.01829712</v>
      </c>
      <c r="C9924" s="1" t="s">
        <v>19</v>
      </c>
      <c r="D9924" s="1" t="str">
        <f>INDEX(cropx!$B$2:$B$40,MATCH(MasterDF[[#This Row],[Crop]],cropx!$A$2:$A$40,0))</f>
        <v>trees-vines</v>
      </c>
      <c r="E9924">
        <v>570301.83056002995</v>
      </c>
      <c r="F9924">
        <v>103.73269570559999</v>
      </c>
      <c r="G9924">
        <v>3741.99948364377</v>
      </c>
      <c r="H9924">
        <v>100</v>
      </c>
      <c r="I9924">
        <f>MasterDF[[#This Row],[Kitfox]]/100*MasterDF[[#This Row],[Area]]</f>
        <v>36.01829712</v>
      </c>
      <c r="J9924">
        <v>100</v>
      </c>
      <c r="K9924">
        <v>0</v>
      </c>
      <c r="L9924">
        <v>0</v>
      </c>
      <c r="M9924">
        <v>0</v>
      </c>
      <c r="N9924">
        <v>100</v>
      </c>
      <c r="O9924">
        <v>0</v>
      </c>
      <c r="P9924">
        <v>4.4444444444444402</v>
      </c>
      <c r="Q9924">
        <v>54</v>
      </c>
      <c r="R9924">
        <v>100</v>
      </c>
      <c r="S9924">
        <v>20</v>
      </c>
    </row>
    <row r="9925" spans="1:19" x14ac:dyDescent="0.25">
      <c r="A9925">
        <v>2799</v>
      </c>
      <c r="B9925">
        <v>18.484384720000001</v>
      </c>
      <c r="C9925" s="1" t="s">
        <v>19</v>
      </c>
      <c r="D9925" s="1" t="str">
        <f>INDEX(cropx!$B$2:$B$40,MATCH(MasterDF[[#This Row],[Crop]],cropx!$A$2:$A$40,0))</f>
        <v>trees-vines</v>
      </c>
      <c r="E9925">
        <v>292675.64780952199</v>
      </c>
      <c r="F9925">
        <v>53.235027993599999</v>
      </c>
      <c r="G9925">
        <v>1398.1447739867899</v>
      </c>
      <c r="H9925">
        <v>100</v>
      </c>
      <c r="I9925">
        <f>MasterDF[[#This Row],[Kitfox]]/100*MasterDF[[#This Row],[Area]]</f>
        <v>18.484384720000001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74.4444444444444</v>
      </c>
      <c r="Q9925">
        <v>72</v>
      </c>
      <c r="R9925">
        <v>0</v>
      </c>
      <c r="S9925">
        <v>20</v>
      </c>
    </row>
    <row r="9926" spans="1:19" x14ac:dyDescent="0.25">
      <c r="A9926">
        <v>2816</v>
      </c>
      <c r="B9926">
        <v>12.0638582</v>
      </c>
      <c r="C9926" s="1" t="s">
        <v>19</v>
      </c>
      <c r="D9926" s="1" t="str">
        <f>INDEX(cropx!$B$2:$B$40,MATCH(MasterDF[[#This Row],[Crop]],cropx!$A$2:$A$40,0))</f>
        <v>trees-vines</v>
      </c>
      <c r="E9926">
        <v>191015.14966559401</v>
      </c>
      <c r="F9926">
        <v>34.743911615999998</v>
      </c>
      <c r="G9926">
        <v>1862.4259528882601</v>
      </c>
      <c r="H9926">
        <v>100</v>
      </c>
      <c r="I9926">
        <f>MasterDF[[#This Row],[Kitfox]]/100*MasterDF[[#This Row],[Area]]</f>
        <v>12.0638582</v>
      </c>
      <c r="J9926">
        <v>100</v>
      </c>
      <c r="K9926">
        <v>100</v>
      </c>
      <c r="L9926">
        <v>0</v>
      </c>
      <c r="M9926">
        <v>0</v>
      </c>
      <c r="N9926">
        <v>0</v>
      </c>
      <c r="O9926">
        <v>0</v>
      </c>
      <c r="P9926">
        <v>88.8888888888889</v>
      </c>
      <c r="Q9926">
        <v>69</v>
      </c>
      <c r="R9926">
        <v>100</v>
      </c>
      <c r="S9926">
        <v>20</v>
      </c>
    </row>
    <row r="9927" spans="1:19" x14ac:dyDescent="0.25">
      <c r="A9927">
        <v>2820</v>
      </c>
      <c r="B9927">
        <v>10.30760265</v>
      </c>
      <c r="C9927" s="1" t="s">
        <v>19</v>
      </c>
      <c r="D9927" s="1" t="str">
        <f>INDEX(cropx!$B$2:$B$40,MATCH(MasterDF[[#This Row],[Crop]],cropx!$A$2:$A$40,0))</f>
        <v>trees-vines</v>
      </c>
      <c r="E9927">
        <v>163207.178851226</v>
      </c>
      <c r="F9927">
        <v>29.685895632000001</v>
      </c>
      <c r="G9927">
        <v>1697.11411857493</v>
      </c>
      <c r="H9927">
        <v>100</v>
      </c>
      <c r="I9927">
        <f>MasterDF[[#This Row],[Kitfox]]/100*MasterDF[[#This Row],[Area]]</f>
        <v>10.30760265</v>
      </c>
      <c r="J9927">
        <v>100</v>
      </c>
      <c r="K9927">
        <v>0</v>
      </c>
      <c r="L9927">
        <v>0</v>
      </c>
      <c r="M9927">
        <v>0</v>
      </c>
      <c r="N9927">
        <v>100</v>
      </c>
      <c r="O9927">
        <v>0</v>
      </c>
      <c r="P9927">
        <v>93.3333333333333</v>
      </c>
      <c r="Q9927">
        <v>54</v>
      </c>
      <c r="R9927">
        <v>0</v>
      </c>
      <c r="S9927">
        <v>20</v>
      </c>
    </row>
    <row r="9928" spans="1:19" x14ac:dyDescent="0.25">
      <c r="A9928">
        <v>2821</v>
      </c>
      <c r="B9928">
        <v>77.488104210000003</v>
      </c>
      <c r="C9928" s="1" t="s">
        <v>19</v>
      </c>
      <c r="D9928" s="1" t="str">
        <f>INDEX(cropx!$B$2:$B$40,MATCH(MasterDF[[#This Row],[Crop]],cropx!$A$2:$A$40,0))</f>
        <v>trees-vines</v>
      </c>
      <c r="E9928">
        <v>1226921.0709867501</v>
      </c>
      <c r="F9928">
        <v>223.16574012480001</v>
      </c>
      <c r="G9928">
        <v>6294.3832632969297</v>
      </c>
      <c r="H9928">
        <v>100</v>
      </c>
      <c r="I9928">
        <f>MasterDF[[#This Row],[Kitfox]]/100*MasterDF[[#This Row],[Area]]</f>
        <v>77.488104210000003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85.5555555555556</v>
      </c>
      <c r="Q9928">
        <v>61.3333333333333</v>
      </c>
      <c r="R9928">
        <v>97.5</v>
      </c>
      <c r="S9928">
        <v>20</v>
      </c>
    </row>
    <row r="9929" spans="1:19" x14ac:dyDescent="0.25">
      <c r="A9929">
        <v>2824</v>
      </c>
      <c r="B9929">
        <v>22.06525096</v>
      </c>
      <c r="C9929" s="1" t="s">
        <v>19</v>
      </c>
      <c r="D9929" s="1" t="str">
        <f>INDEX(cropx!$B$2:$B$40,MATCH(MasterDF[[#This Row],[Crop]],cropx!$A$2:$A$40,0))</f>
        <v>trees-vines</v>
      </c>
      <c r="E9929">
        <v>349373.90216782299</v>
      </c>
      <c r="F9929">
        <v>63.547922764799999</v>
      </c>
      <c r="G9929">
        <v>2583.0027534238902</v>
      </c>
      <c r="H9929">
        <v>100</v>
      </c>
      <c r="I9929">
        <f>MasterDF[[#This Row],[Kitfox]]/100*MasterDF[[#This Row],[Area]]</f>
        <v>22.06525096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85.5555555555556</v>
      </c>
      <c r="Q9929">
        <v>91</v>
      </c>
      <c r="R9929">
        <v>0</v>
      </c>
      <c r="S9929">
        <v>20</v>
      </c>
    </row>
    <row r="9930" spans="1:19" x14ac:dyDescent="0.25">
      <c r="A9930">
        <v>2837</v>
      </c>
      <c r="B9930">
        <v>17.63206104</v>
      </c>
      <c r="C9930" s="1" t="s">
        <v>19</v>
      </c>
      <c r="D9930" s="1" t="str">
        <f>INDEX(cropx!$B$2:$B$40,MATCH(MasterDF[[#This Row],[Crop]],cropx!$A$2:$A$40,0))</f>
        <v>trees-vines</v>
      </c>
      <c r="E9930">
        <v>279180.235927217</v>
      </c>
      <c r="F9930">
        <v>50.780335795200003</v>
      </c>
      <c r="G9930">
        <v>2078.3503071862401</v>
      </c>
      <c r="H9930">
        <v>100</v>
      </c>
      <c r="I9930">
        <f>MasterDF[[#This Row],[Kitfox]]/100*MasterDF[[#This Row],[Area]]</f>
        <v>17.63206104</v>
      </c>
      <c r="J9930">
        <v>100</v>
      </c>
      <c r="K9930">
        <v>0</v>
      </c>
      <c r="L9930">
        <v>0</v>
      </c>
      <c r="M9930">
        <v>0</v>
      </c>
      <c r="N9930">
        <v>100</v>
      </c>
      <c r="O9930">
        <v>0</v>
      </c>
      <c r="P9930">
        <v>18.8888888888889</v>
      </c>
      <c r="Q9930">
        <v>55</v>
      </c>
      <c r="R9930">
        <v>0</v>
      </c>
      <c r="S9930">
        <v>20</v>
      </c>
    </row>
    <row r="9931" spans="1:19" x14ac:dyDescent="0.25">
      <c r="A9931">
        <v>2843</v>
      </c>
      <c r="B9931">
        <v>152.89945639999999</v>
      </c>
      <c r="C9931" s="1" t="s">
        <v>19</v>
      </c>
      <c r="D9931" s="1" t="str">
        <f>INDEX(cropx!$B$2:$B$40,MATCH(MasterDF[[#This Row],[Crop]],cropx!$A$2:$A$40,0))</f>
        <v>trees-vines</v>
      </c>
      <c r="E9931">
        <v>2420959.5358169898</v>
      </c>
      <c r="F9931">
        <v>440.35043443199999</v>
      </c>
      <c r="G9931">
        <v>17898.718559519901</v>
      </c>
      <c r="H9931">
        <v>100</v>
      </c>
      <c r="I9931">
        <f>MasterDF[[#This Row],[Kitfox]]/100*MasterDF[[#This Row],[Area]]</f>
        <v>152.89945639999999</v>
      </c>
      <c r="J9931">
        <v>100</v>
      </c>
      <c r="K9931">
        <v>100</v>
      </c>
      <c r="L9931">
        <v>0</v>
      </c>
      <c r="M9931">
        <v>0</v>
      </c>
      <c r="N9931">
        <v>100</v>
      </c>
      <c r="O9931">
        <v>0</v>
      </c>
      <c r="P9931">
        <v>81.1111111111111</v>
      </c>
      <c r="Q9931">
        <v>35</v>
      </c>
      <c r="R9931">
        <v>100</v>
      </c>
      <c r="S9931">
        <v>20</v>
      </c>
    </row>
    <row r="9932" spans="1:19" x14ac:dyDescent="0.25">
      <c r="A9932">
        <v>2845</v>
      </c>
      <c r="B9932">
        <v>24.290130040000001</v>
      </c>
      <c r="C9932" s="1" t="s">
        <v>19</v>
      </c>
      <c r="D9932" s="1" t="str">
        <f>INDEX(cropx!$B$2:$B$40,MATCH(MasterDF[[#This Row],[Crop]],cropx!$A$2:$A$40,0))</f>
        <v>trees-vines</v>
      </c>
      <c r="E9932">
        <v>384601.903310447</v>
      </c>
      <c r="F9932">
        <v>69.955574515199999</v>
      </c>
      <c r="G9932">
        <v>3999.3053887503502</v>
      </c>
      <c r="H9932">
        <v>100</v>
      </c>
      <c r="I9932">
        <f>MasterDF[[#This Row],[Kitfox]]/100*MasterDF[[#This Row],[Area]]</f>
        <v>24.290130040000001</v>
      </c>
      <c r="J9932">
        <v>100</v>
      </c>
      <c r="K9932">
        <v>0</v>
      </c>
      <c r="L9932">
        <v>0</v>
      </c>
      <c r="M9932">
        <v>0</v>
      </c>
      <c r="N9932">
        <v>100</v>
      </c>
      <c r="O9932">
        <v>0</v>
      </c>
      <c r="P9932">
        <v>0</v>
      </c>
      <c r="Q9932">
        <v>0</v>
      </c>
      <c r="R9932">
        <v>0</v>
      </c>
      <c r="S9932">
        <v>20</v>
      </c>
    </row>
    <row r="9933" spans="1:19" x14ac:dyDescent="0.25">
      <c r="A9933">
        <v>2852</v>
      </c>
      <c r="B9933">
        <v>158.53159880000001</v>
      </c>
      <c r="C9933" s="1" t="s">
        <v>19</v>
      </c>
      <c r="D9933" s="1" t="str">
        <f>INDEX(cropx!$B$2:$B$40,MATCH(MasterDF[[#This Row],[Crop]],cropx!$A$2:$A$40,0))</f>
        <v>trees-vines</v>
      </c>
      <c r="E9933">
        <v>2510137.0199715998</v>
      </c>
      <c r="F9933">
        <v>456.571004544</v>
      </c>
      <c r="G9933">
        <v>18558.028501348701</v>
      </c>
      <c r="H9933">
        <v>100</v>
      </c>
      <c r="I9933">
        <f>MasterDF[[#This Row],[Kitfox]]/100*MasterDF[[#This Row],[Area]]</f>
        <v>158.53159880000001</v>
      </c>
      <c r="J9933">
        <v>100</v>
      </c>
      <c r="K9933">
        <v>100</v>
      </c>
      <c r="L9933">
        <v>0</v>
      </c>
      <c r="M9933">
        <v>0</v>
      </c>
      <c r="N9933">
        <v>100</v>
      </c>
      <c r="O9933">
        <v>0</v>
      </c>
      <c r="P9933">
        <v>79.259259259259295</v>
      </c>
      <c r="Q9933">
        <v>35</v>
      </c>
      <c r="R9933">
        <v>100</v>
      </c>
      <c r="S9933">
        <v>20</v>
      </c>
    </row>
    <row r="9934" spans="1:19" x14ac:dyDescent="0.25">
      <c r="A9934">
        <v>2858</v>
      </c>
      <c r="B9934">
        <v>4.7653795499999996</v>
      </c>
      <c r="C9934" s="1" t="s">
        <v>19</v>
      </c>
      <c r="D9934" s="1" t="str">
        <f>INDEX(cropx!$B$2:$B$40,MATCH(MasterDF[[#This Row],[Crop]],cropx!$A$2:$A$40,0))</f>
        <v>trees-vines</v>
      </c>
      <c r="E9934">
        <v>75453.447219448499</v>
      </c>
      <c r="F9934">
        <v>13.724293103999999</v>
      </c>
      <c r="G9934">
        <v>738.78481826665598</v>
      </c>
      <c r="H9934">
        <v>100</v>
      </c>
      <c r="I9934">
        <f>MasterDF[[#This Row],[Kitfox]]/100*MasterDF[[#This Row],[Area]]</f>
        <v>4.7653795499999996</v>
      </c>
      <c r="J9934">
        <v>100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82.2222222222222</v>
      </c>
      <c r="Q9934">
        <v>50</v>
      </c>
      <c r="R9934">
        <v>0</v>
      </c>
      <c r="S9934">
        <v>20</v>
      </c>
    </row>
    <row r="9935" spans="1:19" x14ac:dyDescent="0.25">
      <c r="A9935">
        <v>2859</v>
      </c>
      <c r="B9935">
        <v>40.832374540000004</v>
      </c>
      <c r="C9935" s="1" t="s">
        <v>19</v>
      </c>
      <c r="D9935" s="1" t="str">
        <f>INDEX(cropx!$B$2:$B$40,MATCH(MasterDF[[#This Row],[Crop]],cropx!$A$2:$A$40,0))</f>
        <v>trees-vines</v>
      </c>
      <c r="E9935">
        <v>646526.34378276195</v>
      </c>
      <c r="F9935">
        <v>117.5972386752</v>
      </c>
      <c r="G9935">
        <v>6722.9210981249298</v>
      </c>
      <c r="H9935">
        <v>100</v>
      </c>
      <c r="I9935">
        <f>MasterDF[[#This Row],[Kitfox]]/100*MasterDF[[#This Row],[Area]]</f>
        <v>40.832374540000004</v>
      </c>
      <c r="J9935">
        <v>0</v>
      </c>
      <c r="K9935">
        <v>62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20</v>
      </c>
    </row>
    <row r="9936" spans="1:19" x14ac:dyDescent="0.25">
      <c r="A9936">
        <v>2863</v>
      </c>
      <c r="B9936">
        <v>19.595093479999999</v>
      </c>
      <c r="C9936" s="1" t="s">
        <v>19</v>
      </c>
      <c r="D9936" s="1" t="str">
        <f>INDEX(cropx!$B$2:$B$40,MATCH(MasterDF[[#This Row],[Crop]],cropx!$A$2:$A$40,0))</f>
        <v>trees-vines</v>
      </c>
      <c r="E9936">
        <v>310262.24378147197</v>
      </c>
      <c r="F9936">
        <v>56.433869222399998</v>
      </c>
      <c r="G9936">
        <v>1347.361506594</v>
      </c>
      <c r="H9936">
        <v>100</v>
      </c>
      <c r="I9936">
        <f>MasterDF[[#This Row],[Kitfox]]/100*MasterDF[[#This Row],[Area]]</f>
        <v>19.595093479999999</v>
      </c>
      <c r="J9936">
        <v>100</v>
      </c>
      <c r="K9936">
        <v>0</v>
      </c>
      <c r="L9936">
        <v>0</v>
      </c>
      <c r="M9936">
        <v>0</v>
      </c>
      <c r="N9936">
        <v>100</v>
      </c>
      <c r="O9936">
        <v>100</v>
      </c>
      <c r="P9936">
        <v>46.6666666666667</v>
      </c>
      <c r="Q9936">
        <v>63</v>
      </c>
      <c r="R9936">
        <v>100</v>
      </c>
      <c r="S9936">
        <v>20</v>
      </c>
    </row>
    <row r="9937" spans="1:19" x14ac:dyDescent="0.25">
      <c r="A9937">
        <v>2871</v>
      </c>
      <c r="B9937">
        <v>18.992742450000001</v>
      </c>
      <c r="C9937" s="1" t="s">
        <v>19</v>
      </c>
      <c r="D9937" s="1" t="str">
        <f>INDEX(cropx!$B$2:$B$40,MATCH(MasterDF[[#This Row],[Crop]],cropx!$A$2:$A$40,0))</f>
        <v>trees-vines</v>
      </c>
      <c r="E9937">
        <v>300724.81634829199</v>
      </c>
      <c r="F9937">
        <v>54.699098255999999</v>
      </c>
      <c r="G9937">
        <v>1702.84113734125</v>
      </c>
      <c r="H9937">
        <v>100</v>
      </c>
      <c r="I9937">
        <f>MasterDF[[#This Row],[Kitfox]]/100*MasterDF[[#This Row],[Area]]</f>
        <v>18.992742450000001</v>
      </c>
      <c r="J9937">
        <v>100</v>
      </c>
      <c r="K9937">
        <v>0</v>
      </c>
      <c r="L9937">
        <v>0</v>
      </c>
      <c r="M9937">
        <v>0</v>
      </c>
      <c r="N9937">
        <v>100</v>
      </c>
      <c r="O9937">
        <v>100</v>
      </c>
      <c r="P9937">
        <v>48.8888888888889</v>
      </c>
      <c r="Q9937">
        <v>0</v>
      </c>
      <c r="R9937">
        <v>100</v>
      </c>
      <c r="S9937">
        <v>20</v>
      </c>
    </row>
    <row r="9938" spans="1:19" x14ac:dyDescent="0.25">
      <c r="A9938">
        <v>2879</v>
      </c>
      <c r="B9938">
        <v>18.642015900000001</v>
      </c>
      <c r="C9938" s="1" t="s">
        <v>19</v>
      </c>
      <c r="D9938" s="1" t="str">
        <f>INDEX(cropx!$B$2:$B$40,MATCH(MasterDF[[#This Row],[Crop]],cropx!$A$2:$A$40,0))</f>
        <v>trees-vines</v>
      </c>
      <c r="E9938">
        <v>295171.52789535298</v>
      </c>
      <c r="F9938">
        <v>53.689005792000003</v>
      </c>
      <c r="G9938">
        <v>3069.3488532912902</v>
      </c>
      <c r="H9938">
        <v>100</v>
      </c>
      <c r="I9938">
        <f>MasterDF[[#This Row],[Kitfox]]/100*MasterDF[[#This Row],[Area]]</f>
        <v>18.642015900000001</v>
      </c>
      <c r="J9938">
        <v>100</v>
      </c>
      <c r="K9938">
        <v>0</v>
      </c>
      <c r="L9938">
        <v>0</v>
      </c>
      <c r="M9938">
        <v>0</v>
      </c>
      <c r="N9938">
        <v>100</v>
      </c>
      <c r="O9938">
        <v>0</v>
      </c>
      <c r="P9938">
        <v>12.2222222222222</v>
      </c>
      <c r="Q9938">
        <v>73</v>
      </c>
      <c r="R9938">
        <v>100</v>
      </c>
      <c r="S9938">
        <v>20</v>
      </c>
    </row>
    <row r="9939" spans="1:19" x14ac:dyDescent="0.25">
      <c r="A9939">
        <v>2888</v>
      </c>
      <c r="B9939">
        <v>8.5829740099999992</v>
      </c>
      <c r="C9939" s="1" t="s">
        <v>19</v>
      </c>
      <c r="D9939" s="1" t="str">
        <f>INDEX(cropx!$B$2:$B$40,MATCH(MasterDF[[#This Row],[Crop]],cropx!$A$2:$A$40,0))</f>
        <v>trees-vines</v>
      </c>
      <c r="E9939">
        <v>135899.97809291701</v>
      </c>
      <c r="F9939">
        <v>24.718965148799999</v>
      </c>
      <c r="G9939">
        <v>589.80238796666004</v>
      </c>
      <c r="H9939">
        <v>100</v>
      </c>
      <c r="I9939">
        <f>MasterDF[[#This Row],[Kitfox]]/100*MasterDF[[#This Row],[Area]]</f>
        <v>8.5829740099999992</v>
      </c>
      <c r="J9939">
        <v>0</v>
      </c>
      <c r="K9939">
        <v>0</v>
      </c>
      <c r="L9939">
        <v>0</v>
      </c>
      <c r="M9939">
        <v>0</v>
      </c>
      <c r="N9939">
        <v>100</v>
      </c>
      <c r="O9939">
        <v>0</v>
      </c>
      <c r="P9939">
        <v>51.1111111111111</v>
      </c>
      <c r="Q9939">
        <v>64</v>
      </c>
      <c r="R9939">
        <v>0</v>
      </c>
      <c r="S9939">
        <v>20</v>
      </c>
    </row>
    <row r="9940" spans="1:19" x14ac:dyDescent="0.25">
      <c r="A9940">
        <v>2891</v>
      </c>
      <c r="B9940">
        <v>2.7041411900000001</v>
      </c>
      <c r="C9940" s="1" t="s">
        <v>19</v>
      </c>
      <c r="D9940" s="1" t="str">
        <f>INDEX(cropx!$B$2:$B$40,MATCH(MasterDF[[#This Row],[Crop]],cropx!$A$2:$A$40,0))</f>
        <v>trees-vines</v>
      </c>
      <c r="E9940">
        <v>42816.4792358673</v>
      </c>
      <c r="F9940">
        <v>7.7879266272000001</v>
      </c>
      <c r="G9940">
        <v>445.22827899406201</v>
      </c>
      <c r="H9940">
        <v>100</v>
      </c>
      <c r="I9940">
        <f>MasterDF[[#This Row],[Kitfox]]/100*MasterDF[[#This Row],[Area]]</f>
        <v>2.7041411900000001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57.7777777777778</v>
      </c>
      <c r="Q9940">
        <v>63</v>
      </c>
      <c r="R9940">
        <v>100</v>
      </c>
      <c r="S9940">
        <v>20</v>
      </c>
    </row>
    <row r="9941" spans="1:19" x14ac:dyDescent="0.25">
      <c r="A9941">
        <v>2897</v>
      </c>
      <c r="B9941">
        <v>4.9516611299999997</v>
      </c>
      <c r="C9941" s="1" t="s">
        <v>19</v>
      </c>
      <c r="D9941" s="1" t="str">
        <f>INDEX(cropx!$B$2:$B$40,MATCH(MasterDF[[#This Row],[Crop]],cropx!$A$2:$A$40,0))</f>
        <v>trees-vines</v>
      </c>
      <c r="E9941">
        <v>78402.968284247094</v>
      </c>
      <c r="F9941">
        <v>14.2607840544</v>
      </c>
      <c r="G9941">
        <v>634.99149194235497</v>
      </c>
      <c r="H9941">
        <v>100</v>
      </c>
      <c r="I9941">
        <f>MasterDF[[#This Row],[Kitfox]]/100*MasterDF[[#This Row],[Area]]</f>
        <v>4.9516611299999997</v>
      </c>
      <c r="J9941">
        <v>100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82.2222222222222</v>
      </c>
      <c r="Q9941">
        <v>63</v>
      </c>
      <c r="R9941">
        <v>0</v>
      </c>
      <c r="S9941">
        <v>20</v>
      </c>
    </row>
    <row r="9942" spans="1:19" x14ac:dyDescent="0.25">
      <c r="A9942">
        <v>2908</v>
      </c>
      <c r="B9942">
        <v>38.572152799999998</v>
      </c>
      <c r="C9942" s="1" t="s">
        <v>19</v>
      </c>
      <c r="D9942" s="1" t="str">
        <f>INDEX(cropx!$B$2:$B$40,MATCH(MasterDF[[#This Row],[Crop]],cropx!$A$2:$A$40,0))</f>
        <v>trees-vines</v>
      </c>
      <c r="E9942">
        <v>610738.73862477602</v>
      </c>
      <c r="F9942">
        <v>111.08780006400001</v>
      </c>
      <c r="G9942">
        <v>6297.8516689128201</v>
      </c>
      <c r="H9942">
        <v>100</v>
      </c>
      <c r="I9942">
        <f>MasterDF[[#This Row],[Kitfox]]/100*MasterDF[[#This Row],[Area]]</f>
        <v>38.572152799999998</v>
      </c>
      <c r="J9942">
        <v>100</v>
      </c>
      <c r="K9942">
        <v>100</v>
      </c>
      <c r="L9942">
        <v>0</v>
      </c>
      <c r="M9942">
        <v>0</v>
      </c>
      <c r="N9942">
        <v>61.75</v>
      </c>
      <c r="O9942">
        <v>0</v>
      </c>
      <c r="P9942">
        <v>81.1111111111111</v>
      </c>
      <c r="Q9942">
        <v>0</v>
      </c>
      <c r="R9942">
        <v>100</v>
      </c>
      <c r="S9942">
        <v>20</v>
      </c>
    </row>
    <row r="9943" spans="1:19" x14ac:dyDescent="0.25">
      <c r="A9943">
        <v>2911</v>
      </c>
      <c r="B9943">
        <v>18.55597723</v>
      </c>
      <c r="C9943" s="1" t="s">
        <v>19</v>
      </c>
      <c r="D9943" s="1" t="str">
        <f>INDEX(cropx!$B$2:$B$40,MATCH(MasterDF[[#This Row],[Crop]],cropx!$A$2:$A$40,0))</f>
        <v>trees-vines</v>
      </c>
      <c r="E9943">
        <v>293809.21998733399</v>
      </c>
      <c r="F9943">
        <v>53.441214422400002</v>
      </c>
      <c r="G9943">
        <v>450.707600372108</v>
      </c>
      <c r="H9943">
        <v>100</v>
      </c>
      <c r="I9943">
        <f>MasterDF[[#This Row],[Kitfox]]/100*MasterDF[[#This Row],[Area]]</f>
        <v>18.55597723</v>
      </c>
      <c r="J9943">
        <v>100</v>
      </c>
      <c r="K9943">
        <v>0</v>
      </c>
      <c r="L9943">
        <v>0</v>
      </c>
      <c r="M9943">
        <v>0</v>
      </c>
      <c r="N9943">
        <v>100</v>
      </c>
      <c r="O9943">
        <v>0</v>
      </c>
      <c r="P9943">
        <v>44.4444444444444</v>
      </c>
      <c r="Q9943">
        <v>56</v>
      </c>
      <c r="R9943">
        <v>100</v>
      </c>
      <c r="S9943">
        <v>20</v>
      </c>
    </row>
    <row r="9944" spans="1:19" x14ac:dyDescent="0.25">
      <c r="A9944">
        <v>2914</v>
      </c>
      <c r="B9944">
        <v>55.501827400000003</v>
      </c>
      <c r="C9944" s="1" t="s">
        <v>19</v>
      </c>
      <c r="D9944" s="1" t="str">
        <f>INDEX(cropx!$B$2:$B$40,MATCH(MasterDF[[#This Row],[Crop]],cropx!$A$2:$A$40,0))</f>
        <v>trees-vines</v>
      </c>
      <c r="E9944">
        <v>878797.61944855796</v>
      </c>
      <c r="F9944">
        <v>159.84526291200001</v>
      </c>
      <c r="G9944">
        <v>9695.3916200586591</v>
      </c>
      <c r="H9944">
        <v>100</v>
      </c>
      <c r="I9944">
        <f>MasterDF[[#This Row],[Kitfox]]/100*MasterDF[[#This Row],[Area]]</f>
        <v>55.501827400000003</v>
      </c>
      <c r="J9944">
        <v>100</v>
      </c>
      <c r="K9944">
        <v>0</v>
      </c>
      <c r="L9944">
        <v>0</v>
      </c>
      <c r="M9944">
        <v>0</v>
      </c>
      <c r="N9944">
        <v>100</v>
      </c>
      <c r="O9944">
        <v>0</v>
      </c>
      <c r="P9944">
        <v>38.518518518518498</v>
      </c>
      <c r="Q9944">
        <v>22.3333333333333</v>
      </c>
      <c r="R9944">
        <v>100</v>
      </c>
      <c r="S9944">
        <v>20</v>
      </c>
    </row>
    <row r="9945" spans="1:19" x14ac:dyDescent="0.25">
      <c r="A9945">
        <v>2917</v>
      </c>
      <c r="B9945">
        <v>24.230751399999999</v>
      </c>
      <c r="C9945" s="1" t="s">
        <v>19</v>
      </c>
      <c r="D9945" s="1" t="str">
        <f>INDEX(cropx!$B$2:$B$40,MATCH(MasterDF[[#This Row],[Crop]],cropx!$A$2:$A$40,0))</f>
        <v>trees-vines</v>
      </c>
      <c r="E9945">
        <v>383661.72151963803</v>
      </c>
      <c r="F9945">
        <v>69.784564032000006</v>
      </c>
      <c r="G9945">
        <v>3989.51644732048</v>
      </c>
      <c r="H9945">
        <v>100</v>
      </c>
      <c r="I9945">
        <f>MasterDF[[#This Row],[Kitfox]]/100*MasterDF[[#This Row],[Area]]</f>
        <v>24.230751399999999</v>
      </c>
      <c r="J9945">
        <v>100</v>
      </c>
      <c r="K9945">
        <v>100</v>
      </c>
      <c r="L9945">
        <v>0</v>
      </c>
      <c r="M9945">
        <v>0</v>
      </c>
      <c r="N9945">
        <v>100</v>
      </c>
      <c r="O9945">
        <v>0</v>
      </c>
      <c r="P9945">
        <v>88.8888888888889</v>
      </c>
      <c r="Q9945">
        <v>7</v>
      </c>
      <c r="R9945">
        <v>100</v>
      </c>
      <c r="S9945">
        <v>20</v>
      </c>
    </row>
    <row r="9946" spans="1:19" x14ac:dyDescent="0.25">
      <c r="A9946">
        <v>2918</v>
      </c>
      <c r="B9946">
        <v>9.0187259700000002</v>
      </c>
      <c r="C9946" s="1" t="s">
        <v>19</v>
      </c>
      <c r="D9946" s="1" t="str">
        <f>INDEX(cropx!$B$2:$B$40,MATCH(MasterDF[[#This Row],[Crop]],cropx!$A$2:$A$40,0))</f>
        <v>trees-vines</v>
      </c>
      <c r="E9946">
        <v>142799.53082941001</v>
      </c>
      <c r="F9946">
        <v>25.973930793600001</v>
      </c>
      <c r="G9946">
        <v>1484.9046559722301</v>
      </c>
      <c r="H9946">
        <v>100</v>
      </c>
      <c r="I9946">
        <f>MasterDF[[#This Row],[Kitfox]]/100*MasterDF[[#This Row],[Area]]</f>
        <v>9.0187259700000002</v>
      </c>
      <c r="J9946">
        <v>0</v>
      </c>
      <c r="K9946">
        <v>0</v>
      </c>
      <c r="L9946">
        <v>0</v>
      </c>
      <c r="M9946">
        <v>0</v>
      </c>
      <c r="N9946">
        <v>100</v>
      </c>
      <c r="O9946">
        <v>0</v>
      </c>
      <c r="P9946">
        <v>15.5555555555556</v>
      </c>
      <c r="Q9946">
        <v>63</v>
      </c>
      <c r="R9946">
        <v>100</v>
      </c>
      <c r="S9946">
        <v>20</v>
      </c>
    </row>
    <row r="9947" spans="1:19" x14ac:dyDescent="0.25">
      <c r="A9947">
        <v>2922</v>
      </c>
      <c r="B9947">
        <v>19.011004660000001</v>
      </c>
      <c r="C9947" s="1" t="s">
        <v>19</v>
      </c>
      <c r="D9947" s="1" t="str">
        <f>INDEX(cropx!$B$2:$B$40,MATCH(MasterDF[[#This Row],[Crop]],cropx!$A$2:$A$40,0))</f>
        <v>trees-vines</v>
      </c>
      <c r="E9947">
        <v>301013.97415490198</v>
      </c>
      <c r="F9947">
        <v>54.751693420800002</v>
      </c>
      <c r="G9947">
        <v>2225.4665252234399</v>
      </c>
      <c r="H9947">
        <v>100</v>
      </c>
      <c r="I9947">
        <f>MasterDF[[#This Row],[Kitfox]]/100*MasterDF[[#This Row],[Area]]</f>
        <v>19.011004660000001</v>
      </c>
      <c r="J9947">
        <v>0</v>
      </c>
      <c r="K9947">
        <v>0</v>
      </c>
      <c r="L9947">
        <v>0</v>
      </c>
      <c r="M9947">
        <v>0</v>
      </c>
      <c r="N9947">
        <v>100</v>
      </c>
      <c r="O9947">
        <v>0</v>
      </c>
      <c r="P9947">
        <v>67.7777777777778</v>
      </c>
      <c r="Q9947">
        <v>98</v>
      </c>
      <c r="R9947">
        <v>0</v>
      </c>
      <c r="S9947">
        <v>20</v>
      </c>
    </row>
    <row r="9948" spans="1:19" x14ac:dyDescent="0.25">
      <c r="A9948">
        <v>2927</v>
      </c>
      <c r="B9948">
        <v>44.281290720000001</v>
      </c>
      <c r="C9948" s="1" t="s">
        <v>19</v>
      </c>
      <c r="D9948" s="1" t="str">
        <f>INDEX(cropx!$B$2:$B$40,MATCH(MasterDF[[#This Row],[Crop]],cropx!$A$2:$A$40,0))</f>
        <v>trees-vines</v>
      </c>
      <c r="E9948">
        <v>701135.344434542</v>
      </c>
      <c r="F9948">
        <v>127.5301172736</v>
      </c>
      <c r="G9948">
        <v>1075.55177689722</v>
      </c>
      <c r="H9948">
        <v>100</v>
      </c>
      <c r="I9948">
        <f>MasterDF[[#This Row],[Kitfox]]/100*MasterDF[[#This Row],[Area]]</f>
        <v>44.281290720000001</v>
      </c>
      <c r="J9948">
        <v>100</v>
      </c>
      <c r="K9948">
        <v>100</v>
      </c>
      <c r="L9948">
        <v>0</v>
      </c>
      <c r="M9948">
        <v>0</v>
      </c>
      <c r="N9948">
        <v>100</v>
      </c>
      <c r="O9948">
        <v>0</v>
      </c>
      <c r="P9948">
        <v>95.5555555555556</v>
      </c>
      <c r="Q9948">
        <v>23</v>
      </c>
      <c r="R9948">
        <v>100</v>
      </c>
      <c r="S9948">
        <v>15</v>
      </c>
    </row>
    <row r="9949" spans="1:19" x14ac:dyDescent="0.25">
      <c r="A9949">
        <v>2928</v>
      </c>
      <c r="B9949">
        <v>20.094752150000001</v>
      </c>
      <c r="C9949" s="1" t="s">
        <v>19</v>
      </c>
      <c r="D9949" s="1" t="str">
        <f>INDEX(cropx!$B$2:$B$40,MATCH(MasterDF[[#This Row],[Crop]],cropx!$A$2:$A$40,0))</f>
        <v>trees-vines</v>
      </c>
      <c r="E9949">
        <v>318173.67427489097</v>
      </c>
      <c r="F9949">
        <v>57.872886192000003</v>
      </c>
      <c r="G9949">
        <v>2735.7680957252401</v>
      </c>
      <c r="H9949">
        <v>100</v>
      </c>
      <c r="I9949">
        <f>MasterDF[[#This Row],[Kitfox]]/100*MasterDF[[#This Row],[Area]]</f>
        <v>20.094752150000001</v>
      </c>
      <c r="J9949">
        <v>100</v>
      </c>
      <c r="K9949">
        <v>45</v>
      </c>
      <c r="L9949">
        <v>0</v>
      </c>
      <c r="M9949">
        <v>0</v>
      </c>
      <c r="N9949">
        <v>0</v>
      </c>
      <c r="O9949">
        <v>0</v>
      </c>
      <c r="P9949">
        <v>75.5555555555556</v>
      </c>
      <c r="Q9949">
        <v>60</v>
      </c>
      <c r="R9949">
        <v>0</v>
      </c>
      <c r="S9949">
        <v>20</v>
      </c>
    </row>
    <row r="9950" spans="1:19" x14ac:dyDescent="0.25">
      <c r="A9950">
        <v>2936</v>
      </c>
      <c r="B9950">
        <v>16.189466670000002</v>
      </c>
      <c r="C9950" s="1" t="s">
        <v>19</v>
      </c>
      <c r="D9950" s="1" t="str">
        <f>INDEX(cropx!$B$2:$B$40,MATCH(MasterDF[[#This Row],[Crop]],cropx!$A$2:$A$40,0))</f>
        <v>trees-vines</v>
      </c>
      <c r="E9950">
        <v>256338.672728779</v>
      </c>
      <c r="F9950">
        <v>46.625664009600001</v>
      </c>
      <c r="G9950">
        <v>2752.7020415679499</v>
      </c>
      <c r="H9950">
        <v>100</v>
      </c>
      <c r="I9950">
        <f>MasterDF[[#This Row],[Kitfox]]/100*MasterDF[[#This Row],[Area]]</f>
        <v>16.189466670000002</v>
      </c>
      <c r="J9950">
        <v>100</v>
      </c>
      <c r="K9950">
        <v>0</v>
      </c>
      <c r="L9950">
        <v>0</v>
      </c>
      <c r="M9950">
        <v>34.3333333333333</v>
      </c>
      <c r="N9950">
        <v>100</v>
      </c>
      <c r="O9950">
        <v>0</v>
      </c>
      <c r="P9950">
        <v>73.3333333333333</v>
      </c>
      <c r="Q9950">
        <v>0</v>
      </c>
      <c r="R9950">
        <v>0</v>
      </c>
      <c r="S9950">
        <v>20</v>
      </c>
    </row>
    <row r="9951" spans="1:19" x14ac:dyDescent="0.25">
      <c r="A9951">
        <v>2937</v>
      </c>
      <c r="B9951">
        <v>21.552516529999998</v>
      </c>
      <c r="C9951" s="1" t="s">
        <v>19</v>
      </c>
      <c r="D9951" s="1" t="str">
        <f>INDEX(cropx!$B$2:$B$40,MATCH(MasterDF[[#This Row],[Crop]],cropx!$A$2:$A$40,0))</f>
        <v>trees-vines</v>
      </c>
      <c r="E9951">
        <v>341255.43440556503</v>
      </c>
      <c r="F9951">
        <v>62.0712476064</v>
      </c>
      <c r="G9951">
        <v>1481.0397539680901</v>
      </c>
      <c r="H9951">
        <v>100</v>
      </c>
      <c r="I9951">
        <f>MasterDF[[#This Row],[Kitfox]]/100*MasterDF[[#This Row],[Area]]</f>
        <v>21.552516529999998</v>
      </c>
      <c r="J9951">
        <v>0</v>
      </c>
      <c r="K9951">
        <v>0</v>
      </c>
      <c r="L9951">
        <v>0</v>
      </c>
      <c r="M9951">
        <v>0</v>
      </c>
      <c r="N9951">
        <v>100</v>
      </c>
      <c r="O9951">
        <v>0</v>
      </c>
      <c r="P9951">
        <v>78.518518518518505</v>
      </c>
      <c r="Q9951">
        <v>98</v>
      </c>
      <c r="R9951">
        <v>100</v>
      </c>
      <c r="S9951">
        <v>20</v>
      </c>
    </row>
    <row r="9952" spans="1:19" x14ac:dyDescent="0.25">
      <c r="A9952">
        <v>2939</v>
      </c>
      <c r="B9952">
        <v>13.621256989999999</v>
      </c>
      <c r="C9952" s="1" t="s">
        <v>19</v>
      </c>
      <c r="D9952" s="1" t="str">
        <f>INDEX(cropx!$B$2:$B$40,MATCH(MasterDF[[#This Row],[Crop]],cropx!$A$2:$A$40,0))</f>
        <v>trees-vines</v>
      </c>
      <c r="E9952">
        <v>215674.48816485301</v>
      </c>
      <c r="F9952">
        <v>39.229220131200002</v>
      </c>
      <c r="G9952">
        <v>1594.83381048655</v>
      </c>
      <c r="H9952">
        <v>100</v>
      </c>
      <c r="I9952">
        <f>MasterDF[[#This Row],[Kitfox]]/100*MasterDF[[#This Row],[Area]]</f>
        <v>13.621256989999999</v>
      </c>
      <c r="J9952">
        <v>100</v>
      </c>
      <c r="K9952">
        <v>0</v>
      </c>
      <c r="L9952">
        <v>0</v>
      </c>
      <c r="M9952">
        <v>0</v>
      </c>
      <c r="N9952">
        <v>100</v>
      </c>
      <c r="O9952">
        <v>0</v>
      </c>
      <c r="P9952">
        <v>0</v>
      </c>
      <c r="Q9952">
        <v>98</v>
      </c>
      <c r="R9952">
        <v>0</v>
      </c>
      <c r="S9952">
        <v>20</v>
      </c>
    </row>
    <row r="9953" spans="1:19" x14ac:dyDescent="0.25">
      <c r="A9953">
        <v>2943</v>
      </c>
      <c r="B9953">
        <v>19.14616573</v>
      </c>
      <c r="C9953" s="1" t="s">
        <v>19</v>
      </c>
      <c r="D9953" s="1" t="str">
        <f>INDEX(cropx!$B$2:$B$40,MATCH(MasterDF[[#This Row],[Crop]],cropx!$A$2:$A$40,0))</f>
        <v>trees-vines</v>
      </c>
      <c r="E9953">
        <v>303154.06993412902</v>
      </c>
      <c r="F9953">
        <v>55.140957302399997</v>
      </c>
      <c r="G9953">
        <v>2241.2887525164201</v>
      </c>
      <c r="H9953">
        <v>100</v>
      </c>
      <c r="I9953">
        <f>MasterDF[[#This Row],[Kitfox]]/100*MasterDF[[#This Row],[Area]]</f>
        <v>19.14616573</v>
      </c>
      <c r="J9953">
        <v>100</v>
      </c>
      <c r="K9953">
        <v>0</v>
      </c>
      <c r="L9953">
        <v>0</v>
      </c>
      <c r="M9953">
        <v>0</v>
      </c>
      <c r="N9953">
        <v>100</v>
      </c>
      <c r="O9953">
        <v>0</v>
      </c>
      <c r="P9953">
        <v>66.6666666666667</v>
      </c>
      <c r="Q9953">
        <v>0</v>
      </c>
      <c r="R9953">
        <v>0</v>
      </c>
      <c r="S9953">
        <v>20</v>
      </c>
    </row>
    <row r="9954" spans="1:19" x14ac:dyDescent="0.25">
      <c r="A9954">
        <v>2944</v>
      </c>
      <c r="B9954">
        <v>14.17108178</v>
      </c>
      <c r="C9954" s="1" t="s">
        <v>19</v>
      </c>
      <c r="D9954" s="1" t="str">
        <f>INDEX(cropx!$B$2:$B$40,MATCH(MasterDF[[#This Row],[Crop]],cropx!$A$2:$A$40,0))</f>
        <v>trees-vines</v>
      </c>
      <c r="E9954">
        <v>224380.232447533</v>
      </c>
      <c r="F9954">
        <v>40.812715526399998</v>
      </c>
      <c r="G9954">
        <v>1124.0416588299399</v>
      </c>
      <c r="H9954">
        <v>100</v>
      </c>
      <c r="I9954">
        <f>MasterDF[[#This Row],[Kitfox]]/100*MasterDF[[#This Row],[Area]]</f>
        <v>14.17108178</v>
      </c>
      <c r="J9954">
        <v>0</v>
      </c>
      <c r="K9954">
        <v>0</v>
      </c>
      <c r="L9954">
        <v>0</v>
      </c>
      <c r="M9954">
        <v>0</v>
      </c>
      <c r="N9954">
        <v>100</v>
      </c>
      <c r="O9954">
        <v>0</v>
      </c>
      <c r="P9954">
        <v>0</v>
      </c>
      <c r="Q9954">
        <v>17</v>
      </c>
      <c r="R9954">
        <v>0</v>
      </c>
      <c r="S9954">
        <v>20</v>
      </c>
    </row>
    <row r="9955" spans="1:19" x14ac:dyDescent="0.25">
      <c r="A9955">
        <v>2947</v>
      </c>
      <c r="B9955">
        <v>18.613525840000001</v>
      </c>
      <c r="C9955" s="1" t="s">
        <v>19</v>
      </c>
      <c r="D9955" s="1" t="str">
        <f>INDEX(cropx!$B$2:$B$40,MATCH(MasterDF[[#This Row],[Crop]],cropx!$A$2:$A$40,0))</f>
        <v>trees-vines</v>
      </c>
      <c r="E9955">
        <v>294720.42568703298</v>
      </c>
      <c r="F9955">
        <v>53.606954419200001</v>
      </c>
      <c r="G9955">
        <v>2190.7223194789799</v>
      </c>
      <c r="H9955">
        <v>100</v>
      </c>
      <c r="I9955">
        <f>MasterDF[[#This Row],[Kitfox]]/100*MasterDF[[#This Row],[Area]]</f>
        <v>18.613525840000001</v>
      </c>
      <c r="J9955">
        <v>0</v>
      </c>
      <c r="K9955">
        <v>0</v>
      </c>
      <c r="L9955">
        <v>0</v>
      </c>
      <c r="M9955">
        <v>0</v>
      </c>
      <c r="N9955">
        <v>100</v>
      </c>
      <c r="O9955">
        <v>0</v>
      </c>
      <c r="P9955">
        <v>44.4444444444444</v>
      </c>
      <c r="Q9955">
        <v>97</v>
      </c>
      <c r="R9955">
        <v>0</v>
      </c>
      <c r="S9955">
        <v>20</v>
      </c>
    </row>
    <row r="9956" spans="1:19" x14ac:dyDescent="0.25">
      <c r="A9956">
        <v>2948</v>
      </c>
      <c r="B9956">
        <v>18.607211809999999</v>
      </c>
      <c r="C9956" s="1" t="s">
        <v>19</v>
      </c>
      <c r="D9956" s="1" t="str">
        <f>INDEX(cropx!$B$2:$B$40,MATCH(MasterDF[[#This Row],[Crop]],cropx!$A$2:$A$40,0))</f>
        <v>trees-vines</v>
      </c>
      <c r="E9956">
        <v>294620.45141964301</v>
      </c>
      <c r="F9956">
        <v>53.588770012799998</v>
      </c>
      <c r="G9956">
        <v>1278.6451346762799</v>
      </c>
      <c r="H9956">
        <v>100</v>
      </c>
      <c r="I9956">
        <f>MasterDF[[#This Row],[Kitfox]]/100*MasterDF[[#This Row],[Area]]</f>
        <v>18.607211809999999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61.1111111111111</v>
      </c>
      <c r="Q9956">
        <v>63.5</v>
      </c>
      <c r="R9956">
        <v>100</v>
      </c>
      <c r="S9956">
        <v>20</v>
      </c>
    </row>
    <row r="9957" spans="1:19" x14ac:dyDescent="0.25">
      <c r="A9957">
        <v>2953</v>
      </c>
      <c r="B9957">
        <v>13.910591549999999</v>
      </c>
      <c r="C9957" s="1" t="s">
        <v>19</v>
      </c>
      <c r="D9957" s="1" t="str">
        <f>INDEX(cropx!$B$2:$B$40,MATCH(MasterDF[[#This Row],[Crop]],cropx!$A$2:$A$40,0))</f>
        <v>trees-vines</v>
      </c>
      <c r="E9957">
        <v>220255.716107488</v>
      </c>
      <c r="F9957">
        <v>40.062503663999998</v>
      </c>
      <c r="G9957">
        <v>1628.4018858675599</v>
      </c>
      <c r="H9957">
        <v>100</v>
      </c>
      <c r="I9957">
        <f>MasterDF[[#This Row],[Kitfox]]/100*MasterDF[[#This Row],[Area]]</f>
        <v>13.910591549999999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4.4444444444444402</v>
      </c>
      <c r="Q9957">
        <v>91</v>
      </c>
      <c r="R9957">
        <v>0</v>
      </c>
      <c r="S9957">
        <v>20</v>
      </c>
    </row>
    <row r="9958" spans="1:19" x14ac:dyDescent="0.25">
      <c r="A9958">
        <v>2958</v>
      </c>
      <c r="B9958">
        <v>11.971475209999999</v>
      </c>
      <c r="C9958" s="1" t="s">
        <v>19</v>
      </c>
      <c r="D9958" s="1" t="str">
        <f>INDEX(cropx!$B$2:$B$40,MATCH(MasterDF[[#This Row],[Crop]],cropx!$A$2:$A$40,0))</f>
        <v>trees-vines</v>
      </c>
      <c r="E9958">
        <v>189552.38788832101</v>
      </c>
      <c r="F9958">
        <v>34.477848604800002</v>
      </c>
      <c r="G9958">
        <v>873.42179755163602</v>
      </c>
      <c r="H9958">
        <v>100</v>
      </c>
      <c r="I9958">
        <f>MasterDF[[#This Row],[Kitfox]]/100*MasterDF[[#This Row],[Area]]</f>
        <v>11.971475209999999</v>
      </c>
      <c r="J9958">
        <v>83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28</v>
      </c>
      <c r="R9958">
        <v>100</v>
      </c>
      <c r="S9958">
        <v>20</v>
      </c>
    </row>
    <row r="9959" spans="1:19" x14ac:dyDescent="0.25">
      <c r="A9959">
        <v>2961</v>
      </c>
      <c r="B9959">
        <v>18.139694110000001</v>
      </c>
      <c r="C9959" s="1" t="s">
        <v>19</v>
      </c>
      <c r="D9959" s="1" t="str">
        <f>INDEX(cropx!$B$2:$B$40,MATCH(MasterDF[[#This Row],[Crop]],cropx!$A$2:$A$40,0))</f>
        <v>trees-vines</v>
      </c>
      <c r="E9959">
        <v>287217.93043868401</v>
      </c>
      <c r="F9959">
        <v>52.242319036799998</v>
      </c>
      <c r="G9959">
        <v>2986.70430859727</v>
      </c>
      <c r="H9959">
        <v>100</v>
      </c>
      <c r="I9959">
        <f>MasterDF[[#This Row],[Kitfox]]/100*MasterDF[[#This Row],[Area]]</f>
        <v>18.139694110000001</v>
      </c>
      <c r="J9959">
        <v>100</v>
      </c>
      <c r="K9959">
        <v>0</v>
      </c>
      <c r="L9959">
        <v>0</v>
      </c>
      <c r="M9959">
        <v>0</v>
      </c>
      <c r="N9959">
        <v>100</v>
      </c>
      <c r="O9959">
        <v>0</v>
      </c>
      <c r="P9959">
        <v>26.6666666666667</v>
      </c>
      <c r="Q9959">
        <v>0</v>
      </c>
      <c r="R9959">
        <v>100</v>
      </c>
      <c r="S9959">
        <v>20</v>
      </c>
    </row>
    <row r="9960" spans="1:19" x14ac:dyDescent="0.25">
      <c r="A9960">
        <v>2962</v>
      </c>
      <c r="B9960">
        <v>37.10905735</v>
      </c>
      <c r="C9960" s="1" t="s">
        <v>19</v>
      </c>
      <c r="D9960" s="1" t="str">
        <f>INDEX(cropx!$B$2:$B$40,MATCH(MasterDF[[#This Row],[Crop]],cropx!$A$2:$A$40,0))</f>
        <v>trees-vines</v>
      </c>
      <c r="E9960">
        <v>587572.568090974</v>
      </c>
      <c r="F9960">
        <v>106.87408516799999</v>
      </c>
      <c r="G9960">
        <v>2454.8881036477301</v>
      </c>
      <c r="H9960">
        <v>100</v>
      </c>
      <c r="I9960">
        <f>MasterDF[[#This Row],[Kitfox]]/100*MasterDF[[#This Row],[Area]]</f>
        <v>37.10905735</v>
      </c>
      <c r="J9960">
        <v>0</v>
      </c>
      <c r="K9960">
        <v>0</v>
      </c>
      <c r="L9960">
        <v>0</v>
      </c>
      <c r="M9960">
        <v>0</v>
      </c>
      <c r="N9960">
        <v>100</v>
      </c>
      <c r="O9960">
        <v>0</v>
      </c>
      <c r="P9960">
        <v>0</v>
      </c>
      <c r="Q9960">
        <v>63</v>
      </c>
      <c r="R9960">
        <v>100</v>
      </c>
      <c r="S9960">
        <v>20</v>
      </c>
    </row>
    <row r="9961" spans="1:19" x14ac:dyDescent="0.25">
      <c r="A9961">
        <v>2975</v>
      </c>
      <c r="B9961">
        <v>12.65041355</v>
      </c>
      <c r="C9961" s="1" t="s">
        <v>19</v>
      </c>
      <c r="D9961" s="1" t="str">
        <f>INDEX(cropx!$B$2:$B$40,MATCH(MasterDF[[#This Row],[Crop]],cropx!$A$2:$A$40,0))</f>
        <v>trees-vines</v>
      </c>
      <c r="E9961">
        <v>200302.473514229</v>
      </c>
      <c r="F9961">
        <v>36.433191024000003</v>
      </c>
      <c r="G9961">
        <v>1480.8829085289699</v>
      </c>
      <c r="H9961">
        <v>100</v>
      </c>
      <c r="I9961">
        <f>MasterDF[[#This Row],[Kitfox]]/100*MasterDF[[#This Row],[Area]]</f>
        <v>12.65041355</v>
      </c>
      <c r="J9961">
        <v>100</v>
      </c>
      <c r="K9961">
        <v>100</v>
      </c>
      <c r="L9961">
        <v>0</v>
      </c>
      <c r="M9961">
        <v>0</v>
      </c>
      <c r="N9961">
        <v>100</v>
      </c>
      <c r="O9961">
        <v>0</v>
      </c>
      <c r="P9961">
        <v>97.7777777777778</v>
      </c>
      <c r="Q9961">
        <v>72</v>
      </c>
      <c r="R9961">
        <v>100</v>
      </c>
      <c r="S9961">
        <v>20</v>
      </c>
    </row>
    <row r="9962" spans="1:19" x14ac:dyDescent="0.25">
      <c r="A9962">
        <v>2976</v>
      </c>
      <c r="B9962">
        <v>20.271490799999999</v>
      </c>
      <c r="C9962" s="1" t="s">
        <v>19</v>
      </c>
      <c r="D9962" s="1" t="str">
        <f>INDEX(cropx!$B$2:$B$40,MATCH(MasterDF[[#This Row],[Crop]],cropx!$A$2:$A$40,0))</f>
        <v>trees-vines</v>
      </c>
      <c r="E9962">
        <v>320972.09573523601</v>
      </c>
      <c r="F9962">
        <v>58.381893503999997</v>
      </c>
      <c r="G9962">
        <v>2373.0215743937501</v>
      </c>
      <c r="H9962">
        <v>100</v>
      </c>
      <c r="I9962">
        <f>MasterDF[[#This Row],[Kitfox]]/100*MasterDF[[#This Row],[Area]]</f>
        <v>20.271490799999999</v>
      </c>
      <c r="J9962">
        <v>100</v>
      </c>
      <c r="K9962">
        <v>100</v>
      </c>
      <c r="L9962">
        <v>0</v>
      </c>
      <c r="M9962">
        <v>0</v>
      </c>
      <c r="N9962">
        <v>100</v>
      </c>
      <c r="O9962">
        <v>0</v>
      </c>
      <c r="P9962">
        <v>93.3333333333333</v>
      </c>
      <c r="Q9962">
        <v>98</v>
      </c>
      <c r="R9962">
        <v>95.5</v>
      </c>
      <c r="S9962">
        <v>20</v>
      </c>
    </row>
    <row r="9963" spans="1:19" x14ac:dyDescent="0.25">
      <c r="A9963">
        <v>2977</v>
      </c>
      <c r="B9963">
        <v>9.3490456700000006</v>
      </c>
      <c r="C9963" s="1" t="s">
        <v>19</v>
      </c>
      <c r="D9963" s="1" t="str">
        <f>INDEX(cropx!$B$2:$B$40,MATCH(MasterDF[[#This Row],[Crop]],cropx!$A$2:$A$40,0))</f>
        <v>trees-vines</v>
      </c>
      <c r="E9963">
        <v>148029.70395370899</v>
      </c>
      <c r="F9963">
        <v>26.925251529600001</v>
      </c>
      <c r="G9963">
        <v>1524.17565669235</v>
      </c>
      <c r="H9963">
        <v>100</v>
      </c>
      <c r="I9963">
        <f>MasterDF[[#This Row],[Kitfox]]/100*MasterDF[[#This Row],[Area]]</f>
        <v>9.3490456700000006</v>
      </c>
      <c r="J9963">
        <v>100</v>
      </c>
      <c r="K9963">
        <v>0</v>
      </c>
      <c r="L9963">
        <v>0</v>
      </c>
      <c r="M9963">
        <v>0</v>
      </c>
      <c r="N9963">
        <v>100</v>
      </c>
      <c r="O9963">
        <v>0</v>
      </c>
      <c r="P9963">
        <v>51.1111111111111</v>
      </c>
      <c r="Q9963">
        <v>84</v>
      </c>
      <c r="R9963">
        <v>0</v>
      </c>
      <c r="S9963">
        <v>20</v>
      </c>
    </row>
    <row r="9964" spans="1:19" x14ac:dyDescent="0.25">
      <c r="A9964">
        <v>2994</v>
      </c>
      <c r="B9964">
        <v>25.592331160000001</v>
      </c>
      <c r="C9964" s="1" t="s">
        <v>19</v>
      </c>
      <c r="D9964" s="1" t="str">
        <f>INDEX(cropx!$B$2:$B$40,MATCH(MasterDF[[#This Row],[Crop]],cropx!$A$2:$A$40,0))</f>
        <v>trees-vines</v>
      </c>
      <c r="E9964">
        <v>405220.52611815702</v>
      </c>
      <c r="F9964">
        <v>73.7059137408</v>
      </c>
      <c r="G9964">
        <v>3000.1943471975201</v>
      </c>
      <c r="H9964">
        <v>100</v>
      </c>
      <c r="I9964">
        <f>MasterDF[[#This Row],[Kitfox]]/100*MasterDF[[#This Row],[Area]]</f>
        <v>25.592331160000001</v>
      </c>
      <c r="J9964">
        <v>0</v>
      </c>
      <c r="K9964">
        <v>0</v>
      </c>
      <c r="L9964">
        <v>0</v>
      </c>
      <c r="M9964">
        <v>0</v>
      </c>
      <c r="N9964">
        <v>100</v>
      </c>
      <c r="O9964">
        <v>0</v>
      </c>
      <c r="P9964">
        <v>0</v>
      </c>
      <c r="Q9964">
        <v>7</v>
      </c>
      <c r="R9964">
        <v>100</v>
      </c>
      <c r="S9964">
        <v>20</v>
      </c>
    </row>
    <row r="9965" spans="1:19" x14ac:dyDescent="0.25">
      <c r="A9965">
        <v>2997</v>
      </c>
      <c r="B9965">
        <v>18.735984460000001</v>
      </c>
      <c r="C9965" s="1" t="s">
        <v>19</v>
      </c>
      <c r="D9965" s="1" t="str">
        <f>INDEX(cropx!$B$2:$B$40,MATCH(MasterDF[[#This Row],[Crop]],cropx!$A$2:$A$40,0))</f>
        <v>trees-vines</v>
      </c>
      <c r="E9965">
        <v>296659.39506476797</v>
      </c>
      <c r="F9965">
        <v>53.959635244799998</v>
      </c>
      <c r="G9965">
        <v>3084.8204789689298</v>
      </c>
      <c r="H9965">
        <v>100</v>
      </c>
      <c r="I9965">
        <f>MasterDF[[#This Row],[Kitfox]]/100*MasterDF[[#This Row],[Area]]</f>
        <v>18.735984460000001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6.6666666666666696</v>
      </c>
      <c r="Q9965">
        <v>98</v>
      </c>
      <c r="R9965">
        <v>100</v>
      </c>
      <c r="S9965">
        <v>20</v>
      </c>
    </row>
    <row r="9966" spans="1:19" x14ac:dyDescent="0.25">
      <c r="A9966">
        <v>3002</v>
      </c>
      <c r="B9966">
        <v>14.749802539999999</v>
      </c>
      <c r="C9966" s="1" t="s">
        <v>19</v>
      </c>
      <c r="D9966" s="1" t="str">
        <f>INDEX(cropx!$B$2:$B$40,MATCH(MasterDF[[#This Row],[Crop]],cropx!$A$2:$A$40,0))</f>
        <v>trees-vines</v>
      </c>
      <c r="E9966">
        <v>233543.50598352199</v>
      </c>
      <c r="F9966">
        <v>42.479431315200003</v>
      </c>
      <c r="G9966">
        <v>2428.5082561682102</v>
      </c>
      <c r="H9966">
        <v>100</v>
      </c>
      <c r="I9966">
        <f>MasterDF[[#This Row],[Kitfox]]/100*MasterDF[[#This Row],[Area]]</f>
        <v>14.749802539999999</v>
      </c>
      <c r="J9966">
        <v>100</v>
      </c>
      <c r="K9966">
        <v>54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98</v>
      </c>
      <c r="R9966">
        <v>100</v>
      </c>
      <c r="S9966">
        <v>20</v>
      </c>
    </row>
    <row r="9967" spans="1:19" x14ac:dyDescent="0.25">
      <c r="A9967">
        <v>3004</v>
      </c>
      <c r="B9967">
        <v>18.918658319999999</v>
      </c>
      <c r="C9967" s="1" t="s">
        <v>19</v>
      </c>
      <c r="D9967" s="1" t="str">
        <f>INDEX(cropx!$B$2:$B$40,MATCH(MasterDF[[#This Row],[Crop]],cropx!$A$2:$A$40,0))</f>
        <v>trees-vines</v>
      </c>
      <c r="E9967">
        <v>299551.79268163402</v>
      </c>
      <c r="F9967">
        <v>54.4857359616</v>
      </c>
      <c r="G9967">
        <v>2214.6562773737301</v>
      </c>
      <c r="H9967">
        <v>100</v>
      </c>
      <c r="I9967">
        <f>MasterDF[[#This Row],[Kitfox]]/100*MasterDF[[#This Row],[Area]]</f>
        <v>18.918658319999999</v>
      </c>
      <c r="J9967">
        <v>100</v>
      </c>
      <c r="K9967">
        <v>0</v>
      </c>
      <c r="L9967">
        <v>0</v>
      </c>
      <c r="M9967">
        <v>0</v>
      </c>
      <c r="N9967">
        <v>15.3333333333333</v>
      </c>
      <c r="O9967">
        <v>0</v>
      </c>
      <c r="P9967">
        <v>42.2222222222222</v>
      </c>
      <c r="Q9967">
        <v>98</v>
      </c>
      <c r="R9967">
        <v>100</v>
      </c>
      <c r="S9967">
        <v>20</v>
      </c>
    </row>
    <row r="9968" spans="1:19" x14ac:dyDescent="0.25">
      <c r="A9968">
        <v>3005</v>
      </c>
      <c r="B9968">
        <v>12.48353878</v>
      </c>
      <c r="C9968" s="1" t="s">
        <v>19</v>
      </c>
      <c r="D9968" s="1" t="str">
        <f>INDEX(cropx!$B$2:$B$40,MATCH(MasterDF[[#This Row],[Crop]],cropx!$A$2:$A$40,0))</f>
        <v>trees-vines</v>
      </c>
      <c r="E9968">
        <v>197660.23347472301</v>
      </c>
      <c r="F9968">
        <v>35.952591686399998</v>
      </c>
      <c r="G9968">
        <v>1446.7754554738599</v>
      </c>
      <c r="H9968">
        <v>100</v>
      </c>
      <c r="I9968">
        <f>MasterDF[[#This Row],[Kitfox]]/100*MasterDF[[#This Row],[Area]]</f>
        <v>12.48353878</v>
      </c>
      <c r="J9968">
        <v>0</v>
      </c>
      <c r="K9968">
        <v>0</v>
      </c>
      <c r="L9968">
        <v>0</v>
      </c>
      <c r="M9968">
        <v>0</v>
      </c>
      <c r="N9968">
        <v>100</v>
      </c>
      <c r="O9968">
        <v>0</v>
      </c>
      <c r="P9968">
        <v>62.2222222222222</v>
      </c>
      <c r="Q9968">
        <v>76.8</v>
      </c>
      <c r="R9968">
        <v>100</v>
      </c>
      <c r="S9968">
        <v>20</v>
      </c>
    </row>
    <row r="9969" spans="1:19" x14ac:dyDescent="0.25">
      <c r="A9969">
        <v>3008</v>
      </c>
      <c r="B9969">
        <v>13.595595599999999</v>
      </c>
      <c r="C9969" s="1" t="s">
        <v>19</v>
      </c>
      <c r="D9969" s="1" t="str">
        <f>INDEX(cropx!$B$2:$B$40,MATCH(MasterDF[[#This Row],[Crop]],cropx!$A$2:$A$40,0))</f>
        <v>trees-vines</v>
      </c>
      <c r="E9969">
        <v>215268.17418385201</v>
      </c>
      <c r="F9969">
        <v>39.155315328</v>
      </c>
      <c r="G9969">
        <v>1545.9559858121299</v>
      </c>
      <c r="H9969">
        <v>100</v>
      </c>
      <c r="I9969">
        <f>MasterDF[[#This Row],[Kitfox]]/100*MasterDF[[#This Row],[Area]]</f>
        <v>13.595595599999999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53.3333333333333</v>
      </c>
      <c r="Q9969">
        <v>56.5</v>
      </c>
      <c r="R9969">
        <v>100</v>
      </c>
      <c r="S9969">
        <v>20</v>
      </c>
    </row>
    <row r="9970" spans="1:19" x14ac:dyDescent="0.25">
      <c r="A9970">
        <v>3009</v>
      </c>
      <c r="B9970">
        <v>19.80902888</v>
      </c>
      <c r="C9970" s="1" t="s">
        <v>19</v>
      </c>
      <c r="D9970" s="1" t="str">
        <f>INDEX(cropx!$B$2:$B$40,MATCH(MasterDF[[#This Row],[Crop]],cropx!$A$2:$A$40,0))</f>
        <v>trees-vines</v>
      </c>
      <c r="E9970">
        <v>313649.62630638998</v>
      </c>
      <c r="F9970">
        <v>57.050003174399997</v>
      </c>
      <c r="G9970">
        <v>2318.8848489622301</v>
      </c>
      <c r="H9970">
        <v>100</v>
      </c>
      <c r="I9970">
        <f>MasterDF[[#This Row],[Kitfox]]/100*MasterDF[[#This Row],[Area]]</f>
        <v>19.80902888</v>
      </c>
      <c r="J9970">
        <v>100</v>
      </c>
      <c r="K9970">
        <v>0</v>
      </c>
      <c r="L9970">
        <v>0</v>
      </c>
      <c r="M9970">
        <v>0</v>
      </c>
      <c r="N9970">
        <v>100</v>
      </c>
      <c r="O9970">
        <v>0</v>
      </c>
      <c r="P9970">
        <v>8.1481481481481399</v>
      </c>
      <c r="Q9970">
        <v>0</v>
      </c>
      <c r="R9970">
        <v>0</v>
      </c>
      <c r="S9970">
        <v>20</v>
      </c>
    </row>
    <row r="9971" spans="1:19" x14ac:dyDescent="0.25">
      <c r="A9971">
        <v>3014</v>
      </c>
      <c r="B9971">
        <v>18.605798289999999</v>
      </c>
      <c r="C9971" s="1" t="s">
        <v>19</v>
      </c>
      <c r="D9971" s="1" t="str">
        <f>INDEX(cropx!$B$2:$B$40,MATCH(MasterDF[[#This Row],[Crop]],cropx!$A$2:$A$40,0))</f>
        <v>trees-vines</v>
      </c>
      <c r="E9971">
        <v>294598.07021042402</v>
      </c>
      <c r="F9971">
        <v>53.5846990752</v>
      </c>
      <c r="G9971">
        <v>2178.0322516284</v>
      </c>
      <c r="H9971">
        <v>100</v>
      </c>
      <c r="I9971">
        <f>MasterDF[[#This Row],[Kitfox]]/100*MasterDF[[#This Row],[Area]]</f>
        <v>18.605798289999999</v>
      </c>
      <c r="J9971">
        <v>100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75.5555555555556</v>
      </c>
      <c r="Q9971">
        <v>0</v>
      </c>
      <c r="R9971">
        <v>0</v>
      </c>
      <c r="S9971">
        <v>20</v>
      </c>
    </row>
    <row r="9972" spans="1:19" x14ac:dyDescent="0.25">
      <c r="A9972">
        <v>3023</v>
      </c>
      <c r="B9972">
        <v>18.275928619999998</v>
      </c>
      <c r="C9972" s="1" t="s">
        <v>19</v>
      </c>
      <c r="D9972" s="1" t="str">
        <f>INDEX(cropx!$B$2:$B$40,MATCH(MasterDF[[#This Row],[Crop]],cropx!$A$2:$A$40,0))</f>
        <v>trees-vines</v>
      </c>
      <c r="E9972">
        <v>289375.02271263499</v>
      </c>
      <c r="F9972">
        <v>52.634674425599997</v>
      </c>
      <c r="G9972">
        <v>2944.8110455547098</v>
      </c>
      <c r="H9972">
        <v>100</v>
      </c>
      <c r="I9972">
        <f>MasterDF[[#This Row],[Kitfox]]/100*MasterDF[[#This Row],[Area]]</f>
        <v>18.275928619999998</v>
      </c>
      <c r="J9972">
        <v>100</v>
      </c>
      <c r="K9972">
        <v>0</v>
      </c>
      <c r="L9972">
        <v>0</v>
      </c>
      <c r="M9972">
        <v>0</v>
      </c>
      <c r="N9972">
        <v>100</v>
      </c>
      <c r="O9972">
        <v>0</v>
      </c>
      <c r="P9972">
        <v>31.1111111111111</v>
      </c>
      <c r="Q9972">
        <v>45</v>
      </c>
      <c r="R9972">
        <v>0</v>
      </c>
      <c r="S9972">
        <v>20</v>
      </c>
    </row>
    <row r="9973" spans="1:19" x14ac:dyDescent="0.25">
      <c r="A9973">
        <v>3027</v>
      </c>
      <c r="B9973">
        <v>38.496802780000003</v>
      </c>
      <c r="C9973" s="1" t="s">
        <v>19</v>
      </c>
      <c r="D9973" s="1" t="str">
        <f>INDEX(cropx!$B$2:$B$40,MATCH(MasterDF[[#This Row],[Crop]],cropx!$A$2:$A$40,0))</f>
        <v>trees-vines</v>
      </c>
      <c r="E9973">
        <v>609545.67127360299</v>
      </c>
      <c r="F9973">
        <v>110.87079200639999</v>
      </c>
      <c r="G9973">
        <v>4506.5133316253796</v>
      </c>
      <c r="H9973">
        <v>100</v>
      </c>
      <c r="I9973">
        <f>MasterDF[[#This Row],[Kitfox]]/100*MasterDF[[#This Row],[Area]]</f>
        <v>38.496802780000003</v>
      </c>
      <c r="J9973">
        <v>100</v>
      </c>
      <c r="K9973">
        <v>100</v>
      </c>
      <c r="L9973">
        <v>0</v>
      </c>
      <c r="M9973">
        <v>0</v>
      </c>
      <c r="N9973">
        <v>100</v>
      </c>
      <c r="O9973">
        <v>0</v>
      </c>
      <c r="P9973">
        <v>90</v>
      </c>
      <c r="Q9973">
        <v>0</v>
      </c>
      <c r="R9973">
        <v>100</v>
      </c>
      <c r="S9973">
        <v>20</v>
      </c>
    </row>
    <row r="9974" spans="1:19" x14ac:dyDescent="0.25">
      <c r="A9974">
        <v>3028</v>
      </c>
      <c r="B9974">
        <v>18.45263611</v>
      </c>
      <c r="C9974" s="1" t="s">
        <v>19</v>
      </c>
      <c r="D9974" s="1" t="str">
        <f>INDEX(cropx!$B$2:$B$40,MATCH(MasterDF[[#This Row],[Crop]],cropx!$A$2:$A$40,0))</f>
        <v>trees-vines</v>
      </c>
      <c r="E9974">
        <v>292172.950795824</v>
      </c>
      <c r="F9974">
        <v>53.143591996799998</v>
      </c>
      <c r="G9974">
        <v>2160.1027772792199</v>
      </c>
      <c r="H9974">
        <v>100</v>
      </c>
      <c r="I9974">
        <f>MasterDF[[#This Row],[Kitfox]]/100*MasterDF[[#This Row],[Area]]</f>
        <v>18.45263611</v>
      </c>
      <c r="J9974">
        <v>100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97.7777777777778</v>
      </c>
      <c r="Q9974">
        <v>0</v>
      </c>
      <c r="R9974">
        <v>0</v>
      </c>
      <c r="S9974">
        <v>20</v>
      </c>
    </row>
    <row r="9975" spans="1:19" x14ac:dyDescent="0.25">
      <c r="A9975">
        <v>3032</v>
      </c>
      <c r="B9975">
        <v>11.195688199999999</v>
      </c>
      <c r="C9975" s="1" t="s">
        <v>19</v>
      </c>
      <c r="D9975" s="1" t="str">
        <f>INDEX(cropx!$B$2:$B$40,MATCH(MasterDF[[#This Row],[Crop]],cropx!$A$2:$A$40,0))</f>
        <v>trees-vines</v>
      </c>
      <c r="E9975">
        <v>177268.832381694</v>
      </c>
      <c r="F9975">
        <v>32.243582015999998</v>
      </c>
      <c r="G9975">
        <v>1310.58982689143</v>
      </c>
      <c r="H9975">
        <v>100</v>
      </c>
      <c r="I9975">
        <f>MasterDF[[#This Row],[Kitfox]]/100*MasterDF[[#This Row],[Area]]</f>
        <v>11.195688199999999</v>
      </c>
      <c r="J9975">
        <v>100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77.7777777777778</v>
      </c>
      <c r="Q9975">
        <v>15.5</v>
      </c>
      <c r="R9975">
        <v>0</v>
      </c>
      <c r="S9975">
        <v>20</v>
      </c>
    </row>
    <row r="9976" spans="1:19" x14ac:dyDescent="0.25">
      <c r="A9976">
        <v>3034</v>
      </c>
      <c r="B9976">
        <v>4.7782265300000004</v>
      </c>
      <c r="C9976" s="1" t="s">
        <v>19</v>
      </c>
      <c r="D9976" s="1" t="str">
        <f>INDEX(cropx!$B$2:$B$40,MATCH(MasterDF[[#This Row],[Crop]],cropx!$A$2:$A$40,0))</f>
        <v>trees-vines</v>
      </c>
      <c r="E9976">
        <v>75656.862061265099</v>
      </c>
      <c r="F9976">
        <v>13.761292406400001</v>
      </c>
      <c r="G9976">
        <v>786.71985923053501</v>
      </c>
      <c r="H9976">
        <v>100</v>
      </c>
      <c r="I9976">
        <f>MasterDF[[#This Row],[Kitfox]]/100*MasterDF[[#This Row],[Area]]</f>
        <v>4.7782265300000004</v>
      </c>
      <c r="J9976">
        <v>100</v>
      </c>
      <c r="K9976">
        <v>0</v>
      </c>
      <c r="L9976">
        <v>0</v>
      </c>
      <c r="M9976">
        <v>0</v>
      </c>
      <c r="N9976">
        <v>100</v>
      </c>
      <c r="O9976">
        <v>0</v>
      </c>
      <c r="P9976">
        <v>71.1111111111111</v>
      </c>
      <c r="Q9976">
        <v>54</v>
      </c>
      <c r="R9976">
        <v>0</v>
      </c>
      <c r="S9976">
        <v>20</v>
      </c>
    </row>
    <row r="9977" spans="1:19" x14ac:dyDescent="0.25">
      <c r="A9977">
        <v>3036</v>
      </c>
      <c r="B9977">
        <v>16.81376539</v>
      </c>
      <c r="C9977" s="1" t="s">
        <v>19</v>
      </c>
      <c r="D9977" s="1" t="str">
        <f>INDEX(cropx!$B$2:$B$40,MATCH(MasterDF[[#This Row],[Crop]],cropx!$A$2:$A$40,0))</f>
        <v>trees-vines</v>
      </c>
      <c r="E9977">
        <v>266223.61264268099</v>
      </c>
      <c r="F9977">
        <v>48.423644323200001</v>
      </c>
      <c r="G9977">
        <v>1183.5147885584599</v>
      </c>
      <c r="H9977">
        <v>100</v>
      </c>
      <c r="I9977">
        <f>MasterDF[[#This Row],[Kitfox]]/100*MasterDF[[#This Row],[Area]]</f>
        <v>16.81376539</v>
      </c>
      <c r="J9977">
        <v>100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60</v>
      </c>
      <c r="Q9977">
        <v>0</v>
      </c>
      <c r="R9977">
        <v>100</v>
      </c>
      <c r="S9977">
        <v>20</v>
      </c>
    </row>
    <row r="9978" spans="1:19" x14ac:dyDescent="0.25">
      <c r="A9978">
        <v>3043</v>
      </c>
      <c r="B9978">
        <v>19.65473051</v>
      </c>
      <c r="C9978" s="1" t="s">
        <v>19</v>
      </c>
      <c r="D9978" s="1" t="str">
        <f>INDEX(cropx!$B$2:$B$40,MATCH(MasterDF[[#This Row],[Crop]],cropx!$A$2:$A$40,0))</f>
        <v>trees-vines</v>
      </c>
      <c r="E9978">
        <v>311206.51683427201</v>
      </c>
      <c r="F9978">
        <v>56.605623868800002</v>
      </c>
      <c r="G9978">
        <v>2300.82237075696</v>
      </c>
      <c r="H9978">
        <v>100</v>
      </c>
      <c r="I9978">
        <f>MasterDF[[#This Row],[Kitfox]]/100*MasterDF[[#This Row],[Area]]</f>
        <v>19.65473051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77.7777777777778</v>
      </c>
      <c r="Q9978">
        <v>0</v>
      </c>
      <c r="R9978">
        <v>25</v>
      </c>
      <c r="S9978">
        <v>20</v>
      </c>
    </row>
    <row r="9979" spans="1:19" x14ac:dyDescent="0.25">
      <c r="A9979">
        <v>3046</v>
      </c>
      <c r="B9979">
        <v>18.725476690000001</v>
      </c>
      <c r="C9979" s="1" t="s">
        <v>19</v>
      </c>
      <c r="D9979" s="1" t="str">
        <f>INDEX(cropx!$B$2:$B$40,MATCH(MasterDF[[#This Row],[Crop]],cropx!$A$2:$A$40,0))</f>
        <v>trees-vines</v>
      </c>
      <c r="E9979">
        <v>296493.018502152</v>
      </c>
      <c r="F9979">
        <v>53.929372867200001</v>
      </c>
      <c r="G9979">
        <v>1776.0686264696601</v>
      </c>
      <c r="H9979">
        <v>100</v>
      </c>
      <c r="I9979">
        <f>MasterDF[[#This Row],[Kitfox]]/100*MasterDF[[#This Row],[Area]]</f>
        <v>18.725476690000001</v>
      </c>
      <c r="J9979">
        <v>100</v>
      </c>
      <c r="K9979">
        <v>0</v>
      </c>
      <c r="L9979">
        <v>0</v>
      </c>
      <c r="M9979">
        <v>0</v>
      </c>
      <c r="N9979">
        <v>100</v>
      </c>
      <c r="O9979">
        <v>100</v>
      </c>
      <c r="P9979">
        <v>65.5555555555556</v>
      </c>
      <c r="Q9979">
        <v>48.5</v>
      </c>
      <c r="R9979">
        <v>100</v>
      </c>
      <c r="S9979">
        <v>20</v>
      </c>
    </row>
    <row r="9980" spans="1:19" x14ac:dyDescent="0.25">
      <c r="A9980">
        <v>3047</v>
      </c>
      <c r="B9980">
        <v>22.199426890000002</v>
      </c>
      <c r="C9980" s="1" t="s">
        <v>19</v>
      </c>
      <c r="D9980" s="1" t="str">
        <f>INDEX(cropx!$B$2:$B$40,MATCH(MasterDF[[#This Row],[Crop]],cropx!$A$2:$A$40,0))</f>
        <v>trees-vines</v>
      </c>
      <c r="E9980">
        <v>351498.399565386</v>
      </c>
      <c r="F9980">
        <v>63.934349443199999</v>
      </c>
      <c r="G9980">
        <v>539.203637685643</v>
      </c>
      <c r="H9980">
        <v>100</v>
      </c>
      <c r="I9980">
        <f>MasterDF[[#This Row],[Kitfox]]/100*MasterDF[[#This Row],[Area]]</f>
        <v>22.199426890000002</v>
      </c>
      <c r="J9980">
        <v>0</v>
      </c>
      <c r="K9980">
        <v>0</v>
      </c>
      <c r="L9980">
        <v>0</v>
      </c>
      <c r="M9980">
        <v>0</v>
      </c>
      <c r="N9980">
        <v>14</v>
      </c>
      <c r="O9980">
        <v>0</v>
      </c>
      <c r="P9980">
        <v>0</v>
      </c>
      <c r="Q9980">
        <v>98</v>
      </c>
      <c r="R9980">
        <v>100</v>
      </c>
      <c r="S9980">
        <v>20</v>
      </c>
    </row>
    <row r="9981" spans="1:19" x14ac:dyDescent="0.25">
      <c r="A9981">
        <v>3049</v>
      </c>
      <c r="B9981">
        <v>27.94596005</v>
      </c>
      <c r="C9981" s="1" t="s">
        <v>19</v>
      </c>
      <c r="D9981" s="1" t="str">
        <f>INDEX(cropx!$B$2:$B$40,MATCH(MasterDF[[#This Row],[Crop]],cropx!$A$2:$A$40,0))</f>
        <v>trees-vines</v>
      </c>
      <c r="E9981">
        <v>442487.10926488403</v>
      </c>
      <c r="F9981">
        <v>80.484364944000006</v>
      </c>
      <c r="G9981">
        <v>4601.2137793312204</v>
      </c>
      <c r="H9981">
        <v>100</v>
      </c>
      <c r="I9981">
        <f>MasterDF[[#This Row],[Kitfox]]/100*MasterDF[[#This Row],[Area]]</f>
        <v>27.94596005</v>
      </c>
      <c r="J9981">
        <v>100</v>
      </c>
      <c r="K9981">
        <v>40</v>
      </c>
      <c r="L9981">
        <v>0</v>
      </c>
      <c r="M9981">
        <v>0</v>
      </c>
      <c r="N9981">
        <v>0</v>
      </c>
      <c r="O9981">
        <v>0</v>
      </c>
      <c r="P9981">
        <v>42.2222222222222</v>
      </c>
      <c r="Q9981">
        <v>0</v>
      </c>
      <c r="R9981">
        <v>0</v>
      </c>
      <c r="S9981">
        <v>20</v>
      </c>
    </row>
    <row r="9982" spans="1:19" x14ac:dyDescent="0.25">
      <c r="A9982">
        <v>3053</v>
      </c>
      <c r="B9982">
        <v>17.788299630000001</v>
      </c>
      <c r="C9982" s="1" t="s">
        <v>19</v>
      </c>
      <c r="D9982" s="1" t="str">
        <f>INDEX(cropx!$B$2:$B$40,MATCH(MasterDF[[#This Row],[Crop]],cropx!$A$2:$A$40,0))</f>
        <v>trees-vines</v>
      </c>
      <c r="E9982">
        <v>281654.06620254199</v>
      </c>
      <c r="F9982">
        <v>51.230302934400001</v>
      </c>
      <c r="G9982">
        <v>1711.0697082977999</v>
      </c>
      <c r="H9982">
        <v>100</v>
      </c>
      <c r="I9982">
        <f>MasterDF[[#This Row],[Kitfox]]/100*MasterDF[[#This Row],[Area]]</f>
        <v>17.788299630000001</v>
      </c>
      <c r="J9982">
        <v>100</v>
      </c>
      <c r="K9982">
        <v>0</v>
      </c>
      <c r="L9982">
        <v>0</v>
      </c>
      <c r="M9982">
        <v>0</v>
      </c>
      <c r="N9982">
        <v>28</v>
      </c>
      <c r="O9982">
        <v>0</v>
      </c>
      <c r="P9982">
        <v>66.6666666666667</v>
      </c>
      <c r="Q9982">
        <v>21</v>
      </c>
      <c r="R9982">
        <v>0</v>
      </c>
      <c r="S9982">
        <v>20</v>
      </c>
    </row>
    <row r="9983" spans="1:19" x14ac:dyDescent="0.25">
      <c r="A9983">
        <v>3056</v>
      </c>
      <c r="B9983">
        <v>19.113057090000002</v>
      </c>
      <c r="C9983" s="1" t="s">
        <v>19</v>
      </c>
      <c r="D9983" s="1" t="str">
        <f>INDEX(cropx!$B$2:$B$40,MATCH(MasterDF[[#This Row],[Crop]],cropx!$A$2:$A$40,0))</f>
        <v>trees-vines</v>
      </c>
      <c r="E9983">
        <v>302629.83865421999</v>
      </c>
      <c r="F9983">
        <v>55.045604419199996</v>
      </c>
      <c r="G9983">
        <v>464.23855712052102</v>
      </c>
      <c r="H9983">
        <v>100</v>
      </c>
      <c r="I9983">
        <f>MasterDF[[#This Row],[Kitfox]]/100*MasterDF[[#This Row],[Area]]</f>
        <v>19.113057090000002</v>
      </c>
      <c r="J9983">
        <v>0</v>
      </c>
      <c r="K9983">
        <v>0</v>
      </c>
      <c r="L9983">
        <v>0</v>
      </c>
      <c r="M9983">
        <v>0</v>
      </c>
      <c r="N9983">
        <v>100</v>
      </c>
      <c r="O9983">
        <v>0</v>
      </c>
      <c r="P9983">
        <v>18.3333333333333</v>
      </c>
      <c r="Q9983">
        <v>88</v>
      </c>
      <c r="R9983">
        <v>100</v>
      </c>
      <c r="S9983">
        <v>20</v>
      </c>
    </row>
    <row r="9984" spans="1:19" x14ac:dyDescent="0.25">
      <c r="A9984">
        <v>3061</v>
      </c>
      <c r="B9984">
        <v>2.8097206699999999</v>
      </c>
      <c r="C9984" s="1" t="s">
        <v>19</v>
      </c>
      <c r="D9984" s="1" t="str">
        <f>INDEX(cropx!$B$2:$B$40,MATCH(MasterDF[[#This Row],[Crop]],cropx!$A$2:$A$40,0))</f>
        <v>trees-vines</v>
      </c>
      <c r="E9984">
        <v>44488.189880958897</v>
      </c>
      <c r="F9984">
        <v>8.0919955296000001</v>
      </c>
      <c r="G9984">
        <v>328.91156570292998</v>
      </c>
      <c r="H9984">
        <v>100</v>
      </c>
      <c r="I9984">
        <f>MasterDF[[#This Row],[Kitfox]]/100*MasterDF[[#This Row],[Area]]</f>
        <v>2.8097206699999999</v>
      </c>
      <c r="J9984">
        <v>100</v>
      </c>
      <c r="K9984">
        <v>100</v>
      </c>
      <c r="L9984">
        <v>0</v>
      </c>
      <c r="M9984">
        <v>0</v>
      </c>
      <c r="N9984">
        <v>0</v>
      </c>
      <c r="O9984">
        <v>0</v>
      </c>
      <c r="P9984">
        <v>31.1111111111111</v>
      </c>
      <c r="Q9984">
        <v>0</v>
      </c>
      <c r="R9984">
        <v>100</v>
      </c>
      <c r="S9984">
        <v>20</v>
      </c>
    </row>
    <row r="9985" spans="1:19" x14ac:dyDescent="0.25">
      <c r="A9985">
        <v>3063</v>
      </c>
      <c r="B9985">
        <v>3.6123244200000002</v>
      </c>
      <c r="C9985" s="1" t="s">
        <v>19</v>
      </c>
      <c r="D9985" s="1" t="str">
        <f>INDEX(cropx!$B$2:$B$40,MATCH(MasterDF[[#This Row],[Crop]],cropx!$A$2:$A$40,0))</f>
        <v>trees-vines</v>
      </c>
      <c r="E9985">
        <v>57196.3527992214</v>
      </c>
      <c r="F9985">
        <v>10.403494329600001</v>
      </c>
      <c r="G9985">
        <v>89.391444404640495</v>
      </c>
      <c r="H9985">
        <v>100</v>
      </c>
      <c r="I9985">
        <f>MasterDF[[#This Row],[Kitfox]]/100*MasterDF[[#This Row],[Area]]</f>
        <v>3.6123244200000002</v>
      </c>
      <c r="J9985">
        <v>100</v>
      </c>
      <c r="K9985">
        <v>0</v>
      </c>
      <c r="L9985">
        <v>0</v>
      </c>
      <c r="M9985">
        <v>0</v>
      </c>
      <c r="N9985">
        <v>100</v>
      </c>
      <c r="O9985">
        <v>0</v>
      </c>
      <c r="P9985">
        <v>80</v>
      </c>
      <c r="Q9985">
        <v>0</v>
      </c>
      <c r="R9985">
        <v>0</v>
      </c>
      <c r="S9985">
        <v>20</v>
      </c>
    </row>
    <row r="9986" spans="1:19" x14ac:dyDescent="0.25">
      <c r="A9986">
        <v>3064</v>
      </c>
      <c r="B9986">
        <v>36.782977019999997</v>
      </c>
      <c r="C9986" s="1" t="s">
        <v>19</v>
      </c>
      <c r="D9986" s="1" t="str">
        <f>INDEX(cropx!$B$2:$B$40,MATCH(MasterDF[[#This Row],[Crop]],cropx!$A$2:$A$40,0))</f>
        <v>trees-vines</v>
      </c>
      <c r="E9986">
        <v>582409.51975226298</v>
      </c>
      <c r="F9986">
        <v>105.9349738176</v>
      </c>
      <c r="G9986">
        <v>5943.8255184520503</v>
      </c>
      <c r="H9986">
        <v>100</v>
      </c>
      <c r="I9986">
        <f>MasterDF[[#This Row],[Kitfox]]/100*MasterDF[[#This Row],[Area]]</f>
        <v>36.782977019999997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33.3333333333333</v>
      </c>
      <c r="Q9986">
        <v>97.5</v>
      </c>
      <c r="R9986">
        <v>100</v>
      </c>
      <c r="S9986">
        <v>20</v>
      </c>
    </row>
    <row r="9987" spans="1:19" x14ac:dyDescent="0.25">
      <c r="A9987">
        <v>3067</v>
      </c>
      <c r="B9987">
        <v>5.6056466599999997</v>
      </c>
      <c r="C9987" s="1" t="s">
        <v>19</v>
      </c>
      <c r="D9987" s="1" t="str">
        <f>INDEX(cropx!$B$2:$B$40,MATCH(MasterDF[[#This Row],[Crop]],cropx!$A$2:$A$40,0))</f>
        <v>trees-vines</v>
      </c>
      <c r="E9987">
        <v>88757.959351042198</v>
      </c>
      <c r="F9987">
        <v>16.144262380800001</v>
      </c>
      <c r="G9987">
        <v>656.20829785314197</v>
      </c>
      <c r="H9987">
        <v>100</v>
      </c>
      <c r="I9987">
        <f>MasterDF[[#This Row],[Kitfox]]/100*MasterDF[[#This Row],[Area]]</f>
        <v>5.6056466599999997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94.4444444444444</v>
      </c>
      <c r="Q9987">
        <v>91</v>
      </c>
      <c r="R9987">
        <v>0</v>
      </c>
      <c r="S9987">
        <v>20</v>
      </c>
    </row>
    <row r="9988" spans="1:19" x14ac:dyDescent="0.25">
      <c r="A9988">
        <v>3080</v>
      </c>
      <c r="B9988">
        <v>35.894090970000001</v>
      </c>
      <c r="C9988" s="1" t="s">
        <v>19</v>
      </c>
      <c r="D9988" s="1" t="str">
        <f>INDEX(cropx!$B$2:$B$40,MATCH(MasterDF[[#This Row],[Crop]],cropx!$A$2:$A$40,0))</f>
        <v>trees-vines</v>
      </c>
      <c r="E9988">
        <v>568335.19136895996</v>
      </c>
      <c r="F9988">
        <v>103.3749819936</v>
      </c>
      <c r="G9988">
        <v>5909.8483543697603</v>
      </c>
      <c r="H9988">
        <v>100</v>
      </c>
      <c r="I9988">
        <f>MasterDF[[#This Row],[Kitfox]]/100*MasterDF[[#This Row],[Area]]</f>
        <v>35.894090970000001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77.7777777777778</v>
      </c>
      <c r="Q9988">
        <v>0</v>
      </c>
      <c r="R9988">
        <v>0</v>
      </c>
      <c r="S9988">
        <v>20</v>
      </c>
    </row>
    <row r="9989" spans="1:19" x14ac:dyDescent="0.25">
      <c r="A9989">
        <v>3081</v>
      </c>
      <c r="B9989">
        <v>18.198731670000001</v>
      </c>
      <c r="C9989" s="1" t="s">
        <v>19</v>
      </c>
      <c r="D9989" s="1" t="str">
        <f>INDEX(cropx!$B$2:$B$40,MATCH(MasterDF[[#This Row],[Crop]],cropx!$A$2:$A$40,0))</f>
        <v>trees-vines</v>
      </c>
      <c r="E9989">
        <v>288152.711681329</v>
      </c>
      <c r="F9989">
        <v>52.4123472096</v>
      </c>
      <c r="G9989">
        <v>2130.3802117477699</v>
      </c>
      <c r="H9989">
        <v>100</v>
      </c>
      <c r="I9989">
        <f>MasterDF[[#This Row],[Kitfox]]/100*MasterDF[[#This Row],[Area]]</f>
        <v>18.198731670000001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25.925925925925899</v>
      </c>
      <c r="Q9989">
        <v>0</v>
      </c>
      <c r="R9989">
        <v>100</v>
      </c>
      <c r="S9989">
        <v>20</v>
      </c>
    </row>
    <row r="9990" spans="1:19" x14ac:dyDescent="0.25">
      <c r="A9990">
        <v>3082</v>
      </c>
      <c r="B9990">
        <v>4.4049044300000002</v>
      </c>
      <c r="C9990" s="1" t="s">
        <v>19</v>
      </c>
      <c r="D9990" s="1" t="str">
        <f>INDEX(cropx!$B$2:$B$40,MATCH(MasterDF[[#This Row],[Crop]],cropx!$A$2:$A$40,0))</f>
        <v>trees-vines</v>
      </c>
      <c r="E9990">
        <v>69745.803126158105</v>
      </c>
      <c r="F9990">
        <v>12.6861247584</v>
      </c>
      <c r="G9990">
        <v>725.25355905929905</v>
      </c>
      <c r="H9990">
        <v>100</v>
      </c>
      <c r="I9990">
        <f>MasterDF[[#This Row],[Kitfox]]/100*MasterDF[[#This Row],[Area]]</f>
        <v>4.4049044300000002</v>
      </c>
      <c r="J9990">
        <v>0</v>
      </c>
      <c r="K9990">
        <v>0</v>
      </c>
      <c r="L9990">
        <v>0</v>
      </c>
      <c r="M9990">
        <v>0</v>
      </c>
      <c r="N9990">
        <v>100</v>
      </c>
      <c r="O9990">
        <v>0</v>
      </c>
      <c r="P9990">
        <v>11.1111111111111</v>
      </c>
      <c r="Q9990">
        <v>95</v>
      </c>
      <c r="R9990">
        <v>100</v>
      </c>
      <c r="S9990">
        <v>20</v>
      </c>
    </row>
    <row r="9991" spans="1:19" x14ac:dyDescent="0.25">
      <c r="A9991">
        <v>3085</v>
      </c>
      <c r="B9991">
        <v>36.247269379999999</v>
      </c>
      <c r="C9991" s="1" t="s">
        <v>19</v>
      </c>
      <c r="D9991" s="1" t="str">
        <f>INDEX(cropx!$B$2:$B$40,MATCH(MasterDF[[#This Row],[Crop]],cropx!$A$2:$A$40,0))</f>
        <v>trees-vines</v>
      </c>
      <c r="E9991">
        <v>573927.301764025</v>
      </c>
      <c r="F9991">
        <v>104.39213581440001</v>
      </c>
      <c r="G9991">
        <v>5390.7708159286403</v>
      </c>
      <c r="H9991">
        <v>100</v>
      </c>
      <c r="I9991">
        <f>MasterDF[[#This Row],[Kitfox]]/100*MasterDF[[#This Row],[Area]]</f>
        <v>36.247269379999999</v>
      </c>
      <c r="J9991">
        <v>0</v>
      </c>
      <c r="K9991">
        <v>0</v>
      </c>
      <c r="L9991">
        <v>0</v>
      </c>
      <c r="M9991">
        <v>0</v>
      </c>
      <c r="N9991">
        <v>65</v>
      </c>
      <c r="O9991">
        <v>0</v>
      </c>
      <c r="P9991">
        <v>8.8888888888888893</v>
      </c>
      <c r="Q9991">
        <v>37</v>
      </c>
      <c r="R9991">
        <v>100</v>
      </c>
      <c r="S9991">
        <v>20</v>
      </c>
    </row>
    <row r="9992" spans="1:19" x14ac:dyDescent="0.25">
      <c r="A9992">
        <v>3086</v>
      </c>
      <c r="B9992">
        <v>5.4378942600000002</v>
      </c>
      <c r="C9992" s="1" t="s">
        <v>19</v>
      </c>
      <c r="D9992" s="1" t="str">
        <f>INDEX(cropx!$B$2:$B$40,MATCH(MasterDF[[#This Row],[Crop]],cropx!$A$2:$A$40,0))</f>
        <v>trees-vines</v>
      </c>
      <c r="E9992">
        <v>86101.823207734196</v>
      </c>
      <c r="F9992">
        <v>15.6611354688</v>
      </c>
      <c r="G9992">
        <v>846.45080885748405</v>
      </c>
      <c r="H9992">
        <v>100</v>
      </c>
      <c r="I9992">
        <f>MasterDF[[#This Row],[Kitfox]]/100*MasterDF[[#This Row],[Area]]</f>
        <v>5.4378942600000002</v>
      </c>
      <c r="J9992">
        <v>100</v>
      </c>
      <c r="K9992">
        <v>0</v>
      </c>
      <c r="L9992">
        <v>0</v>
      </c>
      <c r="M9992">
        <v>0</v>
      </c>
      <c r="N9992">
        <v>100</v>
      </c>
      <c r="O9992">
        <v>0</v>
      </c>
      <c r="P9992">
        <v>56.6666666666667</v>
      </c>
      <c r="Q9992">
        <v>0</v>
      </c>
      <c r="R9992">
        <v>0</v>
      </c>
      <c r="S9992">
        <v>20</v>
      </c>
    </row>
    <row r="9993" spans="1:19" x14ac:dyDescent="0.25">
      <c r="A9993">
        <v>3094</v>
      </c>
      <c r="B9993">
        <v>18.482795840000001</v>
      </c>
      <c r="C9993" s="1" t="s">
        <v>19</v>
      </c>
      <c r="D9993" s="1" t="str">
        <f>INDEX(cropx!$B$2:$B$40,MATCH(MasterDF[[#This Row],[Crop]],cropx!$A$2:$A$40,0))</f>
        <v>trees-vines</v>
      </c>
      <c r="E9993">
        <v>292650.490007933</v>
      </c>
      <c r="F9993">
        <v>53.230452019200001</v>
      </c>
      <c r="G9993">
        <v>2163.63333606479</v>
      </c>
      <c r="H9993">
        <v>100</v>
      </c>
      <c r="I9993">
        <f>MasterDF[[#This Row],[Kitfox]]/100*MasterDF[[#This Row],[Area]]</f>
        <v>18.482795840000001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91</v>
      </c>
      <c r="R9993">
        <v>100</v>
      </c>
      <c r="S9993">
        <v>20</v>
      </c>
    </row>
    <row r="9994" spans="1:19" x14ac:dyDescent="0.25">
      <c r="A9994">
        <v>3098</v>
      </c>
      <c r="B9994">
        <v>19.16526554</v>
      </c>
      <c r="C9994" s="1" t="s">
        <v>19</v>
      </c>
      <c r="D9994" s="1" t="str">
        <f>INDEX(cropx!$B$2:$B$40,MATCH(MasterDF[[#This Row],[Crop]],cropx!$A$2:$A$40,0))</f>
        <v>trees-vines</v>
      </c>
      <c r="E9994">
        <v>303456.490022732</v>
      </c>
      <c r="F9994">
        <v>55.195964755200002</v>
      </c>
      <c r="G9994">
        <v>2245.8280042255501</v>
      </c>
      <c r="H9994">
        <v>100</v>
      </c>
      <c r="I9994">
        <f>MasterDF[[#This Row],[Kitfox]]/100*MasterDF[[#This Row],[Area]]</f>
        <v>19.16526554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88.148148148148195</v>
      </c>
      <c r="Q9994">
        <v>76.6666666666667</v>
      </c>
      <c r="R9994">
        <v>0</v>
      </c>
      <c r="S9994">
        <v>20</v>
      </c>
    </row>
    <row r="9995" spans="1:19" x14ac:dyDescent="0.25">
      <c r="A9995">
        <v>3099</v>
      </c>
      <c r="B9995">
        <v>18.792447240000001</v>
      </c>
      <c r="C9995" s="1" t="s">
        <v>19</v>
      </c>
      <c r="D9995" s="1" t="str">
        <f>INDEX(cropx!$B$2:$B$40,MATCH(MasterDF[[#This Row],[Crop]],cropx!$A$2:$A$40,0))</f>
        <v>trees-vines</v>
      </c>
      <c r="E9995">
        <v>297553.408090571</v>
      </c>
      <c r="F9995">
        <v>54.122248051200003</v>
      </c>
      <c r="G9995">
        <v>2199.8817531007599</v>
      </c>
      <c r="H9995">
        <v>100</v>
      </c>
      <c r="I9995">
        <f>MasterDF[[#This Row],[Kitfox]]/100*MasterDF[[#This Row],[Area]]</f>
        <v>18.792447240000001</v>
      </c>
      <c r="J9995">
        <v>0</v>
      </c>
      <c r="K9995">
        <v>0</v>
      </c>
      <c r="L9995">
        <v>0</v>
      </c>
      <c r="M9995">
        <v>0</v>
      </c>
      <c r="N9995">
        <v>100</v>
      </c>
      <c r="O9995">
        <v>0</v>
      </c>
      <c r="P9995">
        <v>5.1851851851851896</v>
      </c>
      <c r="Q9995">
        <v>63</v>
      </c>
      <c r="R9995">
        <v>0</v>
      </c>
      <c r="S9995">
        <v>20</v>
      </c>
    </row>
    <row r="9996" spans="1:19" x14ac:dyDescent="0.25">
      <c r="A9996">
        <v>3101</v>
      </c>
      <c r="B9996">
        <v>1.1121878300000001</v>
      </c>
      <c r="C9996" s="1" t="s">
        <v>19</v>
      </c>
      <c r="D9996" s="1" t="str">
        <f>INDEX(cropx!$B$2:$B$40,MATCH(MasterDF[[#This Row],[Crop]],cropx!$A$2:$A$40,0))</f>
        <v>trees-vines</v>
      </c>
      <c r="E9996">
        <v>17610.015078236102</v>
      </c>
      <c r="F9996">
        <v>3.2031009504000001</v>
      </c>
      <c r="G9996">
        <v>130.19494887279799</v>
      </c>
      <c r="H9996">
        <v>100</v>
      </c>
      <c r="I9996">
        <f>MasterDF[[#This Row],[Kitfox]]/100*MasterDF[[#This Row],[Area]]</f>
        <v>1.1121878300000001</v>
      </c>
      <c r="J9996">
        <v>100</v>
      </c>
      <c r="K9996">
        <v>0</v>
      </c>
      <c r="L9996">
        <v>0</v>
      </c>
      <c r="M9996">
        <v>0</v>
      </c>
      <c r="N9996">
        <v>100</v>
      </c>
      <c r="O9996">
        <v>0</v>
      </c>
      <c r="P9996">
        <v>57.7777777777778</v>
      </c>
      <c r="Q9996">
        <v>0</v>
      </c>
      <c r="R9996">
        <v>0</v>
      </c>
      <c r="S9996">
        <v>20</v>
      </c>
    </row>
    <row r="9997" spans="1:19" x14ac:dyDescent="0.25">
      <c r="A9997">
        <v>3102</v>
      </c>
      <c r="B9997">
        <v>6.6372993600000001</v>
      </c>
      <c r="C9997" s="1" t="s">
        <v>19</v>
      </c>
      <c r="D9997" s="1" t="str">
        <f>INDEX(cropx!$B$2:$B$40,MATCH(MasterDF[[#This Row],[Crop]],cropx!$A$2:$A$40,0))</f>
        <v>trees-vines</v>
      </c>
      <c r="E9997">
        <v>105092.807757451</v>
      </c>
      <c r="F9997">
        <v>19.115422156800001</v>
      </c>
      <c r="G9997">
        <v>1092.81031055891</v>
      </c>
      <c r="H9997">
        <v>100</v>
      </c>
      <c r="I9997">
        <f>MasterDF[[#This Row],[Kitfox]]/100*MasterDF[[#This Row],[Area]]</f>
        <v>6.6372993600000001</v>
      </c>
      <c r="J9997">
        <v>100</v>
      </c>
      <c r="K9997">
        <v>0</v>
      </c>
      <c r="L9997">
        <v>0</v>
      </c>
      <c r="M9997">
        <v>0</v>
      </c>
      <c r="N9997">
        <v>100</v>
      </c>
      <c r="O9997">
        <v>0</v>
      </c>
      <c r="P9997">
        <v>71.1111111111111</v>
      </c>
      <c r="Q9997">
        <v>54</v>
      </c>
      <c r="R9997">
        <v>0</v>
      </c>
      <c r="S9997">
        <v>20</v>
      </c>
    </row>
    <row r="9998" spans="1:19" x14ac:dyDescent="0.25">
      <c r="A9998">
        <v>3109</v>
      </c>
      <c r="B9998">
        <v>18.780249779999998</v>
      </c>
      <c r="C9998" s="1" t="s">
        <v>19</v>
      </c>
      <c r="D9998" s="1" t="str">
        <f>INDEX(cropx!$B$2:$B$40,MATCH(MasterDF[[#This Row],[Crop]],cropx!$A$2:$A$40,0))</f>
        <v>trees-vines</v>
      </c>
      <c r="E9998">
        <v>297360.27753409301</v>
      </c>
      <c r="F9998">
        <v>54.087119366400003</v>
      </c>
      <c r="G9998">
        <v>2198.45389469054</v>
      </c>
      <c r="H9998">
        <v>100</v>
      </c>
      <c r="I9998">
        <f>MasterDF[[#This Row],[Kitfox]]/100*MasterDF[[#This Row],[Area]]</f>
        <v>18.780249779999998</v>
      </c>
      <c r="J9998">
        <v>100</v>
      </c>
      <c r="K9998">
        <v>0</v>
      </c>
      <c r="L9998">
        <v>0</v>
      </c>
      <c r="M9998">
        <v>0</v>
      </c>
      <c r="N9998">
        <v>100</v>
      </c>
      <c r="O9998">
        <v>0</v>
      </c>
      <c r="P9998">
        <v>33.3333333333333</v>
      </c>
      <c r="Q9998">
        <v>98</v>
      </c>
      <c r="R9998">
        <v>100</v>
      </c>
      <c r="S9998">
        <v>20</v>
      </c>
    </row>
    <row r="9999" spans="1:19" x14ac:dyDescent="0.25">
      <c r="A9999">
        <v>3113</v>
      </c>
      <c r="B9999">
        <v>19.300816510000001</v>
      </c>
      <c r="C9999" s="1" t="s">
        <v>19</v>
      </c>
      <c r="D9999" s="1" t="str">
        <f>INDEX(cropx!$B$2:$B$40,MATCH(MasterDF[[#This Row],[Crop]],cropx!$A$2:$A$40,0))</f>
        <v>trees-vines</v>
      </c>
      <c r="E9999">
        <v>305602.75934989197</v>
      </c>
      <c r="F9999">
        <v>55.586351548800003</v>
      </c>
      <c r="G9999">
        <v>1346.8076887372099</v>
      </c>
      <c r="H9999">
        <v>100</v>
      </c>
      <c r="I9999">
        <f>MasterDF[[#This Row],[Kitfox]]/100*MasterDF[[#This Row],[Area]]</f>
        <v>19.300816510000001</v>
      </c>
      <c r="J9999">
        <v>100</v>
      </c>
      <c r="K9999">
        <v>0</v>
      </c>
      <c r="L9999">
        <v>0</v>
      </c>
      <c r="M9999">
        <v>0</v>
      </c>
      <c r="N9999">
        <v>100</v>
      </c>
      <c r="O9999">
        <v>100</v>
      </c>
      <c r="P9999">
        <v>45.5555555555556</v>
      </c>
      <c r="Q9999">
        <v>0</v>
      </c>
      <c r="R9999">
        <v>100</v>
      </c>
      <c r="S9999">
        <v>20</v>
      </c>
    </row>
    <row r="10000" spans="1:19" x14ac:dyDescent="0.25">
      <c r="A10000">
        <v>3117</v>
      </c>
      <c r="B10000">
        <v>18.826257689999998</v>
      </c>
      <c r="C10000" s="1" t="s">
        <v>19</v>
      </c>
      <c r="D10000" s="1" t="str">
        <f>INDEX(cropx!$B$2:$B$40,MATCH(MasterDF[[#This Row],[Crop]],cropx!$A$2:$A$40,0))</f>
        <v>trees-vines</v>
      </c>
      <c r="E10000">
        <v>298088.75159842201</v>
      </c>
      <c r="F10000">
        <v>54.219622147199999</v>
      </c>
      <c r="G10000">
        <v>2464.76454379595</v>
      </c>
      <c r="H10000">
        <v>100</v>
      </c>
      <c r="I10000">
        <f>MasterDF[[#This Row],[Kitfox]]/100*MasterDF[[#This Row],[Area]]</f>
        <v>18.826257689999998</v>
      </c>
      <c r="J10000">
        <v>0</v>
      </c>
      <c r="K10000">
        <v>0</v>
      </c>
      <c r="L10000">
        <v>0</v>
      </c>
      <c r="M10000">
        <v>0</v>
      </c>
      <c r="N10000">
        <v>33</v>
      </c>
      <c r="O10000">
        <v>0</v>
      </c>
      <c r="P10000">
        <v>80</v>
      </c>
      <c r="Q10000">
        <v>0</v>
      </c>
      <c r="R10000">
        <v>50</v>
      </c>
      <c r="S10000">
        <v>20</v>
      </c>
    </row>
    <row r="10001" spans="1:19" x14ac:dyDescent="0.25">
      <c r="A10001">
        <v>3125</v>
      </c>
      <c r="B10001">
        <v>37.262205109999996</v>
      </c>
      <c r="C10001" s="1" t="s">
        <v>19</v>
      </c>
      <c r="D10001" s="1" t="str">
        <f>INDEX(cropx!$B$2:$B$40,MATCH(MasterDF[[#This Row],[Crop]],cropx!$A$2:$A$40,0))</f>
        <v>trees-vines</v>
      </c>
      <c r="E10001">
        <v>589997.45918405405</v>
      </c>
      <c r="F10001">
        <v>107.31515071680001</v>
      </c>
      <c r="G10001">
        <v>5499.1077974455102</v>
      </c>
      <c r="H10001">
        <v>100</v>
      </c>
      <c r="I10001">
        <f>MasterDF[[#This Row],[Kitfox]]/100*MasterDF[[#This Row],[Area]]</f>
        <v>37.262205109999996</v>
      </c>
      <c r="J10001">
        <v>100</v>
      </c>
      <c r="K10001">
        <v>100</v>
      </c>
      <c r="L10001">
        <v>71.5</v>
      </c>
      <c r="M10001">
        <v>0</v>
      </c>
      <c r="N10001">
        <v>100</v>
      </c>
      <c r="O10001">
        <v>0</v>
      </c>
      <c r="P10001">
        <v>86.6666666666667</v>
      </c>
      <c r="Q10001">
        <v>30.5</v>
      </c>
      <c r="R10001">
        <v>100</v>
      </c>
      <c r="S10001">
        <v>20</v>
      </c>
    </row>
    <row r="10002" spans="1:19" x14ac:dyDescent="0.25">
      <c r="A10002">
        <v>3129</v>
      </c>
      <c r="B10002">
        <v>13.227317749999999</v>
      </c>
      <c r="C10002" s="1" t="s">
        <v>19</v>
      </c>
      <c r="D10002" s="1" t="str">
        <f>INDEX(cropx!$B$2:$B$40,MATCH(MasterDF[[#This Row],[Crop]],cropx!$A$2:$A$40,0))</f>
        <v>trees-vines</v>
      </c>
      <c r="E10002">
        <v>209436.984238643</v>
      </c>
      <c r="F10002">
        <v>38.094675119999998</v>
      </c>
      <c r="G10002">
        <v>1548.4164781857801</v>
      </c>
      <c r="H10002">
        <v>100</v>
      </c>
      <c r="I10002">
        <f>MasterDF[[#This Row],[Kitfox]]/100*MasterDF[[#This Row],[Area]]</f>
        <v>13.227317749999999</v>
      </c>
      <c r="J10002">
        <v>100</v>
      </c>
      <c r="K10002">
        <v>100</v>
      </c>
      <c r="L10002">
        <v>0</v>
      </c>
      <c r="M10002">
        <v>0</v>
      </c>
      <c r="N10002">
        <v>100</v>
      </c>
      <c r="O10002">
        <v>0</v>
      </c>
      <c r="P10002">
        <v>97.7777777777778</v>
      </c>
      <c r="Q10002">
        <v>72</v>
      </c>
      <c r="R10002">
        <v>100</v>
      </c>
      <c r="S10002">
        <v>20</v>
      </c>
    </row>
    <row r="10003" spans="1:19" x14ac:dyDescent="0.25">
      <c r="A10003">
        <v>3132</v>
      </c>
      <c r="B10003">
        <v>15.689618530000001</v>
      </c>
      <c r="C10003" s="1" t="s">
        <v>19</v>
      </c>
      <c r="D10003" s="1" t="str">
        <f>INDEX(cropx!$B$2:$B$40,MATCH(MasterDF[[#This Row],[Crop]],cropx!$A$2:$A$40,0))</f>
        <v>trees-vines</v>
      </c>
      <c r="E10003">
        <v>248424.24222990501</v>
      </c>
      <c r="F10003">
        <v>45.186101366400003</v>
      </c>
      <c r="G10003">
        <v>381.08638692321102</v>
      </c>
      <c r="H10003">
        <v>100</v>
      </c>
      <c r="I10003">
        <f>MasterDF[[#This Row],[Kitfox]]/100*MasterDF[[#This Row],[Area]]</f>
        <v>15.689618530000001</v>
      </c>
      <c r="J10003">
        <v>0</v>
      </c>
      <c r="K10003">
        <v>0</v>
      </c>
      <c r="L10003">
        <v>0</v>
      </c>
      <c r="M10003">
        <v>0</v>
      </c>
      <c r="N10003">
        <v>22.5</v>
      </c>
      <c r="O10003">
        <v>0</v>
      </c>
      <c r="P10003">
        <v>25.5555555555556</v>
      </c>
      <c r="Q10003">
        <v>65</v>
      </c>
      <c r="R10003">
        <v>100</v>
      </c>
      <c r="S10003">
        <v>20</v>
      </c>
    </row>
    <row r="10004" spans="1:19" x14ac:dyDescent="0.25">
      <c r="A10004">
        <v>3133</v>
      </c>
      <c r="B10004">
        <v>4.6030365</v>
      </c>
      <c r="C10004" s="1" t="s">
        <v>19</v>
      </c>
      <c r="D10004" s="1" t="str">
        <f>INDEX(cropx!$B$2:$B$40,MATCH(MasterDF[[#This Row],[Crop]],cropx!$A$2:$A$40,0))</f>
        <v>trees-vines</v>
      </c>
      <c r="E10004">
        <v>72882.960938955002</v>
      </c>
      <c r="F10004">
        <v>13.25674512</v>
      </c>
      <c r="G10004">
        <v>578.60910050523898</v>
      </c>
      <c r="H10004">
        <v>100</v>
      </c>
      <c r="I10004">
        <f>MasterDF[[#This Row],[Kitfox]]/100*MasterDF[[#This Row],[Area]]</f>
        <v>4.6030365</v>
      </c>
      <c r="J10004">
        <v>100</v>
      </c>
      <c r="K10004">
        <v>0</v>
      </c>
      <c r="L10004">
        <v>0</v>
      </c>
      <c r="M10004">
        <v>0</v>
      </c>
      <c r="N10004">
        <v>58</v>
      </c>
      <c r="O10004">
        <v>61.3333333333333</v>
      </c>
      <c r="P10004">
        <v>70</v>
      </c>
      <c r="Q10004">
        <v>9</v>
      </c>
      <c r="R10004">
        <v>0</v>
      </c>
      <c r="S10004">
        <v>20</v>
      </c>
    </row>
    <row r="10005" spans="1:19" x14ac:dyDescent="0.25">
      <c r="A10005">
        <v>3142</v>
      </c>
      <c r="B10005">
        <v>15.51125549</v>
      </c>
      <c r="C10005" s="1" t="s">
        <v>19</v>
      </c>
      <c r="D10005" s="1" t="str">
        <f>INDEX(cropx!$B$2:$B$40,MATCH(MasterDF[[#This Row],[Crop]],cropx!$A$2:$A$40,0))</f>
        <v>trees-vines</v>
      </c>
      <c r="E10005">
        <v>245600.10071434799</v>
      </c>
      <c r="F10005">
        <v>44.672415811199997</v>
      </c>
      <c r="G10005">
        <v>2517.8213462005801</v>
      </c>
      <c r="H10005">
        <v>100</v>
      </c>
      <c r="I10005">
        <f>MasterDF[[#This Row],[Kitfox]]/100*MasterDF[[#This Row],[Area]]</f>
        <v>15.51125549</v>
      </c>
      <c r="J10005">
        <v>100</v>
      </c>
      <c r="K10005">
        <v>100</v>
      </c>
      <c r="L10005">
        <v>0</v>
      </c>
      <c r="M10005">
        <v>0</v>
      </c>
      <c r="N10005">
        <v>0</v>
      </c>
      <c r="O10005">
        <v>0</v>
      </c>
      <c r="P10005">
        <v>88.8888888888889</v>
      </c>
      <c r="Q10005">
        <v>66</v>
      </c>
      <c r="R10005">
        <v>100</v>
      </c>
      <c r="S10005">
        <v>20</v>
      </c>
    </row>
    <row r="10006" spans="1:19" x14ac:dyDescent="0.25">
      <c r="A10006">
        <v>3144</v>
      </c>
      <c r="B10006">
        <v>12.979616800000001</v>
      </c>
      <c r="C10006" s="1" t="s">
        <v>19</v>
      </c>
      <c r="D10006" s="1" t="str">
        <f>INDEX(cropx!$B$2:$B$40,MATCH(MasterDF[[#This Row],[Crop]],cropx!$A$2:$A$40,0))</f>
        <v>trees-vines</v>
      </c>
      <c r="E10006">
        <v>205514.96913765601</v>
      </c>
      <c r="F10006">
        <v>37.381296384000002</v>
      </c>
      <c r="G10006">
        <v>2137.0527825858999</v>
      </c>
      <c r="H10006">
        <v>100</v>
      </c>
      <c r="I10006">
        <f>MasterDF[[#This Row],[Kitfox]]/100*MasterDF[[#This Row],[Area]]</f>
        <v>12.979616800000001</v>
      </c>
      <c r="J10006">
        <v>100</v>
      </c>
      <c r="K10006">
        <v>0</v>
      </c>
      <c r="L10006">
        <v>0</v>
      </c>
      <c r="M10006">
        <v>0</v>
      </c>
      <c r="N10006">
        <v>100</v>
      </c>
      <c r="O10006">
        <v>0</v>
      </c>
      <c r="P10006">
        <v>62.2222222222222</v>
      </c>
      <c r="Q10006">
        <v>55</v>
      </c>
      <c r="R10006">
        <v>4</v>
      </c>
      <c r="S10006">
        <v>20</v>
      </c>
    </row>
    <row r="10007" spans="1:19" x14ac:dyDescent="0.25">
      <c r="A10007">
        <v>3150</v>
      </c>
      <c r="B10007">
        <v>73.346650819999994</v>
      </c>
      <c r="C10007" s="1" t="s">
        <v>19</v>
      </c>
      <c r="D10007" s="1" t="str">
        <f>INDEX(cropx!$B$2:$B$40,MATCH(MasterDF[[#This Row],[Crop]],cropx!$A$2:$A$40,0))</f>
        <v>trees-vines</v>
      </c>
      <c r="E10007">
        <v>1161346.6646891099</v>
      </c>
      <c r="F10007">
        <v>211.23835436159999</v>
      </c>
      <c r="G10007">
        <v>5040.2144702512996</v>
      </c>
      <c r="H10007">
        <v>100</v>
      </c>
      <c r="I10007">
        <f>MasterDF[[#This Row],[Kitfox]]/100*MasterDF[[#This Row],[Area]]</f>
        <v>73.346650819999994</v>
      </c>
      <c r="J10007">
        <v>100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83.3333333333333</v>
      </c>
      <c r="Q10007">
        <v>56</v>
      </c>
      <c r="R10007">
        <v>0</v>
      </c>
      <c r="S10007">
        <v>20</v>
      </c>
    </row>
    <row r="10008" spans="1:19" x14ac:dyDescent="0.25">
      <c r="A10008">
        <v>3151</v>
      </c>
      <c r="B10008">
        <v>18.631625799999998</v>
      </c>
      <c r="C10008" s="1" t="s">
        <v>19</v>
      </c>
      <c r="D10008" s="1" t="str">
        <f>INDEX(cropx!$B$2:$B$40,MATCH(MasterDF[[#This Row],[Crop]],cropx!$A$2:$A$40,0))</f>
        <v>trees-vines</v>
      </c>
      <c r="E10008">
        <v>295007.01448068599</v>
      </c>
      <c r="F10008">
        <v>53.659082304000002</v>
      </c>
      <c r="G10008">
        <v>2181.0556711730001</v>
      </c>
      <c r="H10008">
        <v>100</v>
      </c>
      <c r="I10008">
        <f>MasterDF[[#This Row],[Kitfox]]/100*MasterDF[[#This Row],[Area]]</f>
        <v>18.631625799999998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38.6666666666667</v>
      </c>
      <c r="Q10008">
        <v>91</v>
      </c>
      <c r="R10008">
        <v>0</v>
      </c>
      <c r="S10008">
        <v>20</v>
      </c>
    </row>
    <row r="10009" spans="1:19" x14ac:dyDescent="0.25">
      <c r="A10009">
        <v>3152</v>
      </c>
      <c r="B10009">
        <v>18.8273318</v>
      </c>
      <c r="C10009" s="1" t="s">
        <v>19</v>
      </c>
      <c r="D10009" s="1" t="str">
        <f>INDEX(cropx!$B$2:$B$40,MATCH(MasterDF[[#This Row],[Crop]],cropx!$A$2:$A$40,0))</f>
        <v>trees-vines</v>
      </c>
      <c r="E10009">
        <v>298105.75870170601</v>
      </c>
      <c r="F10009">
        <v>54.222715583999999</v>
      </c>
      <c r="G10009">
        <v>3099.8605299239698</v>
      </c>
      <c r="H10009">
        <v>100</v>
      </c>
      <c r="I10009">
        <f>MasterDF[[#This Row],[Kitfox]]/100*MasterDF[[#This Row],[Area]]</f>
        <v>18.8273318</v>
      </c>
      <c r="J10009">
        <v>50.6666666666667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55.5555555555556</v>
      </c>
      <c r="Q10009">
        <v>0</v>
      </c>
      <c r="R10009">
        <v>0</v>
      </c>
      <c r="S10009">
        <v>20</v>
      </c>
    </row>
    <row r="10010" spans="1:19" x14ac:dyDescent="0.25">
      <c r="A10010">
        <v>3153</v>
      </c>
      <c r="B10010">
        <v>39.202446399999999</v>
      </c>
      <c r="C10010" s="1" t="s">
        <v>19</v>
      </c>
      <c r="D10010" s="1" t="str">
        <f>INDEX(cropx!$B$2:$B$40,MATCH(MasterDF[[#This Row],[Crop]],cropx!$A$2:$A$40,0))</f>
        <v>trees-vines</v>
      </c>
      <c r="E10010">
        <v>620718.59949028795</v>
      </c>
      <c r="F10010">
        <v>112.903045632</v>
      </c>
      <c r="G10010">
        <v>4589.1173961519698</v>
      </c>
      <c r="H10010">
        <v>100</v>
      </c>
      <c r="I10010">
        <f>MasterDF[[#This Row],[Kitfox]]/100*MasterDF[[#This Row],[Area]]</f>
        <v>39.202446399999999</v>
      </c>
      <c r="J10010">
        <v>100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80</v>
      </c>
      <c r="Q10010">
        <v>0</v>
      </c>
      <c r="R10010">
        <v>0</v>
      </c>
      <c r="S10010">
        <v>20</v>
      </c>
    </row>
    <row r="10011" spans="1:19" x14ac:dyDescent="0.25">
      <c r="A10011">
        <v>3155</v>
      </c>
      <c r="B10011">
        <v>18.588945639999999</v>
      </c>
      <c r="C10011" s="1" t="s">
        <v>19</v>
      </c>
      <c r="D10011" s="1" t="str">
        <f>INDEX(cropx!$B$2:$B$40,MATCH(MasterDF[[#This Row],[Crop]],cropx!$A$2:$A$40,0))</f>
        <v>trees-vines</v>
      </c>
      <c r="E10011">
        <v>294331.23091169901</v>
      </c>
      <c r="F10011">
        <v>53.536163443200003</v>
      </c>
      <c r="G10011">
        <v>2176.0594456147101</v>
      </c>
      <c r="H10011">
        <v>100</v>
      </c>
      <c r="I10011">
        <f>MasterDF[[#This Row],[Kitfox]]/100*MasterDF[[#This Row],[Area]]</f>
        <v>18.588945639999999</v>
      </c>
      <c r="J10011">
        <v>0</v>
      </c>
      <c r="K10011">
        <v>0</v>
      </c>
      <c r="L10011">
        <v>0</v>
      </c>
      <c r="M10011">
        <v>0</v>
      </c>
      <c r="N10011">
        <v>100</v>
      </c>
      <c r="O10011">
        <v>0</v>
      </c>
      <c r="P10011">
        <v>0</v>
      </c>
      <c r="Q10011">
        <v>98</v>
      </c>
      <c r="R10011">
        <v>0</v>
      </c>
      <c r="S10011">
        <v>20</v>
      </c>
    </row>
    <row r="10012" spans="1:19" x14ac:dyDescent="0.25">
      <c r="A10012">
        <v>3165</v>
      </c>
      <c r="B10012">
        <v>4.4732165400000001</v>
      </c>
      <c r="C10012" s="1" t="s">
        <v>19</v>
      </c>
      <c r="D10012" s="1" t="str">
        <f>INDEX(cropx!$B$2:$B$40,MATCH(MasterDF[[#This Row],[Crop]],cropx!$A$2:$A$40,0))</f>
        <v>trees-vines</v>
      </c>
      <c r="E10012">
        <v>70827.434532901796</v>
      </c>
      <c r="F10012">
        <v>12.8828636352</v>
      </c>
      <c r="G10012">
        <v>523.643744254833</v>
      </c>
      <c r="H10012">
        <v>100</v>
      </c>
      <c r="I10012">
        <f>MasterDF[[#This Row],[Kitfox]]/100*MasterDF[[#This Row],[Area]]</f>
        <v>4.4732165400000001</v>
      </c>
      <c r="J10012">
        <v>100</v>
      </c>
      <c r="K10012">
        <v>97</v>
      </c>
      <c r="L10012">
        <v>0</v>
      </c>
      <c r="M10012">
        <v>0</v>
      </c>
      <c r="N10012">
        <v>100</v>
      </c>
      <c r="O10012">
        <v>0</v>
      </c>
      <c r="P10012">
        <v>64.4444444444444</v>
      </c>
      <c r="Q10012">
        <v>0</v>
      </c>
      <c r="R10012">
        <v>35.3333333333333</v>
      </c>
      <c r="S10012">
        <v>20</v>
      </c>
    </row>
    <row r="10013" spans="1:19" x14ac:dyDescent="0.25">
      <c r="A10013">
        <v>3170</v>
      </c>
      <c r="B10013">
        <v>17.994381700000002</v>
      </c>
      <c r="C10013" s="1" t="s">
        <v>19</v>
      </c>
      <c r="D10013" s="1" t="str">
        <f>INDEX(cropx!$B$2:$B$40,MATCH(MasterDF[[#This Row],[Crop]],cropx!$A$2:$A$40,0))</f>
        <v>trees-vines</v>
      </c>
      <c r="E10013">
        <v>284917.10169183899</v>
      </c>
      <c r="F10013">
        <v>51.823819296000003</v>
      </c>
      <c r="G10013">
        <v>2962.7179350085198</v>
      </c>
      <c r="H10013">
        <v>100</v>
      </c>
      <c r="I10013">
        <f>MasterDF[[#This Row],[Kitfox]]/100*MasterDF[[#This Row],[Area]]</f>
        <v>17.994381700000002</v>
      </c>
      <c r="J10013">
        <v>13</v>
      </c>
      <c r="K10013">
        <v>0</v>
      </c>
      <c r="L10013">
        <v>0</v>
      </c>
      <c r="M10013">
        <v>0</v>
      </c>
      <c r="N10013">
        <v>100</v>
      </c>
      <c r="O10013">
        <v>0</v>
      </c>
      <c r="P10013">
        <v>42.2222222222222</v>
      </c>
      <c r="Q10013">
        <v>67</v>
      </c>
      <c r="R10013">
        <v>100</v>
      </c>
      <c r="S10013">
        <v>20</v>
      </c>
    </row>
    <row r="10014" spans="1:19" x14ac:dyDescent="0.25">
      <c r="A10014">
        <v>3171</v>
      </c>
      <c r="B10014">
        <v>9.0796009499999997</v>
      </c>
      <c r="C10014" s="1" t="s">
        <v>19</v>
      </c>
      <c r="D10014" s="1" t="str">
        <f>INDEX(cropx!$B$2:$B$40,MATCH(MasterDF[[#This Row],[Crop]],cropx!$A$2:$A$40,0))</f>
        <v>trees-vines</v>
      </c>
      <c r="E10014">
        <v>143763.405173987</v>
      </c>
      <c r="F10014">
        <v>26.149250735999999</v>
      </c>
      <c r="G10014">
        <v>1494.92752855256</v>
      </c>
      <c r="H10014">
        <v>100</v>
      </c>
      <c r="I10014">
        <f>MasterDF[[#This Row],[Kitfox]]/100*MasterDF[[#This Row],[Area]]</f>
        <v>9.0796009499999997</v>
      </c>
      <c r="J10014">
        <v>100</v>
      </c>
      <c r="K10014">
        <v>0</v>
      </c>
      <c r="L10014">
        <v>0</v>
      </c>
      <c r="M10014">
        <v>0</v>
      </c>
      <c r="N10014">
        <v>100</v>
      </c>
      <c r="O10014">
        <v>0</v>
      </c>
      <c r="P10014">
        <v>20</v>
      </c>
      <c r="Q10014">
        <v>0</v>
      </c>
      <c r="R10014">
        <v>0</v>
      </c>
      <c r="S10014">
        <v>20</v>
      </c>
    </row>
    <row r="10015" spans="1:19" x14ac:dyDescent="0.25">
      <c r="A10015">
        <v>3172</v>
      </c>
      <c r="B10015">
        <v>12.49192305</v>
      </c>
      <c r="C10015" s="1" t="s">
        <v>19</v>
      </c>
      <c r="D10015" s="1" t="str">
        <f>INDEX(cropx!$B$2:$B$40,MATCH(MasterDF[[#This Row],[Crop]],cropx!$A$2:$A$40,0))</f>
        <v>trees-vines</v>
      </c>
      <c r="E10015">
        <v>197792.98723909401</v>
      </c>
      <c r="F10015">
        <v>35.976738384000001</v>
      </c>
      <c r="G10015">
        <v>1712.87312717032</v>
      </c>
      <c r="H10015">
        <v>100</v>
      </c>
      <c r="I10015">
        <f>MasterDF[[#This Row],[Kitfox]]/100*MasterDF[[#This Row],[Area]]</f>
        <v>12.49192305</v>
      </c>
      <c r="J10015">
        <v>0</v>
      </c>
      <c r="K10015">
        <v>0</v>
      </c>
      <c r="L10015">
        <v>0</v>
      </c>
      <c r="M10015">
        <v>0</v>
      </c>
      <c r="N10015">
        <v>100</v>
      </c>
      <c r="O10015">
        <v>0</v>
      </c>
      <c r="P10015">
        <v>62.2222222222222</v>
      </c>
      <c r="Q10015">
        <v>80.25</v>
      </c>
      <c r="R10015">
        <v>100</v>
      </c>
      <c r="S10015">
        <v>20</v>
      </c>
    </row>
    <row r="10016" spans="1:19" x14ac:dyDescent="0.25">
      <c r="A10016">
        <v>3173</v>
      </c>
      <c r="B10016">
        <v>7.4751069799999996</v>
      </c>
      <c r="C10016" s="1" t="s">
        <v>19</v>
      </c>
      <c r="D10016" s="1" t="str">
        <f>INDEX(cropx!$B$2:$B$40,MATCH(MasterDF[[#This Row],[Crop]],cropx!$A$2:$A$40,0))</f>
        <v>trees-vines</v>
      </c>
      <c r="E10016">
        <v>118358.37713601701</v>
      </c>
      <c r="F10016">
        <v>21.5283081024</v>
      </c>
      <c r="G10016">
        <v>1230.7526800808701</v>
      </c>
      <c r="H10016">
        <v>100</v>
      </c>
      <c r="I10016">
        <f>MasterDF[[#This Row],[Kitfox]]/100*MasterDF[[#This Row],[Area]]</f>
        <v>7.4751069799999996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73.3333333333333</v>
      </c>
      <c r="Q10016">
        <v>63</v>
      </c>
      <c r="R10016">
        <v>100</v>
      </c>
      <c r="S10016">
        <v>20</v>
      </c>
    </row>
    <row r="10017" spans="1:19" x14ac:dyDescent="0.25">
      <c r="A10017">
        <v>3177</v>
      </c>
      <c r="B10017">
        <v>21.457342950000001</v>
      </c>
      <c r="C10017" s="1" t="s">
        <v>19</v>
      </c>
      <c r="D10017" s="1" t="str">
        <f>INDEX(cropx!$B$2:$B$40,MATCH(MasterDF[[#This Row],[Crop]],cropx!$A$2:$A$40,0))</f>
        <v>trees-vines</v>
      </c>
      <c r="E10017">
        <v>339748.487347127</v>
      </c>
      <c r="F10017">
        <v>61.797147696000003</v>
      </c>
      <c r="G10017">
        <v>1474.4996427327601</v>
      </c>
      <c r="H10017">
        <v>100</v>
      </c>
      <c r="I10017">
        <f>MasterDF[[#This Row],[Kitfox]]/100*MasterDF[[#This Row],[Area]]</f>
        <v>21.457342950000001</v>
      </c>
      <c r="J10017">
        <v>0</v>
      </c>
      <c r="K10017">
        <v>0</v>
      </c>
      <c r="L10017">
        <v>0</v>
      </c>
      <c r="M10017">
        <v>0</v>
      </c>
      <c r="N10017">
        <v>100</v>
      </c>
      <c r="O10017">
        <v>0</v>
      </c>
      <c r="P10017">
        <v>82.2222222222222</v>
      </c>
      <c r="Q10017">
        <v>98.5</v>
      </c>
      <c r="R10017">
        <v>100</v>
      </c>
      <c r="S10017">
        <v>20</v>
      </c>
    </row>
    <row r="10018" spans="1:19" x14ac:dyDescent="0.25">
      <c r="A10018">
        <v>3178</v>
      </c>
      <c r="B10018">
        <v>8.4784223399999998</v>
      </c>
      <c r="C10018" s="1" t="s">
        <v>19</v>
      </c>
      <c r="D10018" s="1" t="str">
        <f>INDEX(cropx!$B$2:$B$40,MATCH(MasterDF[[#This Row],[Crop]],cropx!$A$2:$A$40,0))</f>
        <v>trees-vines</v>
      </c>
      <c r="E10018">
        <v>134244.54145218799</v>
      </c>
      <c r="F10018">
        <v>24.4178563392</v>
      </c>
      <c r="G10018">
        <v>992.50120873814899</v>
      </c>
      <c r="H10018">
        <v>100</v>
      </c>
      <c r="I10018">
        <f>MasterDF[[#This Row],[Kitfox]]/100*MasterDF[[#This Row],[Area]]</f>
        <v>8.4784223399999998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88.8888888888889</v>
      </c>
      <c r="Q10018">
        <v>91</v>
      </c>
      <c r="R10018">
        <v>0</v>
      </c>
      <c r="S10018">
        <v>20</v>
      </c>
    </row>
    <row r="10019" spans="1:19" x14ac:dyDescent="0.25">
      <c r="A10019">
        <v>3191</v>
      </c>
      <c r="B10019">
        <v>9.3346374399999998</v>
      </c>
      <c r="C10019" s="1" t="s">
        <v>19</v>
      </c>
      <c r="D10019" s="1" t="str">
        <f>INDEX(cropx!$B$2:$B$40,MATCH(MasterDF[[#This Row],[Crop]],cropx!$A$2:$A$40,0))</f>
        <v>trees-vines</v>
      </c>
      <c r="E10019">
        <v>147801.568794605</v>
      </c>
      <c r="F10019">
        <v>26.883755827200002</v>
      </c>
      <c r="G10019">
        <v>1505.57401856091</v>
      </c>
      <c r="H10019">
        <v>100</v>
      </c>
      <c r="I10019">
        <f>MasterDF[[#This Row],[Kitfox]]/100*MasterDF[[#This Row],[Area]]</f>
        <v>9.3346374399999998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88.8888888888889</v>
      </c>
      <c r="Q10019">
        <v>0</v>
      </c>
      <c r="R10019">
        <v>0</v>
      </c>
      <c r="S10019">
        <v>20</v>
      </c>
    </row>
    <row r="10020" spans="1:19" x14ac:dyDescent="0.25">
      <c r="A10020">
        <v>3192</v>
      </c>
      <c r="B10020">
        <v>19.550903040000001</v>
      </c>
      <c r="C10020" s="1" t="s">
        <v>19</v>
      </c>
      <c r="D10020" s="1" t="str">
        <f>INDEX(cropx!$B$2:$B$40,MATCH(MasterDF[[#This Row],[Crop]],cropx!$A$2:$A$40,0))</f>
        <v>trees-vines</v>
      </c>
      <c r="E10020">
        <v>309562.54693735699</v>
      </c>
      <c r="F10020">
        <v>56.306600755200002</v>
      </c>
      <c r="G10020">
        <v>1380.92278562566</v>
      </c>
      <c r="H10020">
        <v>100</v>
      </c>
      <c r="I10020">
        <f>MasterDF[[#This Row],[Kitfox]]/100*MasterDF[[#This Row],[Area]]</f>
        <v>19.550903040000001</v>
      </c>
      <c r="J10020">
        <v>100</v>
      </c>
      <c r="K10020">
        <v>0</v>
      </c>
      <c r="L10020">
        <v>0</v>
      </c>
      <c r="M10020">
        <v>0</v>
      </c>
      <c r="N10020">
        <v>38.5</v>
      </c>
      <c r="O10020">
        <v>0</v>
      </c>
      <c r="P10020">
        <v>53.3333333333333</v>
      </c>
      <c r="Q10020">
        <v>98.5</v>
      </c>
      <c r="R10020">
        <v>100</v>
      </c>
      <c r="S10020">
        <v>20</v>
      </c>
    </row>
    <row r="10021" spans="1:19" x14ac:dyDescent="0.25">
      <c r="A10021">
        <v>3199</v>
      </c>
      <c r="B10021">
        <v>14.298969469999999</v>
      </c>
      <c r="C10021" s="1" t="s">
        <v>19</v>
      </c>
      <c r="D10021" s="1" t="str">
        <f>INDEX(cropx!$B$2:$B$40,MATCH(MasterDF[[#This Row],[Crop]],cropx!$A$2:$A$40,0))</f>
        <v>trees-vines</v>
      </c>
      <c r="E10021">
        <v>226405.163928055</v>
      </c>
      <c r="F10021">
        <v>41.181032073600001</v>
      </c>
      <c r="G10021">
        <v>2355.1480515653302</v>
      </c>
      <c r="H10021">
        <v>100</v>
      </c>
      <c r="I10021">
        <f>MasterDF[[#This Row],[Kitfox]]/100*MasterDF[[#This Row],[Area]]</f>
        <v>14.298969469999999</v>
      </c>
      <c r="J10021">
        <v>100</v>
      </c>
      <c r="K10021">
        <v>0</v>
      </c>
      <c r="L10021">
        <v>98</v>
      </c>
      <c r="M10021">
        <v>0</v>
      </c>
      <c r="N10021">
        <v>0</v>
      </c>
      <c r="O10021">
        <v>0</v>
      </c>
      <c r="P10021">
        <v>56.6666666666667</v>
      </c>
      <c r="Q10021">
        <v>31.5</v>
      </c>
      <c r="R10021">
        <v>100</v>
      </c>
      <c r="S10021">
        <v>20</v>
      </c>
    </row>
    <row r="10022" spans="1:19" x14ac:dyDescent="0.25">
      <c r="A10022">
        <v>3210</v>
      </c>
      <c r="B10022">
        <v>13.360235319999999</v>
      </c>
      <c r="C10022" s="1" t="s">
        <v>19</v>
      </c>
      <c r="D10022" s="1" t="str">
        <f>INDEX(cropx!$B$2:$B$40,MATCH(MasterDF[[#This Row],[Crop]],cropx!$A$2:$A$40,0))</f>
        <v>trees-vines</v>
      </c>
      <c r="E10022">
        <v>211541.55717922401</v>
      </c>
      <c r="F10022">
        <v>38.477477721600003</v>
      </c>
      <c r="G10022">
        <v>1416.8914053532101</v>
      </c>
      <c r="H10022">
        <v>100</v>
      </c>
      <c r="I10022">
        <f>MasterDF[[#This Row],[Kitfox]]/100*MasterDF[[#This Row],[Area]]</f>
        <v>13.360235319999999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93.3333333333333</v>
      </c>
      <c r="Q10022">
        <v>53</v>
      </c>
      <c r="R10022">
        <v>100</v>
      </c>
      <c r="S10022">
        <v>20</v>
      </c>
    </row>
    <row r="10023" spans="1:19" x14ac:dyDescent="0.25">
      <c r="A10023">
        <v>3214</v>
      </c>
      <c r="B10023">
        <v>8.0930387600000007</v>
      </c>
      <c r="C10023" s="1" t="s">
        <v>19</v>
      </c>
      <c r="D10023" s="1" t="str">
        <f>INDEX(cropx!$B$2:$B$40,MATCH(MasterDF[[#This Row],[Crop]],cropx!$A$2:$A$40,0))</f>
        <v>trees-vines</v>
      </c>
      <c r="E10023">
        <v>128142.505023049</v>
      </c>
      <c r="F10023">
        <v>23.307951628800001</v>
      </c>
      <c r="G10023">
        <v>1332.4931912525699</v>
      </c>
      <c r="H10023">
        <v>100</v>
      </c>
      <c r="I10023">
        <f>MasterDF[[#This Row],[Kitfox]]/100*MasterDF[[#This Row],[Area]]</f>
        <v>8.0930387600000007</v>
      </c>
      <c r="J10023">
        <v>100</v>
      </c>
      <c r="K10023">
        <v>0</v>
      </c>
      <c r="L10023">
        <v>0</v>
      </c>
      <c r="M10023">
        <v>0</v>
      </c>
      <c r="N10023">
        <v>100</v>
      </c>
      <c r="O10023">
        <v>0</v>
      </c>
      <c r="P10023">
        <v>0</v>
      </c>
      <c r="Q10023">
        <v>55</v>
      </c>
      <c r="R10023">
        <v>3</v>
      </c>
      <c r="S10023">
        <v>20</v>
      </c>
    </row>
    <row r="10024" spans="1:19" x14ac:dyDescent="0.25">
      <c r="A10024">
        <v>3216</v>
      </c>
      <c r="B10024">
        <v>19.753866439999999</v>
      </c>
      <c r="C10024" s="1" t="s">
        <v>19</v>
      </c>
      <c r="D10024" s="1" t="str">
        <f>INDEX(cropx!$B$2:$B$40,MATCH(MasterDF[[#This Row],[Crop]],cropx!$A$2:$A$40,0))</f>
        <v>trees-vines</v>
      </c>
      <c r="E10024">
        <v>312776.20243503503</v>
      </c>
      <c r="F10024">
        <v>56.891135347199999</v>
      </c>
      <c r="G10024">
        <v>2451.7885382595</v>
      </c>
      <c r="H10024">
        <v>100</v>
      </c>
      <c r="I10024">
        <f>MasterDF[[#This Row],[Kitfox]]/100*MasterDF[[#This Row],[Area]]</f>
        <v>19.753866439999999</v>
      </c>
      <c r="J10024">
        <v>68</v>
      </c>
      <c r="K10024">
        <v>0</v>
      </c>
      <c r="L10024">
        <v>0</v>
      </c>
      <c r="M10024">
        <v>0</v>
      </c>
      <c r="N10024">
        <v>100</v>
      </c>
      <c r="O10024">
        <v>0</v>
      </c>
      <c r="P10024">
        <v>47.7777777777778</v>
      </c>
      <c r="Q10024">
        <v>23</v>
      </c>
      <c r="R10024">
        <v>0</v>
      </c>
      <c r="S10024">
        <v>20</v>
      </c>
    </row>
    <row r="10025" spans="1:19" x14ac:dyDescent="0.25">
      <c r="A10025">
        <v>3220</v>
      </c>
      <c r="B10025">
        <v>46.478312189999997</v>
      </c>
      <c r="C10025" s="1" t="s">
        <v>19</v>
      </c>
      <c r="D10025" s="1" t="str">
        <f>INDEX(cropx!$B$2:$B$40,MATCH(MasterDF[[#This Row],[Crop]],cropx!$A$2:$A$40,0))</f>
        <v>trees-vines</v>
      </c>
      <c r="E10025">
        <v>735922.25737343705</v>
      </c>
      <c r="F10025">
        <v>133.85753910720001</v>
      </c>
      <c r="G10025">
        <v>6040.0435454736898</v>
      </c>
      <c r="H10025">
        <v>100</v>
      </c>
      <c r="I10025">
        <f>MasterDF[[#This Row],[Kitfox]]/100*MasterDF[[#This Row],[Area]]</f>
        <v>46.478312189999997</v>
      </c>
      <c r="J10025">
        <v>24.3333333333333</v>
      </c>
      <c r="K10025">
        <v>0</v>
      </c>
      <c r="L10025">
        <v>0</v>
      </c>
      <c r="M10025">
        <v>0</v>
      </c>
      <c r="N10025">
        <v>100</v>
      </c>
      <c r="O10025">
        <v>0</v>
      </c>
      <c r="P10025">
        <v>47.7777777777778</v>
      </c>
      <c r="Q10025">
        <v>28</v>
      </c>
      <c r="R10025">
        <v>0</v>
      </c>
      <c r="S10025">
        <v>20</v>
      </c>
    </row>
    <row r="10026" spans="1:19" x14ac:dyDescent="0.25">
      <c r="A10026">
        <v>3224</v>
      </c>
      <c r="B10026">
        <v>3.3102971399999999</v>
      </c>
      <c r="C10026" s="1" t="s">
        <v>19</v>
      </c>
      <c r="D10026" s="1" t="str">
        <f>INDEX(cropx!$B$2:$B$40,MATCH(MasterDF[[#This Row],[Crop]],cropx!$A$2:$A$40,0))</f>
        <v>trees-vines</v>
      </c>
      <c r="E10026">
        <v>52414.152516703798</v>
      </c>
      <c r="F10026">
        <v>9.5336557632000005</v>
      </c>
      <c r="G10026">
        <v>227.476065496231</v>
      </c>
      <c r="H10026">
        <v>100</v>
      </c>
      <c r="I10026">
        <f>MasterDF[[#This Row],[Kitfox]]/100*MasterDF[[#This Row],[Area]]</f>
        <v>3.3102971399999999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6.6666666666666696</v>
      </c>
      <c r="Q10026">
        <v>0</v>
      </c>
      <c r="R10026">
        <v>0</v>
      </c>
      <c r="S10026">
        <v>20</v>
      </c>
    </row>
    <row r="10027" spans="1:19" x14ac:dyDescent="0.25">
      <c r="A10027">
        <v>3232</v>
      </c>
      <c r="B10027">
        <v>26.153130059999999</v>
      </c>
      <c r="C10027" s="1" t="s">
        <v>19</v>
      </c>
      <c r="D10027" s="1" t="str">
        <f>INDEX(cropx!$B$2:$B$40,MATCH(MasterDF[[#This Row],[Crop]],cropx!$A$2:$A$40,0))</f>
        <v>trees-vines</v>
      </c>
      <c r="E10027">
        <v>414100.03083712002</v>
      </c>
      <c r="F10027">
        <v>75.321014572799996</v>
      </c>
      <c r="G10027">
        <v>2262.60391574292</v>
      </c>
      <c r="H10027">
        <v>100</v>
      </c>
      <c r="I10027">
        <f>MasterDF[[#This Row],[Kitfox]]/100*MasterDF[[#This Row],[Area]]</f>
        <v>26.153130059999999</v>
      </c>
      <c r="J10027">
        <v>0</v>
      </c>
      <c r="K10027">
        <v>0</v>
      </c>
      <c r="L10027">
        <v>0</v>
      </c>
      <c r="M10027">
        <v>0</v>
      </c>
      <c r="N10027">
        <v>100</v>
      </c>
      <c r="O10027">
        <v>0</v>
      </c>
      <c r="P10027">
        <v>0</v>
      </c>
      <c r="Q10027">
        <v>89</v>
      </c>
      <c r="R10027">
        <v>0</v>
      </c>
      <c r="S10027">
        <v>20</v>
      </c>
    </row>
    <row r="10028" spans="1:19" x14ac:dyDescent="0.25">
      <c r="A10028">
        <v>3233</v>
      </c>
      <c r="B10028">
        <v>36.828226049999998</v>
      </c>
      <c r="C10028" s="1" t="s">
        <v>19</v>
      </c>
      <c r="D10028" s="1" t="str">
        <f>INDEX(cropx!$B$2:$B$40,MATCH(MasterDF[[#This Row],[Crop]],cropx!$A$2:$A$40,0))</f>
        <v>trees-vines</v>
      </c>
      <c r="E10028">
        <v>583125.97796110297</v>
      </c>
      <c r="F10028">
        <v>106.065291024</v>
      </c>
      <c r="G10028">
        <v>6029.6039385434096</v>
      </c>
      <c r="H10028">
        <v>100</v>
      </c>
      <c r="I10028">
        <f>MasterDF[[#This Row],[Kitfox]]/100*MasterDF[[#This Row],[Area]]</f>
        <v>36.828226049999998</v>
      </c>
      <c r="J10028">
        <v>0</v>
      </c>
      <c r="K10028">
        <v>0</v>
      </c>
      <c r="L10028">
        <v>0</v>
      </c>
      <c r="M10028">
        <v>0</v>
      </c>
      <c r="N10028">
        <v>38.5</v>
      </c>
      <c r="O10028">
        <v>0</v>
      </c>
      <c r="P10028">
        <v>78.8888888888889</v>
      </c>
      <c r="Q10028">
        <v>61</v>
      </c>
      <c r="R10028">
        <v>0</v>
      </c>
      <c r="S10028">
        <v>20</v>
      </c>
    </row>
    <row r="10029" spans="1:19" x14ac:dyDescent="0.25">
      <c r="A10029">
        <v>3240</v>
      </c>
      <c r="B10029">
        <v>116.3410767</v>
      </c>
      <c r="C10029" s="1" t="s">
        <v>19</v>
      </c>
      <c r="D10029" s="1" t="str">
        <f>INDEX(cropx!$B$2:$B$40,MATCH(MasterDF[[#This Row],[Crop]],cropx!$A$2:$A$40,0))</f>
        <v>trees-vines</v>
      </c>
      <c r="E10029">
        <v>1842106.2159124899</v>
      </c>
      <c r="F10029">
        <v>335.06230089600001</v>
      </c>
      <c r="G10029">
        <v>9623.9376653039199</v>
      </c>
      <c r="H10029">
        <v>100</v>
      </c>
      <c r="I10029">
        <f>MasterDF[[#This Row],[Kitfox]]/100*MasterDF[[#This Row],[Area]]</f>
        <v>116.3410767</v>
      </c>
      <c r="J10029">
        <v>100</v>
      </c>
      <c r="K10029">
        <v>0</v>
      </c>
      <c r="L10029">
        <v>100</v>
      </c>
      <c r="M10029">
        <v>0</v>
      </c>
      <c r="N10029">
        <v>100</v>
      </c>
      <c r="O10029">
        <v>100</v>
      </c>
      <c r="P10029">
        <v>92.2222222222222</v>
      </c>
      <c r="Q10029">
        <v>96</v>
      </c>
      <c r="R10029">
        <v>100</v>
      </c>
      <c r="S10029">
        <v>6.6666666666666696</v>
      </c>
    </row>
    <row r="10030" spans="1:19" x14ac:dyDescent="0.25">
      <c r="A10030">
        <v>3242</v>
      </c>
      <c r="B10030">
        <v>18.945342050000001</v>
      </c>
      <c r="C10030" s="1" t="s">
        <v>19</v>
      </c>
      <c r="D10030" s="1" t="str">
        <f>INDEX(cropx!$B$2:$B$40,MATCH(MasterDF[[#This Row],[Crop]],cropx!$A$2:$A$40,0))</f>
        <v>trees-vines</v>
      </c>
      <c r="E10030">
        <v>299974.294056824</v>
      </c>
      <c r="F10030">
        <v>54.562585104</v>
      </c>
      <c r="G10030">
        <v>3119.2905436926499</v>
      </c>
      <c r="H10030">
        <v>100</v>
      </c>
      <c r="I10030">
        <f>MasterDF[[#This Row],[Kitfox]]/100*MasterDF[[#This Row],[Area]]</f>
        <v>18.945342050000001</v>
      </c>
      <c r="J10030">
        <v>100</v>
      </c>
      <c r="K10030">
        <v>0</v>
      </c>
      <c r="L10030">
        <v>0</v>
      </c>
      <c r="M10030">
        <v>0</v>
      </c>
      <c r="N10030">
        <v>100</v>
      </c>
      <c r="O10030">
        <v>0</v>
      </c>
      <c r="P10030">
        <v>20</v>
      </c>
      <c r="Q10030">
        <v>0</v>
      </c>
      <c r="R10030">
        <v>0</v>
      </c>
      <c r="S10030">
        <v>20</v>
      </c>
    </row>
    <row r="10031" spans="1:19" x14ac:dyDescent="0.25">
      <c r="A10031">
        <v>3243</v>
      </c>
      <c r="B10031">
        <v>12.563558069999999</v>
      </c>
      <c r="C10031" s="1" t="s">
        <v>19</v>
      </c>
      <c r="D10031" s="1" t="str">
        <f>INDEX(cropx!$B$2:$B$40,MATCH(MasterDF[[#This Row],[Crop]],cropx!$A$2:$A$40,0))</f>
        <v>trees-vines</v>
      </c>
      <c r="E10031">
        <v>198927.232506217</v>
      </c>
      <c r="F10031">
        <v>36.183047241600001</v>
      </c>
      <c r="G10031">
        <v>1470.7154321012599</v>
      </c>
      <c r="H10031">
        <v>100</v>
      </c>
      <c r="I10031">
        <f>MasterDF[[#This Row],[Kitfox]]/100*MasterDF[[#This Row],[Area]]</f>
        <v>12.563558069999999</v>
      </c>
      <c r="J10031">
        <v>100</v>
      </c>
      <c r="K10031">
        <v>0</v>
      </c>
      <c r="L10031">
        <v>0</v>
      </c>
      <c r="M10031">
        <v>0</v>
      </c>
      <c r="N10031">
        <v>100</v>
      </c>
      <c r="O10031">
        <v>0</v>
      </c>
      <c r="P10031">
        <v>71.1111111111111</v>
      </c>
      <c r="Q10031">
        <v>0</v>
      </c>
      <c r="R10031">
        <v>0</v>
      </c>
      <c r="S10031">
        <v>20</v>
      </c>
    </row>
    <row r="10032" spans="1:19" x14ac:dyDescent="0.25">
      <c r="A10032">
        <v>3244</v>
      </c>
      <c r="B10032">
        <v>20.42660893</v>
      </c>
      <c r="C10032" s="1" t="s">
        <v>19</v>
      </c>
      <c r="D10032" s="1" t="str">
        <f>INDEX(cropx!$B$2:$B$40,MATCH(MasterDF[[#This Row],[Crop]],cropx!$A$2:$A$40,0))</f>
        <v>trees-vines</v>
      </c>
      <c r="E10032">
        <v>323428.185016673</v>
      </c>
      <c r="F10032">
        <v>58.828633718399999</v>
      </c>
      <c r="G10032">
        <v>3303.75210595621</v>
      </c>
      <c r="H10032">
        <v>100</v>
      </c>
      <c r="I10032">
        <f>MasterDF[[#This Row],[Kitfox]]/100*MasterDF[[#This Row],[Area]]</f>
        <v>20.42660893</v>
      </c>
      <c r="J10032">
        <v>0</v>
      </c>
      <c r="K10032">
        <v>0</v>
      </c>
      <c r="L10032">
        <v>0</v>
      </c>
      <c r="M10032">
        <v>0</v>
      </c>
      <c r="N10032">
        <v>99.5</v>
      </c>
      <c r="O10032">
        <v>0</v>
      </c>
      <c r="P10032">
        <v>82.2222222222222</v>
      </c>
      <c r="Q10032">
        <v>57</v>
      </c>
      <c r="R10032">
        <v>100</v>
      </c>
      <c r="S10032">
        <v>20</v>
      </c>
    </row>
    <row r="10033" spans="1:19" x14ac:dyDescent="0.25">
      <c r="A10033">
        <v>3245</v>
      </c>
      <c r="B10033">
        <v>27.249746479999999</v>
      </c>
      <c r="C10033" s="1" t="s">
        <v>19</v>
      </c>
      <c r="D10033" s="1" t="str">
        <f>INDEX(cropx!$B$2:$B$40,MATCH(MasterDF[[#This Row],[Crop]],cropx!$A$2:$A$40,0))</f>
        <v>trees-vines</v>
      </c>
      <c r="E10033">
        <v>431463.493347982</v>
      </c>
      <c r="F10033">
        <v>78.479269862400002</v>
      </c>
      <c r="G10033">
        <v>4186.6914838426201</v>
      </c>
      <c r="H10033">
        <v>100</v>
      </c>
      <c r="I10033">
        <f>MasterDF[[#This Row],[Kitfox]]/100*MasterDF[[#This Row],[Area]]</f>
        <v>27.249746479999999</v>
      </c>
      <c r="J10033">
        <v>100</v>
      </c>
      <c r="K10033">
        <v>100</v>
      </c>
      <c r="L10033">
        <v>0</v>
      </c>
      <c r="M10033">
        <v>0</v>
      </c>
      <c r="N10033">
        <v>100</v>
      </c>
      <c r="O10033">
        <v>0</v>
      </c>
      <c r="P10033">
        <v>88.8888888888889</v>
      </c>
      <c r="Q10033">
        <v>2.5</v>
      </c>
      <c r="R10033">
        <v>100</v>
      </c>
      <c r="S10033">
        <v>20</v>
      </c>
    </row>
    <row r="10034" spans="1:19" x14ac:dyDescent="0.25">
      <c r="A10034">
        <v>3246</v>
      </c>
      <c r="B10034">
        <v>19.06742187</v>
      </c>
      <c r="C10034" s="1" t="s">
        <v>19</v>
      </c>
      <c r="D10034" s="1" t="str">
        <f>INDEX(cropx!$B$2:$B$40,MATCH(MasterDF[[#This Row],[Crop]],cropx!$A$2:$A$40,0))</f>
        <v>trees-vines</v>
      </c>
      <c r="E10034">
        <v>301907.26564036298</v>
      </c>
      <c r="F10034">
        <v>54.914174985599999</v>
      </c>
      <c r="G10034">
        <v>3051.5335050490098</v>
      </c>
      <c r="H10034">
        <v>100</v>
      </c>
      <c r="I10034">
        <f>MasterDF[[#This Row],[Kitfox]]/100*MasterDF[[#This Row],[Area]]</f>
        <v>19.06742187</v>
      </c>
      <c r="J10034">
        <v>15</v>
      </c>
      <c r="K10034">
        <v>0</v>
      </c>
      <c r="L10034">
        <v>0</v>
      </c>
      <c r="M10034">
        <v>0</v>
      </c>
      <c r="N10034">
        <v>100</v>
      </c>
      <c r="O10034">
        <v>0</v>
      </c>
      <c r="P10034">
        <v>40</v>
      </c>
      <c r="Q10034">
        <v>0</v>
      </c>
      <c r="R10034">
        <v>0</v>
      </c>
      <c r="S10034">
        <v>20</v>
      </c>
    </row>
    <row r="10035" spans="1:19" x14ac:dyDescent="0.25">
      <c r="A10035">
        <v>3251</v>
      </c>
      <c r="B10035">
        <v>35.596419869999998</v>
      </c>
      <c r="C10035" s="1" t="s">
        <v>19</v>
      </c>
      <c r="D10035" s="1" t="str">
        <f>INDEX(cropx!$B$2:$B$40,MATCH(MasterDF[[#This Row],[Crop]],cropx!$A$2:$A$40,0))</f>
        <v>trees-vines</v>
      </c>
      <c r="E10035">
        <v>563621.96540302294</v>
      </c>
      <c r="F10035">
        <v>102.51768922559999</v>
      </c>
      <c r="G10035">
        <v>5827.3450347835696</v>
      </c>
      <c r="H10035">
        <v>100</v>
      </c>
      <c r="I10035">
        <f>MasterDF[[#This Row],[Kitfox]]/100*MasterDF[[#This Row],[Area]]</f>
        <v>35.596419869999998</v>
      </c>
      <c r="J10035">
        <v>0</v>
      </c>
      <c r="K10035">
        <v>0</v>
      </c>
      <c r="L10035">
        <v>0</v>
      </c>
      <c r="M10035">
        <v>0</v>
      </c>
      <c r="N10035">
        <v>11.5</v>
      </c>
      <c r="O10035">
        <v>0</v>
      </c>
      <c r="P10035">
        <v>82.2222222222222</v>
      </c>
      <c r="Q10035">
        <v>86</v>
      </c>
      <c r="R10035">
        <v>100</v>
      </c>
      <c r="S10035">
        <v>20</v>
      </c>
    </row>
    <row r="10036" spans="1:19" x14ac:dyDescent="0.25">
      <c r="A10036">
        <v>3259</v>
      </c>
      <c r="B10036">
        <v>24.765193570000001</v>
      </c>
      <c r="C10036" s="1" t="s">
        <v>19</v>
      </c>
      <c r="D10036" s="1" t="str">
        <f>INDEX(cropx!$B$2:$B$40,MATCH(MasterDF[[#This Row],[Crop]],cropx!$A$2:$A$40,0))</f>
        <v>trees-vines</v>
      </c>
      <c r="E10036">
        <v>392123.90247350198</v>
      </c>
      <c r="F10036">
        <v>71.323757481599998</v>
      </c>
      <c r="G10036">
        <v>4077.51065732904</v>
      </c>
      <c r="H10036">
        <v>100</v>
      </c>
      <c r="I10036">
        <f>MasterDF[[#This Row],[Kitfox]]/100*MasterDF[[#This Row],[Area]]</f>
        <v>24.765193570000001</v>
      </c>
      <c r="J10036">
        <v>100</v>
      </c>
      <c r="K10036">
        <v>0</v>
      </c>
      <c r="L10036">
        <v>0</v>
      </c>
      <c r="M10036">
        <v>0</v>
      </c>
      <c r="N10036">
        <v>81.5</v>
      </c>
      <c r="O10036">
        <v>0</v>
      </c>
      <c r="P10036">
        <v>48.8888888888889</v>
      </c>
      <c r="Q10036">
        <v>0.5</v>
      </c>
      <c r="R10036">
        <v>100</v>
      </c>
      <c r="S10036">
        <v>20</v>
      </c>
    </row>
    <row r="10037" spans="1:19" x14ac:dyDescent="0.25">
      <c r="A10037">
        <v>3267</v>
      </c>
      <c r="B10037">
        <v>16.57909574</v>
      </c>
      <c r="C10037" s="1" t="s">
        <v>19</v>
      </c>
      <c r="D10037" s="1" t="str">
        <f>INDEX(cropx!$B$2:$B$40,MATCH(MasterDF[[#This Row],[Crop]],cropx!$A$2:$A$40,0))</f>
        <v>trees-vines</v>
      </c>
      <c r="E10037">
        <v>262507.93084556598</v>
      </c>
      <c r="F10037">
        <v>47.7477957312</v>
      </c>
      <c r="G10037">
        <v>1703.42582448658</v>
      </c>
      <c r="H10037">
        <v>100</v>
      </c>
      <c r="I10037">
        <f>MasterDF[[#This Row],[Kitfox]]/100*MasterDF[[#This Row],[Area]]</f>
        <v>16.57909574</v>
      </c>
      <c r="J10037">
        <v>100</v>
      </c>
      <c r="K10037">
        <v>0</v>
      </c>
      <c r="L10037">
        <v>0</v>
      </c>
      <c r="M10037">
        <v>0</v>
      </c>
      <c r="N10037">
        <v>100</v>
      </c>
      <c r="O10037">
        <v>0</v>
      </c>
      <c r="P10037">
        <v>20</v>
      </c>
      <c r="Q10037">
        <v>0</v>
      </c>
      <c r="R10037">
        <v>0</v>
      </c>
      <c r="S10037">
        <v>20</v>
      </c>
    </row>
    <row r="10038" spans="1:19" x14ac:dyDescent="0.25">
      <c r="A10038">
        <v>3268</v>
      </c>
      <c r="B10038">
        <v>20.165687380000001</v>
      </c>
      <c r="C10038" s="1" t="s">
        <v>19</v>
      </c>
      <c r="D10038" s="1" t="str">
        <f>INDEX(cropx!$B$2:$B$40,MATCH(MasterDF[[#This Row],[Crop]],cropx!$A$2:$A$40,0))</f>
        <v>trees-vines</v>
      </c>
      <c r="E10038">
        <v>319296.83929808502</v>
      </c>
      <c r="F10038">
        <v>58.077179654399998</v>
      </c>
      <c r="G10038">
        <v>3320.21653493138</v>
      </c>
      <c r="H10038">
        <v>100</v>
      </c>
      <c r="I10038">
        <f>MasterDF[[#This Row],[Kitfox]]/100*MasterDF[[#This Row],[Area]]</f>
        <v>20.165687380000001</v>
      </c>
      <c r="J10038">
        <v>100</v>
      </c>
      <c r="K10038">
        <v>0</v>
      </c>
      <c r="L10038">
        <v>99</v>
      </c>
      <c r="M10038">
        <v>0</v>
      </c>
      <c r="N10038">
        <v>0</v>
      </c>
      <c r="O10038">
        <v>0</v>
      </c>
      <c r="P10038">
        <v>60</v>
      </c>
      <c r="Q10038">
        <v>5</v>
      </c>
      <c r="R10038">
        <v>100</v>
      </c>
      <c r="S10038">
        <v>20</v>
      </c>
    </row>
    <row r="10039" spans="1:19" x14ac:dyDescent="0.25">
      <c r="A10039">
        <v>3276</v>
      </c>
      <c r="B10039">
        <v>13.718635340000001</v>
      </c>
      <c r="C10039" s="1" t="s">
        <v>19</v>
      </c>
      <c r="D10039" s="1" t="str">
        <f>INDEX(cropx!$B$2:$B$40,MATCH(MasterDF[[#This Row],[Crop]],cropx!$A$2:$A$40,0))</f>
        <v>trees-vines</v>
      </c>
      <c r="E10039">
        <v>217216.34482389799</v>
      </c>
      <c r="F10039">
        <v>39.509669779200003</v>
      </c>
      <c r="G10039">
        <v>1229.47183479348</v>
      </c>
      <c r="H10039">
        <v>100</v>
      </c>
      <c r="I10039">
        <f>MasterDF[[#This Row],[Kitfox]]/100*MasterDF[[#This Row],[Area]]</f>
        <v>13.718635340000001</v>
      </c>
      <c r="J10039">
        <v>100</v>
      </c>
      <c r="K10039">
        <v>0</v>
      </c>
      <c r="L10039">
        <v>0</v>
      </c>
      <c r="M10039">
        <v>0</v>
      </c>
      <c r="N10039">
        <v>100</v>
      </c>
      <c r="O10039">
        <v>100</v>
      </c>
      <c r="P10039">
        <v>62.2222222222222</v>
      </c>
      <c r="Q10039">
        <v>0</v>
      </c>
      <c r="R10039">
        <v>100</v>
      </c>
      <c r="S10039">
        <v>20</v>
      </c>
    </row>
    <row r="10040" spans="1:19" x14ac:dyDescent="0.25">
      <c r="A10040">
        <v>3277</v>
      </c>
      <c r="B10040">
        <v>18.410769070000001</v>
      </c>
      <c r="C10040" s="1" t="s">
        <v>19</v>
      </c>
      <c r="D10040" s="1" t="str">
        <f>INDEX(cropx!$B$2:$B$40,MATCH(MasterDF[[#This Row],[Crop]],cropx!$A$2:$A$40,0))</f>
        <v>trees-vines</v>
      </c>
      <c r="E10040">
        <v>291510.04190058698</v>
      </c>
      <c r="F10040">
        <v>53.023014921600002</v>
      </c>
      <c r="G10040">
        <v>3038.3477136817301</v>
      </c>
      <c r="H10040">
        <v>100</v>
      </c>
      <c r="I10040">
        <f>MasterDF[[#This Row],[Kitfox]]/100*MasterDF[[#This Row],[Area]]</f>
        <v>18.410769070000001</v>
      </c>
      <c r="J10040">
        <v>100</v>
      </c>
      <c r="K10040">
        <v>0</v>
      </c>
      <c r="L10040">
        <v>0</v>
      </c>
      <c r="M10040">
        <v>0</v>
      </c>
      <c r="N10040">
        <v>100</v>
      </c>
      <c r="O10040">
        <v>0</v>
      </c>
      <c r="P10040">
        <v>0</v>
      </c>
      <c r="Q10040">
        <v>0</v>
      </c>
      <c r="R10040">
        <v>0</v>
      </c>
      <c r="S10040">
        <v>20</v>
      </c>
    </row>
    <row r="10041" spans="1:19" x14ac:dyDescent="0.25">
      <c r="A10041">
        <v>3279</v>
      </c>
      <c r="B10041">
        <v>9.3196535600000008</v>
      </c>
      <c r="C10041" s="1" t="s">
        <v>19</v>
      </c>
      <c r="D10041" s="1" t="str">
        <f>INDEX(cropx!$B$2:$B$40,MATCH(MasterDF[[#This Row],[Crop]],cropx!$A$2:$A$40,0))</f>
        <v>trees-vines</v>
      </c>
      <c r="E10041">
        <v>147564.318983365</v>
      </c>
      <c r="F10041">
        <v>26.8406022528</v>
      </c>
      <c r="G10041">
        <v>1530.78160608199</v>
      </c>
      <c r="H10041">
        <v>100</v>
      </c>
      <c r="I10041">
        <f>MasterDF[[#This Row],[Kitfox]]/100*MasterDF[[#This Row],[Area]]</f>
        <v>9.3196535600000008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90</v>
      </c>
      <c r="Q10041">
        <v>0</v>
      </c>
      <c r="R10041">
        <v>0</v>
      </c>
      <c r="S10041">
        <v>20</v>
      </c>
    </row>
    <row r="10042" spans="1:19" x14ac:dyDescent="0.25">
      <c r="A10042">
        <v>3303</v>
      </c>
      <c r="B10042">
        <v>4.4245065800000001</v>
      </c>
      <c r="C10042" s="1" t="s">
        <v>19</v>
      </c>
      <c r="D10042" s="1" t="str">
        <f>INDEX(cropx!$B$2:$B$40,MATCH(MasterDF[[#This Row],[Crop]],cropx!$A$2:$A$40,0))</f>
        <v>trees-vines</v>
      </c>
      <c r="E10042">
        <v>70056.177100548593</v>
      </c>
      <c r="F10042">
        <v>12.7425789504</v>
      </c>
      <c r="G10042">
        <v>304.04199563202502</v>
      </c>
      <c r="H10042">
        <v>100</v>
      </c>
      <c r="I10042">
        <f>MasterDF[[#This Row],[Kitfox]]/100*MasterDF[[#This Row],[Area]]</f>
        <v>4.4245065800000001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6.6666666666666696</v>
      </c>
      <c r="Q10042">
        <v>34.5</v>
      </c>
      <c r="R10042">
        <v>0</v>
      </c>
      <c r="S10042">
        <v>20</v>
      </c>
    </row>
    <row r="10043" spans="1:19" x14ac:dyDescent="0.25">
      <c r="A10043">
        <v>3305</v>
      </c>
      <c r="B10043">
        <v>30.405234589999999</v>
      </c>
      <c r="C10043" s="1" t="s">
        <v>19</v>
      </c>
      <c r="D10043" s="1" t="str">
        <f>INDEX(cropx!$B$2:$B$40,MATCH(MasterDF[[#This Row],[Crop]],cropx!$A$2:$A$40,0))</f>
        <v>trees-vines</v>
      </c>
      <c r="E10043">
        <v>481426.45077064499</v>
      </c>
      <c r="F10043">
        <v>87.567075619199997</v>
      </c>
      <c r="G10043">
        <v>3559.2980490893701</v>
      </c>
      <c r="H10043">
        <v>100</v>
      </c>
      <c r="I10043">
        <f>MasterDF[[#This Row],[Kitfox]]/100*MasterDF[[#This Row],[Area]]</f>
        <v>30.405234589999999</v>
      </c>
      <c r="J10043">
        <v>100</v>
      </c>
      <c r="K10043">
        <v>100</v>
      </c>
      <c r="L10043">
        <v>0</v>
      </c>
      <c r="M10043">
        <v>0</v>
      </c>
      <c r="N10043">
        <v>100</v>
      </c>
      <c r="O10043">
        <v>0</v>
      </c>
      <c r="P10043">
        <v>80</v>
      </c>
      <c r="Q10043">
        <v>72</v>
      </c>
      <c r="R10043">
        <v>100</v>
      </c>
      <c r="S10043">
        <v>20</v>
      </c>
    </row>
    <row r="10044" spans="1:19" x14ac:dyDescent="0.25">
      <c r="A10044">
        <v>3307</v>
      </c>
      <c r="B10044">
        <v>37.412053999999998</v>
      </c>
      <c r="C10044" s="1" t="s">
        <v>19</v>
      </c>
      <c r="D10044" s="1" t="str">
        <f>INDEX(cropx!$B$2:$B$40,MATCH(MasterDF[[#This Row],[Crop]],cropx!$A$2:$A$40,0))</f>
        <v>trees-vines</v>
      </c>
      <c r="E10044">
        <v>592370.11705818004</v>
      </c>
      <c r="F10044">
        <v>107.74671552</v>
      </c>
      <c r="G10044">
        <v>6124.2364232009204</v>
      </c>
      <c r="H10044">
        <v>100</v>
      </c>
      <c r="I10044">
        <f>MasterDF[[#This Row],[Kitfox]]/100*MasterDF[[#This Row],[Area]]</f>
        <v>37.412053999999998</v>
      </c>
      <c r="J10044">
        <v>0</v>
      </c>
      <c r="K10044">
        <v>0</v>
      </c>
      <c r="L10044">
        <v>0</v>
      </c>
      <c r="M10044">
        <v>0</v>
      </c>
      <c r="N10044">
        <v>100</v>
      </c>
      <c r="O10044">
        <v>0</v>
      </c>
      <c r="P10044">
        <v>0</v>
      </c>
      <c r="Q10044">
        <v>52</v>
      </c>
      <c r="R10044">
        <v>0</v>
      </c>
      <c r="S10044">
        <v>20</v>
      </c>
    </row>
    <row r="10045" spans="1:19" x14ac:dyDescent="0.25">
      <c r="A10045">
        <v>3308</v>
      </c>
      <c r="B10045">
        <v>24.45108299</v>
      </c>
      <c r="C10045" s="1" t="s">
        <v>19</v>
      </c>
      <c r="D10045" s="1" t="str">
        <f>INDEX(cropx!$B$2:$B$40,MATCH(MasterDF[[#This Row],[Crop]],cropx!$A$2:$A$40,0))</f>
        <v>trees-vines</v>
      </c>
      <c r="E10045">
        <v>387150.37920627301</v>
      </c>
      <c r="F10045">
        <v>70.419119011199996</v>
      </c>
      <c r="G10045">
        <v>3740.3285082683201</v>
      </c>
      <c r="H10045">
        <v>100</v>
      </c>
      <c r="I10045">
        <f>MasterDF[[#This Row],[Kitfox]]/100*MasterDF[[#This Row],[Area]]</f>
        <v>24.45108299</v>
      </c>
      <c r="J10045">
        <v>0</v>
      </c>
      <c r="K10045">
        <v>0</v>
      </c>
      <c r="L10045">
        <v>0</v>
      </c>
      <c r="M10045">
        <v>0</v>
      </c>
      <c r="N10045">
        <v>100</v>
      </c>
      <c r="O10045">
        <v>0</v>
      </c>
      <c r="P10045">
        <v>60</v>
      </c>
      <c r="Q10045">
        <v>66.3333333333333</v>
      </c>
      <c r="R10045">
        <v>100</v>
      </c>
      <c r="S10045">
        <v>20</v>
      </c>
    </row>
    <row r="10046" spans="1:19" x14ac:dyDescent="0.25">
      <c r="A10046">
        <v>3316</v>
      </c>
      <c r="B10046">
        <v>6.08149447</v>
      </c>
      <c r="C10046" s="1" t="s">
        <v>19</v>
      </c>
      <c r="D10046" s="1" t="str">
        <f>INDEX(cropx!$B$2:$B$40,MATCH(MasterDF[[#This Row],[Crop]],cropx!$A$2:$A$40,0))</f>
        <v>trees-vines</v>
      </c>
      <c r="E10046">
        <v>96292.376544804894</v>
      </c>
      <c r="F10046">
        <v>17.514704073600001</v>
      </c>
      <c r="G10046">
        <v>1146.9539155719399</v>
      </c>
      <c r="H10046">
        <v>100</v>
      </c>
      <c r="I10046">
        <f>MasterDF[[#This Row],[Kitfox]]/100*MasterDF[[#This Row],[Area]]</f>
        <v>6.08149447</v>
      </c>
      <c r="J10046">
        <v>100</v>
      </c>
      <c r="K10046">
        <v>0</v>
      </c>
      <c r="L10046">
        <v>0</v>
      </c>
      <c r="M10046">
        <v>88.4</v>
      </c>
      <c r="N10046">
        <v>100</v>
      </c>
      <c r="O10046">
        <v>0</v>
      </c>
      <c r="P10046">
        <v>43.1111111111111</v>
      </c>
      <c r="Q10046">
        <v>0</v>
      </c>
      <c r="R10046">
        <v>17</v>
      </c>
      <c r="S10046">
        <v>20</v>
      </c>
    </row>
    <row r="10047" spans="1:19" x14ac:dyDescent="0.25">
      <c r="A10047">
        <v>3326</v>
      </c>
      <c r="B10047">
        <v>17.77176034</v>
      </c>
      <c r="C10047" s="1" t="s">
        <v>19</v>
      </c>
      <c r="D10047" s="1" t="str">
        <f>INDEX(cropx!$B$2:$B$40,MATCH(MasterDF[[#This Row],[Crop]],cropx!$A$2:$A$40,0))</f>
        <v>trees-vines</v>
      </c>
      <c r="E10047">
        <v>281392.18854264799</v>
      </c>
      <c r="F10047">
        <v>51.182669779199998</v>
      </c>
      <c r="G10047">
        <v>1862.0270123309399</v>
      </c>
      <c r="H10047">
        <v>100</v>
      </c>
      <c r="I10047">
        <f>MasterDF[[#This Row],[Kitfox]]/100*MasterDF[[#This Row],[Area]]</f>
        <v>17.77176034</v>
      </c>
      <c r="J10047">
        <v>0</v>
      </c>
      <c r="K10047">
        <v>0</v>
      </c>
      <c r="L10047">
        <v>0</v>
      </c>
      <c r="M10047">
        <v>0</v>
      </c>
      <c r="N10047">
        <v>41.5</v>
      </c>
      <c r="O10047">
        <v>0</v>
      </c>
      <c r="P10047">
        <v>10</v>
      </c>
      <c r="Q10047">
        <v>17.5</v>
      </c>
      <c r="R10047">
        <v>100</v>
      </c>
      <c r="S10047">
        <v>20</v>
      </c>
    </row>
    <row r="10048" spans="1:19" x14ac:dyDescent="0.25">
      <c r="A10048">
        <v>3328</v>
      </c>
      <c r="B10048">
        <v>27.392397030000001</v>
      </c>
      <c r="C10048" s="1" t="s">
        <v>19</v>
      </c>
      <c r="D10048" s="1" t="str">
        <f>INDEX(cropx!$B$2:$B$40,MATCH(MasterDF[[#This Row],[Crop]],cropx!$A$2:$A$40,0))</f>
        <v>trees-vines</v>
      </c>
      <c r="E10048">
        <v>433722.17508199997</v>
      </c>
      <c r="F10048">
        <v>78.890103446400005</v>
      </c>
      <c r="G10048">
        <v>1883.3577497771801</v>
      </c>
      <c r="H10048">
        <v>100</v>
      </c>
      <c r="I10048">
        <f>MasterDF[[#This Row],[Kitfox]]/100*MasterDF[[#This Row],[Area]]</f>
        <v>27.392397030000001</v>
      </c>
      <c r="J10048">
        <v>0</v>
      </c>
      <c r="K10048">
        <v>0</v>
      </c>
      <c r="L10048">
        <v>0</v>
      </c>
      <c r="M10048">
        <v>0</v>
      </c>
      <c r="N10048">
        <v>30</v>
      </c>
      <c r="O10048">
        <v>0</v>
      </c>
      <c r="P10048">
        <v>17.037037037036999</v>
      </c>
      <c r="Q10048">
        <v>63</v>
      </c>
      <c r="R10048">
        <v>100</v>
      </c>
      <c r="S10048">
        <v>20</v>
      </c>
    </row>
    <row r="10049" spans="1:19" x14ac:dyDescent="0.25">
      <c r="A10049">
        <v>3334</v>
      </c>
      <c r="B10049">
        <v>17.149064849999998</v>
      </c>
      <c r="C10049" s="1" t="s">
        <v>19</v>
      </c>
      <c r="D10049" s="1" t="str">
        <f>INDEX(cropx!$B$2:$B$40,MATCH(MasterDF[[#This Row],[Crop]],cropx!$A$2:$A$40,0))</f>
        <v>trees-vines</v>
      </c>
      <c r="E10049">
        <v>271532.63364349899</v>
      </c>
      <c r="F10049">
        <v>49.389306767999997</v>
      </c>
      <c r="G10049">
        <v>424.374861431505</v>
      </c>
      <c r="H10049">
        <v>100</v>
      </c>
      <c r="I10049">
        <f>MasterDF[[#This Row],[Kitfox]]/100*MasterDF[[#This Row],[Area]]</f>
        <v>17.149064849999998</v>
      </c>
      <c r="J10049">
        <v>100</v>
      </c>
      <c r="K10049">
        <v>0</v>
      </c>
      <c r="L10049">
        <v>0</v>
      </c>
      <c r="M10049">
        <v>0</v>
      </c>
      <c r="N10049">
        <v>100</v>
      </c>
      <c r="O10049">
        <v>0</v>
      </c>
      <c r="P10049">
        <v>80</v>
      </c>
      <c r="Q10049">
        <v>0</v>
      </c>
      <c r="R10049">
        <v>0</v>
      </c>
      <c r="S10049">
        <v>20</v>
      </c>
    </row>
    <row r="10050" spans="1:19" x14ac:dyDescent="0.25">
      <c r="A10050">
        <v>3344</v>
      </c>
      <c r="B10050">
        <v>10.712064890000001</v>
      </c>
      <c r="C10050" s="1" t="s">
        <v>19</v>
      </c>
      <c r="D10050" s="1" t="str">
        <f>INDEX(cropx!$B$2:$B$40,MATCH(MasterDF[[#This Row],[Crop]],cropx!$A$2:$A$40,0))</f>
        <v>trees-vines</v>
      </c>
      <c r="E10050">
        <v>169611.30048684601</v>
      </c>
      <c r="F10050">
        <v>30.850746883199999</v>
      </c>
      <c r="G10050">
        <v>1536.61816443355</v>
      </c>
      <c r="H10050">
        <v>100</v>
      </c>
      <c r="I10050">
        <f>MasterDF[[#This Row],[Kitfox]]/100*MasterDF[[#This Row],[Area]]</f>
        <v>10.712064890000001</v>
      </c>
      <c r="J10050">
        <v>100</v>
      </c>
      <c r="K10050">
        <v>0</v>
      </c>
      <c r="L10050">
        <v>0</v>
      </c>
      <c r="M10050">
        <v>24.5</v>
      </c>
      <c r="N10050">
        <v>0</v>
      </c>
      <c r="O10050">
        <v>0</v>
      </c>
      <c r="P10050">
        <v>66.6666666666667</v>
      </c>
      <c r="Q10050">
        <v>0</v>
      </c>
      <c r="R10050">
        <v>100</v>
      </c>
      <c r="S10050">
        <v>20</v>
      </c>
    </row>
    <row r="10051" spans="1:19" x14ac:dyDescent="0.25">
      <c r="A10051">
        <v>3356</v>
      </c>
      <c r="B10051">
        <v>18.990182860000001</v>
      </c>
      <c r="C10051" s="1" t="s">
        <v>19</v>
      </c>
      <c r="D10051" s="1" t="str">
        <f>INDEX(cropx!$B$2:$B$40,MATCH(MasterDF[[#This Row],[Crop]],cropx!$A$2:$A$40,0))</f>
        <v>trees-vines</v>
      </c>
      <c r="E10051">
        <v>300684.28864489601</v>
      </c>
      <c r="F10051">
        <v>54.691726636799999</v>
      </c>
      <c r="G10051">
        <v>2624.76992339456</v>
      </c>
      <c r="H10051">
        <v>100</v>
      </c>
      <c r="I10051">
        <f>MasterDF[[#This Row],[Kitfox]]/100*MasterDF[[#This Row],[Area]]</f>
        <v>18.990182860000001</v>
      </c>
      <c r="J10051">
        <v>0</v>
      </c>
      <c r="K10051">
        <v>0</v>
      </c>
      <c r="L10051">
        <v>0</v>
      </c>
      <c r="M10051">
        <v>0</v>
      </c>
      <c r="N10051">
        <v>100</v>
      </c>
      <c r="O10051">
        <v>0</v>
      </c>
      <c r="P10051">
        <v>36.6666666666667</v>
      </c>
      <c r="Q10051">
        <v>63</v>
      </c>
      <c r="R10051">
        <v>0</v>
      </c>
      <c r="S10051">
        <v>20</v>
      </c>
    </row>
    <row r="10052" spans="1:19" x14ac:dyDescent="0.25">
      <c r="A10052">
        <v>3358</v>
      </c>
      <c r="B10052">
        <v>18.69150222</v>
      </c>
      <c r="C10052" s="1" t="s">
        <v>19</v>
      </c>
      <c r="D10052" s="1" t="str">
        <f>INDEX(cropx!$B$2:$B$40,MATCH(MasterDF[[#This Row],[Crop]],cropx!$A$2:$A$40,0))</f>
        <v>trees-vines</v>
      </c>
      <c r="E10052">
        <v>295955.07795574702</v>
      </c>
      <c r="F10052">
        <v>53.831526393600001</v>
      </c>
      <c r="G10052">
        <v>2188.0649264280401</v>
      </c>
      <c r="H10052">
        <v>100</v>
      </c>
      <c r="I10052">
        <f>MasterDF[[#This Row],[Kitfox]]/100*MasterDF[[#This Row],[Area]]</f>
        <v>18.69150222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91</v>
      </c>
      <c r="R10052">
        <v>100</v>
      </c>
      <c r="S10052">
        <v>20</v>
      </c>
    </row>
    <row r="10053" spans="1:19" x14ac:dyDescent="0.25">
      <c r="A10053">
        <v>3361</v>
      </c>
      <c r="B10053">
        <v>13.212149330000001</v>
      </c>
      <c r="C10053" s="1" t="s">
        <v>19</v>
      </c>
      <c r="D10053" s="1" t="str">
        <f>INDEX(cropx!$B$2:$B$40,MATCH(MasterDF[[#This Row],[Crop]],cropx!$A$2:$A$40,0))</f>
        <v>trees-vines</v>
      </c>
      <c r="E10053">
        <v>209196.81248194099</v>
      </c>
      <c r="F10053">
        <v>38.050990070399997</v>
      </c>
      <c r="G10053">
        <v>2175.33852750703</v>
      </c>
      <c r="H10053">
        <v>100</v>
      </c>
      <c r="I10053">
        <f>MasterDF[[#This Row],[Kitfox]]/100*MasterDF[[#This Row],[Area]]</f>
        <v>13.212149330000001</v>
      </c>
      <c r="J10053">
        <v>76.5</v>
      </c>
      <c r="K10053">
        <v>0</v>
      </c>
      <c r="L10053">
        <v>0</v>
      </c>
      <c r="M10053">
        <v>0</v>
      </c>
      <c r="N10053">
        <v>100</v>
      </c>
      <c r="O10053">
        <v>0</v>
      </c>
      <c r="P10053">
        <v>57.7777777777778</v>
      </c>
      <c r="Q10053">
        <v>53</v>
      </c>
      <c r="R10053">
        <v>0</v>
      </c>
      <c r="S10053">
        <v>20</v>
      </c>
    </row>
    <row r="10054" spans="1:19" x14ac:dyDescent="0.25">
      <c r="A10054">
        <v>3362</v>
      </c>
      <c r="B10054">
        <v>4.9927262099999998</v>
      </c>
      <c r="C10054" s="1" t="s">
        <v>19</v>
      </c>
      <c r="D10054" s="1" t="str">
        <f>INDEX(cropx!$B$2:$B$40,MATCH(MasterDF[[#This Row],[Crop]],cropx!$A$2:$A$40,0))</f>
        <v>trees-vines</v>
      </c>
      <c r="E10054">
        <v>79053.1792094907</v>
      </c>
      <c r="F10054">
        <v>14.3790514848</v>
      </c>
      <c r="G10054">
        <v>121.26872226217</v>
      </c>
      <c r="H10054">
        <v>100</v>
      </c>
      <c r="I10054">
        <f>MasterDF[[#This Row],[Kitfox]]/100*MasterDF[[#This Row],[Area]]</f>
        <v>4.9927262099999998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98</v>
      </c>
      <c r="R10054">
        <v>100</v>
      </c>
      <c r="S10054">
        <v>20</v>
      </c>
    </row>
    <row r="10055" spans="1:19" x14ac:dyDescent="0.25">
      <c r="A10055">
        <v>3363</v>
      </c>
      <c r="B10055">
        <v>17.269767340000001</v>
      </c>
      <c r="C10055" s="1" t="s">
        <v>19</v>
      </c>
      <c r="D10055" s="1" t="str">
        <f>INDEX(cropx!$B$2:$B$40,MATCH(MasterDF[[#This Row],[Crop]],cropx!$A$2:$A$40,0))</f>
        <v>trees-vines</v>
      </c>
      <c r="E10055">
        <v>273443.79703833797</v>
      </c>
      <c r="F10055">
        <v>49.736929939200003</v>
      </c>
      <c r="G10055">
        <v>2843.4124764421499</v>
      </c>
      <c r="H10055">
        <v>100</v>
      </c>
      <c r="I10055">
        <f>MasterDF[[#This Row],[Kitfox]]/100*MasterDF[[#This Row],[Area]]</f>
        <v>17.269767340000001</v>
      </c>
      <c r="J10055">
        <v>100</v>
      </c>
      <c r="K10055">
        <v>0</v>
      </c>
      <c r="L10055">
        <v>0</v>
      </c>
      <c r="M10055">
        <v>0</v>
      </c>
      <c r="N10055">
        <v>100</v>
      </c>
      <c r="O10055">
        <v>0</v>
      </c>
      <c r="P10055">
        <v>20</v>
      </c>
      <c r="Q10055">
        <v>0</v>
      </c>
      <c r="R10055">
        <v>0</v>
      </c>
      <c r="S10055">
        <v>20</v>
      </c>
    </row>
    <row r="10056" spans="1:19" x14ac:dyDescent="0.25">
      <c r="A10056">
        <v>3372</v>
      </c>
      <c r="B10056">
        <v>17.905074089999999</v>
      </c>
      <c r="C10056" s="1" t="s">
        <v>19</v>
      </c>
      <c r="D10056" s="1" t="str">
        <f>INDEX(cropx!$B$2:$B$40,MATCH(MasterDF[[#This Row],[Crop]],cropx!$A$2:$A$40,0))</f>
        <v>trees-vines</v>
      </c>
      <c r="E10056">
        <v>283503.03446661</v>
      </c>
      <c r="F10056">
        <v>51.5666133792</v>
      </c>
      <c r="G10056">
        <v>642.93997674856996</v>
      </c>
      <c r="H10056">
        <v>100</v>
      </c>
      <c r="I10056">
        <f>MasterDF[[#This Row],[Kitfox]]/100*MasterDF[[#This Row],[Area]]</f>
        <v>17.905074089999999</v>
      </c>
      <c r="J10056">
        <v>100</v>
      </c>
      <c r="K10056">
        <v>0</v>
      </c>
      <c r="L10056">
        <v>0</v>
      </c>
      <c r="M10056">
        <v>0</v>
      </c>
      <c r="N10056">
        <v>100</v>
      </c>
      <c r="O10056">
        <v>0</v>
      </c>
      <c r="P10056">
        <v>22.2222222222222</v>
      </c>
      <c r="Q10056">
        <v>40.5</v>
      </c>
      <c r="R10056">
        <v>100</v>
      </c>
      <c r="S10056">
        <v>20</v>
      </c>
    </row>
    <row r="10057" spans="1:19" x14ac:dyDescent="0.25">
      <c r="A10057">
        <v>3381</v>
      </c>
      <c r="B10057">
        <v>17.753089339999999</v>
      </c>
      <c r="C10057" s="1" t="s">
        <v>19</v>
      </c>
      <c r="D10057" s="1" t="str">
        <f>INDEX(cropx!$B$2:$B$40,MATCH(MasterDF[[#This Row],[Crop]],cropx!$A$2:$A$40,0))</f>
        <v>trees-vines</v>
      </c>
      <c r="E10057">
        <v>281096.558090078</v>
      </c>
      <c r="F10057">
        <v>51.128897299199998</v>
      </c>
      <c r="G10057">
        <v>2922.9899116278898</v>
      </c>
      <c r="H10057">
        <v>100</v>
      </c>
      <c r="I10057">
        <f>MasterDF[[#This Row],[Kitfox]]/100*MasterDF[[#This Row],[Area]]</f>
        <v>17.753089339999999</v>
      </c>
      <c r="J10057">
        <v>99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84.4444444444444</v>
      </c>
      <c r="Q10057">
        <v>8.5</v>
      </c>
      <c r="R10057">
        <v>0</v>
      </c>
      <c r="S10057">
        <v>20</v>
      </c>
    </row>
    <row r="10058" spans="1:19" x14ac:dyDescent="0.25">
      <c r="A10058">
        <v>3387</v>
      </c>
      <c r="B10058">
        <v>4.7495131400000004</v>
      </c>
      <c r="C10058" s="1" t="s">
        <v>19</v>
      </c>
      <c r="D10058" s="1" t="str">
        <f>INDEX(cropx!$B$2:$B$40,MATCH(MasterDF[[#This Row],[Crop]],cropx!$A$2:$A$40,0))</f>
        <v>trees-vines</v>
      </c>
      <c r="E10058">
        <v>75202.223719423797</v>
      </c>
      <c r="F10058">
        <v>13.6785978432</v>
      </c>
      <c r="G10058">
        <v>555.98758157260204</v>
      </c>
      <c r="H10058">
        <v>100</v>
      </c>
      <c r="I10058">
        <f>MasterDF[[#This Row],[Kitfox]]/100*MasterDF[[#This Row],[Area]]</f>
        <v>4.7495131400000004</v>
      </c>
      <c r="J10058">
        <v>100</v>
      </c>
      <c r="K10058">
        <v>0</v>
      </c>
      <c r="L10058">
        <v>0</v>
      </c>
      <c r="M10058">
        <v>0</v>
      </c>
      <c r="N10058">
        <v>100</v>
      </c>
      <c r="O10058">
        <v>0</v>
      </c>
      <c r="P10058">
        <v>57.7777777777778</v>
      </c>
      <c r="Q10058">
        <v>0</v>
      </c>
      <c r="R10058">
        <v>0</v>
      </c>
      <c r="S10058">
        <v>20</v>
      </c>
    </row>
    <row r="10059" spans="1:19" x14ac:dyDescent="0.25">
      <c r="A10059">
        <v>3398</v>
      </c>
      <c r="B10059">
        <v>18.10361262</v>
      </c>
      <c r="C10059" s="1" t="s">
        <v>19</v>
      </c>
      <c r="D10059" s="1" t="str">
        <f>INDEX(cropx!$B$2:$B$40,MATCH(MasterDF[[#This Row],[Crop]],cropx!$A$2:$A$40,0))</f>
        <v>trees-vines</v>
      </c>
      <c r="E10059">
        <v>286646.628032915</v>
      </c>
      <c r="F10059">
        <v>52.138404345600001</v>
      </c>
      <c r="G10059">
        <v>2119.2453840271</v>
      </c>
      <c r="H10059">
        <v>100</v>
      </c>
      <c r="I10059">
        <f>MasterDF[[#This Row],[Kitfox]]/100*MasterDF[[#This Row],[Area]]</f>
        <v>18.10361262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14.4444444444444</v>
      </c>
      <c r="Q10059">
        <v>91</v>
      </c>
      <c r="R10059">
        <v>100</v>
      </c>
      <c r="S10059">
        <v>20</v>
      </c>
    </row>
    <row r="10060" spans="1:19" x14ac:dyDescent="0.25">
      <c r="A10060">
        <v>3399</v>
      </c>
      <c r="B10060">
        <v>32.96929883</v>
      </c>
      <c r="C10060" s="1" t="s">
        <v>19</v>
      </c>
      <c r="D10060" s="1" t="str">
        <f>INDEX(cropx!$B$2:$B$40,MATCH(MasterDF[[#This Row],[Crop]],cropx!$A$2:$A$40,0))</f>
        <v>trees-vines</v>
      </c>
      <c r="E10060">
        <v>522024.99780560599</v>
      </c>
      <c r="F10060">
        <v>94.951580630400002</v>
      </c>
      <c r="G10060">
        <v>3859.4525774209301</v>
      </c>
      <c r="H10060">
        <v>100</v>
      </c>
      <c r="I10060">
        <f>MasterDF[[#This Row],[Kitfox]]/100*MasterDF[[#This Row],[Area]]</f>
        <v>32.96929883</v>
      </c>
      <c r="J10060">
        <v>100</v>
      </c>
      <c r="K10060">
        <v>100</v>
      </c>
      <c r="L10060">
        <v>0</v>
      </c>
      <c r="M10060">
        <v>0</v>
      </c>
      <c r="N10060">
        <v>100</v>
      </c>
      <c r="O10060">
        <v>0</v>
      </c>
      <c r="P10060">
        <v>73.3333333333333</v>
      </c>
      <c r="Q10060">
        <v>0</v>
      </c>
      <c r="R10060">
        <v>100</v>
      </c>
      <c r="S10060">
        <v>20</v>
      </c>
    </row>
    <row r="10061" spans="1:19" x14ac:dyDescent="0.25">
      <c r="A10061">
        <v>3401</v>
      </c>
      <c r="B10061">
        <v>18.628119659999999</v>
      </c>
      <c r="C10061" s="1" t="s">
        <v>19</v>
      </c>
      <c r="D10061" s="1" t="str">
        <f>INDEX(cropx!$B$2:$B$40,MATCH(MasterDF[[#This Row],[Crop]],cropx!$A$2:$A$40,0))</f>
        <v>trees-vines</v>
      </c>
      <c r="E10061">
        <v>294951.49941695202</v>
      </c>
      <c r="F10061">
        <v>53.6489846208</v>
      </c>
      <c r="G10061">
        <v>2180.6452361939</v>
      </c>
      <c r="H10061">
        <v>100</v>
      </c>
      <c r="I10061">
        <f>MasterDF[[#This Row],[Kitfox]]/100*MasterDF[[#This Row],[Area]]</f>
        <v>18.628119659999999</v>
      </c>
      <c r="J10061">
        <v>100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91.1111111111111</v>
      </c>
      <c r="Q10061">
        <v>0</v>
      </c>
      <c r="R10061">
        <v>100</v>
      </c>
      <c r="S10061">
        <v>20</v>
      </c>
    </row>
    <row r="10062" spans="1:19" x14ac:dyDescent="0.25">
      <c r="A10062">
        <v>3414</v>
      </c>
      <c r="B10062">
        <v>73.795179279999999</v>
      </c>
      <c r="C10062" s="1" t="s">
        <v>19</v>
      </c>
      <c r="D10062" s="1" t="str">
        <f>INDEX(cropx!$B$2:$B$40,MATCH(MasterDF[[#This Row],[Crop]],cropx!$A$2:$A$40,0))</f>
        <v>trees-vines</v>
      </c>
      <c r="E10062">
        <v>1168448.51631036</v>
      </c>
      <c r="F10062">
        <v>212.53011632639999</v>
      </c>
      <c r="G10062">
        <v>12150.1424619677</v>
      </c>
      <c r="H10062">
        <v>100</v>
      </c>
      <c r="I10062">
        <f>MasterDF[[#This Row],[Kitfox]]/100*MasterDF[[#This Row],[Area]]</f>
        <v>73.795179279999999</v>
      </c>
      <c r="J10062">
        <v>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88.8888888888889</v>
      </c>
      <c r="Q10062">
        <v>23.5</v>
      </c>
      <c r="R10062">
        <v>0</v>
      </c>
      <c r="S10062">
        <v>20</v>
      </c>
    </row>
    <row r="10063" spans="1:19" x14ac:dyDescent="0.25">
      <c r="A10063">
        <v>3417</v>
      </c>
      <c r="B10063">
        <v>21.318769289999999</v>
      </c>
      <c r="C10063" s="1" t="s">
        <v>19</v>
      </c>
      <c r="D10063" s="1" t="str">
        <f>INDEX(cropx!$B$2:$B$40,MATCH(MasterDF[[#This Row],[Crop]],cropx!$A$2:$A$40,0))</f>
        <v>trees-vines</v>
      </c>
      <c r="E10063">
        <v>337554.35774399398</v>
      </c>
      <c r="F10063">
        <v>61.398055555200003</v>
      </c>
      <c r="G10063">
        <v>3510.0678180326499</v>
      </c>
      <c r="H10063">
        <v>100</v>
      </c>
      <c r="I10063">
        <f>MasterDF[[#This Row],[Kitfox]]/100*MasterDF[[#This Row],[Area]]</f>
        <v>21.318769289999999</v>
      </c>
      <c r="J10063">
        <v>100</v>
      </c>
      <c r="K10063">
        <v>0</v>
      </c>
      <c r="L10063">
        <v>0</v>
      </c>
      <c r="M10063">
        <v>0</v>
      </c>
      <c r="N10063">
        <v>100</v>
      </c>
      <c r="O10063">
        <v>0</v>
      </c>
      <c r="P10063">
        <v>46.6666666666667</v>
      </c>
      <c r="Q10063">
        <v>0</v>
      </c>
      <c r="R10063">
        <v>100</v>
      </c>
      <c r="S10063">
        <v>20</v>
      </c>
    </row>
    <row r="10064" spans="1:19" x14ac:dyDescent="0.25">
      <c r="A10064">
        <v>3423</v>
      </c>
      <c r="B10064">
        <v>4.4666041099999996</v>
      </c>
      <c r="C10064" s="1" t="s">
        <v>19</v>
      </c>
      <c r="D10064" s="1" t="str">
        <f>INDEX(cropx!$B$2:$B$40,MATCH(MasterDF[[#This Row],[Crop]],cropx!$A$2:$A$40,0))</f>
        <v>trees-vines</v>
      </c>
      <c r="E10064">
        <v>70722.735498383699</v>
      </c>
      <c r="F10064">
        <v>12.863819836799999</v>
      </c>
      <c r="G10064">
        <v>522.86968047292305</v>
      </c>
      <c r="H10064">
        <v>100</v>
      </c>
      <c r="I10064">
        <f>MasterDF[[#This Row],[Kitfox]]/100*MasterDF[[#This Row],[Area]]</f>
        <v>4.4666041099999996</v>
      </c>
      <c r="J10064">
        <v>100</v>
      </c>
      <c r="K10064">
        <v>0</v>
      </c>
      <c r="L10064">
        <v>0</v>
      </c>
      <c r="M10064">
        <v>0</v>
      </c>
      <c r="N10064">
        <v>100</v>
      </c>
      <c r="O10064">
        <v>0</v>
      </c>
      <c r="P10064">
        <v>91.1111111111111</v>
      </c>
      <c r="Q10064">
        <v>96</v>
      </c>
      <c r="R10064">
        <v>0</v>
      </c>
      <c r="S10064">
        <v>20</v>
      </c>
    </row>
    <row r="10065" spans="1:19" x14ac:dyDescent="0.25">
      <c r="A10065">
        <v>3426</v>
      </c>
      <c r="B10065">
        <v>18.922204399999998</v>
      </c>
      <c r="C10065" s="1" t="s">
        <v>19</v>
      </c>
      <c r="D10065" s="1" t="str">
        <f>INDEX(cropx!$B$2:$B$40,MATCH(MasterDF[[#This Row],[Crop]],cropx!$A$2:$A$40,0))</f>
        <v>trees-vines</v>
      </c>
      <c r="E10065">
        <v>299607.940142148</v>
      </c>
      <c r="F10065">
        <v>54.495948671999997</v>
      </c>
      <c r="G10065">
        <v>2247.63648069689</v>
      </c>
      <c r="H10065">
        <v>100</v>
      </c>
      <c r="I10065">
        <f>MasterDF[[#This Row],[Kitfox]]/100*MasterDF[[#This Row],[Area]]</f>
        <v>18.922204399999998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91</v>
      </c>
      <c r="R10065">
        <v>69.6666666666667</v>
      </c>
      <c r="S10065">
        <v>20</v>
      </c>
    </row>
    <row r="10066" spans="1:19" x14ac:dyDescent="0.25">
      <c r="A10066">
        <v>3427</v>
      </c>
      <c r="B10066">
        <v>21.5822498</v>
      </c>
      <c r="C10066" s="1" t="s">
        <v>19</v>
      </c>
      <c r="D10066" s="1" t="str">
        <f>INDEX(cropx!$B$2:$B$40,MATCH(MasterDF[[#This Row],[Crop]],cropx!$A$2:$A$40,0))</f>
        <v>trees-vines</v>
      </c>
      <c r="E10066">
        <v>341726.22119076602</v>
      </c>
      <c r="F10066">
        <v>62.156879424000003</v>
      </c>
      <c r="G10066">
        <v>2275.1136626939401</v>
      </c>
      <c r="H10066">
        <v>100</v>
      </c>
      <c r="I10066">
        <f>MasterDF[[#This Row],[Kitfox]]/100*MasterDF[[#This Row],[Area]]</f>
        <v>21.5822498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80.5</v>
      </c>
      <c r="R10066">
        <v>100</v>
      </c>
      <c r="S10066">
        <v>20</v>
      </c>
    </row>
    <row r="10067" spans="1:19" x14ac:dyDescent="0.25">
      <c r="A10067">
        <v>3428</v>
      </c>
      <c r="B10067">
        <v>37.553100399999998</v>
      </c>
      <c r="C10067" s="1" t="s">
        <v>19</v>
      </c>
      <c r="D10067" s="1" t="str">
        <f>INDEX(cropx!$B$2:$B$40,MATCH(MasterDF[[#This Row],[Crop]],cropx!$A$2:$A$40,0))</f>
        <v>trees-vines</v>
      </c>
      <c r="E10067">
        <v>594603.39921046805</v>
      </c>
      <c r="F10067">
        <v>108.152929152</v>
      </c>
      <c r="G10067">
        <v>4229.6506552844403</v>
      </c>
      <c r="H10067">
        <v>100</v>
      </c>
      <c r="I10067">
        <f>MasterDF[[#This Row],[Kitfox]]/100*MasterDF[[#This Row],[Area]]</f>
        <v>37.553100399999998</v>
      </c>
      <c r="J10067">
        <v>0.5</v>
      </c>
      <c r="K10067">
        <v>0</v>
      </c>
      <c r="L10067">
        <v>0</v>
      </c>
      <c r="M10067">
        <v>0</v>
      </c>
      <c r="N10067">
        <v>57</v>
      </c>
      <c r="O10067">
        <v>0</v>
      </c>
      <c r="P10067">
        <v>0</v>
      </c>
      <c r="Q10067">
        <v>19.3333333333333</v>
      </c>
      <c r="R10067">
        <v>100</v>
      </c>
      <c r="S10067">
        <v>20</v>
      </c>
    </row>
    <row r="10068" spans="1:19" x14ac:dyDescent="0.25">
      <c r="A10068">
        <v>3429</v>
      </c>
      <c r="B10068">
        <v>319.5551524</v>
      </c>
      <c r="C10068" s="1" t="s">
        <v>19</v>
      </c>
      <c r="D10068" s="1" t="str">
        <f>INDEX(cropx!$B$2:$B$40,MATCH(MasterDF[[#This Row],[Crop]],cropx!$A$2:$A$40,0))</f>
        <v>trees-vines</v>
      </c>
      <c r="E10068">
        <v>5059730.8299013097</v>
      </c>
      <c r="F10068">
        <v>920.31883891200005</v>
      </c>
      <c r="G10068">
        <v>52613.743390797397</v>
      </c>
      <c r="H10068">
        <v>100</v>
      </c>
      <c r="I10068">
        <f>MasterDF[[#This Row],[Kitfox]]/100*MasterDF[[#This Row],[Area]]</f>
        <v>319.5551524</v>
      </c>
      <c r="J10068">
        <v>99</v>
      </c>
      <c r="K10068">
        <v>0</v>
      </c>
      <c r="L10068">
        <v>0</v>
      </c>
      <c r="M10068">
        <v>0</v>
      </c>
      <c r="N10068">
        <v>19.5</v>
      </c>
      <c r="O10068">
        <v>0</v>
      </c>
      <c r="P10068">
        <v>80</v>
      </c>
      <c r="Q10068">
        <v>9.5</v>
      </c>
      <c r="R10068">
        <v>0</v>
      </c>
      <c r="S10068">
        <v>20</v>
      </c>
    </row>
    <row r="10069" spans="1:19" x14ac:dyDescent="0.25">
      <c r="A10069">
        <v>3431</v>
      </c>
      <c r="B10069">
        <v>18.357695840000002</v>
      </c>
      <c r="C10069" s="1" t="s">
        <v>19</v>
      </c>
      <c r="D10069" s="1" t="str">
        <f>INDEX(cropx!$B$2:$B$40,MATCH(MasterDF[[#This Row],[Crop]],cropx!$A$2:$A$40,0))</f>
        <v>trees-vines</v>
      </c>
      <c r="E10069">
        <v>290669.69789093302</v>
      </c>
      <c r="F10069">
        <v>52.870164019199997</v>
      </c>
      <c r="G10069">
        <v>2148.9888779057101</v>
      </c>
      <c r="H10069">
        <v>100</v>
      </c>
      <c r="I10069">
        <f>MasterDF[[#This Row],[Kitfox]]/100*MasterDF[[#This Row],[Area]]</f>
        <v>18.357695840000002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91.5</v>
      </c>
      <c r="R10069">
        <v>100</v>
      </c>
      <c r="S10069">
        <v>20</v>
      </c>
    </row>
    <row r="10070" spans="1:19" x14ac:dyDescent="0.25">
      <c r="A10070">
        <v>3433</v>
      </c>
      <c r="B10070">
        <v>10.905984330000001</v>
      </c>
      <c r="C10070" s="1" t="s">
        <v>19</v>
      </c>
      <c r="D10070" s="1" t="str">
        <f>INDEX(cropx!$B$2:$B$40,MATCH(MasterDF[[#This Row],[Crop]],cropx!$A$2:$A$40,0))</f>
        <v>trees-vines</v>
      </c>
      <c r="E10070">
        <v>172681.75690639101</v>
      </c>
      <c r="F10070">
        <v>31.409234870399999</v>
      </c>
      <c r="G10070">
        <v>1795.6357658346501</v>
      </c>
      <c r="H10070">
        <v>100</v>
      </c>
      <c r="I10070">
        <f>MasterDF[[#This Row],[Kitfox]]/100*MasterDF[[#This Row],[Area]]</f>
        <v>10.905984330000001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20</v>
      </c>
    </row>
    <row r="10071" spans="1:19" x14ac:dyDescent="0.25">
      <c r="A10071">
        <v>3441</v>
      </c>
      <c r="B10071">
        <v>9.6167759200000003</v>
      </c>
      <c r="C10071" s="1" t="s">
        <v>19</v>
      </c>
      <c r="D10071" s="1" t="str">
        <f>INDEX(cropx!$B$2:$B$40,MATCH(MasterDF[[#This Row],[Crop]],cropx!$A$2:$A$40,0))</f>
        <v>trees-vines</v>
      </c>
      <c r="E10071">
        <v>152268.85638122601</v>
      </c>
      <c r="F10071">
        <v>27.696314649600001</v>
      </c>
      <c r="G10071">
        <v>1125.75917377869</v>
      </c>
      <c r="H10071">
        <v>100</v>
      </c>
      <c r="I10071">
        <f>MasterDF[[#This Row],[Kitfox]]/100*MasterDF[[#This Row],[Area]]</f>
        <v>9.6167759200000003</v>
      </c>
      <c r="J10071">
        <v>100</v>
      </c>
      <c r="K10071">
        <v>0</v>
      </c>
      <c r="L10071">
        <v>0</v>
      </c>
      <c r="M10071">
        <v>0</v>
      </c>
      <c r="N10071">
        <v>100</v>
      </c>
      <c r="O10071">
        <v>0</v>
      </c>
      <c r="P10071">
        <v>75.5555555555556</v>
      </c>
      <c r="Q10071">
        <v>4</v>
      </c>
      <c r="R10071">
        <v>0</v>
      </c>
      <c r="S10071">
        <v>5</v>
      </c>
    </row>
    <row r="10072" spans="1:19" x14ac:dyDescent="0.25">
      <c r="A10072">
        <v>3444</v>
      </c>
      <c r="B10072">
        <v>37.702415199999997</v>
      </c>
      <c r="C10072" s="1" t="s">
        <v>19</v>
      </c>
      <c r="D10072" s="1" t="str">
        <f>INDEX(cropx!$B$2:$B$40,MATCH(MasterDF[[#This Row],[Crop]],cropx!$A$2:$A$40,0))</f>
        <v>trees-vines</v>
      </c>
      <c r="E10072">
        <v>596967.60047978396</v>
      </c>
      <c r="F10072">
        <v>108.58295577600001</v>
      </c>
      <c r="G10072">
        <v>4677.7896210962799</v>
      </c>
      <c r="H10072">
        <v>100</v>
      </c>
      <c r="I10072">
        <f>MasterDF[[#This Row],[Kitfox]]/100*MasterDF[[#This Row],[Area]]</f>
        <v>37.702415199999997</v>
      </c>
      <c r="J10072">
        <v>0</v>
      </c>
      <c r="K10072">
        <v>0</v>
      </c>
      <c r="L10072">
        <v>0</v>
      </c>
      <c r="M10072">
        <v>0</v>
      </c>
      <c r="N10072">
        <v>100</v>
      </c>
      <c r="O10072">
        <v>0</v>
      </c>
      <c r="P10072">
        <v>0</v>
      </c>
      <c r="Q10072">
        <v>18</v>
      </c>
      <c r="R10072">
        <v>0</v>
      </c>
      <c r="S10072">
        <v>20</v>
      </c>
    </row>
    <row r="10073" spans="1:19" x14ac:dyDescent="0.25">
      <c r="A10073">
        <v>3449</v>
      </c>
      <c r="B10073">
        <v>2.6616386300000001</v>
      </c>
      <c r="C10073" s="1" t="s">
        <v>19</v>
      </c>
      <c r="D10073" s="1" t="str">
        <f>INDEX(cropx!$B$2:$B$40,MATCH(MasterDF[[#This Row],[Crop]],cropx!$A$2:$A$40,0))</f>
        <v>trees-vines</v>
      </c>
      <c r="E10073">
        <v>42143.507726672098</v>
      </c>
      <c r="F10073">
        <v>7.6655192544000004</v>
      </c>
      <c r="G10073">
        <v>311.57678274759002</v>
      </c>
      <c r="H10073">
        <v>100</v>
      </c>
      <c r="I10073">
        <f>MasterDF[[#This Row],[Kitfox]]/100*MasterDF[[#This Row],[Area]]</f>
        <v>2.6616386300000001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52.2222222222222</v>
      </c>
      <c r="Q10073">
        <v>91</v>
      </c>
      <c r="R10073">
        <v>0</v>
      </c>
      <c r="S10073">
        <v>20</v>
      </c>
    </row>
    <row r="10074" spans="1:19" x14ac:dyDescent="0.25">
      <c r="A10074">
        <v>3452</v>
      </c>
      <c r="B10074">
        <v>18.119530489999999</v>
      </c>
      <c r="C10074" s="1" t="s">
        <v>19</v>
      </c>
      <c r="D10074" s="1" t="str">
        <f>INDEX(cropx!$B$2:$B$40,MATCH(MasterDF[[#This Row],[Crop]],cropx!$A$2:$A$40,0))</f>
        <v>trees-vines</v>
      </c>
      <c r="E10074">
        <v>286898.66633359803</v>
      </c>
      <c r="F10074">
        <v>52.184247811200002</v>
      </c>
      <c r="G10074">
        <v>1245.13278723498</v>
      </c>
      <c r="H10074">
        <v>100</v>
      </c>
      <c r="I10074">
        <f>MasterDF[[#This Row],[Kitfox]]/100*MasterDF[[#This Row],[Area]]</f>
        <v>18.119530489999999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37.7777777777778</v>
      </c>
      <c r="Q10074">
        <v>0</v>
      </c>
      <c r="R10074">
        <v>100</v>
      </c>
      <c r="S10074">
        <v>20</v>
      </c>
    </row>
    <row r="10075" spans="1:19" x14ac:dyDescent="0.25">
      <c r="A10075">
        <v>3461</v>
      </c>
      <c r="B10075">
        <v>7.40364325</v>
      </c>
      <c r="C10075" s="1" t="s">
        <v>19</v>
      </c>
      <c r="D10075" s="1" t="str">
        <f>INDEX(cropx!$B$2:$B$40,MATCH(MasterDF[[#This Row],[Crop]],cropx!$A$2:$A$40,0))</f>
        <v>trees-vines</v>
      </c>
      <c r="E10075">
        <v>117226.844018227</v>
      </c>
      <c r="F10075">
        <v>21.322492560000001</v>
      </c>
      <c r="G10075">
        <v>866.68540207340504</v>
      </c>
      <c r="H10075">
        <v>100</v>
      </c>
      <c r="I10075">
        <f>MasterDF[[#This Row],[Kitfox]]/100*MasterDF[[#This Row],[Area]]</f>
        <v>7.40364325</v>
      </c>
      <c r="J10075">
        <v>100</v>
      </c>
      <c r="K10075">
        <v>0</v>
      </c>
      <c r="L10075">
        <v>0</v>
      </c>
      <c r="M10075">
        <v>0</v>
      </c>
      <c r="N10075">
        <v>100</v>
      </c>
      <c r="O10075">
        <v>0</v>
      </c>
      <c r="P10075">
        <v>4.4444444444444402</v>
      </c>
      <c r="Q10075">
        <v>0</v>
      </c>
      <c r="R10075">
        <v>0</v>
      </c>
      <c r="S10075">
        <v>20</v>
      </c>
    </row>
    <row r="10076" spans="1:19" x14ac:dyDescent="0.25">
      <c r="A10076">
        <v>3467</v>
      </c>
      <c r="B10076">
        <v>78.098479530000006</v>
      </c>
      <c r="C10076" s="1" t="s">
        <v>19</v>
      </c>
      <c r="D10076" s="1" t="str">
        <f>INDEX(cropx!$B$2:$B$40,MATCH(MasterDF[[#This Row],[Crop]],cropx!$A$2:$A$40,0))</f>
        <v>trees-vines</v>
      </c>
      <c r="E10076">
        <v>1236585.55237978</v>
      </c>
      <c r="F10076">
        <v>224.9236210464</v>
      </c>
      <c r="G10076">
        <v>12858.667213913001</v>
      </c>
      <c r="H10076">
        <v>100</v>
      </c>
      <c r="I10076">
        <f>MasterDF[[#This Row],[Kitfox]]/100*MasterDF[[#This Row],[Area]]</f>
        <v>78.098479530000006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92.2222222222222</v>
      </c>
      <c r="Q10076">
        <v>97</v>
      </c>
      <c r="R10076">
        <v>100</v>
      </c>
      <c r="S10076">
        <v>20</v>
      </c>
    </row>
    <row r="10077" spans="1:19" x14ac:dyDescent="0.25">
      <c r="A10077">
        <v>3468</v>
      </c>
      <c r="B10077">
        <v>17.762531249999999</v>
      </c>
      <c r="C10077" s="1" t="s">
        <v>19</v>
      </c>
      <c r="D10077" s="1" t="str">
        <f>INDEX(cropx!$B$2:$B$40,MATCH(MasterDF[[#This Row],[Crop]],cropx!$A$2:$A$40,0))</f>
        <v>trees-vines</v>
      </c>
      <c r="E10077">
        <v>281246.05817718699</v>
      </c>
      <c r="F10077">
        <v>51.156089999999999</v>
      </c>
      <c r="G10077">
        <v>2079.31771214839</v>
      </c>
      <c r="H10077">
        <v>100</v>
      </c>
      <c r="I10077">
        <f>MasterDF[[#This Row],[Kitfox]]/100*MasterDF[[#This Row],[Area]]</f>
        <v>17.762531249999999</v>
      </c>
      <c r="J10077">
        <v>100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55.5555555555556</v>
      </c>
      <c r="Q10077">
        <v>5</v>
      </c>
      <c r="R10077">
        <v>0</v>
      </c>
      <c r="S10077">
        <v>20</v>
      </c>
    </row>
    <row r="10078" spans="1:19" x14ac:dyDescent="0.25">
      <c r="A10078">
        <v>3470</v>
      </c>
      <c r="B10078">
        <v>38.730814850000002</v>
      </c>
      <c r="C10078" s="1" t="s">
        <v>19</v>
      </c>
      <c r="D10078" s="1" t="str">
        <f>INDEX(cropx!$B$2:$B$40,MATCH(MasterDF[[#This Row],[Crop]],cropx!$A$2:$A$40,0))</f>
        <v>trees-vines</v>
      </c>
      <c r="E10078">
        <v>613250.94116599998</v>
      </c>
      <c r="F10078">
        <v>111.544746768</v>
      </c>
      <c r="G10078">
        <v>4533.9072562388901</v>
      </c>
      <c r="H10078">
        <v>100</v>
      </c>
      <c r="I10078">
        <f>MasterDF[[#This Row],[Kitfox]]/100*MasterDF[[#This Row],[Area]]</f>
        <v>38.730814850000002</v>
      </c>
      <c r="J10078">
        <v>100</v>
      </c>
      <c r="K10078">
        <v>100</v>
      </c>
      <c r="L10078">
        <v>0</v>
      </c>
      <c r="M10078">
        <v>0</v>
      </c>
      <c r="N10078">
        <v>100</v>
      </c>
      <c r="O10078">
        <v>0</v>
      </c>
      <c r="P10078">
        <v>91.1111111111111</v>
      </c>
      <c r="Q10078">
        <v>0</v>
      </c>
      <c r="R10078">
        <v>40</v>
      </c>
      <c r="S10078">
        <v>20</v>
      </c>
    </row>
    <row r="10079" spans="1:19" x14ac:dyDescent="0.25">
      <c r="A10079">
        <v>3473</v>
      </c>
      <c r="B10079">
        <v>15.05053292</v>
      </c>
      <c r="C10079" s="1" t="s">
        <v>19</v>
      </c>
      <c r="D10079" s="1" t="str">
        <f>INDEX(cropx!$B$2:$B$40,MATCH(MasterDF[[#This Row],[Crop]],cropx!$A$2:$A$40,0))</f>
        <v>trees-vines</v>
      </c>
      <c r="E10079">
        <v>238305.171579416</v>
      </c>
      <c r="F10079">
        <v>43.345534809599997</v>
      </c>
      <c r="G10079">
        <v>1034.2382775532601</v>
      </c>
      <c r="H10079">
        <v>100</v>
      </c>
      <c r="I10079">
        <f>MasterDF[[#This Row],[Kitfox]]/100*MasterDF[[#This Row],[Area]]</f>
        <v>15.05053292</v>
      </c>
      <c r="J10079">
        <v>0</v>
      </c>
      <c r="K10079">
        <v>0</v>
      </c>
      <c r="L10079">
        <v>0</v>
      </c>
      <c r="M10079">
        <v>0</v>
      </c>
      <c r="N10079">
        <v>100</v>
      </c>
      <c r="O10079">
        <v>0</v>
      </c>
      <c r="P10079">
        <v>57.7777777777778</v>
      </c>
      <c r="Q10079">
        <v>0</v>
      </c>
      <c r="R10079">
        <v>0</v>
      </c>
      <c r="S10079">
        <v>20</v>
      </c>
    </row>
    <row r="10080" spans="1:19" x14ac:dyDescent="0.25">
      <c r="A10080">
        <v>3475</v>
      </c>
      <c r="B10080">
        <v>35.665744979999999</v>
      </c>
      <c r="C10080" s="1" t="s">
        <v>19</v>
      </c>
      <c r="D10080" s="1" t="str">
        <f>INDEX(cropx!$B$2:$B$40,MATCH(MasterDF[[#This Row],[Crop]],cropx!$A$2:$A$40,0))</f>
        <v>trees-vines</v>
      </c>
      <c r="E10080">
        <v>564719.63631747698</v>
      </c>
      <c r="F10080">
        <v>102.7173455424</v>
      </c>
      <c r="G10080">
        <v>4175.1039989799701</v>
      </c>
      <c r="H10080">
        <v>100</v>
      </c>
      <c r="I10080">
        <f>MasterDF[[#This Row],[Kitfox]]/100*MasterDF[[#This Row],[Area]]</f>
        <v>35.665744979999999</v>
      </c>
      <c r="J10080">
        <v>100</v>
      </c>
      <c r="K10080">
        <v>100</v>
      </c>
      <c r="L10080">
        <v>0</v>
      </c>
      <c r="M10080">
        <v>0</v>
      </c>
      <c r="N10080">
        <v>100</v>
      </c>
      <c r="O10080">
        <v>0</v>
      </c>
      <c r="P10080">
        <v>93.3333333333333</v>
      </c>
      <c r="Q10080">
        <v>92</v>
      </c>
      <c r="R10080">
        <v>100</v>
      </c>
      <c r="S10080">
        <v>20</v>
      </c>
    </row>
    <row r="10081" spans="1:19" x14ac:dyDescent="0.25">
      <c r="A10081">
        <v>3479</v>
      </c>
      <c r="B10081">
        <v>21.754597910000001</v>
      </c>
      <c r="C10081" s="1" t="s">
        <v>19</v>
      </c>
      <c r="D10081" s="1" t="str">
        <f>INDEX(cropx!$B$2:$B$40,MATCH(MasterDF[[#This Row],[Crop]],cropx!$A$2:$A$40,0))</f>
        <v>trees-vines</v>
      </c>
      <c r="E10081">
        <v>344455.12428962998</v>
      </c>
      <c r="F10081">
        <v>62.653241980799997</v>
      </c>
      <c r="G10081">
        <v>4102.8601373940201</v>
      </c>
      <c r="H10081">
        <v>100</v>
      </c>
      <c r="I10081">
        <f>MasterDF[[#This Row],[Kitfox]]/100*MasterDF[[#This Row],[Area]]</f>
        <v>21.754597910000001</v>
      </c>
      <c r="J10081">
        <v>100</v>
      </c>
      <c r="K10081">
        <v>0</v>
      </c>
      <c r="L10081">
        <v>0</v>
      </c>
      <c r="M10081">
        <v>1.5</v>
      </c>
      <c r="N10081">
        <v>100</v>
      </c>
      <c r="O10081">
        <v>0</v>
      </c>
      <c r="P10081">
        <v>44.4444444444444</v>
      </c>
      <c r="Q10081">
        <v>0</v>
      </c>
      <c r="R10081">
        <v>0</v>
      </c>
      <c r="S10081">
        <v>20</v>
      </c>
    </row>
    <row r="10082" spans="1:19" x14ac:dyDescent="0.25">
      <c r="A10082">
        <v>3480</v>
      </c>
      <c r="B10082">
        <v>19.346897779999999</v>
      </c>
      <c r="C10082" s="1" t="s">
        <v>19</v>
      </c>
      <c r="D10082" s="1" t="str">
        <f>INDEX(cropx!$B$2:$B$40,MATCH(MasterDF[[#This Row],[Crop]],cropx!$A$2:$A$40,0))</f>
        <v>trees-vines</v>
      </c>
      <c r="E10082">
        <v>306332.39497225301</v>
      </c>
      <c r="F10082">
        <v>55.719065606400001</v>
      </c>
      <c r="G10082">
        <v>1329.4746666011299</v>
      </c>
      <c r="H10082">
        <v>100</v>
      </c>
      <c r="I10082">
        <f>MasterDF[[#This Row],[Kitfox]]/100*MasterDF[[#This Row],[Area]]</f>
        <v>19.346897779999999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71.1111111111111</v>
      </c>
      <c r="Q10082">
        <v>89</v>
      </c>
      <c r="R10082">
        <v>100</v>
      </c>
      <c r="S10082">
        <v>20</v>
      </c>
    </row>
    <row r="10083" spans="1:19" x14ac:dyDescent="0.25">
      <c r="A10083">
        <v>3488</v>
      </c>
      <c r="B10083">
        <v>8.3567788800000002</v>
      </c>
      <c r="C10083" s="1" t="s">
        <v>19</v>
      </c>
      <c r="D10083" s="1" t="str">
        <f>INDEX(cropx!$B$2:$B$40,MATCH(MasterDF[[#This Row],[Crop]],cropx!$A$2:$A$40,0))</f>
        <v>trees-vines</v>
      </c>
      <c r="E10083">
        <v>132318.47904889</v>
      </c>
      <c r="F10083">
        <v>24.067523174400002</v>
      </c>
      <c r="G10083">
        <v>574.25877480122494</v>
      </c>
      <c r="H10083">
        <v>100</v>
      </c>
      <c r="I10083">
        <f>MasterDF[[#This Row],[Kitfox]]/100*MasterDF[[#This Row],[Area]]</f>
        <v>8.3567788800000002</v>
      </c>
      <c r="J10083">
        <v>0</v>
      </c>
      <c r="K10083">
        <v>0</v>
      </c>
      <c r="L10083">
        <v>0</v>
      </c>
      <c r="M10083">
        <v>0</v>
      </c>
      <c r="N10083">
        <v>25</v>
      </c>
      <c r="O10083">
        <v>0</v>
      </c>
      <c r="P10083">
        <v>51.1111111111111</v>
      </c>
      <c r="Q10083">
        <v>98</v>
      </c>
      <c r="R10083">
        <v>77</v>
      </c>
      <c r="S10083">
        <v>20</v>
      </c>
    </row>
    <row r="10084" spans="1:19" x14ac:dyDescent="0.25">
      <c r="A10084">
        <v>3494</v>
      </c>
      <c r="B10084">
        <v>36.566698219999999</v>
      </c>
      <c r="C10084" s="1" t="s">
        <v>19</v>
      </c>
      <c r="D10084" s="1" t="str">
        <f>INDEX(cropx!$B$2:$B$40,MATCH(MasterDF[[#This Row],[Crop]],cropx!$A$2:$A$40,0))</f>
        <v>trees-vines</v>
      </c>
      <c r="E10084">
        <v>578985.03260506701</v>
      </c>
      <c r="F10084">
        <v>105.3120908736</v>
      </c>
      <c r="G10084">
        <v>5604.5658788396504</v>
      </c>
      <c r="H10084">
        <v>100</v>
      </c>
      <c r="I10084">
        <f>MasterDF[[#This Row],[Kitfox]]/100*MasterDF[[#This Row],[Area]]</f>
        <v>36.566698219999999</v>
      </c>
      <c r="J10084">
        <v>0</v>
      </c>
      <c r="K10084">
        <v>0</v>
      </c>
      <c r="L10084">
        <v>0</v>
      </c>
      <c r="M10084">
        <v>0</v>
      </c>
      <c r="N10084">
        <v>100</v>
      </c>
      <c r="O10084">
        <v>0</v>
      </c>
      <c r="P10084">
        <v>0</v>
      </c>
      <c r="Q10084">
        <v>61</v>
      </c>
      <c r="R10084">
        <v>100</v>
      </c>
      <c r="S10084">
        <v>20</v>
      </c>
    </row>
    <row r="10085" spans="1:19" x14ac:dyDescent="0.25">
      <c r="A10085">
        <v>3503</v>
      </c>
      <c r="B10085">
        <v>22.11216761</v>
      </c>
      <c r="C10085" s="1" t="s">
        <v>19</v>
      </c>
      <c r="D10085" s="1" t="str">
        <f>INDEX(cropx!$B$2:$B$40,MATCH(MasterDF[[#This Row],[Crop]],cropx!$A$2:$A$40,0))</f>
        <v>trees-vines</v>
      </c>
      <c r="E10085">
        <v>350116.76492142898</v>
      </c>
      <c r="F10085">
        <v>63.683042716800003</v>
      </c>
      <c r="G10085">
        <v>1519.4976990845</v>
      </c>
      <c r="H10085">
        <v>100</v>
      </c>
      <c r="I10085">
        <f>MasterDF[[#This Row],[Kitfox]]/100*MasterDF[[#This Row],[Area]]</f>
        <v>22.11216761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77.7777777777778</v>
      </c>
      <c r="Q10085">
        <v>3</v>
      </c>
      <c r="R10085">
        <v>100</v>
      </c>
      <c r="S10085">
        <v>20</v>
      </c>
    </row>
    <row r="10086" spans="1:19" x14ac:dyDescent="0.25">
      <c r="A10086">
        <v>3509</v>
      </c>
      <c r="B10086">
        <v>12.95336316</v>
      </c>
      <c r="C10086" s="1" t="s">
        <v>19</v>
      </c>
      <c r="D10086" s="1" t="str">
        <f>INDEX(cropx!$B$2:$B$40,MATCH(MasterDF[[#This Row],[Crop]],cropx!$A$2:$A$40,0))</f>
        <v>trees-vines</v>
      </c>
      <c r="E10086">
        <v>205099.27766559701</v>
      </c>
      <c r="F10086">
        <v>37.3056859008</v>
      </c>
      <c r="G10086">
        <v>314.62526361762502</v>
      </c>
      <c r="H10086">
        <v>100</v>
      </c>
      <c r="I10086">
        <f>MasterDF[[#This Row],[Kitfox]]/100*MasterDF[[#This Row],[Area]]</f>
        <v>12.95336316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97.5</v>
      </c>
      <c r="R10086">
        <v>100</v>
      </c>
      <c r="S10086">
        <v>20</v>
      </c>
    </row>
    <row r="10087" spans="1:19" x14ac:dyDescent="0.25">
      <c r="A10087">
        <v>3511</v>
      </c>
      <c r="B10087">
        <v>19.36188095</v>
      </c>
      <c r="C10087" s="1" t="s">
        <v>19</v>
      </c>
      <c r="D10087" s="1" t="str">
        <f>INDEX(cropx!$B$2:$B$40,MATCH(MasterDF[[#This Row],[Crop]],cropx!$A$2:$A$40,0))</f>
        <v>trees-vines</v>
      </c>
      <c r="E10087">
        <v>306569.63354158698</v>
      </c>
      <c r="F10087">
        <v>55.762217135999997</v>
      </c>
      <c r="G10087">
        <v>1362.87570970046</v>
      </c>
      <c r="H10087">
        <v>100</v>
      </c>
      <c r="I10087">
        <f>MasterDF[[#This Row],[Kitfox]]/100*MasterDF[[#This Row],[Area]]</f>
        <v>19.36188095</v>
      </c>
      <c r="J10087">
        <v>100</v>
      </c>
      <c r="K10087">
        <v>0</v>
      </c>
      <c r="L10087">
        <v>0</v>
      </c>
      <c r="M10087">
        <v>0</v>
      </c>
      <c r="N10087">
        <v>94</v>
      </c>
      <c r="O10087">
        <v>0</v>
      </c>
      <c r="P10087">
        <v>48.8888888888889</v>
      </c>
      <c r="Q10087">
        <v>99</v>
      </c>
      <c r="R10087">
        <v>100</v>
      </c>
      <c r="S10087">
        <v>20</v>
      </c>
    </row>
    <row r="10088" spans="1:19" x14ac:dyDescent="0.25">
      <c r="A10088">
        <v>3514</v>
      </c>
      <c r="B10088">
        <v>14.61341226</v>
      </c>
      <c r="C10088" s="1" t="s">
        <v>19</v>
      </c>
      <c r="D10088" s="1" t="str">
        <f>INDEX(cropx!$B$2:$B$40,MATCH(MasterDF[[#This Row],[Crop]],cropx!$A$2:$A$40,0))</f>
        <v>trees-vines</v>
      </c>
      <c r="E10088">
        <v>231383.947298794</v>
      </c>
      <c r="F10088">
        <v>42.086627308799997</v>
      </c>
      <c r="G10088">
        <v>1242.56575127009</v>
      </c>
      <c r="H10088">
        <v>100</v>
      </c>
      <c r="I10088">
        <f>MasterDF[[#This Row],[Kitfox]]/100*MasterDF[[#This Row],[Area]]</f>
        <v>14.61341226</v>
      </c>
      <c r="J10088">
        <v>0</v>
      </c>
      <c r="K10088">
        <v>0</v>
      </c>
      <c r="L10088">
        <v>100</v>
      </c>
      <c r="M10088">
        <v>0</v>
      </c>
      <c r="N10088">
        <v>0</v>
      </c>
      <c r="O10088">
        <v>0</v>
      </c>
      <c r="P10088">
        <v>55.5555555555556</v>
      </c>
      <c r="Q10088">
        <v>25</v>
      </c>
      <c r="R10088">
        <v>100</v>
      </c>
      <c r="S10088">
        <v>20</v>
      </c>
    </row>
    <row r="10089" spans="1:19" x14ac:dyDescent="0.25">
      <c r="A10089">
        <v>3515</v>
      </c>
      <c r="B10089">
        <v>12.83371032</v>
      </c>
      <c r="C10089" s="1" t="s">
        <v>19</v>
      </c>
      <c r="D10089" s="1" t="str">
        <f>INDEX(cropx!$B$2:$B$40,MATCH(MasterDF[[#This Row],[Crop]],cropx!$A$2:$A$40,0))</f>
        <v>trees-vines</v>
      </c>
      <c r="E10089">
        <v>203204.73408247399</v>
      </c>
      <c r="F10089">
        <v>36.9610857216</v>
      </c>
      <c r="G10089">
        <v>2113.0297429318098</v>
      </c>
      <c r="H10089">
        <v>100</v>
      </c>
      <c r="I10089">
        <f>MasterDF[[#This Row],[Kitfox]]/100*MasterDF[[#This Row],[Area]]</f>
        <v>12.83371032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75.5555555555556</v>
      </c>
      <c r="Q10089">
        <v>0</v>
      </c>
      <c r="R10089">
        <v>0</v>
      </c>
      <c r="S10089">
        <v>20</v>
      </c>
    </row>
    <row r="10090" spans="1:19" x14ac:dyDescent="0.25">
      <c r="A10090">
        <v>3518</v>
      </c>
      <c r="B10090">
        <v>17.951181080000001</v>
      </c>
      <c r="C10090" s="1" t="s">
        <v>19</v>
      </c>
      <c r="D10090" s="1" t="str">
        <f>INDEX(cropx!$B$2:$B$40,MATCH(MasterDF[[#This Row],[Crop]],cropx!$A$2:$A$40,0))</f>
        <v>trees-vines</v>
      </c>
      <c r="E10090">
        <v>284233.07733096398</v>
      </c>
      <c r="F10090">
        <v>51.699401510400001</v>
      </c>
      <c r="G10090">
        <v>1233.5641999463501</v>
      </c>
      <c r="H10090">
        <v>100</v>
      </c>
      <c r="I10090">
        <f>MasterDF[[#This Row],[Kitfox]]/100*MasterDF[[#This Row],[Area]]</f>
        <v>17.951181080000001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67.7777777777778</v>
      </c>
      <c r="Q10090">
        <v>98</v>
      </c>
      <c r="R10090">
        <v>0</v>
      </c>
      <c r="S10090">
        <v>20</v>
      </c>
    </row>
    <row r="10091" spans="1:19" x14ac:dyDescent="0.25">
      <c r="A10091">
        <v>3519</v>
      </c>
      <c r="B10091">
        <v>32.12426585</v>
      </c>
      <c r="C10091" s="1" t="s">
        <v>19</v>
      </c>
      <c r="D10091" s="1" t="str">
        <f>INDEX(cropx!$B$2:$B$40,MATCH(MasterDF[[#This Row],[Crop]],cropx!$A$2:$A$40,0))</f>
        <v>trees-vines</v>
      </c>
      <c r="E10091">
        <v>508645.02446116903</v>
      </c>
      <c r="F10091">
        <v>92.517885648000004</v>
      </c>
      <c r="G10091">
        <v>5289.15859236089</v>
      </c>
      <c r="H10091">
        <v>100</v>
      </c>
      <c r="I10091">
        <f>MasterDF[[#This Row],[Kitfox]]/100*MasterDF[[#This Row],[Area]]</f>
        <v>32.12426585</v>
      </c>
      <c r="J10091">
        <v>0</v>
      </c>
      <c r="K10091">
        <v>0</v>
      </c>
      <c r="L10091">
        <v>0</v>
      </c>
      <c r="M10091">
        <v>0</v>
      </c>
      <c r="N10091">
        <v>100</v>
      </c>
      <c r="O10091">
        <v>0</v>
      </c>
      <c r="P10091">
        <v>44.4444444444444</v>
      </c>
      <c r="Q10091">
        <v>94</v>
      </c>
      <c r="R10091">
        <v>100</v>
      </c>
      <c r="S10091">
        <v>20</v>
      </c>
    </row>
    <row r="10092" spans="1:19" x14ac:dyDescent="0.25">
      <c r="A10092">
        <v>3522</v>
      </c>
      <c r="B10092">
        <v>18.751282320000001</v>
      </c>
      <c r="C10092" s="1" t="s">
        <v>19</v>
      </c>
      <c r="D10092" s="1" t="str">
        <f>INDEX(cropx!$B$2:$B$40,MATCH(MasterDF[[#This Row],[Crop]],cropx!$A$2:$A$40,0))</f>
        <v>trees-vines</v>
      </c>
      <c r="E10092">
        <v>296901.61633171397</v>
      </c>
      <c r="F10092">
        <v>54.003693081599998</v>
      </c>
      <c r="G10092">
        <v>1288.54533136038</v>
      </c>
      <c r="H10092">
        <v>100</v>
      </c>
      <c r="I10092">
        <f>MasterDF[[#This Row],[Kitfox]]/100*MasterDF[[#This Row],[Area]]</f>
        <v>18.751282320000001</v>
      </c>
      <c r="J10092">
        <v>100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68.8888888888889</v>
      </c>
      <c r="Q10092">
        <v>98</v>
      </c>
      <c r="R10092">
        <v>0</v>
      </c>
      <c r="S10092">
        <v>20</v>
      </c>
    </row>
    <row r="10093" spans="1:19" x14ac:dyDescent="0.25">
      <c r="A10093">
        <v>3536</v>
      </c>
      <c r="B10093">
        <v>18.552737430000001</v>
      </c>
      <c r="C10093" s="1" t="s">
        <v>19</v>
      </c>
      <c r="D10093" s="1" t="str">
        <f>INDEX(cropx!$B$2:$B$40,MATCH(MasterDF[[#This Row],[Crop]],cropx!$A$2:$A$40,0))</f>
        <v>trees-vines</v>
      </c>
      <c r="E10093">
        <v>293757.92206326802</v>
      </c>
      <c r="F10093">
        <v>53.431883798400001</v>
      </c>
      <c r="G10093">
        <v>2171.8208404017601</v>
      </c>
      <c r="H10093">
        <v>100</v>
      </c>
      <c r="I10093">
        <f>MasterDF[[#This Row],[Kitfox]]/100*MasterDF[[#This Row],[Area]]</f>
        <v>18.552737430000001</v>
      </c>
      <c r="J10093">
        <v>100</v>
      </c>
      <c r="K10093">
        <v>0</v>
      </c>
      <c r="L10093">
        <v>0</v>
      </c>
      <c r="M10093">
        <v>0</v>
      </c>
      <c r="N10093">
        <v>100</v>
      </c>
      <c r="O10093">
        <v>0</v>
      </c>
      <c r="P10093">
        <v>0</v>
      </c>
      <c r="Q10093">
        <v>98</v>
      </c>
      <c r="R10093">
        <v>100</v>
      </c>
      <c r="S10093">
        <v>20</v>
      </c>
    </row>
    <row r="10094" spans="1:19" x14ac:dyDescent="0.25">
      <c r="A10094">
        <v>3541</v>
      </c>
      <c r="B10094">
        <v>18.874057969999999</v>
      </c>
      <c r="C10094" s="1" t="s">
        <v>19</v>
      </c>
      <c r="D10094" s="1" t="str">
        <f>INDEX(cropx!$B$2:$B$40,MATCH(MasterDF[[#This Row],[Crop]],cropx!$A$2:$A$40,0))</f>
        <v>trees-vines</v>
      </c>
      <c r="E10094">
        <v>298845.60545784998</v>
      </c>
      <c r="F10094">
        <v>54.357286953600003</v>
      </c>
      <c r="G10094">
        <v>2791.64029753778</v>
      </c>
      <c r="H10094">
        <v>100</v>
      </c>
      <c r="I10094">
        <f>MasterDF[[#This Row],[Kitfox]]/100*MasterDF[[#This Row],[Area]]</f>
        <v>18.874057969999999</v>
      </c>
      <c r="J10094">
        <v>76.3333333333333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87.7777777777778</v>
      </c>
      <c r="Q10094">
        <v>15</v>
      </c>
      <c r="R10094">
        <v>0</v>
      </c>
      <c r="S10094">
        <v>20</v>
      </c>
    </row>
    <row r="10095" spans="1:19" x14ac:dyDescent="0.25">
      <c r="A10095">
        <v>3542</v>
      </c>
      <c r="B10095">
        <v>16.659837410000002</v>
      </c>
      <c r="C10095" s="1" t="s">
        <v>19</v>
      </c>
      <c r="D10095" s="1" t="str">
        <f>INDEX(cropx!$B$2:$B$40,MATCH(MasterDF[[#This Row],[Crop]],cropx!$A$2:$A$40,0))</f>
        <v>trees-vines</v>
      </c>
      <c r="E10095">
        <v>263786.36780359503</v>
      </c>
      <c r="F10095">
        <v>47.980331740799997</v>
      </c>
      <c r="G10095">
        <v>2373.7875326339899</v>
      </c>
      <c r="H10095">
        <v>100</v>
      </c>
      <c r="I10095">
        <f>MasterDF[[#This Row],[Kitfox]]/100*MasterDF[[#This Row],[Area]]</f>
        <v>16.659837410000002</v>
      </c>
      <c r="J10095">
        <v>87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55</v>
      </c>
      <c r="R10095">
        <v>100</v>
      </c>
      <c r="S10095">
        <v>20</v>
      </c>
    </row>
    <row r="10096" spans="1:19" x14ac:dyDescent="0.25">
      <c r="A10096">
        <v>3547</v>
      </c>
      <c r="B10096">
        <v>9.6308550299999993</v>
      </c>
      <c r="C10096" s="1" t="s">
        <v>19</v>
      </c>
      <c r="D10096" s="1" t="str">
        <f>INDEX(cropx!$B$2:$B$40,MATCH(MasterDF[[#This Row],[Crop]],cropx!$A$2:$A$40,0))</f>
        <v>trees-vines</v>
      </c>
      <c r="E10096">
        <v>152491.78036286001</v>
      </c>
      <c r="F10096">
        <v>27.7368624864</v>
      </c>
      <c r="G10096">
        <v>1127.4073023421599</v>
      </c>
      <c r="H10096">
        <v>100</v>
      </c>
      <c r="I10096">
        <f>MasterDF[[#This Row],[Kitfox]]/100*MasterDF[[#This Row],[Area]]</f>
        <v>9.6308550299999993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13.3333333333333</v>
      </c>
      <c r="Q10096">
        <v>91</v>
      </c>
      <c r="R10096">
        <v>0</v>
      </c>
      <c r="S10096">
        <v>20</v>
      </c>
    </row>
    <row r="10097" spans="1:19" x14ac:dyDescent="0.25">
      <c r="A10097">
        <v>3548</v>
      </c>
      <c r="B10097">
        <v>29.036818610000001</v>
      </c>
      <c r="C10097" s="1" t="s">
        <v>19</v>
      </c>
      <c r="D10097" s="1" t="str">
        <f>INDEX(cropx!$B$2:$B$40,MATCH(MasterDF[[#This Row],[Crop]],cropx!$A$2:$A$40,0))</f>
        <v>trees-vines</v>
      </c>
      <c r="E10097">
        <v>459759.40372059902</v>
      </c>
      <c r="F10097">
        <v>83.626037596800003</v>
      </c>
      <c r="G10097">
        <v>4780.8201850010601</v>
      </c>
      <c r="H10097">
        <v>100</v>
      </c>
      <c r="I10097">
        <f>MasterDF[[#This Row],[Kitfox]]/100*MasterDF[[#This Row],[Area]]</f>
        <v>29.036818610000001</v>
      </c>
      <c r="J10097">
        <v>0</v>
      </c>
      <c r="K10097">
        <v>0</v>
      </c>
      <c r="L10097">
        <v>0</v>
      </c>
      <c r="M10097">
        <v>0</v>
      </c>
      <c r="N10097">
        <v>100</v>
      </c>
      <c r="O10097">
        <v>0</v>
      </c>
      <c r="P10097">
        <v>0</v>
      </c>
      <c r="Q10097">
        <v>72</v>
      </c>
      <c r="R10097">
        <v>0</v>
      </c>
      <c r="S10097">
        <v>20</v>
      </c>
    </row>
    <row r="10098" spans="1:19" x14ac:dyDescent="0.25">
      <c r="A10098">
        <v>3551</v>
      </c>
      <c r="B10098">
        <v>4.6792716600000004</v>
      </c>
      <c r="C10098" s="1" t="s">
        <v>19</v>
      </c>
      <c r="D10098" s="1" t="str">
        <f>INDEX(cropx!$B$2:$B$40,MATCH(MasterDF[[#This Row],[Crop]],cropx!$A$2:$A$40,0))</f>
        <v>trees-vines</v>
      </c>
      <c r="E10098">
        <v>74090.043304792198</v>
      </c>
      <c r="F10098">
        <v>13.4763023808</v>
      </c>
      <c r="G10098">
        <v>321.54887035586802</v>
      </c>
      <c r="H10098">
        <v>100</v>
      </c>
      <c r="I10098">
        <f>MasterDF[[#This Row],[Kitfox]]/100*MasterDF[[#This Row],[Area]]</f>
        <v>4.6792716600000004</v>
      </c>
      <c r="J10098">
        <v>0</v>
      </c>
      <c r="K10098">
        <v>0</v>
      </c>
      <c r="L10098">
        <v>0</v>
      </c>
      <c r="M10098">
        <v>0</v>
      </c>
      <c r="N10098">
        <v>100</v>
      </c>
      <c r="O10098">
        <v>0</v>
      </c>
      <c r="P10098">
        <v>0</v>
      </c>
      <c r="Q10098">
        <v>63</v>
      </c>
      <c r="R10098">
        <v>100</v>
      </c>
      <c r="S10098">
        <v>20</v>
      </c>
    </row>
    <row r="10099" spans="1:19" x14ac:dyDescent="0.25">
      <c r="A10099">
        <v>3553</v>
      </c>
      <c r="B10099">
        <v>45.479820140000001</v>
      </c>
      <c r="C10099" s="1" t="s">
        <v>19</v>
      </c>
      <c r="D10099" s="1" t="str">
        <f>INDEX(cropx!$B$2:$B$40,MATCH(MasterDF[[#This Row],[Crop]],cropx!$A$2:$A$40,0))</f>
        <v>trees-vines</v>
      </c>
      <c r="E10099">
        <v>720112.46375611401</v>
      </c>
      <c r="F10099">
        <v>130.98188200320001</v>
      </c>
      <c r="G10099">
        <v>7488.1082895441104</v>
      </c>
      <c r="H10099">
        <v>100</v>
      </c>
      <c r="I10099">
        <f>MasterDF[[#This Row],[Kitfox]]/100*MasterDF[[#This Row],[Area]]</f>
        <v>45.479820140000001</v>
      </c>
      <c r="J10099">
        <v>100</v>
      </c>
      <c r="K10099">
        <v>0</v>
      </c>
      <c r="L10099">
        <v>0</v>
      </c>
      <c r="M10099">
        <v>0</v>
      </c>
      <c r="N10099">
        <v>100</v>
      </c>
      <c r="O10099">
        <v>0</v>
      </c>
      <c r="P10099">
        <v>82.2222222222222</v>
      </c>
      <c r="Q10099">
        <v>0</v>
      </c>
      <c r="R10099">
        <v>0</v>
      </c>
      <c r="S10099">
        <v>20</v>
      </c>
    </row>
    <row r="10100" spans="1:19" x14ac:dyDescent="0.25">
      <c r="A10100">
        <v>3558</v>
      </c>
      <c r="B10100">
        <v>20.228226840000001</v>
      </c>
      <c r="C10100" s="1" t="s">
        <v>19</v>
      </c>
      <c r="D10100" s="1" t="str">
        <f>INDEX(cropx!$B$2:$B$40,MATCH(MasterDF[[#This Row],[Crop]],cropx!$A$2:$A$40,0))</f>
        <v>trees-vines</v>
      </c>
      <c r="E10100">
        <v>320287.06846970302</v>
      </c>
      <c r="F10100">
        <v>58.257293299200001</v>
      </c>
      <c r="G10100">
        <v>2384.3690964633302</v>
      </c>
      <c r="H10100">
        <v>100</v>
      </c>
      <c r="I10100">
        <f>MasterDF[[#This Row],[Kitfox]]/100*MasterDF[[#This Row],[Area]]</f>
        <v>20.228226840000001</v>
      </c>
      <c r="J10100">
        <v>100</v>
      </c>
      <c r="K10100">
        <v>0</v>
      </c>
      <c r="L10100">
        <v>0</v>
      </c>
      <c r="M10100">
        <v>0</v>
      </c>
      <c r="N10100">
        <v>100</v>
      </c>
      <c r="O10100">
        <v>0</v>
      </c>
      <c r="P10100">
        <v>16.6666666666667</v>
      </c>
      <c r="Q10100">
        <v>55</v>
      </c>
      <c r="R10100">
        <v>0</v>
      </c>
      <c r="S10100">
        <v>20</v>
      </c>
    </row>
    <row r="10101" spans="1:19" x14ac:dyDescent="0.25">
      <c r="A10101">
        <v>3565</v>
      </c>
      <c r="B10101">
        <v>19.414592160000002</v>
      </c>
      <c r="C10101" s="1" t="s">
        <v>19</v>
      </c>
      <c r="D10101" s="1" t="str">
        <f>INDEX(cropx!$B$2:$B$40,MATCH(MasterDF[[#This Row],[Crop]],cropx!$A$2:$A$40,0))</f>
        <v>trees-vines</v>
      </c>
      <c r="E10101">
        <v>307404.24544602702</v>
      </c>
      <c r="F10101">
        <v>55.914025420800002</v>
      </c>
      <c r="G10101">
        <v>3196.55108669948</v>
      </c>
      <c r="H10101">
        <v>100</v>
      </c>
      <c r="I10101">
        <f>MasterDF[[#This Row],[Kitfox]]/100*MasterDF[[#This Row],[Area]]</f>
        <v>19.414592160000002</v>
      </c>
      <c r="J10101">
        <v>100</v>
      </c>
      <c r="K10101">
        <v>100</v>
      </c>
      <c r="L10101">
        <v>0</v>
      </c>
      <c r="M10101">
        <v>0</v>
      </c>
      <c r="N10101">
        <v>0</v>
      </c>
      <c r="O10101">
        <v>0</v>
      </c>
      <c r="P10101">
        <v>88.8888888888889</v>
      </c>
      <c r="Q10101">
        <v>87</v>
      </c>
      <c r="R10101">
        <v>100</v>
      </c>
      <c r="S10101">
        <v>20</v>
      </c>
    </row>
    <row r="10102" spans="1:19" x14ac:dyDescent="0.25">
      <c r="A10102">
        <v>3566</v>
      </c>
      <c r="B10102">
        <v>8.5165230100000002</v>
      </c>
      <c r="C10102" s="1" t="s">
        <v>19</v>
      </c>
      <c r="D10102" s="1" t="str">
        <f>INDEX(cropx!$B$2:$B$40,MATCH(MasterDF[[#This Row],[Crop]],cropx!$A$2:$A$40,0))</f>
        <v>trees-vines</v>
      </c>
      <c r="E10102">
        <v>134847.81488774699</v>
      </c>
      <c r="F10102">
        <v>24.5275862688</v>
      </c>
      <c r="G10102">
        <v>210.75191577780501</v>
      </c>
      <c r="H10102">
        <v>100</v>
      </c>
      <c r="I10102">
        <f>MasterDF[[#This Row],[Kitfox]]/100*MasterDF[[#This Row],[Area]]</f>
        <v>8.5165230100000002</v>
      </c>
      <c r="J10102">
        <v>76</v>
      </c>
      <c r="K10102">
        <v>0</v>
      </c>
      <c r="L10102">
        <v>0</v>
      </c>
      <c r="M10102">
        <v>0</v>
      </c>
      <c r="N10102">
        <v>100</v>
      </c>
      <c r="O10102">
        <v>0</v>
      </c>
      <c r="P10102">
        <v>84.4444444444444</v>
      </c>
      <c r="Q10102">
        <v>0</v>
      </c>
      <c r="R10102">
        <v>0</v>
      </c>
      <c r="S10102">
        <v>20</v>
      </c>
    </row>
    <row r="10103" spans="1:19" x14ac:dyDescent="0.25">
      <c r="A10103">
        <v>3580</v>
      </c>
      <c r="B10103">
        <v>20.455476010000002</v>
      </c>
      <c r="C10103" s="1" t="s">
        <v>19</v>
      </c>
      <c r="D10103" s="1" t="str">
        <f>INDEX(cropx!$B$2:$B$40,MATCH(MasterDF[[#This Row],[Crop]],cropx!$A$2:$A$40,0))</f>
        <v>trees-vines</v>
      </c>
      <c r="E10103">
        <v>323885.25683525699</v>
      </c>
      <c r="F10103">
        <v>58.911770908800001</v>
      </c>
      <c r="G10103">
        <v>1646.39654647885</v>
      </c>
      <c r="H10103">
        <v>100</v>
      </c>
      <c r="I10103">
        <f>MasterDF[[#This Row],[Kitfox]]/100*MasterDF[[#This Row],[Area]]</f>
        <v>20.455476010000002</v>
      </c>
      <c r="J10103">
        <v>0</v>
      </c>
      <c r="K10103">
        <v>0</v>
      </c>
      <c r="L10103">
        <v>0</v>
      </c>
      <c r="M10103">
        <v>0</v>
      </c>
      <c r="N10103">
        <v>57.3333333333333</v>
      </c>
      <c r="O10103">
        <v>0</v>
      </c>
      <c r="P10103">
        <v>8.1481481481481399</v>
      </c>
      <c r="Q10103">
        <v>63</v>
      </c>
      <c r="R10103">
        <v>100</v>
      </c>
      <c r="S10103">
        <v>20</v>
      </c>
    </row>
    <row r="10104" spans="1:19" x14ac:dyDescent="0.25">
      <c r="A10104">
        <v>3581</v>
      </c>
      <c r="B10104">
        <v>17.977396760000001</v>
      </c>
      <c r="C10104" s="1" t="s">
        <v>19</v>
      </c>
      <c r="D10104" s="1" t="str">
        <f>INDEX(cropx!$B$2:$B$40,MATCH(MasterDF[[#This Row],[Crop]],cropx!$A$2:$A$40,0))</f>
        <v>trees-vines</v>
      </c>
      <c r="E10104">
        <v>284648.16775690898</v>
      </c>
      <c r="F10104">
        <v>51.774902668800003</v>
      </c>
      <c r="G10104">
        <v>2959.92141764392</v>
      </c>
      <c r="H10104">
        <v>100</v>
      </c>
      <c r="I10104">
        <f>MasterDF[[#This Row],[Kitfox]]/100*MasterDF[[#This Row],[Area]]</f>
        <v>17.977396760000001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86.6666666666667</v>
      </c>
      <c r="Q10104">
        <v>0</v>
      </c>
      <c r="R10104">
        <v>0</v>
      </c>
      <c r="S10104">
        <v>20</v>
      </c>
    </row>
    <row r="10105" spans="1:19" x14ac:dyDescent="0.25">
      <c r="A10105">
        <v>3582</v>
      </c>
      <c r="B10105">
        <v>16.054933139999999</v>
      </c>
      <c r="C10105" s="1" t="s">
        <v>19</v>
      </c>
      <c r="D10105" s="1" t="str">
        <f>INDEX(cropx!$B$2:$B$40,MATCH(MasterDF[[#This Row],[Crop]],cropx!$A$2:$A$40,0))</f>
        <v>trees-vines</v>
      </c>
      <c r="E10105">
        <v>254208.51321082399</v>
      </c>
      <c r="F10105">
        <v>46.238207443199997</v>
      </c>
      <c r="G10105">
        <v>1500.3904807260201</v>
      </c>
      <c r="H10105">
        <v>100</v>
      </c>
      <c r="I10105">
        <f>MasterDF[[#This Row],[Kitfox]]/100*MasterDF[[#This Row],[Area]]</f>
        <v>16.054933139999999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40</v>
      </c>
      <c r="Q10105">
        <v>42</v>
      </c>
      <c r="R10105">
        <v>100</v>
      </c>
      <c r="S10105">
        <v>20</v>
      </c>
    </row>
    <row r="10106" spans="1:19" x14ac:dyDescent="0.25">
      <c r="A10106">
        <v>3584</v>
      </c>
      <c r="B10106">
        <v>16.545164159999999</v>
      </c>
      <c r="C10106" s="1" t="s">
        <v>19</v>
      </c>
      <c r="D10106" s="1" t="str">
        <f>INDEX(cropx!$B$2:$B$40,MATCH(MasterDF[[#This Row],[Crop]],cropx!$A$2:$A$40,0))</f>
        <v>trees-vines</v>
      </c>
      <c r="E10106">
        <v>261970.66940526699</v>
      </c>
      <c r="F10106">
        <v>47.650072780800002</v>
      </c>
      <c r="G10106">
        <v>1936.81026599709</v>
      </c>
      <c r="H10106">
        <v>100</v>
      </c>
      <c r="I10106">
        <f>MasterDF[[#This Row],[Kitfox]]/100*MasterDF[[#This Row],[Area]]</f>
        <v>16.545164159999999</v>
      </c>
      <c r="J10106">
        <v>100</v>
      </c>
      <c r="K10106">
        <v>100</v>
      </c>
      <c r="L10106">
        <v>0</v>
      </c>
      <c r="M10106">
        <v>0</v>
      </c>
      <c r="N10106">
        <v>100</v>
      </c>
      <c r="O10106">
        <v>0</v>
      </c>
      <c r="P10106">
        <v>85.5555555555556</v>
      </c>
      <c r="Q10106">
        <v>92</v>
      </c>
      <c r="R10106">
        <v>100</v>
      </c>
      <c r="S10106">
        <v>20</v>
      </c>
    </row>
    <row r="10107" spans="1:19" x14ac:dyDescent="0.25">
      <c r="A10107">
        <v>3588</v>
      </c>
      <c r="B10107">
        <v>18.442910470000001</v>
      </c>
      <c r="C10107" s="1" t="s">
        <v>19</v>
      </c>
      <c r="D10107" s="1" t="str">
        <f>INDEX(cropx!$B$2:$B$40,MATCH(MasterDF[[#This Row],[Crop]],cropx!$A$2:$A$40,0))</f>
        <v>trees-vines</v>
      </c>
      <c r="E10107">
        <v>292018.95822152501</v>
      </c>
      <c r="F10107">
        <v>53.115582153600002</v>
      </c>
      <c r="G10107">
        <v>1267.3547215205101</v>
      </c>
      <c r="H10107">
        <v>100</v>
      </c>
      <c r="I10107">
        <f>MasterDF[[#This Row],[Kitfox]]/100*MasterDF[[#This Row],[Area]]</f>
        <v>18.442910470000001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55.5555555555556</v>
      </c>
      <c r="Q10107">
        <v>55</v>
      </c>
      <c r="R10107">
        <v>100</v>
      </c>
      <c r="S10107">
        <v>20</v>
      </c>
    </row>
    <row r="10108" spans="1:19" x14ac:dyDescent="0.25">
      <c r="A10108">
        <v>3591</v>
      </c>
      <c r="B10108">
        <v>12.79817195</v>
      </c>
      <c r="C10108" s="1" t="s">
        <v>19</v>
      </c>
      <c r="D10108" s="1" t="str">
        <f>INDEX(cropx!$B$2:$B$40,MATCH(MasterDF[[#This Row],[Crop]],cropx!$A$2:$A$40,0))</f>
        <v>trees-vines</v>
      </c>
      <c r="E10108">
        <v>202642.031259557</v>
      </c>
      <c r="F10108">
        <v>36.858735215999999</v>
      </c>
      <c r="G10108">
        <v>358.08591106377798</v>
      </c>
      <c r="H10108">
        <v>100</v>
      </c>
      <c r="I10108">
        <f>MasterDF[[#This Row],[Kitfox]]/100*MasterDF[[#This Row],[Area]]</f>
        <v>12.79817195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94</v>
      </c>
      <c r="R10108">
        <v>100</v>
      </c>
      <c r="S10108">
        <v>20</v>
      </c>
    </row>
    <row r="10109" spans="1:19" x14ac:dyDescent="0.25">
      <c r="A10109">
        <v>3592</v>
      </c>
      <c r="B10109">
        <v>18.66485647</v>
      </c>
      <c r="C10109" s="1" t="s">
        <v>19</v>
      </c>
      <c r="D10109" s="1" t="str">
        <f>INDEX(cropx!$B$2:$B$40,MATCH(MasterDF[[#This Row],[Crop]],cropx!$A$2:$A$40,0))</f>
        <v>trees-vines</v>
      </c>
      <c r="E10109">
        <v>295533.17794334498</v>
      </c>
      <c r="F10109">
        <v>53.754786633599998</v>
      </c>
      <c r="G10109">
        <v>1282.6063441686899</v>
      </c>
      <c r="H10109">
        <v>100</v>
      </c>
      <c r="I10109">
        <f>MasterDF[[#This Row],[Kitfox]]/100*MasterDF[[#This Row],[Area]]</f>
        <v>18.66485647</v>
      </c>
      <c r="J10109">
        <v>100</v>
      </c>
      <c r="K10109">
        <v>0</v>
      </c>
      <c r="L10109">
        <v>0</v>
      </c>
      <c r="M10109">
        <v>0</v>
      </c>
      <c r="N10109">
        <v>100</v>
      </c>
      <c r="O10109">
        <v>100</v>
      </c>
      <c r="P10109">
        <v>53.3333333333333</v>
      </c>
      <c r="Q10109">
        <v>0</v>
      </c>
      <c r="R10109">
        <v>100</v>
      </c>
      <c r="S10109">
        <v>20</v>
      </c>
    </row>
    <row r="10110" spans="1:19" x14ac:dyDescent="0.25">
      <c r="A10110">
        <v>3601</v>
      </c>
      <c r="B10110">
        <v>21.051977650000001</v>
      </c>
      <c r="C10110" s="1" t="s">
        <v>19</v>
      </c>
      <c r="D10110" s="1" t="str">
        <f>INDEX(cropx!$B$2:$B$40,MATCH(MasterDF[[#This Row],[Crop]],cropx!$A$2:$A$40,0))</f>
        <v>trees-vines</v>
      </c>
      <c r="E10110">
        <v>333330.06695747602</v>
      </c>
      <c r="F10110">
        <v>60.629695632000001</v>
      </c>
      <c r="G10110">
        <v>2304.5169133623099</v>
      </c>
      <c r="H10110">
        <v>100</v>
      </c>
      <c r="I10110">
        <f>MasterDF[[#This Row],[Kitfox]]/100*MasterDF[[#This Row],[Area]]</f>
        <v>21.051977650000001</v>
      </c>
      <c r="J10110">
        <v>0</v>
      </c>
      <c r="K10110">
        <v>0</v>
      </c>
      <c r="L10110">
        <v>0</v>
      </c>
      <c r="M10110">
        <v>0</v>
      </c>
      <c r="N10110">
        <v>100</v>
      </c>
      <c r="O10110">
        <v>0</v>
      </c>
      <c r="P10110">
        <v>68.8888888888889</v>
      </c>
      <c r="Q10110">
        <v>98</v>
      </c>
      <c r="R10110">
        <v>100</v>
      </c>
      <c r="S10110">
        <v>20</v>
      </c>
    </row>
    <row r="10111" spans="1:19" x14ac:dyDescent="0.25">
      <c r="A10111">
        <v>3602</v>
      </c>
      <c r="B10111">
        <v>8.9231587599999997</v>
      </c>
      <c r="C10111" s="1" t="s">
        <v>19</v>
      </c>
      <c r="D10111" s="1" t="str">
        <f>INDEX(cropx!$B$2:$B$40,MATCH(MasterDF[[#This Row],[Crop]],cropx!$A$2:$A$40,0))</f>
        <v>trees-vines</v>
      </c>
      <c r="E10111">
        <v>141286.351163449</v>
      </c>
      <c r="F10111">
        <v>25.6986972288</v>
      </c>
      <c r="G10111">
        <v>1044.5629509015</v>
      </c>
      <c r="H10111">
        <v>100</v>
      </c>
      <c r="I10111">
        <f>MasterDF[[#This Row],[Kitfox]]/100*MasterDF[[#This Row],[Area]]</f>
        <v>8.9231587599999997</v>
      </c>
      <c r="J10111">
        <v>100</v>
      </c>
      <c r="K10111">
        <v>100</v>
      </c>
      <c r="L10111">
        <v>0</v>
      </c>
      <c r="M10111">
        <v>0</v>
      </c>
      <c r="N10111">
        <v>100</v>
      </c>
      <c r="O10111">
        <v>0</v>
      </c>
      <c r="P10111">
        <v>82.2222222222222</v>
      </c>
      <c r="Q10111">
        <v>0</v>
      </c>
      <c r="R10111">
        <v>100</v>
      </c>
      <c r="S10111">
        <v>20</v>
      </c>
    </row>
    <row r="10112" spans="1:19" x14ac:dyDescent="0.25">
      <c r="A10112">
        <v>3604</v>
      </c>
      <c r="B10112">
        <v>38.289528109999999</v>
      </c>
      <c r="C10112" s="1" t="s">
        <v>19</v>
      </c>
      <c r="D10112" s="1" t="str">
        <f>INDEX(cropx!$B$2:$B$40,MATCH(MasterDF[[#This Row],[Crop]],cropx!$A$2:$A$40,0))</f>
        <v>trees-vines</v>
      </c>
      <c r="E10112">
        <v>606263.752549464</v>
      </c>
      <c r="F10112">
        <v>110.2738409568</v>
      </c>
      <c r="G10112">
        <v>4482.2493392312299</v>
      </c>
      <c r="H10112">
        <v>100</v>
      </c>
      <c r="I10112">
        <f>MasterDF[[#This Row],[Kitfox]]/100*MasterDF[[#This Row],[Area]]</f>
        <v>38.289528109999999</v>
      </c>
      <c r="J10112">
        <v>100</v>
      </c>
      <c r="K10112">
        <v>100</v>
      </c>
      <c r="L10112">
        <v>0</v>
      </c>
      <c r="M10112">
        <v>0</v>
      </c>
      <c r="N10112">
        <v>100</v>
      </c>
      <c r="O10112">
        <v>0</v>
      </c>
      <c r="P10112">
        <v>83.3333333333333</v>
      </c>
      <c r="Q10112">
        <v>0.5</v>
      </c>
      <c r="R10112">
        <v>100</v>
      </c>
      <c r="S10112">
        <v>20</v>
      </c>
    </row>
    <row r="10113" spans="1:19" x14ac:dyDescent="0.25">
      <c r="A10113">
        <v>3606</v>
      </c>
      <c r="B10113">
        <v>273.89165220000001</v>
      </c>
      <c r="C10113" s="1" t="s">
        <v>19</v>
      </c>
      <c r="D10113" s="1" t="str">
        <f>INDEX(cropx!$B$2:$B$40,MATCH(MasterDF[[#This Row],[Crop]],cropx!$A$2:$A$40,0))</f>
        <v>trees-vines</v>
      </c>
      <c r="E10113">
        <v>4336710.0366895702</v>
      </c>
      <c r="F10113">
        <v>788.80795833599996</v>
      </c>
      <c r="G10113">
        <v>6652.5760295414002</v>
      </c>
      <c r="H10113">
        <v>100</v>
      </c>
      <c r="I10113">
        <f>MasterDF[[#This Row],[Kitfox]]/100*MasterDF[[#This Row],[Area]]</f>
        <v>273.89165220000001</v>
      </c>
      <c r="J10113">
        <v>100</v>
      </c>
      <c r="K10113">
        <v>100</v>
      </c>
      <c r="L10113">
        <v>0</v>
      </c>
      <c r="M10113">
        <v>0</v>
      </c>
      <c r="N10113">
        <v>100</v>
      </c>
      <c r="O10113">
        <v>0</v>
      </c>
      <c r="P10113">
        <v>97.7777777777778</v>
      </c>
      <c r="Q10113">
        <v>30</v>
      </c>
      <c r="R10113">
        <v>100</v>
      </c>
      <c r="S10113">
        <v>20</v>
      </c>
    </row>
    <row r="10114" spans="1:19" x14ac:dyDescent="0.25">
      <c r="A10114">
        <v>3607</v>
      </c>
      <c r="B10114">
        <v>19.13305531</v>
      </c>
      <c r="C10114" s="1" t="s">
        <v>19</v>
      </c>
      <c r="D10114" s="1" t="str">
        <f>INDEX(cropx!$B$2:$B$40,MATCH(MasterDF[[#This Row],[Crop]],cropx!$A$2:$A$40,0))</f>
        <v>trees-vines</v>
      </c>
      <c r="E10114">
        <v>302946.48387028801</v>
      </c>
      <c r="F10114">
        <v>55.103199292799999</v>
      </c>
      <c r="G10114">
        <v>2239.7540203250701</v>
      </c>
      <c r="H10114">
        <v>100</v>
      </c>
      <c r="I10114">
        <f>MasterDF[[#This Row],[Kitfox]]/100*MasterDF[[#This Row],[Area]]</f>
        <v>19.13305531</v>
      </c>
      <c r="J10114">
        <v>100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55.5555555555556</v>
      </c>
      <c r="Q10114">
        <v>0</v>
      </c>
      <c r="R10114">
        <v>0</v>
      </c>
      <c r="S10114">
        <v>20</v>
      </c>
    </row>
    <row r="10115" spans="1:19" x14ac:dyDescent="0.25">
      <c r="A10115">
        <v>3608</v>
      </c>
      <c r="B10115">
        <v>9.0079356500000003</v>
      </c>
      <c r="C10115" s="1" t="s">
        <v>19</v>
      </c>
      <c r="D10115" s="1" t="str">
        <f>INDEX(cropx!$B$2:$B$40,MATCH(MasterDF[[#This Row],[Crop]],cropx!$A$2:$A$40,0))</f>
        <v>trees-vines</v>
      </c>
      <c r="E10115">
        <v>142628.680463336</v>
      </c>
      <c r="F10115">
        <v>25.942854671999999</v>
      </c>
      <c r="G10115">
        <v>218.794462293447</v>
      </c>
      <c r="H10115">
        <v>100</v>
      </c>
      <c r="I10115">
        <f>MasterDF[[#This Row],[Kitfox]]/100*MasterDF[[#This Row],[Area]]</f>
        <v>9.0079356500000003</v>
      </c>
      <c r="J10115">
        <v>100</v>
      </c>
      <c r="K10115">
        <v>0</v>
      </c>
      <c r="L10115">
        <v>0</v>
      </c>
      <c r="M10115">
        <v>0</v>
      </c>
      <c r="N10115">
        <v>100</v>
      </c>
      <c r="O10115">
        <v>0</v>
      </c>
      <c r="P10115">
        <v>22.2222222222222</v>
      </c>
      <c r="Q10115">
        <v>56</v>
      </c>
      <c r="R10115">
        <v>100</v>
      </c>
      <c r="S10115">
        <v>20</v>
      </c>
    </row>
    <row r="10116" spans="1:19" x14ac:dyDescent="0.25">
      <c r="A10116">
        <v>3619</v>
      </c>
      <c r="B10116">
        <v>10.37575515</v>
      </c>
      <c r="C10116" s="1" t="s">
        <v>19</v>
      </c>
      <c r="D10116" s="1" t="str">
        <f>INDEX(cropx!$B$2:$B$40,MATCH(MasterDF[[#This Row],[Crop]],cropx!$A$2:$A$40,0))</f>
        <v>trees-vines</v>
      </c>
      <c r="E10116">
        <v>164286.2830459</v>
      </c>
      <c r="F10116">
        <v>29.882174832</v>
      </c>
      <c r="G10116">
        <v>702.33751475425595</v>
      </c>
      <c r="H10116">
        <v>100</v>
      </c>
      <c r="I10116">
        <f>MasterDF[[#This Row],[Kitfox]]/100*MasterDF[[#This Row],[Area]]</f>
        <v>10.37575515</v>
      </c>
      <c r="J10116">
        <v>100</v>
      </c>
      <c r="K10116">
        <v>0</v>
      </c>
      <c r="L10116">
        <v>0</v>
      </c>
      <c r="M10116">
        <v>0</v>
      </c>
      <c r="N10116">
        <v>100</v>
      </c>
      <c r="O10116">
        <v>0</v>
      </c>
      <c r="P10116">
        <v>86.6666666666667</v>
      </c>
      <c r="Q10116">
        <v>0</v>
      </c>
      <c r="R10116">
        <v>100</v>
      </c>
      <c r="S10116">
        <v>20</v>
      </c>
    </row>
    <row r="10117" spans="1:19" x14ac:dyDescent="0.25">
      <c r="A10117">
        <v>3620</v>
      </c>
      <c r="B10117">
        <v>3.2471624299999999</v>
      </c>
      <c r="C10117" s="1" t="s">
        <v>19</v>
      </c>
      <c r="D10117" s="1" t="str">
        <f>INDEX(cropx!$B$2:$B$40,MATCH(MasterDF[[#This Row],[Crop]],cropx!$A$2:$A$40,0))</f>
        <v>trees-vines</v>
      </c>
      <c r="E10117">
        <v>51414.498353018098</v>
      </c>
      <c r="F10117">
        <v>9.3518277984000004</v>
      </c>
      <c r="G10117">
        <v>534.63500606118896</v>
      </c>
      <c r="H10117">
        <v>100</v>
      </c>
      <c r="I10117">
        <f>MasterDF[[#This Row],[Kitfox]]/100*MasterDF[[#This Row],[Area]]</f>
        <v>3.2471624299999999</v>
      </c>
      <c r="J10117">
        <v>0</v>
      </c>
      <c r="K10117">
        <v>0</v>
      </c>
      <c r="L10117">
        <v>0</v>
      </c>
      <c r="M10117">
        <v>0</v>
      </c>
      <c r="N10117">
        <v>100</v>
      </c>
      <c r="O10117">
        <v>0</v>
      </c>
      <c r="P10117">
        <v>4.4444444444444402</v>
      </c>
      <c r="Q10117">
        <v>63</v>
      </c>
      <c r="R10117">
        <v>100</v>
      </c>
      <c r="S10117">
        <v>20</v>
      </c>
    </row>
    <row r="10118" spans="1:19" x14ac:dyDescent="0.25">
      <c r="A10118">
        <v>3625</v>
      </c>
      <c r="B10118">
        <v>18.733462190000001</v>
      </c>
      <c r="C10118" s="1" t="s">
        <v>19</v>
      </c>
      <c r="D10118" s="1" t="str">
        <f>INDEX(cropx!$B$2:$B$40,MATCH(MasterDF[[#This Row],[Crop]],cropx!$A$2:$A$40,0))</f>
        <v>trees-vines</v>
      </c>
      <c r="E10118">
        <v>296619.45827393699</v>
      </c>
      <c r="F10118">
        <v>53.952371107200001</v>
      </c>
      <c r="G10118">
        <v>1287.3207726916</v>
      </c>
      <c r="H10118">
        <v>100</v>
      </c>
      <c r="I10118">
        <f>MasterDF[[#This Row],[Kitfox]]/100*MasterDF[[#This Row],[Area]]</f>
        <v>18.733462190000001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71.1111111111111</v>
      </c>
      <c r="Q10118">
        <v>45.5</v>
      </c>
      <c r="R10118">
        <v>100</v>
      </c>
      <c r="S10118">
        <v>20</v>
      </c>
    </row>
    <row r="10119" spans="1:19" x14ac:dyDescent="0.25">
      <c r="A10119">
        <v>3628</v>
      </c>
      <c r="B10119">
        <v>21.548622170000002</v>
      </c>
      <c r="C10119" s="1" t="s">
        <v>19</v>
      </c>
      <c r="D10119" s="1" t="str">
        <f>INDEX(cropx!$B$2:$B$40,MATCH(MasterDF[[#This Row],[Crop]],cropx!$A$2:$A$40,0))</f>
        <v>trees-vines</v>
      </c>
      <c r="E10119">
        <v>341193.772394464</v>
      </c>
      <c r="F10119">
        <v>62.060031849600001</v>
      </c>
      <c r="G10119">
        <v>2175.46786646084</v>
      </c>
      <c r="H10119">
        <v>100</v>
      </c>
      <c r="I10119">
        <f>MasterDF[[#This Row],[Kitfox]]/100*MasterDF[[#This Row],[Area]]</f>
        <v>21.548622170000002</v>
      </c>
      <c r="J10119">
        <v>100</v>
      </c>
      <c r="K10119">
        <v>0</v>
      </c>
      <c r="L10119">
        <v>0</v>
      </c>
      <c r="M10119">
        <v>0</v>
      </c>
      <c r="N10119">
        <v>100</v>
      </c>
      <c r="O10119">
        <v>0</v>
      </c>
      <c r="P10119">
        <v>46.6666666666667</v>
      </c>
      <c r="Q10119">
        <v>3.5</v>
      </c>
      <c r="R10119">
        <v>100</v>
      </c>
      <c r="S10119">
        <v>20</v>
      </c>
    </row>
    <row r="10120" spans="1:19" x14ac:dyDescent="0.25">
      <c r="A10120">
        <v>3629</v>
      </c>
      <c r="B10120">
        <v>19.034611460000001</v>
      </c>
      <c r="C10120" s="1" t="s">
        <v>19</v>
      </c>
      <c r="D10120" s="1" t="str">
        <f>INDEX(cropx!$B$2:$B$40,MATCH(MasterDF[[#This Row],[Crop]],cropx!$A$2:$A$40,0))</f>
        <v>trees-vines</v>
      </c>
      <c r="E10120">
        <v>301387.75643585803</v>
      </c>
      <c r="F10120">
        <v>54.819681004800003</v>
      </c>
      <c r="G10120">
        <v>1308.0150633155099</v>
      </c>
      <c r="H10120">
        <v>100</v>
      </c>
      <c r="I10120">
        <f>MasterDF[[#This Row],[Kitfox]]/100*MasterDF[[#This Row],[Area]]</f>
        <v>19.034611460000001</v>
      </c>
      <c r="J10120">
        <v>100</v>
      </c>
      <c r="K10120">
        <v>0</v>
      </c>
      <c r="L10120">
        <v>0</v>
      </c>
      <c r="M10120">
        <v>0</v>
      </c>
      <c r="N10120">
        <v>44</v>
      </c>
      <c r="O10120">
        <v>0</v>
      </c>
      <c r="P10120">
        <v>68.8888888888889</v>
      </c>
      <c r="Q10120">
        <v>0</v>
      </c>
      <c r="R10120">
        <v>100</v>
      </c>
      <c r="S10120">
        <v>20</v>
      </c>
    </row>
    <row r="10121" spans="1:19" x14ac:dyDescent="0.25">
      <c r="A10121">
        <v>3632</v>
      </c>
      <c r="B10121">
        <v>37.638223189999998</v>
      </c>
      <c r="C10121" s="1" t="s">
        <v>19</v>
      </c>
      <c r="D10121" s="1" t="str">
        <f>INDEX(cropx!$B$2:$B$40,MATCH(MasterDF[[#This Row],[Crop]],cropx!$A$2:$A$40,0))</f>
        <v>trees-vines</v>
      </c>
      <c r="E10121">
        <v>595951.20537680702</v>
      </c>
      <c r="F10121">
        <v>108.3980827872</v>
      </c>
      <c r="G10121">
        <v>4406.0062741767997</v>
      </c>
      <c r="H10121">
        <v>100</v>
      </c>
      <c r="I10121">
        <f>MasterDF[[#This Row],[Kitfox]]/100*MasterDF[[#This Row],[Area]]</f>
        <v>37.638223189999998</v>
      </c>
      <c r="J10121">
        <v>100</v>
      </c>
      <c r="K10121">
        <v>100</v>
      </c>
      <c r="L10121">
        <v>0</v>
      </c>
      <c r="M10121">
        <v>0</v>
      </c>
      <c r="N10121">
        <v>100</v>
      </c>
      <c r="O10121">
        <v>0</v>
      </c>
      <c r="P10121">
        <v>91.1111111111111</v>
      </c>
      <c r="Q10121">
        <v>0</v>
      </c>
      <c r="R10121">
        <v>60.5</v>
      </c>
      <c r="S10121">
        <v>20</v>
      </c>
    </row>
    <row r="10122" spans="1:19" x14ac:dyDescent="0.25">
      <c r="A10122">
        <v>3636</v>
      </c>
      <c r="B10122">
        <v>8.3387639599999996</v>
      </c>
      <c r="C10122" s="1" t="s">
        <v>19</v>
      </c>
      <c r="D10122" s="1" t="str">
        <f>INDEX(cropx!$B$2:$B$40,MATCH(MasterDF[[#This Row],[Crop]],cropx!$A$2:$A$40,0))</f>
        <v>trees-vines</v>
      </c>
      <c r="E10122">
        <v>132033.23675053299</v>
      </c>
      <c r="F10122">
        <v>24.0156402048</v>
      </c>
      <c r="G10122">
        <v>1372.95106579609</v>
      </c>
      <c r="H10122">
        <v>100</v>
      </c>
      <c r="I10122">
        <f>MasterDF[[#This Row],[Kitfox]]/100*MasterDF[[#This Row],[Area]]</f>
        <v>8.3387639599999996</v>
      </c>
      <c r="J10122">
        <v>76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42.2222222222222</v>
      </c>
      <c r="Q10122">
        <v>0</v>
      </c>
      <c r="R10122">
        <v>0</v>
      </c>
      <c r="S10122">
        <v>20</v>
      </c>
    </row>
    <row r="10123" spans="1:19" x14ac:dyDescent="0.25">
      <c r="A10123">
        <v>3638</v>
      </c>
      <c r="B10123">
        <v>37.363446029999999</v>
      </c>
      <c r="C10123" s="1" t="s">
        <v>19</v>
      </c>
      <c r="D10123" s="1" t="str">
        <f>INDEX(cropx!$B$2:$B$40,MATCH(MasterDF[[#This Row],[Crop]],cropx!$A$2:$A$40,0))</f>
        <v>trees-vines</v>
      </c>
      <c r="E10123">
        <v>591600.47450182994</v>
      </c>
      <c r="F10123">
        <v>107.6067245664</v>
      </c>
      <c r="G10123">
        <v>6042.5733549357801</v>
      </c>
      <c r="H10123">
        <v>100</v>
      </c>
      <c r="I10123">
        <f>MasterDF[[#This Row],[Kitfox]]/100*MasterDF[[#This Row],[Area]]</f>
        <v>37.363446029999999</v>
      </c>
      <c r="J10123">
        <v>100</v>
      </c>
      <c r="K10123">
        <v>0</v>
      </c>
      <c r="L10123">
        <v>0</v>
      </c>
      <c r="M10123">
        <v>0</v>
      </c>
      <c r="N10123">
        <v>100</v>
      </c>
      <c r="O10123">
        <v>0</v>
      </c>
      <c r="P10123">
        <v>48.8888888888889</v>
      </c>
      <c r="Q10123">
        <v>0</v>
      </c>
      <c r="R10123">
        <v>0</v>
      </c>
      <c r="S10123">
        <v>20</v>
      </c>
    </row>
    <row r="10124" spans="1:19" x14ac:dyDescent="0.25">
      <c r="A10124">
        <v>3639</v>
      </c>
      <c r="B10124">
        <v>39.248267179999999</v>
      </c>
      <c r="C10124" s="1" t="s">
        <v>19</v>
      </c>
      <c r="D10124" s="1" t="str">
        <f>INDEX(cropx!$B$2:$B$40,MATCH(MasterDF[[#This Row],[Crop]],cropx!$A$2:$A$40,0))</f>
        <v>trees-vines</v>
      </c>
      <c r="E10124">
        <v>621444.110599951</v>
      </c>
      <c r="F10124">
        <v>113.0350094784</v>
      </c>
      <c r="G10124">
        <v>4594.4812690199497</v>
      </c>
      <c r="H10124">
        <v>100</v>
      </c>
      <c r="I10124">
        <f>MasterDF[[#This Row],[Kitfox]]/100*MasterDF[[#This Row],[Area]]</f>
        <v>39.248267179999999</v>
      </c>
      <c r="J10124">
        <v>100</v>
      </c>
      <c r="K10124">
        <v>100</v>
      </c>
      <c r="L10124">
        <v>0</v>
      </c>
      <c r="M10124">
        <v>0</v>
      </c>
      <c r="N10124">
        <v>100</v>
      </c>
      <c r="O10124">
        <v>0</v>
      </c>
      <c r="P10124">
        <v>92.2222222222222</v>
      </c>
      <c r="Q10124">
        <v>92</v>
      </c>
      <c r="R10124">
        <v>100</v>
      </c>
      <c r="S10124">
        <v>20</v>
      </c>
    </row>
    <row r="10125" spans="1:19" x14ac:dyDescent="0.25">
      <c r="A10125">
        <v>3640</v>
      </c>
      <c r="B10125">
        <v>17.419969720000001</v>
      </c>
      <c r="C10125" s="1" t="s">
        <v>19</v>
      </c>
      <c r="D10125" s="1" t="str">
        <f>INDEX(cropx!$B$2:$B$40,MATCH(MasterDF[[#This Row],[Crop]],cropx!$A$2:$A$40,0))</f>
        <v>trees-vines</v>
      </c>
      <c r="E10125">
        <v>275822.05195647199</v>
      </c>
      <c r="F10125">
        <v>50.169512793599999</v>
      </c>
      <c r="G10125">
        <v>1323.41051188243</v>
      </c>
      <c r="H10125">
        <v>100</v>
      </c>
      <c r="I10125">
        <f>MasterDF[[#This Row],[Kitfox]]/100*MasterDF[[#This Row],[Area]]</f>
        <v>17.419969720000001</v>
      </c>
      <c r="J10125">
        <v>0</v>
      </c>
      <c r="K10125">
        <v>0</v>
      </c>
      <c r="L10125">
        <v>0</v>
      </c>
      <c r="M10125">
        <v>0</v>
      </c>
      <c r="N10125">
        <v>100</v>
      </c>
      <c r="O10125">
        <v>0</v>
      </c>
      <c r="P10125">
        <v>32.2222222222222</v>
      </c>
      <c r="Q10125">
        <v>7.5</v>
      </c>
      <c r="R10125">
        <v>100</v>
      </c>
      <c r="S10125">
        <v>20</v>
      </c>
    </row>
    <row r="10126" spans="1:19" x14ac:dyDescent="0.25">
      <c r="A10126">
        <v>3642</v>
      </c>
      <c r="B10126">
        <v>37.669897730000002</v>
      </c>
      <c r="C10126" s="1" t="s">
        <v>19</v>
      </c>
      <c r="D10126" s="1" t="str">
        <f>INDEX(cropx!$B$2:$B$40,MATCH(MasterDF[[#This Row],[Crop]],cropx!$A$2:$A$40,0))</f>
        <v>trees-vines</v>
      </c>
      <c r="E10126">
        <v>596452.72959056904</v>
      </c>
      <c r="F10126">
        <v>108.4893054624</v>
      </c>
      <c r="G10126">
        <v>6202.22931108589</v>
      </c>
      <c r="H10126">
        <v>100</v>
      </c>
      <c r="I10126">
        <f>MasterDF[[#This Row],[Kitfox]]/100*MasterDF[[#This Row],[Area]]</f>
        <v>37.669897730000002</v>
      </c>
      <c r="J10126">
        <v>9.5</v>
      </c>
      <c r="K10126">
        <v>0</v>
      </c>
      <c r="L10126">
        <v>0</v>
      </c>
      <c r="M10126">
        <v>0</v>
      </c>
      <c r="N10126">
        <v>100</v>
      </c>
      <c r="O10126">
        <v>0</v>
      </c>
      <c r="P10126">
        <v>57.7777777777778</v>
      </c>
      <c r="Q10126">
        <v>63</v>
      </c>
      <c r="R10126">
        <v>0</v>
      </c>
      <c r="S10126">
        <v>20</v>
      </c>
    </row>
    <row r="10127" spans="1:19" x14ac:dyDescent="0.25">
      <c r="A10127">
        <v>3644</v>
      </c>
      <c r="B10127">
        <v>24.486491239999999</v>
      </c>
      <c r="C10127" s="1" t="s">
        <v>19</v>
      </c>
      <c r="D10127" s="1" t="str">
        <f>INDEX(cropx!$B$2:$B$40,MATCH(MasterDF[[#This Row],[Crop]],cropx!$A$2:$A$40,0))</f>
        <v>trees-vines</v>
      </c>
      <c r="E10127">
        <v>387711.02175205102</v>
      </c>
      <c r="F10127">
        <v>70.521094771199998</v>
      </c>
      <c r="G10127">
        <v>4058.7160782076298</v>
      </c>
      <c r="H10127">
        <v>100</v>
      </c>
      <c r="I10127">
        <f>MasterDF[[#This Row],[Kitfox]]/100*MasterDF[[#This Row],[Area]]</f>
        <v>24.486491239999999</v>
      </c>
      <c r="J10127">
        <v>100</v>
      </c>
      <c r="K10127">
        <v>0</v>
      </c>
      <c r="L10127">
        <v>98.5</v>
      </c>
      <c r="M10127">
        <v>0</v>
      </c>
      <c r="N10127">
        <v>0</v>
      </c>
      <c r="O10127">
        <v>0</v>
      </c>
      <c r="P10127">
        <v>20</v>
      </c>
      <c r="Q10127">
        <v>0</v>
      </c>
      <c r="R10127">
        <v>100</v>
      </c>
      <c r="S10127">
        <v>20</v>
      </c>
    </row>
    <row r="10128" spans="1:19" x14ac:dyDescent="0.25">
      <c r="A10128">
        <v>3651</v>
      </c>
      <c r="B10128">
        <v>18.94282583</v>
      </c>
      <c r="C10128" s="1" t="s">
        <v>19</v>
      </c>
      <c r="D10128" s="1" t="str">
        <f>INDEX(cropx!$B$2:$B$40,MATCH(MasterDF[[#This Row],[Crop]],cropx!$A$2:$A$40,0))</f>
        <v>trees-vines</v>
      </c>
      <c r="E10128">
        <v>299934.45305969601</v>
      </c>
      <c r="F10128">
        <v>54.555338390400003</v>
      </c>
      <c r="G10128">
        <v>3572.56729485604</v>
      </c>
      <c r="H10128">
        <v>100</v>
      </c>
      <c r="I10128">
        <f>MasterDF[[#This Row],[Kitfox]]/100*MasterDF[[#This Row],[Area]]</f>
        <v>18.94282583</v>
      </c>
      <c r="J10128">
        <v>100</v>
      </c>
      <c r="K10128">
        <v>0</v>
      </c>
      <c r="L10128">
        <v>0</v>
      </c>
      <c r="M10128">
        <v>0</v>
      </c>
      <c r="N10128">
        <v>100</v>
      </c>
      <c r="O10128">
        <v>0</v>
      </c>
      <c r="P10128">
        <v>77.7777777777778</v>
      </c>
      <c r="Q10128">
        <v>0</v>
      </c>
      <c r="R10128">
        <v>0</v>
      </c>
      <c r="S10128">
        <v>20</v>
      </c>
    </row>
    <row r="10129" spans="1:19" x14ac:dyDescent="0.25">
      <c r="A10129">
        <v>3659</v>
      </c>
      <c r="B10129">
        <v>9.4342164099999994</v>
      </c>
      <c r="C10129" s="1" t="s">
        <v>19</v>
      </c>
      <c r="D10129" s="1" t="str">
        <f>INDEX(cropx!$B$2:$B$40,MATCH(MasterDF[[#This Row],[Crop]],cropx!$A$2:$A$40,0))</f>
        <v>trees-vines</v>
      </c>
      <c r="E10129">
        <v>149378.269344525</v>
      </c>
      <c r="F10129">
        <v>27.170543260799999</v>
      </c>
      <c r="G10129">
        <v>1347.6072905275901</v>
      </c>
      <c r="H10129">
        <v>100</v>
      </c>
      <c r="I10129">
        <f>MasterDF[[#This Row],[Kitfox]]/100*MasterDF[[#This Row],[Area]]</f>
        <v>9.4342164099999994</v>
      </c>
      <c r="J10129">
        <v>0</v>
      </c>
      <c r="K10129">
        <v>0</v>
      </c>
      <c r="L10129">
        <v>100</v>
      </c>
      <c r="M10129">
        <v>0</v>
      </c>
      <c r="N10129">
        <v>0</v>
      </c>
      <c r="O10129">
        <v>0</v>
      </c>
      <c r="P10129">
        <v>77.7777777777778</v>
      </c>
      <c r="Q10129">
        <v>81.5</v>
      </c>
      <c r="R10129">
        <v>100</v>
      </c>
      <c r="S10129">
        <v>20</v>
      </c>
    </row>
    <row r="10130" spans="1:19" x14ac:dyDescent="0.25">
      <c r="A10130">
        <v>3678</v>
      </c>
      <c r="B10130">
        <v>50.20361862</v>
      </c>
      <c r="C10130" s="1" t="s">
        <v>19</v>
      </c>
      <c r="D10130" s="1" t="str">
        <f>INDEX(cropx!$B$2:$B$40,MATCH(MasterDF[[#This Row],[Crop]],cropx!$A$2:$A$40,0))</f>
        <v>trees-vines</v>
      </c>
      <c r="E10130">
        <v>794907.53003493499</v>
      </c>
      <c r="F10130">
        <v>144.5864216256</v>
      </c>
      <c r="G10130">
        <v>8265.8667448296692</v>
      </c>
      <c r="H10130">
        <v>100</v>
      </c>
      <c r="I10130">
        <f>MasterDF[[#This Row],[Kitfox]]/100*MasterDF[[#This Row],[Area]]</f>
        <v>50.20361862</v>
      </c>
      <c r="J10130">
        <v>100</v>
      </c>
      <c r="K10130">
        <v>0</v>
      </c>
      <c r="L10130">
        <v>0</v>
      </c>
      <c r="M10130">
        <v>0</v>
      </c>
      <c r="N10130">
        <v>100</v>
      </c>
      <c r="O10130">
        <v>0</v>
      </c>
      <c r="P10130">
        <v>93.3333333333333</v>
      </c>
      <c r="Q10130">
        <v>8.3333333333333304</v>
      </c>
      <c r="R10130">
        <v>0</v>
      </c>
      <c r="S10130">
        <v>20</v>
      </c>
    </row>
    <row r="10131" spans="1:19" x14ac:dyDescent="0.25">
      <c r="A10131">
        <v>3679</v>
      </c>
      <c r="B10131">
        <v>39.60229708</v>
      </c>
      <c r="C10131" s="1" t="s">
        <v>19</v>
      </c>
      <c r="D10131" s="1" t="str">
        <f>INDEX(cropx!$B$2:$B$40,MATCH(MasterDF[[#This Row],[Crop]],cropx!$A$2:$A$40,0))</f>
        <v>trees-vines</v>
      </c>
      <c r="E10131">
        <v>627049.70320668397</v>
      </c>
      <c r="F10131">
        <v>114.0546155904</v>
      </c>
      <c r="G10131">
        <v>3507.9463496883</v>
      </c>
      <c r="H10131">
        <v>100</v>
      </c>
      <c r="I10131">
        <f>MasterDF[[#This Row],[Kitfox]]/100*MasterDF[[#This Row],[Area]]</f>
        <v>39.60229708</v>
      </c>
      <c r="J10131">
        <v>100</v>
      </c>
      <c r="K10131">
        <v>100</v>
      </c>
      <c r="L10131">
        <v>0</v>
      </c>
      <c r="M10131">
        <v>0</v>
      </c>
      <c r="N10131">
        <v>100</v>
      </c>
      <c r="O10131">
        <v>0</v>
      </c>
      <c r="P10131">
        <v>75.5555555555556</v>
      </c>
      <c r="Q10131">
        <v>18</v>
      </c>
      <c r="R10131">
        <v>100</v>
      </c>
      <c r="S10131">
        <v>20</v>
      </c>
    </row>
    <row r="10132" spans="1:19" x14ac:dyDescent="0.25">
      <c r="A10132">
        <v>3689</v>
      </c>
      <c r="B10132">
        <v>37.466147710000001</v>
      </c>
      <c r="C10132" s="1" t="s">
        <v>19</v>
      </c>
      <c r="D10132" s="1" t="str">
        <f>INDEX(cropx!$B$2:$B$40,MATCH(MasterDF[[#This Row],[Crop]],cropx!$A$2:$A$40,0))</f>
        <v>trees-vines</v>
      </c>
      <c r="E10132">
        <v>593226.61901139596</v>
      </c>
      <c r="F10132">
        <v>107.9025054048</v>
      </c>
      <c r="G10132">
        <v>5218.6373078911602</v>
      </c>
      <c r="H10132">
        <v>100</v>
      </c>
      <c r="I10132">
        <f>MasterDF[[#This Row],[Kitfox]]/100*MasterDF[[#This Row],[Area]]</f>
        <v>37.466147710000001</v>
      </c>
      <c r="J10132">
        <v>0</v>
      </c>
      <c r="K10132">
        <v>0</v>
      </c>
      <c r="L10132">
        <v>0</v>
      </c>
      <c r="M10132">
        <v>0</v>
      </c>
      <c r="N10132">
        <v>100</v>
      </c>
      <c r="O10132">
        <v>0</v>
      </c>
      <c r="P10132">
        <v>15.5555555555556</v>
      </c>
      <c r="Q10132">
        <v>45</v>
      </c>
      <c r="R10132">
        <v>100</v>
      </c>
      <c r="S10132">
        <v>20</v>
      </c>
    </row>
    <row r="10133" spans="1:19" x14ac:dyDescent="0.25">
      <c r="A10133">
        <v>3690</v>
      </c>
      <c r="B10133">
        <v>16.396432229999998</v>
      </c>
      <c r="C10133" s="1" t="s">
        <v>19</v>
      </c>
      <c r="D10133" s="1" t="str">
        <f>INDEX(cropx!$B$2:$B$40,MATCH(MasterDF[[#This Row],[Crop]],cropx!$A$2:$A$40,0))</f>
        <v>trees-vines</v>
      </c>
      <c r="E10133">
        <v>259615.69710718401</v>
      </c>
      <c r="F10133">
        <v>47.221724822399999</v>
      </c>
      <c r="G10133">
        <v>2699.6206175826901</v>
      </c>
      <c r="H10133">
        <v>100</v>
      </c>
      <c r="I10133">
        <f>MasterDF[[#This Row],[Kitfox]]/100*MasterDF[[#This Row],[Area]]</f>
        <v>16.396432229999998</v>
      </c>
      <c r="J10133">
        <v>100</v>
      </c>
      <c r="K10133">
        <v>0</v>
      </c>
      <c r="L10133">
        <v>0</v>
      </c>
      <c r="M10133">
        <v>0</v>
      </c>
      <c r="N10133">
        <v>100</v>
      </c>
      <c r="O10133">
        <v>0</v>
      </c>
      <c r="P10133">
        <v>28.8888888888889</v>
      </c>
      <c r="Q10133">
        <v>55</v>
      </c>
      <c r="R10133">
        <v>0</v>
      </c>
      <c r="S10133">
        <v>20</v>
      </c>
    </row>
    <row r="10134" spans="1:19" x14ac:dyDescent="0.25">
      <c r="A10134">
        <v>3692</v>
      </c>
      <c r="B10134">
        <v>4.0724972299999997</v>
      </c>
      <c r="C10134" s="1" t="s">
        <v>19</v>
      </c>
      <c r="D10134" s="1" t="str">
        <f>INDEX(cropx!$B$2:$B$40,MATCH(MasterDF[[#This Row],[Crop]],cropx!$A$2:$A$40,0))</f>
        <v>trees-vines</v>
      </c>
      <c r="E10134">
        <v>64482.577215734098</v>
      </c>
      <c r="F10134">
        <v>11.7287920224</v>
      </c>
      <c r="G10134">
        <v>476.73473487977901</v>
      </c>
      <c r="H10134">
        <v>100</v>
      </c>
      <c r="I10134">
        <f>MasterDF[[#This Row],[Kitfox]]/100*MasterDF[[#This Row],[Area]]</f>
        <v>4.0724972299999997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64.4444444444444</v>
      </c>
      <c r="Q10134">
        <v>91</v>
      </c>
      <c r="R10134">
        <v>0</v>
      </c>
      <c r="S10134">
        <v>20</v>
      </c>
    </row>
    <row r="10135" spans="1:19" x14ac:dyDescent="0.25">
      <c r="A10135">
        <v>3696</v>
      </c>
      <c r="B10135">
        <v>19.732525949999999</v>
      </c>
      <c r="C10135" s="1" t="s">
        <v>19</v>
      </c>
      <c r="D10135" s="1" t="str">
        <f>INDEX(cropx!$B$2:$B$40,MATCH(MasterDF[[#This Row],[Crop]],cropx!$A$2:$A$40,0))</f>
        <v>trees-vines</v>
      </c>
      <c r="E10135">
        <v>312438.30415873602</v>
      </c>
      <c r="F10135">
        <v>56.829674736000001</v>
      </c>
      <c r="G10135">
        <v>2309.92926177253</v>
      </c>
      <c r="H10135">
        <v>100</v>
      </c>
      <c r="I10135">
        <f>MasterDF[[#This Row],[Kitfox]]/100*MasterDF[[#This Row],[Area]]</f>
        <v>19.732525949999999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91</v>
      </c>
      <c r="R10135">
        <v>83.5</v>
      </c>
      <c r="S10135">
        <v>20</v>
      </c>
    </row>
    <row r="10136" spans="1:19" x14ac:dyDescent="0.25">
      <c r="A10136">
        <v>3705</v>
      </c>
      <c r="B10136">
        <v>18.527311940000001</v>
      </c>
      <c r="C10136" s="1" t="s">
        <v>19</v>
      </c>
      <c r="D10136" s="1" t="str">
        <f>INDEX(cropx!$B$2:$B$40,MATCH(MasterDF[[#This Row],[Crop]],cropx!$A$2:$A$40,0))</f>
        <v>trees-vines</v>
      </c>
      <c r="E10136">
        <v>293355.34324502002</v>
      </c>
      <c r="F10136">
        <v>53.358658387200002</v>
      </c>
      <c r="G10136">
        <v>3050.4632097008898</v>
      </c>
      <c r="H10136">
        <v>100</v>
      </c>
      <c r="I10136">
        <f>MasterDF[[#This Row],[Kitfox]]/100*MasterDF[[#This Row],[Area]]</f>
        <v>18.527311940000001</v>
      </c>
      <c r="J10136">
        <v>100</v>
      </c>
      <c r="K10136">
        <v>0</v>
      </c>
      <c r="L10136">
        <v>0</v>
      </c>
      <c r="M10136">
        <v>0</v>
      </c>
      <c r="N10136">
        <v>81.25</v>
      </c>
      <c r="O10136">
        <v>0</v>
      </c>
      <c r="P10136">
        <v>22.2222222222222</v>
      </c>
      <c r="Q10136">
        <v>0</v>
      </c>
      <c r="R10136">
        <v>100</v>
      </c>
      <c r="S10136">
        <v>20</v>
      </c>
    </row>
    <row r="10137" spans="1:19" x14ac:dyDescent="0.25">
      <c r="A10137">
        <v>3708</v>
      </c>
      <c r="B10137">
        <v>32.67903278</v>
      </c>
      <c r="C10137" s="1" t="s">
        <v>19</v>
      </c>
      <c r="D10137" s="1" t="str">
        <f>INDEX(cropx!$B$2:$B$40,MATCH(MasterDF[[#This Row],[Crop]],cropx!$A$2:$A$40,0))</f>
        <v>trees-vines</v>
      </c>
      <c r="E10137">
        <v>517429.020957703</v>
      </c>
      <c r="F10137">
        <v>94.115614406399999</v>
      </c>
      <c r="G10137">
        <v>4985.7306565590397</v>
      </c>
      <c r="H10137">
        <v>100</v>
      </c>
      <c r="I10137">
        <f>MasterDF[[#This Row],[Kitfox]]/100*MasterDF[[#This Row],[Area]]</f>
        <v>32.67903278</v>
      </c>
      <c r="J10137">
        <v>100</v>
      </c>
      <c r="K10137">
        <v>100</v>
      </c>
      <c r="L10137">
        <v>0</v>
      </c>
      <c r="M10137">
        <v>0</v>
      </c>
      <c r="N10137">
        <v>100</v>
      </c>
      <c r="O10137">
        <v>0</v>
      </c>
      <c r="P10137">
        <v>95.5555555555556</v>
      </c>
      <c r="Q10137">
        <v>3</v>
      </c>
      <c r="R10137">
        <v>100</v>
      </c>
      <c r="S10137">
        <v>20</v>
      </c>
    </row>
    <row r="10138" spans="1:19" x14ac:dyDescent="0.25">
      <c r="A10138">
        <v>3717</v>
      </c>
      <c r="B10138">
        <v>3.86575165</v>
      </c>
      <c r="C10138" s="1" t="s">
        <v>19</v>
      </c>
      <c r="D10138" s="1" t="str">
        <f>INDEX(cropx!$B$2:$B$40,MATCH(MasterDF[[#This Row],[Crop]],cropx!$A$2:$A$40,0))</f>
        <v>trees-vines</v>
      </c>
      <c r="E10138">
        <v>61209.035928055499</v>
      </c>
      <c r="F10138">
        <v>11.133364752</v>
      </c>
      <c r="G10138">
        <v>729.07062734353997</v>
      </c>
      <c r="H10138">
        <v>100</v>
      </c>
      <c r="I10138">
        <f>MasterDF[[#This Row],[Kitfox]]/100*MasterDF[[#This Row],[Area]]</f>
        <v>3.86575165</v>
      </c>
      <c r="J10138">
        <v>100</v>
      </c>
      <c r="K10138">
        <v>0</v>
      </c>
      <c r="L10138">
        <v>0</v>
      </c>
      <c r="M10138">
        <v>0</v>
      </c>
      <c r="N10138">
        <v>100</v>
      </c>
      <c r="O10138">
        <v>0</v>
      </c>
      <c r="P10138">
        <v>11.1111111111111</v>
      </c>
      <c r="Q10138">
        <v>0</v>
      </c>
      <c r="R10138">
        <v>66</v>
      </c>
      <c r="S10138">
        <v>20</v>
      </c>
    </row>
    <row r="10139" spans="1:19" x14ac:dyDescent="0.25">
      <c r="A10139">
        <v>3720</v>
      </c>
      <c r="B10139">
        <v>18.552742460000001</v>
      </c>
      <c r="C10139" s="1" t="s">
        <v>19</v>
      </c>
      <c r="D10139" s="1" t="str">
        <f>INDEX(cropx!$B$2:$B$40,MATCH(MasterDF[[#This Row],[Crop]],cropx!$A$2:$A$40,0))</f>
        <v>trees-vines</v>
      </c>
      <c r="E10139">
        <v>293758.00170662801</v>
      </c>
      <c r="F10139">
        <v>53.431898284799999</v>
      </c>
      <c r="G10139">
        <v>2171.8214292236999</v>
      </c>
      <c r="H10139">
        <v>100</v>
      </c>
      <c r="I10139">
        <f>MasterDF[[#This Row],[Kitfox]]/100*MasterDF[[#This Row],[Area]]</f>
        <v>18.552742460000001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88.8888888888889</v>
      </c>
      <c r="Q10139">
        <v>91</v>
      </c>
      <c r="R10139">
        <v>0</v>
      </c>
      <c r="S10139">
        <v>20</v>
      </c>
    </row>
    <row r="10140" spans="1:19" x14ac:dyDescent="0.25">
      <c r="A10140">
        <v>3725</v>
      </c>
      <c r="B10140">
        <v>13.4973005</v>
      </c>
      <c r="C10140" s="1" t="s">
        <v>19</v>
      </c>
      <c r="D10140" s="1" t="str">
        <f>INDEX(cropx!$B$2:$B$40,MATCH(MasterDF[[#This Row],[Crop]],cropx!$A$2:$A$40,0))</f>
        <v>trees-vines</v>
      </c>
      <c r="E10140">
        <v>213711.80200783501</v>
      </c>
      <c r="F10140">
        <v>38.872225440000001</v>
      </c>
      <c r="G10140">
        <v>2222.2877629990098</v>
      </c>
      <c r="H10140">
        <v>100</v>
      </c>
      <c r="I10140">
        <f>MasterDF[[#This Row],[Kitfox]]/100*MasterDF[[#This Row],[Area]]</f>
        <v>13.4973005</v>
      </c>
      <c r="J10140">
        <v>100</v>
      </c>
      <c r="K10140">
        <v>0</v>
      </c>
      <c r="L10140">
        <v>0</v>
      </c>
      <c r="M10140">
        <v>0</v>
      </c>
      <c r="N10140">
        <v>19</v>
      </c>
      <c r="O10140">
        <v>0</v>
      </c>
      <c r="P10140">
        <v>64.4444444444444</v>
      </c>
      <c r="Q10140">
        <v>98</v>
      </c>
      <c r="R10140">
        <v>100</v>
      </c>
      <c r="S10140">
        <v>20</v>
      </c>
    </row>
    <row r="10141" spans="1:19" x14ac:dyDescent="0.25">
      <c r="A10141">
        <v>3727</v>
      </c>
      <c r="B10141">
        <v>1.13710891</v>
      </c>
      <c r="C10141" s="1" t="s">
        <v>19</v>
      </c>
      <c r="D10141" s="1" t="str">
        <f>INDEX(cropx!$B$2:$B$40,MATCH(MasterDF[[#This Row],[Crop]],cropx!$A$2:$A$40,0))</f>
        <v>trees-vines</v>
      </c>
      <c r="E10141">
        <v>18004.607234999701</v>
      </c>
      <c r="F10141">
        <v>3.2748736608</v>
      </c>
      <c r="G10141">
        <v>187.221378544662</v>
      </c>
      <c r="H10141">
        <v>100</v>
      </c>
      <c r="I10141">
        <f>MasterDF[[#This Row],[Kitfox]]/100*MasterDF[[#This Row],[Area]]</f>
        <v>1.13710891</v>
      </c>
      <c r="J10141">
        <v>100</v>
      </c>
      <c r="K10141">
        <v>0</v>
      </c>
      <c r="L10141">
        <v>0</v>
      </c>
      <c r="M10141">
        <v>0</v>
      </c>
      <c r="N10141">
        <v>100</v>
      </c>
      <c r="O10141">
        <v>0</v>
      </c>
      <c r="P10141">
        <v>75.5555555555556</v>
      </c>
      <c r="Q10141">
        <v>0</v>
      </c>
      <c r="R10141">
        <v>0</v>
      </c>
      <c r="S10141">
        <v>20</v>
      </c>
    </row>
    <row r="10142" spans="1:19" x14ac:dyDescent="0.25">
      <c r="A10142">
        <v>3729</v>
      </c>
      <c r="B10142">
        <v>19.228137369999999</v>
      </c>
      <c r="C10142" s="1" t="s">
        <v>19</v>
      </c>
      <c r="D10142" s="1" t="str">
        <f>INDEX(cropx!$B$2:$B$40,MATCH(MasterDF[[#This Row],[Crop]],cropx!$A$2:$A$40,0))</f>
        <v>trees-vines</v>
      </c>
      <c r="E10142">
        <v>304451.98183124798</v>
      </c>
      <c r="F10142">
        <v>55.377035625600001</v>
      </c>
      <c r="G10142">
        <v>3142.0990500623798</v>
      </c>
      <c r="H10142">
        <v>100</v>
      </c>
      <c r="I10142">
        <f>MasterDF[[#This Row],[Kitfox]]/100*MasterDF[[#This Row],[Area]]</f>
        <v>19.228137369999999</v>
      </c>
      <c r="J10142">
        <v>100</v>
      </c>
      <c r="K10142">
        <v>90</v>
      </c>
      <c r="L10142">
        <v>0</v>
      </c>
      <c r="M10142">
        <v>0</v>
      </c>
      <c r="N10142">
        <v>0</v>
      </c>
      <c r="O10142">
        <v>0</v>
      </c>
      <c r="P10142">
        <v>58.8888888888889</v>
      </c>
      <c r="Q10142">
        <v>0</v>
      </c>
      <c r="R10142">
        <v>0</v>
      </c>
      <c r="S10142">
        <v>20</v>
      </c>
    </row>
    <row r="10143" spans="1:19" x14ac:dyDescent="0.25">
      <c r="A10143">
        <v>3730</v>
      </c>
      <c r="B10143">
        <v>156.4517807</v>
      </c>
      <c r="C10143" s="1" t="s">
        <v>19</v>
      </c>
      <c r="D10143" s="1" t="str">
        <f>INDEX(cropx!$B$2:$B$40,MATCH(MasterDF[[#This Row],[Crop]],cropx!$A$2:$A$40,0))</f>
        <v>trees-vines</v>
      </c>
      <c r="E10143">
        <v>2477205.8665161701</v>
      </c>
      <c r="F10143">
        <v>450.58112841600001</v>
      </c>
      <c r="G10143">
        <v>23595.7398730725</v>
      </c>
      <c r="H10143">
        <v>100</v>
      </c>
      <c r="I10143">
        <f>MasterDF[[#This Row],[Kitfox]]/100*MasterDF[[#This Row],[Area]]</f>
        <v>156.4517807</v>
      </c>
      <c r="J10143">
        <v>100</v>
      </c>
      <c r="K10143">
        <v>5</v>
      </c>
      <c r="L10143">
        <v>0</v>
      </c>
      <c r="M10143">
        <v>0</v>
      </c>
      <c r="N10143">
        <v>100</v>
      </c>
      <c r="O10143">
        <v>0</v>
      </c>
      <c r="P10143">
        <v>57.7777777777778</v>
      </c>
      <c r="Q10143">
        <v>53</v>
      </c>
      <c r="R10143">
        <v>100</v>
      </c>
      <c r="S10143">
        <v>20</v>
      </c>
    </row>
    <row r="10144" spans="1:19" x14ac:dyDescent="0.25">
      <c r="A10144">
        <v>3739</v>
      </c>
      <c r="B10144">
        <v>9.7718922900000003</v>
      </c>
      <c r="C10144" s="1" t="s">
        <v>19</v>
      </c>
      <c r="D10144" s="1" t="str">
        <f>INDEX(cropx!$B$2:$B$40,MATCH(MasterDF[[#This Row],[Crop]],cropx!$A$2:$A$40,0))</f>
        <v>trees-vines</v>
      </c>
      <c r="E10144">
        <v>154724.91779540401</v>
      </c>
      <c r="F10144">
        <v>28.1430497952</v>
      </c>
      <c r="G10144">
        <v>1608.9111055397</v>
      </c>
      <c r="H10144">
        <v>100</v>
      </c>
      <c r="I10144">
        <f>MasterDF[[#This Row],[Kitfox]]/100*MasterDF[[#This Row],[Area]]</f>
        <v>9.7718922900000003</v>
      </c>
      <c r="J10144">
        <v>100</v>
      </c>
      <c r="K10144">
        <v>0</v>
      </c>
      <c r="L10144">
        <v>0</v>
      </c>
      <c r="M10144">
        <v>0</v>
      </c>
      <c r="N10144">
        <v>100</v>
      </c>
      <c r="O10144">
        <v>0</v>
      </c>
      <c r="P10144">
        <v>75.5555555555556</v>
      </c>
      <c r="Q10144">
        <v>0</v>
      </c>
      <c r="R10144">
        <v>0</v>
      </c>
      <c r="S10144">
        <v>20</v>
      </c>
    </row>
    <row r="10145" spans="1:19" x14ac:dyDescent="0.25">
      <c r="A10145">
        <v>3740</v>
      </c>
      <c r="B10145">
        <v>28.4095245</v>
      </c>
      <c r="C10145" s="1" t="s">
        <v>19</v>
      </c>
      <c r="D10145" s="1" t="str">
        <f>INDEX(cropx!$B$2:$B$40,MATCH(MasterDF[[#This Row],[Crop]],cropx!$A$2:$A$40,0))</f>
        <v>trees-vines</v>
      </c>
      <c r="E10145">
        <v>449827.03578991501</v>
      </c>
      <c r="F10145">
        <v>81.819430560000001</v>
      </c>
      <c r="G10145">
        <v>5357.96184675926</v>
      </c>
      <c r="H10145">
        <v>100</v>
      </c>
      <c r="I10145">
        <f>MasterDF[[#This Row],[Kitfox]]/100*MasterDF[[#This Row],[Area]]</f>
        <v>28.4095245</v>
      </c>
      <c r="J10145">
        <v>100</v>
      </c>
      <c r="K10145">
        <v>0</v>
      </c>
      <c r="L10145">
        <v>0</v>
      </c>
      <c r="M10145">
        <v>0.5</v>
      </c>
      <c r="N10145">
        <v>100</v>
      </c>
      <c r="O10145">
        <v>0</v>
      </c>
      <c r="P10145">
        <v>55.5555555555556</v>
      </c>
      <c r="Q10145">
        <v>24</v>
      </c>
      <c r="R10145">
        <v>0</v>
      </c>
      <c r="S10145">
        <v>20</v>
      </c>
    </row>
    <row r="10146" spans="1:19" x14ac:dyDescent="0.25">
      <c r="A10146">
        <v>3741</v>
      </c>
      <c r="B10146">
        <v>28.812104380000001</v>
      </c>
      <c r="C10146" s="1" t="s">
        <v>19</v>
      </c>
      <c r="D10146" s="1" t="str">
        <f>INDEX(cropx!$B$2:$B$40,MATCH(MasterDF[[#This Row],[Crop]],cropx!$A$2:$A$40,0))</f>
        <v>trees-vines</v>
      </c>
      <c r="E10146">
        <v>456201.352758475</v>
      </c>
      <c r="F10146">
        <v>82.978860614400006</v>
      </c>
      <c r="G10146">
        <v>3896.1591646537699</v>
      </c>
      <c r="H10146">
        <v>100</v>
      </c>
      <c r="I10146">
        <f>MasterDF[[#This Row],[Kitfox]]/100*MasterDF[[#This Row],[Area]]</f>
        <v>28.812104380000001</v>
      </c>
      <c r="J10146">
        <v>100</v>
      </c>
      <c r="K10146">
        <v>0</v>
      </c>
      <c r="L10146">
        <v>0</v>
      </c>
      <c r="M10146">
        <v>0</v>
      </c>
      <c r="N10146">
        <v>85</v>
      </c>
      <c r="O10146">
        <v>0</v>
      </c>
      <c r="P10146">
        <v>62.2222222222222</v>
      </c>
      <c r="Q10146">
        <v>35</v>
      </c>
      <c r="R10146">
        <v>0</v>
      </c>
      <c r="S10146">
        <v>20</v>
      </c>
    </row>
    <row r="10147" spans="1:19" x14ac:dyDescent="0.25">
      <c r="A10147">
        <v>3743</v>
      </c>
      <c r="B10147">
        <v>7.3992957099999996</v>
      </c>
      <c r="C10147" s="1" t="s">
        <v>19</v>
      </c>
      <c r="D10147" s="1" t="str">
        <f>INDEX(cropx!$B$2:$B$40,MATCH(MasterDF[[#This Row],[Crop]],cropx!$A$2:$A$40,0))</f>
        <v>trees-vines</v>
      </c>
      <c r="E10147">
        <v>117158.006504556</v>
      </c>
      <c r="F10147">
        <v>21.309971644800001</v>
      </c>
      <c r="G10147">
        <v>1218.2705960053199</v>
      </c>
      <c r="H10147">
        <v>100</v>
      </c>
      <c r="I10147">
        <f>MasterDF[[#This Row],[Kitfox]]/100*MasterDF[[#This Row],[Area]]</f>
        <v>7.3992957099999996</v>
      </c>
      <c r="J10147">
        <v>0</v>
      </c>
      <c r="K10147">
        <v>0</v>
      </c>
      <c r="L10147">
        <v>0</v>
      </c>
      <c r="M10147">
        <v>0</v>
      </c>
      <c r="N10147">
        <v>100</v>
      </c>
      <c r="O10147">
        <v>0</v>
      </c>
      <c r="P10147">
        <v>37.7777777777778</v>
      </c>
      <c r="Q10147">
        <v>0</v>
      </c>
      <c r="R10147">
        <v>0</v>
      </c>
      <c r="S10147">
        <v>20</v>
      </c>
    </row>
    <row r="10148" spans="1:19" x14ac:dyDescent="0.25">
      <c r="A10148">
        <v>3744</v>
      </c>
      <c r="B10148">
        <v>7.9216284899999998</v>
      </c>
      <c r="C10148" s="1" t="s">
        <v>19</v>
      </c>
      <c r="D10148" s="1" t="str">
        <f>INDEX(cropx!$B$2:$B$40,MATCH(MasterDF[[#This Row],[Crop]],cropx!$A$2:$A$40,0))</f>
        <v>trees-vines</v>
      </c>
      <c r="E10148">
        <v>125428.45137325799</v>
      </c>
      <c r="F10148">
        <v>22.8142900512</v>
      </c>
      <c r="G10148">
        <v>1304.2710330079501</v>
      </c>
      <c r="H10148">
        <v>100</v>
      </c>
      <c r="I10148">
        <f>MasterDF[[#This Row],[Kitfox]]/100*MasterDF[[#This Row],[Area]]</f>
        <v>7.9216284899999998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77.7777777777778</v>
      </c>
      <c r="Q10148">
        <v>0</v>
      </c>
      <c r="R10148">
        <v>0</v>
      </c>
      <c r="S10148">
        <v>20</v>
      </c>
    </row>
    <row r="10149" spans="1:19" x14ac:dyDescent="0.25">
      <c r="A10149">
        <v>3745</v>
      </c>
      <c r="B10149">
        <v>18.528439460000001</v>
      </c>
      <c r="C10149" s="1" t="s">
        <v>19</v>
      </c>
      <c r="D10149" s="1" t="str">
        <f>INDEX(cropx!$B$2:$B$40,MATCH(MasterDF[[#This Row],[Crop]],cropx!$A$2:$A$40,0))</f>
        <v>trees-vines</v>
      </c>
      <c r="E10149">
        <v>293373.196024618</v>
      </c>
      <c r="F10149">
        <v>53.361905644799997</v>
      </c>
      <c r="G10149">
        <v>2558.20901978654</v>
      </c>
      <c r="H10149">
        <v>100</v>
      </c>
      <c r="I10149">
        <f>MasterDF[[#This Row],[Kitfox]]/100*MasterDF[[#This Row],[Area]]</f>
        <v>18.528439460000001</v>
      </c>
      <c r="J10149">
        <v>0</v>
      </c>
      <c r="K10149">
        <v>0</v>
      </c>
      <c r="L10149">
        <v>0</v>
      </c>
      <c r="M10149">
        <v>0</v>
      </c>
      <c r="N10149">
        <v>100</v>
      </c>
      <c r="O10149">
        <v>0</v>
      </c>
      <c r="P10149">
        <v>0</v>
      </c>
      <c r="Q10149">
        <v>95</v>
      </c>
      <c r="R10149">
        <v>0</v>
      </c>
      <c r="S10149">
        <v>20</v>
      </c>
    </row>
    <row r="10150" spans="1:19" x14ac:dyDescent="0.25">
      <c r="A10150">
        <v>3746</v>
      </c>
      <c r="B10150">
        <v>11.61021253</v>
      </c>
      <c r="C10150" s="1" t="s">
        <v>19</v>
      </c>
      <c r="D10150" s="1" t="str">
        <f>INDEX(cropx!$B$2:$B$40,MATCH(MasterDF[[#This Row],[Crop]],cropx!$A$2:$A$40,0))</f>
        <v>trees-vines</v>
      </c>
      <c r="E10150">
        <v>183832.273829885</v>
      </c>
      <c r="F10150">
        <v>33.437412086400002</v>
      </c>
      <c r="G10150">
        <v>1792.81813656956</v>
      </c>
      <c r="H10150">
        <v>100</v>
      </c>
      <c r="I10150">
        <f>MasterDF[[#This Row],[Kitfox]]/100*MasterDF[[#This Row],[Area]]</f>
        <v>11.61021253</v>
      </c>
      <c r="J10150">
        <v>100</v>
      </c>
      <c r="K10150">
        <v>100</v>
      </c>
      <c r="L10150">
        <v>0</v>
      </c>
      <c r="M10150">
        <v>0</v>
      </c>
      <c r="N10150">
        <v>100</v>
      </c>
      <c r="O10150">
        <v>0</v>
      </c>
      <c r="P10150">
        <v>82.2222222222222</v>
      </c>
      <c r="Q10150">
        <v>0</v>
      </c>
      <c r="R10150">
        <v>100</v>
      </c>
      <c r="S10150">
        <v>20</v>
      </c>
    </row>
    <row r="10151" spans="1:19" x14ac:dyDescent="0.25">
      <c r="A10151">
        <v>3749</v>
      </c>
      <c r="B10151">
        <v>18.793075529999999</v>
      </c>
      <c r="C10151" s="1" t="s">
        <v>19</v>
      </c>
      <c r="D10151" s="1" t="str">
        <f>INDEX(cropx!$B$2:$B$40,MATCH(MasterDF[[#This Row],[Crop]],cropx!$A$2:$A$40,0))</f>
        <v>trees-vines</v>
      </c>
      <c r="E10151">
        <v>297563.35622709501</v>
      </c>
      <c r="F10151">
        <v>54.124057526400001</v>
      </c>
      <c r="G10151">
        <v>3094.2203427592899</v>
      </c>
      <c r="H10151">
        <v>100</v>
      </c>
      <c r="I10151">
        <f>MasterDF[[#This Row],[Kitfox]]/100*MasterDF[[#This Row],[Area]]</f>
        <v>18.793075529999999</v>
      </c>
      <c r="J10151">
        <v>100</v>
      </c>
      <c r="K10151">
        <v>0</v>
      </c>
      <c r="L10151">
        <v>0</v>
      </c>
      <c r="M10151">
        <v>0</v>
      </c>
      <c r="N10151">
        <v>100</v>
      </c>
      <c r="O10151">
        <v>0</v>
      </c>
      <c r="P10151">
        <v>42.2222222222222</v>
      </c>
      <c r="Q10151">
        <v>0</v>
      </c>
      <c r="R10151">
        <v>100</v>
      </c>
      <c r="S10151">
        <v>20</v>
      </c>
    </row>
    <row r="10152" spans="1:19" x14ac:dyDescent="0.25">
      <c r="A10152">
        <v>3759</v>
      </c>
      <c r="B10152">
        <v>12.156129529999999</v>
      </c>
      <c r="C10152" s="1" t="s">
        <v>19</v>
      </c>
      <c r="D10152" s="1" t="str">
        <f>INDEX(cropx!$B$2:$B$40,MATCH(MasterDF[[#This Row],[Crop]],cropx!$A$2:$A$40,0))</f>
        <v>trees-vines</v>
      </c>
      <c r="E10152">
        <v>192476.14345527501</v>
      </c>
      <c r="F10152">
        <v>35.009653046399997</v>
      </c>
      <c r="G10152">
        <v>1423.02102595311</v>
      </c>
      <c r="H10152">
        <v>100</v>
      </c>
      <c r="I10152">
        <f>MasterDF[[#This Row],[Kitfox]]/100*MasterDF[[#This Row],[Area]]</f>
        <v>12.156129529999999</v>
      </c>
      <c r="J10152">
        <v>100</v>
      </c>
      <c r="K10152">
        <v>0</v>
      </c>
      <c r="L10152">
        <v>0</v>
      </c>
      <c r="M10152">
        <v>0</v>
      </c>
      <c r="N10152">
        <v>80</v>
      </c>
      <c r="O10152">
        <v>0</v>
      </c>
      <c r="P10152">
        <v>40</v>
      </c>
      <c r="Q10152">
        <v>15.5</v>
      </c>
      <c r="R10152">
        <v>100</v>
      </c>
      <c r="S10152">
        <v>20</v>
      </c>
    </row>
    <row r="10153" spans="1:19" x14ac:dyDescent="0.25">
      <c r="A10153">
        <v>3769</v>
      </c>
      <c r="B10153">
        <v>3.2802963900000002</v>
      </c>
      <c r="C10153" s="1" t="s">
        <v>19</v>
      </c>
      <c r="D10153" s="1" t="str">
        <f>INDEX(cropx!$B$2:$B$40,MATCH(MasterDF[[#This Row],[Crop]],cropx!$A$2:$A$40,0))</f>
        <v>trees-vines</v>
      </c>
      <c r="E10153">
        <v>51939.130541451297</v>
      </c>
      <c r="F10153">
        <v>9.4472536032000001</v>
      </c>
      <c r="G10153">
        <v>79.675378795424294</v>
      </c>
      <c r="H10153">
        <v>100</v>
      </c>
      <c r="I10153">
        <f>MasterDF[[#This Row],[Kitfox]]/100*MasterDF[[#This Row],[Area]]</f>
        <v>3.2802963900000002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98</v>
      </c>
      <c r="R10153">
        <v>100</v>
      </c>
      <c r="S10153">
        <v>20</v>
      </c>
    </row>
    <row r="10154" spans="1:19" x14ac:dyDescent="0.25">
      <c r="A10154">
        <v>3771</v>
      </c>
      <c r="B10154">
        <v>18.76746533</v>
      </c>
      <c r="C10154" s="1" t="s">
        <v>19</v>
      </c>
      <c r="D10154" s="1" t="str">
        <f>INDEX(cropx!$B$2:$B$40,MATCH(MasterDF[[#This Row],[Crop]],cropx!$A$2:$A$40,0))</f>
        <v>trees-vines</v>
      </c>
      <c r="E10154">
        <v>297157.85277166101</v>
      </c>
      <c r="F10154">
        <v>54.050300150399998</v>
      </c>
      <c r="G10154">
        <v>2196.9573203611299</v>
      </c>
      <c r="H10154">
        <v>100</v>
      </c>
      <c r="I10154">
        <f>MasterDF[[#This Row],[Kitfox]]/100*MasterDF[[#This Row],[Area]]</f>
        <v>18.76746533</v>
      </c>
      <c r="J10154">
        <v>100</v>
      </c>
      <c r="K10154">
        <v>100</v>
      </c>
      <c r="L10154">
        <v>0</v>
      </c>
      <c r="M10154">
        <v>0</v>
      </c>
      <c r="N10154">
        <v>100</v>
      </c>
      <c r="O10154">
        <v>0</v>
      </c>
      <c r="P10154">
        <v>93.3333333333333</v>
      </c>
      <c r="Q10154">
        <v>72</v>
      </c>
      <c r="R10154">
        <v>100</v>
      </c>
      <c r="S10154">
        <v>20</v>
      </c>
    </row>
    <row r="10155" spans="1:19" x14ac:dyDescent="0.25">
      <c r="A10155">
        <v>3778</v>
      </c>
      <c r="B10155">
        <v>9.1207302000000006</v>
      </c>
      <c r="C10155" s="1" t="s">
        <v>19</v>
      </c>
      <c r="D10155" s="1" t="str">
        <f>INDEX(cropx!$B$2:$B$40,MATCH(MasterDF[[#This Row],[Crop]],cropx!$A$2:$A$40,0))</f>
        <v>trees-vines</v>
      </c>
      <c r="E10155">
        <v>144414.63214583401</v>
      </c>
      <c r="F10155">
        <v>26.267702975999999</v>
      </c>
      <c r="G10155">
        <v>1501.6993300700001</v>
      </c>
      <c r="H10155">
        <v>100</v>
      </c>
      <c r="I10155">
        <f>MasterDF[[#This Row],[Kitfox]]/100*MasterDF[[#This Row],[Area]]</f>
        <v>9.1207302000000006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77.7777777777778</v>
      </c>
      <c r="Q10155">
        <v>0</v>
      </c>
      <c r="R10155">
        <v>0</v>
      </c>
      <c r="S10155">
        <v>20</v>
      </c>
    </row>
    <row r="10156" spans="1:19" x14ac:dyDescent="0.25">
      <c r="A10156">
        <v>3779</v>
      </c>
      <c r="B10156">
        <v>18.121867309999999</v>
      </c>
      <c r="C10156" s="1" t="s">
        <v>19</v>
      </c>
      <c r="D10156" s="1" t="str">
        <f>INDEX(cropx!$B$2:$B$40,MATCH(MasterDF[[#This Row],[Crop]],cropx!$A$2:$A$40,0))</f>
        <v>trees-vines</v>
      </c>
      <c r="E10156">
        <v>286935.66677032801</v>
      </c>
      <c r="F10156">
        <v>52.190977852800003</v>
      </c>
      <c r="G10156">
        <v>2983.70803678026</v>
      </c>
      <c r="H10156">
        <v>100</v>
      </c>
      <c r="I10156">
        <f>MasterDF[[#This Row],[Kitfox]]/100*MasterDF[[#This Row],[Area]]</f>
        <v>18.121867309999999</v>
      </c>
      <c r="J10156">
        <v>24.3333333333333</v>
      </c>
      <c r="K10156">
        <v>0</v>
      </c>
      <c r="L10156">
        <v>0</v>
      </c>
      <c r="M10156">
        <v>0</v>
      </c>
      <c r="N10156">
        <v>100</v>
      </c>
      <c r="O10156">
        <v>0</v>
      </c>
      <c r="P10156">
        <v>45.5555555555556</v>
      </c>
      <c r="Q10156">
        <v>0</v>
      </c>
      <c r="R10156">
        <v>0</v>
      </c>
      <c r="S10156">
        <v>20</v>
      </c>
    </row>
    <row r="10157" spans="1:19" x14ac:dyDescent="0.25">
      <c r="A10157">
        <v>3782</v>
      </c>
      <c r="B10157">
        <v>63.012598330000003</v>
      </c>
      <c r="C10157" s="1" t="s">
        <v>19</v>
      </c>
      <c r="D10157" s="1" t="str">
        <f>INDEX(cropx!$B$2:$B$40,MATCH(MasterDF[[#This Row],[Crop]],cropx!$A$2:$A$40,0))</f>
        <v>trees-vines</v>
      </c>
      <c r="E10157">
        <v>997720.68779977097</v>
      </c>
      <c r="F10157">
        <v>181.47628319040001</v>
      </c>
      <c r="G10157">
        <v>4330.0819650295098</v>
      </c>
      <c r="H10157">
        <v>100</v>
      </c>
      <c r="I10157">
        <f>MasterDF[[#This Row],[Kitfox]]/100*MasterDF[[#This Row],[Area]]</f>
        <v>63.012598330000003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58.3333333333333</v>
      </c>
      <c r="Q10157">
        <v>77.25</v>
      </c>
      <c r="R10157">
        <v>100</v>
      </c>
      <c r="S10157">
        <v>20</v>
      </c>
    </row>
    <row r="10158" spans="1:19" x14ac:dyDescent="0.25">
      <c r="A10158">
        <v>3784</v>
      </c>
      <c r="B10158">
        <v>19.689186849999999</v>
      </c>
      <c r="C10158" s="1" t="s">
        <v>19</v>
      </c>
      <c r="D10158" s="1" t="str">
        <f>INDEX(cropx!$B$2:$B$40,MATCH(MasterDF[[#This Row],[Crop]],cropx!$A$2:$A$40,0))</f>
        <v>trees-vines</v>
      </c>
      <c r="E10158">
        <v>311752.08715123998</v>
      </c>
      <c r="F10158">
        <v>56.704858127999998</v>
      </c>
      <c r="G10158">
        <v>2304.8558993696302</v>
      </c>
      <c r="H10158">
        <v>100</v>
      </c>
      <c r="I10158">
        <f>MasterDF[[#This Row],[Kitfox]]/100*MasterDF[[#This Row],[Area]]</f>
        <v>19.689186849999999</v>
      </c>
      <c r="J10158">
        <v>0</v>
      </c>
      <c r="K10158">
        <v>0</v>
      </c>
      <c r="L10158">
        <v>0</v>
      </c>
      <c r="M10158">
        <v>0</v>
      </c>
      <c r="N10158">
        <v>100</v>
      </c>
      <c r="O10158">
        <v>0</v>
      </c>
      <c r="P10158">
        <v>57.7777777777778</v>
      </c>
      <c r="Q10158">
        <v>98</v>
      </c>
      <c r="R10158">
        <v>0</v>
      </c>
      <c r="S10158">
        <v>20</v>
      </c>
    </row>
    <row r="10159" spans="1:19" x14ac:dyDescent="0.25">
      <c r="A10159">
        <v>3785</v>
      </c>
      <c r="B10159">
        <v>19.161126960000001</v>
      </c>
      <c r="C10159" s="1" t="s">
        <v>19</v>
      </c>
      <c r="D10159" s="1" t="str">
        <f>INDEX(cropx!$B$2:$B$40,MATCH(MasterDF[[#This Row],[Crop]],cropx!$A$2:$A$40,0))</f>
        <v>trees-vines</v>
      </c>
      <c r="E10159">
        <v>303390.96111274301</v>
      </c>
      <c r="F10159">
        <v>55.184045644800001</v>
      </c>
      <c r="G10159">
        <v>1316.7089197722501</v>
      </c>
      <c r="H10159">
        <v>100</v>
      </c>
      <c r="I10159">
        <f>MasterDF[[#This Row],[Kitfox]]/100*MasterDF[[#This Row],[Area]]</f>
        <v>19.161126960000001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76.6666666666667</v>
      </c>
      <c r="Q10159">
        <v>75.75</v>
      </c>
      <c r="R10159">
        <v>100</v>
      </c>
      <c r="S10159">
        <v>20</v>
      </c>
    </row>
    <row r="10160" spans="1:19" x14ac:dyDescent="0.25">
      <c r="A10160">
        <v>3786</v>
      </c>
      <c r="B10160">
        <v>19.14606461</v>
      </c>
      <c r="C10160" s="1" t="s">
        <v>19</v>
      </c>
      <c r="D10160" s="1" t="str">
        <f>INDEX(cropx!$B$2:$B$40,MATCH(MasterDF[[#This Row],[Crop]],cropx!$A$2:$A$40,0))</f>
        <v>trees-vines</v>
      </c>
      <c r="E10160">
        <v>303152.46883341903</v>
      </c>
      <c r="F10160">
        <v>55.140666076800002</v>
      </c>
      <c r="G10160">
        <v>3152.3388772440499</v>
      </c>
      <c r="H10160">
        <v>100</v>
      </c>
      <c r="I10160">
        <f>MasterDF[[#This Row],[Kitfox]]/100*MasterDF[[#This Row],[Area]]</f>
        <v>19.14606461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91.1111111111111</v>
      </c>
      <c r="Q10160">
        <v>63</v>
      </c>
      <c r="R10160">
        <v>0</v>
      </c>
      <c r="S10160">
        <v>20</v>
      </c>
    </row>
    <row r="10161" spans="1:19" x14ac:dyDescent="0.25">
      <c r="A10161">
        <v>3798</v>
      </c>
      <c r="B10161">
        <v>37.683903010000002</v>
      </c>
      <c r="C10161" s="1" t="s">
        <v>19</v>
      </c>
      <c r="D10161" s="1" t="str">
        <f>INDEX(cropx!$B$2:$B$40,MATCH(MasterDF[[#This Row],[Crop]],cropx!$A$2:$A$40,0))</f>
        <v>trees-vines</v>
      </c>
      <c r="E10161">
        <v>596674.48457234702</v>
      </c>
      <c r="F10161">
        <v>108.5296406688</v>
      </c>
      <c r="G10161">
        <v>4411.3536442908699</v>
      </c>
      <c r="H10161">
        <v>100</v>
      </c>
      <c r="I10161">
        <f>MasterDF[[#This Row],[Kitfox]]/100*MasterDF[[#This Row],[Area]]</f>
        <v>37.683903010000002</v>
      </c>
      <c r="J10161">
        <v>100</v>
      </c>
      <c r="K10161">
        <v>0</v>
      </c>
      <c r="L10161">
        <v>0</v>
      </c>
      <c r="M10161">
        <v>0</v>
      </c>
      <c r="N10161">
        <v>100</v>
      </c>
      <c r="O10161">
        <v>0</v>
      </c>
      <c r="P10161">
        <v>65.5555555555556</v>
      </c>
      <c r="Q10161">
        <v>0</v>
      </c>
      <c r="R10161">
        <v>0</v>
      </c>
      <c r="S10161">
        <v>20</v>
      </c>
    </row>
    <row r="10162" spans="1:19" x14ac:dyDescent="0.25">
      <c r="A10162">
        <v>3799</v>
      </c>
      <c r="B10162">
        <v>2.55796431</v>
      </c>
      <c r="C10162" s="1" t="s">
        <v>19</v>
      </c>
      <c r="D10162" s="1" t="str">
        <f>INDEX(cropx!$B$2:$B$40,MATCH(MasterDF[[#This Row],[Crop]],cropx!$A$2:$A$40,0))</f>
        <v>trees-vines</v>
      </c>
      <c r="E10162">
        <v>40501.962756317698</v>
      </c>
      <c r="F10162">
        <v>7.3669372127999999</v>
      </c>
      <c r="G10162">
        <v>175.77747032667099</v>
      </c>
      <c r="H10162">
        <v>100</v>
      </c>
      <c r="I10162">
        <f>MasterDF[[#This Row],[Kitfox]]/100*MasterDF[[#This Row],[Area]]</f>
        <v>2.55796431</v>
      </c>
      <c r="J10162">
        <v>100</v>
      </c>
      <c r="K10162">
        <v>100</v>
      </c>
      <c r="L10162">
        <v>0</v>
      </c>
      <c r="M10162">
        <v>0</v>
      </c>
      <c r="N10162">
        <v>100</v>
      </c>
      <c r="O10162">
        <v>0</v>
      </c>
      <c r="P10162">
        <v>68.8888888888889</v>
      </c>
      <c r="Q10162">
        <v>0</v>
      </c>
      <c r="R10162">
        <v>100</v>
      </c>
      <c r="S10162">
        <v>20</v>
      </c>
    </row>
    <row r="10163" spans="1:19" x14ac:dyDescent="0.25">
      <c r="A10163">
        <v>3812</v>
      </c>
      <c r="B10163">
        <v>12.60414997</v>
      </c>
      <c r="C10163" s="1" t="s">
        <v>19</v>
      </c>
      <c r="D10163" s="1" t="str">
        <f>INDEX(cropx!$B$2:$B$40,MATCH(MasterDF[[#This Row],[Crop]],cropx!$A$2:$A$40,0))</f>
        <v>trees-vines</v>
      </c>
      <c r="E10163">
        <v>199569.95125549001</v>
      </c>
      <c r="F10163">
        <v>36.299951913599998</v>
      </c>
      <c r="G10163">
        <v>2075.2333580581799</v>
      </c>
      <c r="H10163">
        <v>100</v>
      </c>
      <c r="I10163">
        <f>MasterDF[[#This Row],[Kitfox]]/100*MasterDF[[#This Row],[Area]]</f>
        <v>12.60414997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82.2222222222222</v>
      </c>
      <c r="Q10163">
        <v>0</v>
      </c>
      <c r="R10163">
        <v>0</v>
      </c>
      <c r="S10163">
        <v>20</v>
      </c>
    </row>
    <row r="10164" spans="1:19" x14ac:dyDescent="0.25">
      <c r="A10164">
        <v>3833</v>
      </c>
      <c r="B10164">
        <v>17.211239419999998</v>
      </c>
      <c r="C10164" s="1" t="s">
        <v>19</v>
      </c>
      <c r="D10164" s="1" t="str">
        <f>INDEX(cropx!$B$2:$B$40,MATCH(MasterDF[[#This Row],[Crop]],cropx!$A$2:$A$40,0))</f>
        <v>trees-vines</v>
      </c>
      <c r="E10164">
        <v>272517.08526727097</v>
      </c>
      <c r="F10164">
        <v>49.568369529599998</v>
      </c>
      <c r="G10164">
        <v>1588.0405067552099</v>
      </c>
      <c r="H10164">
        <v>100</v>
      </c>
      <c r="I10164">
        <f>MasterDF[[#This Row],[Kitfox]]/100*MasterDF[[#This Row],[Area]]</f>
        <v>17.211239419999998</v>
      </c>
      <c r="J10164">
        <v>100</v>
      </c>
      <c r="K10164">
        <v>0</v>
      </c>
      <c r="L10164">
        <v>0</v>
      </c>
      <c r="M10164">
        <v>0</v>
      </c>
      <c r="N10164">
        <v>100</v>
      </c>
      <c r="O10164">
        <v>100</v>
      </c>
      <c r="P10164">
        <v>28.8888888888889</v>
      </c>
      <c r="Q10164">
        <v>20.5</v>
      </c>
      <c r="R10164">
        <v>100</v>
      </c>
      <c r="S10164">
        <v>20</v>
      </c>
    </row>
    <row r="10165" spans="1:19" x14ac:dyDescent="0.25">
      <c r="A10165">
        <v>3845</v>
      </c>
      <c r="B10165">
        <v>34.294708319999998</v>
      </c>
      <c r="C10165" s="1" t="s">
        <v>19</v>
      </c>
      <c r="D10165" s="1" t="str">
        <f>INDEX(cropx!$B$2:$B$40,MATCH(MasterDF[[#This Row],[Crop]],cropx!$A$2:$A$40,0))</f>
        <v>trees-vines</v>
      </c>
      <c r="E10165">
        <v>543011.09428513399</v>
      </c>
      <c r="F10165">
        <v>98.768759961599997</v>
      </c>
      <c r="G10165">
        <v>4312.29254647371</v>
      </c>
      <c r="H10165">
        <v>100</v>
      </c>
      <c r="I10165">
        <f>MasterDF[[#This Row],[Kitfox]]/100*MasterDF[[#This Row],[Area]]</f>
        <v>34.294708319999998</v>
      </c>
      <c r="J10165">
        <v>0</v>
      </c>
      <c r="K10165">
        <v>0</v>
      </c>
      <c r="L10165">
        <v>0</v>
      </c>
      <c r="M10165">
        <v>0</v>
      </c>
      <c r="N10165">
        <v>100</v>
      </c>
      <c r="O10165">
        <v>0</v>
      </c>
      <c r="P10165">
        <v>0</v>
      </c>
      <c r="Q10165">
        <v>89</v>
      </c>
      <c r="R10165">
        <v>0</v>
      </c>
      <c r="S10165">
        <v>20</v>
      </c>
    </row>
    <row r="10166" spans="1:19" x14ac:dyDescent="0.25">
      <c r="A10166">
        <v>3846</v>
      </c>
      <c r="B10166">
        <v>1.0645038099999999</v>
      </c>
      <c r="C10166" s="1" t="s">
        <v>19</v>
      </c>
      <c r="D10166" s="1" t="str">
        <f>INDEX(cropx!$B$2:$B$40,MATCH(MasterDF[[#This Row],[Crop]],cropx!$A$2:$A$40,0))</f>
        <v>trees-vines</v>
      </c>
      <c r="E10166">
        <v>16855.0020412827</v>
      </c>
      <c r="F10166">
        <v>3.0657709728000002</v>
      </c>
      <c r="G10166">
        <v>175.26717982271501</v>
      </c>
      <c r="H10166">
        <v>100</v>
      </c>
      <c r="I10166">
        <f>MasterDF[[#This Row],[Kitfox]]/100*MasterDF[[#This Row],[Area]]</f>
        <v>1.0645038099999999</v>
      </c>
      <c r="J10166">
        <v>0</v>
      </c>
      <c r="K10166">
        <v>0</v>
      </c>
      <c r="L10166">
        <v>0</v>
      </c>
      <c r="M10166">
        <v>0</v>
      </c>
      <c r="N10166">
        <v>100</v>
      </c>
      <c r="O10166">
        <v>0</v>
      </c>
      <c r="P10166">
        <v>46.6666666666667</v>
      </c>
      <c r="Q10166">
        <v>0</v>
      </c>
      <c r="R10166">
        <v>0</v>
      </c>
      <c r="S10166">
        <v>20</v>
      </c>
    </row>
    <row r="10167" spans="1:19" x14ac:dyDescent="0.25">
      <c r="A10167">
        <v>3848</v>
      </c>
      <c r="B10167">
        <v>19.094065270000002</v>
      </c>
      <c r="C10167" s="1" t="s">
        <v>19</v>
      </c>
      <c r="D10167" s="1" t="str">
        <f>INDEX(cropx!$B$2:$B$40,MATCH(MasterDF[[#This Row],[Crop]],cropx!$A$2:$A$40,0))</f>
        <v>trees-vines</v>
      </c>
      <c r="E10167">
        <v>302329.12844364101</v>
      </c>
      <c r="F10167">
        <v>54.990907977600003</v>
      </c>
      <c r="G10167">
        <v>2235.1897676519998</v>
      </c>
      <c r="H10167">
        <v>100</v>
      </c>
      <c r="I10167">
        <f>MasterDF[[#This Row],[Kitfox]]/100*MasterDF[[#This Row],[Area]]</f>
        <v>19.094065270000002</v>
      </c>
      <c r="J10167">
        <v>0</v>
      </c>
      <c r="K10167">
        <v>0</v>
      </c>
      <c r="L10167">
        <v>0</v>
      </c>
      <c r="M10167">
        <v>0</v>
      </c>
      <c r="N10167">
        <v>100</v>
      </c>
      <c r="O10167">
        <v>0</v>
      </c>
      <c r="P10167">
        <v>50.370370370370402</v>
      </c>
      <c r="Q10167">
        <v>98</v>
      </c>
      <c r="R10167">
        <v>0</v>
      </c>
      <c r="S10167">
        <v>20</v>
      </c>
    </row>
    <row r="10168" spans="1:19" x14ac:dyDescent="0.25">
      <c r="A10168">
        <v>3849</v>
      </c>
      <c r="B10168">
        <v>32.607878810000003</v>
      </c>
      <c r="C10168" s="1" t="s">
        <v>19</v>
      </c>
      <c r="D10168" s="1" t="str">
        <f>INDEX(cropx!$B$2:$B$40,MATCH(MasterDF[[#This Row],[Crop]],cropx!$A$2:$A$40,0))</f>
        <v>trees-vines</v>
      </c>
      <c r="E10168">
        <v>516302.39247753302</v>
      </c>
      <c r="F10168">
        <v>93.910690972799998</v>
      </c>
      <c r="G10168">
        <v>3350.30955353435</v>
      </c>
      <c r="H10168">
        <v>100</v>
      </c>
      <c r="I10168">
        <f>MasterDF[[#This Row],[Kitfox]]/100*MasterDF[[#This Row],[Area]]</f>
        <v>32.607878810000003</v>
      </c>
      <c r="J10168">
        <v>100</v>
      </c>
      <c r="K10168">
        <v>0</v>
      </c>
      <c r="L10168">
        <v>0</v>
      </c>
      <c r="M10168">
        <v>0</v>
      </c>
      <c r="N10168">
        <v>100</v>
      </c>
      <c r="O10168">
        <v>0</v>
      </c>
      <c r="P10168">
        <v>26.6666666666667</v>
      </c>
      <c r="Q10168">
        <v>0</v>
      </c>
      <c r="R10168">
        <v>80</v>
      </c>
      <c r="S10168">
        <v>20</v>
      </c>
    </row>
    <row r="10169" spans="1:19" x14ac:dyDescent="0.25">
      <c r="A10169">
        <v>3854</v>
      </c>
      <c r="B10169">
        <v>18.89156019</v>
      </c>
      <c r="C10169" s="1" t="s">
        <v>19</v>
      </c>
      <c r="D10169" s="1" t="str">
        <f>INDEX(cropx!$B$2:$B$40,MATCH(MasterDF[[#This Row],[Crop]],cropx!$A$2:$A$40,0))</f>
        <v>trees-vines</v>
      </c>
      <c r="E10169">
        <v>299122.72983359703</v>
      </c>
      <c r="F10169">
        <v>54.407693347200002</v>
      </c>
      <c r="G10169">
        <v>2117.69340181805</v>
      </c>
      <c r="H10169">
        <v>100</v>
      </c>
      <c r="I10169">
        <f>MasterDF[[#This Row],[Kitfox]]/100*MasterDF[[#This Row],[Area]]</f>
        <v>18.89156019</v>
      </c>
      <c r="J10169">
        <v>0</v>
      </c>
      <c r="K10169">
        <v>0</v>
      </c>
      <c r="L10169">
        <v>0</v>
      </c>
      <c r="M10169">
        <v>0</v>
      </c>
      <c r="N10169">
        <v>23.6666666666667</v>
      </c>
      <c r="O10169">
        <v>0</v>
      </c>
      <c r="P10169">
        <v>18.8888888888889</v>
      </c>
      <c r="Q10169">
        <v>41.6666666666667</v>
      </c>
      <c r="R10169">
        <v>100</v>
      </c>
      <c r="S10169">
        <v>20</v>
      </c>
    </row>
    <row r="10170" spans="1:19" x14ac:dyDescent="0.25">
      <c r="A10170">
        <v>3856</v>
      </c>
      <c r="B10170">
        <v>51.642749600000002</v>
      </c>
      <c r="C10170" s="1" t="s">
        <v>19</v>
      </c>
      <c r="D10170" s="1" t="str">
        <f>INDEX(cropx!$B$2:$B$40,MATCH(MasterDF[[#This Row],[Crop]],cropx!$A$2:$A$40,0))</f>
        <v>trees-vines</v>
      </c>
      <c r="E10170">
        <v>817694.255059032</v>
      </c>
      <c r="F10170">
        <v>148.73111884799999</v>
      </c>
      <c r="G10170">
        <v>8502.8150987452591</v>
      </c>
      <c r="H10170">
        <v>100</v>
      </c>
      <c r="I10170">
        <f>MasterDF[[#This Row],[Kitfox]]/100*MasterDF[[#This Row],[Area]]</f>
        <v>51.642749600000002</v>
      </c>
      <c r="J10170">
        <v>100</v>
      </c>
      <c r="K10170">
        <v>0</v>
      </c>
      <c r="L10170">
        <v>0</v>
      </c>
      <c r="M10170">
        <v>0</v>
      </c>
      <c r="N10170">
        <v>100</v>
      </c>
      <c r="O10170">
        <v>0</v>
      </c>
      <c r="P10170">
        <v>71.1111111111111</v>
      </c>
      <c r="Q10170">
        <v>0</v>
      </c>
      <c r="R10170">
        <v>98.5</v>
      </c>
      <c r="S10170">
        <v>20</v>
      </c>
    </row>
    <row r="10171" spans="1:19" x14ac:dyDescent="0.25">
      <c r="A10171">
        <v>3857</v>
      </c>
      <c r="B10171">
        <v>18.394016969999999</v>
      </c>
      <c r="C10171" s="1" t="s">
        <v>19</v>
      </c>
      <c r="D10171" s="1" t="str">
        <f>INDEX(cropx!$B$2:$B$40,MATCH(MasterDF[[#This Row],[Crop]],cropx!$A$2:$A$40,0))</f>
        <v>trees-vines</v>
      </c>
      <c r="E10171">
        <v>291244.79467738001</v>
      </c>
      <c r="F10171">
        <v>52.974768873599999</v>
      </c>
      <c r="G10171">
        <v>3028.51661521703</v>
      </c>
      <c r="H10171">
        <v>100</v>
      </c>
      <c r="I10171">
        <f>MasterDF[[#This Row],[Kitfox]]/100*MasterDF[[#This Row],[Area]]</f>
        <v>18.394016969999999</v>
      </c>
      <c r="J10171">
        <v>100</v>
      </c>
      <c r="K10171">
        <v>0</v>
      </c>
      <c r="L10171">
        <v>0</v>
      </c>
      <c r="M10171">
        <v>0</v>
      </c>
      <c r="N10171">
        <v>100</v>
      </c>
      <c r="O10171">
        <v>0</v>
      </c>
      <c r="P10171">
        <v>51.1111111111111</v>
      </c>
      <c r="Q10171">
        <v>52</v>
      </c>
      <c r="R10171">
        <v>0</v>
      </c>
      <c r="S10171">
        <v>20</v>
      </c>
    </row>
    <row r="10172" spans="1:19" x14ac:dyDescent="0.25">
      <c r="A10172">
        <v>3862</v>
      </c>
      <c r="B10172">
        <v>17.158188710000001</v>
      </c>
      <c r="C10172" s="1" t="s">
        <v>19</v>
      </c>
      <c r="D10172" s="1" t="str">
        <f>INDEX(cropx!$B$2:$B$40,MATCH(MasterDF[[#This Row],[Crop]],cropx!$A$2:$A$40,0))</f>
        <v>trees-vines</v>
      </c>
      <c r="E10172">
        <v>271677.09783186601</v>
      </c>
      <c r="F10172">
        <v>49.415583484800003</v>
      </c>
      <c r="G10172">
        <v>2825.0414077585901</v>
      </c>
      <c r="H10172">
        <v>100</v>
      </c>
      <c r="I10172">
        <f>MasterDF[[#This Row],[Kitfox]]/100*MasterDF[[#This Row],[Area]]</f>
        <v>17.158188710000001</v>
      </c>
      <c r="J10172">
        <v>0</v>
      </c>
      <c r="K10172">
        <v>0</v>
      </c>
      <c r="L10172">
        <v>0</v>
      </c>
      <c r="M10172">
        <v>0</v>
      </c>
      <c r="N10172">
        <v>100</v>
      </c>
      <c r="O10172">
        <v>0</v>
      </c>
      <c r="P10172">
        <v>0</v>
      </c>
      <c r="Q10172">
        <v>67</v>
      </c>
      <c r="R10172">
        <v>39.5</v>
      </c>
      <c r="S10172">
        <v>20</v>
      </c>
    </row>
    <row r="10173" spans="1:19" x14ac:dyDescent="0.25">
      <c r="A10173">
        <v>3863</v>
      </c>
      <c r="B10173">
        <v>17.878946710000001</v>
      </c>
      <c r="C10173" s="1" t="s">
        <v>19</v>
      </c>
      <c r="D10173" s="1" t="str">
        <f>INDEX(cropx!$B$2:$B$40,MATCH(MasterDF[[#This Row],[Crop]],cropx!$A$2:$A$40,0))</f>
        <v>trees-vines</v>
      </c>
      <c r="E10173">
        <v>283089.34215372597</v>
      </c>
      <c r="F10173">
        <v>51.4913665248</v>
      </c>
      <c r="G10173">
        <v>2092.9455397523798</v>
      </c>
      <c r="H10173">
        <v>100</v>
      </c>
      <c r="I10173">
        <f>MasterDF[[#This Row],[Kitfox]]/100*MasterDF[[#This Row],[Area]]</f>
        <v>17.878946710000001</v>
      </c>
      <c r="J10173">
        <v>100</v>
      </c>
      <c r="K10173">
        <v>0</v>
      </c>
      <c r="L10173">
        <v>0</v>
      </c>
      <c r="M10173">
        <v>0</v>
      </c>
      <c r="N10173">
        <v>100</v>
      </c>
      <c r="O10173">
        <v>0</v>
      </c>
      <c r="P10173">
        <v>55.5555555555556</v>
      </c>
      <c r="Q10173">
        <v>98</v>
      </c>
      <c r="R10173">
        <v>100</v>
      </c>
      <c r="S10173">
        <v>20</v>
      </c>
    </row>
    <row r="10174" spans="1:19" x14ac:dyDescent="0.25">
      <c r="A10174">
        <v>3864</v>
      </c>
      <c r="B10174">
        <v>14.47243819</v>
      </c>
      <c r="C10174" s="1" t="s">
        <v>19</v>
      </c>
      <c r="D10174" s="1" t="str">
        <f>INDEX(cropx!$B$2:$B$40,MATCH(MasterDF[[#This Row],[Crop]],cropx!$A$2:$A$40,0))</f>
        <v>trees-vines</v>
      </c>
      <c r="E10174">
        <v>229151.810395857</v>
      </c>
      <c r="F10174">
        <v>41.680621987199999</v>
      </c>
      <c r="G10174">
        <v>2382.8410947187599</v>
      </c>
      <c r="H10174">
        <v>100</v>
      </c>
      <c r="I10174">
        <f>MasterDF[[#This Row],[Kitfox]]/100*MasterDF[[#This Row],[Area]]</f>
        <v>14.47243819</v>
      </c>
      <c r="J10174">
        <v>100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77.7777777777778</v>
      </c>
      <c r="Q10174">
        <v>98</v>
      </c>
      <c r="R10174">
        <v>0</v>
      </c>
      <c r="S10174">
        <v>20</v>
      </c>
    </row>
    <row r="10175" spans="1:19" x14ac:dyDescent="0.25">
      <c r="A10175">
        <v>3870</v>
      </c>
      <c r="B10175">
        <v>9.1592085500000007</v>
      </c>
      <c r="C10175" s="1" t="s">
        <v>19</v>
      </c>
      <c r="D10175" s="1" t="str">
        <f>INDEX(cropx!$B$2:$B$40,MATCH(MasterDF[[#This Row],[Crop]],cropx!$A$2:$A$40,0))</f>
        <v>trees-vines</v>
      </c>
      <c r="E10175">
        <v>145023.88564187801</v>
      </c>
      <c r="F10175">
        <v>26.378520624</v>
      </c>
      <c r="G10175">
        <v>1072.1954155369301</v>
      </c>
      <c r="H10175">
        <v>100</v>
      </c>
      <c r="I10175">
        <f>MasterDF[[#This Row],[Kitfox]]/100*MasterDF[[#This Row],[Area]]</f>
        <v>9.1592085500000007</v>
      </c>
      <c r="J10175">
        <v>100</v>
      </c>
      <c r="K10175">
        <v>100</v>
      </c>
      <c r="L10175">
        <v>0</v>
      </c>
      <c r="M10175">
        <v>0</v>
      </c>
      <c r="N10175">
        <v>100</v>
      </c>
      <c r="O10175">
        <v>0</v>
      </c>
      <c r="P10175">
        <v>86.6666666666667</v>
      </c>
      <c r="Q10175">
        <v>0</v>
      </c>
      <c r="R10175">
        <v>100</v>
      </c>
      <c r="S10175">
        <v>20</v>
      </c>
    </row>
    <row r="10176" spans="1:19" x14ac:dyDescent="0.25">
      <c r="A10176">
        <v>3876</v>
      </c>
      <c r="B10176">
        <v>38.519979470000003</v>
      </c>
      <c r="C10176" s="1" t="s">
        <v>19</v>
      </c>
      <c r="D10176" s="1" t="str">
        <f>INDEX(cropx!$B$2:$B$40,MATCH(MasterDF[[#This Row],[Crop]],cropx!$A$2:$A$40,0))</f>
        <v>trees-vines</v>
      </c>
      <c r="E10176">
        <v>609912.64333475498</v>
      </c>
      <c r="F10176">
        <v>110.9375408736</v>
      </c>
      <c r="G10176">
        <v>4509.2264399444502</v>
      </c>
      <c r="H10176">
        <v>100</v>
      </c>
      <c r="I10176">
        <f>MasterDF[[#This Row],[Kitfox]]/100*MasterDF[[#This Row],[Area]]</f>
        <v>38.519979470000003</v>
      </c>
      <c r="J10176">
        <v>100</v>
      </c>
      <c r="K10176">
        <v>0</v>
      </c>
      <c r="L10176">
        <v>0</v>
      </c>
      <c r="M10176">
        <v>0</v>
      </c>
      <c r="N10176">
        <v>100</v>
      </c>
      <c r="O10176">
        <v>0</v>
      </c>
      <c r="P10176">
        <v>39.259259259259302</v>
      </c>
      <c r="Q10176">
        <v>0</v>
      </c>
      <c r="R10176">
        <v>0</v>
      </c>
      <c r="S10176">
        <v>19</v>
      </c>
    </row>
    <row r="10177" spans="1:19" x14ac:dyDescent="0.25">
      <c r="A10177">
        <v>3877</v>
      </c>
      <c r="B10177">
        <v>6.1114248800000004</v>
      </c>
      <c r="C10177" s="1" t="s">
        <v>19</v>
      </c>
      <c r="D10177" s="1" t="str">
        <f>INDEX(cropx!$B$2:$B$40,MATCH(MasterDF[[#This Row],[Crop]],cropx!$A$2:$A$40,0))</f>
        <v>trees-vines</v>
      </c>
      <c r="E10177">
        <v>96766.284779709604</v>
      </c>
      <c r="F10177">
        <v>17.6009036544</v>
      </c>
      <c r="G10177">
        <v>1006.2267430148499</v>
      </c>
      <c r="H10177">
        <v>100</v>
      </c>
      <c r="I10177">
        <f>MasterDF[[#This Row],[Kitfox]]/100*MasterDF[[#This Row],[Area]]</f>
        <v>6.1114248800000004</v>
      </c>
      <c r="J10177">
        <v>0</v>
      </c>
      <c r="K10177">
        <v>0</v>
      </c>
      <c r="L10177">
        <v>0</v>
      </c>
      <c r="M10177">
        <v>0</v>
      </c>
      <c r="N10177">
        <v>100</v>
      </c>
      <c r="O10177">
        <v>0</v>
      </c>
      <c r="P10177">
        <v>85.5555555555556</v>
      </c>
      <c r="Q10177">
        <v>60.5</v>
      </c>
      <c r="R10177">
        <v>100</v>
      </c>
      <c r="S10177">
        <v>20</v>
      </c>
    </row>
    <row r="10178" spans="1:19" x14ac:dyDescent="0.25">
      <c r="A10178">
        <v>3878</v>
      </c>
      <c r="B10178">
        <v>23.603388800000001</v>
      </c>
      <c r="C10178" s="1" t="s">
        <v>19</v>
      </c>
      <c r="D10178" s="1" t="str">
        <f>INDEX(cropx!$B$2:$B$40,MATCH(MasterDF[[#This Row],[Crop]],cropx!$A$2:$A$40,0))</f>
        <v>trees-vines</v>
      </c>
      <c r="E10178">
        <v>373728.26914089598</v>
      </c>
      <c r="F10178">
        <v>67.977759743999997</v>
      </c>
      <c r="G10178">
        <v>1622.33856633201</v>
      </c>
      <c r="H10178">
        <v>100</v>
      </c>
      <c r="I10178">
        <f>MasterDF[[#This Row],[Kitfox]]/100*MasterDF[[#This Row],[Area]]</f>
        <v>23.603388800000001</v>
      </c>
      <c r="J10178">
        <v>100</v>
      </c>
      <c r="K10178">
        <v>100</v>
      </c>
      <c r="L10178">
        <v>0</v>
      </c>
      <c r="M10178">
        <v>0</v>
      </c>
      <c r="N10178">
        <v>100</v>
      </c>
      <c r="O10178">
        <v>0</v>
      </c>
      <c r="P10178">
        <v>90</v>
      </c>
      <c r="Q10178">
        <v>50</v>
      </c>
      <c r="R10178">
        <v>100</v>
      </c>
      <c r="S10178">
        <v>20</v>
      </c>
    </row>
    <row r="10179" spans="1:19" x14ac:dyDescent="0.25">
      <c r="A10179">
        <v>3885</v>
      </c>
      <c r="B10179">
        <v>18.207312590000001</v>
      </c>
      <c r="C10179" s="1" t="s">
        <v>19</v>
      </c>
      <c r="D10179" s="1" t="str">
        <f>INDEX(cropx!$B$2:$B$40,MATCH(MasterDF[[#This Row],[Crop]],cropx!$A$2:$A$40,0))</f>
        <v>trees-vines</v>
      </c>
      <c r="E10179">
        <v>288288.57913690503</v>
      </c>
      <c r="F10179">
        <v>52.437060259200003</v>
      </c>
      <c r="G10179">
        <v>2997.77633141456</v>
      </c>
      <c r="H10179">
        <v>100</v>
      </c>
      <c r="I10179">
        <f>MasterDF[[#This Row],[Kitfox]]/100*MasterDF[[#This Row],[Area]]</f>
        <v>18.207312590000001</v>
      </c>
      <c r="J10179">
        <v>100</v>
      </c>
      <c r="K10179">
        <v>0</v>
      </c>
      <c r="L10179">
        <v>0</v>
      </c>
      <c r="M10179">
        <v>0</v>
      </c>
      <c r="N10179">
        <v>100</v>
      </c>
      <c r="O10179">
        <v>0</v>
      </c>
      <c r="P10179">
        <v>0</v>
      </c>
      <c r="Q10179">
        <v>0</v>
      </c>
      <c r="R10179">
        <v>0</v>
      </c>
      <c r="S10179">
        <v>20</v>
      </c>
    </row>
    <row r="10180" spans="1:19" x14ac:dyDescent="0.25">
      <c r="A10180">
        <v>3897</v>
      </c>
      <c r="B10180">
        <v>20.117425579999999</v>
      </c>
      <c r="C10180" s="1" t="s">
        <v>19</v>
      </c>
      <c r="D10180" s="1" t="str">
        <f>INDEX(cropx!$B$2:$B$40,MATCH(MasterDF[[#This Row],[Crop]],cropx!$A$2:$A$40,0))</f>
        <v>trees-vines</v>
      </c>
      <c r="E10180">
        <v>318532.67788327899</v>
      </c>
      <c r="F10180">
        <v>57.938185670400003</v>
      </c>
      <c r="G10180">
        <v>2563.69674730618</v>
      </c>
      <c r="H10180">
        <v>100</v>
      </c>
      <c r="I10180">
        <f>MasterDF[[#This Row],[Kitfox]]/100*MasterDF[[#This Row],[Area]]</f>
        <v>20.117425579999999</v>
      </c>
      <c r="J10180">
        <v>100</v>
      </c>
      <c r="K10180">
        <v>0</v>
      </c>
      <c r="L10180">
        <v>0</v>
      </c>
      <c r="M10180">
        <v>0</v>
      </c>
      <c r="N10180">
        <v>100</v>
      </c>
      <c r="O10180">
        <v>0</v>
      </c>
      <c r="P10180">
        <v>31.1111111111111</v>
      </c>
      <c r="Q10180">
        <v>11</v>
      </c>
      <c r="R10180">
        <v>0</v>
      </c>
      <c r="S10180">
        <v>20</v>
      </c>
    </row>
    <row r="10181" spans="1:19" x14ac:dyDescent="0.25">
      <c r="A10181">
        <v>3898</v>
      </c>
      <c r="B10181">
        <v>38.501552250000003</v>
      </c>
      <c r="C10181" s="1" t="s">
        <v>19</v>
      </c>
      <c r="D10181" s="1" t="str">
        <f>INDEX(cropx!$B$2:$B$40,MATCH(MasterDF[[#This Row],[Crop]],cropx!$A$2:$A$40,0))</f>
        <v>trees-vines</v>
      </c>
      <c r="E10181">
        <v>609620.87281425798</v>
      </c>
      <c r="F10181">
        <v>110.88447048</v>
      </c>
      <c r="G10181">
        <v>6339.15859113028</v>
      </c>
      <c r="H10181">
        <v>100</v>
      </c>
      <c r="I10181">
        <f>MasterDF[[#This Row],[Kitfox]]/100*MasterDF[[#This Row],[Area]]</f>
        <v>38.501552250000003</v>
      </c>
      <c r="J10181">
        <v>100</v>
      </c>
      <c r="K10181">
        <v>0</v>
      </c>
      <c r="L10181">
        <v>0</v>
      </c>
      <c r="M10181">
        <v>0</v>
      </c>
      <c r="N10181">
        <v>100</v>
      </c>
      <c r="O10181">
        <v>0</v>
      </c>
      <c r="P10181">
        <v>75.5555555555556</v>
      </c>
      <c r="Q10181">
        <v>0</v>
      </c>
      <c r="R10181">
        <v>0</v>
      </c>
      <c r="S10181">
        <v>20</v>
      </c>
    </row>
    <row r="10182" spans="1:19" x14ac:dyDescent="0.25">
      <c r="A10182">
        <v>3902</v>
      </c>
      <c r="B10182">
        <v>9.2895534899999994</v>
      </c>
      <c r="C10182" s="1" t="s">
        <v>19</v>
      </c>
      <c r="D10182" s="1" t="str">
        <f>INDEX(cropx!$B$2:$B$40,MATCH(MasterDF[[#This Row],[Crop]],cropx!$A$2:$A$40,0))</f>
        <v>trees-vines</v>
      </c>
      <c r="E10182">
        <v>147087.72440800801</v>
      </c>
      <c r="F10182">
        <v>26.753914051199999</v>
      </c>
      <c r="G10182">
        <v>638.35691744638302</v>
      </c>
      <c r="H10182">
        <v>100</v>
      </c>
      <c r="I10182">
        <f>MasterDF[[#This Row],[Kitfox]]/100*MasterDF[[#This Row],[Area]]</f>
        <v>9.2895534899999994</v>
      </c>
      <c r="J10182">
        <v>100</v>
      </c>
      <c r="K10182">
        <v>0</v>
      </c>
      <c r="L10182">
        <v>0</v>
      </c>
      <c r="M10182">
        <v>0</v>
      </c>
      <c r="N10182">
        <v>100</v>
      </c>
      <c r="O10182">
        <v>100</v>
      </c>
      <c r="P10182">
        <v>44.4444444444444</v>
      </c>
      <c r="Q10182">
        <v>0</v>
      </c>
      <c r="R10182">
        <v>100</v>
      </c>
      <c r="S10182">
        <v>20</v>
      </c>
    </row>
    <row r="10183" spans="1:19" x14ac:dyDescent="0.25">
      <c r="A10183">
        <v>3906</v>
      </c>
      <c r="B10183">
        <v>5.1946401299999998</v>
      </c>
      <c r="C10183" s="1" t="s">
        <v>19</v>
      </c>
      <c r="D10183" s="1" t="str">
        <f>INDEX(cropx!$B$2:$B$40,MATCH(MasterDF[[#This Row],[Crop]],cropx!$A$2:$A$40,0))</f>
        <v>trees-vines</v>
      </c>
      <c r="E10183">
        <v>82250.217587177103</v>
      </c>
      <c r="F10183">
        <v>14.9605635744</v>
      </c>
      <c r="G10183">
        <v>855.28103890719296</v>
      </c>
      <c r="H10183">
        <v>100</v>
      </c>
      <c r="I10183">
        <f>MasterDF[[#This Row],[Kitfox]]/100*MasterDF[[#This Row],[Area]]</f>
        <v>5.1946401299999998</v>
      </c>
      <c r="J10183">
        <v>100</v>
      </c>
      <c r="K10183">
        <v>0</v>
      </c>
      <c r="L10183">
        <v>25.3333333333333</v>
      </c>
      <c r="M10183">
        <v>0</v>
      </c>
      <c r="N10183">
        <v>0</v>
      </c>
      <c r="O10183">
        <v>0</v>
      </c>
      <c r="P10183">
        <v>70</v>
      </c>
      <c r="Q10183">
        <v>17</v>
      </c>
      <c r="R10183">
        <v>100</v>
      </c>
      <c r="S10183">
        <v>20</v>
      </c>
    </row>
    <row r="10184" spans="1:19" x14ac:dyDescent="0.25">
      <c r="A10184">
        <v>3907</v>
      </c>
      <c r="B10184">
        <v>7.6758965899999998</v>
      </c>
      <c r="C10184" s="1" t="s">
        <v>19</v>
      </c>
      <c r="D10184" s="1" t="str">
        <f>INDEX(cropx!$B$2:$B$40,MATCH(MasterDF[[#This Row],[Crop]],cropx!$A$2:$A$40,0))</f>
        <v>trees-vines</v>
      </c>
      <c r="E10184">
        <v>121537.613560185</v>
      </c>
      <c r="F10184">
        <v>22.1065821792</v>
      </c>
      <c r="G10184">
        <v>1263.81205387367</v>
      </c>
      <c r="H10184">
        <v>100</v>
      </c>
      <c r="I10184">
        <f>MasterDF[[#This Row],[Kitfox]]/100*MasterDF[[#This Row],[Area]]</f>
        <v>7.6758965899999998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7.7777777777777697</v>
      </c>
      <c r="Q10184">
        <v>98</v>
      </c>
      <c r="R10184">
        <v>100</v>
      </c>
      <c r="S10184">
        <v>20</v>
      </c>
    </row>
    <row r="10185" spans="1:19" x14ac:dyDescent="0.25">
      <c r="A10185">
        <v>3921</v>
      </c>
      <c r="B10185">
        <v>15.813772009999999</v>
      </c>
      <c r="C10185" s="1" t="s">
        <v>19</v>
      </c>
      <c r="D10185" s="1" t="str">
        <f>INDEX(cropx!$B$2:$B$40,MATCH(MasterDF[[#This Row],[Crop]],cropx!$A$2:$A$40,0))</f>
        <v>trees-vines</v>
      </c>
      <c r="E10185">
        <v>250390.04746157699</v>
      </c>
      <c r="F10185">
        <v>45.543663388799999</v>
      </c>
      <c r="G10185">
        <v>2110.8568084407698</v>
      </c>
      <c r="H10185">
        <v>100</v>
      </c>
      <c r="I10185">
        <f>MasterDF[[#This Row],[Kitfox]]/100*MasterDF[[#This Row],[Area]]</f>
        <v>15.813772009999999</v>
      </c>
      <c r="J10185">
        <v>100</v>
      </c>
      <c r="K10185">
        <v>0</v>
      </c>
      <c r="L10185">
        <v>0</v>
      </c>
      <c r="M10185">
        <v>0</v>
      </c>
      <c r="N10185">
        <v>100</v>
      </c>
      <c r="O10185">
        <v>0</v>
      </c>
      <c r="P10185">
        <v>62.2222222222222</v>
      </c>
      <c r="Q10185">
        <v>20.5</v>
      </c>
      <c r="R10185">
        <v>99</v>
      </c>
      <c r="S10185">
        <v>20</v>
      </c>
    </row>
    <row r="10186" spans="1:19" x14ac:dyDescent="0.25">
      <c r="A10186">
        <v>3922</v>
      </c>
      <c r="B10186">
        <v>20.32423167</v>
      </c>
      <c r="C10186" s="1" t="s">
        <v>19</v>
      </c>
      <c r="D10186" s="1" t="str">
        <f>INDEX(cropx!$B$2:$B$40,MATCH(MasterDF[[#This Row],[Crop]],cropx!$A$2:$A$40,0))</f>
        <v>trees-vines</v>
      </c>
      <c r="E10186">
        <v>321807.177266329</v>
      </c>
      <c r="F10186">
        <v>58.5337872096</v>
      </c>
      <c r="G10186">
        <v>2455.1473570124099</v>
      </c>
      <c r="H10186">
        <v>100</v>
      </c>
      <c r="I10186">
        <f>MasterDF[[#This Row],[Kitfox]]/100*MasterDF[[#This Row],[Area]]</f>
        <v>20.32423167</v>
      </c>
      <c r="J10186">
        <v>100</v>
      </c>
      <c r="K10186">
        <v>100</v>
      </c>
      <c r="L10186">
        <v>0</v>
      </c>
      <c r="M10186">
        <v>0</v>
      </c>
      <c r="N10186">
        <v>100</v>
      </c>
      <c r="O10186">
        <v>0</v>
      </c>
      <c r="P10186">
        <v>0</v>
      </c>
      <c r="Q10186">
        <v>35.3333333333333</v>
      </c>
      <c r="R10186">
        <v>100</v>
      </c>
      <c r="S10186">
        <v>20</v>
      </c>
    </row>
    <row r="10187" spans="1:19" x14ac:dyDescent="0.25">
      <c r="A10187">
        <v>3926</v>
      </c>
      <c r="B10187">
        <v>8.0888826700000003</v>
      </c>
      <c r="C10187" s="1" t="s">
        <v>19</v>
      </c>
      <c r="D10187" s="1" t="str">
        <f>INDEX(cropx!$B$2:$B$40,MATCH(MasterDF[[#This Row],[Crop]],cropx!$A$2:$A$40,0))</f>
        <v>trees-vines</v>
      </c>
      <c r="E10187">
        <v>128076.698865499</v>
      </c>
      <c r="F10187">
        <v>23.295982089599999</v>
      </c>
      <c r="G10187">
        <v>946.90098388619595</v>
      </c>
      <c r="H10187">
        <v>100</v>
      </c>
      <c r="I10187">
        <f>MasterDF[[#This Row],[Kitfox]]/100*MasterDF[[#This Row],[Area]]</f>
        <v>8.0888826700000003</v>
      </c>
      <c r="J10187">
        <v>100</v>
      </c>
      <c r="K10187">
        <v>100</v>
      </c>
      <c r="L10187">
        <v>0</v>
      </c>
      <c r="M10187">
        <v>0</v>
      </c>
      <c r="N10187">
        <v>47</v>
      </c>
      <c r="O10187">
        <v>0</v>
      </c>
      <c r="P10187">
        <v>88.8888888888889</v>
      </c>
      <c r="Q10187">
        <v>20.25</v>
      </c>
      <c r="R10187">
        <v>100</v>
      </c>
      <c r="S10187">
        <v>20</v>
      </c>
    </row>
    <row r="10188" spans="1:19" x14ac:dyDescent="0.25">
      <c r="A10188">
        <v>3935</v>
      </c>
      <c r="B10188">
        <v>19.570649360000001</v>
      </c>
      <c r="C10188" s="1" t="s">
        <v>19</v>
      </c>
      <c r="D10188" s="1" t="str">
        <f>INDEX(cropx!$B$2:$B$40,MATCH(MasterDF[[#This Row],[Crop]],cropx!$A$2:$A$40,0))</f>
        <v>trees-vines</v>
      </c>
      <c r="E10188">
        <v>309875.20365195099</v>
      </c>
      <c r="F10188">
        <v>56.363470156799998</v>
      </c>
      <c r="G10188">
        <v>3222.2454102338702</v>
      </c>
      <c r="H10188">
        <v>100</v>
      </c>
      <c r="I10188">
        <f>MasterDF[[#This Row],[Kitfox]]/100*MasterDF[[#This Row],[Area]]</f>
        <v>19.570649360000001</v>
      </c>
      <c r="J10188">
        <v>100</v>
      </c>
      <c r="K10188">
        <v>0</v>
      </c>
      <c r="L10188">
        <v>0</v>
      </c>
      <c r="M10188">
        <v>0</v>
      </c>
      <c r="N10188">
        <v>100</v>
      </c>
      <c r="O10188">
        <v>0</v>
      </c>
      <c r="P10188">
        <v>38.8888888888889</v>
      </c>
      <c r="Q10188">
        <v>0</v>
      </c>
      <c r="R10188">
        <v>100</v>
      </c>
      <c r="S10188">
        <v>20</v>
      </c>
    </row>
    <row r="10189" spans="1:19" x14ac:dyDescent="0.25">
      <c r="A10189">
        <v>3938</v>
      </c>
      <c r="B10189">
        <v>18.338548920000001</v>
      </c>
      <c r="C10189" s="1" t="s">
        <v>19</v>
      </c>
      <c r="D10189" s="1" t="str">
        <f>INDEX(cropx!$B$2:$B$40,MATCH(MasterDF[[#This Row],[Crop]],cropx!$A$2:$A$40,0))</f>
        <v>trees-vines</v>
      </c>
      <c r="E10189">
        <v>290366.53187813598</v>
      </c>
      <c r="F10189">
        <v>52.8150208896</v>
      </c>
      <c r="G10189">
        <v>3019.3839773508298</v>
      </c>
      <c r="H10189">
        <v>100</v>
      </c>
      <c r="I10189">
        <f>MasterDF[[#This Row],[Kitfox]]/100*MasterDF[[#This Row],[Area]]</f>
        <v>18.338548920000001</v>
      </c>
      <c r="J10189">
        <v>100</v>
      </c>
      <c r="K10189">
        <v>0</v>
      </c>
      <c r="L10189">
        <v>0</v>
      </c>
      <c r="M10189">
        <v>0</v>
      </c>
      <c r="N10189">
        <v>100</v>
      </c>
      <c r="O10189">
        <v>0</v>
      </c>
      <c r="P10189">
        <v>37.7777777777778</v>
      </c>
      <c r="Q10189">
        <v>59</v>
      </c>
      <c r="R10189">
        <v>100</v>
      </c>
      <c r="S10189">
        <v>20</v>
      </c>
    </row>
    <row r="10190" spans="1:19" x14ac:dyDescent="0.25">
      <c r="A10190">
        <v>3941</v>
      </c>
      <c r="B10190">
        <v>3.0508595999999999</v>
      </c>
      <c r="C10190" s="1" t="s">
        <v>19</v>
      </c>
      <c r="D10190" s="1" t="str">
        <f>INDEX(cropx!$B$2:$B$40,MATCH(MasterDF[[#This Row],[Crop]],cropx!$A$2:$A$40,0))</f>
        <v>trees-vines</v>
      </c>
      <c r="E10190">
        <v>48306.304122731999</v>
      </c>
      <c r="F10190">
        <v>8.7864756479999997</v>
      </c>
      <c r="G10190">
        <v>502.31436759917</v>
      </c>
      <c r="H10190">
        <v>100</v>
      </c>
      <c r="I10190">
        <f>MasterDF[[#This Row],[Kitfox]]/100*MasterDF[[#This Row],[Area]]</f>
        <v>3.0508595999999999</v>
      </c>
      <c r="J10190">
        <v>100</v>
      </c>
      <c r="K10190">
        <v>0</v>
      </c>
      <c r="L10190">
        <v>0</v>
      </c>
      <c r="M10190">
        <v>0</v>
      </c>
      <c r="N10190">
        <v>100</v>
      </c>
      <c r="O10190">
        <v>0</v>
      </c>
      <c r="P10190">
        <v>73.3333333333333</v>
      </c>
      <c r="Q10190">
        <v>0</v>
      </c>
      <c r="R10190">
        <v>0</v>
      </c>
      <c r="S10190">
        <v>20</v>
      </c>
    </row>
    <row r="10191" spans="1:19" x14ac:dyDescent="0.25">
      <c r="A10191">
        <v>3948</v>
      </c>
      <c r="B10191">
        <v>37.761277909999997</v>
      </c>
      <c r="C10191" s="1" t="s">
        <v>19</v>
      </c>
      <c r="D10191" s="1" t="str">
        <f>INDEX(cropx!$B$2:$B$40,MATCH(MasterDF[[#This Row],[Crop]],cropx!$A$2:$A$40,0))</f>
        <v>trees-vines</v>
      </c>
      <c r="E10191">
        <v>597899.61320522998</v>
      </c>
      <c r="F10191">
        <v>108.75248038079999</v>
      </c>
      <c r="G10191">
        <v>2540.03187220992</v>
      </c>
      <c r="H10191">
        <v>100</v>
      </c>
      <c r="I10191">
        <f>MasterDF[[#This Row],[Kitfox]]/100*MasterDF[[#This Row],[Area]]</f>
        <v>37.761277909999997</v>
      </c>
      <c r="J10191">
        <v>0</v>
      </c>
      <c r="K10191">
        <v>0</v>
      </c>
      <c r="L10191">
        <v>0</v>
      </c>
      <c r="M10191">
        <v>0</v>
      </c>
      <c r="N10191">
        <v>100</v>
      </c>
      <c r="O10191">
        <v>0</v>
      </c>
      <c r="P10191">
        <v>0</v>
      </c>
      <c r="Q10191">
        <v>63.5</v>
      </c>
      <c r="R10191">
        <v>100</v>
      </c>
      <c r="S10191">
        <v>20</v>
      </c>
    </row>
    <row r="10192" spans="1:19" x14ac:dyDescent="0.25">
      <c r="A10192">
        <v>3949</v>
      </c>
      <c r="B10192">
        <v>9.5172834700000006</v>
      </c>
      <c r="C10192" s="1" t="s">
        <v>19</v>
      </c>
      <c r="D10192" s="1" t="str">
        <f>INDEX(cropx!$B$2:$B$40,MATCH(MasterDF[[#This Row],[Crop]],cropx!$A$2:$A$40,0))</f>
        <v>trees-vines</v>
      </c>
      <c r="E10192">
        <v>150693.525760435</v>
      </c>
      <c r="F10192">
        <v>27.409776393600001</v>
      </c>
      <c r="G10192">
        <v>1114.1123866068899</v>
      </c>
      <c r="H10192">
        <v>100</v>
      </c>
      <c r="I10192">
        <f>MasterDF[[#This Row],[Kitfox]]/100*MasterDF[[#This Row],[Area]]</f>
        <v>9.5172834700000006</v>
      </c>
      <c r="J10192">
        <v>0</v>
      </c>
      <c r="K10192">
        <v>0</v>
      </c>
      <c r="L10192">
        <v>0</v>
      </c>
      <c r="M10192">
        <v>0</v>
      </c>
      <c r="N10192">
        <v>100</v>
      </c>
      <c r="O10192">
        <v>0</v>
      </c>
      <c r="P10192">
        <v>57.037037037037003</v>
      </c>
      <c r="Q10192">
        <v>78</v>
      </c>
      <c r="R10192">
        <v>0</v>
      </c>
      <c r="S10192">
        <v>20</v>
      </c>
    </row>
    <row r="10193" spans="1:19" x14ac:dyDescent="0.25">
      <c r="A10193">
        <v>3952</v>
      </c>
      <c r="B10193">
        <v>20.067388189999999</v>
      </c>
      <c r="C10193" s="1" t="s">
        <v>19</v>
      </c>
      <c r="D10193" s="1" t="str">
        <f>INDEX(cropx!$B$2:$B$40,MATCH(MasterDF[[#This Row],[Crop]],cropx!$A$2:$A$40,0))</f>
        <v>trees-vines</v>
      </c>
      <c r="E10193">
        <v>317740.40236235701</v>
      </c>
      <c r="F10193">
        <v>57.794077987199998</v>
      </c>
      <c r="G10193">
        <v>2271.1265178296799</v>
      </c>
      <c r="H10193">
        <v>100</v>
      </c>
      <c r="I10193">
        <f>MasterDF[[#This Row],[Kitfox]]/100*MasterDF[[#This Row],[Area]]</f>
        <v>20.067388189999999</v>
      </c>
      <c r="J10193">
        <v>0</v>
      </c>
      <c r="K10193">
        <v>0</v>
      </c>
      <c r="L10193">
        <v>0</v>
      </c>
      <c r="M10193">
        <v>0</v>
      </c>
      <c r="N10193">
        <v>56</v>
      </c>
      <c r="O10193">
        <v>0</v>
      </c>
      <c r="P10193">
        <v>68.8888888888889</v>
      </c>
      <c r="Q10193">
        <v>83.6666666666667</v>
      </c>
      <c r="R10193">
        <v>100</v>
      </c>
      <c r="S10193">
        <v>20</v>
      </c>
    </row>
    <row r="10194" spans="1:19" x14ac:dyDescent="0.25">
      <c r="A10194">
        <v>3959</v>
      </c>
      <c r="B10194">
        <v>19.26907327</v>
      </c>
      <c r="C10194" s="1" t="s">
        <v>19</v>
      </c>
      <c r="D10194" s="1" t="str">
        <f>INDEX(cropx!$B$2:$B$40,MATCH(MasterDF[[#This Row],[Crop]],cropx!$A$2:$A$40,0))</f>
        <v>trees-vines</v>
      </c>
      <c r="E10194">
        <v>305100.14736300102</v>
      </c>
      <c r="F10194">
        <v>55.494931017600003</v>
      </c>
      <c r="G10194">
        <v>2255.6765568886399</v>
      </c>
      <c r="H10194">
        <v>100</v>
      </c>
      <c r="I10194">
        <f>MasterDF[[#This Row],[Kitfox]]/100*MasterDF[[#This Row],[Area]]</f>
        <v>19.26907327</v>
      </c>
      <c r="J10194">
        <v>100</v>
      </c>
      <c r="K10194">
        <v>0</v>
      </c>
      <c r="L10194">
        <v>0</v>
      </c>
      <c r="M10194">
        <v>0</v>
      </c>
      <c r="N10194">
        <v>100</v>
      </c>
      <c r="O10194">
        <v>0</v>
      </c>
      <c r="P10194">
        <v>88.8888888888889</v>
      </c>
      <c r="Q10194">
        <v>61.5</v>
      </c>
      <c r="R10194">
        <v>0</v>
      </c>
      <c r="S10194">
        <v>20</v>
      </c>
    </row>
    <row r="10195" spans="1:19" x14ac:dyDescent="0.25">
      <c r="A10195">
        <v>3960</v>
      </c>
      <c r="B10195">
        <v>18.70068818</v>
      </c>
      <c r="C10195" s="1" t="s">
        <v>19</v>
      </c>
      <c r="D10195" s="1" t="str">
        <f>INDEX(cropx!$B$2:$B$40,MATCH(MasterDF[[#This Row],[Crop]],cropx!$A$2:$A$40,0))</f>
        <v>trees-vines</v>
      </c>
      <c r="E10195">
        <v>296100.52541502099</v>
      </c>
      <c r="F10195">
        <v>53.857981958400003</v>
      </c>
      <c r="G10195">
        <v>3079.0090591380399</v>
      </c>
      <c r="H10195">
        <v>100</v>
      </c>
      <c r="I10195">
        <f>MasterDF[[#This Row],[Kitfox]]/100*MasterDF[[#This Row],[Area]]</f>
        <v>18.70068818</v>
      </c>
      <c r="J10195">
        <v>0</v>
      </c>
      <c r="K10195">
        <v>0</v>
      </c>
      <c r="L10195">
        <v>0</v>
      </c>
      <c r="M10195">
        <v>0</v>
      </c>
      <c r="N10195">
        <v>100</v>
      </c>
      <c r="O10195">
        <v>0</v>
      </c>
      <c r="P10195">
        <v>42.2222222222222</v>
      </c>
      <c r="Q10195">
        <v>67</v>
      </c>
      <c r="R10195">
        <v>100</v>
      </c>
      <c r="S10195">
        <v>20</v>
      </c>
    </row>
    <row r="10196" spans="1:19" x14ac:dyDescent="0.25">
      <c r="A10196">
        <v>3969</v>
      </c>
      <c r="B10196">
        <v>13.73744024</v>
      </c>
      <c r="C10196" s="1" t="s">
        <v>19</v>
      </c>
      <c r="D10196" s="1" t="str">
        <f>INDEX(cropx!$B$2:$B$40,MATCH(MasterDF[[#This Row],[Crop]],cropx!$A$2:$A$40,0))</f>
        <v>trees-vines</v>
      </c>
      <c r="E10196">
        <v>217514.09540488099</v>
      </c>
      <c r="F10196">
        <v>39.563827891199999</v>
      </c>
      <c r="G10196">
        <v>1012.0611840161901</v>
      </c>
      <c r="H10196">
        <v>100</v>
      </c>
      <c r="I10196">
        <f>MasterDF[[#This Row],[Kitfox]]/100*MasterDF[[#This Row],[Area]]</f>
        <v>13.73744024</v>
      </c>
      <c r="J10196">
        <v>0</v>
      </c>
      <c r="K10196">
        <v>0</v>
      </c>
      <c r="L10196">
        <v>0</v>
      </c>
      <c r="M10196">
        <v>100</v>
      </c>
      <c r="N10196">
        <v>100</v>
      </c>
      <c r="O10196">
        <v>0</v>
      </c>
      <c r="P10196">
        <v>66.6666666666667</v>
      </c>
      <c r="Q10196">
        <v>96.5</v>
      </c>
      <c r="R10196">
        <v>100</v>
      </c>
      <c r="S10196">
        <v>20</v>
      </c>
    </row>
    <row r="10197" spans="1:19" x14ac:dyDescent="0.25">
      <c r="A10197">
        <v>3970</v>
      </c>
      <c r="B10197">
        <v>17.309385320000001</v>
      </c>
      <c r="C10197" s="1" t="s">
        <v>19</v>
      </c>
      <c r="D10197" s="1" t="str">
        <f>INDEX(cropx!$B$2:$B$40,MATCH(MasterDF[[#This Row],[Crop]],cropx!$A$2:$A$40,0))</f>
        <v>trees-vines</v>
      </c>
      <c r="E10197">
        <v>274071.095059724</v>
      </c>
      <c r="F10197">
        <v>49.8510297216</v>
      </c>
      <c r="G10197">
        <v>2026.2715353967999</v>
      </c>
      <c r="H10197">
        <v>100</v>
      </c>
      <c r="I10197">
        <f>MasterDF[[#This Row],[Kitfox]]/100*MasterDF[[#This Row],[Area]]</f>
        <v>17.309385320000001</v>
      </c>
      <c r="J10197">
        <v>100</v>
      </c>
      <c r="K10197">
        <v>100</v>
      </c>
      <c r="L10197">
        <v>0</v>
      </c>
      <c r="M10197">
        <v>0</v>
      </c>
      <c r="N10197">
        <v>100</v>
      </c>
      <c r="O10197">
        <v>0</v>
      </c>
      <c r="P10197">
        <v>91.1111111111111</v>
      </c>
      <c r="Q10197">
        <v>72</v>
      </c>
      <c r="R10197">
        <v>100</v>
      </c>
      <c r="S10197">
        <v>20</v>
      </c>
    </row>
    <row r="10198" spans="1:19" x14ac:dyDescent="0.25">
      <c r="A10198">
        <v>3972</v>
      </c>
      <c r="B10198">
        <v>21.519427010000001</v>
      </c>
      <c r="C10198" s="1" t="s">
        <v>19</v>
      </c>
      <c r="D10198" s="1" t="str">
        <f>INDEX(cropx!$B$2:$B$40,MATCH(MasterDF[[#This Row],[Crop]],cropx!$A$2:$A$40,0))</f>
        <v>trees-vines</v>
      </c>
      <c r="E10198">
        <v>340731.50586542703</v>
      </c>
      <c r="F10198">
        <v>61.975949788800001</v>
      </c>
      <c r="G10198">
        <v>2355.68763726423</v>
      </c>
      <c r="H10198">
        <v>100</v>
      </c>
      <c r="I10198">
        <f>MasterDF[[#This Row],[Kitfox]]/100*MasterDF[[#This Row],[Area]]</f>
        <v>21.519427010000001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75.5555555555556</v>
      </c>
      <c r="Q10198">
        <v>0</v>
      </c>
      <c r="R10198">
        <v>100</v>
      </c>
      <c r="S10198">
        <v>20</v>
      </c>
    </row>
    <row r="10199" spans="1:19" x14ac:dyDescent="0.25">
      <c r="A10199">
        <v>3973</v>
      </c>
      <c r="B10199">
        <v>35.772752539999999</v>
      </c>
      <c r="C10199" s="1" t="s">
        <v>19</v>
      </c>
      <c r="D10199" s="1" t="str">
        <f>INDEX(cropx!$B$2:$B$40,MATCH(MasterDF[[#This Row],[Crop]],cropx!$A$2:$A$40,0))</f>
        <v>trees-vines</v>
      </c>
      <c r="E10199">
        <v>566413.95871002204</v>
      </c>
      <c r="F10199">
        <v>103.02552731519999</v>
      </c>
      <c r="G10199">
        <v>3915.9700165250001</v>
      </c>
      <c r="H10199">
        <v>100</v>
      </c>
      <c r="I10199">
        <f>MasterDF[[#This Row],[Kitfox]]/100*MasterDF[[#This Row],[Area]]</f>
        <v>35.772752539999999</v>
      </c>
      <c r="J10199">
        <v>0</v>
      </c>
      <c r="K10199">
        <v>0</v>
      </c>
      <c r="L10199">
        <v>0</v>
      </c>
      <c r="M10199">
        <v>0</v>
      </c>
      <c r="N10199">
        <v>73</v>
      </c>
      <c r="O10199">
        <v>0</v>
      </c>
      <c r="P10199">
        <v>54.4444444444444</v>
      </c>
      <c r="Q10199">
        <v>95</v>
      </c>
      <c r="R10199">
        <v>100</v>
      </c>
      <c r="S10199">
        <v>20</v>
      </c>
    </row>
    <row r="10200" spans="1:19" x14ac:dyDescent="0.25">
      <c r="A10200">
        <v>3974</v>
      </c>
      <c r="B10200">
        <v>21.515277909999998</v>
      </c>
      <c r="C10200" s="1" t="s">
        <v>19</v>
      </c>
      <c r="D10200" s="1" t="str">
        <f>INDEX(cropx!$B$2:$B$40,MATCH(MasterDF[[#This Row],[Crop]],cropx!$A$2:$A$40,0))</f>
        <v>trees-vines</v>
      </c>
      <c r="E10200">
        <v>340665.81038523</v>
      </c>
      <c r="F10200">
        <v>61.964000380800002</v>
      </c>
      <c r="G10200">
        <v>2355.2334447441099</v>
      </c>
      <c r="H10200">
        <v>100</v>
      </c>
      <c r="I10200">
        <f>MasterDF[[#This Row],[Kitfox]]/100*MasterDF[[#This Row],[Area]]</f>
        <v>21.515277909999998</v>
      </c>
      <c r="J10200">
        <v>0</v>
      </c>
      <c r="K10200">
        <v>0</v>
      </c>
      <c r="L10200">
        <v>0</v>
      </c>
      <c r="M10200">
        <v>0</v>
      </c>
      <c r="N10200">
        <v>100</v>
      </c>
      <c r="O10200">
        <v>0</v>
      </c>
      <c r="P10200">
        <v>68.8888888888889</v>
      </c>
      <c r="Q10200">
        <v>92</v>
      </c>
      <c r="R10200">
        <v>100</v>
      </c>
      <c r="S10200">
        <v>20</v>
      </c>
    </row>
    <row r="10201" spans="1:19" x14ac:dyDescent="0.25">
      <c r="A10201">
        <v>3975</v>
      </c>
      <c r="B10201">
        <v>18.872869519999998</v>
      </c>
      <c r="C10201" s="1" t="s">
        <v>19</v>
      </c>
      <c r="D10201" s="1" t="str">
        <f>INDEX(cropx!$B$2:$B$40,MATCH(MasterDF[[#This Row],[Crop]],cropx!$A$2:$A$40,0))</f>
        <v>trees-vines</v>
      </c>
      <c r="E10201">
        <v>298826.78793273802</v>
      </c>
      <c r="F10201">
        <v>54.353864217599998</v>
      </c>
      <c r="G10201">
        <v>3107.35817124406</v>
      </c>
      <c r="H10201">
        <v>100</v>
      </c>
      <c r="I10201">
        <f>MasterDF[[#This Row],[Kitfox]]/100*MasterDF[[#This Row],[Area]]</f>
        <v>18.872869519999998</v>
      </c>
      <c r="J10201">
        <v>100</v>
      </c>
      <c r="K10201">
        <v>0</v>
      </c>
      <c r="L10201">
        <v>0</v>
      </c>
      <c r="M10201">
        <v>0</v>
      </c>
      <c r="N10201">
        <v>100</v>
      </c>
      <c r="O10201">
        <v>0</v>
      </c>
      <c r="P10201">
        <v>48.8888888888889</v>
      </c>
      <c r="Q10201">
        <v>0</v>
      </c>
      <c r="R10201">
        <v>0</v>
      </c>
      <c r="S10201">
        <v>20</v>
      </c>
    </row>
    <row r="10202" spans="1:19" x14ac:dyDescent="0.25">
      <c r="A10202">
        <v>3981</v>
      </c>
      <c r="B10202">
        <v>26.758549169999998</v>
      </c>
      <c r="C10202" s="1" t="s">
        <v>19</v>
      </c>
      <c r="D10202" s="1" t="str">
        <f>INDEX(cropx!$B$2:$B$40,MATCH(MasterDF[[#This Row],[Crop]],cropx!$A$2:$A$40,0))</f>
        <v>trees-vines</v>
      </c>
      <c r="E10202">
        <v>423686.03723655402</v>
      </c>
      <c r="F10202">
        <v>77.064621609599996</v>
      </c>
      <c r="G10202">
        <v>4405.7103412876004</v>
      </c>
      <c r="H10202">
        <v>100</v>
      </c>
      <c r="I10202">
        <f>MasterDF[[#This Row],[Kitfox]]/100*MasterDF[[#This Row],[Area]]</f>
        <v>26.758549169999998</v>
      </c>
      <c r="J10202">
        <v>72.3333333333333</v>
      </c>
      <c r="K10202">
        <v>28</v>
      </c>
      <c r="L10202">
        <v>0</v>
      </c>
      <c r="M10202">
        <v>0</v>
      </c>
      <c r="N10202">
        <v>0</v>
      </c>
      <c r="O10202">
        <v>0</v>
      </c>
      <c r="P10202">
        <v>46.6666666666667</v>
      </c>
      <c r="Q10202">
        <v>0</v>
      </c>
      <c r="R10202">
        <v>0</v>
      </c>
      <c r="S10202">
        <v>20</v>
      </c>
    </row>
    <row r="10203" spans="1:19" x14ac:dyDescent="0.25">
      <c r="A10203">
        <v>3982</v>
      </c>
      <c r="B10203">
        <v>38.283116130000003</v>
      </c>
      <c r="C10203" s="1" t="s">
        <v>19</v>
      </c>
      <c r="D10203" s="1" t="str">
        <f>INDEX(cropx!$B$2:$B$40,MATCH(MasterDF[[#This Row],[Crop]],cropx!$A$2:$A$40,0))</f>
        <v>trees-vines</v>
      </c>
      <c r="E10203">
        <v>606162.22737409698</v>
      </c>
      <c r="F10203">
        <v>110.2553744544</v>
      </c>
      <c r="G10203">
        <v>5195.36647223211</v>
      </c>
      <c r="H10203">
        <v>100</v>
      </c>
      <c r="I10203">
        <f>MasterDF[[#This Row],[Kitfox]]/100*MasterDF[[#This Row],[Area]]</f>
        <v>38.283116130000003</v>
      </c>
      <c r="J10203">
        <v>100</v>
      </c>
      <c r="K10203">
        <v>0</v>
      </c>
      <c r="L10203">
        <v>0</v>
      </c>
      <c r="M10203">
        <v>0</v>
      </c>
      <c r="N10203">
        <v>100</v>
      </c>
      <c r="O10203">
        <v>0</v>
      </c>
      <c r="P10203">
        <v>0</v>
      </c>
      <c r="Q10203">
        <v>98</v>
      </c>
      <c r="R10203">
        <v>100</v>
      </c>
      <c r="S10203">
        <v>20</v>
      </c>
    </row>
    <row r="10204" spans="1:19" x14ac:dyDescent="0.25">
      <c r="A10204">
        <v>3984</v>
      </c>
      <c r="B10204">
        <v>17.918442809999998</v>
      </c>
      <c r="C10204" s="1" t="s">
        <v>19</v>
      </c>
      <c r="D10204" s="1" t="str">
        <f>INDEX(cropx!$B$2:$B$40,MATCH(MasterDF[[#This Row],[Crop]],cropx!$A$2:$A$40,0))</f>
        <v>trees-vines</v>
      </c>
      <c r="E10204">
        <v>283714.710367413</v>
      </c>
      <c r="F10204">
        <v>51.605115292800001</v>
      </c>
      <c r="G10204">
        <v>2112.10708912465</v>
      </c>
      <c r="H10204">
        <v>100</v>
      </c>
      <c r="I10204">
        <f>MasterDF[[#This Row],[Kitfox]]/100*MasterDF[[#This Row],[Area]]</f>
        <v>17.918442809999998</v>
      </c>
      <c r="J10204">
        <v>100</v>
      </c>
      <c r="K10204">
        <v>0</v>
      </c>
      <c r="L10204">
        <v>0</v>
      </c>
      <c r="M10204">
        <v>0</v>
      </c>
      <c r="N10204">
        <v>100</v>
      </c>
      <c r="O10204">
        <v>0</v>
      </c>
      <c r="P10204">
        <v>24.4444444444444</v>
      </c>
      <c r="Q10204">
        <v>55</v>
      </c>
      <c r="R10204">
        <v>0</v>
      </c>
      <c r="S10204">
        <v>20</v>
      </c>
    </row>
    <row r="10205" spans="1:19" x14ac:dyDescent="0.25">
      <c r="A10205">
        <v>3985</v>
      </c>
      <c r="B10205">
        <v>18.828105470000001</v>
      </c>
      <c r="C10205" s="1" t="s">
        <v>19</v>
      </c>
      <c r="D10205" s="1" t="str">
        <f>INDEX(cropx!$B$2:$B$40,MATCH(MasterDF[[#This Row],[Crop]],cropx!$A$2:$A$40,0))</f>
        <v>trees-vines</v>
      </c>
      <c r="E10205">
        <v>298118.00873717503</v>
      </c>
      <c r="F10205">
        <v>54.224943753600002</v>
      </c>
      <c r="G10205">
        <v>3099.9879122382399</v>
      </c>
      <c r="H10205">
        <v>100</v>
      </c>
      <c r="I10205">
        <f>MasterDF[[#This Row],[Kitfox]]/100*MasterDF[[#This Row],[Area]]</f>
        <v>18.828105470000001</v>
      </c>
      <c r="J10205">
        <v>31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88.8888888888889</v>
      </c>
      <c r="Q10205">
        <v>0</v>
      </c>
      <c r="R10205">
        <v>0</v>
      </c>
      <c r="S10205">
        <v>20</v>
      </c>
    </row>
    <row r="10206" spans="1:19" x14ac:dyDescent="0.25">
      <c r="A10206">
        <v>3995</v>
      </c>
      <c r="B10206">
        <v>12.71814814</v>
      </c>
      <c r="C10206" s="1" t="s">
        <v>19</v>
      </c>
      <c r="D10206" s="1" t="str">
        <f>INDEX(cropx!$B$2:$B$40,MATCH(MasterDF[[#This Row],[Crop]],cropx!$A$2:$A$40,0))</f>
        <v>trees-vines</v>
      </c>
      <c r="E10206">
        <v>201374.96065987399</v>
      </c>
      <c r="F10206">
        <v>36.6282666432</v>
      </c>
      <c r="G10206">
        <v>389.62734924477297</v>
      </c>
      <c r="H10206">
        <v>100</v>
      </c>
      <c r="I10206">
        <f>MasterDF[[#This Row],[Kitfox]]/100*MasterDF[[#This Row],[Area]]</f>
        <v>12.71814814</v>
      </c>
      <c r="J10206">
        <v>100</v>
      </c>
      <c r="K10206">
        <v>0</v>
      </c>
      <c r="L10206">
        <v>0</v>
      </c>
      <c r="M10206">
        <v>0</v>
      </c>
      <c r="N10206">
        <v>100</v>
      </c>
      <c r="O10206">
        <v>0</v>
      </c>
      <c r="P10206">
        <v>86.6666666666667</v>
      </c>
      <c r="Q10206">
        <v>2</v>
      </c>
      <c r="R10206">
        <v>13</v>
      </c>
      <c r="S10206">
        <v>20</v>
      </c>
    </row>
    <row r="10207" spans="1:19" x14ac:dyDescent="0.25">
      <c r="A10207">
        <v>4001</v>
      </c>
      <c r="B10207">
        <v>14.93079792</v>
      </c>
      <c r="C10207" s="1" t="s">
        <v>19</v>
      </c>
      <c r="D10207" s="1" t="str">
        <f>INDEX(cropx!$B$2:$B$40,MATCH(MasterDF[[#This Row],[Crop]],cropx!$A$2:$A$40,0))</f>
        <v>trees-vines</v>
      </c>
      <c r="E10207">
        <v>236409.32710196599</v>
      </c>
      <c r="F10207">
        <v>43.000698009600001</v>
      </c>
      <c r="G10207">
        <v>2458.3085713641099</v>
      </c>
      <c r="H10207">
        <v>100</v>
      </c>
      <c r="I10207">
        <f>MasterDF[[#This Row],[Kitfox]]/100*MasterDF[[#This Row],[Area]]</f>
        <v>14.93079792</v>
      </c>
      <c r="J10207">
        <v>0</v>
      </c>
      <c r="K10207">
        <v>100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20</v>
      </c>
    </row>
    <row r="10208" spans="1:19" x14ac:dyDescent="0.25">
      <c r="A10208">
        <v>4002</v>
      </c>
      <c r="B10208">
        <v>10.73006292</v>
      </c>
      <c r="C10208" s="1" t="s">
        <v>19</v>
      </c>
      <c r="D10208" s="1" t="str">
        <f>INDEX(cropx!$B$2:$B$40,MATCH(MasterDF[[#This Row],[Crop]],cropx!$A$2:$A$40,0))</f>
        <v>trees-vines</v>
      </c>
      <c r="E10208">
        <v>169896.27535451599</v>
      </c>
      <c r="F10208">
        <v>30.902581209600001</v>
      </c>
      <c r="G10208">
        <v>1193.5064378243301</v>
      </c>
      <c r="H10208">
        <v>100</v>
      </c>
      <c r="I10208">
        <f>MasterDF[[#This Row],[Kitfox]]/100*MasterDF[[#This Row],[Area]]</f>
        <v>10.73006292</v>
      </c>
      <c r="J10208">
        <v>100</v>
      </c>
      <c r="K10208">
        <v>100</v>
      </c>
      <c r="L10208">
        <v>0</v>
      </c>
      <c r="M10208">
        <v>0</v>
      </c>
      <c r="N10208">
        <v>100</v>
      </c>
      <c r="O10208">
        <v>0</v>
      </c>
      <c r="P10208">
        <v>74.4444444444444</v>
      </c>
      <c r="Q10208">
        <v>12</v>
      </c>
      <c r="R10208">
        <v>100</v>
      </c>
      <c r="S10208">
        <v>20</v>
      </c>
    </row>
    <row r="10209" spans="1:19" x14ac:dyDescent="0.25">
      <c r="A10209">
        <v>4010</v>
      </c>
      <c r="B10209">
        <v>18.470308060000001</v>
      </c>
      <c r="C10209" s="1" t="s">
        <v>19</v>
      </c>
      <c r="D10209" s="1" t="str">
        <f>INDEX(cropx!$B$2:$B$40,MATCH(MasterDF[[#This Row],[Crop]],cropx!$A$2:$A$40,0))</f>
        <v>trees-vines</v>
      </c>
      <c r="E10209">
        <v>292452.76262037997</v>
      </c>
      <c r="F10209">
        <v>53.194487212799999</v>
      </c>
      <c r="G10209">
        <v>1897.7391909087601</v>
      </c>
      <c r="H10209">
        <v>100</v>
      </c>
      <c r="I10209">
        <f>MasterDF[[#This Row],[Kitfox]]/100*MasterDF[[#This Row],[Area]]</f>
        <v>18.470308060000001</v>
      </c>
      <c r="J10209">
        <v>100</v>
      </c>
      <c r="K10209">
        <v>0</v>
      </c>
      <c r="L10209">
        <v>0</v>
      </c>
      <c r="M10209">
        <v>0</v>
      </c>
      <c r="N10209">
        <v>100</v>
      </c>
      <c r="O10209">
        <v>100</v>
      </c>
      <c r="P10209">
        <v>52.2222222222222</v>
      </c>
      <c r="Q10209">
        <v>12</v>
      </c>
      <c r="R10209">
        <v>100</v>
      </c>
      <c r="S10209">
        <v>20</v>
      </c>
    </row>
    <row r="10210" spans="1:19" x14ac:dyDescent="0.25">
      <c r="A10210">
        <v>4011</v>
      </c>
      <c r="B10210">
        <v>10.69963168</v>
      </c>
      <c r="C10210" s="1" t="s">
        <v>19</v>
      </c>
      <c r="D10210" s="1" t="str">
        <f>INDEX(cropx!$B$2:$B$40,MATCH(MasterDF[[#This Row],[Crop]],cropx!$A$2:$A$40,0))</f>
        <v>trees-vines</v>
      </c>
      <c r="E10210">
        <v>169414.43714266599</v>
      </c>
      <c r="F10210">
        <v>30.814939238400001</v>
      </c>
      <c r="G10210">
        <v>1471.47700919921</v>
      </c>
      <c r="H10210">
        <v>100</v>
      </c>
      <c r="I10210">
        <f>MasterDF[[#This Row],[Kitfox]]/100*MasterDF[[#This Row],[Area]]</f>
        <v>10.69963168</v>
      </c>
      <c r="J10210">
        <v>0</v>
      </c>
      <c r="K10210">
        <v>0</v>
      </c>
      <c r="L10210">
        <v>0</v>
      </c>
      <c r="M10210">
        <v>0</v>
      </c>
      <c r="N10210">
        <v>100</v>
      </c>
      <c r="O10210">
        <v>0</v>
      </c>
      <c r="P10210">
        <v>0</v>
      </c>
      <c r="Q10210">
        <v>0</v>
      </c>
      <c r="R10210">
        <v>0</v>
      </c>
      <c r="S10210">
        <v>20</v>
      </c>
    </row>
    <row r="10211" spans="1:19" x14ac:dyDescent="0.25">
      <c r="A10211">
        <v>4012</v>
      </c>
      <c r="B10211">
        <v>36.700907190000002</v>
      </c>
      <c r="C10211" s="1" t="s">
        <v>19</v>
      </c>
      <c r="D10211" s="1" t="str">
        <f>INDEX(cropx!$B$2:$B$40,MATCH(MasterDF[[#This Row],[Crop]],cropx!$A$2:$A$40,0))</f>
        <v>trees-vines</v>
      </c>
      <c r="E10211">
        <v>581110.05314708699</v>
      </c>
      <c r="F10211">
        <v>105.6986127072</v>
      </c>
      <c r="G10211">
        <v>5883.6323799584998</v>
      </c>
      <c r="H10211">
        <v>100</v>
      </c>
      <c r="I10211">
        <f>MasterDF[[#This Row],[Kitfox]]/100*MasterDF[[#This Row],[Area]]</f>
        <v>36.700907190000002</v>
      </c>
      <c r="J10211">
        <v>100</v>
      </c>
      <c r="K10211">
        <v>0</v>
      </c>
      <c r="L10211">
        <v>0</v>
      </c>
      <c r="M10211">
        <v>0</v>
      </c>
      <c r="N10211">
        <v>100</v>
      </c>
      <c r="O10211">
        <v>0</v>
      </c>
      <c r="P10211">
        <v>88.8888888888889</v>
      </c>
      <c r="Q10211">
        <v>57</v>
      </c>
      <c r="R10211">
        <v>0</v>
      </c>
      <c r="S10211">
        <v>20</v>
      </c>
    </row>
    <row r="10212" spans="1:19" x14ac:dyDescent="0.25">
      <c r="A10212">
        <v>4015</v>
      </c>
      <c r="B10212">
        <v>40.733624710000001</v>
      </c>
      <c r="C10212" s="1" t="s">
        <v>19</v>
      </c>
      <c r="D10212" s="1" t="str">
        <f>INDEX(cropx!$B$2:$B$40,MATCH(MasterDF[[#This Row],[Crop]],cropx!$A$2:$A$40,0))</f>
        <v>trees-vines</v>
      </c>
      <c r="E10212">
        <v>644962.77156198595</v>
      </c>
      <c r="F10212">
        <v>117.3128391648</v>
      </c>
      <c r="G10212">
        <v>6706.6622514861501</v>
      </c>
      <c r="H10212">
        <v>100</v>
      </c>
      <c r="I10212">
        <f>MasterDF[[#This Row],[Kitfox]]/100*MasterDF[[#This Row],[Area]]</f>
        <v>40.733624710000001</v>
      </c>
      <c r="J10212">
        <v>100</v>
      </c>
      <c r="K10212">
        <v>0</v>
      </c>
      <c r="L10212">
        <v>0</v>
      </c>
      <c r="M10212">
        <v>0</v>
      </c>
      <c r="N10212">
        <v>13.5</v>
      </c>
      <c r="O10212">
        <v>0</v>
      </c>
      <c r="P10212">
        <v>43.3333333333333</v>
      </c>
      <c r="Q10212">
        <v>54</v>
      </c>
      <c r="R10212">
        <v>100</v>
      </c>
      <c r="S10212">
        <v>20</v>
      </c>
    </row>
    <row r="10213" spans="1:19" x14ac:dyDescent="0.25">
      <c r="A10213">
        <v>4020</v>
      </c>
      <c r="B10213">
        <v>36.095925960000002</v>
      </c>
      <c r="C10213" s="1" t="s">
        <v>19</v>
      </c>
      <c r="D10213" s="1" t="str">
        <f>INDEX(cropx!$B$2:$B$40,MATCH(MasterDF[[#This Row],[Crop]],cropx!$A$2:$A$40,0))</f>
        <v>trees-vines</v>
      </c>
      <c r="E10213">
        <v>571530.97999507305</v>
      </c>
      <c r="F10213">
        <v>103.95626676480001</v>
      </c>
      <c r="G10213">
        <v>3644.4264462562801</v>
      </c>
      <c r="H10213">
        <v>100</v>
      </c>
      <c r="I10213">
        <f>MasterDF[[#This Row],[Kitfox]]/100*MasterDF[[#This Row],[Area]]</f>
        <v>36.095925960000002</v>
      </c>
      <c r="J10213">
        <v>0</v>
      </c>
      <c r="K10213">
        <v>0</v>
      </c>
      <c r="L10213">
        <v>0</v>
      </c>
      <c r="M10213">
        <v>0</v>
      </c>
      <c r="N10213">
        <v>100</v>
      </c>
      <c r="O10213">
        <v>0</v>
      </c>
      <c r="P10213">
        <v>0</v>
      </c>
      <c r="Q10213">
        <v>66.3333333333333</v>
      </c>
      <c r="R10213">
        <v>0</v>
      </c>
      <c r="S10213">
        <v>20</v>
      </c>
    </row>
    <row r="10214" spans="1:19" x14ac:dyDescent="0.25">
      <c r="A10214">
        <v>4021</v>
      </c>
      <c r="B10214">
        <v>68.089715780000006</v>
      </c>
      <c r="C10214" s="1" t="s">
        <v>19</v>
      </c>
      <c r="D10214" s="1" t="str">
        <f>INDEX(cropx!$B$2:$B$40,MATCH(MasterDF[[#This Row],[Crop]],cropx!$A$2:$A$40,0))</f>
        <v>trees-vines</v>
      </c>
      <c r="E10214">
        <v>1078110.0900543099</v>
      </c>
      <c r="F10214">
        <v>196.0983814464</v>
      </c>
      <c r="G10214">
        <v>8516.6947881550095</v>
      </c>
      <c r="H10214">
        <v>100</v>
      </c>
      <c r="I10214">
        <f>MasterDF[[#This Row],[Kitfox]]/100*MasterDF[[#This Row],[Area]]</f>
        <v>68.089715780000006</v>
      </c>
      <c r="J10214">
        <v>100</v>
      </c>
      <c r="K10214">
        <v>0</v>
      </c>
      <c r="L10214">
        <v>0</v>
      </c>
      <c r="M10214">
        <v>0</v>
      </c>
      <c r="N10214">
        <v>100</v>
      </c>
      <c r="O10214">
        <v>0</v>
      </c>
      <c r="P10214">
        <v>6.6666666666666696</v>
      </c>
      <c r="Q10214">
        <v>90</v>
      </c>
      <c r="R10214">
        <v>99</v>
      </c>
      <c r="S10214">
        <v>20</v>
      </c>
    </row>
    <row r="10215" spans="1:19" x14ac:dyDescent="0.25">
      <c r="A10215">
        <v>4022</v>
      </c>
      <c r="B10215">
        <v>12.59156374</v>
      </c>
      <c r="C10215" s="1" t="s">
        <v>19</v>
      </c>
      <c r="D10215" s="1" t="str">
        <f>INDEX(cropx!$B$2:$B$40,MATCH(MasterDF[[#This Row],[Crop]],cropx!$A$2:$A$40,0))</f>
        <v>trees-vines</v>
      </c>
      <c r="E10215">
        <v>199370.66504312601</v>
      </c>
      <c r="F10215">
        <v>36.263703571199997</v>
      </c>
      <c r="G10215">
        <v>1473.9938322826299</v>
      </c>
      <c r="H10215">
        <v>100</v>
      </c>
      <c r="I10215">
        <f>MasterDF[[#This Row],[Kitfox]]/100*MasterDF[[#This Row],[Area]]</f>
        <v>12.59156374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71.1111111111111</v>
      </c>
      <c r="Q10215">
        <v>0</v>
      </c>
      <c r="R10215">
        <v>0</v>
      </c>
      <c r="S10215">
        <v>20</v>
      </c>
    </row>
    <row r="10216" spans="1:19" x14ac:dyDescent="0.25">
      <c r="A10216">
        <v>4024</v>
      </c>
      <c r="B10216">
        <v>18.556034870000001</v>
      </c>
      <c r="C10216" s="1" t="s">
        <v>19</v>
      </c>
      <c r="D10216" s="1" t="str">
        <f>INDEX(cropx!$B$2:$B$40,MATCH(MasterDF[[#This Row],[Crop]],cropx!$A$2:$A$40,0))</f>
        <v>trees-vines</v>
      </c>
      <c r="E10216">
        <v>293810.13264007302</v>
      </c>
      <c r="F10216">
        <v>53.441380425600002</v>
      </c>
      <c r="G10216">
        <v>1275.1283721431901</v>
      </c>
      <c r="H10216">
        <v>100</v>
      </c>
      <c r="I10216">
        <f>MasterDF[[#This Row],[Kitfox]]/100*MasterDF[[#This Row],[Area]]</f>
        <v>18.556034870000001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86.6666666666667</v>
      </c>
      <c r="Q10216">
        <v>0</v>
      </c>
      <c r="R10216">
        <v>100</v>
      </c>
      <c r="S10216">
        <v>20</v>
      </c>
    </row>
    <row r="10217" spans="1:19" x14ac:dyDescent="0.25">
      <c r="A10217">
        <v>4029</v>
      </c>
      <c r="B10217">
        <v>11.07676185</v>
      </c>
      <c r="C10217" s="1" t="s">
        <v>19</v>
      </c>
      <c r="D10217" s="1" t="str">
        <f>INDEX(cropx!$B$2:$B$40,MATCH(MasterDF[[#This Row],[Crop]],cropx!$A$2:$A$40,0))</f>
        <v>trees-vines</v>
      </c>
      <c r="E10217">
        <v>175385.79180149001</v>
      </c>
      <c r="F10217">
        <v>31.901074128000001</v>
      </c>
      <c r="G10217">
        <v>1301.2763559832799</v>
      </c>
      <c r="H10217">
        <v>100</v>
      </c>
      <c r="I10217">
        <f>MasterDF[[#This Row],[Kitfox]]/100*MasterDF[[#This Row],[Area]]</f>
        <v>11.07676185</v>
      </c>
      <c r="J10217">
        <v>100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77.7777777777778</v>
      </c>
      <c r="Q10217">
        <v>0</v>
      </c>
      <c r="R10217">
        <v>0</v>
      </c>
      <c r="S10217">
        <v>20</v>
      </c>
    </row>
    <row r="10218" spans="1:19" x14ac:dyDescent="0.25">
      <c r="A10218">
        <v>4032</v>
      </c>
      <c r="B10218">
        <v>7.9865895299999998</v>
      </c>
      <c r="C10218" s="1" t="s">
        <v>19</v>
      </c>
      <c r="D10218" s="1" t="str">
        <f>INDEX(cropx!$B$2:$B$40,MATCH(MasterDF[[#This Row],[Crop]],cropx!$A$2:$A$40,0))</f>
        <v>trees-vines</v>
      </c>
      <c r="E10218">
        <v>126457.023043475</v>
      </c>
      <c r="F10218">
        <v>23.0013778464</v>
      </c>
      <c r="G10218">
        <v>1314.9666620711</v>
      </c>
      <c r="H10218">
        <v>100</v>
      </c>
      <c r="I10218">
        <f>MasterDF[[#This Row],[Kitfox]]/100*MasterDF[[#This Row],[Area]]</f>
        <v>7.9865895299999998</v>
      </c>
      <c r="J10218">
        <v>100</v>
      </c>
      <c r="K10218">
        <v>0</v>
      </c>
      <c r="L10218">
        <v>0</v>
      </c>
      <c r="M10218">
        <v>0</v>
      </c>
      <c r="N10218">
        <v>100</v>
      </c>
      <c r="O10218">
        <v>0</v>
      </c>
      <c r="P10218">
        <v>0</v>
      </c>
      <c r="Q10218">
        <v>87</v>
      </c>
      <c r="R10218">
        <v>100</v>
      </c>
      <c r="S10218">
        <v>20</v>
      </c>
    </row>
    <row r="10219" spans="1:19" x14ac:dyDescent="0.25">
      <c r="A10219">
        <v>4034</v>
      </c>
      <c r="B10219">
        <v>18.73584653</v>
      </c>
      <c r="C10219" s="1" t="s">
        <v>19</v>
      </c>
      <c r="D10219" s="1" t="str">
        <f>INDEX(cropx!$B$2:$B$40,MATCH(MasterDF[[#This Row],[Crop]],cropx!$A$2:$A$40,0))</f>
        <v>trees-vines</v>
      </c>
      <c r="E10219">
        <v>296657.211126665</v>
      </c>
      <c r="F10219">
        <v>53.9592380064</v>
      </c>
      <c r="G10219">
        <v>2495.3720665343199</v>
      </c>
      <c r="H10219">
        <v>100</v>
      </c>
      <c r="I10219">
        <f>MasterDF[[#This Row],[Kitfox]]/100*MasterDF[[#This Row],[Area]]</f>
        <v>18.73584653</v>
      </c>
      <c r="J10219">
        <v>100</v>
      </c>
      <c r="K10219">
        <v>100</v>
      </c>
      <c r="L10219">
        <v>0</v>
      </c>
      <c r="M10219">
        <v>0</v>
      </c>
      <c r="N10219">
        <v>61</v>
      </c>
      <c r="O10219">
        <v>0</v>
      </c>
      <c r="P10219">
        <v>79.259259259259295</v>
      </c>
      <c r="Q10219">
        <v>0</v>
      </c>
      <c r="R10219">
        <v>100</v>
      </c>
      <c r="S10219">
        <v>20</v>
      </c>
    </row>
    <row r="10220" spans="1:19" x14ac:dyDescent="0.25">
      <c r="A10220">
        <v>4035</v>
      </c>
      <c r="B10220">
        <v>13.27142884</v>
      </c>
      <c r="C10220" s="1" t="s">
        <v>19</v>
      </c>
      <c r="D10220" s="1" t="str">
        <f>INDEX(cropx!$B$2:$B$40,MATCH(MasterDF[[#This Row],[Crop]],cropx!$A$2:$A$40,0))</f>
        <v>trees-vines</v>
      </c>
      <c r="E10220">
        <v>210135.42468104299</v>
      </c>
      <c r="F10220">
        <v>38.221715059200001</v>
      </c>
      <c r="G10220">
        <v>2185.0987098230598</v>
      </c>
      <c r="H10220">
        <v>100</v>
      </c>
      <c r="I10220">
        <f>MasterDF[[#This Row],[Kitfox]]/100*MasterDF[[#This Row],[Area]]</f>
        <v>13.27142884</v>
      </c>
      <c r="J10220">
        <v>100</v>
      </c>
      <c r="K10220">
        <v>0</v>
      </c>
      <c r="L10220">
        <v>0</v>
      </c>
      <c r="M10220">
        <v>0</v>
      </c>
      <c r="N10220">
        <v>100</v>
      </c>
      <c r="O10220">
        <v>0</v>
      </c>
      <c r="P10220">
        <v>77.7777777777778</v>
      </c>
      <c r="Q10220">
        <v>48</v>
      </c>
      <c r="R10220">
        <v>0</v>
      </c>
      <c r="S10220">
        <v>20</v>
      </c>
    </row>
    <row r="10221" spans="1:19" x14ac:dyDescent="0.25">
      <c r="A10221">
        <v>4036</v>
      </c>
      <c r="B10221">
        <v>1.0675700100000001</v>
      </c>
      <c r="C10221" s="1" t="s">
        <v>19</v>
      </c>
      <c r="D10221" s="1" t="str">
        <f>INDEX(cropx!$B$2:$B$40,MATCH(MasterDF[[#This Row],[Crop]],cropx!$A$2:$A$40,0))</f>
        <v>trees-vines</v>
      </c>
      <c r="E10221">
        <v>16903.551240236699</v>
      </c>
      <c r="F10221">
        <v>3.0746016288</v>
      </c>
      <c r="G10221">
        <v>175.77201950712899</v>
      </c>
      <c r="H10221">
        <v>100</v>
      </c>
      <c r="I10221">
        <f>MasterDF[[#This Row],[Kitfox]]/100*MasterDF[[#This Row],[Area]]</f>
        <v>1.0675700100000001</v>
      </c>
      <c r="J10221">
        <v>100</v>
      </c>
      <c r="K10221">
        <v>0</v>
      </c>
      <c r="L10221">
        <v>0</v>
      </c>
      <c r="M10221">
        <v>0</v>
      </c>
      <c r="N10221">
        <v>100</v>
      </c>
      <c r="O10221">
        <v>0</v>
      </c>
      <c r="P10221">
        <v>0</v>
      </c>
      <c r="Q10221">
        <v>55</v>
      </c>
      <c r="R10221">
        <v>85</v>
      </c>
      <c r="S10221">
        <v>20</v>
      </c>
    </row>
    <row r="10222" spans="1:19" x14ac:dyDescent="0.25">
      <c r="A10222">
        <v>4049</v>
      </c>
      <c r="B10222">
        <v>36.151723009999998</v>
      </c>
      <c r="C10222" s="1" t="s">
        <v>19</v>
      </c>
      <c r="D10222" s="1" t="str">
        <f>INDEX(cropx!$B$2:$B$40,MATCH(MasterDF[[#This Row],[Crop]],cropx!$A$2:$A$40,0))</f>
        <v>trees-vines</v>
      </c>
      <c r="E10222">
        <v>572414.45207174704</v>
      </c>
      <c r="F10222">
        <v>104.11696226879999</v>
      </c>
      <c r="G10222">
        <v>3957.45513836484</v>
      </c>
      <c r="H10222">
        <v>100</v>
      </c>
      <c r="I10222">
        <f>MasterDF[[#This Row],[Kitfox]]/100*MasterDF[[#This Row],[Area]]</f>
        <v>36.151723009999998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95</v>
      </c>
      <c r="R10222">
        <v>100</v>
      </c>
      <c r="S10222">
        <v>20</v>
      </c>
    </row>
    <row r="10223" spans="1:19" x14ac:dyDescent="0.25">
      <c r="A10223">
        <v>4064</v>
      </c>
      <c r="B10223">
        <v>25.717624610000001</v>
      </c>
      <c r="C10223" s="1" t="s">
        <v>19</v>
      </c>
      <c r="D10223" s="1" t="str">
        <f>INDEX(cropx!$B$2:$B$40,MATCH(MasterDF[[#This Row],[Crop]],cropx!$A$2:$A$40,0))</f>
        <v>trees-vines</v>
      </c>
      <c r="E10223">
        <v>407204.38125861902</v>
      </c>
      <c r="F10223">
        <v>74.066758876799994</v>
      </c>
      <c r="G10223">
        <v>4234.3254093072301</v>
      </c>
      <c r="H10223">
        <v>100</v>
      </c>
      <c r="I10223">
        <f>MasterDF[[#This Row],[Kitfox]]/100*MasterDF[[#This Row],[Area]]</f>
        <v>25.717624610000001</v>
      </c>
      <c r="J10223">
        <v>100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53.3333333333333</v>
      </c>
      <c r="Q10223">
        <v>72</v>
      </c>
      <c r="R10223">
        <v>100</v>
      </c>
      <c r="S10223">
        <v>20</v>
      </c>
    </row>
    <row r="10224" spans="1:19" x14ac:dyDescent="0.25">
      <c r="A10224">
        <v>4067</v>
      </c>
      <c r="B10224">
        <v>19.183106980000002</v>
      </c>
      <c r="C10224" s="1" t="s">
        <v>19</v>
      </c>
      <c r="D10224" s="1" t="str">
        <f>INDEX(cropx!$B$2:$B$40,MATCH(MasterDF[[#This Row],[Crop]],cropx!$A$2:$A$40,0))</f>
        <v>trees-vines</v>
      </c>
      <c r="E10224">
        <v>303738.98549601698</v>
      </c>
      <c r="F10224">
        <v>55.247348102399997</v>
      </c>
      <c r="G10224">
        <v>2387.2760841475001</v>
      </c>
      <c r="H10224">
        <v>100</v>
      </c>
      <c r="I10224">
        <f>MasterDF[[#This Row],[Kitfox]]/100*MasterDF[[#This Row],[Area]]</f>
        <v>19.183106980000002</v>
      </c>
      <c r="J10224">
        <v>100</v>
      </c>
      <c r="K10224">
        <v>0</v>
      </c>
      <c r="L10224">
        <v>0</v>
      </c>
      <c r="M10224">
        <v>0</v>
      </c>
      <c r="N10224">
        <v>100</v>
      </c>
      <c r="O10224">
        <v>0</v>
      </c>
      <c r="P10224">
        <v>51.1111111111111</v>
      </c>
      <c r="Q10224">
        <v>28.6666666666667</v>
      </c>
      <c r="R10224">
        <v>0</v>
      </c>
      <c r="S10224">
        <v>20</v>
      </c>
    </row>
    <row r="10225" spans="1:19" x14ac:dyDescent="0.25">
      <c r="A10225">
        <v>4072</v>
      </c>
      <c r="B10225">
        <v>5.9679111699999998</v>
      </c>
      <c r="C10225" s="1" t="s">
        <v>19</v>
      </c>
      <c r="D10225" s="1" t="str">
        <f>INDEX(cropx!$B$2:$B$40,MATCH(MasterDF[[#This Row],[Crop]],cropx!$A$2:$A$40,0))</f>
        <v>trees-vines</v>
      </c>
      <c r="E10225">
        <v>94493.936055093902</v>
      </c>
      <c r="F10225">
        <v>17.187584169600001</v>
      </c>
      <c r="G10225">
        <v>698.615710840715</v>
      </c>
      <c r="H10225">
        <v>100</v>
      </c>
      <c r="I10225">
        <f>MasterDF[[#This Row],[Kitfox]]/100*MasterDF[[#This Row],[Area]]</f>
        <v>5.9679111699999998</v>
      </c>
      <c r="J10225">
        <v>100</v>
      </c>
      <c r="K10225">
        <v>0</v>
      </c>
      <c r="L10225">
        <v>0</v>
      </c>
      <c r="M10225">
        <v>0</v>
      </c>
      <c r="N10225">
        <v>100</v>
      </c>
      <c r="O10225">
        <v>0</v>
      </c>
      <c r="P10225">
        <v>28.8888888888889</v>
      </c>
      <c r="Q10225">
        <v>0</v>
      </c>
      <c r="R10225">
        <v>0</v>
      </c>
      <c r="S10225">
        <v>20</v>
      </c>
    </row>
    <row r="10226" spans="1:19" x14ac:dyDescent="0.25">
      <c r="A10226">
        <v>4074</v>
      </c>
      <c r="B10226">
        <v>20.76521644</v>
      </c>
      <c r="C10226" s="1" t="s">
        <v>19</v>
      </c>
      <c r="D10226" s="1" t="str">
        <f>INDEX(cropx!$B$2:$B$40,MATCH(MasterDF[[#This Row],[Crop]],cropx!$A$2:$A$40,0))</f>
        <v>trees-vines</v>
      </c>
      <c r="E10226">
        <v>328789.58458953502</v>
      </c>
      <c r="F10226">
        <v>59.803823347200002</v>
      </c>
      <c r="G10226">
        <v>2437.0228242421699</v>
      </c>
      <c r="H10226">
        <v>100</v>
      </c>
      <c r="I10226">
        <f>MasterDF[[#This Row],[Kitfox]]/100*MasterDF[[#This Row],[Area]]</f>
        <v>20.76521644</v>
      </c>
      <c r="J10226">
        <v>100</v>
      </c>
      <c r="K10226">
        <v>0</v>
      </c>
      <c r="L10226">
        <v>0</v>
      </c>
      <c r="M10226">
        <v>0</v>
      </c>
      <c r="N10226">
        <v>100</v>
      </c>
      <c r="O10226">
        <v>0</v>
      </c>
      <c r="P10226">
        <v>84.4444444444444</v>
      </c>
      <c r="Q10226">
        <v>91</v>
      </c>
      <c r="R10226">
        <v>0</v>
      </c>
      <c r="S10226">
        <v>20</v>
      </c>
    </row>
    <row r="10227" spans="1:19" x14ac:dyDescent="0.25">
      <c r="A10227">
        <v>4075</v>
      </c>
      <c r="B10227">
        <v>16.20858059</v>
      </c>
      <c r="C10227" s="1" t="s">
        <v>19</v>
      </c>
      <c r="D10227" s="1" t="str">
        <f>INDEX(cropx!$B$2:$B$40,MATCH(MasterDF[[#This Row],[Crop]],cropx!$A$2:$A$40,0))</f>
        <v>trees-vines</v>
      </c>
      <c r="E10227">
        <v>256641.31623046499</v>
      </c>
      <c r="F10227">
        <v>46.680712099200001</v>
      </c>
      <c r="G10227">
        <v>1897.40911485482</v>
      </c>
      <c r="H10227">
        <v>100</v>
      </c>
      <c r="I10227">
        <f>MasterDF[[#This Row],[Kitfox]]/100*MasterDF[[#This Row],[Area]]</f>
        <v>16.20858059</v>
      </c>
      <c r="J10227">
        <v>100</v>
      </c>
      <c r="K10227">
        <v>100</v>
      </c>
      <c r="L10227">
        <v>0</v>
      </c>
      <c r="M10227">
        <v>0</v>
      </c>
      <c r="N10227">
        <v>100</v>
      </c>
      <c r="O10227">
        <v>0</v>
      </c>
      <c r="P10227">
        <v>0</v>
      </c>
      <c r="Q10227">
        <v>0</v>
      </c>
      <c r="R10227">
        <v>100</v>
      </c>
      <c r="S10227">
        <v>20</v>
      </c>
    </row>
    <row r="10228" spans="1:19" x14ac:dyDescent="0.25">
      <c r="A10228">
        <v>4081</v>
      </c>
      <c r="B10228">
        <v>28.696343110000001</v>
      </c>
      <c r="C10228" s="1" t="s">
        <v>19</v>
      </c>
      <c r="D10228" s="1" t="str">
        <f>INDEX(cropx!$B$2:$B$40,MATCH(MasterDF[[#This Row],[Crop]],cropx!$A$2:$A$40,0))</f>
        <v>trees-vines</v>
      </c>
      <c r="E10228">
        <v>454368.42701051402</v>
      </c>
      <c r="F10228">
        <v>82.645468156800007</v>
      </c>
      <c r="G10228">
        <v>3359.2517665308501</v>
      </c>
      <c r="H10228">
        <v>100</v>
      </c>
      <c r="I10228">
        <f>MasterDF[[#This Row],[Kitfox]]/100*MasterDF[[#This Row],[Area]]</f>
        <v>28.696343110000001</v>
      </c>
      <c r="J10228">
        <v>100</v>
      </c>
      <c r="K10228">
        <v>100</v>
      </c>
      <c r="L10228">
        <v>0</v>
      </c>
      <c r="M10228">
        <v>0</v>
      </c>
      <c r="N10228">
        <v>100</v>
      </c>
      <c r="O10228">
        <v>0</v>
      </c>
      <c r="P10228">
        <v>80</v>
      </c>
      <c r="Q10228">
        <v>57</v>
      </c>
      <c r="R10228">
        <v>100</v>
      </c>
      <c r="S10228">
        <v>20</v>
      </c>
    </row>
    <row r="10229" spans="1:19" x14ac:dyDescent="0.25">
      <c r="A10229">
        <v>4082</v>
      </c>
      <c r="B10229">
        <v>7.6600353999999999</v>
      </c>
      <c r="C10229" s="1" t="s">
        <v>19</v>
      </c>
      <c r="D10229" s="1" t="str">
        <f>INDEX(cropx!$B$2:$B$40,MATCH(MasterDF[[#This Row],[Crop]],cropx!$A$2:$A$40,0))</f>
        <v>trees-vines</v>
      </c>
      <c r="E10229">
        <v>121286.472711918</v>
      </c>
      <c r="F10229">
        <v>22.060901951999998</v>
      </c>
      <c r="G10229">
        <v>189.557068693161</v>
      </c>
      <c r="H10229">
        <v>100</v>
      </c>
      <c r="I10229">
        <f>MasterDF[[#This Row],[Kitfox]]/100*MasterDF[[#This Row],[Area]]</f>
        <v>7.6600353999999999</v>
      </c>
      <c r="J10229">
        <v>100</v>
      </c>
      <c r="K10229">
        <v>0</v>
      </c>
      <c r="L10229">
        <v>0</v>
      </c>
      <c r="M10229">
        <v>0</v>
      </c>
      <c r="N10229">
        <v>100</v>
      </c>
      <c r="O10229">
        <v>0</v>
      </c>
      <c r="P10229">
        <v>86.6666666666667</v>
      </c>
      <c r="Q10229">
        <v>0</v>
      </c>
      <c r="R10229">
        <v>48</v>
      </c>
      <c r="S10229">
        <v>20</v>
      </c>
    </row>
    <row r="10230" spans="1:19" x14ac:dyDescent="0.25">
      <c r="A10230">
        <v>4083</v>
      </c>
      <c r="B10230">
        <v>35.148305749999999</v>
      </c>
      <c r="C10230" s="1" t="s">
        <v>19</v>
      </c>
      <c r="D10230" s="1" t="str">
        <f>INDEX(cropx!$B$2:$B$40,MATCH(MasterDF[[#This Row],[Crop]],cropx!$A$2:$A$40,0))</f>
        <v>trees-vines</v>
      </c>
      <c r="E10230">
        <v>556526.67430460197</v>
      </c>
      <c r="F10230">
        <v>101.22712056</v>
      </c>
      <c r="G10230">
        <v>5787.0571807803799</v>
      </c>
      <c r="H10230">
        <v>100</v>
      </c>
      <c r="I10230">
        <f>MasterDF[[#This Row],[Kitfox]]/100*MasterDF[[#This Row],[Area]]</f>
        <v>35.148305749999999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17.7777777777778</v>
      </c>
      <c r="Q10230">
        <v>84.5</v>
      </c>
      <c r="R10230">
        <v>100</v>
      </c>
      <c r="S10230">
        <v>20</v>
      </c>
    </row>
    <row r="10231" spans="1:19" x14ac:dyDescent="0.25">
      <c r="A10231">
        <v>4085</v>
      </c>
      <c r="B10231">
        <v>12.089326789999999</v>
      </c>
      <c r="C10231" s="1" t="s">
        <v>19</v>
      </c>
      <c r="D10231" s="1" t="str">
        <f>INDEX(cropx!$B$2:$B$40,MATCH(MasterDF[[#This Row],[Crop]],cropx!$A$2:$A$40,0))</f>
        <v>trees-vines</v>
      </c>
      <c r="E10231">
        <v>191418.41091501899</v>
      </c>
      <c r="F10231">
        <v>34.817261155200001</v>
      </c>
      <c r="G10231">
        <v>1415.2009620112301</v>
      </c>
      <c r="H10231">
        <v>100</v>
      </c>
      <c r="I10231">
        <f>MasterDF[[#This Row],[Kitfox]]/100*MasterDF[[#This Row],[Area]]</f>
        <v>12.089326789999999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71.1111111111111</v>
      </c>
      <c r="Q10231">
        <v>0</v>
      </c>
      <c r="R10231">
        <v>0</v>
      </c>
      <c r="S10231">
        <v>20</v>
      </c>
    </row>
    <row r="10232" spans="1:19" x14ac:dyDescent="0.25">
      <c r="A10232">
        <v>4091</v>
      </c>
      <c r="B10232">
        <v>44.735810839999999</v>
      </c>
      <c r="C10232" s="1" t="s">
        <v>19</v>
      </c>
      <c r="D10232" s="1" t="str">
        <f>INDEX(cropx!$B$2:$B$40,MATCH(MasterDF[[#This Row],[Crop]],cropx!$A$2:$A$40,0))</f>
        <v>trees-vines</v>
      </c>
      <c r="E10232">
        <v>708332.06602298305</v>
      </c>
      <c r="F10232">
        <v>128.83913521919999</v>
      </c>
      <c r="G10232">
        <v>5236.8641891200195</v>
      </c>
      <c r="H10232">
        <v>100</v>
      </c>
      <c r="I10232">
        <f>MasterDF[[#This Row],[Kitfox]]/100*MasterDF[[#This Row],[Area]]</f>
        <v>44.735810839999999</v>
      </c>
      <c r="J10232">
        <v>100</v>
      </c>
      <c r="K10232">
        <v>0</v>
      </c>
      <c r="L10232">
        <v>0</v>
      </c>
      <c r="M10232">
        <v>100</v>
      </c>
      <c r="N10232">
        <v>0</v>
      </c>
      <c r="O10232">
        <v>0</v>
      </c>
      <c r="P10232">
        <v>88.8888888888889</v>
      </c>
      <c r="Q10232">
        <v>0</v>
      </c>
      <c r="R10232">
        <v>100</v>
      </c>
      <c r="S10232">
        <v>20</v>
      </c>
    </row>
    <row r="10233" spans="1:19" x14ac:dyDescent="0.25">
      <c r="A10233">
        <v>4092</v>
      </c>
      <c r="B10233">
        <v>10.59859438</v>
      </c>
      <c r="C10233" s="1" t="s">
        <v>19</v>
      </c>
      <c r="D10233" s="1" t="str">
        <f>INDEX(cropx!$B$2:$B$40,MATCH(MasterDF[[#This Row],[Crop]],cropx!$A$2:$A$40,0))</f>
        <v>trees-vines</v>
      </c>
      <c r="E10233">
        <v>167814.645876775</v>
      </c>
      <c r="F10233">
        <v>30.5239518144</v>
      </c>
      <c r="G10233">
        <v>1397.08539022731</v>
      </c>
      <c r="H10233">
        <v>100</v>
      </c>
      <c r="I10233">
        <f>MasterDF[[#This Row],[Kitfox]]/100*MasterDF[[#This Row],[Area]]</f>
        <v>10.59859438</v>
      </c>
      <c r="J10233">
        <v>0</v>
      </c>
      <c r="K10233">
        <v>0</v>
      </c>
      <c r="L10233">
        <v>45.5</v>
      </c>
      <c r="M10233">
        <v>0</v>
      </c>
      <c r="N10233">
        <v>0</v>
      </c>
      <c r="O10233">
        <v>0</v>
      </c>
      <c r="P10233">
        <v>77.7777777777778</v>
      </c>
      <c r="Q10233">
        <v>89</v>
      </c>
      <c r="R10233">
        <v>100</v>
      </c>
      <c r="S10233">
        <v>20</v>
      </c>
    </row>
    <row r="10234" spans="1:19" x14ac:dyDescent="0.25">
      <c r="A10234">
        <v>4097</v>
      </c>
      <c r="B10234">
        <v>4.7464551999999998</v>
      </c>
      <c r="C10234" s="1" t="s">
        <v>19</v>
      </c>
      <c r="D10234" s="1" t="str">
        <f>INDEX(cropx!$B$2:$B$40,MATCH(MasterDF[[#This Row],[Crop]],cropx!$A$2:$A$40,0))</f>
        <v>trees-vines</v>
      </c>
      <c r="E10234">
        <v>75153.805306584007</v>
      </c>
      <c r="F10234">
        <v>13.669790976</v>
      </c>
      <c r="G10234">
        <v>555.62961273929898</v>
      </c>
      <c r="H10234">
        <v>100</v>
      </c>
      <c r="I10234">
        <f>MasterDF[[#This Row],[Kitfox]]/100*MasterDF[[#This Row],[Area]]</f>
        <v>4.7464551999999998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91</v>
      </c>
      <c r="R10234">
        <v>0</v>
      </c>
      <c r="S10234">
        <v>20</v>
      </c>
    </row>
    <row r="10235" spans="1:19" x14ac:dyDescent="0.25">
      <c r="A10235">
        <v>4100</v>
      </c>
      <c r="B10235">
        <v>4.7539479699999996</v>
      </c>
      <c r="C10235" s="1" t="s">
        <v>19</v>
      </c>
      <c r="D10235" s="1" t="str">
        <f>INDEX(cropx!$B$2:$B$40,MATCH(MasterDF[[#This Row],[Crop]],cropx!$A$2:$A$40,0))</f>
        <v>trees-vines</v>
      </c>
      <c r="E10235">
        <v>75272.443354149902</v>
      </c>
      <c r="F10235">
        <v>13.691370153599999</v>
      </c>
      <c r="G10235">
        <v>597.63939750584905</v>
      </c>
      <c r="H10235">
        <v>100</v>
      </c>
      <c r="I10235">
        <f>MasterDF[[#This Row],[Kitfox]]/100*MasterDF[[#This Row],[Area]]</f>
        <v>4.7539479699999996</v>
      </c>
      <c r="J10235">
        <v>100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82.2222222222222</v>
      </c>
      <c r="Q10235">
        <v>64.5</v>
      </c>
      <c r="R10235">
        <v>0</v>
      </c>
      <c r="S10235">
        <v>20</v>
      </c>
    </row>
    <row r="10236" spans="1:19" x14ac:dyDescent="0.25">
      <c r="A10236">
        <v>4108</v>
      </c>
      <c r="B10236">
        <v>22.85510824</v>
      </c>
      <c r="C10236" s="1" t="s">
        <v>19</v>
      </c>
      <c r="D10236" s="1" t="str">
        <f>INDEX(cropx!$B$2:$B$40,MATCH(MasterDF[[#This Row],[Crop]],cropx!$A$2:$A$40,0))</f>
        <v>trees-vines</v>
      </c>
      <c r="E10236">
        <v>361880.241686441</v>
      </c>
      <c r="F10236">
        <v>65.822711731200002</v>
      </c>
      <c r="G10236">
        <v>2317.7258754048498</v>
      </c>
      <c r="H10236">
        <v>100</v>
      </c>
      <c r="I10236">
        <f>MasterDF[[#This Row],[Kitfox]]/100*MasterDF[[#This Row],[Area]]</f>
        <v>22.85510824</v>
      </c>
      <c r="J10236">
        <v>100</v>
      </c>
      <c r="K10236">
        <v>100</v>
      </c>
      <c r="L10236">
        <v>0</v>
      </c>
      <c r="M10236">
        <v>0</v>
      </c>
      <c r="N10236">
        <v>100</v>
      </c>
      <c r="O10236">
        <v>0</v>
      </c>
      <c r="P10236">
        <v>91.1111111111111</v>
      </c>
      <c r="Q10236">
        <v>42.5</v>
      </c>
      <c r="R10236">
        <v>100</v>
      </c>
      <c r="S10236">
        <v>20</v>
      </c>
    </row>
    <row r="10237" spans="1:19" x14ac:dyDescent="0.25">
      <c r="A10237">
        <v>4115</v>
      </c>
      <c r="B10237">
        <v>10.403952719999999</v>
      </c>
      <c r="C10237" s="1" t="s">
        <v>19</v>
      </c>
      <c r="D10237" s="1" t="str">
        <f>INDEX(cropx!$B$2:$B$40,MATCH(MasterDF[[#This Row],[Crop]],cropx!$A$2:$A$40,0))</f>
        <v>trees-vines</v>
      </c>
      <c r="E10237">
        <v>164732.75406408199</v>
      </c>
      <c r="F10237">
        <v>29.963383833599998</v>
      </c>
      <c r="G10237">
        <v>1712.97785139855</v>
      </c>
      <c r="H10237">
        <v>100</v>
      </c>
      <c r="I10237">
        <f>MasterDF[[#This Row],[Kitfox]]/100*MasterDF[[#This Row],[Area]]</f>
        <v>10.403952719999999</v>
      </c>
      <c r="J10237">
        <v>0</v>
      </c>
      <c r="K10237">
        <v>0</v>
      </c>
      <c r="L10237">
        <v>0</v>
      </c>
      <c r="M10237">
        <v>0</v>
      </c>
      <c r="N10237">
        <v>100</v>
      </c>
      <c r="O10237">
        <v>0</v>
      </c>
      <c r="P10237">
        <v>44.4444444444444</v>
      </c>
      <c r="Q10237">
        <v>97</v>
      </c>
      <c r="R10237">
        <v>100</v>
      </c>
      <c r="S10237">
        <v>20</v>
      </c>
    </row>
    <row r="10238" spans="1:19" x14ac:dyDescent="0.25">
      <c r="A10238">
        <v>4116</v>
      </c>
      <c r="B10238">
        <v>41.890426410000003</v>
      </c>
      <c r="C10238" s="1" t="s">
        <v>19</v>
      </c>
      <c r="D10238" s="1" t="str">
        <f>INDEX(cropx!$B$2:$B$40,MATCH(MasterDF[[#This Row],[Crop]],cropx!$A$2:$A$40,0))</f>
        <v>trees-vines</v>
      </c>
      <c r="E10238">
        <v>663279.18793522497</v>
      </c>
      <c r="F10238">
        <v>120.6444280608</v>
      </c>
      <c r="G10238">
        <v>6897.1259862772304</v>
      </c>
      <c r="H10238">
        <v>100</v>
      </c>
      <c r="I10238">
        <f>MasterDF[[#This Row],[Kitfox]]/100*MasterDF[[#This Row],[Area]]</f>
        <v>41.890426410000003</v>
      </c>
      <c r="J10238">
        <v>100</v>
      </c>
      <c r="K10238">
        <v>0</v>
      </c>
      <c r="L10238">
        <v>0</v>
      </c>
      <c r="M10238">
        <v>0</v>
      </c>
      <c r="N10238">
        <v>100</v>
      </c>
      <c r="O10238">
        <v>0</v>
      </c>
      <c r="P10238">
        <v>0</v>
      </c>
      <c r="Q10238">
        <v>0</v>
      </c>
      <c r="R10238">
        <v>0</v>
      </c>
      <c r="S10238">
        <v>20</v>
      </c>
    </row>
    <row r="10239" spans="1:19" x14ac:dyDescent="0.25">
      <c r="A10239">
        <v>4117</v>
      </c>
      <c r="B10239">
        <v>17.303237970000001</v>
      </c>
      <c r="C10239" s="1" t="s">
        <v>19</v>
      </c>
      <c r="D10239" s="1" t="str">
        <f>INDEX(cropx!$B$2:$B$40,MATCH(MasterDF[[#This Row],[Crop]],cropx!$A$2:$A$40,0))</f>
        <v>trees-vines</v>
      </c>
      <c r="E10239">
        <v>273973.75994845002</v>
      </c>
      <c r="F10239">
        <v>49.833325353600003</v>
      </c>
      <c r="G10239">
        <v>2025.5519142148401</v>
      </c>
      <c r="H10239">
        <v>100</v>
      </c>
      <c r="I10239">
        <f>MasterDF[[#This Row],[Kitfox]]/100*MasterDF[[#This Row],[Area]]</f>
        <v>17.303237970000001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76.6666666666667</v>
      </c>
      <c r="Q10239">
        <v>91</v>
      </c>
      <c r="R10239">
        <v>0</v>
      </c>
      <c r="S10239">
        <v>20</v>
      </c>
    </row>
    <row r="10240" spans="1:19" x14ac:dyDescent="0.25">
      <c r="A10240">
        <v>4119</v>
      </c>
      <c r="B10240">
        <v>12.499906129999999</v>
      </c>
      <c r="C10240" s="1" t="s">
        <v>19</v>
      </c>
      <c r="D10240" s="1" t="str">
        <f>INDEX(cropx!$B$2:$B$40,MATCH(MasterDF[[#This Row],[Crop]],cropx!$A$2:$A$40,0))</f>
        <v>trees-vines</v>
      </c>
      <c r="E10240">
        <v>197919.38869339699</v>
      </c>
      <c r="F10240">
        <v>35.999729654399999</v>
      </c>
      <c r="G10240">
        <v>378.28577331353603</v>
      </c>
      <c r="H10240">
        <v>100</v>
      </c>
      <c r="I10240">
        <f>MasterDF[[#This Row],[Kitfox]]/100*MasterDF[[#This Row],[Area]]</f>
        <v>12.499906129999999</v>
      </c>
      <c r="J10240">
        <v>100</v>
      </c>
      <c r="K10240">
        <v>0</v>
      </c>
      <c r="L10240">
        <v>0</v>
      </c>
      <c r="M10240">
        <v>0</v>
      </c>
      <c r="N10240">
        <v>100</v>
      </c>
      <c r="O10240">
        <v>0</v>
      </c>
      <c r="P10240">
        <v>22.2222222222222</v>
      </c>
      <c r="Q10240">
        <v>0</v>
      </c>
      <c r="R10240">
        <v>0</v>
      </c>
      <c r="S10240">
        <v>20</v>
      </c>
    </row>
    <row r="10241" spans="1:19" x14ac:dyDescent="0.25">
      <c r="A10241">
        <v>4128</v>
      </c>
      <c r="B10241">
        <v>18.763117130000001</v>
      </c>
      <c r="C10241" s="1" t="s">
        <v>19</v>
      </c>
      <c r="D10241" s="1" t="str">
        <f>INDEX(cropx!$B$2:$B$40,MATCH(MasterDF[[#This Row],[Crop]],cropx!$A$2:$A$40,0))</f>
        <v>trees-vines</v>
      </c>
      <c r="E10241">
        <v>297089.00480776699</v>
      </c>
      <c r="F10241">
        <v>54.037777334399998</v>
      </c>
      <c r="G10241">
        <v>3089.28778711833</v>
      </c>
      <c r="H10241">
        <v>100</v>
      </c>
      <c r="I10241">
        <f>MasterDF[[#This Row],[Kitfox]]/100*MasterDF[[#This Row],[Area]]</f>
        <v>18.763117130000001</v>
      </c>
      <c r="J10241">
        <v>0</v>
      </c>
      <c r="K10241">
        <v>0</v>
      </c>
      <c r="L10241">
        <v>0</v>
      </c>
      <c r="M10241">
        <v>0</v>
      </c>
      <c r="N10241">
        <v>100</v>
      </c>
      <c r="O10241">
        <v>0</v>
      </c>
      <c r="P10241">
        <v>42.2222222222222</v>
      </c>
      <c r="Q10241">
        <v>44</v>
      </c>
      <c r="R10241">
        <v>100</v>
      </c>
      <c r="S10241">
        <v>20</v>
      </c>
    </row>
    <row r="10242" spans="1:19" x14ac:dyDescent="0.25">
      <c r="A10242">
        <v>4137</v>
      </c>
      <c r="B10242">
        <v>13.761440090000001</v>
      </c>
      <c r="C10242" s="1" t="s">
        <v>19</v>
      </c>
      <c r="D10242" s="1" t="str">
        <f>INDEX(cropx!$B$2:$B$40,MATCH(MasterDF[[#This Row],[Crop]],cropx!$A$2:$A$40,0))</f>
        <v>trees-vines</v>
      </c>
      <c r="E10242">
        <v>217894.10110982999</v>
      </c>
      <c r="F10242">
        <v>39.632947459199997</v>
      </c>
      <c r="G10242">
        <v>2265.7775096028299</v>
      </c>
      <c r="H10242">
        <v>100</v>
      </c>
      <c r="I10242">
        <f>MasterDF[[#This Row],[Kitfox]]/100*MasterDF[[#This Row],[Area]]</f>
        <v>13.761440090000001</v>
      </c>
      <c r="J10242">
        <v>0</v>
      </c>
      <c r="K10242">
        <v>0</v>
      </c>
      <c r="L10242">
        <v>0</v>
      </c>
      <c r="M10242">
        <v>0</v>
      </c>
      <c r="N10242">
        <v>100</v>
      </c>
      <c r="O10242">
        <v>0</v>
      </c>
      <c r="P10242">
        <v>11.1111111111111</v>
      </c>
      <c r="Q10242">
        <v>95</v>
      </c>
      <c r="R10242">
        <v>100</v>
      </c>
      <c r="S10242">
        <v>20</v>
      </c>
    </row>
    <row r="10243" spans="1:19" x14ac:dyDescent="0.25">
      <c r="A10243">
        <v>4142</v>
      </c>
      <c r="B10243">
        <v>24.7750491</v>
      </c>
      <c r="C10243" s="1" t="s">
        <v>19</v>
      </c>
      <c r="D10243" s="1" t="str">
        <f>INDEX(cropx!$B$2:$B$40,MATCH(MasterDF[[#This Row],[Crop]],cropx!$A$2:$A$40,0))</f>
        <v>trees-vines</v>
      </c>
      <c r="E10243">
        <v>392279.951683197</v>
      </c>
      <c r="F10243">
        <v>71.352141407999994</v>
      </c>
      <c r="G10243">
        <v>4079.1333391181001</v>
      </c>
      <c r="H10243">
        <v>100</v>
      </c>
      <c r="I10243">
        <f>MasterDF[[#This Row],[Kitfox]]/100*MasterDF[[#This Row],[Area]]</f>
        <v>24.7750491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98</v>
      </c>
      <c r="R10243">
        <v>100</v>
      </c>
      <c r="S10243">
        <v>20</v>
      </c>
    </row>
    <row r="10244" spans="1:19" x14ac:dyDescent="0.25">
      <c r="A10244">
        <v>4143</v>
      </c>
      <c r="B10244">
        <v>38.8461085</v>
      </c>
      <c r="C10244" s="1" t="s">
        <v>19</v>
      </c>
      <c r="D10244" s="1" t="str">
        <f>INDEX(cropx!$B$2:$B$40,MATCH(MasterDF[[#This Row],[Crop]],cropx!$A$2:$A$40,0))</f>
        <v>trees-vines</v>
      </c>
      <c r="E10244">
        <v>615076.462773195</v>
      </c>
      <c r="F10244">
        <v>111.87679248000001</v>
      </c>
      <c r="G10244">
        <v>2664.2152292146202</v>
      </c>
      <c r="H10244">
        <v>100</v>
      </c>
      <c r="I10244">
        <f>MasterDF[[#This Row],[Kitfox]]/100*MasterDF[[#This Row],[Area]]</f>
        <v>38.8461085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88.8888888888889</v>
      </c>
      <c r="Q10244">
        <v>72.3333333333333</v>
      </c>
      <c r="R10244">
        <v>100</v>
      </c>
      <c r="S10244">
        <v>20</v>
      </c>
    </row>
    <row r="10245" spans="1:19" x14ac:dyDescent="0.25">
      <c r="A10245">
        <v>4151</v>
      </c>
      <c r="B10245">
        <v>110.12848940000001</v>
      </c>
      <c r="C10245" s="1" t="s">
        <v>19</v>
      </c>
      <c r="D10245" s="1" t="str">
        <f>INDEX(cropx!$B$2:$B$40,MATCH(MasterDF[[#This Row],[Crop]],cropx!$A$2:$A$40,0))</f>
        <v>trees-vines</v>
      </c>
      <c r="E10245">
        <v>1743738.1587580999</v>
      </c>
      <c r="F10245">
        <v>317.17004947200002</v>
      </c>
      <c r="G10245">
        <v>9502.5795442464896</v>
      </c>
      <c r="H10245">
        <v>100</v>
      </c>
      <c r="I10245">
        <f>MasterDF[[#This Row],[Kitfox]]/100*MasterDF[[#This Row],[Area]]</f>
        <v>110.12848940000001</v>
      </c>
      <c r="J10245">
        <v>100</v>
      </c>
      <c r="K10245">
        <v>100</v>
      </c>
      <c r="L10245">
        <v>0</v>
      </c>
      <c r="M10245">
        <v>0</v>
      </c>
      <c r="N10245">
        <v>0</v>
      </c>
      <c r="O10245">
        <v>0</v>
      </c>
      <c r="P10245">
        <v>88.8888888888889</v>
      </c>
      <c r="Q10245">
        <v>26</v>
      </c>
      <c r="R10245">
        <v>100</v>
      </c>
      <c r="S10245">
        <v>20</v>
      </c>
    </row>
    <row r="10246" spans="1:19" x14ac:dyDescent="0.25">
      <c r="A10246">
        <v>4155</v>
      </c>
      <c r="B10246">
        <v>3.7811973700000001</v>
      </c>
      <c r="C10246" s="1" t="s">
        <v>19</v>
      </c>
      <c r="D10246" s="1" t="str">
        <f>INDEX(cropx!$B$2:$B$40,MATCH(MasterDF[[#This Row],[Crop]],cropx!$A$2:$A$40,0))</f>
        <v>trees-vines</v>
      </c>
      <c r="E10246">
        <v>59870.231361447899</v>
      </c>
      <c r="F10246">
        <v>10.8898484256</v>
      </c>
      <c r="G10246">
        <v>622.56216677068403</v>
      </c>
      <c r="H10246">
        <v>100</v>
      </c>
      <c r="I10246">
        <f>MasterDF[[#This Row],[Kitfox]]/100*MasterDF[[#This Row],[Area]]</f>
        <v>3.7811973700000001</v>
      </c>
      <c r="J10246">
        <v>25</v>
      </c>
      <c r="K10246">
        <v>0</v>
      </c>
      <c r="L10246">
        <v>0</v>
      </c>
      <c r="M10246">
        <v>0</v>
      </c>
      <c r="N10246">
        <v>100</v>
      </c>
      <c r="O10246">
        <v>0</v>
      </c>
      <c r="P10246">
        <v>46.6666666666667</v>
      </c>
      <c r="Q10246">
        <v>0</v>
      </c>
      <c r="R10246">
        <v>0</v>
      </c>
      <c r="S10246">
        <v>20</v>
      </c>
    </row>
    <row r="10247" spans="1:19" x14ac:dyDescent="0.25">
      <c r="A10247">
        <v>4158</v>
      </c>
      <c r="B10247">
        <v>16.31634262</v>
      </c>
      <c r="C10247" s="1" t="s">
        <v>19</v>
      </c>
      <c r="D10247" s="1" t="str">
        <f>INDEX(cropx!$B$2:$B$40,MATCH(MasterDF[[#This Row],[Crop]],cropx!$A$2:$A$40,0))</f>
        <v>trees-vines</v>
      </c>
      <c r="E10247">
        <v>258347.58465201501</v>
      </c>
      <c r="F10247">
        <v>46.991066745600001</v>
      </c>
      <c r="G10247">
        <v>1786.1166374554</v>
      </c>
      <c r="H10247">
        <v>100</v>
      </c>
      <c r="I10247">
        <f>MasterDF[[#This Row],[Kitfox]]/100*MasterDF[[#This Row],[Area]]</f>
        <v>16.31634262</v>
      </c>
      <c r="J10247">
        <v>0</v>
      </c>
      <c r="K10247">
        <v>0</v>
      </c>
      <c r="L10247">
        <v>0</v>
      </c>
      <c r="M10247">
        <v>0</v>
      </c>
      <c r="N10247">
        <v>100</v>
      </c>
      <c r="O10247">
        <v>0</v>
      </c>
      <c r="P10247">
        <v>62.2222222222222</v>
      </c>
      <c r="Q10247">
        <v>91.5</v>
      </c>
      <c r="R10247">
        <v>100</v>
      </c>
      <c r="S10247">
        <v>20</v>
      </c>
    </row>
    <row r="10248" spans="1:19" x14ac:dyDescent="0.25">
      <c r="A10248">
        <v>4159</v>
      </c>
      <c r="B10248">
        <v>12.569875420000001</v>
      </c>
      <c r="C10248" s="1" t="s">
        <v>19</v>
      </c>
      <c r="D10248" s="1" t="str">
        <f>INDEX(cropx!$B$2:$B$40,MATCH(MasterDF[[#This Row],[Crop]],cropx!$A$2:$A$40,0))</f>
        <v>trees-vines</v>
      </c>
      <c r="E10248">
        <v>199027.25934139101</v>
      </c>
      <c r="F10248">
        <v>36.201241209599999</v>
      </c>
      <c r="G10248">
        <v>1471.4549538261699</v>
      </c>
      <c r="H10248">
        <v>100</v>
      </c>
      <c r="I10248">
        <f>MasterDF[[#This Row],[Kitfox]]/100*MasterDF[[#This Row],[Area]]</f>
        <v>12.569875420000001</v>
      </c>
      <c r="J10248">
        <v>100</v>
      </c>
      <c r="K10248">
        <v>0</v>
      </c>
      <c r="L10248">
        <v>0</v>
      </c>
      <c r="M10248">
        <v>0</v>
      </c>
      <c r="N10248">
        <v>100</v>
      </c>
      <c r="O10248">
        <v>0</v>
      </c>
      <c r="P10248">
        <v>60</v>
      </c>
      <c r="Q10248">
        <v>0</v>
      </c>
      <c r="R10248">
        <v>0</v>
      </c>
      <c r="S10248">
        <v>20</v>
      </c>
    </row>
    <row r="10249" spans="1:19" x14ac:dyDescent="0.25">
      <c r="A10249">
        <v>4160</v>
      </c>
      <c r="B10249">
        <v>27.6194484</v>
      </c>
      <c r="C10249" s="1" t="s">
        <v>19</v>
      </c>
      <c r="D10249" s="1" t="str">
        <f>INDEX(cropx!$B$2:$B$40,MATCH(MasterDF[[#This Row],[Crop]],cropx!$A$2:$A$40,0))</f>
        <v>trees-vines</v>
      </c>
      <c r="E10249">
        <v>437317.23154762801</v>
      </c>
      <c r="F10249">
        <v>79.544011392000002</v>
      </c>
      <c r="G10249">
        <v>5208.9555666787201</v>
      </c>
      <c r="H10249">
        <v>100</v>
      </c>
      <c r="I10249">
        <f>MasterDF[[#This Row],[Kitfox]]/100*MasterDF[[#This Row],[Area]]</f>
        <v>27.6194484</v>
      </c>
      <c r="J10249">
        <v>100</v>
      </c>
      <c r="K10249">
        <v>0</v>
      </c>
      <c r="L10249">
        <v>0</v>
      </c>
      <c r="M10249">
        <v>0</v>
      </c>
      <c r="N10249">
        <v>100</v>
      </c>
      <c r="O10249">
        <v>0</v>
      </c>
      <c r="P10249">
        <v>33.3333333333333</v>
      </c>
      <c r="Q10249">
        <v>0</v>
      </c>
      <c r="R10249">
        <v>0</v>
      </c>
      <c r="S10249">
        <v>20</v>
      </c>
    </row>
    <row r="10250" spans="1:19" x14ac:dyDescent="0.25">
      <c r="A10250">
        <v>4162</v>
      </c>
      <c r="B10250">
        <v>9.9983173799999996</v>
      </c>
      <c r="C10250" s="1" t="s">
        <v>19</v>
      </c>
      <c r="D10250" s="1" t="str">
        <f>INDEX(cropx!$B$2:$B$40,MATCH(MasterDF[[#This Row],[Crop]],cropx!$A$2:$A$40,0))</f>
        <v>trees-vines</v>
      </c>
      <c r="E10250">
        <v>158310.057950185</v>
      </c>
      <c r="F10250">
        <v>28.795154054400001</v>
      </c>
      <c r="G10250">
        <v>1196.86074732098</v>
      </c>
      <c r="H10250">
        <v>100</v>
      </c>
      <c r="I10250">
        <f>MasterDF[[#This Row],[Kitfox]]/100*MasterDF[[#This Row],[Area]]</f>
        <v>9.9983173799999996</v>
      </c>
      <c r="J10250">
        <v>100</v>
      </c>
      <c r="K10250">
        <v>100</v>
      </c>
      <c r="L10250">
        <v>0</v>
      </c>
      <c r="M10250">
        <v>0</v>
      </c>
      <c r="N10250">
        <v>0</v>
      </c>
      <c r="O10250">
        <v>0</v>
      </c>
      <c r="P10250">
        <v>76.6666666666667</v>
      </c>
      <c r="Q10250">
        <v>0</v>
      </c>
      <c r="R10250">
        <v>100</v>
      </c>
      <c r="S10250">
        <v>20</v>
      </c>
    </row>
    <row r="10251" spans="1:19" x14ac:dyDescent="0.25">
      <c r="A10251">
        <v>4163</v>
      </c>
      <c r="B10251">
        <v>18.673784390000002</v>
      </c>
      <c r="C10251" s="1" t="s">
        <v>19</v>
      </c>
      <c r="D10251" s="1" t="str">
        <f>INDEX(cropx!$B$2:$B$40,MATCH(MasterDF[[#This Row],[Crop]],cropx!$A$2:$A$40,0))</f>
        <v>trees-vines</v>
      </c>
      <c r="E10251">
        <v>295674.53968241101</v>
      </c>
      <c r="F10251">
        <v>53.780499043200003</v>
      </c>
      <c r="G10251">
        <v>2499.8790780218501</v>
      </c>
      <c r="H10251">
        <v>100</v>
      </c>
      <c r="I10251">
        <f>MasterDF[[#This Row],[Kitfox]]/100*MasterDF[[#This Row],[Area]]</f>
        <v>18.673784390000002</v>
      </c>
      <c r="J10251">
        <v>0</v>
      </c>
      <c r="K10251">
        <v>0</v>
      </c>
      <c r="L10251">
        <v>0</v>
      </c>
      <c r="M10251">
        <v>0</v>
      </c>
      <c r="N10251">
        <v>100</v>
      </c>
      <c r="O10251">
        <v>0</v>
      </c>
      <c r="P10251">
        <v>54.4444444444444</v>
      </c>
      <c r="Q10251">
        <v>63.5</v>
      </c>
      <c r="R10251">
        <v>0</v>
      </c>
      <c r="S10251">
        <v>20</v>
      </c>
    </row>
    <row r="10252" spans="1:19" x14ac:dyDescent="0.25">
      <c r="A10252">
        <v>4172</v>
      </c>
      <c r="B10252">
        <v>19.121240180000001</v>
      </c>
      <c r="C10252" s="1" t="s">
        <v>19</v>
      </c>
      <c r="D10252" s="1" t="str">
        <f>INDEX(cropx!$B$2:$B$40,MATCH(MasterDF[[#This Row],[Crop]],cropx!$A$2:$A$40,0))</f>
        <v>trees-vines</v>
      </c>
      <c r="E10252">
        <v>302759.40700086101</v>
      </c>
      <c r="F10252">
        <v>55.0691717184</v>
      </c>
      <c r="G10252">
        <v>2238.3709182506</v>
      </c>
      <c r="H10252">
        <v>100</v>
      </c>
      <c r="I10252">
        <f>MasterDF[[#This Row],[Kitfox]]/100*MasterDF[[#This Row],[Area]]</f>
        <v>19.121240180000001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67.7777777777778</v>
      </c>
      <c r="Q10252">
        <v>91</v>
      </c>
      <c r="R10252">
        <v>0</v>
      </c>
      <c r="S10252">
        <v>20</v>
      </c>
    </row>
    <row r="10253" spans="1:19" x14ac:dyDescent="0.25">
      <c r="A10253">
        <v>4173</v>
      </c>
      <c r="B10253">
        <v>35.998587720000003</v>
      </c>
      <c r="C10253" s="1" t="s">
        <v>19</v>
      </c>
      <c r="D10253" s="1" t="str">
        <f>INDEX(cropx!$B$2:$B$40,MATCH(MasterDF[[#This Row],[Crop]],cropx!$A$2:$A$40,0))</f>
        <v>trees-vines</v>
      </c>
      <c r="E10253">
        <v>569989.75842453202</v>
      </c>
      <c r="F10253">
        <v>103.6759326336</v>
      </c>
      <c r="G10253">
        <v>5232.4059486816604</v>
      </c>
      <c r="H10253">
        <v>100</v>
      </c>
      <c r="I10253">
        <f>MasterDF[[#This Row],[Kitfox]]/100*MasterDF[[#This Row],[Area]]</f>
        <v>35.998587720000003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66.6666666666667</v>
      </c>
      <c r="Q10253">
        <v>0</v>
      </c>
      <c r="R10253">
        <v>0</v>
      </c>
      <c r="S10253">
        <v>20</v>
      </c>
    </row>
    <row r="10254" spans="1:19" x14ac:dyDescent="0.25">
      <c r="A10254">
        <v>4175</v>
      </c>
      <c r="B10254">
        <v>18.59324689</v>
      </c>
      <c r="C10254" s="1" t="s">
        <v>19</v>
      </c>
      <c r="D10254" s="1" t="str">
        <f>INDEX(cropx!$B$2:$B$40,MATCH(MasterDF[[#This Row],[Crop]],cropx!$A$2:$A$40,0))</f>
        <v>trees-vines</v>
      </c>
      <c r="E10254">
        <v>294399.33548478602</v>
      </c>
      <c r="F10254">
        <v>53.5485510432</v>
      </c>
      <c r="G10254">
        <v>2296.8983645220401</v>
      </c>
      <c r="H10254">
        <v>100</v>
      </c>
      <c r="I10254">
        <f>MasterDF[[#This Row],[Kitfox]]/100*MasterDF[[#This Row],[Area]]</f>
        <v>18.59324689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72.5</v>
      </c>
      <c r="R10254">
        <v>98</v>
      </c>
      <c r="S10254">
        <v>20</v>
      </c>
    </row>
    <row r="10255" spans="1:19" x14ac:dyDescent="0.25">
      <c r="A10255">
        <v>4176</v>
      </c>
      <c r="B10255">
        <v>14.90955782</v>
      </c>
      <c r="C10255" s="1" t="s">
        <v>19</v>
      </c>
      <c r="D10255" s="1" t="str">
        <f>INDEX(cropx!$B$2:$B$40,MATCH(MasterDF[[#This Row],[Crop]],cropx!$A$2:$A$40,0))</f>
        <v>trees-vines</v>
      </c>
      <c r="E10255">
        <v>236073.018367799</v>
      </c>
      <c r="F10255">
        <v>42.939526521600001</v>
      </c>
      <c r="G10255">
        <v>2742.7427786438502</v>
      </c>
      <c r="H10255">
        <v>100</v>
      </c>
      <c r="I10255">
        <f>MasterDF[[#This Row],[Kitfox]]/100*MasterDF[[#This Row],[Area]]</f>
        <v>14.90955782</v>
      </c>
      <c r="J10255">
        <v>100</v>
      </c>
      <c r="K10255">
        <v>0</v>
      </c>
      <c r="L10255">
        <v>0</v>
      </c>
      <c r="M10255">
        <v>0</v>
      </c>
      <c r="N10255">
        <v>100</v>
      </c>
      <c r="O10255">
        <v>0</v>
      </c>
      <c r="P10255">
        <v>53.3333333333333</v>
      </c>
      <c r="Q10255">
        <v>31</v>
      </c>
      <c r="R10255">
        <v>0</v>
      </c>
      <c r="S10255">
        <v>20</v>
      </c>
    </row>
    <row r="10256" spans="1:19" x14ac:dyDescent="0.25">
      <c r="A10256">
        <v>4196</v>
      </c>
      <c r="B10256">
        <v>4.2075451299999997</v>
      </c>
      <c r="C10256" s="1" t="s">
        <v>19</v>
      </c>
      <c r="D10256" s="1" t="str">
        <f>INDEX(cropx!$B$2:$B$40,MATCH(MasterDF[[#This Row],[Crop]],cropx!$A$2:$A$40,0))</f>
        <v>trees-vines</v>
      </c>
      <c r="E10256">
        <v>66620.881098527097</v>
      </c>
      <c r="F10256">
        <v>12.1177299744</v>
      </c>
      <c r="G10256">
        <v>597.95657550776104</v>
      </c>
      <c r="H10256">
        <v>100</v>
      </c>
      <c r="I10256">
        <f>MasterDF[[#This Row],[Kitfox]]/100*MasterDF[[#This Row],[Area]]</f>
        <v>4.2075451299999997</v>
      </c>
      <c r="J10256">
        <v>100</v>
      </c>
      <c r="K10256">
        <v>0</v>
      </c>
      <c r="L10256">
        <v>0</v>
      </c>
      <c r="M10256">
        <v>0</v>
      </c>
      <c r="N10256">
        <v>100</v>
      </c>
      <c r="O10256">
        <v>0</v>
      </c>
      <c r="P10256">
        <v>88.8888888888889</v>
      </c>
      <c r="Q10256">
        <v>82</v>
      </c>
      <c r="R10256">
        <v>0</v>
      </c>
      <c r="S10256">
        <v>20</v>
      </c>
    </row>
    <row r="10257" spans="1:19" x14ac:dyDescent="0.25">
      <c r="A10257">
        <v>4197</v>
      </c>
      <c r="B10257">
        <v>30.489089790000001</v>
      </c>
      <c r="C10257" s="1" t="s">
        <v>19</v>
      </c>
      <c r="D10257" s="1" t="str">
        <f>INDEX(cropx!$B$2:$B$40,MATCH(MasterDF[[#This Row],[Crop]],cropx!$A$2:$A$40,0))</f>
        <v>trees-vines</v>
      </c>
      <c r="E10257">
        <v>482754.18633522902</v>
      </c>
      <c r="F10257">
        <v>87.808578595200004</v>
      </c>
      <c r="G10257">
        <v>4456.0160729305899</v>
      </c>
      <c r="H10257">
        <v>100</v>
      </c>
      <c r="I10257">
        <f>MasterDF[[#This Row],[Kitfox]]/100*MasterDF[[#This Row],[Area]]</f>
        <v>30.489089790000001</v>
      </c>
      <c r="J10257">
        <v>100</v>
      </c>
      <c r="K10257">
        <v>0</v>
      </c>
      <c r="L10257">
        <v>0</v>
      </c>
      <c r="M10257">
        <v>0</v>
      </c>
      <c r="N10257">
        <v>100</v>
      </c>
      <c r="O10257">
        <v>0</v>
      </c>
      <c r="P10257">
        <v>57.7777777777778</v>
      </c>
      <c r="Q10257">
        <v>57</v>
      </c>
      <c r="R10257">
        <v>0</v>
      </c>
      <c r="S10257">
        <v>20</v>
      </c>
    </row>
    <row r="10258" spans="1:19" x14ac:dyDescent="0.25">
      <c r="A10258">
        <v>4199</v>
      </c>
      <c r="B10258">
        <v>17.533974860000001</v>
      </c>
      <c r="C10258" s="1" t="s">
        <v>19</v>
      </c>
      <c r="D10258" s="1" t="str">
        <f>INDEX(cropx!$B$2:$B$40,MATCH(MasterDF[[#This Row],[Crop]],cropx!$A$2:$A$40,0))</f>
        <v>trees-vines</v>
      </c>
      <c r="E10258">
        <v>277627.17172153603</v>
      </c>
      <c r="F10258">
        <v>50.4978475968</v>
      </c>
      <c r="G10258">
        <v>2886.91340751711</v>
      </c>
      <c r="H10258">
        <v>100</v>
      </c>
      <c r="I10258">
        <f>MasterDF[[#This Row],[Kitfox]]/100*MasterDF[[#This Row],[Area]]</f>
        <v>17.533974860000001</v>
      </c>
      <c r="J10258">
        <v>100</v>
      </c>
      <c r="K10258">
        <v>0</v>
      </c>
      <c r="L10258">
        <v>0</v>
      </c>
      <c r="M10258">
        <v>0</v>
      </c>
      <c r="N10258">
        <v>100</v>
      </c>
      <c r="O10258">
        <v>0</v>
      </c>
      <c r="P10258">
        <v>53.3333333333333</v>
      </c>
      <c r="Q10258">
        <v>0</v>
      </c>
      <c r="R10258">
        <v>0</v>
      </c>
      <c r="S10258">
        <v>20</v>
      </c>
    </row>
    <row r="10259" spans="1:19" x14ac:dyDescent="0.25">
      <c r="A10259">
        <v>4201</v>
      </c>
      <c r="B10259">
        <v>12.6937099</v>
      </c>
      <c r="C10259" s="1" t="s">
        <v>19</v>
      </c>
      <c r="D10259" s="1" t="str">
        <f>INDEX(cropx!$B$2:$B$40,MATCH(MasterDF[[#This Row],[Crop]],cropx!$A$2:$A$40,0))</f>
        <v>trees-vines</v>
      </c>
      <c r="E10259">
        <v>200988.01363233299</v>
      </c>
      <c r="F10259">
        <v>36.557884512000001</v>
      </c>
      <c r="G10259">
        <v>2381.4628690189702</v>
      </c>
      <c r="H10259">
        <v>100</v>
      </c>
      <c r="I10259">
        <f>MasterDF[[#This Row],[Kitfox]]/100*MasterDF[[#This Row],[Area]]</f>
        <v>12.6937099</v>
      </c>
      <c r="J10259">
        <v>100</v>
      </c>
      <c r="K10259">
        <v>0</v>
      </c>
      <c r="L10259">
        <v>0</v>
      </c>
      <c r="M10259">
        <v>0</v>
      </c>
      <c r="N10259">
        <v>100</v>
      </c>
      <c r="O10259">
        <v>0</v>
      </c>
      <c r="P10259">
        <v>68.8888888888889</v>
      </c>
      <c r="Q10259">
        <v>0</v>
      </c>
      <c r="R10259">
        <v>100</v>
      </c>
      <c r="S10259">
        <v>20</v>
      </c>
    </row>
    <row r="10260" spans="1:19" x14ac:dyDescent="0.25">
      <c r="A10260">
        <v>4203</v>
      </c>
      <c r="B10260">
        <v>18.129432260000002</v>
      </c>
      <c r="C10260" s="1" t="s">
        <v>19</v>
      </c>
      <c r="D10260" s="1" t="str">
        <f>INDEX(cropx!$B$2:$B$40,MATCH(MasterDF[[#This Row],[Crop]],cropx!$A$2:$A$40,0))</f>
        <v>trees-vines</v>
      </c>
      <c r="E10260">
        <v>287055.44769219402</v>
      </c>
      <c r="F10260">
        <v>52.212764908799997</v>
      </c>
      <c r="G10260">
        <v>2862.6228214377902</v>
      </c>
      <c r="H10260">
        <v>100</v>
      </c>
      <c r="I10260">
        <f>MasterDF[[#This Row],[Kitfox]]/100*MasterDF[[#This Row],[Area]]</f>
        <v>18.129432260000002</v>
      </c>
      <c r="J10260">
        <v>100</v>
      </c>
      <c r="K10260">
        <v>0</v>
      </c>
      <c r="L10260">
        <v>0</v>
      </c>
      <c r="M10260">
        <v>0</v>
      </c>
      <c r="N10260">
        <v>100</v>
      </c>
      <c r="O10260">
        <v>0</v>
      </c>
      <c r="P10260">
        <v>27.7777777777778</v>
      </c>
      <c r="Q10260">
        <v>12</v>
      </c>
      <c r="R10260">
        <v>100</v>
      </c>
      <c r="S10260">
        <v>20</v>
      </c>
    </row>
    <row r="10261" spans="1:19" x14ac:dyDescent="0.25">
      <c r="A10261">
        <v>4204</v>
      </c>
      <c r="B10261">
        <v>18.759412309999998</v>
      </c>
      <c r="C10261" s="1" t="s">
        <v>19</v>
      </c>
      <c r="D10261" s="1" t="str">
        <f>INDEX(cropx!$B$2:$B$40,MATCH(MasterDF[[#This Row],[Crop]],cropx!$A$2:$A$40,0))</f>
        <v>trees-vines</v>
      </c>
      <c r="E10261">
        <v>297030.343910478</v>
      </c>
      <c r="F10261">
        <v>54.027107452800003</v>
      </c>
      <c r="G10261">
        <v>2196.01461845015</v>
      </c>
      <c r="H10261">
        <v>100</v>
      </c>
      <c r="I10261">
        <f>MasterDF[[#This Row],[Kitfox]]/100*MasterDF[[#This Row],[Area]]</f>
        <v>18.759412309999998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91</v>
      </c>
      <c r="R10261">
        <v>100</v>
      </c>
      <c r="S10261">
        <v>20</v>
      </c>
    </row>
    <row r="10262" spans="1:19" x14ac:dyDescent="0.25">
      <c r="A10262">
        <v>4217</v>
      </c>
      <c r="B10262">
        <v>38.066017119999998</v>
      </c>
      <c r="C10262" s="1" t="s">
        <v>19</v>
      </c>
      <c r="D10262" s="1" t="str">
        <f>INDEX(cropx!$B$2:$B$40,MATCH(MasterDF[[#This Row],[Crop]],cropx!$A$2:$A$40,0))</f>
        <v>trees-vines</v>
      </c>
      <c r="E10262">
        <v>602724.75329242996</v>
      </c>
      <c r="F10262">
        <v>109.63012930559999</v>
      </c>
      <c r="G10262">
        <v>4597.6117361344304</v>
      </c>
      <c r="H10262">
        <v>100</v>
      </c>
      <c r="I10262">
        <f>MasterDF[[#This Row],[Kitfox]]/100*MasterDF[[#This Row],[Area]]</f>
        <v>38.066017119999998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88.8888888888889</v>
      </c>
      <c r="Q10262">
        <v>0</v>
      </c>
      <c r="R10262">
        <v>0</v>
      </c>
      <c r="S10262">
        <v>20</v>
      </c>
    </row>
    <row r="10263" spans="1:19" x14ac:dyDescent="0.25">
      <c r="A10263">
        <v>4220</v>
      </c>
      <c r="B10263">
        <v>19.145324720000001</v>
      </c>
      <c r="C10263" s="1" t="s">
        <v>19</v>
      </c>
      <c r="D10263" s="1" t="str">
        <f>INDEX(cropx!$B$2:$B$40,MATCH(MasterDF[[#This Row],[Crop]],cropx!$A$2:$A$40,0))</f>
        <v>trees-vines</v>
      </c>
      <c r="E10263">
        <v>303140.75365932198</v>
      </c>
      <c r="F10263">
        <v>55.138535193599999</v>
      </c>
      <c r="G10263">
        <v>2095.7995188187701</v>
      </c>
      <c r="H10263">
        <v>100</v>
      </c>
      <c r="I10263">
        <f>MasterDF[[#This Row],[Kitfox]]/100*MasterDF[[#This Row],[Area]]</f>
        <v>19.145324720000001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76.6666666666667</v>
      </c>
      <c r="Q10263">
        <v>0</v>
      </c>
      <c r="R10263">
        <v>100</v>
      </c>
      <c r="S10263">
        <v>20</v>
      </c>
    </row>
    <row r="10264" spans="1:19" x14ac:dyDescent="0.25">
      <c r="A10264">
        <v>4241</v>
      </c>
      <c r="B10264">
        <v>38.478649390000001</v>
      </c>
      <c r="C10264" s="1" t="s">
        <v>19</v>
      </c>
      <c r="D10264" s="1" t="str">
        <f>INDEX(cropx!$B$2:$B$40,MATCH(MasterDF[[#This Row],[Crop]],cropx!$A$2:$A$40,0))</f>
        <v>trees-vines</v>
      </c>
      <c r="E10264">
        <v>609258.23648696102</v>
      </c>
      <c r="F10264">
        <v>110.8185102432</v>
      </c>
      <c r="G10264">
        <v>4504.3882574722502</v>
      </c>
      <c r="H10264">
        <v>100</v>
      </c>
      <c r="I10264">
        <f>MasterDF[[#This Row],[Kitfox]]/100*MasterDF[[#This Row],[Area]]</f>
        <v>38.478649390000001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88.148148148148195</v>
      </c>
      <c r="Q10264">
        <v>91</v>
      </c>
      <c r="R10264">
        <v>0</v>
      </c>
      <c r="S10264">
        <v>20</v>
      </c>
    </row>
    <row r="10265" spans="1:19" x14ac:dyDescent="0.25">
      <c r="A10265">
        <v>4248</v>
      </c>
      <c r="B10265">
        <v>38.649371729999999</v>
      </c>
      <c r="C10265" s="1" t="s">
        <v>19</v>
      </c>
      <c r="D10265" s="1" t="str">
        <f>INDEX(cropx!$B$2:$B$40,MATCH(MasterDF[[#This Row],[Crop]],cropx!$A$2:$A$40,0))</f>
        <v>trees-vines</v>
      </c>
      <c r="E10265">
        <v>611961.39768014895</v>
      </c>
      <c r="F10265">
        <v>111.3101905824</v>
      </c>
      <c r="G10265">
        <v>4147.8309828982001</v>
      </c>
      <c r="H10265">
        <v>100</v>
      </c>
      <c r="I10265">
        <f>MasterDF[[#This Row],[Kitfox]]/100*MasterDF[[#This Row],[Area]]</f>
        <v>38.649371729999999</v>
      </c>
      <c r="J10265">
        <v>100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57.7777777777778</v>
      </c>
      <c r="Q10265">
        <v>24</v>
      </c>
      <c r="R10265">
        <v>0</v>
      </c>
      <c r="S10265">
        <v>20</v>
      </c>
    </row>
    <row r="10266" spans="1:19" x14ac:dyDescent="0.25">
      <c r="A10266">
        <v>4266</v>
      </c>
      <c r="B10266">
        <v>17.790784859999999</v>
      </c>
      <c r="C10266" s="1" t="s">
        <v>19</v>
      </c>
      <c r="D10266" s="1" t="str">
        <f>INDEX(cropx!$B$2:$B$40,MATCH(MasterDF[[#This Row],[Crop]],cropx!$A$2:$A$40,0))</f>
        <v>trees-vines</v>
      </c>
      <c r="E10266">
        <v>281693.41651423601</v>
      </c>
      <c r="F10266">
        <v>51.237460396800003</v>
      </c>
      <c r="G10266">
        <v>2085.03953029181</v>
      </c>
      <c r="H10266">
        <v>100</v>
      </c>
      <c r="I10266">
        <f>MasterDF[[#This Row],[Kitfox]]/100*MasterDF[[#This Row],[Area]]</f>
        <v>17.790784859999999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91</v>
      </c>
      <c r="R10266">
        <v>47</v>
      </c>
      <c r="S10266">
        <v>20</v>
      </c>
    </row>
    <row r="10267" spans="1:19" x14ac:dyDescent="0.25">
      <c r="A10267">
        <v>4272</v>
      </c>
      <c r="B10267">
        <v>31.05442158</v>
      </c>
      <c r="C10267" s="1" t="s">
        <v>19</v>
      </c>
      <c r="D10267" s="1" t="str">
        <f>INDEX(cropx!$B$2:$B$40,MATCH(MasterDF[[#This Row],[Crop]],cropx!$A$2:$A$40,0))</f>
        <v>trees-vines</v>
      </c>
      <c r="E10267">
        <v>491705.46333859902</v>
      </c>
      <c r="F10267">
        <v>89.4367341504</v>
      </c>
      <c r="G10267">
        <v>3635.2931867082498</v>
      </c>
      <c r="H10267">
        <v>100</v>
      </c>
      <c r="I10267">
        <f>MasterDF[[#This Row],[Kitfox]]/100*MasterDF[[#This Row],[Area]]</f>
        <v>31.05442158</v>
      </c>
      <c r="J10267">
        <v>100</v>
      </c>
      <c r="K10267">
        <v>100</v>
      </c>
      <c r="L10267">
        <v>0</v>
      </c>
      <c r="M10267">
        <v>0</v>
      </c>
      <c r="N10267">
        <v>100</v>
      </c>
      <c r="O10267">
        <v>0</v>
      </c>
      <c r="P10267">
        <v>80</v>
      </c>
      <c r="Q10267">
        <v>72</v>
      </c>
      <c r="R10267">
        <v>100</v>
      </c>
      <c r="S10267">
        <v>20</v>
      </c>
    </row>
    <row r="10268" spans="1:19" x14ac:dyDescent="0.25">
      <c r="A10268">
        <v>4275</v>
      </c>
      <c r="B10268">
        <v>18.476699140000001</v>
      </c>
      <c r="C10268" s="1" t="s">
        <v>19</v>
      </c>
      <c r="D10268" s="1" t="str">
        <f>INDEX(cropx!$B$2:$B$40,MATCH(MasterDF[[#This Row],[Crop]],cropx!$A$2:$A$40,0))</f>
        <v>trees-vines</v>
      </c>
      <c r="E10268">
        <v>292553.95687204401</v>
      </c>
      <c r="F10268">
        <v>53.212893523200002</v>
      </c>
      <c r="G10268">
        <v>1754.4954677595999</v>
      </c>
      <c r="H10268">
        <v>100</v>
      </c>
      <c r="I10268">
        <f>MasterDF[[#This Row],[Kitfox]]/100*MasterDF[[#This Row],[Area]]</f>
        <v>18.476699140000001</v>
      </c>
      <c r="J10268">
        <v>100</v>
      </c>
      <c r="K10268">
        <v>0</v>
      </c>
      <c r="L10268">
        <v>0</v>
      </c>
      <c r="M10268">
        <v>0</v>
      </c>
      <c r="N10268">
        <v>100</v>
      </c>
      <c r="O10268">
        <v>4.5</v>
      </c>
      <c r="P10268">
        <v>62.2222222222222</v>
      </c>
      <c r="Q10268">
        <v>0</v>
      </c>
      <c r="R10268">
        <v>100</v>
      </c>
      <c r="S10268">
        <v>20</v>
      </c>
    </row>
    <row r="10269" spans="1:19" x14ac:dyDescent="0.25">
      <c r="A10269">
        <v>4280</v>
      </c>
      <c r="B10269">
        <v>21.59087396</v>
      </c>
      <c r="C10269" s="1" t="s">
        <v>19</v>
      </c>
      <c r="D10269" s="1" t="str">
        <f>INDEX(cropx!$B$2:$B$40,MATCH(MasterDF[[#This Row],[Crop]],cropx!$A$2:$A$40,0))</f>
        <v>trees-vines</v>
      </c>
      <c r="E10269">
        <v>341862.77329423302</v>
      </c>
      <c r="F10269">
        <v>62.181717004799999</v>
      </c>
      <c r="G10269">
        <v>2527.4712265906101</v>
      </c>
      <c r="H10269">
        <v>100</v>
      </c>
      <c r="I10269">
        <f>MasterDF[[#This Row],[Kitfox]]/100*MasterDF[[#This Row],[Area]]</f>
        <v>21.59087396</v>
      </c>
      <c r="J10269">
        <v>100</v>
      </c>
      <c r="K10269">
        <v>100</v>
      </c>
      <c r="L10269">
        <v>0</v>
      </c>
      <c r="M10269">
        <v>0</v>
      </c>
      <c r="N10269">
        <v>100</v>
      </c>
      <c r="O10269">
        <v>0</v>
      </c>
      <c r="P10269">
        <v>80</v>
      </c>
      <c r="Q10269">
        <v>62</v>
      </c>
      <c r="R10269">
        <v>100</v>
      </c>
      <c r="S10269">
        <v>20</v>
      </c>
    </row>
    <row r="10270" spans="1:19" x14ac:dyDescent="0.25">
      <c r="A10270">
        <v>4287</v>
      </c>
      <c r="B10270">
        <v>19.205257110000002</v>
      </c>
      <c r="C10270" s="1" t="s">
        <v>19</v>
      </c>
      <c r="D10270" s="1" t="str">
        <f>INDEX(cropx!$B$2:$B$40,MATCH(MasterDF[[#This Row],[Crop]],cropx!$A$2:$A$40,0))</f>
        <v>trees-vines</v>
      </c>
      <c r="E10270">
        <v>304089.70334489399</v>
      </c>
      <c r="F10270">
        <v>55.311140476799999</v>
      </c>
      <c r="G10270">
        <v>1319.7414429770199</v>
      </c>
      <c r="H10270">
        <v>100</v>
      </c>
      <c r="I10270">
        <f>MasterDF[[#This Row],[Kitfox]]/100*MasterDF[[#This Row],[Area]]</f>
        <v>19.205257110000002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77.7777777777778</v>
      </c>
      <c r="Q10270">
        <v>75.5</v>
      </c>
      <c r="R10270">
        <v>100</v>
      </c>
      <c r="S10270">
        <v>20</v>
      </c>
    </row>
    <row r="10271" spans="1:19" x14ac:dyDescent="0.25">
      <c r="A10271">
        <v>4288</v>
      </c>
      <c r="B10271">
        <v>18.216905319999999</v>
      </c>
      <c r="C10271" s="1" t="s">
        <v>19</v>
      </c>
      <c r="D10271" s="1" t="str">
        <f>INDEX(cropx!$B$2:$B$40,MATCH(MasterDF[[#This Row],[Crop]],cropx!$A$2:$A$40,0))</f>
        <v>trees-vines</v>
      </c>
      <c r="E10271">
        <v>288440.46725812397</v>
      </c>
      <c r="F10271">
        <v>52.464687321600003</v>
      </c>
      <c r="G10271">
        <v>2999.3557431982399</v>
      </c>
      <c r="H10271">
        <v>100</v>
      </c>
      <c r="I10271">
        <f>MasterDF[[#This Row],[Kitfox]]/100*MasterDF[[#This Row],[Area]]</f>
        <v>18.216905319999999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77.7777777777778</v>
      </c>
      <c r="Q10271">
        <v>88</v>
      </c>
      <c r="R10271">
        <v>100</v>
      </c>
      <c r="S10271">
        <v>20</v>
      </c>
    </row>
    <row r="10272" spans="1:19" x14ac:dyDescent="0.25">
      <c r="A10272">
        <v>4300</v>
      </c>
      <c r="B10272">
        <v>17.654827170000001</v>
      </c>
      <c r="C10272" s="1" t="s">
        <v>19</v>
      </c>
      <c r="D10272" s="1" t="str">
        <f>INDEX(cropx!$B$2:$B$40,MATCH(MasterDF[[#This Row],[Crop]],cropx!$A$2:$A$40,0))</f>
        <v>trees-vines</v>
      </c>
      <c r="E10272">
        <v>279540.70731681399</v>
      </c>
      <c r="F10272">
        <v>50.845902249600002</v>
      </c>
      <c r="G10272">
        <v>2066.7096554439399</v>
      </c>
      <c r="H10272">
        <v>100</v>
      </c>
      <c r="I10272">
        <f>MasterDF[[#This Row],[Kitfox]]/100*MasterDF[[#This Row],[Area]]</f>
        <v>17.654827170000001</v>
      </c>
      <c r="J10272">
        <v>100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24.4444444444444</v>
      </c>
      <c r="Q10272">
        <v>0</v>
      </c>
      <c r="R10272">
        <v>100</v>
      </c>
      <c r="S10272">
        <v>20</v>
      </c>
    </row>
    <row r="10273" spans="1:19" x14ac:dyDescent="0.25">
      <c r="A10273">
        <v>4303</v>
      </c>
      <c r="B10273">
        <v>15.036329090000001</v>
      </c>
      <c r="C10273" s="1" t="s">
        <v>19</v>
      </c>
      <c r="D10273" s="1" t="str">
        <f>INDEX(cropx!$B$2:$B$40,MATCH(MasterDF[[#This Row],[Crop]],cropx!$A$2:$A$40,0))</f>
        <v>trees-vines</v>
      </c>
      <c r="E10273">
        <v>238080.27282246001</v>
      </c>
      <c r="F10273">
        <v>43.304627779199997</v>
      </c>
      <c r="G10273">
        <v>2415.69342674871</v>
      </c>
      <c r="H10273">
        <v>100</v>
      </c>
      <c r="I10273">
        <f>MasterDF[[#This Row],[Kitfox]]/100*MasterDF[[#This Row],[Area]]</f>
        <v>15.036329090000001</v>
      </c>
      <c r="J10273">
        <v>100</v>
      </c>
      <c r="K10273">
        <v>0</v>
      </c>
      <c r="L10273">
        <v>0</v>
      </c>
      <c r="M10273">
        <v>0</v>
      </c>
      <c r="N10273">
        <v>100</v>
      </c>
      <c r="O10273">
        <v>0</v>
      </c>
      <c r="P10273">
        <v>63.3333333333333</v>
      </c>
      <c r="Q10273">
        <v>0</v>
      </c>
      <c r="R10273">
        <v>0</v>
      </c>
      <c r="S10273">
        <v>20</v>
      </c>
    </row>
    <row r="10274" spans="1:19" x14ac:dyDescent="0.25">
      <c r="A10274">
        <v>4306</v>
      </c>
      <c r="B10274">
        <v>77.934100939999993</v>
      </c>
      <c r="C10274" s="1" t="s">
        <v>19</v>
      </c>
      <c r="D10274" s="1" t="str">
        <f>INDEX(cropx!$B$2:$B$40,MATCH(MasterDF[[#This Row],[Crop]],cropx!$A$2:$A$40,0))</f>
        <v>trees-vines</v>
      </c>
      <c r="E10274">
        <v>1233982.83603065</v>
      </c>
      <c r="F10274">
        <v>224.4502107072</v>
      </c>
      <c r="G10274">
        <v>9024.3498233795399</v>
      </c>
      <c r="H10274">
        <v>100</v>
      </c>
      <c r="I10274">
        <f>MasterDF[[#This Row],[Kitfox]]/100*MasterDF[[#This Row],[Area]]</f>
        <v>77.934100939999993</v>
      </c>
      <c r="J10274">
        <v>100</v>
      </c>
      <c r="K10274">
        <v>0</v>
      </c>
      <c r="L10274">
        <v>100</v>
      </c>
      <c r="M10274">
        <v>0</v>
      </c>
      <c r="N10274">
        <v>100</v>
      </c>
      <c r="O10274">
        <v>100</v>
      </c>
      <c r="P10274">
        <v>91.1111111111111</v>
      </c>
      <c r="Q10274">
        <v>96</v>
      </c>
      <c r="R10274">
        <v>100</v>
      </c>
      <c r="S10274">
        <v>7.25</v>
      </c>
    </row>
    <row r="10275" spans="1:19" x14ac:dyDescent="0.25">
      <c r="A10275">
        <v>4307</v>
      </c>
      <c r="B10275">
        <v>17.156772870000001</v>
      </c>
      <c r="C10275" s="1" t="s">
        <v>19</v>
      </c>
      <c r="D10275" s="1" t="str">
        <f>INDEX(cropx!$B$2:$B$40,MATCH(MasterDF[[#This Row],[Crop]],cropx!$A$2:$A$40,0))</f>
        <v>trees-vines</v>
      </c>
      <c r="E10275">
        <v>271654.67988853302</v>
      </c>
      <c r="F10275">
        <v>49.411505865599999</v>
      </c>
      <c r="G10275">
        <v>2380.3286119690902</v>
      </c>
      <c r="H10275">
        <v>100</v>
      </c>
      <c r="I10275">
        <f>MasterDF[[#This Row],[Kitfox]]/100*MasterDF[[#This Row],[Area]]</f>
        <v>17.156772870000001</v>
      </c>
      <c r="J10275">
        <v>100</v>
      </c>
      <c r="K10275">
        <v>0</v>
      </c>
      <c r="L10275">
        <v>0</v>
      </c>
      <c r="M10275">
        <v>0</v>
      </c>
      <c r="N10275">
        <v>100</v>
      </c>
      <c r="O10275">
        <v>0</v>
      </c>
      <c r="P10275">
        <v>40</v>
      </c>
      <c r="Q10275">
        <v>12</v>
      </c>
      <c r="R10275">
        <v>100</v>
      </c>
      <c r="S10275">
        <v>20</v>
      </c>
    </row>
    <row r="10276" spans="1:19" x14ac:dyDescent="0.25">
      <c r="A10276">
        <v>4308</v>
      </c>
      <c r="B10276">
        <v>24.670276449999999</v>
      </c>
      <c r="C10276" s="1" t="s">
        <v>19</v>
      </c>
      <c r="D10276" s="1" t="str">
        <f>INDEX(cropx!$B$2:$B$40,MATCH(MasterDF[[#This Row],[Crop]],cropx!$A$2:$A$40,0))</f>
        <v>trees-vines</v>
      </c>
      <c r="E10276">
        <v>390621.01611807197</v>
      </c>
      <c r="F10276">
        <v>71.050396176000007</v>
      </c>
      <c r="G10276">
        <v>4061.8828542485098</v>
      </c>
      <c r="H10276">
        <v>100</v>
      </c>
      <c r="I10276">
        <f>MasterDF[[#This Row],[Kitfox]]/100*MasterDF[[#This Row],[Area]]</f>
        <v>24.670276449999999</v>
      </c>
      <c r="J10276">
        <v>0</v>
      </c>
      <c r="K10276">
        <v>0</v>
      </c>
      <c r="L10276">
        <v>0</v>
      </c>
      <c r="M10276">
        <v>0</v>
      </c>
      <c r="N10276">
        <v>100</v>
      </c>
      <c r="O10276">
        <v>0</v>
      </c>
      <c r="P10276">
        <v>4.4444444444444402</v>
      </c>
      <c r="Q10276">
        <v>67</v>
      </c>
      <c r="R10276">
        <v>100</v>
      </c>
      <c r="S10276">
        <v>20</v>
      </c>
    </row>
    <row r="10277" spans="1:19" x14ac:dyDescent="0.25">
      <c r="A10277">
        <v>4310</v>
      </c>
      <c r="B10277">
        <v>34.178040629999998</v>
      </c>
      <c r="C10277" s="1" t="s">
        <v>19</v>
      </c>
      <c r="D10277" s="1" t="str">
        <f>INDEX(cropx!$B$2:$B$40,MATCH(MasterDF[[#This Row],[Crop]],cropx!$A$2:$A$40,0))</f>
        <v>trees-vines</v>
      </c>
      <c r="E10277">
        <v>541163.81658201199</v>
      </c>
      <c r="F10277">
        <v>98.432757014399996</v>
      </c>
      <c r="G10277">
        <v>4000.9503289958402</v>
      </c>
      <c r="H10277">
        <v>100</v>
      </c>
      <c r="I10277">
        <f>MasterDF[[#This Row],[Kitfox]]/100*MasterDF[[#This Row],[Area]]</f>
        <v>34.178040629999998</v>
      </c>
      <c r="J10277">
        <v>100</v>
      </c>
      <c r="K10277">
        <v>0</v>
      </c>
      <c r="L10277">
        <v>0</v>
      </c>
      <c r="M10277">
        <v>0</v>
      </c>
      <c r="N10277">
        <v>100</v>
      </c>
      <c r="O10277">
        <v>0</v>
      </c>
      <c r="P10277">
        <v>57.7777777777778</v>
      </c>
      <c r="Q10277">
        <v>0</v>
      </c>
      <c r="R10277">
        <v>0</v>
      </c>
      <c r="S10277">
        <v>20</v>
      </c>
    </row>
    <row r="10278" spans="1:19" x14ac:dyDescent="0.25">
      <c r="A10278">
        <v>4317</v>
      </c>
      <c r="B10278">
        <v>18.566908699999999</v>
      </c>
      <c r="C10278" s="1" t="s">
        <v>19</v>
      </c>
      <c r="D10278" s="1" t="str">
        <f>INDEX(cropx!$B$2:$B$40,MATCH(MasterDF[[#This Row],[Crop]],cropx!$A$2:$A$40,0))</f>
        <v>trees-vines</v>
      </c>
      <c r="E10278">
        <v>293982.30527592899</v>
      </c>
      <c r="F10278">
        <v>53.472697056000001</v>
      </c>
      <c r="G10278">
        <v>3501.6703078989099</v>
      </c>
      <c r="H10278">
        <v>100</v>
      </c>
      <c r="I10278">
        <f>MasterDF[[#This Row],[Kitfox]]/100*MasterDF[[#This Row],[Area]]</f>
        <v>18.566908699999999</v>
      </c>
      <c r="J10278">
        <v>100</v>
      </c>
      <c r="K10278">
        <v>0</v>
      </c>
      <c r="L10278">
        <v>0</v>
      </c>
      <c r="M10278">
        <v>0</v>
      </c>
      <c r="N10278">
        <v>100</v>
      </c>
      <c r="O10278">
        <v>0</v>
      </c>
      <c r="P10278">
        <v>11.1111111111111</v>
      </c>
      <c r="Q10278">
        <v>0</v>
      </c>
      <c r="R10278">
        <v>95</v>
      </c>
      <c r="S10278">
        <v>20</v>
      </c>
    </row>
    <row r="10279" spans="1:19" x14ac:dyDescent="0.25">
      <c r="A10279">
        <v>4319</v>
      </c>
      <c r="B10279">
        <v>18.49463489</v>
      </c>
      <c r="C10279" s="1" t="s">
        <v>19</v>
      </c>
      <c r="D10279" s="1" t="str">
        <f>INDEX(cropx!$B$2:$B$40,MATCH(MasterDF[[#This Row],[Crop]],cropx!$A$2:$A$40,0))</f>
        <v>trees-vines</v>
      </c>
      <c r="E10279">
        <v>292837.94561874599</v>
      </c>
      <c r="F10279">
        <v>53.264548483200002</v>
      </c>
      <c r="G10279">
        <v>1270.9091064603599</v>
      </c>
      <c r="H10279">
        <v>100</v>
      </c>
      <c r="I10279">
        <f>MasterDF[[#This Row],[Kitfox]]/100*MasterDF[[#This Row],[Area]]</f>
        <v>18.49463489</v>
      </c>
      <c r="J10279">
        <v>0</v>
      </c>
      <c r="K10279">
        <v>0</v>
      </c>
      <c r="L10279">
        <v>0</v>
      </c>
      <c r="M10279">
        <v>0</v>
      </c>
      <c r="N10279">
        <v>100</v>
      </c>
      <c r="O10279">
        <v>0</v>
      </c>
      <c r="P10279">
        <v>46.6666666666667</v>
      </c>
      <c r="Q10279">
        <v>43</v>
      </c>
      <c r="R10279">
        <v>0</v>
      </c>
      <c r="S10279">
        <v>20</v>
      </c>
    </row>
    <row r="10280" spans="1:19" x14ac:dyDescent="0.25">
      <c r="A10280">
        <v>4322</v>
      </c>
      <c r="B10280">
        <v>18.252975259999999</v>
      </c>
      <c r="C10280" s="1" t="s">
        <v>19</v>
      </c>
      <c r="D10280" s="1" t="str">
        <f>INDEX(cropx!$B$2:$B$40,MATCH(MasterDF[[#This Row],[Crop]],cropx!$A$2:$A$40,0))</f>
        <v>trees-vines</v>
      </c>
      <c r="E10280">
        <v>289011.58678500401</v>
      </c>
      <c r="F10280">
        <v>52.568568748799997</v>
      </c>
      <c r="G10280">
        <v>2138.3086916121101</v>
      </c>
      <c r="H10280">
        <v>100</v>
      </c>
      <c r="I10280">
        <f>MasterDF[[#This Row],[Kitfox]]/100*MasterDF[[#This Row],[Area]]</f>
        <v>18.252975259999999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71.1111111111111</v>
      </c>
      <c r="Q10280">
        <v>83.5</v>
      </c>
      <c r="R10280">
        <v>0</v>
      </c>
      <c r="S10280">
        <v>20</v>
      </c>
    </row>
    <row r="10281" spans="1:19" x14ac:dyDescent="0.25">
      <c r="A10281">
        <v>4324</v>
      </c>
      <c r="B10281">
        <v>18.701888109999999</v>
      </c>
      <c r="C10281" s="1" t="s">
        <v>19</v>
      </c>
      <c r="D10281" s="1" t="str">
        <f>INDEX(cropx!$B$2:$B$40,MATCH(MasterDF[[#This Row],[Crop]],cropx!$A$2:$A$40,0))</f>
        <v>trees-vines</v>
      </c>
      <c r="E10281">
        <v>296119.524710664</v>
      </c>
      <c r="F10281">
        <v>53.861437756800001</v>
      </c>
      <c r="G10281">
        <v>2257.2881742638201</v>
      </c>
      <c r="H10281">
        <v>100</v>
      </c>
      <c r="I10281">
        <f>MasterDF[[#This Row],[Kitfox]]/100*MasterDF[[#This Row],[Area]]</f>
        <v>18.701888109999999</v>
      </c>
      <c r="J10281">
        <v>100</v>
      </c>
      <c r="K10281">
        <v>0</v>
      </c>
      <c r="L10281">
        <v>0</v>
      </c>
      <c r="M10281">
        <v>0</v>
      </c>
      <c r="N10281">
        <v>100</v>
      </c>
      <c r="O10281">
        <v>0</v>
      </c>
      <c r="P10281">
        <v>24.4444444444444</v>
      </c>
      <c r="Q10281">
        <v>27</v>
      </c>
      <c r="R10281">
        <v>0</v>
      </c>
      <c r="S10281">
        <v>20</v>
      </c>
    </row>
    <row r="10282" spans="1:19" x14ac:dyDescent="0.25">
      <c r="A10282">
        <v>4335</v>
      </c>
      <c r="B10282">
        <v>24.424540319999998</v>
      </c>
      <c r="C10282" s="1" t="s">
        <v>19</v>
      </c>
      <c r="D10282" s="1" t="str">
        <f>INDEX(cropx!$B$2:$B$40,MATCH(MasterDF[[#This Row],[Crop]],cropx!$A$2:$A$40,0))</f>
        <v>trees-vines</v>
      </c>
      <c r="E10282">
        <v>386730.11132857401</v>
      </c>
      <c r="F10282">
        <v>70.342676121599993</v>
      </c>
      <c r="G10282">
        <v>3896.0127904278402</v>
      </c>
      <c r="H10282">
        <v>100</v>
      </c>
      <c r="I10282">
        <f>MasterDF[[#This Row],[Kitfox]]/100*MasterDF[[#This Row],[Area]]</f>
        <v>24.424540319999998</v>
      </c>
      <c r="J10282">
        <v>0</v>
      </c>
      <c r="K10282">
        <v>0</v>
      </c>
      <c r="L10282">
        <v>0</v>
      </c>
      <c r="M10282">
        <v>0</v>
      </c>
      <c r="N10282">
        <v>100</v>
      </c>
      <c r="O10282">
        <v>0</v>
      </c>
      <c r="P10282">
        <v>44.4444444444444</v>
      </c>
      <c r="Q10282">
        <v>94</v>
      </c>
      <c r="R10282">
        <v>100</v>
      </c>
      <c r="S10282">
        <v>20</v>
      </c>
    </row>
    <row r="10283" spans="1:19" x14ac:dyDescent="0.25">
      <c r="A10283">
        <v>4338</v>
      </c>
      <c r="B10283">
        <v>8.5266117700000006</v>
      </c>
      <c r="C10283" s="1" t="s">
        <v>19</v>
      </c>
      <c r="D10283" s="1" t="str">
        <f>INDEX(cropx!$B$2:$B$40,MATCH(MasterDF[[#This Row],[Crop]],cropx!$A$2:$A$40,0))</f>
        <v>trees-vines</v>
      </c>
      <c r="E10283">
        <v>135007.55698429601</v>
      </c>
      <c r="F10283">
        <v>24.556641897599999</v>
      </c>
      <c r="G10283">
        <v>965.909356084259</v>
      </c>
      <c r="H10283">
        <v>100</v>
      </c>
      <c r="I10283">
        <f>MasterDF[[#This Row],[Kitfox]]/100*MasterDF[[#This Row],[Area]]</f>
        <v>8.5266117700000006</v>
      </c>
      <c r="J10283">
        <v>100</v>
      </c>
      <c r="K10283">
        <v>0</v>
      </c>
      <c r="L10283">
        <v>0</v>
      </c>
      <c r="M10283">
        <v>0</v>
      </c>
      <c r="N10283">
        <v>100</v>
      </c>
      <c r="O10283">
        <v>0</v>
      </c>
      <c r="P10283">
        <v>75.5555555555556</v>
      </c>
      <c r="Q10283">
        <v>5</v>
      </c>
      <c r="R10283">
        <v>0</v>
      </c>
      <c r="S10283">
        <v>5</v>
      </c>
    </row>
    <row r="10284" spans="1:19" x14ac:dyDescent="0.25">
      <c r="A10284">
        <v>4341</v>
      </c>
      <c r="B10284">
        <v>20.598625760000001</v>
      </c>
      <c r="C10284" s="1" t="s">
        <v>19</v>
      </c>
      <c r="D10284" s="1" t="str">
        <f>INDEX(cropx!$B$2:$B$40,MATCH(MasterDF[[#This Row],[Crop]],cropx!$A$2:$A$40,0))</f>
        <v>trees-vines</v>
      </c>
      <c r="E10284">
        <v>326151.84273733897</v>
      </c>
      <c r="F10284">
        <v>59.3240421888</v>
      </c>
      <c r="G10284">
        <v>2411.3166522189299</v>
      </c>
      <c r="H10284">
        <v>100</v>
      </c>
      <c r="I10284">
        <f>MasterDF[[#This Row],[Kitfox]]/100*MasterDF[[#This Row],[Area]]</f>
        <v>20.598625760000001</v>
      </c>
      <c r="J10284">
        <v>0</v>
      </c>
      <c r="K10284">
        <v>0</v>
      </c>
      <c r="L10284">
        <v>0</v>
      </c>
      <c r="M10284">
        <v>0</v>
      </c>
      <c r="N10284">
        <v>100</v>
      </c>
      <c r="O10284">
        <v>0</v>
      </c>
      <c r="P10284">
        <v>42.2222222222222</v>
      </c>
      <c r="Q10284">
        <v>98</v>
      </c>
      <c r="R10284">
        <v>100</v>
      </c>
      <c r="S10284">
        <v>20</v>
      </c>
    </row>
    <row r="10285" spans="1:19" x14ac:dyDescent="0.25">
      <c r="A10285">
        <v>4343</v>
      </c>
      <c r="B10285">
        <v>19.007161660000001</v>
      </c>
      <c r="C10285" s="1" t="s">
        <v>19</v>
      </c>
      <c r="D10285" s="1" t="str">
        <f>INDEX(cropx!$B$2:$B$40,MATCH(MasterDF[[#This Row],[Crop]],cropx!$A$2:$A$40,0))</f>
        <v>trees-vines</v>
      </c>
      <c r="E10285">
        <v>300953.12536109198</v>
      </c>
      <c r="F10285">
        <v>54.7406255808</v>
      </c>
      <c r="G10285">
        <v>2561.5807936314</v>
      </c>
      <c r="H10285">
        <v>100</v>
      </c>
      <c r="I10285">
        <f>MasterDF[[#This Row],[Kitfox]]/100*MasterDF[[#This Row],[Area]]</f>
        <v>19.007161660000001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4.4444444444444402</v>
      </c>
      <c r="Q10285">
        <v>84.5</v>
      </c>
      <c r="R10285">
        <v>100</v>
      </c>
      <c r="S10285">
        <v>20</v>
      </c>
    </row>
    <row r="10286" spans="1:19" x14ac:dyDescent="0.25">
      <c r="A10286">
        <v>4347</v>
      </c>
      <c r="B10286">
        <v>3.36405734</v>
      </c>
      <c r="C10286" s="1" t="s">
        <v>19</v>
      </c>
      <c r="D10286" s="1" t="str">
        <f>INDEX(cropx!$B$2:$B$40,MATCH(MasterDF[[#This Row],[Crop]],cropx!$A$2:$A$40,0))</f>
        <v>trees-vines</v>
      </c>
      <c r="E10286">
        <v>53265.373782637798</v>
      </c>
      <c r="F10286">
        <v>9.6884851392000009</v>
      </c>
      <c r="G10286">
        <v>81.337060178380597</v>
      </c>
      <c r="H10286">
        <v>100</v>
      </c>
      <c r="I10286">
        <f>MasterDF[[#This Row],[Kitfox]]/100*MasterDF[[#This Row],[Area]]</f>
        <v>3.36405734</v>
      </c>
      <c r="J10286">
        <v>0</v>
      </c>
      <c r="K10286">
        <v>0</v>
      </c>
      <c r="L10286">
        <v>0</v>
      </c>
      <c r="M10286">
        <v>0</v>
      </c>
      <c r="N10286">
        <v>100</v>
      </c>
      <c r="O10286">
        <v>0</v>
      </c>
      <c r="P10286">
        <v>0</v>
      </c>
      <c r="Q10286">
        <v>98</v>
      </c>
      <c r="R10286">
        <v>100</v>
      </c>
      <c r="S10286">
        <v>20</v>
      </c>
    </row>
    <row r="10287" spans="1:19" x14ac:dyDescent="0.25">
      <c r="A10287">
        <v>4352</v>
      </c>
      <c r="B10287">
        <v>13.898341930000001</v>
      </c>
      <c r="C10287" s="1" t="s">
        <v>19</v>
      </c>
      <c r="D10287" s="1" t="str">
        <f>INDEX(cropx!$B$2:$B$40,MATCH(MasterDF[[#This Row],[Crop]],cropx!$A$2:$A$40,0))</f>
        <v>trees-vines</v>
      </c>
      <c r="E10287">
        <v>220061.75966678301</v>
      </c>
      <c r="F10287">
        <v>40.027224758400003</v>
      </c>
      <c r="G10287">
        <v>2288.3179650525099</v>
      </c>
      <c r="H10287">
        <v>100</v>
      </c>
      <c r="I10287">
        <f>MasterDF[[#This Row],[Kitfox]]/100*MasterDF[[#This Row],[Area]]</f>
        <v>13.898341930000001</v>
      </c>
      <c r="J10287">
        <v>100</v>
      </c>
      <c r="K10287">
        <v>0</v>
      </c>
      <c r="L10287">
        <v>0</v>
      </c>
      <c r="M10287">
        <v>0</v>
      </c>
      <c r="N10287">
        <v>41.6666666666667</v>
      </c>
      <c r="O10287">
        <v>0</v>
      </c>
      <c r="P10287">
        <v>46.6666666666667</v>
      </c>
      <c r="Q10287">
        <v>93.5</v>
      </c>
      <c r="R10287">
        <v>100</v>
      </c>
      <c r="S10287">
        <v>20</v>
      </c>
    </row>
    <row r="10288" spans="1:19" x14ac:dyDescent="0.25">
      <c r="A10288">
        <v>4366</v>
      </c>
      <c r="B10288">
        <v>16.53542775</v>
      </c>
      <c r="C10288" s="1" t="s">
        <v>19</v>
      </c>
      <c r="D10288" s="1" t="str">
        <f>INDEX(cropx!$B$2:$B$40,MATCH(MasterDF[[#This Row],[Crop]],cropx!$A$2:$A$40,0))</f>
        <v>trees-vines</v>
      </c>
      <c r="E10288">
        <v>261816.50630234301</v>
      </c>
      <c r="F10288">
        <v>47.622031919999998</v>
      </c>
      <c r="G10288">
        <v>1563.27164872959</v>
      </c>
      <c r="H10288">
        <v>100</v>
      </c>
      <c r="I10288">
        <f>MasterDF[[#This Row],[Kitfox]]/100*MasterDF[[#This Row],[Area]]</f>
        <v>16.53542775</v>
      </c>
      <c r="J10288">
        <v>100</v>
      </c>
      <c r="K10288">
        <v>0</v>
      </c>
      <c r="L10288">
        <v>0</v>
      </c>
      <c r="M10288">
        <v>0</v>
      </c>
      <c r="N10288">
        <v>100</v>
      </c>
      <c r="O10288">
        <v>0</v>
      </c>
      <c r="P10288">
        <v>24.4444444444444</v>
      </c>
      <c r="Q10288">
        <v>94</v>
      </c>
      <c r="R10288">
        <v>0</v>
      </c>
      <c r="S10288">
        <v>20</v>
      </c>
    </row>
    <row r="10289" spans="1:19" x14ac:dyDescent="0.25">
      <c r="A10289">
        <v>4368</v>
      </c>
      <c r="B10289">
        <v>20.828040619999999</v>
      </c>
      <c r="C10289" s="1" t="s">
        <v>19</v>
      </c>
      <c r="D10289" s="1" t="str">
        <f>INDEX(cropx!$B$2:$B$40,MATCH(MasterDF[[#This Row],[Crop]],cropx!$A$2:$A$40,0))</f>
        <v>trees-vines</v>
      </c>
      <c r="E10289">
        <v>329784.32192367502</v>
      </c>
      <c r="F10289">
        <v>59.984756985600001</v>
      </c>
      <c r="G10289">
        <v>1431.2554226576999</v>
      </c>
      <c r="H10289">
        <v>100</v>
      </c>
      <c r="I10289">
        <f>MasterDF[[#This Row],[Kitfox]]/100*MasterDF[[#This Row],[Area]]</f>
        <v>20.828040619999999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54.4444444444444</v>
      </c>
      <c r="Q10289">
        <v>58.5</v>
      </c>
      <c r="R10289">
        <v>100</v>
      </c>
      <c r="S10289">
        <v>20</v>
      </c>
    </row>
    <row r="10290" spans="1:19" x14ac:dyDescent="0.25">
      <c r="A10290">
        <v>4372</v>
      </c>
      <c r="B10290">
        <v>8.3701878999999995</v>
      </c>
      <c r="C10290" s="1" t="s">
        <v>19</v>
      </c>
      <c r="D10290" s="1" t="str">
        <f>INDEX(cropx!$B$2:$B$40,MATCH(MasterDF[[#This Row],[Crop]],cropx!$A$2:$A$40,0))</f>
        <v>trees-vines</v>
      </c>
      <c r="E10290">
        <v>132530.793046593</v>
      </c>
      <c r="F10290">
        <v>24.106141151999999</v>
      </c>
      <c r="G10290">
        <v>1378.12491870641</v>
      </c>
      <c r="H10290">
        <v>100</v>
      </c>
      <c r="I10290">
        <f>MasterDF[[#This Row],[Kitfox]]/100*MasterDF[[#This Row],[Area]]</f>
        <v>8.3701878999999995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77.7777777777778</v>
      </c>
      <c r="Q10290">
        <v>63</v>
      </c>
      <c r="R10290">
        <v>0</v>
      </c>
      <c r="S10290">
        <v>20</v>
      </c>
    </row>
    <row r="10291" spans="1:19" x14ac:dyDescent="0.25">
      <c r="A10291">
        <v>4375</v>
      </c>
      <c r="B10291">
        <v>37.650243949999997</v>
      </c>
      <c r="C10291" s="1" t="s">
        <v>19</v>
      </c>
      <c r="D10291" s="1" t="str">
        <f>INDEX(cropx!$B$2:$B$40,MATCH(MasterDF[[#This Row],[Crop]],cropx!$A$2:$A$40,0))</f>
        <v>trees-vines</v>
      </c>
      <c r="E10291">
        <v>596141.538123796</v>
      </c>
      <c r="F10291">
        <v>108.432702576</v>
      </c>
      <c r="G10291">
        <v>2662.7764905731001</v>
      </c>
      <c r="H10291">
        <v>100</v>
      </c>
      <c r="I10291">
        <f>MasterDF[[#This Row],[Kitfox]]/100*MasterDF[[#This Row],[Area]]</f>
        <v>37.650243949999997</v>
      </c>
      <c r="J10291">
        <v>0</v>
      </c>
      <c r="K10291">
        <v>0</v>
      </c>
      <c r="L10291">
        <v>0</v>
      </c>
      <c r="M10291">
        <v>87</v>
      </c>
      <c r="N10291">
        <v>100</v>
      </c>
      <c r="O10291">
        <v>0</v>
      </c>
      <c r="P10291">
        <v>88.8888888888889</v>
      </c>
      <c r="Q10291">
        <v>99</v>
      </c>
      <c r="R10291">
        <v>100</v>
      </c>
      <c r="S10291">
        <v>20</v>
      </c>
    </row>
    <row r="10292" spans="1:19" x14ac:dyDescent="0.25">
      <c r="A10292">
        <v>4378</v>
      </c>
      <c r="B10292">
        <v>18.884679299999998</v>
      </c>
      <c r="C10292" s="1" t="s">
        <v>19</v>
      </c>
      <c r="D10292" s="1" t="str">
        <f>INDEX(cropx!$B$2:$B$40,MATCH(MasterDF[[#This Row],[Crop]],cropx!$A$2:$A$40,0))</f>
        <v>trees-vines</v>
      </c>
      <c r="E10292">
        <v>299013.780092031</v>
      </c>
      <c r="F10292">
        <v>54.387876384000002</v>
      </c>
      <c r="G10292">
        <v>1571.7681218182399</v>
      </c>
      <c r="H10292">
        <v>100</v>
      </c>
      <c r="I10292">
        <f>MasterDF[[#This Row],[Kitfox]]/100*MasterDF[[#This Row],[Area]]</f>
        <v>18.884679299999998</v>
      </c>
      <c r="J10292">
        <v>100</v>
      </c>
      <c r="K10292">
        <v>0</v>
      </c>
      <c r="L10292">
        <v>0</v>
      </c>
      <c r="M10292">
        <v>0</v>
      </c>
      <c r="N10292">
        <v>100</v>
      </c>
      <c r="O10292">
        <v>0</v>
      </c>
      <c r="P10292">
        <v>46.6666666666667</v>
      </c>
      <c r="Q10292">
        <v>44.5</v>
      </c>
      <c r="R10292">
        <v>100</v>
      </c>
      <c r="S10292">
        <v>20</v>
      </c>
    </row>
    <row r="10293" spans="1:19" x14ac:dyDescent="0.25">
      <c r="A10293">
        <v>4384</v>
      </c>
      <c r="B10293">
        <v>17.325712410000001</v>
      </c>
      <c r="C10293" s="1" t="s">
        <v>19</v>
      </c>
      <c r="D10293" s="1" t="str">
        <f>INDEX(cropx!$B$2:$B$40,MATCH(MasterDF[[#This Row],[Crop]],cropx!$A$2:$A$40,0))</f>
        <v>trees-vines</v>
      </c>
      <c r="E10293">
        <v>274329.61281484499</v>
      </c>
      <c r="F10293">
        <v>49.8980517408</v>
      </c>
      <c r="G10293">
        <v>2081.1960170585598</v>
      </c>
      <c r="H10293">
        <v>100</v>
      </c>
      <c r="I10293">
        <f>MasterDF[[#This Row],[Kitfox]]/100*MasterDF[[#This Row],[Area]]</f>
        <v>17.325712410000001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40</v>
      </c>
      <c r="Q10293">
        <v>21</v>
      </c>
      <c r="R10293">
        <v>100</v>
      </c>
      <c r="S10293">
        <v>20</v>
      </c>
    </row>
    <row r="10294" spans="1:19" x14ac:dyDescent="0.25">
      <c r="A10294">
        <v>4385</v>
      </c>
      <c r="B10294">
        <v>17.825643320000001</v>
      </c>
      <c r="C10294" s="1" t="s">
        <v>19</v>
      </c>
      <c r="D10294" s="1" t="str">
        <f>INDEX(cropx!$B$2:$B$40,MATCH(MasterDF[[#This Row],[Crop]],cropx!$A$2:$A$40,0))</f>
        <v>trees-vines</v>
      </c>
      <c r="E10294">
        <v>282245.35386658402</v>
      </c>
      <c r="F10294">
        <v>51.337852761599997</v>
      </c>
      <c r="G10294">
        <v>2101.16850048069</v>
      </c>
      <c r="H10294">
        <v>100</v>
      </c>
      <c r="I10294">
        <f>MasterDF[[#This Row],[Kitfox]]/100*MasterDF[[#This Row],[Area]]</f>
        <v>17.825643320000001</v>
      </c>
      <c r="J10294">
        <v>100</v>
      </c>
      <c r="K10294">
        <v>0</v>
      </c>
      <c r="L10294">
        <v>0</v>
      </c>
      <c r="M10294">
        <v>0</v>
      </c>
      <c r="N10294">
        <v>100</v>
      </c>
      <c r="O10294">
        <v>0</v>
      </c>
      <c r="P10294">
        <v>24.4444444444444</v>
      </c>
      <c r="Q10294">
        <v>55</v>
      </c>
      <c r="R10294">
        <v>0</v>
      </c>
      <c r="S10294">
        <v>20</v>
      </c>
    </row>
    <row r="10295" spans="1:19" x14ac:dyDescent="0.25">
      <c r="A10295">
        <v>4387</v>
      </c>
      <c r="B10295">
        <v>2.8918095400000001</v>
      </c>
      <c r="C10295" s="1" t="s">
        <v>19</v>
      </c>
      <c r="D10295" s="1" t="str">
        <f>INDEX(cropx!$B$2:$B$40,MATCH(MasterDF[[#This Row],[Crop]],cropx!$A$2:$A$40,0))</f>
        <v>trees-vines</v>
      </c>
      <c r="E10295">
        <v>45787.957959211803</v>
      </c>
      <c r="F10295">
        <v>8.3284114751999994</v>
      </c>
      <c r="G10295">
        <v>198.71855285576501</v>
      </c>
      <c r="H10295">
        <v>100</v>
      </c>
      <c r="I10295">
        <f>MasterDF[[#This Row],[Kitfox]]/100*MasterDF[[#This Row],[Area]]</f>
        <v>2.8918095400000001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6.6666666666666696</v>
      </c>
      <c r="Q10295">
        <v>0</v>
      </c>
      <c r="R10295">
        <v>0</v>
      </c>
      <c r="S10295">
        <v>20</v>
      </c>
    </row>
    <row r="10296" spans="1:19" x14ac:dyDescent="0.25">
      <c r="A10296">
        <v>4392</v>
      </c>
      <c r="B10296">
        <v>17.65559846</v>
      </c>
      <c r="C10296" s="1" t="s">
        <v>19</v>
      </c>
      <c r="D10296" s="1" t="str">
        <f>INDEX(cropx!$B$2:$B$40,MATCH(MasterDF[[#This Row],[Crop]],cropx!$A$2:$A$40,0))</f>
        <v>trees-vines</v>
      </c>
      <c r="E10296">
        <v>279552.91966814798</v>
      </c>
      <c r="F10296">
        <v>50.848123564799998</v>
      </c>
      <c r="G10296">
        <v>1602.26153677569</v>
      </c>
      <c r="H10296">
        <v>100</v>
      </c>
      <c r="I10296">
        <f>MasterDF[[#This Row],[Kitfox]]/100*MasterDF[[#This Row],[Area]]</f>
        <v>17.65559846</v>
      </c>
      <c r="J10296">
        <v>100</v>
      </c>
      <c r="K10296">
        <v>0</v>
      </c>
      <c r="L10296">
        <v>0</v>
      </c>
      <c r="M10296">
        <v>0</v>
      </c>
      <c r="N10296">
        <v>100</v>
      </c>
      <c r="O10296">
        <v>100</v>
      </c>
      <c r="P10296">
        <v>80</v>
      </c>
      <c r="Q10296">
        <v>35.3333333333333</v>
      </c>
      <c r="R10296">
        <v>100</v>
      </c>
      <c r="S10296">
        <v>20</v>
      </c>
    </row>
    <row r="10297" spans="1:19" x14ac:dyDescent="0.25">
      <c r="A10297">
        <v>4393</v>
      </c>
      <c r="B10297">
        <v>48.788185810000002</v>
      </c>
      <c r="C10297" s="1" t="s">
        <v>19</v>
      </c>
      <c r="D10297" s="1" t="str">
        <f>INDEX(cropx!$B$2:$B$40,MATCH(MasterDF[[#This Row],[Crop]],cropx!$A$2:$A$40,0))</f>
        <v>trees-vines</v>
      </c>
      <c r="E10297">
        <v>772496.03401422303</v>
      </c>
      <c r="F10297">
        <v>140.50997513280001</v>
      </c>
      <c r="G10297">
        <v>8035.6715391328598</v>
      </c>
      <c r="H10297">
        <v>100</v>
      </c>
      <c r="I10297">
        <f>MasterDF[[#This Row],[Kitfox]]/100*MasterDF[[#This Row],[Area]]</f>
        <v>48.788185810000002</v>
      </c>
      <c r="J10297">
        <v>100</v>
      </c>
      <c r="K10297">
        <v>0</v>
      </c>
      <c r="L10297">
        <v>0</v>
      </c>
      <c r="M10297">
        <v>100</v>
      </c>
      <c r="N10297">
        <v>100</v>
      </c>
      <c r="O10297">
        <v>0</v>
      </c>
      <c r="P10297">
        <v>76.6666666666667</v>
      </c>
      <c r="Q10297">
        <v>0</v>
      </c>
      <c r="R10297">
        <v>100</v>
      </c>
      <c r="S10297">
        <v>20</v>
      </c>
    </row>
    <row r="10298" spans="1:19" x14ac:dyDescent="0.25">
      <c r="A10298">
        <v>4405</v>
      </c>
      <c r="B10298">
        <v>19.175238749999998</v>
      </c>
      <c r="C10298" s="1" t="s">
        <v>19</v>
      </c>
      <c r="D10298" s="1" t="str">
        <f>INDEX(cropx!$B$2:$B$40,MATCH(MasterDF[[#This Row],[Crop]],cropx!$A$2:$A$40,0))</f>
        <v>trees-vines</v>
      </c>
      <c r="E10298">
        <v>303614.40253871202</v>
      </c>
      <c r="F10298">
        <v>55.224687600000003</v>
      </c>
      <c r="G10298">
        <v>2274.0882515767998</v>
      </c>
      <c r="H10298">
        <v>100</v>
      </c>
      <c r="I10298">
        <f>MasterDF[[#This Row],[Kitfox]]/100*MasterDF[[#This Row],[Area]]</f>
        <v>19.175238749999998</v>
      </c>
      <c r="J10298">
        <v>100</v>
      </c>
      <c r="K10298">
        <v>0</v>
      </c>
      <c r="L10298">
        <v>0</v>
      </c>
      <c r="M10298">
        <v>0</v>
      </c>
      <c r="N10298">
        <v>100</v>
      </c>
      <c r="O10298">
        <v>0</v>
      </c>
      <c r="P10298">
        <v>77.7777777777778</v>
      </c>
      <c r="Q10298">
        <v>0</v>
      </c>
      <c r="R10298">
        <v>0</v>
      </c>
      <c r="S10298">
        <v>20</v>
      </c>
    </row>
    <row r="10299" spans="1:19" x14ac:dyDescent="0.25">
      <c r="A10299">
        <v>4412</v>
      </c>
      <c r="B10299">
        <v>37.940265089999997</v>
      </c>
      <c r="C10299" s="1" t="s">
        <v>19</v>
      </c>
      <c r="D10299" s="1" t="str">
        <f>INDEX(cropx!$B$2:$B$40,MATCH(MasterDF[[#This Row],[Crop]],cropx!$A$2:$A$40,0))</f>
        <v>trees-vines</v>
      </c>
      <c r="E10299">
        <v>600733.63714758004</v>
      </c>
      <c r="F10299">
        <v>109.2679634592</v>
      </c>
      <c r="G10299">
        <v>4441.3639061144904</v>
      </c>
      <c r="H10299">
        <v>100</v>
      </c>
      <c r="I10299">
        <f>MasterDF[[#This Row],[Kitfox]]/100*MasterDF[[#This Row],[Area]]</f>
        <v>37.940265089999997</v>
      </c>
      <c r="J10299">
        <v>100</v>
      </c>
      <c r="K10299">
        <v>0</v>
      </c>
      <c r="L10299">
        <v>0</v>
      </c>
      <c r="M10299">
        <v>0</v>
      </c>
      <c r="N10299">
        <v>100</v>
      </c>
      <c r="O10299">
        <v>0</v>
      </c>
      <c r="P10299">
        <v>54.4444444444444</v>
      </c>
      <c r="Q10299">
        <v>0</v>
      </c>
      <c r="R10299">
        <v>0</v>
      </c>
      <c r="S10299">
        <v>20</v>
      </c>
    </row>
    <row r="10300" spans="1:19" x14ac:dyDescent="0.25">
      <c r="A10300">
        <v>4414</v>
      </c>
      <c r="B10300">
        <v>28.397743089999999</v>
      </c>
      <c r="C10300" s="1" t="s">
        <v>19</v>
      </c>
      <c r="D10300" s="1" t="str">
        <f>INDEX(cropx!$B$2:$B$40,MATCH(MasterDF[[#This Row],[Crop]],cropx!$A$2:$A$40,0))</f>
        <v>trees-vines</v>
      </c>
      <c r="E10300">
        <v>449640.49283184001</v>
      </c>
      <c r="F10300">
        <v>81.785500099199993</v>
      </c>
      <c r="G10300">
        <v>1951.4281026403501</v>
      </c>
      <c r="H10300">
        <v>100</v>
      </c>
      <c r="I10300">
        <f>MasterDF[[#This Row],[Kitfox]]/100*MasterDF[[#This Row],[Area]]</f>
        <v>28.397743089999999</v>
      </c>
      <c r="J10300">
        <v>100</v>
      </c>
      <c r="K10300">
        <v>0</v>
      </c>
      <c r="L10300">
        <v>0</v>
      </c>
      <c r="M10300">
        <v>0</v>
      </c>
      <c r="N10300">
        <v>100</v>
      </c>
      <c r="O10300">
        <v>0</v>
      </c>
      <c r="P10300">
        <v>0</v>
      </c>
      <c r="Q10300">
        <v>0</v>
      </c>
      <c r="R10300">
        <v>0</v>
      </c>
      <c r="S10300">
        <v>20</v>
      </c>
    </row>
    <row r="10301" spans="1:19" x14ac:dyDescent="0.25">
      <c r="A10301">
        <v>4432</v>
      </c>
      <c r="B10301">
        <v>38.332928629999998</v>
      </c>
      <c r="C10301" s="1" t="s">
        <v>19</v>
      </c>
      <c r="D10301" s="1" t="str">
        <f>INDEX(cropx!$B$2:$B$40,MATCH(MasterDF[[#This Row],[Crop]],cropx!$A$2:$A$40,0))</f>
        <v>trees-vines</v>
      </c>
      <c r="E10301">
        <v>606950.94206097198</v>
      </c>
      <c r="F10301">
        <v>110.3988344544</v>
      </c>
      <c r="G10301">
        <v>4487.3298915831301</v>
      </c>
      <c r="H10301">
        <v>100</v>
      </c>
      <c r="I10301">
        <f>MasterDF[[#This Row],[Kitfox]]/100*MasterDF[[#This Row],[Area]]</f>
        <v>38.332928629999998</v>
      </c>
      <c r="J10301">
        <v>100</v>
      </c>
      <c r="K10301">
        <v>0</v>
      </c>
      <c r="L10301">
        <v>0</v>
      </c>
      <c r="M10301">
        <v>0</v>
      </c>
      <c r="N10301">
        <v>100</v>
      </c>
      <c r="O10301">
        <v>0</v>
      </c>
      <c r="P10301">
        <v>0</v>
      </c>
      <c r="Q10301">
        <v>98</v>
      </c>
      <c r="R10301">
        <v>0</v>
      </c>
      <c r="S10301">
        <v>20</v>
      </c>
    </row>
    <row r="10302" spans="1:19" x14ac:dyDescent="0.25">
      <c r="A10302">
        <v>4433</v>
      </c>
      <c r="B10302">
        <v>7.4563166699999996</v>
      </c>
      <c r="C10302" s="1" t="s">
        <v>19</v>
      </c>
      <c r="D10302" s="1" t="str">
        <f>INDEX(cropx!$B$2:$B$40,MATCH(MasterDF[[#This Row],[Crop]],cropx!$A$2:$A$40,0))</f>
        <v>trees-vines</v>
      </c>
      <c r="E10302">
        <v>118060.857568279</v>
      </c>
      <c r="F10302">
        <v>21.474192009599999</v>
      </c>
      <c r="G10302">
        <v>1227.65891473989</v>
      </c>
      <c r="H10302">
        <v>100</v>
      </c>
      <c r="I10302">
        <f>MasterDF[[#This Row],[Kitfox]]/100*MasterDF[[#This Row],[Area]]</f>
        <v>7.4563166699999996</v>
      </c>
      <c r="J10302">
        <v>100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66.6666666666667</v>
      </c>
      <c r="Q10302">
        <v>0</v>
      </c>
      <c r="R10302">
        <v>100</v>
      </c>
      <c r="S10302">
        <v>20</v>
      </c>
    </row>
    <row r="10303" spans="1:19" x14ac:dyDescent="0.25">
      <c r="A10303">
        <v>4436</v>
      </c>
      <c r="B10303">
        <v>26.98955655</v>
      </c>
      <c r="C10303" s="1" t="s">
        <v>19</v>
      </c>
      <c r="D10303" s="1" t="str">
        <f>INDEX(cropx!$B$2:$B$40,MATCH(MasterDF[[#This Row],[Crop]],cropx!$A$2:$A$40,0))</f>
        <v>trees-vines</v>
      </c>
      <c r="E10303">
        <v>427343.731859038</v>
      </c>
      <c r="F10303">
        <v>77.729922864000002</v>
      </c>
      <c r="G10303">
        <v>4384.5112861434</v>
      </c>
      <c r="H10303">
        <v>100</v>
      </c>
      <c r="I10303">
        <f>MasterDF[[#This Row],[Kitfox]]/100*MasterDF[[#This Row],[Area]]</f>
        <v>26.98955655</v>
      </c>
      <c r="J10303">
        <v>100</v>
      </c>
      <c r="K10303">
        <v>100</v>
      </c>
      <c r="L10303">
        <v>0</v>
      </c>
      <c r="M10303">
        <v>0</v>
      </c>
      <c r="N10303">
        <v>100</v>
      </c>
      <c r="O10303">
        <v>0</v>
      </c>
      <c r="P10303">
        <v>92.2222222222222</v>
      </c>
      <c r="Q10303">
        <v>0</v>
      </c>
      <c r="R10303">
        <v>100</v>
      </c>
      <c r="S10303">
        <v>20</v>
      </c>
    </row>
    <row r="10304" spans="1:19" x14ac:dyDescent="0.25">
      <c r="A10304">
        <v>4437</v>
      </c>
      <c r="B10304">
        <v>11.543039540000001</v>
      </c>
      <c r="C10304" s="1" t="s">
        <v>19</v>
      </c>
      <c r="D10304" s="1" t="str">
        <f>INDEX(cropx!$B$2:$B$40,MATCH(MasterDF[[#This Row],[Crop]],cropx!$A$2:$A$40,0))</f>
        <v>trees-vines</v>
      </c>
      <c r="E10304">
        <v>182768.67887331199</v>
      </c>
      <c r="F10304">
        <v>33.243953875199999</v>
      </c>
      <c r="G10304">
        <v>1351.2514753968101</v>
      </c>
      <c r="H10304">
        <v>100</v>
      </c>
      <c r="I10304">
        <f>MasterDF[[#This Row],[Kitfox]]/100*MasterDF[[#This Row],[Area]]</f>
        <v>11.543039540000001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42.2222222222222</v>
      </c>
      <c r="Q10304">
        <v>0</v>
      </c>
      <c r="R10304">
        <v>100</v>
      </c>
      <c r="S10304">
        <v>20</v>
      </c>
    </row>
    <row r="10305" spans="1:19" x14ac:dyDescent="0.25">
      <c r="A10305">
        <v>4445</v>
      </c>
      <c r="B10305">
        <v>4.68351468</v>
      </c>
      <c r="C10305" s="1" t="s">
        <v>19</v>
      </c>
      <c r="D10305" s="1" t="str">
        <f>INDEX(cropx!$B$2:$B$40,MATCH(MasterDF[[#This Row],[Crop]],cropx!$A$2:$A$40,0))</f>
        <v>trees-vines</v>
      </c>
      <c r="E10305">
        <v>74157.225883275605</v>
      </c>
      <c r="F10305">
        <v>13.4885222784</v>
      </c>
      <c r="G10305">
        <v>154.41526869557299</v>
      </c>
      <c r="H10305">
        <v>100</v>
      </c>
      <c r="I10305">
        <f>MasterDF[[#This Row],[Kitfox]]/100*MasterDF[[#This Row],[Area]]</f>
        <v>4.68351468</v>
      </c>
      <c r="J10305">
        <v>0</v>
      </c>
      <c r="K10305">
        <v>0</v>
      </c>
      <c r="L10305">
        <v>0</v>
      </c>
      <c r="M10305">
        <v>0</v>
      </c>
      <c r="N10305">
        <v>100</v>
      </c>
      <c r="O10305">
        <v>0</v>
      </c>
      <c r="P10305">
        <v>0</v>
      </c>
      <c r="Q10305">
        <v>83</v>
      </c>
      <c r="R10305">
        <v>100</v>
      </c>
      <c r="S10305">
        <v>20</v>
      </c>
    </row>
    <row r="10306" spans="1:19" x14ac:dyDescent="0.25">
      <c r="A10306">
        <v>4459</v>
      </c>
      <c r="B10306">
        <v>13.813203100000001</v>
      </c>
      <c r="C10306" s="1" t="s">
        <v>19</v>
      </c>
      <c r="D10306" s="1" t="str">
        <f>INDEX(cropx!$B$2:$B$40,MATCH(MasterDF[[#This Row],[Crop]],cropx!$A$2:$A$40,0))</f>
        <v>trees-vines</v>
      </c>
      <c r="E10306">
        <v>218713.69952837701</v>
      </c>
      <c r="F10306">
        <v>39.782024927999998</v>
      </c>
      <c r="G10306">
        <v>2274.3001251954001</v>
      </c>
      <c r="H10306">
        <v>100</v>
      </c>
      <c r="I10306">
        <f>MasterDF[[#This Row],[Kitfox]]/100*MasterDF[[#This Row],[Area]]</f>
        <v>13.813203100000001</v>
      </c>
      <c r="J10306">
        <v>0</v>
      </c>
      <c r="K10306">
        <v>0</v>
      </c>
      <c r="L10306">
        <v>0</v>
      </c>
      <c r="M10306">
        <v>0</v>
      </c>
      <c r="N10306">
        <v>100</v>
      </c>
      <c r="O10306">
        <v>0</v>
      </c>
      <c r="P10306">
        <v>42.2222222222222</v>
      </c>
      <c r="Q10306">
        <v>52</v>
      </c>
      <c r="R10306">
        <v>0</v>
      </c>
      <c r="S10306">
        <v>20</v>
      </c>
    </row>
    <row r="10307" spans="1:19" x14ac:dyDescent="0.25">
      <c r="A10307">
        <v>4467</v>
      </c>
      <c r="B10307">
        <v>17.848885060000001</v>
      </c>
      <c r="C10307" s="1" t="s">
        <v>19</v>
      </c>
      <c r="D10307" s="1" t="str">
        <f>INDEX(cropx!$B$2:$B$40,MATCH(MasterDF[[#This Row],[Crop]],cropx!$A$2:$A$40,0))</f>
        <v>trees-vines</v>
      </c>
      <c r="E10307">
        <v>282613.35590796999</v>
      </c>
      <c r="F10307">
        <v>51.404788972799999</v>
      </c>
      <c r="G10307">
        <v>2938.7623742119199</v>
      </c>
      <c r="H10307">
        <v>100</v>
      </c>
      <c r="I10307">
        <f>MasterDF[[#This Row],[Kitfox]]/100*MasterDF[[#This Row],[Area]]</f>
        <v>17.848885060000001</v>
      </c>
      <c r="J10307">
        <v>100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77.7777777777778</v>
      </c>
      <c r="Q10307">
        <v>98</v>
      </c>
      <c r="R10307">
        <v>0</v>
      </c>
      <c r="S10307">
        <v>20</v>
      </c>
    </row>
    <row r="10308" spans="1:19" x14ac:dyDescent="0.25">
      <c r="A10308">
        <v>4468</v>
      </c>
      <c r="B10308">
        <v>18.753338899999999</v>
      </c>
      <c r="C10308" s="1" t="s">
        <v>19</v>
      </c>
      <c r="D10308" s="1" t="str">
        <f>INDEX(cropx!$B$2:$B$40,MATCH(MasterDF[[#This Row],[Crop]],cropx!$A$2:$A$40,0))</f>
        <v>trees-vines</v>
      </c>
      <c r="E10308">
        <v>296934.17954076303</v>
      </c>
      <c r="F10308">
        <v>54.009616031999997</v>
      </c>
      <c r="G10308">
        <v>1279.2326310434601</v>
      </c>
      <c r="H10308">
        <v>100</v>
      </c>
      <c r="I10308">
        <f>MasterDF[[#This Row],[Kitfox]]/100*MasterDF[[#This Row],[Area]]</f>
        <v>18.753338899999999</v>
      </c>
      <c r="J10308">
        <v>100</v>
      </c>
      <c r="K10308">
        <v>100</v>
      </c>
      <c r="L10308">
        <v>0</v>
      </c>
      <c r="M10308">
        <v>0</v>
      </c>
      <c r="N10308">
        <v>100</v>
      </c>
      <c r="O10308">
        <v>0</v>
      </c>
      <c r="P10308">
        <v>91.1111111111111</v>
      </c>
      <c r="Q10308">
        <v>90</v>
      </c>
      <c r="R10308">
        <v>100</v>
      </c>
      <c r="S10308">
        <v>11</v>
      </c>
    </row>
    <row r="10309" spans="1:19" x14ac:dyDescent="0.25">
      <c r="A10309">
        <v>4471</v>
      </c>
      <c r="B10309">
        <v>35.434936749999999</v>
      </c>
      <c r="C10309" s="1" t="s">
        <v>19</v>
      </c>
      <c r="D10309" s="1" t="str">
        <f>INDEX(cropx!$B$2:$B$40,MATCH(MasterDF[[#This Row],[Crop]],cropx!$A$2:$A$40,0))</f>
        <v>trees-vines</v>
      </c>
      <c r="E10309">
        <v>561065.09497037297</v>
      </c>
      <c r="F10309">
        <v>102.05261784</v>
      </c>
      <c r="G10309">
        <v>4970.4633220457799</v>
      </c>
      <c r="H10309">
        <v>100</v>
      </c>
      <c r="I10309">
        <f>MasterDF[[#This Row],[Kitfox]]/100*MasterDF[[#This Row],[Area]]</f>
        <v>35.434936749999999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84.4444444444444</v>
      </c>
      <c r="Q10309">
        <v>0</v>
      </c>
      <c r="R10309">
        <v>0</v>
      </c>
      <c r="S10309">
        <v>20</v>
      </c>
    </row>
    <row r="10310" spans="1:19" x14ac:dyDescent="0.25">
      <c r="A10310">
        <v>4472</v>
      </c>
      <c r="B10310">
        <v>26.384578000000001</v>
      </c>
      <c r="C10310" s="1" t="s">
        <v>19</v>
      </c>
      <c r="D10310" s="1" t="str">
        <f>INDEX(cropx!$B$2:$B$40,MATCH(MasterDF[[#This Row],[Crop]],cropx!$A$2:$A$40,0))</f>
        <v>trees-vines</v>
      </c>
      <c r="E10310">
        <v>417764.70114125998</v>
      </c>
      <c r="F10310">
        <v>75.987584639999994</v>
      </c>
      <c r="G10310">
        <v>3183.6160987633998</v>
      </c>
      <c r="H10310">
        <v>100</v>
      </c>
      <c r="I10310">
        <f>MasterDF[[#This Row],[Kitfox]]/100*MasterDF[[#This Row],[Area]]</f>
        <v>26.384578000000001</v>
      </c>
      <c r="J10310">
        <v>100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68.8888888888889</v>
      </c>
      <c r="Q10310">
        <v>4</v>
      </c>
      <c r="R10310">
        <v>0</v>
      </c>
      <c r="S10310">
        <v>20</v>
      </c>
    </row>
    <row r="10311" spans="1:19" x14ac:dyDescent="0.25">
      <c r="A10311">
        <v>4475</v>
      </c>
      <c r="B10311">
        <v>38.20101459</v>
      </c>
      <c r="C10311" s="1" t="s">
        <v>19</v>
      </c>
      <c r="D10311" s="1" t="str">
        <f>INDEX(cropx!$B$2:$B$40,MATCH(MasterDF[[#This Row],[Crop]],cropx!$A$2:$A$40,0))</f>
        <v>trees-vines</v>
      </c>
      <c r="E10311">
        <v>604862.25868324505</v>
      </c>
      <c r="F10311">
        <v>110.01892201920001</v>
      </c>
      <c r="G10311">
        <v>4471.8877698822398</v>
      </c>
      <c r="H10311">
        <v>100</v>
      </c>
      <c r="I10311">
        <f>MasterDF[[#This Row],[Kitfox]]/100*MasterDF[[#This Row],[Area]]</f>
        <v>38.20101459</v>
      </c>
      <c r="J10311">
        <v>100</v>
      </c>
      <c r="K10311">
        <v>0</v>
      </c>
      <c r="L10311">
        <v>0</v>
      </c>
      <c r="M10311">
        <v>0</v>
      </c>
      <c r="N10311">
        <v>100</v>
      </c>
      <c r="O10311">
        <v>0</v>
      </c>
      <c r="P10311">
        <v>82.2222222222222</v>
      </c>
      <c r="Q10311">
        <v>96</v>
      </c>
      <c r="R10311">
        <v>0</v>
      </c>
      <c r="S10311">
        <v>18.75</v>
      </c>
    </row>
    <row r="10312" spans="1:19" x14ac:dyDescent="0.25">
      <c r="A10312">
        <v>4490</v>
      </c>
      <c r="B10312">
        <v>18.174159809999999</v>
      </c>
      <c r="C10312" s="1" t="s">
        <v>19</v>
      </c>
      <c r="D10312" s="1" t="str">
        <f>INDEX(cropx!$B$2:$B$40,MATCH(MasterDF[[#This Row],[Crop]],cropx!$A$2:$A$40,0))</f>
        <v>trees-vines</v>
      </c>
      <c r="E10312">
        <v>287763.64895880298</v>
      </c>
      <c r="F10312">
        <v>52.3415802528</v>
      </c>
      <c r="G10312">
        <v>441.43360690352898</v>
      </c>
      <c r="H10312">
        <v>100</v>
      </c>
      <c r="I10312">
        <f>MasterDF[[#This Row],[Kitfox]]/100*MasterDF[[#This Row],[Area]]</f>
        <v>18.174159809999999</v>
      </c>
      <c r="J10312">
        <v>100</v>
      </c>
      <c r="K10312">
        <v>0</v>
      </c>
      <c r="L10312">
        <v>0</v>
      </c>
      <c r="M10312">
        <v>0</v>
      </c>
      <c r="N10312">
        <v>100</v>
      </c>
      <c r="O10312">
        <v>0</v>
      </c>
      <c r="P10312">
        <v>46.6666666666667</v>
      </c>
      <c r="Q10312">
        <v>52.5</v>
      </c>
      <c r="R10312">
        <v>100</v>
      </c>
      <c r="S10312">
        <v>20</v>
      </c>
    </row>
    <row r="10313" spans="1:19" x14ac:dyDescent="0.25">
      <c r="A10313">
        <v>4496</v>
      </c>
      <c r="B10313">
        <v>10.843493</v>
      </c>
      <c r="C10313" s="1" t="s">
        <v>19</v>
      </c>
      <c r="D10313" s="1" t="str">
        <f>INDEX(cropx!$B$2:$B$40,MATCH(MasterDF[[#This Row],[Crop]],cropx!$A$2:$A$40,0))</f>
        <v>trees-vines</v>
      </c>
      <c r="E10313">
        <v>171692.28980930999</v>
      </c>
      <c r="F10313">
        <v>31.229259840000001</v>
      </c>
      <c r="G10313">
        <v>1642.89378578633</v>
      </c>
      <c r="H10313">
        <v>100</v>
      </c>
      <c r="I10313">
        <f>MasterDF[[#This Row],[Kitfox]]/100*MasterDF[[#This Row],[Area]]</f>
        <v>10.843493</v>
      </c>
      <c r="J10313">
        <v>100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42.2222222222222</v>
      </c>
      <c r="Q10313">
        <v>0</v>
      </c>
      <c r="R10313">
        <v>0</v>
      </c>
      <c r="S10313">
        <v>20</v>
      </c>
    </row>
    <row r="10314" spans="1:19" x14ac:dyDescent="0.25">
      <c r="A10314">
        <v>4498</v>
      </c>
      <c r="B10314">
        <v>9.0163508599999993</v>
      </c>
      <c r="C10314" s="1" t="s">
        <v>19</v>
      </c>
      <c r="D10314" s="1" t="str">
        <f>INDEX(cropx!$B$2:$B$40,MATCH(MasterDF[[#This Row],[Crop]],cropx!$A$2:$A$40,0))</f>
        <v>trees-vines</v>
      </c>
      <c r="E10314">
        <v>142761.92412145599</v>
      </c>
      <c r="F10314">
        <v>25.967090476799999</v>
      </c>
      <c r="G10314">
        <v>1055.4722055704101</v>
      </c>
      <c r="H10314">
        <v>100</v>
      </c>
      <c r="I10314">
        <f>MasterDF[[#This Row],[Kitfox]]/100*MasterDF[[#This Row],[Area]]</f>
        <v>9.0163508599999993</v>
      </c>
      <c r="J10314">
        <v>100</v>
      </c>
      <c r="K10314">
        <v>0</v>
      </c>
      <c r="L10314">
        <v>0</v>
      </c>
      <c r="M10314">
        <v>0</v>
      </c>
      <c r="N10314">
        <v>100</v>
      </c>
      <c r="O10314">
        <v>0</v>
      </c>
      <c r="P10314">
        <v>42.2222222222222</v>
      </c>
      <c r="Q10314">
        <v>0</v>
      </c>
      <c r="R10314">
        <v>100</v>
      </c>
      <c r="S10314">
        <v>20</v>
      </c>
    </row>
    <row r="10315" spans="1:19" x14ac:dyDescent="0.25">
      <c r="A10315">
        <v>4500</v>
      </c>
      <c r="B10315">
        <v>2.5890708500000001</v>
      </c>
      <c r="C10315" s="1" t="s">
        <v>19</v>
      </c>
      <c r="D10315" s="1" t="str">
        <f>INDEX(cropx!$B$2:$B$40,MATCH(MasterDF[[#This Row],[Crop]],cropx!$A$2:$A$40,0))</f>
        <v>trees-vines</v>
      </c>
      <c r="E10315">
        <v>40994.493445519503</v>
      </c>
      <c r="F10315">
        <v>7.4565240480000003</v>
      </c>
      <c r="G10315">
        <v>177.915040772998</v>
      </c>
      <c r="H10315">
        <v>100</v>
      </c>
      <c r="I10315">
        <f>MasterDF[[#This Row],[Kitfox]]/100*MasterDF[[#This Row],[Area]]</f>
        <v>2.5890708500000001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81.1111111111111</v>
      </c>
      <c r="Q10315">
        <v>83</v>
      </c>
      <c r="R10315">
        <v>100</v>
      </c>
      <c r="S10315">
        <v>20</v>
      </c>
    </row>
    <row r="10316" spans="1:19" x14ac:dyDescent="0.25">
      <c r="A10316">
        <v>4508</v>
      </c>
      <c r="B10316">
        <v>1.0937986200000001</v>
      </c>
      <c r="C10316" s="1" t="s">
        <v>19</v>
      </c>
      <c r="D10316" s="1" t="str">
        <f>INDEX(cropx!$B$2:$B$40,MATCH(MasterDF[[#This Row],[Crop]],cropx!$A$2:$A$40,0))</f>
        <v>trees-vines</v>
      </c>
      <c r="E10316">
        <v>17318.846395535398</v>
      </c>
      <c r="F10316">
        <v>3.1501400255999998</v>
      </c>
      <c r="G10316">
        <v>180.09047669338901</v>
      </c>
      <c r="H10316">
        <v>100</v>
      </c>
      <c r="I10316">
        <f>MasterDF[[#This Row],[Kitfox]]/100*MasterDF[[#This Row],[Area]]</f>
        <v>1.0937986200000001</v>
      </c>
      <c r="J10316">
        <v>100</v>
      </c>
      <c r="K10316">
        <v>0</v>
      </c>
      <c r="L10316">
        <v>0</v>
      </c>
      <c r="M10316">
        <v>0</v>
      </c>
      <c r="N10316">
        <v>100</v>
      </c>
      <c r="O10316">
        <v>0</v>
      </c>
      <c r="P10316">
        <v>0</v>
      </c>
      <c r="Q10316">
        <v>55</v>
      </c>
      <c r="R10316">
        <v>100</v>
      </c>
      <c r="S10316">
        <v>20</v>
      </c>
    </row>
    <row r="10317" spans="1:19" x14ac:dyDescent="0.25">
      <c r="A10317">
        <v>4509</v>
      </c>
      <c r="B10317">
        <v>36.650328520000002</v>
      </c>
      <c r="C10317" s="1" t="s">
        <v>19</v>
      </c>
      <c r="D10317" s="1" t="str">
        <f>INDEX(cropx!$B$2:$B$40,MATCH(MasterDF[[#This Row],[Crop]],cropx!$A$2:$A$40,0))</f>
        <v>trees-vines</v>
      </c>
      <c r="E10317">
        <v>580309.20717726799</v>
      </c>
      <c r="F10317">
        <v>105.5529461376</v>
      </c>
      <c r="G10317">
        <v>5282.4551306247004</v>
      </c>
      <c r="H10317">
        <v>100</v>
      </c>
      <c r="I10317">
        <f>MasterDF[[#This Row],[Kitfox]]/100*MasterDF[[#This Row],[Area]]</f>
        <v>36.650328520000002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82.2222222222222</v>
      </c>
      <c r="Q10317">
        <v>31</v>
      </c>
      <c r="R10317">
        <v>100</v>
      </c>
      <c r="S10317">
        <v>20</v>
      </c>
    </row>
    <row r="10318" spans="1:19" x14ac:dyDescent="0.25">
      <c r="A10318">
        <v>4511</v>
      </c>
      <c r="B10318">
        <v>20.451273629999999</v>
      </c>
      <c r="C10318" s="1" t="s">
        <v>19</v>
      </c>
      <c r="D10318" s="1" t="str">
        <f>INDEX(cropx!$B$2:$B$40,MATCH(MasterDF[[#This Row],[Crop]],cropx!$A$2:$A$40,0))</f>
        <v>trees-vines</v>
      </c>
      <c r="E10318">
        <v>323818.71773712197</v>
      </c>
      <c r="F10318">
        <v>58.899668054400003</v>
      </c>
      <c r="G10318">
        <v>3200.9154346904602</v>
      </c>
      <c r="H10318">
        <v>100</v>
      </c>
      <c r="I10318">
        <f>MasterDF[[#This Row],[Kitfox]]/100*MasterDF[[#This Row],[Area]]</f>
        <v>20.451273629999999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15.5555555555556</v>
      </c>
      <c r="Q10318">
        <v>96</v>
      </c>
      <c r="R10318">
        <v>100</v>
      </c>
      <c r="S10318">
        <v>20</v>
      </c>
    </row>
    <row r="10319" spans="1:19" x14ac:dyDescent="0.25">
      <c r="A10319">
        <v>4512</v>
      </c>
      <c r="B10319">
        <v>5.0976670500000001</v>
      </c>
      <c r="C10319" s="1" t="s">
        <v>19</v>
      </c>
      <c r="D10319" s="1" t="str">
        <f>INDEX(cropx!$B$2:$B$40,MATCH(MasterDF[[#This Row],[Crop]],cropx!$A$2:$A$40,0))</f>
        <v>trees-vines</v>
      </c>
      <c r="E10319">
        <v>80714.777839573493</v>
      </c>
      <c r="F10319">
        <v>14.681281104</v>
      </c>
      <c r="G10319">
        <v>839.31472853095704</v>
      </c>
      <c r="H10319">
        <v>100</v>
      </c>
      <c r="I10319">
        <f>MasterDF[[#This Row],[Kitfox]]/100*MasterDF[[#This Row],[Area]]</f>
        <v>5.0976670500000001</v>
      </c>
      <c r="J10319">
        <v>0</v>
      </c>
      <c r="K10319">
        <v>0</v>
      </c>
      <c r="L10319">
        <v>0</v>
      </c>
      <c r="M10319">
        <v>0</v>
      </c>
      <c r="N10319">
        <v>100</v>
      </c>
      <c r="O10319">
        <v>0</v>
      </c>
      <c r="P10319">
        <v>0</v>
      </c>
      <c r="Q10319">
        <v>63</v>
      </c>
      <c r="R10319">
        <v>100</v>
      </c>
      <c r="S10319">
        <v>20</v>
      </c>
    </row>
    <row r="10320" spans="1:19" x14ac:dyDescent="0.25">
      <c r="A10320">
        <v>4520</v>
      </c>
      <c r="B10320">
        <v>16.024713009999999</v>
      </c>
      <c r="C10320" s="1" t="s">
        <v>19</v>
      </c>
      <c r="D10320" s="1" t="str">
        <f>INDEX(cropx!$B$2:$B$40,MATCH(MasterDF[[#This Row],[Crop]],cropx!$A$2:$A$40,0))</f>
        <v>trees-vines</v>
      </c>
      <c r="E10320">
        <v>253730.01764504699</v>
      </c>
      <c r="F10320">
        <v>46.151173468800003</v>
      </c>
      <c r="G10320">
        <v>1875.88520532547</v>
      </c>
      <c r="H10320">
        <v>100</v>
      </c>
      <c r="I10320">
        <f>MasterDF[[#This Row],[Kitfox]]/100*MasterDF[[#This Row],[Area]]</f>
        <v>16.024713009999999</v>
      </c>
      <c r="J10320">
        <v>100</v>
      </c>
      <c r="K10320">
        <v>100</v>
      </c>
      <c r="L10320">
        <v>0</v>
      </c>
      <c r="M10320">
        <v>0</v>
      </c>
      <c r="N10320">
        <v>0</v>
      </c>
      <c r="O10320">
        <v>0</v>
      </c>
      <c r="P10320">
        <v>44.4444444444444</v>
      </c>
      <c r="Q10320">
        <v>0</v>
      </c>
      <c r="R10320">
        <v>100</v>
      </c>
      <c r="S10320">
        <v>20</v>
      </c>
    </row>
    <row r="10321" spans="1:19" x14ac:dyDescent="0.25">
      <c r="A10321">
        <v>4529</v>
      </c>
      <c r="B10321">
        <v>18.41891704</v>
      </c>
      <c r="C10321" s="1" t="s">
        <v>19</v>
      </c>
      <c r="D10321" s="1" t="str">
        <f>INDEX(cropx!$B$2:$B$40,MATCH(MasterDF[[#This Row],[Crop]],cropx!$A$2:$A$40,0))</f>
        <v>trees-vines</v>
      </c>
      <c r="E10321">
        <v>291639.05416873703</v>
      </c>
      <c r="F10321">
        <v>53.046481075199999</v>
      </c>
      <c r="G10321">
        <v>2156.1555558059199</v>
      </c>
      <c r="H10321">
        <v>100</v>
      </c>
      <c r="I10321">
        <f>MasterDF[[#This Row],[Kitfox]]/100*MasterDF[[#This Row],[Area]]</f>
        <v>18.41891704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88.5</v>
      </c>
      <c r="R10321">
        <v>98</v>
      </c>
      <c r="S10321">
        <v>20</v>
      </c>
    </row>
    <row r="10322" spans="1:19" x14ac:dyDescent="0.25">
      <c r="A10322">
        <v>4532</v>
      </c>
      <c r="B10322">
        <v>39.278872219999997</v>
      </c>
      <c r="C10322" s="1" t="s">
        <v>19</v>
      </c>
      <c r="D10322" s="1" t="str">
        <f>INDEX(cropx!$B$2:$B$40,MATCH(MasterDF[[#This Row],[Crop]],cropx!$A$2:$A$40,0))</f>
        <v>trees-vines</v>
      </c>
      <c r="E10322">
        <v>621928.70070364699</v>
      </c>
      <c r="F10322">
        <v>113.1231519936</v>
      </c>
      <c r="G10322">
        <v>4598.06395492929</v>
      </c>
      <c r="H10322">
        <v>100</v>
      </c>
      <c r="I10322">
        <f>MasterDF[[#This Row],[Kitfox]]/100*MasterDF[[#This Row],[Area]]</f>
        <v>39.278872219999997</v>
      </c>
      <c r="J10322">
        <v>100</v>
      </c>
      <c r="K10322">
        <v>100</v>
      </c>
      <c r="L10322">
        <v>0</v>
      </c>
      <c r="M10322">
        <v>0</v>
      </c>
      <c r="N10322">
        <v>100</v>
      </c>
      <c r="O10322">
        <v>0</v>
      </c>
      <c r="P10322">
        <v>93.3333333333333</v>
      </c>
      <c r="Q10322">
        <v>71</v>
      </c>
      <c r="R10322">
        <v>0</v>
      </c>
      <c r="S10322">
        <v>20</v>
      </c>
    </row>
    <row r="10323" spans="1:19" x14ac:dyDescent="0.25">
      <c r="A10323">
        <v>4534</v>
      </c>
      <c r="B10323">
        <v>16.791459199999998</v>
      </c>
      <c r="C10323" s="1" t="s">
        <v>19</v>
      </c>
      <c r="D10323" s="1" t="str">
        <f>INDEX(cropx!$B$2:$B$40,MATCH(MasterDF[[#This Row],[Crop]],cropx!$A$2:$A$40,0))</f>
        <v>trees-vines</v>
      </c>
      <c r="E10323">
        <v>265870.42379126401</v>
      </c>
      <c r="F10323">
        <v>48.359402496000001</v>
      </c>
      <c r="G10323">
        <v>1875.9628725831701</v>
      </c>
      <c r="H10323">
        <v>100</v>
      </c>
      <c r="I10323">
        <f>MasterDF[[#This Row],[Kitfox]]/100*MasterDF[[#This Row],[Area]]</f>
        <v>16.791459199999998</v>
      </c>
      <c r="J10323">
        <v>100</v>
      </c>
      <c r="K10323">
        <v>0</v>
      </c>
      <c r="L10323">
        <v>0</v>
      </c>
      <c r="M10323">
        <v>0</v>
      </c>
      <c r="N10323">
        <v>100</v>
      </c>
      <c r="O10323">
        <v>0</v>
      </c>
      <c r="P10323">
        <v>40</v>
      </c>
      <c r="Q10323">
        <v>16.6666666666667</v>
      </c>
      <c r="R10323">
        <v>100</v>
      </c>
      <c r="S10323">
        <v>20</v>
      </c>
    </row>
    <row r="10324" spans="1:19" x14ac:dyDescent="0.25">
      <c r="A10324">
        <v>4535</v>
      </c>
      <c r="B10324">
        <v>22.218299510000001</v>
      </c>
      <c r="C10324" s="1" t="s">
        <v>19</v>
      </c>
      <c r="D10324" s="1" t="str">
        <f>INDEX(cropx!$B$2:$B$40,MATCH(MasterDF[[#This Row],[Crop]],cropx!$A$2:$A$40,0))</f>
        <v>trees-vines</v>
      </c>
      <c r="E10324">
        <v>351797.22240250203</v>
      </c>
      <c r="F10324">
        <v>63.988702588800003</v>
      </c>
      <c r="G10324">
        <v>2173.3043433087601</v>
      </c>
      <c r="H10324">
        <v>100</v>
      </c>
      <c r="I10324">
        <f>MasterDF[[#This Row],[Kitfox]]/100*MasterDF[[#This Row],[Area]]</f>
        <v>22.218299510000001</v>
      </c>
      <c r="J10324">
        <v>100</v>
      </c>
      <c r="K10324">
        <v>0</v>
      </c>
      <c r="L10324">
        <v>0</v>
      </c>
      <c r="M10324">
        <v>0</v>
      </c>
      <c r="N10324">
        <v>97.5</v>
      </c>
      <c r="O10324">
        <v>0</v>
      </c>
      <c r="P10324">
        <v>81.1111111111111</v>
      </c>
      <c r="Q10324">
        <v>52</v>
      </c>
      <c r="R10324">
        <v>0</v>
      </c>
      <c r="S10324">
        <v>20</v>
      </c>
    </row>
    <row r="10325" spans="1:19" x14ac:dyDescent="0.25">
      <c r="A10325">
        <v>4538</v>
      </c>
      <c r="B10325">
        <v>39.511375729999997</v>
      </c>
      <c r="C10325" s="1" t="s">
        <v>19</v>
      </c>
      <c r="D10325" s="1" t="str">
        <f>INDEX(cropx!$B$2:$B$40,MATCH(MasterDF[[#This Row],[Crop]],cropx!$A$2:$A$40,0))</f>
        <v>trees-vines</v>
      </c>
      <c r="E10325">
        <v>625610.08455482905</v>
      </c>
      <c r="F10325">
        <v>113.7927621024</v>
      </c>
      <c r="G10325">
        <v>4657.3386797778603</v>
      </c>
      <c r="H10325">
        <v>100</v>
      </c>
      <c r="I10325">
        <f>MasterDF[[#This Row],[Kitfox]]/100*MasterDF[[#This Row],[Area]]</f>
        <v>39.511375729999997</v>
      </c>
      <c r="J10325">
        <v>100</v>
      </c>
      <c r="K10325">
        <v>0</v>
      </c>
      <c r="L10325">
        <v>0</v>
      </c>
      <c r="M10325">
        <v>0</v>
      </c>
      <c r="N10325">
        <v>100</v>
      </c>
      <c r="O10325">
        <v>0</v>
      </c>
      <c r="P10325">
        <v>18.8888888888889</v>
      </c>
      <c r="Q10325">
        <v>54.5</v>
      </c>
      <c r="R10325">
        <v>0</v>
      </c>
      <c r="S10325">
        <v>20</v>
      </c>
    </row>
    <row r="10326" spans="1:19" x14ac:dyDescent="0.25">
      <c r="A10326">
        <v>4539</v>
      </c>
      <c r="B10326">
        <v>25.399591109999999</v>
      </c>
      <c r="C10326" s="1" t="s">
        <v>19</v>
      </c>
      <c r="D10326" s="1" t="str">
        <f>INDEX(cropx!$B$2:$B$40,MATCH(MasterDF[[#This Row],[Crop]],cropx!$A$2:$A$40,0))</f>
        <v>trees-vines</v>
      </c>
      <c r="E10326">
        <v>402168.74377067399</v>
      </c>
      <c r="F10326">
        <v>73.150822396799995</v>
      </c>
      <c r="G10326">
        <v>1796.3611128426501</v>
      </c>
      <c r="H10326">
        <v>100</v>
      </c>
      <c r="I10326">
        <f>MasterDF[[#This Row],[Kitfox]]/100*MasterDF[[#This Row],[Area]]</f>
        <v>25.399591109999999</v>
      </c>
      <c r="J10326">
        <v>100</v>
      </c>
      <c r="K10326">
        <v>0</v>
      </c>
      <c r="L10326">
        <v>0</v>
      </c>
      <c r="M10326">
        <v>0</v>
      </c>
      <c r="N10326">
        <v>100</v>
      </c>
      <c r="O10326">
        <v>0</v>
      </c>
      <c r="P10326">
        <v>100</v>
      </c>
      <c r="Q10326">
        <v>56</v>
      </c>
      <c r="R10326">
        <v>0</v>
      </c>
      <c r="S10326">
        <v>20</v>
      </c>
    </row>
    <row r="10327" spans="1:19" x14ac:dyDescent="0.25">
      <c r="A10327">
        <v>4540</v>
      </c>
      <c r="B10327">
        <v>17.331126699999999</v>
      </c>
      <c r="C10327" s="1" t="s">
        <v>19</v>
      </c>
      <c r="D10327" s="1" t="str">
        <f>INDEX(cropx!$B$2:$B$40,MATCH(MasterDF[[#This Row],[Crop]],cropx!$A$2:$A$40,0))</f>
        <v>trees-vines</v>
      </c>
      <c r="E10327">
        <v>274415.34089598898</v>
      </c>
      <c r="F10327">
        <v>49.913644896000001</v>
      </c>
      <c r="G10327">
        <v>2128.9751770462699</v>
      </c>
      <c r="H10327">
        <v>100</v>
      </c>
      <c r="I10327">
        <f>MasterDF[[#This Row],[Kitfox]]/100*MasterDF[[#This Row],[Area]]</f>
        <v>17.331126699999999</v>
      </c>
      <c r="J10327">
        <v>0</v>
      </c>
      <c r="K10327">
        <v>0</v>
      </c>
      <c r="L10327">
        <v>100</v>
      </c>
      <c r="M10327">
        <v>0</v>
      </c>
      <c r="N10327">
        <v>0</v>
      </c>
      <c r="O10327">
        <v>0</v>
      </c>
      <c r="P10327">
        <v>62.2222222222222</v>
      </c>
      <c r="Q10327">
        <v>77</v>
      </c>
      <c r="R10327">
        <v>100</v>
      </c>
      <c r="S10327">
        <v>20</v>
      </c>
    </row>
    <row r="10328" spans="1:19" x14ac:dyDescent="0.25">
      <c r="A10328">
        <v>4547</v>
      </c>
      <c r="B10328">
        <v>11.211890459999999</v>
      </c>
      <c r="C10328" s="1" t="s">
        <v>19</v>
      </c>
      <c r="D10328" s="1" t="str">
        <f>INDEX(cropx!$B$2:$B$40,MATCH(MasterDF[[#This Row],[Crop]],cropx!$A$2:$A$40,0))</f>
        <v>trees-vines</v>
      </c>
      <c r="E10328">
        <v>177525.37361978801</v>
      </c>
      <c r="F10328">
        <v>32.290244524800002</v>
      </c>
      <c r="G10328">
        <v>1846.00224142144</v>
      </c>
      <c r="H10328">
        <v>100</v>
      </c>
      <c r="I10328">
        <f>MasterDF[[#This Row],[Kitfox]]/100*MasterDF[[#This Row],[Area]]</f>
        <v>11.211890459999999</v>
      </c>
      <c r="J10328">
        <v>47.5</v>
      </c>
      <c r="K10328">
        <v>0</v>
      </c>
      <c r="L10328">
        <v>0</v>
      </c>
      <c r="M10328">
        <v>0</v>
      </c>
      <c r="N10328">
        <v>100</v>
      </c>
      <c r="O10328">
        <v>0</v>
      </c>
      <c r="P10328">
        <v>53.3333333333333</v>
      </c>
      <c r="Q10328">
        <v>67</v>
      </c>
      <c r="R10328">
        <v>100</v>
      </c>
      <c r="S10328">
        <v>20</v>
      </c>
    </row>
    <row r="10329" spans="1:19" x14ac:dyDescent="0.25">
      <c r="A10329">
        <v>4550</v>
      </c>
      <c r="B10329">
        <v>36.549069119999999</v>
      </c>
      <c r="C10329" s="1" t="s">
        <v>19</v>
      </c>
      <c r="D10329" s="1" t="str">
        <f>INDEX(cropx!$B$2:$B$40,MATCH(MasterDF[[#This Row],[Crop]],cropx!$A$2:$A$40,0))</f>
        <v>trees-vines</v>
      </c>
      <c r="E10329">
        <v>578705.89925327001</v>
      </c>
      <c r="F10329">
        <v>105.26131906560001</v>
      </c>
      <c r="G10329">
        <v>6031.7295912911904</v>
      </c>
      <c r="H10329">
        <v>100</v>
      </c>
      <c r="I10329">
        <f>MasterDF[[#This Row],[Kitfox]]/100*MasterDF[[#This Row],[Area]]</f>
        <v>36.549069119999999</v>
      </c>
      <c r="J10329">
        <v>100</v>
      </c>
      <c r="K10329">
        <v>0</v>
      </c>
      <c r="L10329">
        <v>0</v>
      </c>
      <c r="M10329">
        <v>0</v>
      </c>
      <c r="N10329">
        <v>100</v>
      </c>
      <c r="O10329">
        <v>0</v>
      </c>
      <c r="P10329">
        <v>50</v>
      </c>
      <c r="Q10329">
        <v>3</v>
      </c>
      <c r="R10329">
        <v>0</v>
      </c>
      <c r="S10329">
        <v>20</v>
      </c>
    </row>
    <row r="10330" spans="1:19" x14ac:dyDescent="0.25">
      <c r="A10330">
        <v>4551</v>
      </c>
      <c r="B10330">
        <v>18.82482079</v>
      </c>
      <c r="C10330" s="1" t="s">
        <v>19</v>
      </c>
      <c r="D10330" s="1" t="str">
        <f>INDEX(cropx!$B$2:$B$40,MATCH(MasterDF[[#This Row],[Crop]],cropx!$A$2:$A$40,0))</f>
        <v>trees-vines</v>
      </c>
      <c r="E10330">
        <v>298066.000197999</v>
      </c>
      <c r="F10330">
        <v>54.2154838752</v>
      </c>
      <c r="G10330">
        <v>2060.7146086236698</v>
      </c>
      <c r="H10330">
        <v>100</v>
      </c>
      <c r="I10330">
        <f>MasterDF[[#This Row],[Kitfox]]/100*MasterDF[[#This Row],[Area]]</f>
        <v>18.82482079</v>
      </c>
      <c r="J10330">
        <v>0</v>
      </c>
      <c r="K10330">
        <v>0</v>
      </c>
      <c r="L10330">
        <v>0</v>
      </c>
      <c r="M10330">
        <v>0</v>
      </c>
      <c r="N10330">
        <v>100</v>
      </c>
      <c r="O10330">
        <v>0</v>
      </c>
      <c r="P10330">
        <v>62.2222222222222</v>
      </c>
      <c r="Q10330">
        <v>98</v>
      </c>
      <c r="R10330">
        <v>100</v>
      </c>
      <c r="S10330">
        <v>20</v>
      </c>
    </row>
    <row r="10331" spans="1:19" x14ac:dyDescent="0.25">
      <c r="A10331">
        <v>4552</v>
      </c>
      <c r="B10331">
        <v>25.006480809999999</v>
      </c>
      <c r="C10331" s="1" t="s">
        <v>19</v>
      </c>
      <c r="D10331" s="1" t="str">
        <f>INDEX(cropx!$B$2:$B$40,MATCH(MasterDF[[#This Row],[Crop]],cropx!$A$2:$A$40,0))</f>
        <v>trees-vines</v>
      </c>
      <c r="E10331">
        <v>395944.36500687298</v>
      </c>
      <c r="F10331">
        <v>72.018664732800005</v>
      </c>
      <c r="G10331">
        <v>4117.2378369206899</v>
      </c>
      <c r="H10331">
        <v>100</v>
      </c>
      <c r="I10331">
        <f>MasterDF[[#This Row],[Kitfox]]/100*MasterDF[[#This Row],[Area]]</f>
        <v>25.006480809999999</v>
      </c>
      <c r="J10331">
        <v>100</v>
      </c>
      <c r="K10331">
        <v>0</v>
      </c>
      <c r="L10331">
        <v>0</v>
      </c>
      <c r="M10331">
        <v>0</v>
      </c>
      <c r="N10331">
        <v>56</v>
      </c>
      <c r="O10331">
        <v>0</v>
      </c>
      <c r="P10331">
        <v>35.5555555555556</v>
      </c>
      <c r="Q10331">
        <v>2</v>
      </c>
      <c r="R10331">
        <v>100</v>
      </c>
      <c r="S10331">
        <v>20</v>
      </c>
    </row>
    <row r="10332" spans="1:19" x14ac:dyDescent="0.25">
      <c r="A10332">
        <v>4553</v>
      </c>
      <c r="B10332">
        <v>12.98743434</v>
      </c>
      <c r="C10332" s="1" t="s">
        <v>19</v>
      </c>
      <c r="D10332" s="1" t="str">
        <f>INDEX(cropx!$B$2:$B$40,MATCH(MasterDF[[#This Row],[Crop]],cropx!$A$2:$A$40,0))</f>
        <v>trees-vines</v>
      </c>
      <c r="E10332">
        <v>205638.74948622799</v>
      </c>
      <c r="F10332">
        <v>37.403810899200003</v>
      </c>
      <c r="G10332">
        <v>315.45282103190999</v>
      </c>
      <c r="H10332">
        <v>100</v>
      </c>
      <c r="I10332">
        <f>MasterDF[[#This Row],[Kitfox]]/100*MasterDF[[#This Row],[Area]]</f>
        <v>12.98743434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98</v>
      </c>
      <c r="R10332">
        <v>100</v>
      </c>
      <c r="S10332">
        <v>20</v>
      </c>
    </row>
    <row r="10333" spans="1:19" x14ac:dyDescent="0.25">
      <c r="A10333">
        <v>4556</v>
      </c>
      <c r="B10333">
        <v>37.45743847</v>
      </c>
      <c r="C10333" s="1" t="s">
        <v>19</v>
      </c>
      <c r="D10333" s="1" t="str">
        <f>INDEX(cropx!$B$2:$B$40,MATCH(MasterDF[[#This Row],[Crop]],cropx!$A$2:$A$40,0))</f>
        <v>trees-vines</v>
      </c>
      <c r="E10333">
        <v>593088.71977928502</v>
      </c>
      <c r="F10333">
        <v>107.8774227936</v>
      </c>
      <c r="G10333">
        <v>2504.83634067926</v>
      </c>
      <c r="H10333">
        <v>100</v>
      </c>
      <c r="I10333">
        <f>MasterDF[[#This Row],[Kitfox]]/100*MasterDF[[#This Row],[Area]]</f>
        <v>37.45743847</v>
      </c>
      <c r="J10333">
        <v>100</v>
      </c>
      <c r="K10333">
        <v>100</v>
      </c>
      <c r="L10333">
        <v>0</v>
      </c>
      <c r="M10333">
        <v>0</v>
      </c>
      <c r="N10333">
        <v>100</v>
      </c>
      <c r="O10333">
        <v>0</v>
      </c>
      <c r="P10333">
        <v>92.2222222222222</v>
      </c>
      <c r="Q10333">
        <v>52</v>
      </c>
      <c r="R10333">
        <v>100</v>
      </c>
      <c r="S10333">
        <v>20</v>
      </c>
    </row>
    <row r="10334" spans="1:19" x14ac:dyDescent="0.25">
      <c r="A10334">
        <v>4561</v>
      </c>
      <c r="B10334">
        <v>18.033955209999998</v>
      </c>
      <c r="C10334" s="1" t="s">
        <v>19</v>
      </c>
      <c r="D10334" s="1" t="str">
        <f>INDEX(cropx!$B$2:$B$40,MATCH(MasterDF[[#This Row],[Crop]],cropx!$A$2:$A$40,0))</f>
        <v>trees-vines</v>
      </c>
      <c r="E10334">
        <v>285543.69558992097</v>
      </c>
      <c r="F10334">
        <v>51.937791004799998</v>
      </c>
      <c r="G10334">
        <v>1239.2522492727201</v>
      </c>
      <c r="H10334">
        <v>100</v>
      </c>
      <c r="I10334">
        <f>MasterDF[[#This Row],[Kitfox]]/100*MasterDF[[#This Row],[Area]]</f>
        <v>18.033955209999998</v>
      </c>
      <c r="J10334">
        <v>100</v>
      </c>
      <c r="K10334">
        <v>0</v>
      </c>
      <c r="L10334">
        <v>0</v>
      </c>
      <c r="M10334">
        <v>0</v>
      </c>
      <c r="N10334">
        <v>100</v>
      </c>
      <c r="O10334">
        <v>100</v>
      </c>
      <c r="P10334">
        <v>44.4444444444444</v>
      </c>
      <c r="Q10334">
        <v>0</v>
      </c>
      <c r="R10334">
        <v>100</v>
      </c>
      <c r="S10334">
        <v>20</v>
      </c>
    </row>
    <row r="10335" spans="1:19" x14ac:dyDescent="0.25">
      <c r="A10335">
        <v>4562</v>
      </c>
      <c r="B10335">
        <v>18.641568599999999</v>
      </c>
      <c r="C10335" s="1" t="s">
        <v>19</v>
      </c>
      <c r="D10335" s="1" t="str">
        <f>INDEX(cropx!$B$2:$B$40,MATCH(MasterDF[[#This Row],[Crop]],cropx!$A$2:$A$40,0))</f>
        <v>trees-vines</v>
      </c>
      <c r="E10335">
        <v>295164.44549476198</v>
      </c>
      <c r="F10335">
        <v>53.687717567999997</v>
      </c>
      <c r="G10335">
        <v>3069.2752067635001</v>
      </c>
      <c r="H10335">
        <v>100</v>
      </c>
      <c r="I10335">
        <f>MasterDF[[#This Row],[Kitfox]]/100*MasterDF[[#This Row],[Area]]</f>
        <v>18.641568599999999</v>
      </c>
      <c r="J10335">
        <v>100</v>
      </c>
      <c r="K10335">
        <v>0</v>
      </c>
      <c r="L10335">
        <v>0</v>
      </c>
      <c r="M10335">
        <v>0</v>
      </c>
      <c r="N10335">
        <v>100</v>
      </c>
      <c r="O10335">
        <v>0</v>
      </c>
      <c r="P10335">
        <v>0</v>
      </c>
      <c r="Q10335">
        <v>98</v>
      </c>
      <c r="R10335">
        <v>0</v>
      </c>
      <c r="S10335">
        <v>20</v>
      </c>
    </row>
    <row r="10336" spans="1:19" x14ac:dyDescent="0.25">
      <c r="A10336">
        <v>4563</v>
      </c>
      <c r="B10336">
        <v>25.68723666</v>
      </c>
      <c r="C10336" s="1" t="s">
        <v>19</v>
      </c>
      <c r="D10336" s="1" t="str">
        <f>INDEX(cropx!$B$2:$B$40,MATCH(MasterDF[[#This Row],[Crop]],cropx!$A$2:$A$40,0))</f>
        <v>trees-vines</v>
      </c>
      <c r="E10336">
        <v>406723.22848634201</v>
      </c>
      <c r="F10336">
        <v>73.979241580799993</v>
      </c>
      <c r="G10336">
        <v>3006.999700158</v>
      </c>
      <c r="H10336">
        <v>100</v>
      </c>
      <c r="I10336">
        <f>MasterDF[[#This Row],[Kitfox]]/100*MasterDF[[#This Row],[Area]]</f>
        <v>25.68723666</v>
      </c>
      <c r="J10336">
        <v>100</v>
      </c>
      <c r="K10336">
        <v>0</v>
      </c>
      <c r="L10336">
        <v>0</v>
      </c>
      <c r="M10336">
        <v>0</v>
      </c>
      <c r="N10336">
        <v>100</v>
      </c>
      <c r="O10336">
        <v>0</v>
      </c>
      <c r="P10336">
        <v>75.5555555555556</v>
      </c>
      <c r="Q10336">
        <v>5</v>
      </c>
      <c r="R10336">
        <v>0</v>
      </c>
      <c r="S10336">
        <v>20</v>
      </c>
    </row>
    <row r="10337" spans="1:19" x14ac:dyDescent="0.25">
      <c r="A10337">
        <v>4568</v>
      </c>
      <c r="B10337">
        <v>14.93627493</v>
      </c>
      <c r="C10337" s="1" t="s">
        <v>19</v>
      </c>
      <c r="D10337" s="1" t="str">
        <f>INDEX(cropx!$B$2:$B$40,MATCH(MasterDF[[#This Row],[Crop]],cropx!$A$2:$A$40,0))</f>
        <v>trees-vines</v>
      </c>
      <c r="E10337">
        <v>236496.04827089299</v>
      </c>
      <c r="F10337">
        <v>43.016471798399998</v>
      </c>
      <c r="G10337">
        <v>2459.2103437074602</v>
      </c>
      <c r="H10337">
        <v>100</v>
      </c>
      <c r="I10337">
        <f>MasterDF[[#This Row],[Kitfox]]/100*MasterDF[[#This Row],[Area]]</f>
        <v>14.93627493</v>
      </c>
      <c r="J10337">
        <v>0</v>
      </c>
      <c r="K10337">
        <v>0</v>
      </c>
      <c r="L10337">
        <v>0</v>
      </c>
      <c r="M10337">
        <v>0</v>
      </c>
      <c r="N10337">
        <v>100</v>
      </c>
      <c r="O10337">
        <v>0</v>
      </c>
      <c r="P10337">
        <v>0</v>
      </c>
      <c r="Q10337">
        <v>63</v>
      </c>
      <c r="R10337">
        <v>0</v>
      </c>
      <c r="S10337">
        <v>20</v>
      </c>
    </row>
    <row r="10338" spans="1:19" x14ac:dyDescent="0.25">
      <c r="A10338">
        <v>4577</v>
      </c>
      <c r="B10338">
        <v>22.338122299999998</v>
      </c>
      <c r="C10338" s="1" t="s">
        <v>19</v>
      </c>
      <c r="D10338" s="1" t="str">
        <f>INDEX(cropx!$B$2:$B$40,MATCH(MasterDF[[#This Row],[Crop]],cropx!$A$2:$A$40,0))</f>
        <v>trees-vines</v>
      </c>
      <c r="E10338">
        <v>353694.45691784099</v>
      </c>
      <c r="F10338">
        <v>64.333792224000007</v>
      </c>
      <c r="G10338">
        <v>2713.9944717661401</v>
      </c>
      <c r="H10338">
        <v>100</v>
      </c>
      <c r="I10338">
        <f>MasterDF[[#This Row],[Kitfox]]/100*MasterDF[[#This Row],[Area]]</f>
        <v>22.338122299999998</v>
      </c>
      <c r="J10338">
        <v>100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63.3333333333333</v>
      </c>
      <c r="Q10338">
        <v>87.5</v>
      </c>
      <c r="R10338">
        <v>100</v>
      </c>
      <c r="S10338">
        <v>20</v>
      </c>
    </row>
    <row r="10339" spans="1:19" x14ac:dyDescent="0.25">
      <c r="A10339">
        <v>4582</v>
      </c>
      <c r="B10339">
        <v>18.516217709999999</v>
      </c>
      <c r="C10339" s="1" t="s">
        <v>19</v>
      </c>
      <c r="D10339" s="1" t="str">
        <f>INDEX(cropx!$B$2:$B$40,MATCH(MasterDF[[#This Row],[Crop]],cropx!$A$2:$A$40,0))</f>
        <v>trees-vines</v>
      </c>
      <c r="E10339">
        <v>293179.68086829601</v>
      </c>
      <c r="F10339">
        <v>53.326707004799999</v>
      </c>
      <c r="G10339">
        <v>1902.4561962647599</v>
      </c>
      <c r="H10339">
        <v>100</v>
      </c>
      <c r="I10339">
        <f>MasterDF[[#This Row],[Kitfox]]/100*MasterDF[[#This Row],[Area]]</f>
        <v>18.516217709999999</v>
      </c>
      <c r="J10339">
        <v>100</v>
      </c>
      <c r="K10339">
        <v>0</v>
      </c>
      <c r="L10339">
        <v>0</v>
      </c>
      <c r="M10339">
        <v>0</v>
      </c>
      <c r="N10339">
        <v>100</v>
      </c>
      <c r="O10339">
        <v>100</v>
      </c>
      <c r="P10339">
        <v>65.185185185185205</v>
      </c>
      <c r="Q10339">
        <v>0</v>
      </c>
      <c r="R10339">
        <v>100</v>
      </c>
      <c r="S10339">
        <v>20</v>
      </c>
    </row>
    <row r="10340" spans="1:19" x14ac:dyDescent="0.25">
      <c r="A10340">
        <v>4587</v>
      </c>
      <c r="B10340">
        <v>2.6683876099999999</v>
      </c>
      <c r="C10340" s="1" t="s">
        <v>19</v>
      </c>
      <c r="D10340" s="1" t="str">
        <f>INDEX(cropx!$B$2:$B$40,MATCH(MasterDF[[#This Row],[Crop]],cropx!$A$2:$A$40,0))</f>
        <v>trees-vines</v>
      </c>
      <c r="E10340">
        <v>42250.368848828701</v>
      </c>
      <c r="F10340">
        <v>7.6849563168000001</v>
      </c>
      <c r="G10340">
        <v>439.34156521071498</v>
      </c>
      <c r="H10340">
        <v>100</v>
      </c>
      <c r="I10340">
        <f>MasterDF[[#This Row],[Kitfox]]/100*MasterDF[[#This Row],[Area]]</f>
        <v>2.6683876099999999</v>
      </c>
      <c r="J10340">
        <v>100</v>
      </c>
      <c r="K10340">
        <v>0</v>
      </c>
      <c r="L10340">
        <v>3</v>
      </c>
      <c r="M10340">
        <v>0</v>
      </c>
      <c r="N10340">
        <v>0</v>
      </c>
      <c r="O10340">
        <v>0</v>
      </c>
      <c r="P10340">
        <v>53.3333333333333</v>
      </c>
      <c r="Q10340">
        <v>72</v>
      </c>
      <c r="R10340">
        <v>100</v>
      </c>
      <c r="S10340">
        <v>20</v>
      </c>
    </row>
    <row r="10341" spans="1:19" x14ac:dyDescent="0.25">
      <c r="A10341">
        <v>4588</v>
      </c>
      <c r="B10341">
        <v>19.27108299</v>
      </c>
      <c r="C10341" s="1" t="s">
        <v>19</v>
      </c>
      <c r="D10341" s="1" t="str">
        <f>INDEX(cropx!$B$2:$B$40,MATCH(MasterDF[[#This Row],[Crop]],cropx!$A$2:$A$40,0))</f>
        <v>trees-vines</v>
      </c>
      <c r="E10341">
        <v>305131.968606273</v>
      </c>
      <c r="F10341">
        <v>55.500719011199998</v>
      </c>
      <c r="G10341">
        <v>2255.9118196281102</v>
      </c>
      <c r="H10341">
        <v>100</v>
      </c>
      <c r="I10341">
        <f>MasterDF[[#This Row],[Kitfox]]/100*MasterDF[[#This Row],[Area]]</f>
        <v>19.27108299</v>
      </c>
      <c r="J10341">
        <v>100</v>
      </c>
      <c r="K10341">
        <v>0</v>
      </c>
      <c r="L10341">
        <v>0</v>
      </c>
      <c r="M10341">
        <v>0</v>
      </c>
      <c r="N10341">
        <v>100</v>
      </c>
      <c r="O10341">
        <v>0</v>
      </c>
      <c r="P10341">
        <v>0</v>
      </c>
      <c r="Q10341">
        <v>98</v>
      </c>
      <c r="R10341">
        <v>0</v>
      </c>
      <c r="S10341">
        <v>20</v>
      </c>
    </row>
    <row r="10342" spans="1:19" x14ac:dyDescent="0.25">
      <c r="A10342">
        <v>4593</v>
      </c>
      <c r="B10342">
        <v>8.3919043500000008</v>
      </c>
      <c r="C10342" s="1" t="s">
        <v>19</v>
      </c>
      <c r="D10342" s="1" t="str">
        <f>INDEX(cropx!$B$2:$B$40,MATCH(MasterDF[[#This Row],[Crop]],cropx!$A$2:$A$40,0))</f>
        <v>trees-vines</v>
      </c>
      <c r="E10342">
        <v>132874.64414946499</v>
      </c>
      <c r="F10342">
        <v>24.168684528</v>
      </c>
      <c r="G10342">
        <v>982.37323806105496</v>
      </c>
      <c r="H10342">
        <v>100</v>
      </c>
      <c r="I10342">
        <f>MasterDF[[#This Row],[Kitfox]]/100*MasterDF[[#This Row],[Area]]</f>
        <v>8.3919043500000008</v>
      </c>
      <c r="J10342">
        <v>0</v>
      </c>
      <c r="K10342">
        <v>0</v>
      </c>
      <c r="L10342">
        <v>0</v>
      </c>
      <c r="M10342">
        <v>0</v>
      </c>
      <c r="N10342">
        <v>100</v>
      </c>
      <c r="O10342">
        <v>0</v>
      </c>
      <c r="P10342">
        <v>42.2222222222222</v>
      </c>
      <c r="Q10342">
        <v>0</v>
      </c>
      <c r="R10342">
        <v>100</v>
      </c>
      <c r="S10342">
        <v>20</v>
      </c>
    </row>
    <row r="10343" spans="1:19" x14ac:dyDescent="0.25">
      <c r="A10343">
        <v>4595</v>
      </c>
      <c r="B10343">
        <v>38.234492809999999</v>
      </c>
      <c r="C10343" s="1" t="s">
        <v>19</v>
      </c>
      <c r="D10343" s="1" t="str">
        <f>INDEX(cropx!$B$2:$B$40,MATCH(MasterDF[[#This Row],[Crop]],cropx!$A$2:$A$40,0))</f>
        <v>trees-vines</v>
      </c>
      <c r="E10343">
        <v>605392.34177091299</v>
      </c>
      <c r="F10343">
        <v>110.1153392928</v>
      </c>
      <c r="G10343">
        <v>4325.7079881766203</v>
      </c>
      <c r="H10343">
        <v>100</v>
      </c>
      <c r="I10343">
        <f>MasterDF[[#This Row],[Kitfox]]/100*MasterDF[[#This Row],[Area]]</f>
        <v>38.234492809999999</v>
      </c>
      <c r="J10343">
        <v>100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88.8888888888889</v>
      </c>
      <c r="Q10343">
        <v>91.6666666666667</v>
      </c>
      <c r="R10343">
        <v>0</v>
      </c>
      <c r="S10343">
        <v>20</v>
      </c>
    </row>
    <row r="10344" spans="1:19" x14ac:dyDescent="0.25">
      <c r="A10344">
        <v>4600</v>
      </c>
      <c r="B10344">
        <v>21.86572825</v>
      </c>
      <c r="C10344" s="1" t="s">
        <v>19</v>
      </c>
      <c r="D10344" s="1" t="str">
        <f>INDEX(cropx!$B$2:$B$40,MATCH(MasterDF[[#This Row],[Crop]],cropx!$A$2:$A$40,0))</f>
        <v>trees-vines</v>
      </c>
      <c r="E10344">
        <v>346214.72542017797</v>
      </c>
      <c r="F10344">
        <v>62.973297359999997</v>
      </c>
      <c r="G10344">
        <v>2559.64622380318</v>
      </c>
      <c r="H10344">
        <v>100</v>
      </c>
      <c r="I10344">
        <f>MasterDF[[#This Row],[Kitfox]]/100*MasterDF[[#This Row],[Area]]</f>
        <v>21.86572825</v>
      </c>
      <c r="J10344">
        <v>100</v>
      </c>
      <c r="K10344">
        <v>0</v>
      </c>
      <c r="L10344">
        <v>0</v>
      </c>
      <c r="M10344">
        <v>0</v>
      </c>
      <c r="N10344">
        <v>100</v>
      </c>
      <c r="O10344">
        <v>0</v>
      </c>
      <c r="P10344">
        <v>15.5555555555556</v>
      </c>
      <c r="Q10344">
        <v>98</v>
      </c>
      <c r="R10344">
        <v>100</v>
      </c>
      <c r="S10344">
        <v>20</v>
      </c>
    </row>
    <row r="10345" spans="1:19" x14ac:dyDescent="0.25">
      <c r="A10345">
        <v>4602</v>
      </c>
      <c r="B10345">
        <v>10.98966085</v>
      </c>
      <c r="C10345" s="1" t="s">
        <v>19</v>
      </c>
      <c r="D10345" s="1" t="str">
        <f>INDEX(cropx!$B$2:$B$40,MATCH(MasterDF[[#This Row],[Crop]],cropx!$A$2:$A$40,0))</f>
        <v>trees-vines</v>
      </c>
      <c r="E10345">
        <v>174006.66331082</v>
      </c>
      <c r="F10345">
        <v>31.650223248</v>
      </c>
      <c r="G10345">
        <v>1809.4128402286799</v>
      </c>
      <c r="H10345">
        <v>100</v>
      </c>
      <c r="I10345">
        <f>MasterDF[[#This Row],[Kitfox]]/100*MasterDF[[#This Row],[Area]]</f>
        <v>10.98966085</v>
      </c>
      <c r="J10345">
        <v>100</v>
      </c>
      <c r="K10345">
        <v>100</v>
      </c>
      <c r="L10345">
        <v>0</v>
      </c>
      <c r="M10345">
        <v>0</v>
      </c>
      <c r="N10345">
        <v>0</v>
      </c>
      <c r="O10345">
        <v>0</v>
      </c>
      <c r="P10345">
        <v>80</v>
      </c>
      <c r="Q10345">
        <v>79.5</v>
      </c>
      <c r="R10345">
        <v>100</v>
      </c>
      <c r="S10345">
        <v>20</v>
      </c>
    </row>
    <row r="10346" spans="1:19" x14ac:dyDescent="0.25">
      <c r="A10346">
        <v>4603</v>
      </c>
      <c r="B10346">
        <v>17.113617569999999</v>
      </c>
      <c r="C10346" s="1" t="s">
        <v>19</v>
      </c>
      <c r="D10346" s="1" t="str">
        <f>INDEX(cropx!$B$2:$B$40,MATCH(MasterDF[[#This Row],[Crop]],cropx!$A$2:$A$40,0))</f>
        <v>trees-vines</v>
      </c>
      <c r="E10346">
        <v>270971.373109582</v>
      </c>
      <c r="F10346">
        <v>49.287218601600003</v>
      </c>
      <c r="G10346">
        <v>2003.35456874903</v>
      </c>
      <c r="H10346">
        <v>100</v>
      </c>
      <c r="I10346">
        <f>MasterDF[[#This Row],[Kitfox]]/100*MasterDF[[#This Row],[Area]]</f>
        <v>17.113617569999999</v>
      </c>
      <c r="J10346">
        <v>100</v>
      </c>
      <c r="K10346">
        <v>100</v>
      </c>
      <c r="L10346">
        <v>0</v>
      </c>
      <c r="M10346">
        <v>0</v>
      </c>
      <c r="N10346">
        <v>54.5</v>
      </c>
      <c r="O10346">
        <v>0</v>
      </c>
      <c r="P10346">
        <v>74.4444444444444</v>
      </c>
      <c r="Q10346">
        <v>0</v>
      </c>
      <c r="R10346">
        <v>100</v>
      </c>
      <c r="S10346">
        <v>20</v>
      </c>
    </row>
    <row r="10347" spans="1:19" x14ac:dyDescent="0.25">
      <c r="A10347">
        <v>4612</v>
      </c>
      <c r="B10347">
        <v>12.99785812</v>
      </c>
      <c r="C10347" s="1" t="s">
        <v>19</v>
      </c>
      <c r="D10347" s="1" t="str">
        <f>INDEX(cropx!$B$2:$B$40,MATCH(MasterDF[[#This Row],[Crop]],cropx!$A$2:$A$40,0))</f>
        <v>trees-vines</v>
      </c>
      <c r="E10347">
        <v>205803.7961789</v>
      </c>
      <c r="F10347">
        <v>37.433831385600001</v>
      </c>
      <c r="G10347">
        <v>2140.0561581296301</v>
      </c>
      <c r="H10347">
        <v>100</v>
      </c>
      <c r="I10347">
        <f>MasterDF[[#This Row],[Kitfox]]/100*MasterDF[[#This Row],[Area]]</f>
        <v>12.99785812</v>
      </c>
      <c r="J10347">
        <v>100</v>
      </c>
      <c r="K10347">
        <v>100</v>
      </c>
      <c r="L10347">
        <v>0</v>
      </c>
      <c r="M10347">
        <v>0</v>
      </c>
      <c r="N10347">
        <v>40</v>
      </c>
      <c r="O10347">
        <v>0</v>
      </c>
      <c r="P10347">
        <v>75.5555555555556</v>
      </c>
      <c r="Q10347">
        <v>0</v>
      </c>
      <c r="R10347">
        <v>100</v>
      </c>
      <c r="S10347">
        <v>20</v>
      </c>
    </row>
    <row r="10348" spans="1:19" x14ac:dyDescent="0.25">
      <c r="A10348">
        <v>4622</v>
      </c>
      <c r="B10348">
        <v>18.909652909999998</v>
      </c>
      <c r="C10348" s="1" t="s">
        <v>19</v>
      </c>
      <c r="D10348" s="1" t="str">
        <f>INDEX(cropx!$B$2:$B$40,MATCH(MasterDF[[#This Row],[Crop]],cropx!$A$2:$A$40,0))</f>
        <v>trees-vines</v>
      </c>
      <c r="E10348">
        <v>299409.20399148</v>
      </c>
      <c r="F10348">
        <v>54.459800380799997</v>
      </c>
      <c r="G10348">
        <v>2287.9597608243598</v>
      </c>
      <c r="H10348">
        <v>100</v>
      </c>
      <c r="I10348">
        <f>MasterDF[[#This Row],[Kitfox]]/100*MasterDF[[#This Row],[Area]]</f>
        <v>18.909652909999998</v>
      </c>
      <c r="J10348">
        <v>0</v>
      </c>
      <c r="K10348">
        <v>0</v>
      </c>
      <c r="L10348">
        <v>0</v>
      </c>
      <c r="M10348">
        <v>0</v>
      </c>
      <c r="N10348">
        <v>100</v>
      </c>
      <c r="O10348">
        <v>0</v>
      </c>
      <c r="P10348">
        <v>24.4444444444444</v>
      </c>
      <c r="Q10348">
        <v>95</v>
      </c>
      <c r="R10348">
        <v>100</v>
      </c>
      <c r="S10348">
        <v>20</v>
      </c>
    </row>
    <row r="10349" spans="1:19" x14ac:dyDescent="0.25">
      <c r="A10349">
        <v>4626</v>
      </c>
      <c r="B10349">
        <v>8.85092985</v>
      </c>
      <c r="C10349" s="1" t="s">
        <v>19</v>
      </c>
      <c r="D10349" s="1" t="str">
        <f>INDEX(cropx!$B$2:$B$40,MATCH(MasterDF[[#This Row],[Crop]],cropx!$A$2:$A$40,0))</f>
        <v>trees-vines</v>
      </c>
      <c r="E10349">
        <v>140142.70243805001</v>
      </c>
      <c r="F10349">
        <v>25.490677968</v>
      </c>
      <c r="G10349">
        <v>1036.36365319689</v>
      </c>
      <c r="H10349">
        <v>100</v>
      </c>
      <c r="I10349">
        <f>MasterDF[[#This Row],[Kitfox]]/100*MasterDF[[#This Row],[Area]]</f>
        <v>8.85092985</v>
      </c>
      <c r="J10349">
        <v>100</v>
      </c>
      <c r="K10349">
        <v>0</v>
      </c>
      <c r="L10349">
        <v>0</v>
      </c>
      <c r="M10349">
        <v>0</v>
      </c>
      <c r="N10349">
        <v>10.3333333333333</v>
      </c>
      <c r="O10349">
        <v>0</v>
      </c>
      <c r="P10349">
        <v>55.5555555555556</v>
      </c>
      <c r="Q10349">
        <v>0</v>
      </c>
      <c r="R10349">
        <v>0</v>
      </c>
      <c r="S10349">
        <v>20</v>
      </c>
    </row>
    <row r="10350" spans="1:19" x14ac:dyDescent="0.25">
      <c r="A10350">
        <v>4630</v>
      </c>
      <c r="B10350">
        <v>5.7916241700000004</v>
      </c>
      <c r="C10350" s="1" t="s">
        <v>19</v>
      </c>
      <c r="D10350" s="1" t="str">
        <f>INDEX(cropx!$B$2:$B$40,MATCH(MasterDF[[#This Row],[Crop]],cropx!$A$2:$A$40,0))</f>
        <v>trees-vines</v>
      </c>
      <c r="E10350">
        <v>91702.665871803896</v>
      </c>
      <c r="F10350">
        <v>16.679877609599998</v>
      </c>
      <c r="G10350">
        <v>397.98719670961998</v>
      </c>
      <c r="H10350">
        <v>100</v>
      </c>
      <c r="I10350">
        <f>MasterDF[[#This Row],[Kitfox]]/100*MasterDF[[#This Row],[Area]]</f>
        <v>5.7916241700000004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6.6666666666666696</v>
      </c>
      <c r="Q10350">
        <v>0</v>
      </c>
      <c r="R10350">
        <v>0</v>
      </c>
      <c r="S10350">
        <v>20</v>
      </c>
    </row>
    <row r="10351" spans="1:19" x14ac:dyDescent="0.25">
      <c r="A10351">
        <v>4632</v>
      </c>
      <c r="B10351">
        <v>19.321490059999999</v>
      </c>
      <c r="C10351" s="1" t="s">
        <v>19</v>
      </c>
      <c r="D10351" s="1" t="str">
        <f>INDEX(cropx!$B$2:$B$40,MATCH(MasterDF[[#This Row],[Crop]],cropx!$A$2:$A$40,0))</f>
        <v>trees-vines</v>
      </c>
      <c r="E10351">
        <v>305930.09751832002</v>
      </c>
      <c r="F10351">
        <v>55.645891372800001</v>
      </c>
      <c r="G10351">
        <v>2148.7316995021702</v>
      </c>
      <c r="H10351">
        <v>100</v>
      </c>
      <c r="I10351">
        <f>MasterDF[[#This Row],[Kitfox]]/100*MasterDF[[#This Row],[Area]]</f>
        <v>19.321490059999999</v>
      </c>
      <c r="J10351">
        <v>100</v>
      </c>
      <c r="K10351">
        <v>0</v>
      </c>
      <c r="L10351">
        <v>0</v>
      </c>
      <c r="M10351">
        <v>0</v>
      </c>
      <c r="N10351">
        <v>100</v>
      </c>
      <c r="O10351">
        <v>0</v>
      </c>
      <c r="P10351">
        <v>91.1111111111111</v>
      </c>
      <c r="Q10351">
        <v>98</v>
      </c>
      <c r="R10351">
        <v>0</v>
      </c>
      <c r="S10351">
        <v>20</v>
      </c>
    </row>
    <row r="10352" spans="1:19" x14ac:dyDescent="0.25">
      <c r="A10352">
        <v>4634</v>
      </c>
      <c r="B10352">
        <v>19.81538999</v>
      </c>
      <c r="C10352" s="1" t="s">
        <v>19</v>
      </c>
      <c r="D10352" s="1" t="str">
        <f>INDEX(cropx!$B$2:$B$40,MATCH(MasterDF[[#This Row],[Crop]],cropx!$A$2:$A$40,0))</f>
        <v>trees-vines</v>
      </c>
      <c r="E10352">
        <v>313750.346022963</v>
      </c>
      <c r="F10352">
        <v>57.068323171199999</v>
      </c>
      <c r="G10352">
        <v>2116.5153469901502</v>
      </c>
      <c r="H10352">
        <v>100</v>
      </c>
      <c r="I10352">
        <f>MasterDF[[#This Row],[Kitfox]]/100*MasterDF[[#This Row],[Area]]</f>
        <v>19.81538999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97.7777777777778</v>
      </c>
      <c r="Q10352">
        <v>85</v>
      </c>
      <c r="R10352">
        <v>0</v>
      </c>
      <c r="S10352">
        <v>20</v>
      </c>
    </row>
    <row r="10353" spans="1:19" x14ac:dyDescent="0.25">
      <c r="A10353">
        <v>4636</v>
      </c>
      <c r="B10353">
        <v>18.60283519</v>
      </c>
      <c r="C10353" s="1" t="s">
        <v>19</v>
      </c>
      <c r="D10353" s="1" t="str">
        <f>INDEX(cropx!$B$2:$B$40,MATCH(MasterDF[[#This Row],[Crop]],cropx!$A$2:$A$40,0))</f>
        <v>trees-vines</v>
      </c>
      <c r="E10353">
        <v>294551.153462847</v>
      </c>
      <c r="F10353">
        <v>53.576165347200003</v>
      </c>
      <c r="G10353">
        <v>2177.6853843343201</v>
      </c>
      <c r="H10353">
        <v>100</v>
      </c>
      <c r="I10353">
        <f>MasterDF[[#This Row],[Kitfox]]/100*MasterDF[[#This Row],[Area]]</f>
        <v>18.60283519</v>
      </c>
      <c r="J10353">
        <v>100</v>
      </c>
      <c r="K10353">
        <v>100</v>
      </c>
      <c r="L10353">
        <v>0</v>
      </c>
      <c r="M10353">
        <v>0</v>
      </c>
      <c r="N10353">
        <v>100</v>
      </c>
      <c r="O10353">
        <v>0</v>
      </c>
      <c r="P10353">
        <v>97.7777777777778</v>
      </c>
      <c r="Q10353">
        <v>72</v>
      </c>
      <c r="R10353">
        <v>100</v>
      </c>
      <c r="S10353">
        <v>20</v>
      </c>
    </row>
    <row r="10354" spans="1:19" x14ac:dyDescent="0.25">
      <c r="A10354">
        <v>4649</v>
      </c>
      <c r="B10354">
        <v>38.598174849999999</v>
      </c>
      <c r="C10354" s="1" t="s">
        <v>19</v>
      </c>
      <c r="D10354" s="1" t="str">
        <f>INDEX(cropx!$B$2:$B$40,MATCH(MasterDF[[#This Row],[Crop]],cropx!$A$2:$A$40,0))</f>
        <v>trees-vines</v>
      </c>
      <c r="E10354">
        <v>611150.76317719999</v>
      </c>
      <c r="F10354">
        <v>111.162743568</v>
      </c>
      <c r="G10354">
        <v>4518.3801487425599</v>
      </c>
      <c r="H10354">
        <v>100</v>
      </c>
      <c r="I10354">
        <f>MasterDF[[#This Row],[Kitfox]]/100*MasterDF[[#This Row],[Area]]</f>
        <v>38.598174849999999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93.3333333333333</v>
      </c>
      <c r="Q10354">
        <v>91</v>
      </c>
      <c r="R10354">
        <v>0</v>
      </c>
      <c r="S10354">
        <v>20</v>
      </c>
    </row>
    <row r="10355" spans="1:19" x14ac:dyDescent="0.25">
      <c r="A10355">
        <v>4652</v>
      </c>
      <c r="B10355">
        <v>154.52973950000001</v>
      </c>
      <c r="C10355" s="1" t="s">
        <v>19</v>
      </c>
      <c r="D10355" s="1" t="str">
        <f>INDEX(cropx!$B$2:$B$40,MATCH(MasterDF[[#This Row],[Crop]],cropx!$A$2:$A$40,0))</f>
        <v>trees-vines</v>
      </c>
      <c r="E10355">
        <v>2446772.9004289699</v>
      </c>
      <c r="F10355">
        <v>445.04564976</v>
      </c>
      <c r="G10355">
        <v>13642.553707568</v>
      </c>
      <c r="H10355">
        <v>100</v>
      </c>
      <c r="I10355">
        <f>MasterDF[[#This Row],[Kitfox]]/100*MasterDF[[#This Row],[Area]]</f>
        <v>154.52973950000001</v>
      </c>
      <c r="J10355">
        <v>100</v>
      </c>
      <c r="K10355">
        <v>0</v>
      </c>
      <c r="L10355">
        <v>0</v>
      </c>
      <c r="M10355">
        <v>0</v>
      </c>
      <c r="N10355">
        <v>100</v>
      </c>
      <c r="O10355">
        <v>100</v>
      </c>
      <c r="P10355">
        <v>92.592592592592595</v>
      </c>
      <c r="Q10355">
        <v>38.3333333333333</v>
      </c>
      <c r="R10355">
        <v>74.5</v>
      </c>
      <c r="S10355">
        <v>20</v>
      </c>
    </row>
    <row r="10356" spans="1:19" x14ac:dyDescent="0.25">
      <c r="A10356">
        <v>4659</v>
      </c>
      <c r="B10356">
        <v>18.07332589</v>
      </c>
      <c r="C10356" s="1" t="s">
        <v>19</v>
      </c>
      <c r="D10356" s="1" t="str">
        <f>INDEX(cropx!$B$2:$B$40,MATCH(MasterDF[[#This Row],[Crop]],cropx!$A$2:$A$40,0))</f>
        <v>trees-vines</v>
      </c>
      <c r="E10356">
        <v>286167.07794471597</v>
      </c>
      <c r="F10356">
        <v>52.051178563199997</v>
      </c>
      <c r="G10356">
        <v>2181.1507193451898</v>
      </c>
      <c r="H10356">
        <v>100</v>
      </c>
      <c r="I10356">
        <f>MasterDF[[#This Row],[Kitfox]]/100*MasterDF[[#This Row],[Area]]</f>
        <v>18.07332589</v>
      </c>
      <c r="J10356">
        <v>62.5</v>
      </c>
      <c r="K10356">
        <v>0</v>
      </c>
      <c r="L10356">
        <v>0</v>
      </c>
      <c r="M10356">
        <v>0</v>
      </c>
      <c r="N10356">
        <v>100</v>
      </c>
      <c r="O10356">
        <v>0</v>
      </c>
      <c r="P10356">
        <v>0</v>
      </c>
      <c r="Q10356">
        <v>29</v>
      </c>
      <c r="R10356">
        <v>100</v>
      </c>
      <c r="S10356">
        <v>20</v>
      </c>
    </row>
    <row r="10357" spans="1:19" x14ac:dyDescent="0.25">
      <c r="A10357">
        <v>4665</v>
      </c>
      <c r="B10357">
        <v>9.4480856200000005</v>
      </c>
      <c r="C10357" s="1" t="s">
        <v>19</v>
      </c>
      <c r="D10357" s="1" t="str">
        <f>INDEX(cropx!$B$2:$B$40,MATCH(MasterDF[[#This Row],[Crop]],cropx!$A$2:$A$40,0))</f>
        <v>trees-vines</v>
      </c>
      <c r="E10357">
        <v>149597.86983882499</v>
      </c>
      <c r="F10357">
        <v>27.210486585600002</v>
      </c>
      <c r="G10357">
        <v>1106.0119472308099</v>
      </c>
      <c r="H10357">
        <v>100</v>
      </c>
      <c r="I10357">
        <f>MasterDF[[#This Row],[Kitfox]]/100*MasterDF[[#This Row],[Area]]</f>
        <v>9.4480856200000005</v>
      </c>
      <c r="J10357">
        <v>0</v>
      </c>
      <c r="K10357">
        <v>0</v>
      </c>
      <c r="L10357">
        <v>0</v>
      </c>
      <c r="M10357">
        <v>0</v>
      </c>
      <c r="N10357">
        <v>24</v>
      </c>
      <c r="O10357">
        <v>0</v>
      </c>
      <c r="P10357">
        <v>0</v>
      </c>
      <c r="Q10357">
        <v>91</v>
      </c>
      <c r="R10357">
        <v>100</v>
      </c>
      <c r="S10357">
        <v>20</v>
      </c>
    </row>
    <row r="10358" spans="1:19" x14ac:dyDescent="0.25">
      <c r="A10358">
        <v>4669</v>
      </c>
      <c r="B10358">
        <v>16.879405139999999</v>
      </c>
      <c r="C10358" s="1" t="s">
        <v>19</v>
      </c>
      <c r="D10358" s="1" t="str">
        <f>INDEX(cropx!$B$2:$B$40,MATCH(MasterDF[[#This Row],[Crop]],cropx!$A$2:$A$40,0))</f>
        <v>trees-vines</v>
      </c>
      <c r="E10358">
        <v>267262.93078306399</v>
      </c>
      <c r="F10358">
        <v>48.612686803199999</v>
      </c>
      <c r="G10358">
        <v>2420.1825292311901</v>
      </c>
      <c r="H10358">
        <v>100</v>
      </c>
      <c r="I10358">
        <f>MasterDF[[#This Row],[Kitfox]]/100*MasterDF[[#This Row],[Area]]</f>
        <v>16.879405139999999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20</v>
      </c>
    </row>
    <row r="10359" spans="1:19" x14ac:dyDescent="0.25">
      <c r="A10359">
        <v>4670</v>
      </c>
      <c r="B10359">
        <v>38.011422529999997</v>
      </c>
      <c r="C10359" s="1" t="s">
        <v>19</v>
      </c>
      <c r="D10359" s="1" t="str">
        <f>INDEX(cropx!$B$2:$B$40,MATCH(MasterDF[[#This Row],[Crop]],cropx!$A$2:$A$40,0))</f>
        <v>trees-vines</v>
      </c>
      <c r="E10359">
        <v>601860.32057058497</v>
      </c>
      <c r="F10359">
        <v>109.47289688639999</v>
      </c>
      <c r="G10359">
        <v>4449.6937411769804</v>
      </c>
      <c r="H10359">
        <v>100</v>
      </c>
      <c r="I10359">
        <f>MasterDF[[#This Row],[Kitfox]]/100*MasterDF[[#This Row],[Area]]</f>
        <v>38.011422529999997</v>
      </c>
      <c r="J10359">
        <v>19.5</v>
      </c>
      <c r="K10359">
        <v>0</v>
      </c>
      <c r="L10359">
        <v>0</v>
      </c>
      <c r="M10359">
        <v>0</v>
      </c>
      <c r="N10359">
        <v>100</v>
      </c>
      <c r="O10359">
        <v>0</v>
      </c>
      <c r="P10359">
        <v>22.962962962963001</v>
      </c>
      <c r="Q10359">
        <v>98</v>
      </c>
      <c r="R10359">
        <v>0</v>
      </c>
      <c r="S10359">
        <v>20</v>
      </c>
    </row>
    <row r="10360" spans="1:19" x14ac:dyDescent="0.25">
      <c r="A10360">
        <v>4678</v>
      </c>
      <c r="B10360">
        <v>28.764017039999999</v>
      </c>
      <c r="C10360" s="1" t="s">
        <v>19</v>
      </c>
      <c r="D10360" s="1" t="str">
        <f>INDEX(cropx!$B$2:$B$40,MATCH(MasterDF[[#This Row],[Crop]],cropx!$A$2:$A$40,0))</f>
        <v>trees-vines</v>
      </c>
      <c r="E10360">
        <v>455439.95368573698</v>
      </c>
      <c r="F10360">
        <v>82.840369075200002</v>
      </c>
      <c r="G10360">
        <v>3367.1738131842899</v>
      </c>
      <c r="H10360">
        <v>100</v>
      </c>
      <c r="I10360">
        <f>MasterDF[[#This Row],[Kitfox]]/100*MasterDF[[#This Row],[Area]]</f>
        <v>28.764017039999999</v>
      </c>
      <c r="J10360">
        <v>100</v>
      </c>
      <c r="K10360">
        <v>0</v>
      </c>
      <c r="L10360">
        <v>0</v>
      </c>
      <c r="M10360">
        <v>0</v>
      </c>
      <c r="N10360">
        <v>100</v>
      </c>
      <c r="O10360">
        <v>0</v>
      </c>
      <c r="P10360">
        <v>82.2222222222222</v>
      </c>
      <c r="Q10360">
        <v>96</v>
      </c>
      <c r="R10360">
        <v>0</v>
      </c>
      <c r="S10360">
        <v>20</v>
      </c>
    </row>
    <row r="10361" spans="1:19" x14ac:dyDescent="0.25">
      <c r="A10361">
        <v>4682</v>
      </c>
      <c r="B10361">
        <v>20.206518880000001</v>
      </c>
      <c r="C10361" s="1" t="s">
        <v>19</v>
      </c>
      <c r="D10361" s="1" t="str">
        <f>INDEX(cropx!$B$2:$B$40,MATCH(MasterDF[[#This Row],[Crop]],cropx!$A$2:$A$40,0))</f>
        <v>trees-vines</v>
      </c>
      <c r="E10361">
        <v>319943.35179469001</v>
      </c>
      <c r="F10361">
        <v>58.194774374399998</v>
      </c>
      <c r="G10361">
        <v>2365.4158304743301</v>
      </c>
      <c r="H10361">
        <v>100</v>
      </c>
      <c r="I10361">
        <f>MasterDF[[#This Row],[Kitfox]]/100*MasterDF[[#This Row],[Area]]</f>
        <v>20.206518880000001</v>
      </c>
      <c r="J10361">
        <v>100</v>
      </c>
      <c r="K10361">
        <v>0</v>
      </c>
      <c r="L10361">
        <v>0</v>
      </c>
      <c r="M10361">
        <v>0</v>
      </c>
      <c r="N10361">
        <v>100</v>
      </c>
      <c r="O10361">
        <v>0</v>
      </c>
      <c r="P10361">
        <v>50</v>
      </c>
      <c r="Q10361">
        <v>9.5</v>
      </c>
      <c r="R10361">
        <v>0</v>
      </c>
      <c r="S10361">
        <v>20</v>
      </c>
    </row>
    <row r="10362" spans="1:19" x14ac:dyDescent="0.25">
      <c r="A10362">
        <v>4686</v>
      </c>
      <c r="B10362">
        <v>13.23540861</v>
      </c>
      <c r="C10362" s="1" t="s">
        <v>19</v>
      </c>
      <c r="D10362" s="1" t="str">
        <f>INDEX(cropx!$B$2:$B$40,MATCH(MasterDF[[#This Row],[Crop]],cropx!$A$2:$A$40,0))</f>
        <v>trees-vines</v>
      </c>
      <c r="E10362">
        <v>209565.092245899</v>
      </c>
      <c r="F10362">
        <v>38.117976796800001</v>
      </c>
      <c r="G10362">
        <v>1634.7449189839299</v>
      </c>
      <c r="H10362">
        <v>100</v>
      </c>
      <c r="I10362">
        <f>MasterDF[[#This Row],[Kitfox]]/100*MasterDF[[#This Row],[Area]]</f>
        <v>13.23540861</v>
      </c>
      <c r="J10362">
        <v>100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91.1111111111111</v>
      </c>
      <c r="Q10362">
        <v>92</v>
      </c>
      <c r="R10362">
        <v>0</v>
      </c>
      <c r="S10362">
        <v>20</v>
      </c>
    </row>
    <row r="10363" spans="1:19" x14ac:dyDescent="0.25">
      <c r="A10363">
        <v>4691</v>
      </c>
      <c r="B10363">
        <v>92.949762250000006</v>
      </c>
      <c r="C10363" s="1" t="s">
        <v>19</v>
      </c>
      <c r="D10363" s="1" t="str">
        <f>INDEX(cropx!$B$2:$B$40,MATCH(MasterDF[[#This Row],[Crop]],cropx!$A$2:$A$40,0))</f>
        <v>trees-vines</v>
      </c>
      <c r="E10363">
        <v>1471735.86204496</v>
      </c>
      <c r="F10363">
        <v>267.69531527999999</v>
      </c>
      <c r="G10363">
        <v>15303.8838601969</v>
      </c>
      <c r="H10363">
        <v>100</v>
      </c>
      <c r="I10363">
        <f>MasterDF[[#This Row],[Kitfox]]/100*MasterDF[[#This Row],[Area]]</f>
        <v>92.949762250000006</v>
      </c>
      <c r="J10363">
        <v>100</v>
      </c>
      <c r="K10363">
        <v>0</v>
      </c>
      <c r="L10363">
        <v>0</v>
      </c>
      <c r="M10363">
        <v>0</v>
      </c>
      <c r="N10363">
        <v>100</v>
      </c>
      <c r="O10363">
        <v>0</v>
      </c>
      <c r="P10363">
        <v>64.4444444444444</v>
      </c>
      <c r="Q10363">
        <v>17.5</v>
      </c>
      <c r="R10363">
        <v>100</v>
      </c>
      <c r="S10363">
        <v>20</v>
      </c>
    </row>
    <row r="10364" spans="1:19" x14ac:dyDescent="0.25">
      <c r="A10364">
        <v>4695</v>
      </c>
      <c r="B10364">
        <v>13.344767490000001</v>
      </c>
      <c r="C10364" s="1" t="s">
        <v>19</v>
      </c>
      <c r="D10364" s="1" t="str">
        <f>INDEX(cropx!$B$2:$B$40,MATCH(MasterDF[[#This Row],[Crop]],cropx!$A$2:$A$40,0))</f>
        <v>trees-vines</v>
      </c>
      <c r="E10364">
        <v>211296.644663388</v>
      </c>
      <c r="F10364">
        <v>38.432930371200001</v>
      </c>
      <c r="G10364">
        <v>1562.16538089497</v>
      </c>
      <c r="H10364">
        <v>100</v>
      </c>
      <c r="I10364">
        <f>MasterDF[[#This Row],[Kitfox]]/100*MasterDF[[#This Row],[Area]]</f>
        <v>13.344767490000001</v>
      </c>
      <c r="J10364">
        <v>100</v>
      </c>
      <c r="K10364">
        <v>100</v>
      </c>
      <c r="L10364">
        <v>0</v>
      </c>
      <c r="M10364">
        <v>0</v>
      </c>
      <c r="N10364">
        <v>0</v>
      </c>
      <c r="O10364">
        <v>0</v>
      </c>
      <c r="P10364">
        <v>82.2222222222222</v>
      </c>
      <c r="Q10364">
        <v>0</v>
      </c>
      <c r="R10364">
        <v>100</v>
      </c>
      <c r="S10364">
        <v>20</v>
      </c>
    </row>
    <row r="10365" spans="1:19" x14ac:dyDescent="0.25">
      <c r="A10365">
        <v>4697</v>
      </c>
      <c r="B10365">
        <v>9.4579640900000008</v>
      </c>
      <c r="C10365" s="1" t="s">
        <v>19</v>
      </c>
      <c r="D10365" s="1" t="str">
        <f>INDEX(cropx!$B$2:$B$40,MATCH(MasterDF[[#This Row],[Crop]],cropx!$A$2:$A$40,0))</f>
        <v>trees-vines</v>
      </c>
      <c r="E10365">
        <v>149754.28227291</v>
      </c>
      <c r="F10365">
        <v>27.238936579200001</v>
      </c>
      <c r="G10365">
        <v>1557.2238211701001</v>
      </c>
      <c r="H10365">
        <v>100</v>
      </c>
      <c r="I10365">
        <f>MasterDF[[#This Row],[Kitfox]]/100*MasterDF[[#This Row],[Area]]</f>
        <v>9.4579640900000008</v>
      </c>
      <c r="J10365">
        <v>100</v>
      </c>
      <c r="K10365">
        <v>0</v>
      </c>
      <c r="L10365">
        <v>0</v>
      </c>
      <c r="M10365">
        <v>0</v>
      </c>
      <c r="N10365">
        <v>100</v>
      </c>
      <c r="O10365">
        <v>0</v>
      </c>
      <c r="P10365">
        <v>20</v>
      </c>
      <c r="Q10365">
        <v>0</v>
      </c>
      <c r="R10365">
        <v>0</v>
      </c>
      <c r="S10365">
        <v>20</v>
      </c>
    </row>
    <row r="10366" spans="1:19" x14ac:dyDescent="0.25">
      <c r="A10366">
        <v>4701</v>
      </c>
      <c r="B10366">
        <v>10.67827269</v>
      </c>
      <c r="C10366" s="1" t="s">
        <v>19</v>
      </c>
      <c r="D10366" s="1" t="str">
        <f>INDEX(cropx!$B$2:$B$40,MATCH(MasterDF[[#This Row],[Crop]],cropx!$A$2:$A$40,0))</f>
        <v>trees-vines</v>
      </c>
      <c r="E10366">
        <v>169076.24594347199</v>
      </c>
      <c r="F10366">
        <v>30.7534253472</v>
      </c>
      <c r="G10366">
        <v>733.78653186917597</v>
      </c>
      <c r="H10366">
        <v>100</v>
      </c>
      <c r="I10366">
        <f>MasterDF[[#This Row],[Kitfox]]/100*MasterDF[[#This Row],[Area]]</f>
        <v>10.67827269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6.6666666666666696</v>
      </c>
      <c r="Q10366">
        <v>26.6</v>
      </c>
      <c r="R10366">
        <v>0</v>
      </c>
      <c r="S10366">
        <v>20</v>
      </c>
    </row>
    <row r="10367" spans="1:19" x14ac:dyDescent="0.25">
      <c r="A10367">
        <v>4705</v>
      </c>
      <c r="B10367">
        <v>24.25308849</v>
      </c>
      <c r="C10367" s="1" t="s">
        <v>19</v>
      </c>
      <c r="D10367" s="1" t="str">
        <f>INDEX(cropx!$B$2:$B$40,MATCH(MasterDF[[#This Row],[Crop]],cropx!$A$2:$A$40,0))</f>
        <v>trees-vines</v>
      </c>
      <c r="E10367">
        <v>384015.39963145799</v>
      </c>
      <c r="F10367">
        <v>69.848894851200001</v>
      </c>
      <c r="G10367">
        <v>1666.6168964629901</v>
      </c>
      <c r="H10367">
        <v>100</v>
      </c>
      <c r="I10367">
        <f>MasterDF[[#This Row],[Kitfox]]/100*MasterDF[[#This Row],[Area]]</f>
        <v>24.25308849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98</v>
      </c>
      <c r="R10367">
        <v>0</v>
      </c>
      <c r="S10367">
        <v>20</v>
      </c>
    </row>
    <row r="10368" spans="1:19" x14ac:dyDescent="0.25">
      <c r="A10368">
        <v>4707</v>
      </c>
      <c r="B10368">
        <v>9.5322502500000006</v>
      </c>
      <c r="C10368" s="1" t="s">
        <v>19</v>
      </c>
      <c r="D10368" s="1" t="str">
        <f>INDEX(cropx!$B$2:$B$40,MATCH(MasterDF[[#This Row],[Crop]],cropx!$A$2:$A$40,0))</f>
        <v>trees-vines</v>
      </c>
      <c r="E10368">
        <v>150930.50481591799</v>
      </c>
      <c r="F10368">
        <v>27.45288072</v>
      </c>
      <c r="G10368">
        <v>1115.86442889771</v>
      </c>
      <c r="H10368">
        <v>100</v>
      </c>
      <c r="I10368">
        <f>MasterDF[[#This Row],[Kitfox]]/100*MasterDF[[#This Row],[Area]]</f>
        <v>9.5322502500000006</v>
      </c>
      <c r="J10368">
        <v>100</v>
      </c>
      <c r="K10368">
        <v>100</v>
      </c>
      <c r="L10368">
        <v>0</v>
      </c>
      <c r="M10368">
        <v>0</v>
      </c>
      <c r="N10368">
        <v>100</v>
      </c>
      <c r="O10368">
        <v>0</v>
      </c>
      <c r="P10368">
        <v>91.1111111111111</v>
      </c>
      <c r="Q10368">
        <v>0</v>
      </c>
      <c r="R10368">
        <v>100</v>
      </c>
      <c r="S10368">
        <v>20</v>
      </c>
    </row>
    <row r="10369" spans="1:19" x14ac:dyDescent="0.25">
      <c r="A10369">
        <v>4711</v>
      </c>
      <c r="B10369">
        <v>16.378573400000001</v>
      </c>
      <c r="C10369" s="1" t="s">
        <v>19</v>
      </c>
      <c r="D10369" s="1" t="str">
        <f>INDEX(cropx!$B$2:$B$40,MATCH(MasterDF[[#This Row],[Crop]],cropx!$A$2:$A$40,0))</f>
        <v>trees-vines</v>
      </c>
      <c r="E10369">
        <v>259332.926286378</v>
      </c>
      <c r="F10369">
        <v>47.170291392000003</v>
      </c>
      <c r="G10369">
        <v>1917.3088158411399</v>
      </c>
      <c r="H10369">
        <v>100</v>
      </c>
      <c r="I10369">
        <f>MasterDF[[#This Row],[Kitfox]]/100*MasterDF[[#This Row],[Area]]</f>
        <v>16.378573400000001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70</v>
      </c>
      <c r="Q10369">
        <v>91</v>
      </c>
      <c r="R10369">
        <v>0</v>
      </c>
      <c r="S10369">
        <v>20</v>
      </c>
    </row>
    <row r="10370" spans="1:19" x14ac:dyDescent="0.25">
      <c r="A10370">
        <v>4712</v>
      </c>
      <c r="B10370">
        <v>12.204889700000001</v>
      </c>
      <c r="C10370" s="1" t="s">
        <v>19</v>
      </c>
      <c r="D10370" s="1" t="str">
        <f>INDEX(cropx!$B$2:$B$40,MATCH(MasterDF[[#This Row],[Crop]],cropx!$A$2:$A$40,0))</f>
        <v>trees-vines</v>
      </c>
      <c r="E10370">
        <v>193248.195896199</v>
      </c>
      <c r="F10370">
        <v>35.150082335999997</v>
      </c>
      <c r="G10370">
        <v>2009.49642015156</v>
      </c>
      <c r="H10370">
        <v>100</v>
      </c>
      <c r="I10370">
        <f>MasterDF[[#This Row],[Kitfox]]/100*MasterDF[[#This Row],[Area]]</f>
        <v>12.204889700000001</v>
      </c>
      <c r="J10370">
        <v>100</v>
      </c>
      <c r="K10370">
        <v>0</v>
      </c>
      <c r="L10370">
        <v>0</v>
      </c>
      <c r="M10370">
        <v>0</v>
      </c>
      <c r="N10370">
        <v>86.5</v>
      </c>
      <c r="O10370">
        <v>0</v>
      </c>
      <c r="P10370">
        <v>86.6666666666667</v>
      </c>
      <c r="Q10370">
        <v>0</v>
      </c>
      <c r="R10370">
        <v>100</v>
      </c>
      <c r="S10370">
        <v>20</v>
      </c>
    </row>
    <row r="10371" spans="1:19" x14ac:dyDescent="0.25">
      <c r="A10371">
        <v>4716</v>
      </c>
      <c r="B10371">
        <v>38.134688879999999</v>
      </c>
      <c r="C10371" s="1" t="s">
        <v>19</v>
      </c>
      <c r="D10371" s="1" t="str">
        <f>INDEX(cropx!$B$2:$B$40,MATCH(MasterDF[[#This Row],[Crop]],cropx!$A$2:$A$40,0))</f>
        <v>trees-vines</v>
      </c>
      <c r="E10371">
        <v>603812.07927859004</v>
      </c>
      <c r="F10371">
        <v>109.8279039744</v>
      </c>
      <c r="G10371">
        <v>4692.5102091035196</v>
      </c>
      <c r="H10371">
        <v>100</v>
      </c>
      <c r="I10371">
        <f>MasterDF[[#This Row],[Kitfox]]/100*MasterDF[[#This Row],[Area]]</f>
        <v>38.134688879999999</v>
      </c>
      <c r="J10371">
        <v>0</v>
      </c>
      <c r="K10371">
        <v>0</v>
      </c>
      <c r="L10371">
        <v>0</v>
      </c>
      <c r="M10371">
        <v>0</v>
      </c>
      <c r="N10371">
        <v>58</v>
      </c>
      <c r="O10371">
        <v>0</v>
      </c>
      <c r="P10371">
        <v>8.8888888888888893</v>
      </c>
      <c r="Q10371">
        <v>32.6666666666667</v>
      </c>
      <c r="R10371">
        <v>100</v>
      </c>
      <c r="S10371">
        <v>20</v>
      </c>
    </row>
    <row r="10372" spans="1:19" x14ac:dyDescent="0.25">
      <c r="A10372">
        <v>4720</v>
      </c>
      <c r="B10372">
        <v>37.104601479999999</v>
      </c>
      <c r="C10372" s="1" t="s">
        <v>19</v>
      </c>
      <c r="D10372" s="1" t="str">
        <f>INDEX(cropx!$B$2:$B$40,MATCH(MasterDF[[#This Row],[Crop]],cropx!$A$2:$A$40,0))</f>
        <v>trees-vines</v>
      </c>
      <c r="E10372">
        <v>587502.01531583199</v>
      </c>
      <c r="F10372">
        <v>106.8612522624</v>
      </c>
      <c r="G10372">
        <v>3628.06744178388</v>
      </c>
      <c r="H10372">
        <v>100</v>
      </c>
      <c r="I10372">
        <f>MasterDF[[#This Row],[Kitfox]]/100*MasterDF[[#This Row],[Area]]</f>
        <v>37.104601479999999</v>
      </c>
      <c r="J10372">
        <v>0</v>
      </c>
      <c r="K10372">
        <v>0</v>
      </c>
      <c r="L10372">
        <v>0</v>
      </c>
      <c r="M10372">
        <v>0</v>
      </c>
      <c r="N10372">
        <v>100</v>
      </c>
      <c r="O10372">
        <v>0</v>
      </c>
      <c r="P10372">
        <v>9.6296296296296298</v>
      </c>
      <c r="Q10372">
        <v>98</v>
      </c>
      <c r="R10372">
        <v>100</v>
      </c>
      <c r="S10372">
        <v>20</v>
      </c>
    </row>
    <row r="10373" spans="1:19" x14ac:dyDescent="0.25">
      <c r="A10373">
        <v>4721</v>
      </c>
      <c r="B10373">
        <v>7.1081133100000002</v>
      </c>
      <c r="C10373" s="1" t="s">
        <v>19</v>
      </c>
      <c r="D10373" s="1" t="str">
        <f>INDEX(cropx!$B$2:$B$40,MATCH(MasterDF[[#This Row],[Crop]],cropx!$A$2:$A$40,0))</f>
        <v>trees-vines</v>
      </c>
      <c r="E10373">
        <v>112547.520473148</v>
      </c>
      <c r="F10373">
        <v>20.471366332799999</v>
      </c>
      <c r="G10373">
        <v>1170.3283360579901</v>
      </c>
      <c r="H10373">
        <v>100</v>
      </c>
      <c r="I10373">
        <f>MasterDF[[#This Row],[Kitfox]]/100*MasterDF[[#This Row],[Area]]</f>
        <v>7.1081133100000002</v>
      </c>
      <c r="J10373">
        <v>100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81.1111111111111</v>
      </c>
      <c r="Q10373">
        <v>7.5</v>
      </c>
      <c r="R10373">
        <v>12</v>
      </c>
      <c r="S10373">
        <v>20</v>
      </c>
    </row>
    <row r="10374" spans="1:19" x14ac:dyDescent="0.25">
      <c r="A10374">
        <v>4723</v>
      </c>
      <c r="B10374">
        <v>14.359413330000001</v>
      </c>
      <c r="C10374" s="1" t="s">
        <v>19</v>
      </c>
      <c r="D10374" s="1" t="str">
        <f>INDEX(cropx!$B$2:$B$40,MATCH(MasterDF[[#This Row],[Crop]],cropx!$A$2:$A$40,0))</f>
        <v>trees-vines</v>
      </c>
      <c r="E10374">
        <v>227362.21206082101</v>
      </c>
      <c r="F10374">
        <v>41.3551103904</v>
      </c>
      <c r="G10374">
        <v>986.74611708029295</v>
      </c>
      <c r="H10374">
        <v>100</v>
      </c>
      <c r="I10374">
        <f>MasterDF[[#This Row],[Kitfox]]/100*MasterDF[[#This Row],[Area]]</f>
        <v>14.359413330000001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68.5</v>
      </c>
      <c r="R10374">
        <v>0</v>
      </c>
      <c r="S10374">
        <v>20</v>
      </c>
    </row>
    <row r="10375" spans="1:19" x14ac:dyDescent="0.25">
      <c r="A10375">
        <v>4728</v>
      </c>
      <c r="B10375">
        <v>9.1918804900000008</v>
      </c>
      <c r="C10375" s="1" t="s">
        <v>19</v>
      </c>
      <c r="D10375" s="1" t="str">
        <f>INDEX(cropx!$B$2:$B$40,MATCH(MasterDF[[#This Row],[Crop]],cropx!$A$2:$A$40,0))</f>
        <v>trees-vines</v>
      </c>
      <c r="E10375">
        <v>145541.202358098</v>
      </c>
      <c r="F10375">
        <v>26.472615811200001</v>
      </c>
      <c r="G10375">
        <v>1513.41399906635</v>
      </c>
      <c r="H10375">
        <v>100</v>
      </c>
      <c r="I10375">
        <f>MasterDF[[#This Row],[Kitfox]]/100*MasterDF[[#This Row],[Area]]</f>
        <v>9.1918804900000008</v>
      </c>
      <c r="J10375">
        <v>100</v>
      </c>
      <c r="K10375">
        <v>0</v>
      </c>
      <c r="L10375">
        <v>0</v>
      </c>
      <c r="M10375">
        <v>0</v>
      </c>
      <c r="N10375">
        <v>100</v>
      </c>
      <c r="O10375">
        <v>0</v>
      </c>
      <c r="P10375">
        <v>0</v>
      </c>
      <c r="Q10375">
        <v>67.6666666666667</v>
      </c>
      <c r="R10375">
        <v>52.6666666666667</v>
      </c>
      <c r="S10375">
        <v>20</v>
      </c>
    </row>
    <row r="10376" spans="1:19" x14ac:dyDescent="0.25">
      <c r="A10376">
        <v>4730</v>
      </c>
      <c r="B10376">
        <v>18.439432119999999</v>
      </c>
      <c r="C10376" s="1" t="s">
        <v>19</v>
      </c>
      <c r="D10376" s="1" t="str">
        <f>INDEX(cropx!$B$2:$B$40,MATCH(MasterDF[[#This Row],[Crop]],cropx!$A$2:$A$40,0))</f>
        <v>trees-vines</v>
      </c>
      <c r="E10376">
        <v>291963.88317548</v>
      </c>
      <c r="F10376">
        <v>53.1055645056</v>
      </c>
      <c r="G10376">
        <v>1947.17149411997</v>
      </c>
      <c r="H10376">
        <v>100</v>
      </c>
      <c r="I10376">
        <f>MasterDF[[#This Row],[Kitfox]]/100*MasterDF[[#This Row],[Area]]</f>
        <v>18.439432119999999</v>
      </c>
      <c r="J10376">
        <v>100</v>
      </c>
      <c r="K10376">
        <v>0</v>
      </c>
      <c r="L10376">
        <v>0</v>
      </c>
      <c r="M10376">
        <v>0</v>
      </c>
      <c r="N10376">
        <v>100</v>
      </c>
      <c r="O10376">
        <v>0</v>
      </c>
      <c r="P10376">
        <v>24.4444444444444</v>
      </c>
      <c r="Q10376">
        <v>39</v>
      </c>
      <c r="R10376">
        <v>0</v>
      </c>
      <c r="S10376">
        <v>20</v>
      </c>
    </row>
    <row r="10377" spans="1:19" x14ac:dyDescent="0.25">
      <c r="A10377">
        <v>4732</v>
      </c>
      <c r="B10377">
        <v>18.585461540000001</v>
      </c>
      <c r="C10377" s="1" t="s">
        <v>19</v>
      </c>
      <c r="D10377" s="1" t="str">
        <f>INDEX(cropx!$B$2:$B$40,MATCH(MasterDF[[#This Row],[Crop]],cropx!$A$2:$A$40,0))</f>
        <v>trees-vines</v>
      </c>
      <c r="E10377">
        <v>294276.06482205202</v>
      </c>
      <c r="F10377">
        <v>53.526129235200003</v>
      </c>
      <c r="G10377">
        <v>1277.1505057551201</v>
      </c>
      <c r="H10377">
        <v>100</v>
      </c>
      <c r="I10377">
        <f>MasterDF[[#This Row],[Kitfox]]/100*MasterDF[[#This Row],[Area]]</f>
        <v>18.585461540000001</v>
      </c>
      <c r="J10377">
        <v>0</v>
      </c>
      <c r="K10377">
        <v>0</v>
      </c>
      <c r="L10377">
        <v>0</v>
      </c>
      <c r="M10377">
        <v>0</v>
      </c>
      <c r="N10377">
        <v>5</v>
      </c>
      <c r="O10377">
        <v>0</v>
      </c>
      <c r="P10377">
        <v>86.6666666666667</v>
      </c>
      <c r="Q10377">
        <v>0</v>
      </c>
      <c r="R10377">
        <v>100</v>
      </c>
      <c r="S10377">
        <v>20</v>
      </c>
    </row>
    <row r="10378" spans="1:19" x14ac:dyDescent="0.25">
      <c r="A10378">
        <v>4737</v>
      </c>
      <c r="B10378">
        <v>38.258273170000002</v>
      </c>
      <c r="C10378" s="1" t="s">
        <v>19</v>
      </c>
      <c r="D10378" s="1" t="str">
        <f>INDEX(cropx!$B$2:$B$40,MATCH(MasterDF[[#This Row],[Crop]],cropx!$A$2:$A$40,0))</f>
        <v>trees-vines</v>
      </c>
      <c r="E10378">
        <v>605768.87214363401</v>
      </c>
      <c r="F10378">
        <v>110.1838267296</v>
      </c>
      <c r="G10378">
        <v>5116.8073961407099</v>
      </c>
      <c r="H10378">
        <v>100</v>
      </c>
      <c r="I10378">
        <f>MasterDF[[#This Row],[Kitfox]]/100*MasterDF[[#This Row],[Area]]</f>
        <v>38.258273170000002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93.3333333333333</v>
      </c>
      <c r="Q10378">
        <v>0</v>
      </c>
      <c r="R10378">
        <v>0</v>
      </c>
      <c r="S10378">
        <v>20</v>
      </c>
    </row>
    <row r="10379" spans="1:19" x14ac:dyDescent="0.25">
      <c r="A10379">
        <v>4739</v>
      </c>
      <c r="B10379">
        <v>13.05151427</v>
      </c>
      <c r="C10379" s="1" t="s">
        <v>19</v>
      </c>
      <c r="D10379" s="1" t="str">
        <f>INDEX(cropx!$B$2:$B$40,MATCH(MasterDF[[#This Row],[Crop]],cropx!$A$2:$A$40,0))</f>
        <v>trees-vines</v>
      </c>
      <c r="E10379">
        <v>206653.36995147099</v>
      </c>
      <c r="F10379">
        <v>37.5883610976</v>
      </c>
      <c r="G10379">
        <v>2148.8904738135302</v>
      </c>
      <c r="H10379">
        <v>100</v>
      </c>
      <c r="I10379">
        <f>MasterDF[[#This Row],[Kitfox]]/100*MasterDF[[#This Row],[Area]]</f>
        <v>13.05151427</v>
      </c>
      <c r="J10379">
        <v>100</v>
      </c>
      <c r="K10379">
        <v>0</v>
      </c>
      <c r="L10379">
        <v>0</v>
      </c>
      <c r="M10379">
        <v>0</v>
      </c>
      <c r="N10379">
        <v>100</v>
      </c>
      <c r="O10379">
        <v>0</v>
      </c>
      <c r="P10379">
        <v>62.2222222222222</v>
      </c>
      <c r="Q10379">
        <v>55</v>
      </c>
      <c r="R10379">
        <v>4</v>
      </c>
      <c r="S10379">
        <v>20</v>
      </c>
    </row>
    <row r="10380" spans="1:19" x14ac:dyDescent="0.25">
      <c r="A10380">
        <v>4741</v>
      </c>
      <c r="B10380">
        <v>9.8244277100000001</v>
      </c>
      <c r="C10380" s="1" t="s">
        <v>19</v>
      </c>
      <c r="D10380" s="1" t="str">
        <f>INDEX(cropx!$B$2:$B$40,MATCH(MasterDF[[#This Row],[Crop]],cropx!$A$2:$A$40,0))</f>
        <v>trees-vines</v>
      </c>
      <c r="E10380">
        <v>155556.746298996</v>
      </c>
      <c r="F10380">
        <v>28.294351804800002</v>
      </c>
      <c r="G10380">
        <v>675.11225372454305</v>
      </c>
      <c r="H10380">
        <v>100</v>
      </c>
      <c r="I10380">
        <f>MasterDF[[#This Row],[Kitfox]]/100*MasterDF[[#This Row],[Area]]</f>
        <v>9.8244277100000001</v>
      </c>
      <c r="J10380">
        <v>100</v>
      </c>
      <c r="K10380">
        <v>0</v>
      </c>
      <c r="L10380">
        <v>0</v>
      </c>
      <c r="M10380">
        <v>0</v>
      </c>
      <c r="N10380">
        <v>100</v>
      </c>
      <c r="O10380">
        <v>100</v>
      </c>
      <c r="P10380">
        <v>51.1111111111111</v>
      </c>
      <c r="Q10380">
        <v>63</v>
      </c>
      <c r="R10380">
        <v>100</v>
      </c>
      <c r="S10380">
        <v>20</v>
      </c>
    </row>
    <row r="10381" spans="1:19" x14ac:dyDescent="0.25">
      <c r="A10381">
        <v>4747</v>
      </c>
      <c r="B10381">
        <v>23.509618289999999</v>
      </c>
      <c r="C10381" s="1" t="s">
        <v>19</v>
      </c>
      <c r="D10381" s="1" t="str">
        <f>INDEX(cropx!$B$2:$B$40,MATCH(MasterDF[[#This Row],[Crop]],cropx!$A$2:$A$40,0))</f>
        <v>trees-vines</v>
      </c>
      <c r="E10381">
        <v>372243.53782982402</v>
      </c>
      <c r="F10381">
        <v>67.707700675200002</v>
      </c>
      <c r="G10381">
        <v>1688.24966682544</v>
      </c>
      <c r="H10381">
        <v>100</v>
      </c>
      <c r="I10381">
        <f>MasterDF[[#This Row],[Kitfox]]/100*MasterDF[[#This Row],[Area]]</f>
        <v>23.509618289999999</v>
      </c>
      <c r="J10381">
        <v>100</v>
      </c>
      <c r="K10381">
        <v>100</v>
      </c>
      <c r="L10381">
        <v>0</v>
      </c>
      <c r="M10381">
        <v>0</v>
      </c>
      <c r="N10381">
        <v>100</v>
      </c>
      <c r="O10381">
        <v>0</v>
      </c>
      <c r="P10381">
        <v>88.8888888888889</v>
      </c>
      <c r="Q10381">
        <v>33.3333333333333</v>
      </c>
      <c r="R10381">
        <v>100</v>
      </c>
      <c r="S10381">
        <v>20</v>
      </c>
    </row>
    <row r="10382" spans="1:19" x14ac:dyDescent="0.25">
      <c r="A10382">
        <v>4750</v>
      </c>
      <c r="B10382">
        <v>8.8717915400000003</v>
      </c>
      <c r="C10382" s="1" t="s">
        <v>19</v>
      </c>
      <c r="D10382" s="1" t="str">
        <f>INDEX(cropx!$B$2:$B$40,MATCH(MasterDF[[#This Row],[Crop]],cropx!$A$2:$A$40,0))</f>
        <v>trees-vines</v>
      </c>
      <c r="E10382">
        <v>140473.019553152</v>
      </c>
      <c r="F10382">
        <v>25.550759635199999</v>
      </c>
      <c r="G10382">
        <v>1460.7123676207</v>
      </c>
      <c r="H10382">
        <v>100</v>
      </c>
      <c r="I10382">
        <f>MasterDF[[#This Row],[Kitfox]]/100*MasterDF[[#This Row],[Area]]</f>
        <v>8.8717915400000003</v>
      </c>
      <c r="J10382">
        <v>100</v>
      </c>
      <c r="K10382">
        <v>0</v>
      </c>
      <c r="L10382">
        <v>0</v>
      </c>
      <c r="M10382">
        <v>0</v>
      </c>
      <c r="N10382">
        <v>100</v>
      </c>
      <c r="O10382">
        <v>0</v>
      </c>
      <c r="P10382">
        <v>91.1111111111111</v>
      </c>
      <c r="Q10382">
        <v>96.5</v>
      </c>
      <c r="R10382">
        <v>0</v>
      </c>
      <c r="S10382">
        <v>20</v>
      </c>
    </row>
    <row r="10383" spans="1:19" x14ac:dyDescent="0.25">
      <c r="A10383">
        <v>4753</v>
      </c>
      <c r="B10383">
        <v>41.870821229999997</v>
      </c>
      <c r="C10383" s="1" t="s">
        <v>19</v>
      </c>
      <c r="D10383" s="1" t="str">
        <f>INDEX(cropx!$B$2:$B$40,MATCH(MasterDF[[#This Row],[Crop]],cropx!$A$2:$A$40,0))</f>
        <v>trees-vines</v>
      </c>
      <c r="E10383">
        <v>662968.76598481403</v>
      </c>
      <c r="F10383">
        <v>120.58796514239999</v>
      </c>
      <c r="G10383">
        <v>2932.23665655082</v>
      </c>
      <c r="H10383">
        <v>100</v>
      </c>
      <c r="I10383">
        <f>MasterDF[[#This Row],[Kitfox]]/100*MasterDF[[#This Row],[Area]]</f>
        <v>41.870821229999997</v>
      </c>
      <c r="J10383">
        <v>100</v>
      </c>
      <c r="K10383">
        <v>0</v>
      </c>
      <c r="L10383">
        <v>13.6666666666667</v>
      </c>
      <c r="M10383">
        <v>0</v>
      </c>
      <c r="N10383">
        <v>100</v>
      </c>
      <c r="O10383">
        <v>100</v>
      </c>
      <c r="P10383">
        <v>88.148148148148195</v>
      </c>
      <c r="Q10383">
        <v>84.6666666666667</v>
      </c>
      <c r="R10383">
        <v>96</v>
      </c>
      <c r="S10383">
        <v>19.5</v>
      </c>
    </row>
    <row r="10384" spans="1:19" x14ac:dyDescent="0.25">
      <c r="A10384">
        <v>4755</v>
      </c>
      <c r="B10384">
        <v>19.009469899999999</v>
      </c>
      <c r="C10384" s="1" t="s">
        <v>19</v>
      </c>
      <c r="D10384" s="1" t="str">
        <f>INDEX(cropx!$B$2:$B$40,MATCH(MasterDF[[#This Row],[Crop]],cropx!$A$2:$A$40,0))</f>
        <v>trees-vines</v>
      </c>
      <c r="E10384">
        <v>300989.67327153299</v>
      </c>
      <c r="F10384">
        <v>54.747273311999997</v>
      </c>
      <c r="G10384">
        <v>3129.8489901642201</v>
      </c>
      <c r="H10384">
        <v>100</v>
      </c>
      <c r="I10384">
        <f>MasterDF[[#This Row],[Kitfox]]/100*MasterDF[[#This Row],[Area]]</f>
        <v>19.009469899999999</v>
      </c>
      <c r="J10384">
        <v>100</v>
      </c>
      <c r="K10384">
        <v>0</v>
      </c>
      <c r="L10384">
        <v>0</v>
      </c>
      <c r="M10384">
        <v>0</v>
      </c>
      <c r="N10384">
        <v>100</v>
      </c>
      <c r="O10384">
        <v>0</v>
      </c>
      <c r="P10384">
        <v>20</v>
      </c>
      <c r="Q10384">
        <v>0</v>
      </c>
      <c r="R10384">
        <v>0</v>
      </c>
      <c r="S10384">
        <v>20</v>
      </c>
    </row>
    <row r="10385" spans="1:19" x14ac:dyDescent="0.25">
      <c r="A10385">
        <v>4760</v>
      </c>
      <c r="B10385">
        <v>38.37217296</v>
      </c>
      <c r="C10385" s="1" t="s">
        <v>19</v>
      </c>
      <c r="D10385" s="1" t="str">
        <f>INDEX(cropx!$B$2:$B$40,MATCH(MasterDF[[#This Row],[Crop]],cropx!$A$2:$A$40,0))</f>
        <v>trees-vines</v>
      </c>
      <c r="E10385">
        <v>607572.323831563</v>
      </c>
      <c r="F10385">
        <v>110.5118581248</v>
      </c>
      <c r="G10385">
        <v>4287.3988965450399</v>
      </c>
      <c r="H10385">
        <v>100</v>
      </c>
      <c r="I10385">
        <f>MasterDF[[#This Row],[Kitfox]]/100*MasterDF[[#This Row],[Area]]</f>
        <v>38.37217296</v>
      </c>
      <c r="J10385">
        <v>100</v>
      </c>
      <c r="K10385">
        <v>100</v>
      </c>
      <c r="L10385">
        <v>0</v>
      </c>
      <c r="M10385">
        <v>0</v>
      </c>
      <c r="N10385">
        <v>100</v>
      </c>
      <c r="O10385">
        <v>0</v>
      </c>
      <c r="P10385">
        <v>88.8888888888889</v>
      </c>
      <c r="Q10385">
        <v>21.5</v>
      </c>
      <c r="R10385">
        <v>100</v>
      </c>
      <c r="S10385">
        <v>13</v>
      </c>
    </row>
    <row r="10386" spans="1:19" x14ac:dyDescent="0.25">
      <c r="A10386">
        <v>4769</v>
      </c>
      <c r="B10386">
        <v>18.988092170000002</v>
      </c>
      <c r="C10386" s="1" t="s">
        <v>19</v>
      </c>
      <c r="D10386" s="1" t="str">
        <f>INDEX(cropx!$B$2:$B$40,MATCH(MasterDF[[#This Row],[Crop]],cropx!$A$2:$A$40,0))</f>
        <v>trees-vines</v>
      </c>
      <c r="E10386">
        <v>300651.18534936401</v>
      </c>
      <c r="F10386">
        <v>54.6857054496</v>
      </c>
      <c r="G10386">
        <v>3126.3292146520898</v>
      </c>
      <c r="H10386">
        <v>100</v>
      </c>
      <c r="I10386">
        <f>MasterDF[[#This Row],[Kitfox]]/100*MasterDF[[#This Row],[Area]]</f>
        <v>18.988092170000002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75.5555555555556</v>
      </c>
      <c r="Q10386">
        <v>88</v>
      </c>
      <c r="R10386">
        <v>100</v>
      </c>
      <c r="S10386">
        <v>20</v>
      </c>
    </row>
    <row r="10387" spans="1:19" x14ac:dyDescent="0.25">
      <c r="A10387">
        <v>4772</v>
      </c>
      <c r="B10387">
        <v>17.613931740000002</v>
      </c>
      <c r="C10387" s="1" t="s">
        <v>19</v>
      </c>
      <c r="D10387" s="1" t="str">
        <f>INDEX(cropx!$B$2:$B$40,MATCH(MasterDF[[#This Row],[Crop]],cropx!$A$2:$A$40,0))</f>
        <v>trees-vines</v>
      </c>
      <c r="E10387">
        <v>278893.182573686</v>
      </c>
      <c r="F10387">
        <v>50.728123411200002</v>
      </c>
      <c r="G10387">
        <v>435.87856886197898</v>
      </c>
      <c r="H10387">
        <v>100</v>
      </c>
      <c r="I10387">
        <f>MasterDF[[#This Row],[Kitfox]]/100*MasterDF[[#This Row],[Area]]</f>
        <v>17.613931740000002</v>
      </c>
      <c r="J10387">
        <v>100</v>
      </c>
      <c r="K10387">
        <v>0</v>
      </c>
      <c r="L10387">
        <v>0</v>
      </c>
      <c r="M10387">
        <v>0</v>
      </c>
      <c r="N10387">
        <v>100</v>
      </c>
      <c r="O10387">
        <v>0</v>
      </c>
      <c r="P10387">
        <v>93.3333333333333</v>
      </c>
      <c r="Q10387">
        <v>0</v>
      </c>
      <c r="R10387">
        <v>0</v>
      </c>
      <c r="S10387">
        <v>20</v>
      </c>
    </row>
    <row r="10388" spans="1:19" x14ac:dyDescent="0.25">
      <c r="A10388">
        <v>4774</v>
      </c>
      <c r="B10388">
        <v>29.499064870000002</v>
      </c>
      <c r="C10388" s="1" t="s">
        <v>19</v>
      </c>
      <c r="D10388" s="1" t="str">
        <f>INDEX(cropx!$B$2:$B$40,MATCH(MasterDF[[#This Row],[Crop]],cropx!$A$2:$A$40,0))</f>
        <v>trees-vines</v>
      </c>
      <c r="E10388">
        <v>467078.45846017299</v>
      </c>
      <c r="F10388">
        <v>84.9573068256</v>
      </c>
      <c r="G10388">
        <v>716.50512263421604</v>
      </c>
      <c r="H10388">
        <v>100</v>
      </c>
      <c r="I10388">
        <f>MasterDF[[#This Row],[Kitfox]]/100*MasterDF[[#This Row],[Area]]</f>
        <v>29.499064870000002</v>
      </c>
      <c r="J10388">
        <v>0</v>
      </c>
      <c r="K10388">
        <v>0</v>
      </c>
      <c r="L10388">
        <v>0</v>
      </c>
      <c r="M10388">
        <v>0</v>
      </c>
      <c r="N10388">
        <v>14</v>
      </c>
      <c r="O10388">
        <v>0</v>
      </c>
      <c r="P10388">
        <v>0</v>
      </c>
      <c r="Q10388">
        <v>98</v>
      </c>
      <c r="R10388">
        <v>100</v>
      </c>
      <c r="S10388">
        <v>20</v>
      </c>
    </row>
    <row r="10389" spans="1:19" x14ac:dyDescent="0.25">
      <c r="A10389">
        <v>4776</v>
      </c>
      <c r="B10389">
        <v>21.16097113</v>
      </c>
      <c r="C10389" s="1" t="s">
        <v>19</v>
      </c>
      <c r="D10389" s="1" t="str">
        <f>INDEX(cropx!$B$2:$B$40,MATCH(MasterDF[[#This Row],[Crop]],cropx!$A$2:$A$40,0))</f>
        <v>trees-vines</v>
      </c>
      <c r="E10389">
        <v>335055.83375194698</v>
      </c>
      <c r="F10389">
        <v>60.943596854399999</v>
      </c>
      <c r="G10389">
        <v>3484.0868519004698</v>
      </c>
      <c r="H10389">
        <v>100</v>
      </c>
      <c r="I10389">
        <f>MasterDF[[#This Row],[Kitfox]]/100*MasterDF[[#This Row],[Area]]</f>
        <v>21.16097113</v>
      </c>
      <c r="J10389">
        <v>0</v>
      </c>
      <c r="K10389">
        <v>0</v>
      </c>
      <c r="L10389">
        <v>0</v>
      </c>
      <c r="M10389">
        <v>0</v>
      </c>
      <c r="N10389">
        <v>100</v>
      </c>
      <c r="O10389">
        <v>0</v>
      </c>
      <c r="P10389">
        <v>0</v>
      </c>
      <c r="Q10389">
        <v>49.5</v>
      </c>
      <c r="R10389">
        <v>0</v>
      </c>
      <c r="S10389">
        <v>20</v>
      </c>
    </row>
    <row r="10390" spans="1:19" x14ac:dyDescent="0.25">
      <c r="A10390">
        <v>4780</v>
      </c>
      <c r="B10390">
        <v>19.174912920000001</v>
      </c>
      <c r="C10390" s="1" t="s">
        <v>19</v>
      </c>
      <c r="D10390" s="1" t="str">
        <f>INDEX(cropx!$B$2:$B$40,MATCH(MasterDF[[#This Row],[Crop]],cropx!$A$2:$A$40,0))</f>
        <v>trees-vines</v>
      </c>
      <c r="E10390">
        <v>303609.24345401599</v>
      </c>
      <c r="F10390">
        <v>55.223749209600001</v>
      </c>
      <c r="G10390">
        <v>2692.9836180155899</v>
      </c>
      <c r="H10390">
        <v>100</v>
      </c>
      <c r="I10390">
        <f>MasterDF[[#This Row],[Kitfox]]/100*MasterDF[[#This Row],[Area]]</f>
        <v>19.174912920000001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33.3333333333333</v>
      </c>
      <c r="Q10390">
        <v>93</v>
      </c>
      <c r="R10390">
        <v>100</v>
      </c>
      <c r="S10390">
        <v>20</v>
      </c>
    </row>
    <row r="10391" spans="1:19" x14ac:dyDescent="0.25">
      <c r="A10391">
        <v>4788</v>
      </c>
      <c r="B10391">
        <v>9.4972233100000008</v>
      </c>
      <c r="C10391" s="1" t="s">
        <v>19</v>
      </c>
      <c r="D10391" s="1" t="str">
        <f>INDEX(cropx!$B$2:$B$40,MATCH(MasterDF[[#This Row],[Crop]],cropx!$A$2:$A$40,0))</f>
        <v>trees-vines</v>
      </c>
      <c r="E10391">
        <v>150375.899806848</v>
      </c>
      <c r="F10391">
        <v>27.3520031328</v>
      </c>
      <c r="G10391">
        <v>1111.7641034163601</v>
      </c>
      <c r="H10391">
        <v>100</v>
      </c>
      <c r="I10391">
        <f>MasterDF[[#This Row],[Kitfox]]/100*MasterDF[[#This Row],[Area]]</f>
        <v>9.4972233100000008</v>
      </c>
      <c r="J10391">
        <v>0</v>
      </c>
      <c r="K10391">
        <v>0</v>
      </c>
      <c r="L10391">
        <v>0</v>
      </c>
      <c r="M10391">
        <v>0</v>
      </c>
      <c r="N10391">
        <v>100</v>
      </c>
      <c r="O10391">
        <v>0</v>
      </c>
      <c r="P10391">
        <v>48.8888888888889</v>
      </c>
      <c r="Q10391">
        <v>71</v>
      </c>
      <c r="R10391">
        <v>0</v>
      </c>
      <c r="S10391">
        <v>20</v>
      </c>
    </row>
    <row r="10392" spans="1:19" x14ac:dyDescent="0.25">
      <c r="A10392">
        <v>4793</v>
      </c>
      <c r="B10392">
        <v>16.87921931</v>
      </c>
      <c r="C10392" s="1" t="s">
        <v>19</v>
      </c>
      <c r="D10392" s="1" t="str">
        <f>INDEX(cropx!$B$2:$B$40,MATCH(MasterDF[[#This Row],[Crop]],cropx!$A$2:$A$40,0))</f>
        <v>trees-vines</v>
      </c>
      <c r="E10392">
        <v>267259.98841216799</v>
      </c>
      <c r="F10392">
        <v>48.612151612799998</v>
      </c>
      <c r="G10392">
        <v>1188.1220660178601</v>
      </c>
      <c r="H10392">
        <v>100</v>
      </c>
      <c r="I10392">
        <f>MasterDF[[#This Row],[Kitfox]]/100*MasterDF[[#This Row],[Area]]</f>
        <v>16.87921931</v>
      </c>
      <c r="J10392">
        <v>100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80</v>
      </c>
      <c r="Q10392">
        <v>0</v>
      </c>
      <c r="R10392">
        <v>100</v>
      </c>
      <c r="S10392">
        <v>20</v>
      </c>
    </row>
    <row r="10393" spans="1:19" x14ac:dyDescent="0.25">
      <c r="A10393">
        <v>4797</v>
      </c>
      <c r="B10393">
        <v>9.4064101499999992</v>
      </c>
      <c r="C10393" s="1" t="s">
        <v>19</v>
      </c>
      <c r="D10393" s="1" t="str">
        <f>INDEX(cropx!$B$2:$B$40,MATCH(MasterDF[[#This Row],[Crop]],cropx!$A$2:$A$40,0))</f>
        <v>trees-vines</v>
      </c>
      <c r="E10393">
        <v>148937.99419975001</v>
      </c>
      <c r="F10393">
        <v>27.090461231999999</v>
      </c>
      <c r="G10393">
        <v>1548.7356287130001</v>
      </c>
      <c r="H10393">
        <v>100</v>
      </c>
      <c r="I10393">
        <f>MasterDF[[#This Row],[Kitfox]]/100*MasterDF[[#This Row],[Area]]</f>
        <v>9.4064101499999992</v>
      </c>
      <c r="J10393">
        <v>100</v>
      </c>
      <c r="K10393">
        <v>0</v>
      </c>
      <c r="L10393">
        <v>0</v>
      </c>
      <c r="M10393">
        <v>0</v>
      </c>
      <c r="N10393">
        <v>100</v>
      </c>
      <c r="O10393">
        <v>0</v>
      </c>
      <c r="P10393">
        <v>0</v>
      </c>
      <c r="Q10393">
        <v>80.5</v>
      </c>
      <c r="R10393">
        <v>100</v>
      </c>
      <c r="S10393">
        <v>20</v>
      </c>
    </row>
    <row r="10394" spans="1:19" x14ac:dyDescent="0.25">
      <c r="A10394">
        <v>4802</v>
      </c>
      <c r="B10394">
        <v>18.348788769999999</v>
      </c>
      <c r="C10394" s="1" t="s">
        <v>19</v>
      </c>
      <c r="D10394" s="1" t="str">
        <f>INDEX(cropx!$B$2:$B$40,MATCH(MasterDF[[#This Row],[Crop]],cropx!$A$2:$A$40,0))</f>
        <v>trees-vines</v>
      </c>
      <c r="E10394">
        <v>290528.66628388601</v>
      </c>
      <c r="F10394">
        <v>52.844511657600002</v>
      </c>
      <c r="G10394">
        <v>3021.0699353863101</v>
      </c>
      <c r="H10394">
        <v>100</v>
      </c>
      <c r="I10394">
        <f>MasterDF[[#This Row],[Kitfox]]/100*MasterDF[[#This Row],[Area]]</f>
        <v>18.348788769999999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75.5555555555556</v>
      </c>
      <c r="Q10394">
        <v>0</v>
      </c>
      <c r="R10394">
        <v>0</v>
      </c>
      <c r="S10394">
        <v>20</v>
      </c>
    </row>
    <row r="10395" spans="1:19" x14ac:dyDescent="0.25">
      <c r="A10395">
        <v>4807</v>
      </c>
      <c r="B10395">
        <v>9.9657551800000004</v>
      </c>
      <c r="C10395" s="1" t="s">
        <v>19</v>
      </c>
      <c r="D10395" s="1" t="str">
        <f>INDEX(cropx!$B$2:$B$40,MATCH(MasterDF[[#This Row],[Crop]],cropx!$A$2:$A$40,0))</f>
        <v>trees-vines</v>
      </c>
      <c r="E10395">
        <v>157794.478820911</v>
      </c>
      <c r="F10395">
        <v>28.701374918399999</v>
      </c>
      <c r="G10395">
        <v>1166.61138894603</v>
      </c>
      <c r="H10395">
        <v>100</v>
      </c>
      <c r="I10395">
        <f>MasterDF[[#This Row],[Kitfox]]/100*MasterDF[[#This Row],[Area]]</f>
        <v>9.9657551800000004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77.7777777777778</v>
      </c>
      <c r="Q10395">
        <v>39</v>
      </c>
      <c r="R10395">
        <v>4</v>
      </c>
      <c r="S10395">
        <v>20</v>
      </c>
    </row>
    <row r="10396" spans="1:19" x14ac:dyDescent="0.25">
      <c r="A10396">
        <v>4811</v>
      </c>
      <c r="B10396">
        <v>18.124962579999998</v>
      </c>
      <c r="C10396" s="1" t="s">
        <v>19</v>
      </c>
      <c r="D10396" s="1" t="str">
        <f>INDEX(cropx!$B$2:$B$40,MATCH(MasterDF[[#This Row],[Crop]],cropx!$A$2:$A$40,0))</f>
        <v>trees-vines</v>
      </c>
      <c r="E10396">
        <v>286984.67625406903</v>
      </c>
      <c r="F10396">
        <v>52.199892230400003</v>
      </c>
      <c r="G10396">
        <v>1275.8094785988101</v>
      </c>
      <c r="H10396">
        <v>100</v>
      </c>
      <c r="I10396">
        <f>MasterDF[[#This Row],[Kitfox]]/100*MasterDF[[#This Row],[Area]]</f>
        <v>18.124962579999998</v>
      </c>
      <c r="J10396">
        <v>100</v>
      </c>
      <c r="K10396">
        <v>0</v>
      </c>
      <c r="L10396">
        <v>0</v>
      </c>
      <c r="M10396">
        <v>0</v>
      </c>
      <c r="N10396">
        <v>100</v>
      </c>
      <c r="O10396">
        <v>100</v>
      </c>
      <c r="P10396">
        <v>66.6666666666667</v>
      </c>
      <c r="Q10396">
        <v>98</v>
      </c>
      <c r="R10396">
        <v>100</v>
      </c>
      <c r="S10396">
        <v>20</v>
      </c>
    </row>
    <row r="10397" spans="1:19" x14ac:dyDescent="0.25">
      <c r="A10397">
        <v>4814</v>
      </c>
      <c r="B10397">
        <v>6.1635107800000002</v>
      </c>
      <c r="C10397" s="1" t="s">
        <v>19</v>
      </c>
      <c r="D10397" s="1" t="str">
        <f>INDEX(cropx!$B$2:$B$40,MATCH(MasterDF[[#This Row],[Crop]],cropx!$A$2:$A$40,0))</f>
        <v>trees-vines</v>
      </c>
      <c r="E10397">
        <v>97590.995731962597</v>
      </c>
      <c r="F10397">
        <v>17.750911046399999</v>
      </c>
      <c r="G10397">
        <v>721.51299544964797</v>
      </c>
      <c r="H10397">
        <v>100</v>
      </c>
      <c r="I10397">
        <f>MasterDF[[#This Row],[Kitfox]]/100*MasterDF[[#This Row],[Area]]</f>
        <v>6.1635107800000002</v>
      </c>
      <c r="J10397">
        <v>0</v>
      </c>
      <c r="K10397">
        <v>0</v>
      </c>
      <c r="L10397">
        <v>0</v>
      </c>
      <c r="M10397">
        <v>0</v>
      </c>
      <c r="N10397">
        <v>100</v>
      </c>
      <c r="O10397">
        <v>0</v>
      </c>
      <c r="P10397">
        <v>53.3333333333333</v>
      </c>
      <c r="Q10397">
        <v>98</v>
      </c>
      <c r="R10397">
        <v>0</v>
      </c>
      <c r="S10397">
        <v>20</v>
      </c>
    </row>
    <row r="10398" spans="1:19" x14ac:dyDescent="0.25">
      <c r="A10398">
        <v>4826</v>
      </c>
      <c r="B10398">
        <v>15.64879837</v>
      </c>
      <c r="C10398" s="1" t="s">
        <v>19</v>
      </c>
      <c r="D10398" s="1" t="str">
        <f>INDEX(cropx!$B$2:$B$40,MATCH(MasterDF[[#This Row],[Crop]],cropx!$A$2:$A$40,0))</f>
        <v>trees-vines</v>
      </c>
      <c r="E10398">
        <v>247777.909287118</v>
      </c>
      <c r="F10398">
        <v>45.068539305599998</v>
      </c>
      <c r="G10398">
        <v>2576.52507127439</v>
      </c>
      <c r="H10398">
        <v>100</v>
      </c>
      <c r="I10398">
        <f>MasterDF[[#This Row],[Kitfox]]/100*MasterDF[[#This Row],[Area]]</f>
        <v>15.64879837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75.5555555555556</v>
      </c>
      <c r="Q10398">
        <v>88</v>
      </c>
      <c r="R10398">
        <v>100</v>
      </c>
      <c r="S10398">
        <v>20</v>
      </c>
    </row>
    <row r="10399" spans="1:19" x14ac:dyDescent="0.25">
      <c r="A10399">
        <v>4829</v>
      </c>
      <c r="B10399">
        <v>38.630164399999998</v>
      </c>
      <c r="C10399" s="1" t="s">
        <v>19</v>
      </c>
      <c r="D10399" s="1" t="str">
        <f>INDEX(cropx!$B$2:$B$40,MATCH(MasterDF[[#This Row],[Crop]],cropx!$A$2:$A$40,0))</f>
        <v>trees-vines</v>
      </c>
      <c r="E10399">
        <v>611657.275155348</v>
      </c>
      <c r="F10399">
        <v>111.254873472</v>
      </c>
      <c r="G10399">
        <v>6350.3728544745099</v>
      </c>
      <c r="H10399">
        <v>100</v>
      </c>
      <c r="I10399">
        <f>MasterDF[[#This Row],[Kitfox]]/100*MasterDF[[#This Row],[Area]]</f>
        <v>38.630164399999998</v>
      </c>
      <c r="J10399">
        <v>100</v>
      </c>
      <c r="K10399">
        <v>100</v>
      </c>
      <c r="L10399">
        <v>0</v>
      </c>
      <c r="M10399">
        <v>0</v>
      </c>
      <c r="N10399">
        <v>100</v>
      </c>
      <c r="O10399">
        <v>0</v>
      </c>
      <c r="P10399">
        <v>82.2222222222222</v>
      </c>
      <c r="Q10399">
        <v>0</v>
      </c>
      <c r="R10399">
        <v>100</v>
      </c>
      <c r="S10399">
        <v>20</v>
      </c>
    </row>
    <row r="10400" spans="1:19" x14ac:dyDescent="0.25">
      <c r="A10400">
        <v>4831</v>
      </c>
      <c r="B10400">
        <v>5.9702291699999996</v>
      </c>
      <c r="C10400" s="1" t="s">
        <v>19</v>
      </c>
      <c r="D10400" s="1" t="str">
        <f>INDEX(cropx!$B$2:$B$40,MATCH(MasterDF[[#This Row],[Crop]],cropx!$A$2:$A$40,0))</f>
        <v>trees-vines</v>
      </c>
      <c r="E10400">
        <v>94530.638502153903</v>
      </c>
      <c r="F10400">
        <v>17.194260009600001</v>
      </c>
      <c r="G10400">
        <v>410.26052447212498</v>
      </c>
      <c r="H10400">
        <v>100</v>
      </c>
      <c r="I10400">
        <f>MasterDF[[#This Row],[Kitfox]]/100*MasterDF[[#This Row],[Area]]</f>
        <v>5.9702291699999996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37</v>
      </c>
      <c r="R10400">
        <v>0</v>
      </c>
      <c r="S10400">
        <v>20</v>
      </c>
    </row>
    <row r="10401" spans="1:19" x14ac:dyDescent="0.25">
      <c r="A10401">
        <v>4834</v>
      </c>
      <c r="B10401">
        <v>6.4765021599999999</v>
      </c>
      <c r="C10401" s="1" t="s">
        <v>19</v>
      </c>
      <c r="D10401" s="1" t="str">
        <f>INDEX(cropx!$B$2:$B$40,MATCH(MasterDF[[#This Row],[Crop]],cropx!$A$2:$A$40,0))</f>
        <v>trees-vines</v>
      </c>
      <c r="E10401">
        <v>102546.797955727</v>
      </c>
      <c r="F10401">
        <v>18.652326220799999</v>
      </c>
      <c r="G10401">
        <v>1066.3355604536901</v>
      </c>
      <c r="H10401">
        <v>100</v>
      </c>
      <c r="I10401">
        <f>MasterDF[[#This Row],[Kitfox]]/100*MasterDF[[#This Row],[Area]]</f>
        <v>6.4765021599999999</v>
      </c>
      <c r="J10401">
        <v>100</v>
      </c>
      <c r="K10401">
        <v>0</v>
      </c>
      <c r="L10401">
        <v>0</v>
      </c>
      <c r="M10401">
        <v>0</v>
      </c>
      <c r="N10401">
        <v>100</v>
      </c>
      <c r="O10401">
        <v>0</v>
      </c>
      <c r="P10401">
        <v>86.6666666666667</v>
      </c>
      <c r="Q10401">
        <v>48.5</v>
      </c>
      <c r="R10401">
        <v>0</v>
      </c>
      <c r="S10401">
        <v>20</v>
      </c>
    </row>
    <row r="10402" spans="1:19" x14ac:dyDescent="0.25">
      <c r="A10402">
        <v>4839</v>
      </c>
      <c r="B10402">
        <v>8.4847774600000001</v>
      </c>
      <c r="C10402" s="1" t="s">
        <v>19</v>
      </c>
      <c r="D10402" s="1" t="str">
        <f>INDEX(cropx!$B$2:$B$40,MATCH(MasterDF[[#This Row],[Crop]],cropx!$A$2:$A$40,0))</f>
        <v>trees-vines</v>
      </c>
      <c r="E10402">
        <v>134345.166325078</v>
      </c>
      <c r="F10402">
        <v>24.4361590848</v>
      </c>
      <c r="G10402">
        <v>1396.9917263285599</v>
      </c>
      <c r="H10402">
        <v>100</v>
      </c>
      <c r="I10402">
        <f>MasterDF[[#This Row],[Kitfox]]/100*MasterDF[[#This Row],[Area]]</f>
        <v>8.4847774600000001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22.2222222222222</v>
      </c>
      <c r="Q10402">
        <v>98</v>
      </c>
      <c r="R10402">
        <v>100</v>
      </c>
      <c r="S10402">
        <v>20</v>
      </c>
    </row>
    <row r="10403" spans="1:19" x14ac:dyDescent="0.25">
      <c r="A10403">
        <v>4841</v>
      </c>
      <c r="B10403">
        <v>30.058560480000001</v>
      </c>
      <c r="C10403" s="1" t="s">
        <v>19</v>
      </c>
      <c r="D10403" s="1" t="str">
        <f>INDEX(cropx!$B$2:$B$40,MATCH(MasterDF[[#This Row],[Crop]],cropx!$A$2:$A$40,0))</f>
        <v>trees-vines</v>
      </c>
      <c r="E10403">
        <v>475937.327315362</v>
      </c>
      <c r="F10403">
        <v>86.568654182399996</v>
      </c>
      <c r="G10403">
        <v>4949.04674664905</v>
      </c>
      <c r="H10403">
        <v>100</v>
      </c>
      <c r="I10403">
        <f>MasterDF[[#This Row],[Kitfox]]/100*MasterDF[[#This Row],[Area]]</f>
        <v>30.058560480000001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86.6666666666667</v>
      </c>
      <c r="Q10403">
        <v>63</v>
      </c>
      <c r="R10403">
        <v>0</v>
      </c>
      <c r="S10403">
        <v>20</v>
      </c>
    </row>
    <row r="10404" spans="1:19" x14ac:dyDescent="0.25">
      <c r="A10404">
        <v>4843</v>
      </c>
      <c r="B10404">
        <v>7.9050811899999998</v>
      </c>
      <c r="C10404" s="1" t="s">
        <v>19</v>
      </c>
      <c r="D10404" s="1" t="str">
        <f>INDEX(cropx!$B$2:$B$40,MATCH(MasterDF[[#This Row],[Crop]],cropx!$A$2:$A$40,0))</f>
        <v>trees-vines</v>
      </c>
      <c r="E10404">
        <v>125166.446885667</v>
      </c>
      <c r="F10404">
        <v>22.7666338272</v>
      </c>
      <c r="G10404">
        <v>925.38473841323105</v>
      </c>
      <c r="H10404">
        <v>100</v>
      </c>
      <c r="I10404">
        <f>MasterDF[[#This Row],[Kitfox]]/100*MasterDF[[#This Row],[Area]]</f>
        <v>7.9050811899999998</v>
      </c>
      <c r="J10404">
        <v>100</v>
      </c>
      <c r="K10404">
        <v>0</v>
      </c>
      <c r="L10404">
        <v>0</v>
      </c>
      <c r="M10404">
        <v>0</v>
      </c>
      <c r="N10404">
        <v>100</v>
      </c>
      <c r="O10404">
        <v>0</v>
      </c>
      <c r="P10404">
        <v>71.1111111111111</v>
      </c>
      <c r="Q10404">
        <v>0</v>
      </c>
      <c r="R10404">
        <v>0</v>
      </c>
      <c r="S10404">
        <v>20</v>
      </c>
    </row>
    <row r="10405" spans="1:19" x14ac:dyDescent="0.25">
      <c r="A10405">
        <v>4846</v>
      </c>
      <c r="B10405">
        <v>4.8733904499999996</v>
      </c>
      <c r="C10405" s="1" t="s">
        <v>19</v>
      </c>
      <c r="D10405" s="1" t="str">
        <f>INDEX(cropx!$B$2:$B$40,MATCH(MasterDF[[#This Row],[Crop]],cropx!$A$2:$A$40,0))</f>
        <v>trees-vines</v>
      </c>
      <c r="E10405">
        <v>77163.656166451503</v>
      </c>
      <c r="F10405">
        <v>14.035364496</v>
      </c>
      <c r="G10405">
        <v>802.38829714911697</v>
      </c>
      <c r="H10405">
        <v>100</v>
      </c>
      <c r="I10405">
        <f>MasterDF[[#This Row],[Kitfox]]/100*MasterDF[[#This Row],[Area]]</f>
        <v>4.8733904499999996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98</v>
      </c>
      <c r="R10405">
        <v>100</v>
      </c>
      <c r="S10405">
        <v>20</v>
      </c>
    </row>
    <row r="10406" spans="1:19" x14ac:dyDescent="0.25">
      <c r="A10406">
        <v>4847</v>
      </c>
      <c r="B10406">
        <v>13.020026379999999</v>
      </c>
      <c r="C10406" s="1" t="s">
        <v>19</v>
      </c>
      <c r="D10406" s="1" t="str">
        <f>INDEX(cropx!$B$2:$B$40,MATCH(MasterDF[[#This Row],[Crop]],cropx!$A$2:$A$40,0))</f>
        <v>trees-vines</v>
      </c>
      <c r="E10406">
        <v>206154.801092215</v>
      </c>
      <c r="F10406">
        <v>37.497675974400003</v>
      </c>
      <c r="G10406">
        <v>2090.1042768995599</v>
      </c>
      <c r="H10406">
        <v>100</v>
      </c>
      <c r="I10406">
        <f>MasterDF[[#This Row],[Kitfox]]/100*MasterDF[[#This Row],[Area]]</f>
        <v>13.020026379999999</v>
      </c>
      <c r="J10406">
        <v>100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75.5555555555556</v>
      </c>
      <c r="Q10406">
        <v>0</v>
      </c>
      <c r="R10406">
        <v>100</v>
      </c>
      <c r="S10406">
        <v>20</v>
      </c>
    </row>
    <row r="10407" spans="1:19" x14ac:dyDescent="0.25">
      <c r="A10407">
        <v>4848</v>
      </c>
      <c r="B10407">
        <v>36.990833770000002</v>
      </c>
      <c r="C10407" s="1" t="s">
        <v>19</v>
      </c>
      <c r="D10407" s="1" t="str">
        <f>INDEX(cropx!$B$2:$B$40,MATCH(MasterDF[[#This Row],[Crop]],cropx!$A$2:$A$40,0))</f>
        <v>trees-vines</v>
      </c>
      <c r="E10407">
        <v>585700.654939036</v>
      </c>
      <c r="F10407">
        <v>106.5336012576</v>
      </c>
      <c r="G10407">
        <v>2523.8082027939899</v>
      </c>
      <c r="H10407">
        <v>100</v>
      </c>
      <c r="I10407">
        <f>MasterDF[[#This Row],[Kitfox]]/100*MasterDF[[#This Row],[Area]]</f>
        <v>36.990833770000002</v>
      </c>
      <c r="J10407">
        <v>0</v>
      </c>
      <c r="K10407">
        <v>0</v>
      </c>
      <c r="L10407">
        <v>0</v>
      </c>
      <c r="M10407">
        <v>0</v>
      </c>
      <c r="N10407">
        <v>96</v>
      </c>
      <c r="O10407">
        <v>0</v>
      </c>
      <c r="P10407">
        <v>0</v>
      </c>
      <c r="Q10407">
        <v>75</v>
      </c>
      <c r="R10407">
        <v>100</v>
      </c>
      <c r="S10407">
        <v>20</v>
      </c>
    </row>
    <row r="10408" spans="1:19" x14ac:dyDescent="0.25">
      <c r="A10408">
        <v>4851</v>
      </c>
      <c r="B10408">
        <v>36.571915869999998</v>
      </c>
      <c r="C10408" s="1" t="s">
        <v>19</v>
      </c>
      <c r="D10408" s="1" t="str">
        <f>INDEX(cropx!$B$2:$B$40,MATCH(MasterDF[[#This Row],[Crop]],cropx!$A$2:$A$40,0))</f>
        <v>trees-vines</v>
      </c>
      <c r="E10408">
        <v>579067.64715334296</v>
      </c>
      <c r="F10408">
        <v>105.3271177056</v>
      </c>
      <c r="G10408">
        <v>5261.4433314866101</v>
      </c>
      <c r="H10408">
        <v>100</v>
      </c>
      <c r="I10408">
        <f>MasterDF[[#This Row],[Kitfox]]/100*MasterDF[[#This Row],[Area]]</f>
        <v>36.571915869999998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72.592592592592595</v>
      </c>
      <c r="Q10408">
        <v>75.5</v>
      </c>
      <c r="R10408">
        <v>100</v>
      </c>
      <c r="S10408">
        <v>20</v>
      </c>
    </row>
    <row r="10409" spans="1:19" x14ac:dyDescent="0.25">
      <c r="A10409">
        <v>4858</v>
      </c>
      <c r="B10409">
        <v>18.28898955</v>
      </c>
      <c r="C10409" s="1" t="s">
        <v>19</v>
      </c>
      <c r="D10409" s="1" t="str">
        <f>INDEX(cropx!$B$2:$B$40,MATCH(MasterDF[[#This Row],[Crop]],cropx!$A$2:$A$40,0))</f>
        <v>trees-vines</v>
      </c>
      <c r="E10409">
        <v>289581.82516814797</v>
      </c>
      <c r="F10409">
        <v>52.672289904000003</v>
      </c>
      <c r="G10409">
        <v>1293.4708074048799</v>
      </c>
      <c r="H10409">
        <v>100</v>
      </c>
      <c r="I10409">
        <f>MasterDF[[#This Row],[Kitfox]]/100*MasterDF[[#This Row],[Area]]</f>
        <v>18.28898955</v>
      </c>
      <c r="J10409">
        <v>100</v>
      </c>
      <c r="K10409">
        <v>0</v>
      </c>
      <c r="L10409">
        <v>0</v>
      </c>
      <c r="M10409">
        <v>0</v>
      </c>
      <c r="N10409">
        <v>100</v>
      </c>
      <c r="O10409">
        <v>0</v>
      </c>
      <c r="P10409">
        <v>71.1111111111111</v>
      </c>
      <c r="Q10409">
        <v>56</v>
      </c>
      <c r="R10409">
        <v>0</v>
      </c>
      <c r="S10409">
        <v>20</v>
      </c>
    </row>
    <row r="10410" spans="1:19" x14ac:dyDescent="0.25">
      <c r="A10410">
        <v>4863</v>
      </c>
      <c r="B10410">
        <v>12.45471901</v>
      </c>
      <c r="C10410" s="1" t="s">
        <v>19</v>
      </c>
      <c r="D10410" s="1" t="str">
        <f>INDEX(cropx!$B$2:$B$40,MATCH(MasterDF[[#This Row],[Crop]],cropx!$A$2:$A$40,0))</f>
        <v>trees-vines</v>
      </c>
      <c r="E10410">
        <v>197203.91074706701</v>
      </c>
      <c r="F10410">
        <v>35.8695907488</v>
      </c>
      <c r="G10410">
        <v>2050.63002450473</v>
      </c>
      <c r="H10410">
        <v>100</v>
      </c>
      <c r="I10410">
        <f>MasterDF[[#This Row],[Kitfox]]/100*MasterDF[[#This Row],[Area]]</f>
        <v>12.45471901</v>
      </c>
      <c r="J10410">
        <v>0</v>
      </c>
      <c r="K10410">
        <v>0</v>
      </c>
      <c r="L10410">
        <v>0</v>
      </c>
      <c r="M10410">
        <v>0</v>
      </c>
      <c r="N10410">
        <v>100</v>
      </c>
      <c r="O10410">
        <v>0</v>
      </c>
      <c r="P10410">
        <v>37.7777777777778</v>
      </c>
      <c r="Q10410">
        <v>0</v>
      </c>
      <c r="R10410">
        <v>0</v>
      </c>
      <c r="S10410">
        <v>20</v>
      </c>
    </row>
    <row r="10411" spans="1:19" x14ac:dyDescent="0.25">
      <c r="A10411">
        <v>4866</v>
      </c>
      <c r="B10411">
        <v>38.409624839999999</v>
      </c>
      <c r="C10411" s="1" t="s">
        <v>19</v>
      </c>
      <c r="D10411" s="1" t="str">
        <f>INDEX(cropx!$B$2:$B$40,MATCH(MasterDF[[#This Row],[Crop]],cropx!$A$2:$A$40,0))</f>
        <v>trees-vines</v>
      </c>
      <c r="E10411">
        <v>608165.32454036304</v>
      </c>
      <c r="F10411">
        <v>110.61971953920001</v>
      </c>
      <c r="G10411">
        <v>4496.3081045192203</v>
      </c>
      <c r="H10411">
        <v>100</v>
      </c>
      <c r="I10411">
        <f>MasterDF[[#This Row],[Kitfox]]/100*MasterDF[[#This Row],[Area]]</f>
        <v>38.409624839999999</v>
      </c>
      <c r="J10411">
        <v>100</v>
      </c>
      <c r="K10411">
        <v>100</v>
      </c>
      <c r="L10411">
        <v>0</v>
      </c>
      <c r="M10411">
        <v>0</v>
      </c>
      <c r="N10411">
        <v>100</v>
      </c>
      <c r="O10411">
        <v>0</v>
      </c>
      <c r="P10411">
        <v>88.8888888888889</v>
      </c>
      <c r="Q10411">
        <v>0</v>
      </c>
      <c r="R10411">
        <v>100</v>
      </c>
      <c r="S10411">
        <v>20</v>
      </c>
    </row>
    <row r="10412" spans="1:19" x14ac:dyDescent="0.25">
      <c r="A10412">
        <v>4872</v>
      </c>
      <c r="B10412">
        <v>12.03466309</v>
      </c>
      <c r="C10412" s="1" t="s">
        <v>19</v>
      </c>
      <c r="D10412" s="1" t="str">
        <f>INDEX(cropx!$B$2:$B$40,MATCH(MasterDF[[#This Row],[Crop]],cropx!$A$2:$A$40,0))</f>
        <v>trees-vines</v>
      </c>
      <c r="E10412">
        <v>190552.88392823999</v>
      </c>
      <c r="F10412">
        <v>34.659829699200003</v>
      </c>
      <c r="G10412">
        <v>1736.6988584108201</v>
      </c>
      <c r="H10412">
        <v>100</v>
      </c>
      <c r="I10412">
        <f>MasterDF[[#This Row],[Kitfox]]/100*MasterDF[[#This Row],[Area]]</f>
        <v>12.03466309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68.8888888888889</v>
      </c>
      <c r="Q10412">
        <v>0</v>
      </c>
      <c r="R10412">
        <v>0</v>
      </c>
      <c r="S10412">
        <v>20</v>
      </c>
    </row>
    <row r="10413" spans="1:19" x14ac:dyDescent="0.25">
      <c r="A10413">
        <v>4873</v>
      </c>
      <c r="B10413">
        <v>22.763189489999998</v>
      </c>
      <c r="C10413" s="1" t="s">
        <v>19</v>
      </c>
      <c r="D10413" s="1" t="str">
        <f>INDEX(cropx!$B$2:$B$40,MATCH(MasterDF[[#This Row],[Crop]],cropx!$A$2:$A$40,0))</f>
        <v>trees-vines</v>
      </c>
      <c r="E10413">
        <v>360424.83053212799</v>
      </c>
      <c r="F10413">
        <v>65.557985731200006</v>
      </c>
      <c r="G10413">
        <v>3747.8870275174399</v>
      </c>
      <c r="H10413">
        <v>100</v>
      </c>
      <c r="I10413">
        <f>MasterDF[[#This Row],[Kitfox]]/100*MasterDF[[#This Row],[Area]]</f>
        <v>22.763189489999998</v>
      </c>
      <c r="J10413">
        <v>0</v>
      </c>
      <c r="K10413">
        <v>0</v>
      </c>
      <c r="L10413">
        <v>0</v>
      </c>
      <c r="M10413">
        <v>0</v>
      </c>
      <c r="N10413">
        <v>22.3333333333333</v>
      </c>
      <c r="O10413">
        <v>0</v>
      </c>
      <c r="P10413">
        <v>62.2222222222222</v>
      </c>
      <c r="Q10413">
        <v>63</v>
      </c>
      <c r="R10413">
        <v>0</v>
      </c>
      <c r="S10413">
        <v>20</v>
      </c>
    </row>
    <row r="10414" spans="1:19" x14ac:dyDescent="0.25">
      <c r="A10414">
        <v>4875</v>
      </c>
      <c r="B10414">
        <v>19.982592499999999</v>
      </c>
      <c r="C10414" s="1" t="s">
        <v>19</v>
      </c>
      <c r="D10414" s="1" t="str">
        <f>INDEX(cropx!$B$2:$B$40,MATCH(MasterDF[[#This Row],[Crop]],cropx!$A$2:$A$40,0))</f>
        <v>trees-vines</v>
      </c>
      <c r="E10414">
        <v>316397.77538947499</v>
      </c>
      <c r="F10414">
        <v>57.549866399999999</v>
      </c>
      <c r="G10414">
        <v>1373.15815712981</v>
      </c>
      <c r="H10414">
        <v>100</v>
      </c>
      <c r="I10414">
        <f>MasterDF[[#This Row],[Kitfox]]/100*MasterDF[[#This Row],[Area]]</f>
        <v>19.982592499999999</v>
      </c>
      <c r="J10414">
        <v>0</v>
      </c>
      <c r="K10414">
        <v>0</v>
      </c>
      <c r="L10414">
        <v>0</v>
      </c>
      <c r="M10414">
        <v>0</v>
      </c>
      <c r="N10414">
        <v>100</v>
      </c>
      <c r="O10414">
        <v>0</v>
      </c>
      <c r="P10414">
        <v>21.481481481481499</v>
      </c>
      <c r="Q10414">
        <v>84</v>
      </c>
      <c r="R10414">
        <v>100</v>
      </c>
      <c r="S10414">
        <v>20</v>
      </c>
    </row>
    <row r="10415" spans="1:19" x14ac:dyDescent="0.25">
      <c r="A10415">
        <v>4878</v>
      </c>
      <c r="B10415">
        <v>25.905677669999999</v>
      </c>
      <c r="C10415" s="1" t="s">
        <v>19</v>
      </c>
      <c r="D10415" s="1" t="str">
        <f>INDEX(cropx!$B$2:$B$40,MATCH(MasterDF[[#This Row],[Crop]],cropx!$A$2:$A$40,0))</f>
        <v>trees-vines</v>
      </c>
      <c r="E10415">
        <v>410181.95135314902</v>
      </c>
      <c r="F10415">
        <v>74.608351689599999</v>
      </c>
      <c r="G10415">
        <v>4076.8882175425001</v>
      </c>
      <c r="H10415">
        <v>100</v>
      </c>
      <c r="I10415">
        <f>MasterDF[[#This Row],[Kitfox]]/100*MasterDF[[#This Row],[Area]]</f>
        <v>25.905677669999999</v>
      </c>
      <c r="J10415">
        <v>100</v>
      </c>
      <c r="K10415">
        <v>0</v>
      </c>
      <c r="L10415">
        <v>0</v>
      </c>
      <c r="M10415">
        <v>0</v>
      </c>
      <c r="N10415">
        <v>100</v>
      </c>
      <c r="O10415">
        <v>0</v>
      </c>
      <c r="P10415">
        <v>88.8888888888889</v>
      </c>
      <c r="Q10415">
        <v>55</v>
      </c>
      <c r="R10415">
        <v>0</v>
      </c>
      <c r="S10415">
        <v>20</v>
      </c>
    </row>
    <row r="10416" spans="1:19" x14ac:dyDescent="0.25">
      <c r="A10416">
        <v>4883</v>
      </c>
      <c r="B10416">
        <v>18.33154493</v>
      </c>
      <c r="C10416" s="1" t="s">
        <v>19</v>
      </c>
      <c r="D10416" s="1" t="str">
        <f>INDEX(cropx!$B$2:$B$40,MATCH(MasterDF[[#This Row],[Crop]],cropx!$A$2:$A$40,0))</f>
        <v>trees-vines</v>
      </c>
      <c r="E10416">
        <v>290255.63301179302</v>
      </c>
      <c r="F10416">
        <v>52.794849398399997</v>
      </c>
      <c r="G10416">
        <v>3018.2307925881901</v>
      </c>
      <c r="H10416">
        <v>100</v>
      </c>
      <c r="I10416">
        <f>MasterDF[[#This Row],[Kitfox]]/100*MasterDF[[#This Row],[Area]]</f>
        <v>18.33154493</v>
      </c>
      <c r="J10416">
        <v>100</v>
      </c>
      <c r="K10416">
        <v>0</v>
      </c>
      <c r="L10416">
        <v>0</v>
      </c>
      <c r="M10416">
        <v>0</v>
      </c>
      <c r="N10416">
        <v>100</v>
      </c>
      <c r="O10416">
        <v>0</v>
      </c>
      <c r="P10416">
        <v>0</v>
      </c>
      <c r="Q10416">
        <v>98</v>
      </c>
      <c r="R10416">
        <v>0</v>
      </c>
      <c r="S10416">
        <v>20</v>
      </c>
    </row>
    <row r="10417" spans="1:19" x14ac:dyDescent="0.25">
      <c r="A10417">
        <v>4886</v>
      </c>
      <c r="B10417">
        <v>18.692817649999999</v>
      </c>
      <c r="C10417" s="1" t="s">
        <v>19</v>
      </c>
      <c r="D10417" s="1" t="str">
        <f>INDEX(cropx!$B$2:$B$40,MATCH(MasterDF[[#This Row],[Crop]],cropx!$A$2:$A$40,0))</f>
        <v>trees-vines</v>
      </c>
      <c r="E10417">
        <v>295975.906040275</v>
      </c>
      <c r="F10417">
        <v>53.835314832000002</v>
      </c>
      <c r="G10417">
        <v>2188.2189133153602</v>
      </c>
      <c r="H10417">
        <v>100</v>
      </c>
      <c r="I10417">
        <f>MasterDF[[#This Row],[Kitfox]]/100*MasterDF[[#This Row],[Area]]</f>
        <v>18.692817649999999</v>
      </c>
      <c r="J10417">
        <v>100</v>
      </c>
      <c r="K10417">
        <v>100</v>
      </c>
      <c r="L10417">
        <v>0</v>
      </c>
      <c r="M10417">
        <v>0</v>
      </c>
      <c r="N10417">
        <v>100</v>
      </c>
      <c r="O10417">
        <v>0</v>
      </c>
      <c r="P10417">
        <v>91.1111111111111</v>
      </c>
      <c r="Q10417">
        <v>0</v>
      </c>
      <c r="R10417">
        <v>100</v>
      </c>
      <c r="S10417">
        <v>20</v>
      </c>
    </row>
    <row r="10418" spans="1:19" x14ac:dyDescent="0.25">
      <c r="A10418">
        <v>4888</v>
      </c>
      <c r="B10418">
        <v>38.043924619999999</v>
      </c>
      <c r="C10418" s="1" t="s">
        <v>19</v>
      </c>
      <c r="D10418" s="1" t="str">
        <f>INDEX(cropx!$B$2:$B$40,MATCH(MasterDF[[#This Row],[Crop]],cropx!$A$2:$A$40,0))</f>
        <v>trees-vines</v>
      </c>
      <c r="E10418">
        <v>602374.94793795503</v>
      </c>
      <c r="F10418">
        <v>109.5665029056</v>
      </c>
      <c r="G10418">
        <v>4453.4984996386702</v>
      </c>
      <c r="H10418">
        <v>100</v>
      </c>
      <c r="I10418">
        <f>MasterDF[[#This Row],[Kitfox]]/100*MasterDF[[#This Row],[Area]]</f>
        <v>38.043924619999999</v>
      </c>
      <c r="J10418">
        <v>100</v>
      </c>
      <c r="K10418">
        <v>100</v>
      </c>
      <c r="L10418">
        <v>0</v>
      </c>
      <c r="M10418">
        <v>0</v>
      </c>
      <c r="N10418">
        <v>100</v>
      </c>
      <c r="O10418">
        <v>0</v>
      </c>
      <c r="P10418">
        <v>83.3333333333333</v>
      </c>
      <c r="Q10418">
        <v>0.5</v>
      </c>
      <c r="R10418">
        <v>100</v>
      </c>
      <c r="S10418">
        <v>20</v>
      </c>
    </row>
    <row r="10419" spans="1:19" x14ac:dyDescent="0.25">
      <c r="A10419">
        <v>4889</v>
      </c>
      <c r="B10419">
        <v>3.7071638999999998</v>
      </c>
      <c r="C10419" s="1" t="s">
        <v>19</v>
      </c>
      <c r="D10419" s="1" t="str">
        <f>INDEX(cropx!$B$2:$B$40,MATCH(MasterDF[[#This Row],[Crop]],cropx!$A$2:$A$40,0))</f>
        <v>trees-vines</v>
      </c>
      <c r="E10419">
        <v>58698.009828513001</v>
      </c>
      <c r="F10419">
        <v>10.676632032000001</v>
      </c>
      <c r="G10419">
        <v>610.37279033350603</v>
      </c>
      <c r="H10419">
        <v>100</v>
      </c>
      <c r="I10419">
        <f>MasterDF[[#This Row],[Kitfox]]/100*MasterDF[[#This Row],[Area]]</f>
        <v>3.7071638999999998</v>
      </c>
      <c r="J10419">
        <v>0</v>
      </c>
      <c r="K10419">
        <v>0</v>
      </c>
      <c r="L10419">
        <v>0</v>
      </c>
      <c r="M10419">
        <v>0</v>
      </c>
      <c r="N10419">
        <v>100</v>
      </c>
      <c r="O10419">
        <v>0</v>
      </c>
      <c r="P10419">
        <v>82.2222222222222</v>
      </c>
      <c r="Q10419">
        <v>54</v>
      </c>
      <c r="R10419">
        <v>0</v>
      </c>
      <c r="S10419">
        <v>20</v>
      </c>
    </row>
    <row r="10420" spans="1:19" x14ac:dyDescent="0.25">
      <c r="A10420">
        <v>4894</v>
      </c>
      <c r="B10420">
        <v>17.779587209999999</v>
      </c>
      <c r="C10420" s="1" t="s">
        <v>19</v>
      </c>
      <c r="D10420" s="1" t="str">
        <f>INDEX(cropx!$B$2:$B$40,MATCH(MasterDF[[#This Row],[Crop]],cropx!$A$2:$A$40,0))</f>
        <v>trees-vines</v>
      </c>
      <c r="E10420">
        <v>281516.11661936098</v>
      </c>
      <c r="F10420">
        <v>51.205211164799998</v>
      </c>
      <c r="G10420">
        <v>2927.3527027669402</v>
      </c>
      <c r="H10420">
        <v>100</v>
      </c>
      <c r="I10420">
        <f>MasterDF[[#This Row],[Kitfox]]/100*MasterDF[[#This Row],[Area]]</f>
        <v>17.779587209999999</v>
      </c>
      <c r="J10420">
        <v>100</v>
      </c>
      <c r="K10420">
        <v>0</v>
      </c>
      <c r="L10420">
        <v>0</v>
      </c>
      <c r="M10420">
        <v>0</v>
      </c>
      <c r="N10420">
        <v>100</v>
      </c>
      <c r="O10420">
        <v>0</v>
      </c>
      <c r="P10420">
        <v>34.4444444444444</v>
      </c>
      <c r="Q10420">
        <v>0</v>
      </c>
      <c r="R10420">
        <v>0</v>
      </c>
      <c r="S10420">
        <v>20</v>
      </c>
    </row>
    <row r="10421" spans="1:19" x14ac:dyDescent="0.25">
      <c r="A10421">
        <v>4913</v>
      </c>
      <c r="B10421">
        <v>5.8107720199999999</v>
      </c>
      <c r="C10421" s="1" t="s">
        <v>19</v>
      </c>
      <c r="D10421" s="1" t="str">
        <f>INDEX(cropx!$B$2:$B$40,MATCH(MasterDF[[#This Row],[Crop]],cropx!$A$2:$A$40,0))</f>
        <v>trees-vines</v>
      </c>
      <c r="E10421">
        <v>92005.846609913395</v>
      </c>
      <c r="F10421">
        <v>16.735023417600001</v>
      </c>
      <c r="G10421">
        <v>680.22068546352602</v>
      </c>
      <c r="H10421">
        <v>100</v>
      </c>
      <c r="I10421">
        <f>MasterDF[[#This Row],[Kitfox]]/100*MasterDF[[#This Row],[Area]]</f>
        <v>5.8107720199999999</v>
      </c>
      <c r="J10421">
        <v>100</v>
      </c>
      <c r="K10421">
        <v>0</v>
      </c>
      <c r="L10421">
        <v>0</v>
      </c>
      <c r="M10421">
        <v>0</v>
      </c>
      <c r="N10421">
        <v>100</v>
      </c>
      <c r="O10421">
        <v>0</v>
      </c>
      <c r="P10421">
        <v>46.6666666666667</v>
      </c>
      <c r="Q10421">
        <v>0</v>
      </c>
      <c r="R10421">
        <v>0</v>
      </c>
      <c r="S10421">
        <v>20</v>
      </c>
    </row>
    <row r="10422" spans="1:19" x14ac:dyDescent="0.25">
      <c r="A10422">
        <v>4916</v>
      </c>
      <c r="B10422">
        <v>1.9543423</v>
      </c>
      <c r="C10422" s="1" t="s">
        <v>19</v>
      </c>
      <c r="D10422" s="1" t="str">
        <f>INDEX(cropx!$B$2:$B$40,MATCH(MasterDF[[#This Row],[Crop]],cropx!$A$2:$A$40,0))</f>
        <v>trees-vines</v>
      </c>
      <c r="E10422">
        <v>30944.411045240999</v>
      </c>
      <c r="F10422">
        <v>5.6285058240000003</v>
      </c>
      <c r="G10422">
        <v>228.77924919109901</v>
      </c>
      <c r="H10422">
        <v>100</v>
      </c>
      <c r="I10422">
        <f>MasterDF[[#This Row],[Kitfox]]/100*MasterDF[[#This Row],[Area]]</f>
        <v>1.9543423</v>
      </c>
      <c r="J10422">
        <v>100</v>
      </c>
      <c r="K10422">
        <v>0</v>
      </c>
      <c r="L10422">
        <v>0</v>
      </c>
      <c r="M10422">
        <v>0</v>
      </c>
      <c r="N10422">
        <v>100</v>
      </c>
      <c r="O10422">
        <v>0</v>
      </c>
      <c r="P10422">
        <v>80</v>
      </c>
      <c r="Q10422">
        <v>98</v>
      </c>
      <c r="R10422">
        <v>0</v>
      </c>
      <c r="S10422">
        <v>20</v>
      </c>
    </row>
    <row r="10423" spans="1:19" x14ac:dyDescent="0.25">
      <c r="A10423">
        <v>4917</v>
      </c>
      <c r="B10423">
        <v>19.13975821</v>
      </c>
      <c r="C10423" s="1" t="s">
        <v>19</v>
      </c>
      <c r="D10423" s="1" t="str">
        <f>INDEX(cropx!$B$2:$B$40,MATCH(MasterDF[[#This Row],[Crop]],cropx!$A$2:$A$40,0))</f>
        <v>trees-vines</v>
      </c>
      <c r="E10423">
        <v>303052.61537693097</v>
      </c>
      <c r="F10423">
        <v>55.122503644799998</v>
      </c>
      <c r="G10423">
        <v>464.88710273852098</v>
      </c>
      <c r="H10423">
        <v>100</v>
      </c>
      <c r="I10423">
        <f>MasterDF[[#This Row],[Kitfox]]/100*MasterDF[[#This Row],[Area]]</f>
        <v>19.13975821</v>
      </c>
      <c r="J10423">
        <v>100</v>
      </c>
      <c r="K10423">
        <v>0</v>
      </c>
      <c r="L10423">
        <v>0</v>
      </c>
      <c r="M10423">
        <v>0</v>
      </c>
      <c r="N10423">
        <v>100</v>
      </c>
      <c r="O10423">
        <v>0</v>
      </c>
      <c r="P10423">
        <v>34.074074074074097</v>
      </c>
      <c r="Q10423">
        <v>51</v>
      </c>
      <c r="R10423">
        <v>100</v>
      </c>
      <c r="S10423">
        <v>20</v>
      </c>
    </row>
    <row r="10424" spans="1:19" x14ac:dyDescent="0.25">
      <c r="A10424">
        <v>4919</v>
      </c>
      <c r="B10424">
        <v>21.82417474</v>
      </c>
      <c r="C10424" s="1" t="s">
        <v>19</v>
      </c>
      <c r="D10424" s="1" t="str">
        <f>INDEX(cropx!$B$2:$B$40,MATCH(MasterDF[[#This Row],[Crop]],cropx!$A$2:$A$40,0))</f>
        <v>trees-vines</v>
      </c>
      <c r="E10424">
        <v>345556.78085549601</v>
      </c>
      <c r="F10424">
        <v>62.853623251199998</v>
      </c>
      <c r="G10424">
        <v>3601.1622206279899</v>
      </c>
      <c r="H10424">
        <v>100</v>
      </c>
      <c r="I10424">
        <f>MasterDF[[#This Row],[Kitfox]]/100*MasterDF[[#This Row],[Area]]</f>
        <v>21.82417474</v>
      </c>
      <c r="J10424">
        <v>100</v>
      </c>
      <c r="K10424">
        <v>0</v>
      </c>
      <c r="L10424">
        <v>0</v>
      </c>
      <c r="M10424">
        <v>0</v>
      </c>
      <c r="N10424">
        <v>100</v>
      </c>
      <c r="O10424">
        <v>0</v>
      </c>
      <c r="P10424">
        <v>0</v>
      </c>
      <c r="Q10424">
        <v>1.5</v>
      </c>
      <c r="R10424">
        <v>0</v>
      </c>
      <c r="S10424">
        <v>20</v>
      </c>
    </row>
    <row r="10425" spans="1:19" x14ac:dyDescent="0.25">
      <c r="A10425">
        <v>4925</v>
      </c>
      <c r="B10425">
        <v>17.215017710000001</v>
      </c>
      <c r="C10425" s="1" t="s">
        <v>19</v>
      </c>
      <c r="D10425" s="1" t="str">
        <f>INDEX(cropx!$B$2:$B$40,MATCH(MasterDF[[#This Row],[Crop]],cropx!$A$2:$A$40,0))</f>
        <v>trees-vines</v>
      </c>
      <c r="E10425">
        <v>272576.90946429601</v>
      </c>
      <c r="F10425">
        <v>49.5792510048</v>
      </c>
      <c r="G10425">
        <v>1182.9767330550701</v>
      </c>
      <c r="H10425">
        <v>100</v>
      </c>
      <c r="I10425">
        <f>MasterDF[[#This Row],[Kitfox]]/100*MasterDF[[#This Row],[Area]]</f>
        <v>17.215017710000001</v>
      </c>
      <c r="J10425">
        <v>100</v>
      </c>
      <c r="K10425">
        <v>0</v>
      </c>
      <c r="L10425">
        <v>0</v>
      </c>
      <c r="M10425">
        <v>0</v>
      </c>
      <c r="N10425">
        <v>100</v>
      </c>
      <c r="O10425">
        <v>100</v>
      </c>
      <c r="P10425">
        <v>60</v>
      </c>
      <c r="Q10425">
        <v>0</v>
      </c>
      <c r="R10425">
        <v>100</v>
      </c>
      <c r="S10425">
        <v>20</v>
      </c>
    </row>
    <row r="10426" spans="1:19" x14ac:dyDescent="0.25">
      <c r="A10426">
        <v>4926</v>
      </c>
      <c r="B10426">
        <v>16.764448160000001</v>
      </c>
      <c r="C10426" s="1" t="s">
        <v>19</v>
      </c>
      <c r="D10426" s="1" t="str">
        <f>INDEX(cropx!$B$2:$B$40,MATCH(MasterDF[[#This Row],[Crop]],cropx!$A$2:$A$40,0))</f>
        <v>trees-vines</v>
      </c>
      <c r="E10426">
        <v>265442.739897547</v>
      </c>
      <c r="F10426">
        <v>48.281610700800002</v>
      </c>
      <c r="G10426">
        <v>2419.9656720164198</v>
      </c>
      <c r="H10426">
        <v>100</v>
      </c>
      <c r="I10426">
        <f>MasterDF[[#This Row],[Kitfox]]/100*MasterDF[[#This Row],[Area]]</f>
        <v>16.764448160000001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56.6666666666667</v>
      </c>
      <c r="Q10426">
        <v>56.3333333333333</v>
      </c>
      <c r="R10426">
        <v>100</v>
      </c>
      <c r="S10426">
        <v>20</v>
      </c>
    </row>
    <row r="10427" spans="1:19" x14ac:dyDescent="0.25">
      <c r="A10427">
        <v>4929</v>
      </c>
      <c r="B10427">
        <v>22.504035439999999</v>
      </c>
      <c r="C10427" s="1" t="s">
        <v>19</v>
      </c>
      <c r="D10427" s="1" t="str">
        <f>INDEX(cropx!$B$2:$B$40,MATCH(MasterDF[[#This Row],[Crop]],cropx!$A$2:$A$40,0))</f>
        <v>trees-vines</v>
      </c>
      <c r="E10427">
        <v>356321.47082526499</v>
      </c>
      <c r="F10427">
        <v>64.811622067200005</v>
      </c>
      <c r="G10427">
        <v>556.89024484811205</v>
      </c>
      <c r="H10427">
        <v>100</v>
      </c>
      <c r="I10427">
        <f>MasterDF[[#This Row],[Kitfox]]/100*MasterDF[[#This Row],[Area]]</f>
        <v>22.504035439999999</v>
      </c>
      <c r="J10427">
        <v>100</v>
      </c>
      <c r="K10427">
        <v>0</v>
      </c>
      <c r="L10427">
        <v>0</v>
      </c>
      <c r="M10427">
        <v>0</v>
      </c>
      <c r="N10427">
        <v>100</v>
      </c>
      <c r="O10427">
        <v>0</v>
      </c>
      <c r="P10427">
        <v>77.7777777777778</v>
      </c>
      <c r="Q10427">
        <v>0</v>
      </c>
      <c r="R10427">
        <v>0</v>
      </c>
      <c r="S10427">
        <v>20</v>
      </c>
    </row>
    <row r="10428" spans="1:19" x14ac:dyDescent="0.25">
      <c r="A10428">
        <v>4930</v>
      </c>
      <c r="B10428">
        <v>4.6546637100000003</v>
      </c>
      <c r="C10428" s="1" t="s">
        <v>19</v>
      </c>
      <c r="D10428" s="1" t="str">
        <f>INDEX(cropx!$B$2:$B$40,MATCH(MasterDF[[#This Row],[Crop]],cropx!$A$2:$A$40,0))</f>
        <v>trees-vines</v>
      </c>
      <c r="E10428">
        <v>73700.4091451157</v>
      </c>
      <c r="F10428">
        <v>13.405431484799999</v>
      </c>
      <c r="G10428">
        <v>766.37563303069805</v>
      </c>
      <c r="H10428">
        <v>100</v>
      </c>
      <c r="I10428">
        <f>MasterDF[[#This Row],[Kitfox]]/100*MasterDF[[#This Row],[Area]]</f>
        <v>4.6546637100000003</v>
      </c>
      <c r="J10428">
        <v>100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75.5555555555556</v>
      </c>
      <c r="Q10428">
        <v>0</v>
      </c>
      <c r="R10428">
        <v>100</v>
      </c>
      <c r="S10428">
        <v>20</v>
      </c>
    </row>
    <row r="10429" spans="1:19" x14ac:dyDescent="0.25">
      <c r="A10429">
        <v>4934</v>
      </c>
      <c r="B10429">
        <v>16.489143469999998</v>
      </c>
      <c r="C10429" s="1" t="s">
        <v>19</v>
      </c>
      <c r="D10429" s="1" t="str">
        <f>INDEX(cropx!$B$2:$B$40,MATCH(MasterDF[[#This Row],[Crop]],cropx!$A$2:$A$40,0))</f>
        <v>trees-vines</v>
      </c>
      <c r="E10429">
        <v>261083.656286635</v>
      </c>
      <c r="F10429">
        <v>47.488733193599998</v>
      </c>
      <c r="G10429">
        <v>1827.3498728597799</v>
      </c>
      <c r="H10429">
        <v>100</v>
      </c>
      <c r="I10429">
        <f>MasterDF[[#This Row],[Kitfox]]/100*MasterDF[[#This Row],[Area]]</f>
        <v>16.489143469999998</v>
      </c>
      <c r="J10429">
        <v>0</v>
      </c>
      <c r="K10429">
        <v>0</v>
      </c>
      <c r="L10429">
        <v>0</v>
      </c>
      <c r="M10429">
        <v>0</v>
      </c>
      <c r="N10429">
        <v>100</v>
      </c>
      <c r="O10429">
        <v>0</v>
      </c>
      <c r="P10429">
        <v>68.8888888888889</v>
      </c>
      <c r="Q10429">
        <v>96</v>
      </c>
      <c r="R10429">
        <v>100</v>
      </c>
      <c r="S10429">
        <v>20</v>
      </c>
    </row>
    <row r="10430" spans="1:19" x14ac:dyDescent="0.25">
      <c r="A10430">
        <v>4939</v>
      </c>
      <c r="B10430">
        <v>6.27943315</v>
      </c>
      <c r="C10430" s="1" t="s">
        <v>19</v>
      </c>
      <c r="D10430" s="1" t="str">
        <f>INDEX(cropx!$B$2:$B$40,MATCH(MasterDF[[#This Row],[Crop]],cropx!$A$2:$A$40,0))</f>
        <v>trees-vines</v>
      </c>
      <c r="E10430">
        <v>99426.472284160496</v>
      </c>
      <c r="F10430">
        <v>18.084767471999999</v>
      </c>
      <c r="G10430">
        <v>359.25385949597501</v>
      </c>
      <c r="H10430">
        <v>100</v>
      </c>
      <c r="I10430">
        <f>MasterDF[[#This Row],[Kitfox]]/100*MasterDF[[#This Row],[Area]]</f>
        <v>6.27943315</v>
      </c>
      <c r="J10430">
        <v>100</v>
      </c>
      <c r="K10430">
        <v>0</v>
      </c>
      <c r="L10430">
        <v>0</v>
      </c>
      <c r="M10430">
        <v>0</v>
      </c>
      <c r="N10430">
        <v>100</v>
      </c>
      <c r="O10430">
        <v>0</v>
      </c>
      <c r="P10430">
        <v>86.6666666666667</v>
      </c>
      <c r="Q10430">
        <v>0</v>
      </c>
      <c r="R10430">
        <v>100</v>
      </c>
      <c r="S10430">
        <v>20</v>
      </c>
    </row>
    <row r="10431" spans="1:19" x14ac:dyDescent="0.25">
      <c r="A10431">
        <v>4941</v>
      </c>
      <c r="B10431">
        <v>16.743003519999998</v>
      </c>
      <c r="C10431" s="1" t="s">
        <v>19</v>
      </c>
      <c r="D10431" s="1" t="str">
        <f>INDEX(cropx!$B$2:$B$40,MATCH(MasterDF[[#This Row],[Crop]],cropx!$A$2:$A$40,0))</f>
        <v>trees-vines</v>
      </c>
      <c r="E10431">
        <v>265103.19254451798</v>
      </c>
      <c r="F10431">
        <v>48.219850137599998</v>
      </c>
      <c r="G10431">
        <v>1984.6680549601101</v>
      </c>
      <c r="H10431">
        <v>100</v>
      </c>
      <c r="I10431">
        <f>MasterDF[[#This Row],[Kitfox]]/100*MasterDF[[#This Row],[Area]]</f>
        <v>16.743003519999998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57.7777777777778</v>
      </c>
      <c r="Q10431">
        <v>49.3333333333333</v>
      </c>
      <c r="R10431">
        <v>100</v>
      </c>
      <c r="S10431">
        <v>20</v>
      </c>
    </row>
    <row r="10432" spans="1:19" x14ac:dyDescent="0.25">
      <c r="A10432">
        <v>4953</v>
      </c>
      <c r="B10432">
        <v>9.3547517300000003</v>
      </c>
      <c r="C10432" s="1" t="s">
        <v>19</v>
      </c>
      <c r="D10432" s="1" t="str">
        <f>INDEX(cropx!$B$2:$B$40,MATCH(MasterDF[[#This Row],[Crop]],cropx!$A$2:$A$40,0))</f>
        <v>trees-vines</v>
      </c>
      <c r="E10432">
        <v>148120.05182474901</v>
      </c>
      <c r="F10432">
        <v>26.941684982400002</v>
      </c>
      <c r="G10432">
        <v>1095.0860930936799</v>
      </c>
      <c r="H10432">
        <v>100</v>
      </c>
      <c r="I10432">
        <f>MasterDF[[#This Row],[Kitfox]]/100*MasterDF[[#This Row],[Area]]</f>
        <v>9.3547517300000003</v>
      </c>
      <c r="J10432">
        <v>100</v>
      </c>
      <c r="K10432">
        <v>0</v>
      </c>
      <c r="L10432">
        <v>0</v>
      </c>
      <c r="M10432">
        <v>0</v>
      </c>
      <c r="N10432">
        <v>100</v>
      </c>
      <c r="O10432">
        <v>0</v>
      </c>
      <c r="P10432">
        <v>88.8888888888889</v>
      </c>
      <c r="Q10432">
        <v>60.3333333333333</v>
      </c>
      <c r="R10432">
        <v>0</v>
      </c>
      <c r="S10432">
        <v>20</v>
      </c>
    </row>
    <row r="10433" spans="1:19" x14ac:dyDescent="0.25">
      <c r="A10433">
        <v>4955</v>
      </c>
      <c r="B10433">
        <v>37.762959799999997</v>
      </c>
      <c r="C10433" s="1" t="s">
        <v>19</v>
      </c>
      <c r="D10433" s="1" t="str">
        <f>INDEX(cropx!$B$2:$B$40,MATCH(MasterDF[[#This Row],[Crop]],cropx!$A$2:$A$40,0))</f>
        <v>trees-vines</v>
      </c>
      <c r="E10433">
        <v>597926.24369646597</v>
      </c>
      <c r="F10433">
        <v>108.757324224</v>
      </c>
      <c r="G10433">
        <v>3164.1946931556399</v>
      </c>
      <c r="H10433">
        <v>100</v>
      </c>
      <c r="I10433">
        <f>MasterDF[[#This Row],[Kitfox]]/100*MasterDF[[#This Row],[Area]]</f>
        <v>37.762959799999997</v>
      </c>
      <c r="J10433">
        <v>0</v>
      </c>
      <c r="K10433">
        <v>0</v>
      </c>
      <c r="L10433">
        <v>0</v>
      </c>
      <c r="M10433">
        <v>0</v>
      </c>
      <c r="N10433">
        <v>100</v>
      </c>
      <c r="O10433">
        <v>0</v>
      </c>
      <c r="P10433">
        <v>27.7777777777778</v>
      </c>
      <c r="Q10433">
        <v>98</v>
      </c>
      <c r="R10433">
        <v>100</v>
      </c>
      <c r="S10433">
        <v>20</v>
      </c>
    </row>
    <row r="10434" spans="1:19" x14ac:dyDescent="0.25">
      <c r="A10434">
        <v>4956</v>
      </c>
      <c r="B10434">
        <v>20.034378310000001</v>
      </c>
      <c r="C10434" s="1" t="s">
        <v>19</v>
      </c>
      <c r="D10434" s="1" t="str">
        <f>INDEX(cropx!$B$2:$B$40,MATCH(MasterDF[[#This Row],[Crop]],cropx!$A$2:$A$40,0))</f>
        <v>trees-vines</v>
      </c>
      <c r="E10434">
        <v>317217.734815698</v>
      </c>
      <c r="F10434">
        <v>57.699009532799998</v>
      </c>
      <c r="G10434">
        <v>2960.0699276661198</v>
      </c>
      <c r="H10434">
        <v>100</v>
      </c>
      <c r="I10434">
        <f>MasterDF[[#This Row],[Kitfox]]/100*MasterDF[[#This Row],[Area]]</f>
        <v>20.034378310000001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28.8888888888889</v>
      </c>
      <c r="Q10434">
        <v>32</v>
      </c>
      <c r="R10434">
        <v>0</v>
      </c>
      <c r="S10434">
        <v>20</v>
      </c>
    </row>
    <row r="10435" spans="1:19" x14ac:dyDescent="0.25">
      <c r="A10435">
        <v>4957</v>
      </c>
      <c r="B10435">
        <v>4.9880879900000004</v>
      </c>
      <c r="C10435" s="1" t="s">
        <v>19</v>
      </c>
      <c r="D10435" s="1" t="str">
        <f>INDEX(cropx!$B$2:$B$40,MATCH(MasterDF[[#This Row],[Crop]],cropx!$A$2:$A$40,0))</f>
        <v>trees-vines</v>
      </c>
      <c r="E10435">
        <v>78979.739164623301</v>
      </c>
      <c r="F10435">
        <v>14.365693411200001</v>
      </c>
      <c r="G10435">
        <v>343.92423505385102</v>
      </c>
      <c r="H10435">
        <v>100</v>
      </c>
      <c r="I10435">
        <f>MasterDF[[#This Row],[Kitfox]]/100*MasterDF[[#This Row],[Area]]</f>
        <v>4.9880879900000004</v>
      </c>
      <c r="J10435">
        <v>0</v>
      </c>
      <c r="K10435">
        <v>0</v>
      </c>
      <c r="L10435">
        <v>0</v>
      </c>
      <c r="M10435">
        <v>0</v>
      </c>
      <c r="N10435">
        <v>100</v>
      </c>
      <c r="O10435">
        <v>0</v>
      </c>
      <c r="P10435">
        <v>84.4444444444444</v>
      </c>
      <c r="Q10435">
        <v>2</v>
      </c>
      <c r="R10435">
        <v>100</v>
      </c>
      <c r="S10435">
        <v>20</v>
      </c>
    </row>
    <row r="10436" spans="1:19" x14ac:dyDescent="0.25">
      <c r="A10436">
        <v>4960</v>
      </c>
      <c r="B10436">
        <v>5.4987957099999996</v>
      </c>
      <c r="C10436" s="1" t="s">
        <v>19</v>
      </c>
      <c r="D10436" s="1" t="str">
        <f>INDEX(cropx!$B$2:$B$40,MATCH(MasterDF[[#This Row],[Crop]],cropx!$A$2:$A$40,0))</f>
        <v>trees-vines</v>
      </c>
      <c r="E10436">
        <v>87066.116669555704</v>
      </c>
      <c r="F10436">
        <v>15.836531644800001</v>
      </c>
      <c r="G10436">
        <v>905.35929222014897</v>
      </c>
      <c r="H10436">
        <v>100</v>
      </c>
      <c r="I10436">
        <f>MasterDF[[#This Row],[Kitfox]]/100*MasterDF[[#This Row],[Area]]</f>
        <v>5.4987957099999996</v>
      </c>
      <c r="J10436">
        <v>100</v>
      </c>
      <c r="K10436">
        <v>0</v>
      </c>
      <c r="L10436">
        <v>0</v>
      </c>
      <c r="M10436">
        <v>0</v>
      </c>
      <c r="N10436">
        <v>100</v>
      </c>
      <c r="O10436">
        <v>0</v>
      </c>
      <c r="P10436">
        <v>64.4444444444444</v>
      </c>
      <c r="Q10436">
        <v>0</v>
      </c>
      <c r="R10436">
        <v>0</v>
      </c>
      <c r="S10436">
        <v>20</v>
      </c>
    </row>
    <row r="10437" spans="1:19" x14ac:dyDescent="0.25">
      <c r="A10437">
        <v>4966</v>
      </c>
      <c r="B10437">
        <v>37.127088870000001</v>
      </c>
      <c r="C10437" s="1" t="s">
        <v>19</v>
      </c>
      <c r="D10437" s="1" t="str">
        <f>INDEX(cropx!$B$2:$B$40,MATCH(MasterDF[[#This Row],[Crop]],cropx!$A$2:$A$40,0))</f>
        <v>trees-vines</v>
      </c>
      <c r="E10437">
        <v>587858.07322825305</v>
      </c>
      <c r="F10437">
        <v>106.9260159456</v>
      </c>
      <c r="G10437">
        <v>2837.37349353323</v>
      </c>
      <c r="H10437">
        <v>100</v>
      </c>
      <c r="I10437">
        <f>MasterDF[[#This Row],[Kitfox]]/100*MasterDF[[#This Row],[Area]]</f>
        <v>37.127088870000001</v>
      </c>
      <c r="J10437">
        <v>100</v>
      </c>
      <c r="K10437">
        <v>0</v>
      </c>
      <c r="L10437">
        <v>0</v>
      </c>
      <c r="M10437">
        <v>0</v>
      </c>
      <c r="N10437">
        <v>100</v>
      </c>
      <c r="O10437">
        <v>3</v>
      </c>
      <c r="P10437">
        <v>51.1111111111111</v>
      </c>
      <c r="Q10437">
        <v>82.6666666666667</v>
      </c>
      <c r="R10437">
        <v>100</v>
      </c>
      <c r="S10437">
        <v>20</v>
      </c>
    </row>
    <row r="10438" spans="1:19" x14ac:dyDescent="0.25">
      <c r="A10438">
        <v>4978</v>
      </c>
      <c r="B10438">
        <v>17.503215189999999</v>
      </c>
      <c r="C10438" s="1" t="s">
        <v>19</v>
      </c>
      <c r="D10438" s="1" t="str">
        <f>INDEX(cropx!$B$2:$B$40,MATCH(MasterDF[[#This Row],[Crop]],cropx!$A$2:$A$40,0))</f>
        <v>trees-vines</v>
      </c>
      <c r="E10438">
        <v>277140.13325744699</v>
      </c>
      <c r="F10438">
        <v>50.409259747199997</v>
      </c>
      <c r="G10438">
        <v>2048.9616506741399</v>
      </c>
      <c r="H10438">
        <v>100</v>
      </c>
      <c r="I10438">
        <f>MasterDF[[#This Row],[Kitfox]]/100*MasterDF[[#This Row],[Area]]</f>
        <v>17.503215189999999</v>
      </c>
      <c r="J10438">
        <v>100</v>
      </c>
      <c r="K10438">
        <v>0</v>
      </c>
      <c r="L10438">
        <v>0</v>
      </c>
      <c r="M10438">
        <v>0</v>
      </c>
      <c r="N10438">
        <v>100</v>
      </c>
      <c r="O10438">
        <v>0</v>
      </c>
      <c r="P10438">
        <v>46.6666666666667</v>
      </c>
      <c r="Q10438">
        <v>0</v>
      </c>
      <c r="R10438">
        <v>0</v>
      </c>
      <c r="S10438">
        <v>20</v>
      </c>
    </row>
    <row r="10439" spans="1:19" x14ac:dyDescent="0.25">
      <c r="A10439">
        <v>4981</v>
      </c>
      <c r="B10439">
        <v>18.245620120000002</v>
      </c>
      <c r="C10439" s="1" t="s">
        <v>19</v>
      </c>
      <c r="D10439" s="1" t="str">
        <f>INDEX(cropx!$B$2:$B$40,MATCH(MasterDF[[#This Row],[Crop]],cropx!$A$2:$A$40,0))</f>
        <v>trees-vines</v>
      </c>
      <c r="E10439">
        <v>288895.12792544003</v>
      </c>
      <c r="F10439">
        <v>52.547385945599999</v>
      </c>
      <c r="G10439">
        <v>2947.4608526226498</v>
      </c>
      <c r="H10439">
        <v>100</v>
      </c>
      <c r="I10439">
        <f>MasterDF[[#This Row],[Kitfox]]/100*MasterDF[[#This Row],[Area]]</f>
        <v>18.245620120000002</v>
      </c>
      <c r="J10439">
        <v>100</v>
      </c>
      <c r="K10439">
        <v>0</v>
      </c>
      <c r="L10439">
        <v>0</v>
      </c>
      <c r="M10439">
        <v>0</v>
      </c>
      <c r="N10439">
        <v>100</v>
      </c>
      <c r="O10439">
        <v>0</v>
      </c>
      <c r="P10439">
        <v>31.1111111111111</v>
      </c>
      <c r="Q10439">
        <v>45</v>
      </c>
      <c r="R10439">
        <v>0</v>
      </c>
      <c r="S10439">
        <v>20</v>
      </c>
    </row>
    <row r="10440" spans="1:19" x14ac:dyDescent="0.25">
      <c r="A10440">
        <v>4984</v>
      </c>
      <c r="B10440">
        <v>20.670372350000001</v>
      </c>
      <c r="C10440" s="1" t="s">
        <v>19</v>
      </c>
      <c r="D10440" s="1" t="str">
        <f>INDEX(cropx!$B$2:$B$40,MATCH(MasterDF[[#This Row],[Crop]],cropx!$A$2:$A$40,0))</f>
        <v>trees-vines</v>
      </c>
      <c r="E10440">
        <v>327287.85456702497</v>
      </c>
      <c r="F10440">
        <v>59.530672367999998</v>
      </c>
      <c r="G10440">
        <v>1420.4208189359299</v>
      </c>
      <c r="H10440">
        <v>100</v>
      </c>
      <c r="I10440">
        <f>MasterDF[[#This Row],[Kitfox]]/100*MasterDF[[#This Row],[Area]]</f>
        <v>20.670372350000001</v>
      </c>
      <c r="J10440">
        <v>0</v>
      </c>
      <c r="K10440">
        <v>0</v>
      </c>
      <c r="L10440">
        <v>0</v>
      </c>
      <c r="M10440">
        <v>0</v>
      </c>
      <c r="N10440">
        <v>100</v>
      </c>
      <c r="O10440">
        <v>0</v>
      </c>
      <c r="P10440">
        <v>82.2222222222222</v>
      </c>
      <c r="Q10440">
        <v>98.5</v>
      </c>
      <c r="R10440">
        <v>100</v>
      </c>
      <c r="S10440">
        <v>20</v>
      </c>
    </row>
    <row r="10441" spans="1:19" x14ac:dyDescent="0.25">
      <c r="A10441">
        <v>4986</v>
      </c>
      <c r="B10441">
        <v>17.75392871</v>
      </c>
      <c r="C10441" s="1" t="s">
        <v>19</v>
      </c>
      <c r="D10441" s="1" t="str">
        <f>INDEX(cropx!$B$2:$B$40,MATCH(MasterDF[[#This Row],[Crop]],cropx!$A$2:$A$40,0))</f>
        <v>trees-vines</v>
      </c>
      <c r="E10441">
        <v>281109.84839766601</v>
      </c>
      <c r="F10441">
        <v>51.131314684800003</v>
      </c>
      <c r="G10441">
        <v>1220.0094672019</v>
      </c>
      <c r="H10441">
        <v>100</v>
      </c>
      <c r="I10441">
        <f>MasterDF[[#This Row],[Kitfox]]/100*MasterDF[[#This Row],[Area]]</f>
        <v>17.75392871</v>
      </c>
      <c r="J10441">
        <v>100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11.1111111111111</v>
      </c>
      <c r="Q10441">
        <v>98</v>
      </c>
      <c r="R10441">
        <v>0</v>
      </c>
      <c r="S10441">
        <v>20</v>
      </c>
    </row>
    <row r="10442" spans="1:19" x14ac:dyDescent="0.25">
      <c r="A10442">
        <v>4989</v>
      </c>
      <c r="B10442">
        <v>18.157786139999999</v>
      </c>
      <c r="C10442" s="1" t="s">
        <v>19</v>
      </c>
      <c r="D10442" s="1" t="str">
        <f>INDEX(cropx!$B$2:$B$40,MATCH(MasterDF[[#This Row],[Crop]],cropx!$A$2:$A$40,0))</f>
        <v>trees-vines</v>
      </c>
      <c r="E10442">
        <v>287504.39367133402</v>
      </c>
      <c r="F10442">
        <v>52.294424083199999</v>
      </c>
      <c r="G10442">
        <v>1627.43183479812</v>
      </c>
      <c r="H10442">
        <v>100</v>
      </c>
      <c r="I10442">
        <f>MasterDF[[#This Row],[Kitfox]]/100*MasterDF[[#This Row],[Area]]</f>
        <v>18.157786139999999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65.925925925925895</v>
      </c>
      <c r="Q10442">
        <v>83</v>
      </c>
      <c r="R10442">
        <v>100</v>
      </c>
      <c r="S10442">
        <v>20</v>
      </c>
    </row>
    <row r="10443" spans="1:19" x14ac:dyDescent="0.25">
      <c r="A10443">
        <v>5001</v>
      </c>
      <c r="B10443">
        <v>37.781015650000001</v>
      </c>
      <c r="C10443" s="1" t="s">
        <v>19</v>
      </c>
      <c r="D10443" s="1" t="str">
        <f>INDEX(cropx!$B$2:$B$40,MATCH(MasterDF[[#This Row],[Crop]],cropx!$A$2:$A$40,0))</f>
        <v>trees-vines</v>
      </c>
      <c r="E10443">
        <v>598212.13406693598</v>
      </c>
      <c r="F10443">
        <v>108.80932507199999</v>
      </c>
      <c r="G10443">
        <v>4422.7218456753499</v>
      </c>
      <c r="H10443">
        <v>100</v>
      </c>
      <c r="I10443">
        <f>MasterDF[[#This Row],[Kitfox]]/100*MasterDF[[#This Row],[Area]]</f>
        <v>37.781015650000001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91.5</v>
      </c>
      <c r="R10443">
        <v>100</v>
      </c>
      <c r="S10443">
        <v>20</v>
      </c>
    </row>
    <row r="10444" spans="1:19" x14ac:dyDescent="0.25">
      <c r="A10444">
        <v>5002</v>
      </c>
      <c r="B10444">
        <v>152.5751496</v>
      </c>
      <c r="C10444" s="1" t="s">
        <v>19</v>
      </c>
      <c r="D10444" s="1" t="str">
        <f>INDEX(cropx!$B$2:$B$40,MATCH(MasterDF[[#This Row],[Crop]],cropx!$A$2:$A$40,0))</f>
        <v>trees-vines</v>
      </c>
      <c r="E10444">
        <v>2415824.5689670299</v>
      </c>
      <c r="F10444">
        <v>439.416430848</v>
      </c>
      <c r="G10444">
        <v>20331.9604790679</v>
      </c>
      <c r="H10444">
        <v>100</v>
      </c>
      <c r="I10444">
        <f>MasterDF[[#This Row],[Kitfox]]/100*MasterDF[[#This Row],[Area]]</f>
        <v>152.5751496</v>
      </c>
      <c r="J10444">
        <v>100</v>
      </c>
      <c r="K10444">
        <v>100</v>
      </c>
      <c r="L10444">
        <v>0</v>
      </c>
      <c r="M10444">
        <v>0</v>
      </c>
      <c r="N10444">
        <v>71</v>
      </c>
      <c r="O10444">
        <v>0</v>
      </c>
      <c r="P10444">
        <v>71.1111111111111</v>
      </c>
      <c r="Q10444">
        <v>30</v>
      </c>
      <c r="R10444">
        <v>100</v>
      </c>
      <c r="S10444">
        <v>20</v>
      </c>
    </row>
    <row r="10445" spans="1:19" x14ac:dyDescent="0.25">
      <c r="A10445">
        <v>5005</v>
      </c>
      <c r="B10445">
        <v>8.4367775700000003</v>
      </c>
      <c r="C10445" s="1" t="s">
        <v>19</v>
      </c>
      <c r="D10445" s="1" t="str">
        <f>INDEX(cropx!$B$2:$B$40,MATCH(MasterDF[[#This Row],[Crop]],cropx!$A$2:$A$40,0))</f>
        <v>trees-vines</v>
      </c>
      <c r="E10445">
        <v>133585.151906782</v>
      </c>
      <c r="F10445">
        <v>24.297919401600002</v>
      </c>
      <c r="G10445">
        <v>891.64817494859096</v>
      </c>
      <c r="H10445">
        <v>100</v>
      </c>
      <c r="I10445">
        <f>MasterDF[[#This Row],[Kitfox]]/100*MasterDF[[#This Row],[Area]]</f>
        <v>8.4367775700000003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93.3333333333333</v>
      </c>
      <c r="Q10445">
        <v>82</v>
      </c>
      <c r="R10445">
        <v>100</v>
      </c>
      <c r="S10445">
        <v>20</v>
      </c>
    </row>
    <row r="10446" spans="1:19" x14ac:dyDescent="0.25">
      <c r="A10446">
        <v>5006</v>
      </c>
      <c r="B10446">
        <v>13.134699319999999</v>
      </c>
      <c r="C10446" s="1" t="s">
        <v>19</v>
      </c>
      <c r="D10446" s="1" t="str">
        <f>INDEX(cropx!$B$2:$B$40,MATCH(MasterDF[[#This Row],[Crop]],cropx!$A$2:$A$40,0))</f>
        <v>trees-vines</v>
      </c>
      <c r="E10446">
        <v>207970.494582104</v>
      </c>
      <c r="F10446">
        <v>37.827934041600003</v>
      </c>
      <c r="G10446">
        <v>2162.5866269737899</v>
      </c>
      <c r="H10446">
        <v>100</v>
      </c>
      <c r="I10446">
        <f>MasterDF[[#This Row],[Kitfox]]/100*MasterDF[[#This Row],[Area]]</f>
        <v>13.134699319999999</v>
      </c>
      <c r="J10446">
        <v>100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75.5555555555556</v>
      </c>
      <c r="Q10446">
        <v>0</v>
      </c>
      <c r="R10446">
        <v>100</v>
      </c>
      <c r="S10446">
        <v>20</v>
      </c>
    </row>
    <row r="10447" spans="1:19" x14ac:dyDescent="0.25">
      <c r="A10447">
        <v>5011</v>
      </c>
      <c r="B10447">
        <v>51.11766093</v>
      </c>
      <c r="C10447" s="1" t="s">
        <v>19</v>
      </c>
      <c r="D10447" s="1" t="str">
        <f>INDEX(cropx!$B$2:$B$40,MATCH(MasterDF[[#This Row],[Crop]],cropx!$A$2:$A$40,0))</f>
        <v>trees-vines</v>
      </c>
      <c r="E10447">
        <v>809380.17433751305</v>
      </c>
      <c r="F10447">
        <v>147.21886347840001</v>
      </c>
      <c r="G10447">
        <v>3512.6890106689302</v>
      </c>
      <c r="H10447">
        <v>100</v>
      </c>
      <c r="I10447">
        <f>MasterDF[[#This Row],[Kitfox]]/100*MasterDF[[#This Row],[Area]]</f>
        <v>51.11766093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82.2222222222222</v>
      </c>
      <c r="Q10447">
        <v>23.6666666666667</v>
      </c>
      <c r="R10447">
        <v>100</v>
      </c>
      <c r="S10447">
        <v>20</v>
      </c>
    </row>
    <row r="10448" spans="1:19" x14ac:dyDescent="0.25">
      <c r="A10448">
        <v>5022</v>
      </c>
      <c r="B10448">
        <v>5.5235846000000004</v>
      </c>
      <c r="C10448" s="1" t="s">
        <v>19</v>
      </c>
      <c r="D10448" s="1" t="str">
        <f>INDEX(cropx!$B$2:$B$40,MATCH(MasterDF[[#This Row],[Crop]],cropx!$A$2:$A$40,0))</f>
        <v>trees-vines</v>
      </c>
      <c r="E10448">
        <v>87458.615773482001</v>
      </c>
      <c r="F10448">
        <v>15.907923648000001</v>
      </c>
      <c r="G10448">
        <v>710.30696300203897</v>
      </c>
      <c r="H10448">
        <v>100</v>
      </c>
      <c r="I10448">
        <f>MasterDF[[#This Row],[Kitfox]]/100*MasterDF[[#This Row],[Area]]</f>
        <v>5.5235846000000004</v>
      </c>
      <c r="J10448">
        <v>100</v>
      </c>
      <c r="K10448">
        <v>0</v>
      </c>
      <c r="L10448">
        <v>0</v>
      </c>
      <c r="M10448">
        <v>0</v>
      </c>
      <c r="N10448">
        <v>100</v>
      </c>
      <c r="O10448">
        <v>0</v>
      </c>
      <c r="P10448">
        <v>51.1111111111111</v>
      </c>
      <c r="Q10448">
        <v>0</v>
      </c>
      <c r="R10448">
        <v>0</v>
      </c>
      <c r="S10448">
        <v>20</v>
      </c>
    </row>
    <row r="10449" spans="1:19" x14ac:dyDescent="0.25">
      <c r="A10449">
        <v>5029</v>
      </c>
      <c r="B10449">
        <v>17.67498294</v>
      </c>
      <c r="C10449" s="1" t="s">
        <v>19</v>
      </c>
      <c r="D10449" s="1" t="str">
        <f>INDEX(cropx!$B$2:$B$40,MATCH(MasterDF[[#This Row],[Crop]],cropx!$A$2:$A$40,0))</f>
        <v>trees-vines</v>
      </c>
      <c r="E10449">
        <v>279859.84712758998</v>
      </c>
      <c r="F10449">
        <v>50.903950867200003</v>
      </c>
      <c r="G10449">
        <v>2910.1299411308801</v>
      </c>
      <c r="H10449">
        <v>100</v>
      </c>
      <c r="I10449">
        <f>MasterDF[[#This Row],[Kitfox]]/100*MasterDF[[#This Row],[Area]]</f>
        <v>17.67498294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77.7777777777778</v>
      </c>
      <c r="Q10449">
        <v>6</v>
      </c>
      <c r="R10449">
        <v>0</v>
      </c>
      <c r="S10449">
        <v>20</v>
      </c>
    </row>
    <row r="10450" spans="1:19" x14ac:dyDescent="0.25">
      <c r="A10450">
        <v>5032</v>
      </c>
      <c r="B10450">
        <v>2.8436817400000001</v>
      </c>
      <c r="C10450" s="1" t="s">
        <v>19</v>
      </c>
      <c r="D10450" s="1" t="str">
        <f>INDEX(cropx!$B$2:$B$40,MATCH(MasterDF[[#This Row],[Crop]],cropx!$A$2:$A$40,0))</f>
        <v>trees-vines</v>
      </c>
      <c r="E10450">
        <v>45025.918256185803</v>
      </c>
      <c r="F10450">
        <v>8.1898034111999998</v>
      </c>
      <c r="G10450">
        <v>332.88711676334299</v>
      </c>
      <c r="H10450">
        <v>100</v>
      </c>
      <c r="I10450">
        <f>MasterDF[[#This Row],[Kitfox]]/100*MasterDF[[#This Row],[Area]]</f>
        <v>2.8436817400000001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47.7777777777778</v>
      </c>
      <c r="Q10450">
        <v>0</v>
      </c>
      <c r="R10450">
        <v>100</v>
      </c>
      <c r="S10450">
        <v>20</v>
      </c>
    </row>
    <row r="10451" spans="1:19" x14ac:dyDescent="0.25">
      <c r="A10451">
        <v>5038</v>
      </c>
      <c r="B10451">
        <v>153.6175126</v>
      </c>
      <c r="C10451" s="1" t="s">
        <v>19</v>
      </c>
      <c r="D10451" s="1" t="str">
        <f>INDEX(cropx!$B$2:$B$40,MATCH(MasterDF[[#This Row],[Crop]],cropx!$A$2:$A$40,0))</f>
        <v>trees-vines</v>
      </c>
      <c r="E10451">
        <v>2432329.00072924</v>
      </c>
      <c r="F10451">
        <v>442.41843628800001</v>
      </c>
      <c r="G10451">
        <v>17982.7756656491</v>
      </c>
      <c r="H10451">
        <v>100</v>
      </c>
      <c r="I10451">
        <f>MasterDF[[#This Row],[Kitfox]]/100*MasterDF[[#This Row],[Area]]</f>
        <v>153.6175126</v>
      </c>
      <c r="J10451">
        <v>100</v>
      </c>
      <c r="K10451">
        <v>100</v>
      </c>
      <c r="L10451">
        <v>0</v>
      </c>
      <c r="M10451">
        <v>0</v>
      </c>
      <c r="N10451">
        <v>100</v>
      </c>
      <c r="O10451">
        <v>0</v>
      </c>
      <c r="P10451">
        <v>81.1111111111111</v>
      </c>
      <c r="Q10451">
        <v>35</v>
      </c>
      <c r="R10451">
        <v>100</v>
      </c>
      <c r="S10451">
        <v>20</v>
      </c>
    </row>
    <row r="10452" spans="1:19" x14ac:dyDescent="0.25">
      <c r="A10452">
        <v>5039</v>
      </c>
      <c r="B10452">
        <v>15.37115689</v>
      </c>
      <c r="C10452" s="1" t="s">
        <v>19</v>
      </c>
      <c r="D10452" s="1" t="str">
        <f>INDEX(cropx!$B$2:$B$40,MATCH(MasterDF[[#This Row],[Crop]],cropx!$A$2:$A$40,0))</f>
        <v>trees-vines</v>
      </c>
      <c r="E10452">
        <v>243381.82571448601</v>
      </c>
      <c r="F10452">
        <v>44.268931843200001</v>
      </c>
      <c r="G10452">
        <v>2427.2978339858601</v>
      </c>
      <c r="H10452">
        <v>100</v>
      </c>
      <c r="I10452">
        <f>MasterDF[[#This Row],[Kitfox]]/100*MasterDF[[#This Row],[Area]]</f>
        <v>15.37115689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77.7777777777778</v>
      </c>
      <c r="Q10452">
        <v>40.5</v>
      </c>
      <c r="R10452">
        <v>100</v>
      </c>
      <c r="S10452">
        <v>20</v>
      </c>
    </row>
    <row r="10453" spans="1:19" x14ac:dyDescent="0.25">
      <c r="A10453">
        <v>5044</v>
      </c>
      <c r="B10453">
        <v>37.53733081</v>
      </c>
      <c r="C10453" s="1" t="s">
        <v>19</v>
      </c>
      <c r="D10453" s="1" t="str">
        <f>INDEX(cropx!$B$2:$B$40,MATCH(MasterDF[[#This Row],[Crop]],cropx!$A$2:$A$40,0))</f>
        <v>trees-vines</v>
      </c>
      <c r="E10453">
        <v>594353.70872637304</v>
      </c>
      <c r="F10453">
        <v>108.1075127328</v>
      </c>
      <c r="G10453">
        <v>1347.8752059682099</v>
      </c>
      <c r="H10453">
        <v>100</v>
      </c>
      <c r="I10453">
        <f>MasterDF[[#This Row],[Kitfox]]/100*MasterDF[[#This Row],[Area]]</f>
        <v>37.53733081</v>
      </c>
      <c r="J10453">
        <v>100</v>
      </c>
      <c r="K10453">
        <v>100</v>
      </c>
      <c r="L10453">
        <v>0</v>
      </c>
      <c r="M10453">
        <v>0</v>
      </c>
      <c r="N10453">
        <v>100</v>
      </c>
      <c r="O10453">
        <v>0</v>
      </c>
      <c r="P10453">
        <v>93.3333333333333</v>
      </c>
      <c r="Q10453">
        <v>88</v>
      </c>
      <c r="R10453">
        <v>100</v>
      </c>
      <c r="S10453">
        <v>7</v>
      </c>
    </row>
    <row r="10454" spans="1:19" x14ac:dyDescent="0.25">
      <c r="A10454">
        <v>5049</v>
      </c>
      <c r="B10454">
        <v>19.10021652</v>
      </c>
      <c r="C10454" s="1" t="s">
        <v>19</v>
      </c>
      <c r="D10454" s="1" t="str">
        <f>INDEX(cropx!$B$2:$B$40,MATCH(MasterDF[[#This Row],[Crop]],cropx!$A$2:$A$40,0))</f>
        <v>trees-vines</v>
      </c>
      <c r="E10454">
        <v>302426.52530622802</v>
      </c>
      <c r="F10454">
        <v>55.008623577599998</v>
      </c>
      <c r="G10454">
        <v>2235.9098453758302</v>
      </c>
      <c r="H10454">
        <v>100</v>
      </c>
      <c r="I10454">
        <f>MasterDF[[#This Row],[Kitfox]]/100*MasterDF[[#This Row],[Area]]</f>
        <v>19.10021652</v>
      </c>
      <c r="J10454">
        <v>92.5</v>
      </c>
      <c r="K10454">
        <v>0</v>
      </c>
      <c r="L10454">
        <v>0</v>
      </c>
      <c r="M10454">
        <v>0</v>
      </c>
      <c r="N10454">
        <v>100</v>
      </c>
      <c r="O10454">
        <v>0</v>
      </c>
      <c r="P10454">
        <v>55.5555555555556</v>
      </c>
      <c r="Q10454">
        <v>98</v>
      </c>
      <c r="R10454">
        <v>100</v>
      </c>
      <c r="S10454">
        <v>20</v>
      </c>
    </row>
    <row r="10455" spans="1:19" x14ac:dyDescent="0.25">
      <c r="A10455">
        <v>5051</v>
      </c>
      <c r="B10455">
        <v>14.766977219999999</v>
      </c>
      <c r="C10455" s="1" t="s">
        <v>19</v>
      </c>
      <c r="D10455" s="1" t="str">
        <f>INDEX(cropx!$B$2:$B$40,MATCH(MasterDF[[#This Row],[Crop]],cropx!$A$2:$A$40,0))</f>
        <v>trees-vines</v>
      </c>
      <c r="E10455">
        <v>233815.44419899699</v>
      </c>
      <c r="F10455">
        <v>42.528894393599998</v>
      </c>
      <c r="G10455">
        <v>1728.6521185802001</v>
      </c>
      <c r="H10455">
        <v>100</v>
      </c>
      <c r="I10455">
        <f>MasterDF[[#This Row],[Kitfox]]/100*MasterDF[[#This Row],[Area]]</f>
        <v>14.766977219999999</v>
      </c>
      <c r="J10455">
        <v>100</v>
      </c>
      <c r="K10455">
        <v>100</v>
      </c>
      <c r="L10455">
        <v>0</v>
      </c>
      <c r="M10455">
        <v>0</v>
      </c>
      <c r="N10455">
        <v>0</v>
      </c>
      <c r="O10455">
        <v>0</v>
      </c>
      <c r="P10455">
        <v>84.4444444444444</v>
      </c>
      <c r="Q10455">
        <v>49</v>
      </c>
      <c r="R10455">
        <v>100</v>
      </c>
      <c r="S10455">
        <v>20</v>
      </c>
    </row>
    <row r="10456" spans="1:19" x14ac:dyDescent="0.25">
      <c r="A10456">
        <v>5053</v>
      </c>
      <c r="B10456">
        <v>4.4275747499999998</v>
      </c>
      <c r="C10456" s="1" t="s">
        <v>19</v>
      </c>
      <c r="D10456" s="1" t="str">
        <f>INDEX(cropx!$B$2:$B$40,MATCH(MasterDF[[#This Row],[Crop]],cropx!$A$2:$A$40,0))</f>
        <v>trees-vines</v>
      </c>
      <c r="E10456">
        <v>70104.757491832497</v>
      </c>
      <c r="F10456">
        <v>12.75141528</v>
      </c>
      <c r="G10456">
        <v>728.98615502698897</v>
      </c>
      <c r="H10456">
        <v>100</v>
      </c>
      <c r="I10456">
        <f>MasterDF[[#This Row],[Kitfox]]/100*MasterDF[[#This Row],[Area]]</f>
        <v>4.4275747499999998</v>
      </c>
      <c r="J10456">
        <v>0</v>
      </c>
      <c r="K10456">
        <v>0</v>
      </c>
      <c r="L10456">
        <v>0</v>
      </c>
      <c r="M10456">
        <v>0</v>
      </c>
      <c r="N10456">
        <v>100</v>
      </c>
      <c r="O10456">
        <v>0</v>
      </c>
      <c r="P10456">
        <v>17.7777777777778</v>
      </c>
      <c r="Q10456">
        <v>67</v>
      </c>
      <c r="R10456">
        <v>100</v>
      </c>
      <c r="S10456">
        <v>20</v>
      </c>
    </row>
    <row r="10457" spans="1:19" x14ac:dyDescent="0.25">
      <c r="A10457">
        <v>5063</v>
      </c>
      <c r="B10457">
        <v>12.81011232</v>
      </c>
      <c r="C10457" s="1" t="s">
        <v>19</v>
      </c>
      <c r="D10457" s="1" t="str">
        <f>INDEX(cropx!$B$2:$B$40,MATCH(MasterDF[[#This Row],[Crop]],cropx!$A$2:$A$40,0))</f>
        <v>trees-vines</v>
      </c>
      <c r="E10457">
        <v>202831.09113781399</v>
      </c>
      <c r="F10457">
        <v>36.8931234816</v>
      </c>
      <c r="G10457">
        <v>2109.1444075729701</v>
      </c>
      <c r="H10457">
        <v>100</v>
      </c>
      <c r="I10457">
        <f>MasterDF[[#This Row],[Kitfox]]/100*MasterDF[[#This Row],[Area]]</f>
        <v>12.81011232</v>
      </c>
      <c r="J10457">
        <v>0</v>
      </c>
      <c r="K10457">
        <v>100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20</v>
      </c>
    </row>
    <row r="10458" spans="1:19" x14ac:dyDescent="0.25">
      <c r="A10458">
        <v>5065</v>
      </c>
      <c r="B10458">
        <v>8.1145050100000002</v>
      </c>
      <c r="C10458" s="1" t="s">
        <v>19</v>
      </c>
      <c r="D10458" s="1" t="str">
        <f>INDEX(cropx!$B$2:$B$40,MATCH(MasterDF[[#This Row],[Crop]],cropx!$A$2:$A$40,0))</f>
        <v>trees-vines</v>
      </c>
      <c r="E10458">
        <v>128482.394541687</v>
      </c>
      <c r="F10458">
        <v>23.3697744288</v>
      </c>
      <c r="G10458">
        <v>1336.0275398476199</v>
      </c>
      <c r="H10458">
        <v>100</v>
      </c>
      <c r="I10458">
        <f>MasterDF[[#This Row],[Kitfox]]/100*MasterDF[[#This Row],[Area]]</f>
        <v>8.1145050100000002</v>
      </c>
      <c r="J10458">
        <v>0</v>
      </c>
      <c r="K10458">
        <v>0</v>
      </c>
      <c r="L10458">
        <v>0</v>
      </c>
      <c r="M10458">
        <v>0</v>
      </c>
      <c r="N10458">
        <v>100</v>
      </c>
      <c r="O10458">
        <v>0</v>
      </c>
      <c r="P10458">
        <v>8.8888888888888893</v>
      </c>
      <c r="Q10458">
        <v>63</v>
      </c>
      <c r="R10458">
        <v>100</v>
      </c>
      <c r="S10458">
        <v>20</v>
      </c>
    </row>
    <row r="10459" spans="1:19" x14ac:dyDescent="0.25">
      <c r="A10459">
        <v>5067</v>
      </c>
      <c r="B10459">
        <v>18.578587689999999</v>
      </c>
      <c r="C10459" s="1" t="s">
        <v>19</v>
      </c>
      <c r="D10459" s="1" t="str">
        <f>INDEX(cropx!$B$2:$B$40,MATCH(MasterDF[[#This Row],[Crop]],cropx!$A$2:$A$40,0))</f>
        <v>trees-vines</v>
      </c>
      <c r="E10459">
        <v>294167.22654952202</v>
      </c>
      <c r="F10459">
        <v>53.506332547200003</v>
      </c>
      <c r="G10459">
        <v>1276.67815046897</v>
      </c>
      <c r="H10459">
        <v>100</v>
      </c>
      <c r="I10459">
        <f>MasterDF[[#This Row],[Kitfox]]/100*MasterDF[[#This Row],[Area]]</f>
        <v>18.578587689999999</v>
      </c>
      <c r="J10459">
        <v>0</v>
      </c>
      <c r="K10459">
        <v>0</v>
      </c>
      <c r="L10459">
        <v>0</v>
      </c>
      <c r="M10459">
        <v>0</v>
      </c>
      <c r="N10459">
        <v>98</v>
      </c>
      <c r="O10459">
        <v>0</v>
      </c>
      <c r="P10459">
        <v>86.6666666666667</v>
      </c>
      <c r="Q10459">
        <v>58.3333333333333</v>
      </c>
      <c r="R10459">
        <v>100</v>
      </c>
      <c r="S10459">
        <v>20</v>
      </c>
    </row>
    <row r="10460" spans="1:19" x14ac:dyDescent="0.25">
      <c r="A10460">
        <v>5074</v>
      </c>
      <c r="B10460">
        <v>36.612027580000003</v>
      </c>
      <c r="C10460" s="1" t="s">
        <v>19</v>
      </c>
      <c r="D10460" s="1" t="str">
        <f>INDEX(cropx!$B$2:$B$40,MATCH(MasterDF[[#This Row],[Crop]],cropx!$A$2:$A$40,0))</f>
        <v>trees-vines</v>
      </c>
      <c r="E10460">
        <v>579702.76273261895</v>
      </c>
      <c r="F10460">
        <v>105.44263943040001</v>
      </c>
      <c r="G10460">
        <v>3394.1419354334798</v>
      </c>
      <c r="H10460">
        <v>100</v>
      </c>
      <c r="I10460">
        <f>MasterDF[[#This Row],[Kitfox]]/100*MasterDF[[#This Row],[Area]]</f>
        <v>36.612027580000003</v>
      </c>
      <c r="J10460">
        <v>0</v>
      </c>
      <c r="K10460">
        <v>0</v>
      </c>
      <c r="L10460">
        <v>0</v>
      </c>
      <c r="M10460">
        <v>0</v>
      </c>
      <c r="N10460">
        <v>100</v>
      </c>
      <c r="O10460">
        <v>0</v>
      </c>
      <c r="P10460">
        <v>31.1111111111111</v>
      </c>
      <c r="Q10460">
        <v>61.5</v>
      </c>
      <c r="R10460">
        <v>100</v>
      </c>
      <c r="S10460">
        <v>20</v>
      </c>
    </row>
    <row r="10461" spans="1:19" x14ac:dyDescent="0.25">
      <c r="A10461">
        <v>5075</v>
      </c>
      <c r="B10461">
        <v>19.06290173</v>
      </c>
      <c r="C10461" s="1" t="s">
        <v>19</v>
      </c>
      <c r="D10461" s="1" t="str">
        <f>INDEX(cropx!$B$2:$B$40,MATCH(MasterDF[[#This Row],[Crop]],cropx!$A$2:$A$40,0))</f>
        <v>trees-vines</v>
      </c>
      <c r="E10461">
        <v>301835.695235249</v>
      </c>
      <c r="F10461">
        <v>54.901156982400003</v>
      </c>
      <c r="G10461">
        <v>2231.5417008444902</v>
      </c>
      <c r="H10461">
        <v>100</v>
      </c>
      <c r="I10461">
        <f>MasterDF[[#This Row],[Kitfox]]/100*MasterDF[[#This Row],[Area]]</f>
        <v>19.06290173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41.1111111111111</v>
      </c>
      <c r="Q10461">
        <v>21</v>
      </c>
      <c r="R10461">
        <v>100</v>
      </c>
      <c r="S10461">
        <v>20</v>
      </c>
    </row>
    <row r="10462" spans="1:19" x14ac:dyDescent="0.25">
      <c r="A10462">
        <v>5077</v>
      </c>
      <c r="B10462">
        <v>19.088064330000002</v>
      </c>
      <c r="C10462" s="1" t="s">
        <v>19</v>
      </c>
      <c r="D10462" s="1" t="str">
        <f>INDEX(cropx!$B$2:$B$40,MATCH(MasterDF[[#This Row],[Crop]],cropx!$A$2:$A$40,0))</f>
        <v>trees-vines</v>
      </c>
      <c r="E10462">
        <v>302234.11153999099</v>
      </c>
      <c r="F10462">
        <v>54.973625270399999</v>
      </c>
      <c r="G10462">
        <v>1311.68822256462</v>
      </c>
      <c r="H10462">
        <v>100</v>
      </c>
      <c r="I10462">
        <f>MasterDF[[#This Row],[Kitfox]]/100*MasterDF[[#This Row],[Area]]</f>
        <v>19.088064330000002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72.2222222222222</v>
      </c>
      <c r="Q10462">
        <v>69.5</v>
      </c>
      <c r="R10462">
        <v>100</v>
      </c>
      <c r="S10462">
        <v>20</v>
      </c>
    </row>
    <row r="10463" spans="1:19" x14ac:dyDescent="0.25">
      <c r="A10463">
        <v>5084</v>
      </c>
      <c r="B10463">
        <v>37.968434420000001</v>
      </c>
      <c r="C10463" s="1" t="s">
        <v>19</v>
      </c>
      <c r="D10463" s="1" t="str">
        <f>INDEX(cropx!$B$2:$B$40,MATCH(MasterDF[[#This Row],[Crop]],cropx!$A$2:$A$40,0))</f>
        <v>trees-vines</v>
      </c>
      <c r="E10463">
        <v>601179.66102292098</v>
      </c>
      <c r="F10463">
        <v>109.3490911296</v>
      </c>
      <c r="G10463">
        <v>3824.5703455102098</v>
      </c>
      <c r="H10463">
        <v>100</v>
      </c>
      <c r="I10463">
        <f>MasterDF[[#This Row],[Kitfox]]/100*MasterDF[[#This Row],[Area]]</f>
        <v>37.968434420000001</v>
      </c>
      <c r="J10463">
        <v>0</v>
      </c>
      <c r="K10463">
        <v>0</v>
      </c>
      <c r="L10463">
        <v>0</v>
      </c>
      <c r="M10463">
        <v>0</v>
      </c>
      <c r="N10463">
        <v>100</v>
      </c>
      <c r="O10463">
        <v>0</v>
      </c>
      <c r="P10463">
        <v>0</v>
      </c>
      <c r="Q10463">
        <v>40.5</v>
      </c>
      <c r="R10463">
        <v>0</v>
      </c>
      <c r="S10463">
        <v>20</v>
      </c>
    </row>
    <row r="10464" spans="1:19" x14ac:dyDescent="0.25">
      <c r="A10464">
        <v>5088</v>
      </c>
      <c r="B10464">
        <v>22.745958349999999</v>
      </c>
      <c r="C10464" s="1" t="s">
        <v>19</v>
      </c>
      <c r="D10464" s="1" t="str">
        <f>INDEX(cropx!$B$2:$B$40,MATCH(MasterDF[[#This Row],[Crop]],cropx!$A$2:$A$40,0))</f>
        <v>trees-vines</v>
      </c>
      <c r="E10464">
        <v>360151.998347644</v>
      </c>
      <c r="F10464">
        <v>65.508360048</v>
      </c>
      <c r="G10464">
        <v>2904.15560612951</v>
      </c>
      <c r="H10464">
        <v>100</v>
      </c>
      <c r="I10464">
        <f>MasterDF[[#This Row],[Kitfox]]/100*MasterDF[[#This Row],[Area]]</f>
        <v>22.745958349999999</v>
      </c>
      <c r="J10464">
        <v>87.5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84.4444444444444</v>
      </c>
      <c r="Q10464">
        <v>17.8</v>
      </c>
      <c r="R10464">
        <v>0</v>
      </c>
      <c r="S10464">
        <v>20</v>
      </c>
    </row>
    <row r="10465" spans="1:19" x14ac:dyDescent="0.25">
      <c r="A10465">
        <v>5096</v>
      </c>
      <c r="B10465">
        <v>3.5615823</v>
      </c>
      <c r="C10465" s="1" t="s">
        <v>19</v>
      </c>
      <c r="D10465" s="1" t="str">
        <f>INDEX(cropx!$B$2:$B$40,MATCH(MasterDF[[#This Row],[Crop]],cropx!$A$2:$A$40,0))</f>
        <v>trees-vines</v>
      </c>
      <c r="E10465">
        <v>56392.918816040998</v>
      </c>
      <c r="F10465">
        <v>10.257357023999999</v>
      </c>
      <c r="G10465">
        <v>416.92600313731799</v>
      </c>
      <c r="H10465">
        <v>100</v>
      </c>
      <c r="I10465">
        <f>MasterDF[[#This Row],[Kitfox]]/100*MasterDF[[#This Row],[Area]]</f>
        <v>3.5615823</v>
      </c>
      <c r="J10465">
        <v>100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80</v>
      </c>
      <c r="Q10465">
        <v>0</v>
      </c>
      <c r="R10465">
        <v>0</v>
      </c>
      <c r="S10465">
        <v>20</v>
      </c>
    </row>
    <row r="10466" spans="1:19" x14ac:dyDescent="0.25">
      <c r="A10466">
        <v>5097</v>
      </c>
      <c r="B10466">
        <v>36.076826150000002</v>
      </c>
      <c r="C10466" s="1" t="s">
        <v>19</v>
      </c>
      <c r="D10466" s="1" t="str">
        <f>INDEX(cropx!$B$2:$B$40,MATCH(MasterDF[[#This Row],[Crop]],cropx!$A$2:$A$40,0))</f>
        <v>trees-vines</v>
      </c>
      <c r="E10466">
        <v>571228.55990647106</v>
      </c>
      <c r="F10466">
        <v>103.90125931199999</v>
      </c>
      <c r="G10466">
        <v>5939.9351227938696</v>
      </c>
      <c r="H10466">
        <v>100</v>
      </c>
      <c r="I10466">
        <f>MasterDF[[#This Row],[Kitfox]]/100*MasterDF[[#This Row],[Area]]</f>
        <v>36.076826150000002</v>
      </c>
      <c r="J10466">
        <v>100</v>
      </c>
      <c r="K10466">
        <v>0</v>
      </c>
      <c r="L10466">
        <v>0</v>
      </c>
      <c r="M10466">
        <v>0</v>
      </c>
      <c r="N10466">
        <v>100</v>
      </c>
      <c r="O10466">
        <v>0</v>
      </c>
      <c r="P10466">
        <v>22.2222222222222</v>
      </c>
      <c r="Q10466">
        <v>67</v>
      </c>
      <c r="R10466">
        <v>100</v>
      </c>
      <c r="S10466">
        <v>20</v>
      </c>
    </row>
    <row r="10467" spans="1:19" x14ac:dyDescent="0.25">
      <c r="A10467">
        <v>5101</v>
      </c>
      <c r="B10467">
        <v>155.42103750000001</v>
      </c>
      <c r="C10467" s="1" t="s">
        <v>19</v>
      </c>
      <c r="D10467" s="1" t="str">
        <f>INDEX(cropx!$B$2:$B$40,MATCH(MasterDF[[#This Row],[Crop]],cropx!$A$2:$A$40,0))</f>
        <v>trees-vines</v>
      </c>
      <c r="E10467">
        <v>2460885.4188326299</v>
      </c>
      <c r="F10467">
        <v>447.61258800000002</v>
      </c>
      <c r="G10467">
        <v>17739.153354307698</v>
      </c>
      <c r="H10467">
        <v>100</v>
      </c>
      <c r="I10467">
        <f>MasterDF[[#This Row],[Kitfox]]/100*MasterDF[[#This Row],[Area]]</f>
        <v>155.42103750000001</v>
      </c>
      <c r="J10467">
        <v>100</v>
      </c>
      <c r="K10467">
        <v>0</v>
      </c>
      <c r="L10467">
        <v>0.5</v>
      </c>
      <c r="M10467">
        <v>0</v>
      </c>
      <c r="N10467">
        <v>100</v>
      </c>
      <c r="O10467">
        <v>100</v>
      </c>
      <c r="P10467">
        <v>89.4444444444444</v>
      </c>
      <c r="Q10467">
        <v>51.25</v>
      </c>
      <c r="R10467">
        <v>77.25</v>
      </c>
      <c r="S10467">
        <v>20</v>
      </c>
    </row>
    <row r="10468" spans="1:19" x14ac:dyDescent="0.25">
      <c r="A10468">
        <v>5102</v>
      </c>
      <c r="B10468">
        <v>37.687740830000003</v>
      </c>
      <c r="C10468" s="1" t="s">
        <v>19</v>
      </c>
      <c r="D10468" s="1" t="str">
        <f>INDEX(cropx!$B$2:$B$40,MATCH(MasterDF[[#This Row],[Crop]],cropx!$A$2:$A$40,0))</f>
        <v>trees-vines</v>
      </c>
      <c r="E10468">
        <v>596735.251347746</v>
      </c>
      <c r="F10468">
        <v>108.5406935904</v>
      </c>
      <c r="G10468">
        <v>6205.16712096831</v>
      </c>
      <c r="H10468">
        <v>100</v>
      </c>
      <c r="I10468">
        <f>MasterDF[[#This Row],[Kitfox]]/100*MasterDF[[#This Row],[Area]]</f>
        <v>37.687740830000003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91.1111111111111</v>
      </c>
      <c r="Q10468">
        <v>0</v>
      </c>
      <c r="R10468">
        <v>0</v>
      </c>
      <c r="S10468">
        <v>20</v>
      </c>
    </row>
    <row r="10469" spans="1:19" x14ac:dyDescent="0.25">
      <c r="A10469">
        <v>5104</v>
      </c>
      <c r="B10469">
        <v>19.284142209999999</v>
      </c>
      <c r="C10469" s="1" t="s">
        <v>19</v>
      </c>
      <c r="D10469" s="1" t="str">
        <f>INDEX(cropx!$B$2:$B$40,MATCH(MasterDF[[#This Row],[Crop]],cropx!$A$2:$A$40,0))</f>
        <v>trees-vines</v>
      </c>
      <c r="E10469">
        <v>305338.74398621102</v>
      </c>
      <c r="F10469">
        <v>55.538329564800001</v>
      </c>
      <c r="G10469">
        <v>2152.7065573800901</v>
      </c>
      <c r="H10469">
        <v>100</v>
      </c>
      <c r="I10469">
        <f>MasterDF[[#This Row],[Kitfox]]/100*MasterDF[[#This Row],[Area]]</f>
        <v>19.284142209999999</v>
      </c>
      <c r="J10469">
        <v>100</v>
      </c>
      <c r="K10469">
        <v>0</v>
      </c>
      <c r="L10469">
        <v>0</v>
      </c>
      <c r="M10469">
        <v>0</v>
      </c>
      <c r="N10469">
        <v>100</v>
      </c>
      <c r="O10469">
        <v>0</v>
      </c>
      <c r="P10469">
        <v>91.1111111111111</v>
      </c>
      <c r="Q10469">
        <v>98</v>
      </c>
      <c r="R10469">
        <v>0</v>
      </c>
      <c r="S10469">
        <v>20</v>
      </c>
    </row>
    <row r="10470" spans="1:19" x14ac:dyDescent="0.25">
      <c r="A10470">
        <v>5106</v>
      </c>
      <c r="B10470">
        <v>37.072786360000002</v>
      </c>
      <c r="C10470" s="1" t="s">
        <v>19</v>
      </c>
      <c r="D10470" s="1" t="str">
        <f>INDEX(cropx!$B$2:$B$40,MATCH(MasterDF[[#This Row],[Crop]],cropx!$A$2:$A$40,0))</f>
        <v>trees-vines</v>
      </c>
      <c r="E10470">
        <v>586998.26520474104</v>
      </c>
      <c r="F10470">
        <v>106.7696247168</v>
      </c>
      <c r="G10470">
        <v>4120.39768878417</v>
      </c>
      <c r="H10470">
        <v>100</v>
      </c>
      <c r="I10470">
        <f>MasterDF[[#This Row],[Kitfox]]/100*MasterDF[[#This Row],[Area]]</f>
        <v>37.072786360000002</v>
      </c>
      <c r="J10470">
        <v>100</v>
      </c>
      <c r="K10470">
        <v>0</v>
      </c>
      <c r="L10470">
        <v>0</v>
      </c>
      <c r="M10470">
        <v>0</v>
      </c>
      <c r="N10470">
        <v>100</v>
      </c>
      <c r="O10470">
        <v>0</v>
      </c>
      <c r="P10470">
        <v>84.4444444444444</v>
      </c>
      <c r="Q10470">
        <v>89</v>
      </c>
      <c r="R10470">
        <v>0</v>
      </c>
      <c r="S10470">
        <v>15</v>
      </c>
    </row>
    <row r="10471" spans="1:19" x14ac:dyDescent="0.25">
      <c r="A10471">
        <v>5107</v>
      </c>
      <c r="B10471">
        <v>39.015918190000001</v>
      </c>
      <c r="C10471" s="1" t="s">
        <v>19</v>
      </c>
      <c r="D10471" s="1" t="str">
        <f>INDEX(cropx!$B$2:$B$40,MATCH(MasterDF[[#This Row],[Crop]],cropx!$A$2:$A$40,0))</f>
        <v>trees-vines</v>
      </c>
      <c r="E10471">
        <v>617765.173367457</v>
      </c>
      <c r="F10471">
        <v>112.3658443872</v>
      </c>
      <c r="G10471">
        <v>2751.3040882324999</v>
      </c>
      <c r="H10471">
        <v>100</v>
      </c>
      <c r="I10471">
        <f>MasterDF[[#This Row],[Kitfox]]/100*MasterDF[[#This Row],[Area]]</f>
        <v>39.015918190000001</v>
      </c>
      <c r="J10471">
        <v>100</v>
      </c>
      <c r="K10471">
        <v>0</v>
      </c>
      <c r="L10471">
        <v>0</v>
      </c>
      <c r="M10471">
        <v>0</v>
      </c>
      <c r="N10471">
        <v>100</v>
      </c>
      <c r="O10471">
        <v>0</v>
      </c>
      <c r="P10471">
        <v>1.1111111111111101</v>
      </c>
      <c r="Q10471">
        <v>1</v>
      </c>
      <c r="R10471">
        <v>100</v>
      </c>
      <c r="S10471">
        <v>20</v>
      </c>
    </row>
    <row r="10472" spans="1:19" x14ac:dyDescent="0.25">
      <c r="A10472">
        <v>5115</v>
      </c>
      <c r="B10472">
        <v>19.697623199999999</v>
      </c>
      <c r="C10472" s="1" t="s">
        <v>19</v>
      </c>
      <c r="D10472" s="1" t="str">
        <f>INDEX(cropx!$B$2:$B$40,MATCH(MasterDF[[#This Row],[Crop]],cropx!$A$2:$A$40,0))</f>
        <v>trees-vines</v>
      </c>
      <c r="E10472">
        <v>311885.66553314403</v>
      </c>
      <c r="F10472">
        <v>56.729154815999998</v>
      </c>
      <c r="G10472">
        <v>2846.2643957353098</v>
      </c>
      <c r="H10472">
        <v>100</v>
      </c>
      <c r="I10472">
        <f>MasterDF[[#This Row],[Kitfox]]/100*MasterDF[[#This Row],[Area]]</f>
        <v>19.697623199999999</v>
      </c>
      <c r="J10472">
        <v>100</v>
      </c>
      <c r="K10472">
        <v>100</v>
      </c>
      <c r="L10472">
        <v>0</v>
      </c>
      <c r="M10472">
        <v>0</v>
      </c>
      <c r="N10472">
        <v>100</v>
      </c>
      <c r="O10472">
        <v>0</v>
      </c>
      <c r="P10472">
        <v>0</v>
      </c>
      <c r="Q10472">
        <v>24.5</v>
      </c>
      <c r="R10472">
        <v>100</v>
      </c>
      <c r="S10472">
        <v>20</v>
      </c>
    </row>
    <row r="10473" spans="1:19" x14ac:dyDescent="0.25">
      <c r="A10473">
        <v>5118</v>
      </c>
      <c r="B10473">
        <v>33.397459490000003</v>
      </c>
      <c r="C10473" s="1" t="s">
        <v>19</v>
      </c>
      <c r="D10473" s="1" t="str">
        <f>INDEX(cropx!$B$2:$B$40,MATCH(MasterDF[[#This Row],[Crop]],cropx!$A$2:$A$40,0))</f>
        <v>trees-vines</v>
      </c>
      <c r="E10473">
        <v>528804.35240302805</v>
      </c>
      <c r="F10473">
        <v>96.184683331200006</v>
      </c>
      <c r="G10473">
        <v>3926.1118555652902</v>
      </c>
      <c r="H10473">
        <v>100</v>
      </c>
      <c r="I10473">
        <f>MasterDF[[#This Row],[Kitfox]]/100*MasterDF[[#This Row],[Area]]</f>
        <v>33.397459490000003</v>
      </c>
      <c r="J10473">
        <v>100</v>
      </c>
      <c r="K10473">
        <v>0</v>
      </c>
      <c r="L10473">
        <v>0</v>
      </c>
      <c r="M10473">
        <v>0</v>
      </c>
      <c r="N10473">
        <v>100</v>
      </c>
      <c r="O10473">
        <v>0</v>
      </c>
      <c r="P10473">
        <v>60</v>
      </c>
      <c r="Q10473">
        <v>2</v>
      </c>
      <c r="R10473">
        <v>0</v>
      </c>
      <c r="S10473">
        <v>20</v>
      </c>
    </row>
    <row r="10474" spans="1:19" x14ac:dyDescent="0.25">
      <c r="A10474">
        <v>5124</v>
      </c>
      <c r="B10474">
        <v>2.4822217499999999</v>
      </c>
      <c r="C10474" s="1" t="s">
        <v>19</v>
      </c>
      <c r="D10474" s="1" t="str">
        <f>INDEX(cropx!$B$2:$B$40,MATCH(MasterDF[[#This Row],[Crop]],cropx!$A$2:$A$40,0))</f>
        <v>trees-vines</v>
      </c>
      <c r="E10474">
        <v>39302.680056322497</v>
      </c>
      <c r="F10474">
        <v>7.1487986399999999</v>
      </c>
      <c r="G10474">
        <v>290.57388103599197</v>
      </c>
      <c r="H10474">
        <v>100</v>
      </c>
      <c r="I10474">
        <f>MasterDF[[#This Row],[Kitfox]]/100*MasterDF[[#This Row],[Area]]</f>
        <v>2.4822217499999999</v>
      </c>
      <c r="J10474">
        <v>100</v>
      </c>
      <c r="K10474">
        <v>0</v>
      </c>
      <c r="L10474">
        <v>0</v>
      </c>
      <c r="M10474">
        <v>0</v>
      </c>
      <c r="N10474">
        <v>100</v>
      </c>
      <c r="O10474">
        <v>0</v>
      </c>
      <c r="P10474">
        <v>46.6666666666667</v>
      </c>
      <c r="Q10474">
        <v>0</v>
      </c>
      <c r="R10474">
        <v>0</v>
      </c>
      <c r="S10474">
        <v>20</v>
      </c>
    </row>
    <row r="10475" spans="1:19" x14ac:dyDescent="0.25">
      <c r="A10475">
        <v>5136</v>
      </c>
      <c r="B10475">
        <v>22.511207450000001</v>
      </c>
      <c r="C10475" s="1" t="s">
        <v>19</v>
      </c>
      <c r="D10475" s="1" t="str">
        <f>INDEX(cropx!$B$2:$B$40,MATCH(MasterDF[[#This Row],[Crop]],cropx!$A$2:$A$40,0))</f>
        <v>trees-vines</v>
      </c>
      <c r="E10475">
        <v>356435.03006484098</v>
      </c>
      <c r="F10475">
        <v>64.832277456</v>
      </c>
      <c r="G10475">
        <v>557.067724921229</v>
      </c>
      <c r="H10475">
        <v>100</v>
      </c>
      <c r="I10475">
        <f>MasterDF[[#This Row],[Kitfox]]/100*MasterDF[[#This Row],[Area]]</f>
        <v>22.511207450000001</v>
      </c>
      <c r="J10475">
        <v>100</v>
      </c>
      <c r="K10475">
        <v>0</v>
      </c>
      <c r="L10475">
        <v>0</v>
      </c>
      <c r="M10475">
        <v>0</v>
      </c>
      <c r="N10475">
        <v>100</v>
      </c>
      <c r="O10475">
        <v>0</v>
      </c>
      <c r="P10475">
        <v>80</v>
      </c>
      <c r="Q10475">
        <v>0</v>
      </c>
      <c r="R10475">
        <v>0</v>
      </c>
      <c r="S10475">
        <v>20</v>
      </c>
    </row>
    <row r="10476" spans="1:19" x14ac:dyDescent="0.25">
      <c r="A10476">
        <v>5140</v>
      </c>
      <c r="B10476">
        <v>13.47962403</v>
      </c>
      <c r="C10476" s="1" t="s">
        <v>19</v>
      </c>
      <c r="D10476" s="1" t="str">
        <f>INDEX(cropx!$B$2:$B$40,MATCH(MasterDF[[#This Row],[Crop]],cropx!$A$2:$A$40,0))</f>
        <v>trees-vines</v>
      </c>
      <c r="E10476">
        <v>213431.91861508999</v>
      </c>
      <c r="F10476">
        <v>38.821317206400003</v>
      </c>
      <c r="G10476">
        <v>1786.43632870752</v>
      </c>
      <c r="H10476">
        <v>100</v>
      </c>
      <c r="I10476">
        <f>MasterDF[[#This Row],[Kitfox]]/100*MasterDF[[#This Row],[Area]]</f>
        <v>13.47962403</v>
      </c>
      <c r="J10476">
        <v>100</v>
      </c>
      <c r="K10476">
        <v>0</v>
      </c>
      <c r="L10476">
        <v>0</v>
      </c>
      <c r="M10476">
        <v>0</v>
      </c>
      <c r="N10476">
        <v>100</v>
      </c>
      <c r="O10476">
        <v>0</v>
      </c>
      <c r="P10476">
        <v>63.3333333333333</v>
      </c>
      <c r="Q10476">
        <v>13.3333333333333</v>
      </c>
      <c r="R10476">
        <v>0</v>
      </c>
      <c r="S10476">
        <v>20</v>
      </c>
    </row>
    <row r="10477" spans="1:19" x14ac:dyDescent="0.25">
      <c r="A10477">
        <v>5145</v>
      </c>
      <c r="B10477">
        <v>74.585895140000005</v>
      </c>
      <c r="C10477" s="1" t="s">
        <v>19</v>
      </c>
      <c r="D10477" s="1" t="str">
        <f>INDEX(cropx!$B$2:$B$40,MATCH(MasterDF[[#This Row],[Crop]],cropx!$A$2:$A$40,0))</f>
        <v>trees-vines</v>
      </c>
      <c r="E10477">
        <v>1180968.4503013601</v>
      </c>
      <c r="F10477">
        <v>214.8073780032</v>
      </c>
      <c r="G10477">
        <v>12280.331323078601</v>
      </c>
      <c r="H10477">
        <v>100</v>
      </c>
      <c r="I10477">
        <f>MasterDF[[#This Row],[Kitfox]]/100*MasterDF[[#This Row],[Area]]</f>
        <v>74.585895140000005</v>
      </c>
      <c r="J10477">
        <v>0</v>
      </c>
      <c r="K10477">
        <v>0</v>
      </c>
      <c r="L10477">
        <v>0</v>
      </c>
      <c r="M10477">
        <v>0</v>
      </c>
      <c r="N10477">
        <v>100</v>
      </c>
      <c r="O10477">
        <v>0</v>
      </c>
      <c r="P10477">
        <v>46.6666666666667</v>
      </c>
      <c r="Q10477">
        <v>63</v>
      </c>
      <c r="R10477">
        <v>0</v>
      </c>
      <c r="S10477">
        <v>20</v>
      </c>
    </row>
    <row r="10478" spans="1:19" x14ac:dyDescent="0.25">
      <c r="A10478">
        <v>5146</v>
      </c>
      <c r="B10478">
        <v>14.46563037</v>
      </c>
      <c r="C10478" s="1" t="s">
        <v>19</v>
      </c>
      <c r="D10478" s="1" t="str">
        <f>INDEX(cropx!$B$2:$B$40,MATCH(MasterDF[[#This Row],[Crop]],cropx!$A$2:$A$40,0))</f>
        <v>trees-vines</v>
      </c>
      <c r="E10478">
        <v>229044.01762055801</v>
      </c>
      <c r="F10478">
        <v>41.661015465600002</v>
      </c>
      <c r="G10478">
        <v>2381.7202080755201</v>
      </c>
      <c r="H10478">
        <v>100</v>
      </c>
      <c r="I10478">
        <f>MasterDF[[#This Row],[Kitfox]]/100*MasterDF[[#This Row],[Area]]</f>
        <v>14.46563037</v>
      </c>
      <c r="J10478">
        <v>100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99</v>
      </c>
      <c r="R10478">
        <v>100</v>
      </c>
      <c r="S10478">
        <v>20</v>
      </c>
    </row>
    <row r="10479" spans="1:19" x14ac:dyDescent="0.25">
      <c r="A10479">
        <v>5149</v>
      </c>
      <c r="B10479">
        <v>27.658550470000002</v>
      </c>
      <c r="C10479" s="1" t="s">
        <v>19</v>
      </c>
      <c r="D10479" s="1" t="str">
        <f>INDEX(cropx!$B$2:$B$40,MATCH(MasterDF[[#This Row],[Crop]],cropx!$A$2:$A$40,0))</f>
        <v>trees-vines</v>
      </c>
      <c r="E10479">
        <v>437936.36082032498</v>
      </c>
      <c r="F10479">
        <v>79.656625353600006</v>
      </c>
      <c r="G10479">
        <v>3450.6519737751501</v>
      </c>
      <c r="H10479">
        <v>100</v>
      </c>
      <c r="I10479">
        <f>MasterDF[[#This Row],[Kitfox]]/100*MasterDF[[#This Row],[Area]]</f>
        <v>27.658550470000002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91.5</v>
      </c>
      <c r="R10479">
        <v>100</v>
      </c>
      <c r="S10479">
        <v>20</v>
      </c>
    </row>
    <row r="10480" spans="1:19" x14ac:dyDescent="0.25">
      <c r="A10480">
        <v>5156</v>
      </c>
      <c r="B10480">
        <v>9.1997971300000003</v>
      </c>
      <c r="C10480" s="1" t="s">
        <v>19</v>
      </c>
      <c r="D10480" s="1" t="str">
        <f>INDEX(cropx!$B$2:$B$40,MATCH(MasterDF[[#This Row],[Crop]],cropx!$A$2:$A$40,0))</f>
        <v>trees-vines</v>
      </c>
      <c r="E10480">
        <v>145666.55182336699</v>
      </c>
      <c r="F10480">
        <v>26.495415734400002</v>
      </c>
      <c r="G10480">
        <v>1457.65240200782</v>
      </c>
      <c r="H10480">
        <v>100</v>
      </c>
      <c r="I10480">
        <f>MasterDF[[#This Row],[Kitfox]]/100*MasterDF[[#This Row],[Area]]</f>
        <v>9.1997971300000003</v>
      </c>
      <c r="J10480">
        <v>100</v>
      </c>
      <c r="K10480">
        <v>100</v>
      </c>
      <c r="L10480">
        <v>0</v>
      </c>
      <c r="M10480">
        <v>0</v>
      </c>
      <c r="N10480">
        <v>100</v>
      </c>
      <c r="O10480">
        <v>0</v>
      </c>
      <c r="P10480">
        <v>64.4444444444444</v>
      </c>
      <c r="Q10480">
        <v>0</v>
      </c>
      <c r="R10480">
        <v>90</v>
      </c>
      <c r="S10480">
        <v>19.5</v>
      </c>
    </row>
    <row r="10481" spans="1:19" x14ac:dyDescent="0.25">
      <c r="A10481">
        <v>5159</v>
      </c>
      <c r="B10481">
        <v>9.1199284699999996</v>
      </c>
      <c r="C10481" s="1" t="s">
        <v>19</v>
      </c>
      <c r="D10481" s="1" t="str">
        <f>INDEX(cropx!$B$2:$B$40,MATCH(MasterDF[[#This Row],[Crop]],cropx!$A$2:$A$40,0))</f>
        <v>trees-vines</v>
      </c>
      <c r="E10481">
        <v>144401.93781758501</v>
      </c>
      <c r="F10481">
        <v>26.2653939936</v>
      </c>
      <c r="G10481">
        <v>1501.5673273561099</v>
      </c>
      <c r="H10481">
        <v>100</v>
      </c>
      <c r="I10481">
        <f>MasterDF[[#This Row],[Kitfox]]/100*MasterDF[[#This Row],[Area]]</f>
        <v>9.1199284699999996</v>
      </c>
      <c r="J10481">
        <v>100</v>
      </c>
      <c r="K10481">
        <v>0</v>
      </c>
      <c r="L10481">
        <v>0</v>
      </c>
      <c r="M10481">
        <v>0</v>
      </c>
      <c r="N10481">
        <v>100</v>
      </c>
      <c r="O10481">
        <v>0</v>
      </c>
      <c r="P10481">
        <v>0</v>
      </c>
      <c r="Q10481">
        <v>87</v>
      </c>
      <c r="R10481">
        <v>100</v>
      </c>
      <c r="S10481">
        <v>20</v>
      </c>
    </row>
    <row r="10482" spans="1:19" x14ac:dyDescent="0.25">
      <c r="A10482">
        <v>5164</v>
      </c>
      <c r="B10482">
        <v>37.848852819999998</v>
      </c>
      <c r="C10482" s="1" t="s">
        <v>19</v>
      </c>
      <c r="D10482" s="1" t="str">
        <f>INDEX(cropx!$B$2:$B$40,MATCH(MasterDF[[#This Row],[Crop]],cropx!$A$2:$A$40,0))</f>
        <v>trees-vines</v>
      </c>
      <c r="E10482">
        <v>599286.24543044902</v>
      </c>
      <c r="F10482">
        <v>109.00469612160001</v>
      </c>
      <c r="G10482">
        <v>6231.6936979684597</v>
      </c>
      <c r="H10482">
        <v>100</v>
      </c>
      <c r="I10482">
        <f>MasterDF[[#This Row],[Kitfox]]/100*MasterDF[[#This Row],[Area]]</f>
        <v>37.848852819999998</v>
      </c>
      <c r="J10482">
        <v>0</v>
      </c>
      <c r="K10482">
        <v>0</v>
      </c>
      <c r="L10482">
        <v>0</v>
      </c>
      <c r="M10482">
        <v>0</v>
      </c>
      <c r="N10482">
        <v>100</v>
      </c>
      <c r="O10482">
        <v>0</v>
      </c>
      <c r="P10482">
        <v>0</v>
      </c>
      <c r="Q10482">
        <v>52</v>
      </c>
      <c r="R10482">
        <v>50</v>
      </c>
      <c r="S10482">
        <v>20</v>
      </c>
    </row>
    <row r="10483" spans="1:19" x14ac:dyDescent="0.25">
      <c r="A10483">
        <v>5171</v>
      </c>
      <c r="B10483">
        <v>19.245520389999999</v>
      </c>
      <c r="C10483" s="1" t="s">
        <v>19</v>
      </c>
      <c r="D10483" s="1" t="str">
        <f>INDEX(cropx!$B$2:$B$40,MATCH(MasterDF[[#This Row],[Crop]],cropx!$A$2:$A$40,0))</f>
        <v>trees-vines</v>
      </c>
      <c r="E10483">
        <v>304727.21883353102</v>
      </c>
      <c r="F10483">
        <v>55.427098723199997</v>
      </c>
      <c r="G10483">
        <v>3168.7139554494502</v>
      </c>
      <c r="H10483">
        <v>100</v>
      </c>
      <c r="I10483">
        <f>MasterDF[[#This Row],[Kitfox]]/100*MasterDF[[#This Row],[Area]]</f>
        <v>19.245520389999999</v>
      </c>
      <c r="J10483">
        <v>39.799999999999997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41.6666666666667</v>
      </c>
      <c r="Q10483">
        <v>0</v>
      </c>
      <c r="R10483">
        <v>0</v>
      </c>
      <c r="S10483">
        <v>20</v>
      </c>
    </row>
    <row r="10484" spans="1:19" x14ac:dyDescent="0.25">
      <c r="A10484">
        <v>5177</v>
      </c>
      <c r="B10484">
        <v>54.089514530000002</v>
      </c>
      <c r="C10484" s="1" t="s">
        <v>19</v>
      </c>
      <c r="D10484" s="1" t="str">
        <f>INDEX(cropx!$B$2:$B$40,MATCH(MasterDF[[#This Row],[Crop]],cropx!$A$2:$A$40,0))</f>
        <v>trees-vines</v>
      </c>
      <c r="E10484">
        <v>856435.52352822502</v>
      </c>
      <c r="F10484">
        <v>155.7778018464</v>
      </c>
      <c r="G10484">
        <v>7441.75694390438</v>
      </c>
      <c r="H10484">
        <v>100</v>
      </c>
      <c r="I10484">
        <f>MasterDF[[#This Row],[Kitfox]]/100*MasterDF[[#This Row],[Area]]</f>
        <v>54.089514530000002</v>
      </c>
      <c r="J10484">
        <v>100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40</v>
      </c>
      <c r="Q10484">
        <v>43</v>
      </c>
      <c r="R10484">
        <v>100</v>
      </c>
      <c r="S10484">
        <v>20</v>
      </c>
    </row>
    <row r="10485" spans="1:19" x14ac:dyDescent="0.25">
      <c r="A10485">
        <v>5179</v>
      </c>
      <c r="B10485">
        <v>17.75563154</v>
      </c>
      <c r="C10485" s="1" t="s">
        <v>19</v>
      </c>
      <c r="D10485" s="1" t="str">
        <f>INDEX(cropx!$B$2:$B$40,MATCH(MasterDF[[#This Row],[Crop]],cropx!$A$2:$A$40,0))</f>
        <v>trees-vines</v>
      </c>
      <c r="E10485">
        <v>281136.810445952</v>
      </c>
      <c r="F10485">
        <v>51.136218835199998</v>
      </c>
      <c r="G10485">
        <v>2923.4084776005898</v>
      </c>
      <c r="H10485">
        <v>100</v>
      </c>
      <c r="I10485">
        <f>MasterDF[[#This Row],[Kitfox]]/100*MasterDF[[#This Row],[Area]]</f>
        <v>17.75563154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64.4444444444444</v>
      </c>
      <c r="Q10485">
        <v>63</v>
      </c>
      <c r="R10485">
        <v>0</v>
      </c>
      <c r="S10485">
        <v>20</v>
      </c>
    </row>
    <row r="10486" spans="1:19" x14ac:dyDescent="0.25">
      <c r="A10486">
        <v>5180</v>
      </c>
      <c r="B10486">
        <v>308.66329139999999</v>
      </c>
      <c r="C10486" s="1" t="s">
        <v>19</v>
      </c>
      <c r="D10486" s="1" t="str">
        <f>INDEX(cropx!$B$2:$B$40,MATCH(MasterDF[[#This Row],[Crop]],cropx!$A$2:$A$40,0))</f>
        <v>trees-vines</v>
      </c>
      <c r="E10486">
        <v>4887272.6971414397</v>
      </c>
      <c r="F10486">
        <v>888.95027923199996</v>
      </c>
      <c r="G10486">
        <v>36597.5726606846</v>
      </c>
      <c r="H10486">
        <v>100</v>
      </c>
      <c r="I10486">
        <f>MasterDF[[#This Row],[Kitfox]]/100*MasterDF[[#This Row],[Area]]</f>
        <v>308.66329139999999</v>
      </c>
      <c r="J10486">
        <v>100</v>
      </c>
      <c r="K10486">
        <v>100</v>
      </c>
      <c r="L10486">
        <v>0</v>
      </c>
      <c r="M10486">
        <v>0</v>
      </c>
      <c r="N10486">
        <v>26</v>
      </c>
      <c r="O10486">
        <v>0</v>
      </c>
      <c r="P10486">
        <v>71.1111111111111</v>
      </c>
      <c r="Q10486">
        <v>3</v>
      </c>
      <c r="R10486">
        <v>100</v>
      </c>
      <c r="S10486">
        <v>20</v>
      </c>
    </row>
    <row r="10487" spans="1:19" x14ac:dyDescent="0.25">
      <c r="A10487">
        <v>5193</v>
      </c>
      <c r="B10487">
        <v>18.446192679999999</v>
      </c>
      <c r="C10487" s="1" t="s">
        <v>19</v>
      </c>
      <c r="D10487" s="1" t="str">
        <f>INDEX(cropx!$B$2:$B$40,MATCH(MasterDF[[#This Row],[Crop]],cropx!$A$2:$A$40,0))</f>
        <v>trees-vines</v>
      </c>
      <c r="E10487">
        <v>292070.92765153601</v>
      </c>
      <c r="F10487">
        <v>53.125034918399997</v>
      </c>
      <c r="G10487">
        <v>1267.5802675018399</v>
      </c>
      <c r="H10487">
        <v>100</v>
      </c>
      <c r="I10487">
        <f>MasterDF[[#This Row],[Kitfox]]/100*MasterDF[[#This Row],[Area]]</f>
        <v>18.446192679999999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62.2222222222222</v>
      </c>
      <c r="Q10487">
        <v>0</v>
      </c>
      <c r="R10487">
        <v>100</v>
      </c>
      <c r="S10487">
        <v>20</v>
      </c>
    </row>
    <row r="10488" spans="1:19" x14ac:dyDescent="0.25">
      <c r="A10488">
        <v>5202</v>
      </c>
      <c r="B10488">
        <v>11.620632000000001</v>
      </c>
      <c r="C10488" s="1" t="s">
        <v>19</v>
      </c>
      <c r="D10488" s="1" t="str">
        <f>INDEX(cropx!$B$2:$B$40,MATCH(MasterDF[[#This Row],[Crop]],cropx!$A$2:$A$40,0))</f>
        <v>trees-vines</v>
      </c>
      <c r="E10488">
        <v>183997.25227944</v>
      </c>
      <c r="F10488">
        <v>33.467420160000003</v>
      </c>
      <c r="G10488">
        <v>798.543313226436</v>
      </c>
      <c r="H10488">
        <v>100</v>
      </c>
      <c r="I10488">
        <f>MasterDF[[#This Row],[Kitfox]]/100*MasterDF[[#This Row],[Area]]</f>
        <v>11.620632000000001</v>
      </c>
      <c r="J10488">
        <v>0</v>
      </c>
      <c r="K10488">
        <v>0</v>
      </c>
      <c r="L10488">
        <v>0</v>
      </c>
      <c r="M10488">
        <v>0</v>
      </c>
      <c r="N10488">
        <v>100</v>
      </c>
      <c r="O10488">
        <v>0</v>
      </c>
      <c r="P10488">
        <v>48.8888888888889</v>
      </c>
      <c r="Q10488">
        <v>0</v>
      </c>
      <c r="R10488">
        <v>0</v>
      </c>
      <c r="S10488">
        <v>20</v>
      </c>
    </row>
    <row r="10489" spans="1:19" x14ac:dyDescent="0.25">
      <c r="A10489">
        <v>5210</v>
      </c>
      <c r="B10489">
        <v>38.434807409999998</v>
      </c>
      <c r="C10489" s="1" t="s">
        <v>19</v>
      </c>
      <c r="D10489" s="1" t="str">
        <f>INDEX(cropx!$B$2:$B$40,MATCH(MasterDF[[#This Row],[Crop]],cropx!$A$2:$A$40,0))</f>
        <v>trees-vines</v>
      </c>
      <c r="E10489">
        <v>608564.05704349501</v>
      </c>
      <c r="F10489">
        <v>110.6922453408</v>
      </c>
      <c r="G10489">
        <v>3334.84233938437</v>
      </c>
      <c r="H10489">
        <v>100</v>
      </c>
      <c r="I10489">
        <f>MasterDF[[#This Row],[Kitfox]]/100*MasterDF[[#This Row],[Area]]</f>
        <v>38.434807409999998</v>
      </c>
      <c r="J10489">
        <v>100</v>
      </c>
      <c r="K10489">
        <v>0</v>
      </c>
      <c r="L10489">
        <v>0</v>
      </c>
      <c r="M10489">
        <v>0</v>
      </c>
      <c r="N10489">
        <v>100</v>
      </c>
      <c r="O10489">
        <v>0</v>
      </c>
      <c r="P10489">
        <v>4.4444444444444402</v>
      </c>
      <c r="Q10489">
        <v>54</v>
      </c>
      <c r="R10489">
        <v>100</v>
      </c>
      <c r="S10489">
        <v>20</v>
      </c>
    </row>
    <row r="10490" spans="1:19" x14ac:dyDescent="0.25">
      <c r="A10490">
        <v>5220</v>
      </c>
      <c r="B10490">
        <v>17.839427690000001</v>
      </c>
      <c r="C10490" s="1" t="s">
        <v>19</v>
      </c>
      <c r="D10490" s="1" t="str">
        <f>INDEX(cropx!$B$2:$B$40,MATCH(MasterDF[[#This Row],[Crop]],cropx!$A$2:$A$40,0))</f>
        <v>trees-vines</v>
      </c>
      <c r="E10490">
        <v>282463.61103232199</v>
      </c>
      <c r="F10490">
        <v>51.377551747200002</v>
      </c>
      <c r="G10490">
        <v>1855.5374005460999</v>
      </c>
      <c r="H10490">
        <v>100</v>
      </c>
      <c r="I10490">
        <f>MasterDF[[#This Row],[Kitfox]]/100*MasterDF[[#This Row],[Area]]</f>
        <v>17.839427690000001</v>
      </c>
      <c r="J10490">
        <v>100</v>
      </c>
      <c r="K10490">
        <v>0</v>
      </c>
      <c r="L10490">
        <v>0</v>
      </c>
      <c r="M10490">
        <v>0</v>
      </c>
      <c r="N10490">
        <v>100</v>
      </c>
      <c r="O10490">
        <v>0</v>
      </c>
      <c r="P10490">
        <v>91.1111111111111</v>
      </c>
      <c r="Q10490">
        <v>98</v>
      </c>
      <c r="R10490">
        <v>0</v>
      </c>
      <c r="S10490">
        <v>20</v>
      </c>
    </row>
    <row r="10491" spans="1:19" x14ac:dyDescent="0.25">
      <c r="A10491">
        <v>5224</v>
      </c>
      <c r="B10491">
        <v>7.7847097600000001</v>
      </c>
      <c r="C10491" s="1" t="s">
        <v>19</v>
      </c>
      <c r="D10491" s="1" t="str">
        <f>INDEX(cropx!$B$2:$B$40,MATCH(MasterDF[[#This Row],[Crop]],cropx!$A$2:$A$40,0))</f>
        <v>trees-vines</v>
      </c>
      <c r="E10491">
        <v>123260.525385619</v>
      </c>
      <c r="F10491">
        <v>22.419964108799999</v>
      </c>
      <c r="G10491">
        <v>1255.1126576875199</v>
      </c>
      <c r="H10491">
        <v>100</v>
      </c>
      <c r="I10491">
        <f>MasterDF[[#This Row],[Kitfox]]/100*MasterDF[[#This Row],[Area]]</f>
        <v>7.7847097600000001</v>
      </c>
      <c r="J10491">
        <v>29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71.1111111111111</v>
      </c>
      <c r="Q10491">
        <v>77</v>
      </c>
      <c r="R10491">
        <v>0</v>
      </c>
      <c r="S10491">
        <v>20</v>
      </c>
    </row>
    <row r="10492" spans="1:19" x14ac:dyDescent="0.25">
      <c r="A10492">
        <v>5227</v>
      </c>
      <c r="B10492">
        <v>38.909346339999999</v>
      </c>
      <c r="C10492" s="1" t="s">
        <v>19</v>
      </c>
      <c r="D10492" s="1" t="str">
        <f>INDEX(cropx!$B$2:$B$40,MATCH(MasterDF[[#This Row],[Crop]],cropx!$A$2:$A$40,0))</f>
        <v>trees-vines</v>
      </c>
      <c r="E10492">
        <v>616077.74986326799</v>
      </c>
      <c r="F10492">
        <v>112.0589174592</v>
      </c>
      <c r="G10492">
        <v>4554.8065123251099</v>
      </c>
      <c r="H10492">
        <v>100</v>
      </c>
      <c r="I10492">
        <f>MasterDF[[#This Row],[Kitfox]]/100*MasterDF[[#This Row],[Area]]</f>
        <v>38.909346339999999</v>
      </c>
      <c r="J10492">
        <v>100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90</v>
      </c>
      <c r="Q10492">
        <v>47.25</v>
      </c>
      <c r="R10492">
        <v>0</v>
      </c>
      <c r="S10492">
        <v>20</v>
      </c>
    </row>
    <row r="10493" spans="1:19" x14ac:dyDescent="0.25">
      <c r="A10493">
        <v>5233</v>
      </c>
      <c r="B10493">
        <v>4.9687745799999998</v>
      </c>
      <c r="C10493" s="1" t="s">
        <v>19</v>
      </c>
      <c r="D10493" s="1" t="str">
        <f>INDEX(cropx!$B$2:$B$40,MATCH(MasterDF[[#This Row],[Crop]],cropx!$A$2:$A$40,0))</f>
        <v>trees-vines</v>
      </c>
      <c r="E10493">
        <v>78673.937004108593</v>
      </c>
      <c r="F10493">
        <v>14.310070790399999</v>
      </c>
      <c r="G10493">
        <v>818.09299127714803</v>
      </c>
      <c r="H10493">
        <v>100</v>
      </c>
      <c r="I10493">
        <f>MasterDF[[#This Row],[Kitfox]]/100*MasterDF[[#This Row],[Area]]</f>
        <v>4.9687745799999998</v>
      </c>
      <c r="J10493">
        <v>100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86.6666666666667</v>
      </c>
      <c r="Q10493">
        <v>0</v>
      </c>
      <c r="R10493">
        <v>0</v>
      </c>
      <c r="S10493">
        <v>20</v>
      </c>
    </row>
    <row r="10494" spans="1:19" x14ac:dyDescent="0.25">
      <c r="A10494">
        <v>5248</v>
      </c>
      <c r="B10494">
        <v>19.693063510000002</v>
      </c>
      <c r="C10494" s="1" t="s">
        <v>19</v>
      </c>
      <c r="D10494" s="1" t="str">
        <f>INDEX(cropx!$B$2:$B$40,MATCH(MasterDF[[#This Row],[Crop]],cropx!$A$2:$A$40,0))</f>
        <v>trees-vines</v>
      </c>
      <c r="E10494">
        <v>311813.46890638198</v>
      </c>
      <c r="F10494">
        <v>56.716022908799999</v>
      </c>
      <c r="G10494">
        <v>2305.8325925399599</v>
      </c>
      <c r="H10494">
        <v>100</v>
      </c>
      <c r="I10494">
        <f>MasterDF[[#This Row],[Kitfox]]/100*MasterDF[[#This Row],[Area]]</f>
        <v>19.693063510000002</v>
      </c>
      <c r="J10494">
        <v>100</v>
      </c>
      <c r="K10494">
        <v>100</v>
      </c>
      <c r="L10494">
        <v>0</v>
      </c>
      <c r="M10494">
        <v>0</v>
      </c>
      <c r="N10494">
        <v>0</v>
      </c>
      <c r="O10494">
        <v>0</v>
      </c>
      <c r="P10494">
        <v>83.3333333333333</v>
      </c>
      <c r="Q10494">
        <v>3.3333333333333299</v>
      </c>
      <c r="R10494">
        <v>100</v>
      </c>
      <c r="S10494">
        <v>20</v>
      </c>
    </row>
    <row r="10495" spans="1:19" x14ac:dyDescent="0.25">
      <c r="A10495">
        <v>5255</v>
      </c>
      <c r="B10495">
        <v>18.93120936</v>
      </c>
      <c r="C10495" s="1" t="s">
        <v>19</v>
      </c>
      <c r="D10495" s="1" t="str">
        <f>INDEX(cropx!$B$2:$B$40,MATCH(MasterDF[[#This Row],[Crop]],cropx!$A$2:$A$40,0))</f>
        <v>trees-vines</v>
      </c>
      <c r="E10495">
        <v>299750.52170715103</v>
      </c>
      <c r="F10495">
        <v>54.521882956799999</v>
      </c>
      <c r="G10495">
        <v>3116.9636410609801</v>
      </c>
      <c r="H10495">
        <v>100</v>
      </c>
      <c r="I10495">
        <f>MasterDF[[#This Row],[Kitfox]]/100*MasterDF[[#This Row],[Area]]</f>
        <v>18.93120936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75.5555555555556</v>
      </c>
      <c r="Q10495">
        <v>0</v>
      </c>
      <c r="R10495">
        <v>0</v>
      </c>
      <c r="S10495">
        <v>20</v>
      </c>
    </row>
    <row r="10496" spans="1:19" x14ac:dyDescent="0.25">
      <c r="A10496">
        <v>5260</v>
      </c>
      <c r="B10496">
        <v>18.526518079999999</v>
      </c>
      <c r="C10496" s="1" t="s">
        <v>19</v>
      </c>
      <c r="D10496" s="1" t="str">
        <f>INDEX(cropx!$B$2:$B$40,MATCH(MasterDF[[#This Row],[Crop]],cropx!$A$2:$A$40,0))</f>
        <v>trees-vines</v>
      </c>
      <c r="E10496">
        <v>293342.77352775401</v>
      </c>
      <c r="F10496">
        <v>53.356372070399999</v>
      </c>
      <c r="G10496">
        <v>2507.6497008505598</v>
      </c>
      <c r="H10496">
        <v>100</v>
      </c>
      <c r="I10496">
        <f>MasterDF[[#This Row],[Kitfox]]/100*MasterDF[[#This Row],[Area]]</f>
        <v>18.526518079999999</v>
      </c>
      <c r="J10496">
        <v>0</v>
      </c>
      <c r="K10496">
        <v>0</v>
      </c>
      <c r="L10496">
        <v>0</v>
      </c>
      <c r="M10496">
        <v>0</v>
      </c>
      <c r="N10496">
        <v>100</v>
      </c>
      <c r="O10496">
        <v>0</v>
      </c>
      <c r="P10496">
        <v>42.2222222222222</v>
      </c>
      <c r="Q10496">
        <v>28.3333333333333</v>
      </c>
      <c r="R10496">
        <v>100</v>
      </c>
      <c r="S10496">
        <v>20</v>
      </c>
    </row>
    <row r="10497" spans="1:19" x14ac:dyDescent="0.25">
      <c r="A10497">
        <v>5267</v>
      </c>
      <c r="B10497">
        <v>2.8961395799999998</v>
      </c>
      <c r="C10497" s="1" t="s">
        <v>19</v>
      </c>
      <c r="D10497" s="1" t="str">
        <f>INDEX(cropx!$B$2:$B$40,MATCH(MasterDF[[#This Row],[Crop]],cropx!$A$2:$A$40,0))</f>
        <v>trees-vines</v>
      </c>
      <c r="E10497">
        <v>45856.5183836586</v>
      </c>
      <c r="F10497">
        <v>8.3408819903999998</v>
      </c>
      <c r="G10497">
        <v>339.02793712793601</v>
      </c>
      <c r="H10497">
        <v>100</v>
      </c>
      <c r="I10497">
        <f>MasterDF[[#This Row],[Kitfox]]/100*MasterDF[[#This Row],[Area]]</f>
        <v>2.8961395799999998</v>
      </c>
      <c r="J10497">
        <v>100</v>
      </c>
      <c r="K10497">
        <v>100</v>
      </c>
      <c r="L10497">
        <v>0</v>
      </c>
      <c r="M10497">
        <v>0</v>
      </c>
      <c r="N10497">
        <v>100</v>
      </c>
      <c r="O10497">
        <v>0</v>
      </c>
      <c r="P10497">
        <v>94.4444444444444</v>
      </c>
      <c r="Q10497">
        <v>72</v>
      </c>
      <c r="R10497">
        <v>100</v>
      </c>
      <c r="S10497">
        <v>20</v>
      </c>
    </row>
    <row r="10498" spans="1:19" x14ac:dyDescent="0.25">
      <c r="A10498">
        <v>5268</v>
      </c>
      <c r="B10498">
        <v>13.85885854</v>
      </c>
      <c r="C10498" s="1" t="s">
        <v>19</v>
      </c>
      <c r="D10498" s="1" t="str">
        <f>INDEX(cropx!$B$2:$B$40,MATCH(MasterDF[[#This Row],[Crop]],cropx!$A$2:$A$40,0))</f>
        <v>trees-vines</v>
      </c>
      <c r="E10498">
        <v>219436.592699042</v>
      </c>
      <c r="F10498">
        <v>39.913512595199997</v>
      </c>
      <c r="G10498">
        <v>2237.79281609389</v>
      </c>
      <c r="H10498">
        <v>100</v>
      </c>
      <c r="I10498">
        <f>MasterDF[[#This Row],[Kitfox]]/100*MasterDF[[#This Row],[Area]]</f>
        <v>13.85885854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28.8888888888889</v>
      </c>
      <c r="Q10498">
        <v>5</v>
      </c>
      <c r="R10498">
        <v>0</v>
      </c>
      <c r="S10498">
        <v>20</v>
      </c>
    </row>
    <row r="10499" spans="1:19" x14ac:dyDescent="0.25">
      <c r="A10499">
        <v>5269</v>
      </c>
      <c r="B10499">
        <v>5.3609167600000003</v>
      </c>
      <c r="C10499" s="1" t="s">
        <v>19</v>
      </c>
      <c r="D10499" s="1" t="str">
        <f>INDEX(cropx!$B$2:$B$40,MATCH(MasterDF[[#This Row],[Crop]],cropx!$A$2:$A$40,0))</f>
        <v>trees-vines</v>
      </c>
      <c r="E10499">
        <v>84882.986875309201</v>
      </c>
      <c r="F10499">
        <v>15.4394402688</v>
      </c>
      <c r="G10499">
        <v>627.55972171169299</v>
      </c>
      <c r="H10499">
        <v>100</v>
      </c>
      <c r="I10499">
        <f>MasterDF[[#This Row],[Kitfox]]/100*MasterDF[[#This Row],[Area]]</f>
        <v>5.3609167600000003</v>
      </c>
      <c r="J10499">
        <v>0</v>
      </c>
      <c r="K10499">
        <v>0</v>
      </c>
      <c r="L10499">
        <v>0</v>
      </c>
      <c r="M10499">
        <v>0</v>
      </c>
      <c r="N10499">
        <v>100</v>
      </c>
      <c r="O10499">
        <v>0</v>
      </c>
      <c r="P10499">
        <v>0</v>
      </c>
      <c r="Q10499">
        <v>91</v>
      </c>
      <c r="R10499">
        <v>100</v>
      </c>
      <c r="S10499">
        <v>20</v>
      </c>
    </row>
    <row r="10500" spans="1:19" x14ac:dyDescent="0.25">
      <c r="A10500">
        <v>5272</v>
      </c>
      <c r="B10500">
        <v>18.083287729999999</v>
      </c>
      <c r="C10500" s="1" t="s">
        <v>19</v>
      </c>
      <c r="D10500" s="1" t="str">
        <f>INDEX(cropx!$B$2:$B$40,MATCH(MasterDF[[#This Row],[Crop]],cropx!$A$2:$A$40,0))</f>
        <v>trees-vines</v>
      </c>
      <c r="E10500">
        <v>286324.810431869</v>
      </c>
      <c r="F10500">
        <v>52.079868662400003</v>
      </c>
      <c r="G10500">
        <v>2116.8661122476401</v>
      </c>
      <c r="H10500">
        <v>100</v>
      </c>
      <c r="I10500">
        <f>MasterDF[[#This Row],[Kitfox]]/100*MasterDF[[#This Row],[Area]]</f>
        <v>18.083287729999999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52.2222222222222</v>
      </c>
      <c r="Q10500">
        <v>91</v>
      </c>
      <c r="R10500">
        <v>0</v>
      </c>
      <c r="S10500">
        <v>20</v>
      </c>
    </row>
    <row r="10501" spans="1:19" x14ac:dyDescent="0.25">
      <c r="A10501">
        <v>5281</v>
      </c>
      <c r="B10501">
        <v>13.905504730000001</v>
      </c>
      <c r="C10501" s="1" t="s">
        <v>19</v>
      </c>
      <c r="D10501" s="1" t="str">
        <f>INDEX(cropx!$B$2:$B$40,MATCH(MasterDF[[#This Row],[Crop]],cropx!$A$2:$A$40,0))</f>
        <v>trees-vines</v>
      </c>
      <c r="E10501">
        <v>220175.17307825899</v>
      </c>
      <c r="F10501">
        <v>40.047853622399998</v>
      </c>
      <c r="G10501">
        <v>1521.0103503539301</v>
      </c>
      <c r="H10501">
        <v>100</v>
      </c>
      <c r="I10501">
        <f>MasterDF[[#This Row],[Kitfox]]/100*MasterDF[[#This Row],[Area]]</f>
        <v>13.905504730000001</v>
      </c>
      <c r="J10501">
        <v>0</v>
      </c>
      <c r="K10501">
        <v>0</v>
      </c>
      <c r="L10501">
        <v>97</v>
      </c>
      <c r="M10501">
        <v>0</v>
      </c>
      <c r="N10501">
        <v>100</v>
      </c>
      <c r="O10501">
        <v>0</v>
      </c>
      <c r="P10501">
        <v>84.4444444444444</v>
      </c>
      <c r="Q10501">
        <v>39</v>
      </c>
      <c r="R10501">
        <v>100</v>
      </c>
      <c r="S10501">
        <v>20</v>
      </c>
    </row>
    <row r="10502" spans="1:19" x14ac:dyDescent="0.25">
      <c r="A10502">
        <v>5284</v>
      </c>
      <c r="B10502">
        <v>13.2692184</v>
      </c>
      <c r="C10502" s="1" t="s">
        <v>19</v>
      </c>
      <c r="D10502" s="1" t="str">
        <f>INDEX(cropx!$B$2:$B$40,MATCH(MasterDF[[#This Row],[Crop]],cropx!$A$2:$A$40,0))</f>
        <v>trees-vines</v>
      </c>
      <c r="E10502">
        <v>210100.425303528</v>
      </c>
      <c r="F10502">
        <v>38.215348992000003</v>
      </c>
      <c r="G10502">
        <v>1553.3214521382899</v>
      </c>
      <c r="H10502">
        <v>100</v>
      </c>
      <c r="I10502">
        <f>MasterDF[[#This Row],[Kitfox]]/100*MasterDF[[#This Row],[Area]]</f>
        <v>13.2692184</v>
      </c>
      <c r="J10502">
        <v>100</v>
      </c>
      <c r="K10502">
        <v>100</v>
      </c>
      <c r="L10502">
        <v>0</v>
      </c>
      <c r="M10502">
        <v>0</v>
      </c>
      <c r="N10502">
        <v>100</v>
      </c>
      <c r="O10502">
        <v>0</v>
      </c>
      <c r="P10502">
        <v>97.7777777777778</v>
      </c>
      <c r="Q10502">
        <v>72</v>
      </c>
      <c r="R10502">
        <v>100</v>
      </c>
      <c r="S10502">
        <v>20</v>
      </c>
    </row>
    <row r="10503" spans="1:19" x14ac:dyDescent="0.25">
      <c r="A10503">
        <v>5285</v>
      </c>
      <c r="B10503">
        <v>19.025117569999999</v>
      </c>
      <c r="C10503" s="1" t="s">
        <v>19</v>
      </c>
      <c r="D10503" s="1" t="str">
        <f>INDEX(cropx!$B$2:$B$40,MATCH(MasterDF[[#This Row],[Crop]],cropx!$A$2:$A$40,0))</f>
        <v>trees-vines</v>
      </c>
      <c r="E10503">
        <v>301237.43331458198</v>
      </c>
      <c r="F10503">
        <v>54.792338601600001</v>
      </c>
      <c r="G10503">
        <v>2227.1186109148698</v>
      </c>
      <c r="H10503">
        <v>100</v>
      </c>
      <c r="I10503">
        <f>MasterDF[[#This Row],[Kitfox]]/100*MasterDF[[#This Row],[Area]]</f>
        <v>19.025117569999999</v>
      </c>
      <c r="J10503">
        <v>0</v>
      </c>
      <c r="K10503">
        <v>0</v>
      </c>
      <c r="L10503">
        <v>0</v>
      </c>
      <c r="M10503">
        <v>0</v>
      </c>
      <c r="N10503">
        <v>100</v>
      </c>
      <c r="O10503">
        <v>0</v>
      </c>
      <c r="P10503">
        <v>63.703703703703702</v>
      </c>
      <c r="Q10503">
        <v>97</v>
      </c>
      <c r="R10503">
        <v>0</v>
      </c>
      <c r="S10503">
        <v>20</v>
      </c>
    </row>
    <row r="10504" spans="1:19" x14ac:dyDescent="0.25">
      <c r="A10504">
        <v>5295</v>
      </c>
      <c r="B10504">
        <v>17.869553839999998</v>
      </c>
      <c r="C10504" s="1" t="s">
        <v>19</v>
      </c>
      <c r="D10504" s="1" t="str">
        <f>INDEX(cropx!$B$2:$B$40,MATCH(MasterDF[[#This Row],[Crop]],cropx!$A$2:$A$40,0))</f>
        <v>trees-vines</v>
      </c>
      <c r="E10504">
        <v>282940.61854979303</v>
      </c>
      <c r="F10504">
        <v>51.464315059199997</v>
      </c>
      <c r="G10504">
        <v>2091.84599145735</v>
      </c>
      <c r="H10504">
        <v>100</v>
      </c>
      <c r="I10504">
        <f>MasterDF[[#This Row],[Kitfox]]/100*MasterDF[[#This Row],[Area]]</f>
        <v>17.869553839999998</v>
      </c>
      <c r="J10504">
        <v>100</v>
      </c>
      <c r="K10504">
        <v>100</v>
      </c>
      <c r="L10504">
        <v>0</v>
      </c>
      <c r="M10504">
        <v>0</v>
      </c>
      <c r="N10504">
        <v>39.3333333333333</v>
      </c>
      <c r="O10504">
        <v>0</v>
      </c>
      <c r="P10504">
        <v>63.8888888888889</v>
      </c>
      <c r="Q10504">
        <v>0</v>
      </c>
      <c r="R10504">
        <v>100</v>
      </c>
      <c r="S10504">
        <v>20</v>
      </c>
    </row>
    <row r="10505" spans="1:19" x14ac:dyDescent="0.25">
      <c r="A10505">
        <v>5299</v>
      </c>
      <c r="B10505">
        <v>20.113037420000001</v>
      </c>
      <c r="C10505" s="1" t="s">
        <v>19</v>
      </c>
      <c r="D10505" s="1" t="str">
        <f>INDEX(cropx!$B$2:$B$40,MATCH(MasterDF[[#This Row],[Crop]],cropx!$A$2:$A$40,0))</f>
        <v>trees-vines</v>
      </c>
      <c r="E10505">
        <v>318463.19720593101</v>
      </c>
      <c r="F10505">
        <v>57.925547769600001</v>
      </c>
      <c r="G10505">
        <v>2354.47270233568</v>
      </c>
      <c r="H10505">
        <v>100</v>
      </c>
      <c r="I10505">
        <f>MasterDF[[#This Row],[Kitfox]]/100*MasterDF[[#This Row],[Area]]</f>
        <v>20.113037420000001</v>
      </c>
      <c r="J10505">
        <v>0</v>
      </c>
      <c r="K10505">
        <v>0</v>
      </c>
      <c r="L10505">
        <v>0</v>
      </c>
      <c r="M10505">
        <v>0</v>
      </c>
      <c r="N10505">
        <v>78</v>
      </c>
      <c r="O10505">
        <v>0</v>
      </c>
      <c r="P10505">
        <v>0</v>
      </c>
      <c r="Q10505">
        <v>91</v>
      </c>
      <c r="R10505">
        <v>100</v>
      </c>
      <c r="S10505">
        <v>20</v>
      </c>
    </row>
    <row r="10506" spans="1:19" x14ac:dyDescent="0.25">
      <c r="A10506">
        <v>5300</v>
      </c>
      <c r="B10506">
        <v>20.272838920000002</v>
      </c>
      <c r="C10506" s="1" t="s">
        <v>19</v>
      </c>
      <c r="D10506" s="1" t="str">
        <f>INDEX(cropx!$B$2:$B$40,MATCH(MasterDF[[#This Row],[Crop]],cropx!$A$2:$A$40,0))</f>
        <v>trees-vines</v>
      </c>
      <c r="E10506">
        <v>320993.44142243598</v>
      </c>
      <c r="F10506">
        <v>58.3857760896</v>
      </c>
      <c r="G10506">
        <v>2778.6805211043002</v>
      </c>
      <c r="H10506">
        <v>100</v>
      </c>
      <c r="I10506">
        <f>MasterDF[[#This Row],[Kitfox]]/100*MasterDF[[#This Row],[Area]]</f>
        <v>20.272838920000002</v>
      </c>
      <c r="J10506">
        <v>100</v>
      </c>
      <c r="K10506">
        <v>100</v>
      </c>
      <c r="L10506">
        <v>0</v>
      </c>
      <c r="M10506">
        <v>0</v>
      </c>
      <c r="N10506">
        <v>100</v>
      </c>
      <c r="O10506">
        <v>0</v>
      </c>
      <c r="P10506">
        <v>0</v>
      </c>
      <c r="Q10506">
        <v>21</v>
      </c>
      <c r="R10506">
        <v>100</v>
      </c>
      <c r="S10506">
        <v>20</v>
      </c>
    </row>
    <row r="10507" spans="1:19" x14ac:dyDescent="0.25">
      <c r="A10507">
        <v>5303</v>
      </c>
      <c r="B10507">
        <v>14.391805189999999</v>
      </c>
      <c r="C10507" s="1" t="s">
        <v>19</v>
      </c>
      <c r="D10507" s="1" t="str">
        <f>INDEX(cropx!$B$2:$B$40,MATCH(MasterDF[[#This Row],[Crop]],cropx!$A$2:$A$40,0))</f>
        <v>trees-vines</v>
      </c>
      <c r="E10507">
        <v>227875.094082747</v>
      </c>
      <c r="F10507">
        <v>41.448398947199998</v>
      </c>
      <c r="G10507">
        <v>1564.7938195839099</v>
      </c>
      <c r="H10507">
        <v>100</v>
      </c>
      <c r="I10507">
        <f>MasterDF[[#This Row],[Kitfox]]/100*MasterDF[[#This Row],[Area]]</f>
        <v>14.391805189999999</v>
      </c>
      <c r="J10507">
        <v>0</v>
      </c>
      <c r="K10507">
        <v>0</v>
      </c>
      <c r="L10507">
        <v>100</v>
      </c>
      <c r="M10507">
        <v>0</v>
      </c>
      <c r="N10507">
        <v>0</v>
      </c>
      <c r="O10507">
        <v>0</v>
      </c>
      <c r="P10507">
        <v>58.8888888888889</v>
      </c>
      <c r="Q10507">
        <v>68.5</v>
      </c>
      <c r="R10507">
        <v>100</v>
      </c>
      <c r="S10507">
        <v>20</v>
      </c>
    </row>
    <row r="10508" spans="1:19" x14ac:dyDescent="0.25">
      <c r="A10508">
        <v>5308</v>
      </c>
      <c r="B10508">
        <v>14.478130630000001</v>
      </c>
      <c r="C10508" s="1" t="s">
        <v>19</v>
      </c>
      <c r="D10508" s="1" t="str">
        <f>INDEX(cropx!$B$2:$B$40,MATCH(MasterDF[[#This Row],[Crop]],cropx!$A$2:$A$40,0))</f>
        <v>trees-vines</v>
      </c>
      <c r="E10508">
        <v>229241.94261231201</v>
      </c>
      <c r="F10508">
        <v>41.697016214400001</v>
      </c>
      <c r="G10508">
        <v>1694.8391545382501</v>
      </c>
      <c r="H10508">
        <v>100</v>
      </c>
      <c r="I10508">
        <f>MasterDF[[#This Row],[Kitfox]]/100*MasterDF[[#This Row],[Area]]</f>
        <v>14.478130630000001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46.6666666666667</v>
      </c>
      <c r="Q10508">
        <v>88</v>
      </c>
      <c r="R10508">
        <v>100</v>
      </c>
      <c r="S10508">
        <v>20</v>
      </c>
    </row>
    <row r="10509" spans="1:19" x14ac:dyDescent="0.25">
      <c r="A10509">
        <v>5314</v>
      </c>
      <c r="B10509">
        <v>37.375313239999997</v>
      </c>
      <c r="C10509" s="1" t="s">
        <v>19</v>
      </c>
      <c r="D10509" s="1" t="str">
        <f>INDEX(cropx!$B$2:$B$40,MATCH(MasterDF[[#This Row],[Crop]],cropx!$A$2:$A$40,0))</f>
        <v>trees-vines</v>
      </c>
      <c r="E10509">
        <v>591788.375988791</v>
      </c>
      <c r="F10509">
        <v>107.64090213119999</v>
      </c>
      <c r="G10509">
        <v>1123.26548270322</v>
      </c>
      <c r="H10509">
        <v>100</v>
      </c>
      <c r="I10509">
        <f>MasterDF[[#This Row],[Kitfox]]/100*MasterDF[[#This Row],[Area]]</f>
        <v>37.375313239999997</v>
      </c>
      <c r="J10509">
        <v>77.5</v>
      </c>
      <c r="K10509">
        <v>0</v>
      </c>
      <c r="L10509">
        <v>0</v>
      </c>
      <c r="M10509">
        <v>0</v>
      </c>
      <c r="N10509">
        <v>100</v>
      </c>
      <c r="O10509">
        <v>0</v>
      </c>
      <c r="P10509">
        <v>0</v>
      </c>
      <c r="Q10509">
        <v>50.3333333333333</v>
      </c>
      <c r="R10509">
        <v>100</v>
      </c>
      <c r="S10509">
        <v>20</v>
      </c>
    </row>
    <row r="10510" spans="1:19" x14ac:dyDescent="0.25">
      <c r="A10510">
        <v>5316</v>
      </c>
      <c r="B10510">
        <v>9.11438989</v>
      </c>
      <c r="C10510" s="1" t="s">
        <v>19</v>
      </c>
      <c r="D10510" s="1" t="str">
        <f>INDEX(cropx!$B$2:$B$40,MATCH(MasterDF[[#This Row],[Crop]],cropx!$A$2:$A$40,0))</f>
        <v>trees-vines</v>
      </c>
      <c r="E10510">
        <v>144314.241769596</v>
      </c>
      <c r="F10510">
        <v>26.2494428832</v>
      </c>
      <c r="G10510">
        <v>1500.65541811661</v>
      </c>
      <c r="H10510">
        <v>100</v>
      </c>
      <c r="I10510">
        <f>MasterDF[[#This Row],[Kitfox]]/100*MasterDF[[#This Row],[Area]]</f>
        <v>9.11438989</v>
      </c>
      <c r="J10510">
        <v>100</v>
      </c>
      <c r="K10510">
        <v>0</v>
      </c>
      <c r="L10510">
        <v>0</v>
      </c>
      <c r="M10510">
        <v>0</v>
      </c>
      <c r="N10510">
        <v>100</v>
      </c>
      <c r="O10510">
        <v>0</v>
      </c>
      <c r="P10510">
        <v>0</v>
      </c>
      <c r="Q10510">
        <v>87.5</v>
      </c>
      <c r="R10510">
        <v>100</v>
      </c>
      <c r="S10510">
        <v>20</v>
      </c>
    </row>
    <row r="10511" spans="1:19" x14ac:dyDescent="0.25">
      <c r="A10511">
        <v>5320</v>
      </c>
      <c r="B10511">
        <v>3.4843362299999998</v>
      </c>
      <c r="C10511" s="1" t="s">
        <v>19</v>
      </c>
      <c r="D10511" s="1" t="str">
        <f>INDEX(cropx!$B$2:$B$40,MATCH(MasterDF[[#This Row],[Crop]],cropx!$A$2:$A$40,0))</f>
        <v>trees-vines</v>
      </c>
      <c r="E10511">
        <v>55169.830034864099</v>
      </c>
      <c r="F10511">
        <v>10.0348883424</v>
      </c>
      <c r="G10511">
        <v>573.68492063306303</v>
      </c>
      <c r="H10511">
        <v>100</v>
      </c>
      <c r="I10511">
        <f>MasterDF[[#This Row],[Kitfox]]/100*MasterDF[[#This Row],[Area]]</f>
        <v>3.4843362299999998</v>
      </c>
      <c r="J10511">
        <v>100</v>
      </c>
      <c r="K10511">
        <v>0</v>
      </c>
      <c r="L10511">
        <v>0</v>
      </c>
      <c r="M10511">
        <v>0</v>
      </c>
      <c r="N10511">
        <v>100</v>
      </c>
      <c r="O10511">
        <v>0</v>
      </c>
      <c r="P10511">
        <v>64.4444444444444</v>
      </c>
      <c r="Q10511">
        <v>0</v>
      </c>
      <c r="R10511">
        <v>0</v>
      </c>
      <c r="S10511">
        <v>20</v>
      </c>
    </row>
    <row r="10512" spans="1:19" x14ac:dyDescent="0.25">
      <c r="A10512">
        <v>5327</v>
      </c>
      <c r="B10512">
        <v>25.93247934</v>
      </c>
      <c r="C10512" s="1" t="s">
        <v>19</v>
      </c>
      <c r="D10512" s="1" t="str">
        <f>INDEX(cropx!$B$2:$B$40,MATCH(MasterDF[[#This Row],[Crop]],cropx!$A$2:$A$40,0))</f>
        <v>trees-vines</v>
      </c>
      <c r="E10512">
        <v>410606.32015137799</v>
      </c>
      <c r="F10512">
        <v>74.685540499200002</v>
      </c>
      <c r="G10512">
        <v>2764.8655527482802</v>
      </c>
      <c r="H10512">
        <v>100</v>
      </c>
      <c r="I10512">
        <f>MasterDF[[#This Row],[Kitfox]]/100*MasterDF[[#This Row],[Area]]</f>
        <v>25.93247934</v>
      </c>
      <c r="J10512">
        <v>0</v>
      </c>
      <c r="K10512">
        <v>0</v>
      </c>
      <c r="L10512">
        <v>0</v>
      </c>
      <c r="M10512">
        <v>0</v>
      </c>
      <c r="N10512">
        <v>100</v>
      </c>
      <c r="O10512">
        <v>0</v>
      </c>
      <c r="P10512">
        <v>0</v>
      </c>
      <c r="Q10512">
        <v>78</v>
      </c>
      <c r="R10512">
        <v>100</v>
      </c>
      <c r="S10512">
        <v>20</v>
      </c>
    </row>
    <row r="10513" spans="1:19" x14ac:dyDescent="0.25">
      <c r="A10513">
        <v>5329</v>
      </c>
      <c r="B10513">
        <v>9.3992904700000004</v>
      </c>
      <c r="C10513" s="1" t="s">
        <v>19</v>
      </c>
      <c r="D10513" s="1" t="str">
        <f>INDEX(cropx!$B$2:$B$40,MATCH(MasterDF[[#This Row],[Crop]],cropx!$A$2:$A$40,0))</f>
        <v>trees-vines</v>
      </c>
      <c r="E10513">
        <v>148825.26353612501</v>
      </c>
      <c r="F10513">
        <v>27.069956553600001</v>
      </c>
      <c r="G10513">
        <v>234.29348009620699</v>
      </c>
      <c r="H10513">
        <v>100</v>
      </c>
      <c r="I10513">
        <f>MasterDF[[#This Row],[Kitfox]]/100*MasterDF[[#This Row],[Area]]</f>
        <v>9.3992904700000004</v>
      </c>
      <c r="J10513">
        <v>100</v>
      </c>
      <c r="K10513">
        <v>0</v>
      </c>
      <c r="L10513">
        <v>0</v>
      </c>
      <c r="M10513">
        <v>0</v>
      </c>
      <c r="N10513">
        <v>100</v>
      </c>
      <c r="O10513">
        <v>0</v>
      </c>
      <c r="P10513">
        <v>93.3333333333333</v>
      </c>
      <c r="Q10513">
        <v>6.5</v>
      </c>
      <c r="R10513">
        <v>0</v>
      </c>
      <c r="S10513">
        <v>20</v>
      </c>
    </row>
    <row r="10514" spans="1:19" x14ac:dyDescent="0.25">
      <c r="A10514">
        <v>5332</v>
      </c>
      <c r="B10514">
        <v>23.342516549999999</v>
      </c>
      <c r="C10514" s="1" t="s">
        <v>19</v>
      </c>
      <c r="D10514" s="1" t="str">
        <f>INDEX(cropx!$B$2:$B$40,MATCH(MasterDF[[#This Row],[Crop]],cropx!$A$2:$A$40,0))</f>
        <v>trees-vines</v>
      </c>
      <c r="E10514">
        <v>369597.70402223797</v>
      </c>
      <c r="F10514">
        <v>67.226447664000005</v>
      </c>
      <c r="G10514">
        <v>3843.2713924289401</v>
      </c>
      <c r="H10514">
        <v>100</v>
      </c>
      <c r="I10514">
        <f>MasterDF[[#This Row],[Kitfox]]/100*MasterDF[[#This Row],[Area]]</f>
        <v>23.342516549999999</v>
      </c>
      <c r="J10514">
        <v>100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86.6666666666667</v>
      </c>
      <c r="Q10514">
        <v>1</v>
      </c>
      <c r="R10514">
        <v>7.5</v>
      </c>
      <c r="S10514">
        <v>20</v>
      </c>
    </row>
    <row r="10515" spans="1:19" x14ac:dyDescent="0.25">
      <c r="A10515">
        <v>5337</v>
      </c>
      <c r="B10515">
        <v>17.2818589</v>
      </c>
      <c r="C10515" s="1" t="s">
        <v>19</v>
      </c>
      <c r="D10515" s="1" t="str">
        <f>INDEX(cropx!$B$2:$B$40,MATCH(MasterDF[[#This Row],[Crop]],cropx!$A$2:$A$40,0))</f>
        <v>trees-vines</v>
      </c>
      <c r="E10515">
        <v>273635.25080916297</v>
      </c>
      <c r="F10515">
        <v>49.771753631999999</v>
      </c>
      <c r="G10515">
        <v>2034.9405169773299</v>
      </c>
      <c r="H10515">
        <v>100</v>
      </c>
      <c r="I10515">
        <f>MasterDF[[#This Row],[Kitfox]]/100*MasterDF[[#This Row],[Area]]</f>
        <v>17.2818589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88.8888888888889</v>
      </c>
      <c r="Q10515">
        <v>55</v>
      </c>
      <c r="R10515">
        <v>0</v>
      </c>
      <c r="S10515">
        <v>20</v>
      </c>
    </row>
    <row r="10516" spans="1:19" x14ac:dyDescent="0.25">
      <c r="A10516">
        <v>5344</v>
      </c>
      <c r="B10516">
        <v>17.70744959</v>
      </c>
      <c r="C10516" s="1" t="s">
        <v>19</v>
      </c>
      <c r="D10516" s="1" t="str">
        <f>INDEX(cropx!$B$2:$B$40,MATCH(MasterDF[[#This Row],[Crop]],cropx!$A$2:$A$40,0))</f>
        <v>trees-vines</v>
      </c>
      <c r="E10516">
        <v>280373.91334969498</v>
      </c>
      <c r="F10516">
        <v>50.997454819200001</v>
      </c>
      <c r="G10516">
        <v>2762.7782840608002</v>
      </c>
      <c r="H10516">
        <v>100</v>
      </c>
      <c r="I10516">
        <f>MasterDF[[#This Row],[Kitfox]]/100*MasterDF[[#This Row],[Area]]</f>
        <v>17.70744959</v>
      </c>
      <c r="J10516">
        <v>100</v>
      </c>
      <c r="K10516">
        <v>0</v>
      </c>
      <c r="L10516">
        <v>0</v>
      </c>
      <c r="M10516">
        <v>0</v>
      </c>
      <c r="N10516">
        <v>100</v>
      </c>
      <c r="O10516">
        <v>0</v>
      </c>
      <c r="P10516">
        <v>0</v>
      </c>
      <c r="Q10516">
        <v>78.5</v>
      </c>
      <c r="R10516">
        <v>100</v>
      </c>
      <c r="S10516">
        <v>20</v>
      </c>
    </row>
    <row r="10517" spans="1:19" x14ac:dyDescent="0.25">
      <c r="A10517">
        <v>5368</v>
      </c>
      <c r="B10517">
        <v>10.943495759999999</v>
      </c>
      <c r="C10517" s="1" t="s">
        <v>19</v>
      </c>
      <c r="D10517" s="1" t="str">
        <f>INDEX(cropx!$B$2:$B$40,MATCH(MasterDF[[#This Row],[Crop]],cropx!$A$2:$A$40,0))</f>
        <v>trees-vines</v>
      </c>
      <c r="E10517">
        <v>173275.700510239</v>
      </c>
      <c r="F10517">
        <v>31.517267788800002</v>
      </c>
      <c r="G10517">
        <v>752.01205650263501</v>
      </c>
      <c r="H10517">
        <v>100</v>
      </c>
      <c r="I10517">
        <f>MasterDF[[#This Row],[Kitfox]]/100*MasterDF[[#This Row],[Area]]</f>
        <v>10.943495759999999</v>
      </c>
      <c r="J10517">
        <v>100</v>
      </c>
      <c r="K10517">
        <v>0</v>
      </c>
      <c r="L10517">
        <v>0</v>
      </c>
      <c r="M10517">
        <v>0</v>
      </c>
      <c r="N10517">
        <v>100</v>
      </c>
      <c r="O10517">
        <v>100</v>
      </c>
      <c r="P10517">
        <v>76.6666666666667</v>
      </c>
      <c r="Q10517">
        <v>0</v>
      </c>
      <c r="R10517">
        <v>100</v>
      </c>
      <c r="S10517">
        <v>20</v>
      </c>
    </row>
    <row r="10518" spans="1:19" x14ac:dyDescent="0.25">
      <c r="A10518">
        <v>5369</v>
      </c>
      <c r="B10518">
        <v>18.19276318</v>
      </c>
      <c r="C10518" s="1" t="s">
        <v>19</v>
      </c>
      <c r="D10518" s="1" t="str">
        <f>INDEX(cropx!$B$2:$B$40,MATCH(MasterDF[[#This Row],[Crop]],cropx!$A$2:$A$40,0))</f>
        <v>trees-vines</v>
      </c>
      <c r="E10518">
        <v>288058.20858027099</v>
      </c>
      <c r="F10518">
        <v>52.395157958399999</v>
      </c>
      <c r="G10518">
        <v>2129.6815282779198</v>
      </c>
      <c r="H10518">
        <v>100</v>
      </c>
      <c r="I10518">
        <f>MasterDF[[#This Row],[Kitfox]]/100*MasterDF[[#This Row],[Area]]</f>
        <v>18.19276318</v>
      </c>
      <c r="J10518">
        <v>100</v>
      </c>
      <c r="K10518">
        <v>100</v>
      </c>
      <c r="L10518">
        <v>0</v>
      </c>
      <c r="M10518">
        <v>0</v>
      </c>
      <c r="N10518">
        <v>54.5</v>
      </c>
      <c r="O10518">
        <v>0</v>
      </c>
      <c r="P10518">
        <v>65.3333333333333</v>
      </c>
      <c r="Q10518">
        <v>0</v>
      </c>
      <c r="R10518">
        <v>100</v>
      </c>
      <c r="S10518">
        <v>20</v>
      </c>
    </row>
    <row r="10519" spans="1:19" x14ac:dyDescent="0.25">
      <c r="A10519">
        <v>5371</v>
      </c>
      <c r="B10519">
        <v>69.911347160000005</v>
      </c>
      <c r="C10519" s="1" t="s">
        <v>19</v>
      </c>
      <c r="D10519" s="1" t="str">
        <f>INDEX(cropx!$B$2:$B$40,MATCH(MasterDF[[#This Row],[Crop]],cropx!$A$2:$A$40,0))</f>
        <v>trees-vines</v>
      </c>
      <c r="E10519">
        <v>1106953.2001868801</v>
      </c>
      <c r="F10519">
        <v>201.3446798208</v>
      </c>
      <c r="G10519">
        <v>11510.6818054798</v>
      </c>
      <c r="H10519">
        <v>100</v>
      </c>
      <c r="I10519">
        <f>MasterDF[[#This Row],[Kitfox]]/100*MasterDF[[#This Row],[Area]]</f>
        <v>69.911347160000005</v>
      </c>
      <c r="J10519">
        <v>100</v>
      </c>
      <c r="K10519">
        <v>0</v>
      </c>
      <c r="L10519">
        <v>0</v>
      </c>
      <c r="M10519">
        <v>0</v>
      </c>
      <c r="N10519">
        <v>100</v>
      </c>
      <c r="O10519">
        <v>0</v>
      </c>
      <c r="P10519">
        <v>0</v>
      </c>
      <c r="Q10519">
        <v>0</v>
      </c>
      <c r="R10519">
        <v>0</v>
      </c>
      <c r="S10519">
        <v>20</v>
      </c>
    </row>
    <row r="10520" spans="1:19" x14ac:dyDescent="0.25">
      <c r="A10520">
        <v>5377</v>
      </c>
      <c r="B10520">
        <v>18.467571599999999</v>
      </c>
      <c r="C10520" s="1" t="s">
        <v>19</v>
      </c>
      <c r="D10520" s="1" t="str">
        <f>INDEX(cropx!$B$2:$B$40,MATCH(MasterDF[[#This Row],[Crop]],cropx!$A$2:$A$40,0))</f>
        <v>trees-vines</v>
      </c>
      <c r="E10520">
        <v>292409.43441577198</v>
      </c>
      <c r="F10520">
        <v>53.186606208000001</v>
      </c>
      <c r="G10520">
        <v>3036.8564603981399</v>
      </c>
      <c r="H10520">
        <v>100</v>
      </c>
      <c r="I10520">
        <f>MasterDF[[#This Row],[Kitfox]]/100*MasterDF[[#This Row],[Area]]</f>
        <v>18.467571599999999</v>
      </c>
      <c r="J10520">
        <v>100</v>
      </c>
      <c r="K10520">
        <v>0</v>
      </c>
      <c r="L10520">
        <v>0</v>
      </c>
      <c r="M10520">
        <v>0</v>
      </c>
      <c r="N10520">
        <v>100</v>
      </c>
      <c r="O10520">
        <v>0</v>
      </c>
      <c r="P10520">
        <v>37.7777777777778</v>
      </c>
      <c r="Q10520">
        <v>65</v>
      </c>
      <c r="R10520">
        <v>100</v>
      </c>
      <c r="S10520">
        <v>20</v>
      </c>
    </row>
    <row r="10521" spans="1:19" x14ac:dyDescent="0.25">
      <c r="A10521">
        <v>5380</v>
      </c>
      <c r="B10521">
        <v>19.30989452</v>
      </c>
      <c r="C10521" s="1" t="s">
        <v>19</v>
      </c>
      <c r="D10521" s="1" t="str">
        <f>INDEX(cropx!$B$2:$B$40,MATCH(MasterDF[[#This Row],[Crop]],cropx!$A$2:$A$40,0))</f>
        <v>trees-vines</v>
      </c>
      <c r="E10521">
        <v>305746.49756448797</v>
      </c>
      <c r="F10521">
        <v>55.612496217599997</v>
      </c>
      <c r="G10521">
        <v>2698.3170387616901</v>
      </c>
      <c r="H10521">
        <v>100</v>
      </c>
      <c r="I10521">
        <f>MasterDF[[#This Row],[Kitfox]]/100*MasterDF[[#This Row],[Area]]</f>
        <v>19.30989452</v>
      </c>
      <c r="J10521">
        <v>0</v>
      </c>
      <c r="K10521">
        <v>0</v>
      </c>
      <c r="L10521">
        <v>0</v>
      </c>
      <c r="M10521">
        <v>0</v>
      </c>
      <c r="N10521">
        <v>100</v>
      </c>
      <c r="O10521">
        <v>0</v>
      </c>
      <c r="P10521">
        <v>52.2222222222222</v>
      </c>
      <c r="Q10521">
        <v>71.5</v>
      </c>
      <c r="R10521">
        <v>0</v>
      </c>
      <c r="S10521">
        <v>20</v>
      </c>
    </row>
    <row r="10522" spans="1:19" x14ac:dyDescent="0.25">
      <c r="A10522">
        <v>5384</v>
      </c>
      <c r="B10522">
        <v>11.437790339999999</v>
      </c>
      <c r="C10522" s="1" t="s">
        <v>19</v>
      </c>
      <c r="D10522" s="1" t="str">
        <f>INDEX(cropx!$B$2:$B$40,MATCH(MasterDF[[#This Row],[Crop]],cropx!$A$2:$A$40,0))</f>
        <v>trees-vines</v>
      </c>
      <c r="E10522">
        <v>181102.19777274801</v>
      </c>
      <c r="F10522">
        <v>32.940836179199998</v>
      </c>
      <c r="G10522">
        <v>1883.19594145472</v>
      </c>
      <c r="H10522">
        <v>100</v>
      </c>
      <c r="I10522">
        <f>MasterDF[[#This Row],[Kitfox]]/100*MasterDF[[#This Row],[Area]]</f>
        <v>11.437790339999999</v>
      </c>
      <c r="J10522">
        <v>100</v>
      </c>
      <c r="K10522">
        <v>30</v>
      </c>
      <c r="L10522">
        <v>0</v>
      </c>
      <c r="M10522">
        <v>0</v>
      </c>
      <c r="N10522">
        <v>100</v>
      </c>
      <c r="O10522">
        <v>0</v>
      </c>
      <c r="P10522">
        <v>18.8888888888889</v>
      </c>
      <c r="Q10522">
        <v>0</v>
      </c>
      <c r="R10522">
        <v>93</v>
      </c>
      <c r="S10522">
        <v>10</v>
      </c>
    </row>
    <row r="10523" spans="1:19" x14ac:dyDescent="0.25">
      <c r="A10523">
        <v>5386</v>
      </c>
      <c r="B10523">
        <v>2.3982111100000001</v>
      </c>
      <c r="C10523" s="1" t="s">
        <v>19</v>
      </c>
      <c r="D10523" s="1" t="str">
        <f>INDEX(cropx!$B$2:$B$40,MATCH(MasterDF[[#This Row],[Crop]],cropx!$A$2:$A$40,0))</f>
        <v>trees-vines</v>
      </c>
      <c r="E10523">
        <v>37972.4833060737</v>
      </c>
      <c r="F10523">
        <v>6.9068479967999998</v>
      </c>
      <c r="G10523">
        <v>280.73942651508202</v>
      </c>
      <c r="H10523">
        <v>100</v>
      </c>
      <c r="I10523">
        <f>MasterDF[[#This Row],[Kitfox]]/100*MasterDF[[#This Row],[Area]]</f>
        <v>2.3982111100000001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77.7777777777778</v>
      </c>
      <c r="Q10523">
        <v>0</v>
      </c>
      <c r="R10523">
        <v>0</v>
      </c>
      <c r="S10523">
        <v>20</v>
      </c>
    </row>
    <row r="10524" spans="1:19" x14ac:dyDescent="0.25">
      <c r="A10524">
        <v>5389</v>
      </c>
      <c r="B10524">
        <v>16.511848579999999</v>
      </c>
      <c r="C10524" s="1" t="s">
        <v>19</v>
      </c>
      <c r="D10524" s="1" t="str">
        <f>INDEX(cropx!$B$2:$B$40,MATCH(MasterDF[[#This Row],[Crop]],cropx!$A$2:$A$40,0))</f>
        <v>trees-vines</v>
      </c>
      <c r="E10524">
        <v>261443.161505689</v>
      </c>
      <c r="F10524">
        <v>47.554123910400001</v>
      </c>
      <c r="G10524">
        <v>2663.04384657439</v>
      </c>
      <c r="H10524">
        <v>100</v>
      </c>
      <c r="I10524">
        <f>MasterDF[[#This Row],[Kitfox]]/100*MasterDF[[#This Row],[Area]]</f>
        <v>16.511848579999999</v>
      </c>
      <c r="J10524">
        <v>0</v>
      </c>
      <c r="K10524">
        <v>0</v>
      </c>
      <c r="L10524">
        <v>0</v>
      </c>
      <c r="M10524">
        <v>0</v>
      </c>
      <c r="N10524">
        <v>100</v>
      </c>
      <c r="O10524">
        <v>0</v>
      </c>
      <c r="P10524">
        <v>0</v>
      </c>
      <c r="Q10524">
        <v>70.3333333333333</v>
      </c>
      <c r="R10524">
        <v>0</v>
      </c>
      <c r="S10524">
        <v>20</v>
      </c>
    </row>
    <row r="10525" spans="1:19" x14ac:dyDescent="0.25">
      <c r="A10525">
        <v>5392</v>
      </c>
      <c r="B10525">
        <v>24.771413899999999</v>
      </c>
      <c r="C10525" s="1" t="s">
        <v>19</v>
      </c>
      <c r="D10525" s="1" t="str">
        <f>INDEX(cropx!$B$2:$B$40,MATCH(MasterDF[[#This Row],[Crop]],cropx!$A$2:$A$40,0))</f>
        <v>trees-vines</v>
      </c>
      <c r="E10525">
        <v>392222.39312601299</v>
      </c>
      <c r="F10525">
        <v>71.341672032000005</v>
      </c>
      <c r="G10525">
        <v>2899.7916429973302</v>
      </c>
      <c r="H10525">
        <v>100</v>
      </c>
      <c r="I10525">
        <f>MasterDF[[#This Row],[Kitfox]]/100*MasterDF[[#This Row],[Area]]</f>
        <v>24.771413899999999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88.8888888888889</v>
      </c>
      <c r="Q10525">
        <v>91</v>
      </c>
      <c r="R10525">
        <v>0</v>
      </c>
      <c r="S10525">
        <v>20</v>
      </c>
    </row>
    <row r="10526" spans="1:19" x14ac:dyDescent="0.25">
      <c r="A10526">
        <v>5397</v>
      </c>
      <c r="B10526">
        <v>20.34733576</v>
      </c>
      <c r="C10526" s="1" t="s">
        <v>19</v>
      </c>
      <c r="D10526" s="1" t="str">
        <f>INDEX(cropx!$B$2:$B$40,MATCH(MasterDF[[#This Row],[Crop]],cropx!$A$2:$A$40,0))</f>
        <v>trees-vines</v>
      </c>
      <c r="E10526">
        <v>322172.99980303901</v>
      </c>
      <c r="F10526">
        <v>58.600326988799999</v>
      </c>
      <c r="G10526">
        <v>3350.1243660843402</v>
      </c>
      <c r="H10526">
        <v>100</v>
      </c>
      <c r="I10526">
        <f>MasterDF[[#This Row],[Kitfox]]/100*MasterDF[[#This Row],[Area]]</f>
        <v>20.34733576</v>
      </c>
      <c r="J10526">
        <v>0</v>
      </c>
      <c r="K10526">
        <v>0</v>
      </c>
      <c r="L10526">
        <v>0</v>
      </c>
      <c r="M10526">
        <v>0</v>
      </c>
      <c r="N10526">
        <v>100</v>
      </c>
      <c r="O10526">
        <v>0</v>
      </c>
      <c r="P10526">
        <v>0</v>
      </c>
      <c r="Q10526">
        <v>63</v>
      </c>
      <c r="R10526">
        <v>92.5</v>
      </c>
      <c r="S10526">
        <v>20</v>
      </c>
    </row>
    <row r="10527" spans="1:19" x14ac:dyDescent="0.25">
      <c r="A10527">
        <v>5399</v>
      </c>
      <c r="B10527">
        <v>18.07426126</v>
      </c>
      <c r="C10527" s="1" t="s">
        <v>19</v>
      </c>
      <c r="D10527" s="1" t="str">
        <f>INDEX(cropx!$B$2:$B$40,MATCH(MasterDF[[#This Row],[Crop]],cropx!$A$2:$A$40,0))</f>
        <v>trees-vines</v>
      </c>
      <c r="E10527">
        <v>286181.88828462397</v>
      </c>
      <c r="F10527">
        <v>52.053872428799998</v>
      </c>
      <c r="G10527">
        <v>447.26999305139901</v>
      </c>
      <c r="H10527">
        <v>100</v>
      </c>
      <c r="I10527">
        <f>MasterDF[[#This Row],[Kitfox]]/100*MasterDF[[#This Row],[Area]]</f>
        <v>18.07426126</v>
      </c>
      <c r="J10527">
        <v>100</v>
      </c>
      <c r="K10527">
        <v>0</v>
      </c>
      <c r="L10527">
        <v>0</v>
      </c>
      <c r="M10527">
        <v>0</v>
      </c>
      <c r="N10527">
        <v>100</v>
      </c>
      <c r="O10527">
        <v>0</v>
      </c>
      <c r="P10527">
        <v>93.3333333333333</v>
      </c>
      <c r="Q10527">
        <v>0</v>
      </c>
      <c r="R10527">
        <v>0</v>
      </c>
      <c r="S10527">
        <v>20</v>
      </c>
    </row>
    <row r="10528" spans="1:19" x14ac:dyDescent="0.25">
      <c r="A10528">
        <v>5403</v>
      </c>
      <c r="B10528">
        <v>8.8822103200000004</v>
      </c>
      <c r="C10528" s="1" t="s">
        <v>19</v>
      </c>
      <c r="D10528" s="1" t="str">
        <f>INDEX(cropx!$B$2:$B$40,MATCH(MasterDF[[#This Row],[Crop]],cropx!$A$2:$A$40,0))</f>
        <v>trees-vines</v>
      </c>
      <c r="E10528">
        <v>140637.98707747401</v>
      </c>
      <c r="F10528">
        <v>25.580765721599999</v>
      </c>
      <c r="G10528">
        <v>1039.76944317743</v>
      </c>
      <c r="H10528">
        <v>100</v>
      </c>
      <c r="I10528">
        <f>MasterDF[[#This Row],[Kitfox]]/100*MasterDF[[#This Row],[Area]]</f>
        <v>8.8822103200000004</v>
      </c>
      <c r="J10528">
        <v>100</v>
      </c>
      <c r="K10528">
        <v>0</v>
      </c>
      <c r="L10528">
        <v>0</v>
      </c>
      <c r="M10528">
        <v>0</v>
      </c>
      <c r="N10528">
        <v>100</v>
      </c>
      <c r="O10528">
        <v>0</v>
      </c>
      <c r="P10528">
        <v>75.5555555555556</v>
      </c>
      <c r="Q10528">
        <v>0</v>
      </c>
      <c r="R10528">
        <v>0</v>
      </c>
      <c r="S10528">
        <v>5</v>
      </c>
    </row>
    <row r="10529" spans="1:19" x14ac:dyDescent="0.25">
      <c r="A10529">
        <v>5408</v>
      </c>
      <c r="B10529">
        <v>4.7550054900000003</v>
      </c>
      <c r="C10529" s="1" t="s">
        <v>19</v>
      </c>
      <c r="D10529" s="1" t="str">
        <f>INDEX(cropx!$B$2:$B$40,MATCH(MasterDF[[#This Row],[Crop]],cropx!$A$2:$A$40,0))</f>
        <v>trees-vines</v>
      </c>
      <c r="E10529">
        <v>75289.187776848295</v>
      </c>
      <c r="F10529">
        <v>13.694415811200001</v>
      </c>
      <c r="G10529">
        <v>326.75312632852098</v>
      </c>
      <c r="H10529">
        <v>100</v>
      </c>
      <c r="I10529">
        <f>MasterDF[[#This Row],[Kitfox]]/100*MasterDF[[#This Row],[Area]]</f>
        <v>4.7550054900000003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6.6666666666666696</v>
      </c>
      <c r="Q10529">
        <v>0</v>
      </c>
      <c r="R10529">
        <v>0</v>
      </c>
      <c r="S10529">
        <v>20</v>
      </c>
    </row>
    <row r="10530" spans="1:19" x14ac:dyDescent="0.25">
      <c r="A10530">
        <v>5421</v>
      </c>
      <c r="B10530">
        <v>19.043974630000001</v>
      </c>
      <c r="C10530" s="1" t="s">
        <v>19</v>
      </c>
      <c r="D10530" s="1" t="str">
        <f>INDEX(cropx!$B$2:$B$40,MATCH(MasterDF[[#This Row],[Crop]],cropx!$A$2:$A$40,0))</f>
        <v>trees-vines</v>
      </c>
      <c r="E10530">
        <v>301536.00977979199</v>
      </c>
      <c r="F10530">
        <v>54.846646934399999</v>
      </c>
      <c r="G10530">
        <v>2229.32605636789</v>
      </c>
      <c r="H10530">
        <v>100</v>
      </c>
      <c r="I10530">
        <f>MasterDF[[#This Row],[Kitfox]]/100*MasterDF[[#This Row],[Area]]</f>
        <v>19.043974630000001</v>
      </c>
      <c r="J10530">
        <v>100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60</v>
      </c>
      <c r="Q10530">
        <v>0</v>
      </c>
      <c r="R10530">
        <v>100</v>
      </c>
      <c r="S10530">
        <v>20</v>
      </c>
    </row>
    <row r="10531" spans="1:19" x14ac:dyDescent="0.25">
      <c r="A10531">
        <v>5424</v>
      </c>
      <c r="B10531">
        <v>11.744370829999999</v>
      </c>
      <c r="C10531" s="1" t="s">
        <v>19</v>
      </c>
      <c r="D10531" s="1" t="str">
        <f>INDEX(cropx!$B$2:$B$40,MATCH(MasterDF[[#This Row],[Crop]],cropx!$A$2:$A$40,0))</f>
        <v>trees-vines</v>
      </c>
      <c r="E10531">
        <v>185956.49207984601</v>
      </c>
      <c r="F10531">
        <v>33.8237879904</v>
      </c>
      <c r="G10531">
        <v>1933.67344780297</v>
      </c>
      <c r="H10531">
        <v>100</v>
      </c>
      <c r="I10531">
        <f>MasterDF[[#This Row],[Kitfox]]/100*MasterDF[[#This Row],[Area]]</f>
        <v>11.744370829999999</v>
      </c>
      <c r="J10531">
        <v>100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75.5555555555556</v>
      </c>
      <c r="Q10531">
        <v>0</v>
      </c>
      <c r="R10531">
        <v>100</v>
      </c>
      <c r="S10531">
        <v>20</v>
      </c>
    </row>
    <row r="10532" spans="1:19" x14ac:dyDescent="0.25">
      <c r="A10532">
        <v>5426</v>
      </c>
      <c r="B10532">
        <v>67.050009250000002</v>
      </c>
      <c r="C10532" s="1" t="s">
        <v>19</v>
      </c>
      <c r="D10532" s="1" t="str">
        <f>INDEX(cropx!$B$2:$B$40,MATCH(MasterDF[[#This Row],[Crop]],cropx!$A$2:$A$40,0))</f>
        <v>trees-vines</v>
      </c>
      <c r="E10532">
        <v>1061647.71996145</v>
      </c>
      <c r="F10532">
        <v>193.10402664</v>
      </c>
      <c r="G10532">
        <v>10464.907232458099</v>
      </c>
      <c r="H10532">
        <v>100</v>
      </c>
      <c r="I10532">
        <f>MasterDF[[#This Row],[Kitfox]]/100*MasterDF[[#This Row],[Area]]</f>
        <v>67.050009250000002</v>
      </c>
      <c r="J10532">
        <v>100</v>
      </c>
      <c r="K10532">
        <v>100</v>
      </c>
      <c r="L10532">
        <v>95</v>
      </c>
      <c r="M10532">
        <v>0</v>
      </c>
      <c r="N10532">
        <v>100</v>
      </c>
      <c r="O10532">
        <v>0</v>
      </c>
      <c r="P10532">
        <v>84.4444444444444</v>
      </c>
      <c r="Q10532">
        <v>15</v>
      </c>
      <c r="R10532">
        <v>100</v>
      </c>
      <c r="S10532">
        <v>20</v>
      </c>
    </row>
    <row r="10533" spans="1:19" x14ac:dyDescent="0.25">
      <c r="A10533">
        <v>5428</v>
      </c>
      <c r="B10533">
        <v>18.928000709999999</v>
      </c>
      <c r="C10533" s="1" t="s">
        <v>19</v>
      </c>
      <c r="D10533" s="1" t="str">
        <f>INDEX(cropx!$B$2:$B$40,MATCH(MasterDF[[#This Row],[Crop]],cropx!$A$2:$A$40,0))</f>
        <v>trees-vines</v>
      </c>
      <c r="E10533">
        <v>299699.71700190601</v>
      </c>
      <c r="F10533">
        <v>54.512642044800003</v>
      </c>
      <c r="G10533">
        <v>2072.0095041678301</v>
      </c>
      <c r="H10533">
        <v>100</v>
      </c>
      <c r="I10533">
        <f>MasterDF[[#This Row],[Kitfox]]/100*MasterDF[[#This Row],[Area]]</f>
        <v>18.928000709999999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1.1111111111111101</v>
      </c>
      <c r="Q10533">
        <v>95</v>
      </c>
      <c r="R10533">
        <v>100</v>
      </c>
      <c r="S10533">
        <v>20</v>
      </c>
    </row>
    <row r="10534" spans="1:19" x14ac:dyDescent="0.25">
      <c r="A10534">
        <v>5430</v>
      </c>
      <c r="B10534">
        <v>19.044954220000001</v>
      </c>
      <c r="C10534" s="1" t="s">
        <v>19</v>
      </c>
      <c r="D10534" s="1" t="str">
        <f>INDEX(cropx!$B$2:$B$40,MATCH(MasterDF[[#This Row],[Crop]],cropx!$A$2:$A$40,0))</f>
        <v>trees-vines</v>
      </c>
      <c r="E10534">
        <v>301551.52028458699</v>
      </c>
      <c r="F10534">
        <v>54.8494681536</v>
      </c>
      <c r="G10534">
        <v>2229.4407291478101</v>
      </c>
      <c r="H10534">
        <v>100</v>
      </c>
      <c r="I10534">
        <f>MasterDF[[#This Row],[Kitfox]]/100*MasterDF[[#This Row],[Area]]</f>
        <v>19.044954220000001</v>
      </c>
      <c r="J10534">
        <v>0</v>
      </c>
      <c r="K10534">
        <v>0</v>
      </c>
      <c r="L10534">
        <v>0</v>
      </c>
      <c r="M10534">
        <v>0</v>
      </c>
      <c r="N10534">
        <v>76</v>
      </c>
      <c r="O10534">
        <v>0</v>
      </c>
      <c r="P10534">
        <v>0</v>
      </c>
      <c r="Q10534">
        <v>0</v>
      </c>
      <c r="R10534">
        <v>0</v>
      </c>
      <c r="S10534">
        <v>20</v>
      </c>
    </row>
    <row r="10535" spans="1:19" x14ac:dyDescent="0.25">
      <c r="A10535">
        <v>5437</v>
      </c>
      <c r="B10535">
        <v>18.17813701</v>
      </c>
      <c r="C10535" s="1" t="s">
        <v>19</v>
      </c>
      <c r="D10535" s="1" t="str">
        <f>INDEX(cropx!$B$2:$B$40,MATCH(MasterDF[[#This Row],[Crop]],cropx!$A$2:$A$40,0))</f>
        <v>trees-vines</v>
      </c>
      <c r="E10535">
        <v>287826.62263112701</v>
      </c>
      <c r="F10535">
        <v>52.3530345888</v>
      </c>
      <c r="G10535">
        <v>2127.9693601526101</v>
      </c>
      <c r="H10535">
        <v>100</v>
      </c>
      <c r="I10535">
        <f>MasterDF[[#This Row],[Kitfox]]/100*MasterDF[[#This Row],[Area]]</f>
        <v>18.17813701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91</v>
      </c>
      <c r="R10535">
        <v>100</v>
      </c>
      <c r="S10535">
        <v>20</v>
      </c>
    </row>
    <row r="10536" spans="1:19" x14ac:dyDescent="0.25">
      <c r="A10536">
        <v>5441</v>
      </c>
      <c r="B10536">
        <v>39.075437739999998</v>
      </c>
      <c r="C10536" s="1" t="s">
        <v>19</v>
      </c>
      <c r="D10536" s="1" t="str">
        <f>INDEX(cropx!$B$2:$B$40,MATCH(MasterDF[[#This Row],[Crop]],cropx!$A$2:$A$40,0))</f>
        <v>trees-vines</v>
      </c>
      <c r="E10536">
        <v>618707.58628070599</v>
      </c>
      <c r="F10536">
        <v>112.5372606912</v>
      </c>
      <c r="G10536">
        <v>1791.2433047217401</v>
      </c>
      <c r="H10536">
        <v>100</v>
      </c>
      <c r="I10536">
        <f>MasterDF[[#This Row],[Kitfox]]/100*MasterDF[[#This Row],[Area]]</f>
        <v>39.075437739999998</v>
      </c>
      <c r="J10536">
        <v>100</v>
      </c>
      <c r="K10536">
        <v>0</v>
      </c>
      <c r="L10536">
        <v>48</v>
      </c>
      <c r="M10536">
        <v>0</v>
      </c>
      <c r="N10536">
        <v>0</v>
      </c>
      <c r="O10536">
        <v>0</v>
      </c>
      <c r="P10536">
        <v>67.5555555555556</v>
      </c>
      <c r="Q10536">
        <v>91.3333333333333</v>
      </c>
      <c r="R10536">
        <v>0</v>
      </c>
      <c r="S10536">
        <v>20</v>
      </c>
    </row>
    <row r="10537" spans="1:19" x14ac:dyDescent="0.25">
      <c r="A10537">
        <v>5442</v>
      </c>
      <c r="B10537">
        <v>23.313013829999999</v>
      </c>
      <c r="C10537" s="1" t="s">
        <v>19</v>
      </c>
      <c r="D10537" s="1" t="str">
        <f>INDEX(cropx!$B$2:$B$40,MATCH(MasterDF[[#This Row],[Crop]],cropx!$A$2:$A$40,0))</f>
        <v>trees-vines</v>
      </c>
      <c r="E10537">
        <v>369130.56768965599</v>
      </c>
      <c r="F10537">
        <v>67.141479830400002</v>
      </c>
      <c r="G10537">
        <v>3579.1891052882202</v>
      </c>
      <c r="H10537">
        <v>100</v>
      </c>
      <c r="I10537">
        <f>MasterDF[[#This Row],[Kitfox]]/100*MasterDF[[#This Row],[Area]]</f>
        <v>23.313013829999999</v>
      </c>
      <c r="J10537">
        <v>100</v>
      </c>
      <c r="K10537">
        <v>0</v>
      </c>
      <c r="L10537">
        <v>0</v>
      </c>
      <c r="M10537">
        <v>0</v>
      </c>
      <c r="N10537">
        <v>100</v>
      </c>
      <c r="O10537">
        <v>0</v>
      </c>
      <c r="P10537">
        <v>51.1111111111111</v>
      </c>
      <c r="Q10537">
        <v>0</v>
      </c>
      <c r="R10537">
        <v>0</v>
      </c>
      <c r="S10537">
        <v>20</v>
      </c>
    </row>
    <row r="10538" spans="1:19" x14ac:dyDescent="0.25">
      <c r="A10538">
        <v>5446</v>
      </c>
      <c r="B10538">
        <v>10.434569959999999</v>
      </c>
      <c r="C10538" s="1" t="s">
        <v>19</v>
      </c>
      <c r="D10538" s="1" t="str">
        <f>INDEX(cropx!$B$2:$B$40,MATCH(MasterDF[[#This Row],[Crop]],cropx!$A$2:$A$40,0))</f>
        <v>trees-vines</v>
      </c>
      <c r="E10538">
        <v>165217.537338553</v>
      </c>
      <c r="F10538">
        <v>30.051561484800001</v>
      </c>
      <c r="G10538">
        <v>1115.9739869536099</v>
      </c>
      <c r="H10538">
        <v>100</v>
      </c>
      <c r="I10538">
        <f>MasterDF[[#This Row],[Kitfox]]/100*MasterDF[[#This Row],[Area]]</f>
        <v>10.434569959999999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67.7777777777778</v>
      </c>
      <c r="Q10538">
        <v>91.5</v>
      </c>
      <c r="R10538">
        <v>100</v>
      </c>
      <c r="S10538">
        <v>20</v>
      </c>
    </row>
    <row r="10539" spans="1:19" x14ac:dyDescent="0.25">
      <c r="A10539">
        <v>5449</v>
      </c>
      <c r="B10539">
        <v>18.024414749999998</v>
      </c>
      <c r="C10539" s="1" t="s">
        <v>19</v>
      </c>
      <c r="D10539" s="1" t="str">
        <f>INDEX(cropx!$B$2:$B$40,MATCH(MasterDF[[#This Row],[Crop]],cropx!$A$2:$A$40,0))</f>
        <v>trees-vines</v>
      </c>
      <c r="E10539">
        <v>285392.63509463199</v>
      </c>
      <c r="F10539">
        <v>51.910314479999997</v>
      </c>
      <c r="G10539">
        <v>1238.5966506324601</v>
      </c>
      <c r="H10539">
        <v>100</v>
      </c>
      <c r="I10539">
        <f>MasterDF[[#This Row],[Kitfox]]/100*MasterDF[[#This Row],[Area]]</f>
        <v>18.024414749999998</v>
      </c>
      <c r="J10539">
        <v>0</v>
      </c>
      <c r="K10539">
        <v>0</v>
      </c>
      <c r="L10539">
        <v>0</v>
      </c>
      <c r="M10539">
        <v>0</v>
      </c>
      <c r="N10539">
        <v>100</v>
      </c>
      <c r="O10539">
        <v>0</v>
      </c>
      <c r="P10539">
        <v>51.851851851851798</v>
      </c>
      <c r="Q10539">
        <v>70.3333333333333</v>
      </c>
      <c r="R10539">
        <v>0</v>
      </c>
      <c r="S10539">
        <v>20</v>
      </c>
    </row>
    <row r="10540" spans="1:19" x14ac:dyDescent="0.25">
      <c r="A10540">
        <v>5453</v>
      </c>
      <c r="B10540">
        <v>4.7102574300000004</v>
      </c>
      <c r="C10540" s="1" t="s">
        <v>19</v>
      </c>
      <c r="D10540" s="1" t="str">
        <f>INDEX(cropx!$B$2:$B$40,MATCH(MasterDF[[#This Row],[Crop]],cropx!$A$2:$A$40,0))</f>
        <v>trees-vines</v>
      </c>
      <c r="E10540">
        <v>74580.661761668103</v>
      </c>
      <c r="F10540">
        <v>13.565541398400001</v>
      </c>
      <c r="G10540">
        <v>322.24864031622798</v>
      </c>
      <c r="H10540">
        <v>100</v>
      </c>
      <c r="I10540">
        <f>MasterDF[[#This Row],[Kitfox]]/100*MasterDF[[#This Row],[Area]]</f>
        <v>4.7102574300000004</v>
      </c>
      <c r="J10540">
        <v>0</v>
      </c>
      <c r="K10540">
        <v>0</v>
      </c>
      <c r="L10540">
        <v>0</v>
      </c>
      <c r="M10540">
        <v>0</v>
      </c>
      <c r="N10540">
        <v>100</v>
      </c>
      <c r="O10540">
        <v>0</v>
      </c>
      <c r="P10540">
        <v>0</v>
      </c>
      <c r="Q10540">
        <v>74.5</v>
      </c>
      <c r="R10540">
        <v>100</v>
      </c>
      <c r="S10540">
        <v>20</v>
      </c>
    </row>
    <row r="10541" spans="1:19" x14ac:dyDescent="0.25">
      <c r="A10541">
        <v>5467</v>
      </c>
      <c r="B10541">
        <v>12.30211147</v>
      </c>
      <c r="C10541" s="1" t="s">
        <v>19</v>
      </c>
      <c r="D10541" s="1" t="str">
        <f>INDEX(cropx!$B$2:$B$40,MATCH(MasterDF[[#This Row],[Crop]],cropx!$A$2:$A$40,0))</f>
        <v>trees-vines</v>
      </c>
      <c r="E10541">
        <v>194787.57331919501</v>
      </c>
      <c r="F10541">
        <v>35.430081033599997</v>
      </c>
      <c r="G10541">
        <v>1440.10996610604</v>
      </c>
      <c r="H10541">
        <v>100</v>
      </c>
      <c r="I10541">
        <f>MasterDF[[#This Row],[Kitfox]]/100*MasterDF[[#This Row],[Area]]</f>
        <v>12.30211147</v>
      </c>
      <c r="J10541">
        <v>100</v>
      </c>
      <c r="K10541">
        <v>100</v>
      </c>
      <c r="L10541">
        <v>0</v>
      </c>
      <c r="M10541">
        <v>0</v>
      </c>
      <c r="N10541">
        <v>0</v>
      </c>
      <c r="O10541">
        <v>0</v>
      </c>
      <c r="P10541">
        <v>69.629629629629605</v>
      </c>
      <c r="Q10541">
        <v>0</v>
      </c>
      <c r="R10541">
        <v>100</v>
      </c>
      <c r="S10541">
        <v>20</v>
      </c>
    </row>
    <row r="10542" spans="1:19" x14ac:dyDescent="0.25">
      <c r="A10542">
        <v>5469</v>
      </c>
      <c r="B10542">
        <v>19.38821703</v>
      </c>
      <c r="C10542" s="1" t="s">
        <v>19</v>
      </c>
      <c r="D10542" s="1" t="str">
        <f>INDEX(cropx!$B$2:$B$40,MATCH(MasterDF[[#This Row],[Crop]],cropx!$A$2:$A$40,0))</f>
        <v>trees-vines</v>
      </c>
      <c r="E10542">
        <v>306986.63034139998</v>
      </c>
      <c r="F10542">
        <v>55.838065046399997</v>
      </c>
      <c r="G10542">
        <v>2617.9666369629199</v>
      </c>
      <c r="H10542">
        <v>100</v>
      </c>
      <c r="I10542">
        <f>MasterDF[[#This Row],[Kitfox]]/100*MasterDF[[#This Row],[Area]]</f>
        <v>19.38821703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40</v>
      </c>
      <c r="Q10542">
        <v>36</v>
      </c>
      <c r="R10542">
        <v>100</v>
      </c>
      <c r="S10542">
        <v>20</v>
      </c>
    </row>
    <row r="10543" spans="1:19" x14ac:dyDescent="0.25">
      <c r="A10543">
        <v>5477</v>
      </c>
      <c r="B10543">
        <v>10.22241502</v>
      </c>
      <c r="C10543" s="1" t="s">
        <v>19</v>
      </c>
      <c r="D10543" s="1" t="str">
        <f>INDEX(cropx!$B$2:$B$40,MATCH(MasterDF[[#This Row],[Crop]],cropx!$A$2:$A$40,0))</f>
        <v>trees-vines</v>
      </c>
      <c r="E10543">
        <v>161858.346029723</v>
      </c>
      <c r="F10543">
        <v>29.4405552576</v>
      </c>
      <c r="G10543">
        <v>1196.6565071554301</v>
      </c>
      <c r="H10543">
        <v>100</v>
      </c>
      <c r="I10543">
        <f>MasterDF[[#This Row],[Kitfox]]/100*MasterDF[[#This Row],[Area]]</f>
        <v>10.22241502</v>
      </c>
      <c r="J10543">
        <v>100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62.2222222222222</v>
      </c>
      <c r="Q10543">
        <v>0</v>
      </c>
      <c r="R10543">
        <v>0</v>
      </c>
      <c r="S10543">
        <v>20</v>
      </c>
    </row>
    <row r="10544" spans="1:19" x14ac:dyDescent="0.25">
      <c r="A10544">
        <v>5486</v>
      </c>
      <c r="B10544">
        <v>35.918995119999998</v>
      </c>
      <c r="C10544" s="1" t="s">
        <v>19</v>
      </c>
      <c r="D10544" s="1" t="str">
        <f>INDEX(cropx!$B$2:$B$40,MATCH(MasterDF[[#This Row],[Crop]],cropx!$A$2:$A$40,0))</f>
        <v>trees-vines</v>
      </c>
      <c r="E10544">
        <v>568729.51546169003</v>
      </c>
      <c r="F10544">
        <v>103.4467059456</v>
      </c>
      <c r="G10544">
        <v>5913.9487437630296</v>
      </c>
      <c r="H10544">
        <v>100</v>
      </c>
      <c r="I10544">
        <f>MasterDF[[#This Row],[Kitfox]]/100*MasterDF[[#This Row],[Area]]</f>
        <v>35.918995119999998</v>
      </c>
      <c r="J10544">
        <v>100</v>
      </c>
      <c r="K10544">
        <v>0</v>
      </c>
      <c r="L10544">
        <v>0</v>
      </c>
      <c r="M10544">
        <v>0</v>
      </c>
      <c r="N10544">
        <v>100</v>
      </c>
      <c r="O10544">
        <v>0</v>
      </c>
      <c r="P10544">
        <v>35.5555555555556</v>
      </c>
      <c r="Q10544">
        <v>0</v>
      </c>
      <c r="R10544">
        <v>0</v>
      </c>
      <c r="S10544">
        <v>20</v>
      </c>
    </row>
    <row r="10545" spans="1:19" x14ac:dyDescent="0.25">
      <c r="A10545">
        <v>5488</v>
      </c>
      <c r="B10545">
        <v>37.702992080000001</v>
      </c>
      <c r="C10545" s="1" t="s">
        <v>19</v>
      </c>
      <c r="D10545" s="1" t="str">
        <f>INDEX(cropx!$B$2:$B$40,MATCH(MasterDF[[#This Row],[Crop]],cropx!$A$2:$A$40,0))</f>
        <v>trees-vines</v>
      </c>
      <c r="E10545">
        <v>596976.73460733402</v>
      </c>
      <c r="F10545">
        <v>108.5846171904</v>
      </c>
      <c r="G10545">
        <v>5385.5142321523799</v>
      </c>
      <c r="H10545">
        <v>100</v>
      </c>
      <c r="I10545">
        <f>MasterDF[[#This Row],[Kitfox]]/100*MasterDF[[#This Row],[Area]]</f>
        <v>37.702992080000001</v>
      </c>
      <c r="J10545">
        <v>0</v>
      </c>
      <c r="K10545">
        <v>0</v>
      </c>
      <c r="L10545">
        <v>0</v>
      </c>
      <c r="M10545">
        <v>0</v>
      </c>
      <c r="N10545">
        <v>100</v>
      </c>
      <c r="O10545">
        <v>0</v>
      </c>
      <c r="P10545">
        <v>54.074074074074097</v>
      </c>
      <c r="Q10545">
        <v>95.6666666666667</v>
      </c>
      <c r="R10545">
        <v>100</v>
      </c>
      <c r="S10545">
        <v>20</v>
      </c>
    </row>
    <row r="10546" spans="1:19" x14ac:dyDescent="0.25">
      <c r="A10546">
        <v>5492</v>
      </c>
      <c r="B10546">
        <v>31.13453264</v>
      </c>
      <c r="C10546" s="1" t="s">
        <v>19</v>
      </c>
      <c r="D10546" s="1" t="str">
        <f>INDEX(cropx!$B$2:$B$40,MATCH(MasterDF[[#This Row],[Crop]],cropx!$A$2:$A$40,0))</f>
        <v>trees-vines</v>
      </c>
      <c r="E10546">
        <v>492973.91542598902</v>
      </c>
      <c r="F10546">
        <v>89.667454003200007</v>
      </c>
      <c r="G10546">
        <v>2517.4805519321199</v>
      </c>
      <c r="H10546">
        <v>100</v>
      </c>
      <c r="I10546">
        <f>MasterDF[[#This Row],[Kitfox]]/100*MasterDF[[#This Row],[Area]]</f>
        <v>31.13453264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83.6666666666667</v>
      </c>
      <c r="R10546">
        <v>100</v>
      </c>
      <c r="S10546">
        <v>20</v>
      </c>
    </row>
    <row r="10547" spans="1:19" x14ac:dyDescent="0.25">
      <c r="A10547">
        <v>5493</v>
      </c>
      <c r="B10547">
        <v>19.862446389999999</v>
      </c>
      <c r="C10547" s="1" t="s">
        <v>19</v>
      </c>
      <c r="D10547" s="1" t="str">
        <f>INDEX(cropx!$B$2:$B$40,MATCH(MasterDF[[#This Row],[Crop]],cropx!$A$2:$A$40,0))</f>
        <v>trees-vines</v>
      </c>
      <c r="E10547">
        <v>314495.421531951</v>
      </c>
      <c r="F10547">
        <v>57.203845603200001</v>
      </c>
      <c r="G10547">
        <v>2325.1380112462798</v>
      </c>
      <c r="H10547">
        <v>100</v>
      </c>
      <c r="I10547">
        <f>MasterDF[[#This Row],[Kitfox]]/100*MasterDF[[#This Row],[Area]]</f>
        <v>19.862446389999999</v>
      </c>
      <c r="J10547">
        <v>0</v>
      </c>
      <c r="K10547">
        <v>0</v>
      </c>
      <c r="L10547">
        <v>0</v>
      </c>
      <c r="M10547">
        <v>0</v>
      </c>
      <c r="N10547">
        <v>28.6666666666667</v>
      </c>
      <c r="O10547">
        <v>0</v>
      </c>
      <c r="P10547">
        <v>3.3333333333333299</v>
      </c>
      <c r="Q10547">
        <v>91</v>
      </c>
      <c r="R10547">
        <v>100</v>
      </c>
      <c r="S10547">
        <v>20</v>
      </c>
    </row>
    <row r="10548" spans="1:19" x14ac:dyDescent="0.25">
      <c r="A10548">
        <v>5495</v>
      </c>
      <c r="B10548">
        <v>10.485673269999999</v>
      </c>
      <c r="C10548" s="1" t="s">
        <v>19</v>
      </c>
      <c r="D10548" s="1" t="str">
        <f>INDEX(cropx!$B$2:$B$40,MATCH(MasterDF[[#This Row],[Crop]],cropx!$A$2:$A$40,0))</f>
        <v>trees-vines</v>
      </c>
      <c r="E10548">
        <v>166026.69028500101</v>
      </c>
      <c r="F10548">
        <v>30.198739017600001</v>
      </c>
      <c r="G10548">
        <v>1227.4740485395901</v>
      </c>
      <c r="H10548">
        <v>100</v>
      </c>
      <c r="I10548">
        <f>MasterDF[[#This Row],[Kitfox]]/100*MasterDF[[#This Row],[Area]]</f>
        <v>10.485673269999999</v>
      </c>
      <c r="J10548">
        <v>100</v>
      </c>
      <c r="K10548">
        <v>0</v>
      </c>
      <c r="L10548">
        <v>0</v>
      </c>
      <c r="M10548">
        <v>0</v>
      </c>
      <c r="N10548">
        <v>100</v>
      </c>
      <c r="O10548">
        <v>0</v>
      </c>
      <c r="P10548">
        <v>4.4444444444444402</v>
      </c>
      <c r="Q10548">
        <v>0</v>
      </c>
      <c r="R10548">
        <v>0</v>
      </c>
      <c r="S10548">
        <v>20</v>
      </c>
    </row>
    <row r="10549" spans="1:19" x14ac:dyDescent="0.25">
      <c r="A10549">
        <v>5516</v>
      </c>
      <c r="B10549">
        <v>4.6918775200000002</v>
      </c>
      <c r="C10549" s="1" t="s">
        <v>19</v>
      </c>
      <c r="D10549" s="1" t="str">
        <f>INDEX(cropx!$B$2:$B$40,MATCH(MasterDF[[#This Row],[Crop]],cropx!$A$2:$A$40,0))</f>
        <v>trees-vines</v>
      </c>
      <c r="E10549">
        <v>74289.640332098395</v>
      </c>
      <c r="F10549">
        <v>13.512607257599999</v>
      </c>
      <c r="G10549">
        <v>322.41511649912297</v>
      </c>
      <c r="H10549">
        <v>100</v>
      </c>
      <c r="I10549">
        <f>MasterDF[[#This Row],[Kitfox]]/100*MasterDF[[#This Row],[Area]]</f>
        <v>4.6918775200000002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68.8888888888889</v>
      </c>
      <c r="Q10549">
        <v>65.5</v>
      </c>
      <c r="R10549">
        <v>100</v>
      </c>
      <c r="S10549">
        <v>20</v>
      </c>
    </row>
    <row r="10550" spans="1:19" x14ac:dyDescent="0.25">
      <c r="A10550">
        <v>5517</v>
      </c>
      <c r="B10550">
        <v>27.825017989999999</v>
      </c>
      <c r="C10550" s="1" t="s">
        <v>19</v>
      </c>
      <c r="D10550" s="1" t="str">
        <f>INDEX(cropx!$B$2:$B$40,MATCH(MasterDF[[#This Row],[Crop]],cropx!$A$2:$A$40,0))</f>
        <v>trees-vines</v>
      </c>
      <c r="E10550">
        <v>440572.152597723</v>
      </c>
      <c r="F10550">
        <v>80.136051811200005</v>
      </c>
      <c r="G10550">
        <v>4581.30105234037</v>
      </c>
      <c r="H10550">
        <v>100</v>
      </c>
      <c r="I10550">
        <f>MasterDF[[#This Row],[Kitfox]]/100*MasterDF[[#This Row],[Area]]</f>
        <v>27.825017989999999</v>
      </c>
      <c r="J10550">
        <v>0</v>
      </c>
      <c r="K10550">
        <v>0</v>
      </c>
      <c r="L10550">
        <v>0</v>
      </c>
      <c r="M10550">
        <v>0</v>
      </c>
      <c r="N10550">
        <v>100</v>
      </c>
      <c r="O10550">
        <v>0</v>
      </c>
      <c r="P10550">
        <v>8.8888888888888893</v>
      </c>
      <c r="Q10550">
        <v>63</v>
      </c>
      <c r="R10550">
        <v>100</v>
      </c>
      <c r="S10550">
        <v>20</v>
      </c>
    </row>
    <row r="10551" spans="1:19" x14ac:dyDescent="0.25">
      <c r="A10551">
        <v>5519</v>
      </c>
      <c r="B10551">
        <v>22.020666460000001</v>
      </c>
      <c r="C10551" s="1" t="s">
        <v>19</v>
      </c>
      <c r="D10551" s="1" t="str">
        <f>INDEX(cropx!$B$2:$B$40,MATCH(MasterDF[[#This Row],[Crop]],cropx!$A$2:$A$40,0))</f>
        <v>trees-vines</v>
      </c>
      <c r="E10551">
        <v>348667.96590770799</v>
      </c>
      <c r="F10551">
        <v>63.419519404799999</v>
      </c>
      <c r="G10551">
        <v>2945.16265914005</v>
      </c>
      <c r="H10551">
        <v>100</v>
      </c>
      <c r="I10551">
        <f>MasterDF[[#This Row],[Kitfox]]/100*MasterDF[[#This Row],[Area]]</f>
        <v>22.020666460000001</v>
      </c>
      <c r="J10551">
        <v>100</v>
      </c>
      <c r="K10551">
        <v>0</v>
      </c>
      <c r="L10551">
        <v>0</v>
      </c>
      <c r="M10551">
        <v>0</v>
      </c>
      <c r="N10551">
        <v>74.5</v>
      </c>
      <c r="O10551">
        <v>0</v>
      </c>
      <c r="P10551">
        <v>62.2222222222222</v>
      </c>
      <c r="Q10551">
        <v>32.5</v>
      </c>
      <c r="R10551">
        <v>0</v>
      </c>
      <c r="S10551">
        <v>20</v>
      </c>
    </row>
    <row r="10552" spans="1:19" x14ac:dyDescent="0.25">
      <c r="A10552">
        <v>5520</v>
      </c>
      <c r="B10552">
        <v>18.852618249999999</v>
      </c>
      <c r="C10552" s="1" t="s">
        <v>19</v>
      </c>
      <c r="D10552" s="1" t="str">
        <f>INDEX(cropx!$B$2:$B$40,MATCH(MasterDF[[#This Row],[Crop]],cropx!$A$2:$A$40,0))</f>
        <v>trees-vines</v>
      </c>
      <c r="E10552">
        <v>298506.136006477</v>
      </c>
      <c r="F10552">
        <v>54.295540559999999</v>
      </c>
      <c r="G10552">
        <v>458.48870752501301</v>
      </c>
      <c r="H10552">
        <v>100</v>
      </c>
      <c r="I10552">
        <f>MasterDF[[#This Row],[Kitfox]]/100*MasterDF[[#This Row],[Area]]</f>
        <v>18.852618249999999</v>
      </c>
      <c r="J10552">
        <v>100</v>
      </c>
      <c r="K10552">
        <v>0</v>
      </c>
      <c r="L10552">
        <v>0</v>
      </c>
      <c r="M10552">
        <v>0</v>
      </c>
      <c r="N10552">
        <v>100</v>
      </c>
      <c r="O10552">
        <v>0</v>
      </c>
      <c r="P10552">
        <v>34.074074074074097</v>
      </c>
      <c r="Q10552">
        <v>31.5</v>
      </c>
      <c r="R10552">
        <v>100</v>
      </c>
      <c r="S10552">
        <v>20</v>
      </c>
    </row>
    <row r="10553" spans="1:19" x14ac:dyDescent="0.25">
      <c r="A10553">
        <v>5537</v>
      </c>
      <c r="B10553">
        <v>63.267979939999996</v>
      </c>
      <c r="C10553" s="1" t="s">
        <v>19</v>
      </c>
      <c r="D10553" s="1" t="str">
        <f>INDEX(cropx!$B$2:$B$40,MATCH(MasterDF[[#This Row],[Crop]],cropx!$A$2:$A$40,0))</f>
        <v>trees-vines</v>
      </c>
      <c r="E10553">
        <v>1001764.31593658</v>
      </c>
      <c r="F10553">
        <v>182.21178222719999</v>
      </c>
      <c r="G10553">
        <v>9145.2860102269497</v>
      </c>
      <c r="H10553">
        <v>100</v>
      </c>
      <c r="I10553">
        <f>MasterDF[[#This Row],[Kitfox]]/100*MasterDF[[#This Row],[Area]]</f>
        <v>63.267979939999996</v>
      </c>
      <c r="J10553">
        <v>100</v>
      </c>
      <c r="K10553">
        <v>100</v>
      </c>
      <c r="L10553">
        <v>0</v>
      </c>
      <c r="M10553">
        <v>0</v>
      </c>
      <c r="N10553">
        <v>100</v>
      </c>
      <c r="O10553">
        <v>0</v>
      </c>
      <c r="P10553">
        <v>0</v>
      </c>
      <c r="Q10553">
        <v>71</v>
      </c>
      <c r="R10553">
        <v>100</v>
      </c>
      <c r="S10553">
        <v>20</v>
      </c>
    </row>
    <row r="10554" spans="1:19" x14ac:dyDescent="0.25">
      <c r="A10554">
        <v>5544</v>
      </c>
      <c r="B10554">
        <v>19.027461750000001</v>
      </c>
      <c r="C10554" s="1" t="s">
        <v>19</v>
      </c>
      <c r="D10554" s="1" t="str">
        <f>INDEX(cropx!$B$2:$B$40,MATCH(MasterDF[[#This Row],[Crop]],cropx!$A$2:$A$40,0))</f>
        <v>trees-vines</v>
      </c>
      <c r="E10554">
        <v>301274.55028712202</v>
      </c>
      <c r="F10554">
        <v>54.799089840000001</v>
      </c>
      <c r="G10554">
        <v>3132.81129126203</v>
      </c>
      <c r="H10554">
        <v>100</v>
      </c>
      <c r="I10554">
        <f>MasterDF[[#This Row],[Kitfox]]/100*MasterDF[[#This Row],[Area]]</f>
        <v>19.027461750000001</v>
      </c>
      <c r="J10554">
        <v>100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62.962962962962997</v>
      </c>
      <c r="Q10554">
        <v>0</v>
      </c>
      <c r="R10554">
        <v>39.3333333333333</v>
      </c>
      <c r="S10554">
        <v>20</v>
      </c>
    </row>
    <row r="10555" spans="1:19" x14ac:dyDescent="0.25">
      <c r="A10555">
        <v>5546</v>
      </c>
      <c r="B10555">
        <v>37.410059670000003</v>
      </c>
      <c r="C10555" s="1" t="s">
        <v>19</v>
      </c>
      <c r="D10555" s="1" t="str">
        <f>INDEX(cropx!$B$2:$B$40,MATCH(MasterDF[[#This Row],[Crop]],cropx!$A$2:$A$40,0))</f>
        <v>trees-vines</v>
      </c>
      <c r="E10555">
        <v>592338.53949508897</v>
      </c>
      <c r="F10555">
        <v>107.7409718496</v>
      </c>
      <c r="G10555">
        <v>2547.1577968634001</v>
      </c>
      <c r="H10555">
        <v>100</v>
      </c>
      <c r="I10555">
        <f>MasterDF[[#This Row],[Kitfox]]/100*MasterDF[[#This Row],[Area]]</f>
        <v>37.410059670000003</v>
      </c>
      <c r="J10555">
        <v>100</v>
      </c>
      <c r="K10555">
        <v>100</v>
      </c>
      <c r="L10555">
        <v>0</v>
      </c>
      <c r="M10555">
        <v>0</v>
      </c>
      <c r="N10555">
        <v>100</v>
      </c>
      <c r="O10555">
        <v>0</v>
      </c>
      <c r="P10555">
        <v>92.2222222222222</v>
      </c>
      <c r="Q10555">
        <v>51.3333333333333</v>
      </c>
      <c r="R10555">
        <v>100</v>
      </c>
      <c r="S10555">
        <v>20</v>
      </c>
    </row>
    <row r="10556" spans="1:19" x14ac:dyDescent="0.25">
      <c r="A10556">
        <v>5549</v>
      </c>
      <c r="B10556">
        <v>18.678084989999999</v>
      </c>
      <c r="C10556" s="1" t="s">
        <v>19</v>
      </c>
      <c r="D10556" s="1" t="str">
        <f>INDEX(cropx!$B$2:$B$40,MATCH(MasterDF[[#This Row],[Crop]],cropx!$A$2:$A$40,0))</f>
        <v>trees-vines</v>
      </c>
      <c r="E10556">
        <v>295742.63396361301</v>
      </c>
      <c r="F10556">
        <v>53.792884771200001</v>
      </c>
      <c r="G10556">
        <v>3075.2875146798801</v>
      </c>
      <c r="H10556">
        <v>100</v>
      </c>
      <c r="I10556">
        <f>MasterDF[[#This Row],[Kitfox]]/100*MasterDF[[#This Row],[Area]]</f>
        <v>18.678084989999999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77.7777777777778</v>
      </c>
      <c r="Q10556">
        <v>0</v>
      </c>
      <c r="R10556">
        <v>0</v>
      </c>
      <c r="S10556">
        <v>20</v>
      </c>
    </row>
    <row r="10557" spans="1:19" x14ac:dyDescent="0.25">
      <c r="A10557">
        <v>5555</v>
      </c>
      <c r="B10557">
        <v>77.857589719999993</v>
      </c>
      <c r="C10557" s="1" t="s">
        <v>19</v>
      </c>
      <c r="D10557" s="1" t="str">
        <f>INDEX(cropx!$B$2:$B$40,MATCH(MasterDF[[#This Row],[Crop]],cropx!$A$2:$A$40,0))</f>
        <v>trees-vines</v>
      </c>
      <c r="E10557">
        <v>1232771.3826218699</v>
      </c>
      <c r="F10557">
        <v>224.22985839360001</v>
      </c>
      <c r="G10557">
        <v>13290.905026689999</v>
      </c>
      <c r="H10557">
        <v>100</v>
      </c>
      <c r="I10557">
        <f>MasterDF[[#This Row],[Kitfox]]/100*MasterDF[[#This Row],[Area]]</f>
        <v>77.857589719999993</v>
      </c>
      <c r="J10557">
        <v>100</v>
      </c>
      <c r="K10557">
        <v>0</v>
      </c>
      <c r="L10557">
        <v>0</v>
      </c>
      <c r="M10557">
        <v>100</v>
      </c>
      <c r="N10557">
        <v>100</v>
      </c>
      <c r="O10557">
        <v>0</v>
      </c>
      <c r="P10557">
        <v>74.4444444444444</v>
      </c>
      <c r="Q10557">
        <v>0</v>
      </c>
      <c r="R10557">
        <v>100</v>
      </c>
      <c r="S10557">
        <v>20</v>
      </c>
    </row>
    <row r="10558" spans="1:19" x14ac:dyDescent="0.25">
      <c r="A10558">
        <v>5563</v>
      </c>
      <c r="B10558">
        <v>36.934424929999999</v>
      </c>
      <c r="C10558" s="1" t="s">
        <v>19</v>
      </c>
      <c r="D10558" s="1" t="str">
        <f>INDEX(cropx!$B$2:$B$40,MATCH(MasterDF[[#This Row],[Crop]],cropx!$A$2:$A$40,0))</f>
        <v>trees-vines</v>
      </c>
      <c r="E10558">
        <v>584807.49598139303</v>
      </c>
      <c r="F10558">
        <v>106.3711437984</v>
      </c>
      <c r="G10558">
        <v>4323.6182295529998</v>
      </c>
      <c r="H10558">
        <v>100</v>
      </c>
      <c r="I10558">
        <f>MasterDF[[#This Row],[Kitfox]]/100*MasterDF[[#This Row],[Area]]</f>
        <v>36.934424929999999</v>
      </c>
      <c r="J10558">
        <v>0</v>
      </c>
      <c r="K10558">
        <v>0</v>
      </c>
      <c r="L10558">
        <v>0</v>
      </c>
      <c r="M10558">
        <v>0</v>
      </c>
      <c r="N10558">
        <v>100</v>
      </c>
      <c r="O10558">
        <v>0</v>
      </c>
      <c r="P10558">
        <v>44.4444444444444</v>
      </c>
      <c r="Q10558">
        <v>98</v>
      </c>
      <c r="R10558">
        <v>0</v>
      </c>
      <c r="S10558">
        <v>20</v>
      </c>
    </row>
    <row r="10559" spans="1:19" x14ac:dyDescent="0.25">
      <c r="A10559">
        <v>5568</v>
      </c>
      <c r="B10559">
        <v>18.958265260000001</v>
      </c>
      <c r="C10559" s="1" t="s">
        <v>19</v>
      </c>
      <c r="D10559" s="1" t="str">
        <f>INDEX(cropx!$B$2:$B$40,MATCH(MasterDF[[#This Row],[Crop]],cropx!$A$2:$A$40,0))</f>
        <v>trees-vines</v>
      </c>
      <c r="E10559">
        <v>300178.91589930397</v>
      </c>
      <c r="F10559">
        <v>54.599803948800002</v>
      </c>
      <c r="G10559">
        <v>3121.4183092743301</v>
      </c>
      <c r="H10559">
        <v>100</v>
      </c>
      <c r="I10559">
        <f>MasterDF[[#This Row],[Kitfox]]/100*MasterDF[[#This Row],[Area]]</f>
        <v>18.958265260000001</v>
      </c>
      <c r="J10559">
        <v>100</v>
      </c>
      <c r="K10559">
        <v>0</v>
      </c>
      <c r="L10559">
        <v>0</v>
      </c>
      <c r="M10559">
        <v>0</v>
      </c>
      <c r="N10559">
        <v>100</v>
      </c>
      <c r="O10559">
        <v>0</v>
      </c>
      <c r="P10559">
        <v>37.7777777777778</v>
      </c>
      <c r="Q10559">
        <v>62.5</v>
      </c>
      <c r="R10559">
        <v>0</v>
      </c>
      <c r="S10559">
        <v>20</v>
      </c>
    </row>
    <row r="10560" spans="1:19" x14ac:dyDescent="0.25">
      <c r="A10560">
        <v>5570</v>
      </c>
      <c r="B10560">
        <v>53.811825089999999</v>
      </c>
      <c r="C10560" s="1" t="s">
        <v>19</v>
      </c>
      <c r="D10560" s="1" t="str">
        <f>INDEX(cropx!$B$2:$B$40,MATCH(MasterDF[[#This Row],[Crop]],cropx!$A$2:$A$40,0))</f>
        <v>trees-vines</v>
      </c>
      <c r="E10560">
        <v>852038.68057277997</v>
      </c>
      <c r="F10560">
        <v>154.9780562592</v>
      </c>
      <c r="G10560">
        <v>7625.5900897658403</v>
      </c>
      <c r="H10560">
        <v>100</v>
      </c>
      <c r="I10560">
        <f>MasterDF[[#This Row],[Kitfox]]/100*MasterDF[[#This Row],[Area]]</f>
        <v>53.811825089999999</v>
      </c>
      <c r="J10560">
        <v>100</v>
      </c>
      <c r="K10560">
        <v>0</v>
      </c>
      <c r="L10560">
        <v>0</v>
      </c>
      <c r="M10560">
        <v>0</v>
      </c>
      <c r="N10560">
        <v>100</v>
      </c>
      <c r="O10560">
        <v>0</v>
      </c>
      <c r="P10560">
        <v>38.8888888888889</v>
      </c>
      <c r="Q10560">
        <v>41</v>
      </c>
      <c r="R10560">
        <v>0</v>
      </c>
      <c r="S10560">
        <v>20</v>
      </c>
    </row>
    <row r="10561" spans="1:19" x14ac:dyDescent="0.25">
      <c r="A10561">
        <v>5573</v>
      </c>
      <c r="B10561">
        <v>37.495387800000003</v>
      </c>
      <c r="C10561" s="1" t="s">
        <v>19</v>
      </c>
      <c r="D10561" s="1" t="str">
        <f>INDEX(cropx!$B$2:$B$40,MATCH(MasterDF[[#This Row],[Crop]],cropx!$A$2:$A$40,0))</f>
        <v>trees-vines</v>
      </c>
      <c r="E10561">
        <v>593689.59694722597</v>
      </c>
      <c r="F10561">
        <v>107.986716864</v>
      </c>
      <c r="G10561">
        <v>4362.6024707481101</v>
      </c>
      <c r="H10561">
        <v>100</v>
      </c>
      <c r="I10561">
        <f>MasterDF[[#This Row],[Kitfox]]/100*MasterDF[[#This Row],[Area]]</f>
        <v>37.495387800000003</v>
      </c>
      <c r="J10561">
        <v>100</v>
      </c>
      <c r="K10561">
        <v>0</v>
      </c>
      <c r="L10561">
        <v>0</v>
      </c>
      <c r="M10561">
        <v>0</v>
      </c>
      <c r="N10561">
        <v>100</v>
      </c>
      <c r="O10561">
        <v>0</v>
      </c>
      <c r="P10561">
        <v>17.7777777777778</v>
      </c>
      <c r="Q10561">
        <v>0</v>
      </c>
      <c r="R10561">
        <v>0</v>
      </c>
      <c r="S10561">
        <v>15</v>
      </c>
    </row>
    <row r="10562" spans="1:19" x14ac:dyDescent="0.25">
      <c r="A10562">
        <v>5580</v>
      </c>
      <c r="B10562">
        <v>1.77775024</v>
      </c>
      <c r="C10562" s="1" t="s">
        <v>19</v>
      </c>
      <c r="D10562" s="1" t="str">
        <f>INDEX(cropx!$B$2:$B$40,MATCH(MasterDF[[#This Row],[Crop]],cropx!$A$2:$A$40,0))</f>
        <v>trees-vines</v>
      </c>
      <c r="E10562">
        <v>28148.3106425808</v>
      </c>
      <c r="F10562">
        <v>5.1199206911999999</v>
      </c>
      <c r="G10562">
        <v>292.70094406160803</v>
      </c>
      <c r="H10562">
        <v>100</v>
      </c>
      <c r="I10562">
        <f>MasterDF[[#This Row],[Kitfox]]/100*MasterDF[[#This Row],[Area]]</f>
        <v>1.77775024</v>
      </c>
      <c r="J10562">
        <v>0</v>
      </c>
      <c r="K10562">
        <v>0</v>
      </c>
      <c r="L10562">
        <v>0</v>
      </c>
      <c r="M10562">
        <v>0</v>
      </c>
      <c r="N10562">
        <v>100</v>
      </c>
      <c r="O10562">
        <v>0</v>
      </c>
      <c r="P10562">
        <v>82.2222222222222</v>
      </c>
      <c r="Q10562">
        <v>54</v>
      </c>
      <c r="R10562">
        <v>0</v>
      </c>
      <c r="S10562">
        <v>20</v>
      </c>
    </row>
    <row r="10563" spans="1:19" x14ac:dyDescent="0.25">
      <c r="A10563">
        <v>5593</v>
      </c>
      <c r="B10563">
        <v>38.215935590000001</v>
      </c>
      <c r="C10563" s="1" t="s">
        <v>19</v>
      </c>
      <c r="D10563" s="1" t="str">
        <f>INDEX(cropx!$B$2:$B$40,MATCH(MasterDF[[#This Row],[Crop]],cropx!$A$2:$A$40,0))</f>
        <v>trees-vines</v>
      </c>
      <c r="E10563">
        <v>605098.51287331502</v>
      </c>
      <c r="F10563">
        <v>110.06189449919999</v>
      </c>
      <c r="G10563">
        <v>4473.6344505025299</v>
      </c>
      <c r="H10563">
        <v>100</v>
      </c>
      <c r="I10563">
        <f>MasterDF[[#This Row],[Kitfox]]/100*MasterDF[[#This Row],[Area]]</f>
        <v>38.215935590000001</v>
      </c>
      <c r="J10563">
        <v>0</v>
      </c>
      <c r="K10563">
        <v>0</v>
      </c>
      <c r="L10563">
        <v>0</v>
      </c>
      <c r="M10563">
        <v>0</v>
      </c>
      <c r="N10563">
        <v>100</v>
      </c>
      <c r="O10563">
        <v>0</v>
      </c>
      <c r="P10563">
        <v>0</v>
      </c>
      <c r="Q10563">
        <v>82.5</v>
      </c>
      <c r="R10563">
        <v>0</v>
      </c>
      <c r="S10563">
        <v>20</v>
      </c>
    </row>
    <row r="10564" spans="1:19" x14ac:dyDescent="0.25">
      <c r="A10564">
        <v>5596</v>
      </c>
      <c r="B10564">
        <v>17.33409056</v>
      </c>
      <c r="C10564" s="1" t="s">
        <v>19</v>
      </c>
      <c r="D10564" s="1" t="str">
        <f>INDEX(cropx!$B$2:$B$40,MATCH(MasterDF[[#This Row],[Crop]],cropx!$A$2:$A$40,0))</f>
        <v>trees-vines</v>
      </c>
      <c r="E10564">
        <v>274462.26967715501</v>
      </c>
      <c r="F10564">
        <v>49.922180812800001</v>
      </c>
      <c r="G10564">
        <v>2029.1635805885701</v>
      </c>
      <c r="H10564">
        <v>100</v>
      </c>
      <c r="I10564">
        <f>MasterDF[[#This Row],[Kitfox]]/100*MasterDF[[#This Row],[Area]]</f>
        <v>17.33409056</v>
      </c>
      <c r="J10564">
        <v>100</v>
      </c>
      <c r="K10564">
        <v>100</v>
      </c>
      <c r="L10564">
        <v>0</v>
      </c>
      <c r="M10564">
        <v>0</v>
      </c>
      <c r="N10564">
        <v>100</v>
      </c>
      <c r="O10564">
        <v>0</v>
      </c>
      <c r="P10564">
        <v>97.7777777777778</v>
      </c>
      <c r="Q10564">
        <v>72</v>
      </c>
      <c r="R10564">
        <v>100</v>
      </c>
      <c r="S10564">
        <v>20</v>
      </c>
    </row>
    <row r="10565" spans="1:19" x14ac:dyDescent="0.25">
      <c r="A10565">
        <v>5601</v>
      </c>
      <c r="B10565">
        <v>17.782453749999998</v>
      </c>
      <c r="C10565" s="1" t="s">
        <v>19</v>
      </c>
      <c r="D10565" s="1" t="str">
        <f>INDEX(cropx!$B$2:$B$40,MATCH(MasterDF[[#This Row],[Crop]],cropx!$A$2:$A$40,0))</f>
        <v>trees-vines</v>
      </c>
      <c r="E10565">
        <v>281561.50446776202</v>
      </c>
      <c r="F10565">
        <v>51.213466799999999</v>
      </c>
      <c r="G10565">
        <v>2926.4024272841202</v>
      </c>
      <c r="H10565">
        <v>100</v>
      </c>
      <c r="I10565">
        <f>MasterDF[[#This Row],[Kitfox]]/100*MasterDF[[#This Row],[Area]]</f>
        <v>17.782453749999998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34.4444444444444</v>
      </c>
      <c r="Q10565">
        <v>98</v>
      </c>
      <c r="R10565">
        <v>100</v>
      </c>
      <c r="S10565">
        <v>20</v>
      </c>
    </row>
    <row r="10566" spans="1:19" x14ac:dyDescent="0.25">
      <c r="A10566">
        <v>5607</v>
      </c>
      <c r="B10566">
        <v>18.724025560000001</v>
      </c>
      <c r="C10566" s="1" t="s">
        <v>19</v>
      </c>
      <c r="D10566" s="1" t="str">
        <f>INDEX(cropx!$B$2:$B$40,MATCH(MasterDF[[#This Row],[Crop]],cropx!$A$2:$A$40,0))</f>
        <v>trees-vines</v>
      </c>
      <c r="E10566">
        <v>296470.04178860498</v>
      </c>
      <c r="F10566">
        <v>53.925193612800001</v>
      </c>
      <c r="G10566">
        <v>2191.87217332511</v>
      </c>
      <c r="H10566">
        <v>100</v>
      </c>
      <c r="I10566">
        <f>MasterDF[[#This Row],[Kitfox]]/100*MasterDF[[#This Row],[Area]]</f>
        <v>18.724025560000001</v>
      </c>
      <c r="J10566">
        <v>54.3333333333333</v>
      </c>
      <c r="K10566">
        <v>0</v>
      </c>
      <c r="L10566">
        <v>0</v>
      </c>
      <c r="M10566">
        <v>0</v>
      </c>
      <c r="N10566">
        <v>100</v>
      </c>
      <c r="O10566">
        <v>0</v>
      </c>
      <c r="P10566">
        <v>55.5555555555556</v>
      </c>
      <c r="Q10566">
        <v>98</v>
      </c>
      <c r="R10566">
        <v>100</v>
      </c>
      <c r="S10566">
        <v>20</v>
      </c>
    </row>
    <row r="10567" spans="1:19" x14ac:dyDescent="0.25">
      <c r="A10567">
        <v>5620</v>
      </c>
      <c r="B10567">
        <v>3.3840706800000002</v>
      </c>
      <c r="C10567" s="1" t="s">
        <v>19</v>
      </c>
      <c r="D10567" s="1" t="str">
        <f>INDEX(cropx!$B$2:$B$40,MATCH(MasterDF[[#This Row],[Crop]],cropx!$A$2:$A$40,0))</f>
        <v>trees-vines</v>
      </c>
      <c r="E10567">
        <v>53582.258403795597</v>
      </c>
      <c r="F10567">
        <v>9.7461235584000008</v>
      </c>
      <c r="G10567">
        <v>557.17651519914398</v>
      </c>
      <c r="H10567">
        <v>100</v>
      </c>
      <c r="I10567">
        <f>MasterDF[[#This Row],[Kitfox]]/100*MasterDF[[#This Row],[Area]]</f>
        <v>3.3840706800000002</v>
      </c>
      <c r="J10567">
        <v>100</v>
      </c>
      <c r="K10567">
        <v>0</v>
      </c>
      <c r="L10567">
        <v>0</v>
      </c>
      <c r="M10567">
        <v>0</v>
      </c>
      <c r="N10567">
        <v>100</v>
      </c>
      <c r="O10567">
        <v>0</v>
      </c>
      <c r="P10567">
        <v>85.5555555555556</v>
      </c>
      <c r="Q10567">
        <v>90</v>
      </c>
      <c r="R10567">
        <v>0</v>
      </c>
      <c r="S10567">
        <v>20</v>
      </c>
    </row>
    <row r="10568" spans="1:19" x14ac:dyDescent="0.25">
      <c r="A10568">
        <v>5623</v>
      </c>
      <c r="B10568">
        <v>37.961165219999998</v>
      </c>
      <c r="C10568" s="1" t="s">
        <v>19</v>
      </c>
      <c r="D10568" s="1" t="str">
        <f>INDEX(cropx!$B$2:$B$40,MATCH(MasterDF[[#This Row],[Crop]],cropx!$A$2:$A$40,0))</f>
        <v>trees-vines</v>
      </c>
      <c r="E10568">
        <v>601064.56290895701</v>
      </c>
      <c r="F10568">
        <v>109.32815583359999</v>
      </c>
      <c r="G10568">
        <v>5527.5926392094698</v>
      </c>
      <c r="H10568">
        <v>100</v>
      </c>
      <c r="I10568">
        <f>MasterDF[[#This Row],[Kitfox]]/100*MasterDF[[#This Row],[Area]]</f>
        <v>37.961165219999998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88.8888888888889</v>
      </c>
      <c r="Q10568">
        <v>0</v>
      </c>
      <c r="R10568">
        <v>0</v>
      </c>
      <c r="S10568">
        <v>20</v>
      </c>
    </row>
    <row r="10569" spans="1:19" x14ac:dyDescent="0.25">
      <c r="A10569">
        <v>5624</v>
      </c>
      <c r="B10569">
        <v>36.286629259999998</v>
      </c>
      <c r="C10569" s="1" t="s">
        <v>19</v>
      </c>
      <c r="D10569" s="1" t="str">
        <f>INDEX(cropx!$B$2:$B$40,MATCH(MasterDF[[#This Row],[Crop]],cropx!$A$2:$A$40,0))</f>
        <v>trees-vines</v>
      </c>
      <c r="E10569">
        <v>574550.51311518403</v>
      </c>
      <c r="F10569">
        <v>104.5054922688</v>
      </c>
      <c r="G10569">
        <v>3911.5817118555801</v>
      </c>
      <c r="H10569">
        <v>100</v>
      </c>
      <c r="I10569">
        <f>MasterDF[[#This Row],[Kitfox]]/100*MasterDF[[#This Row],[Area]]</f>
        <v>36.286629259999998</v>
      </c>
      <c r="J10569">
        <v>100</v>
      </c>
      <c r="K10569">
        <v>0</v>
      </c>
      <c r="L10569">
        <v>0</v>
      </c>
      <c r="M10569">
        <v>0</v>
      </c>
      <c r="N10569">
        <v>100</v>
      </c>
      <c r="O10569">
        <v>100</v>
      </c>
      <c r="P10569">
        <v>51.1111111111111</v>
      </c>
      <c r="Q10569">
        <v>3.3333333333333299</v>
      </c>
      <c r="R10569">
        <v>100</v>
      </c>
      <c r="S10569">
        <v>20</v>
      </c>
    </row>
    <row r="10570" spans="1:19" x14ac:dyDescent="0.25">
      <c r="A10570">
        <v>5628</v>
      </c>
      <c r="B10570">
        <v>19.47698055</v>
      </c>
      <c r="C10570" s="1" t="s">
        <v>19</v>
      </c>
      <c r="D10570" s="1" t="str">
        <f>INDEX(cropx!$B$2:$B$40,MATCH(MasterDF[[#This Row],[Crop]],cropx!$A$2:$A$40,0))</f>
        <v>trees-vines</v>
      </c>
      <c r="E10570">
        <v>308392.08262511803</v>
      </c>
      <c r="F10570">
        <v>56.093703984000001</v>
      </c>
      <c r="G10570">
        <v>2280.0146021558498</v>
      </c>
      <c r="H10570">
        <v>100</v>
      </c>
      <c r="I10570">
        <f>MasterDF[[#This Row],[Kitfox]]/100*MasterDF[[#This Row],[Area]]</f>
        <v>19.47698055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64.4444444444444</v>
      </c>
      <c r="Q10570">
        <v>91</v>
      </c>
      <c r="R10570">
        <v>0</v>
      </c>
      <c r="S10570">
        <v>20</v>
      </c>
    </row>
    <row r="10571" spans="1:19" x14ac:dyDescent="0.25">
      <c r="A10571">
        <v>5630</v>
      </c>
      <c r="B10571">
        <v>8.8969049299999998</v>
      </c>
      <c r="C10571" s="1" t="s">
        <v>19</v>
      </c>
      <c r="D10571" s="1" t="str">
        <f>INDEX(cropx!$B$2:$B$40,MATCH(MasterDF[[#This Row],[Crop]],cropx!$A$2:$A$40,0))</f>
        <v>trees-vines</v>
      </c>
      <c r="E10571">
        <v>140870.65668299299</v>
      </c>
      <c r="F10571">
        <v>25.623086198399999</v>
      </c>
      <c r="G10571">
        <v>611.37500441136206</v>
      </c>
      <c r="H10571">
        <v>100</v>
      </c>
      <c r="I10571">
        <f>MasterDF[[#This Row],[Kitfox]]/100*MasterDF[[#This Row],[Area]]</f>
        <v>8.8969049299999998</v>
      </c>
      <c r="J10571">
        <v>0</v>
      </c>
      <c r="K10571">
        <v>0</v>
      </c>
      <c r="L10571">
        <v>0</v>
      </c>
      <c r="M10571">
        <v>0</v>
      </c>
      <c r="N10571">
        <v>100</v>
      </c>
      <c r="O10571">
        <v>0</v>
      </c>
      <c r="P10571">
        <v>48.8888888888889</v>
      </c>
      <c r="Q10571">
        <v>0</v>
      </c>
      <c r="R10571">
        <v>0</v>
      </c>
      <c r="S10571">
        <v>20</v>
      </c>
    </row>
    <row r="10572" spans="1:19" x14ac:dyDescent="0.25">
      <c r="A10572">
        <v>5636</v>
      </c>
      <c r="B10572">
        <v>37.865368410000002</v>
      </c>
      <c r="C10572" s="1" t="s">
        <v>19</v>
      </c>
      <c r="D10572" s="1" t="str">
        <f>INDEX(cropx!$B$2:$B$40,MATCH(MasterDF[[#This Row],[Crop]],cropx!$A$2:$A$40,0))</f>
        <v>trees-vines</v>
      </c>
      <c r="E10572">
        <v>599547.74783236498</v>
      </c>
      <c r="F10572">
        <v>109.0522610208</v>
      </c>
      <c r="G10572">
        <v>4641.7410533634502</v>
      </c>
      <c r="H10572">
        <v>100</v>
      </c>
      <c r="I10572">
        <f>MasterDF[[#This Row],[Kitfox]]/100*MasterDF[[#This Row],[Area]]</f>
        <v>37.865368410000002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68.8888888888889</v>
      </c>
      <c r="Q10572">
        <v>96</v>
      </c>
      <c r="R10572">
        <v>0</v>
      </c>
      <c r="S10572">
        <v>20</v>
      </c>
    </row>
    <row r="10573" spans="1:19" x14ac:dyDescent="0.25">
      <c r="A10573">
        <v>5639</v>
      </c>
      <c r="B10573">
        <v>8.5415359100000003</v>
      </c>
      <c r="C10573" s="1" t="s">
        <v>19</v>
      </c>
      <c r="D10573" s="1" t="str">
        <f>INDEX(cropx!$B$2:$B$40,MATCH(MasterDF[[#This Row],[Crop]],cropx!$A$2:$A$40,0))</f>
        <v>trees-vines</v>
      </c>
      <c r="E10573">
        <v>135243.86089208999</v>
      </c>
      <c r="F10573">
        <v>24.5996234208</v>
      </c>
      <c r="G10573">
        <v>999.88941045785498</v>
      </c>
      <c r="H10573">
        <v>100</v>
      </c>
      <c r="I10573">
        <f>MasterDF[[#This Row],[Kitfox]]/100*MasterDF[[#This Row],[Area]]</f>
        <v>8.5415359100000003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93.3333333333333</v>
      </c>
      <c r="Q10573">
        <v>91</v>
      </c>
      <c r="R10573">
        <v>0</v>
      </c>
      <c r="S10573">
        <v>20</v>
      </c>
    </row>
    <row r="10574" spans="1:19" x14ac:dyDescent="0.25">
      <c r="A10574">
        <v>5640</v>
      </c>
      <c r="B10574">
        <v>18.098293770000002</v>
      </c>
      <c r="C10574" s="1" t="s">
        <v>19</v>
      </c>
      <c r="D10574" s="1" t="str">
        <f>INDEX(cropx!$B$2:$B$40,MATCH(MasterDF[[#This Row],[Crop]],cropx!$A$2:$A$40,0))</f>
        <v>trees-vines</v>
      </c>
      <c r="E10574">
        <v>286562.41111723601</v>
      </c>
      <c r="F10574">
        <v>52.123086057599998</v>
      </c>
      <c r="G10574">
        <v>2443.1360943355398</v>
      </c>
      <c r="H10574">
        <v>100</v>
      </c>
      <c r="I10574">
        <f>MasterDF[[#This Row],[Kitfox]]/100*MasterDF[[#This Row],[Area]]</f>
        <v>18.098293770000002</v>
      </c>
      <c r="J10574">
        <v>0</v>
      </c>
      <c r="K10574">
        <v>0</v>
      </c>
      <c r="L10574">
        <v>0</v>
      </c>
      <c r="M10574">
        <v>0</v>
      </c>
      <c r="N10574">
        <v>100</v>
      </c>
      <c r="O10574">
        <v>0</v>
      </c>
      <c r="P10574">
        <v>0</v>
      </c>
      <c r="Q10574">
        <v>96.5</v>
      </c>
      <c r="R10574">
        <v>0</v>
      </c>
      <c r="S10574">
        <v>20</v>
      </c>
    </row>
    <row r="10575" spans="1:19" x14ac:dyDescent="0.25">
      <c r="A10575">
        <v>5643</v>
      </c>
      <c r="B10575">
        <v>21.563343509999999</v>
      </c>
      <c r="C10575" s="1" t="s">
        <v>19</v>
      </c>
      <c r="D10575" s="1" t="str">
        <f>INDEX(cropx!$B$2:$B$40,MATCH(MasterDF[[#This Row],[Crop]],cropx!$A$2:$A$40,0))</f>
        <v>trees-vines</v>
      </c>
      <c r="E10575">
        <v>341426.86523398198</v>
      </c>
      <c r="F10575">
        <v>62.102429308799998</v>
      </c>
      <c r="G10575">
        <v>1481.7837593269601</v>
      </c>
      <c r="H10575">
        <v>100</v>
      </c>
      <c r="I10575">
        <f>MasterDF[[#This Row],[Kitfox]]/100*MasterDF[[#This Row],[Area]]</f>
        <v>21.563343509999999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77.7777777777778</v>
      </c>
      <c r="Q10575">
        <v>23</v>
      </c>
      <c r="R10575">
        <v>100</v>
      </c>
      <c r="S10575">
        <v>20</v>
      </c>
    </row>
    <row r="10576" spans="1:19" x14ac:dyDescent="0.25">
      <c r="A10576">
        <v>5649</v>
      </c>
      <c r="B10576">
        <v>23.475776790000001</v>
      </c>
      <c r="C10576" s="1" t="s">
        <v>19</v>
      </c>
      <c r="D10576" s="1" t="str">
        <f>INDEX(cropx!$B$2:$B$40,MATCH(MasterDF[[#This Row],[Crop]],cropx!$A$2:$A$40,0))</f>
        <v>trees-vines</v>
      </c>
      <c r="E10576">
        <v>371707.70268651901</v>
      </c>
      <c r="F10576">
        <v>67.610237155199997</v>
      </c>
      <c r="G10576">
        <v>3865.2122697824998</v>
      </c>
      <c r="H10576">
        <v>100</v>
      </c>
      <c r="I10576">
        <f>MasterDF[[#This Row],[Kitfox]]/100*MasterDF[[#This Row],[Area]]</f>
        <v>23.475776790000001</v>
      </c>
      <c r="J10576">
        <v>100</v>
      </c>
      <c r="K10576">
        <v>0</v>
      </c>
      <c r="L10576">
        <v>0</v>
      </c>
      <c r="M10576">
        <v>0</v>
      </c>
      <c r="N10576">
        <v>100</v>
      </c>
      <c r="O10576">
        <v>0</v>
      </c>
      <c r="P10576">
        <v>78.8888888888889</v>
      </c>
      <c r="Q10576">
        <v>0</v>
      </c>
      <c r="R10576">
        <v>100</v>
      </c>
      <c r="S10576">
        <v>20</v>
      </c>
    </row>
    <row r="10577" spans="1:19" x14ac:dyDescent="0.25">
      <c r="A10577">
        <v>5661</v>
      </c>
      <c r="B10577">
        <v>18.80607599</v>
      </c>
      <c r="C10577" s="1" t="s">
        <v>19</v>
      </c>
      <c r="D10577" s="1" t="str">
        <f>INDEX(cropx!$B$2:$B$40,MATCH(MasterDF[[#This Row],[Crop]],cropx!$A$2:$A$40,0))</f>
        <v>trees-vines</v>
      </c>
      <c r="E10577">
        <v>297769.201220583</v>
      </c>
      <c r="F10577">
        <v>54.161498851200001</v>
      </c>
      <c r="G10577">
        <v>3096.3608281525999</v>
      </c>
      <c r="H10577">
        <v>100</v>
      </c>
      <c r="I10577">
        <f>MasterDF[[#This Row],[Kitfox]]/100*MasterDF[[#This Row],[Area]]</f>
        <v>18.80607599</v>
      </c>
      <c r="J10577">
        <v>0</v>
      </c>
      <c r="K10577">
        <v>0</v>
      </c>
      <c r="L10577">
        <v>0</v>
      </c>
      <c r="M10577">
        <v>0</v>
      </c>
      <c r="N10577">
        <v>100</v>
      </c>
      <c r="O10577">
        <v>0</v>
      </c>
      <c r="P10577">
        <v>0</v>
      </c>
      <c r="Q10577">
        <v>67</v>
      </c>
      <c r="R10577">
        <v>77</v>
      </c>
      <c r="S10577">
        <v>20</v>
      </c>
    </row>
    <row r="10578" spans="1:19" x14ac:dyDescent="0.25">
      <c r="A10578">
        <v>5662</v>
      </c>
      <c r="B10578">
        <v>20.524758080000002</v>
      </c>
      <c r="C10578" s="1" t="s">
        <v>19</v>
      </c>
      <c r="D10578" s="1" t="str">
        <f>INDEX(cropx!$B$2:$B$40,MATCH(MasterDF[[#This Row],[Crop]],cropx!$A$2:$A$40,0))</f>
        <v>trees-vines</v>
      </c>
      <c r="E10578">
        <v>324982.24626855401</v>
      </c>
      <c r="F10578">
        <v>59.111303270400001</v>
      </c>
      <c r="G10578">
        <v>2402.6695517810299</v>
      </c>
      <c r="H10578">
        <v>100</v>
      </c>
      <c r="I10578">
        <f>MasterDF[[#This Row],[Kitfox]]/100*MasterDF[[#This Row],[Area]]</f>
        <v>20.524758080000002</v>
      </c>
      <c r="J10578">
        <v>100</v>
      </c>
      <c r="K10578">
        <v>0</v>
      </c>
      <c r="L10578">
        <v>0</v>
      </c>
      <c r="M10578">
        <v>0</v>
      </c>
      <c r="N10578">
        <v>55.75</v>
      </c>
      <c r="O10578">
        <v>0</v>
      </c>
      <c r="P10578">
        <v>68.8888888888889</v>
      </c>
      <c r="Q10578">
        <v>37</v>
      </c>
      <c r="R10578">
        <v>0</v>
      </c>
      <c r="S10578">
        <v>20</v>
      </c>
    </row>
    <row r="10579" spans="1:19" x14ac:dyDescent="0.25">
      <c r="A10579">
        <v>5666</v>
      </c>
      <c r="B10579">
        <v>19.56329242</v>
      </c>
      <c r="C10579" s="1" t="s">
        <v>19</v>
      </c>
      <c r="D10579" s="1" t="str">
        <f>INDEX(cropx!$B$2:$B$40,MATCH(MasterDF[[#This Row],[Crop]],cropx!$A$2:$A$40,0))</f>
        <v>trees-vines</v>
      </c>
      <c r="E10579">
        <v>309758.71629178099</v>
      </c>
      <c r="F10579">
        <v>56.342282169599997</v>
      </c>
      <c r="G10579">
        <v>3124.5713270916099</v>
      </c>
      <c r="H10579">
        <v>100</v>
      </c>
      <c r="I10579">
        <f>MasterDF[[#This Row],[Kitfox]]/100*MasterDF[[#This Row],[Area]]</f>
        <v>19.56329242</v>
      </c>
      <c r="J10579">
        <v>0</v>
      </c>
      <c r="K10579">
        <v>0</v>
      </c>
      <c r="L10579">
        <v>0</v>
      </c>
      <c r="M10579">
        <v>0</v>
      </c>
      <c r="N10579">
        <v>100</v>
      </c>
      <c r="O10579">
        <v>0</v>
      </c>
      <c r="P10579">
        <v>71.1111111111111</v>
      </c>
      <c r="Q10579">
        <v>76</v>
      </c>
      <c r="R10579">
        <v>0</v>
      </c>
      <c r="S10579">
        <v>20</v>
      </c>
    </row>
    <row r="10580" spans="1:19" x14ac:dyDescent="0.25">
      <c r="A10580">
        <v>5669</v>
      </c>
      <c r="B10580">
        <v>18.320887119999998</v>
      </c>
      <c r="C10580" s="1" t="s">
        <v>19</v>
      </c>
      <c r="D10580" s="1" t="str">
        <f>INDEX(cropx!$B$2:$B$40,MATCH(MasterDF[[#This Row],[Crop]],cropx!$A$2:$A$40,0))</f>
        <v>trees-vines</v>
      </c>
      <c r="E10580">
        <v>290086.88076532999</v>
      </c>
      <c r="F10580">
        <v>52.764154905600002</v>
      </c>
      <c r="G10580">
        <v>2659.7228445011501</v>
      </c>
      <c r="H10580">
        <v>100</v>
      </c>
      <c r="I10580">
        <f>MasterDF[[#This Row],[Kitfox]]/100*MasterDF[[#This Row],[Area]]</f>
        <v>18.320887119999998</v>
      </c>
      <c r="J10580">
        <v>100</v>
      </c>
      <c r="K10580">
        <v>0</v>
      </c>
      <c r="L10580">
        <v>0</v>
      </c>
      <c r="M10580">
        <v>0</v>
      </c>
      <c r="N10580">
        <v>100</v>
      </c>
      <c r="O10580">
        <v>0</v>
      </c>
      <c r="P10580">
        <v>0</v>
      </c>
      <c r="Q10580">
        <v>95.3333333333333</v>
      </c>
      <c r="R10580">
        <v>100</v>
      </c>
      <c r="S10580">
        <v>20</v>
      </c>
    </row>
    <row r="10581" spans="1:19" x14ac:dyDescent="0.25">
      <c r="A10581">
        <v>5671</v>
      </c>
      <c r="B10581">
        <v>20.656966130000001</v>
      </c>
      <c r="C10581" s="1" t="s">
        <v>19</v>
      </c>
      <c r="D10581" s="1" t="str">
        <f>INDEX(cropx!$B$2:$B$40,MATCH(MasterDF[[#This Row],[Crop]],cropx!$A$2:$A$40,0))</f>
        <v>trees-vines</v>
      </c>
      <c r="E10581">
        <v>327075.58490359702</v>
      </c>
      <c r="F10581">
        <v>59.492062454399999</v>
      </c>
      <c r="G10581">
        <v>2122.4082491115701</v>
      </c>
      <c r="H10581">
        <v>100</v>
      </c>
      <c r="I10581">
        <f>MasterDF[[#This Row],[Kitfox]]/100*MasterDF[[#This Row],[Area]]</f>
        <v>20.656966130000001</v>
      </c>
      <c r="J10581">
        <v>100</v>
      </c>
      <c r="K10581">
        <v>0</v>
      </c>
      <c r="L10581">
        <v>0</v>
      </c>
      <c r="M10581">
        <v>0</v>
      </c>
      <c r="N10581">
        <v>100</v>
      </c>
      <c r="O10581">
        <v>0</v>
      </c>
      <c r="P10581">
        <v>90</v>
      </c>
      <c r="Q10581">
        <v>12.5</v>
      </c>
      <c r="R10581">
        <v>0</v>
      </c>
      <c r="S10581">
        <v>20</v>
      </c>
    </row>
    <row r="10582" spans="1:19" x14ac:dyDescent="0.25">
      <c r="A10582">
        <v>5676</v>
      </c>
      <c r="B10582">
        <v>170.2721354</v>
      </c>
      <c r="C10582" s="1" t="s">
        <v>19</v>
      </c>
      <c r="D10582" s="1" t="str">
        <f>INDEX(cropx!$B$2:$B$40,MATCH(MasterDF[[#This Row],[Crop]],cropx!$A$2:$A$40,0))</f>
        <v>trees-vines</v>
      </c>
      <c r="E10582">
        <v>2696032.8021189198</v>
      </c>
      <c r="F10582">
        <v>490.38374995200002</v>
      </c>
      <c r="G10582">
        <v>28948.7159072715</v>
      </c>
      <c r="H10582">
        <v>100</v>
      </c>
      <c r="I10582">
        <f>MasterDF[[#This Row],[Kitfox]]/100*MasterDF[[#This Row],[Area]]</f>
        <v>170.2721354</v>
      </c>
      <c r="J10582">
        <v>59.5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88.8888888888889</v>
      </c>
      <c r="Q10582">
        <v>15</v>
      </c>
      <c r="R10582">
        <v>0</v>
      </c>
      <c r="S10582">
        <v>20</v>
      </c>
    </row>
    <row r="10583" spans="1:19" x14ac:dyDescent="0.25">
      <c r="A10583">
        <v>5681</v>
      </c>
      <c r="B10583">
        <v>9.7007359199999996</v>
      </c>
      <c r="C10583" s="1" t="s">
        <v>19</v>
      </c>
      <c r="D10583" s="1" t="str">
        <f>INDEX(cropx!$B$2:$B$40,MATCH(MasterDF[[#This Row],[Crop]],cropx!$A$2:$A$40,0))</f>
        <v>trees-vines</v>
      </c>
      <c r="E10583">
        <v>153598.25131442599</v>
      </c>
      <c r="F10583">
        <v>27.938119449599998</v>
      </c>
      <c r="G10583">
        <v>666.612435734261</v>
      </c>
      <c r="H10583">
        <v>100</v>
      </c>
      <c r="I10583">
        <f>MasterDF[[#This Row],[Kitfox]]/100*MasterDF[[#This Row],[Area]]</f>
        <v>9.7007359199999996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6.6666666666666696</v>
      </c>
      <c r="Q10583">
        <v>36</v>
      </c>
      <c r="R10583">
        <v>0</v>
      </c>
      <c r="S10583">
        <v>20</v>
      </c>
    </row>
    <row r="10584" spans="1:19" x14ac:dyDescent="0.25">
      <c r="A10584">
        <v>5686</v>
      </c>
      <c r="B10584">
        <v>8.7018860999999994</v>
      </c>
      <c r="C10584" s="1" t="s">
        <v>19</v>
      </c>
      <c r="D10584" s="1" t="str">
        <f>INDEX(cropx!$B$2:$B$40,MATCH(MasterDF[[#This Row],[Crop]],cropx!$A$2:$A$40,0))</f>
        <v>trees-vines</v>
      </c>
      <c r="E10584">
        <v>137782.79288498699</v>
      </c>
      <c r="F10584">
        <v>25.061431968000001</v>
      </c>
      <c r="G10584">
        <v>1432.73797681717</v>
      </c>
      <c r="H10584">
        <v>100</v>
      </c>
      <c r="I10584">
        <f>MasterDF[[#This Row],[Kitfox]]/100*MasterDF[[#This Row],[Area]]</f>
        <v>8.7018860999999994</v>
      </c>
      <c r="J10584">
        <v>100</v>
      </c>
      <c r="K10584">
        <v>0</v>
      </c>
      <c r="L10584">
        <v>0</v>
      </c>
      <c r="M10584">
        <v>0</v>
      </c>
      <c r="N10584">
        <v>100</v>
      </c>
      <c r="O10584">
        <v>0</v>
      </c>
      <c r="P10584">
        <v>0</v>
      </c>
      <c r="Q10584">
        <v>77</v>
      </c>
      <c r="R10584">
        <v>100</v>
      </c>
      <c r="S10584">
        <v>20</v>
      </c>
    </row>
    <row r="10585" spans="1:19" x14ac:dyDescent="0.25">
      <c r="A10585">
        <v>5689</v>
      </c>
      <c r="B10585">
        <v>7.9410923499999999</v>
      </c>
      <c r="C10585" s="1" t="s">
        <v>19</v>
      </c>
      <c r="D10585" s="1" t="str">
        <f>INDEX(cropx!$B$2:$B$40,MATCH(MasterDF[[#This Row],[Crop]],cropx!$A$2:$A$40,0))</f>
        <v>trees-vines</v>
      </c>
      <c r="E10585">
        <v>125736.635709425</v>
      </c>
      <c r="F10585">
        <v>22.870345967999999</v>
      </c>
      <c r="G10585">
        <v>1307.4756948203899</v>
      </c>
      <c r="H10585">
        <v>100</v>
      </c>
      <c r="I10585">
        <f>MasterDF[[#This Row],[Kitfox]]/100*MasterDF[[#This Row],[Area]]</f>
        <v>7.9410923499999999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87.7777777777778</v>
      </c>
      <c r="Q10585">
        <v>63</v>
      </c>
      <c r="R10585">
        <v>0</v>
      </c>
      <c r="S10585">
        <v>20</v>
      </c>
    </row>
    <row r="10586" spans="1:19" x14ac:dyDescent="0.25">
      <c r="A10586">
        <v>5695</v>
      </c>
      <c r="B10586">
        <v>6.2737995</v>
      </c>
      <c r="C10586" s="1" t="s">
        <v>19</v>
      </c>
      <c r="D10586" s="1" t="str">
        <f>INDEX(cropx!$B$2:$B$40,MATCH(MasterDF[[#This Row],[Crop]],cropx!$A$2:$A$40,0))</f>
        <v>trees-vines</v>
      </c>
      <c r="E10586">
        <v>99337.270929164995</v>
      </c>
      <c r="F10586">
        <v>18.068542560000001</v>
      </c>
      <c r="G10586">
        <v>1183.2221392940701</v>
      </c>
      <c r="H10586">
        <v>100</v>
      </c>
      <c r="I10586">
        <f>MasterDF[[#This Row],[Kitfox]]/100*MasterDF[[#This Row],[Area]]</f>
        <v>6.2737995</v>
      </c>
      <c r="J10586">
        <v>100</v>
      </c>
      <c r="K10586">
        <v>0</v>
      </c>
      <c r="L10586">
        <v>0</v>
      </c>
      <c r="M10586">
        <v>83.6666666666667</v>
      </c>
      <c r="N10586">
        <v>100</v>
      </c>
      <c r="O10586">
        <v>0</v>
      </c>
      <c r="P10586">
        <v>40</v>
      </c>
      <c r="Q10586">
        <v>0</v>
      </c>
      <c r="R10586">
        <v>56.3333333333333</v>
      </c>
      <c r="S10586">
        <v>20</v>
      </c>
    </row>
    <row r="10587" spans="1:19" x14ac:dyDescent="0.25">
      <c r="A10587">
        <v>5696</v>
      </c>
      <c r="B10587">
        <v>14.93613176</v>
      </c>
      <c r="C10587" s="1" t="s">
        <v>19</v>
      </c>
      <c r="D10587" s="1" t="str">
        <f>INDEX(cropx!$B$2:$B$40,MATCH(MasterDF[[#This Row],[Crop]],cropx!$A$2:$A$40,0))</f>
        <v>trees-vines</v>
      </c>
      <c r="E10587">
        <v>236493.78136435899</v>
      </c>
      <c r="F10587">
        <v>43.016059468800002</v>
      </c>
      <c r="G10587">
        <v>1382.37709414969</v>
      </c>
      <c r="H10587">
        <v>100</v>
      </c>
      <c r="I10587">
        <f>MasterDF[[#This Row],[Kitfox]]/100*MasterDF[[#This Row],[Area]]</f>
        <v>14.93613176</v>
      </c>
      <c r="J10587">
        <v>100</v>
      </c>
      <c r="K10587">
        <v>0</v>
      </c>
      <c r="L10587">
        <v>0</v>
      </c>
      <c r="M10587">
        <v>0</v>
      </c>
      <c r="N10587">
        <v>94</v>
      </c>
      <c r="O10587">
        <v>0</v>
      </c>
      <c r="P10587">
        <v>17.7777777777778</v>
      </c>
      <c r="Q10587">
        <v>50.6666666666667</v>
      </c>
      <c r="R10587">
        <v>100</v>
      </c>
      <c r="S10587">
        <v>20</v>
      </c>
    </row>
    <row r="10588" spans="1:19" x14ac:dyDescent="0.25">
      <c r="A10588">
        <v>5700</v>
      </c>
      <c r="B10588">
        <v>37.760882289999998</v>
      </c>
      <c r="C10588" s="1" t="s">
        <v>19</v>
      </c>
      <c r="D10588" s="1" t="str">
        <f>INDEX(cropx!$B$2:$B$40,MATCH(MasterDF[[#This Row],[Crop]],cropx!$A$2:$A$40,0))</f>
        <v>trees-vines</v>
      </c>
      <c r="E10588">
        <v>597893.34908870398</v>
      </c>
      <c r="F10588">
        <v>108.7513409952</v>
      </c>
      <c r="G10588">
        <v>4420.3649939717398</v>
      </c>
      <c r="H10588">
        <v>100</v>
      </c>
      <c r="I10588">
        <f>MasterDF[[#This Row],[Kitfox]]/100*MasterDF[[#This Row],[Area]]</f>
        <v>37.760882289999998</v>
      </c>
      <c r="J10588">
        <v>100</v>
      </c>
      <c r="K10588">
        <v>100</v>
      </c>
      <c r="L10588">
        <v>0</v>
      </c>
      <c r="M10588">
        <v>0</v>
      </c>
      <c r="N10588">
        <v>100</v>
      </c>
      <c r="O10588">
        <v>0</v>
      </c>
      <c r="P10588">
        <v>82.2222222222222</v>
      </c>
      <c r="Q10588">
        <v>0</v>
      </c>
      <c r="R10588">
        <v>100</v>
      </c>
      <c r="S10588">
        <v>20</v>
      </c>
    </row>
    <row r="10589" spans="1:19" x14ac:dyDescent="0.25">
      <c r="A10589">
        <v>5703</v>
      </c>
      <c r="B10589">
        <v>16.853713840000001</v>
      </c>
      <c r="C10589" s="1" t="s">
        <v>19</v>
      </c>
      <c r="D10589" s="1" t="str">
        <f>INDEX(cropx!$B$2:$B$40,MATCH(MasterDF[[#This Row],[Crop]],cropx!$A$2:$A$40,0))</f>
        <v>trees-vines</v>
      </c>
      <c r="E10589">
        <v>266856.14321699302</v>
      </c>
      <c r="F10589">
        <v>48.538695859199997</v>
      </c>
      <c r="G10589">
        <v>587.83477817015103</v>
      </c>
      <c r="H10589">
        <v>100</v>
      </c>
      <c r="I10589">
        <f>MasterDF[[#This Row],[Kitfox]]/100*MasterDF[[#This Row],[Area]]</f>
        <v>16.853713840000001</v>
      </c>
      <c r="J10589">
        <v>100</v>
      </c>
      <c r="K10589">
        <v>0</v>
      </c>
      <c r="L10589">
        <v>0</v>
      </c>
      <c r="M10589">
        <v>0</v>
      </c>
      <c r="N10589">
        <v>100</v>
      </c>
      <c r="O10589">
        <v>0</v>
      </c>
      <c r="P10589">
        <v>46.6666666666667</v>
      </c>
      <c r="Q10589">
        <v>15</v>
      </c>
      <c r="R10589">
        <v>100</v>
      </c>
      <c r="S10589">
        <v>20</v>
      </c>
    </row>
    <row r="10590" spans="1:19" x14ac:dyDescent="0.25">
      <c r="A10590">
        <v>5705</v>
      </c>
      <c r="B10590">
        <v>9.5546838899999997</v>
      </c>
      <c r="C10590" s="1" t="s">
        <v>19</v>
      </c>
      <c r="D10590" s="1" t="str">
        <f>INDEX(cropx!$B$2:$B$40,MATCH(MasterDF[[#This Row],[Crop]],cropx!$A$2:$A$40,0))</f>
        <v>trees-vines</v>
      </c>
      <c r="E10590">
        <v>151285.711668576</v>
      </c>
      <c r="F10590">
        <v>27.517489603200001</v>
      </c>
      <c r="G10590">
        <v>1568.28883065372</v>
      </c>
      <c r="H10590">
        <v>100</v>
      </c>
      <c r="I10590">
        <f>MasterDF[[#This Row],[Kitfox]]/100*MasterDF[[#This Row],[Area]]</f>
        <v>9.5546838899999997</v>
      </c>
      <c r="J10590">
        <v>100</v>
      </c>
      <c r="K10590">
        <v>100</v>
      </c>
      <c r="L10590">
        <v>0</v>
      </c>
      <c r="M10590">
        <v>0</v>
      </c>
      <c r="N10590">
        <v>100</v>
      </c>
      <c r="O10590">
        <v>0</v>
      </c>
      <c r="P10590">
        <v>64.4444444444444</v>
      </c>
      <c r="Q10590">
        <v>0</v>
      </c>
      <c r="R10590">
        <v>100</v>
      </c>
      <c r="S10590">
        <v>17.6666666666667</v>
      </c>
    </row>
    <row r="10591" spans="1:19" x14ac:dyDescent="0.25">
      <c r="A10591">
        <v>5712</v>
      </c>
      <c r="B10591">
        <v>19.168647230000001</v>
      </c>
      <c r="C10591" s="1" t="s">
        <v>19</v>
      </c>
      <c r="D10591" s="1" t="str">
        <f>INDEX(cropx!$B$2:$B$40,MATCH(MasterDF[[#This Row],[Crop]],cropx!$A$2:$A$40,0))</f>
        <v>trees-vines</v>
      </c>
      <c r="E10591">
        <v>303510.03458623402</v>
      </c>
      <c r="F10591">
        <v>55.205704022399999</v>
      </c>
      <c r="G10591">
        <v>2243.92048308223</v>
      </c>
      <c r="H10591">
        <v>100</v>
      </c>
      <c r="I10591">
        <f>MasterDF[[#This Row],[Kitfox]]/100*MasterDF[[#This Row],[Area]]</f>
        <v>19.168647230000001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71.1111111111111</v>
      </c>
      <c r="Q10591">
        <v>91</v>
      </c>
      <c r="R10591">
        <v>0</v>
      </c>
      <c r="S10591">
        <v>20</v>
      </c>
    </row>
    <row r="10592" spans="1:19" x14ac:dyDescent="0.25">
      <c r="A10592">
        <v>5713</v>
      </c>
      <c r="B10592">
        <v>19.071517629999999</v>
      </c>
      <c r="C10592" s="1" t="s">
        <v>19</v>
      </c>
      <c r="D10592" s="1" t="str">
        <f>INDEX(cropx!$B$2:$B$40,MATCH(MasterDF[[#This Row],[Crop]],cropx!$A$2:$A$40,0))</f>
        <v>trees-vines</v>
      </c>
      <c r="E10592">
        <v>301972.11655260198</v>
      </c>
      <c r="F10592">
        <v>54.9259707744</v>
      </c>
      <c r="G10592">
        <v>3139.2463531773401</v>
      </c>
      <c r="H10592">
        <v>100</v>
      </c>
      <c r="I10592">
        <f>MasterDF[[#This Row],[Kitfox]]/100*MasterDF[[#This Row],[Area]]</f>
        <v>19.071517629999999</v>
      </c>
      <c r="J10592">
        <v>78.6666666666667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55.5555555555556</v>
      </c>
      <c r="Q10592">
        <v>0</v>
      </c>
      <c r="R10592">
        <v>0</v>
      </c>
      <c r="S10592">
        <v>20</v>
      </c>
    </row>
    <row r="10593" spans="1:19" x14ac:dyDescent="0.25">
      <c r="A10593">
        <v>5721</v>
      </c>
      <c r="B10593">
        <v>45.866130980000001</v>
      </c>
      <c r="C10593" s="1" t="s">
        <v>19</v>
      </c>
      <c r="D10593" s="1" t="str">
        <f>INDEX(cropx!$B$2:$B$40,MATCH(MasterDF[[#This Row],[Crop]],cropx!$A$2:$A$40,0))</f>
        <v>trees-vines</v>
      </c>
      <c r="E10593">
        <v>726229.18211409706</v>
      </c>
      <c r="F10593">
        <v>132.0944572224</v>
      </c>
      <c r="G10593">
        <v>5369.1817451092302</v>
      </c>
      <c r="H10593">
        <v>100</v>
      </c>
      <c r="I10593">
        <f>MasterDF[[#This Row],[Kitfox]]/100*MasterDF[[#This Row],[Area]]</f>
        <v>45.866130980000001</v>
      </c>
      <c r="J10593">
        <v>100</v>
      </c>
      <c r="K10593">
        <v>100</v>
      </c>
      <c r="L10593">
        <v>0</v>
      </c>
      <c r="M10593">
        <v>0</v>
      </c>
      <c r="N10593">
        <v>100</v>
      </c>
      <c r="O10593">
        <v>0</v>
      </c>
      <c r="P10593">
        <v>93.3333333333333</v>
      </c>
      <c r="Q10593">
        <v>0</v>
      </c>
      <c r="R10593">
        <v>100</v>
      </c>
      <c r="S10593">
        <v>20</v>
      </c>
    </row>
    <row r="10594" spans="1:19" x14ac:dyDescent="0.25">
      <c r="A10594">
        <v>5723</v>
      </c>
      <c r="B10594">
        <v>8.9874110599999995</v>
      </c>
      <c r="C10594" s="1" t="s">
        <v>19</v>
      </c>
      <c r="D10594" s="1" t="str">
        <f>INDEX(cropx!$B$2:$B$40,MATCH(MasterDF[[#This Row],[Crop]],cropx!$A$2:$A$40,0))</f>
        <v>trees-vines</v>
      </c>
      <c r="E10594">
        <v>142303.70087838999</v>
      </c>
      <c r="F10594">
        <v>25.883743852799999</v>
      </c>
      <c r="G10594">
        <v>1419.00965252692</v>
      </c>
      <c r="H10594">
        <v>100</v>
      </c>
      <c r="I10594">
        <f>MasterDF[[#This Row],[Kitfox]]/100*MasterDF[[#This Row],[Area]]</f>
        <v>8.9874110599999995</v>
      </c>
      <c r="J10594">
        <v>100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84.4444444444444</v>
      </c>
      <c r="Q10594">
        <v>80</v>
      </c>
      <c r="R10594">
        <v>0</v>
      </c>
      <c r="S10594">
        <v>20</v>
      </c>
    </row>
    <row r="10595" spans="1:19" x14ac:dyDescent="0.25">
      <c r="A10595">
        <v>5724</v>
      </c>
      <c r="B10595">
        <v>13.69302779</v>
      </c>
      <c r="C10595" s="1" t="s">
        <v>19</v>
      </c>
      <c r="D10595" s="1" t="str">
        <f>INDEX(cropx!$B$2:$B$40,MATCH(MasterDF[[#This Row],[Crop]],cropx!$A$2:$A$40,0))</f>
        <v>trees-vines</v>
      </c>
      <c r="E10595">
        <v>216810.88332768899</v>
      </c>
      <c r="F10595">
        <v>39.435920035199999</v>
      </c>
      <c r="G10595">
        <v>1602.9334342022401</v>
      </c>
      <c r="H10595">
        <v>100</v>
      </c>
      <c r="I10595">
        <f>MasterDF[[#This Row],[Kitfox]]/100*MasterDF[[#This Row],[Area]]</f>
        <v>13.69302779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33.3333333333333</v>
      </c>
      <c r="Q10595">
        <v>91</v>
      </c>
      <c r="R10595">
        <v>19</v>
      </c>
      <c r="S10595">
        <v>20</v>
      </c>
    </row>
    <row r="10596" spans="1:19" x14ac:dyDescent="0.25">
      <c r="A10596">
        <v>5726</v>
      </c>
      <c r="B10596">
        <v>37.758516880000002</v>
      </c>
      <c r="C10596" s="1" t="s">
        <v>19</v>
      </c>
      <c r="D10596" s="1" t="str">
        <f>INDEX(cropx!$B$2:$B$40,MATCH(MasterDF[[#This Row],[Crop]],cropx!$A$2:$A$40,0))</f>
        <v>trees-vines</v>
      </c>
      <c r="E10596">
        <v>597855.89596734999</v>
      </c>
      <c r="F10596">
        <v>108.7445286144</v>
      </c>
      <c r="G10596">
        <v>5330.9586020916704</v>
      </c>
      <c r="H10596">
        <v>100</v>
      </c>
      <c r="I10596">
        <f>MasterDF[[#This Row],[Kitfox]]/100*MasterDF[[#This Row],[Area]]</f>
        <v>37.758516880000002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66.6666666666667</v>
      </c>
      <c r="Q10596">
        <v>0</v>
      </c>
      <c r="R10596">
        <v>0</v>
      </c>
      <c r="S10596">
        <v>20</v>
      </c>
    </row>
    <row r="10597" spans="1:19" x14ac:dyDescent="0.25">
      <c r="A10597">
        <v>5728</v>
      </c>
      <c r="B10597">
        <v>11.908415379999999</v>
      </c>
      <c r="C10597" s="1" t="s">
        <v>19</v>
      </c>
      <c r="D10597" s="1" t="str">
        <f>INDEX(cropx!$B$2:$B$40,MATCH(MasterDF[[#This Row],[Crop]],cropx!$A$2:$A$40,0))</f>
        <v>trees-vines</v>
      </c>
      <c r="E10597">
        <v>188553.919349845</v>
      </c>
      <c r="F10597">
        <v>34.296236294400003</v>
      </c>
      <c r="G10597">
        <v>1394.0231077007099</v>
      </c>
      <c r="H10597">
        <v>100</v>
      </c>
      <c r="I10597">
        <f>MasterDF[[#This Row],[Kitfox]]/100*MasterDF[[#This Row],[Area]]</f>
        <v>11.908415379999999</v>
      </c>
      <c r="J10597">
        <v>100</v>
      </c>
      <c r="K10597">
        <v>100</v>
      </c>
      <c r="L10597">
        <v>0</v>
      </c>
      <c r="M10597">
        <v>0</v>
      </c>
      <c r="N10597">
        <v>0</v>
      </c>
      <c r="O10597">
        <v>0</v>
      </c>
      <c r="P10597">
        <v>57.037037037037003</v>
      </c>
      <c r="Q10597">
        <v>0</v>
      </c>
      <c r="R10597">
        <v>100</v>
      </c>
      <c r="S10597">
        <v>20</v>
      </c>
    </row>
    <row r="10598" spans="1:19" x14ac:dyDescent="0.25">
      <c r="A10598">
        <v>5730</v>
      </c>
      <c r="B10598">
        <v>19.415868440000001</v>
      </c>
      <c r="C10598" s="1" t="s">
        <v>19</v>
      </c>
      <c r="D10598" s="1" t="str">
        <f>INDEX(cropx!$B$2:$B$40,MATCH(MasterDF[[#This Row],[Crop]],cropx!$A$2:$A$40,0))</f>
        <v>trees-vines</v>
      </c>
      <c r="E10598">
        <v>307424.45364237501</v>
      </c>
      <c r="F10598">
        <v>55.917701107200003</v>
      </c>
      <c r="G10598">
        <v>2272.8606962498702</v>
      </c>
      <c r="H10598">
        <v>100</v>
      </c>
      <c r="I10598">
        <f>MasterDF[[#This Row],[Kitfox]]/100*MasterDF[[#This Row],[Area]]</f>
        <v>19.415868440000001</v>
      </c>
      <c r="J10598">
        <v>100</v>
      </c>
      <c r="K10598">
        <v>100</v>
      </c>
      <c r="L10598">
        <v>0</v>
      </c>
      <c r="M10598">
        <v>0</v>
      </c>
      <c r="N10598">
        <v>100</v>
      </c>
      <c r="O10598">
        <v>0</v>
      </c>
      <c r="P10598">
        <v>68.8888888888889</v>
      </c>
      <c r="Q10598">
        <v>92</v>
      </c>
      <c r="R10598">
        <v>100</v>
      </c>
      <c r="S10598">
        <v>20</v>
      </c>
    </row>
    <row r="10599" spans="1:19" x14ac:dyDescent="0.25">
      <c r="A10599">
        <v>5734</v>
      </c>
      <c r="B10599">
        <v>37.971703810000001</v>
      </c>
      <c r="C10599" s="1" t="s">
        <v>19</v>
      </c>
      <c r="D10599" s="1" t="str">
        <f>INDEX(cropx!$B$2:$B$40,MATCH(MasterDF[[#This Row],[Crop]],cropx!$A$2:$A$40,0))</f>
        <v>trees-vines</v>
      </c>
      <c r="E10599">
        <v>601231.42746528296</v>
      </c>
      <c r="F10599">
        <v>109.3585069728</v>
      </c>
      <c r="G10599">
        <v>4512.3302185099601</v>
      </c>
      <c r="H10599">
        <v>100</v>
      </c>
      <c r="I10599">
        <f>MasterDF[[#This Row],[Kitfox]]/100*MasterDF[[#This Row],[Area]]</f>
        <v>37.971703810000001</v>
      </c>
      <c r="J10599">
        <v>100</v>
      </c>
      <c r="K10599">
        <v>0</v>
      </c>
      <c r="L10599">
        <v>0</v>
      </c>
      <c r="M10599">
        <v>0</v>
      </c>
      <c r="N10599">
        <v>100</v>
      </c>
      <c r="O10599">
        <v>0</v>
      </c>
      <c r="P10599">
        <v>0</v>
      </c>
      <c r="Q10599">
        <v>94</v>
      </c>
      <c r="R10599">
        <v>100</v>
      </c>
      <c r="S10599">
        <v>20</v>
      </c>
    </row>
    <row r="10600" spans="1:19" x14ac:dyDescent="0.25">
      <c r="A10600">
        <v>5736</v>
      </c>
      <c r="B10600">
        <v>25.050073579999999</v>
      </c>
      <c r="C10600" s="1" t="s">
        <v>19</v>
      </c>
      <c r="D10600" s="1" t="str">
        <f>INDEX(cropx!$B$2:$B$40,MATCH(MasterDF[[#This Row],[Crop]],cropx!$A$2:$A$40,0))</f>
        <v>trees-vines</v>
      </c>
      <c r="E10600">
        <v>396634.59854143899</v>
      </c>
      <c r="F10600">
        <v>72.144211910400003</v>
      </c>
      <c r="G10600">
        <v>4002.3877797837799</v>
      </c>
      <c r="H10600">
        <v>100</v>
      </c>
      <c r="I10600">
        <f>MasterDF[[#This Row],[Kitfox]]/100*MasterDF[[#This Row],[Area]]</f>
        <v>25.050073579999999</v>
      </c>
      <c r="J10600">
        <v>100</v>
      </c>
      <c r="K10600">
        <v>0</v>
      </c>
      <c r="L10600">
        <v>0</v>
      </c>
      <c r="M10600">
        <v>0</v>
      </c>
      <c r="N10600">
        <v>100</v>
      </c>
      <c r="O10600">
        <v>0</v>
      </c>
      <c r="P10600">
        <v>88.8888888888889</v>
      </c>
      <c r="Q10600">
        <v>68</v>
      </c>
      <c r="R10600">
        <v>0</v>
      </c>
      <c r="S10600">
        <v>20</v>
      </c>
    </row>
    <row r="10601" spans="1:19" x14ac:dyDescent="0.25">
      <c r="A10601">
        <v>5737</v>
      </c>
      <c r="B10601">
        <v>6.1391026799999997</v>
      </c>
      <c r="C10601" s="1" t="s">
        <v>19</v>
      </c>
      <c r="D10601" s="1" t="str">
        <f>INDEX(cropx!$B$2:$B$40,MATCH(MasterDF[[#This Row],[Crop]],cropx!$A$2:$A$40,0))</f>
        <v>trees-vines</v>
      </c>
      <c r="E10601">
        <v>97204.525931235607</v>
      </c>
      <c r="F10601">
        <v>17.680615718399999</v>
      </c>
      <c r="G10601">
        <v>1010.78380509033</v>
      </c>
      <c r="H10601">
        <v>100</v>
      </c>
      <c r="I10601">
        <f>MasterDF[[#This Row],[Kitfox]]/100*MasterDF[[#This Row],[Area]]</f>
        <v>6.1391026799999997</v>
      </c>
      <c r="J10601">
        <v>0</v>
      </c>
      <c r="K10601">
        <v>0</v>
      </c>
      <c r="L10601">
        <v>29</v>
      </c>
      <c r="M10601">
        <v>0</v>
      </c>
      <c r="N10601">
        <v>100</v>
      </c>
      <c r="O10601">
        <v>0</v>
      </c>
      <c r="P10601">
        <v>84.4444444444444</v>
      </c>
      <c r="Q10601">
        <v>98</v>
      </c>
      <c r="R10601">
        <v>100</v>
      </c>
      <c r="S10601">
        <v>20</v>
      </c>
    </row>
    <row r="10602" spans="1:19" x14ac:dyDescent="0.25">
      <c r="A10602">
        <v>5739</v>
      </c>
      <c r="B10602">
        <v>37.529835660000003</v>
      </c>
      <c r="C10602" s="1" t="s">
        <v>19</v>
      </c>
      <c r="D10602" s="1" t="str">
        <f>INDEX(cropx!$B$2:$B$40,MATCH(MasterDF[[#This Row],[Crop]],cropx!$A$2:$A$40,0))</f>
        <v>trees-vines</v>
      </c>
      <c r="E10602">
        <v>594235.03299467196</v>
      </c>
      <c r="F10602">
        <v>108.0859267008</v>
      </c>
      <c r="G10602">
        <v>2221.8075995836998</v>
      </c>
      <c r="H10602">
        <v>100</v>
      </c>
      <c r="I10602">
        <f>MasterDF[[#This Row],[Kitfox]]/100*MasterDF[[#This Row],[Area]]</f>
        <v>37.529835660000003</v>
      </c>
      <c r="J10602">
        <v>0</v>
      </c>
      <c r="K10602">
        <v>0</v>
      </c>
      <c r="L10602">
        <v>0</v>
      </c>
      <c r="M10602">
        <v>0</v>
      </c>
      <c r="N10602">
        <v>78</v>
      </c>
      <c r="O10602">
        <v>0</v>
      </c>
      <c r="P10602">
        <v>0</v>
      </c>
      <c r="Q10602">
        <v>78.5</v>
      </c>
      <c r="R10602">
        <v>100</v>
      </c>
      <c r="S10602">
        <v>20</v>
      </c>
    </row>
    <row r="10603" spans="1:19" x14ac:dyDescent="0.25">
      <c r="A10603">
        <v>5743</v>
      </c>
      <c r="B10603">
        <v>6.9389355699999999</v>
      </c>
      <c r="C10603" s="1" t="s">
        <v>19</v>
      </c>
      <c r="D10603" s="1" t="str">
        <f>INDEX(cropx!$B$2:$B$40,MATCH(MasterDF[[#This Row],[Crop]],cropx!$A$2:$A$40,0))</f>
        <v>trees-vines</v>
      </c>
      <c r="E10603">
        <v>109868.815966642</v>
      </c>
      <c r="F10603">
        <v>19.984134441599998</v>
      </c>
      <c r="G10603">
        <v>1139.85322380196</v>
      </c>
      <c r="H10603">
        <v>100</v>
      </c>
      <c r="I10603">
        <f>MasterDF[[#This Row],[Kitfox]]/100*MasterDF[[#This Row],[Area]]</f>
        <v>6.9389355699999999</v>
      </c>
      <c r="J10603">
        <v>100</v>
      </c>
      <c r="K10603">
        <v>0</v>
      </c>
      <c r="L10603">
        <v>0</v>
      </c>
      <c r="M10603">
        <v>0</v>
      </c>
      <c r="N10603">
        <v>100</v>
      </c>
      <c r="O10603">
        <v>0</v>
      </c>
      <c r="P10603">
        <v>62.2222222222222</v>
      </c>
      <c r="Q10603">
        <v>47.5</v>
      </c>
      <c r="R10603">
        <v>0</v>
      </c>
      <c r="S10603">
        <v>20</v>
      </c>
    </row>
    <row r="10604" spans="1:19" x14ac:dyDescent="0.25">
      <c r="A10604">
        <v>5744</v>
      </c>
      <c r="B10604">
        <v>10.649228150000001</v>
      </c>
      <c r="C10604" s="1" t="s">
        <v>19</v>
      </c>
      <c r="D10604" s="1" t="str">
        <f>INDEX(cropx!$B$2:$B$40,MATCH(MasterDF[[#This Row],[Crop]],cropx!$A$2:$A$40,0))</f>
        <v>trees-vines</v>
      </c>
      <c r="E10604">
        <v>168616.36428181001</v>
      </c>
      <c r="F10604">
        <v>30.669777071999999</v>
      </c>
      <c r="G10604">
        <v>263.52834751387599</v>
      </c>
      <c r="H10604">
        <v>100</v>
      </c>
      <c r="I10604">
        <f>MasterDF[[#This Row],[Kitfox]]/100*MasterDF[[#This Row],[Area]]</f>
        <v>10.649228150000001</v>
      </c>
      <c r="J10604">
        <v>51</v>
      </c>
      <c r="K10604">
        <v>0</v>
      </c>
      <c r="L10604">
        <v>0</v>
      </c>
      <c r="M10604">
        <v>0</v>
      </c>
      <c r="N10604">
        <v>100</v>
      </c>
      <c r="O10604">
        <v>0</v>
      </c>
      <c r="P10604">
        <v>82.2222222222222</v>
      </c>
      <c r="Q10604">
        <v>0</v>
      </c>
      <c r="R10604">
        <v>0</v>
      </c>
      <c r="S10604">
        <v>20</v>
      </c>
    </row>
    <row r="10605" spans="1:19" x14ac:dyDescent="0.25">
      <c r="A10605">
        <v>5750</v>
      </c>
      <c r="B10605">
        <v>140.2250267</v>
      </c>
      <c r="C10605" s="1" t="s">
        <v>19</v>
      </c>
      <c r="D10605" s="1" t="str">
        <f>INDEX(cropx!$B$2:$B$40,MATCH(MasterDF[[#This Row],[Crop]],cropx!$A$2:$A$40,0))</f>
        <v>trees-vines</v>
      </c>
      <c r="E10605">
        <v>2220276.7985089901</v>
      </c>
      <c r="F10605">
        <v>403.84807689600001</v>
      </c>
      <c r="G10605">
        <v>16415.0242714954</v>
      </c>
      <c r="H10605">
        <v>100</v>
      </c>
      <c r="I10605">
        <f>MasterDF[[#This Row],[Kitfox]]/100*MasterDF[[#This Row],[Area]]</f>
        <v>140.2250267</v>
      </c>
      <c r="J10605">
        <v>100</v>
      </c>
      <c r="K10605">
        <v>100</v>
      </c>
      <c r="L10605">
        <v>0</v>
      </c>
      <c r="M10605">
        <v>0</v>
      </c>
      <c r="N10605">
        <v>0</v>
      </c>
      <c r="O10605">
        <v>0</v>
      </c>
      <c r="P10605">
        <v>85.5555555555556</v>
      </c>
      <c r="Q10605">
        <v>18</v>
      </c>
      <c r="R10605">
        <v>100</v>
      </c>
      <c r="S10605">
        <v>20</v>
      </c>
    </row>
    <row r="10606" spans="1:19" x14ac:dyDescent="0.25">
      <c r="A10606">
        <v>5756</v>
      </c>
      <c r="B10606">
        <v>8.8513999499999994</v>
      </c>
      <c r="C10606" s="1" t="s">
        <v>19</v>
      </c>
      <c r="D10606" s="1" t="str">
        <f>INDEX(cropx!$B$2:$B$40,MATCH(MasterDF[[#This Row],[Crop]],cropx!$A$2:$A$40,0))</f>
        <v>trees-vines</v>
      </c>
      <c r="E10606">
        <v>140150.145846317</v>
      </c>
      <c r="F10606">
        <v>25.492031856000001</v>
      </c>
      <c r="G10606">
        <v>599.23816346824196</v>
      </c>
      <c r="H10606">
        <v>100</v>
      </c>
      <c r="I10606">
        <f>MasterDF[[#This Row],[Kitfox]]/100*MasterDF[[#This Row],[Area]]</f>
        <v>8.8513999499999994</v>
      </c>
      <c r="J10606">
        <v>100</v>
      </c>
      <c r="K10606">
        <v>100</v>
      </c>
      <c r="L10606">
        <v>0</v>
      </c>
      <c r="M10606">
        <v>0</v>
      </c>
      <c r="N10606">
        <v>100</v>
      </c>
      <c r="O10606">
        <v>0</v>
      </c>
      <c r="P10606">
        <v>91.1111111111111</v>
      </c>
      <c r="Q10606">
        <v>90.5</v>
      </c>
      <c r="R10606">
        <v>100</v>
      </c>
      <c r="S10606">
        <v>9.5</v>
      </c>
    </row>
    <row r="10607" spans="1:19" x14ac:dyDescent="0.25">
      <c r="A10607">
        <v>5762</v>
      </c>
      <c r="B10607">
        <v>61.992031130000001</v>
      </c>
      <c r="C10607" s="1" t="s">
        <v>19</v>
      </c>
      <c r="D10607" s="1" t="str">
        <f>INDEX(cropx!$B$2:$B$40,MATCH(MasterDF[[#This Row],[Crop]],cropx!$A$2:$A$40,0))</f>
        <v>trees-vines</v>
      </c>
      <c r="E10607">
        <v>981561.36354214698</v>
      </c>
      <c r="F10607">
        <v>178.53704965439999</v>
      </c>
      <c r="G10607">
        <v>10070.3337212733</v>
      </c>
      <c r="H10607">
        <v>100</v>
      </c>
      <c r="I10607">
        <f>MasterDF[[#This Row],[Kitfox]]/100*MasterDF[[#This Row],[Area]]</f>
        <v>61.992031130000001</v>
      </c>
      <c r="J10607">
        <v>100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46.6666666666667</v>
      </c>
      <c r="Q10607">
        <v>98</v>
      </c>
      <c r="R10607">
        <v>0</v>
      </c>
      <c r="S10607">
        <v>20</v>
      </c>
    </row>
    <row r="10608" spans="1:19" x14ac:dyDescent="0.25">
      <c r="A10608">
        <v>5763</v>
      </c>
      <c r="B10608">
        <v>9.7504535699999995</v>
      </c>
      <c r="C10608" s="1" t="s">
        <v>19</v>
      </c>
      <c r="D10608" s="1" t="str">
        <f>INDEX(cropx!$B$2:$B$40,MATCH(MasterDF[[#This Row],[Crop]],cropx!$A$2:$A$40,0))</f>
        <v>trees-vines</v>
      </c>
      <c r="E10608">
        <v>154385.464177702</v>
      </c>
      <c r="F10608">
        <v>28.0813062816</v>
      </c>
      <c r="G10608">
        <v>1141.4077480667299</v>
      </c>
      <c r="H10608">
        <v>100</v>
      </c>
      <c r="I10608">
        <f>MasterDF[[#This Row],[Kitfox]]/100*MasterDF[[#This Row],[Area]]</f>
        <v>9.7504535699999995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91</v>
      </c>
      <c r="R10608">
        <v>0</v>
      </c>
      <c r="S10608">
        <v>20</v>
      </c>
    </row>
    <row r="10609" spans="1:19" x14ac:dyDescent="0.25">
      <c r="A10609">
        <v>5768</v>
      </c>
      <c r="B10609">
        <v>44.472913830000003</v>
      </c>
      <c r="C10609" s="1" t="s">
        <v>19</v>
      </c>
      <c r="D10609" s="1" t="str">
        <f>INDEX(cropx!$B$2:$B$40,MATCH(MasterDF[[#This Row],[Crop]],cropx!$A$2:$A$40,0))</f>
        <v>trees-vines</v>
      </c>
      <c r="E10609">
        <v>704169.44152265601</v>
      </c>
      <c r="F10609">
        <v>128.0819918304</v>
      </c>
      <c r="G10609">
        <v>6678.6479313791297</v>
      </c>
      <c r="H10609">
        <v>100</v>
      </c>
      <c r="I10609">
        <f>MasterDF[[#This Row],[Kitfox]]/100*MasterDF[[#This Row],[Area]]</f>
        <v>44.472913830000003</v>
      </c>
      <c r="J10609">
        <v>100</v>
      </c>
      <c r="K10609">
        <v>0</v>
      </c>
      <c r="L10609">
        <v>0</v>
      </c>
      <c r="M10609">
        <v>0</v>
      </c>
      <c r="N10609">
        <v>100</v>
      </c>
      <c r="O10609">
        <v>0</v>
      </c>
      <c r="P10609">
        <v>88.8888888888889</v>
      </c>
      <c r="Q10609">
        <v>52.5</v>
      </c>
      <c r="R10609">
        <v>0</v>
      </c>
      <c r="S10609">
        <v>20</v>
      </c>
    </row>
    <row r="10610" spans="1:19" x14ac:dyDescent="0.25">
      <c r="A10610">
        <v>5773</v>
      </c>
      <c r="B10610">
        <v>13.81427221</v>
      </c>
      <c r="C10610" s="1" t="s">
        <v>19</v>
      </c>
      <c r="D10610" s="1" t="str">
        <f>INDEX(cropx!$B$2:$B$40,MATCH(MasterDF[[#This Row],[Crop]],cropx!$A$2:$A$40,0))</f>
        <v>trees-vines</v>
      </c>
      <c r="E10610">
        <v>218730.62746331099</v>
      </c>
      <c r="F10610">
        <v>39.785103964800001</v>
      </c>
      <c r="G10610">
        <v>1617.1265497801101</v>
      </c>
      <c r="H10610">
        <v>100</v>
      </c>
      <c r="I10610">
        <f>MasterDF[[#This Row],[Kitfox]]/100*MasterDF[[#This Row],[Area]]</f>
        <v>13.81427221</v>
      </c>
      <c r="J10610">
        <v>100</v>
      </c>
      <c r="K10610">
        <v>0</v>
      </c>
      <c r="L10610">
        <v>0</v>
      </c>
      <c r="M10610">
        <v>0</v>
      </c>
      <c r="N10610">
        <v>100</v>
      </c>
      <c r="O10610">
        <v>0</v>
      </c>
      <c r="P10610">
        <v>71.1111111111111</v>
      </c>
      <c r="Q10610">
        <v>0</v>
      </c>
      <c r="R10610">
        <v>0</v>
      </c>
      <c r="S10610">
        <v>20</v>
      </c>
    </row>
    <row r="10611" spans="1:19" x14ac:dyDescent="0.25">
      <c r="A10611">
        <v>5781</v>
      </c>
      <c r="B10611">
        <v>6.7725206299999998</v>
      </c>
      <c r="C10611" s="1" t="s">
        <v>19</v>
      </c>
      <c r="D10611" s="1" t="str">
        <f>INDEX(cropx!$B$2:$B$40,MATCH(MasterDF[[#This Row],[Crop]],cropx!$A$2:$A$40,0))</f>
        <v>trees-vines</v>
      </c>
      <c r="E10611">
        <v>107233.856723612</v>
      </c>
      <c r="F10611">
        <v>19.504859414399998</v>
      </c>
      <c r="G10611">
        <v>1070.84006805074</v>
      </c>
      <c r="H10611">
        <v>100</v>
      </c>
      <c r="I10611">
        <f>MasterDF[[#This Row],[Kitfox]]/100*MasterDF[[#This Row],[Area]]</f>
        <v>6.7725206299999998</v>
      </c>
      <c r="J10611">
        <v>100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75.5555555555556</v>
      </c>
      <c r="Q10611">
        <v>9.5</v>
      </c>
      <c r="R10611">
        <v>100</v>
      </c>
      <c r="S10611">
        <v>20</v>
      </c>
    </row>
    <row r="10612" spans="1:19" x14ac:dyDescent="0.25">
      <c r="A10612">
        <v>5783</v>
      </c>
      <c r="B10612">
        <v>18.998866970000002</v>
      </c>
      <c r="C10612" s="1" t="s">
        <v>19</v>
      </c>
      <c r="D10612" s="1" t="str">
        <f>INDEX(cropx!$B$2:$B$40,MATCH(MasterDF[[#This Row],[Crop]],cropx!$A$2:$A$40,0))</f>
        <v>trees-vines</v>
      </c>
      <c r="E10612">
        <v>300821.78997688001</v>
      </c>
      <c r="F10612">
        <v>54.716736873599999</v>
      </c>
      <c r="G10612">
        <v>2818.3035217868401</v>
      </c>
      <c r="H10612">
        <v>100</v>
      </c>
      <c r="I10612">
        <f>MasterDF[[#This Row],[Kitfox]]/100*MasterDF[[#This Row],[Area]]</f>
        <v>18.998866970000002</v>
      </c>
      <c r="J10612">
        <v>0</v>
      </c>
      <c r="K10612">
        <v>0</v>
      </c>
      <c r="L10612">
        <v>0</v>
      </c>
      <c r="M10612">
        <v>0</v>
      </c>
      <c r="N10612">
        <v>100</v>
      </c>
      <c r="O10612">
        <v>0</v>
      </c>
      <c r="P10612">
        <v>71.1111111111111</v>
      </c>
      <c r="Q10612">
        <v>63.5</v>
      </c>
      <c r="R10612">
        <v>0</v>
      </c>
      <c r="S10612">
        <v>20</v>
      </c>
    </row>
    <row r="10613" spans="1:19" x14ac:dyDescent="0.25">
      <c r="A10613">
        <v>5794</v>
      </c>
      <c r="B10613">
        <v>16.974843199999999</v>
      </c>
      <c r="C10613" s="1" t="s">
        <v>19</v>
      </c>
      <c r="D10613" s="1" t="str">
        <f>INDEX(cropx!$B$2:$B$40,MATCH(MasterDF[[#This Row],[Crop]],cropx!$A$2:$A$40,0))</f>
        <v>trees-vines</v>
      </c>
      <c r="E10613">
        <v>268774.06553054397</v>
      </c>
      <c r="F10613">
        <v>48.887548416000001</v>
      </c>
      <c r="G10613">
        <v>1987.1093605064</v>
      </c>
      <c r="H10613">
        <v>100</v>
      </c>
      <c r="I10613">
        <f>MasterDF[[#This Row],[Kitfox]]/100*MasterDF[[#This Row],[Area]]</f>
        <v>16.974843199999999</v>
      </c>
      <c r="J10613">
        <v>44</v>
      </c>
      <c r="K10613">
        <v>0</v>
      </c>
      <c r="L10613">
        <v>0</v>
      </c>
      <c r="M10613">
        <v>0</v>
      </c>
      <c r="N10613">
        <v>100</v>
      </c>
      <c r="O10613">
        <v>0</v>
      </c>
      <c r="P10613">
        <v>42.2222222222222</v>
      </c>
      <c r="Q10613">
        <v>98</v>
      </c>
      <c r="R10613">
        <v>100</v>
      </c>
      <c r="S10613">
        <v>20</v>
      </c>
    </row>
    <row r="10614" spans="1:19" x14ac:dyDescent="0.25">
      <c r="A10614">
        <v>5799</v>
      </c>
      <c r="B10614">
        <v>18.586432609999999</v>
      </c>
      <c r="C10614" s="1" t="s">
        <v>19</v>
      </c>
      <c r="D10614" s="1" t="str">
        <f>INDEX(cropx!$B$2:$B$40,MATCH(MasterDF[[#This Row],[Crop]],cropx!$A$2:$A$40,0))</f>
        <v>trees-vines</v>
      </c>
      <c r="E10614">
        <v>294291.44042397902</v>
      </c>
      <c r="F10614">
        <v>53.528925916799999</v>
      </c>
      <c r="G10614">
        <v>2175.7652652574898</v>
      </c>
      <c r="H10614">
        <v>100</v>
      </c>
      <c r="I10614">
        <f>MasterDF[[#This Row],[Kitfox]]/100*MasterDF[[#This Row],[Area]]</f>
        <v>18.586432609999999</v>
      </c>
      <c r="J10614">
        <v>100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33.3333333333333</v>
      </c>
      <c r="Q10614">
        <v>0</v>
      </c>
      <c r="R10614">
        <v>100</v>
      </c>
      <c r="S10614">
        <v>20</v>
      </c>
    </row>
    <row r="10615" spans="1:19" x14ac:dyDescent="0.25">
      <c r="A10615">
        <v>5813</v>
      </c>
      <c r="B10615">
        <v>2.0175415399999999</v>
      </c>
      <c r="C10615" s="1" t="s">
        <v>19</v>
      </c>
      <c r="D10615" s="1" t="str">
        <f>INDEX(cropx!$B$2:$B$40,MATCH(MasterDF[[#This Row],[Crop]],cropx!$A$2:$A$40,0))</f>
        <v>trees-vines</v>
      </c>
      <c r="E10615">
        <v>31945.086955651801</v>
      </c>
      <c r="F10615">
        <v>5.8105196352000004</v>
      </c>
      <c r="G10615">
        <v>236.17747998458501</v>
      </c>
      <c r="H10615">
        <v>100</v>
      </c>
      <c r="I10615">
        <f>MasterDF[[#This Row],[Kitfox]]/100*MasterDF[[#This Row],[Area]]</f>
        <v>2.0175415399999999</v>
      </c>
      <c r="J10615">
        <v>100</v>
      </c>
      <c r="K10615">
        <v>0</v>
      </c>
      <c r="L10615">
        <v>0</v>
      </c>
      <c r="M10615">
        <v>0</v>
      </c>
      <c r="N10615">
        <v>100</v>
      </c>
      <c r="O10615">
        <v>0</v>
      </c>
      <c r="P10615">
        <v>51.1111111111111</v>
      </c>
      <c r="Q10615">
        <v>0</v>
      </c>
      <c r="R10615">
        <v>0</v>
      </c>
      <c r="S10615">
        <v>20</v>
      </c>
    </row>
    <row r="10616" spans="1:19" x14ac:dyDescent="0.25">
      <c r="A10616">
        <v>5815</v>
      </c>
      <c r="B10616">
        <v>18.718202479999999</v>
      </c>
      <c r="C10616" s="1" t="s">
        <v>19</v>
      </c>
      <c r="D10616" s="1" t="str">
        <f>INDEX(cropx!$B$2:$B$40,MATCH(MasterDF[[#This Row],[Crop]],cropx!$A$2:$A$40,0))</f>
        <v>trees-vines</v>
      </c>
      <c r="E10616">
        <v>296377.841061502</v>
      </c>
      <c r="F10616">
        <v>53.908423142399997</v>
      </c>
      <c r="G10616">
        <v>2191.1905126834899</v>
      </c>
      <c r="H10616">
        <v>100</v>
      </c>
      <c r="I10616">
        <f>MasterDF[[#This Row],[Kitfox]]/100*MasterDF[[#This Row],[Area]]</f>
        <v>18.718202479999999</v>
      </c>
      <c r="J10616">
        <v>100</v>
      </c>
      <c r="K10616">
        <v>0</v>
      </c>
      <c r="L10616">
        <v>0</v>
      </c>
      <c r="M10616">
        <v>0</v>
      </c>
      <c r="N10616">
        <v>70.6666666666667</v>
      </c>
      <c r="O10616">
        <v>0</v>
      </c>
      <c r="P10616">
        <v>34.4444444444444</v>
      </c>
      <c r="Q10616">
        <v>98</v>
      </c>
      <c r="R10616">
        <v>100</v>
      </c>
      <c r="S10616">
        <v>20</v>
      </c>
    </row>
    <row r="10617" spans="1:19" x14ac:dyDescent="0.25">
      <c r="A10617">
        <v>5822</v>
      </c>
      <c r="B10617">
        <v>39.125237499999997</v>
      </c>
      <c r="C10617" s="1" t="s">
        <v>19</v>
      </c>
      <c r="D10617" s="1" t="str">
        <f>INDEX(cropx!$B$2:$B$40,MATCH(MasterDF[[#This Row],[Crop]],cropx!$A$2:$A$40,0))</f>
        <v>trees-vines</v>
      </c>
      <c r="E10617">
        <v>619496.09924662497</v>
      </c>
      <c r="F10617">
        <v>112.680684</v>
      </c>
      <c r="G10617">
        <v>5463.2988091007101</v>
      </c>
      <c r="H10617">
        <v>100</v>
      </c>
      <c r="I10617">
        <f>MasterDF[[#This Row],[Kitfox]]/100*MasterDF[[#This Row],[Area]]</f>
        <v>39.125237499999997</v>
      </c>
      <c r="J10617">
        <v>100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78.8888888888889</v>
      </c>
      <c r="Q10617">
        <v>12.6666666666667</v>
      </c>
      <c r="R10617">
        <v>0</v>
      </c>
      <c r="S10617">
        <v>20</v>
      </c>
    </row>
    <row r="10618" spans="1:19" x14ac:dyDescent="0.25">
      <c r="A10618">
        <v>5836</v>
      </c>
      <c r="B10618">
        <v>13.85460417</v>
      </c>
      <c r="C10618" s="1" t="s">
        <v>19</v>
      </c>
      <c r="D10618" s="1" t="str">
        <f>INDEX(cropx!$B$2:$B$40,MATCH(MasterDF[[#This Row],[Crop]],cropx!$A$2:$A$40,0))</f>
        <v>trees-vines</v>
      </c>
      <c r="E10618">
        <v>219369.23040840399</v>
      </c>
      <c r="F10618">
        <v>39.901260009600001</v>
      </c>
      <c r="G10618">
        <v>2281.1166814416101</v>
      </c>
      <c r="H10618">
        <v>100</v>
      </c>
      <c r="I10618">
        <f>MasterDF[[#This Row],[Kitfox]]/100*MasterDF[[#This Row],[Area]]</f>
        <v>13.85460417</v>
      </c>
      <c r="J10618">
        <v>0</v>
      </c>
      <c r="K10618">
        <v>0</v>
      </c>
      <c r="L10618">
        <v>0</v>
      </c>
      <c r="M10618">
        <v>0</v>
      </c>
      <c r="N10618">
        <v>100</v>
      </c>
      <c r="O10618">
        <v>0</v>
      </c>
      <c r="P10618">
        <v>8.8888888888888893</v>
      </c>
      <c r="Q10618">
        <v>95</v>
      </c>
      <c r="R10618">
        <v>100</v>
      </c>
      <c r="S10618">
        <v>20</v>
      </c>
    </row>
    <row r="10619" spans="1:19" x14ac:dyDescent="0.25">
      <c r="A10619">
        <v>5838</v>
      </c>
      <c r="B10619">
        <v>13.838359730000001</v>
      </c>
      <c r="C10619" s="1" t="s">
        <v>19</v>
      </c>
      <c r="D10619" s="1" t="str">
        <f>INDEX(cropx!$B$2:$B$40,MATCH(MasterDF[[#This Row],[Crop]],cropx!$A$2:$A$40,0))</f>
        <v>trees-vines</v>
      </c>
      <c r="E10619">
        <v>219112.021306109</v>
      </c>
      <c r="F10619">
        <v>39.8544760224</v>
      </c>
      <c r="G10619">
        <v>1944.63010578835</v>
      </c>
      <c r="H10619">
        <v>100</v>
      </c>
      <c r="I10619">
        <f>MasterDF[[#This Row],[Kitfox]]/100*MasterDF[[#This Row],[Area]]</f>
        <v>13.838359730000001</v>
      </c>
      <c r="J10619">
        <v>0</v>
      </c>
      <c r="K10619">
        <v>0</v>
      </c>
      <c r="L10619">
        <v>0</v>
      </c>
      <c r="M10619">
        <v>0</v>
      </c>
      <c r="N10619">
        <v>100</v>
      </c>
      <c r="O10619">
        <v>0</v>
      </c>
      <c r="P10619">
        <v>42.2222222222222</v>
      </c>
      <c r="Q10619">
        <v>45.5</v>
      </c>
      <c r="R10619">
        <v>100</v>
      </c>
      <c r="S10619">
        <v>20</v>
      </c>
    </row>
    <row r="10620" spans="1:19" x14ac:dyDescent="0.25">
      <c r="A10620">
        <v>5842</v>
      </c>
      <c r="B10620">
        <v>8.3240447700000004</v>
      </c>
      <c r="C10620" s="1" t="s">
        <v>19</v>
      </c>
      <c r="D10620" s="1" t="str">
        <f>INDEX(cropx!$B$2:$B$40,MATCH(MasterDF[[#This Row],[Crop]],cropx!$A$2:$A$40,0))</f>
        <v>trees-vines</v>
      </c>
      <c r="E10620">
        <v>131800.177953406</v>
      </c>
      <c r="F10620">
        <v>23.973248937600001</v>
      </c>
      <c r="G10620">
        <v>974.42945884745404</v>
      </c>
      <c r="H10620">
        <v>100</v>
      </c>
      <c r="I10620">
        <f>MasterDF[[#This Row],[Kitfox]]/100*MasterDF[[#This Row],[Area]]</f>
        <v>8.3240447700000004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88.8888888888889</v>
      </c>
      <c r="Q10620">
        <v>91</v>
      </c>
      <c r="R10620">
        <v>0</v>
      </c>
      <c r="S10620">
        <v>20</v>
      </c>
    </row>
    <row r="10621" spans="1:19" x14ac:dyDescent="0.25">
      <c r="A10621">
        <v>5849</v>
      </c>
      <c r="B10621">
        <v>11.445061880000001</v>
      </c>
      <c r="C10621" s="1" t="s">
        <v>19</v>
      </c>
      <c r="D10621" s="1" t="str">
        <f>INDEX(cropx!$B$2:$B$40,MATCH(MasterDF[[#This Row],[Crop]],cropx!$A$2:$A$40,0))</f>
        <v>trees-vines</v>
      </c>
      <c r="E10621">
        <v>181217.3329375</v>
      </c>
      <c r="F10621">
        <v>32.961778214399999</v>
      </c>
      <c r="G10621">
        <v>1339.78201354148</v>
      </c>
      <c r="H10621">
        <v>100</v>
      </c>
      <c r="I10621">
        <f>MasterDF[[#This Row],[Kitfox]]/100*MasterDF[[#This Row],[Area]]</f>
        <v>11.445061880000001</v>
      </c>
      <c r="J10621">
        <v>100</v>
      </c>
      <c r="K10621">
        <v>0</v>
      </c>
      <c r="L10621">
        <v>0</v>
      </c>
      <c r="M10621">
        <v>0</v>
      </c>
      <c r="N10621">
        <v>100</v>
      </c>
      <c r="O10621">
        <v>0</v>
      </c>
      <c r="P10621">
        <v>68.8888888888889</v>
      </c>
      <c r="Q10621">
        <v>20</v>
      </c>
      <c r="R10621">
        <v>0</v>
      </c>
      <c r="S10621">
        <v>20</v>
      </c>
    </row>
    <row r="10622" spans="1:19" x14ac:dyDescent="0.25">
      <c r="A10622">
        <v>5850</v>
      </c>
      <c r="B10622">
        <v>2.3811825299999998</v>
      </c>
      <c r="C10622" s="1" t="s">
        <v>19</v>
      </c>
      <c r="D10622" s="1" t="str">
        <f>INDEX(cropx!$B$2:$B$40,MATCH(MasterDF[[#This Row],[Crop]],cropx!$A$2:$A$40,0))</f>
        <v>trees-vines</v>
      </c>
      <c r="E10622">
        <v>37702.858389785099</v>
      </c>
      <c r="F10622">
        <v>6.8578056863999999</v>
      </c>
      <c r="G10622">
        <v>163.6294296991</v>
      </c>
      <c r="H10622">
        <v>100</v>
      </c>
      <c r="I10622">
        <f>MasterDF[[#This Row],[Kitfox]]/100*MasterDF[[#This Row],[Area]]</f>
        <v>2.3811825299999998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6.6666666666666696</v>
      </c>
      <c r="Q10622">
        <v>17</v>
      </c>
      <c r="R10622">
        <v>0</v>
      </c>
      <c r="S10622">
        <v>20</v>
      </c>
    </row>
    <row r="10623" spans="1:19" x14ac:dyDescent="0.25">
      <c r="A10623">
        <v>5854</v>
      </c>
      <c r="B10623">
        <v>2.4475664699999999</v>
      </c>
      <c r="C10623" s="1" t="s">
        <v>19</v>
      </c>
      <c r="D10623" s="1" t="str">
        <f>INDEX(cropx!$B$2:$B$40,MATCH(MasterDF[[#This Row],[Crop]],cropx!$A$2:$A$40,0))</f>
        <v>trees-vines</v>
      </c>
      <c r="E10623">
        <v>38753.9597890449</v>
      </c>
      <c r="F10623">
        <v>7.0489914336000004</v>
      </c>
      <c r="G10623">
        <v>286.51706411059399</v>
      </c>
      <c r="H10623">
        <v>100</v>
      </c>
      <c r="I10623">
        <f>MasterDF[[#This Row],[Kitfox]]/100*MasterDF[[#This Row],[Area]]</f>
        <v>2.4475664699999999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40</v>
      </c>
      <c r="Q10623">
        <v>0</v>
      </c>
      <c r="R10623">
        <v>100</v>
      </c>
      <c r="S10623">
        <v>20</v>
      </c>
    </row>
    <row r="10624" spans="1:19" x14ac:dyDescent="0.25">
      <c r="A10624">
        <v>5858</v>
      </c>
      <c r="B10624">
        <v>18.839700029999999</v>
      </c>
      <c r="C10624" s="1" t="s">
        <v>19</v>
      </c>
      <c r="D10624" s="1" t="str">
        <f>INDEX(cropx!$B$2:$B$40,MATCH(MasterDF[[#This Row],[Crop]],cropx!$A$2:$A$40,0))</f>
        <v>trees-vines</v>
      </c>
      <c r="E10624">
        <v>298301.59317400999</v>
      </c>
      <c r="F10624">
        <v>54.2583360864</v>
      </c>
      <c r="G10624">
        <v>2205.4132599437298</v>
      </c>
      <c r="H10624">
        <v>100</v>
      </c>
      <c r="I10624">
        <f>MasterDF[[#This Row],[Kitfox]]/100*MasterDF[[#This Row],[Area]]</f>
        <v>18.839700029999999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91</v>
      </c>
      <c r="R10624">
        <v>100</v>
      </c>
      <c r="S10624">
        <v>20</v>
      </c>
    </row>
    <row r="10625" spans="1:19" x14ac:dyDescent="0.25">
      <c r="A10625">
        <v>5866</v>
      </c>
      <c r="B10625">
        <v>8.8724160800000007</v>
      </c>
      <c r="C10625" s="1" t="s">
        <v>19</v>
      </c>
      <c r="D10625" s="1" t="str">
        <f>INDEX(cropx!$B$2:$B$40,MATCH(MasterDF[[#This Row],[Crop]],cropx!$A$2:$A$40,0))</f>
        <v>trees-vines</v>
      </c>
      <c r="E10625">
        <v>140482.90831341399</v>
      </c>
      <c r="F10625">
        <v>25.552558310399998</v>
      </c>
      <c r="G10625">
        <v>1460.81519655131</v>
      </c>
      <c r="H10625">
        <v>100</v>
      </c>
      <c r="I10625">
        <f>MasterDF[[#This Row],[Kitfox]]/100*MasterDF[[#This Row],[Area]]</f>
        <v>8.8724160800000007</v>
      </c>
      <c r="J10625">
        <v>100</v>
      </c>
      <c r="K10625">
        <v>100</v>
      </c>
      <c r="L10625">
        <v>0</v>
      </c>
      <c r="M10625">
        <v>0</v>
      </c>
      <c r="N10625">
        <v>100</v>
      </c>
      <c r="O10625">
        <v>0</v>
      </c>
      <c r="P10625">
        <v>64.4444444444444</v>
      </c>
      <c r="Q10625">
        <v>0</v>
      </c>
      <c r="R10625">
        <v>100</v>
      </c>
      <c r="S10625">
        <v>12</v>
      </c>
    </row>
    <row r="10626" spans="1:19" x14ac:dyDescent="0.25">
      <c r="A10626">
        <v>5868</v>
      </c>
      <c r="B10626">
        <v>12.02279678</v>
      </c>
      <c r="C10626" s="1" t="s">
        <v>19</v>
      </c>
      <c r="D10626" s="1" t="str">
        <f>INDEX(cropx!$B$2:$B$40,MATCH(MasterDF[[#This Row],[Crop]],cropx!$A$2:$A$40,0))</f>
        <v>trees-vines</v>
      </c>
      <c r="E10626">
        <v>190364.99669158299</v>
      </c>
      <c r="F10626">
        <v>34.625654726400001</v>
      </c>
      <c r="G10626">
        <v>693.051934731458</v>
      </c>
      <c r="H10626">
        <v>100</v>
      </c>
      <c r="I10626">
        <f>MasterDF[[#This Row],[Kitfox]]/100*MasterDF[[#This Row],[Area]]</f>
        <v>12.02279678</v>
      </c>
      <c r="J10626">
        <v>100</v>
      </c>
      <c r="K10626">
        <v>0</v>
      </c>
      <c r="L10626">
        <v>0</v>
      </c>
      <c r="M10626">
        <v>0</v>
      </c>
      <c r="N10626">
        <v>100</v>
      </c>
      <c r="O10626">
        <v>0</v>
      </c>
      <c r="P10626">
        <v>32.592592592592602</v>
      </c>
      <c r="Q10626">
        <v>11.3333333333333</v>
      </c>
      <c r="R10626">
        <v>0</v>
      </c>
      <c r="S10626">
        <v>20</v>
      </c>
    </row>
    <row r="10627" spans="1:19" x14ac:dyDescent="0.25">
      <c r="A10627">
        <v>5871</v>
      </c>
      <c r="B10627">
        <v>7.4142021299999996</v>
      </c>
      <c r="C10627" s="1" t="s">
        <v>19</v>
      </c>
      <c r="D10627" s="1" t="str">
        <f>INDEX(cropx!$B$2:$B$40,MATCH(MasterDF[[#This Row],[Crop]],cropx!$A$2:$A$40,0))</f>
        <v>trees-vines</v>
      </c>
      <c r="E10627">
        <v>117394.029839717</v>
      </c>
      <c r="F10627">
        <v>21.352902134400001</v>
      </c>
      <c r="G10627">
        <v>509.48705113042502</v>
      </c>
      <c r="H10627">
        <v>100</v>
      </c>
      <c r="I10627">
        <f>MasterDF[[#This Row],[Kitfox]]/100*MasterDF[[#This Row],[Area]]</f>
        <v>7.4142021299999996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81.1111111111111</v>
      </c>
      <c r="Q10627">
        <v>71</v>
      </c>
      <c r="R10627">
        <v>100</v>
      </c>
      <c r="S10627">
        <v>20</v>
      </c>
    </row>
    <row r="10628" spans="1:19" x14ac:dyDescent="0.25">
      <c r="A10628">
        <v>5889</v>
      </c>
      <c r="B10628">
        <v>189.24233169999999</v>
      </c>
      <c r="C10628" s="1" t="s">
        <v>19</v>
      </c>
      <c r="D10628" s="1" t="str">
        <f>INDEX(cropx!$B$2:$B$40,MATCH(MasterDF[[#This Row],[Crop]],cropx!$A$2:$A$40,0))</f>
        <v>trees-vines</v>
      </c>
      <c r="E10628">
        <v>2996400.6301683402</v>
      </c>
      <c r="F10628">
        <v>545.01791529599996</v>
      </c>
      <c r="G10628">
        <v>31158.150334802602</v>
      </c>
      <c r="H10628">
        <v>100</v>
      </c>
      <c r="I10628">
        <f>MasterDF[[#This Row],[Kitfox]]/100*MasterDF[[#This Row],[Area]]</f>
        <v>189.24233169999999</v>
      </c>
      <c r="J10628">
        <v>28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91.1111111111111</v>
      </c>
      <c r="Q10628">
        <v>0</v>
      </c>
      <c r="R10628">
        <v>0</v>
      </c>
      <c r="S10628">
        <v>20</v>
      </c>
    </row>
    <row r="10629" spans="1:19" x14ac:dyDescent="0.25">
      <c r="A10629">
        <v>5894</v>
      </c>
      <c r="B10629">
        <v>17.220569269999999</v>
      </c>
      <c r="C10629" s="1" t="s">
        <v>19</v>
      </c>
      <c r="D10629" s="1" t="str">
        <f>INDEX(cropx!$B$2:$B$40,MATCH(MasterDF[[#This Row],[Crop]],cropx!$A$2:$A$40,0))</f>
        <v>trees-vines</v>
      </c>
      <c r="E10629">
        <v>272664.81103332102</v>
      </c>
      <c r="F10629">
        <v>49.595239497599998</v>
      </c>
      <c r="G10629">
        <v>2015.87454956083</v>
      </c>
      <c r="H10629">
        <v>100</v>
      </c>
      <c r="I10629">
        <f>MasterDF[[#This Row],[Kitfox]]/100*MasterDF[[#This Row],[Area]]</f>
        <v>17.220569269999999</v>
      </c>
      <c r="J10629">
        <v>100</v>
      </c>
      <c r="K10629">
        <v>100</v>
      </c>
      <c r="L10629">
        <v>0</v>
      </c>
      <c r="M10629">
        <v>0</v>
      </c>
      <c r="N10629">
        <v>100</v>
      </c>
      <c r="O10629">
        <v>0</v>
      </c>
      <c r="P10629">
        <v>82.2222222222222</v>
      </c>
      <c r="Q10629">
        <v>0</v>
      </c>
      <c r="R10629">
        <v>100</v>
      </c>
      <c r="S10629">
        <v>20</v>
      </c>
    </row>
    <row r="10630" spans="1:19" x14ac:dyDescent="0.25">
      <c r="A10630">
        <v>5897</v>
      </c>
      <c r="B10630">
        <v>24.748637980000002</v>
      </c>
      <c r="C10630" s="1" t="s">
        <v>19</v>
      </c>
      <c r="D10630" s="1" t="str">
        <f>INDEX(cropx!$B$2:$B$40,MATCH(MasterDF[[#This Row],[Crop]],cropx!$A$2:$A$40,0))</f>
        <v>trees-vines</v>
      </c>
      <c r="E10630">
        <v>391861.76672478701</v>
      </c>
      <c r="F10630">
        <v>71.276077382400004</v>
      </c>
      <c r="G10630">
        <v>2897.1254467812801</v>
      </c>
      <c r="H10630">
        <v>100</v>
      </c>
      <c r="I10630">
        <f>MasterDF[[#This Row],[Kitfox]]/100*MasterDF[[#This Row],[Area]]</f>
        <v>24.748637980000002</v>
      </c>
      <c r="J10630">
        <v>47</v>
      </c>
      <c r="K10630">
        <v>0</v>
      </c>
      <c r="L10630">
        <v>0</v>
      </c>
      <c r="M10630">
        <v>0</v>
      </c>
      <c r="N10630">
        <v>100</v>
      </c>
      <c r="O10630">
        <v>0</v>
      </c>
      <c r="P10630">
        <v>0</v>
      </c>
      <c r="Q10630">
        <v>98</v>
      </c>
      <c r="R10630">
        <v>100</v>
      </c>
      <c r="S10630">
        <v>20</v>
      </c>
    </row>
    <row r="10631" spans="1:19" x14ac:dyDescent="0.25">
      <c r="A10631">
        <v>5898</v>
      </c>
      <c r="B10631">
        <v>17.643715069999999</v>
      </c>
      <c r="C10631" s="1" t="s">
        <v>19</v>
      </c>
      <c r="D10631" s="1" t="str">
        <f>INDEX(cropx!$B$2:$B$40,MATCH(MasterDF[[#This Row],[Crop]],cropx!$A$2:$A$40,0))</f>
        <v>trees-vines</v>
      </c>
      <c r="E10631">
        <v>279364.76199240697</v>
      </c>
      <c r="F10631">
        <v>50.813899401599997</v>
      </c>
      <c r="G10631">
        <v>2065.4088498269498</v>
      </c>
      <c r="H10631">
        <v>100</v>
      </c>
      <c r="I10631">
        <f>MasterDF[[#This Row],[Kitfox]]/100*MasterDF[[#This Row],[Area]]</f>
        <v>17.643715069999999</v>
      </c>
      <c r="J10631">
        <v>100</v>
      </c>
      <c r="K10631">
        <v>0</v>
      </c>
      <c r="L10631">
        <v>0</v>
      </c>
      <c r="M10631">
        <v>0</v>
      </c>
      <c r="N10631">
        <v>100</v>
      </c>
      <c r="O10631">
        <v>0</v>
      </c>
      <c r="P10631">
        <v>66.6666666666667</v>
      </c>
      <c r="Q10631">
        <v>0</v>
      </c>
      <c r="R10631">
        <v>0</v>
      </c>
      <c r="S10631">
        <v>20</v>
      </c>
    </row>
    <row r="10632" spans="1:19" x14ac:dyDescent="0.25">
      <c r="A10632">
        <v>5914</v>
      </c>
      <c r="B10632">
        <v>9.6852029300000009</v>
      </c>
      <c r="C10632" s="1" t="s">
        <v>19</v>
      </c>
      <c r="D10632" s="1" t="str">
        <f>INDEX(cropx!$B$2:$B$40,MATCH(MasterDF[[#This Row],[Crop]],cropx!$A$2:$A$40,0))</f>
        <v>trees-vines</v>
      </c>
      <c r="E10632">
        <v>153352.307076653</v>
      </c>
      <c r="F10632">
        <v>27.893384438399998</v>
      </c>
      <c r="G10632">
        <v>1133.7693779328599</v>
      </c>
      <c r="H10632">
        <v>100</v>
      </c>
      <c r="I10632">
        <f>MasterDF[[#This Row],[Kitfox]]/100*MasterDF[[#This Row],[Area]]</f>
        <v>9.6852029300000009</v>
      </c>
      <c r="J10632">
        <v>0</v>
      </c>
      <c r="K10632">
        <v>0</v>
      </c>
      <c r="L10632">
        <v>0</v>
      </c>
      <c r="M10632">
        <v>0</v>
      </c>
      <c r="N10632">
        <v>92</v>
      </c>
      <c r="O10632">
        <v>0</v>
      </c>
      <c r="P10632">
        <v>0</v>
      </c>
      <c r="Q10632">
        <v>91</v>
      </c>
      <c r="R10632">
        <v>100</v>
      </c>
      <c r="S10632">
        <v>20</v>
      </c>
    </row>
    <row r="10633" spans="1:19" x14ac:dyDescent="0.25">
      <c r="A10633">
        <v>5919</v>
      </c>
      <c r="B10633">
        <v>18.418705859999999</v>
      </c>
      <c r="C10633" s="1" t="s">
        <v>19</v>
      </c>
      <c r="D10633" s="1" t="str">
        <f>INDEX(cropx!$B$2:$B$40,MATCH(MasterDF[[#This Row],[Crop]],cropx!$A$2:$A$40,0))</f>
        <v>trees-vines</v>
      </c>
      <c r="E10633">
        <v>291635.71041430603</v>
      </c>
      <c r="F10633">
        <v>53.045872876799997</v>
      </c>
      <c r="G10633">
        <v>2156.1308338223698</v>
      </c>
      <c r="H10633">
        <v>100</v>
      </c>
      <c r="I10633">
        <f>MasterDF[[#This Row],[Kitfox]]/100*MasterDF[[#This Row],[Area]]</f>
        <v>18.418705859999999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17.7777777777778</v>
      </c>
      <c r="Q10633">
        <v>0</v>
      </c>
      <c r="R10633">
        <v>100</v>
      </c>
      <c r="S10633">
        <v>20</v>
      </c>
    </row>
    <row r="10634" spans="1:19" x14ac:dyDescent="0.25">
      <c r="A10634">
        <v>5920</v>
      </c>
      <c r="B10634">
        <v>18.426464419999999</v>
      </c>
      <c r="C10634" s="1" t="s">
        <v>19</v>
      </c>
      <c r="D10634" s="1" t="str">
        <f>INDEX(cropx!$B$2:$B$40,MATCH(MasterDF[[#This Row],[Crop]],cropx!$A$2:$A$40,0))</f>
        <v>trees-vines</v>
      </c>
      <c r="E10634">
        <v>291758.55689302098</v>
      </c>
      <c r="F10634">
        <v>53.068217529599998</v>
      </c>
      <c r="G10634">
        <v>2157.0390664945899</v>
      </c>
      <c r="H10634">
        <v>100</v>
      </c>
      <c r="I10634">
        <f>MasterDF[[#This Row],[Kitfox]]/100*MasterDF[[#This Row],[Area]]</f>
        <v>18.426464419999999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17.7777777777778</v>
      </c>
      <c r="Q10634">
        <v>0</v>
      </c>
      <c r="R10634">
        <v>100</v>
      </c>
      <c r="S10634">
        <v>20</v>
      </c>
    </row>
    <row r="10635" spans="1:19" x14ac:dyDescent="0.25">
      <c r="A10635">
        <v>5924</v>
      </c>
      <c r="B10635">
        <v>18.502718819999998</v>
      </c>
      <c r="C10635" s="1" t="s">
        <v>19</v>
      </c>
      <c r="D10635" s="1" t="str">
        <f>INDEX(cropx!$B$2:$B$40,MATCH(MasterDF[[#This Row],[Crop]],cropx!$A$2:$A$40,0))</f>
        <v>trees-vines</v>
      </c>
      <c r="E10635">
        <v>292965.94389866898</v>
      </c>
      <c r="F10635">
        <v>53.287830201600002</v>
      </c>
      <c r="G10635">
        <v>3046.41403041278</v>
      </c>
      <c r="H10635">
        <v>100</v>
      </c>
      <c r="I10635">
        <f>MasterDF[[#This Row],[Kitfox]]/100*MasterDF[[#This Row],[Area]]</f>
        <v>18.502718819999998</v>
      </c>
      <c r="J10635">
        <v>100</v>
      </c>
      <c r="K10635">
        <v>100</v>
      </c>
      <c r="L10635">
        <v>14.3333333333333</v>
      </c>
      <c r="M10635">
        <v>0</v>
      </c>
      <c r="N10635">
        <v>69.5</v>
      </c>
      <c r="O10635">
        <v>0</v>
      </c>
      <c r="P10635">
        <v>75.5555555555556</v>
      </c>
      <c r="Q10635">
        <v>0</v>
      </c>
      <c r="R10635">
        <v>100</v>
      </c>
      <c r="S10635">
        <v>20</v>
      </c>
    </row>
    <row r="10636" spans="1:19" x14ac:dyDescent="0.25">
      <c r="A10636">
        <v>5928</v>
      </c>
      <c r="B10636">
        <v>21.064354229999999</v>
      </c>
      <c r="C10636" s="1" t="s">
        <v>19</v>
      </c>
      <c r="D10636" s="1" t="str">
        <f>INDEX(cropx!$B$2:$B$40,MATCH(MasterDF[[#This Row],[Crop]],cropx!$A$2:$A$40,0))</f>
        <v>trees-vines</v>
      </c>
      <c r="E10636">
        <v>333526.03364092403</v>
      </c>
      <c r="F10636">
        <v>60.665340182400001</v>
      </c>
      <c r="G10636">
        <v>3468.1791844825102</v>
      </c>
      <c r="H10636">
        <v>100</v>
      </c>
      <c r="I10636">
        <f>MasterDF[[#This Row],[Kitfox]]/100*MasterDF[[#This Row],[Area]]</f>
        <v>21.064354229999999</v>
      </c>
      <c r="J10636">
        <v>0</v>
      </c>
      <c r="K10636">
        <v>0</v>
      </c>
      <c r="L10636">
        <v>0</v>
      </c>
      <c r="M10636">
        <v>0</v>
      </c>
      <c r="N10636">
        <v>100</v>
      </c>
      <c r="O10636">
        <v>0</v>
      </c>
      <c r="P10636">
        <v>0</v>
      </c>
      <c r="Q10636">
        <v>63</v>
      </c>
      <c r="R10636">
        <v>92.5</v>
      </c>
      <c r="S10636">
        <v>20</v>
      </c>
    </row>
    <row r="10637" spans="1:19" x14ac:dyDescent="0.25">
      <c r="A10637">
        <v>5929</v>
      </c>
      <c r="B10637">
        <v>4.98274448</v>
      </c>
      <c r="C10637" s="1" t="s">
        <v>19</v>
      </c>
      <c r="D10637" s="1" t="str">
        <f>INDEX(cropx!$B$2:$B$40,MATCH(MasterDF[[#This Row],[Crop]],cropx!$A$2:$A$40,0))</f>
        <v>trees-vines</v>
      </c>
      <c r="E10637">
        <v>78895.131790641593</v>
      </c>
      <c r="F10637">
        <v>14.350304102400001</v>
      </c>
      <c r="G10637">
        <v>820.39309172043897</v>
      </c>
      <c r="H10637">
        <v>100</v>
      </c>
      <c r="I10637">
        <f>MasterDF[[#This Row],[Kitfox]]/100*MasterDF[[#This Row],[Area]]</f>
        <v>4.98274448</v>
      </c>
      <c r="J10637">
        <v>100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86.6666666666667</v>
      </c>
      <c r="Q10637">
        <v>0</v>
      </c>
      <c r="R10637">
        <v>0</v>
      </c>
      <c r="S10637">
        <v>20</v>
      </c>
    </row>
    <row r="10638" spans="1:19" x14ac:dyDescent="0.25">
      <c r="A10638">
        <v>5939</v>
      </c>
      <c r="B10638">
        <v>8.9087349800000002</v>
      </c>
      <c r="C10638" s="1" t="s">
        <v>19</v>
      </c>
      <c r="D10638" s="1" t="str">
        <f>INDEX(cropx!$B$2:$B$40,MATCH(MasterDF[[#This Row],[Crop]],cropx!$A$2:$A$40,0))</f>
        <v>trees-vines</v>
      </c>
      <c r="E10638">
        <v>141057.96979077699</v>
      </c>
      <c r="F10638">
        <v>25.657156742400002</v>
      </c>
      <c r="G10638">
        <v>612.18793845166499</v>
      </c>
      <c r="H10638">
        <v>100</v>
      </c>
      <c r="I10638">
        <f>MasterDF[[#This Row],[Kitfox]]/100*MasterDF[[#This Row],[Area]]</f>
        <v>8.9087349800000002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36.6666666666667</v>
      </c>
      <c r="Q10638">
        <v>0</v>
      </c>
      <c r="R10638">
        <v>0</v>
      </c>
      <c r="S10638">
        <v>20</v>
      </c>
    </row>
    <row r="10639" spans="1:19" x14ac:dyDescent="0.25">
      <c r="A10639">
        <v>5940</v>
      </c>
      <c r="B10639">
        <v>17.396211579999999</v>
      </c>
      <c r="C10639" s="1" t="s">
        <v>19</v>
      </c>
      <c r="D10639" s="1" t="str">
        <f>INDEX(cropx!$B$2:$B$40,MATCH(MasterDF[[#This Row],[Crop]],cropx!$A$2:$A$40,0))</f>
        <v>trees-vines</v>
      </c>
      <c r="E10639">
        <v>275445.87340789899</v>
      </c>
      <c r="F10639">
        <v>50.101089350400002</v>
      </c>
      <c r="G10639">
        <v>2033.00507556926</v>
      </c>
      <c r="H10639">
        <v>100</v>
      </c>
      <c r="I10639">
        <f>MasterDF[[#This Row],[Kitfox]]/100*MasterDF[[#This Row],[Area]]</f>
        <v>17.396211579999999</v>
      </c>
      <c r="J10639">
        <v>100</v>
      </c>
      <c r="K10639">
        <v>0</v>
      </c>
      <c r="L10639">
        <v>0</v>
      </c>
      <c r="M10639">
        <v>0</v>
      </c>
      <c r="N10639">
        <v>100</v>
      </c>
      <c r="O10639">
        <v>0</v>
      </c>
      <c r="P10639">
        <v>88.8888888888889</v>
      </c>
      <c r="Q10639">
        <v>85</v>
      </c>
      <c r="R10639">
        <v>0</v>
      </c>
      <c r="S10639">
        <v>20</v>
      </c>
    </row>
    <row r="10640" spans="1:19" x14ac:dyDescent="0.25">
      <c r="A10640">
        <v>5942</v>
      </c>
      <c r="B10640">
        <v>19.81824825</v>
      </c>
      <c r="C10640" s="1" t="s">
        <v>19</v>
      </c>
      <c r="D10640" s="1" t="str">
        <f>INDEX(cropx!$B$2:$B$40,MATCH(MasterDF[[#This Row],[Crop]],cropx!$A$2:$A$40,0))</f>
        <v>trees-vines</v>
      </c>
      <c r="E10640">
        <v>313795.60276857798</v>
      </c>
      <c r="F10640">
        <v>57.076554960000003</v>
      </c>
      <c r="G10640">
        <v>3263.01178387953</v>
      </c>
      <c r="H10640">
        <v>100</v>
      </c>
      <c r="I10640">
        <f>MasterDF[[#This Row],[Kitfox]]/100*MasterDF[[#This Row],[Area]]</f>
        <v>19.81824825</v>
      </c>
      <c r="J10640">
        <v>69.5</v>
      </c>
      <c r="K10640">
        <v>0</v>
      </c>
      <c r="L10640">
        <v>0</v>
      </c>
      <c r="M10640">
        <v>0</v>
      </c>
      <c r="N10640">
        <v>100</v>
      </c>
      <c r="O10640">
        <v>0</v>
      </c>
      <c r="P10640">
        <v>57.7777777777778</v>
      </c>
      <c r="Q10640">
        <v>87</v>
      </c>
      <c r="R10640">
        <v>0</v>
      </c>
      <c r="S10640">
        <v>20</v>
      </c>
    </row>
    <row r="10641" spans="1:19" x14ac:dyDescent="0.25">
      <c r="A10641">
        <v>5947</v>
      </c>
      <c r="B10641">
        <v>18.657958390000001</v>
      </c>
      <c r="C10641" s="1" t="s">
        <v>19</v>
      </c>
      <c r="D10641" s="1" t="str">
        <f>INDEX(cropx!$B$2:$B$40,MATCH(MasterDF[[#This Row],[Crop]],cropx!$A$2:$A$40,0))</f>
        <v>trees-vines</v>
      </c>
      <c r="E10641">
        <v>295423.95602099103</v>
      </c>
      <c r="F10641">
        <v>53.734920163200002</v>
      </c>
      <c r="G10641">
        <v>3071.9737345960398</v>
      </c>
      <c r="H10641">
        <v>100</v>
      </c>
      <c r="I10641">
        <f>MasterDF[[#This Row],[Kitfox]]/100*MasterDF[[#This Row],[Area]]</f>
        <v>18.657958390000001</v>
      </c>
      <c r="J10641">
        <v>100</v>
      </c>
      <c r="K10641">
        <v>0</v>
      </c>
      <c r="L10641">
        <v>0</v>
      </c>
      <c r="M10641">
        <v>0</v>
      </c>
      <c r="N10641">
        <v>100</v>
      </c>
      <c r="O10641">
        <v>0</v>
      </c>
      <c r="P10641">
        <v>20</v>
      </c>
      <c r="Q10641">
        <v>0</v>
      </c>
      <c r="R10641">
        <v>0</v>
      </c>
      <c r="S10641">
        <v>20</v>
      </c>
    </row>
    <row r="10642" spans="1:19" x14ac:dyDescent="0.25">
      <c r="A10642">
        <v>5948</v>
      </c>
      <c r="B10642">
        <v>18.720141170000002</v>
      </c>
      <c r="C10642" s="1" t="s">
        <v>19</v>
      </c>
      <c r="D10642" s="1" t="str">
        <f>INDEX(cropx!$B$2:$B$40,MATCH(MasterDF[[#This Row],[Crop]],cropx!$A$2:$A$40,0))</f>
        <v>trees-vines</v>
      </c>
      <c r="E10642">
        <v>296408.53763919399</v>
      </c>
      <c r="F10642">
        <v>53.914006569599998</v>
      </c>
      <c r="G10642">
        <v>2263.5656738573898</v>
      </c>
      <c r="H10642">
        <v>100</v>
      </c>
      <c r="I10642">
        <f>MasterDF[[#This Row],[Kitfox]]/100*MasterDF[[#This Row],[Area]]</f>
        <v>18.720141170000002</v>
      </c>
      <c r="J10642">
        <v>0</v>
      </c>
      <c r="K10642">
        <v>0</v>
      </c>
      <c r="L10642">
        <v>0</v>
      </c>
      <c r="M10642">
        <v>0</v>
      </c>
      <c r="N10642">
        <v>100</v>
      </c>
      <c r="O10642">
        <v>0</v>
      </c>
      <c r="P10642">
        <v>71.1111111111111</v>
      </c>
      <c r="Q10642">
        <v>4.5</v>
      </c>
      <c r="R10642">
        <v>0</v>
      </c>
      <c r="S10642">
        <v>20</v>
      </c>
    </row>
    <row r="10643" spans="1:19" x14ac:dyDescent="0.25">
      <c r="A10643">
        <v>5949</v>
      </c>
      <c r="B10643">
        <v>18.872302130000001</v>
      </c>
      <c r="C10643" s="1" t="s">
        <v>19</v>
      </c>
      <c r="D10643" s="1" t="str">
        <f>INDEX(cropx!$B$2:$B$40,MATCH(MasterDF[[#This Row],[Crop]],cropx!$A$2:$A$40,0))</f>
        <v>trees-vines</v>
      </c>
      <c r="E10643">
        <v>298817.80406671698</v>
      </c>
      <c r="F10643">
        <v>54.352230134400003</v>
      </c>
      <c r="G10643">
        <v>3107.2647514307901</v>
      </c>
      <c r="H10643">
        <v>100</v>
      </c>
      <c r="I10643">
        <f>MasterDF[[#This Row],[Kitfox]]/100*MasterDF[[#This Row],[Area]]</f>
        <v>18.872302130000001</v>
      </c>
      <c r="J10643">
        <v>100</v>
      </c>
      <c r="K10643">
        <v>0</v>
      </c>
      <c r="L10643">
        <v>0</v>
      </c>
      <c r="M10643">
        <v>0</v>
      </c>
      <c r="N10643">
        <v>100</v>
      </c>
      <c r="O10643">
        <v>0</v>
      </c>
      <c r="P10643">
        <v>20</v>
      </c>
      <c r="Q10643">
        <v>71</v>
      </c>
      <c r="R10643">
        <v>100</v>
      </c>
      <c r="S10643">
        <v>20</v>
      </c>
    </row>
    <row r="10644" spans="1:19" x14ac:dyDescent="0.25">
      <c r="A10644">
        <v>5952</v>
      </c>
      <c r="B10644">
        <v>8.0631796999999992</v>
      </c>
      <c r="C10644" s="1" t="s">
        <v>19</v>
      </c>
      <c r="D10644" s="1" t="str">
        <f>INDEX(cropx!$B$2:$B$40,MATCH(MasterDF[[#This Row],[Crop]],cropx!$A$2:$A$40,0))</f>
        <v>trees-vines</v>
      </c>
      <c r="E10644">
        <v>127669.726520499</v>
      </c>
      <c r="F10644">
        <v>23.221957536000001</v>
      </c>
      <c r="G10644">
        <v>828.45462405514297</v>
      </c>
      <c r="H10644">
        <v>100</v>
      </c>
      <c r="I10644">
        <f>MasterDF[[#This Row],[Kitfox]]/100*MasterDF[[#This Row],[Area]]</f>
        <v>8.0631796999999992</v>
      </c>
      <c r="J10644">
        <v>100</v>
      </c>
      <c r="K10644">
        <v>0</v>
      </c>
      <c r="L10644">
        <v>0</v>
      </c>
      <c r="M10644">
        <v>0</v>
      </c>
      <c r="N10644">
        <v>100</v>
      </c>
      <c r="O10644">
        <v>0</v>
      </c>
      <c r="P10644">
        <v>46.6666666666667</v>
      </c>
      <c r="Q10644">
        <v>0</v>
      </c>
      <c r="R10644">
        <v>100</v>
      </c>
      <c r="S10644">
        <v>20</v>
      </c>
    </row>
    <row r="10645" spans="1:19" x14ac:dyDescent="0.25">
      <c r="A10645">
        <v>5956</v>
      </c>
      <c r="B10645">
        <v>11.89803612</v>
      </c>
      <c r="C10645" s="1" t="s">
        <v>19</v>
      </c>
      <c r="D10645" s="1" t="str">
        <f>INDEX(cropx!$B$2:$B$40,MATCH(MasterDF[[#This Row],[Crop]],cropx!$A$2:$A$40,0))</f>
        <v>trees-vines</v>
      </c>
      <c r="E10645">
        <v>188389.57757215999</v>
      </c>
      <c r="F10645">
        <v>34.266344025599999</v>
      </c>
      <c r="G10645">
        <v>1132.20158977549</v>
      </c>
      <c r="H10645">
        <v>100</v>
      </c>
      <c r="I10645">
        <f>MasterDF[[#This Row],[Kitfox]]/100*MasterDF[[#This Row],[Area]]</f>
        <v>11.89803612</v>
      </c>
      <c r="J10645">
        <v>0</v>
      </c>
      <c r="K10645">
        <v>0</v>
      </c>
      <c r="L10645">
        <v>0</v>
      </c>
      <c r="M10645">
        <v>0</v>
      </c>
      <c r="N10645">
        <v>100</v>
      </c>
      <c r="O10645">
        <v>0</v>
      </c>
      <c r="P10645">
        <v>85.5555555555556</v>
      </c>
      <c r="Q10645">
        <v>60.5</v>
      </c>
      <c r="R10645">
        <v>100</v>
      </c>
      <c r="S10645">
        <v>20</v>
      </c>
    </row>
    <row r="10646" spans="1:19" x14ac:dyDescent="0.25">
      <c r="A10646">
        <v>5965</v>
      </c>
      <c r="B10646">
        <v>4.8022611299999998</v>
      </c>
      <c r="C10646" s="1" t="s">
        <v>19</v>
      </c>
      <c r="D10646" s="1" t="str">
        <f>INDEX(cropx!$B$2:$B$40,MATCH(MasterDF[[#This Row],[Crop]],cropx!$A$2:$A$40,0))</f>
        <v>trees-vines</v>
      </c>
      <c r="E10646">
        <v>76037.417986247106</v>
      </c>
      <c r="F10646">
        <v>13.8305120544</v>
      </c>
      <c r="G10646">
        <v>118.837902898867</v>
      </c>
      <c r="H10646">
        <v>100</v>
      </c>
      <c r="I10646">
        <f>MasterDF[[#This Row],[Kitfox]]/100*MasterDF[[#This Row],[Area]]</f>
        <v>4.8022611299999998</v>
      </c>
      <c r="J10646">
        <v>82</v>
      </c>
      <c r="K10646">
        <v>0</v>
      </c>
      <c r="L10646">
        <v>0</v>
      </c>
      <c r="M10646">
        <v>0</v>
      </c>
      <c r="N10646">
        <v>100</v>
      </c>
      <c r="O10646">
        <v>0</v>
      </c>
      <c r="P10646">
        <v>95.5555555555556</v>
      </c>
      <c r="Q10646">
        <v>0.5</v>
      </c>
      <c r="R10646">
        <v>10</v>
      </c>
      <c r="S10646">
        <v>20</v>
      </c>
    </row>
    <row r="10647" spans="1:19" x14ac:dyDescent="0.25">
      <c r="A10647">
        <v>5971</v>
      </c>
      <c r="B10647">
        <v>18.925348320000001</v>
      </c>
      <c r="C10647" s="1" t="s">
        <v>19</v>
      </c>
      <c r="D10647" s="1" t="str">
        <f>INDEX(cropx!$B$2:$B$40,MATCH(MasterDF[[#This Row],[Crop]],cropx!$A$2:$A$40,0))</f>
        <v>trees-vines</v>
      </c>
      <c r="E10647">
        <v>299657.71993393399</v>
      </c>
      <c r="F10647">
        <v>54.505003161600001</v>
      </c>
      <c r="G10647">
        <v>1733.27975009131</v>
      </c>
      <c r="H10647">
        <v>100</v>
      </c>
      <c r="I10647">
        <f>MasterDF[[#This Row],[Kitfox]]/100*MasterDF[[#This Row],[Area]]</f>
        <v>18.925348320000001</v>
      </c>
      <c r="J10647">
        <v>100</v>
      </c>
      <c r="K10647">
        <v>0</v>
      </c>
      <c r="L10647">
        <v>0</v>
      </c>
      <c r="M10647">
        <v>0</v>
      </c>
      <c r="N10647">
        <v>100</v>
      </c>
      <c r="O10647">
        <v>0</v>
      </c>
      <c r="P10647">
        <v>33.3333333333333</v>
      </c>
      <c r="Q10647">
        <v>37</v>
      </c>
      <c r="R10647">
        <v>100</v>
      </c>
      <c r="S10647">
        <v>20</v>
      </c>
    </row>
    <row r="10648" spans="1:19" x14ac:dyDescent="0.25">
      <c r="A10648">
        <v>5973</v>
      </c>
      <c r="B10648">
        <v>39.26761226</v>
      </c>
      <c r="C10648" s="1" t="s">
        <v>19</v>
      </c>
      <c r="D10648" s="1" t="str">
        <f>INDEX(cropx!$B$2:$B$40,MATCH(MasterDF[[#This Row],[Crop]],cropx!$A$2:$A$40,0))</f>
        <v>trees-vines</v>
      </c>
      <c r="E10648">
        <v>621750.41421279404</v>
      </c>
      <c r="F10648">
        <v>113.09072330879999</v>
      </c>
      <c r="G10648">
        <v>5003.5375430334398</v>
      </c>
      <c r="H10648">
        <v>100</v>
      </c>
      <c r="I10648">
        <f>MasterDF[[#This Row],[Kitfox]]/100*MasterDF[[#This Row],[Area]]</f>
        <v>39.26761226</v>
      </c>
      <c r="J10648">
        <v>100</v>
      </c>
      <c r="K10648">
        <v>0</v>
      </c>
      <c r="L10648">
        <v>0</v>
      </c>
      <c r="M10648">
        <v>0</v>
      </c>
      <c r="N10648">
        <v>100</v>
      </c>
      <c r="O10648">
        <v>0</v>
      </c>
      <c r="P10648">
        <v>72.2222222222222</v>
      </c>
      <c r="Q10648">
        <v>0</v>
      </c>
      <c r="R10648">
        <v>0</v>
      </c>
      <c r="S10648">
        <v>20</v>
      </c>
    </row>
    <row r="10649" spans="1:19" x14ac:dyDescent="0.25">
      <c r="A10649">
        <v>5976</v>
      </c>
      <c r="B10649">
        <v>18.76633687</v>
      </c>
      <c r="C10649" s="1" t="s">
        <v>19</v>
      </c>
      <c r="D10649" s="1" t="str">
        <f>INDEX(cropx!$B$2:$B$40,MATCH(MasterDF[[#This Row],[Crop]],cropx!$A$2:$A$40,0))</f>
        <v>trees-vines</v>
      </c>
      <c r="E10649">
        <v>297139.98510841298</v>
      </c>
      <c r="F10649">
        <v>54.0470501856</v>
      </c>
      <c r="G10649">
        <v>2996.05475249251</v>
      </c>
      <c r="H10649">
        <v>100</v>
      </c>
      <c r="I10649">
        <f>MasterDF[[#This Row],[Kitfox]]/100*MasterDF[[#This Row],[Area]]</f>
        <v>18.76633687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30</v>
      </c>
      <c r="Q10649">
        <v>91.5</v>
      </c>
      <c r="R10649">
        <v>100</v>
      </c>
      <c r="S10649">
        <v>20</v>
      </c>
    </row>
    <row r="10650" spans="1:19" x14ac:dyDescent="0.25">
      <c r="A10650">
        <v>5979</v>
      </c>
      <c r="B10650">
        <v>9.1580776799999999</v>
      </c>
      <c r="C10650" s="1" t="s">
        <v>19</v>
      </c>
      <c r="D10650" s="1" t="str">
        <f>INDEX(cropx!$B$2:$B$40,MATCH(MasterDF[[#This Row],[Crop]],cropx!$A$2:$A$40,0))</f>
        <v>trees-vines</v>
      </c>
      <c r="E10650">
        <v>145005.979819486</v>
      </c>
      <c r="F10650">
        <v>26.375263718399999</v>
      </c>
      <c r="G10650">
        <v>1072.0630327927099</v>
      </c>
      <c r="H10650">
        <v>100</v>
      </c>
      <c r="I10650">
        <f>MasterDF[[#This Row],[Kitfox]]/100*MasterDF[[#This Row],[Area]]</f>
        <v>9.1580776799999999</v>
      </c>
      <c r="J10650">
        <v>100</v>
      </c>
      <c r="K10650">
        <v>0</v>
      </c>
      <c r="L10650">
        <v>0</v>
      </c>
      <c r="M10650">
        <v>0</v>
      </c>
      <c r="N10650">
        <v>100</v>
      </c>
      <c r="O10650">
        <v>0</v>
      </c>
      <c r="P10650">
        <v>18.8888888888889</v>
      </c>
      <c r="Q10650">
        <v>98</v>
      </c>
      <c r="R10650">
        <v>100</v>
      </c>
      <c r="S10650">
        <v>20</v>
      </c>
    </row>
    <row r="10651" spans="1:19" x14ac:dyDescent="0.25">
      <c r="A10651">
        <v>5981</v>
      </c>
      <c r="B10651">
        <v>23.931876200000001</v>
      </c>
      <c r="C10651" s="1" t="s">
        <v>19</v>
      </c>
      <c r="D10651" s="1" t="str">
        <f>INDEX(cropx!$B$2:$B$40,MATCH(MasterDF[[#This Row],[Crop]],cropx!$A$2:$A$40,0))</f>
        <v>trees-vines</v>
      </c>
      <c r="E10651">
        <v>378929.43023165403</v>
      </c>
      <c r="F10651">
        <v>68.923803456000002</v>
      </c>
      <c r="G10651">
        <v>3837.3609660833899</v>
      </c>
      <c r="H10651">
        <v>100</v>
      </c>
      <c r="I10651">
        <f>MasterDF[[#This Row],[Kitfox]]/100*MasterDF[[#This Row],[Area]]</f>
        <v>23.931876200000001</v>
      </c>
      <c r="J10651">
        <v>100</v>
      </c>
      <c r="K10651">
        <v>0</v>
      </c>
      <c r="L10651">
        <v>0</v>
      </c>
      <c r="M10651">
        <v>0</v>
      </c>
      <c r="N10651">
        <v>81.5</v>
      </c>
      <c r="O10651">
        <v>0</v>
      </c>
      <c r="P10651">
        <v>48.8888888888889</v>
      </c>
      <c r="Q10651">
        <v>0.5</v>
      </c>
      <c r="R10651">
        <v>100</v>
      </c>
      <c r="S10651">
        <v>20</v>
      </c>
    </row>
    <row r="10652" spans="1:19" x14ac:dyDescent="0.25">
      <c r="A10652">
        <v>5986</v>
      </c>
      <c r="B10652">
        <v>12.2416722</v>
      </c>
      <c r="C10652" s="1" t="s">
        <v>19</v>
      </c>
      <c r="D10652" s="1" t="str">
        <f>INDEX(cropx!$B$2:$B$40,MATCH(MasterDF[[#This Row],[Crop]],cropx!$A$2:$A$40,0))</f>
        <v>trees-vines</v>
      </c>
      <c r="E10652">
        <v>193830.59786297401</v>
      </c>
      <c r="F10652">
        <v>35.256015935999997</v>
      </c>
      <c r="G10652">
        <v>330.11837102220602</v>
      </c>
      <c r="H10652">
        <v>100</v>
      </c>
      <c r="I10652">
        <f>MasterDF[[#This Row],[Kitfox]]/100*MasterDF[[#This Row],[Area]]</f>
        <v>12.2416722</v>
      </c>
      <c r="J10652">
        <v>100</v>
      </c>
      <c r="K10652">
        <v>0</v>
      </c>
      <c r="L10652">
        <v>0</v>
      </c>
      <c r="M10652">
        <v>0</v>
      </c>
      <c r="N10652">
        <v>100</v>
      </c>
      <c r="O10652">
        <v>0</v>
      </c>
      <c r="P10652">
        <v>86.6666666666667</v>
      </c>
      <c r="Q10652">
        <v>1</v>
      </c>
      <c r="R10652">
        <v>64.3333333333333</v>
      </c>
      <c r="S10652">
        <v>20</v>
      </c>
    </row>
    <row r="10653" spans="1:19" x14ac:dyDescent="0.25">
      <c r="A10653">
        <v>5988</v>
      </c>
      <c r="B10653">
        <v>40.58471789</v>
      </c>
      <c r="C10653" s="1" t="s">
        <v>19</v>
      </c>
      <c r="D10653" s="1" t="str">
        <f>INDEX(cropx!$B$2:$B$40,MATCH(MasterDF[[#This Row],[Crop]],cropx!$A$2:$A$40,0))</f>
        <v>trees-vines</v>
      </c>
      <c r="E10653">
        <v>642605.03011335596</v>
      </c>
      <c r="F10653">
        <v>116.88398752320001</v>
      </c>
      <c r="G10653">
        <v>4750.9288812005298</v>
      </c>
      <c r="H10653">
        <v>100</v>
      </c>
      <c r="I10653">
        <f>MasterDF[[#This Row],[Kitfox]]/100*MasterDF[[#This Row],[Area]]</f>
        <v>40.58471789</v>
      </c>
      <c r="J10653">
        <v>100</v>
      </c>
      <c r="K10653">
        <v>100</v>
      </c>
      <c r="L10653">
        <v>0</v>
      </c>
      <c r="M10653">
        <v>0</v>
      </c>
      <c r="N10653">
        <v>100</v>
      </c>
      <c r="O10653">
        <v>0</v>
      </c>
      <c r="P10653">
        <v>93.3333333333333</v>
      </c>
      <c r="Q10653">
        <v>73</v>
      </c>
      <c r="R10653">
        <v>46.6666666666667</v>
      </c>
      <c r="S10653">
        <v>20</v>
      </c>
    </row>
    <row r="10654" spans="1:19" x14ac:dyDescent="0.25">
      <c r="A10654">
        <v>5989</v>
      </c>
      <c r="B10654">
        <v>19.850586719999999</v>
      </c>
      <c r="C10654" s="1" t="s">
        <v>19</v>
      </c>
      <c r="D10654" s="1" t="str">
        <f>INDEX(cropx!$B$2:$B$40,MATCH(MasterDF[[#This Row],[Crop]],cropx!$A$2:$A$40,0))</f>
        <v>trees-vines</v>
      </c>
      <c r="E10654">
        <v>314307.63943086198</v>
      </c>
      <c r="F10654">
        <v>57.169689753599997</v>
      </c>
      <c r="G10654">
        <v>3134.5113792840498</v>
      </c>
      <c r="H10654">
        <v>100</v>
      </c>
      <c r="I10654">
        <f>MasterDF[[#This Row],[Kitfox]]/100*MasterDF[[#This Row],[Area]]</f>
        <v>19.850586719999999</v>
      </c>
      <c r="J10654">
        <v>100</v>
      </c>
      <c r="K10654">
        <v>83</v>
      </c>
      <c r="L10654">
        <v>0</v>
      </c>
      <c r="M10654">
        <v>0</v>
      </c>
      <c r="N10654">
        <v>0</v>
      </c>
      <c r="O10654">
        <v>0</v>
      </c>
      <c r="P10654">
        <v>58.8888888888889</v>
      </c>
      <c r="Q10654">
        <v>0</v>
      </c>
      <c r="R10654">
        <v>0</v>
      </c>
      <c r="S10654">
        <v>20</v>
      </c>
    </row>
    <row r="10655" spans="1:19" x14ac:dyDescent="0.25">
      <c r="A10655">
        <v>5993</v>
      </c>
      <c r="B10655">
        <v>18.907117240000002</v>
      </c>
      <c r="C10655" s="1" t="s">
        <v>19</v>
      </c>
      <c r="D10655" s="1" t="str">
        <f>INDEX(cropx!$B$2:$B$40,MATCH(MasterDF[[#This Row],[Crop]],cropx!$A$2:$A$40,0))</f>
        <v>trees-vines</v>
      </c>
      <c r="E10655">
        <v>299369.055029471</v>
      </c>
      <c r="F10655">
        <v>54.452497651199998</v>
      </c>
      <c r="G10655">
        <v>2629.72413372046</v>
      </c>
      <c r="H10655">
        <v>100</v>
      </c>
      <c r="I10655">
        <f>MasterDF[[#This Row],[Kitfox]]/100*MasterDF[[#This Row],[Area]]</f>
        <v>18.907117240000002</v>
      </c>
      <c r="J10655">
        <v>0</v>
      </c>
      <c r="K10655">
        <v>0</v>
      </c>
      <c r="L10655">
        <v>0</v>
      </c>
      <c r="M10655">
        <v>0</v>
      </c>
      <c r="N10655">
        <v>48.6666666666667</v>
      </c>
      <c r="O10655">
        <v>0</v>
      </c>
      <c r="P10655">
        <v>80</v>
      </c>
      <c r="Q10655">
        <v>0</v>
      </c>
      <c r="R10655">
        <v>52</v>
      </c>
      <c r="S10655">
        <v>20</v>
      </c>
    </row>
    <row r="10656" spans="1:19" x14ac:dyDescent="0.25">
      <c r="A10656">
        <v>5998</v>
      </c>
      <c r="B10656">
        <v>32.808183839999998</v>
      </c>
      <c r="C10656" s="1" t="s">
        <v>19</v>
      </c>
      <c r="D10656" s="1" t="str">
        <f>INDEX(cropx!$B$2:$B$40,MATCH(MasterDF[[#This Row],[Crop]],cropx!$A$2:$A$40,0))</f>
        <v>trees-vines</v>
      </c>
      <c r="E10656">
        <v>519473.95622189302</v>
      </c>
      <c r="F10656">
        <v>94.487569459200003</v>
      </c>
      <c r="G10656">
        <v>3597.75001730027</v>
      </c>
      <c r="H10656">
        <v>100</v>
      </c>
      <c r="I10656">
        <f>MasterDF[[#This Row],[Kitfox]]/100*MasterDF[[#This Row],[Area]]</f>
        <v>32.808183839999998</v>
      </c>
      <c r="J10656">
        <v>0</v>
      </c>
      <c r="K10656">
        <v>0</v>
      </c>
      <c r="L10656">
        <v>0</v>
      </c>
      <c r="M10656">
        <v>0</v>
      </c>
      <c r="N10656">
        <v>100</v>
      </c>
      <c r="O10656">
        <v>0</v>
      </c>
      <c r="P10656">
        <v>0</v>
      </c>
      <c r="Q10656">
        <v>73.3333333333333</v>
      </c>
      <c r="R10656">
        <v>100</v>
      </c>
      <c r="S10656">
        <v>20</v>
      </c>
    </row>
    <row r="10657" spans="1:19" x14ac:dyDescent="0.25">
      <c r="A10657">
        <v>6002</v>
      </c>
      <c r="B10657">
        <v>8.9252330499999992</v>
      </c>
      <c r="C10657" s="1" t="s">
        <v>19</v>
      </c>
      <c r="D10657" s="1" t="str">
        <f>INDEX(cropx!$B$2:$B$40,MATCH(MasterDF[[#This Row],[Crop]],cropx!$A$2:$A$40,0))</f>
        <v>trees-vines</v>
      </c>
      <c r="E10657">
        <v>141319.194786793</v>
      </c>
      <c r="F10657">
        <v>25.704671183999999</v>
      </c>
      <c r="G10657">
        <v>1217.24200087955</v>
      </c>
      <c r="H10657">
        <v>100</v>
      </c>
      <c r="I10657">
        <f>MasterDF[[#This Row],[Kitfox]]/100*MasterDF[[#This Row],[Area]]</f>
        <v>8.9252330499999992</v>
      </c>
      <c r="J10657">
        <v>0</v>
      </c>
      <c r="K10657">
        <v>0</v>
      </c>
      <c r="L10657">
        <v>0</v>
      </c>
      <c r="M10657">
        <v>0</v>
      </c>
      <c r="N10657">
        <v>15</v>
      </c>
      <c r="O10657">
        <v>0</v>
      </c>
      <c r="P10657">
        <v>6.6666666666666696</v>
      </c>
      <c r="Q10657">
        <v>57.25</v>
      </c>
      <c r="R10657">
        <v>100</v>
      </c>
      <c r="S10657">
        <v>20</v>
      </c>
    </row>
    <row r="10658" spans="1:19" x14ac:dyDescent="0.25">
      <c r="A10658">
        <v>6004</v>
      </c>
      <c r="B10658">
        <v>18.133201530000001</v>
      </c>
      <c r="C10658" s="1" t="s">
        <v>19</v>
      </c>
      <c r="D10658" s="1" t="str">
        <f>INDEX(cropx!$B$2:$B$40,MATCH(MasterDF[[#This Row],[Crop]],cropx!$A$2:$A$40,0))</f>
        <v>trees-vines</v>
      </c>
      <c r="E10658">
        <v>287115.12906951498</v>
      </c>
      <c r="F10658">
        <v>52.223620406400002</v>
      </c>
      <c r="G10658">
        <v>2118.7376033115602</v>
      </c>
      <c r="H10658">
        <v>100</v>
      </c>
      <c r="I10658">
        <f>MasterDF[[#This Row],[Kitfox]]/100*MasterDF[[#This Row],[Area]]</f>
        <v>18.133201530000001</v>
      </c>
      <c r="J10658">
        <v>100</v>
      </c>
      <c r="K10658">
        <v>0</v>
      </c>
      <c r="L10658">
        <v>0</v>
      </c>
      <c r="M10658">
        <v>0</v>
      </c>
      <c r="N10658">
        <v>85</v>
      </c>
      <c r="O10658">
        <v>0</v>
      </c>
      <c r="P10658">
        <v>68.8888888888889</v>
      </c>
      <c r="Q10658">
        <v>24</v>
      </c>
      <c r="R10658">
        <v>0</v>
      </c>
      <c r="S10658">
        <v>20</v>
      </c>
    </row>
    <row r="10659" spans="1:19" x14ac:dyDescent="0.25">
      <c r="A10659">
        <v>6010</v>
      </c>
      <c r="B10659">
        <v>18.246707570000002</v>
      </c>
      <c r="C10659" s="1" t="s">
        <v>19</v>
      </c>
      <c r="D10659" s="1" t="str">
        <f>INDEX(cropx!$B$2:$B$40,MATCH(MasterDF[[#This Row],[Crop]],cropx!$A$2:$A$40,0))</f>
        <v>trees-vines</v>
      </c>
      <c r="E10659">
        <v>288912.34624988202</v>
      </c>
      <c r="F10659">
        <v>52.550517801600002</v>
      </c>
      <c r="G10659">
        <v>3004.2625900558</v>
      </c>
      <c r="H10659">
        <v>100</v>
      </c>
      <c r="I10659">
        <f>MasterDF[[#This Row],[Kitfox]]/100*MasterDF[[#This Row],[Area]]</f>
        <v>18.246707570000002</v>
      </c>
      <c r="J10659">
        <v>100</v>
      </c>
      <c r="K10659">
        <v>0</v>
      </c>
      <c r="L10659">
        <v>0</v>
      </c>
      <c r="M10659">
        <v>0</v>
      </c>
      <c r="N10659">
        <v>100</v>
      </c>
      <c r="O10659">
        <v>0</v>
      </c>
      <c r="P10659">
        <v>20</v>
      </c>
      <c r="Q10659">
        <v>0</v>
      </c>
      <c r="R10659">
        <v>0</v>
      </c>
      <c r="S10659">
        <v>20</v>
      </c>
    </row>
    <row r="10660" spans="1:19" x14ac:dyDescent="0.25">
      <c r="A10660">
        <v>6012</v>
      </c>
      <c r="B10660">
        <v>18.50919159</v>
      </c>
      <c r="C10660" s="1" t="s">
        <v>19</v>
      </c>
      <c r="D10660" s="1" t="str">
        <f>INDEX(cropx!$B$2:$B$40,MATCH(MasterDF[[#This Row],[Crop]],cropx!$A$2:$A$40,0))</f>
        <v>trees-vines</v>
      </c>
      <c r="E10660">
        <v>293068.43160283501</v>
      </c>
      <c r="F10660">
        <v>53.306471779200002</v>
      </c>
      <c r="G10660">
        <v>2064.7613914055501</v>
      </c>
      <c r="H10660">
        <v>100</v>
      </c>
      <c r="I10660">
        <f>MasterDF[[#This Row],[Kitfox]]/100*MasterDF[[#This Row],[Area]]</f>
        <v>18.50919159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97.7777777777778</v>
      </c>
      <c r="Q10660">
        <v>79</v>
      </c>
      <c r="R10660">
        <v>0</v>
      </c>
      <c r="S10660">
        <v>20</v>
      </c>
    </row>
    <row r="10661" spans="1:19" x14ac:dyDescent="0.25">
      <c r="A10661">
        <v>6017</v>
      </c>
      <c r="B10661">
        <v>8.8634721299999999</v>
      </c>
      <c r="C10661" s="1" t="s">
        <v>19</v>
      </c>
      <c r="D10661" s="1" t="str">
        <f>INDEX(cropx!$B$2:$B$40,MATCH(MasterDF[[#This Row],[Crop]],cropx!$A$2:$A$40,0))</f>
        <v>trees-vines</v>
      </c>
      <c r="E10661">
        <v>140341.29276061701</v>
      </c>
      <c r="F10661">
        <v>25.526799734400001</v>
      </c>
      <c r="G10661">
        <v>609.07757868766305</v>
      </c>
      <c r="H10661">
        <v>100</v>
      </c>
      <c r="I10661">
        <f>MasterDF[[#This Row],[Kitfox]]/100*MasterDF[[#This Row],[Area]]</f>
        <v>8.8634721299999999</v>
      </c>
      <c r="J10661">
        <v>100</v>
      </c>
      <c r="K10661">
        <v>0</v>
      </c>
      <c r="L10661">
        <v>100</v>
      </c>
      <c r="M10661">
        <v>0</v>
      </c>
      <c r="N10661">
        <v>100</v>
      </c>
      <c r="O10661">
        <v>100</v>
      </c>
      <c r="P10661">
        <v>100</v>
      </c>
      <c r="Q10661">
        <v>63</v>
      </c>
      <c r="R10661">
        <v>100</v>
      </c>
      <c r="S10661">
        <v>15</v>
      </c>
    </row>
    <row r="10662" spans="1:19" x14ac:dyDescent="0.25">
      <c r="A10662">
        <v>6019</v>
      </c>
      <c r="B10662">
        <v>38.109427240000002</v>
      </c>
      <c r="C10662" s="1" t="s">
        <v>19</v>
      </c>
      <c r="D10662" s="1" t="str">
        <f>INDEX(cropx!$B$2:$B$40,MATCH(MasterDF[[#This Row],[Crop]],cropx!$A$2:$A$40,0))</f>
        <v>trees-vines</v>
      </c>
      <c r="E10662">
        <v>603412.09480717103</v>
      </c>
      <c r="F10662">
        <v>109.7551504512</v>
      </c>
      <c r="G10662">
        <v>2695.2517790607199</v>
      </c>
      <c r="H10662">
        <v>100</v>
      </c>
      <c r="I10662">
        <f>MasterDF[[#This Row],[Kitfox]]/100*MasterDF[[#This Row],[Area]]</f>
        <v>38.109427240000002</v>
      </c>
      <c r="J10662">
        <v>0</v>
      </c>
      <c r="K10662">
        <v>0</v>
      </c>
      <c r="L10662">
        <v>0</v>
      </c>
      <c r="M10662">
        <v>100</v>
      </c>
      <c r="N10662">
        <v>100</v>
      </c>
      <c r="O10662">
        <v>0</v>
      </c>
      <c r="P10662">
        <v>88.8888888888889</v>
      </c>
      <c r="Q10662">
        <v>99</v>
      </c>
      <c r="R10662">
        <v>100</v>
      </c>
      <c r="S10662">
        <v>20</v>
      </c>
    </row>
    <row r="10663" spans="1:19" x14ac:dyDescent="0.25">
      <c r="A10663">
        <v>6022</v>
      </c>
      <c r="B10663">
        <v>12.460336699999999</v>
      </c>
      <c r="C10663" s="1" t="s">
        <v>19</v>
      </c>
      <c r="D10663" s="1" t="str">
        <f>INDEX(cropx!$B$2:$B$40,MATCH(MasterDF[[#This Row],[Crop]],cropx!$A$2:$A$40,0))</f>
        <v>trees-vines</v>
      </c>
      <c r="E10663">
        <v>197292.85939668899</v>
      </c>
      <c r="F10663">
        <v>35.885769695999997</v>
      </c>
      <c r="G10663">
        <v>302.65010483015698</v>
      </c>
      <c r="H10663">
        <v>100</v>
      </c>
      <c r="I10663">
        <f>MasterDF[[#This Row],[Kitfox]]/100*MasterDF[[#This Row],[Area]]</f>
        <v>12.460336699999999</v>
      </c>
      <c r="J10663">
        <v>0</v>
      </c>
      <c r="K10663">
        <v>0</v>
      </c>
      <c r="L10663">
        <v>0</v>
      </c>
      <c r="M10663">
        <v>0</v>
      </c>
      <c r="N10663">
        <v>97.5</v>
      </c>
      <c r="O10663">
        <v>0</v>
      </c>
      <c r="P10663">
        <v>0</v>
      </c>
      <c r="Q10663">
        <v>98</v>
      </c>
      <c r="R10663">
        <v>100</v>
      </c>
      <c r="S10663">
        <v>20</v>
      </c>
    </row>
    <row r="10664" spans="1:19" x14ac:dyDescent="0.25">
      <c r="A10664">
        <v>6024</v>
      </c>
      <c r="B10664">
        <v>37.328919300000003</v>
      </c>
      <c r="C10664" s="1" t="s">
        <v>19</v>
      </c>
      <c r="D10664" s="1" t="str">
        <f>INDEX(cropx!$B$2:$B$40,MATCH(MasterDF[[#This Row],[Crop]],cropx!$A$2:$A$40,0))</f>
        <v>trees-vines</v>
      </c>
      <c r="E10664">
        <v>591053.78965283104</v>
      </c>
      <c r="F10664">
        <v>107.507287584</v>
      </c>
      <c r="G10664">
        <v>4808.6277986475297</v>
      </c>
      <c r="H10664">
        <v>100</v>
      </c>
      <c r="I10664">
        <f>MasterDF[[#This Row],[Kitfox]]/100*MasterDF[[#This Row],[Area]]</f>
        <v>37.328919300000003</v>
      </c>
      <c r="J10664">
        <v>100</v>
      </c>
      <c r="K10664">
        <v>0</v>
      </c>
      <c r="L10664">
        <v>0</v>
      </c>
      <c r="M10664">
        <v>0</v>
      </c>
      <c r="N10664">
        <v>100</v>
      </c>
      <c r="O10664">
        <v>0</v>
      </c>
      <c r="P10664">
        <v>42.2222222222222</v>
      </c>
      <c r="Q10664">
        <v>75.5</v>
      </c>
      <c r="R10664">
        <v>100</v>
      </c>
      <c r="S10664">
        <v>20</v>
      </c>
    </row>
    <row r="10665" spans="1:19" x14ac:dyDescent="0.25">
      <c r="A10665">
        <v>6030</v>
      </c>
      <c r="B10665">
        <v>19.680097060000001</v>
      </c>
      <c r="C10665" s="1" t="s">
        <v>19</v>
      </c>
      <c r="D10665" s="1" t="str">
        <f>INDEX(cropx!$B$2:$B$40,MATCH(MasterDF[[#This Row],[Crop]],cropx!$A$2:$A$40,0))</f>
        <v>trees-vines</v>
      </c>
      <c r="E10665">
        <v>311608.16241600999</v>
      </c>
      <c r="F10665">
        <v>56.678679532799997</v>
      </c>
      <c r="G10665">
        <v>2303.7918302303001</v>
      </c>
      <c r="H10665">
        <v>100</v>
      </c>
      <c r="I10665">
        <f>MasterDF[[#This Row],[Kitfox]]/100*MasterDF[[#This Row],[Area]]</f>
        <v>19.680097060000001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91</v>
      </c>
      <c r="R10665">
        <v>0</v>
      </c>
      <c r="S10665">
        <v>20</v>
      </c>
    </row>
    <row r="10666" spans="1:19" x14ac:dyDescent="0.25">
      <c r="A10666">
        <v>6031</v>
      </c>
      <c r="B10666">
        <v>19.412884500000001</v>
      </c>
      <c r="C10666" s="1" t="s">
        <v>19</v>
      </c>
      <c r="D10666" s="1" t="str">
        <f>INDEX(cropx!$B$2:$B$40,MATCH(MasterDF[[#This Row],[Crop]],cropx!$A$2:$A$40,0))</f>
        <v>trees-vines</v>
      </c>
      <c r="E10666">
        <v>307377.20692111499</v>
      </c>
      <c r="F10666">
        <v>55.90910736</v>
      </c>
      <c r="G10666">
        <v>3196.2699258909702</v>
      </c>
      <c r="H10666">
        <v>100</v>
      </c>
      <c r="I10666">
        <f>MasterDF[[#This Row],[Kitfox]]/100*MasterDF[[#This Row],[Area]]</f>
        <v>19.412884500000001</v>
      </c>
      <c r="J10666">
        <v>0</v>
      </c>
      <c r="K10666">
        <v>0</v>
      </c>
      <c r="L10666">
        <v>0</v>
      </c>
      <c r="M10666">
        <v>0</v>
      </c>
      <c r="N10666">
        <v>100</v>
      </c>
      <c r="O10666">
        <v>0</v>
      </c>
      <c r="P10666">
        <v>4.4444444444444402</v>
      </c>
      <c r="Q10666">
        <v>95</v>
      </c>
      <c r="R10666">
        <v>100</v>
      </c>
      <c r="S10666">
        <v>20</v>
      </c>
    </row>
    <row r="10667" spans="1:19" x14ac:dyDescent="0.25">
      <c r="A10667">
        <v>6039</v>
      </c>
      <c r="B10667">
        <v>6.7881024400000003</v>
      </c>
      <c r="C10667" s="1" t="s">
        <v>19</v>
      </c>
      <c r="D10667" s="1" t="str">
        <f>INDEX(cropx!$B$2:$B$40,MATCH(MasterDF[[#This Row],[Crop]],cropx!$A$2:$A$40,0))</f>
        <v>trees-vines</v>
      </c>
      <c r="E10667">
        <v>107480.57396115499</v>
      </c>
      <c r="F10667">
        <v>19.549735027200001</v>
      </c>
      <c r="G10667">
        <v>1117.6395592793899</v>
      </c>
      <c r="H10667">
        <v>100</v>
      </c>
      <c r="I10667">
        <f>MasterDF[[#This Row],[Kitfox]]/100*MasterDF[[#This Row],[Area]]</f>
        <v>6.7881024400000003</v>
      </c>
      <c r="J10667">
        <v>0</v>
      </c>
      <c r="K10667">
        <v>0</v>
      </c>
      <c r="L10667">
        <v>0</v>
      </c>
      <c r="M10667">
        <v>0</v>
      </c>
      <c r="N10667">
        <v>100</v>
      </c>
      <c r="O10667">
        <v>0</v>
      </c>
      <c r="P10667">
        <v>84.4444444444444</v>
      </c>
      <c r="Q10667">
        <v>84.3333333333333</v>
      </c>
      <c r="R10667">
        <v>100</v>
      </c>
      <c r="S10667">
        <v>20</v>
      </c>
    </row>
    <row r="10668" spans="1:19" x14ac:dyDescent="0.25">
      <c r="A10668">
        <v>6042</v>
      </c>
      <c r="B10668">
        <v>26.336651450000002</v>
      </c>
      <c r="C10668" s="1" t="s">
        <v>19</v>
      </c>
      <c r="D10668" s="1" t="str">
        <f>INDEX(cropx!$B$2:$B$40,MATCH(MasterDF[[#This Row],[Crop]],cropx!$A$2:$A$40,0))</f>
        <v>trees-vines</v>
      </c>
      <c r="E10668">
        <v>417005.84796432202</v>
      </c>
      <c r="F10668">
        <v>75.849556175999993</v>
      </c>
      <c r="G10668">
        <v>3083.0215056575198</v>
      </c>
      <c r="H10668">
        <v>100</v>
      </c>
      <c r="I10668">
        <f>MasterDF[[#This Row],[Kitfox]]/100*MasterDF[[#This Row],[Area]]</f>
        <v>26.336651450000002</v>
      </c>
      <c r="J10668">
        <v>96.5</v>
      </c>
      <c r="K10668">
        <v>0</v>
      </c>
      <c r="L10668">
        <v>0</v>
      </c>
      <c r="M10668">
        <v>0</v>
      </c>
      <c r="N10668">
        <v>100</v>
      </c>
      <c r="O10668">
        <v>0</v>
      </c>
      <c r="P10668">
        <v>21.481481481481499</v>
      </c>
      <c r="Q10668">
        <v>0</v>
      </c>
      <c r="R10668">
        <v>0</v>
      </c>
      <c r="S10668">
        <v>20</v>
      </c>
    </row>
    <row r="10669" spans="1:19" x14ac:dyDescent="0.25">
      <c r="A10669">
        <v>6048</v>
      </c>
      <c r="B10669">
        <v>36.816412059999998</v>
      </c>
      <c r="C10669" s="1" t="s">
        <v>19</v>
      </c>
      <c r="D10669" s="1" t="str">
        <f>INDEX(cropx!$B$2:$B$40,MATCH(MasterDF[[#This Row],[Crop]],cropx!$A$2:$A$40,0))</f>
        <v>trees-vines</v>
      </c>
      <c r="E10669">
        <v>582938.91914205998</v>
      </c>
      <c r="F10669">
        <v>106.03126673280001</v>
      </c>
      <c r="G10669">
        <v>2591.49376263968</v>
      </c>
      <c r="H10669">
        <v>100</v>
      </c>
      <c r="I10669">
        <f>MasterDF[[#This Row],[Kitfox]]/100*MasterDF[[#This Row],[Area]]</f>
        <v>36.816412059999998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78.8888888888889</v>
      </c>
      <c r="Q10669">
        <v>97</v>
      </c>
      <c r="R10669">
        <v>100</v>
      </c>
      <c r="S10669">
        <v>20</v>
      </c>
    </row>
    <row r="10670" spans="1:19" x14ac:dyDescent="0.25">
      <c r="A10670">
        <v>6052</v>
      </c>
      <c r="B10670">
        <v>38.45614381</v>
      </c>
      <c r="C10670" s="1" t="s">
        <v>19</v>
      </c>
      <c r="D10670" s="1" t="str">
        <f>INDEX(cropx!$B$2:$B$40,MATCH(MasterDF[[#This Row],[Crop]],cropx!$A$2:$A$40,0))</f>
        <v>trees-vines</v>
      </c>
      <c r="E10670">
        <v>608901.89056008297</v>
      </c>
      <c r="F10670">
        <v>110.7536941728</v>
      </c>
      <c r="G10670">
        <v>4501.7537106406999</v>
      </c>
      <c r="H10670">
        <v>100</v>
      </c>
      <c r="I10670">
        <f>MasterDF[[#This Row],[Kitfox]]/100*MasterDF[[#This Row],[Area]]</f>
        <v>38.45614381</v>
      </c>
      <c r="J10670">
        <v>100</v>
      </c>
      <c r="K10670">
        <v>0</v>
      </c>
      <c r="L10670">
        <v>0</v>
      </c>
      <c r="M10670">
        <v>0</v>
      </c>
      <c r="N10670">
        <v>57.5</v>
      </c>
      <c r="O10670">
        <v>0</v>
      </c>
      <c r="P10670">
        <v>57.7777777777778</v>
      </c>
      <c r="Q10670">
        <v>0</v>
      </c>
      <c r="R10670">
        <v>0</v>
      </c>
      <c r="S10670">
        <v>20</v>
      </c>
    </row>
    <row r="10671" spans="1:19" x14ac:dyDescent="0.25">
      <c r="A10671">
        <v>6054</v>
      </c>
      <c r="B10671">
        <v>13.263119789999999</v>
      </c>
      <c r="C10671" s="1" t="s">
        <v>19</v>
      </c>
      <c r="D10671" s="1" t="str">
        <f>INDEX(cropx!$B$2:$B$40,MATCH(MasterDF[[#This Row],[Crop]],cropx!$A$2:$A$40,0))</f>
        <v>trees-vines</v>
      </c>
      <c r="E10671">
        <v>210003.86192532899</v>
      </c>
      <c r="F10671">
        <v>38.197784995200003</v>
      </c>
      <c r="G10671">
        <v>1552.6075371545301</v>
      </c>
      <c r="H10671">
        <v>100</v>
      </c>
      <c r="I10671">
        <f>MasterDF[[#This Row],[Kitfox]]/100*MasterDF[[#This Row],[Area]]</f>
        <v>13.263119789999999</v>
      </c>
      <c r="J10671">
        <v>100</v>
      </c>
      <c r="K10671">
        <v>100</v>
      </c>
      <c r="L10671">
        <v>0</v>
      </c>
      <c r="M10671">
        <v>0</v>
      </c>
      <c r="N10671">
        <v>100</v>
      </c>
      <c r="O10671">
        <v>0</v>
      </c>
      <c r="P10671">
        <v>82.2222222222222</v>
      </c>
      <c r="Q10671">
        <v>93</v>
      </c>
      <c r="R10671">
        <v>100</v>
      </c>
      <c r="S10671">
        <v>20</v>
      </c>
    </row>
    <row r="10672" spans="1:19" x14ac:dyDescent="0.25">
      <c r="A10672">
        <v>6056</v>
      </c>
      <c r="B10672">
        <v>40.166133799999997</v>
      </c>
      <c r="C10672" s="1" t="s">
        <v>19</v>
      </c>
      <c r="D10672" s="1" t="str">
        <f>INDEX(cropx!$B$2:$B$40,MATCH(MasterDF[[#This Row],[Crop]],cropx!$A$2:$A$40,0))</f>
        <v>trees-vines</v>
      </c>
      <c r="E10672">
        <v>635977.30776504602</v>
      </c>
      <c r="F10672">
        <v>115.678465344</v>
      </c>
      <c r="G10672">
        <v>4701.9285857055002</v>
      </c>
      <c r="H10672">
        <v>100</v>
      </c>
      <c r="I10672">
        <f>MasterDF[[#This Row],[Kitfox]]/100*MasterDF[[#This Row],[Area]]</f>
        <v>40.166133799999997</v>
      </c>
      <c r="J10672">
        <v>100</v>
      </c>
      <c r="K10672">
        <v>0</v>
      </c>
      <c r="L10672">
        <v>0</v>
      </c>
      <c r="M10672">
        <v>0</v>
      </c>
      <c r="N10672">
        <v>100</v>
      </c>
      <c r="O10672">
        <v>0</v>
      </c>
      <c r="P10672">
        <v>84.4444444444444</v>
      </c>
      <c r="Q10672">
        <v>95</v>
      </c>
      <c r="R10672">
        <v>0</v>
      </c>
      <c r="S10672">
        <v>20</v>
      </c>
    </row>
    <row r="10673" spans="1:19" x14ac:dyDescent="0.25">
      <c r="A10673">
        <v>6085</v>
      </c>
      <c r="B10673">
        <v>12.58007009</v>
      </c>
      <c r="C10673" s="1" t="s">
        <v>19</v>
      </c>
      <c r="D10673" s="1" t="str">
        <f>INDEX(cropx!$B$2:$B$40,MATCH(MasterDF[[#This Row],[Crop]],cropx!$A$2:$A$40,0))</f>
        <v>trees-vines</v>
      </c>
      <c r="E10673">
        <v>199188.67838192999</v>
      </c>
      <c r="F10673">
        <v>36.2306018592</v>
      </c>
      <c r="G10673">
        <v>1472.64836188092</v>
      </c>
      <c r="H10673">
        <v>100</v>
      </c>
      <c r="I10673">
        <f>MasterDF[[#This Row],[Kitfox]]/100*MasterDF[[#This Row],[Area]]</f>
        <v>12.58007009</v>
      </c>
      <c r="J10673">
        <v>100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87.7777777777778</v>
      </c>
      <c r="Q10673">
        <v>95</v>
      </c>
      <c r="R10673">
        <v>0</v>
      </c>
      <c r="S10673">
        <v>20</v>
      </c>
    </row>
    <row r="10674" spans="1:19" x14ac:dyDescent="0.25">
      <c r="A10674">
        <v>6094</v>
      </c>
      <c r="B10674">
        <v>41.475558370000002</v>
      </c>
      <c r="C10674" s="1" t="s">
        <v>19</v>
      </c>
      <c r="D10674" s="1" t="str">
        <f>INDEX(cropx!$B$2:$B$40,MATCH(MasterDF[[#This Row],[Crop]],cropx!$A$2:$A$40,0))</f>
        <v>trees-vines</v>
      </c>
      <c r="E10674">
        <v>656710.30429631798</v>
      </c>
      <c r="F10674">
        <v>119.44960810560001</v>
      </c>
      <c r="G10674">
        <v>1007.40312166443</v>
      </c>
      <c r="H10674">
        <v>100</v>
      </c>
      <c r="I10674">
        <f>MasterDF[[#This Row],[Kitfox]]/100*MasterDF[[#This Row],[Area]]</f>
        <v>41.475558370000002</v>
      </c>
      <c r="J10674">
        <v>100</v>
      </c>
      <c r="K10674">
        <v>0</v>
      </c>
      <c r="L10674">
        <v>0</v>
      </c>
      <c r="M10674">
        <v>100</v>
      </c>
      <c r="N10674">
        <v>100</v>
      </c>
      <c r="O10674">
        <v>0</v>
      </c>
      <c r="P10674">
        <v>80.740740740740705</v>
      </c>
      <c r="Q10674">
        <v>0</v>
      </c>
      <c r="R10674">
        <v>100</v>
      </c>
      <c r="S10674">
        <v>20</v>
      </c>
    </row>
    <row r="10675" spans="1:19" x14ac:dyDescent="0.25">
      <c r="A10675">
        <v>6099</v>
      </c>
      <c r="B10675">
        <v>9.3260153399999997</v>
      </c>
      <c r="C10675" s="1" t="s">
        <v>19</v>
      </c>
      <c r="D10675" s="1" t="str">
        <f>INDEX(cropx!$B$2:$B$40,MATCH(MasterDF[[#This Row],[Crop]],cropx!$A$2:$A$40,0))</f>
        <v>trees-vines</v>
      </c>
      <c r="E10675">
        <v>147665.04930849801</v>
      </c>
      <c r="F10675">
        <v>26.858924179199999</v>
      </c>
      <c r="G10675">
        <v>1091.7221541963299</v>
      </c>
      <c r="H10675">
        <v>100</v>
      </c>
      <c r="I10675">
        <f>MasterDF[[#This Row],[Kitfox]]/100*MasterDF[[#This Row],[Area]]</f>
        <v>9.3260153399999997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77.7777777777778</v>
      </c>
      <c r="Q10675">
        <v>0</v>
      </c>
      <c r="R10675">
        <v>12.5</v>
      </c>
      <c r="S10675">
        <v>20</v>
      </c>
    </row>
    <row r="10676" spans="1:19" x14ac:dyDescent="0.25">
      <c r="A10676">
        <v>6105</v>
      </c>
      <c r="B10676">
        <v>12.730134489999999</v>
      </c>
      <c r="C10676" s="1" t="s">
        <v>19</v>
      </c>
      <c r="D10676" s="1" t="str">
        <f>INDEX(cropx!$B$2:$B$40,MATCH(MasterDF[[#This Row],[Crop]],cropx!$A$2:$A$40,0))</f>
        <v>trees-vines</v>
      </c>
      <c r="E10676">
        <v>201564.748570278</v>
      </c>
      <c r="F10676">
        <v>36.662787331200001</v>
      </c>
      <c r="G10676">
        <v>2095.9763106833202</v>
      </c>
      <c r="H10676">
        <v>100</v>
      </c>
      <c r="I10676">
        <f>MasterDF[[#This Row],[Kitfox]]/100*MasterDF[[#This Row],[Area]]</f>
        <v>12.730134489999999</v>
      </c>
      <c r="J10676">
        <v>100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75.5555555555556</v>
      </c>
      <c r="Q10676">
        <v>0</v>
      </c>
      <c r="R10676">
        <v>100</v>
      </c>
      <c r="S10676">
        <v>20</v>
      </c>
    </row>
    <row r="10677" spans="1:19" x14ac:dyDescent="0.25">
      <c r="A10677">
        <v>6108</v>
      </c>
      <c r="B10677">
        <v>14.600009139999999</v>
      </c>
      <c r="C10677" s="1" t="s">
        <v>19</v>
      </c>
      <c r="D10677" s="1" t="str">
        <f>INDEX(cropx!$B$2:$B$40,MATCH(MasterDF[[#This Row],[Crop]],cropx!$A$2:$A$40,0))</f>
        <v>trees-vines</v>
      </c>
      <c r="E10677">
        <v>231171.72671974401</v>
      </c>
      <c r="F10677">
        <v>42.048026323199998</v>
      </c>
      <c r="G10677">
        <v>1709.1064992401</v>
      </c>
      <c r="H10677">
        <v>100</v>
      </c>
      <c r="I10677">
        <f>MasterDF[[#This Row],[Kitfox]]/100*MasterDF[[#This Row],[Area]]</f>
        <v>14.600009139999999</v>
      </c>
      <c r="J10677">
        <v>0</v>
      </c>
      <c r="K10677">
        <v>0</v>
      </c>
      <c r="L10677">
        <v>0</v>
      </c>
      <c r="M10677">
        <v>0</v>
      </c>
      <c r="N10677">
        <v>54.5</v>
      </c>
      <c r="O10677">
        <v>0</v>
      </c>
      <c r="P10677">
        <v>42.2222222222222</v>
      </c>
      <c r="Q10677">
        <v>0</v>
      </c>
      <c r="R10677">
        <v>100</v>
      </c>
      <c r="S10677">
        <v>20</v>
      </c>
    </row>
    <row r="10678" spans="1:19" x14ac:dyDescent="0.25">
      <c r="A10678">
        <v>6110</v>
      </c>
      <c r="B10678">
        <v>11.25702414</v>
      </c>
      <c r="C10678" s="1" t="s">
        <v>19</v>
      </c>
      <c r="D10678" s="1" t="str">
        <f>INDEX(cropx!$B$2:$B$40,MATCH(MasterDF[[#This Row],[Crop]],cropx!$A$2:$A$40,0))</f>
        <v>trees-vines</v>
      </c>
      <c r="E10678">
        <v>178240.005414794</v>
      </c>
      <c r="F10678">
        <v>32.4202295232</v>
      </c>
      <c r="G10678">
        <v>796.14196586914397</v>
      </c>
      <c r="H10678">
        <v>100</v>
      </c>
      <c r="I10678">
        <f>MasterDF[[#This Row],[Kitfox]]/100*MasterDF[[#This Row],[Area]]</f>
        <v>11.25702414</v>
      </c>
      <c r="J10678">
        <v>0</v>
      </c>
      <c r="K10678">
        <v>0</v>
      </c>
      <c r="L10678">
        <v>0</v>
      </c>
      <c r="M10678">
        <v>0</v>
      </c>
      <c r="N10678">
        <v>100</v>
      </c>
      <c r="O10678">
        <v>0</v>
      </c>
      <c r="P10678">
        <v>80</v>
      </c>
      <c r="Q10678">
        <v>99</v>
      </c>
      <c r="R10678">
        <v>100</v>
      </c>
      <c r="S10678">
        <v>20</v>
      </c>
    </row>
    <row r="10679" spans="1:19" x14ac:dyDescent="0.25">
      <c r="A10679">
        <v>6112</v>
      </c>
      <c r="B10679">
        <v>17.56543499</v>
      </c>
      <c r="C10679" s="1" t="s">
        <v>19</v>
      </c>
      <c r="D10679" s="1" t="str">
        <f>INDEX(cropx!$B$2:$B$40,MATCH(MasterDF[[#This Row],[Crop]],cropx!$A$2:$A$40,0))</f>
        <v>trees-vines</v>
      </c>
      <c r="E10679">
        <v>278125.30103811302</v>
      </c>
      <c r="F10679">
        <v>50.588452771199997</v>
      </c>
      <c r="G10679">
        <v>426.64824138564398</v>
      </c>
      <c r="H10679">
        <v>100</v>
      </c>
      <c r="I10679">
        <f>MasterDF[[#This Row],[Kitfox]]/100*MasterDF[[#This Row],[Area]]</f>
        <v>17.56543499</v>
      </c>
      <c r="J10679">
        <v>100</v>
      </c>
      <c r="K10679">
        <v>0</v>
      </c>
      <c r="L10679">
        <v>0</v>
      </c>
      <c r="M10679">
        <v>0</v>
      </c>
      <c r="N10679">
        <v>100</v>
      </c>
      <c r="O10679">
        <v>0</v>
      </c>
      <c r="P10679">
        <v>45.5555555555556</v>
      </c>
      <c r="Q10679">
        <v>44.3333333333333</v>
      </c>
      <c r="R10679">
        <v>100</v>
      </c>
      <c r="S10679">
        <v>20</v>
      </c>
    </row>
    <row r="10680" spans="1:19" x14ac:dyDescent="0.25">
      <c r="A10680">
        <v>6114</v>
      </c>
      <c r="B10680">
        <v>41.14534235</v>
      </c>
      <c r="C10680" s="1" t="s">
        <v>19</v>
      </c>
      <c r="D10680" s="1" t="str">
        <f>INDEX(cropx!$B$2:$B$40,MATCH(MasterDF[[#This Row],[Crop]],cropx!$A$2:$A$40,0))</f>
        <v>trees-vines</v>
      </c>
      <c r="E10680">
        <v>651481.772806925</v>
      </c>
      <c r="F10680">
        <v>118.498585968</v>
      </c>
      <c r="G10680">
        <v>4816.5567105164901</v>
      </c>
      <c r="H10680">
        <v>100</v>
      </c>
      <c r="I10680">
        <f>MasterDF[[#This Row],[Kitfox]]/100*MasterDF[[#This Row],[Area]]</f>
        <v>41.14534235</v>
      </c>
      <c r="J10680">
        <v>100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20</v>
      </c>
      <c r="Q10680">
        <v>0</v>
      </c>
      <c r="R10680">
        <v>100</v>
      </c>
      <c r="S10680">
        <v>20</v>
      </c>
    </row>
    <row r="10681" spans="1:19" x14ac:dyDescent="0.25">
      <c r="A10681">
        <v>6116</v>
      </c>
      <c r="B10681">
        <v>29.109484389999999</v>
      </c>
      <c r="C10681" s="1" t="s">
        <v>19</v>
      </c>
      <c r="D10681" s="1" t="str">
        <f>INDEX(cropx!$B$2:$B$40,MATCH(MasterDF[[#This Row],[Crop]],cropx!$A$2:$A$40,0))</f>
        <v>trees-vines</v>
      </c>
      <c r="E10681">
        <v>460909.96970141103</v>
      </c>
      <c r="F10681">
        <v>83.835315043199998</v>
      </c>
      <c r="G10681">
        <v>2408.0921293188098</v>
      </c>
      <c r="H10681">
        <v>100</v>
      </c>
      <c r="I10681">
        <f>MasterDF[[#This Row],[Kitfox]]/100*MasterDF[[#This Row],[Area]]</f>
        <v>29.109484389999999</v>
      </c>
      <c r="J10681">
        <v>100</v>
      </c>
      <c r="K10681">
        <v>100</v>
      </c>
      <c r="L10681">
        <v>0</v>
      </c>
      <c r="M10681">
        <v>0</v>
      </c>
      <c r="N10681">
        <v>100</v>
      </c>
      <c r="O10681">
        <v>0</v>
      </c>
      <c r="P10681">
        <v>74.4444444444444</v>
      </c>
      <c r="Q10681">
        <v>12</v>
      </c>
      <c r="R10681">
        <v>100</v>
      </c>
      <c r="S10681">
        <v>20</v>
      </c>
    </row>
    <row r="10682" spans="1:19" x14ac:dyDescent="0.25">
      <c r="A10682">
        <v>6118</v>
      </c>
      <c r="B10682">
        <v>5.6882038399999999</v>
      </c>
      <c r="C10682" s="1" t="s">
        <v>19</v>
      </c>
      <c r="D10682" s="1" t="str">
        <f>INDEX(cropx!$B$2:$B$40,MATCH(MasterDF[[#This Row],[Crop]],cropx!$A$2:$A$40,0))</f>
        <v>trees-vines</v>
      </c>
      <c r="E10682">
        <v>90065.142495292806</v>
      </c>
      <c r="F10682">
        <v>16.382027059199999</v>
      </c>
      <c r="G10682">
        <v>936.54473945963503</v>
      </c>
      <c r="H10682">
        <v>100</v>
      </c>
      <c r="I10682">
        <f>MasterDF[[#This Row],[Kitfox]]/100*MasterDF[[#This Row],[Area]]</f>
        <v>5.6882038399999999</v>
      </c>
      <c r="J10682">
        <v>100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55.5555555555556</v>
      </c>
      <c r="Q10682">
        <v>0</v>
      </c>
      <c r="R10682">
        <v>100</v>
      </c>
      <c r="S10682">
        <v>20</v>
      </c>
    </row>
    <row r="10683" spans="1:19" x14ac:dyDescent="0.25">
      <c r="A10683">
        <v>6124</v>
      </c>
      <c r="B10683">
        <v>39.304799930000001</v>
      </c>
      <c r="C10683" s="1" t="s">
        <v>19</v>
      </c>
      <c r="D10683" s="1" t="str">
        <f>INDEX(cropx!$B$2:$B$40,MATCH(MasterDF[[#This Row],[Crop]],cropx!$A$2:$A$40,0))</f>
        <v>trees-vines</v>
      </c>
      <c r="E10683">
        <v>622339.23150764301</v>
      </c>
      <c r="F10683">
        <v>113.19782379839999</v>
      </c>
      <c r="G10683">
        <v>3735.5771563477601</v>
      </c>
      <c r="H10683">
        <v>100</v>
      </c>
      <c r="I10683">
        <f>MasterDF[[#This Row],[Kitfox]]/100*MasterDF[[#This Row],[Area]]</f>
        <v>39.304799930000001</v>
      </c>
      <c r="J10683">
        <v>100</v>
      </c>
      <c r="K10683">
        <v>0</v>
      </c>
      <c r="L10683">
        <v>0</v>
      </c>
      <c r="M10683">
        <v>0</v>
      </c>
      <c r="N10683">
        <v>100</v>
      </c>
      <c r="O10683">
        <v>0</v>
      </c>
      <c r="P10683">
        <v>42.2222222222222</v>
      </c>
      <c r="Q10683">
        <v>0</v>
      </c>
      <c r="R10683">
        <v>0</v>
      </c>
      <c r="S10683">
        <v>20</v>
      </c>
    </row>
    <row r="10684" spans="1:19" x14ac:dyDescent="0.25">
      <c r="A10684">
        <v>6127</v>
      </c>
      <c r="B10684">
        <v>36.184618550000003</v>
      </c>
      <c r="C10684" s="1" t="s">
        <v>19</v>
      </c>
      <c r="D10684" s="1" t="str">
        <f>INDEX(cropx!$B$2:$B$40,MATCH(MasterDF[[#This Row],[Crop]],cropx!$A$2:$A$40,0))</f>
        <v>trees-vines</v>
      </c>
      <c r="E10684">
        <v>572935.30919657904</v>
      </c>
      <c r="F10684">
        <v>104.211701424</v>
      </c>
      <c r="G10684">
        <v>5957.6827983085896</v>
      </c>
      <c r="H10684">
        <v>100</v>
      </c>
      <c r="I10684">
        <f>MasterDF[[#This Row],[Kitfox]]/100*MasterDF[[#This Row],[Area]]</f>
        <v>36.184618550000003</v>
      </c>
      <c r="J10684">
        <v>100</v>
      </c>
      <c r="K10684">
        <v>0</v>
      </c>
      <c r="L10684">
        <v>0</v>
      </c>
      <c r="M10684">
        <v>0</v>
      </c>
      <c r="N10684">
        <v>13.5</v>
      </c>
      <c r="O10684">
        <v>0</v>
      </c>
      <c r="P10684">
        <v>43.3333333333333</v>
      </c>
      <c r="Q10684">
        <v>54</v>
      </c>
      <c r="R10684">
        <v>100</v>
      </c>
      <c r="S10684">
        <v>20</v>
      </c>
    </row>
    <row r="10685" spans="1:19" x14ac:dyDescent="0.25">
      <c r="A10685">
        <v>6130</v>
      </c>
      <c r="B10685">
        <v>33.293160839999999</v>
      </c>
      <c r="C10685" s="1" t="s">
        <v>19</v>
      </c>
      <c r="D10685" s="1" t="str">
        <f>INDEX(cropx!$B$2:$B$40,MATCH(MasterDF[[#This Row],[Crop]],cropx!$A$2:$A$40,0))</f>
        <v>trees-vines</v>
      </c>
      <c r="E10685">
        <v>527152.921997483</v>
      </c>
      <c r="F10685">
        <v>95.884303219200007</v>
      </c>
      <c r="G10685">
        <v>3704.7227944585902</v>
      </c>
      <c r="H10685">
        <v>100</v>
      </c>
      <c r="I10685">
        <f>MasterDF[[#This Row],[Kitfox]]/100*MasterDF[[#This Row],[Area]]</f>
        <v>33.293160839999999</v>
      </c>
      <c r="J10685">
        <v>100</v>
      </c>
      <c r="K10685">
        <v>100</v>
      </c>
      <c r="L10685">
        <v>0</v>
      </c>
      <c r="M10685">
        <v>0</v>
      </c>
      <c r="N10685">
        <v>100</v>
      </c>
      <c r="O10685">
        <v>0</v>
      </c>
      <c r="P10685">
        <v>75.5555555555556</v>
      </c>
      <c r="Q10685">
        <v>51</v>
      </c>
      <c r="R10685">
        <v>100</v>
      </c>
      <c r="S10685">
        <v>20</v>
      </c>
    </row>
    <row r="10686" spans="1:19" x14ac:dyDescent="0.25">
      <c r="A10686">
        <v>6139</v>
      </c>
      <c r="B10686">
        <v>8.8717049499999998</v>
      </c>
      <c r="C10686" s="1" t="s">
        <v>19</v>
      </c>
      <c r="D10686" s="1" t="str">
        <f>INDEX(cropx!$B$2:$B$40,MATCH(MasterDF[[#This Row],[Crop]],cropx!$A$2:$A$40,0))</f>
        <v>trees-vines</v>
      </c>
      <c r="E10686">
        <v>140471.64851566599</v>
      </c>
      <c r="F10686">
        <v>25.550510255999999</v>
      </c>
      <c r="G10686">
        <v>609.64331929110006</v>
      </c>
      <c r="H10686">
        <v>100</v>
      </c>
      <c r="I10686">
        <f>MasterDF[[#This Row],[Kitfox]]/100*MasterDF[[#This Row],[Area]]</f>
        <v>8.8717049499999998</v>
      </c>
      <c r="J10686">
        <v>0</v>
      </c>
      <c r="K10686">
        <v>0</v>
      </c>
      <c r="L10686">
        <v>0</v>
      </c>
      <c r="M10686">
        <v>0</v>
      </c>
      <c r="N10686">
        <v>100</v>
      </c>
      <c r="O10686">
        <v>0</v>
      </c>
      <c r="P10686">
        <v>56.6666666666667</v>
      </c>
      <c r="Q10686">
        <v>24</v>
      </c>
      <c r="R10686">
        <v>3</v>
      </c>
      <c r="S10686">
        <v>20</v>
      </c>
    </row>
    <row r="10687" spans="1:19" x14ac:dyDescent="0.25">
      <c r="A10687">
        <v>6141</v>
      </c>
      <c r="B10687">
        <v>1.66398822</v>
      </c>
      <c r="C10687" s="1" t="s">
        <v>19</v>
      </c>
      <c r="D10687" s="1" t="str">
        <f>INDEX(cropx!$B$2:$B$40,MATCH(MasterDF[[#This Row],[Crop]],cropx!$A$2:$A$40,0))</f>
        <v>trees-vines</v>
      </c>
      <c r="E10687">
        <v>26347.040359367398</v>
      </c>
      <c r="F10687">
        <v>4.7922860735999997</v>
      </c>
      <c r="G10687">
        <v>114.345473623271</v>
      </c>
      <c r="H10687">
        <v>100</v>
      </c>
      <c r="I10687">
        <f>MasterDF[[#This Row],[Kitfox]]/100*MasterDF[[#This Row],[Area]]</f>
        <v>1.66398822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37.7777777777778</v>
      </c>
      <c r="Q10687">
        <v>0</v>
      </c>
      <c r="R10687">
        <v>0</v>
      </c>
      <c r="S10687">
        <v>20</v>
      </c>
    </row>
    <row r="10688" spans="1:19" x14ac:dyDescent="0.25">
      <c r="A10688">
        <v>6142</v>
      </c>
      <c r="B10688">
        <v>17.05491151</v>
      </c>
      <c r="C10688" s="1" t="s">
        <v>19</v>
      </c>
      <c r="D10688" s="1" t="str">
        <f>INDEX(cropx!$B$2:$B$40,MATCH(MasterDF[[#This Row],[Crop]],cropx!$A$2:$A$40,0))</f>
        <v>trees-vines</v>
      </c>
      <c r="E10688">
        <v>270041.84072854201</v>
      </c>
      <c r="F10688">
        <v>49.118145148799996</v>
      </c>
      <c r="G10688">
        <v>2810.2883434010701</v>
      </c>
      <c r="H10688">
        <v>100</v>
      </c>
      <c r="I10688">
        <f>MasterDF[[#This Row],[Kitfox]]/100*MasterDF[[#This Row],[Area]]</f>
        <v>17.05491151</v>
      </c>
      <c r="J10688">
        <v>100</v>
      </c>
      <c r="K10688">
        <v>0</v>
      </c>
      <c r="L10688">
        <v>0</v>
      </c>
      <c r="M10688">
        <v>0</v>
      </c>
      <c r="N10688">
        <v>100</v>
      </c>
      <c r="O10688">
        <v>0</v>
      </c>
      <c r="P10688">
        <v>0</v>
      </c>
      <c r="Q10688">
        <v>0</v>
      </c>
      <c r="R10688">
        <v>0</v>
      </c>
      <c r="S10688">
        <v>20</v>
      </c>
    </row>
    <row r="10689" spans="1:19" x14ac:dyDescent="0.25">
      <c r="A10689">
        <v>6144</v>
      </c>
      <c r="B10689">
        <v>19.366927570000001</v>
      </c>
      <c r="C10689" s="1" t="s">
        <v>19</v>
      </c>
      <c r="D10689" s="1" t="str">
        <f>INDEX(cropx!$B$2:$B$40,MATCH(MasterDF[[#This Row],[Crop]],cropx!$A$2:$A$40,0))</f>
        <v>trees-vines</v>
      </c>
      <c r="E10689">
        <v>306649.54005728202</v>
      </c>
      <c r="F10689">
        <v>55.776751401600002</v>
      </c>
      <c r="G10689">
        <v>2267.1315793573099</v>
      </c>
      <c r="H10689">
        <v>100</v>
      </c>
      <c r="I10689">
        <f>MasterDF[[#This Row],[Kitfox]]/100*MasterDF[[#This Row],[Area]]</f>
        <v>19.366927570000001</v>
      </c>
      <c r="J10689">
        <v>0</v>
      </c>
      <c r="K10689">
        <v>0</v>
      </c>
      <c r="L10689">
        <v>0</v>
      </c>
      <c r="M10689">
        <v>0</v>
      </c>
      <c r="N10689">
        <v>100</v>
      </c>
      <c r="O10689">
        <v>0</v>
      </c>
      <c r="P10689">
        <v>17.7777777777778</v>
      </c>
      <c r="Q10689">
        <v>95.5</v>
      </c>
      <c r="R10689">
        <v>100</v>
      </c>
      <c r="S10689">
        <v>20</v>
      </c>
    </row>
    <row r="10690" spans="1:19" x14ac:dyDescent="0.25">
      <c r="A10690">
        <v>6145</v>
      </c>
      <c r="B10690">
        <v>18.801141170000001</v>
      </c>
      <c r="C10690" s="1" t="s">
        <v>19</v>
      </c>
      <c r="D10690" s="1" t="str">
        <f>INDEX(cropx!$B$2:$B$40,MATCH(MasterDF[[#This Row],[Crop]],cropx!$A$2:$A$40,0))</f>
        <v>trees-vines</v>
      </c>
      <c r="E10690">
        <v>297691.06490919401</v>
      </c>
      <c r="F10690">
        <v>54.147286569599999</v>
      </c>
      <c r="G10690">
        <v>2220.9646956592701</v>
      </c>
      <c r="H10690">
        <v>100</v>
      </c>
      <c r="I10690">
        <f>MasterDF[[#This Row],[Kitfox]]/100*MasterDF[[#This Row],[Area]]</f>
        <v>18.801141170000001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33.3333333333333</v>
      </c>
      <c r="Q10690">
        <v>91.5</v>
      </c>
      <c r="R10690">
        <v>100</v>
      </c>
      <c r="S10690">
        <v>20</v>
      </c>
    </row>
    <row r="10691" spans="1:19" x14ac:dyDescent="0.25">
      <c r="A10691">
        <v>6153</v>
      </c>
      <c r="B10691">
        <v>4.35430063</v>
      </c>
      <c r="C10691" s="1" t="s">
        <v>19</v>
      </c>
      <c r="D10691" s="1" t="str">
        <f>INDEX(cropx!$B$2:$B$40,MATCH(MasterDF[[#This Row],[Crop]],cropx!$A$2:$A$40,0))</f>
        <v>trees-vines</v>
      </c>
      <c r="E10691">
        <v>68944.559256212102</v>
      </c>
      <c r="F10691">
        <v>12.5403858144</v>
      </c>
      <c r="G10691">
        <v>432.10268094506802</v>
      </c>
      <c r="H10691">
        <v>100</v>
      </c>
      <c r="I10691">
        <f>MasterDF[[#This Row],[Kitfox]]/100*MasterDF[[#This Row],[Area]]</f>
        <v>4.35430063</v>
      </c>
      <c r="J10691">
        <v>0</v>
      </c>
      <c r="K10691">
        <v>0</v>
      </c>
      <c r="L10691">
        <v>96</v>
      </c>
      <c r="M10691">
        <v>0</v>
      </c>
      <c r="N10691">
        <v>0</v>
      </c>
      <c r="O10691">
        <v>0</v>
      </c>
      <c r="P10691">
        <v>54.4444444444444</v>
      </c>
      <c r="Q10691">
        <v>65</v>
      </c>
      <c r="R10691">
        <v>100</v>
      </c>
      <c r="S10691">
        <v>20</v>
      </c>
    </row>
    <row r="10692" spans="1:19" x14ac:dyDescent="0.25">
      <c r="A10692">
        <v>6154</v>
      </c>
      <c r="B10692">
        <v>36.218418040000003</v>
      </c>
      <c r="C10692" s="1" t="s">
        <v>19</v>
      </c>
      <c r="D10692" s="1" t="str">
        <f>INDEX(cropx!$B$2:$B$40,MATCH(MasterDF[[#This Row],[Crop]],cropx!$A$2:$A$40,0))</f>
        <v>trees-vines</v>
      </c>
      <c r="E10692">
        <v>573470.47916740703</v>
      </c>
      <c r="F10692">
        <v>104.3090439552</v>
      </c>
      <c r="G10692">
        <v>5286.7551210075699</v>
      </c>
      <c r="H10692">
        <v>100</v>
      </c>
      <c r="I10692">
        <f>MasterDF[[#This Row],[Kitfox]]/100*MasterDF[[#This Row],[Area]]</f>
        <v>36.218418040000003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77.7777777777778</v>
      </c>
      <c r="Q10692">
        <v>98</v>
      </c>
      <c r="R10692">
        <v>100</v>
      </c>
      <c r="S10692">
        <v>20</v>
      </c>
    </row>
    <row r="10693" spans="1:19" x14ac:dyDescent="0.25">
      <c r="A10693">
        <v>6155</v>
      </c>
      <c r="B10693">
        <v>10.85826546</v>
      </c>
      <c r="C10693" s="1" t="s">
        <v>19</v>
      </c>
      <c r="D10693" s="1" t="str">
        <f>INDEX(cropx!$B$2:$B$40,MATCH(MasterDF[[#This Row],[Crop]],cropx!$A$2:$A$40,0))</f>
        <v>trees-vines</v>
      </c>
      <c r="E10693">
        <v>171926.192066038</v>
      </c>
      <c r="F10693">
        <v>31.2718045248</v>
      </c>
      <c r="G10693">
        <v>746.15522428733402</v>
      </c>
      <c r="H10693">
        <v>100</v>
      </c>
      <c r="I10693">
        <f>MasterDF[[#This Row],[Kitfox]]/100*MasterDF[[#This Row],[Area]]</f>
        <v>10.85826546</v>
      </c>
      <c r="J10693">
        <v>0</v>
      </c>
      <c r="K10693">
        <v>0</v>
      </c>
      <c r="L10693">
        <v>0</v>
      </c>
      <c r="M10693">
        <v>0</v>
      </c>
      <c r="N10693">
        <v>100</v>
      </c>
      <c r="O10693">
        <v>0</v>
      </c>
      <c r="P10693">
        <v>81.1111111111111</v>
      </c>
      <c r="Q10693">
        <v>98</v>
      </c>
      <c r="R10693">
        <v>100</v>
      </c>
      <c r="S10693">
        <v>20</v>
      </c>
    </row>
    <row r="10694" spans="1:19" x14ac:dyDescent="0.25">
      <c r="A10694">
        <v>6156</v>
      </c>
      <c r="B10694">
        <v>18.51709979</v>
      </c>
      <c r="C10694" s="1" t="s">
        <v>19</v>
      </c>
      <c r="D10694" s="1" t="str">
        <f>INDEX(cropx!$B$2:$B$40,MATCH(MasterDF[[#This Row],[Crop]],cropx!$A$2:$A$40,0))</f>
        <v>trees-vines</v>
      </c>
      <c r="E10694">
        <v>293193.64743192901</v>
      </c>
      <c r="F10694">
        <v>53.329247395199999</v>
      </c>
      <c r="G10694">
        <v>2167.6490264283898</v>
      </c>
      <c r="H10694">
        <v>100</v>
      </c>
      <c r="I10694">
        <f>MasterDF[[#This Row],[Kitfox]]/100*MasterDF[[#This Row],[Area]]</f>
        <v>18.51709979</v>
      </c>
      <c r="J10694">
        <v>0</v>
      </c>
      <c r="K10694">
        <v>0</v>
      </c>
      <c r="L10694">
        <v>0</v>
      </c>
      <c r="M10694">
        <v>0</v>
      </c>
      <c r="N10694">
        <v>26.3333333333333</v>
      </c>
      <c r="O10694">
        <v>0</v>
      </c>
      <c r="P10694">
        <v>0</v>
      </c>
      <c r="Q10694">
        <v>91</v>
      </c>
      <c r="R10694">
        <v>100</v>
      </c>
      <c r="S10694">
        <v>20</v>
      </c>
    </row>
    <row r="10695" spans="1:19" x14ac:dyDescent="0.25">
      <c r="A10695">
        <v>6159</v>
      </c>
      <c r="B10695">
        <v>20.45096509</v>
      </c>
      <c r="C10695" s="1" t="s">
        <v>19</v>
      </c>
      <c r="D10695" s="1" t="str">
        <f>INDEX(cropx!$B$2:$B$40,MATCH(MasterDF[[#This Row],[Crop]],cropx!$A$2:$A$40,0))</f>
        <v>trees-vines</v>
      </c>
      <c r="E10695">
        <v>323813.83241658</v>
      </c>
      <c r="F10695">
        <v>58.8987794592</v>
      </c>
      <c r="G10695">
        <v>2394.0311965483802</v>
      </c>
      <c r="H10695">
        <v>100</v>
      </c>
      <c r="I10695">
        <f>MasterDF[[#This Row],[Kitfox]]/100*MasterDF[[#This Row],[Area]]</f>
        <v>20.45096509</v>
      </c>
      <c r="J10695">
        <v>100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14.4444444444444</v>
      </c>
      <c r="Q10695">
        <v>0</v>
      </c>
      <c r="R10695">
        <v>100</v>
      </c>
      <c r="S10695">
        <v>20</v>
      </c>
    </row>
    <row r="10696" spans="1:19" x14ac:dyDescent="0.25">
      <c r="A10696">
        <v>6164</v>
      </c>
      <c r="B10696">
        <v>14.2573939</v>
      </c>
      <c r="C10696" s="1" t="s">
        <v>19</v>
      </c>
      <c r="D10696" s="1" t="str">
        <f>INDEX(cropx!$B$2:$B$40,MATCH(MasterDF[[#This Row],[Crop]],cropx!$A$2:$A$40,0))</f>
        <v>trees-vines</v>
      </c>
      <c r="E10696">
        <v>225746.870072613</v>
      </c>
      <c r="F10696">
        <v>41.061294431999997</v>
      </c>
      <c r="G10696">
        <v>2347.4347330584101</v>
      </c>
      <c r="H10696">
        <v>100</v>
      </c>
      <c r="I10696">
        <f>MasterDF[[#This Row],[Kitfox]]/100*MasterDF[[#This Row],[Area]]</f>
        <v>14.2573939</v>
      </c>
      <c r="J10696">
        <v>100</v>
      </c>
      <c r="K10696">
        <v>0</v>
      </c>
      <c r="L10696">
        <v>0</v>
      </c>
      <c r="M10696">
        <v>0</v>
      </c>
      <c r="N10696">
        <v>100</v>
      </c>
      <c r="O10696">
        <v>0</v>
      </c>
      <c r="P10696">
        <v>42.2222222222222</v>
      </c>
      <c r="Q10696">
        <v>67</v>
      </c>
      <c r="R10696">
        <v>100</v>
      </c>
      <c r="S10696">
        <v>20</v>
      </c>
    </row>
    <row r="10697" spans="1:19" x14ac:dyDescent="0.25">
      <c r="A10697">
        <v>6165</v>
      </c>
      <c r="B10697">
        <v>17.58249137</v>
      </c>
      <c r="C10697" s="1" t="s">
        <v>19</v>
      </c>
      <c r="D10697" s="1" t="str">
        <f>INDEX(cropx!$B$2:$B$40,MATCH(MasterDF[[#This Row],[Crop]],cropx!$A$2:$A$40,0))</f>
        <v>trees-vines</v>
      </c>
      <c r="E10697">
        <v>278395.36613042798</v>
      </c>
      <c r="F10697">
        <v>50.637575145600003</v>
      </c>
      <c r="G10697">
        <v>2072.5073627591</v>
      </c>
      <c r="H10697">
        <v>100</v>
      </c>
      <c r="I10697">
        <f>MasterDF[[#This Row],[Kitfox]]/100*MasterDF[[#This Row],[Area]]</f>
        <v>17.58249137</v>
      </c>
      <c r="J10697">
        <v>100</v>
      </c>
      <c r="K10697">
        <v>0</v>
      </c>
      <c r="L10697">
        <v>0</v>
      </c>
      <c r="M10697">
        <v>0</v>
      </c>
      <c r="N10697">
        <v>100</v>
      </c>
      <c r="O10697">
        <v>0</v>
      </c>
      <c r="P10697">
        <v>24.4444444444444</v>
      </c>
      <c r="Q10697">
        <v>55</v>
      </c>
      <c r="R10697">
        <v>0</v>
      </c>
      <c r="S10697">
        <v>20</v>
      </c>
    </row>
    <row r="10698" spans="1:19" x14ac:dyDescent="0.25">
      <c r="A10698">
        <v>6172</v>
      </c>
      <c r="B10698">
        <v>18.369770320000001</v>
      </c>
      <c r="C10698" s="1" t="s">
        <v>19</v>
      </c>
      <c r="D10698" s="1" t="str">
        <f>INDEX(cropx!$B$2:$B$40,MATCH(MasterDF[[#This Row],[Crop]],cropx!$A$2:$A$40,0))</f>
        <v>trees-vines</v>
      </c>
      <c r="E10698">
        <v>290860.88122267398</v>
      </c>
      <c r="F10698">
        <v>52.904938521600002</v>
      </c>
      <c r="G10698">
        <v>2150.4023408725602</v>
      </c>
      <c r="H10698">
        <v>100</v>
      </c>
      <c r="I10698">
        <f>MasterDF[[#This Row],[Kitfox]]/100*MasterDF[[#This Row],[Area]]</f>
        <v>18.369770320000001</v>
      </c>
      <c r="J10698">
        <v>100</v>
      </c>
      <c r="K10698">
        <v>0</v>
      </c>
      <c r="L10698">
        <v>0</v>
      </c>
      <c r="M10698">
        <v>0</v>
      </c>
      <c r="N10698">
        <v>100</v>
      </c>
      <c r="O10698">
        <v>0</v>
      </c>
      <c r="P10698">
        <v>58.8888888888889</v>
      </c>
      <c r="Q10698">
        <v>0</v>
      </c>
      <c r="R10698">
        <v>0</v>
      </c>
      <c r="S10698">
        <v>20</v>
      </c>
    </row>
    <row r="10699" spans="1:19" x14ac:dyDescent="0.25">
      <c r="A10699">
        <v>6179</v>
      </c>
      <c r="B10699">
        <v>15.862882450000001</v>
      </c>
      <c r="C10699" s="1" t="s">
        <v>19</v>
      </c>
      <c r="D10699" s="1" t="str">
        <f>INDEX(cropx!$B$2:$B$40,MATCH(MasterDF[[#This Row],[Crop]],cropx!$A$2:$A$40,0))</f>
        <v>trees-vines</v>
      </c>
      <c r="E10699">
        <v>251167.64596209201</v>
      </c>
      <c r="F10699">
        <v>45.685101455999998</v>
      </c>
      <c r="G10699">
        <v>1197.43836062895</v>
      </c>
      <c r="H10699">
        <v>100</v>
      </c>
      <c r="I10699">
        <f>MasterDF[[#This Row],[Kitfox]]/100*MasterDF[[#This Row],[Area]]</f>
        <v>15.862882450000001</v>
      </c>
      <c r="J10699">
        <v>100</v>
      </c>
      <c r="K10699">
        <v>0</v>
      </c>
      <c r="L10699">
        <v>0</v>
      </c>
      <c r="M10699">
        <v>0</v>
      </c>
      <c r="N10699">
        <v>98</v>
      </c>
      <c r="O10699">
        <v>0</v>
      </c>
      <c r="P10699">
        <v>40</v>
      </c>
      <c r="Q10699">
        <v>0</v>
      </c>
      <c r="R10699">
        <v>100</v>
      </c>
      <c r="S10699">
        <v>20</v>
      </c>
    </row>
    <row r="10700" spans="1:19" x14ac:dyDescent="0.25">
      <c r="A10700">
        <v>6183</v>
      </c>
      <c r="B10700">
        <v>8.9975838899999996</v>
      </c>
      <c r="C10700" s="1" t="s">
        <v>19</v>
      </c>
      <c r="D10700" s="1" t="str">
        <f>INDEX(cropx!$B$2:$B$40,MATCH(MasterDF[[#This Row],[Crop]],cropx!$A$2:$A$40,0))</f>
        <v>trees-vines</v>
      </c>
      <c r="E10700">
        <v>142464.774111576</v>
      </c>
      <c r="F10700">
        <v>25.9130416032</v>
      </c>
      <c r="G10700">
        <v>222.65636343688001</v>
      </c>
      <c r="H10700">
        <v>100</v>
      </c>
      <c r="I10700">
        <f>MasterDF[[#This Row],[Kitfox]]/100*MasterDF[[#This Row],[Area]]</f>
        <v>8.9975838899999996</v>
      </c>
      <c r="J10700">
        <v>100</v>
      </c>
      <c r="K10700">
        <v>0</v>
      </c>
      <c r="L10700">
        <v>0</v>
      </c>
      <c r="M10700">
        <v>0</v>
      </c>
      <c r="N10700">
        <v>100</v>
      </c>
      <c r="O10700">
        <v>0</v>
      </c>
      <c r="P10700">
        <v>95.5555555555556</v>
      </c>
      <c r="Q10700">
        <v>0</v>
      </c>
      <c r="R10700">
        <v>0</v>
      </c>
      <c r="S10700">
        <v>20</v>
      </c>
    </row>
    <row r="10701" spans="1:19" x14ac:dyDescent="0.25">
      <c r="A10701">
        <v>6185</v>
      </c>
      <c r="B10701">
        <v>9.2841109599999996</v>
      </c>
      <c r="C10701" s="1" t="s">
        <v>19</v>
      </c>
      <c r="D10701" s="1" t="str">
        <f>INDEX(cropx!$B$2:$B$40,MATCH(MasterDF[[#This Row],[Crop]],cropx!$A$2:$A$40,0))</f>
        <v>trees-vines</v>
      </c>
      <c r="E10701">
        <v>147001.549184023</v>
      </c>
      <c r="F10701">
        <v>26.738239564800001</v>
      </c>
      <c r="G10701">
        <v>994.04361477342104</v>
      </c>
      <c r="H10701">
        <v>100</v>
      </c>
      <c r="I10701">
        <f>MasterDF[[#This Row],[Kitfox]]/100*MasterDF[[#This Row],[Area]]</f>
        <v>9.2841109599999996</v>
      </c>
      <c r="J10701">
        <v>100</v>
      </c>
      <c r="K10701">
        <v>0</v>
      </c>
      <c r="L10701">
        <v>0</v>
      </c>
      <c r="M10701">
        <v>0</v>
      </c>
      <c r="N10701">
        <v>100</v>
      </c>
      <c r="O10701">
        <v>0</v>
      </c>
      <c r="P10701">
        <v>62.2222222222222</v>
      </c>
      <c r="Q10701">
        <v>0</v>
      </c>
      <c r="R10701">
        <v>100</v>
      </c>
      <c r="S10701">
        <v>20</v>
      </c>
    </row>
    <row r="10702" spans="1:19" x14ac:dyDescent="0.25">
      <c r="A10702">
        <v>6189</v>
      </c>
      <c r="B10702">
        <v>24.239768900000001</v>
      </c>
      <c r="C10702" s="1" t="s">
        <v>19</v>
      </c>
      <c r="D10702" s="1" t="str">
        <f>INDEX(cropx!$B$2:$B$40,MATCH(MasterDF[[#This Row],[Crop]],cropx!$A$2:$A$40,0))</f>
        <v>trees-vines</v>
      </c>
      <c r="E10702">
        <v>383804.501638863</v>
      </c>
      <c r="F10702">
        <v>69.810534431999997</v>
      </c>
      <c r="G10702">
        <v>1665.70160463296</v>
      </c>
      <c r="H10702">
        <v>100</v>
      </c>
      <c r="I10702">
        <f>MasterDF[[#This Row],[Kitfox]]/100*MasterDF[[#This Row],[Area]]</f>
        <v>24.239768900000001</v>
      </c>
      <c r="J10702">
        <v>0</v>
      </c>
      <c r="K10702">
        <v>0</v>
      </c>
      <c r="L10702">
        <v>0</v>
      </c>
      <c r="M10702">
        <v>0</v>
      </c>
      <c r="N10702">
        <v>2</v>
      </c>
      <c r="O10702">
        <v>0</v>
      </c>
      <c r="P10702">
        <v>82.2222222222222</v>
      </c>
      <c r="Q10702">
        <v>24</v>
      </c>
      <c r="R10702">
        <v>100</v>
      </c>
      <c r="S10702">
        <v>20</v>
      </c>
    </row>
    <row r="10703" spans="1:19" x14ac:dyDescent="0.25">
      <c r="A10703">
        <v>6193</v>
      </c>
      <c r="B10703">
        <v>18.138492129999999</v>
      </c>
      <c r="C10703" s="1" t="s">
        <v>19</v>
      </c>
      <c r="D10703" s="1" t="str">
        <f>INDEX(cropx!$B$2:$B$40,MATCH(MasterDF[[#This Row],[Crop]],cropx!$A$2:$A$40,0))</f>
        <v>trees-vines</v>
      </c>
      <c r="E10703">
        <v>287198.89868401701</v>
      </c>
      <c r="F10703">
        <v>52.238857334400002</v>
      </c>
      <c r="G10703">
        <v>2123.3284497729301</v>
      </c>
      <c r="H10703">
        <v>100</v>
      </c>
      <c r="I10703">
        <f>MasterDF[[#This Row],[Kitfox]]/100*MasterDF[[#This Row],[Area]]</f>
        <v>18.138492129999999</v>
      </c>
      <c r="J10703">
        <v>100</v>
      </c>
      <c r="K10703">
        <v>0</v>
      </c>
      <c r="L10703">
        <v>0</v>
      </c>
      <c r="M10703">
        <v>0</v>
      </c>
      <c r="N10703">
        <v>100</v>
      </c>
      <c r="O10703">
        <v>0</v>
      </c>
      <c r="P10703">
        <v>71.1111111111111</v>
      </c>
      <c r="Q10703">
        <v>0</v>
      </c>
      <c r="R10703">
        <v>0</v>
      </c>
      <c r="S10703">
        <v>20</v>
      </c>
    </row>
    <row r="10704" spans="1:19" x14ac:dyDescent="0.25">
      <c r="A10704">
        <v>6195</v>
      </c>
      <c r="B10704">
        <v>4.78286342</v>
      </c>
      <c r="C10704" s="1" t="s">
        <v>19</v>
      </c>
      <c r="D10704" s="1" t="str">
        <f>INDEX(cropx!$B$2:$B$40,MATCH(MasterDF[[#This Row],[Crop]],cropx!$A$2:$A$40,0))</f>
        <v>trees-vines</v>
      </c>
      <c r="E10704">
        <v>75730.281047351396</v>
      </c>
      <c r="F10704">
        <v>13.774646649599999</v>
      </c>
      <c r="G10704">
        <v>787.48330847789998</v>
      </c>
      <c r="H10704">
        <v>100</v>
      </c>
      <c r="I10704">
        <f>MasterDF[[#This Row],[Kitfox]]/100*MasterDF[[#This Row],[Area]]</f>
        <v>4.78286342</v>
      </c>
      <c r="J10704">
        <v>0</v>
      </c>
      <c r="K10704">
        <v>0</v>
      </c>
      <c r="L10704">
        <v>0</v>
      </c>
      <c r="M10704">
        <v>0</v>
      </c>
      <c r="N10704">
        <v>100</v>
      </c>
      <c r="O10704">
        <v>0</v>
      </c>
      <c r="P10704">
        <v>42.2222222222222</v>
      </c>
      <c r="Q10704">
        <v>0</v>
      </c>
      <c r="R10704">
        <v>0</v>
      </c>
      <c r="S10704">
        <v>20</v>
      </c>
    </row>
    <row r="10705" spans="1:19" x14ac:dyDescent="0.25">
      <c r="A10705">
        <v>6196</v>
      </c>
      <c r="B10705">
        <v>18.575200299999999</v>
      </c>
      <c r="C10705" s="1" t="s">
        <v>19</v>
      </c>
      <c r="D10705" s="1" t="str">
        <f>INDEX(cropx!$B$2:$B$40,MATCH(MasterDF[[#This Row],[Crop]],cropx!$A$2:$A$40,0))</f>
        <v>trees-vines</v>
      </c>
      <c r="E10705">
        <v>294113.59173410101</v>
      </c>
      <c r="F10705">
        <v>53.496576863999998</v>
      </c>
      <c r="G10705">
        <v>1908.51638607105</v>
      </c>
      <c r="H10705">
        <v>100</v>
      </c>
      <c r="I10705">
        <f>MasterDF[[#This Row],[Kitfox]]/100*MasterDF[[#This Row],[Area]]</f>
        <v>18.575200299999999</v>
      </c>
      <c r="J10705">
        <v>100</v>
      </c>
      <c r="K10705">
        <v>0</v>
      </c>
      <c r="L10705">
        <v>0</v>
      </c>
      <c r="M10705">
        <v>0</v>
      </c>
      <c r="N10705">
        <v>100</v>
      </c>
      <c r="O10705">
        <v>0</v>
      </c>
      <c r="P10705">
        <v>0</v>
      </c>
      <c r="Q10705">
        <v>7</v>
      </c>
      <c r="R10705">
        <v>0</v>
      </c>
      <c r="S10705">
        <v>20</v>
      </c>
    </row>
    <row r="10706" spans="1:19" x14ac:dyDescent="0.25">
      <c r="A10706">
        <v>6205</v>
      </c>
      <c r="B10706">
        <v>18.821128470000001</v>
      </c>
      <c r="C10706" s="1" t="s">
        <v>19</v>
      </c>
      <c r="D10706" s="1" t="str">
        <f>INDEX(cropx!$B$2:$B$40,MATCH(MasterDF[[#This Row],[Crop]],cropx!$A$2:$A$40,0))</f>
        <v>trees-vines</v>
      </c>
      <c r="E10706">
        <v>298007.53722158499</v>
      </c>
      <c r="F10706">
        <v>54.2048499936</v>
      </c>
      <c r="G10706">
        <v>2207.7466259459602</v>
      </c>
      <c r="H10706">
        <v>100</v>
      </c>
      <c r="I10706">
        <f>MasterDF[[#This Row],[Kitfox]]/100*MasterDF[[#This Row],[Area]]</f>
        <v>18.821128470000001</v>
      </c>
      <c r="J10706">
        <v>100</v>
      </c>
      <c r="K10706">
        <v>0</v>
      </c>
      <c r="L10706">
        <v>0</v>
      </c>
      <c r="M10706">
        <v>0</v>
      </c>
      <c r="N10706">
        <v>100</v>
      </c>
      <c r="O10706">
        <v>0</v>
      </c>
      <c r="P10706">
        <v>0</v>
      </c>
      <c r="Q10706">
        <v>74</v>
      </c>
      <c r="R10706">
        <v>100</v>
      </c>
      <c r="S10706">
        <v>20</v>
      </c>
    </row>
    <row r="10707" spans="1:19" x14ac:dyDescent="0.25">
      <c r="A10707">
        <v>6207</v>
      </c>
      <c r="B10707">
        <v>17.964108509999999</v>
      </c>
      <c r="C10707" s="1" t="s">
        <v>19</v>
      </c>
      <c r="D10707" s="1" t="str">
        <f>INDEX(cropx!$B$2:$B$40,MATCH(MasterDF[[#This Row],[Crop]],cropx!$A$2:$A$40,0))</f>
        <v>trees-vines</v>
      </c>
      <c r="E10707">
        <v>284437.76599153201</v>
      </c>
      <c r="F10707">
        <v>51.7366325088</v>
      </c>
      <c r="G10707">
        <v>2481.74788394804</v>
      </c>
      <c r="H10707">
        <v>100</v>
      </c>
      <c r="I10707">
        <f>MasterDF[[#This Row],[Kitfox]]/100*MasterDF[[#This Row],[Area]]</f>
        <v>17.964108509999999</v>
      </c>
      <c r="J10707">
        <v>94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66.6666666666667</v>
      </c>
      <c r="Q10707">
        <v>23</v>
      </c>
      <c r="R10707">
        <v>0</v>
      </c>
      <c r="S10707">
        <v>20</v>
      </c>
    </row>
    <row r="10708" spans="1:19" x14ac:dyDescent="0.25">
      <c r="A10708">
        <v>6211</v>
      </c>
      <c r="B10708">
        <v>21.413222300000001</v>
      </c>
      <c r="C10708" s="1" t="s">
        <v>19</v>
      </c>
      <c r="D10708" s="1" t="str">
        <f>INDEX(cropx!$B$2:$B$40,MATCH(MasterDF[[#This Row],[Crop]],cropx!$A$2:$A$40,0))</f>
        <v>trees-vines</v>
      </c>
      <c r="E10708">
        <v>339049.89553484099</v>
      </c>
      <c r="F10708">
        <v>61.670080224000003</v>
      </c>
      <c r="G10708">
        <v>2344.0616259602102</v>
      </c>
      <c r="H10708">
        <v>100</v>
      </c>
      <c r="I10708">
        <f>MasterDF[[#This Row],[Kitfox]]/100*MasterDF[[#This Row],[Area]]</f>
        <v>21.413222300000001</v>
      </c>
      <c r="J10708">
        <v>0</v>
      </c>
      <c r="K10708">
        <v>0</v>
      </c>
      <c r="L10708">
        <v>0</v>
      </c>
      <c r="M10708">
        <v>0</v>
      </c>
      <c r="N10708">
        <v>100</v>
      </c>
      <c r="O10708">
        <v>0</v>
      </c>
      <c r="P10708">
        <v>55</v>
      </c>
      <c r="Q10708">
        <v>89.5</v>
      </c>
      <c r="R10708">
        <v>100</v>
      </c>
      <c r="S10708">
        <v>20</v>
      </c>
    </row>
    <row r="10709" spans="1:19" x14ac:dyDescent="0.25">
      <c r="A10709">
        <v>6213</v>
      </c>
      <c r="B10709">
        <v>9.6165326699999998</v>
      </c>
      <c r="C10709" s="1" t="s">
        <v>19</v>
      </c>
      <c r="D10709" s="1" t="str">
        <f>INDEX(cropx!$B$2:$B$40,MATCH(MasterDF[[#This Row],[Crop]],cropx!$A$2:$A$40,0))</f>
        <v>trees-vines</v>
      </c>
      <c r="E10709">
        <v>152265.004840999</v>
      </c>
      <c r="F10709">
        <v>27.695614089599999</v>
      </c>
      <c r="G10709">
        <v>676.904213042582</v>
      </c>
      <c r="H10709">
        <v>100</v>
      </c>
      <c r="I10709">
        <f>MasterDF[[#This Row],[Kitfox]]/100*MasterDF[[#This Row],[Area]]</f>
        <v>9.6165326699999998</v>
      </c>
      <c r="J10709">
        <v>100</v>
      </c>
      <c r="K10709">
        <v>0</v>
      </c>
      <c r="L10709">
        <v>0</v>
      </c>
      <c r="M10709">
        <v>0</v>
      </c>
      <c r="N10709">
        <v>100</v>
      </c>
      <c r="O10709">
        <v>7.5</v>
      </c>
      <c r="P10709">
        <v>50</v>
      </c>
      <c r="Q10709">
        <v>92</v>
      </c>
      <c r="R10709">
        <v>100</v>
      </c>
      <c r="S10709">
        <v>20</v>
      </c>
    </row>
    <row r="10710" spans="1:19" x14ac:dyDescent="0.25">
      <c r="A10710">
        <v>6218</v>
      </c>
      <c r="B10710">
        <v>18.063737369999998</v>
      </c>
      <c r="C10710" s="1" t="s">
        <v>19</v>
      </c>
      <c r="D10710" s="1" t="str">
        <f>INDEX(cropx!$B$2:$B$40,MATCH(MasterDF[[#This Row],[Crop]],cropx!$A$2:$A$40,0))</f>
        <v>trees-vines</v>
      </c>
      <c r="E10710">
        <v>286015.25648324803</v>
      </c>
      <c r="F10710">
        <v>52.023563625599998</v>
      </c>
      <c r="G10710">
        <v>2114.5775068871399</v>
      </c>
      <c r="H10710">
        <v>100</v>
      </c>
      <c r="I10710">
        <f>MasterDF[[#This Row],[Kitfox]]/100*MasterDF[[#This Row],[Area]]</f>
        <v>18.063737369999998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91</v>
      </c>
      <c r="R10710">
        <v>100</v>
      </c>
      <c r="S10710">
        <v>20</v>
      </c>
    </row>
    <row r="10711" spans="1:19" x14ac:dyDescent="0.25">
      <c r="A10711">
        <v>6221</v>
      </c>
      <c r="B10711">
        <v>12.21071192</v>
      </c>
      <c r="C10711" s="1" t="s">
        <v>19</v>
      </c>
      <c r="D10711" s="1" t="str">
        <f>INDEX(cropx!$B$2:$B$40,MATCH(MasterDF[[#This Row],[Crop]],cropx!$A$2:$A$40,0))</f>
        <v>trees-vines</v>
      </c>
      <c r="E10711">
        <v>193340.383006346</v>
      </c>
      <c r="F10711">
        <v>35.166850329600003</v>
      </c>
      <c r="G10711">
        <v>1441.34755227095</v>
      </c>
      <c r="H10711">
        <v>100</v>
      </c>
      <c r="I10711">
        <f>MasterDF[[#This Row],[Kitfox]]/100*MasterDF[[#This Row],[Area]]</f>
        <v>12.21071192</v>
      </c>
      <c r="J10711">
        <v>100</v>
      </c>
      <c r="K10711">
        <v>100</v>
      </c>
      <c r="L10711">
        <v>0</v>
      </c>
      <c r="M10711">
        <v>0</v>
      </c>
      <c r="N10711">
        <v>0</v>
      </c>
      <c r="O10711">
        <v>0</v>
      </c>
      <c r="P10711">
        <v>75.5555555555556</v>
      </c>
      <c r="Q10711">
        <v>0</v>
      </c>
      <c r="R10711">
        <v>100</v>
      </c>
      <c r="S10711">
        <v>20</v>
      </c>
    </row>
    <row r="10712" spans="1:19" x14ac:dyDescent="0.25">
      <c r="A10712">
        <v>6223</v>
      </c>
      <c r="B10712">
        <v>36.0274973</v>
      </c>
      <c r="C10712" s="1" t="s">
        <v>19</v>
      </c>
      <c r="D10712" s="1" t="str">
        <f>INDEX(cropx!$B$2:$B$40,MATCH(MasterDF[[#This Row],[Crop]],cropx!$A$2:$A$40,0))</f>
        <v>trees-vines</v>
      </c>
      <c r="E10712">
        <v>570447.50317409099</v>
      </c>
      <c r="F10712">
        <v>103.759192224</v>
      </c>
      <c r="G10712">
        <v>4679.8142609885399</v>
      </c>
      <c r="H10712">
        <v>100</v>
      </c>
      <c r="I10712">
        <f>MasterDF[[#This Row],[Kitfox]]/100*MasterDF[[#This Row],[Area]]</f>
        <v>36.0274973</v>
      </c>
      <c r="J10712">
        <v>0</v>
      </c>
      <c r="K10712">
        <v>0</v>
      </c>
      <c r="L10712">
        <v>0</v>
      </c>
      <c r="M10712">
        <v>0</v>
      </c>
      <c r="N10712">
        <v>100</v>
      </c>
      <c r="O10712">
        <v>0</v>
      </c>
      <c r="P10712">
        <v>18.518518518518501</v>
      </c>
      <c r="Q10712">
        <v>63</v>
      </c>
      <c r="R10712">
        <v>0</v>
      </c>
      <c r="S10712">
        <v>20</v>
      </c>
    </row>
    <row r="10713" spans="1:19" x14ac:dyDescent="0.25">
      <c r="A10713">
        <v>6229</v>
      </c>
      <c r="B10713">
        <v>19.599041329999999</v>
      </c>
      <c r="C10713" s="1" t="s">
        <v>19</v>
      </c>
      <c r="D10713" s="1" t="str">
        <f>INDEX(cropx!$B$2:$B$40,MATCH(MasterDF[[#This Row],[Crop]],cropx!$A$2:$A$40,0))</f>
        <v>trees-vines</v>
      </c>
      <c r="E10713">
        <v>310324.75273558102</v>
      </c>
      <c r="F10713">
        <v>56.445239030400003</v>
      </c>
      <c r="G10713">
        <v>2294.3032830957</v>
      </c>
      <c r="H10713">
        <v>100</v>
      </c>
      <c r="I10713">
        <f>MasterDF[[#This Row],[Kitfox]]/100*MasterDF[[#This Row],[Area]]</f>
        <v>19.599041329999999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4.4444444444444402</v>
      </c>
      <c r="Q10713">
        <v>91</v>
      </c>
      <c r="R10713">
        <v>100</v>
      </c>
      <c r="S10713">
        <v>20</v>
      </c>
    </row>
    <row r="10714" spans="1:19" x14ac:dyDescent="0.25">
      <c r="A10714">
        <v>6232</v>
      </c>
      <c r="B10714">
        <v>2.7503001199999999</v>
      </c>
      <c r="C10714" s="1" t="s">
        <v>19</v>
      </c>
      <c r="D10714" s="1" t="str">
        <f>INDEX(cropx!$B$2:$B$40,MATCH(MasterDF[[#This Row],[Crop]],cropx!$A$2:$A$40,0))</f>
        <v>trees-vines</v>
      </c>
      <c r="E10714">
        <v>43547.344501040403</v>
      </c>
      <c r="F10714">
        <v>7.9208643456000001</v>
      </c>
      <c r="G10714">
        <v>68.059584712368206</v>
      </c>
      <c r="H10714">
        <v>100</v>
      </c>
      <c r="I10714">
        <f>MasterDF[[#This Row],[Kitfox]]/100*MasterDF[[#This Row],[Area]]</f>
        <v>2.7503001199999999</v>
      </c>
      <c r="J10714">
        <v>100</v>
      </c>
      <c r="K10714">
        <v>0</v>
      </c>
      <c r="L10714">
        <v>0</v>
      </c>
      <c r="M10714">
        <v>0</v>
      </c>
      <c r="N10714">
        <v>100</v>
      </c>
      <c r="O10714">
        <v>0</v>
      </c>
      <c r="P10714">
        <v>80</v>
      </c>
      <c r="Q10714">
        <v>0</v>
      </c>
      <c r="R10714">
        <v>0</v>
      </c>
      <c r="S10714">
        <v>20</v>
      </c>
    </row>
    <row r="10715" spans="1:19" x14ac:dyDescent="0.25">
      <c r="A10715">
        <v>6235</v>
      </c>
      <c r="B10715">
        <v>7.81807154</v>
      </c>
      <c r="C10715" s="1" t="s">
        <v>19</v>
      </c>
      <c r="D10715" s="1" t="str">
        <f>INDEX(cropx!$B$2:$B$40,MATCH(MasterDF[[#This Row],[Crop]],cropx!$A$2:$A$40,0))</f>
        <v>trees-vines</v>
      </c>
      <c r="E10715">
        <v>123788.764800752</v>
      </c>
      <c r="F10715">
        <v>22.516046035199999</v>
      </c>
      <c r="G10715">
        <v>915.19921374950695</v>
      </c>
      <c r="H10715">
        <v>100</v>
      </c>
      <c r="I10715">
        <f>MasterDF[[#This Row],[Kitfox]]/100*MasterDF[[#This Row],[Area]]</f>
        <v>7.81807154</v>
      </c>
      <c r="J10715">
        <v>100</v>
      </c>
      <c r="K10715">
        <v>0</v>
      </c>
      <c r="L10715">
        <v>0</v>
      </c>
      <c r="M10715">
        <v>0</v>
      </c>
      <c r="N10715">
        <v>100</v>
      </c>
      <c r="O10715">
        <v>0</v>
      </c>
      <c r="P10715">
        <v>91.1111111111111</v>
      </c>
      <c r="Q10715">
        <v>96</v>
      </c>
      <c r="R10715">
        <v>0</v>
      </c>
      <c r="S10715">
        <v>20</v>
      </c>
    </row>
    <row r="10716" spans="1:19" x14ac:dyDescent="0.25">
      <c r="A10716">
        <v>6244</v>
      </c>
      <c r="B10716">
        <v>38.149881720000003</v>
      </c>
      <c r="C10716" s="1" t="s">
        <v>19</v>
      </c>
      <c r="D10716" s="1" t="str">
        <f>INDEX(cropx!$B$2:$B$40,MATCH(MasterDF[[#This Row],[Crop]],cropx!$A$2:$A$40,0))</f>
        <v>trees-vines</v>
      </c>
      <c r="E10716">
        <v>604052.63769351202</v>
      </c>
      <c r="F10716">
        <v>109.87165935359999</v>
      </c>
      <c r="G10716">
        <v>2560.3539657874699</v>
      </c>
      <c r="H10716">
        <v>100</v>
      </c>
      <c r="I10716">
        <f>MasterDF[[#This Row],[Kitfox]]/100*MasterDF[[#This Row],[Area]]</f>
        <v>38.149881720000003</v>
      </c>
      <c r="J10716">
        <v>100</v>
      </c>
      <c r="K10716">
        <v>0</v>
      </c>
      <c r="L10716">
        <v>34.5</v>
      </c>
      <c r="M10716">
        <v>0</v>
      </c>
      <c r="N10716">
        <v>0</v>
      </c>
      <c r="O10716">
        <v>0</v>
      </c>
      <c r="P10716">
        <v>81.1111111111111</v>
      </c>
      <c r="Q10716">
        <v>77.5</v>
      </c>
      <c r="R10716">
        <v>0</v>
      </c>
      <c r="S10716">
        <v>20</v>
      </c>
    </row>
    <row r="10717" spans="1:19" x14ac:dyDescent="0.25">
      <c r="A10717">
        <v>6247</v>
      </c>
      <c r="B10717">
        <v>18.688516060000001</v>
      </c>
      <c r="C10717" s="1" t="s">
        <v>19</v>
      </c>
      <c r="D10717" s="1" t="str">
        <f>INDEX(cropx!$B$2:$B$40,MATCH(MasterDF[[#This Row],[Crop]],cropx!$A$2:$A$40,0))</f>
        <v>trees-vines</v>
      </c>
      <c r="E10717">
        <v>295907.79608374002</v>
      </c>
      <c r="F10717">
        <v>53.822926252800002</v>
      </c>
      <c r="G10717">
        <v>1315.4778025204901</v>
      </c>
      <c r="H10717">
        <v>100</v>
      </c>
      <c r="I10717">
        <f>MasterDF[[#This Row],[Kitfox]]/100*MasterDF[[#This Row],[Area]]</f>
        <v>18.688516060000001</v>
      </c>
      <c r="J10717">
        <v>100</v>
      </c>
      <c r="K10717">
        <v>0</v>
      </c>
      <c r="L10717">
        <v>0</v>
      </c>
      <c r="M10717">
        <v>0</v>
      </c>
      <c r="N10717">
        <v>58.5</v>
      </c>
      <c r="O10717">
        <v>0</v>
      </c>
      <c r="P10717">
        <v>24.4444444444444</v>
      </c>
      <c r="Q10717">
        <v>43.5</v>
      </c>
      <c r="R10717">
        <v>100</v>
      </c>
      <c r="S10717">
        <v>20</v>
      </c>
    </row>
    <row r="10718" spans="1:19" x14ac:dyDescent="0.25">
      <c r="A10718">
        <v>6250</v>
      </c>
      <c r="B10718">
        <v>17.696089600000001</v>
      </c>
      <c r="C10718" s="1" t="s">
        <v>19</v>
      </c>
      <c r="D10718" s="1" t="str">
        <f>INDEX(cropx!$B$2:$B$40,MATCH(MasterDF[[#This Row],[Crop]],cropx!$A$2:$A$40,0))</f>
        <v>trees-vines</v>
      </c>
      <c r="E10718">
        <v>280194.04301683197</v>
      </c>
      <c r="F10718">
        <v>50.964738048000001</v>
      </c>
      <c r="G10718">
        <v>2071.5399186726299</v>
      </c>
      <c r="H10718">
        <v>100</v>
      </c>
      <c r="I10718">
        <f>MasterDF[[#This Row],[Kitfox]]/100*MasterDF[[#This Row],[Area]]</f>
        <v>17.696089600000001</v>
      </c>
      <c r="J10718">
        <v>100</v>
      </c>
      <c r="K10718">
        <v>100</v>
      </c>
      <c r="L10718">
        <v>0</v>
      </c>
      <c r="M10718">
        <v>0</v>
      </c>
      <c r="N10718">
        <v>100</v>
      </c>
      <c r="O10718">
        <v>0</v>
      </c>
      <c r="P10718">
        <v>80</v>
      </c>
      <c r="Q10718">
        <v>0</v>
      </c>
      <c r="R10718">
        <v>100</v>
      </c>
      <c r="S10718">
        <v>20</v>
      </c>
    </row>
    <row r="10719" spans="1:19" x14ac:dyDescent="0.25">
      <c r="A10719">
        <v>6253</v>
      </c>
      <c r="B10719">
        <v>16.78677171</v>
      </c>
      <c r="C10719" s="1" t="s">
        <v>19</v>
      </c>
      <c r="D10719" s="1" t="str">
        <f>INDEX(cropx!$B$2:$B$40,MATCH(MasterDF[[#This Row],[Crop]],cropx!$A$2:$A$40,0))</f>
        <v>trees-vines</v>
      </c>
      <c r="E10719">
        <v>265796.20362147602</v>
      </c>
      <c r="F10719">
        <v>48.345902524800003</v>
      </c>
      <c r="G10719">
        <v>2688.6677883002299</v>
      </c>
      <c r="H10719">
        <v>100</v>
      </c>
      <c r="I10719">
        <f>MasterDF[[#This Row],[Kitfox]]/100*MasterDF[[#This Row],[Area]]</f>
        <v>16.78677171</v>
      </c>
      <c r="J10719">
        <v>100</v>
      </c>
      <c r="K10719">
        <v>100</v>
      </c>
      <c r="L10719">
        <v>0</v>
      </c>
      <c r="M10719">
        <v>0</v>
      </c>
      <c r="N10719">
        <v>100</v>
      </c>
      <c r="O10719">
        <v>0</v>
      </c>
      <c r="P10719">
        <v>95.5555555555556</v>
      </c>
      <c r="Q10719">
        <v>0</v>
      </c>
      <c r="R10719">
        <v>100</v>
      </c>
      <c r="S10719">
        <v>20</v>
      </c>
    </row>
    <row r="10720" spans="1:19" x14ac:dyDescent="0.25">
      <c r="A10720">
        <v>6257</v>
      </c>
      <c r="B10720">
        <v>11.981358999999999</v>
      </c>
      <c r="C10720" s="1" t="s">
        <v>19</v>
      </c>
      <c r="D10720" s="1" t="str">
        <f>INDEX(cropx!$B$2:$B$40,MATCH(MasterDF[[#This Row],[Crop]],cropx!$A$2:$A$40,0))</f>
        <v>trees-vines</v>
      </c>
      <c r="E10720">
        <v>189708.88455752999</v>
      </c>
      <c r="F10720">
        <v>34.506313919999997</v>
      </c>
      <c r="G10720">
        <v>1493.2099649639499</v>
      </c>
      <c r="H10720">
        <v>100</v>
      </c>
      <c r="I10720">
        <f>MasterDF[[#This Row],[Kitfox]]/100*MasterDF[[#This Row],[Area]]</f>
        <v>11.981358999999999</v>
      </c>
      <c r="J10720">
        <v>100</v>
      </c>
      <c r="K10720">
        <v>100</v>
      </c>
      <c r="L10720">
        <v>0</v>
      </c>
      <c r="M10720">
        <v>0</v>
      </c>
      <c r="N10720">
        <v>0</v>
      </c>
      <c r="O10720">
        <v>0</v>
      </c>
      <c r="P10720">
        <v>75.5555555555556</v>
      </c>
      <c r="Q10720">
        <v>0</v>
      </c>
      <c r="R10720">
        <v>100</v>
      </c>
      <c r="S10720">
        <v>20</v>
      </c>
    </row>
    <row r="10721" spans="1:19" x14ac:dyDescent="0.25">
      <c r="A10721">
        <v>6260</v>
      </c>
      <c r="B10721">
        <v>12.956413980000001</v>
      </c>
      <c r="C10721" s="1" t="s">
        <v>19</v>
      </c>
      <c r="D10721" s="1" t="str">
        <f>INDEX(cropx!$B$2:$B$40,MATCH(MasterDF[[#This Row],[Crop]],cropx!$A$2:$A$40,0))</f>
        <v>trees-vines</v>
      </c>
      <c r="E10721">
        <v>205147.58334270699</v>
      </c>
      <c r="F10721">
        <v>37.314472262400002</v>
      </c>
      <c r="G10721">
        <v>570.79538724584302</v>
      </c>
      <c r="H10721">
        <v>100</v>
      </c>
      <c r="I10721">
        <f>MasterDF[[#This Row],[Kitfox]]/100*MasterDF[[#This Row],[Area]]</f>
        <v>12.956413980000001</v>
      </c>
      <c r="J10721">
        <v>100</v>
      </c>
      <c r="K10721">
        <v>0</v>
      </c>
      <c r="L10721">
        <v>0</v>
      </c>
      <c r="M10721">
        <v>0</v>
      </c>
      <c r="N10721">
        <v>100</v>
      </c>
      <c r="O10721">
        <v>0</v>
      </c>
      <c r="P10721">
        <v>22.2222222222222</v>
      </c>
      <c r="Q10721">
        <v>2</v>
      </c>
      <c r="R10721">
        <v>0</v>
      </c>
      <c r="S10721">
        <v>20</v>
      </c>
    </row>
    <row r="10722" spans="1:19" x14ac:dyDescent="0.25">
      <c r="A10722">
        <v>6262</v>
      </c>
      <c r="B10722">
        <v>19.910039810000001</v>
      </c>
      <c r="C10722" s="1" t="s">
        <v>19</v>
      </c>
      <c r="D10722" s="1" t="str">
        <f>INDEX(cropx!$B$2:$B$40,MATCH(MasterDF[[#This Row],[Crop]],cropx!$A$2:$A$40,0))</f>
        <v>trees-vines</v>
      </c>
      <c r="E10722">
        <v>315249.00003840303</v>
      </c>
      <c r="F10722">
        <v>57.340914652800002</v>
      </c>
      <c r="G10722">
        <v>2330.7093929257799</v>
      </c>
      <c r="H10722">
        <v>100</v>
      </c>
      <c r="I10722">
        <f>MasterDF[[#This Row],[Kitfox]]/100*MasterDF[[#This Row],[Area]]</f>
        <v>19.910039810000001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91</v>
      </c>
      <c r="R10722">
        <v>42.6666666666667</v>
      </c>
      <c r="S10722">
        <v>20</v>
      </c>
    </row>
    <row r="10723" spans="1:19" x14ac:dyDescent="0.25">
      <c r="A10723">
        <v>6266</v>
      </c>
      <c r="B10723">
        <v>17.880122750000002</v>
      </c>
      <c r="C10723" s="1" t="s">
        <v>19</v>
      </c>
      <c r="D10723" s="1" t="str">
        <f>INDEX(cropx!$B$2:$B$40,MATCH(MasterDF[[#This Row],[Crop]],cropx!$A$2:$A$40,0))</f>
        <v>trees-vines</v>
      </c>
      <c r="E10723">
        <v>283107.963182993</v>
      </c>
      <c r="F10723">
        <v>51.494753520000003</v>
      </c>
      <c r="G10723">
        <v>2943.9055600966399</v>
      </c>
      <c r="H10723">
        <v>100</v>
      </c>
      <c r="I10723">
        <f>MasterDF[[#This Row],[Kitfox]]/100*MasterDF[[#This Row],[Area]]</f>
        <v>17.880122750000002</v>
      </c>
      <c r="J10723">
        <v>97</v>
      </c>
      <c r="K10723">
        <v>0</v>
      </c>
      <c r="L10723">
        <v>0</v>
      </c>
      <c r="M10723">
        <v>0</v>
      </c>
      <c r="N10723">
        <v>100</v>
      </c>
      <c r="O10723">
        <v>0</v>
      </c>
      <c r="P10723">
        <v>42.2222222222222</v>
      </c>
      <c r="Q10723">
        <v>67</v>
      </c>
      <c r="R10723">
        <v>100</v>
      </c>
      <c r="S10723">
        <v>20</v>
      </c>
    </row>
    <row r="10724" spans="1:19" x14ac:dyDescent="0.25">
      <c r="A10724">
        <v>6272</v>
      </c>
      <c r="B10724">
        <v>18.926103080000001</v>
      </c>
      <c r="C10724" s="1" t="s">
        <v>19</v>
      </c>
      <c r="D10724" s="1" t="str">
        <f>INDEX(cropx!$B$2:$B$40,MATCH(MasterDF[[#This Row],[Crop]],cropx!$A$2:$A$40,0))</f>
        <v>trees-vines</v>
      </c>
      <c r="E10724">
        <v>299669.67055470397</v>
      </c>
      <c r="F10724">
        <v>54.507176870400002</v>
      </c>
      <c r="G10724">
        <v>3081.0839317700302</v>
      </c>
      <c r="H10724">
        <v>100</v>
      </c>
      <c r="I10724">
        <f>MasterDF[[#This Row],[Kitfox]]/100*MasterDF[[#This Row],[Area]]</f>
        <v>18.926103080000001</v>
      </c>
      <c r="J10724">
        <v>100</v>
      </c>
      <c r="K10724">
        <v>100</v>
      </c>
      <c r="L10724">
        <v>0</v>
      </c>
      <c r="M10724">
        <v>0</v>
      </c>
      <c r="N10724">
        <v>0</v>
      </c>
      <c r="O10724">
        <v>0</v>
      </c>
      <c r="P10724">
        <v>81.1111111111111</v>
      </c>
      <c r="Q10724">
        <v>65.6666666666667</v>
      </c>
      <c r="R10724">
        <v>100</v>
      </c>
      <c r="S10724">
        <v>20</v>
      </c>
    </row>
    <row r="10725" spans="1:19" x14ac:dyDescent="0.25">
      <c r="A10725">
        <v>6276</v>
      </c>
      <c r="B10725">
        <v>4.3719613900000001</v>
      </c>
      <c r="C10725" s="1" t="s">
        <v>19</v>
      </c>
      <c r="D10725" s="1" t="str">
        <f>INDEX(cropx!$B$2:$B$40,MATCH(MasterDF[[#This Row],[Crop]],cropx!$A$2:$A$40,0))</f>
        <v>trees-vines</v>
      </c>
      <c r="E10725">
        <v>69224.193902001294</v>
      </c>
      <c r="F10725">
        <v>12.591248803199999</v>
      </c>
      <c r="G10725">
        <v>719.82959110608203</v>
      </c>
      <c r="H10725">
        <v>100</v>
      </c>
      <c r="I10725">
        <f>MasterDF[[#This Row],[Kitfox]]/100*MasterDF[[#This Row],[Area]]</f>
        <v>4.3719613900000001</v>
      </c>
      <c r="J10725">
        <v>0</v>
      </c>
      <c r="K10725">
        <v>0</v>
      </c>
      <c r="L10725">
        <v>0</v>
      </c>
      <c r="M10725">
        <v>0</v>
      </c>
      <c r="N10725">
        <v>100</v>
      </c>
      <c r="O10725">
        <v>0</v>
      </c>
      <c r="P10725">
        <v>2.2222222222222299</v>
      </c>
      <c r="Q10725">
        <v>63</v>
      </c>
      <c r="R10725">
        <v>100</v>
      </c>
      <c r="S10725">
        <v>20</v>
      </c>
    </row>
    <row r="10726" spans="1:19" x14ac:dyDescent="0.25">
      <c r="A10726">
        <v>6282</v>
      </c>
      <c r="B10726">
        <v>17.554786530000001</v>
      </c>
      <c r="C10726" s="1" t="s">
        <v>19</v>
      </c>
      <c r="D10726" s="1" t="str">
        <f>INDEX(cropx!$B$2:$B$40,MATCH(MasterDF[[#This Row],[Crop]],cropx!$A$2:$A$40,0))</f>
        <v>trees-vines</v>
      </c>
      <c r="E10726">
        <v>277956.69683646498</v>
      </c>
      <c r="F10726">
        <v>50.557785206399998</v>
      </c>
      <c r="G10726">
        <v>2054.9986956848402</v>
      </c>
      <c r="H10726">
        <v>100</v>
      </c>
      <c r="I10726">
        <f>MasterDF[[#This Row],[Kitfox]]/100*MasterDF[[#This Row],[Area]]</f>
        <v>17.554786530000001</v>
      </c>
      <c r="J10726">
        <v>100</v>
      </c>
      <c r="K10726">
        <v>100</v>
      </c>
      <c r="L10726">
        <v>0</v>
      </c>
      <c r="M10726">
        <v>0</v>
      </c>
      <c r="N10726">
        <v>100</v>
      </c>
      <c r="O10726">
        <v>0</v>
      </c>
      <c r="P10726">
        <v>58.8888888888889</v>
      </c>
      <c r="Q10726">
        <v>0</v>
      </c>
      <c r="R10726">
        <v>100</v>
      </c>
      <c r="S10726">
        <v>20</v>
      </c>
    </row>
    <row r="10727" spans="1:19" x14ac:dyDescent="0.25">
      <c r="A10727">
        <v>6284</v>
      </c>
      <c r="B10727">
        <v>18.12830421</v>
      </c>
      <c r="C10727" s="1" t="s">
        <v>19</v>
      </c>
      <c r="D10727" s="1" t="str">
        <f>INDEX(cropx!$B$2:$B$40,MATCH(MasterDF[[#This Row],[Crop]],cropx!$A$2:$A$40,0))</f>
        <v>trees-vines</v>
      </c>
      <c r="E10727">
        <v>287037.58652075101</v>
      </c>
      <c r="F10727">
        <v>52.209516124799997</v>
      </c>
      <c r="G10727">
        <v>2984.7678511570798</v>
      </c>
      <c r="H10727">
        <v>100</v>
      </c>
      <c r="I10727">
        <f>MasterDF[[#This Row],[Kitfox]]/100*MasterDF[[#This Row],[Area]]</f>
        <v>18.12830421</v>
      </c>
      <c r="J10727">
        <v>54.6666666666667</v>
      </c>
      <c r="K10727">
        <v>0</v>
      </c>
      <c r="L10727">
        <v>0</v>
      </c>
      <c r="M10727">
        <v>0</v>
      </c>
      <c r="N10727">
        <v>49</v>
      </c>
      <c r="O10727">
        <v>0</v>
      </c>
      <c r="P10727">
        <v>15.5555555555556</v>
      </c>
      <c r="Q10727">
        <v>2.5</v>
      </c>
      <c r="R10727">
        <v>100</v>
      </c>
      <c r="S10727">
        <v>20</v>
      </c>
    </row>
    <row r="10728" spans="1:19" x14ac:dyDescent="0.25">
      <c r="A10728">
        <v>6288</v>
      </c>
      <c r="B10728">
        <v>17.992681730000001</v>
      </c>
      <c r="C10728" s="1" t="s">
        <v>19</v>
      </c>
      <c r="D10728" s="1" t="str">
        <f>INDEX(cropx!$B$2:$B$40,MATCH(MasterDF[[#This Row],[Crop]],cropx!$A$2:$A$40,0))</f>
        <v>trees-vines</v>
      </c>
      <c r="E10728">
        <v>284890.18492784898</v>
      </c>
      <c r="F10728">
        <v>51.818923382400001</v>
      </c>
      <c r="G10728">
        <v>2106.2595912526699</v>
      </c>
      <c r="H10728">
        <v>100</v>
      </c>
      <c r="I10728">
        <f>MasterDF[[#This Row],[Kitfox]]/100*MasterDF[[#This Row],[Area]]</f>
        <v>17.992681730000001</v>
      </c>
      <c r="J10728">
        <v>100</v>
      </c>
      <c r="K10728">
        <v>0</v>
      </c>
      <c r="L10728">
        <v>0</v>
      </c>
      <c r="M10728">
        <v>0</v>
      </c>
      <c r="N10728">
        <v>100</v>
      </c>
      <c r="O10728">
        <v>0</v>
      </c>
      <c r="P10728">
        <v>22.2222222222222</v>
      </c>
      <c r="Q10728">
        <v>98</v>
      </c>
      <c r="R10728">
        <v>100</v>
      </c>
      <c r="S10728">
        <v>20</v>
      </c>
    </row>
    <row r="10729" spans="1:19" x14ac:dyDescent="0.25">
      <c r="A10729">
        <v>6290</v>
      </c>
      <c r="B10729">
        <v>14.053745640000001</v>
      </c>
      <c r="C10729" s="1" t="s">
        <v>19</v>
      </c>
      <c r="D10729" s="1" t="str">
        <f>INDEX(cropx!$B$2:$B$40,MATCH(MasterDF[[#This Row],[Crop]],cropx!$A$2:$A$40,0))</f>
        <v>trees-vines</v>
      </c>
      <c r="E10729">
        <v>222522.37072769899</v>
      </c>
      <c r="F10729">
        <v>40.4747874432</v>
      </c>
      <c r="G10729">
        <v>1645.1597928240201</v>
      </c>
      <c r="H10729">
        <v>100</v>
      </c>
      <c r="I10729">
        <f>MasterDF[[#This Row],[Kitfox]]/100*MasterDF[[#This Row],[Area]]</f>
        <v>14.053745640000001</v>
      </c>
      <c r="J10729">
        <v>100</v>
      </c>
      <c r="K10729">
        <v>100</v>
      </c>
      <c r="L10729">
        <v>0</v>
      </c>
      <c r="M10729">
        <v>0</v>
      </c>
      <c r="N10729">
        <v>100</v>
      </c>
      <c r="O10729">
        <v>0</v>
      </c>
      <c r="P10729">
        <v>68.8888888888889</v>
      </c>
      <c r="Q10729">
        <v>92</v>
      </c>
      <c r="R10729">
        <v>100</v>
      </c>
      <c r="S10729">
        <v>20</v>
      </c>
    </row>
    <row r="10730" spans="1:19" x14ac:dyDescent="0.25">
      <c r="A10730">
        <v>6294</v>
      </c>
      <c r="B10730">
        <v>10.48607479</v>
      </c>
      <c r="C10730" s="1" t="s">
        <v>19</v>
      </c>
      <c r="D10730" s="1" t="str">
        <f>INDEX(cropx!$B$2:$B$40,MATCH(MasterDF[[#This Row],[Crop]],cropx!$A$2:$A$40,0))</f>
        <v>trees-vines</v>
      </c>
      <c r="E10730">
        <v>166033.047820179</v>
      </c>
      <c r="F10730">
        <v>30.199895395199999</v>
      </c>
      <c r="G10730">
        <v>1726.49899002796</v>
      </c>
      <c r="H10730">
        <v>100</v>
      </c>
      <c r="I10730">
        <f>MasterDF[[#This Row],[Kitfox]]/100*MasterDF[[#This Row],[Area]]</f>
        <v>10.48607479</v>
      </c>
      <c r="J10730">
        <v>100</v>
      </c>
      <c r="K10730">
        <v>0</v>
      </c>
      <c r="L10730">
        <v>0</v>
      </c>
      <c r="M10730">
        <v>0</v>
      </c>
      <c r="N10730">
        <v>100</v>
      </c>
      <c r="O10730">
        <v>0</v>
      </c>
      <c r="P10730">
        <v>93.3333333333333</v>
      </c>
      <c r="Q10730">
        <v>46</v>
      </c>
      <c r="R10730">
        <v>0</v>
      </c>
      <c r="S10730">
        <v>20</v>
      </c>
    </row>
    <row r="10731" spans="1:19" x14ac:dyDescent="0.25">
      <c r="A10731">
        <v>6298</v>
      </c>
      <c r="B10731">
        <v>4.6436603600000002</v>
      </c>
      <c r="C10731" s="1" t="s">
        <v>19</v>
      </c>
      <c r="D10731" s="1" t="str">
        <f>INDEX(cropx!$B$2:$B$40,MATCH(MasterDF[[#This Row],[Crop]],cropx!$A$2:$A$40,0))</f>
        <v>trees-vines</v>
      </c>
      <c r="E10731">
        <v>73526.185732321203</v>
      </c>
      <c r="F10731">
        <v>13.373741836800001</v>
      </c>
      <c r="G10731">
        <v>543.59624157405597</v>
      </c>
      <c r="H10731">
        <v>100</v>
      </c>
      <c r="I10731">
        <f>MasterDF[[#This Row],[Kitfox]]/100*MasterDF[[#This Row],[Area]]</f>
        <v>4.6436603600000002</v>
      </c>
      <c r="J10731">
        <v>100</v>
      </c>
      <c r="K10731">
        <v>100</v>
      </c>
      <c r="L10731">
        <v>0</v>
      </c>
      <c r="M10731">
        <v>0</v>
      </c>
      <c r="N10731">
        <v>100</v>
      </c>
      <c r="O10731">
        <v>0</v>
      </c>
      <c r="P10731">
        <v>0</v>
      </c>
      <c r="Q10731">
        <v>0</v>
      </c>
      <c r="R10731">
        <v>100</v>
      </c>
      <c r="S10731">
        <v>20</v>
      </c>
    </row>
    <row r="10732" spans="1:19" x14ac:dyDescent="0.25">
      <c r="A10732">
        <v>6304</v>
      </c>
      <c r="B10732">
        <v>6.6788434199999998</v>
      </c>
      <c r="C10732" s="1" t="s">
        <v>19</v>
      </c>
      <c r="D10732" s="1" t="str">
        <f>INDEX(cropx!$B$2:$B$40,MATCH(MasterDF[[#This Row],[Crop]],cropx!$A$2:$A$40,0))</f>
        <v>trees-vines</v>
      </c>
      <c r="E10732">
        <v>105750.602693951</v>
      </c>
      <c r="F10732">
        <v>19.2350690496</v>
      </c>
      <c r="G10732">
        <v>781.83887302349603</v>
      </c>
      <c r="H10732">
        <v>100</v>
      </c>
      <c r="I10732">
        <f>MasterDF[[#This Row],[Kitfox]]/100*MasterDF[[#This Row],[Area]]</f>
        <v>6.6788434199999998</v>
      </c>
      <c r="J10732">
        <v>100</v>
      </c>
      <c r="K10732">
        <v>0</v>
      </c>
      <c r="L10732">
        <v>0</v>
      </c>
      <c r="M10732">
        <v>0</v>
      </c>
      <c r="N10732">
        <v>100</v>
      </c>
      <c r="O10732">
        <v>0</v>
      </c>
      <c r="P10732">
        <v>90</v>
      </c>
      <c r="Q10732">
        <v>96</v>
      </c>
      <c r="R10732">
        <v>0</v>
      </c>
      <c r="S10732">
        <v>20</v>
      </c>
    </row>
    <row r="10733" spans="1:19" x14ac:dyDescent="0.25">
      <c r="A10733">
        <v>6320</v>
      </c>
      <c r="B10733">
        <v>18.891689199999998</v>
      </c>
      <c r="C10733" s="1" t="s">
        <v>19</v>
      </c>
      <c r="D10733" s="1" t="str">
        <f>INDEX(cropx!$B$2:$B$40,MATCH(MasterDF[[#This Row],[Crop]],cropx!$A$2:$A$40,0))</f>
        <v>trees-vines</v>
      </c>
      <c r="E10733">
        <v>299124.77253536403</v>
      </c>
      <c r="F10733">
        <v>54.408064895999999</v>
      </c>
      <c r="G10733">
        <v>1298.1937717511501</v>
      </c>
      <c r="H10733">
        <v>100</v>
      </c>
      <c r="I10733">
        <f>MasterDF[[#This Row],[Kitfox]]/100*MasterDF[[#This Row],[Area]]</f>
        <v>18.891689199999998</v>
      </c>
      <c r="J10733">
        <v>0</v>
      </c>
      <c r="K10733">
        <v>0</v>
      </c>
      <c r="L10733">
        <v>0</v>
      </c>
      <c r="M10733">
        <v>0</v>
      </c>
      <c r="N10733">
        <v>100</v>
      </c>
      <c r="O10733">
        <v>0</v>
      </c>
      <c r="P10733">
        <v>66.6666666666667</v>
      </c>
      <c r="Q10733">
        <v>98</v>
      </c>
      <c r="R10733">
        <v>100</v>
      </c>
      <c r="S10733">
        <v>20</v>
      </c>
    </row>
    <row r="10734" spans="1:19" x14ac:dyDescent="0.25">
      <c r="A10734">
        <v>6323</v>
      </c>
      <c r="B10734">
        <v>34.359604109999999</v>
      </c>
      <c r="C10734" s="1" t="s">
        <v>19</v>
      </c>
      <c r="D10734" s="1" t="str">
        <f>INDEX(cropx!$B$2:$B$40,MATCH(MasterDF[[#This Row],[Crop]],cropx!$A$2:$A$40,0))</f>
        <v>trees-vines</v>
      </c>
      <c r="E10734">
        <v>544038.63280838402</v>
      </c>
      <c r="F10734">
        <v>98.955659836799995</v>
      </c>
      <c r="G10734">
        <v>3761.2755497072299</v>
      </c>
      <c r="H10734">
        <v>100</v>
      </c>
      <c r="I10734">
        <f>MasterDF[[#This Row],[Kitfox]]/100*MasterDF[[#This Row],[Area]]</f>
        <v>34.359604109999999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70</v>
      </c>
      <c r="Q10734">
        <v>95</v>
      </c>
      <c r="R10734">
        <v>100</v>
      </c>
      <c r="S10734">
        <v>20</v>
      </c>
    </row>
    <row r="10735" spans="1:19" x14ac:dyDescent="0.25">
      <c r="A10735">
        <v>6326</v>
      </c>
      <c r="B10735">
        <v>8.5512312000000001</v>
      </c>
      <c r="C10735" s="1" t="s">
        <v>19</v>
      </c>
      <c r="D10735" s="1" t="str">
        <f>INDEX(cropx!$B$2:$B$40,MATCH(MasterDF[[#This Row],[Crop]],cropx!$A$2:$A$40,0))</f>
        <v>trees-vines</v>
      </c>
      <c r="E10735">
        <v>135397.372914504</v>
      </c>
      <c r="F10735">
        <v>24.627545856000001</v>
      </c>
      <c r="G10735">
        <v>1001.02436103165</v>
      </c>
      <c r="H10735">
        <v>100</v>
      </c>
      <c r="I10735">
        <f>MasterDF[[#This Row],[Kitfox]]/100*MasterDF[[#This Row],[Area]]</f>
        <v>8.5512312000000001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97.7777777777778</v>
      </c>
      <c r="Q10735">
        <v>91</v>
      </c>
      <c r="R10735">
        <v>0</v>
      </c>
      <c r="S10735">
        <v>20</v>
      </c>
    </row>
    <row r="10736" spans="1:19" x14ac:dyDescent="0.25">
      <c r="A10736">
        <v>6335</v>
      </c>
      <c r="B10736">
        <v>9.3943996999999992</v>
      </c>
      <c r="C10736" s="1" t="s">
        <v>19</v>
      </c>
      <c r="D10736" s="1" t="str">
        <f>INDEX(cropx!$B$2:$B$40,MATCH(MasterDF[[#This Row],[Crop]],cropx!$A$2:$A$40,0))</f>
        <v>trees-vines</v>
      </c>
      <c r="E10736">
        <v>148747.82469789899</v>
      </c>
      <c r="F10736">
        <v>27.055871136</v>
      </c>
      <c r="G10736">
        <v>645.56171016460803</v>
      </c>
      <c r="H10736">
        <v>100</v>
      </c>
      <c r="I10736">
        <f>MasterDF[[#This Row],[Kitfox]]/100*MasterDF[[#This Row],[Area]]</f>
        <v>9.3943996999999992</v>
      </c>
      <c r="J10736">
        <v>0</v>
      </c>
      <c r="K10736">
        <v>0</v>
      </c>
      <c r="L10736">
        <v>0</v>
      </c>
      <c r="M10736">
        <v>0</v>
      </c>
      <c r="N10736">
        <v>100</v>
      </c>
      <c r="O10736">
        <v>0</v>
      </c>
      <c r="P10736">
        <v>54.814814814814802</v>
      </c>
      <c r="Q10736">
        <v>39</v>
      </c>
      <c r="R10736">
        <v>3</v>
      </c>
      <c r="S10736">
        <v>20</v>
      </c>
    </row>
    <row r="10737" spans="1:19" x14ac:dyDescent="0.25">
      <c r="A10737">
        <v>6339</v>
      </c>
      <c r="B10737">
        <v>15.425340139999999</v>
      </c>
      <c r="C10737" s="1" t="s">
        <v>19</v>
      </c>
      <c r="D10737" s="1" t="str">
        <f>INDEX(cropx!$B$2:$B$40,MATCH(MasterDF[[#This Row],[Crop]],cropx!$A$2:$A$40,0))</f>
        <v>trees-vines</v>
      </c>
      <c r="E10737">
        <v>244239.74541451401</v>
      </c>
      <c r="F10737">
        <v>44.424979603200001</v>
      </c>
      <c r="G10737">
        <v>1059.9941744166999</v>
      </c>
      <c r="H10737">
        <v>100</v>
      </c>
      <c r="I10737">
        <f>MasterDF[[#This Row],[Kitfox]]/100*MasterDF[[#This Row],[Area]]</f>
        <v>15.425340139999999</v>
      </c>
      <c r="J10737">
        <v>0</v>
      </c>
      <c r="K10737">
        <v>0</v>
      </c>
      <c r="L10737">
        <v>0</v>
      </c>
      <c r="M10737">
        <v>0</v>
      </c>
      <c r="N10737">
        <v>100</v>
      </c>
      <c r="O10737">
        <v>0</v>
      </c>
      <c r="P10737">
        <v>57.7777777777778</v>
      </c>
      <c r="Q10737">
        <v>0</v>
      </c>
      <c r="R10737">
        <v>0</v>
      </c>
      <c r="S10737">
        <v>20</v>
      </c>
    </row>
    <row r="10738" spans="1:19" x14ac:dyDescent="0.25">
      <c r="A10738">
        <v>6346</v>
      </c>
      <c r="B10738">
        <v>74.845388749999998</v>
      </c>
      <c r="C10738" s="1" t="s">
        <v>19</v>
      </c>
      <c r="D10738" s="1" t="str">
        <f>INDEX(cropx!$B$2:$B$40,MATCH(MasterDF[[#This Row],[Crop]],cropx!$A$2:$A$40,0))</f>
        <v>trees-vines</v>
      </c>
      <c r="E10738">
        <v>1185077.18648921</v>
      </c>
      <c r="F10738">
        <v>215.5547196</v>
      </c>
      <c r="G10738">
        <v>4859.7189104629097</v>
      </c>
      <c r="H10738">
        <v>100</v>
      </c>
      <c r="I10738">
        <f>MasterDF[[#This Row],[Kitfox]]/100*MasterDF[[#This Row],[Area]]</f>
        <v>74.845388749999998</v>
      </c>
      <c r="J10738">
        <v>52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83.3333333333333</v>
      </c>
      <c r="Q10738">
        <v>33.5</v>
      </c>
      <c r="R10738">
        <v>0</v>
      </c>
      <c r="S10738">
        <v>20</v>
      </c>
    </row>
    <row r="10739" spans="1:19" x14ac:dyDescent="0.25">
      <c r="A10739">
        <v>6347</v>
      </c>
      <c r="B10739">
        <v>36.867071199999998</v>
      </c>
      <c r="C10739" s="1" t="s">
        <v>19</v>
      </c>
      <c r="D10739" s="1" t="str">
        <f>INDEX(cropx!$B$2:$B$40,MATCH(MasterDF[[#This Row],[Crop]],cropx!$A$2:$A$40,0))</f>
        <v>trees-vines</v>
      </c>
      <c r="E10739">
        <v>583741.03924730397</v>
      </c>
      <c r="F10739">
        <v>106.17716505600001</v>
      </c>
      <c r="G10739">
        <v>6070.0464648744501</v>
      </c>
      <c r="H10739">
        <v>100</v>
      </c>
      <c r="I10739">
        <f>MasterDF[[#This Row],[Kitfox]]/100*MasterDF[[#This Row],[Area]]</f>
        <v>36.867071199999998</v>
      </c>
      <c r="J10739">
        <v>0</v>
      </c>
      <c r="K10739">
        <v>0</v>
      </c>
      <c r="L10739">
        <v>0</v>
      </c>
      <c r="M10739">
        <v>0</v>
      </c>
      <c r="N10739">
        <v>100</v>
      </c>
      <c r="O10739">
        <v>0</v>
      </c>
      <c r="P10739">
        <v>0</v>
      </c>
      <c r="Q10739">
        <v>95</v>
      </c>
      <c r="R10739">
        <v>100</v>
      </c>
      <c r="S10739">
        <v>20</v>
      </c>
    </row>
    <row r="10740" spans="1:19" x14ac:dyDescent="0.25">
      <c r="A10740">
        <v>6348</v>
      </c>
      <c r="B10740">
        <v>13.332766169999999</v>
      </c>
      <c r="C10740" s="1" t="s">
        <v>19</v>
      </c>
      <c r="D10740" s="1" t="str">
        <f>INDEX(cropx!$B$2:$B$40,MATCH(MasterDF[[#This Row],[Crop]],cropx!$A$2:$A$40,0))</f>
        <v>trees-vines</v>
      </c>
      <c r="E10740">
        <v>211106.61972294399</v>
      </c>
      <c r="F10740">
        <v>38.3983665696</v>
      </c>
      <c r="G10740">
        <v>1560.76048158649</v>
      </c>
      <c r="H10740">
        <v>100</v>
      </c>
      <c r="I10740">
        <f>MasterDF[[#This Row],[Kitfox]]/100*MasterDF[[#This Row],[Area]]</f>
        <v>13.332766169999999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11.1111111111111</v>
      </c>
      <c r="Q10740">
        <v>91</v>
      </c>
      <c r="R10740">
        <v>0</v>
      </c>
      <c r="S10740">
        <v>20</v>
      </c>
    </row>
    <row r="10741" spans="1:19" x14ac:dyDescent="0.25">
      <c r="A10741">
        <v>6353</v>
      </c>
      <c r="B10741">
        <v>10.56965241</v>
      </c>
      <c r="C10741" s="1" t="s">
        <v>19</v>
      </c>
      <c r="D10741" s="1" t="str">
        <f>INDEX(cropx!$B$2:$B$40,MATCH(MasterDF[[#This Row],[Crop]],cropx!$A$2:$A$40,0))</f>
        <v>trees-vines</v>
      </c>
      <c r="E10741">
        <v>167356.388274645</v>
      </c>
      <c r="F10741">
        <v>30.440598940800001</v>
      </c>
      <c r="G10741">
        <v>1740.2597813023499</v>
      </c>
      <c r="H10741">
        <v>100</v>
      </c>
      <c r="I10741">
        <f>MasterDF[[#This Row],[Kitfox]]/100*MasterDF[[#This Row],[Area]]</f>
        <v>10.56965241</v>
      </c>
      <c r="J10741">
        <v>100</v>
      </c>
      <c r="K10741">
        <v>0</v>
      </c>
      <c r="L10741">
        <v>0</v>
      </c>
      <c r="M10741">
        <v>0</v>
      </c>
      <c r="N10741">
        <v>100</v>
      </c>
      <c r="O10741">
        <v>0</v>
      </c>
      <c r="P10741">
        <v>62.2222222222222</v>
      </c>
      <c r="Q10741">
        <v>48</v>
      </c>
      <c r="R10741">
        <v>0</v>
      </c>
      <c r="S10741">
        <v>20</v>
      </c>
    </row>
    <row r="10742" spans="1:19" x14ac:dyDescent="0.25">
      <c r="A10742">
        <v>6354</v>
      </c>
      <c r="B10742">
        <v>3.5224913</v>
      </c>
      <c r="C10742" s="1" t="s">
        <v>19</v>
      </c>
      <c r="D10742" s="1" t="str">
        <f>INDEX(cropx!$B$2:$B$40,MATCH(MasterDF[[#This Row],[Crop]],cropx!$A$2:$A$40,0))</f>
        <v>trees-vines</v>
      </c>
      <c r="E10742">
        <v>55773.964822071001</v>
      </c>
      <c r="F10742">
        <v>10.144774944</v>
      </c>
      <c r="G10742">
        <v>579.967031544988</v>
      </c>
      <c r="H10742">
        <v>100</v>
      </c>
      <c r="I10742">
        <f>MasterDF[[#This Row],[Kitfox]]/100*MasterDF[[#This Row],[Area]]</f>
        <v>3.5224913</v>
      </c>
      <c r="J10742">
        <v>100</v>
      </c>
      <c r="K10742">
        <v>0</v>
      </c>
      <c r="L10742">
        <v>0</v>
      </c>
      <c r="M10742">
        <v>0</v>
      </c>
      <c r="N10742">
        <v>100</v>
      </c>
      <c r="O10742">
        <v>0</v>
      </c>
      <c r="P10742">
        <v>51.1111111111111</v>
      </c>
      <c r="Q10742">
        <v>0</v>
      </c>
      <c r="R10742">
        <v>0</v>
      </c>
      <c r="S10742">
        <v>20</v>
      </c>
    </row>
    <row r="10743" spans="1:19" x14ac:dyDescent="0.25">
      <c r="A10743">
        <v>6357</v>
      </c>
      <c r="B10743">
        <v>32.259846009999997</v>
      </c>
      <c r="C10743" s="1" t="s">
        <v>19</v>
      </c>
      <c r="D10743" s="1" t="str">
        <f>INDEX(cropx!$B$2:$B$40,MATCH(MasterDF[[#This Row],[Crop]],cropx!$A$2:$A$40,0))</f>
        <v>trees-vines</v>
      </c>
      <c r="E10743">
        <v>510791.75597315701</v>
      </c>
      <c r="F10743">
        <v>92.908356508799997</v>
      </c>
      <c r="G10743">
        <v>3531.4193273670198</v>
      </c>
      <c r="H10743">
        <v>100</v>
      </c>
      <c r="I10743">
        <f>MasterDF[[#This Row],[Kitfox]]/100*MasterDF[[#This Row],[Area]]</f>
        <v>32.259846009999997</v>
      </c>
      <c r="J10743">
        <v>0</v>
      </c>
      <c r="K10743">
        <v>0</v>
      </c>
      <c r="L10743">
        <v>0</v>
      </c>
      <c r="M10743">
        <v>0</v>
      </c>
      <c r="N10743">
        <v>100</v>
      </c>
      <c r="O10743">
        <v>0</v>
      </c>
      <c r="P10743">
        <v>75.5555555555556</v>
      </c>
      <c r="Q10743">
        <v>92</v>
      </c>
      <c r="R10743">
        <v>100</v>
      </c>
      <c r="S10743">
        <v>20</v>
      </c>
    </row>
    <row r="10744" spans="1:19" x14ac:dyDescent="0.25">
      <c r="A10744">
        <v>6358</v>
      </c>
      <c r="B10744">
        <v>13.364094339999999</v>
      </c>
      <c r="C10744" s="1" t="s">
        <v>19</v>
      </c>
      <c r="D10744" s="1" t="str">
        <f>INDEX(cropx!$B$2:$B$40,MATCH(MasterDF[[#This Row],[Crop]],cropx!$A$2:$A$40,0))</f>
        <v>trees-vines</v>
      </c>
      <c r="E10744">
        <v>211602.65962842799</v>
      </c>
      <c r="F10744">
        <v>38.488591699200001</v>
      </c>
      <c r="G10744">
        <v>2200.3557908002599</v>
      </c>
      <c r="H10744">
        <v>100</v>
      </c>
      <c r="I10744">
        <f>MasterDF[[#This Row],[Kitfox]]/100*MasterDF[[#This Row],[Area]]</f>
        <v>13.364094339999999</v>
      </c>
      <c r="J10744">
        <v>100</v>
      </c>
      <c r="K10744">
        <v>0</v>
      </c>
      <c r="L10744">
        <v>0</v>
      </c>
      <c r="M10744">
        <v>0</v>
      </c>
      <c r="N10744">
        <v>100</v>
      </c>
      <c r="O10744">
        <v>0</v>
      </c>
      <c r="P10744">
        <v>77.7777777777778</v>
      </c>
      <c r="Q10744">
        <v>48</v>
      </c>
      <c r="R10744">
        <v>0</v>
      </c>
      <c r="S10744">
        <v>20</v>
      </c>
    </row>
    <row r="10745" spans="1:19" x14ac:dyDescent="0.25">
      <c r="A10745">
        <v>6364</v>
      </c>
      <c r="B10745">
        <v>18.637959120000001</v>
      </c>
      <c r="C10745" s="1" t="s">
        <v>19</v>
      </c>
      <c r="D10745" s="1" t="str">
        <f>INDEX(cropx!$B$2:$B$40,MATCH(MasterDF[[#This Row],[Crop]],cropx!$A$2:$A$40,0))</f>
        <v>trees-vines</v>
      </c>
      <c r="E10745">
        <v>295107.29417956999</v>
      </c>
      <c r="F10745">
        <v>53.677322265599997</v>
      </c>
      <c r="G10745">
        <v>2903.6281379096599</v>
      </c>
      <c r="H10745">
        <v>100</v>
      </c>
      <c r="I10745">
        <f>MasterDF[[#This Row],[Kitfox]]/100*MasterDF[[#This Row],[Area]]</f>
        <v>18.637959120000001</v>
      </c>
      <c r="J10745">
        <v>100</v>
      </c>
      <c r="K10745">
        <v>0</v>
      </c>
      <c r="L10745">
        <v>0</v>
      </c>
      <c r="M10745">
        <v>0</v>
      </c>
      <c r="N10745">
        <v>100</v>
      </c>
      <c r="O10745">
        <v>0</v>
      </c>
      <c r="P10745">
        <v>28.8888888888889</v>
      </c>
      <c r="Q10745">
        <v>69.6666666666667</v>
      </c>
      <c r="R10745">
        <v>0</v>
      </c>
      <c r="S10745">
        <v>20</v>
      </c>
    </row>
    <row r="10746" spans="1:19" x14ac:dyDescent="0.25">
      <c r="A10746">
        <v>6365</v>
      </c>
      <c r="B10746">
        <v>9.2155579099999994</v>
      </c>
      <c r="C10746" s="1" t="s">
        <v>19</v>
      </c>
      <c r="D10746" s="1" t="str">
        <f>INDEX(cropx!$B$2:$B$40,MATCH(MasterDF[[#This Row],[Crop]],cropx!$A$2:$A$40,0))</f>
        <v>trees-vines</v>
      </c>
      <c r="E10746">
        <v>145916.10281283001</v>
      </c>
      <c r="F10746">
        <v>26.540806780800001</v>
      </c>
      <c r="G10746">
        <v>633.27211045752995</v>
      </c>
      <c r="H10746">
        <v>100</v>
      </c>
      <c r="I10746">
        <f>MasterDF[[#This Row],[Kitfox]]/100*MasterDF[[#This Row],[Area]]</f>
        <v>9.2155579099999994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71.1111111111111</v>
      </c>
      <c r="Q10746">
        <v>0</v>
      </c>
      <c r="R10746">
        <v>100</v>
      </c>
      <c r="S10746">
        <v>20</v>
      </c>
    </row>
    <row r="10747" spans="1:19" x14ac:dyDescent="0.25">
      <c r="A10747">
        <v>6369</v>
      </c>
      <c r="B10747">
        <v>12.100257360000001</v>
      </c>
      <c r="C10747" s="1" t="s">
        <v>19</v>
      </c>
      <c r="D10747" s="1" t="str">
        <f>INDEX(cropx!$B$2:$B$40,MATCH(MasterDF[[#This Row],[Crop]],cropx!$A$2:$A$40,0))</f>
        <v>trees-vines</v>
      </c>
      <c r="E10747">
        <v>191591.48195331101</v>
      </c>
      <c r="F10747">
        <v>34.848741196799999</v>
      </c>
      <c r="G10747">
        <v>1416.70278343938</v>
      </c>
      <c r="H10747">
        <v>100</v>
      </c>
      <c r="I10747">
        <f>MasterDF[[#This Row],[Kitfox]]/100*MasterDF[[#This Row],[Area]]</f>
        <v>12.100257360000001</v>
      </c>
      <c r="J10747">
        <v>100</v>
      </c>
      <c r="K10747">
        <v>100</v>
      </c>
      <c r="L10747">
        <v>0</v>
      </c>
      <c r="M10747">
        <v>0</v>
      </c>
      <c r="N10747">
        <v>0</v>
      </c>
      <c r="O10747">
        <v>0</v>
      </c>
      <c r="P10747">
        <v>63.3333333333333</v>
      </c>
      <c r="Q10747">
        <v>0</v>
      </c>
      <c r="R10747">
        <v>100</v>
      </c>
      <c r="S10747">
        <v>20</v>
      </c>
    </row>
    <row r="10748" spans="1:19" x14ac:dyDescent="0.25">
      <c r="A10748">
        <v>6370</v>
      </c>
      <c r="B10748">
        <v>27.659122</v>
      </c>
      <c r="C10748" s="1" t="s">
        <v>19</v>
      </c>
      <c r="D10748" s="1" t="str">
        <f>INDEX(cropx!$B$2:$B$40,MATCH(MasterDF[[#This Row],[Crop]],cropx!$A$2:$A$40,0))</f>
        <v>trees-vines</v>
      </c>
      <c r="E10748">
        <v>437945.41023774003</v>
      </c>
      <c r="F10748">
        <v>79.658271360000001</v>
      </c>
      <c r="G10748">
        <v>3934.5823862884699</v>
      </c>
      <c r="H10748">
        <v>100</v>
      </c>
      <c r="I10748">
        <f>MasterDF[[#This Row],[Kitfox]]/100*MasterDF[[#This Row],[Area]]</f>
        <v>27.659122</v>
      </c>
      <c r="J10748">
        <v>0</v>
      </c>
      <c r="K10748">
        <v>0</v>
      </c>
      <c r="L10748">
        <v>0</v>
      </c>
      <c r="M10748">
        <v>0</v>
      </c>
      <c r="N10748">
        <v>100</v>
      </c>
      <c r="O10748">
        <v>0</v>
      </c>
      <c r="P10748">
        <v>0</v>
      </c>
      <c r="Q10748">
        <v>92.3333333333333</v>
      </c>
      <c r="R10748">
        <v>100</v>
      </c>
      <c r="S10748">
        <v>20</v>
      </c>
    </row>
    <row r="10749" spans="1:19" x14ac:dyDescent="0.25">
      <c r="A10749">
        <v>6379</v>
      </c>
      <c r="B10749">
        <v>23.230693779999999</v>
      </c>
      <c r="C10749" s="1" t="s">
        <v>19</v>
      </c>
      <c r="D10749" s="1" t="str">
        <f>INDEX(cropx!$B$2:$B$40,MATCH(MasterDF[[#This Row],[Crop]],cropx!$A$2:$A$40,0))</f>
        <v>trees-vines</v>
      </c>
      <c r="E10749">
        <v>367827.13918357302</v>
      </c>
      <c r="F10749">
        <v>66.904398086399993</v>
      </c>
      <c r="G10749">
        <v>3748.7672428229098</v>
      </c>
      <c r="H10749">
        <v>100</v>
      </c>
      <c r="I10749">
        <f>MasterDF[[#This Row],[Kitfox]]/100*MasterDF[[#This Row],[Area]]</f>
        <v>23.230693779999999</v>
      </c>
      <c r="J10749">
        <v>100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83.8888888888889</v>
      </c>
      <c r="Q10749">
        <v>13.5</v>
      </c>
      <c r="R10749">
        <v>12.75</v>
      </c>
      <c r="S10749">
        <v>20</v>
      </c>
    </row>
    <row r="10750" spans="1:19" x14ac:dyDescent="0.25">
      <c r="A10750">
        <v>6381</v>
      </c>
      <c r="B10750">
        <v>18.980434989999999</v>
      </c>
      <c r="C10750" s="1" t="s">
        <v>19</v>
      </c>
      <c r="D10750" s="1" t="str">
        <f>INDEX(cropx!$B$2:$B$40,MATCH(MasterDF[[#This Row],[Crop]],cropx!$A$2:$A$40,0))</f>
        <v>trees-vines</v>
      </c>
      <c r="E10750">
        <v>300529.94408811303</v>
      </c>
      <c r="F10750">
        <v>54.663652771199999</v>
      </c>
      <c r="G10750">
        <v>1304.2921799256301</v>
      </c>
      <c r="H10750">
        <v>100</v>
      </c>
      <c r="I10750">
        <f>MasterDF[[#This Row],[Kitfox]]/100*MasterDF[[#This Row],[Area]]</f>
        <v>18.980434989999999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74.4444444444444</v>
      </c>
      <c r="Q10750">
        <v>68</v>
      </c>
      <c r="R10750">
        <v>100</v>
      </c>
      <c r="S10750">
        <v>20</v>
      </c>
    </row>
    <row r="10751" spans="1:19" x14ac:dyDescent="0.25">
      <c r="A10751">
        <v>6384</v>
      </c>
      <c r="B10751">
        <v>2.1138420299999998</v>
      </c>
      <c r="C10751" s="1" t="s">
        <v>19</v>
      </c>
      <c r="D10751" s="1" t="str">
        <f>INDEX(cropx!$B$2:$B$40,MATCH(MasterDF[[#This Row],[Crop]],cropx!$A$2:$A$40,0))</f>
        <v>trees-vines</v>
      </c>
      <c r="E10751">
        <v>33469.877135150098</v>
      </c>
      <c r="F10751">
        <v>6.0878650464000001</v>
      </c>
      <c r="G10751">
        <v>247.45060910363</v>
      </c>
      <c r="H10751">
        <v>100</v>
      </c>
      <c r="I10751">
        <f>MasterDF[[#This Row],[Kitfox]]/100*MasterDF[[#This Row],[Area]]</f>
        <v>2.1138420299999998</v>
      </c>
      <c r="J10751">
        <v>100</v>
      </c>
      <c r="K10751">
        <v>100</v>
      </c>
      <c r="L10751">
        <v>0</v>
      </c>
      <c r="M10751">
        <v>0</v>
      </c>
      <c r="N10751">
        <v>100</v>
      </c>
      <c r="O10751">
        <v>0</v>
      </c>
      <c r="P10751">
        <v>64.4444444444444</v>
      </c>
      <c r="Q10751">
        <v>0</v>
      </c>
      <c r="R10751">
        <v>0</v>
      </c>
      <c r="S10751">
        <v>20</v>
      </c>
    </row>
    <row r="10752" spans="1:19" x14ac:dyDescent="0.25">
      <c r="A10752">
        <v>6385</v>
      </c>
      <c r="B10752">
        <v>18.24707325</v>
      </c>
      <c r="C10752" s="1" t="s">
        <v>19</v>
      </c>
      <c r="D10752" s="1" t="str">
        <f>INDEX(cropx!$B$2:$B$40,MATCH(MasterDF[[#This Row],[Crop]],cropx!$A$2:$A$40,0))</f>
        <v>trees-vines</v>
      </c>
      <c r="E10752">
        <v>288918.13630632701</v>
      </c>
      <c r="F10752">
        <v>52.551570959999999</v>
      </c>
      <c r="G10752">
        <v>3004.3227972898399</v>
      </c>
      <c r="H10752">
        <v>100</v>
      </c>
      <c r="I10752">
        <f>MasterDF[[#This Row],[Kitfox]]/100*MasterDF[[#This Row],[Area]]</f>
        <v>18.24707325</v>
      </c>
      <c r="J10752">
        <v>100</v>
      </c>
      <c r="K10752">
        <v>0</v>
      </c>
      <c r="L10752">
        <v>0</v>
      </c>
      <c r="M10752">
        <v>0</v>
      </c>
      <c r="N10752">
        <v>100</v>
      </c>
      <c r="O10752">
        <v>0</v>
      </c>
      <c r="P10752">
        <v>0</v>
      </c>
      <c r="Q10752">
        <v>0</v>
      </c>
      <c r="R10752">
        <v>0</v>
      </c>
      <c r="S10752">
        <v>20</v>
      </c>
    </row>
    <row r="10753" spans="1:19" x14ac:dyDescent="0.25">
      <c r="A10753">
        <v>6388</v>
      </c>
      <c r="B10753">
        <v>11.07337055</v>
      </c>
      <c r="C10753" s="1" t="s">
        <v>19</v>
      </c>
      <c r="D10753" s="1" t="str">
        <f>INDEX(cropx!$B$2:$B$40,MATCH(MasterDF[[#This Row],[Crop]],cropx!$A$2:$A$40,0))</f>
        <v>trees-vines</v>
      </c>
      <c r="E10753">
        <v>175332.09507641901</v>
      </c>
      <c r="F10753">
        <v>31.891307183999999</v>
      </c>
      <c r="G10753">
        <v>1296.2710767343599</v>
      </c>
      <c r="H10753">
        <v>100</v>
      </c>
      <c r="I10753">
        <f>MasterDF[[#This Row],[Kitfox]]/100*MasterDF[[#This Row],[Area]]</f>
        <v>11.07337055</v>
      </c>
      <c r="J10753">
        <v>100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42.2222222222222</v>
      </c>
      <c r="Q10753">
        <v>0</v>
      </c>
      <c r="R10753">
        <v>0</v>
      </c>
      <c r="S10753">
        <v>20</v>
      </c>
    </row>
    <row r="10754" spans="1:19" x14ac:dyDescent="0.25">
      <c r="A10754">
        <v>6392</v>
      </c>
      <c r="B10754">
        <v>18.822067759999999</v>
      </c>
      <c r="C10754" s="1" t="s">
        <v>19</v>
      </c>
      <c r="D10754" s="1" t="str">
        <f>INDEX(cropx!$B$2:$B$40,MATCH(MasterDF[[#This Row],[Crop]],cropx!$A$2:$A$40,0))</f>
        <v>trees-vines</v>
      </c>
      <c r="E10754">
        <v>298022.40962947899</v>
      </c>
      <c r="F10754">
        <v>54.207555148799997</v>
      </c>
      <c r="G10754">
        <v>1769.41257659439</v>
      </c>
      <c r="H10754">
        <v>100</v>
      </c>
      <c r="I10754">
        <f>MasterDF[[#This Row],[Kitfox]]/100*MasterDF[[#This Row],[Area]]</f>
        <v>18.822067759999999</v>
      </c>
      <c r="J10754">
        <v>100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85.5555555555556</v>
      </c>
      <c r="Q10754">
        <v>0</v>
      </c>
      <c r="R10754">
        <v>0</v>
      </c>
      <c r="S10754">
        <v>20</v>
      </c>
    </row>
    <row r="10755" spans="1:19" x14ac:dyDescent="0.25">
      <c r="A10755">
        <v>6394</v>
      </c>
      <c r="B10755">
        <v>17.972743489999999</v>
      </c>
      <c r="C10755" s="1" t="s">
        <v>19</v>
      </c>
      <c r="D10755" s="1" t="str">
        <f>INDEX(cropx!$B$2:$B$40,MATCH(MasterDF[[#This Row],[Crop]],cropx!$A$2:$A$40,0))</f>
        <v>trees-vines</v>
      </c>
      <c r="E10755">
        <v>284574.48941530799</v>
      </c>
      <c r="F10755">
        <v>51.761501251200002</v>
      </c>
      <c r="G10755">
        <v>1967.43945109724</v>
      </c>
      <c r="H10755">
        <v>100</v>
      </c>
      <c r="I10755">
        <f>MasterDF[[#This Row],[Kitfox]]/100*MasterDF[[#This Row],[Area]]</f>
        <v>17.972743489999999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51.1111111111111</v>
      </c>
      <c r="Q10755">
        <v>95</v>
      </c>
      <c r="R10755">
        <v>100</v>
      </c>
      <c r="S10755">
        <v>20</v>
      </c>
    </row>
    <row r="10756" spans="1:19" x14ac:dyDescent="0.25">
      <c r="A10756">
        <v>6397</v>
      </c>
      <c r="B10756">
        <v>7.2671368100000002</v>
      </c>
      <c r="C10756" s="1" t="s">
        <v>19</v>
      </c>
      <c r="D10756" s="1" t="str">
        <f>INDEX(cropx!$B$2:$B$40,MATCH(MasterDF[[#This Row],[Crop]],cropx!$A$2:$A$40,0))</f>
        <v>trees-vines</v>
      </c>
      <c r="E10756">
        <v>115065.446094393</v>
      </c>
      <c r="F10756">
        <v>20.929354012800001</v>
      </c>
      <c r="G10756">
        <v>1039.5975758658401</v>
      </c>
      <c r="H10756">
        <v>100</v>
      </c>
      <c r="I10756">
        <f>MasterDF[[#This Row],[Kitfox]]/100*MasterDF[[#This Row],[Area]]</f>
        <v>7.2671368100000002</v>
      </c>
      <c r="J10756">
        <v>0</v>
      </c>
      <c r="K10756">
        <v>0</v>
      </c>
      <c r="L10756">
        <v>0</v>
      </c>
      <c r="M10756">
        <v>0</v>
      </c>
      <c r="N10756">
        <v>100</v>
      </c>
      <c r="O10756">
        <v>0</v>
      </c>
      <c r="P10756">
        <v>71.1111111111111</v>
      </c>
      <c r="Q10756">
        <v>98</v>
      </c>
      <c r="R10756">
        <v>100</v>
      </c>
      <c r="S10756">
        <v>20</v>
      </c>
    </row>
    <row r="10757" spans="1:19" x14ac:dyDescent="0.25">
      <c r="A10757">
        <v>6400</v>
      </c>
      <c r="B10757">
        <v>15.73942248</v>
      </c>
      <c r="C10757" s="1" t="s">
        <v>19</v>
      </c>
      <c r="D10757" s="1" t="str">
        <f>INDEX(cropx!$B$2:$B$40,MATCH(MasterDF[[#This Row],[Crop]],cropx!$A$2:$A$40,0))</f>
        <v>trees-vines</v>
      </c>
      <c r="E10757">
        <v>249212.821538902</v>
      </c>
      <c r="F10757">
        <v>45.329536742400002</v>
      </c>
      <c r="G10757">
        <v>1839.2899128837</v>
      </c>
      <c r="H10757">
        <v>100</v>
      </c>
      <c r="I10757">
        <f>MasterDF[[#This Row],[Kitfox]]/100*MasterDF[[#This Row],[Area]]</f>
        <v>15.73942248</v>
      </c>
      <c r="J10757">
        <v>0</v>
      </c>
      <c r="K10757">
        <v>0</v>
      </c>
      <c r="L10757">
        <v>0</v>
      </c>
      <c r="M10757">
        <v>0</v>
      </c>
      <c r="N10757">
        <v>100</v>
      </c>
      <c r="O10757">
        <v>0</v>
      </c>
      <c r="P10757">
        <v>0</v>
      </c>
      <c r="Q10757">
        <v>52</v>
      </c>
      <c r="R10757">
        <v>100</v>
      </c>
      <c r="S10757">
        <v>20</v>
      </c>
    </row>
    <row r="10758" spans="1:19" x14ac:dyDescent="0.25">
      <c r="A10758">
        <v>6401</v>
      </c>
      <c r="B10758">
        <v>38.369799110000002</v>
      </c>
      <c r="C10758" s="1" t="s">
        <v>19</v>
      </c>
      <c r="D10758" s="1" t="str">
        <f>INDEX(cropx!$B$2:$B$40,MATCH(MasterDF[[#This Row],[Crop]],cropx!$A$2:$A$40,0))</f>
        <v>trees-vines</v>
      </c>
      <c r="E10758">
        <v>607534.73707403406</v>
      </c>
      <c r="F10758">
        <v>110.50502143680001</v>
      </c>
      <c r="G10758">
        <v>4491.6460242902904</v>
      </c>
      <c r="H10758">
        <v>100</v>
      </c>
      <c r="I10758">
        <f>MasterDF[[#This Row],[Kitfox]]/100*MasterDF[[#This Row],[Area]]</f>
        <v>38.369799110000002</v>
      </c>
      <c r="J10758">
        <v>100</v>
      </c>
      <c r="K10758">
        <v>0</v>
      </c>
      <c r="L10758">
        <v>0</v>
      </c>
      <c r="M10758">
        <v>0</v>
      </c>
      <c r="N10758">
        <v>100</v>
      </c>
      <c r="O10758">
        <v>0</v>
      </c>
      <c r="P10758">
        <v>0</v>
      </c>
      <c r="Q10758">
        <v>98</v>
      </c>
      <c r="R10758">
        <v>100</v>
      </c>
      <c r="S10758">
        <v>20</v>
      </c>
    </row>
    <row r="10759" spans="1:19" x14ac:dyDescent="0.25">
      <c r="A10759">
        <v>6415</v>
      </c>
      <c r="B10759">
        <v>18.465667069999999</v>
      </c>
      <c r="C10759" s="1" t="s">
        <v>19</v>
      </c>
      <c r="D10759" s="1" t="str">
        <f>INDEX(cropx!$B$2:$B$40,MATCH(MasterDF[[#This Row],[Crop]],cropx!$A$2:$A$40,0))</f>
        <v>trees-vines</v>
      </c>
      <c r="E10759">
        <v>292379.278716247</v>
      </c>
      <c r="F10759">
        <v>53.181121161599997</v>
      </c>
      <c r="G10759">
        <v>2161.6282085519902</v>
      </c>
      <c r="H10759">
        <v>100</v>
      </c>
      <c r="I10759">
        <f>MasterDF[[#This Row],[Kitfox]]/100*MasterDF[[#This Row],[Area]]</f>
        <v>18.465667069999999</v>
      </c>
      <c r="J10759">
        <v>100</v>
      </c>
      <c r="K10759">
        <v>100</v>
      </c>
      <c r="L10759">
        <v>0</v>
      </c>
      <c r="M10759">
        <v>0</v>
      </c>
      <c r="N10759">
        <v>0</v>
      </c>
      <c r="O10759">
        <v>0</v>
      </c>
      <c r="P10759">
        <v>75.5555555555556</v>
      </c>
      <c r="Q10759">
        <v>0</v>
      </c>
      <c r="R10759">
        <v>100</v>
      </c>
      <c r="S10759">
        <v>20</v>
      </c>
    </row>
    <row r="10760" spans="1:19" x14ac:dyDescent="0.25">
      <c r="A10760">
        <v>6417</v>
      </c>
      <c r="B10760">
        <v>22.966187529999999</v>
      </c>
      <c r="C10760" s="1" t="s">
        <v>19</v>
      </c>
      <c r="D10760" s="1" t="str">
        <f>INDEX(cropx!$B$2:$B$40,MATCH(MasterDF[[#This Row],[Crop]],cropx!$A$2:$A$40,0))</f>
        <v>trees-vines</v>
      </c>
      <c r="E10760">
        <v>363639.034508135</v>
      </c>
      <c r="F10760">
        <v>66.142620086400001</v>
      </c>
      <c r="G10760">
        <v>2361.0435834718301</v>
      </c>
      <c r="H10760">
        <v>100</v>
      </c>
      <c r="I10760">
        <f>MasterDF[[#This Row],[Kitfox]]/100*MasterDF[[#This Row],[Area]]</f>
        <v>22.966187529999999</v>
      </c>
      <c r="J10760">
        <v>100</v>
      </c>
      <c r="K10760">
        <v>0</v>
      </c>
      <c r="L10760">
        <v>0</v>
      </c>
      <c r="M10760">
        <v>0</v>
      </c>
      <c r="N10760">
        <v>100</v>
      </c>
      <c r="O10760">
        <v>0</v>
      </c>
      <c r="P10760">
        <v>88.8888888888889</v>
      </c>
      <c r="Q10760">
        <v>7</v>
      </c>
      <c r="R10760">
        <v>0</v>
      </c>
      <c r="S10760">
        <v>20</v>
      </c>
    </row>
    <row r="10761" spans="1:19" x14ac:dyDescent="0.25">
      <c r="A10761">
        <v>6418</v>
      </c>
      <c r="B10761">
        <v>36.399512739999999</v>
      </c>
      <c r="C10761" s="1" t="s">
        <v>19</v>
      </c>
      <c r="D10761" s="1" t="str">
        <f>INDEX(cropx!$B$2:$B$40,MATCH(MasterDF[[#This Row],[Crop]],cropx!$A$2:$A$40,0))</f>
        <v>trees-vines</v>
      </c>
      <c r="E10761">
        <v>576337.87288595596</v>
      </c>
      <c r="F10761">
        <v>104.8305966912</v>
      </c>
      <c r="G10761">
        <v>5993.0644474641203</v>
      </c>
      <c r="H10761">
        <v>100</v>
      </c>
      <c r="I10761">
        <f>MasterDF[[#This Row],[Kitfox]]/100*MasterDF[[#This Row],[Area]]</f>
        <v>36.399512739999999</v>
      </c>
      <c r="J10761">
        <v>0</v>
      </c>
      <c r="K10761">
        <v>0</v>
      </c>
      <c r="L10761">
        <v>0</v>
      </c>
      <c r="M10761">
        <v>0</v>
      </c>
      <c r="N10761">
        <v>100</v>
      </c>
      <c r="O10761">
        <v>0</v>
      </c>
      <c r="P10761">
        <v>33.3333333333333</v>
      </c>
      <c r="Q10761">
        <v>63</v>
      </c>
      <c r="R10761">
        <v>0</v>
      </c>
      <c r="S10761">
        <v>20</v>
      </c>
    </row>
    <row r="10762" spans="1:19" x14ac:dyDescent="0.25">
      <c r="A10762">
        <v>6431</v>
      </c>
      <c r="B10762">
        <v>27.529809749999998</v>
      </c>
      <c r="C10762" s="1" t="s">
        <v>19</v>
      </c>
      <c r="D10762" s="1" t="str">
        <f>INDEX(cropx!$B$2:$B$40,MATCH(MasterDF[[#This Row],[Crop]],cropx!$A$2:$A$40,0))</f>
        <v>trees-vines</v>
      </c>
      <c r="E10762">
        <v>435897.922744282</v>
      </c>
      <c r="F10762">
        <v>79.285852079999998</v>
      </c>
      <c r="G10762">
        <v>5192.0499497948704</v>
      </c>
      <c r="H10762">
        <v>100</v>
      </c>
      <c r="I10762">
        <f>MasterDF[[#This Row],[Kitfox]]/100*MasterDF[[#This Row],[Area]]</f>
        <v>27.529809749999998</v>
      </c>
      <c r="J10762">
        <v>100</v>
      </c>
      <c r="K10762">
        <v>0</v>
      </c>
      <c r="L10762">
        <v>0</v>
      </c>
      <c r="M10762">
        <v>1.5</v>
      </c>
      <c r="N10762">
        <v>100</v>
      </c>
      <c r="O10762">
        <v>0</v>
      </c>
      <c r="P10762">
        <v>44.4444444444444</v>
      </c>
      <c r="Q10762">
        <v>0</v>
      </c>
      <c r="R10762">
        <v>0</v>
      </c>
      <c r="S10762">
        <v>20</v>
      </c>
    </row>
    <row r="10763" spans="1:19" x14ac:dyDescent="0.25">
      <c r="A10763">
        <v>6440</v>
      </c>
      <c r="B10763">
        <v>22.614958609999999</v>
      </c>
      <c r="C10763" s="1" t="s">
        <v>19</v>
      </c>
      <c r="D10763" s="1" t="str">
        <f>INDEX(cropx!$B$2:$B$40,MATCH(MasterDF[[#This Row],[Crop]],cropx!$A$2:$A$40,0))</f>
        <v>trees-vines</v>
      </c>
      <c r="E10763">
        <v>358077.79169439903</v>
      </c>
      <c r="F10763">
        <v>65.131080796800006</v>
      </c>
      <c r="G10763">
        <v>3723.4812827744399</v>
      </c>
      <c r="H10763">
        <v>100</v>
      </c>
      <c r="I10763">
        <f>MasterDF[[#This Row],[Kitfox]]/100*MasterDF[[#This Row],[Area]]</f>
        <v>22.614958609999999</v>
      </c>
      <c r="J10763">
        <v>100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60.740740740740698</v>
      </c>
      <c r="Q10763">
        <v>0</v>
      </c>
      <c r="R10763">
        <v>100</v>
      </c>
      <c r="S10763">
        <v>20</v>
      </c>
    </row>
    <row r="10764" spans="1:19" x14ac:dyDescent="0.25">
      <c r="A10764">
        <v>6448</v>
      </c>
      <c r="B10764">
        <v>18.208639590000001</v>
      </c>
      <c r="C10764" s="1" t="s">
        <v>19</v>
      </c>
      <c r="D10764" s="1" t="str">
        <f>INDEX(cropx!$B$2:$B$40,MATCH(MasterDF[[#This Row],[Crop]],cropx!$A$2:$A$40,0))</f>
        <v>trees-vines</v>
      </c>
      <c r="E10764">
        <v>288309.59041699499</v>
      </c>
      <c r="F10764">
        <v>52.440882019199996</v>
      </c>
      <c r="G10764">
        <v>2131.5400528339701</v>
      </c>
      <c r="H10764">
        <v>100</v>
      </c>
      <c r="I10764">
        <f>MasterDF[[#This Row],[Kitfox]]/100*MasterDF[[#This Row],[Area]]</f>
        <v>18.208639590000001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35.5555555555556</v>
      </c>
      <c r="Q10764">
        <v>91</v>
      </c>
      <c r="R10764">
        <v>100</v>
      </c>
      <c r="S10764">
        <v>20</v>
      </c>
    </row>
    <row r="10765" spans="1:19" x14ac:dyDescent="0.25">
      <c r="A10765">
        <v>6456</v>
      </c>
      <c r="B10765">
        <v>7.8542391199999999</v>
      </c>
      <c r="C10765" s="1" t="s">
        <v>19</v>
      </c>
      <c r="D10765" s="1" t="str">
        <f>INDEX(cropx!$B$2:$B$40,MATCH(MasterDF[[#This Row],[Crop]],cropx!$A$2:$A$40,0))</f>
        <v>trees-vines</v>
      </c>
      <c r="E10765">
        <v>124361.43032717</v>
      </c>
      <c r="F10765">
        <v>22.6202086656</v>
      </c>
      <c r="G10765">
        <v>919.43306286372797</v>
      </c>
      <c r="H10765">
        <v>100</v>
      </c>
      <c r="I10765">
        <f>MasterDF[[#This Row],[Kitfox]]/100*MasterDF[[#This Row],[Area]]</f>
        <v>7.8542391199999999</v>
      </c>
      <c r="J10765">
        <v>100</v>
      </c>
      <c r="K10765">
        <v>0</v>
      </c>
      <c r="L10765">
        <v>0</v>
      </c>
      <c r="M10765">
        <v>0</v>
      </c>
      <c r="N10765">
        <v>100</v>
      </c>
      <c r="O10765">
        <v>0</v>
      </c>
      <c r="P10765">
        <v>61.1111111111111</v>
      </c>
      <c r="Q10765">
        <v>0</v>
      </c>
      <c r="R10765">
        <v>0</v>
      </c>
      <c r="S10765">
        <v>20</v>
      </c>
    </row>
    <row r="10766" spans="1:19" x14ac:dyDescent="0.25">
      <c r="A10766">
        <v>6459</v>
      </c>
      <c r="B10766">
        <v>35.540255690000002</v>
      </c>
      <c r="C10766" s="1" t="s">
        <v>19</v>
      </c>
      <c r="D10766" s="1" t="str">
        <f>INDEX(cropx!$B$2:$B$40,MATCH(MasterDF[[#This Row],[Crop]],cropx!$A$2:$A$40,0))</f>
        <v>trees-vines</v>
      </c>
      <c r="E10766">
        <v>562732.68031108205</v>
      </c>
      <c r="F10766">
        <v>102.3559363872</v>
      </c>
      <c r="G10766">
        <v>5217.8074290212098</v>
      </c>
      <c r="H10766">
        <v>100</v>
      </c>
      <c r="I10766">
        <f>MasterDF[[#This Row],[Kitfox]]/100*MasterDF[[#This Row],[Area]]</f>
        <v>35.540255690000002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88.8888888888889</v>
      </c>
      <c r="Q10766">
        <v>0</v>
      </c>
      <c r="R10766">
        <v>0</v>
      </c>
      <c r="S10766">
        <v>20</v>
      </c>
    </row>
    <row r="10767" spans="1:19" x14ac:dyDescent="0.25">
      <c r="A10767">
        <v>6474</v>
      </c>
      <c r="B10767">
        <v>14.27082755</v>
      </c>
      <c r="C10767" s="1" t="s">
        <v>19</v>
      </c>
      <c r="D10767" s="1" t="str">
        <f>INDEX(cropx!$B$2:$B$40,MATCH(MasterDF[[#This Row],[Crop]],cropx!$A$2:$A$40,0))</f>
        <v>trees-vines</v>
      </c>
      <c r="E10767">
        <v>225959.574053608</v>
      </c>
      <c r="F10767">
        <v>41.099983344000002</v>
      </c>
      <c r="G10767">
        <v>980.65870378307295</v>
      </c>
      <c r="H10767">
        <v>100</v>
      </c>
      <c r="I10767">
        <f>MasterDF[[#This Row],[Kitfox]]/100*MasterDF[[#This Row],[Area]]</f>
        <v>14.27082755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68.8888888888889</v>
      </c>
      <c r="Q10767">
        <v>68.3333333333333</v>
      </c>
      <c r="R10767">
        <v>100</v>
      </c>
      <c r="S10767">
        <v>20</v>
      </c>
    </row>
    <row r="10768" spans="1:19" x14ac:dyDescent="0.25">
      <c r="A10768">
        <v>6477</v>
      </c>
      <c r="B10768">
        <v>44.33191944</v>
      </c>
      <c r="C10768" s="1" t="s">
        <v>19</v>
      </c>
      <c r="D10768" s="1" t="str">
        <f>INDEX(cropx!$B$2:$B$40,MATCH(MasterDF[[#This Row],[Crop]],cropx!$A$2:$A$40,0))</f>
        <v>trees-vines</v>
      </c>
      <c r="E10768">
        <v>701936.98287954496</v>
      </c>
      <c r="F10768">
        <v>127.6759279872</v>
      </c>
      <c r="G10768">
        <v>4683.0097931440896</v>
      </c>
      <c r="H10768">
        <v>100</v>
      </c>
      <c r="I10768">
        <f>MasterDF[[#This Row],[Kitfox]]/100*MasterDF[[#This Row],[Area]]</f>
        <v>44.33191944</v>
      </c>
      <c r="J10768">
        <v>0</v>
      </c>
      <c r="K10768">
        <v>0</v>
      </c>
      <c r="L10768">
        <v>0</v>
      </c>
      <c r="M10768">
        <v>0</v>
      </c>
      <c r="N10768">
        <v>100</v>
      </c>
      <c r="O10768">
        <v>0</v>
      </c>
      <c r="P10768">
        <v>0</v>
      </c>
      <c r="Q10768">
        <v>9</v>
      </c>
      <c r="R10768">
        <v>100</v>
      </c>
      <c r="S10768">
        <v>20</v>
      </c>
    </row>
    <row r="10769" spans="1:19" x14ac:dyDescent="0.25">
      <c r="A10769">
        <v>6481</v>
      </c>
      <c r="B10769">
        <v>30.158359780000001</v>
      </c>
      <c r="C10769" s="1" t="s">
        <v>19</v>
      </c>
      <c r="D10769" s="1" t="str">
        <f>INDEX(cropx!$B$2:$B$40,MATCH(MasterDF[[#This Row],[Crop]],cropx!$A$2:$A$40,0))</f>
        <v>trees-vines</v>
      </c>
      <c r="E10769">
        <v>477517.51649779303</v>
      </c>
      <c r="F10769">
        <v>86.856076166400001</v>
      </c>
      <c r="G10769">
        <v>3530.39838620398</v>
      </c>
      <c r="H10769">
        <v>100</v>
      </c>
      <c r="I10769">
        <f>MasterDF[[#This Row],[Kitfox]]/100*MasterDF[[#This Row],[Area]]</f>
        <v>30.158359780000001</v>
      </c>
      <c r="J10769">
        <v>100</v>
      </c>
      <c r="K10769">
        <v>0</v>
      </c>
      <c r="L10769">
        <v>0</v>
      </c>
      <c r="M10769">
        <v>0</v>
      </c>
      <c r="N10769">
        <v>100</v>
      </c>
      <c r="O10769">
        <v>0</v>
      </c>
      <c r="P10769">
        <v>11.1111111111111</v>
      </c>
      <c r="Q10769">
        <v>94</v>
      </c>
      <c r="R10769">
        <v>99.5</v>
      </c>
      <c r="S10769">
        <v>20</v>
      </c>
    </row>
    <row r="10770" spans="1:19" x14ac:dyDescent="0.25">
      <c r="A10770">
        <v>6483</v>
      </c>
      <c r="B10770">
        <v>16.116790139999999</v>
      </c>
      <c r="C10770" s="1" t="s">
        <v>19</v>
      </c>
      <c r="D10770" s="1" t="str">
        <f>INDEX(cropx!$B$2:$B$40,MATCH(MasterDF[[#This Row],[Crop]],cropx!$A$2:$A$40,0))</f>
        <v>trees-vines</v>
      </c>
      <c r="E10770">
        <v>255187.93653601399</v>
      </c>
      <c r="F10770">
        <v>46.416355603200003</v>
      </c>
      <c r="G10770">
        <v>1107.50904055569</v>
      </c>
      <c r="H10770">
        <v>100</v>
      </c>
      <c r="I10770">
        <f>MasterDF[[#This Row],[Kitfox]]/100*MasterDF[[#This Row],[Area]]</f>
        <v>16.116790139999999</v>
      </c>
      <c r="J10770">
        <v>0</v>
      </c>
      <c r="K10770">
        <v>0</v>
      </c>
      <c r="L10770">
        <v>0</v>
      </c>
      <c r="M10770">
        <v>0</v>
      </c>
      <c r="N10770">
        <v>100</v>
      </c>
      <c r="O10770">
        <v>0</v>
      </c>
      <c r="P10770">
        <v>71.1111111111111</v>
      </c>
      <c r="Q10770">
        <v>98</v>
      </c>
      <c r="R10770">
        <v>100</v>
      </c>
      <c r="S10770">
        <v>20</v>
      </c>
    </row>
    <row r="10771" spans="1:19" x14ac:dyDescent="0.25">
      <c r="A10771">
        <v>6485</v>
      </c>
      <c r="B10771">
        <v>98.172384870000002</v>
      </c>
      <c r="C10771" s="1" t="s">
        <v>19</v>
      </c>
      <c r="D10771" s="1" t="str">
        <f>INDEX(cropx!$B$2:$B$40,MATCH(MasterDF[[#This Row],[Crop]],cropx!$A$2:$A$40,0))</f>
        <v>trees-vines</v>
      </c>
      <c r="E10771">
        <v>1554429.1451445699</v>
      </c>
      <c r="F10771">
        <v>282.73646842559998</v>
      </c>
      <c r="G10771">
        <v>8218.1378945670695</v>
      </c>
      <c r="H10771">
        <v>100</v>
      </c>
      <c r="I10771">
        <f>MasterDF[[#This Row],[Kitfox]]/100*MasterDF[[#This Row],[Area]]</f>
        <v>98.172384870000002</v>
      </c>
      <c r="J10771">
        <v>100</v>
      </c>
      <c r="K10771">
        <v>0</v>
      </c>
      <c r="L10771">
        <v>55.5</v>
      </c>
      <c r="M10771">
        <v>0</v>
      </c>
      <c r="N10771">
        <v>100</v>
      </c>
      <c r="O10771">
        <v>100</v>
      </c>
      <c r="P10771">
        <v>89.629629629629605</v>
      </c>
      <c r="Q10771">
        <v>67.3333333333333</v>
      </c>
      <c r="R10771">
        <v>94</v>
      </c>
      <c r="S10771">
        <v>17.3333333333333</v>
      </c>
    </row>
    <row r="10772" spans="1:19" x14ac:dyDescent="0.25">
      <c r="A10772">
        <v>6487</v>
      </c>
      <c r="B10772">
        <v>12.97382769</v>
      </c>
      <c r="C10772" s="1" t="s">
        <v>19</v>
      </c>
      <c r="D10772" s="1" t="str">
        <f>INDEX(cropx!$B$2:$B$40,MATCH(MasterDF[[#This Row],[Crop]],cropx!$A$2:$A$40,0))</f>
        <v>trees-vines</v>
      </c>
      <c r="E10772">
        <v>205423.30628032199</v>
      </c>
      <c r="F10772">
        <v>37.3646237472</v>
      </c>
      <c r="G10772">
        <v>2136.0996228009799</v>
      </c>
      <c r="H10772">
        <v>100</v>
      </c>
      <c r="I10772">
        <f>MasterDF[[#This Row],[Kitfox]]/100*MasterDF[[#This Row],[Area]]</f>
        <v>12.97382769</v>
      </c>
      <c r="J10772">
        <v>100</v>
      </c>
      <c r="K10772">
        <v>0</v>
      </c>
      <c r="L10772">
        <v>0</v>
      </c>
      <c r="M10772">
        <v>0</v>
      </c>
      <c r="N10772">
        <v>100</v>
      </c>
      <c r="O10772">
        <v>0</v>
      </c>
      <c r="P10772">
        <v>77.7777777777778</v>
      </c>
      <c r="Q10772">
        <v>48</v>
      </c>
      <c r="R10772">
        <v>0</v>
      </c>
      <c r="S10772">
        <v>20</v>
      </c>
    </row>
    <row r="10773" spans="1:19" x14ac:dyDescent="0.25">
      <c r="A10773">
        <v>6488</v>
      </c>
      <c r="B10773">
        <v>8.9444178300000008</v>
      </c>
      <c r="C10773" s="1" t="s">
        <v>19</v>
      </c>
      <c r="D10773" s="1" t="str">
        <f>INDEX(cropx!$B$2:$B$40,MATCH(MasterDF[[#This Row],[Crop]],cropx!$A$2:$A$40,0))</f>
        <v>trees-vines</v>
      </c>
      <c r="E10773">
        <v>141622.96026233601</v>
      </c>
      <c r="F10773">
        <v>25.759923350400001</v>
      </c>
      <c r="G10773">
        <v>1472.67005776617</v>
      </c>
      <c r="H10773">
        <v>100</v>
      </c>
      <c r="I10773">
        <f>MasterDF[[#This Row],[Kitfox]]/100*MasterDF[[#This Row],[Area]]</f>
        <v>8.9444178300000008</v>
      </c>
      <c r="J10773">
        <v>100</v>
      </c>
      <c r="K10773">
        <v>0</v>
      </c>
      <c r="L10773">
        <v>0</v>
      </c>
      <c r="M10773">
        <v>0</v>
      </c>
      <c r="N10773">
        <v>100</v>
      </c>
      <c r="O10773">
        <v>0</v>
      </c>
      <c r="P10773">
        <v>20</v>
      </c>
      <c r="Q10773">
        <v>0</v>
      </c>
      <c r="R10773">
        <v>0</v>
      </c>
      <c r="S10773">
        <v>20</v>
      </c>
    </row>
    <row r="10774" spans="1:19" x14ac:dyDescent="0.25">
      <c r="A10774">
        <v>6489</v>
      </c>
      <c r="B10774">
        <v>19.696677770000001</v>
      </c>
      <c r="C10774" s="1" t="s">
        <v>19</v>
      </c>
      <c r="D10774" s="1" t="str">
        <f>INDEX(cropx!$B$2:$B$40,MATCH(MasterDF[[#This Row],[Crop]],cropx!$A$2:$A$40,0))</f>
        <v>trees-vines</v>
      </c>
      <c r="E10774">
        <v>311870.69590651599</v>
      </c>
      <c r="F10774">
        <v>56.726431977600001</v>
      </c>
      <c r="G10774">
        <v>2156.1550089339198</v>
      </c>
      <c r="H10774">
        <v>100</v>
      </c>
      <c r="I10774">
        <f>MasterDF[[#This Row],[Kitfox]]/100*MasterDF[[#This Row],[Area]]</f>
        <v>19.696677770000001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95</v>
      </c>
      <c r="R10774">
        <v>100</v>
      </c>
      <c r="S10774">
        <v>20</v>
      </c>
    </row>
    <row r="10775" spans="1:19" x14ac:dyDescent="0.25">
      <c r="A10775">
        <v>6490</v>
      </c>
      <c r="B10775">
        <v>39.712804900000002</v>
      </c>
      <c r="C10775" s="1" t="s">
        <v>19</v>
      </c>
      <c r="D10775" s="1" t="str">
        <f>INDEX(cropx!$B$2:$B$40,MATCH(MasterDF[[#This Row],[Crop]],cropx!$A$2:$A$40,0))</f>
        <v>trees-vines</v>
      </c>
      <c r="E10775">
        <v>628799.44756098301</v>
      </c>
      <c r="F10775">
        <v>114.372878112</v>
      </c>
      <c r="G10775">
        <v>5247.6551484276597</v>
      </c>
      <c r="H10775">
        <v>100</v>
      </c>
      <c r="I10775">
        <f>MasterDF[[#This Row],[Kitfox]]/100*MasterDF[[#This Row],[Area]]</f>
        <v>39.712804900000002</v>
      </c>
      <c r="J10775">
        <v>100</v>
      </c>
      <c r="K10775">
        <v>0</v>
      </c>
      <c r="L10775">
        <v>0</v>
      </c>
      <c r="M10775">
        <v>0</v>
      </c>
      <c r="N10775">
        <v>100</v>
      </c>
      <c r="O10775">
        <v>0</v>
      </c>
      <c r="P10775">
        <v>42.2222222222222</v>
      </c>
      <c r="Q10775">
        <v>0</v>
      </c>
      <c r="R10775">
        <v>0</v>
      </c>
      <c r="S10775">
        <v>20</v>
      </c>
    </row>
    <row r="10776" spans="1:19" x14ac:dyDescent="0.25">
      <c r="A10776">
        <v>6492</v>
      </c>
      <c r="B10776">
        <v>14.598794699999999</v>
      </c>
      <c r="C10776" s="1" t="s">
        <v>19</v>
      </c>
      <c r="D10776" s="1" t="str">
        <f>INDEX(cropx!$B$2:$B$40,MATCH(MasterDF[[#This Row],[Crop]],cropx!$A$2:$A$40,0))</f>
        <v>trees-vines</v>
      </c>
      <c r="E10776">
        <v>231152.49767754899</v>
      </c>
      <c r="F10776">
        <v>42.044528735999997</v>
      </c>
      <c r="G10776">
        <v>2403.6452937528402</v>
      </c>
      <c r="H10776">
        <v>100</v>
      </c>
      <c r="I10776">
        <f>MasterDF[[#This Row],[Kitfox]]/100*MasterDF[[#This Row],[Area]]</f>
        <v>14.598794699999999</v>
      </c>
      <c r="J10776">
        <v>0</v>
      </c>
      <c r="K10776">
        <v>0</v>
      </c>
      <c r="L10776">
        <v>68</v>
      </c>
      <c r="M10776">
        <v>0</v>
      </c>
      <c r="N10776">
        <v>0</v>
      </c>
      <c r="O10776">
        <v>0</v>
      </c>
      <c r="P10776">
        <v>84.4444444444444</v>
      </c>
      <c r="Q10776">
        <v>88</v>
      </c>
      <c r="R10776">
        <v>100</v>
      </c>
      <c r="S10776">
        <v>20</v>
      </c>
    </row>
    <row r="10777" spans="1:19" x14ac:dyDescent="0.25">
      <c r="A10777">
        <v>6496</v>
      </c>
      <c r="B10777">
        <v>17.080129620000001</v>
      </c>
      <c r="C10777" s="1" t="s">
        <v>19</v>
      </c>
      <c r="D10777" s="1" t="str">
        <f>INDEX(cropx!$B$2:$B$40,MATCH(MasterDF[[#This Row],[Crop]],cropx!$A$2:$A$40,0))</f>
        <v>trees-vines</v>
      </c>
      <c r="E10777">
        <v>270441.13596030499</v>
      </c>
      <c r="F10777">
        <v>49.190773305599997</v>
      </c>
      <c r="G10777">
        <v>1869.72683736013</v>
      </c>
      <c r="H10777">
        <v>100</v>
      </c>
      <c r="I10777">
        <f>MasterDF[[#This Row],[Kitfox]]/100*MasterDF[[#This Row],[Area]]</f>
        <v>17.080129620000001</v>
      </c>
      <c r="J10777">
        <v>0</v>
      </c>
      <c r="K10777">
        <v>0</v>
      </c>
      <c r="L10777">
        <v>0</v>
      </c>
      <c r="M10777">
        <v>0</v>
      </c>
      <c r="N10777">
        <v>73</v>
      </c>
      <c r="O10777">
        <v>0</v>
      </c>
      <c r="P10777">
        <v>57.7777777777778</v>
      </c>
      <c r="Q10777">
        <v>95</v>
      </c>
      <c r="R10777">
        <v>100</v>
      </c>
      <c r="S10777">
        <v>20</v>
      </c>
    </row>
    <row r="10778" spans="1:19" x14ac:dyDescent="0.25">
      <c r="A10778">
        <v>6506</v>
      </c>
      <c r="B10778">
        <v>18.799262120000002</v>
      </c>
      <c r="C10778" s="1" t="s">
        <v>19</v>
      </c>
      <c r="D10778" s="1" t="str">
        <f>INDEX(cropx!$B$2:$B$40,MATCH(MasterDF[[#This Row],[Crop]],cropx!$A$2:$A$40,0))</f>
        <v>trees-vines</v>
      </c>
      <c r="E10778">
        <v>297661.31265158002</v>
      </c>
      <c r="F10778">
        <v>54.141874905599998</v>
      </c>
      <c r="G10778">
        <v>3095.2389460456002</v>
      </c>
      <c r="H10778">
        <v>100</v>
      </c>
      <c r="I10778">
        <f>MasterDF[[#This Row],[Kitfox]]/100*MasterDF[[#This Row],[Area]]</f>
        <v>18.799262120000002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85.5555555555556</v>
      </c>
      <c r="Q10778">
        <v>63</v>
      </c>
      <c r="R10778">
        <v>0</v>
      </c>
      <c r="S10778">
        <v>20</v>
      </c>
    </row>
    <row r="10779" spans="1:19" x14ac:dyDescent="0.25">
      <c r="A10779">
        <v>6510</v>
      </c>
      <c r="B10779">
        <v>12.17897118</v>
      </c>
      <c r="C10779" s="1" t="s">
        <v>19</v>
      </c>
      <c r="D10779" s="1" t="str">
        <f>INDEX(cropx!$B$2:$B$40,MATCH(MasterDF[[#This Row],[Crop]],cropx!$A$2:$A$40,0))</f>
        <v>trees-vines</v>
      </c>
      <c r="E10779">
        <v>192837.81060363099</v>
      </c>
      <c r="F10779">
        <v>35.075436998400001</v>
      </c>
      <c r="G10779">
        <v>1425.69491499725</v>
      </c>
      <c r="H10779">
        <v>100</v>
      </c>
      <c r="I10779">
        <f>MasterDF[[#This Row],[Kitfox]]/100*MasterDF[[#This Row],[Area]]</f>
        <v>12.17897118</v>
      </c>
      <c r="J10779">
        <v>100</v>
      </c>
      <c r="K10779">
        <v>100</v>
      </c>
      <c r="L10779">
        <v>0</v>
      </c>
      <c r="M10779">
        <v>0</v>
      </c>
      <c r="N10779">
        <v>100</v>
      </c>
      <c r="O10779">
        <v>0</v>
      </c>
      <c r="P10779">
        <v>95.5555555555556</v>
      </c>
      <c r="Q10779">
        <v>0</v>
      </c>
      <c r="R10779">
        <v>100</v>
      </c>
      <c r="S10779">
        <v>20</v>
      </c>
    </row>
    <row r="10780" spans="1:19" x14ac:dyDescent="0.25">
      <c r="A10780">
        <v>6511</v>
      </c>
      <c r="B10780">
        <v>87.704137009999997</v>
      </c>
      <c r="C10780" s="1" t="s">
        <v>19</v>
      </c>
      <c r="D10780" s="1" t="str">
        <f>INDEX(cropx!$B$2:$B$40,MATCH(MasterDF[[#This Row],[Crop]],cropx!$A$2:$A$40,0))</f>
        <v>trees-vines</v>
      </c>
      <c r="E10780">
        <v>1388678.36305113</v>
      </c>
      <c r="F10780">
        <v>252.5879145888</v>
      </c>
      <c r="G10780">
        <v>14440.2082842319</v>
      </c>
      <c r="H10780">
        <v>100</v>
      </c>
      <c r="I10780">
        <f>MasterDF[[#This Row],[Kitfox]]/100*MasterDF[[#This Row],[Area]]</f>
        <v>87.704137009999997</v>
      </c>
      <c r="J10780">
        <v>100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73.3333333333333</v>
      </c>
      <c r="Q10780">
        <v>0</v>
      </c>
      <c r="R10780">
        <v>0</v>
      </c>
      <c r="S10780">
        <v>20</v>
      </c>
    </row>
    <row r="10781" spans="1:19" x14ac:dyDescent="0.25">
      <c r="A10781">
        <v>6512</v>
      </c>
      <c r="B10781">
        <v>20.024985999999998</v>
      </c>
      <c r="C10781" s="1" t="s">
        <v>19</v>
      </c>
      <c r="D10781" s="1" t="str">
        <f>INDEX(cropx!$B$2:$B$40,MATCH(MasterDF[[#This Row],[Crop]],cropx!$A$2:$A$40,0))</f>
        <v>trees-vines</v>
      </c>
      <c r="E10781">
        <v>317069.02007862</v>
      </c>
      <c r="F10781">
        <v>57.671959680000001</v>
      </c>
      <c r="G10781">
        <v>3297.0504985071998</v>
      </c>
      <c r="H10781">
        <v>100</v>
      </c>
      <c r="I10781">
        <f>MasterDF[[#This Row],[Kitfox]]/100*MasterDF[[#This Row],[Area]]</f>
        <v>20.024985999999998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16.6666666666667</v>
      </c>
      <c r="Q10781">
        <v>0</v>
      </c>
      <c r="R10781">
        <v>0</v>
      </c>
      <c r="S10781">
        <v>20</v>
      </c>
    </row>
    <row r="10782" spans="1:19" x14ac:dyDescent="0.25">
      <c r="A10782">
        <v>6516</v>
      </c>
      <c r="B10782">
        <v>38.057116520000001</v>
      </c>
      <c r="C10782" s="1" t="s">
        <v>19</v>
      </c>
      <c r="D10782" s="1" t="str">
        <f>INDEX(cropx!$B$2:$B$40,MATCH(MasterDF[[#This Row],[Crop]],cropx!$A$2:$A$40,0))</f>
        <v>trees-vines</v>
      </c>
      <c r="E10782">
        <v>602583.82412922801</v>
      </c>
      <c r="F10782">
        <v>109.60449557760001</v>
      </c>
      <c r="G10782">
        <v>4455.0427717519797</v>
      </c>
      <c r="H10782">
        <v>100</v>
      </c>
      <c r="I10782">
        <f>MasterDF[[#This Row],[Kitfox]]/100*MasterDF[[#This Row],[Area]]</f>
        <v>38.057116520000001</v>
      </c>
      <c r="J10782">
        <v>100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23.3333333333333</v>
      </c>
      <c r="Q10782">
        <v>0</v>
      </c>
      <c r="R10782">
        <v>100</v>
      </c>
      <c r="S10782">
        <v>20</v>
      </c>
    </row>
    <row r="10783" spans="1:19" x14ac:dyDescent="0.25">
      <c r="A10783">
        <v>6519</v>
      </c>
      <c r="B10783">
        <v>37.775888889999997</v>
      </c>
      <c r="C10783" s="1" t="s">
        <v>19</v>
      </c>
      <c r="D10783" s="1" t="str">
        <f>INDEX(cropx!$B$2:$B$40,MATCH(MasterDF[[#This Row],[Crop]],cropx!$A$2:$A$40,0))</f>
        <v>trees-vines</v>
      </c>
      <c r="E10783">
        <v>598130.95864092605</v>
      </c>
      <c r="F10783">
        <v>108.7945600032</v>
      </c>
      <c r="G10783">
        <v>2595.8728814658498</v>
      </c>
      <c r="H10783">
        <v>100</v>
      </c>
      <c r="I10783">
        <f>MasterDF[[#This Row],[Kitfox]]/100*MasterDF[[#This Row],[Area]]</f>
        <v>37.775888889999997</v>
      </c>
      <c r="J10783">
        <v>0</v>
      </c>
      <c r="K10783">
        <v>0</v>
      </c>
      <c r="L10783">
        <v>0</v>
      </c>
      <c r="M10783">
        <v>0</v>
      </c>
      <c r="N10783">
        <v>100</v>
      </c>
      <c r="O10783">
        <v>0</v>
      </c>
      <c r="P10783">
        <v>80</v>
      </c>
      <c r="Q10783">
        <v>98.5</v>
      </c>
      <c r="R10783">
        <v>100</v>
      </c>
      <c r="S10783">
        <v>20</v>
      </c>
    </row>
    <row r="10784" spans="1:19" x14ac:dyDescent="0.25">
      <c r="A10784">
        <v>6520</v>
      </c>
      <c r="B10784">
        <v>156.77687119999999</v>
      </c>
      <c r="C10784" s="1" t="s">
        <v>19</v>
      </c>
      <c r="D10784" s="1" t="str">
        <f>INDEX(cropx!$B$2:$B$40,MATCH(MasterDF[[#This Row],[Crop]],cropx!$A$2:$A$40,0))</f>
        <v>trees-vines</v>
      </c>
      <c r="E10784">
        <v>2482353.2422133</v>
      </c>
      <c r="F10784">
        <v>451.51738905600001</v>
      </c>
      <c r="G10784">
        <v>6333.3259090541496</v>
      </c>
      <c r="H10784">
        <v>100</v>
      </c>
      <c r="I10784">
        <f>MasterDF[[#This Row],[Kitfox]]/100*MasterDF[[#This Row],[Area]]</f>
        <v>156.77687119999999</v>
      </c>
      <c r="J10784">
        <v>100</v>
      </c>
      <c r="K10784">
        <v>100</v>
      </c>
      <c r="L10784">
        <v>0</v>
      </c>
      <c r="M10784">
        <v>0</v>
      </c>
      <c r="N10784">
        <v>100</v>
      </c>
      <c r="O10784">
        <v>0</v>
      </c>
      <c r="P10784">
        <v>86.6666666666667</v>
      </c>
      <c r="Q10784">
        <v>70</v>
      </c>
      <c r="R10784">
        <v>100</v>
      </c>
      <c r="S10784">
        <v>9</v>
      </c>
    </row>
    <row r="10785" spans="1:19" x14ac:dyDescent="0.25">
      <c r="A10785">
        <v>6525</v>
      </c>
      <c r="B10785">
        <v>19.609323150000002</v>
      </c>
      <c r="C10785" s="1" t="s">
        <v>19</v>
      </c>
      <c r="D10785" s="1" t="str">
        <f>INDEX(cropx!$B$2:$B$40,MATCH(MasterDF[[#This Row],[Crop]],cropx!$A$2:$A$40,0))</f>
        <v>trees-vines</v>
      </c>
      <c r="E10785">
        <v>310487.55168046098</v>
      </c>
      <c r="F10785">
        <v>56.474850672000002</v>
      </c>
      <c r="G10785">
        <v>2507.3417667302101</v>
      </c>
      <c r="H10785">
        <v>100</v>
      </c>
      <c r="I10785">
        <f>MasterDF[[#This Row],[Kitfox]]/100*MasterDF[[#This Row],[Area]]</f>
        <v>19.609323150000002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38.8888888888889</v>
      </c>
      <c r="Q10785">
        <v>90.6666666666667</v>
      </c>
      <c r="R10785">
        <v>85</v>
      </c>
      <c r="S10785">
        <v>20</v>
      </c>
    </row>
    <row r="10786" spans="1:19" x14ac:dyDescent="0.25">
      <c r="A10786">
        <v>6528</v>
      </c>
      <c r="B10786">
        <v>28.038451779999999</v>
      </c>
      <c r="C10786" s="1" t="s">
        <v>19</v>
      </c>
      <c r="D10786" s="1" t="str">
        <f>INDEX(cropx!$B$2:$B$40,MATCH(MasterDF[[#This Row],[Crop]],cropx!$A$2:$A$40,0))</f>
        <v>trees-vines</v>
      </c>
      <c r="E10786">
        <v>443951.59279543301</v>
      </c>
      <c r="F10786">
        <v>80.750741126400001</v>
      </c>
      <c r="G10786">
        <v>3282.2376813557398</v>
      </c>
      <c r="H10786">
        <v>100</v>
      </c>
      <c r="I10786">
        <f>MasterDF[[#This Row],[Kitfox]]/100*MasterDF[[#This Row],[Area]]</f>
        <v>28.038451779999999</v>
      </c>
      <c r="J10786">
        <v>100</v>
      </c>
      <c r="K10786">
        <v>0</v>
      </c>
      <c r="L10786">
        <v>0</v>
      </c>
      <c r="M10786">
        <v>0</v>
      </c>
      <c r="N10786">
        <v>100</v>
      </c>
      <c r="O10786">
        <v>0</v>
      </c>
      <c r="P10786">
        <v>82.2222222222222</v>
      </c>
      <c r="Q10786">
        <v>95.3333333333333</v>
      </c>
      <c r="R10786">
        <v>0</v>
      </c>
      <c r="S10786">
        <v>20</v>
      </c>
    </row>
    <row r="10787" spans="1:19" x14ac:dyDescent="0.25">
      <c r="A10787">
        <v>6530</v>
      </c>
      <c r="B10787">
        <v>18.420560519999999</v>
      </c>
      <c r="C10787" s="1" t="s">
        <v>19</v>
      </c>
      <c r="D10787" s="1" t="str">
        <f>INDEX(cropx!$B$2:$B$40,MATCH(MasterDF[[#This Row],[Crop]],cropx!$A$2:$A$40,0))</f>
        <v>trees-vines</v>
      </c>
      <c r="E10787">
        <v>291665.07648870797</v>
      </c>
      <c r="F10787">
        <v>53.051214297599998</v>
      </c>
      <c r="G10787">
        <v>2925.6837683930898</v>
      </c>
      <c r="H10787">
        <v>100</v>
      </c>
      <c r="I10787">
        <f>MasterDF[[#This Row],[Kitfox]]/100*MasterDF[[#This Row],[Area]]</f>
        <v>18.420560519999999</v>
      </c>
      <c r="J10787">
        <v>100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71.1111111111111</v>
      </c>
      <c r="Q10787">
        <v>30</v>
      </c>
      <c r="R10787">
        <v>0</v>
      </c>
      <c r="S10787">
        <v>20</v>
      </c>
    </row>
    <row r="10788" spans="1:19" x14ac:dyDescent="0.25">
      <c r="A10788">
        <v>6539</v>
      </c>
      <c r="B10788">
        <v>21.03118169</v>
      </c>
      <c r="C10788" s="1" t="s">
        <v>19</v>
      </c>
      <c r="D10788" s="1" t="str">
        <f>INDEX(cropx!$B$2:$B$40,MATCH(MasterDF[[#This Row],[Crop]],cropx!$A$2:$A$40,0))</f>
        <v>trees-vines</v>
      </c>
      <c r="E10788">
        <v>333000.79058950202</v>
      </c>
      <c r="F10788">
        <v>60.569803267200001</v>
      </c>
      <c r="G10788">
        <v>3462.7174308741101</v>
      </c>
      <c r="H10788">
        <v>100</v>
      </c>
      <c r="I10788">
        <f>MasterDF[[#This Row],[Kitfox]]/100*MasterDF[[#This Row],[Area]]</f>
        <v>21.03118169</v>
      </c>
      <c r="J10788">
        <v>100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61.1111111111111</v>
      </c>
      <c r="Q10788">
        <v>0</v>
      </c>
      <c r="R10788">
        <v>100</v>
      </c>
      <c r="S10788">
        <v>20</v>
      </c>
    </row>
    <row r="10789" spans="1:19" x14ac:dyDescent="0.25">
      <c r="A10789">
        <v>6540</v>
      </c>
      <c r="B10789">
        <v>47.043923929999998</v>
      </c>
      <c r="C10789" s="1" t="s">
        <v>19</v>
      </c>
      <c r="D10789" s="1" t="str">
        <f>INDEX(cropx!$B$2:$B$40,MATCH(MasterDF[[#This Row],[Crop]],cropx!$A$2:$A$40,0))</f>
        <v>trees-vines</v>
      </c>
      <c r="E10789">
        <v>744877.96701272298</v>
      </c>
      <c r="F10789">
        <v>135.4865009184</v>
      </c>
      <c r="G10789">
        <v>5507.0565598069197</v>
      </c>
      <c r="H10789">
        <v>100</v>
      </c>
      <c r="I10789">
        <f>MasterDF[[#This Row],[Kitfox]]/100*MasterDF[[#This Row],[Area]]</f>
        <v>47.043923929999998</v>
      </c>
      <c r="J10789">
        <v>100</v>
      </c>
      <c r="K10789">
        <v>100</v>
      </c>
      <c r="L10789">
        <v>0</v>
      </c>
      <c r="M10789">
        <v>0</v>
      </c>
      <c r="N10789">
        <v>100</v>
      </c>
      <c r="O10789">
        <v>0.5</v>
      </c>
      <c r="P10789">
        <v>86.6666666666667</v>
      </c>
      <c r="Q10789">
        <v>92</v>
      </c>
      <c r="R10789">
        <v>100</v>
      </c>
      <c r="S10789">
        <v>20</v>
      </c>
    </row>
    <row r="10790" spans="1:19" x14ac:dyDescent="0.25">
      <c r="A10790">
        <v>6542</v>
      </c>
      <c r="B10790">
        <v>17.644340679999999</v>
      </c>
      <c r="C10790" s="1" t="s">
        <v>19</v>
      </c>
      <c r="D10790" s="1" t="str">
        <f>INDEX(cropx!$B$2:$B$40,MATCH(MasterDF[[#This Row],[Crop]],cropx!$A$2:$A$40,0))</f>
        <v>trees-vines</v>
      </c>
      <c r="E10790">
        <v>279374.66769469599</v>
      </c>
      <c r="F10790">
        <v>50.815701158400003</v>
      </c>
      <c r="G10790">
        <v>2065.48208499456</v>
      </c>
      <c r="H10790">
        <v>100</v>
      </c>
      <c r="I10790">
        <f>MasterDF[[#This Row],[Kitfox]]/100*MasterDF[[#This Row],[Area]]</f>
        <v>17.644340679999999</v>
      </c>
      <c r="J10790">
        <v>100</v>
      </c>
      <c r="K10790">
        <v>0</v>
      </c>
      <c r="L10790">
        <v>0</v>
      </c>
      <c r="M10790">
        <v>0</v>
      </c>
      <c r="N10790">
        <v>100</v>
      </c>
      <c r="O10790">
        <v>0</v>
      </c>
      <c r="P10790">
        <v>67.7777777777778</v>
      </c>
      <c r="Q10790">
        <v>0</v>
      </c>
      <c r="R10790">
        <v>0</v>
      </c>
      <c r="S10790">
        <v>20</v>
      </c>
    </row>
    <row r="10791" spans="1:19" x14ac:dyDescent="0.25">
      <c r="A10791">
        <v>6547</v>
      </c>
      <c r="B10791">
        <v>16.616087889999999</v>
      </c>
      <c r="C10791" s="1" t="s">
        <v>19</v>
      </c>
      <c r="D10791" s="1" t="str">
        <f>INDEX(cropx!$B$2:$B$40,MATCH(MasterDF[[#This Row],[Crop]],cropx!$A$2:$A$40,0))</f>
        <v>trees-vines</v>
      </c>
      <c r="E10791">
        <v>263093.65234125598</v>
      </c>
      <c r="F10791">
        <v>47.8543331232</v>
      </c>
      <c r="G10791">
        <v>2735.7862253169101</v>
      </c>
      <c r="H10791">
        <v>100</v>
      </c>
      <c r="I10791">
        <f>MasterDF[[#This Row],[Kitfox]]/100*MasterDF[[#This Row],[Area]]</f>
        <v>16.616087889999999</v>
      </c>
      <c r="J10791">
        <v>100</v>
      </c>
      <c r="K10791">
        <v>0</v>
      </c>
      <c r="L10791">
        <v>0</v>
      </c>
      <c r="M10791">
        <v>0</v>
      </c>
      <c r="N10791">
        <v>100</v>
      </c>
      <c r="O10791">
        <v>0</v>
      </c>
      <c r="P10791">
        <v>24.4444444444444</v>
      </c>
      <c r="Q10791">
        <v>55</v>
      </c>
      <c r="R10791">
        <v>3.5</v>
      </c>
      <c r="S10791">
        <v>20</v>
      </c>
    </row>
    <row r="10792" spans="1:19" x14ac:dyDescent="0.25">
      <c r="A10792">
        <v>6549</v>
      </c>
      <c r="B10792">
        <v>7.0649662700000002</v>
      </c>
      <c r="C10792" s="1" t="s">
        <v>19</v>
      </c>
      <c r="D10792" s="1" t="str">
        <f>INDEX(cropx!$B$2:$B$40,MATCH(MasterDF[[#This Row],[Crop]],cropx!$A$2:$A$40,0))</f>
        <v>trees-vines</v>
      </c>
      <c r="E10792">
        <v>111864.344480311</v>
      </c>
      <c r="F10792">
        <v>20.347102857599999</v>
      </c>
      <c r="G10792">
        <v>1139.87817194435</v>
      </c>
      <c r="H10792">
        <v>100</v>
      </c>
      <c r="I10792">
        <f>MasterDF[[#This Row],[Kitfox]]/100*MasterDF[[#This Row],[Area]]</f>
        <v>7.0649662700000002</v>
      </c>
      <c r="J10792">
        <v>100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55.5555555555556</v>
      </c>
      <c r="Q10792">
        <v>82</v>
      </c>
      <c r="R10792">
        <v>0</v>
      </c>
      <c r="S10792">
        <v>20</v>
      </c>
    </row>
    <row r="10793" spans="1:19" x14ac:dyDescent="0.25">
      <c r="A10793">
        <v>6564</v>
      </c>
      <c r="B10793">
        <v>20.552650020000002</v>
      </c>
      <c r="C10793" s="1" t="s">
        <v>19</v>
      </c>
      <c r="D10793" s="1" t="str">
        <f>INDEX(cropx!$B$2:$B$40,MATCH(MasterDF[[#This Row],[Crop]],cropx!$A$2:$A$40,0))</f>
        <v>trees-vines</v>
      </c>
      <c r="E10793">
        <v>325423.87804217299</v>
      </c>
      <c r="F10793">
        <v>59.191632057600003</v>
      </c>
      <c r="G10793">
        <v>3383.9287075698799</v>
      </c>
      <c r="H10793">
        <v>100</v>
      </c>
      <c r="I10793">
        <f>MasterDF[[#This Row],[Kitfox]]/100*MasterDF[[#This Row],[Area]]</f>
        <v>20.552650020000002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34.4444444444444</v>
      </c>
      <c r="Q10793">
        <v>16</v>
      </c>
      <c r="R10793">
        <v>0</v>
      </c>
      <c r="S10793">
        <v>20</v>
      </c>
    </row>
    <row r="10794" spans="1:19" x14ac:dyDescent="0.25">
      <c r="A10794">
        <v>6568</v>
      </c>
      <c r="B10794">
        <v>9.0259313500000005</v>
      </c>
      <c r="C10794" s="1" t="s">
        <v>19</v>
      </c>
      <c r="D10794" s="1" t="str">
        <f>INDEX(cropx!$B$2:$B$40,MATCH(MasterDF[[#This Row],[Crop]],cropx!$A$2:$A$40,0))</f>
        <v>trees-vines</v>
      </c>
      <c r="E10794">
        <v>142913.61843855499</v>
      </c>
      <c r="F10794">
        <v>25.994682288</v>
      </c>
      <c r="G10794">
        <v>1486.0910001755601</v>
      </c>
      <c r="H10794">
        <v>100</v>
      </c>
      <c r="I10794">
        <f>MasterDF[[#This Row],[Kitfox]]/100*MasterDF[[#This Row],[Area]]</f>
        <v>9.0259313500000005</v>
      </c>
      <c r="J10794">
        <v>0</v>
      </c>
      <c r="K10794">
        <v>0</v>
      </c>
      <c r="L10794">
        <v>0</v>
      </c>
      <c r="M10794">
        <v>0</v>
      </c>
      <c r="N10794">
        <v>100</v>
      </c>
      <c r="O10794">
        <v>0</v>
      </c>
      <c r="P10794">
        <v>37.7777777777778</v>
      </c>
      <c r="Q10794">
        <v>0</v>
      </c>
      <c r="R10794">
        <v>0</v>
      </c>
      <c r="S10794">
        <v>20</v>
      </c>
    </row>
    <row r="10795" spans="1:19" x14ac:dyDescent="0.25">
      <c r="A10795">
        <v>6569</v>
      </c>
      <c r="B10795">
        <v>12.53214724</v>
      </c>
      <c r="C10795" s="1" t="s">
        <v>19</v>
      </c>
      <c r="D10795" s="1" t="str">
        <f>INDEX(cropx!$B$2:$B$40,MATCH(MasterDF[[#This Row],[Crop]],cropx!$A$2:$A$40,0))</f>
        <v>trees-vines</v>
      </c>
      <c r="E10795">
        <v>198429.883789571</v>
      </c>
      <c r="F10795">
        <v>36.092584051199999</v>
      </c>
      <c r="G10795">
        <v>310.12351367072802</v>
      </c>
      <c r="H10795">
        <v>100</v>
      </c>
      <c r="I10795">
        <f>MasterDF[[#This Row],[Kitfox]]/100*MasterDF[[#This Row],[Area]]</f>
        <v>12.53214724</v>
      </c>
      <c r="J10795">
        <v>100</v>
      </c>
      <c r="K10795">
        <v>0</v>
      </c>
      <c r="L10795">
        <v>0</v>
      </c>
      <c r="M10795">
        <v>0</v>
      </c>
      <c r="N10795">
        <v>100</v>
      </c>
      <c r="O10795">
        <v>0</v>
      </c>
      <c r="P10795">
        <v>48.8888888888889</v>
      </c>
      <c r="Q10795">
        <v>30</v>
      </c>
      <c r="R10795">
        <v>0</v>
      </c>
      <c r="S10795">
        <v>20</v>
      </c>
    </row>
    <row r="10796" spans="1:19" x14ac:dyDescent="0.25">
      <c r="A10796">
        <v>6573</v>
      </c>
      <c r="B10796">
        <v>8.0667183700000002</v>
      </c>
      <c r="C10796" s="1" t="s">
        <v>19</v>
      </c>
      <c r="D10796" s="1" t="str">
        <f>INDEX(cropx!$B$2:$B$40,MATCH(MasterDF[[#This Row],[Crop]],cropx!$A$2:$A$40,0))</f>
        <v>trees-vines</v>
      </c>
      <c r="E10796">
        <v>127725.75665351799</v>
      </c>
      <c r="F10796">
        <v>23.232148905599999</v>
      </c>
      <c r="G10796">
        <v>944.30631215467702</v>
      </c>
      <c r="H10796">
        <v>100</v>
      </c>
      <c r="I10796">
        <f>MasterDF[[#This Row],[Kitfox]]/100*MasterDF[[#This Row],[Area]]</f>
        <v>8.0667183700000002</v>
      </c>
      <c r="J10796">
        <v>100</v>
      </c>
      <c r="K10796">
        <v>0</v>
      </c>
      <c r="L10796">
        <v>0</v>
      </c>
      <c r="M10796">
        <v>0</v>
      </c>
      <c r="N10796">
        <v>100</v>
      </c>
      <c r="O10796">
        <v>0</v>
      </c>
      <c r="P10796">
        <v>71.1111111111111</v>
      </c>
      <c r="Q10796">
        <v>0</v>
      </c>
      <c r="R10796">
        <v>0</v>
      </c>
      <c r="S10796">
        <v>20</v>
      </c>
    </row>
    <row r="10797" spans="1:19" x14ac:dyDescent="0.25">
      <c r="A10797">
        <v>6578</v>
      </c>
      <c r="B10797">
        <v>4.2643794799999997</v>
      </c>
      <c r="C10797" s="1" t="s">
        <v>19</v>
      </c>
      <c r="D10797" s="1" t="str">
        <f>INDEX(cropx!$B$2:$B$40,MATCH(MasterDF[[#This Row],[Crop]],cropx!$A$2:$A$40,0))</f>
        <v>trees-vines</v>
      </c>
      <c r="E10797">
        <v>67520.777441091603</v>
      </c>
      <c r="F10797">
        <v>12.2814129024</v>
      </c>
      <c r="G10797">
        <v>702.11657009514602</v>
      </c>
      <c r="H10797">
        <v>100</v>
      </c>
      <c r="I10797">
        <f>MasterDF[[#This Row],[Kitfox]]/100*MasterDF[[#This Row],[Area]]</f>
        <v>4.2643794799999997</v>
      </c>
      <c r="J10797">
        <v>100</v>
      </c>
      <c r="K10797">
        <v>0</v>
      </c>
      <c r="L10797">
        <v>0</v>
      </c>
      <c r="M10797">
        <v>0</v>
      </c>
      <c r="N10797">
        <v>100</v>
      </c>
      <c r="O10797">
        <v>0</v>
      </c>
      <c r="P10797">
        <v>60</v>
      </c>
      <c r="Q10797">
        <v>0</v>
      </c>
      <c r="R10797">
        <v>0</v>
      </c>
      <c r="S10797">
        <v>20</v>
      </c>
    </row>
    <row r="10798" spans="1:19" x14ac:dyDescent="0.25">
      <c r="A10798">
        <v>6583</v>
      </c>
      <c r="B10798">
        <v>3.8982190499999998</v>
      </c>
      <c r="C10798" s="1" t="s">
        <v>19</v>
      </c>
      <c r="D10798" s="1" t="str">
        <f>INDEX(cropx!$B$2:$B$40,MATCH(MasterDF[[#This Row],[Crop]],cropx!$A$2:$A$40,0))</f>
        <v>trees-vines</v>
      </c>
      <c r="E10798">
        <v>61723.114025413503</v>
      </c>
      <c r="F10798">
        <v>11.226870864</v>
      </c>
      <c r="G10798">
        <v>267.87671753734298</v>
      </c>
      <c r="H10798">
        <v>100</v>
      </c>
      <c r="I10798">
        <f>MasterDF[[#This Row],[Kitfox]]/100*MasterDF[[#This Row],[Area]]</f>
        <v>3.8982190499999998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65.5555555555556</v>
      </c>
      <c r="Q10798">
        <v>93.5</v>
      </c>
      <c r="R10798">
        <v>100</v>
      </c>
      <c r="S10798">
        <v>20</v>
      </c>
    </row>
    <row r="10799" spans="1:19" x14ac:dyDescent="0.25">
      <c r="A10799">
        <v>6584</v>
      </c>
      <c r="B10799">
        <v>19.277224709999999</v>
      </c>
      <c r="C10799" s="1" t="s">
        <v>19</v>
      </c>
      <c r="D10799" s="1" t="str">
        <f>INDEX(cropx!$B$2:$B$40,MATCH(MasterDF[[#This Row],[Crop]],cropx!$A$2:$A$40,0))</f>
        <v>trees-vines</v>
      </c>
      <c r="E10799">
        <v>305229.21457398601</v>
      </c>
      <c r="F10799">
        <v>55.518407164800003</v>
      </c>
      <c r="G10799">
        <v>2298.5251197664802</v>
      </c>
      <c r="H10799">
        <v>100</v>
      </c>
      <c r="I10799">
        <f>MasterDF[[#This Row],[Kitfox]]/100*MasterDF[[#This Row],[Area]]</f>
        <v>19.277224709999999</v>
      </c>
      <c r="J10799">
        <v>100</v>
      </c>
      <c r="K10799">
        <v>0</v>
      </c>
      <c r="L10799">
        <v>0</v>
      </c>
      <c r="M10799">
        <v>0</v>
      </c>
      <c r="N10799">
        <v>100</v>
      </c>
      <c r="O10799">
        <v>0</v>
      </c>
      <c r="P10799">
        <v>57.7777777777778</v>
      </c>
      <c r="Q10799">
        <v>20</v>
      </c>
      <c r="R10799">
        <v>0</v>
      </c>
      <c r="S10799">
        <v>20</v>
      </c>
    </row>
    <row r="10800" spans="1:19" x14ac:dyDescent="0.25">
      <c r="A10800">
        <v>6588</v>
      </c>
      <c r="B10800">
        <v>45.707367810000001</v>
      </c>
      <c r="C10800" s="1" t="s">
        <v>19</v>
      </c>
      <c r="D10800" s="1" t="str">
        <f>INDEX(cropx!$B$2:$B$40,MATCH(MasterDF[[#This Row],[Crop]],cropx!$A$2:$A$40,0))</f>
        <v>trees-vines</v>
      </c>
      <c r="E10800">
        <v>723715.37847216299</v>
      </c>
      <c r="F10800">
        <v>131.63721929280001</v>
      </c>
      <c r="G10800">
        <v>4753.2869408944298</v>
      </c>
      <c r="H10800">
        <v>100</v>
      </c>
      <c r="I10800">
        <f>MasterDF[[#This Row],[Kitfox]]/100*MasterDF[[#This Row],[Area]]</f>
        <v>45.707367810000001</v>
      </c>
      <c r="J10800">
        <v>100</v>
      </c>
      <c r="K10800">
        <v>100</v>
      </c>
      <c r="L10800">
        <v>0</v>
      </c>
      <c r="M10800">
        <v>0</v>
      </c>
      <c r="N10800">
        <v>100</v>
      </c>
      <c r="O10800">
        <v>0</v>
      </c>
      <c r="P10800">
        <v>91.1111111111111</v>
      </c>
      <c r="Q10800">
        <v>7</v>
      </c>
      <c r="R10800">
        <v>100</v>
      </c>
      <c r="S10800">
        <v>20</v>
      </c>
    </row>
    <row r="10801" spans="1:19" x14ac:dyDescent="0.25">
      <c r="A10801">
        <v>6590</v>
      </c>
      <c r="B10801">
        <v>19.467332580000001</v>
      </c>
      <c r="C10801" s="1" t="s">
        <v>19</v>
      </c>
      <c r="D10801" s="1" t="str">
        <f>INDEX(cropx!$B$2:$B$40,MATCH(MasterDF[[#This Row],[Crop]],cropx!$A$2:$A$40,0))</f>
        <v>trees-vines</v>
      </c>
      <c r="E10801">
        <v>308239.31985196902</v>
      </c>
      <c r="F10801">
        <v>56.065917830399997</v>
      </c>
      <c r="G10801">
        <v>2278.8851913406302</v>
      </c>
      <c r="H10801">
        <v>100</v>
      </c>
      <c r="I10801">
        <f>MasterDF[[#This Row],[Kitfox]]/100*MasterDF[[#This Row],[Area]]</f>
        <v>19.467332580000001</v>
      </c>
      <c r="J10801">
        <v>77.5</v>
      </c>
      <c r="K10801">
        <v>0</v>
      </c>
      <c r="L10801">
        <v>0</v>
      </c>
      <c r="M10801">
        <v>0</v>
      </c>
      <c r="N10801">
        <v>30.4</v>
      </c>
      <c r="O10801">
        <v>0</v>
      </c>
      <c r="P10801">
        <v>42.2222222222222</v>
      </c>
      <c r="Q10801">
        <v>98</v>
      </c>
      <c r="R10801">
        <v>100</v>
      </c>
      <c r="S10801">
        <v>20</v>
      </c>
    </row>
    <row r="10802" spans="1:19" x14ac:dyDescent="0.25">
      <c r="A10802">
        <v>6598</v>
      </c>
      <c r="B10802">
        <v>46.116875649999997</v>
      </c>
      <c r="C10802" s="1" t="s">
        <v>19</v>
      </c>
      <c r="D10802" s="1" t="str">
        <f>INDEX(cropx!$B$2:$B$40,MATCH(MasterDF[[#This Row],[Crop]],cropx!$A$2:$A$40,0))</f>
        <v>trees-vines</v>
      </c>
      <c r="E10802">
        <v>730199.39047313598</v>
      </c>
      <c r="F10802">
        <v>132.81660187200001</v>
      </c>
      <c r="G10802">
        <v>5398.5344195358803</v>
      </c>
      <c r="H10802">
        <v>100</v>
      </c>
      <c r="I10802">
        <f>MasterDF[[#This Row],[Kitfox]]/100*MasterDF[[#This Row],[Area]]</f>
        <v>46.116875649999997</v>
      </c>
      <c r="J10802">
        <v>100</v>
      </c>
      <c r="K10802">
        <v>100</v>
      </c>
      <c r="L10802">
        <v>0</v>
      </c>
      <c r="M10802">
        <v>0</v>
      </c>
      <c r="N10802">
        <v>100</v>
      </c>
      <c r="O10802">
        <v>0</v>
      </c>
      <c r="P10802">
        <v>87.7777777777778</v>
      </c>
      <c r="Q10802">
        <v>92</v>
      </c>
      <c r="R10802">
        <v>100</v>
      </c>
      <c r="S10802">
        <v>20</v>
      </c>
    </row>
    <row r="10803" spans="1:19" x14ac:dyDescent="0.25">
      <c r="A10803">
        <v>6600</v>
      </c>
      <c r="B10803">
        <v>6.4125423399999999</v>
      </c>
      <c r="C10803" s="1" t="s">
        <v>19</v>
      </c>
      <c r="D10803" s="1" t="str">
        <f>INDEX(cropx!$B$2:$B$40,MATCH(MasterDF[[#This Row],[Crop]],cropx!$A$2:$A$40,0))</f>
        <v>trees-vines</v>
      </c>
      <c r="E10803">
        <v>101534.079272588</v>
      </c>
      <c r="F10803">
        <v>18.4681219392</v>
      </c>
      <c r="G10803">
        <v>1055.8047790293299</v>
      </c>
      <c r="H10803">
        <v>100</v>
      </c>
      <c r="I10803">
        <f>MasterDF[[#This Row],[Kitfox]]/100*MasterDF[[#This Row],[Area]]</f>
        <v>6.4125423399999999</v>
      </c>
      <c r="J10803">
        <v>100</v>
      </c>
      <c r="K10803">
        <v>0</v>
      </c>
      <c r="L10803">
        <v>0</v>
      </c>
      <c r="M10803">
        <v>0</v>
      </c>
      <c r="N10803">
        <v>100</v>
      </c>
      <c r="O10803">
        <v>0</v>
      </c>
      <c r="P10803">
        <v>51.1111111111111</v>
      </c>
      <c r="Q10803">
        <v>0</v>
      </c>
      <c r="R10803">
        <v>0</v>
      </c>
      <c r="S10803">
        <v>20</v>
      </c>
    </row>
    <row r="10804" spans="1:19" x14ac:dyDescent="0.25">
      <c r="A10804">
        <v>6601</v>
      </c>
      <c r="B10804">
        <v>19.52595985</v>
      </c>
      <c r="C10804" s="1" t="s">
        <v>19</v>
      </c>
      <c r="D10804" s="1" t="str">
        <f>INDEX(cropx!$B$2:$B$40,MATCH(MasterDF[[#This Row],[Crop]],cropx!$A$2:$A$40,0))</f>
        <v>trees-vines</v>
      </c>
      <c r="E10804">
        <v>309167.60469814902</v>
      </c>
      <c r="F10804">
        <v>56.234764368</v>
      </c>
      <c r="G10804">
        <v>2285.7482186162702</v>
      </c>
      <c r="H10804">
        <v>100</v>
      </c>
      <c r="I10804">
        <f>MasterDF[[#This Row],[Kitfox]]/100*MasterDF[[#This Row],[Area]]</f>
        <v>19.52595985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91</v>
      </c>
      <c r="R10804">
        <v>0</v>
      </c>
      <c r="S10804">
        <v>20</v>
      </c>
    </row>
    <row r="10805" spans="1:19" x14ac:dyDescent="0.25">
      <c r="A10805">
        <v>6606</v>
      </c>
      <c r="B10805">
        <v>33.852675640000001</v>
      </c>
      <c r="C10805" s="1" t="s">
        <v>19</v>
      </c>
      <c r="D10805" s="1" t="str">
        <f>INDEX(cropx!$B$2:$B$40,MATCH(MasterDF[[#This Row],[Crop]],cropx!$A$2:$A$40,0))</f>
        <v>trees-vines</v>
      </c>
      <c r="E10805">
        <v>536012.09470079897</v>
      </c>
      <c r="F10805">
        <v>97.4957058432</v>
      </c>
      <c r="G10805">
        <v>5140.3249406350296</v>
      </c>
      <c r="H10805">
        <v>100</v>
      </c>
      <c r="I10805">
        <f>MasterDF[[#This Row],[Kitfox]]/100*MasterDF[[#This Row],[Area]]</f>
        <v>33.852675640000001</v>
      </c>
      <c r="J10805">
        <v>0</v>
      </c>
      <c r="K10805">
        <v>0</v>
      </c>
      <c r="L10805">
        <v>0</v>
      </c>
      <c r="M10805">
        <v>0</v>
      </c>
      <c r="N10805">
        <v>100</v>
      </c>
      <c r="O10805">
        <v>0</v>
      </c>
      <c r="P10805">
        <v>50.5555555555556</v>
      </c>
      <c r="Q10805">
        <v>96.3333333333333</v>
      </c>
      <c r="R10805">
        <v>100</v>
      </c>
      <c r="S10805">
        <v>20</v>
      </c>
    </row>
    <row r="10806" spans="1:19" x14ac:dyDescent="0.25">
      <c r="A10806">
        <v>6614</v>
      </c>
      <c r="B10806">
        <v>30.42236896</v>
      </c>
      <c r="C10806" s="1" t="s">
        <v>19</v>
      </c>
      <c r="D10806" s="1" t="str">
        <f>INDEX(cropx!$B$2:$B$40,MATCH(MasterDF[[#This Row],[Crop]],cropx!$A$2:$A$40,0))</f>
        <v>trees-vines</v>
      </c>
      <c r="E10806">
        <v>481697.75073088298</v>
      </c>
      <c r="F10806">
        <v>87.616422604799993</v>
      </c>
      <c r="G10806">
        <v>5526.2234542340202</v>
      </c>
      <c r="H10806">
        <v>100</v>
      </c>
      <c r="I10806">
        <f>MasterDF[[#This Row],[Kitfox]]/100*MasterDF[[#This Row],[Area]]</f>
        <v>30.42236896</v>
      </c>
      <c r="J10806">
        <v>100</v>
      </c>
      <c r="K10806">
        <v>0</v>
      </c>
      <c r="L10806">
        <v>0</v>
      </c>
      <c r="M10806">
        <v>36</v>
      </c>
      <c r="N10806">
        <v>100</v>
      </c>
      <c r="O10806">
        <v>0</v>
      </c>
      <c r="P10806">
        <v>64.4444444444444</v>
      </c>
      <c r="Q10806">
        <v>0</v>
      </c>
      <c r="R10806">
        <v>0</v>
      </c>
      <c r="S10806">
        <v>20</v>
      </c>
    </row>
    <row r="10807" spans="1:19" x14ac:dyDescent="0.25">
      <c r="A10807">
        <v>6615</v>
      </c>
      <c r="B10807">
        <v>17.705419599999999</v>
      </c>
      <c r="C10807" s="1" t="s">
        <v>19</v>
      </c>
      <c r="D10807" s="1" t="str">
        <f>INDEX(cropx!$B$2:$B$40,MATCH(MasterDF[[#This Row],[Crop]],cropx!$A$2:$A$40,0))</f>
        <v>trees-vines</v>
      </c>
      <c r="E10807">
        <v>280341.771157932</v>
      </c>
      <c r="F10807">
        <v>50.991608448000001</v>
      </c>
      <c r="G10807">
        <v>2915.14124076691</v>
      </c>
      <c r="H10807">
        <v>100</v>
      </c>
      <c r="I10807">
        <f>MasterDF[[#This Row],[Kitfox]]/100*MasterDF[[#This Row],[Area]]</f>
        <v>17.705419599999999</v>
      </c>
      <c r="J10807">
        <v>42</v>
      </c>
      <c r="K10807">
        <v>0</v>
      </c>
      <c r="L10807">
        <v>0</v>
      </c>
      <c r="M10807">
        <v>0</v>
      </c>
      <c r="N10807">
        <v>100</v>
      </c>
      <c r="O10807">
        <v>0</v>
      </c>
      <c r="P10807">
        <v>38.518518518518498</v>
      </c>
      <c r="Q10807">
        <v>0</v>
      </c>
      <c r="R10807">
        <v>0</v>
      </c>
      <c r="S10807">
        <v>20</v>
      </c>
    </row>
    <row r="10808" spans="1:19" x14ac:dyDescent="0.25">
      <c r="A10808">
        <v>6622</v>
      </c>
      <c r="B10808">
        <v>20.393763020000002</v>
      </c>
      <c r="C10808" s="1" t="s">
        <v>19</v>
      </c>
      <c r="D10808" s="1" t="str">
        <f>INDEX(cropx!$B$2:$B$40,MATCH(MasterDF[[#This Row],[Crop]],cropx!$A$2:$A$40,0))</f>
        <v>trees-vines</v>
      </c>
      <c r="E10808">
        <v>322908.113716883</v>
      </c>
      <c r="F10808">
        <v>58.734037497599999</v>
      </c>
      <c r="G10808">
        <v>3259.6907685024498</v>
      </c>
      <c r="H10808">
        <v>100</v>
      </c>
      <c r="I10808">
        <f>MasterDF[[#This Row],[Kitfox]]/100*MasterDF[[#This Row],[Area]]</f>
        <v>20.393763020000002</v>
      </c>
      <c r="J10808">
        <v>100</v>
      </c>
      <c r="K10808">
        <v>78</v>
      </c>
      <c r="L10808">
        <v>0</v>
      </c>
      <c r="M10808">
        <v>0</v>
      </c>
      <c r="N10808">
        <v>0</v>
      </c>
      <c r="O10808">
        <v>0</v>
      </c>
      <c r="P10808">
        <v>58.8888888888889</v>
      </c>
      <c r="Q10808">
        <v>0</v>
      </c>
      <c r="R10808">
        <v>0</v>
      </c>
      <c r="S10808">
        <v>20</v>
      </c>
    </row>
    <row r="10809" spans="1:19" x14ac:dyDescent="0.25">
      <c r="A10809">
        <v>6624</v>
      </c>
      <c r="B10809">
        <v>13.72654238</v>
      </c>
      <c r="C10809" s="1" t="s">
        <v>19</v>
      </c>
      <c r="D10809" s="1" t="str">
        <f>INDEX(cropx!$B$2:$B$40,MATCH(MasterDF[[#This Row],[Crop]],cropx!$A$2:$A$40,0))</f>
        <v>trees-vines</v>
      </c>
      <c r="E10809">
        <v>217341.54228593499</v>
      </c>
      <c r="F10809">
        <v>39.532442054400001</v>
      </c>
      <c r="G10809">
        <v>1147.8471701544499</v>
      </c>
      <c r="H10809">
        <v>100</v>
      </c>
      <c r="I10809">
        <f>MasterDF[[#This Row],[Kitfox]]/100*MasterDF[[#This Row],[Area]]</f>
        <v>13.72654238</v>
      </c>
      <c r="J10809">
        <v>100</v>
      </c>
      <c r="K10809">
        <v>0</v>
      </c>
      <c r="L10809">
        <v>0</v>
      </c>
      <c r="M10809">
        <v>0</v>
      </c>
      <c r="N10809">
        <v>100</v>
      </c>
      <c r="O10809">
        <v>0</v>
      </c>
      <c r="P10809">
        <v>43.3333333333333</v>
      </c>
      <c r="Q10809">
        <v>25</v>
      </c>
      <c r="R10809">
        <v>0</v>
      </c>
      <c r="S10809">
        <v>20</v>
      </c>
    </row>
    <row r="10810" spans="1:19" x14ac:dyDescent="0.25">
      <c r="A10810">
        <v>6632</v>
      </c>
      <c r="B10810">
        <v>30.52556761</v>
      </c>
      <c r="C10810" s="1" t="s">
        <v>19</v>
      </c>
      <c r="D10810" s="1" t="str">
        <f>INDEX(cropx!$B$2:$B$40,MATCH(MasterDF[[#This Row],[Crop]],cropx!$A$2:$A$40,0))</f>
        <v>trees-vines</v>
      </c>
      <c r="E10810">
        <v>483331.76409942901</v>
      </c>
      <c r="F10810">
        <v>87.913634716800004</v>
      </c>
      <c r="G10810">
        <v>3573.38447359572</v>
      </c>
      <c r="H10810">
        <v>100</v>
      </c>
      <c r="I10810">
        <f>MasterDF[[#This Row],[Kitfox]]/100*MasterDF[[#This Row],[Area]]</f>
        <v>30.52556761</v>
      </c>
      <c r="J10810">
        <v>0</v>
      </c>
      <c r="K10810">
        <v>0</v>
      </c>
      <c r="L10810">
        <v>0</v>
      </c>
      <c r="M10810">
        <v>0</v>
      </c>
      <c r="N10810">
        <v>100</v>
      </c>
      <c r="O10810">
        <v>0</v>
      </c>
      <c r="P10810">
        <v>0</v>
      </c>
      <c r="Q10810">
        <v>98</v>
      </c>
      <c r="R10810">
        <v>0</v>
      </c>
      <c r="S10810">
        <v>20</v>
      </c>
    </row>
    <row r="10811" spans="1:19" x14ac:dyDescent="0.25">
      <c r="A10811">
        <v>6642</v>
      </c>
      <c r="B10811">
        <v>7.3066561700000001</v>
      </c>
      <c r="C10811" s="1" t="s">
        <v>19</v>
      </c>
      <c r="D10811" s="1" t="str">
        <f>INDEX(cropx!$B$2:$B$40,MATCH(MasterDF[[#This Row],[Crop]],cropx!$A$2:$A$40,0))</f>
        <v>trees-vines</v>
      </c>
      <c r="E10811">
        <v>115691.182599244</v>
      </c>
      <c r="F10811">
        <v>21.043169769599999</v>
      </c>
      <c r="G10811">
        <v>855.33189932371499</v>
      </c>
      <c r="H10811">
        <v>100</v>
      </c>
      <c r="I10811">
        <f>MasterDF[[#This Row],[Kitfox]]/100*MasterDF[[#This Row],[Area]]</f>
        <v>7.3066561700000001</v>
      </c>
      <c r="J10811">
        <v>91</v>
      </c>
      <c r="K10811">
        <v>0</v>
      </c>
      <c r="L10811">
        <v>0</v>
      </c>
      <c r="M10811">
        <v>0</v>
      </c>
      <c r="N10811">
        <v>100</v>
      </c>
      <c r="O10811">
        <v>0</v>
      </c>
      <c r="P10811">
        <v>46.6666666666667</v>
      </c>
      <c r="Q10811">
        <v>0</v>
      </c>
      <c r="R10811">
        <v>0</v>
      </c>
      <c r="S10811">
        <v>20</v>
      </c>
    </row>
    <row r="10812" spans="1:19" x14ac:dyDescent="0.25">
      <c r="A10812">
        <v>6646</v>
      </c>
      <c r="B10812">
        <v>13.69778837</v>
      </c>
      <c r="C10812" s="1" t="s">
        <v>19</v>
      </c>
      <c r="D10812" s="1" t="str">
        <f>INDEX(cropx!$B$2:$B$40,MATCH(MasterDF[[#This Row],[Crop]],cropx!$A$2:$A$40,0))</f>
        <v>trees-vines</v>
      </c>
      <c r="E10812">
        <v>216886.260780418</v>
      </c>
      <c r="F10812">
        <v>39.449630505599998</v>
      </c>
      <c r="G10812">
        <v>1516.65545142683</v>
      </c>
      <c r="H10812">
        <v>100</v>
      </c>
      <c r="I10812">
        <f>MasterDF[[#This Row],[Kitfox]]/100*MasterDF[[#This Row],[Area]]</f>
        <v>13.69778837</v>
      </c>
      <c r="J10812">
        <v>100</v>
      </c>
      <c r="K10812">
        <v>100</v>
      </c>
      <c r="L10812">
        <v>0</v>
      </c>
      <c r="M10812">
        <v>0</v>
      </c>
      <c r="N10812">
        <v>100</v>
      </c>
      <c r="O10812">
        <v>0</v>
      </c>
      <c r="P10812">
        <v>82.2222222222222</v>
      </c>
      <c r="Q10812">
        <v>93</v>
      </c>
      <c r="R10812">
        <v>100</v>
      </c>
      <c r="S10812">
        <v>20</v>
      </c>
    </row>
    <row r="10813" spans="1:19" x14ac:dyDescent="0.25">
      <c r="A10813">
        <v>6657</v>
      </c>
      <c r="B10813">
        <v>19.017155240000001</v>
      </c>
      <c r="C10813" s="1" t="s">
        <v>19</v>
      </c>
      <c r="D10813" s="1" t="str">
        <f>INDEX(cropx!$B$2:$B$40,MATCH(MasterDF[[#This Row],[Crop]],cropx!$A$2:$A$40,0))</f>
        <v>trees-vines</v>
      </c>
      <c r="E10813">
        <v>301111.36040893098</v>
      </c>
      <c r="F10813">
        <v>54.769407091200002</v>
      </c>
      <c r="G10813">
        <v>2127.3555117921601</v>
      </c>
      <c r="H10813">
        <v>100</v>
      </c>
      <c r="I10813">
        <f>MasterDF[[#This Row],[Kitfox]]/100*MasterDF[[#This Row],[Area]]</f>
        <v>19.017155240000001</v>
      </c>
      <c r="J10813">
        <v>0</v>
      </c>
      <c r="K10813">
        <v>0</v>
      </c>
      <c r="L10813">
        <v>0</v>
      </c>
      <c r="M10813">
        <v>0</v>
      </c>
      <c r="N10813">
        <v>100</v>
      </c>
      <c r="O10813">
        <v>0</v>
      </c>
      <c r="P10813">
        <v>68.8888888888889</v>
      </c>
      <c r="Q10813">
        <v>79</v>
      </c>
      <c r="R10813">
        <v>100</v>
      </c>
      <c r="S10813">
        <v>20</v>
      </c>
    </row>
    <row r="10814" spans="1:19" x14ac:dyDescent="0.25">
      <c r="A10814">
        <v>6658</v>
      </c>
      <c r="B10814">
        <v>19.08603746</v>
      </c>
      <c r="C10814" s="1" t="s">
        <v>19</v>
      </c>
      <c r="D10814" s="1" t="str">
        <f>INDEX(cropx!$B$2:$B$40,MATCH(MasterDF[[#This Row],[Crop]],cropx!$A$2:$A$40,0))</f>
        <v>trees-vines</v>
      </c>
      <c r="E10814">
        <v>302202.01874927798</v>
      </c>
      <c r="F10814">
        <v>54.967787884800003</v>
      </c>
      <c r="G10814">
        <v>2801.6612353270002</v>
      </c>
      <c r="H10814">
        <v>100</v>
      </c>
      <c r="I10814">
        <f>MasterDF[[#This Row],[Kitfox]]/100*MasterDF[[#This Row],[Area]]</f>
        <v>19.08603746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67.7777777777778</v>
      </c>
      <c r="Q10814">
        <v>61</v>
      </c>
      <c r="R10814">
        <v>0</v>
      </c>
      <c r="S10814">
        <v>20</v>
      </c>
    </row>
    <row r="10815" spans="1:19" x14ac:dyDescent="0.25">
      <c r="A10815">
        <v>6662</v>
      </c>
      <c r="B10815">
        <v>18.563421590000001</v>
      </c>
      <c r="C10815" s="1" t="s">
        <v>19</v>
      </c>
      <c r="D10815" s="1" t="str">
        <f>INDEX(cropx!$B$2:$B$40,MATCH(MasterDF[[#This Row],[Crop]],cropx!$A$2:$A$40,0))</f>
        <v>trees-vines</v>
      </c>
      <c r="E10815">
        <v>293927.09152693499</v>
      </c>
      <c r="F10815">
        <v>53.462654179200001</v>
      </c>
      <c r="G10815">
        <v>1275.63597068539</v>
      </c>
      <c r="H10815">
        <v>100</v>
      </c>
      <c r="I10815">
        <f>MasterDF[[#This Row],[Kitfox]]/100*MasterDF[[#This Row],[Area]]</f>
        <v>18.563421590000001</v>
      </c>
      <c r="J10815">
        <v>0</v>
      </c>
      <c r="K10815">
        <v>0</v>
      </c>
      <c r="L10815">
        <v>0</v>
      </c>
      <c r="M10815">
        <v>0</v>
      </c>
      <c r="N10815">
        <v>36.6666666666667</v>
      </c>
      <c r="O10815">
        <v>0</v>
      </c>
      <c r="P10815">
        <v>86.6666666666667</v>
      </c>
      <c r="Q10815">
        <v>23.3333333333333</v>
      </c>
      <c r="R10815">
        <v>100</v>
      </c>
      <c r="S10815">
        <v>20</v>
      </c>
    </row>
    <row r="10816" spans="1:19" x14ac:dyDescent="0.25">
      <c r="A10816">
        <v>6663</v>
      </c>
      <c r="B10816">
        <v>13.148374759999999</v>
      </c>
      <c r="C10816" s="1" t="s">
        <v>19</v>
      </c>
      <c r="D10816" s="1" t="str">
        <f>INDEX(cropx!$B$2:$B$40,MATCH(MasterDF[[#This Row],[Crop]],cropx!$A$2:$A$40,0))</f>
        <v>trees-vines</v>
      </c>
      <c r="E10816">
        <v>208187.02698616899</v>
      </c>
      <c r="F10816">
        <v>37.867319308799999</v>
      </c>
      <c r="G10816">
        <v>1539.1752526506</v>
      </c>
      <c r="H10816">
        <v>100</v>
      </c>
      <c r="I10816">
        <f>MasterDF[[#This Row],[Kitfox]]/100*MasterDF[[#This Row],[Area]]</f>
        <v>13.148374759999999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35.5555555555556</v>
      </c>
      <c r="Q10816">
        <v>91</v>
      </c>
      <c r="R10816">
        <v>0</v>
      </c>
      <c r="S10816">
        <v>20</v>
      </c>
    </row>
    <row r="10817" spans="1:19" x14ac:dyDescent="0.25">
      <c r="A10817">
        <v>6664</v>
      </c>
      <c r="B10817">
        <v>3.78051761</v>
      </c>
      <c r="C10817" s="1" t="s">
        <v>19</v>
      </c>
      <c r="D10817" s="1" t="str">
        <f>INDEX(cropx!$B$2:$B$40,MATCH(MasterDF[[#This Row],[Crop]],cropx!$A$2:$A$40,0))</f>
        <v>trees-vines</v>
      </c>
      <c r="E10817">
        <v>59859.468265928699</v>
      </c>
      <c r="F10817">
        <v>10.887890716799999</v>
      </c>
      <c r="G10817">
        <v>537.43340507492906</v>
      </c>
      <c r="H10817">
        <v>100</v>
      </c>
      <c r="I10817">
        <f>MasterDF[[#This Row],[Kitfox]]/100*MasterDF[[#This Row],[Area]]</f>
        <v>3.78051761</v>
      </c>
      <c r="J10817">
        <v>100</v>
      </c>
      <c r="K10817">
        <v>0</v>
      </c>
      <c r="L10817">
        <v>0</v>
      </c>
      <c r="M10817">
        <v>0</v>
      </c>
      <c r="N10817">
        <v>100</v>
      </c>
      <c r="O10817">
        <v>0</v>
      </c>
      <c r="P10817">
        <v>33.3333333333333</v>
      </c>
      <c r="Q10817">
        <v>0</v>
      </c>
      <c r="R10817">
        <v>100</v>
      </c>
      <c r="S10817">
        <v>6</v>
      </c>
    </row>
    <row r="10818" spans="1:19" x14ac:dyDescent="0.25">
      <c r="A10818">
        <v>6666</v>
      </c>
      <c r="B10818">
        <v>39.237305239999998</v>
      </c>
      <c r="C10818" s="1" t="s">
        <v>19</v>
      </c>
      <c r="D10818" s="1" t="str">
        <f>INDEX(cropx!$B$2:$B$40,MATCH(MasterDF[[#This Row],[Crop]],cropx!$A$2:$A$40,0))</f>
        <v>trees-vines</v>
      </c>
      <c r="E10818">
        <v>621270.54285943101</v>
      </c>
      <c r="F10818">
        <v>113.00343909119999</v>
      </c>
      <c r="G10818">
        <v>4593.1980404655897</v>
      </c>
      <c r="H10818">
        <v>100</v>
      </c>
      <c r="I10818">
        <f>MasterDF[[#This Row],[Kitfox]]/100*MasterDF[[#This Row],[Area]]</f>
        <v>39.237305239999998</v>
      </c>
      <c r="J10818">
        <v>100</v>
      </c>
      <c r="K10818">
        <v>0</v>
      </c>
      <c r="L10818">
        <v>0</v>
      </c>
      <c r="M10818">
        <v>0</v>
      </c>
      <c r="N10818">
        <v>100</v>
      </c>
      <c r="O10818">
        <v>0</v>
      </c>
      <c r="P10818">
        <v>17.7777777777778</v>
      </c>
      <c r="Q10818">
        <v>0</v>
      </c>
      <c r="R10818">
        <v>0</v>
      </c>
      <c r="S10818">
        <v>16.5</v>
      </c>
    </row>
    <row r="10819" spans="1:19" x14ac:dyDescent="0.25">
      <c r="A10819">
        <v>6668</v>
      </c>
      <c r="B10819">
        <v>18.17438602</v>
      </c>
      <c r="C10819" s="1" t="s">
        <v>19</v>
      </c>
      <c r="D10819" s="1" t="str">
        <f>INDEX(cropx!$B$2:$B$40,MATCH(MasterDF[[#This Row],[Crop]],cropx!$A$2:$A$40,0))</f>
        <v>trees-vines</v>
      </c>
      <c r="E10819">
        <v>287767.23069329298</v>
      </c>
      <c r="F10819">
        <v>52.342231737600002</v>
      </c>
      <c r="G10819">
        <v>441.439101336134</v>
      </c>
      <c r="H10819">
        <v>100</v>
      </c>
      <c r="I10819">
        <f>MasterDF[[#This Row],[Kitfox]]/100*MasterDF[[#This Row],[Area]]</f>
        <v>18.17438602</v>
      </c>
      <c r="J10819">
        <v>100</v>
      </c>
      <c r="K10819">
        <v>0</v>
      </c>
      <c r="L10819">
        <v>0</v>
      </c>
      <c r="M10819">
        <v>0</v>
      </c>
      <c r="N10819">
        <v>100</v>
      </c>
      <c r="O10819">
        <v>0</v>
      </c>
      <c r="P10819">
        <v>45.5555555555556</v>
      </c>
      <c r="Q10819">
        <v>56</v>
      </c>
      <c r="R10819">
        <v>100</v>
      </c>
      <c r="S10819">
        <v>20</v>
      </c>
    </row>
    <row r="10820" spans="1:19" x14ac:dyDescent="0.25">
      <c r="A10820">
        <v>6669</v>
      </c>
      <c r="B10820">
        <v>8.9804791599999998</v>
      </c>
      <c r="C10820" s="1" t="s">
        <v>19</v>
      </c>
      <c r="D10820" s="1" t="str">
        <f>INDEX(cropx!$B$2:$B$40,MATCH(MasterDF[[#This Row],[Crop]],cropx!$A$2:$A$40,0))</f>
        <v>trees-vines</v>
      </c>
      <c r="E10820">
        <v>142193.94346131699</v>
      </c>
      <c r="F10820">
        <v>25.8637799808</v>
      </c>
      <c r="G10820">
        <v>357.67373515928801</v>
      </c>
      <c r="H10820">
        <v>100</v>
      </c>
      <c r="I10820">
        <f>MasterDF[[#This Row],[Kitfox]]/100*MasterDF[[#This Row],[Area]]</f>
        <v>8.9804791599999998</v>
      </c>
      <c r="J10820">
        <v>100</v>
      </c>
      <c r="K10820">
        <v>100</v>
      </c>
      <c r="L10820">
        <v>0</v>
      </c>
      <c r="M10820">
        <v>0</v>
      </c>
      <c r="N10820">
        <v>100</v>
      </c>
      <c r="O10820">
        <v>0</v>
      </c>
      <c r="P10820">
        <v>91.1111111111111</v>
      </c>
      <c r="Q10820">
        <v>89.3333333333333</v>
      </c>
      <c r="R10820">
        <v>100</v>
      </c>
      <c r="S10820">
        <v>8.6666666666666696</v>
      </c>
    </row>
    <row r="10821" spans="1:19" x14ac:dyDescent="0.25">
      <c r="A10821">
        <v>6672</v>
      </c>
      <c r="B10821">
        <v>18.754375790000001</v>
      </c>
      <c r="C10821" s="1" t="s">
        <v>19</v>
      </c>
      <c r="D10821" s="1" t="str">
        <f>INDEX(cropx!$B$2:$B$40,MATCH(MasterDF[[#This Row],[Crop]],cropx!$A$2:$A$40,0))</f>
        <v>trees-vines</v>
      </c>
      <c r="E10821">
        <v>296950.59731484897</v>
      </c>
      <c r="F10821">
        <v>54.012602275200003</v>
      </c>
      <c r="G10821">
        <v>2969.9375662847001</v>
      </c>
      <c r="H10821">
        <v>100</v>
      </c>
      <c r="I10821">
        <f>MasterDF[[#This Row],[Kitfox]]/100*MasterDF[[#This Row],[Area]]</f>
        <v>18.754375790000001</v>
      </c>
      <c r="J10821">
        <v>100</v>
      </c>
      <c r="K10821">
        <v>0</v>
      </c>
      <c r="L10821">
        <v>0</v>
      </c>
      <c r="M10821">
        <v>0</v>
      </c>
      <c r="N10821">
        <v>100</v>
      </c>
      <c r="O10821">
        <v>0</v>
      </c>
      <c r="P10821">
        <v>64.4444444444444</v>
      </c>
      <c r="Q10821">
        <v>38.5</v>
      </c>
      <c r="R10821">
        <v>0</v>
      </c>
      <c r="S10821">
        <v>20</v>
      </c>
    </row>
    <row r="10822" spans="1:19" x14ac:dyDescent="0.25">
      <c r="A10822">
        <v>6673</v>
      </c>
      <c r="B10822">
        <v>27.354434449999999</v>
      </c>
      <c r="C10822" s="1" t="s">
        <v>19</v>
      </c>
      <c r="D10822" s="1" t="str">
        <f>INDEX(cropx!$B$2:$B$40,MATCH(MasterDF[[#This Row],[Crop]],cropx!$A$2:$A$40,0))</f>
        <v>trees-vines</v>
      </c>
      <c r="E10822">
        <v>433121.08811793203</v>
      </c>
      <c r="F10822">
        <v>78.780771216000005</v>
      </c>
      <c r="G10822">
        <v>3666.7044587579899</v>
      </c>
      <c r="H10822">
        <v>100</v>
      </c>
      <c r="I10822">
        <f>MasterDF[[#This Row],[Kitfox]]/100*MasterDF[[#This Row],[Area]]</f>
        <v>27.354434449999999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91.6666666666667</v>
      </c>
      <c r="R10822">
        <v>23.5</v>
      </c>
      <c r="S10822">
        <v>20</v>
      </c>
    </row>
    <row r="10823" spans="1:19" x14ac:dyDescent="0.25">
      <c r="A10823">
        <v>6678</v>
      </c>
      <c r="B10823">
        <v>19.243644320000001</v>
      </c>
      <c r="C10823" s="1" t="s">
        <v>19</v>
      </c>
      <c r="D10823" s="1" t="str">
        <f>INDEX(cropx!$B$2:$B$40,MATCH(MasterDF[[#This Row],[Crop]],cropx!$A$2:$A$40,0))</f>
        <v>trees-vines</v>
      </c>
      <c r="E10823">
        <v>304697.51376025402</v>
      </c>
      <c r="F10823">
        <v>55.421695641600003</v>
      </c>
      <c r="G10823">
        <v>3629.3008735051098</v>
      </c>
      <c r="H10823">
        <v>100</v>
      </c>
      <c r="I10823">
        <f>MasterDF[[#This Row],[Kitfox]]/100*MasterDF[[#This Row],[Area]]</f>
        <v>19.243644320000001</v>
      </c>
      <c r="J10823">
        <v>100</v>
      </c>
      <c r="K10823">
        <v>0</v>
      </c>
      <c r="L10823">
        <v>0</v>
      </c>
      <c r="M10823">
        <v>0</v>
      </c>
      <c r="N10823">
        <v>100</v>
      </c>
      <c r="O10823">
        <v>0</v>
      </c>
      <c r="P10823">
        <v>77.7777777777778</v>
      </c>
      <c r="Q10823">
        <v>0</v>
      </c>
      <c r="R10823">
        <v>0</v>
      </c>
      <c r="S10823">
        <v>20</v>
      </c>
    </row>
    <row r="10824" spans="1:19" x14ac:dyDescent="0.25">
      <c r="A10824">
        <v>6688</v>
      </c>
      <c r="B10824">
        <v>18.71633271</v>
      </c>
      <c r="C10824" s="1" t="s">
        <v>19</v>
      </c>
      <c r="D10824" s="1" t="str">
        <f>INDEX(cropx!$B$2:$B$40,MATCH(MasterDF[[#This Row],[Crop]],cropx!$A$2:$A$40,0))</f>
        <v>trees-vines</v>
      </c>
      <c r="E10824">
        <v>296348.23574034602</v>
      </c>
      <c r="F10824">
        <v>53.903038204799998</v>
      </c>
      <c r="G10824">
        <v>2190.9716336383799</v>
      </c>
      <c r="H10824">
        <v>100</v>
      </c>
      <c r="I10824">
        <f>MasterDF[[#This Row],[Kitfox]]/100*MasterDF[[#This Row],[Area]]</f>
        <v>18.71633271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62.2222222222222</v>
      </c>
      <c r="Q10824">
        <v>91</v>
      </c>
      <c r="R10824">
        <v>0</v>
      </c>
      <c r="S10824">
        <v>20</v>
      </c>
    </row>
    <row r="10825" spans="1:19" x14ac:dyDescent="0.25">
      <c r="A10825">
        <v>6695</v>
      </c>
      <c r="B10825">
        <v>94.225473469999997</v>
      </c>
      <c r="C10825" s="1" t="s">
        <v>19</v>
      </c>
      <c r="D10825" s="1" t="str">
        <f>INDEX(cropx!$B$2:$B$40,MATCH(MasterDF[[#This Row],[Crop]],cropx!$A$2:$A$40,0))</f>
        <v>trees-vines</v>
      </c>
      <c r="E10825">
        <v>1491935.05251773</v>
      </c>
      <c r="F10825">
        <v>271.36936359359999</v>
      </c>
      <c r="G10825">
        <v>15513.925670713001</v>
      </c>
      <c r="H10825">
        <v>100</v>
      </c>
      <c r="I10825">
        <f>MasterDF[[#This Row],[Kitfox]]/100*MasterDF[[#This Row],[Area]]</f>
        <v>94.225473469999997</v>
      </c>
      <c r="J10825">
        <v>100</v>
      </c>
      <c r="K10825">
        <v>0</v>
      </c>
      <c r="L10825">
        <v>0</v>
      </c>
      <c r="M10825">
        <v>75</v>
      </c>
      <c r="N10825">
        <v>100</v>
      </c>
      <c r="O10825">
        <v>0</v>
      </c>
      <c r="P10825">
        <v>66.6666666666667</v>
      </c>
      <c r="Q10825">
        <v>48</v>
      </c>
      <c r="R10825">
        <v>100</v>
      </c>
      <c r="S10825">
        <v>20</v>
      </c>
    </row>
    <row r="10826" spans="1:19" x14ac:dyDescent="0.25">
      <c r="A10826">
        <v>6697</v>
      </c>
      <c r="B10826">
        <v>6.4691240399999996</v>
      </c>
      <c r="C10826" s="1" t="s">
        <v>19</v>
      </c>
      <c r="D10826" s="1" t="str">
        <f>INDEX(cropx!$B$2:$B$40,MATCH(MasterDF[[#This Row],[Crop]],cropx!$A$2:$A$40,0))</f>
        <v>trees-vines</v>
      </c>
      <c r="E10826">
        <v>102429.975238427</v>
      </c>
      <c r="F10826">
        <v>18.631077235199999</v>
      </c>
      <c r="G10826">
        <v>757.28869938721596</v>
      </c>
      <c r="H10826">
        <v>100</v>
      </c>
      <c r="I10826">
        <f>MasterDF[[#This Row],[Kitfox]]/100*MasterDF[[#This Row],[Area]]</f>
        <v>6.4691240399999996</v>
      </c>
      <c r="J10826">
        <v>100</v>
      </c>
      <c r="K10826">
        <v>0</v>
      </c>
      <c r="L10826">
        <v>0</v>
      </c>
      <c r="M10826">
        <v>0</v>
      </c>
      <c r="N10826">
        <v>100</v>
      </c>
      <c r="O10826">
        <v>0</v>
      </c>
      <c r="P10826">
        <v>4.4444444444444402</v>
      </c>
      <c r="Q10826">
        <v>0</v>
      </c>
      <c r="R10826">
        <v>0</v>
      </c>
      <c r="S10826">
        <v>20</v>
      </c>
    </row>
    <row r="10827" spans="1:19" x14ac:dyDescent="0.25">
      <c r="A10827">
        <v>6701</v>
      </c>
      <c r="B10827">
        <v>18.321516030000002</v>
      </c>
      <c r="C10827" s="1" t="s">
        <v>19</v>
      </c>
      <c r="D10827" s="1" t="str">
        <f>INDEX(cropx!$B$2:$B$40,MATCH(MasterDF[[#This Row],[Crop]],cropx!$A$2:$A$40,0))</f>
        <v>trees-vines</v>
      </c>
      <c r="E10827">
        <v>290096.83871873002</v>
      </c>
      <c r="F10827">
        <v>52.765966166399998</v>
      </c>
      <c r="G10827">
        <v>1372.7599423723</v>
      </c>
      <c r="H10827">
        <v>100</v>
      </c>
      <c r="I10827">
        <f>MasterDF[[#This Row],[Kitfox]]/100*MasterDF[[#This Row],[Area]]</f>
        <v>18.321516030000002</v>
      </c>
      <c r="J10827">
        <v>0</v>
      </c>
      <c r="K10827">
        <v>0</v>
      </c>
      <c r="L10827">
        <v>0</v>
      </c>
      <c r="M10827">
        <v>0</v>
      </c>
      <c r="N10827">
        <v>100</v>
      </c>
      <c r="O10827">
        <v>0</v>
      </c>
      <c r="P10827">
        <v>0</v>
      </c>
      <c r="Q10827">
        <v>25.5</v>
      </c>
      <c r="R10827">
        <v>0</v>
      </c>
      <c r="S10827">
        <v>20</v>
      </c>
    </row>
    <row r="10828" spans="1:19" x14ac:dyDescent="0.25">
      <c r="A10828">
        <v>6703</v>
      </c>
      <c r="B10828">
        <v>38.236700939999999</v>
      </c>
      <c r="C10828" s="1" t="s">
        <v>19</v>
      </c>
      <c r="D10828" s="1" t="str">
        <f>INDEX(cropx!$B$2:$B$40,MATCH(MasterDF[[#This Row],[Crop]],cropx!$A$2:$A$40,0))</f>
        <v>trees-vines</v>
      </c>
      <c r="E10828">
        <v>605427.30457265</v>
      </c>
      <c r="F10828">
        <v>110.1216987072</v>
      </c>
      <c r="G10828">
        <v>4476.0652859463999</v>
      </c>
      <c r="H10828">
        <v>100</v>
      </c>
      <c r="I10828">
        <f>MasterDF[[#This Row],[Kitfox]]/100*MasterDF[[#This Row],[Area]]</f>
        <v>38.236700939999999</v>
      </c>
      <c r="J10828">
        <v>100</v>
      </c>
      <c r="K10828">
        <v>0</v>
      </c>
      <c r="L10828">
        <v>0</v>
      </c>
      <c r="M10828">
        <v>0</v>
      </c>
      <c r="N10828">
        <v>100</v>
      </c>
      <c r="O10828">
        <v>0</v>
      </c>
      <c r="P10828">
        <v>55.5555555555556</v>
      </c>
      <c r="Q10828">
        <v>0</v>
      </c>
      <c r="R10828">
        <v>0</v>
      </c>
      <c r="S10828">
        <v>20</v>
      </c>
    </row>
    <row r="10829" spans="1:19" x14ac:dyDescent="0.25">
      <c r="A10829">
        <v>6706</v>
      </c>
      <c r="B10829">
        <v>38.035165239999998</v>
      </c>
      <c r="C10829" s="1" t="s">
        <v>19</v>
      </c>
      <c r="D10829" s="1" t="str">
        <f>INDEX(cropx!$B$2:$B$40,MATCH(MasterDF[[#This Row],[Crop]],cropx!$A$2:$A$40,0))</f>
        <v>trees-vines</v>
      </c>
      <c r="E10829">
        <v>602236.254805631</v>
      </c>
      <c r="F10829">
        <v>109.5412758912</v>
      </c>
      <c r="G10829">
        <v>4056.7490065045199</v>
      </c>
      <c r="H10829">
        <v>100</v>
      </c>
      <c r="I10829">
        <f>MasterDF[[#This Row],[Kitfox]]/100*MasterDF[[#This Row],[Area]]</f>
        <v>38.035165239999998</v>
      </c>
      <c r="J10829">
        <v>100</v>
      </c>
      <c r="K10829">
        <v>100</v>
      </c>
      <c r="L10829">
        <v>0</v>
      </c>
      <c r="M10829">
        <v>0</v>
      </c>
      <c r="N10829">
        <v>100</v>
      </c>
      <c r="O10829">
        <v>0</v>
      </c>
      <c r="P10829">
        <v>90</v>
      </c>
      <c r="Q10829">
        <v>43</v>
      </c>
      <c r="R10829">
        <v>100</v>
      </c>
      <c r="S10829">
        <v>7.5</v>
      </c>
    </row>
    <row r="10830" spans="1:19" x14ac:dyDescent="0.25">
      <c r="A10830">
        <v>6711</v>
      </c>
      <c r="B10830">
        <v>33.341065299999997</v>
      </c>
      <c r="C10830" s="1" t="s">
        <v>19</v>
      </c>
      <c r="D10830" s="1" t="str">
        <f>INDEX(cropx!$B$2:$B$40,MATCH(MasterDF[[#This Row],[Crop]],cropx!$A$2:$A$40,0))</f>
        <v>trees-vines</v>
      </c>
      <c r="E10830">
        <v>527911.425408651</v>
      </c>
      <c r="F10830">
        <v>96.022268064000002</v>
      </c>
      <c r="G10830">
        <v>2742.2646143228299</v>
      </c>
      <c r="H10830">
        <v>100</v>
      </c>
      <c r="I10830">
        <f>MasterDF[[#This Row],[Kitfox]]/100*MasterDF[[#This Row],[Area]]</f>
        <v>33.341065299999997</v>
      </c>
      <c r="J10830">
        <v>0</v>
      </c>
      <c r="K10830">
        <v>0</v>
      </c>
      <c r="L10830">
        <v>0</v>
      </c>
      <c r="M10830">
        <v>0</v>
      </c>
      <c r="N10830">
        <v>100</v>
      </c>
      <c r="O10830">
        <v>0</v>
      </c>
      <c r="P10830">
        <v>100</v>
      </c>
      <c r="Q10830">
        <v>87</v>
      </c>
      <c r="R10830">
        <v>100</v>
      </c>
      <c r="S10830">
        <v>20</v>
      </c>
    </row>
    <row r="10831" spans="1:19" x14ac:dyDescent="0.25">
      <c r="A10831">
        <v>6725</v>
      </c>
      <c r="B10831">
        <v>33.831036990000001</v>
      </c>
      <c r="C10831" s="1" t="s">
        <v>19</v>
      </c>
      <c r="D10831" s="1" t="str">
        <f>INDEX(cropx!$B$2:$B$40,MATCH(MasterDF[[#This Row],[Crop]],cropx!$A$2:$A$40,0))</f>
        <v>trees-vines</v>
      </c>
      <c r="E10831">
        <v>535669.47545745305</v>
      </c>
      <c r="F10831">
        <v>97.4333865312</v>
      </c>
      <c r="G10831">
        <v>5570.1730514515702</v>
      </c>
      <c r="H10831">
        <v>100</v>
      </c>
      <c r="I10831">
        <f>MasterDF[[#This Row],[Kitfox]]/100*MasterDF[[#This Row],[Area]]</f>
        <v>33.831036990000001</v>
      </c>
      <c r="J10831">
        <v>100</v>
      </c>
      <c r="K10831">
        <v>0</v>
      </c>
      <c r="L10831">
        <v>0</v>
      </c>
      <c r="M10831">
        <v>0</v>
      </c>
      <c r="N10831">
        <v>100</v>
      </c>
      <c r="O10831">
        <v>0</v>
      </c>
      <c r="P10831">
        <v>0</v>
      </c>
      <c r="Q10831">
        <v>0</v>
      </c>
      <c r="R10831">
        <v>0</v>
      </c>
      <c r="S10831">
        <v>20</v>
      </c>
    </row>
    <row r="10832" spans="1:19" x14ac:dyDescent="0.25">
      <c r="A10832">
        <v>6728</v>
      </c>
      <c r="B10832">
        <v>5.2135359499999998</v>
      </c>
      <c r="C10832" s="1" t="s">
        <v>19</v>
      </c>
      <c r="D10832" s="1" t="str">
        <f>INDEX(cropx!$B$2:$B$40,MATCH(MasterDF[[#This Row],[Crop]],cropx!$A$2:$A$40,0))</f>
        <v>trees-vines</v>
      </c>
      <c r="E10832">
        <v>82549.407765436496</v>
      </c>
      <c r="F10832">
        <v>15.014983536000001</v>
      </c>
      <c r="G10832">
        <v>842.03825535387205</v>
      </c>
      <c r="H10832">
        <v>100</v>
      </c>
      <c r="I10832">
        <f>MasterDF[[#This Row],[Kitfox]]/100*MasterDF[[#This Row],[Area]]</f>
        <v>5.2135359499999998</v>
      </c>
      <c r="J10832">
        <v>0</v>
      </c>
      <c r="K10832">
        <v>0</v>
      </c>
      <c r="L10832">
        <v>100</v>
      </c>
      <c r="M10832">
        <v>0</v>
      </c>
      <c r="N10832">
        <v>100</v>
      </c>
      <c r="O10832">
        <v>0</v>
      </c>
      <c r="P10832">
        <v>91.1111111111111</v>
      </c>
      <c r="Q10832">
        <v>98</v>
      </c>
      <c r="R10832">
        <v>100</v>
      </c>
      <c r="S10832">
        <v>20</v>
      </c>
    </row>
    <row r="10833" spans="1:19" x14ac:dyDescent="0.25">
      <c r="A10833">
        <v>6732</v>
      </c>
      <c r="B10833">
        <v>18.796766999999999</v>
      </c>
      <c r="C10833" s="1" t="s">
        <v>19</v>
      </c>
      <c r="D10833" s="1" t="str">
        <f>INDEX(cropx!$B$2:$B$40,MATCH(MasterDF[[#This Row],[Crop]],cropx!$A$2:$A$40,0))</f>
        <v>trees-vines</v>
      </c>
      <c r="E10833">
        <v>297621.80574489001</v>
      </c>
      <c r="F10833">
        <v>54.134688959999998</v>
      </c>
      <c r="G10833">
        <v>2200.3874329135301</v>
      </c>
      <c r="H10833">
        <v>100</v>
      </c>
      <c r="I10833">
        <f>MasterDF[[#This Row],[Kitfox]]/100*MasterDF[[#This Row],[Area]]</f>
        <v>18.796766999999999</v>
      </c>
      <c r="J10833">
        <v>0</v>
      </c>
      <c r="K10833">
        <v>0</v>
      </c>
      <c r="L10833">
        <v>0</v>
      </c>
      <c r="M10833">
        <v>0</v>
      </c>
      <c r="N10833">
        <v>100</v>
      </c>
      <c r="O10833">
        <v>0</v>
      </c>
      <c r="P10833">
        <v>75.5555555555556</v>
      </c>
      <c r="Q10833">
        <v>98</v>
      </c>
      <c r="R10833">
        <v>0</v>
      </c>
      <c r="S10833">
        <v>20</v>
      </c>
    </row>
    <row r="10834" spans="1:19" x14ac:dyDescent="0.25">
      <c r="A10834">
        <v>6739</v>
      </c>
      <c r="B10834">
        <v>17.86021131</v>
      </c>
      <c r="C10834" s="1" t="s">
        <v>19</v>
      </c>
      <c r="D10834" s="1" t="str">
        <f>INDEX(cropx!$B$2:$B$40,MATCH(MasterDF[[#This Row],[Crop]],cropx!$A$2:$A$40,0))</f>
        <v>trees-vines</v>
      </c>
      <c r="E10834">
        <v>282792.69201280799</v>
      </c>
      <c r="F10834">
        <v>51.437408572800003</v>
      </c>
      <c r="G10834">
        <v>2940.6272053892799</v>
      </c>
      <c r="H10834">
        <v>100</v>
      </c>
      <c r="I10834">
        <f>MasterDF[[#This Row],[Kitfox]]/100*MasterDF[[#This Row],[Area]]</f>
        <v>17.86021131</v>
      </c>
      <c r="J10834">
        <v>0</v>
      </c>
      <c r="K10834">
        <v>0</v>
      </c>
      <c r="L10834">
        <v>0</v>
      </c>
      <c r="M10834">
        <v>0</v>
      </c>
      <c r="N10834">
        <v>16.5</v>
      </c>
      <c r="O10834">
        <v>0</v>
      </c>
      <c r="P10834">
        <v>52.2222222222222</v>
      </c>
      <c r="Q10834">
        <v>63</v>
      </c>
      <c r="R10834">
        <v>0</v>
      </c>
      <c r="S10834">
        <v>20</v>
      </c>
    </row>
    <row r="10835" spans="1:19" x14ac:dyDescent="0.25">
      <c r="A10835">
        <v>6750</v>
      </c>
      <c r="B10835">
        <v>36.984472080000003</v>
      </c>
      <c r="C10835" s="1" t="s">
        <v>19</v>
      </c>
      <c r="D10835" s="1" t="str">
        <f>INDEX(cropx!$B$2:$B$40,MATCH(MasterDF[[#This Row],[Crop]],cropx!$A$2:$A$40,0))</f>
        <v>trees-vines</v>
      </c>
      <c r="E10835">
        <v>585599.92603893403</v>
      </c>
      <c r="F10835">
        <v>106.5152795904</v>
      </c>
      <c r="G10835">
        <v>2615.6904312278398</v>
      </c>
      <c r="H10835">
        <v>100</v>
      </c>
      <c r="I10835">
        <f>MasterDF[[#This Row],[Kitfox]]/100*MasterDF[[#This Row],[Area]]</f>
        <v>36.984472080000003</v>
      </c>
      <c r="J10835">
        <v>0</v>
      </c>
      <c r="K10835">
        <v>0</v>
      </c>
      <c r="L10835">
        <v>0</v>
      </c>
      <c r="M10835">
        <v>0</v>
      </c>
      <c r="N10835">
        <v>100</v>
      </c>
      <c r="O10835">
        <v>0</v>
      </c>
      <c r="P10835">
        <v>60</v>
      </c>
      <c r="Q10835">
        <v>98.5</v>
      </c>
      <c r="R10835">
        <v>100</v>
      </c>
      <c r="S10835">
        <v>20</v>
      </c>
    </row>
    <row r="10836" spans="1:19" x14ac:dyDescent="0.25">
      <c r="A10836">
        <v>6758</v>
      </c>
      <c r="B10836">
        <v>12.381721219999999</v>
      </c>
      <c r="C10836" s="1" t="s">
        <v>19</v>
      </c>
      <c r="D10836" s="1" t="str">
        <f>INDEX(cropx!$B$2:$B$40,MATCH(MasterDF[[#This Row],[Crop]],cropx!$A$2:$A$40,0))</f>
        <v>trees-vines</v>
      </c>
      <c r="E10836">
        <v>196048.08782947701</v>
      </c>
      <c r="F10836">
        <v>35.659357113600002</v>
      </c>
      <c r="G10836">
        <v>871.54482245800295</v>
      </c>
      <c r="H10836">
        <v>100</v>
      </c>
      <c r="I10836">
        <f>MasterDF[[#This Row],[Kitfox]]/100*MasterDF[[#This Row],[Area]]</f>
        <v>12.381721219999999</v>
      </c>
      <c r="J10836">
        <v>79</v>
      </c>
      <c r="K10836">
        <v>0</v>
      </c>
      <c r="L10836">
        <v>0</v>
      </c>
      <c r="M10836">
        <v>100</v>
      </c>
      <c r="N10836">
        <v>100</v>
      </c>
      <c r="O10836">
        <v>0</v>
      </c>
      <c r="P10836">
        <v>62.2222222222222</v>
      </c>
      <c r="Q10836">
        <v>98</v>
      </c>
      <c r="R10836">
        <v>100</v>
      </c>
      <c r="S10836">
        <v>20</v>
      </c>
    </row>
    <row r="10837" spans="1:19" x14ac:dyDescent="0.25">
      <c r="A10837">
        <v>6763</v>
      </c>
      <c r="B10837">
        <v>1.1253465</v>
      </c>
      <c r="C10837" s="1" t="s">
        <v>19</v>
      </c>
      <c r="D10837" s="1" t="str">
        <f>INDEX(cropx!$B$2:$B$40,MATCH(MasterDF[[#This Row],[Crop]],cropx!$A$2:$A$40,0))</f>
        <v>trees-vines</v>
      </c>
      <c r="E10837">
        <v>17818.365116655001</v>
      </c>
      <c r="F10837">
        <v>3.2409979199999999</v>
      </c>
      <c r="G10837">
        <v>185.284736529105</v>
      </c>
      <c r="H10837">
        <v>100</v>
      </c>
      <c r="I10837">
        <f>MasterDF[[#This Row],[Kitfox]]/100*MasterDF[[#This Row],[Area]]</f>
        <v>1.1253465</v>
      </c>
      <c r="J10837">
        <v>100</v>
      </c>
      <c r="K10837">
        <v>0</v>
      </c>
      <c r="L10837">
        <v>0</v>
      </c>
      <c r="M10837">
        <v>0</v>
      </c>
      <c r="N10837">
        <v>100</v>
      </c>
      <c r="O10837">
        <v>0</v>
      </c>
      <c r="P10837">
        <v>15.5555555555556</v>
      </c>
      <c r="Q10837">
        <v>0</v>
      </c>
      <c r="R10837">
        <v>100</v>
      </c>
      <c r="S10837">
        <v>10</v>
      </c>
    </row>
    <row r="10838" spans="1:19" x14ac:dyDescent="0.25">
      <c r="A10838">
        <v>6766</v>
      </c>
      <c r="B10838">
        <v>18.568819309999999</v>
      </c>
      <c r="C10838" s="1" t="s">
        <v>19</v>
      </c>
      <c r="D10838" s="1" t="str">
        <f>INDEX(cropx!$B$2:$B$40,MATCH(MasterDF[[#This Row],[Crop]],cropx!$A$2:$A$40,0))</f>
        <v>trees-vines</v>
      </c>
      <c r="E10838">
        <v>294012.55724416801</v>
      </c>
      <c r="F10838">
        <v>53.478199612799997</v>
      </c>
      <c r="G10838">
        <v>3057.2972666610399</v>
      </c>
      <c r="H10838">
        <v>100</v>
      </c>
      <c r="I10838">
        <f>MasterDF[[#This Row],[Kitfox]]/100*MasterDF[[#This Row],[Area]]</f>
        <v>18.568819309999999</v>
      </c>
      <c r="J10838">
        <v>100</v>
      </c>
      <c r="K10838">
        <v>0</v>
      </c>
      <c r="L10838">
        <v>0</v>
      </c>
      <c r="M10838">
        <v>0</v>
      </c>
      <c r="N10838">
        <v>35.5</v>
      </c>
      <c r="O10838">
        <v>0</v>
      </c>
      <c r="P10838">
        <v>37.2222222222222</v>
      </c>
      <c r="Q10838">
        <v>91.3333333333333</v>
      </c>
      <c r="R10838">
        <v>100</v>
      </c>
      <c r="S10838">
        <v>20</v>
      </c>
    </row>
    <row r="10839" spans="1:19" x14ac:dyDescent="0.25">
      <c r="A10839">
        <v>6779</v>
      </c>
      <c r="B10839">
        <v>9.0867337900000003</v>
      </c>
      <c r="C10839" s="1" t="s">
        <v>19</v>
      </c>
      <c r="D10839" s="1" t="str">
        <f>INDEX(cropx!$B$2:$B$40,MATCH(MasterDF[[#This Row],[Crop]],cropx!$A$2:$A$40,0))</f>
        <v>trees-vines</v>
      </c>
      <c r="E10839">
        <v>143876.34420870899</v>
      </c>
      <c r="F10839">
        <v>26.1697933152</v>
      </c>
      <c r="G10839">
        <v>1441.0151339873701</v>
      </c>
      <c r="H10839">
        <v>100</v>
      </c>
      <c r="I10839">
        <f>MasterDF[[#This Row],[Kitfox]]/100*MasterDF[[#This Row],[Area]]</f>
        <v>9.0867337900000003</v>
      </c>
      <c r="J10839">
        <v>100</v>
      </c>
      <c r="K10839">
        <v>0</v>
      </c>
      <c r="L10839">
        <v>0</v>
      </c>
      <c r="M10839">
        <v>0</v>
      </c>
      <c r="N10839">
        <v>100</v>
      </c>
      <c r="O10839">
        <v>0</v>
      </c>
      <c r="P10839">
        <v>51.1111111111111</v>
      </c>
      <c r="Q10839">
        <v>72</v>
      </c>
      <c r="R10839">
        <v>0</v>
      </c>
      <c r="S10839">
        <v>20</v>
      </c>
    </row>
    <row r="10840" spans="1:19" x14ac:dyDescent="0.25">
      <c r="A10840">
        <v>6782</v>
      </c>
      <c r="B10840">
        <v>18.198170569999998</v>
      </c>
      <c r="C10840" s="1" t="s">
        <v>19</v>
      </c>
      <c r="D10840" s="1" t="str">
        <f>INDEX(cropx!$B$2:$B$40,MATCH(MasterDF[[#This Row],[Crop]],cropx!$A$2:$A$40,0))</f>
        <v>trees-vines</v>
      </c>
      <c r="E10840">
        <v>288143.82740909199</v>
      </c>
      <c r="F10840">
        <v>52.410731241599997</v>
      </c>
      <c r="G10840">
        <v>2130.3145290679599</v>
      </c>
      <c r="H10840">
        <v>100</v>
      </c>
      <c r="I10840">
        <f>MasterDF[[#This Row],[Kitfox]]/100*MasterDF[[#This Row],[Area]]</f>
        <v>18.198170569999998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17.7777777777778</v>
      </c>
      <c r="Q10840">
        <v>0</v>
      </c>
      <c r="R10840">
        <v>100</v>
      </c>
      <c r="S10840">
        <v>20</v>
      </c>
    </row>
    <row r="10841" spans="1:19" x14ac:dyDescent="0.25">
      <c r="A10841">
        <v>6788</v>
      </c>
      <c r="B10841">
        <v>146.43872999999999</v>
      </c>
      <c r="C10841" s="1" t="s">
        <v>19</v>
      </c>
      <c r="D10841" s="1" t="str">
        <f>INDEX(cropx!$B$2:$B$40,MATCH(MasterDF[[#This Row],[Crop]],cropx!$A$2:$A$40,0))</f>
        <v>trees-vines</v>
      </c>
      <c r="E10841">
        <v>2318662.5260390998</v>
      </c>
      <c r="F10841">
        <v>421.74354240000002</v>
      </c>
      <c r="G10841">
        <v>17142.412904507299</v>
      </c>
      <c r="H10841">
        <v>100</v>
      </c>
      <c r="I10841">
        <f>MasterDF[[#This Row],[Kitfox]]/100*MasterDF[[#This Row],[Area]]</f>
        <v>146.43872999999999</v>
      </c>
      <c r="J10841">
        <v>100</v>
      </c>
      <c r="K10841">
        <v>100</v>
      </c>
      <c r="L10841">
        <v>0</v>
      </c>
      <c r="M10841">
        <v>0</v>
      </c>
      <c r="N10841">
        <v>61</v>
      </c>
      <c r="O10841">
        <v>0</v>
      </c>
      <c r="P10841">
        <v>78.518518518518505</v>
      </c>
      <c r="Q10841">
        <v>1.5</v>
      </c>
      <c r="R10841">
        <v>100</v>
      </c>
      <c r="S10841">
        <v>20</v>
      </c>
    </row>
    <row r="10842" spans="1:19" x14ac:dyDescent="0.25">
      <c r="A10842">
        <v>6790</v>
      </c>
      <c r="B10842">
        <v>8.8486870900000003</v>
      </c>
      <c r="C10842" s="1" t="s">
        <v>19</v>
      </c>
      <c r="D10842" s="1" t="str">
        <f>INDEX(cropx!$B$2:$B$40,MATCH(MasterDF[[#This Row],[Crop]],cropx!$A$2:$A$40,0))</f>
        <v>trees-vines</v>
      </c>
      <c r="E10842">
        <v>140107.19131632001</v>
      </c>
      <c r="F10842">
        <v>25.484218819199999</v>
      </c>
      <c r="G10842">
        <v>1035.8451463036899</v>
      </c>
      <c r="H10842">
        <v>100</v>
      </c>
      <c r="I10842">
        <f>MasterDF[[#This Row],[Kitfox]]/100*MasterDF[[#This Row],[Area]]</f>
        <v>8.8486870900000003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46.6666666666667</v>
      </c>
      <c r="Q10842">
        <v>91</v>
      </c>
      <c r="R10842">
        <v>100</v>
      </c>
      <c r="S10842">
        <v>20</v>
      </c>
    </row>
    <row r="10843" spans="1:19" x14ac:dyDescent="0.25">
      <c r="A10843">
        <v>6809</v>
      </c>
      <c r="B10843">
        <v>20.148854480000001</v>
      </c>
      <c r="C10843" s="1" t="s">
        <v>19</v>
      </c>
      <c r="D10843" s="1" t="str">
        <f>INDEX(cropx!$B$2:$B$40,MATCH(MasterDF[[#This Row],[Crop]],cropx!$A$2:$A$40,0))</f>
        <v>trees-vines</v>
      </c>
      <c r="E10843">
        <v>319030.31271434203</v>
      </c>
      <c r="F10843">
        <v>58.028700902399997</v>
      </c>
      <c r="G10843">
        <v>3317.4450521838598</v>
      </c>
      <c r="H10843">
        <v>100</v>
      </c>
      <c r="I10843">
        <f>MasterDF[[#This Row],[Kitfox]]/100*MasterDF[[#This Row],[Area]]</f>
        <v>20.148854480000001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60</v>
      </c>
      <c r="Q10843">
        <v>0</v>
      </c>
      <c r="R10843">
        <v>0</v>
      </c>
      <c r="S10843">
        <v>20</v>
      </c>
    </row>
    <row r="10844" spans="1:19" x14ac:dyDescent="0.25">
      <c r="A10844">
        <v>6811</v>
      </c>
      <c r="B10844">
        <v>11.098117630000001</v>
      </c>
      <c r="C10844" s="1" t="s">
        <v>19</v>
      </c>
      <c r="D10844" s="1" t="str">
        <f>INDEX(cropx!$B$2:$B$40,MATCH(MasterDF[[#This Row],[Crop]],cropx!$A$2:$A$40,0))</f>
        <v>trees-vines</v>
      </c>
      <c r="E10844">
        <v>175723.932174602</v>
      </c>
      <c r="F10844">
        <v>31.962578774400001</v>
      </c>
      <c r="G10844">
        <v>1299.16802029921</v>
      </c>
      <c r="H10844">
        <v>100</v>
      </c>
      <c r="I10844">
        <f>MasterDF[[#This Row],[Kitfox]]/100*MasterDF[[#This Row],[Area]]</f>
        <v>11.098117630000001</v>
      </c>
      <c r="J10844">
        <v>100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42.2222222222222</v>
      </c>
      <c r="Q10844">
        <v>0</v>
      </c>
      <c r="R10844">
        <v>0</v>
      </c>
      <c r="S10844">
        <v>20</v>
      </c>
    </row>
    <row r="10845" spans="1:19" x14ac:dyDescent="0.25">
      <c r="A10845">
        <v>6815</v>
      </c>
      <c r="B10845">
        <v>22.708222370000001</v>
      </c>
      <c r="C10845" s="1" t="s">
        <v>19</v>
      </c>
      <c r="D10845" s="1" t="str">
        <f>INDEX(cropx!$B$2:$B$40,MATCH(MasterDF[[#This Row],[Crop]],cropx!$A$2:$A$40,0))</f>
        <v>trees-vines</v>
      </c>
      <c r="E10845">
        <v>359554.49929319799</v>
      </c>
      <c r="F10845">
        <v>65.399680425599996</v>
      </c>
      <c r="G10845">
        <v>2811.8591767948701</v>
      </c>
      <c r="H10845">
        <v>100</v>
      </c>
      <c r="I10845">
        <f>MasterDF[[#This Row],[Kitfox]]/100*MasterDF[[#This Row],[Area]]</f>
        <v>22.708222370000001</v>
      </c>
      <c r="J10845">
        <v>100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73.3333333333333</v>
      </c>
      <c r="Q10845">
        <v>44</v>
      </c>
      <c r="R10845">
        <v>0</v>
      </c>
      <c r="S10845">
        <v>20</v>
      </c>
    </row>
    <row r="10846" spans="1:19" x14ac:dyDescent="0.25">
      <c r="A10846">
        <v>6819</v>
      </c>
      <c r="B10846">
        <v>33.385712210000001</v>
      </c>
      <c r="C10846" s="1" t="s">
        <v>19</v>
      </c>
      <c r="D10846" s="1" t="str">
        <f>INDEX(cropx!$B$2:$B$40,MATCH(MasterDF[[#This Row],[Crop]],cropx!$A$2:$A$40,0))</f>
        <v>trees-vines</v>
      </c>
      <c r="E10846">
        <v>528618.34984811104</v>
      </c>
      <c r="F10846">
        <v>96.150851164800002</v>
      </c>
      <c r="G10846">
        <v>3908.1987670502699</v>
      </c>
      <c r="H10846">
        <v>100</v>
      </c>
      <c r="I10846">
        <f>MasterDF[[#This Row],[Kitfox]]/100*MasterDF[[#This Row],[Area]]</f>
        <v>33.385712210000001</v>
      </c>
      <c r="J10846">
        <v>100</v>
      </c>
      <c r="K10846">
        <v>100</v>
      </c>
      <c r="L10846">
        <v>0</v>
      </c>
      <c r="M10846">
        <v>0</v>
      </c>
      <c r="N10846">
        <v>100</v>
      </c>
      <c r="O10846">
        <v>0</v>
      </c>
      <c r="P10846">
        <v>77.7777777777778</v>
      </c>
      <c r="Q10846">
        <v>0</v>
      </c>
      <c r="R10846">
        <v>100</v>
      </c>
      <c r="S10846">
        <v>20</v>
      </c>
    </row>
    <row r="10847" spans="1:19" x14ac:dyDescent="0.25">
      <c r="A10847">
        <v>6821</v>
      </c>
      <c r="B10847">
        <v>6.2603032399999998</v>
      </c>
      <c r="C10847" s="1" t="s">
        <v>19</v>
      </c>
      <c r="D10847" s="1" t="str">
        <f>INDEX(cropx!$B$2:$B$40,MATCH(MasterDF[[#This Row],[Crop]],cropx!$A$2:$A$40,0))</f>
        <v>trees-vines</v>
      </c>
      <c r="E10847">
        <v>99123.575602090801</v>
      </c>
      <c r="F10847">
        <v>18.029673331200001</v>
      </c>
      <c r="G10847">
        <v>430.19375261216999</v>
      </c>
      <c r="H10847">
        <v>100</v>
      </c>
      <c r="I10847">
        <f>MasterDF[[#This Row],[Kitfox]]/100*MasterDF[[#This Row],[Area]]</f>
        <v>6.2603032399999998</v>
      </c>
      <c r="J10847">
        <v>0</v>
      </c>
      <c r="K10847">
        <v>0</v>
      </c>
      <c r="L10847">
        <v>0</v>
      </c>
      <c r="M10847">
        <v>0</v>
      </c>
      <c r="N10847">
        <v>100</v>
      </c>
      <c r="O10847">
        <v>0</v>
      </c>
      <c r="P10847">
        <v>0</v>
      </c>
      <c r="Q10847">
        <v>97</v>
      </c>
      <c r="R10847">
        <v>0</v>
      </c>
      <c r="S10847">
        <v>20</v>
      </c>
    </row>
    <row r="10848" spans="1:19" x14ac:dyDescent="0.25">
      <c r="A10848">
        <v>6822</v>
      </c>
      <c r="B10848">
        <v>1.7636304599999999</v>
      </c>
      <c r="C10848" s="1" t="s">
        <v>19</v>
      </c>
      <c r="D10848" s="1" t="str">
        <f>INDEX(cropx!$B$2:$B$40,MATCH(MasterDF[[#This Row],[Crop]],cropx!$A$2:$A$40,0))</f>
        <v>trees-vines</v>
      </c>
      <c r="E10848">
        <v>27924.7427055882</v>
      </c>
      <c r="F10848">
        <v>5.0792557248000003</v>
      </c>
      <c r="G10848">
        <v>184.498838525265</v>
      </c>
      <c r="H10848">
        <v>100</v>
      </c>
      <c r="I10848">
        <f>MasterDF[[#This Row],[Kitfox]]/100*MasterDF[[#This Row],[Area]]</f>
        <v>1.7636304599999999</v>
      </c>
      <c r="J10848">
        <v>100</v>
      </c>
      <c r="K10848">
        <v>0</v>
      </c>
      <c r="L10848">
        <v>0</v>
      </c>
      <c r="M10848">
        <v>0</v>
      </c>
      <c r="N10848">
        <v>100</v>
      </c>
      <c r="O10848">
        <v>0</v>
      </c>
      <c r="P10848">
        <v>91.1111111111111</v>
      </c>
      <c r="Q10848">
        <v>98</v>
      </c>
      <c r="R10848">
        <v>0</v>
      </c>
      <c r="S10848">
        <v>20</v>
      </c>
    </row>
    <row r="10849" spans="1:19" x14ac:dyDescent="0.25">
      <c r="A10849">
        <v>6824</v>
      </c>
      <c r="B10849">
        <v>17.30694342</v>
      </c>
      <c r="C10849" s="1" t="s">
        <v>19</v>
      </c>
      <c r="D10849" s="1" t="str">
        <f>INDEX(cropx!$B$2:$B$40,MATCH(MasterDF[[#This Row],[Crop]],cropx!$A$2:$A$40,0))</f>
        <v>trees-vines</v>
      </c>
      <c r="E10849">
        <v>274032.43082095101</v>
      </c>
      <c r="F10849">
        <v>49.843997049599999</v>
      </c>
      <c r="G10849">
        <v>2684.05028187273</v>
      </c>
      <c r="H10849">
        <v>100</v>
      </c>
      <c r="I10849">
        <f>MasterDF[[#This Row],[Kitfox]]/100*MasterDF[[#This Row],[Area]]</f>
        <v>17.30694342</v>
      </c>
      <c r="J10849">
        <v>100</v>
      </c>
      <c r="K10849">
        <v>100</v>
      </c>
      <c r="L10849">
        <v>0</v>
      </c>
      <c r="M10849">
        <v>0</v>
      </c>
      <c r="N10849">
        <v>100</v>
      </c>
      <c r="O10849">
        <v>0</v>
      </c>
      <c r="P10849">
        <v>90</v>
      </c>
      <c r="Q10849">
        <v>66.5</v>
      </c>
      <c r="R10849">
        <v>100</v>
      </c>
      <c r="S10849">
        <v>20</v>
      </c>
    </row>
    <row r="10850" spans="1:19" x14ac:dyDescent="0.25">
      <c r="A10850">
        <v>6833</v>
      </c>
      <c r="B10850">
        <v>10.408150640000001</v>
      </c>
      <c r="C10850" s="1" t="s">
        <v>19</v>
      </c>
      <c r="D10850" s="1" t="str">
        <f>INDEX(cropx!$B$2:$B$40,MATCH(MasterDF[[#This Row],[Crop]],cropx!$A$2:$A$40,0))</f>
        <v>trees-vines</v>
      </c>
      <c r="E10850">
        <v>164799.222544049</v>
      </c>
      <c r="F10850">
        <v>29.9754738432</v>
      </c>
      <c r="G10850">
        <v>1713.6690260932</v>
      </c>
      <c r="H10850">
        <v>100</v>
      </c>
      <c r="I10850">
        <f>MasterDF[[#This Row],[Kitfox]]/100*MasterDF[[#This Row],[Area]]</f>
        <v>10.408150640000001</v>
      </c>
      <c r="J10850">
        <v>100</v>
      </c>
      <c r="K10850">
        <v>0</v>
      </c>
      <c r="L10850">
        <v>0</v>
      </c>
      <c r="M10850">
        <v>0</v>
      </c>
      <c r="N10850">
        <v>100</v>
      </c>
      <c r="O10850">
        <v>0</v>
      </c>
      <c r="P10850">
        <v>93.3333333333333</v>
      </c>
      <c r="Q10850">
        <v>30.5</v>
      </c>
      <c r="R10850">
        <v>0</v>
      </c>
      <c r="S10850">
        <v>20</v>
      </c>
    </row>
    <row r="10851" spans="1:19" x14ac:dyDescent="0.25">
      <c r="A10851">
        <v>6835</v>
      </c>
      <c r="B10851">
        <v>5.4889001400000001</v>
      </c>
      <c r="C10851" s="1" t="s">
        <v>19</v>
      </c>
      <c r="D10851" s="1" t="str">
        <f>INDEX(cropx!$B$2:$B$40,MATCH(MasterDF[[#This Row],[Crop]],cropx!$A$2:$A$40,0))</f>
        <v>trees-vines</v>
      </c>
      <c r="E10851">
        <v>86909.4334797138</v>
      </c>
      <c r="F10851">
        <v>15.8080324032</v>
      </c>
      <c r="G10851">
        <v>642.54171414548705</v>
      </c>
      <c r="H10851">
        <v>100</v>
      </c>
      <c r="I10851">
        <f>MasterDF[[#This Row],[Kitfox]]/100*MasterDF[[#This Row],[Area]]</f>
        <v>5.4889001400000001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48.8888888888889</v>
      </c>
      <c r="Q10851">
        <v>0</v>
      </c>
      <c r="R10851">
        <v>100</v>
      </c>
      <c r="S10851">
        <v>20</v>
      </c>
    </row>
    <row r="10852" spans="1:19" x14ac:dyDescent="0.25">
      <c r="A10852">
        <v>6837</v>
      </c>
      <c r="B10852">
        <v>4.97328262</v>
      </c>
      <c r="C10852" s="1" t="s">
        <v>19</v>
      </c>
      <c r="D10852" s="1" t="str">
        <f>INDEX(cropx!$B$2:$B$40,MATCH(MasterDF[[#This Row],[Crop]],cropx!$A$2:$A$40,0))</f>
        <v>trees-vines</v>
      </c>
      <c r="E10852">
        <v>78745.315821815399</v>
      </c>
      <c r="F10852">
        <v>14.3230539456</v>
      </c>
      <c r="G10852">
        <v>647.21392369852595</v>
      </c>
      <c r="H10852">
        <v>100</v>
      </c>
      <c r="I10852">
        <f>MasterDF[[#This Row],[Kitfox]]/100*MasterDF[[#This Row],[Area]]</f>
        <v>4.97328262</v>
      </c>
      <c r="J10852">
        <v>100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82.2222222222222</v>
      </c>
      <c r="Q10852">
        <v>68</v>
      </c>
      <c r="R10852">
        <v>0</v>
      </c>
      <c r="S10852">
        <v>20</v>
      </c>
    </row>
    <row r="10853" spans="1:19" x14ac:dyDescent="0.25">
      <c r="A10853">
        <v>6840</v>
      </c>
      <c r="B10853">
        <v>19.086493579999999</v>
      </c>
      <c r="C10853" s="1" t="s">
        <v>19</v>
      </c>
      <c r="D10853" s="1" t="str">
        <f>INDEX(cropx!$B$2:$B$40,MATCH(MasterDF[[#This Row],[Crop]],cropx!$A$2:$A$40,0))</f>
        <v>trees-vines</v>
      </c>
      <c r="E10853">
        <v>302209.24080283899</v>
      </c>
      <c r="F10853">
        <v>54.969101510400002</v>
      </c>
      <c r="G10853">
        <v>1311.58028420901</v>
      </c>
      <c r="H10853">
        <v>100</v>
      </c>
      <c r="I10853">
        <f>MasterDF[[#This Row],[Kitfox]]/100*MasterDF[[#This Row],[Area]]</f>
        <v>19.086493579999999</v>
      </c>
      <c r="J10853">
        <v>100</v>
      </c>
      <c r="K10853">
        <v>0</v>
      </c>
      <c r="L10853">
        <v>0</v>
      </c>
      <c r="M10853">
        <v>0</v>
      </c>
      <c r="N10853">
        <v>100</v>
      </c>
      <c r="O10853">
        <v>100</v>
      </c>
      <c r="P10853">
        <v>45.5555555555556</v>
      </c>
      <c r="Q10853">
        <v>0</v>
      </c>
      <c r="R10853">
        <v>100</v>
      </c>
      <c r="S10853">
        <v>20</v>
      </c>
    </row>
    <row r="10854" spans="1:19" x14ac:dyDescent="0.25">
      <c r="A10854">
        <v>6842</v>
      </c>
      <c r="B10854">
        <v>32.768717080000002</v>
      </c>
      <c r="C10854" s="1" t="s">
        <v>19</v>
      </c>
      <c r="D10854" s="1" t="str">
        <f>INDEX(cropx!$B$2:$B$40,MATCH(MasterDF[[#This Row],[Crop]],cropx!$A$2:$A$40,0))</f>
        <v>trees-vines</v>
      </c>
      <c r="E10854">
        <v>518849.05256808398</v>
      </c>
      <c r="F10854">
        <v>94.373905190399995</v>
      </c>
      <c r="G10854">
        <v>3835.9720719808402</v>
      </c>
      <c r="H10854">
        <v>100</v>
      </c>
      <c r="I10854">
        <f>MasterDF[[#This Row],[Kitfox]]/100*MasterDF[[#This Row],[Area]]</f>
        <v>32.768717080000002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22.2222222222222</v>
      </c>
      <c r="Q10854">
        <v>91</v>
      </c>
      <c r="R10854">
        <v>100</v>
      </c>
      <c r="S10854">
        <v>20</v>
      </c>
    </row>
    <row r="10855" spans="1:19" x14ac:dyDescent="0.25">
      <c r="A10855">
        <v>6849</v>
      </c>
      <c r="B10855">
        <v>17.849809199999999</v>
      </c>
      <c r="C10855" s="1" t="s">
        <v>19</v>
      </c>
      <c r="D10855" s="1" t="str">
        <f>INDEX(cropx!$B$2:$B$40,MATCH(MasterDF[[#This Row],[Crop]],cropx!$A$2:$A$40,0))</f>
        <v>trees-vines</v>
      </c>
      <c r="E10855">
        <v>282627.98843576398</v>
      </c>
      <c r="F10855">
        <v>51.407450496000003</v>
      </c>
      <c r="G10855">
        <v>2089.5346441004599</v>
      </c>
      <c r="H10855">
        <v>100</v>
      </c>
      <c r="I10855">
        <f>MasterDF[[#This Row],[Kitfox]]/100*MasterDF[[#This Row],[Area]]</f>
        <v>17.849809199999999</v>
      </c>
      <c r="J10855">
        <v>0</v>
      </c>
      <c r="K10855">
        <v>0</v>
      </c>
      <c r="L10855">
        <v>0</v>
      </c>
      <c r="M10855">
        <v>0</v>
      </c>
      <c r="N10855">
        <v>100</v>
      </c>
      <c r="O10855">
        <v>0</v>
      </c>
      <c r="P10855">
        <v>64.4444444444444</v>
      </c>
      <c r="Q10855">
        <v>98</v>
      </c>
      <c r="R10855">
        <v>0</v>
      </c>
      <c r="S10855">
        <v>20</v>
      </c>
    </row>
    <row r="10856" spans="1:19" x14ac:dyDescent="0.25">
      <c r="A10856">
        <v>6859</v>
      </c>
      <c r="B10856">
        <v>18.351776340000001</v>
      </c>
      <c r="C10856" s="1" t="s">
        <v>19</v>
      </c>
      <c r="D10856" s="1" t="str">
        <f>INDEX(cropx!$B$2:$B$40,MATCH(MasterDF[[#This Row],[Crop]],cropx!$A$2:$A$40,0))</f>
        <v>trees-vines</v>
      </c>
      <c r="E10856">
        <v>290575.97048136801</v>
      </c>
      <c r="F10856">
        <v>52.853115859200003</v>
      </c>
      <c r="G10856">
        <v>2148.2959293040099</v>
      </c>
      <c r="H10856">
        <v>100</v>
      </c>
      <c r="I10856">
        <f>MasterDF[[#This Row],[Kitfox]]/100*MasterDF[[#This Row],[Area]]</f>
        <v>18.351776340000001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41.481481481481502</v>
      </c>
      <c r="Q10856">
        <v>91</v>
      </c>
      <c r="R10856">
        <v>0</v>
      </c>
      <c r="S10856">
        <v>20</v>
      </c>
    </row>
    <row r="10857" spans="1:19" x14ac:dyDescent="0.25">
      <c r="A10857">
        <v>6860</v>
      </c>
      <c r="B10857">
        <v>37.510633740000003</v>
      </c>
      <c r="C10857" s="1" t="s">
        <v>19</v>
      </c>
      <c r="D10857" s="1" t="str">
        <f>INDEX(cropx!$B$2:$B$40,MATCH(MasterDF[[#This Row],[Crop]],cropx!$A$2:$A$40,0))</f>
        <v>trees-vines</v>
      </c>
      <c r="E10857">
        <v>593930.99613002595</v>
      </c>
      <c r="F10857">
        <v>108.0306251712</v>
      </c>
      <c r="G10857">
        <v>5517.44601843071</v>
      </c>
      <c r="H10857">
        <v>100</v>
      </c>
      <c r="I10857">
        <f>MasterDF[[#This Row],[Kitfox]]/100*MasterDF[[#This Row],[Area]]</f>
        <v>37.510633740000003</v>
      </c>
      <c r="J10857">
        <v>100</v>
      </c>
      <c r="K10857">
        <v>0</v>
      </c>
      <c r="L10857">
        <v>0</v>
      </c>
      <c r="M10857">
        <v>0</v>
      </c>
      <c r="N10857">
        <v>100</v>
      </c>
      <c r="O10857">
        <v>0</v>
      </c>
      <c r="P10857">
        <v>37.7777777777778</v>
      </c>
      <c r="Q10857">
        <v>98</v>
      </c>
      <c r="R10857">
        <v>100</v>
      </c>
      <c r="S10857">
        <v>20</v>
      </c>
    </row>
    <row r="10858" spans="1:19" x14ac:dyDescent="0.25">
      <c r="A10858">
        <v>6861</v>
      </c>
      <c r="B10858">
        <v>18.69633104</v>
      </c>
      <c r="C10858" s="1" t="s">
        <v>19</v>
      </c>
      <c r="D10858" s="1" t="str">
        <f>INDEX(cropx!$B$2:$B$40,MATCH(MasterDF[[#This Row],[Crop]],cropx!$A$2:$A$40,0))</f>
        <v>trees-vines</v>
      </c>
      <c r="E10858">
        <v>296031.535898117</v>
      </c>
      <c r="F10858">
        <v>53.845433395199997</v>
      </c>
      <c r="G10858">
        <v>2188.6301978307201</v>
      </c>
      <c r="H10858">
        <v>100</v>
      </c>
      <c r="I10858">
        <f>MasterDF[[#This Row],[Kitfox]]/100*MasterDF[[#This Row],[Area]]</f>
        <v>18.69633104</v>
      </c>
      <c r="J10858">
        <v>0</v>
      </c>
      <c r="K10858">
        <v>0</v>
      </c>
      <c r="L10858">
        <v>0</v>
      </c>
      <c r="M10858">
        <v>0</v>
      </c>
      <c r="N10858">
        <v>90</v>
      </c>
      <c r="O10858">
        <v>0</v>
      </c>
      <c r="P10858">
        <v>42.2222222222222</v>
      </c>
      <c r="Q10858">
        <v>0</v>
      </c>
      <c r="R10858">
        <v>100</v>
      </c>
      <c r="S10858">
        <v>20</v>
      </c>
    </row>
    <row r="10859" spans="1:19" x14ac:dyDescent="0.25">
      <c r="A10859">
        <v>6862</v>
      </c>
      <c r="B10859">
        <v>23.67145541</v>
      </c>
      <c r="C10859" s="1" t="s">
        <v>19</v>
      </c>
      <c r="D10859" s="1" t="str">
        <f>INDEX(cropx!$B$2:$B$40,MATCH(MasterDF[[#This Row],[Crop]],cropx!$A$2:$A$40,0))</f>
        <v>trees-vines</v>
      </c>
      <c r="E10859">
        <v>374806.01338165498</v>
      </c>
      <c r="F10859">
        <v>68.1737915808</v>
      </c>
      <c r="G10859">
        <v>1626.6483984686199</v>
      </c>
      <c r="H10859">
        <v>100</v>
      </c>
      <c r="I10859">
        <f>MasterDF[[#This Row],[Kitfox]]/100*MasterDF[[#This Row],[Area]]</f>
        <v>23.67145541</v>
      </c>
      <c r="J10859">
        <v>0</v>
      </c>
      <c r="K10859">
        <v>0</v>
      </c>
      <c r="L10859">
        <v>0</v>
      </c>
      <c r="M10859">
        <v>0</v>
      </c>
      <c r="N10859">
        <v>93</v>
      </c>
      <c r="O10859">
        <v>0</v>
      </c>
      <c r="P10859">
        <v>0</v>
      </c>
      <c r="Q10859">
        <v>63</v>
      </c>
      <c r="R10859">
        <v>100</v>
      </c>
      <c r="S10859">
        <v>20</v>
      </c>
    </row>
    <row r="10860" spans="1:19" x14ac:dyDescent="0.25">
      <c r="A10860">
        <v>6863</v>
      </c>
      <c r="B10860">
        <v>15.7001452</v>
      </c>
      <c r="C10860" s="1" t="s">
        <v>19</v>
      </c>
      <c r="D10860" s="1" t="str">
        <f>INDEX(cropx!$B$2:$B$40,MATCH(MasterDF[[#This Row],[Crop]],cropx!$A$2:$A$40,0))</f>
        <v>trees-vines</v>
      </c>
      <c r="E10860">
        <v>248590.91804888399</v>
      </c>
      <c r="F10860">
        <v>45.216418175999998</v>
      </c>
      <c r="G10860">
        <v>1837.8906432684801</v>
      </c>
      <c r="H10860">
        <v>100</v>
      </c>
      <c r="I10860">
        <f>MasterDF[[#This Row],[Kitfox]]/100*MasterDF[[#This Row],[Area]]</f>
        <v>15.7001452</v>
      </c>
      <c r="J10860">
        <v>100</v>
      </c>
      <c r="K10860">
        <v>100</v>
      </c>
      <c r="L10860">
        <v>0</v>
      </c>
      <c r="M10860">
        <v>0</v>
      </c>
      <c r="N10860">
        <v>100</v>
      </c>
      <c r="O10860">
        <v>0</v>
      </c>
      <c r="P10860">
        <v>91.1111111111111</v>
      </c>
      <c r="Q10860">
        <v>0</v>
      </c>
      <c r="R10860">
        <v>100</v>
      </c>
      <c r="S10860">
        <v>20</v>
      </c>
    </row>
    <row r="10861" spans="1:19" x14ac:dyDescent="0.25">
      <c r="A10861">
        <v>6865</v>
      </c>
      <c r="B10861">
        <v>150.94458090000001</v>
      </c>
      <c r="C10861" s="1" t="s">
        <v>19</v>
      </c>
      <c r="D10861" s="1" t="str">
        <f>INDEX(cropx!$B$2:$B$40,MATCH(MasterDF[[#This Row],[Crop]],cropx!$A$2:$A$40,0))</f>
        <v>trees-vines</v>
      </c>
      <c r="E10861">
        <v>2390006.6822588998</v>
      </c>
      <c r="F10861">
        <v>434.72039299199997</v>
      </c>
      <c r="G10861">
        <v>17669.8768931253</v>
      </c>
      <c r="H10861">
        <v>100</v>
      </c>
      <c r="I10861">
        <f>MasterDF[[#This Row],[Kitfox]]/100*MasterDF[[#This Row],[Area]]</f>
        <v>150.94458090000001</v>
      </c>
      <c r="J10861">
        <v>100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82.962962962963005</v>
      </c>
      <c r="Q10861">
        <v>0</v>
      </c>
      <c r="R10861">
        <v>100</v>
      </c>
      <c r="S10861">
        <v>20</v>
      </c>
    </row>
    <row r="10862" spans="1:19" x14ac:dyDescent="0.25">
      <c r="A10862">
        <v>6867</v>
      </c>
      <c r="B10862">
        <v>9.2342976700000001</v>
      </c>
      <c r="C10862" s="1" t="s">
        <v>19</v>
      </c>
      <c r="D10862" s="1" t="str">
        <f>INDEX(cropx!$B$2:$B$40,MATCH(MasterDF[[#This Row],[Crop]],cropx!$A$2:$A$40,0))</f>
        <v>trees-vines</v>
      </c>
      <c r="E10862">
        <v>146212.821988549</v>
      </c>
      <c r="F10862">
        <v>26.5947772896</v>
      </c>
      <c r="G10862">
        <v>1080.9854988703601</v>
      </c>
      <c r="H10862">
        <v>100</v>
      </c>
      <c r="I10862">
        <f>MasterDF[[#This Row],[Kitfox]]/100*MasterDF[[#This Row],[Area]]</f>
        <v>9.2342976700000001</v>
      </c>
      <c r="J10862">
        <v>100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8.8888888888888893</v>
      </c>
      <c r="Q10862">
        <v>0</v>
      </c>
      <c r="R10862">
        <v>100</v>
      </c>
      <c r="S10862">
        <v>20</v>
      </c>
    </row>
    <row r="10863" spans="1:19" x14ac:dyDescent="0.25">
      <c r="A10863">
        <v>6873</v>
      </c>
      <c r="B10863">
        <v>18.735414689999999</v>
      </c>
      <c r="C10863" s="1" t="s">
        <v>19</v>
      </c>
      <c r="D10863" s="1" t="str">
        <f>INDEX(cropx!$B$2:$B$40,MATCH(MasterDF[[#This Row],[Crop]],cropx!$A$2:$A$40,0))</f>
        <v>trees-vines</v>
      </c>
      <c r="E10863">
        <v>296650.37351461197</v>
      </c>
      <c r="F10863">
        <v>53.957994307200003</v>
      </c>
      <c r="G10863">
        <v>1932.5271301473999</v>
      </c>
      <c r="H10863">
        <v>100</v>
      </c>
      <c r="I10863">
        <f>MasterDF[[#This Row],[Kitfox]]/100*MasterDF[[#This Row],[Area]]</f>
        <v>18.735414689999999</v>
      </c>
      <c r="J10863">
        <v>100</v>
      </c>
      <c r="K10863">
        <v>0</v>
      </c>
      <c r="L10863">
        <v>0</v>
      </c>
      <c r="M10863">
        <v>0</v>
      </c>
      <c r="N10863">
        <v>31.5</v>
      </c>
      <c r="O10863">
        <v>0</v>
      </c>
      <c r="P10863">
        <v>66.6666666666667</v>
      </c>
      <c r="Q10863">
        <v>16.5</v>
      </c>
      <c r="R10863">
        <v>0</v>
      </c>
      <c r="S10863">
        <v>20</v>
      </c>
    </row>
    <row r="10864" spans="1:19" x14ac:dyDescent="0.25">
      <c r="A10864">
        <v>6876</v>
      </c>
      <c r="B10864">
        <v>16.262497750000001</v>
      </c>
      <c r="C10864" s="1" t="s">
        <v>19</v>
      </c>
      <c r="D10864" s="1" t="str">
        <f>INDEX(cropx!$B$2:$B$40,MATCH(MasterDF[[#This Row],[Crop]],cropx!$A$2:$A$40,0))</f>
        <v>trees-vines</v>
      </c>
      <c r="E10864">
        <v>257495.02274924301</v>
      </c>
      <c r="F10864">
        <v>46.835993520000002</v>
      </c>
      <c r="G10864">
        <v>1117.5217350160001</v>
      </c>
      <c r="H10864">
        <v>100</v>
      </c>
      <c r="I10864">
        <f>MasterDF[[#This Row],[Kitfox]]/100*MasterDF[[#This Row],[Area]]</f>
        <v>16.262497750000001</v>
      </c>
      <c r="J10864">
        <v>0</v>
      </c>
      <c r="K10864">
        <v>0</v>
      </c>
      <c r="L10864">
        <v>0</v>
      </c>
      <c r="M10864">
        <v>0</v>
      </c>
      <c r="N10864">
        <v>100</v>
      </c>
      <c r="O10864">
        <v>0</v>
      </c>
      <c r="P10864">
        <v>0</v>
      </c>
      <c r="Q10864">
        <v>97</v>
      </c>
      <c r="R10864">
        <v>0</v>
      </c>
      <c r="S10864">
        <v>20</v>
      </c>
    </row>
    <row r="10865" spans="1:19" x14ac:dyDescent="0.25">
      <c r="A10865">
        <v>6881</v>
      </c>
      <c r="B10865">
        <v>16.975315380000001</v>
      </c>
      <c r="C10865" s="1" t="s">
        <v>19</v>
      </c>
      <c r="D10865" s="1" t="str">
        <f>INDEX(cropx!$B$2:$B$40,MATCH(MasterDF[[#This Row],[Crop]],cropx!$A$2:$A$40,0))</f>
        <v>trees-vines</v>
      </c>
      <c r="E10865">
        <v>268781.54187284497</v>
      </c>
      <c r="F10865">
        <v>48.888908294399997</v>
      </c>
      <c r="G10865">
        <v>2687.6746537827198</v>
      </c>
      <c r="H10865">
        <v>100</v>
      </c>
      <c r="I10865">
        <f>MasterDF[[#This Row],[Kitfox]]/100*MasterDF[[#This Row],[Area]]</f>
        <v>16.975315380000001</v>
      </c>
      <c r="J10865">
        <v>100</v>
      </c>
      <c r="K10865">
        <v>0</v>
      </c>
      <c r="L10865">
        <v>0</v>
      </c>
      <c r="M10865">
        <v>0</v>
      </c>
      <c r="N10865">
        <v>100</v>
      </c>
      <c r="O10865">
        <v>0</v>
      </c>
      <c r="P10865">
        <v>33.3333333333333</v>
      </c>
      <c r="Q10865">
        <v>0</v>
      </c>
      <c r="R10865">
        <v>0</v>
      </c>
      <c r="S10865">
        <v>20</v>
      </c>
    </row>
    <row r="10866" spans="1:19" x14ac:dyDescent="0.25">
      <c r="A10866">
        <v>6882</v>
      </c>
      <c r="B10866">
        <v>18.466463399999999</v>
      </c>
      <c r="C10866" s="1" t="s">
        <v>19</v>
      </c>
      <c r="D10866" s="1" t="str">
        <f>INDEX(cropx!$B$2:$B$40,MATCH(MasterDF[[#This Row],[Crop]],cropx!$A$2:$A$40,0))</f>
        <v>trees-vines</v>
      </c>
      <c r="E10866">
        <v>292391.88754267799</v>
      </c>
      <c r="F10866">
        <v>53.183414591999998</v>
      </c>
      <c r="G10866">
        <v>3040.4446912092799</v>
      </c>
      <c r="H10866">
        <v>100</v>
      </c>
      <c r="I10866">
        <f>MasterDF[[#This Row],[Kitfox]]/100*MasterDF[[#This Row],[Area]]</f>
        <v>18.466463399999999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77.7777777777778</v>
      </c>
      <c r="Q10866">
        <v>9.5</v>
      </c>
      <c r="R10866">
        <v>0</v>
      </c>
      <c r="S10866">
        <v>20</v>
      </c>
    </row>
    <row r="10867" spans="1:19" x14ac:dyDescent="0.25">
      <c r="A10867">
        <v>6884</v>
      </c>
      <c r="B10867">
        <v>19.507766149999998</v>
      </c>
      <c r="C10867" s="1" t="s">
        <v>19</v>
      </c>
      <c r="D10867" s="1" t="str">
        <f>INDEX(cropx!$B$2:$B$40,MATCH(MasterDF[[#This Row],[Crop]],cropx!$A$2:$A$40,0))</f>
        <v>trees-vines</v>
      </c>
      <c r="E10867">
        <v>308879.53165626997</v>
      </c>
      <c r="F10867">
        <v>56.182366512000002</v>
      </c>
      <c r="G10867">
        <v>2283.6184265451602</v>
      </c>
      <c r="H10867">
        <v>100</v>
      </c>
      <c r="I10867">
        <f>MasterDF[[#This Row],[Kitfox]]/100*MasterDF[[#This Row],[Area]]</f>
        <v>19.507766149999998</v>
      </c>
      <c r="J10867">
        <v>0</v>
      </c>
      <c r="K10867">
        <v>0</v>
      </c>
      <c r="L10867">
        <v>0</v>
      </c>
      <c r="M10867">
        <v>0</v>
      </c>
      <c r="N10867">
        <v>100</v>
      </c>
      <c r="O10867">
        <v>0</v>
      </c>
      <c r="P10867">
        <v>0</v>
      </c>
      <c r="Q10867">
        <v>98</v>
      </c>
      <c r="R10867">
        <v>0</v>
      </c>
      <c r="S10867">
        <v>20</v>
      </c>
    </row>
    <row r="10868" spans="1:19" x14ac:dyDescent="0.25">
      <c r="A10868">
        <v>6886</v>
      </c>
      <c r="B10868">
        <v>19.061927740000002</v>
      </c>
      <c r="C10868" s="1" t="s">
        <v>19</v>
      </c>
      <c r="D10868" s="1" t="str">
        <f>INDEX(cropx!$B$2:$B$40,MATCH(MasterDF[[#This Row],[Crop]],cropx!$A$2:$A$40,0))</f>
        <v>trees-vines</v>
      </c>
      <c r="E10868">
        <v>301820.27339900599</v>
      </c>
      <c r="F10868">
        <v>54.898351891200001</v>
      </c>
      <c r="G10868">
        <v>859.59898806447302</v>
      </c>
      <c r="H10868">
        <v>100</v>
      </c>
      <c r="I10868">
        <f>MasterDF[[#This Row],[Kitfox]]/100*MasterDF[[#This Row],[Area]]</f>
        <v>19.061927740000002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40</v>
      </c>
      <c r="Q10868">
        <v>43</v>
      </c>
      <c r="R10868">
        <v>100</v>
      </c>
      <c r="S10868">
        <v>20</v>
      </c>
    </row>
    <row r="10869" spans="1:19" x14ac:dyDescent="0.25">
      <c r="A10869">
        <v>6890</v>
      </c>
      <c r="B10869">
        <v>36.00506154</v>
      </c>
      <c r="C10869" s="1" t="s">
        <v>19</v>
      </c>
      <c r="D10869" s="1" t="str">
        <f>INDEX(cropx!$B$2:$B$40,MATCH(MasterDF[[#This Row],[Crop]],cropx!$A$2:$A$40,0))</f>
        <v>trees-vines</v>
      </c>
      <c r="E10869">
        <v>570092.26275405195</v>
      </c>
      <c r="F10869">
        <v>103.6945772352</v>
      </c>
      <c r="G10869">
        <v>2477.3408602951399</v>
      </c>
      <c r="H10869">
        <v>100</v>
      </c>
      <c r="I10869">
        <f>MasterDF[[#This Row],[Kitfox]]/100*MasterDF[[#This Row],[Area]]</f>
        <v>36.00506154</v>
      </c>
      <c r="J10869">
        <v>100</v>
      </c>
      <c r="K10869">
        <v>0</v>
      </c>
      <c r="L10869">
        <v>0</v>
      </c>
      <c r="M10869">
        <v>0</v>
      </c>
      <c r="N10869">
        <v>100</v>
      </c>
      <c r="O10869">
        <v>0</v>
      </c>
      <c r="P10869">
        <v>15.5555555555556</v>
      </c>
      <c r="Q10869">
        <v>36</v>
      </c>
      <c r="R10869">
        <v>100</v>
      </c>
      <c r="S10869">
        <v>20</v>
      </c>
    </row>
    <row r="10870" spans="1:19" x14ac:dyDescent="0.25">
      <c r="A10870">
        <v>6894</v>
      </c>
      <c r="B10870">
        <v>6.64151837</v>
      </c>
      <c r="C10870" s="1" t="s">
        <v>19</v>
      </c>
      <c r="D10870" s="1" t="str">
        <f>INDEX(cropx!$B$2:$B$40,MATCH(MasterDF[[#This Row],[Crop]],cropx!$A$2:$A$40,0))</f>
        <v>trees-vines</v>
      </c>
      <c r="E10870">
        <v>105159.610169518</v>
      </c>
      <c r="F10870">
        <v>19.127572905600001</v>
      </c>
      <c r="G10870">
        <v>1084.34620394525</v>
      </c>
      <c r="H10870">
        <v>100</v>
      </c>
      <c r="I10870">
        <f>MasterDF[[#This Row],[Kitfox]]/100*MasterDF[[#This Row],[Area]]</f>
        <v>6.64151837</v>
      </c>
      <c r="J10870">
        <v>73.3333333333333</v>
      </c>
      <c r="K10870">
        <v>0</v>
      </c>
      <c r="L10870">
        <v>0</v>
      </c>
      <c r="M10870">
        <v>0</v>
      </c>
      <c r="N10870">
        <v>100</v>
      </c>
      <c r="O10870">
        <v>0</v>
      </c>
      <c r="P10870">
        <v>95.5555555555556</v>
      </c>
      <c r="Q10870">
        <v>28</v>
      </c>
      <c r="R10870">
        <v>66.6666666666667</v>
      </c>
      <c r="S10870">
        <v>20</v>
      </c>
    </row>
    <row r="10871" spans="1:19" x14ac:dyDescent="0.25">
      <c r="A10871">
        <v>6898</v>
      </c>
      <c r="B10871">
        <v>18.244063409999999</v>
      </c>
      <c r="C10871" s="1" t="s">
        <v>19</v>
      </c>
      <c r="D10871" s="1" t="str">
        <f>INDEX(cropx!$B$2:$B$40,MATCH(MasterDF[[#This Row],[Crop]],cropx!$A$2:$A$40,0))</f>
        <v>trees-vines</v>
      </c>
      <c r="E10871">
        <v>288870.47949301498</v>
      </c>
      <c r="F10871">
        <v>52.5429026208</v>
      </c>
      <c r="G10871">
        <v>2135.6868366055501</v>
      </c>
      <c r="H10871">
        <v>100</v>
      </c>
      <c r="I10871">
        <f>MasterDF[[#This Row],[Kitfox]]/100*MasterDF[[#This Row],[Area]]</f>
        <v>18.244063409999999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28.8888888888889</v>
      </c>
      <c r="Q10871">
        <v>0</v>
      </c>
      <c r="R10871">
        <v>100</v>
      </c>
      <c r="S10871">
        <v>20</v>
      </c>
    </row>
    <row r="10872" spans="1:19" x14ac:dyDescent="0.25">
      <c r="A10872">
        <v>6901</v>
      </c>
      <c r="B10872">
        <v>36.810014619999997</v>
      </c>
      <c r="C10872" s="1" t="s">
        <v>19</v>
      </c>
      <c r="D10872" s="1" t="str">
        <f>INDEX(cropx!$B$2:$B$40,MATCH(MasterDF[[#This Row],[Crop]],cropx!$A$2:$A$40,0))</f>
        <v>trees-vines</v>
      </c>
      <c r="E10872">
        <v>582837.62418825505</v>
      </c>
      <c r="F10872">
        <v>106.0128421056</v>
      </c>
      <c r="G10872">
        <v>4426.3087834329199</v>
      </c>
      <c r="H10872">
        <v>100</v>
      </c>
      <c r="I10872">
        <f>MasterDF[[#This Row],[Kitfox]]/100*MasterDF[[#This Row],[Area]]</f>
        <v>36.810014619999997</v>
      </c>
      <c r="J10872">
        <v>0</v>
      </c>
      <c r="K10872">
        <v>0</v>
      </c>
      <c r="L10872">
        <v>0</v>
      </c>
      <c r="M10872">
        <v>0</v>
      </c>
      <c r="N10872">
        <v>100</v>
      </c>
      <c r="O10872">
        <v>0</v>
      </c>
      <c r="P10872">
        <v>0</v>
      </c>
      <c r="Q10872">
        <v>33</v>
      </c>
      <c r="R10872">
        <v>0</v>
      </c>
      <c r="S10872">
        <v>20</v>
      </c>
    </row>
    <row r="10873" spans="1:19" x14ac:dyDescent="0.25">
      <c r="A10873">
        <v>6906</v>
      </c>
      <c r="B10873">
        <v>27.5693658</v>
      </c>
      <c r="C10873" s="1" t="s">
        <v>19</v>
      </c>
      <c r="D10873" s="1" t="str">
        <f>INDEX(cropx!$B$2:$B$40,MATCH(MasterDF[[#This Row],[Crop]],cropx!$A$2:$A$40,0))</f>
        <v>trees-vines</v>
      </c>
      <c r="E10873">
        <v>436524.24018648599</v>
      </c>
      <c r="F10873">
        <v>79.399773503999995</v>
      </c>
      <c r="G10873">
        <v>4539.2087304933902</v>
      </c>
      <c r="H10873">
        <v>100</v>
      </c>
      <c r="I10873">
        <f>MasterDF[[#This Row],[Kitfox]]/100*MasterDF[[#This Row],[Area]]</f>
        <v>27.5693658</v>
      </c>
      <c r="J10873">
        <v>0</v>
      </c>
      <c r="K10873">
        <v>0</v>
      </c>
      <c r="L10873">
        <v>0</v>
      </c>
      <c r="M10873">
        <v>0</v>
      </c>
      <c r="N10873">
        <v>100</v>
      </c>
      <c r="O10873">
        <v>0</v>
      </c>
      <c r="P10873">
        <v>12.2222222222222</v>
      </c>
      <c r="Q10873">
        <v>92.5</v>
      </c>
      <c r="R10873">
        <v>100</v>
      </c>
      <c r="S10873">
        <v>20</v>
      </c>
    </row>
    <row r="10874" spans="1:19" x14ac:dyDescent="0.25">
      <c r="A10874">
        <v>6907</v>
      </c>
      <c r="B10874">
        <v>9.7228173099999999</v>
      </c>
      <c r="C10874" s="1" t="s">
        <v>19</v>
      </c>
      <c r="D10874" s="1" t="str">
        <f>INDEX(cropx!$B$2:$B$40,MATCH(MasterDF[[#This Row],[Crop]],cropx!$A$2:$A$40,0))</f>
        <v>trees-vines</v>
      </c>
      <c r="E10874">
        <v>153947.880756828</v>
      </c>
      <c r="F10874">
        <v>28.001713852799998</v>
      </c>
      <c r="G10874">
        <v>1600.83106556557</v>
      </c>
      <c r="H10874">
        <v>100</v>
      </c>
      <c r="I10874">
        <f>MasterDF[[#This Row],[Kitfox]]/100*MasterDF[[#This Row],[Area]]</f>
        <v>9.7228173099999999</v>
      </c>
      <c r="J10874">
        <v>0</v>
      </c>
      <c r="K10874">
        <v>0</v>
      </c>
      <c r="L10874">
        <v>0</v>
      </c>
      <c r="M10874">
        <v>0</v>
      </c>
      <c r="N10874">
        <v>100</v>
      </c>
      <c r="O10874">
        <v>0</v>
      </c>
      <c r="P10874">
        <v>37.7777777777778</v>
      </c>
      <c r="Q10874">
        <v>0</v>
      </c>
      <c r="R10874">
        <v>0</v>
      </c>
      <c r="S10874">
        <v>20</v>
      </c>
    </row>
    <row r="10875" spans="1:19" x14ac:dyDescent="0.25">
      <c r="A10875">
        <v>6913</v>
      </c>
      <c r="B10875">
        <v>18.144231619999999</v>
      </c>
      <c r="C10875" s="1" t="s">
        <v>19</v>
      </c>
      <c r="D10875" s="1" t="str">
        <f>INDEX(cropx!$B$2:$B$40,MATCH(MasterDF[[#This Row],[Crop]],cropx!$A$2:$A$40,0))</f>
        <v>trees-vines</v>
      </c>
      <c r="E10875">
        <v>287289.77587464498</v>
      </c>
      <c r="F10875">
        <v>52.255387065599997</v>
      </c>
      <c r="G10875">
        <v>2124.00032604119</v>
      </c>
      <c r="H10875">
        <v>100</v>
      </c>
      <c r="I10875">
        <f>MasterDF[[#This Row],[Kitfox]]/100*MasterDF[[#This Row],[Area]]</f>
        <v>18.144231619999999</v>
      </c>
      <c r="J10875">
        <v>0</v>
      </c>
      <c r="K10875">
        <v>0</v>
      </c>
      <c r="L10875">
        <v>0</v>
      </c>
      <c r="M10875">
        <v>0</v>
      </c>
      <c r="N10875">
        <v>100</v>
      </c>
      <c r="O10875">
        <v>0</v>
      </c>
      <c r="P10875">
        <v>0</v>
      </c>
      <c r="Q10875">
        <v>98</v>
      </c>
      <c r="R10875">
        <v>0</v>
      </c>
      <c r="S10875">
        <v>20</v>
      </c>
    </row>
    <row r="10876" spans="1:19" x14ac:dyDescent="0.25">
      <c r="A10876">
        <v>6932</v>
      </c>
      <c r="B10876">
        <v>9.4855832499999995</v>
      </c>
      <c r="C10876" s="1" t="s">
        <v>19</v>
      </c>
      <c r="D10876" s="1" t="str">
        <f>INDEX(cropx!$B$2:$B$40,MATCH(MasterDF[[#This Row],[Crop]],cropx!$A$2:$A$40,0))</f>
        <v>trees-vines</v>
      </c>
      <c r="E10876">
        <v>150191.594938027</v>
      </c>
      <c r="F10876">
        <v>27.318479759999999</v>
      </c>
      <c r="G10876">
        <v>974.60004585070897</v>
      </c>
      <c r="H10876">
        <v>100</v>
      </c>
      <c r="I10876">
        <f>MasterDF[[#This Row],[Kitfox]]/100*MasterDF[[#This Row],[Area]]</f>
        <v>9.4855832499999995</v>
      </c>
      <c r="J10876">
        <v>100</v>
      </c>
      <c r="K10876">
        <v>0</v>
      </c>
      <c r="L10876">
        <v>0</v>
      </c>
      <c r="M10876">
        <v>0</v>
      </c>
      <c r="N10876">
        <v>100</v>
      </c>
      <c r="O10876">
        <v>100</v>
      </c>
      <c r="P10876">
        <v>51.1111111111111</v>
      </c>
      <c r="Q10876">
        <v>0</v>
      </c>
      <c r="R10876">
        <v>100</v>
      </c>
      <c r="S10876">
        <v>20</v>
      </c>
    </row>
    <row r="10877" spans="1:19" x14ac:dyDescent="0.25">
      <c r="A10877">
        <v>6934</v>
      </c>
      <c r="B10877">
        <v>76.091601760000003</v>
      </c>
      <c r="C10877" s="1" t="s">
        <v>19</v>
      </c>
      <c r="D10877" s="1" t="str">
        <f>INDEX(cropx!$B$2:$B$40,MATCH(MasterDF[[#This Row],[Crop]],cropx!$A$2:$A$40,0))</f>
        <v>trees-vines</v>
      </c>
      <c r="E10877">
        <v>1204809.3120392601</v>
      </c>
      <c r="F10877">
        <v>219.1438130688</v>
      </c>
      <c r="G10877">
        <v>1848.1949407802599</v>
      </c>
      <c r="H10877">
        <v>100</v>
      </c>
      <c r="I10877">
        <f>MasterDF[[#This Row],[Kitfox]]/100*MasterDF[[#This Row],[Area]]</f>
        <v>76.091601760000003</v>
      </c>
      <c r="J10877">
        <v>100</v>
      </c>
      <c r="K10877">
        <v>0</v>
      </c>
      <c r="L10877">
        <v>74</v>
      </c>
      <c r="M10877">
        <v>0</v>
      </c>
      <c r="N10877">
        <v>0</v>
      </c>
      <c r="O10877">
        <v>0</v>
      </c>
      <c r="P10877">
        <v>83.3333333333333</v>
      </c>
      <c r="Q10877">
        <v>70.3333333333333</v>
      </c>
      <c r="R10877">
        <v>0</v>
      </c>
      <c r="S10877">
        <v>20</v>
      </c>
    </row>
    <row r="10878" spans="1:19" x14ac:dyDescent="0.25">
      <c r="A10878">
        <v>6939</v>
      </c>
      <c r="B10878">
        <v>12.43128473</v>
      </c>
      <c r="C10878" s="1" t="s">
        <v>19</v>
      </c>
      <c r="D10878" s="1" t="str">
        <f>INDEX(cropx!$B$2:$B$40,MATCH(MasterDF[[#This Row],[Crop]],cropx!$A$2:$A$40,0))</f>
        <v>trees-vines</v>
      </c>
      <c r="E10878">
        <v>196832.860090859</v>
      </c>
      <c r="F10878">
        <v>35.802100022399998</v>
      </c>
      <c r="G10878">
        <v>2043.1009147986899</v>
      </c>
      <c r="H10878">
        <v>100</v>
      </c>
      <c r="I10878">
        <f>MasterDF[[#This Row],[Kitfox]]/100*MasterDF[[#This Row],[Area]]</f>
        <v>12.43128473</v>
      </c>
      <c r="J10878">
        <v>100</v>
      </c>
      <c r="K10878">
        <v>0</v>
      </c>
      <c r="L10878">
        <v>0</v>
      </c>
      <c r="M10878">
        <v>0</v>
      </c>
      <c r="N10878">
        <v>100</v>
      </c>
      <c r="O10878">
        <v>0</v>
      </c>
      <c r="P10878">
        <v>0</v>
      </c>
      <c r="Q10878">
        <v>55</v>
      </c>
      <c r="R10878">
        <v>0</v>
      </c>
      <c r="S10878">
        <v>20</v>
      </c>
    </row>
    <row r="10879" spans="1:19" x14ac:dyDescent="0.25">
      <c r="A10879">
        <v>6947</v>
      </c>
      <c r="B10879">
        <v>34.754234799999999</v>
      </c>
      <c r="C10879" s="1" t="s">
        <v>19</v>
      </c>
      <c r="D10879" s="1" t="str">
        <f>INDEX(cropx!$B$2:$B$40,MATCH(MasterDF[[#This Row],[Crop]],cropx!$A$2:$A$40,0))</f>
        <v>trees-vines</v>
      </c>
      <c r="E10879">
        <v>550287.08492571604</v>
      </c>
      <c r="F10879">
        <v>100.09219622400001</v>
      </c>
      <c r="G10879">
        <v>4605.9045390853898</v>
      </c>
      <c r="H10879">
        <v>100</v>
      </c>
      <c r="I10879">
        <f>MasterDF[[#This Row],[Kitfox]]/100*MasterDF[[#This Row],[Area]]</f>
        <v>34.754234799999999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93.3333333333333</v>
      </c>
      <c r="Q10879">
        <v>0</v>
      </c>
      <c r="R10879">
        <v>0</v>
      </c>
      <c r="S10879">
        <v>20</v>
      </c>
    </row>
    <row r="10880" spans="1:19" x14ac:dyDescent="0.25">
      <c r="A10880">
        <v>6953</v>
      </c>
      <c r="B10880">
        <v>15.68772731</v>
      </c>
      <c r="C10880" s="1" t="s">
        <v>19</v>
      </c>
      <c r="D10880" s="1" t="str">
        <f>INDEX(cropx!$B$2:$B$40,MATCH(MasterDF[[#This Row],[Crop]],cropx!$A$2:$A$40,0))</f>
        <v>trees-vines</v>
      </c>
      <c r="E10880">
        <v>248394.297276528</v>
      </c>
      <c r="F10880">
        <v>45.180654652800001</v>
      </c>
      <c r="G10880">
        <v>2582.93459790618</v>
      </c>
      <c r="H10880">
        <v>100</v>
      </c>
      <c r="I10880">
        <f>MasterDF[[#This Row],[Kitfox]]/100*MasterDF[[#This Row],[Area]]</f>
        <v>15.68772731</v>
      </c>
      <c r="J10880">
        <v>100</v>
      </c>
      <c r="K10880">
        <v>36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98</v>
      </c>
      <c r="R10880">
        <v>100</v>
      </c>
      <c r="S10880">
        <v>20</v>
      </c>
    </row>
    <row r="10881" spans="1:19" x14ac:dyDescent="0.25">
      <c r="A10881">
        <v>6955</v>
      </c>
      <c r="B10881">
        <v>18.62496603</v>
      </c>
      <c r="C10881" s="1" t="s">
        <v>19</v>
      </c>
      <c r="D10881" s="1" t="str">
        <f>INDEX(cropx!$B$2:$B$40,MATCH(MasterDF[[#This Row],[Crop]],cropx!$A$2:$A$40,0))</f>
        <v>trees-vines</v>
      </c>
      <c r="E10881">
        <v>294901.56588022999</v>
      </c>
      <c r="F10881">
        <v>53.639902166399999</v>
      </c>
      <c r="G10881">
        <v>3066.54164705228</v>
      </c>
      <c r="H10881">
        <v>100</v>
      </c>
      <c r="I10881">
        <f>MasterDF[[#This Row],[Kitfox]]/100*MasterDF[[#This Row],[Area]]</f>
        <v>18.62496603</v>
      </c>
      <c r="J10881">
        <v>100</v>
      </c>
      <c r="K10881">
        <v>0</v>
      </c>
      <c r="L10881">
        <v>0</v>
      </c>
      <c r="M10881">
        <v>0</v>
      </c>
      <c r="N10881">
        <v>100</v>
      </c>
      <c r="O10881">
        <v>0</v>
      </c>
      <c r="P10881">
        <v>74.4444444444444</v>
      </c>
      <c r="Q10881">
        <v>0</v>
      </c>
      <c r="R10881">
        <v>0</v>
      </c>
      <c r="S10881">
        <v>20</v>
      </c>
    </row>
    <row r="10882" spans="1:19" x14ac:dyDescent="0.25">
      <c r="A10882">
        <v>6965</v>
      </c>
      <c r="B10882">
        <v>52.884787889999998</v>
      </c>
      <c r="C10882" s="1" t="s">
        <v>19</v>
      </c>
      <c r="D10882" s="1" t="str">
        <f>INDEX(cropx!$B$2:$B$40,MATCH(MasterDF[[#This Row],[Crop]],cropx!$A$2:$A$40,0))</f>
        <v>trees-vines</v>
      </c>
      <c r="E10882">
        <v>837360.27947025595</v>
      </c>
      <c r="F10882">
        <v>152.30818912320001</v>
      </c>
      <c r="G10882">
        <v>8177.0433858177903</v>
      </c>
      <c r="H10882">
        <v>100</v>
      </c>
      <c r="I10882">
        <f>MasterDF[[#This Row],[Kitfox]]/100*MasterDF[[#This Row],[Area]]</f>
        <v>52.884787889999998</v>
      </c>
      <c r="J10882">
        <v>0</v>
      </c>
      <c r="K10882">
        <v>0</v>
      </c>
      <c r="L10882">
        <v>0</v>
      </c>
      <c r="M10882">
        <v>0</v>
      </c>
      <c r="N10882">
        <v>100</v>
      </c>
      <c r="O10882">
        <v>0</v>
      </c>
      <c r="P10882">
        <v>0</v>
      </c>
      <c r="Q10882">
        <v>90</v>
      </c>
      <c r="R10882">
        <v>0</v>
      </c>
      <c r="S10882">
        <v>20</v>
      </c>
    </row>
    <row r="10883" spans="1:19" x14ac:dyDescent="0.25">
      <c r="A10883">
        <v>6968</v>
      </c>
      <c r="B10883">
        <v>77.297967420000006</v>
      </c>
      <c r="C10883" s="1" t="s">
        <v>19</v>
      </c>
      <c r="D10883" s="1" t="str">
        <f>INDEX(cropx!$B$2:$B$40,MATCH(MasterDF[[#This Row],[Crop]],cropx!$A$2:$A$40,0))</f>
        <v>trees-vines</v>
      </c>
      <c r="E10883">
        <v>1223910.50779903</v>
      </c>
      <c r="F10883">
        <v>222.61814616960001</v>
      </c>
      <c r="G10883">
        <v>12726.8654312773</v>
      </c>
      <c r="H10883">
        <v>100</v>
      </c>
      <c r="I10883">
        <f>MasterDF[[#This Row],[Kitfox]]/100*MasterDF[[#This Row],[Area]]</f>
        <v>77.297967420000006</v>
      </c>
      <c r="J10883">
        <v>100</v>
      </c>
      <c r="K10883">
        <v>0</v>
      </c>
      <c r="L10883">
        <v>0</v>
      </c>
      <c r="M10883">
        <v>100</v>
      </c>
      <c r="N10883">
        <v>100</v>
      </c>
      <c r="O10883">
        <v>0</v>
      </c>
      <c r="P10883">
        <v>75.5555555555556</v>
      </c>
      <c r="Q10883">
        <v>0</v>
      </c>
      <c r="R10883">
        <v>100</v>
      </c>
      <c r="S10883">
        <v>20</v>
      </c>
    </row>
    <row r="10884" spans="1:19" x14ac:dyDescent="0.25">
      <c r="A10884">
        <v>6969</v>
      </c>
      <c r="B10884">
        <v>157.36247829999999</v>
      </c>
      <c r="C10884" s="1" t="s">
        <v>19</v>
      </c>
      <c r="D10884" s="1" t="str">
        <f>INDEX(cropx!$B$2:$B$40,MATCH(MasterDF[[#This Row],[Crop]],cropx!$A$2:$A$40,0))</f>
        <v>trees-vines</v>
      </c>
      <c r="E10884">
        <v>2491625.5517843598</v>
      </c>
      <c r="F10884">
        <v>453.20393750400001</v>
      </c>
      <c r="G10884">
        <v>13613.952750299801</v>
      </c>
      <c r="H10884">
        <v>100</v>
      </c>
      <c r="I10884">
        <f>MasterDF[[#This Row],[Kitfox]]/100*MasterDF[[#This Row],[Area]]</f>
        <v>157.36247829999999</v>
      </c>
      <c r="J10884">
        <v>100</v>
      </c>
      <c r="K10884">
        <v>0</v>
      </c>
      <c r="L10884">
        <v>59.25</v>
      </c>
      <c r="M10884">
        <v>0</v>
      </c>
      <c r="N10884">
        <v>0</v>
      </c>
      <c r="O10884">
        <v>0</v>
      </c>
      <c r="P10884">
        <v>85.185185185185205</v>
      </c>
      <c r="Q10884">
        <v>53.25</v>
      </c>
      <c r="R10884">
        <v>0</v>
      </c>
      <c r="S10884">
        <v>20</v>
      </c>
    </row>
    <row r="10885" spans="1:19" x14ac:dyDescent="0.25">
      <c r="A10885">
        <v>6971</v>
      </c>
      <c r="B10885">
        <v>17.93055171</v>
      </c>
      <c r="C10885" s="1" t="s">
        <v>19</v>
      </c>
      <c r="D10885" s="1" t="str">
        <f>INDEX(cropx!$B$2:$B$40,MATCH(MasterDF[[#This Row],[Crop]],cropx!$A$2:$A$40,0))</f>
        <v>trees-vines</v>
      </c>
      <c r="E10885">
        <v>283906.43869407597</v>
      </c>
      <c r="F10885">
        <v>51.639988924800001</v>
      </c>
      <c r="G10885">
        <v>1232.1465967153399</v>
      </c>
      <c r="H10885">
        <v>100</v>
      </c>
      <c r="I10885">
        <f>MasterDF[[#This Row],[Kitfox]]/100*MasterDF[[#This Row],[Area]]</f>
        <v>17.93055171</v>
      </c>
      <c r="J10885">
        <v>100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68.8888888888889</v>
      </c>
      <c r="Q10885">
        <v>0</v>
      </c>
      <c r="R10885">
        <v>100</v>
      </c>
      <c r="S10885">
        <v>20</v>
      </c>
    </row>
    <row r="10886" spans="1:19" x14ac:dyDescent="0.25">
      <c r="A10886">
        <v>6972</v>
      </c>
      <c r="B10886">
        <v>15.98367653</v>
      </c>
      <c r="C10886" s="1" t="s">
        <v>19</v>
      </c>
      <c r="D10886" s="1" t="str">
        <f>INDEX(cropx!$B$2:$B$40,MATCH(MasterDF[[#This Row],[Crop]],cropx!$A$2:$A$40,0))</f>
        <v>trees-vines</v>
      </c>
      <c r="E10886">
        <v>253080.25956276499</v>
      </c>
      <c r="F10886">
        <v>46.032988406400001</v>
      </c>
      <c r="G10886">
        <v>1871.0813929788101</v>
      </c>
      <c r="H10886">
        <v>100</v>
      </c>
      <c r="I10886">
        <f>MasterDF[[#This Row],[Kitfox]]/100*MasterDF[[#This Row],[Area]]</f>
        <v>15.98367653</v>
      </c>
      <c r="J10886">
        <v>100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97.7777777777778</v>
      </c>
      <c r="Q10886">
        <v>53</v>
      </c>
      <c r="R10886">
        <v>0</v>
      </c>
      <c r="S10886">
        <v>9</v>
      </c>
    </row>
    <row r="10887" spans="1:19" x14ac:dyDescent="0.25">
      <c r="A10887">
        <v>6975</v>
      </c>
      <c r="B10887">
        <v>76.129746510000004</v>
      </c>
      <c r="C10887" s="1" t="s">
        <v>19</v>
      </c>
      <c r="D10887" s="1" t="str">
        <f>INDEX(cropx!$B$2:$B$40,MATCH(MasterDF[[#This Row],[Crop]],cropx!$A$2:$A$40,0))</f>
        <v>trees-vines</v>
      </c>
      <c r="E10887">
        <v>1205413.28342299</v>
      </c>
      <c r="F10887">
        <v>219.2536699488</v>
      </c>
      <c r="G10887">
        <v>1849.12144163366</v>
      </c>
      <c r="H10887">
        <v>100</v>
      </c>
      <c r="I10887">
        <f>MasterDF[[#This Row],[Kitfox]]/100*MasterDF[[#This Row],[Area]]</f>
        <v>76.129746510000004</v>
      </c>
      <c r="J10887">
        <v>100</v>
      </c>
      <c r="K10887">
        <v>0</v>
      </c>
      <c r="L10887">
        <v>54.5</v>
      </c>
      <c r="M10887">
        <v>0</v>
      </c>
      <c r="N10887">
        <v>0</v>
      </c>
      <c r="O10887">
        <v>0</v>
      </c>
      <c r="P10887">
        <v>83.703703703703695</v>
      </c>
      <c r="Q10887">
        <v>80.5</v>
      </c>
      <c r="R10887">
        <v>0</v>
      </c>
      <c r="S10887">
        <v>20</v>
      </c>
    </row>
    <row r="10888" spans="1:19" x14ac:dyDescent="0.25">
      <c r="A10888">
        <v>6978</v>
      </c>
      <c r="B10888">
        <v>7.3282126600000002</v>
      </c>
      <c r="C10888" s="1" t="s">
        <v>19</v>
      </c>
      <c r="D10888" s="1" t="str">
        <f>INDEX(cropx!$B$2:$B$40,MATCH(MasterDF[[#This Row],[Crop]],cropx!$A$2:$A$40,0))</f>
        <v>trees-vines</v>
      </c>
      <c r="E10888">
        <v>116032.50094826199</v>
      </c>
      <c r="F10888">
        <v>21.105252460799999</v>
      </c>
      <c r="G10888">
        <v>503.57805130945701</v>
      </c>
      <c r="H10888">
        <v>100</v>
      </c>
      <c r="I10888">
        <f>MasterDF[[#This Row],[Kitfox]]/100*MasterDF[[#This Row],[Area]]</f>
        <v>7.3282126600000002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40.3333333333333</v>
      </c>
      <c r="R10888">
        <v>0</v>
      </c>
      <c r="S10888">
        <v>20</v>
      </c>
    </row>
    <row r="10889" spans="1:19" x14ac:dyDescent="0.25">
      <c r="A10889">
        <v>6981</v>
      </c>
      <c r="B10889">
        <v>19.02340397</v>
      </c>
      <c r="C10889" s="1" t="s">
        <v>19</v>
      </c>
      <c r="D10889" s="1" t="str">
        <f>INDEX(cropx!$B$2:$B$40,MATCH(MasterDF[[#This Row],[Crop]],cropx!$A$2:$A$40,0))</f>
        <v>trees-vines</v>
      </c>
      <c r="E10889">
        <v>301210.30073766998</v>
      </c>
      <c r="F10889">
        <v>54.787403433599998</v>
      </c>
      <c r="G10889">
        <v>2226.9180134448302</v>
      </c>
      <c r="H10889">
        <v>100</v>
      </c>
      <c r="I10889">
        <f>MasterDF[[#This Row],[Kitfox]]/100*MasterDF[[#This Row],[Area]]</f>
        <v>19.02340397</v>
      </c>
      <c r="J10889">
        <v>0</v>
      </c>
      <c r="K10889">
        <v>0</v>
      </c>
      <c r="L10889">
        <v>0</v>
      </c>
      <c r="M10889">
        <v>0</v>
      </c>
      <c r="N10889">
        <v>100</v>
      </c>
      <c r="O10889">
        <v>0</v>
      </c>
      <c r="P10889">
        <v>47.7777777777778</v>
      </c>
      <c r="Q10889">
        <v>98</v>
      </c>
      <c r="R10889">
        <v>0</v>
      </c>
      <c r="S10889">
        <v>20</v>
      </c>
    </row>
    <row r="10890" spans="1:19" x14ac:dyDescent="0.25">
      <c r="A10890">
        <v>6983</v>
      </c>
      <c r="B10890">
        <v>36.3265867</v>
      </c>
      <c r="C10890" s="1" t="s">
        <v>19</v>
      </c>
      <c r="D10890" s="1" t="str">
        <f>INDEX(cropx!$B$2:$B$40,MATCH(MasterDF[[#This Row],[Crop]],cropx!$A$2:$A$40,0))</f>
        <v>trees-vines</v>
      </c>
      <c r="E10890">
        <v>575183.18603418896</v>
      </c>
      <c r="F10890">
        <v>104.620569696</v>
      </c>
      <c r="G10890">
        <v>3732.3896834092702</v>
      </c>
      <c r="H10890">
        <v>100</v>
      </c>
      <c r="I10890">
        <f>MasterDF[[#This Row],[Kitfox]]/100*MasterDF[[#This Row],[Area]]</f>
        <v>36.3265867</v>
      </c>
      <c r="J10890">
        <v>100</v>
      </c>
      <c r="K10890">
        <v>0</v>
      </c>
      <c r="L10890">
        <v>0</v>
      </c>
      <c r="M10890">
        <v>0</v>
      </c>
      <c r="N10890">
        <v>100</v>
      </c>
      <c r="O10890">
        <v>0</v>
      </c>
      <c r="P10890">
        <v>26.6666666666667</v>
      </c>
      <c r="Q10890">
        <v>0</v>
      </c>
      <c r="R10890">
        <v>48.5</v>
      </c>
      <c r="S10890">
        <v>20</v>
      </c>
    </row>
    <row r="10891" spans="1:19" x14ac:dyDescent="0.25">
      <c r="A10891">
        <v>6986</v>
      </c>
      <c r="B10891">
        <v>12.885305969999999</v>
      </c>
      <c r="C10891" s="1" t="s">
        <v>19</v>
      </c>
      <c r="D10891" s="1" t="str">
        <f>INDEX(cropx!$B$2:$B$40,MATCH(MasterDF[[#This Row],[Crop]],cropx!$A$2:$A$40,0))</f>
        <v>trees-vines</v>
      </c>
      <c r="E10891">
        <v>204021.68257800999</v>
      </c>
      <c r="F10891">
        <v>37.109681193599997</v>
      </c>
      <c r="G10891">
        <v>2121.5248020757499</v>
      </c>
      <c r="H10891">
        <v>100</v>
      </c>
      <c r="I10891">
        <f>MasterDF[[#This Row],[Kitfox]]/100*MasterDF[[#This Row],[Area]]</f>
        <v>12.885305969999999</v>
      </c>
      <c r="J10891">
        <v>100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88.8888888888889</v>
      </c>
      <c r="Q10891">
        <v>0</v>
      </c>
      <c r="R10891">
        <v>100</v>
      </c>
      <c r="S10891">
        <v>20</v>
      </c>
    </row>
    <row r="10892" spans="1:19" x14ac:dyDescent="0.25">
      <c r="A10892">
        <v>6989</v>
      </c>
      <c r="B10892">
        <v>16.82878041</v>
      </c>
      <c r="C10892" s="1" t="s">
        <v>19</v>
      </c>
      <c r="D10892" s="1" t="str">
        <f>INDEX(cropx!$B$2:$B$40,MATCH(MasterDF[[#This Row],[Crop]],cropx!$A$2:$A$40,0))</f>
        <v>trees-vines</v>
      </c>
      <c r="E10892">
        <v>266461.355514405</v>
      </c>
      <c r="F10892">
        <v>48.466887580799998</v>
      </c>
      <c r="G10892">
        <v>1456.82316109097</v>
      </c>
      <c r="H10892">
        <v>100</v>
      </c>
      <c r="I10892">
        <f>MasterDF[[#This Row],[Kitfox]]/100*MasterDF[[#This Row],[Area]]</f>
        <v>16.82878041</v>
      </c>
      <c r="J10892">
        <v>0</v>
      </c>
      <c r="K10892">
        <v>0</v>
      </c>
      <c r="L10892">
        <v>96</v>
      </c>
      <c r="M10892">
        <v>0</v>
      </c>
      <c r="N10892">
        <v>0</v>
      </c>
      <c r="O10892">
        <v>0</v>
      </c>
      <c r="P10892">
        <v>53.3333333333333</v>
      </c>
      <c r="Q10892">
        <v>69.3333333333333</v>
      </c>
      <c r="R10892">
        <v>100</v>
      </c>
      <c r="S10892">
        <v>20</v>
      </c>
    </row>
    <row r="10893" spans="1:19" x14ac:dyDescent="0.25">
      <c r="A10893">
        <v>7009</v>
      </c>
      <c r="B10893">
        <v>18.566873640000001</v>
      </c>
      <c r="C10893" s="1" t="s">
        <v>19</v>
      </c>
      <c r="D10893" s="1" t="str">
        <f>INDEX(cropx!$B$2:$B$40,MATCH(MasterDF[[#This Row],[Crop]],cropx!$A$2:$A$40,0))</f>
        <v>trees-vines</v>
      </c>
      <c r="E10893">
        <v>293981.75014745898</v>
      </c>
      <c r="F10893">
        <v>53.472596083200003</v>
      </c>
      <c r="G10893">
        <v>2173.4756528050598</v>
      </c>
      <c r="H10893">
        <v>100</v>
      </c>
      <c r="I10893">
        <f>MasterDF[[#This Row],[Kitfox]]/100*MasterDF[[#This Row],[Area]]</f>
        <v>18.566873640000001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35.5555555555556</v>
      </c>
      <c r="Q10893">
        <v>91</v>
      </c>
      <c r="R10893">
        <v>0</v>
      </c>
      <c r="S10893">
        <v>20</v>
      </c>
    </row>
    <row r="10894" spans="1:19" x14ac:dyDescent="0.25">
      <c r="A10894">
        <v>7011</v>
      </c>
      <c r="B10894">
        <v>17.877220009999998</v>
      </c>
      <c r="C10894" s="1" t="s">
        <v>19</v>
      </c>
      <c r="D10894" s="1" t="str">
        <f>INDEX(cropx!$B$2:$B$40,MATCH(MasterDF[[#This Row],[Crop]],cropx!$A$2:$A$40,0))</f>
        <v>trees-vines</v>
      </c>
      <c r="E10894">
        <v>283062.00215573702</v>
      </c>
      <c r="F10894">
        <v>51.486393628800002</v>
      </c>
      <c r="G10894">
        <v>2092.7434087699398</v>
      </c>
      <c r="H10894">
        <v>100</v>
      </c>
      <c r="I10894">
        <f>MasterDF[[#This Row],[Kitfox]]/100*MasterDF[[#This Row],[Area]]</f>
        <v>17.877220009999998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77.7777777777778</v>
      </c>
      <c r="Q10894">
        <v>91</v>
      </c>
      <c r="R10894">
        <v>0</v>
      </c>
      <c r="S10894">
        <v>20</v>
      </c>
    </row>
    <row r="10895" spans="1:19" x14ac:dyDescent="0.25">
      <c r="A10895">
        <v>7014</v>
      </c>
      <c r="B10895">
        <v>22.62222216</v>
      </c>
      <c r="C10895" s="1" t="s">
        <v>19</v>
      </c>
      <c r="D10895" s="1" t="str">
        <f>INDEX(cropx!$B$2:$B$40,MATCH(MasterDF[[#This Row],[Crop]],cropx!$A$2:$A$40,0))</f>
        <v>trees-vines</v>
      </c>
      <c r="E10895">
        <v>358192.80034812703</v>
      </c>
      <c r="F10895">
        <v>65.1519998208</v>
      </c>
      <c r="G10895">
        <v>549.32748561124299</v>
      </c>
      <c r="H10895">
        <v>100</v>
      </c>
      <c r="I10895">
        <f>MasterDF[[#This Row],[Kitfox]]/100*MasterDF[[#This Row],[Area]]</f>
        <v>22.62222216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64</v>
      </c>
      <c r="R10895">
        <v>100</v>
      </c>
      <c r="S10895">
        <v>20</v>
      </c>
    </row>
    <row r="10896" spans="1:19" x14ac:dyDescent="0.25">
      <c r="A10896">
        <v>7026</v>
      </c>
      <c r="B10896">
        <v>4.6066034299999998</v>
      </c>
      <c r="C10896" s="1" t="s">
        <v>19</v>
      </c>
      <c r="D10896" s="1" t="str">
        <f>INDEX(cropx!$B$2:$B$40,MATCH(MasterDF[[#This Row],[Crop]],cropx!$A$2:$A$40,0))</f>
        <v>trees-vines</v>
      </c>
      <c r="E10896">
        <v>72939.438531488093</v>
      </c>
      <c r="F10896">
        <v>13.267017878400001</v>
      </c>
      <c r="G10896">
        <v>758.46265895126805</v>
      </c>
      <c r="H10896">
        <v>100</v>
      </c>
      <c r="I10896">
        <f>MasterDF[[#This Row],[Kitfox]]/100*MasterDF[[#This Row],[Area]]</f>
        <v>4.6066034299999998</v>
      </c>
      <c r="J10896">
        <v>15.3333333333333</v>
      </c>
      <c r="K10896">
        <v>0</v>
      </c>
      <c r="L10896">
        <v>0</v>
      </c>
      <c r="M10896">
        <v>0</v>
      </c>
      <c r="N10896">
        <v>100</v>
      </c>
      <c r="O10896">
        <v>0</v>
      </c>
      <c r="P10896">
        <v>57.7777777777778</v>
      </c>
      <c r="Q10896">
        <v>96</v>
      </c>
      <c r="R10896">
        <v>0</v>
      </c>
      <c r="S10896">
        <v>20</v>
      </c>
    </row>
    <row r="10897" spans="1:19" x14ac:dyDescent="0.25">
      <c r="A10897">
        <v>7027</v>
      </c>
      <c r="B10897">
        <v>17.692129489999999</v>
      </c>
      <c r="C10897" s="1" t="s">
        <v>19</v>
      </c>
      <c r="D10897" s="1" t="str">
        <f>INDEX(cropx!$B$2:$B$40,MATCH(MasterDF[[#This Row],[Crop]],cropx!$A$2:$A$40,0))</f>
        <v>trees-vines</v>
      </c>
      <c r="E10897">
        <v>280131.33994192799</v>
      </c>
      <c r="F10897">
        <v>50.953332931200002</v>
      </c>
      <c r="G10897">
        <v>2071.0763402136099</v>
      </c>
      <c r="H10897">
        <v>100</v>
      </c>
      <c r="I10897">
        <f>MasterDF[[#This Row],[Kitfox]]/100*MasterDF[[#This Row],[Area]]</f>
        <v>17.692129489999999</v>
      </c>
      <c r="J10897">
        <v>0</v>
      </c>
      <c r="K10897">
        <v>0</v>
      </c>
      <c r="L10897">
        <v>0</v>
      </c>
      <c r="M10897">
        <v>0</v>
      </c>
      <c r="N10897">
        <v>100</v>
      </c>
      <c r="O10897">
        <v>0</v>
      </c>
      <c r="P10897">
        <v>47.7777777777778</v>
      </c>
      <c r="Q10897">
        <v>98</v>
      </c>
      <c r="R10897">
        <v>0</v>
      </c>
      <c r="S10897">
        <v>20</v>
      </c>
    </row>
    <row r="10898" spans="1:19" x14ac:dyDescent="0.25">
      <c r="A10898">
        <v>7031</v>
      </c>
      <c r="B10898">
        <v>5.0416310500000003</v>
      </c>
      <c r="C10898" s="1" t="s">
        <v>19</v>
      </c>
      <c r="D10898" s="1" t="str">
        <f>INDEX(cropx!$B$2:$B$40,MATCH(MasterDF[[#This Row],[Crop]],cropx!$A$2:$A$40,0))</f>
        <v>trees-vines</v>
      </c>
      <c r="E10898">
        <v>79827.522307453502</v>
      </c>
      <c r="F10898">
        <v>14.519897424</v>
      </c>
      <c r="G10898">
        <v>830.08857822047696</v>
      </c>
      <c r="H10898">
        <v>100</v>
      </c>
      <c r="I10898">
        <f>MasterDF[[#This Row],[Kitfox]]/100*MasterDF[[#This Row],[Area]]</f>
        <v>5.0416310500000003</v>
      </c>
      <c r="J10898">
        <v>100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75.5555555555556</v>
      </c>
      <c r="Q10898">
        <v>0</v>
      </c>
      <c r="R10898">
        <v>100</v>
      </c>
      <c r="S10898">
        <v>20</v>
      </c>
    </row>
    <row r="10899" spans="1:19" x14ac:dyDescent="0.25">
      <c r="A10899">
        <v>7032</v>
      </c>
      <c r="B10899">
        <v>9.1939677399999997</v>
      </c>
      <c r="C10899" s="1" t="s">
        <v>19</v>
      </c>
      <c r="D10899" s="1" t="str">
        <f>INDEX(cropx!$B$2:$B$40,MATCH(MasterDF[[#This Row],[Crop]],cropx!$A$2:$A$40,0))</f>
        <v>trees-vines</v>
      </c>
      <c r="E10899">
        <v>145574.251185806</v>
      </c>
      <c r="F10899">
        <v>26.4786270912</v>
      </c>
      <c r="G10899">
        <v>1190.06490574641</v>
      </c>
      <c r="H10899">
        <v>100</v>
      </c>
      <c r="I10899">
        <f>MasterDF[[#This Row],[Kitfox]]/100*MasterDF[[#This Row],[Area]]</f>
        <v>9.1939677399999997</v>
      </c>
      <c r="J10899">
        <v>100</v>
      </c>
      <c r="K10899">
        <v>0</v>
      </c>
      <c r="L10899">
        <v>0</v>
      </c>
      <c r="M10899">
        <v>0</v>
      </c>
      <c r="N10899">
        <v>14</v>
      </c>
      <c r="O10899">
        <v>0</v>
      </c>
      <c r="P10899">
        <v>93.3333333333333</v>
      </c>
      <c r="Q10899">
        <v>0</v>
      </c>
      <c r="R10899">
        <v>0</v>
      </c>
      <c r="S10899">
        <v>20</v>
      </c>
    </row>
    <row r="10900" spans="1:19" x14ac:dyDescent="0.25">
      <c r="A10900">
        <v>7037</v>
      </c>
      <c r="B10900">
        <v>23.140015250000001</v>
      </c>
      <c r="C10900" s="1" t="s">
        <v>19</v>
      </c>
      <c r="D10900" s="1" t="str">
        <f>INDEX(cropx!$B$2:$B$40,MATCH(MasterDF[[#This Row],[Crop]],cropx!$A$2:$A$40,0))</f>
        <v>trees-vines</v>
      </c>
      <c r="E10900">
        <v>366391.365263468</v>
      </c>
      <c r="F10900">
        <v>66.643243920000003</v>
      </c>
      <c r="G10900">
        <v>1628.8171995150699</v>
      </c>
      <c r="H10900">
        <v>100</v>
      </c>
      <c r="I10900">
        <f>MasterDF[[#This Row],[Kitfox]]/100*MasterDF[[#This Row],[Area]]</f>
        <v>23.140015250000001</v>
      </c>
      <c r="J10900">
        <v>100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80</v>
      </c>
      <c r="Q10900">
        <v>0</v>
      </c>
      <c r="R10900">
        <v>100</v>
      </c>
      <c r="S10900">
        <v>20</v>
      </c>
    </row>
    <row r="10901" spans="1:19" x14ac:dyDescent="0.25">
      <c r="A10901">
        <v>7042</v>
      </c>
      <c r="B10901">
        <v>29.35273711</v>
      </c>
      <c r="C10901" s="1" t="s">
        <v>19</v>
      </c>
      <c r="D10901" s="1" t="str">
        <f>INDEX(cropx!$B$2:$B$40,MATCH(MasterDF[[#This Row],[Crop]],cropx!$A$2:$A$40,0))</f>
        <v>trees-vines</v>
      </c>
      <c r="E10901">
        <v>464761.55299649399</v>
      </c>
      <c r="F10901">
        <v>84.535882876800002</v>
      </c>
      <c r="G10901">
        <v>5129.9503947365802</v>
      </c>
      <c r="H10901">
        <v>100</v>
      </c>
      <c r="I10901">
        <f>MasterDF[[#This Row],[Kitfox]]/100*MasterDF[[#This Row],[Area]]</f>
        <v>29.35273711</v>
      </c>
      <c r="J10901">
        <v>100</v>
      </c>
      <c r="K10901">
        <v>0</v>
      </c>
      <c r="L10901">
        <v>0</v>
      </c>
      <c r="M10901">
        <v>87.5</v>
      </c>
      <c r="N10901">
        <v>100</v>
      </c>
      <c r="O10901">
        <v>0</v>
      </c>
      <c r="P10901">
        <v>64.4444444444444</v>
      </c>
      <c r="Q10901">
        <v>0</v>
      </c>
      <c r="R10901">
        <v>0</v>
      </c>
      <c r="S10901">
        <v>20</v>
      </c>
    </row>
    <row r="10902" spans="1:19" x14ac:dyDescent="0.25">
      <c r="A10902">
        <v>7058</v>
      </c>
      <c r="B10902">
        <v>18.394910939999999</v>
      </c>
      <c r="C10902" s="1" t="s">
        <v>19</v>
      </c>
      <c r="D10902" s="1" t="str">
        <f>INDEX(cropx!$B$2:$B$40,MATCH(MasterDF[[#This Row],[Crop]],cropx!$A$2:$A$40,0))</f>
        <v>trees-vines</v>
      </c>
      <c r="E10902">
        <v>291258.94950335001</v>
      </c>
      <c r="F10902">
        <v>52.977343507199997</v>
      </c>
      <c r="G10902">
        <v>2771.87678597077</v>
      </c>
      <c r="H10902">
        <v>100</v>
      </c>
      <c r="I10902">
        <f>MasterDF[[#This Row],[Kitfox]]/100*MasterDF[[#This Row],[Area]]</f>
        <v>18.394910939999999</v>
      </c>
      <c r="J10902">
        <v>0</v>
      </c>
      <c r="K10902">
        <v>0</v>
      </c>
      <c r="L10902">
        <v>0</v>
      </c>
      <c r="M10902">
        <v>0</v>
      </c>
      <c r="N10902">
        <v>100</v>
      </c>
      <c r="O10902">
        <v>0</v>
      </c>
      <c r="P10902">
        <v>44.4444444444444</v>
      </c>
      <c r="Q10902">
        <v>98</v>
      </c>
      <c r="R10902">
        <v>0</v>
      </c>
      <c r="S10902">
        <v>20</v>
      </c>
    </row>
    <row r="10903" spans="1:19" x14ac:dyDescent="0.25">
      <c r="A10903">
        <v>7064</v>
      </c>
      <c r="B10903">
        <v>29.954418669999999</v>
      </c>
      <c r="C10903" s="1" t="s">
        <v>19</v>
      </c>
      <c r="D10903" s="1" t="str">
        <f>INDEX(cropx!$B$2:$B$40,MATCH(MasterDF[[#This Row],[Crop]],cropx!$A$2:$A$40,0))</f>
        <v>trees-vines</v>
      </c>
      <c r="E10903">
        <v>474288.380262619</v>
      </c>
      <c r="F10903">
        <v>86.268725769599996</v>
      </c>
      <c r="G10903">
        <v>4610.4704731407301</v>
      </c>
      <c r="H10903">
        <v>100</v>
      </c>
      <c r="I10903">
        <f>MasterDF[[#This Row],[Kitfox]]/100*MasterDF[[#This Row],[Area]]</f>
        <v>29.954418669999999</v>
      </c>
      <c r="J10903">
        <v>100</v>
      </c>
      <c r="K10903">
        <v>0</v>
      </c>
      <c r="L10903">
        <v>0</v>
      </c>
      <c r="M10903">
        <v>0</v>
      </c>
      <c r="N10903">
        <v>100</v>
      </c>
      <c r="O10903">
        <v>0</v>
      </c>
      <c r="P10903">
        <v>75.5555555555556</v>
      </c>
      <c r="Q10903">
        <v>0</v>
      </c>
      <c r="R10903">
        <v>0</v>
      </c>
      <c r="S10903">
        <v>20</v>
      </c>
    </row>
    <row r="10904" spans="1:19" x14ac:dyDescent="0.25">
      <c r="A10904">
        <v>7066</v>
      </c>
      <c r="B10904">
        <v>19.523900470000001</v>
      </c>
      <c r="C10904" s="1" t="s">
        <v>19</v>
      </c>
      <c r="D10904" s="1" t="str">
        <f>INDEX(cropx!$B$2:$B$40,MATCH(MasterDF[[#This Row],[Crop]],cropx!$A$2:$A$40,0))</f>
        <v>trees-vines</v>
      </c>
      <c r="E10904">
        <v>309134.99715482502</v>
      </c>
      <c r="F10904">
        <v>56.228833353600002</v>
      </c>
      <c r="G10904">
        <v>2285.5071425656702</v>
      </c>
      <c r="H10904">
        <v>100</v>
      </c>
      <c r="I10904">
        <f>MasterDF[[#This Row],[Kitfox]]/100*MasterDF[[#This Row],[Area]]</f>
        <v>19.523900470000001</v>
      </c>
      <c r="J10904">
        <v>100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14.4444444444444</v>
      </c>
      <c r="Q10904">
        <v>0</v>
      </c>
      <c r="R10904">
        <v>100</v>
      </c>
      <c r="S10904">
        <v>20</v>
      </c>
    </row>
    <row r="10905" spans="1:19" x14ac:dyDescent="0.25">
      <c r="A10905">
        <v>7069</v>
      </c>
      <c r="B10905">
        <v>32.584950489999997</v>
      </c>
      <c r="C10905" s="1" t="s">
        <v>19</v>
      </c>
      <c r="D10905" s="1" t="str">
        <f>INDEX(cropx!$B$2:$B$40,MATCH(MasterDF[[#This Row],[Crop]],cropx!$A$2:$A$40,0))</f>
        <v>trees-vines</v>
      </c>
      <c r="E10905">
        <v>515939.35302499798</v>
      </c>
      <c r="F10905">
        <v>93.844657411200004</v>
      </c>
      <c r="G10905">
        <v>3882.5403696937401</v>
      </c>
      <c r="H10905">
        <v>100</v>
      </c>
      <c r="I10905">
        <f>MasterDF[[#This Row],[Kitfox]]/100*MasterDF[[#This Row],[Area]]</f>
        <v>32.584950489999997</v>
      </c>
      <c r="J10905">
        <v>100</v>
      </c>
      <c r="K10905">
        <v>0</v>
      </c>
      <c r="L10905">
        <v>0</v>
      </c>
      <c r="M10905">
        <v>0</v>
      </c>
      <c r="N10905">
        <v>100</v>
      </c>
      <c r="O10905">
        <v>0</v>
      </c>
      <c r="P10905">
        <v>57.7777777777778</v>
      </c>
      <c r="Q10905">
        <v>1.5</v>
      </c>
      <c r="R10905">
        <v>0</v>
      </c>
      <c r="S10905">
        <v>20</v>
      </c>
    </row>
    <row r="10906" spans="1:19" x14ac:dyDescent="0.25">
      <c r="A10906">
        <v>7071</v>
      </c>
      <c r="B10906">
        <v>12.167556080000001</v>
      </c>
      <c r="C10906" s="1" t="s">
        <v>19</v>
      </c>
      <c r="D10906" s="1" t="str">
        <f>INDEX(cropx!$B$2:$B$40,MATCH(MasterDF[[#This Row],[Crop]],cropx!$A$2:$A$40,0))</f>
        <v>trees-vines</v>
      </c>
      <c r="E10906">
        <v>192657.06767721401</v>
      </c>
      <c r="F10906">
        <v>35.042561510399999</v>
      </c>
      <c r="G10906">
        <v>1378.1212838218401</v>
      </c>
      <c r="H10906">
        <v>100</v>
      </c>
      <c r="I10906">
        <f>MasterDF[[#This Row],[Kitfox]]/100*MasterDF[[#This Row],[Area]]</f>
        <v>12.167556080000001</v>
      </c>
      <c r="J10906">
        <v>100</v>
      </c>
      <c r="K10906">
        <v>0</v>
      </c>
      <c r="L10906">
        <v>0</v>
      </c>
      <c r="M10906">
        <v>0</v>
      </c>
      <c r="N10906">
        <v>100</v>
      </c>
      <c r="O10906">
        <v>0</v>
      </c>
      <c r="P10906">
        <v>62.2222222222222</v>
      </c>
      <c r="Q10906">
        <v>65.6666666666667</v>
      </c>
      <c r="R10906">
        <v>0</v>
      </c>
      <c r="S10906">
        <v>20</v>
      </c>
    </row>
    <row r="10907" spans="1:19" x14ac:dyDescent="0.25">
      <c r="A10907">
        <v>7072</v>
      </c>
      <c r="B10907">
        <v>9.6594518800000007</v>
      </c>
      <c r="C10907" s="1" t="s">
        <v>19</v>
      </c>
      <c r="D10907" s="1" t="str">
        <f>INDEX(cropx!$B$2:$B$40,MATCH(MasterDF[[#This Row],[Crop]],cropx!$A$2:$A$40,0))</f>
        <v>trees-vines</v>
      </c>
      <c r="E10907">
        <v>152944.57344879999</v>
      </c>
      <c r="F10907">
        <v>27.819221414400001</v>
      </c>
      <c r="G10907">
        <v>1590.3981478412099</v>
      </c>
      <c r="H10907">
        <v>100</v>
      </c>
      <c r="I10907">
        <f>MasterDF[[#This Row],[Kitfox]]/100*MasterDF[[#This Row],[Area]]</f>
        <v>9.6594518800000007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77.7777777777778</v>
      </c>
      <c r="Q10907">
        <v>62</v>
      </c>
      <c r="R10907">
        <v>0</v>
      </c>
      <c r="S10907">
        <v>20</v>
      </c>
    </row>
    <row r="10908" spans="1:19" x14ac:dyDescent="0.25">
      <c r="A10908">
        <v>7081</v>
      </c>
      <c r="B10908">
        <v>17.973543939999999</v>
      </c>
      <c r="C10908" s="1" t="s">
        <v>19</v>
      </c>
      <c r="D10908" s="1" t="str">
        <f>INDEX(cropx!$B$2:$B$40,MATCH(MasterDF[[#This Row],[Crop]],cropx!$A$2:$A$40,0))</f>
        <v>trees-vines</v>
      </c>
      <c r="E10908">
        <v>284587.16347645997</v>
      </c>
      <c r="F10908">
        <v>51.763806547199998</v>
      </c>
      <c r="G10908">
        <v>3389.7632712754498</v>
      </c>
      <c r="H10908">
        <v>100</v>
      </c>
      <c r="I10908">
        <f>MasterDF[[#This Row],[Kitfox]]/100*MasterDF[[#This Row],[Area]]</f>
        <v>17.973543939999999</v>
      </c>
      <c r="J10908">
        <v>100</v>
      </c>
      <c r="K10908">
        <v>0</v>
      </c>
      <c r="L10908">
        <v>0</v>
      </c>
      <c r="M10908">
        <v>32</v>
      </c>
      <c r="N10908">
        <v>100</v>
      </c>
      <c r="O10908">
        <v>0</v>
      </c>
      <c r="P10908">
        <v>73.3333333333333</v>
      </c>
      <c r="Q10908">
        <v>0</v>
      </c>
      <c r="R10908">
        <v>0</v>
      </c>
      <c r="S10908">
        <v>20</v>
      </c>
    </row>
    <row r="10909" spans="1:19" x14ac:dyDescent="0.25">
      <c r="A10909">
        <v>7082</v>
      </c>
      <c r="B10909">
        <v>12.4937114</v>
      </c>
      <c r="C10909" s="1" t="s">
        <v>19</v>
      </c>
      <c r="D10909" s="1" t="str">
        <f>INDEX(cropx!$B$2:$B$40,MATCH(MasterDF[[#This Row],[Crop]],cropx!$A$2:$A$40,0))</f>
        <v>trees-vines</v>
      </c>
      <c r="E10909">
        <v>197821.303382838</v>
      </c>
      <c r="F10909">
        <v>35.981888832000003</v>
      </c>
      <c r="G10909">
        <v>1462.5390395597601</v>
      </c>
      <c r="H10909">
        <v>100</v>
      </c>
      <c r="I10909">
        <f>MasterDF[[#This Row],[Kitfox]]/100*MasterDF[[#This Row],[Area]]</f>
        <v>12.4937114</v>
      </c>
      <c r="J10909">
        <v>100</v>
      </c>
      <c r="K10909">
        <v>100</v>
      </c>
      <c r="L10909">
        <v>0</v>
      </c>
      <c r="M10909">
        <v>0</v>
      </c>
      <c r="N10909">
        <v>0</v>
      </c>
      <c r="O10909">
        <v>0</v>
      </c>
      <c r="P10909">
        <v>52.2222222222222</v>
      </c>
      <c r="Q10909">
        <v>0</v>
      </c>
      <c r="R10909">
        <v>100</v>
      </c>
      <c r="S10909">
        <v>20</v>
      </c>
    </row>
    <row r="10910" spans="1:19" x14ac:dyDescent="0.25">
      <c r="A10910">
        <v>7083</v>
      </c>
      <c r="B10910">
        <v>3.9639877800000001</v>
      </c>
      <c r="C10910" s="1" t="s">
        <v>19</v>
      </c>
      <c r="D10910" s="1" t="str">
        <f>INDEX(cropx!$B$2:$B$40,MATCH(MasterDF[[#This Row],[Crop]],cropx!$A$2:$A$40,0))</f>
        <v>trees-vines</v>
      </c>
      <c r="E10910">
        <v>62764.474392552598</v>
      </c>
      <c r="F10910">
        <v>11.4162848064</v>
      </c>
      <c r="G10910">
        <v>652.65802827510402</v>
      </c>
      <c r="H10910">
        <v>100</v>
      </c>
      <c r="I10910">
        <f>MasterDF[[#This Row],[Kitfox]]/100*MasterDF[[#This Row],[Area]]</f>
        <v>3.9639877800000001</v>
      </c>
      <c r="J10910">
        <v>0</v>
      </c>
      <c r="K10910">
        <v>0</v>
      </c>
      <c r="L10910">
        <v>0</v>
      </c>
      <c r="M10910">
        <v>0</v>
      </c>
      <c r="N10910">
        <v>100</v>
      </c>
      <c r="O10910">
        <v>0</v>
      </c>
      <c r="P10910">
        <v>46.6666666666667</v>
      </c>
      <c r="Q10910">
        <v>0</v>
      </c>
      <c r="R10910">
        <v>0</v>
      </c>
      <c r="S10910">
        <v>20</v>
      </c>
    </row>
    <row r="10911" spans="1:19" x14ac:dyDescent="0.25">
      <c r="A10911">
        <v>7085</v>
      </c>
      <c r="B10911">
        <v>37.02976211</v>
      </c>
      <c r="C10911" s="1" t="s">
        <v>19</v>
      </c>
      <c r="D10911" s="1" t="str">
        <f>INDEX(cropx!$B$2:$B$40,MATCH(MasterDF[[#This Row],[Crop]],cropx!$A$2:$A$40,0))</f>
        <v>trees-vines</v>
      </c>
      <c r="E10911">
        <v>586317.03342824394</v>
      </c>
      <c r="F10911">
        <v>106.6457148768</v>
      </c>
      <c r="G10911">
        <v>2440.1413406556699</v>
      </c>
      <c r="H10911">
        <v>100</v>
      </c>
      <c r="I10911">
        <f>MasterDF[[#This Row],[Kitfox]]/100*MasterDF[[#This Row],[Area]]</f>
        <v>37.02976211</v>
      </c>
      <c r="J10911">
        <v>0</v>
      </c>
      <c r="K10911">
        <v>0</v>
      </c>
      <c r="L10911">
        <v>0</v>
      </c>
      <c r="M10911">
        <v>0</v>
      </c>
      <c r="N10911">
        <v>62.6666666666667</v>
      </c>
      <c r="O10911">
        <v>0</v>
      </c>
      <c r="P10911">
        <v>0</v>
      </c>
      <c r="Q10911">
        <v>63.3333333333333</v>
      </c>
      <c r="R10911">
        <v>100</v>
      </c>
      <c r="S10911">
        <v>20</v>
      </c>
    </row>
    <row r="10912" spans="1:19" x14ac:dyDescent="0.25">
      <c r="A10912">
        <v>7087</v>
      </c>
      <c r="B10912">
        <v>17.489392209999998</v>
      </c>
      <c r="C10912" s="1" t="s">
        <v>19</v>
      </c>
      <c r="D10912" s="1" t="str">
        <f>INDEX(cropx!$B$2:$B$40,MATCH(MasterDF[[#This Row],[Crop]],cropx!$A$2:$A$40,0))</f>
        <v>trees-vines</v>
      </c>
      <c r="E10912">
        <v>276921.264753711</v>
      </c>
      <c r="F10912">
        <v>50.3694495648</v>
      </c>
      <c r="G10912">
        <v>2047.3435047729099</v>
      </c>
      <c r="H10912">
        <v>100</v>
      </c>
      <c r="I10912">
        <f>MasterDF[[#This Row],[Kitfox]]/100*MasterDF[[#This Row],[Area]]</f>
        <v>17.489392209999998</v>
      </c>
      <c r="J10912">
        <v>100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55.5555555555556</v>
      </c>
      <c r="Q10912">
        <v>0</v>
      </c>
      <c r="R10912">
        <v>0</v>
      </c>
      <c r="S10912">
        <v>20</v>
      </c>
    </row>
    <row r="10913" spans="1:19" x14ac:dyDescent="0.25">
      <c r="A10913">
        <v>7088</v>
      </c>
      <c r="B10913">
        <v>38.211611419999997</v>
      </c>
      <c r="C10913" s="1" t="s">
        <v>19</v>
      </c>
      <c r="D10913" s="1" t="str">
        <f>INDEX(cropx!$B$2:$B$40,MATCH(MasterDF[[#This Row],[Crop]],cropx!$A$2:$A$40,0))</f>
        <v>trees-vines</v>
      </c>
      <c r="E10913">
        <v>605030.04539251095</v>
      </c>
      <c r="F10913">
        <v>110.04944088960001</v>
      </c>
      <c r="G10913">
        <v>4473.1282561621301</v>
      </c>
      <c r="H10913">
        <v>100</v>
      </c>
      <c r="I10913">
        <f>MasterDF[[#This Row],[Kitfox]]/100*MasterDF[[#This Row],[Area]]</f>
        <v>38.211611419999997</v>
      </c>
      <c r="J10913">
        <v>100</v>
      </c>
      <c r="K10913">
        <v>100</v>
      </c>
      <c r="L10913">
        <v>0</v>
      </c>
      <c r="M10913">
        <v>0</v>
      </c>
      <c r="N10913">
        <v>100</v>
      </c>
      <c r="O10913">
        <v>0</v>
      </c>
      <c r="P10913">
        <v>91.1111111111111</v>
      </c>
      <c r="Q10913">
        <v>0</v>
      </c>
      <c r="R10913">
        <v>21</v>
      </c>
      <c r="S10913">
        <v>20</v>
      </c>
    </row>
    <row r="10914" spans="1:19" x14ac:dyDescent="0.25">
      <c r="A10914">
        <v>7089</v>
      </c>
      <c r="B10914">
        <v>48.23698796</v>
      </c>
      <c r="C10914" s="1" t="s">
        <v>19</v>
      </c>
      <c r="D10914" s="1" t="str">
        <f>INDEX(cropx!$B$2:$B$40,MATCH(MasterDF[[#This Row],[Crop]],cropx!$A$2:$A$40,0))</f>
        <v>trees-vines</v>
      </c>
      <c r="E10914">
        <v>763768.54915261304</v>
      </c>
      <c r="F10914">
        <v>138.92252532480001</v>
      </c>
      <c r="G10914">
        <v>1171.63202040801</v>
      </c>
      <c r="H10914">
        <v>100</v>
      </c>
      <c r="I10914">
        <f>MasterDF[[#This Row],[Kitfox]]/100*MasterDF[[#This Row],[Area]]</f>
        <v>48.23698796</v>
      </c>
      <c r="J10914">
        <v>100</v>
      </c>
      <c r="K10914">
        <v>0</v>
      </c>
      <c r="L10914">
        <v>0</v>
      </c>
      <c r="M10914">
        <v>100</v>
      </c>
      <c r="N10914">
        <v>100</v>
      </c>
      <c r="O10914">
        <v>0</v>
      </c>
      <c r="P10914">
        <v>82.2222222222222</v>
      </c>
      <c r="Q10914">
        <v>0</v>
      </c>
      <c r="R10914">
        <v>100</v>
      </c>
      <c r="S10914">
        <v>20</v>
      </c>
    </row>
    <row r="10915" spans="1:19" x14ac:dyDescent="0.25">
      <c r="A10915">
        <v>7093</v>
      </c>
      <c r="B10915">
        <v>16.13748936</v>
      </c>
      <c r="C10915" s="1" t="s">
        <v>19</v>
      </c>
      <c r="D10915" s="1" t="str">
        <f>INDEX(cropx!$B$2:$B$40,MATCH(MasterDF[[#This Row],[Crop]],cropx!$A$2:$A$40,0))</f>
        <v>trees-vines</v>
      </c>
      <c r="E10915">
        <v>255515.68115475099</v>
      </c>
      <c r="F10915">
        <v>46.4759693568</v>
      </c>
      <c r="G10915">
        <v>1889.08703217526</v>
      </c>
      <c r="H10915">
        <v>100</v>
      </c>
      <c r="I10915">
        <f>MasterDF[[#This Row],[Kitfox]]/100*MasterDF[[#This Row],[Area]]</f>
        <v>16.13748936</v>
      </c>
      <c r="J10915">
        <v>100</v>
      </c>
      <c r="K10915">
        <v>0</v>
      </c>
      <c r="L10915">
        <v>0</v>
      </c>
      <c r="M10915">
        <v>0</v>
      </c>
      <c r="N10915">
        <v>100</v>
      </c>
      <c r="O10915">
        <v>0</v>
      </c>
      <c r="P10915">
        <v>88.8888888888889</v>
      </c>
      <c r="Q10915">
        <v>96</v>
      </c>
      <c r="R10915">
        <v>0</v>
      </c>
      <c r="S10915">
        <v>20</v>
      </c>
    </row>
    <row r="10916" spans="1:19" x14ac:dyDescent="0.25">
      <c r="A10916">
        <v>7095</v>
      </c>
      <c r="B10916">
        <v>19.348513730000001</v>
      </c>
      <c r="C10916" s="1" t="s">
        <v>19</v>
      </c>
      <c r="D10916" s="1" t="str">
        <f>INDEX(cropx!$B$2:$B$40,MATCH(MasterDF[[#This Row],[Crop]],cropx!$A$2:$A$40,0))</f>
        <v>trees-vines</v>
      </c>
      <c r="E10916">
        <v>306357.98139128898</v>
      </c>
      <c r="F10916">
        <v>55.723719542399998</v>
      </c>
      <c r="G10916">
        <v>2264.97601726121</v>
      </c>
      <c r="H10916">
        <v>100</v>
      </c>
      <c r="I10916">
        <f>MasterDF[[#This Row],[Kitfox]]/100*MasterDF[[#This Row],[Area]]</f>
        <v>19.348513730000001</v>
      </c>
      <c r="J10916">
        <v>100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8.8888888888888893</v>
      </c>
      <c r="Q10916">
        <v>0</v>
      </c>
      <c r="R10916">
        <v>100</v>
      </c>
      <c r="S10916">
        <v>20</v>
      </c>
    </row>
    <row r="10917" spans="1:19" x14ac:dyDescent="0.25">
      <c r="A10917">
        <v>7110</v>
      </c>
      <c r="B10917">
        <v>22.389180580000001</v>
      </c>
      <c r="C10917" s="1" t="s">
        <v>19</v>
      </c>
      <c r="D10917" s="1" t="str">
        <f>INDEX(cropx!$B$2:$B$40,MATCH(MasterDF[[#This Row],[Crop]],cropx!$A$2:$A$40,0))</f>
        <v>trees-vines</v>
      </c>
      <c r="E10917">
        <v>354502.89687412902</v>
      </c>
      <c r="F10917">
        <v>64.480840070400006</v>
      </c>
      <c r="G10917">
        <v>1538.5333982504701</v>
      </c>
      <c r="H10917">
        <v>100</v>
      </c>
      <c r="I10917">
        <f>MasterDF[[#This Row],[Kitfox]]/100*MasterDF[[#This Row],[Area]]</f>
        <v>22.389180580000001</v>
      </c>
      <c r="J10917">
        <v>0</v>
      </c>
      <c r="K10917">
        <v>0</v>
      </c>
      <c r="L10917">
        <v>0</v>
      </c>
      <c r="M10917">
        <v>0</v>
      </c>
      <c r="N10917">
        <v>100</v>
      </c>
      <c r="O10917">
        <v>0</v>
      </c>
      <c r="P10917">
        <v>81.1111111111111</v>
      </c>
      <c r="Q10917">
        <v>98</v>
      </c>
      <c r="R10917">
        <v>100</v>
      </c>
      <c r="S10917">
        <v>20</v>
      </c>
    </row>
    <row r="10918" spans="1:19" x14ac:dyDescent="0.25">
      <c r="A10918">
        <v>7112</v>
      </c>
      <c r="B10918">
        <v>79.632495180000006</v>
      </c>
      <c r="C10918" s="1" t="s">
        <v>19</v>
      </c>
      <c r="D10918" s="1" t="str">
        <f>INDEX(cropx!$B$2:$B$40,MATCH(MasterDF[[#This Row],[Crop]],cropx!$A$2:$A$40,0))</f>
        <v>trees-vines</v>
      </c>
      <c r="E10918">
        <v>1260874.6499567099</v>
      </c>
      <c r="F10918">
        <v>229.34158611839999</v>
      </c>
      <c r="G10918">
        <v>4080.2057370049702</v>
      </c>
      <c r="H10918">
        <v>100</v>
      </c>
      <c r="I10918">
        <f>MasterDF[[#This Row],[Kitfox]]/100*MasterDF[[#This Row],[Area]]</f>
        <v>79.632495180000006</v>
      </c>
      <c r="J10918">
        <v>100</v>
      </c>
      <c r="K10918">
        <v>0</v>
      </c>
      <c r="L10918">
        <v>0</v>
      </c>
      <c r="M10918">
        <v>69.6666666666667</v>
      </c>
      <c r="N10918">
        <v>100</v>
      </c>
      <c r="O10918">
        <v>0</v>
      </c>
      <c r="P10918">
        <v>75.5555555555556</v>
      </c>
      <c r="Q10918">
        <v>35</v>
      </c>
      <c r="R10918">
        <v>0</v>
      </c>
      <c r="S10918">
        <v>20</v>
      </c>
    </row>
    <row r="10919" spans="1:19" x14ac:dyDescent="0.25">
      <c r="A10919">
        <v>7113</v>
      </c>
      <c r="B10919">
        <v>4.5402626399999999</v>
      </c>
      <c r="C10919" s="1" t="s">
        <v>19</v>
      </c>
      <c r="D10919" s="1" t="str">
        <f>INDEX(cropx!$B$2:$B$40,MATCH(MasterDF[[#This Row],[Crop]],cropx!$A$2:$A$40,0))</f>
        <v>trees-vines</v>
      </c>
      <c r="E10919">
        <v>71889.020355088796</v>
      </c>
      <c r="F10919">
        <v>13.075956403199999</v>
      </c>
      <c r="G10919">
        <v>531.49229585696196</v>
      </c>
      <c r="H10919">
        <v>100</v>
      </c>
      <c r="I10919">
        <f>MasterDF[[#This Row],[Kitfox]]/100*MasterDF[[#This Row],[Area]]</f>
        <v>4.5402626399999999</v>
      </c>
      <c r="J10919">
        <v>100</v>
      </c>
      <c r="K10919">
        <v>0</v>
      </c>
      <c r="L10919">
        <v>0</v>
      </c>
      <c r="M10919">
        <v>0</v>
      </c>
      <c r="N10919">
        <v>100</v>
      </c>
      <c r="O10919">
        <v>0</v>
      </c>
      <c r="P10919">
        <v>6.6666666666666696</v>
      </c>
      <c r="Q10919">
        <v>0</v>
      </c>
      <c r="R10919">
        <v>0</v>
      </c>
      <c r="S10919">
        <v>20</v>
      </c>
    </row>
    <row r="10920" spans="1:19" x14ac:dyDescent="0.25">
      <c r="A10920">
        <v>7117</v>
      </c>
      <c r="B10920">
        <v>18.826865739999999</v>
      </c>
      <c r="C10920" s="1" t="s">
        <v>19</v>
      </c>
      <c r="D10920" s="1" t="str">
        <f>INDEX(cropx!$B$2:$B$40,MATCH(MasterDF[[#This Row],[Crop]],cropx!$A$2:$A$40,0))</f>
        <v>trees-vines</v>
      </c>
      <c r="E10920">
        <v>298098.37926146598</v>
      </c>
      <c r="F10920">
        <v>54.221373331199999</v>
      </c>
      <c r="G10920">
        <v>2203.9108529321702</v>
      </c>
      <c r="H10920">
        <v>100</v>
      </c>
      <c r="I10920">
        <f>MasterDF[[#This Row],[Kitfox]]/100*MasterDF[[#This Row],[Area]]</f>
        <v>18.826865739999999</v>
      </c>
      <c r="J10920">
        <v>100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66.6666666666667</v>
      </c>
      <c r="Q10920">
        <v>98</v>
      </c>
      <c r="R10920">
        <v>0</v>
      </c>
      <c r="S10920">
        <v>20</v>
      </c>
    </row>
    <row r="10921" spans="1:19" x14ac:dyDescent="0.25">
      <c r="A10921">
        <v>7118</v>
      </c>
      <c r="B10921">
        <v>39.523931670000003</v>
      </c>
      <c r="C10921" s="1" t="s">
        <v>19</v>
      </c>
      <c r="D10921" s="1" t="str">
        <f>INDEX(cropx!$B$2:$B$40,MATCH(MasterDF[[#This Row],[Crop]],cropx!$A$2:$A$40,0))</f>
        <v>trees-vines</v>
      </c>
      <c r="E10921">
        <v>625808.89116532903</v>
      </c>
      <c r="F10921">
        <v>113.82892320960001</v>
      </c>
      <c r="G10921">
        <v>6507.4901233657802</v>
      </c>
      <c r="H10921">
        <v>100</v>
      </c>
      <c r="I10921">
        <f>MasterDF[[#This Row],[Kitfox]]/100*MasterDF[[#This Row],[Area]]</f>
        <v>39.523931670000003</v>
      </c>
      <c r="J10921">
        <v>100</v>
      </c>
      <c r="K10921">
        <v>0</v>
      </c>
      <c r="L10921">
        <v>0</v>
      </c>
      <c r="M10921">
        <v>0</v>
      </c>
      <c r="N10921">
        <v>100</v>
      </c>
      <c r="O10921">
        <v>0</v>
      </c>
      <c r="P10921">
        <v>75.5555555555556</v>
      </c>
      <c r="Q10921">
        <v>0</v>
      </c>
      <c r="R10921">
        <v>0</v>
      </c>
      <c r="S10921">
        <v>20</v>
      </c>
    </row>
    <row r="10922" spans="1:19" x14ac:dyDescent="0.25">
      <c r="A10922">
        <v>7123</v>
      </c>
      <c r="B10922">
        <v>18.167141269999998</v>
      </c>
      <c r="C10922" s="1" t="s">
        <v>19</v>
      </c>
      <c r="D10922" s="1" t="str">
        <f>INDEX(cropx!$B$2:$B$40,MATCH(MasterDF[[#This Row],[Crop]],cropx!$A$2:$A$40,0))</f>
        <v>trees-vines</v>
      </c>
      <c r="E10922">
        <v>287652.51971256098</v>
      </c>
      <c r="F10922">
        <v>52.321366857599998</v>
      </c>
      <c r="G10922">
        <v>2958.1903668291998</v>
      </c>
      <c r="H10922">
        <v>100</v>
      </c>
      <c r="I10922">
        <f>MasterDF[[#This Row],[Kitfox]]/100*MasterDF[[#This Row],[Area]]</f>
        <v>18.167141269999998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33.3333333333333</v>
      </c>
      <c r="Q10922">
        <v>97</v>
      </c>
      <c r="R10922">
        <v>100</v>
      </c>
      <c r="S10922">
        <v>20</v>
      </c>
    </row>
    <row r="10923" spans="1:19" x14ac:dyDescent="0.25">
      <c r="A10923">
        <v>7126</v>
      </c>
      <c r="B10923">
        <v>24.756443340000001</v>
      </c>
      <c r="C10923" s="1" t="s">
        <v>19</v>
      </c>
      <c r="D10923" s="1" t="str">
        <f>INDEX(cropx!$B$2:$B$40,MATCH(MasterDF[[#This Row],[Crop]],cropx!$A$2:$A$40,0))</f>
        <v>trees-vines</v>
      </c>
      <c r="E10923">
        <v>391985.35421925801</v>
      </c>
      <c r="F10923">
        <v>71.298556819200002</v>
      </c>
      <c r="G10923">
        <v>2308.4156348267502</v>
      </c>
      <c r="H10923">
        <v>100</v>
      </c>
      <c r="I10923">
        <f>MasterDF[[#This Row],[Kitfox]]/100*MasterDF[[#This Row],[Area]]</f>
        <v>24.756443340000001</v>
      </c>
      <c r="J10923">
        <v>0</v>
      </c>
      <c r="K10923">
        <v>0</v>
      </c>
      <c r="L10923">
        <v>0</v>
      </c>
      <c r="M10923">
        <v>0</v>
      </c>
      <c r="N10923">
        <v>100</v>
      </c>
      <c r="O10923">
        <v>0</v>
      </c>
      <c r="P10923">
        <v>6.6666666666666696</v>
      </c>
      <c r="Q10923">
        <v>0</v>
      </c>
      <c r="R10923">
        <v>100</v>
      </c>
      <c r="S10923">
        <v>20</v>
      </c>
    </row>
    <row r="10924" spans="1:19" x14ac:dyDescent="0.25">
      <c r="A10924">
        <v>7127</v>
      </c>
      <c r="B10924">
        <v>5.3393482700000003</v>
      </c>
      <c r="C10924" s="1" t="s">
        <v>19</v>
      </c>
      <c r="D10924" s="1" t="str">
        <f>INDEX(cropx!$B$2:$B$40,MATCH(MasterDF[[#This Row],[Crop]],cropx!$A$2:$A$40,0))</f>
        <v>trees-vines</v>
      </c>
      <c r="E10924">
        <v>84541.478522250894</v>
      </c>
      <c r="F10924">
        <v>15.3773230176</v>
      </c>
      <c r="G10924">
        <v>693.41091983293802</v>
      </c>
      <c r="H10924">
        <v>100</v>
      </c>
      <c r="I10924">
        <f>MasterDF[[#This Row],[Kitfox]]/100*MasterDF[[#This Row],[Area]]</f>
        <v>5.3393482700000003</v>
      </c>
      <c r="J10924">
        <v>100</v>
      </c>
      <c r="K10924">
        <v>100</v>
      </c>
      <c r="L10924">
        <v>0</v>
      </c>
      <c r="M10924">
        <v>0</v>
      </c>
      <c r="N10924">
        <v>94</v>
      </c>
      <c r="O10924">
        <v>0</v>
      </c>
      <c r="P10924">
        <v>95.5555555555556</v>
      </c>
      <c r="Q10924">
        <v>30</v>
      </c>
      <c r="R10924">
        <v>100</v>
      </c>
      <c r="S10924">
        <v>20</v>
      </c>
    </row>
    <row r="10925" spans="1:19" x14ac:dyDescent="0.25">
      <c r="A10925">
        <v>7135</v>
      </c>
      <c r="B10925">
        <v>37.64127165</v>
      </c>
      <c r="C10925" s="1" t="s">
        <v>19</v>
      </c>
      <c r="D10925" s="1" t="str">
        <f>INDEX(cropx!$B$2:$B$40,MATCH(MasterDF[[#This Row],[Crop]],cropx!$A$2:$A$40,0))</f>
        <v>trees-vines</v>
      </c>
      <c r="E10925">
        <v>595999.47368645598</v>
      </c>
      <c r="F10925">
        <v>108.406862352</v>
      </c>
      <c r="G10925">
        <v>5156.2878808650403</v>
      </c>
      <c r="H10925">
        <v>100</v>
      </c>
      <c r="I10925">
        <f>MasterDF[[#This Row],[Kitfox]]/100*MasterDF[[#This Row],[Area]]</f>
        <v>37.64127165</v>
      </c>
      <c r="J10925">
        <v>0</v>
      </c>
      <c r="K10925">
        <v>0</v>
      </c>
      <c r="L10925">
        <v>0</v>
      </c>
      <c r="M10925">
        <v>0</v>
      </c>
      <c r="N10925">
        <v>90.3333333333333</v>
      </c>
      <c r="O10925">
        <v>0</v>
      </c>
      <c r="P10925">
        <v>77.7777777777778</v>
      </c>
      <c r="Q10925">
        <v>97.5</v>
      </c>
      <c r="R10925">
        <v>100</v>
      </c>
      <c r="S10925">
        <v>20</v>
      </c>
    </row>
    <row r="10926" spans="1:19" x14ac:dyDescent="0.25">
      <c r="A10926">
        <v>7139</v>
      </c>
      <c r="B10926">
        <v>26.060948700000001</v>
      </c>
      <c r="C10926" s="1" t="s">
        <v>19</v>
      </c>
      <c r="D10926" s="1" t="str">
        <f>INDEX(cropx!$B$2:$B$40,MATCH(MasterDF[[#This Row],[Crop]],cropx!$A$2:$A$40,0))</f>
        <v>trees-vines</v>
      </c>
      <c r="E10926">
        <v>412640.46160272899</v>
      </c>
      <c r="F10926">
        <v>75.055532256000006</v>
      </c>
      <c r="G10926">
        <v>4290.8526329509295</v>
      </c>
      <c r="H10926">
        <v>100</v>
      </c>
      <c r="I10926">
        <f>MasterDF[[#This Row],[Kitfox]]/100*MasterDF[[#This Row],[Area]]</f>
        <v>26.060948700000001</v>
      </c>
      <c r="J10926">
        <v>100</v>
      </c>
      <c r="K10926">
        <v>0</v>
      </c>
      <c r="L10926">
        <v>0</v>
      </c>
      <c r="M10926">
        <v>0</v>
      </c>
      <c r="N10926">
        <v>100</v>
      </c>
      <c r="O10926">
        <v>0</v>
      </c>
      <c r="P10926">
        <v>20</v>
      </c>
      <c r="Q10926">
        <v>0</v>
      </c>
      <c r="R10926">
        <v>0</v>
      </c>
      <c r="S10926">
        <v>20</v>
      </c>
    </row>
    <row r="10927" spans="1:19" x14ac:dyDescent="0.25">
      <c r="A10927">
        <v>7140</v>
      </c>
      <c r="B10927">
        <v>17.90080287</v>
      </c>
      <c r="C10927" s="1" t="s">
        <v>19</v>
      </c>
      <c r="D10927" s="1" t="str">
        <f>INDEX(cropx!$B$2:$B$40,MATCH(MasterDF[[#This Row],[Crop]],cropx!$A$2:$A$40,0))</f>
        <v>trees-vines</v>
      </c>
      <c r="E10927">
        <v>283435.405378633</v>
      </c>
      <c r="F10927">
        <v>51.554312265599997</v>
      </c>
      <c r="G10927">
        <v>2947.3104771363701</v>
      </c>
      <c r="H10927">
        <v>100</v>
      </c>
      <c r="I10927">
        <f>MasterDF[[#This Row],[Kitfox]]/100*MasterDF[[#This Row],[Area]]</f>
        <v>17.90080287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66.6666666666667</v>
      </c>
      <c r="Q10927">
        <v>0</v>
      </c>
      <c r="R10927">
        <v>0</v>
      </c>
      <c r="S10927">
        <v>20</v>
      </c>
    </row>
    <row r="10928" spans="1:19" x14ac:dyDescent="0.25">
      <c r="A10928">
        <v>7141</v>
      </c>
      <c r="B10928">
        <v>73.142509829999995</v>
      </c>
      <c r="C10928" s="1" t="s">
        <v>19</v>
      </c>
      <c r="D10928" s="1" t="str">
        <f>INDEX(cropx!$B$2:$B$40,MATCH(MasterDF[[#This Row],[Crop]],cropx!$A$2:$A$40,0))</f>
        <v>trees-vines</v>
      </c>
      <c r="E10928">
        <v>1158114.3636199799</v>
      </c>
      <c r="F10928">
        <v>210.6504283104</v>
      </c>
      <c r="G10928">
        <v>6663.4336319803297</v>
      </c>
      <c r="H10928">
        <v>100</v>
      </c>
      <c r="I10928">
        <f>MasterDF[[#This Row],[Kitfox]]/100*MasterDF[[#This Row],[Area]]</f>
        <v>73.142509829999995</v>
      </c>
      <c r="J10928">
        <v>100</v>
      </c>
      <c r="K10928">
        <v>0</v>
      </c>
      <c r="L10928">
        <v>0</v>
      </c>
      <c r="M10928">
        <v>100</v>
      </c>
      <c r="N10928">
        <v>0</v>
      </c>
      <c r="O10928">
        <v>0</v>
      </c>
      <c r="P10928">
        <v>33.3333333333333</v>
      </c>
      <c r="Q10928">
        <v>47.6666666666667</v>
      </c>
      <c r="R10928">
        <v>0</v>
      </c>
      <c r="S10928">
        <v>20</v>
      </c>
    </row>
    <row r="10929" spans="1:19" x14ac:dyDescent="0.25">
      <c r="A10929">
        <v>7142</v>
      </c>
      <c r="B10929">
        <v>27.884264210000001</v>
      </c>
      <c r="C10929" s="1" t="s">
        <v>19</v>
      </c>
      <c r="D10929" s="1" t="str">
        <f>INDEX(cropx!$B$2:$B$40,MATCH(MasterDF[[#This Row],[Crop]],cropx!$A$2:$A$40,0))</f>
        <v>trees-vines</v>
      </c>
      <c r="E10929">
        <v>441510.237693951</v>
      </c>
      <c r="F10929">
        <v>80.306680924800006</v>
      </c>
      <c r="G10929">
        <v>1916.1430057448399</v>
      </c>
      <c r="H10929">
        <v>100</v>
      </c>
      <c r="I10929">
        <f>MasterDF[[#This Row],[Kitfox]]/100*MasterDF[[#This Row],[Area]]</f>
        <v>27.884264210000001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75.5555555555556</v>
      </c>
      <c r="Q10929">
        <v>65</v>
      </c>
      <c r="R10929">
        <v>100</v>
      </c>
      <c r="S10929">
        <v>20</v>
      </c>
    </row>
    <row r="10930" spans="1:19" x14ac:dyDescent="0.25">
      <c r="A10930">
        <v>7145</v>
      </c>
      <c r="B10930">
        <v>13.22456253</v>
      </c>
      <c r="C10930" s="1" t="s">
        <v>19</v>
      </c>
      <c r="D10930" s="1" t="str">
        <f>INDEX(cropx!$B$2:$B$40,MATCH(MasterDF[[#This Row],[Crop]],cropx!$A$2:$A$40,0))</f>
        <v>trees-vines</v>
      </c>
      <c r="E10930">
        <v>209393.35899438499</v>
      </c>
      <c r="F10930">
        <v>38.086740086399999</v>
      </c>
      <c r="G10930">
        <v>2177.3823203709699</v>
      </c>
      <c r="H10930">
        <v>100</v>
      </c>
      <c r="I10930">
        <f>MasterDF[[#This Row],[Kitfox]]/100*MasterDF[[#This Row],[Area]]</f>
        <v>13.22456253</v>
      </c>
      <c r="J10930">
        <v>100</v>
      </c>
      <c r="K10930">
        <v>0</v>
      </c>
      <c r="L10930">
        <v>0</v>
      </c>
      <c r="M10930">
        <v>0</v>
      </c>
      <c r="N10930">
        <v>27</v>
      </c>
      <c r="O10930">
        <v>0</v>
      </c>
      <c r="P10930">
        <v>91.1111111111111</v>
      </c>
      <c r="Q10930">
        <v>88</v>
      </c>
      <c r="R10930">
        <v>0</v>
      </c>
      <c r="S10930">
        <v>20</v>
      </c>
    </row>
    <row r="10931" spans="1:19" x14ac:dyDescent="0.25">
      <c r="A10931">
        <v>7147</v>
      </c>
      <c r="B10931">
        <v>18.814795749999998</v>
      </c>
      <c r="C10931" s="1" t="s">
        <v>19</v>
      </c>
      <c r="D10931" s="1" t="str">
        <f>INDEX(cropx!$B$2:$B$40,MATCH(MasterDF[[#This Row],[Crop]],cropx!$A$2:$A$40,0))</f>
        <v>trees-vines</v>
      </c>
      <c r="E10931">
        <v>297907.26702290197</v>
      </c>
      <c r="F10931">
        <v>54.186611759999998</v>
      </c>
      <c r="G10931">
        <v>2202.4979147283598</v>
      </c>
      <c r="H10931">
        <v>100</v>
      </c>
      <c r="I10931">
        <f>MasterDF[[#This Row],[Kitfox]]/100*MasterDF[[#This Row],[Area]]</f>
        <v>18.814795749999998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80</v>
      </c>
      <c r="Q10931">
        <v>90.5</v>
      </c>
      <c r="R10931">
        <v>0</v>
      </c>
      <c r="S10931">
        <v>20</v>
      </c>
    </row>
    <row r="10932" spans="1:19" x14ac:dyDescent="0.25">
      <c r="A10932">
        <v>7148</v>
      </c>
      <c r="B10932">
        <v>37.493725869999999</v>
      </c>
      <c r="C10932" s="1" t="s">
        <v>19</v>
      </c>
      <c r="D10932" s="1" t="str">
        <f>INDEX(cropx!$B$2:$B$40,MATCH(MasterDF[[#This Row],[Crop]],cropx!$A$2:$A$40,0))</f>
        <v>trees-vines</v>
      </c>
      <c r="E10932">
        <v>593663.28249604302</v>
      </c>
      <c r="F10932">
        <v>107.9819305056</v>
      </c>
      <c r="G10932">
        <v>2576.48328261609</v>
      </c>
      <c r="H10932">
        <v>100</v>
      </c>
      <c r="I10932">
        <f>MasterDF[[#This Row],[Kitfox]]/100*MasterDF[[#This Row],[Area]]</f>
        <v>37.493725869999999</v>
      </c>
      <c r="J10932">
        <v>0</v>
      </c>
      <c r="K10932">
        <v>0</v>
      </c>
      <c r="L10932">
        <v>0</v>
      </c>
      <c r="M10932">
        <v>0</v>
      </c>
      <c r="N10932">
        <v>100</v>
      </c>
      <c r="O10932">
        <v>0</v>
      </c>
      <c r="P10932">
        <v>91.1111111111111</v>
      </c>
      <c r="Q10932">
        <v>98.5</v>
      </c>
      <c r="R10932">
        <v>100</v>
      </c>
      <c r="S10932">
        <v>20</v>
      </c>
    </row>
    <row r="10933" spans="1:19" x14ac:dyDescent="0.25">
      <c r="A10933">
        <v>7151</v>
      </c>
      <c r="B10933">
        <v>18.938495069999998</v>
      </c>
      <c r="C10933" s="1" t="s">
        <v>19</v>
      </c>
      <c r="D10933" s="1" t="str">
        <f>INDEX(cropx!$B$2:$B$40,MATCH(MasterDF[[#This Row],[Crop]],cropx!$A$2:$A$40,0))</f>
        <v>trees-vines</v>
      </c>
      <c r="E10933">
        <v>299865.88123500702</v>
      </c>
      <c r="F10933">
        <v>54.542865801600001</v>
      </c>
      <c r="G10933">
        <v>3118.1632092786299</v>
      </c>
      <c r="H10933">
        <v>100</v>
      </c>
      <c r="I10933">
        <f>MasterDF[[#This Row],[Kitfox]]/100*MasterDF[[#This Row],[Area]]</f>
        <v>18.938495069999998</v>
      </c>
      <c r="J10933">
        <v>100</v>
      </c>
      <c r="K10933">
        <v>0</v>
      </c>
      <c r="L10933">
        <v>0</v>
      </c>
      <c r="M10933">
        <v>0</v>
      </c>
      <c r="N10933">
        <v>100</v>
      </c>
      <c r="O10933">
        <v>0</v>
      </c>
      <c r="P10933">
        <v>58.8888888888889</v>
      </c>
      <c r="Q10933">
        <v>63.3333333333333</v>
      </c>
      <c r="R10933">
        <v>0</v>
      </c>
      <c r="S10933">
        <v>20</v>
      </c>
    </row>
    <row r="10934" spans="1:19" x14ac:dyDescent="0.25">
      <c r="A10934">
        <v>7157</v>
      </c>
      <c r="B10934">
        <v>19.058817919999999</v>
      </c>
      <c r="C10934" s="1" t="s">
        <v>19</v>
      </c>
      <c r="D10934" s="1" t="str">
        <f>INDEX(cropx!$B$2:$B$40,MATCH(MasterDF[[#This Row],[Crop]],cropx!$A$2:$A$40,0))</f>
        <v>trees-vines</v>
      </c>
      <c r="E10934">
        <v>301771.033535366</v>
      </c>
      <c r="F10934">
        <v>54.889395609600001</v>
      </c>
      <c r="G10934">
        <v>3137.97398530486</v>
      </c>
      <c r="H10934">
        <v>100</v>
      </c>
      <c r="I10934">
        <f>MasterDF[[#This Row],[Kitfox]]/100*MasterDF[[#This Row],[Area]]</f>
        <v>19.058817919999999</v>
      </c>
      <c r="J10934">
        <v>100</v>
      </c>
      <c r="K10934">
        <v>100</v>
      </c>
      <c r="L10934">
        <v>42</v>
      </c>
      <c r="M10934">
        <v>0</v>
      </c>
      <c r="N10934">
        <v>100</v>
      </c>
      <c r="O10934">
        <v>0</v>
      </c>
      <c r="P10934">
        <v>75.5555555555556</v>
      </c>
      <c r="Q10934">
        <v>0</v>
      </c>
      <c r="R10934">
        <v>100</v>
      </c>
      <c r="S10934">
        <v>20</v>
      </c>
    </row>
    <row r="10935" spans="1:19" x14ac:dyDescent="0.25">
      <c r="A10935">
        <v>7162</v>
      </c>
      <c r="B10935">
        <v>29.58154596</v>
      </c>
      <c r="C10935" s="1" t="s">
        <v>19</v>
      </c>
      <c r="D10935" s="1" t="str">
        <f>INDEX(cropx!$B$2:$B$40,MATCH(MasterDF[[#This Row],[Crop]],cropx!$A$2:$A$40,0))</f>
        <v>trees-vines</v>
      </c>
      <c r="E10935">
        <v>468384.436820473</v>
      </c>
      <c r="F10935">
        <v>85.194852364799999</v>
      </c>
      <c r="G10935">
        <v>3628.7707746217402</v>
      </c>
      <c r="H10935">
        <v>100</v>
      </c>
      <c r="I10935">
        <f>MasterDF[[#This Row],[Kitfox]]/100*MasterDF[[#This Row],[Area]]</f>
        <v>29.58154596</v>
      </c>
      <c r="J10935">
        <v>100</v>
      </c>
      <c r="K10935">
        <v>0</v>
      </c>
      <c r="L10935">
        <v>0</v>
      </c>
      <c r="M10935">
        <v>0</v>
      </c>
      <c r="N10935">
        <v>100</v>
      </c>
      <c r="O10935">
        <v>0</v>
      </c>
      <c r="P10935">
        <v>8.8888888888888893</v>
      </c>
      <c r="Q10935">
        <v>0</v>
      </c>
      <c r="R10935">
        <v>0</v>
      </c>
      <c r="S10935">
        <v>20</v>
      </c>
    </row>
    <row r="10936" spans="1:19" x14ac:dyDescent="0.25">
      <c r="A10936">
        <v>7163</v>
      </c>
      <c r="B10936">
        <v>9.2983718300000007</v>
      </c>
      <c r="C10936" s="1" t="s">
        <v>19</v>
      </c>
      <c r="D10936" s="1" t="str">
        <f>INDEX(cropx!$B$2:$B$40,MATCH(MasterDF[[#This Row],[Crop]],cropx!$A$2:$A$40,0))</f>
        <v>trees-vines</v>
      </c>
      <c r="E10936">
        <v>147227.35109351599</v>
      </c>
      <c r="F10936">
        <v>26.7793108704</v>
      </c>
      <c r="G10936">
        <v>1088.4861483595</v>
      </c>
      <c r="H10936">
        <v>100</v>
      </c>
      <c r="I10936">
        <f>MasterDF[[#This Row],[Kitfox]]/100*MasterDF[[#This Row],[Area]]</f>
        <v>9.2983718300000007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91</v>
      </c>
      <c r="R10936">
        <v>100</v>
      </c>
      <c r="S10936">
        <v>20</v>
      </c>
    </row>
    <row r="10937" spans="1:19" x14ac:dyDescent="0.25">
      <c r="A10937">
        <v>7164</v>
      </c>
      <c r="B10937">
        <v>18.61613681</v>
      </c>
      <c r="C10937" s="1" t="s">
        <v>19</v>
      </c>
      <c r="D10937" s="1" t="str">
        <f>INDEX(cropx!$B$2:$B$40,MATCH(MasterDF[[#This Row],[Crop]],cropx!$A$2:$A$40,0))</f>
        <v>trees-vines</v>
      </c>
      <c r="E10937">
        <v>294761.76692439301</v>
      </c>
      <c r="F10937">
        <v>53.614474012800002</v>
      </c>
      <c r="G10937">
        <v>2428.67371320232</v>
      </c>
      <c r="H10937">
        <v>100</v>
      </c>
      <c r="I10937">
        <f>MasterDF[[#This Row],[Kitfox]]/100*MasterDF[[#This Row],[Area]]</f>
        <v>18.61613681</v>
      </c>
      <c r="J10937">
        <v>100</v>
      </c>
      <c r="K10937">
        <v>100</v>
      </c>
      <c r="L10937">
        <v>0</v>
      </c>
      <c r="M10937">
        <v>0</v>
      </c>
      <c r="N10937">
        <v>0</v>
      </c>
      <c r="O10937">
        <v>0</v>
      </c>
      <c r="P10937">
        <v>74.814814814814795</v>
      </c>
      <c r="Q10937">
        <v>37</v>
      </c>
      <c r="R10937">
        <v>100</v>
      </c>
      <c r="S10937">
        <v>20</v>
      </c>
    </row>
    <row r="10938" spans="1:19" x14ac:dyDescent="0.25">
      <c r="A10938">
        <v>7170</v>
      </c>
      <c r="B10938">
        <v>7.2801341400000004</v>
      </c>
      <c r="C10938" s="1" t="s">
        <v>19</v>
      </c>
      <c r="D10938" s="1" t="str">
        <f>INDEX(cropx!$B$2:$B$40,MATCH(MasterDF[[#This Row],[Crop]],cropx!$A$2:$A$40,0))</f>
        <v>trees-vines</v>
      </c>
      <c r="E10938">
        <v>115271.24152849401</v>
      </c>
      <c r="F10938">
        <v>20.966786323200001</v>
      </c>
      <c r="G10938">
        <v>514.88033017673399</v>
      </c>
      <c r="H10938">
        <v>100</v>
      </c>
      <c r="I10938">
        <f>MasterDF[[#This Row],[Kitfox]]/100*MasterDF[[#This Row],[Area]]</f>
        <v>7.2801341400000004</v>
      </c>
      <c r="J10938">
        <v>0</v>
      </c>
      <c r="K10938">
        <v>0</v>
      </c>
      <c r="L10938">
        <v>0</v>
      </c>
      <c r="M10938">
        <v>0</v>
      </c>
      <c r="N10938">
        <v>100</v>
      </c>
      <c r="O10938">
        <v>0</v>
      </c>
      <c r="P10938">
        <v>61.1111111111111</v>
      </c>
      <c r="Q10938">
        <v>99</v>
      </c>
      <c r="R10938">
        <v>100</v>
      </c>
      <c r="S10938">
        <v>20</v>
      </c>
    </row>
    <row r="10939" spans="1:19" x14ac:dyDescent="0.25">
      <c r="A10939">
        <v>7176</v>
      </c>
      <c r="B10939">
        <v>24.01582398</v>
      </c>
      <c r="C10939" s="1" t="s">
        <v>19</v>
      </c>
      <c r="D10939" s="1" t="str">
        <f>INDEX(cropx!$B$2:$B$40,MATCH(MasterDF[[#This Row],[Crop]],cropx!$A$2:$A$40,0))</f>
        <v>trees-vines</v>
      </c>
      <c r="E10939">
        <v>380258.63167740701</v>
      </c>
      <c r="F10939">
        <v>69.1655730624</v>
      </c>
      <c r="G10939">
        <v>2811.3407639157399</v>
      </c>
      <c r="H10939">
        <v>100</v>
      </c>
      <c r="I10939">
        <f>MasterDF[[#This Row],[Kitfox]]/100*MasterDF[[#This Row],[Area]]</f>
        <v>24.01582398</v>
      </c>
      <c r="J10939">
        <v>100</v>
      </c>
      <c r="K10939">
        <v>100</v>
      </c>
      <c r="L10939">
        <v>0</v>
      </c>
      <c r="M10939">
        <v>0</v>
      </c>
      <c r="N10939">
        <v>0</v>
      </c>
      <c r="O10939">
        <v>0</v>
      </c>
      <c r="P10939">
        <v>77.7777777777778</v>
      </c>
      <c r="Q10939">
        <v>0</v>
      </c>
      <c r="R10939">
        <v>100</v>
      </c>
      <c r="S10939">
        <v>20</v>
      </c>
    </row>
    <row r="10940" spans="1:19" x14ac:dyDescent="0.25">
      <c r="A10940">
        <v>7177</v>
      </c>
      <c r="B10940">
        <v>17.70571855</v>
      </c>
      <c r="C10940" s="1" t="s">
        <v>19</v>
      </c>
      <c r="D10940" s="1" t="str">
        <f>INDEX(cropx!$B$2:$B$40,MATCH(MasterDF[[#This Row],[Crop]],cropx!$A$2:$A$40,0))</f>
        <v>trees-vines</v>
      </c>
      <c r="E10940">
        <v>280346.504633579</v>
      </c>
      <c r="F10940">
        <v>50.992469423999999</v>
      </c>
      <c r="G10940">
        <v>2915.1904619372399</v>
      </c>
      <c r="H10940">
        <v>100</v>
      </c>
      <c r="I10940">
        <f>MasterDF[[#This Row],[Kitfox]]/100*MasterDF[[#This Row],[Area]]</f>
        <v>17.70571855</v>
      </c>
      <c r="J10940">
        <v>0</v>
      </c>
      <c r="K10940">
        <v>0</v>
      </c>
      <c r="L10940">
        <v>0</v>
      </c>
      <c r="M10940">
        <v>0</v>
      </c>
      <c r="N10940">
        <v>100</v>
      </c>
      <c r="O10940">
        <v>0</v>
      </c>
      <c r="P10940">
        <v>11.1111111111111</v>
      </c>
      <c r="Q10940">
        <v>63</v>
      </c>
      <c r="R10940">
        <v>100</v>
      </c>
      <c r="S10940">
        <v>20</v>
      </c>
    </row>
    <row r="10941" spans="1:19" x14ac:dyDescent="0.25">
      <c r="A10941">
        <v>7183</v>
      </c>
      <c r="B10941">
        <v>11.88355812</v>
      </c>
      <c r="C10941" s="1" t="s">
        <v>19</v>
      </c>
      <c r="D10941" s="1" t="str">
        <f>INDEX(cropx!$B$2:$B$40,MATCH(MasterDF[[#This Row],[Crop]],cropx!$A$2:$A$40,0))</f>
        <v>trees-vines</v>
      </c>
      <c r="E10941">
        <v>188160.33769789999</v>
      </c>
      <c r="F10941">
        <v>34.224647385600001</v>
      </c>
      <c r="G10941">
        <v>1391.11326727495</v>
      </c>
      <c r="H10941">
        <v>100</v>
      </c>
      <c r="I10941">
        <f>MasterDF[[#This Row],[Kitfox]]/100*MasterDF[[#This Row],[Area]]</f>
        <v>11.88355812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91</v>
      </c>
      <c r="R10941">
        <v>100</v>
      </c>
      <c r="S10941">
        <v>20</v>
      </c>
    </row>
    <row r="10942" spans="1:19" x14ac:dyDescent="0.25">
      <c r="A10942">
        <v>7190</v>
      </c>
      <c r="B10942">
        <v>6.97675293</v>
      </c>
      <c r="C10942" s="1" t="s">
        <v>19</v>
      </c>
      <c r="D10942" s="1" t="str">
        <f>INDEX(cropx!$B$2:$B$40,MATCH(MasterDF[[#This Row],[Crop]],cropx!$A$2:$A$40,0))</f>
        <v>trees-vines</v>
      </c>
      <c r="E10942">
        <v>110467.603565153</v>
      </c>
      <c r="F10942">
        <v>20.0930484384</v>
      </c>
      <c r="G10942">
        <v>1171.55823692527</v>
      </c>
      <c r="H10942">
        <v>100</v>
      </c>
      <c r="I10942">
        <f>MasterDF[[#This Row],[Kitfox]]/100*MasterDF[[#This Row],[Area]]</f>
        <v>6.97675293</v>
      </c>
      <c r="J10942">
        <v>100</v>
      </c>
      <c r="K10942">
        <v>0</v>
      </c>
      <c r="L10942">
        <v>45</v>
      </c>
      <c r="M10942">
        <v>0</v>
      </c>
      <c r="N10942">
        <v>0</v>
      </c>
      <c r="O10942">
        <v>0</v>
      </c>
      <c r="P10942">
        <v>53.3333333333333</v>
      </c>
      <c r="Q10942">
        <v>54</v>
      </c>
      <c r="R10942">
        <v>100</v>
      </c>
      <c r="S10942">
        <v>20</v>
      </c>
    </row>
    <row r="10943" spans="1:19" x14ac:dyDescent="0.25">
      <c r="A10943">
        <v>7191</v>
      </c>
      <c r="B10943">
        <v>11.08117167</v>
      </c>
      <c r="C10943" s="1" t="s">
        <v>19</v>
      </c>
      <c r="D10943" s="1" t="str">
        <f>INDEX(cropx!$B$2:$B$40,MATCH(MasterDF[[#This Row],[Crop]],cropx!$A$2:$A$40,0))</f>
        <v>trees-vines</v>
      </c>
      <c r="E10943">
        <v>175455.61543612901</v>
      </c>
      <c r="F10943">
        <v>31.913774409599998</v>
      </c>
      <c r="G10943">
        <v>783.70497280351901</v>
      </c>
      <c r="H10943">
        <v>100</v>
      </c>
      <c r="I10943">
        <f>MasterDF[[#This Row],[Kitfox]]/100*MasterDF[[#This Row],[Area]]</f>
        <v>11.08117167</v>
      </c>
      <c r="J10943">
        <v>0</v>
      </c>
      <c r="K10943">
        <v>0</v>
      </c>
      <c r="L10943">
        <v>0</v>
      </c>
      <c r="M10943">
        <v>0</v>
      </c>
      <c r="N10943">
        <v>100</v>
      </c>
      <c r="O10943">
        <v>0</v>
      </c>
      <c r="P10943">
        <v>61.1111111111111</v>
      </c>
      <c r="Q10943">
        <v>99</v>
      </c>
      <c r="R10943">
        <v>100</v>
      </c>
      <c r="S10943">
        <v>20</v>
      </c>
    </row>
    <row r="10944" spans="1:19" x14ac:dyDescent="0.25">
      <c r="A10944">
        <v>7192</v>
      </c>
      <c r="B10944">
        <v>34.05234677</v>
      </c>
      <c r="C10944" s="1" t="s">
        <v>19</v>
      </c>
      <c r="D10944" s="1" t="str">
        <f>INDEX(cropx!$B$2:$B$40,MATCH(MasterDF[[#This Row],[Crop]],cropx!$A$2:$A$40,0))</f>
        <v>trees-vines</v>
      </c>
      <c r="E10944">
        <v>539173.62148174597</v>
      </c>
      <c r="F10944">
        <v>98.070758697599999</v>
      </c>
      <c r="G10944">
        <v>2339.9995639524</v>
      </c>
      <c r="H10944">
        <v>100</v>
      </c>
      <c r="I10944">
        <f>MasterDF[[#This Row],[Kitfox]]/100*MasterDF[[#This Row],[Area]]</f>
        <v>34.05234677</v>
      </c>
      <c r="J10944">
        <v>100</v>
      </c>
      <c r="K10944">
        <v>0</v>
      </c>
      <c r="L10944">
        <v>100</v>
      </c>
      <c r="M10944">
        <v>0</v>
      </c>
      <c r="N10944">
        <v>100</v>
      </c>
      <c r="O10944">
        <v>100</v>
      </c>
      <c r="P10944">
        <v>100</v>
      </c>
      <c r="Q10944">
        <v>63</v>
      </c>
      <c r="R10944">
        <v>100</v>
      </c>
      <c r="S10944">
        <v>15</v>
      </c>
    </row>
    <row r="10945" spans="1:19" x14ac:dyDescent="0.25">
      <c r="A10945">
        <v>7198</v>
      </c>
      <c r="B10945">
        <v>35.822956980000001</v>
      </c>
      <c r="C10945" s="1" t="s">
        <v>19</v>
      </c>
      <c r="D10945" s="1" t="str">
        <f>INDEX(cropx!$B$2:$B$40,MATCH(MasterDF[[#This Row],[Crop]],cropx!$A$2:$A$40,0))</f>
        <v>trees-vines</v>
      </c>
      <c r="E10945">
        <v>567208.87924551696</v>
      </c>
      <c r="F10945">
        <v>103.1701161024</v>
      </c>
      <c r="G10945">
        <v>4193.50755098439</v>
      </c>
      <c r="H10945">
        <v>100</v>
      </c>
      <c r="I10945">
        <f>MasterDF[[#This Row],[Kitfox]]/100*MasterDF[[#This Row],[Area]]</f>
        <v>35.822956980000001</v>
      </c>
      <c r="J10945">
        <v>100</v>
      </c>
      <c r="K10945">
        <v>0</v>
      </c>
      <c r="L10945">
        <v>0</v>
      </c>
      <c r="M10945">
        <v>0</v>
      </c>
      <c r="N10945">
        <v>100</v>
      </c>
      <c r="O10945">
        <v>0</v>
      </c>
      <c r="P10945">
        <v>0</v>
      </c>
      <c r="Q10945">
        <v>98</v>
      </c>
      <c r="R10945">
        <v>100</v>
      </c>
      <c r="S10945">
        <v>20</v>
      </c>
    </row>
    <row r="10946" spans="1:19" x14ac:dyDescent="0.25">
      <c r="A10946">
        <v>7206</v>
      </c>
      <c r="B10946">
        <v>37.530012759999998</v>
      </c>
      <c r="C10946" s="1" t="s">
        <v>19</v>
      </c>
      <c r="D10946" s="1" t="str">
        <f>INDEX(cropx!$B$2:$B$40,MATCH(MasterDF[[#This Row],[Crop]],cropx!$A$2:$A$40,0))</f>
        <v>trees-vines</v>
      </c>
      <c r="E10946">
        <v>594237.83713762905</v>
      </c>
      <c r="F10946">
        <v>108.0864367488</v>
      </c>
      <c r="G10946">
        <v>4349.5215294561103</v>
      </c>
      <c r="H10946">
        <v>100</v>
      </c>
      <c r="I10946">
        <f>MasterDF[[#This Row],[Kitfox]]/100*MasterDF[[#This Row],[Area]]</f>
        <v>37.530012759999998</v>
      </c>
      <c r="J10946">
        <v>100</v>
      </c>
      <c r="K10946">
        <v>0</v>
      </c>
      <c r="L10946">
        <v>0</v>
      </c>
      <c r="M10946">
        <v>0</v>
      </c>
      <c r="N10946">
        <v>100</v>
      </c>
      <c r="O10946">
        <v>0</v>
      </c>
      <c r="P10946">
        <v>24.4444444444444</v>
      </c>
      <c r="Q10946">
        <v>22.3333333333333</v>
      </c>
      <c r="R10946">
        <v>0</v>
      </c>
      <c r="S10946">
        <v>20</v>
      </c>
    </row>
    <row r="10947" spans="1:19" x14ac:dyDescent="0.25">
      <c r="A10947">
        <v>7209</v>
      </c>
      <c r="B10947">
        <v>19.10819025</v>
      </c>
      <c r="C10947" s="1" t="s">
        <v>19</v>
      </c>
      <c r="D10947" s="1" t="str">
        <f>INDEX(cropx!$B$2:$B$40,MATCH(MasterDF[[#This Row],[Crop]],cropx!$A$2:$A$40,0))</f>
        <v>trees-vines</v>
      </c>
      <c r="E10947">
        <v>302552.77871571702</v>
      </c>
      <c r="F10947">
        <v>55.03158792</v>
      </c>
      <c r="G10947">
        <v>1660.2357344198699</v>
      </c>
      <c r="H10947">
        <v>100</v>
      </c>
      <c r="I10947">
        <f>MasterDF[[#This Row],[Kitfox]]/100*MasterDF[[#This Row],[Area]]</f>
        <v>19.10819025</v>
      </c>
      <c r="J10947">
        <v>0</v>
      </c>
      <c r="K10947">
        <v>0</v>
      </c>
      <c r="L10947">
        <v>100</v>
      </c>
      <c r="M10947">
        <v>0</v>
      </c>
      <c r="N10947">
        <v>0</v>
      </c>
      <c r="O10947">
        <v>0</v>
      </c>
      <c r="P10947">
        <v>46.6666666666667</v>
      </c>
      <c r="Q10947">
        <v>55</v>
      </c>
      <c r="R10947">
        <v>100</v>
      </c>
      <c r="S10947">
        <v>20</v>
      </c>
    </row>
    <row r="10948" spans="1:19" x14ac:dyDescent="0.25">
      <c r="A10948">
        <v>7213</v>
      </c>
      <c r="B10948">
        <v>1.2140124699999999</v>
      </c>
      <c r="C10948" s="1" t="s">
        <v>19</v>
      </c>
      <c r="D10948" s="1" t="str">
        <f>INDEX(cropx!$B$2:$B$40,MATCH(MasterDF[[#This Row],[Crop]],cropx!$A$2:$A$40,0))</f>
        <v>trees-vines</v>
      </c>
      <c r="E10948">
        <v>19222.2728258649</v>
      </c>
      <c r="F10948">
        <v>3.4963559136</v>
      </c>
      <c r="G10948">
        <v>228.95956894175399</v>
      </c>
      <c r="H10948">
        <v>100</v>
      </c>
      <c r="I10948">
        <f>MasterDF[[#This Row],[Kitfox]]/100*MasterDF[[#This Row],[Area]]</f>
        <v>1.2140124699999999</v>
      </c>
      <c r="J10948">
        <v>100</v>
      </c>
      <c r="K10948">
        <v>0</v>
      </c>
      <c r="L10948">
        <v>0</v>
      </c>
      <c r="M10948">
        <v>100</v>
      </c>
      <c r="N10948">
        <v>100</v>
      </c>
      <c r="O10948">
        <v>0</v>
      </c>
      <c r="P10948">
        <v>53.3333333333333</v>
      </c>
      <c r="Q10948">
        <v>0</v>
      </c>
      <c r="R10948">
        <v>0</v>
      </c>
      <c r="S10948">
        <v>20</v>
      </c>
    </row>
    <row r="10949" spans="1:19" x14ac:dyDescent="0.25">
      <c r="A10949">
        <v>7217</v>
      </c>
      <c r="B10949">
        <v>16.732767299999999</v>
      </c>
      <c r="C10949" s="1" t="s">
        <v>19</v>
      </c>
      <c r="D10949" s="1" t="str">
        <f>INDEX(cropx!$B$2:$B$40,MATCH(MasterDF[[#This Row],[Crop]],cropx!$A$2:$A$40,0))</f>
        <v>trees-vines</v>
      </c>
      <c r="E10949">
        <v>264941.11561499099</v>
      </c>
      <c r="F10949">
        <v>48.190369824000001</v>
      </c>
      <c r="G10949">
        <v>1958.7714684610301</v>
      </c>
      <c r="H10949">
        <v>100</v>
      </c>
      <c r="I10949">
        <f>MasterDF[[#This Row],[Kitfox]]/100*MasterDF[[#This Row],[Area]]</f>
        <v>16.732767299999999</v>
      </c>
      <c r="J10949">
        <v>100</v>
      </c>
      <c r="K10949">
        <v>0</v>
      </c>
      <c r="L10949">
        <v>0</v>
      </c>
      <c r="M10949">
        <v>0</v>
      </c>
      <c r="N10949">
        <v>100</v>
      </c>
      <c r="O10949">
        <v>0</v>
      </c>
      <c r="P10949">
        <v>71.1111111111111</v>
      </c>
      <c r="Q10949">
        <v>0</v>
      </c>
      <c r="R10949">
        <v>0</v>
      </c>
      <c r="S10949">
        <v>20</v>
      </c>
    </row>
    <row r="10950" spans="1:19" x14ac:dyDescent="0.25">
      <c r="A10950">
        <v>7237</v>
      </c>
      <c r="B10950">
        <v>8.9776751200000007</v>
      </c>
      <c r="C10950" s="1" t="s">
        <v>19</v>
      </c>
      <c r="D10950" s="1" t="str">
        <f>INDEX(cropx!$B$2:$B$40,MATCH(MasterDF[[#This Row],[Crop]],cropx!$A$2:$A$40,0))</f>
        <v>trees-vines</v>
      </c>
      <c r="E10950">
        <v>142149.54521729</v>
      </c>
      <c r="F10950">
        <v>25.8557043456</v>
      </c>
      <c r="G10950">
        <v>1478.1457635854999</v>
      </c>
      <c r="H10950">
        <v>100</v>
      </c>
      <c r="I10950">
        <f>MasterDF[[#This Row],[Kitfox]]/100*MasterDF[[#This Row],[Area]]</f>
        <v>8.9776751200000007</v>
      </c>
      <c r="J10950">
        <v>100</v>
      </c>
      <c r="K10950">
        <v>100</v>
      </c>
      <c r="L10950">
        <v>0</v>
      </c>
      <c r="M10950">
        <v>0</v>
      </c>
      <c r="N10950">
        <v>19</v>
      </c>
      <c r="O10950">
        <v>0</v>
      </c>
      <c r="P10950">
        <v>91.1111111111111</v>
      </c>
      <c r="Q10950">
        <v>87</v>
      </c>
      <c r="R10950">
        <v>100</v>
      </c>
      <c r="S10950">
        <v>20</v>
      </c>
    </row>
    <row r="10951" spans="1:19" x14ac:dyDescent="0.25">
      <c r="A10951">
        <v>7238</v>
      </c>
      <c r="B10951">
        <v>19.233183369999999</v>
      </c>
      <c r="C10951" s="1" t="s">
        <v>19</v>
      </c>
      <c r="D10951" s="1" t="str">
        <f>INDEX(cropx!$B$2:$B$40,MATCH(MasterDF[[#This Row],[Crop]],cropx!$A$2:$A$40,0))</f>
        <v>trees-vines</v>
      </c>
      <c r="E10951">
        <v>304531.87853006797</v>
      </c>
      <c r="F10951">
        <v>55.391568105600001</v>
      </c>
      <c r="G10951">
        <v>3166.6827041945899</v>
      </c>
      <c r="H10951">
        <v>100</v>
      </c>
      <c r="I10951">
        <f>MasterDF[[#This Row],[Kitfox]]/100*MasterDF[[#This Row],[Area]]</f>
        <v>19.233183369999999</v>
      </c>
      <c r="J10951">
        <v>100</v>
      </c>
      <c r="K10951">
        <v>0</v>
      </c>
      <c r="L10951">
        <v>0</v>
      </c>
      <c r="M10951">
        <v>0</v>
      </c>
      <c r="N10951">
        <v>100</v>
      </c>
      <c r="O10951">
        <v>0</v>
      </c>
      <c r="P10951">
        <v>72.7777777777778</v>
      </c>
      <c r="Q10951">
        <v>64</v>
      </c>
      <c r="R10951">
        <v>0</v>
      </c>
      <c r="S10951">
        <v>20</v>
      </c>
    </row>
    <row r="10952" spans="1:19" x14ac:dyDescent="0.25">
      <c r="A10952">
        <v>7240</v>
      </c>
      <c r="B10952">
        <v>13.85891636</v>
      </c>
      <c r="C10952" s="1" t="s">
        <v>19</v>
      </c>
      <c r="D10952" s="1" t="str">
        <f>INDEX(cropx!$B$2:$B$40,MATCH(MasterDF[[#This Row],[Crop]],cropx!$A$2:$A$40,0))</f>
        <v>trees-vines</v>
      </c>
      <c r="E10952">
        <v>219437.508201841</v>
      </c>
      <c r="F10952">
        <v>39.913679116799997</v>
      </c>
      <c r="G10952">
        <v>2281.82666986292</v>
      </c>
      <c r="H10952">
        <v>100</v>
      </c>
      <c r="I10952">
        <f>MasterDF[[#This Row],[Kitfox]]/100*MasterDF[[#This Row],[Area]]</f>
        <v>13.85891636</v>
      </c>
      <c r="J10952">
        <v>100</v>
      </c>
      <c r="K10952">
        <v>0</v>
      </c>
      <c r="L10952">
        <v>0</v>
      </c>
      <c r="M10952">
        <v>0</v>
      </c>
      <c r="N10952">
        <v>100</v>
      </c>
      <c r="O10952">
        <v>0</v>
      </c>
      <c r="P10952">
        <v>13.3333333333333</v>
      </c>
      <c r="Q10952">
        <v>0</v>
      </c>
      <c r="R10952">
        <v>0</v>
      </c>
      <c r="S10952">
        <v>20</v>
      </c>
    </row>
    <row r="10953" spans="1:19" x14ac:dyDescent="0.25">
      <c r="A10953">
        <v>7243</v>
      </c>
      <c r="B10953">
        <v>16.211362780000002</v>
      </c>
      <c r="C10953" s="1" t="s">
        <v>19</v>
      </c>
      <c r="D10953" s="1" t="str">
        <f>INDEX(cropx!$B$2:$B$40,MATCH(MasterDF[[#This Row],[Crop]],cropx!$A$2:$A$40,0))</f>
        <v>trees-vines</v>
      </c>
      <c r="E10953">
        <v>256685.36850880299</v>
      </c>
      <c r="F10953">
        <v>46.688724806400003</v>
      </c>
      <c r="G10953">
        <v>1897.7348036241699</v>
      </c>
      <c r="H10953">
        <v>100</v>
      </c>
      <c r="I10953">
        <f>MasterDF[[#This Row],[Kitfox]]/100*MasterDF[[#This Row],[Area]]</f>
        <v>16.211362780000002</v>
      </c>
      <c r="J10953">
        <v>100</v>
      </c>
      <c r="K10953">
        <v>0</v>
      </c>
      <c r="L10953">
        <v>0</v>
      </c>
      <c r="M10953">
        <v>0</v>
      </c>
      <c r="N10953">
        <v>100</v>
      </c>
      <c r="O10953">
        <v>0</v>
      </c>
      <c r="P10953">
        <v>8.1481481481481399</v>
      </c>
      <c r="Q10953">
        <v>0</v>
      </c>
      <c r="R10953">
        <v>0</v>
      </c>
      <c r="S10953">
        <v>20</v>
      </c>
    </row>
    <row r="10954" spans="1:19" x14ac:dyDescent="0.25">
      <c r="A10954">
        <v>7246</v>
      </c>
      <c r="B10954">
        <v>9.2705576700000005</v>
      </c>
      <c r="C10954" s="1" t="s">
        <v>19</v>
      </c>
      <c r="D10954" s="1" t="str">
        <f>INDEX(cropx!$B$2:$B$40,MATCH(MasterDF[[#This Row],[Crop]],cropx!$A$2:$A$40,0))</f>
        <v>trees-vines</v>
      </c>
      <c r="E10954">
        <v>146786.95086274901</v>
      </c>
      <c r="F10954">
        <v>26.699206089600001</v>
      </c>
      <c r="G10954">
        <v>1085.2301675598301</v>
      </c>
      <c r="H10954">
        <v>100</v>
      </c>
      <c r="I10954">
        <f>MasterDF[[#This Row],[Kitfox]]/100*MasterDF[[#This Row],[Area]]</f>
        <v>9.2705576700000005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91.1111111111111</v>
      </c>
      <c r="Q10954">
        <v>0</v>
      </c>
      <c r="R10954">
        <v>0</v>
      </c>
      <c r="S10954">
        <v>20</v>
      </c>
    </row>
    <row r="10955" spans="1:19" x14ac:dyDescent="0.25">
      <c r="A10955">
        <v>7248</v>
      </c>
      <c r="B10955">
        <v>31.241979969999999</v>
      </c>
      <c r="C10955" s="1" t="s">
        <v>19</v>
      </c>
      <c r="D10955" s="1" t="str">
        <f>INDEX(cropx!$B$2:$B$40,MATCH(MasterDF[[#This Row],[Crop]],cropx!$A$2:$A$40,0))</f>
        <v>trees-vines</v>
      </c>
      <c r="E10955">
        <v>494675.20099158998</v>
      </c>
      <c r="F10955">
        <v>89.976902313599993</v>
      </c>
      <c r="G10955">
        <v>5143.8930175798096</v>
      </c>
      <c r="H10955">
        <v>100</v>
      </c>
      <c r="I10955">
        <f>MasterDF[[#This Row],[Kitfox]]/100*MasterDF[[#This Row],[Area]]</f>
        <v>31.241979969999999</v>
      </c>
      <c r="J10955">
        <v>0</v>
      </c>
      <c r="K10955">
        <v>0</v>
      </c>
      <c r="L10955">
        <v>0</v>
      </c>
      <c r="M10955">
        <v>0</v>
      </c>
      <c r="N10955">
        <v>100</v>
      </c>
      <c r="O10955">
        <v>0</v>
      </c>
      <c r="P10955">
        <v>13.3333333333333</v>
      </c>
      <c r="Q10955">
        <v>63</v>
      </c>
      <c r="R10955">
        <v>100</v>
      </c>
      <c r="S10955">
        <v>20</v>
      </c>
    </row>
    <row r="10956" spans="1:19" x14ac:dyDescent="0.25">
      <c r="A10956">
        <v>7251</v>
      </c>
      <c r="B10956">
        <v>34.044434219999999</v>
      </c>
      <c r="C10956" s="1" t="s">
        <v>19</v>
      </c>
      <c r="D10956" s="1" t="str">
        <f>INDEX(cropx!$B$2:$B$40,MATCH(MasterDF[[#This Row],[Crop]],cropx!$A$2:$A$40,0))</f>
        <v>trees-vines</v>
      </c>
      <c r="E10956">
        <v>539048.33677618694</v>
      </c>
      <c r="F10956">
        <v>98.047970553599995</v>
      </c>
      <c r="G10956">
        <v>4044.8710841730099</v>
      </c>
      <c r="H10956">
        <v>100</v>
      </c>
      <c r="I10956">
        <f>MasterDF[[#This Row],[Kitfox]]/100*MasterDF[[#This Row],[Area]]</f>
        <v>34.044434219999999</v>
      </c>
      <c r="J10956">
        <v>0</v>
      </c>
      <c r="K10956">
        <v>0</v>
      </c>
      <c r="L10956">
        <v>0</v>
      </c>
      <c r="M10956">
        <v>0</v>
      </c>
      <c r="N10956">
        <v>100</v>
      </c>
      <c r="O10956">
        <v>0</v>
      </c>
      <c r="P10956">
        <v>31.1111111111111</v>
      </c>
      <c r="Q10956">
        <v>61.5</v>
      </c>
      <c r="R10956">
        <v>100</v>
      </c>
      <c r="S10956">
        <v>20</v>
      </c>
    </row>
    <row r="10957" spans="1:19" x14ac:dyDescent="0.25">
      <c r="A10957">
        <v>7254</v>
      </c>
      <c r="B10957">
        <v>13.77805581</v>
      </c>
      <c r="C10957" s="1" t="s">
        <v>19</v>
      </c>
      <c r="D10957" s="1" t="str">
        <f>INDEX(cropx!$B$2:$B$40,MATCH(MasterDF[[#This Row],[Crop]],cropx!$A$2:$A$40,0))</f>
        <v>trees-vines</v>
      </c>
      <c r="E10957">
        <v>218157.18893712299</v>
      </c>
      <c r="F10957">
        <v>39.680800732800002</v>
      </c>
      <c r="G10957">
        <v>996.49122168139502</v>
      </c>
      <c r="H10957">
        <v>100</v>
      </c>
      <c r="I10957">
        <f>MasterDF[[#This Row],[Kitfox]]/100*MasterDF[[#This Row],[Area]]</f>
        <v>13.77805581</v>
      </c>
      <c r="J10957">
        <v>100</v>
      </c>
      <c r="K10957">
        <v>0</v>
      </c>
      <c r="L10957">
        <v>0</v>
      </c>
      <c r="M10957">
        <v>0</v>
      </c>
      <c r="N10957">
        <v>100</v>
      </c>
      <c r="O10957">
        <v>100</v>
      </c>
      <c r="P10957">
        <v>62.2222222222222</v>
      </c>
      <c r="Q10957">
        <v>0</v>
      </c>
      <c r="R10957">
        <v>100</v>
      </c>
      <c r="S10957">
        <v>20</v>
      </c>
    </row>
    <row r="10958" spans="1:19" x14ac:dyDescent="0.25">
      <c r="A10958">
        <v>7256</v>
      </c>
      <c r="B10958">
        <v>75.973581330000002</v>
      </c>
      <c r="C10958" s="1" t="s">
        <v>19</v>
      </c>
      <c r="D10958" s="1" t="str">
        <f>INDEX(cropx!$B$2:$B$40,MATCH(MasterDF[[#This Row],[Crop]],cropx!$A$2:$A$40,0))</f>
        <v>trees-vines</v>
      </c>
      <c r="E10958">
        <v>1202940.61549738</v>
      </c>
      <c r="F10958">
        <v>218.80391423040001</v>
      </c>
      <c r="G10958">
        <v>8893.6195575942493</v>
      </c>
      <c r="H10958">
        <v>100</v>
      </c>
      <c r="I10958">
        <f>MasterDF[[#This Row],[Kitfox]]/100*MasterDF[[#This Row],[Area]]</f>
        <v>75.973581330000002</v>
      </c>
      <c r="J10958">
        <v>47.5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82.2222222222222</v>
      </c>
      <c r="Q10958">
        <v>32.5</v>
      </c>
      <c r="R10958">
        <v>0</v>
      </c>
      <c r="S10958">
        <v>20</v>
      </c>
    </row>
    <row r="10959" spans="1:19" x14ac:dyDescent="0.25">
      <c r="A10959">
        <v>7259</v>
      </c>
      <c r="B10959">
        <v>290.59076779999998</v>
      </c>
      <c r="C10959" s="1" t="s">
        <v>19</v>
      </c>
      <c r="D10959" s="1" t="str">
        <f>INDEX(cropx!$B$2:$B$40,MATCH(MasterDF[[#This Row],[Crop]],cropx!$A$2:$A$40,0))</f>
        <v>trees-vines</v>
      </c>
      <c r="E10959">
        <v>4601118.3223918304</v>
      </c>
      <c r="F10959">
        <v>836.90141126399999</v>
      </c>
      <c r="G10959">
        <v>47844.849234745103</v>
      </c>
      <c r="H10959">
        <v>100</v>
      </c>
      <c r="I10959">
        <f>MasterDF[[#This Row],[Kitfox]]/100*MasterDF[[#This Row],[Area]]</f>
        <v>290.59076779999998</v>
      </c>
      <c r="J10959">
        <v>71.5</v>
      </c>
      <c r="K10959">
        <v>37</v>
      </c>
      <c r="L10959">
        <v>0</v>
      </c>
      <c r="M10959">
        <v>0</v>
      </c>
      <c r="N10959">
        <v>62.75</v>
      </c>
      <c r="O10959">
        <v>0</v>
      </c>
      <c r="P10959">
        <v>68.148148148148195</v>
      </c>
      <c r="Q10959">
        <v>2.5</v>
      </c>
      <c r="R10959">
        <v>73</v>
      </c>
      <c r="S10959">
        <v>20</v>
      </c>
    </row>
    <row r="10960" spans="1:19" x14ac:dyDescent="0.25">
      <c r="A10960">
        <v>7266</v>
      </c>
      <c r="B10960">
        <v>22.273845609999999</v>
      </c>
      <c r="C10960" s="1" t="s">
        <v>19</v>
      </c>
      <c r="D10960" s="1" t="str">
        <f>INDEX(cropx!$B$2:$B$40,MATCH(MasterDF[[#This Row],[Crop]],cropx!$A$2:$A$40,0))</f>
        <v>trees-vines</v>
      </c>
      <c r="E10960">
        <v>352676.72101968899</v>
      </c>
      <c r="F10960">
        <v>64.148675356799998</v>
      </c>
      <c r="G10960">
        <v>2607.4212636088</v>
      </c>
      <c r="H10960">
        <v>100</v>
      </c>
      <c r="I10960">
        <f>MasterDF[[#This Row],[Kitfox]]/100*MasterDF[[#This Row],[Area]]</f>
        <v>22.273845609999999</v>
      </c>
      <c r="J10960">
        <v>100</v>
      </c>
      <c r="K10960">
        <v>100</v>
      </c>
      <c r="L10960">
        <v>0</v>
      </c>
      <c r="M10960">
        <v>0</v>
      </c>
      <c r="N10960">
        <v>100</v>
      </c>
      <c r="O10960">
        <v>0</v>
      </c>
      <c r="P10960">
        <v>97.7777777777778</v>
      </c>
      <c r="Q10960">
        <v>72</v>
      </c>
      <c r="R10960">
        <v>100</v>
      </c>
      <c r="S10960">
        <v>20</v>
      </c>
    </row>
    <row r="10961" spans="1:19" x14ac:dyDescent="0.25">
      <c r="A10961">
        <v>7269</v>
      </c>
      <c r="B10961">
        <v>40.887099130000003</v>
      </c>
      <c r="C10961" s="1" t="s">
        <v>19</v>
      </c>
      <c r="D10961" s="1" t="str">
        <f>INDEX(cropx!$B$2:$B$40,MATCH(MasterDF[[#This Row],[Crop]],cropx!$A$2:$A$40,0))</f>
        <v>trees-vines</v>
      </c>
      <c r="E10961">
        <v>647392.83488170698</v>
      </c>
      <c r="F10961">
        <v>117.7548454944</v>
      </c>
      <c r="G10961">
        <v>2891.6998911263599</v>
      </c>
      <c r="H10961">
        <v>100</v>
      </c>
      <c r="I10961">
        <f>MasterDF[[#This Row],[Kitfox]]/100*MasterDF[[#This Row],[Area]]</f>
        <v>40.887099130000003</v>
      </c>
      <c r="J10961">
        <v>0</v>
      </c>
      <c r="K10961">
        <v>0</v>
      </c>
      <c r="L10961">
        <v>0</v>
      </c>
      <c r="M10961">
        <v>0</v>
      </c>
      <c r="N10961">
        <v>100</v>
      </c>
      <c r="O10961">
        <v>0</v>
      </c>
      <c r="P10961">
        <v>49.629629629629598</v>
      </c>
      <c r="Q10961">
        <v>95</v>
      </c>
      <c r="R10961">
        <v>100</v>
      </c>
      <c r="S10961">
        <v>20</v>
      </c>
    </row>
    <row r="10962" spans="1:19" x14ac:dyDescent="0.25">
      <c r="A10962">
        <v>7270</v>
      </c>
      <c r="B10962">
        <v>21.052376079999998</v>
      </c>
      <c r="C10962" s="1" t="s">
        <v>19</v>
      </c>
      <c r="D10962" s="1" t="str">
        <f>INDEX(cropx!$B$2:$B$40,MATCH(MasterDF[[#This Row],[Crop]],cropx!$A$2:$A$40,0))</f>
        <v>trees-vines</v>
      </c>
      <c r="E10962">
        <v>333336.37556661398</v>
      </c>
      <c r="F10962">
        <v>60.630843110400001</v>
      </c>
      <c r="G10962">
        <v>3466.20702003612</v>
      </c>
      <c r="H10962">
        <v>100</v>
      </c>
      <c r="I10962">
        <f>MasterDF[[#This Row],[Kitfox]]/100*MasterDF[[#This Row],[Area]]</f>
        <v>21.052376079999998</v>
      </c>
      <c r="J10962">
        <v>0</v>
      </c>
      <c r="K10962">
        <v>0</v>
      </c>
      <c r="L10962">
        <v>0</v>
      </c>
      <c r="M10962">
        <v>0</v>
      </c>
      <c r="N10962">
        <v>61.3333333333333</v>
      </c>
      <c r="O10962">
        <v>0</v>
      </c>
      <c r="P10962">
        <v>8.8888888888888893</v>
      </c>
      <c r="Q10962">
        <v>98</v>
      </c>
      <c r="R10962">
        <v>0</v>
      </c>
      <c r="S10962">
        <v>20</v>
      </c>
    </row>
    <row r="10963" spans="1:19" x14ac:dyDescent="0.25">
      <c r="A10963">
        <v>7272</v>
      </c>
      <c r="B10963">
        <v>1.3250120700000001</v>
      </c>
      <c r="C10963" s="1" t="s">
        <v>19</v>
      </c>
      <c r="D10963" s="1" t="str">
        <f>INDEX(cropx!$B$2:$B$40,MATCH(MasterDF[[#This Row],[Crop]],cropx!$A$2:$A$40,0))</f>
        <v>trees-vines</v>
      </c>
      <c r="E10963">
        <v>20979.803862396901</v>
      </c>
      <c r="F10963">
        <v>3.8160347616000001</v>
      </c>
      <c r="G10963">
        <v>155.108584223669</v>
      </c>
      <c r="H10963">
        <v>100</v>
      </c>
      <c r="I10963">
        <f>MasterDF[[#This Row],[Kitfox]]/100*MasterDF[[#This Row],[Area]]</f>
        <v>1.3250120700000001</v>
      </c>
      <c r="J10963">
        <v>100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75.5555555555556</v>
      </c>
      <c r="Q10963">
        <v>73</v>
      </c>
      <c r="R10963">
        <v>100</v>
      </c>
      <c r="S10963">
        <v>20</v>
      </c>
    </row>
    <row r="10964" spans="1:19" x14ac:dyDescent="0.25">
      <c r="A10964">
        <v>7275</v>
      </c>
      <c r="B10964">
        <v>11.620871019999999</v>
      </c>
      <c r="C10964" s="1" t="s">
        <v>19</v>
      </c>
      <c r="D10964" s="1" t="str">
        <f>INDEX(cropx!$B$2:$B$40,MATCH(MasterDF[[#This Row],[Crop]],cropx!$A$2:$A$40,0))</f>
        <v>trees-vines</v>
      </c>
      <c r="E10964">
        <v>184001.036843243</v>
      </c>
      <c r="F10964">
        <v>33.468108537600003</v>
      </c>
      <c r="G10964">
        <v>798.55973813540197</v>
      </c>
      <c r="H10964">
        <v>100</v>
      </c>
      <c r="I10964">
        <f>MasterDF[[#This Row],[Kitfox]]/100*MasterDF[[#This Row],[Area]]</f>
        <v>11.620871019999999</v>
      </c>
      <c r="J10964">
        <v>0</v>
      </c>
      <c r="K10964">
        <v>0</v>
      </c>
      <c r="L10964">
        <v>0</v>
      </c>
      <c r="M10964">
        <v>0</v>
      </c>
      <c r="N10964">
        <v>100</v>
      </c>
      <c r="O10964">
        <v>0</v>
      </c>
      <c r="P10964">
        <v>48.8888888888889</v>
      </c>
      <c r="Q10964">
        <v>11</v>
      </c>
      <c r="R10964">
        <v>0</v>
      </c>
      <c r="S10964">
        <v>20</v>
      </c>
    </row>
    <row r="10965" spans="1:19" x14ac:dyDescent="0.25">
      <c r="A10965">
        <v>7283</v>
      </c>
      <c r="B10965">
        <v>16.203380580000001</v>
      </c>
      <c r="C10965" s="1" t="s">
        <v>19</v>
      </c>
      <c r="D10965" s="1" t="str">
        <f>INDEX(cropx!$B$2:$B$40,MATCH(MasterDF[[#This Row],[Crop]],cropx!$A$2:$A$40,0))</f>
        <v>trees-vines</v>
      </c>
      <c r="E10965">
        <v>256558.98098812901</v>
      </c>
      <c r="F10965">
        <v>46.665736070400001</v>
      </c>
      <c r="G10965">
        <v>1896.80039120276</v>
      </c>
      <c r="H10965">
        <v>100</v>
      </c>
      <c r="I10965">
        <f>MasterDF[[#This Row],[Kitfox]]/100*MasterDF[[#This Row],[Area]]</f>
        <v>16.203380580000001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22.2222222222222</v>
      </c>
      <c r="Q10965">
        <v>91</v>
      </c>
      <c r="R10965">
        <v>100</v>
      </c>
      <c r="S10965">
        <v>20</v>
      </c>
    </row>
    <row r="10966" spans="1:19" x14ac:dyDescent="0.25">
      <c r="A10966">
        <v>7284</v>
      </c>
      <c r="B10966">
        <v>8.3096204900000004</v>
      </c>
      <c r="C10966" s="1" t="s">
        <v>19</v>
      </c>
      <c r="D10966" s="1" t="str">
        <f>INDEX(cropx!$B$2:$B$40,MATCH(MasterDF[[#This Row],[Crop]],cropx!$A$2:$A$40,0))</f>
        <v>trees-vines</v>
      </c>
      <c r="E10966">
        <v>131571.78866389801</v>
      </c>
      <c r="F10966">
        <v>23.9317070112</v>
      </c>
      <c r="G10966">
        <v>972.74092430312896</v>
      </c>
      <c r="H10966">
        <v>100</v>
      </c>
      <c r="I10966">
        <f>MasterDF[[#This Row],[Kitfox]]/100*MasterDF[[#This Row],[Area]]</f>
        <v>8.3096204900000004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80</v>
      </c>
      <c r="Q10966">
        <v>9</v>
      </c>
      <c r="R10966">
        <v>0</v>
      </c>
      <c r="S10966">
        <v>20</v>
      </c>
    </row>
    <row r="10967" spans="1:19" x14ac:dyDescent="0.25">
      <c r="A10967">
        <v>7288</v>
      </c>
      <c r="B10967">
        <v>37.135132740000003</v>
      </c>
      <c r="C10967" s="1" t="s">
        <v>19</v>
      </c>
      <c r="D10967" s="1" t="str">
        <f>INDEX(cropx!$B$2:$B$40,MATCH(MasterDF[[#This Row],[Crop]],cropx!$A$2:$A$40,0))</f>
        <v>trees-vines</v>
      </c>
      <c r="E10967">
        <v>587985.43721135601</v>
      </c>
      <c r="F10967">
        <v>106.9491822912</v>
      </c>
      <c r="G10967">
        <v>6114.1819481196098</v>
      </c>
      <c r="H10967">
        <v>100</v>
      </c>
      <c r="I10967">
        <f>MasterDF[[#This Row],[Kitfox]]/100*MasterDF[[#This Row],[Area]]</f>
        <v>37.135132740000003</v>
      </c>
      <c r="J10967">
        <v>34.5</v>
      </c>
      <c r="K10967">
        <v>0</v>
      </c>
      <c r="L10967">
        <v>0</v>
      </c>
      <c r="M10967">
        <v>0</v>
      </c>
      <c r="N10967">
        <v>100</v>
      </c>
      <c r="O10967">
        <v>0</v>
      </c>
      <c r="P10967">
        <v>28.8888888888889</v>
      </c>
      <c r="Q10967">
        <v>1</v>
      </c>
      <c r="R10967">
        <v>0</v>
      </c>
      <c r="S10967">
        <v>20</v>
      </c>
    </row>
    <row r="10968" spans="1:19" x14ac:dyDescent="0.25">
      <c r="A10968">
        <v>7290</v>
      </c>
      <c r="B10968">
        <v>15.829566529999999</v>
      </c>
      <c r="C10968" s="1" t="s">
        <v>19</v>
      </c>
      <c r="D10968" s="1" t="str">
        <f>INDEX(cropx!$B$2:$B$40,MATCH(MasterDF[[#This Row],[Crop]],cropx!$A$2:$A$40,0))</f>
        <v>trees-vines</v>
      </c>
      <c r="E10968">
        <v>250640.13267906499</v>
      </c>
      <c r="F10968">
        <v>45.589151606400002</v>
      </c>
      <c r="G10968">
        <v>1851.9468323001099</v>
      </c>
      <c r="H10968">
        <v>100</v>
      </c>
      <c r="I10968">
        <f>MasterDF[[#This Row],[Kitfox]]/100*MasterDF[[#This Row],[Area]]</f>
        <v>15.829566529999999</v>
      </c>
      <c r="J10968">
        <v>100</v>
      </c>
      <c r="K10968">
        <v>0</v>
      </c>
      <c r="L10968">
        <v>0</v>
      </c>
      <c r="M10968">
        <v>0</v>
      </c>
      <c r="N10968">
        <v>100</v>
      </c>
      <c r="O10968">
        <v>0</v>
      </c>
      <c r="P10968">
        <v>91.1111111111111</v>
      </c>
      <c r="Q10968">
        <v>95.5</v>
      </c>
      <c r="R10968">
        <v>0</v>
      </c>
      <c r="S10968">
        <v>20</v>
      </c>
    </row>
    <row r="10969" spans="1:19" x14ac:dyDescent="0.25">
      <c r="A10969">
        <v>7295</v>
      </c>
      <c r="B10969">
        <v>1.8926373299999999</v>
      </c>
      <c r="C10969" s="1" t="s">
        <v>19</v>
      </c>
      <c r="D10969" s="1" t="str">
        <f>INDEX(cropx!$B$2:$B$40,MATCH(MasterDF[[#This Row],[Crop]],cropx!$A$2:$A$40,0))</f>
        <v>trees-vines</v>
      </c>
      <c r="E10969">
        <v>29967.394912901102</v>
      </c>
      <c r="F10969">
        <v>5.4507955103999999</v>
      </c>
      <c r="G10969">
        <v>221.555941358289</v>
      </c>
      <c r="H10969">
        <v>100</v>
      </c>
      <c r="I10969">
        <f>MasterDF[[#This Row],[Kitfox]]/100*MasterDF[[#This Row],[Area]]</f>
        <v>1.8926373299999999</v>
      </c>
      <c r="J10969">
        <v>100</v>
      </c>
      <c r="K10969">
        <v>0</v>
      </c>
      <c r="L10969">
        <v>0</v>
      </c>
      <c r="M10969">
        <v>0</v>
      </c>
      <c r="N10969">
        <v>100</v>
      </c>
      <c r="O10969">
        <v>0</v>
      </c>
      <c r="P10969">
        <v>80</v>
      </c>
      <c r="Q10969">
        <v>98</v>
      </c>
      <c r="R10969">
        <v>0</v>
      </c>
      <c r="S10969">
        <v>20</v>
      </c>
    </row>
    <row r="10970" spans="1:19" x14ac:dyDescent="0.25">
      <c r="A10970">
        <v>7301</v>
      </c>
      <c r="B10970">
        <v>317.19090180000001</v>
      </c>
      <c r="C10970" s="1" t="s">
        <v>19</v>
      </c>
      <c r="D10970" s="1" t="str">
        <f>INDEX(cropx!$B$2:$B$40,MATCH(MasterDF[[#This Row],[Crop]],cropx!$A$2:$A$40,0))</f>
        <v>trees-vines</v>
      </c>
      <c r="E10970">
        <v>5022296.0661036102</v>
      </c>
      <c r="F10970">
        <v>913.50979718400004</v>
      </c>
      <c r="G10970">
        <v>7704.2749319079103</v>
      </c>
      <c r="H10970">
        <v>100</v>
      </c>
      <c r="I10970">
        <f>MasterDF[[#This Row],[Kitfox]]/100*MasterDF[[#This Row],[Area]]</f>
        <v>317.19090180000001</v>
      </c>
      <c r="J10970">
        <v>100</v>
      </c>
      <c r="K10970">
        <v>100</v>
      </c>
      <c r="L10970">
        <v>0</v>
      </c>
      <c r="M10970">
        <v>0</v>
      </c>
      <c r="N10970">
        <v>100</v>
      </c>
      <c r="O10970">
        <v>0</v>
      </c>
      <c r="P10970">
        <v>95.5555555555556</v>
      </c>
      <c r="Q10970">
        <v>0</v>
      </c>
      <c r="R10970">
        <v>100</v>
      </c>
      <c r="S10970">
        <v>5</v>
      </c>
    </row>
    <row r="10971" spans="1:19" x14ac:dyDescent="0.25">
      <c r="A10971">
        <v>7302</v>
      </c>
      <c r="B10971">
        <v>17.637759379999999</v>
      </c>
      <c r="C10971" s="1" t="s">
        <v>19</v>
      </c>
      <c r="D10971" s="1" t="str">
        <f>INDEX(cropx!$B$2:$B$40,MATCH(MasterDF[[#This Row],[Crop]],cropx!$A$2:$A$40,0))</f>
        <v>trees-vines</v>
      </c>
      <c r="E10971">
        <v>279270.46156232501</v>
      </c>
      <c r="F10971">
        <v>50.796747014399998</v>
      </c>
      <c r="G10971">
        <v>2064.7116647509001</v>
      </c>
      <c r="H10971">
        <v>100</v>
      </c>
      <c r="I10971">
        <f>MasterDF[[#This Row],[Kitfox]]/100*MasterDF[[#This Row],[Area]]</f>
        <v>17.637759379999999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35.5555555555556</v>
      </c>
      <c r="Q10971">
        <v>91</v>
      </c>
      <c r="R10971">
        <v>100</v>
      </c>
      <c r="S10971">
        <v>20</v>
      </c>
    </row>
    <row r="10972" spans="1:19" x14ac:dyDescent="0.25">
      <c r="A10972">
        <v>7305</v>
      </c>
      <c r="B10972">
        <v>11.10203974</v>
      </c>
      <c r="C10972" s="1" t="s">
        <v>19</v>
      </c>
      <c r="D10972" s="1" t="str">
        <f>INDEX(cropx!$B$2:$B$40,MATCH(MasterDF[[#This Row],[Crop]],cropx!$A$2:$A$40,0))</f>
        <v>trees-vines</v>
      </c>
      <c r="E10972">
        <v>175786.03357004601</v>
      </c>
      <c r="F10972">
        <v>31.9738744512</v>
      </c>
      <c r="G10972">
        <v>1710.5052282183201</v>
      </c>
      <c r="H10972">
        <v>100</v>
      </c>
      <c r="I10972">
        <f>MasterDF[[#This Row],[Kitfox]]/100*MasterDF[[#This Row],[Area]]</f>
        <v>11.10203974</v>
      </c>
      <c r="J10972">
        <v>5.3333333333333304</v>
      </c>
      <c r="K10972">
        <v>0</v>
      </c>
      <c r="L10972">
        <v>0</v>
      </c>
      <c r="M10972">
        <v>0</v>
      </c>
      <c r="N10972">
        <v>100</v>
      </c>
      <c r="O10972">
        <v>0</v>
      </c>
      <c r="P10972">
        <v>51.851851851851798</v>
      </c>
      <c r="Q10972">
        <v>70.5</v>
      </c>
      <c r="R10972">
        <v>100</v>
      </c>
      <c r="S10972">
        <v>20</v>
      </c>
    </row>
    <row r="10973" spans="1:19" x14ac:dyDescent="0.25">
      <c r="A10973">
        <v>7310</v>
      </c>
      <c r="B10973">
        <v>34.185528900000001</v>
      </c>
      <c r="C10973" s="1" t="s">
        <v>19</v>
      </c>
      <c r="D10973" s="1" t="str">
        <f>INDEX(cropx!$B$2:$B$40,MATCH(MasterDF[[#This Row],[Crop]],cropx!$A$2:$A$40,0))</f>
        <v>trees-vines</v>
      </c>
      <c r="E10973">
        <v>541282.38337806298</v>
      </c>
      <c r="F10973">
        <v>98.454323231999993</v>
      </c>
      <c r="G10973">
        <v>4001.82691944111</v>
      </c>
      <c r="H10973">
        <v>100</v>
      </c>
      <c r="I10973">
        <f>MasterDF[[#This Row],[Kitfox]]/100*MasterDF[[#This Row],[Area]]</f>
        <v>34.185528900000001</v>
      </c>
      <c r="J10973">
        <v>0</v>
      </c>
      <c r="K10973">
        <v>0</v>
      </c>
      <c r="L10973">
        <v>0</v>
      </c>
      <c r="M10973">
        <v>0</v>
      </c>
      <c r="N10973">
        <v>100</v>
      </c>
      <c r="O10973">
        <v>0</v>
      </c>
      <c r="P10973">
        <v>0</v>
      </c>
      <c r="Q10973">
        <v>98</v>
      </c>
      <c r="R10973">
        <v>0</v>
      </c>
      <c r="S10973">
        <v>20</v>
      </c>
    </row>
    <row r="10974" spans="1:19" x14ac:dyDescent="0.25">
      <c r="A10974">
        <v>7314</v>
      </c>
      <c r="B10974">
        <v>24.33710147</v>
      </c>
      <c r="C10974" s="1" t="s">
        <v>19</v>
      </c>
      <c r="D10974" s="1" t="str">
        <f>INDEX(cropx!$B$2:$B$40,MATCH(MasterDF[[#This Row],[Crop]],cropx!$A$2:$A$40,0))</f>
        <v>trees-vines</v>
      </c>
      <c r="E10974">
        <v>385345.633432495</v>
      </c>
      <c r="F10974">
        <v>70.090852233600003</v>
      </c>
      <c r="G10974">
        <v>4007.0266483024702</v>
      </c>
      <c r="H10974">
        <v>100</v>
      </c>
      <c r="I10974">
        <f>MasterDF[[#This Row],[Kitfox]]/100*MasterDF[[#This Row],[Area]]</f>
        <v>24.33710147</v>
      </c>
      <c r="J10974">
        <v>0</v>
      </c>
      <c r="K10974">
        <v>0</v>
      </c>
      <c r="L10974">
        <v>0</v>
      </c>
      <c r="M10974">
        <v>0</v>
      </c>
      <c r="N10974">
        <v>100</v>
      </c>
      <c r="O10974">
        <v>0</v>
      </c>
      <c r="P10974">
        <v>18.8888888888889</v>
      </c>
      <c r="Q10974">
        <v>63</v>
      </c>
      <c r="R10974">
        <v>100</v>
      </c>
      <c r="S10974">
        <v>20</v>
      </c>
    </row>
    <row r="10975" spans="1:19" x14ac:dyDescent="0.25">
      <c r="A10975">
        <v>7315</v>
      </c>
      <c r="B10975">
        <v>18.305873070000001</v>
      </c>
      <c r="C10975" s="1" t="s">
        <v>19</v>
      </c>
      <c r="D10975" s="1" t="str">
        <f>INDEX(cropx!$B$2:$B$40,MATCH(MasterDF[[#This Row],[Crop]],cropx!$A$2:$A$40,0))</f>
        <v>trees-vines</v>
      </c>
      <c r="E10975">
        <v>289849.15325226699</v>
      </c>
      <c r="F10975">
        <v>52.720914441600002</v>
      </c>
      <c r="G10975">
        <v>2142.9224008144301</v>
      </c>
      <c r="H10975">
        <v>100</v>
      </c>
      <c r="I10975">
        <f>MasterDF[[#This Row],[Kitfox]]/100*MasterDF[[#This Row],[Area]]</f>
        <v>18.305873070000001</v>
      </c>
      <c r="J10975">
        <v>100</v>
      </c>
      <c r="K10975">
        <v>0</v>
      </c>
      <c r="L10975">
        <v>0</v>
      </c>
      <c r="M10975">
        <v>0</v>
      </c>
      <c r="N10975">
        <v>100</v>
      </c>
      <c r="O10975">
        <v>0</v>
      </c>
      <c r="P10975">
        <v>66.6666666666667</v>
      </c>
      <c r="Q10975">
        <v>0</v>
      </c>
      <c r="R10975">
        <v>0</v>
      </c>
      <c r="S10975">
        <v>20</v>
      </c>
    </row>
    <row r="10976" spans="1:19" x14ac:dyDescent="0.25">
      <c r="A10976">
        <v>7316</v>
      </c>
      <c r="B10976">
        <v>15.31682998</v>
      </c>
      <c r="C10976" s="1" t="s">
        <v>19</v>
      </c>
      <c r="D10976" s="1" t="str">
        <f>INDEX(cropx!$B$2:$B$40,MATCH(MasterDF[[#This Row],[Crop]],cropx!$A$2:$A$40,0))</f>
        <v>trees-vines</v>
      </c>
      <c r="E10976">
        <v>242521.63134942701</v>
      </c>
      <c r="F10976">
        <v>44.112470342400002</v>
      </c>
      <c r="G10976">
        <v>1831.3745059683999</v>
      </c>
      <c r="H10976">
        <v>100</v>
      </c>
      <c r="I10976">
        <f>MasterDF[[#This Row],[Kitfox]]/100*MasterDF[[#This Row],[Area]]</f>
        <v>15.31682998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77.7777777777778</v>
      </c>
      <c r="Q10976">
        <v>2.5</v>
      </c>
      <c r="R10976">
        <v>100</v>
      </c>
      <c r="S10976">
        <v>20</v>
      </c>
    </row>
    <row r="10977" spans="1:19" x14ac:dyDescent="0.25">
      <c r="A10977">
        <v>7321</v>
      </c>
      <c r="B10977">
        <v>40.144183259999998</v>
      </c>
      <c r="C10977" s="1" t="s">
        <v>19</v>
      </c>
      <c r="D10977" s="1" t="str">
        <f>INDEX(cropx!$B$2:$B$40,MATCH(MasterDF[[#This Row],[Crop]],cropx!$A$2:$A$40,0))</f>
        <v>trees-vines</v>
      </c>
      <c r="E10977">
        <v>635629.75015836395</v>
      </c>
      <c r="F10977">
        <v>115.6152477888</v>
      </c>
      <c r="G10977">
        <v>4699.3590094446499</v>
      </c>
      <c r="H10977">
        <v>100</v>
      </c>
      <c r="I10977">
        <f>MasterDF[[#This Row],[Kitfox]]/100*MasterDF[[#This Row],[Area]]</f>
        <v>40.144183259999998</v>
      </c>
      <c r="J10977">
        <v>100</v>
      </c>
      <c r="K10977">
        <v>100</v>
      </c>
      <c r="L10977">
        <v>0</v>
      </c>
      <c r="M10977">
        <v>0</v>
      </c>
      <c r="N10977">
        <v>100</v>
      </c>
      <c r="O10977">
        <v>0</v>
      </c>
      <c r="P10977">
        <v>93.3333333333333</v>
      </c>
      <c r="Q10977">
        <v>97</v>
      </c>
      <c r="R10977">
        <v>34.5</v>
      </c>
      <c r="S10977">
        <v>20</v>
      </c>
    </row>
    <row r="10978" spans="1:19" x14ac:dyDescent="0.25">
      <c r="A10978">
        <v>7324</v>
      </c>
      <c r="B10978">
        <v>38.614612350000002</v>
      </c>
      <c r="C10978" s="1" t="s">
        <v>19</v>
      </c>
      <c r="D10978" s="1" t="str">
        <f>INDEX(cropx!$B$2:$B$40,MATCH(MasterDF[[#This Row],[Crop]],cropx!$A$2:$A$40,0))</f>
        <v>trees-vines</v>
      </c>
      <c r="E10978">
        <v>611411.02912782505</v>
      </c>
      <c r="F10978">
        <v>111.210083568</v>
      </c>
      <c r="G10978">
        <v>5924.7537775696301</v>
      </c>
      <c r="H10978">
        <v>100</v>
      </c>
      <c r="I10978">
        <f>MasterDF[[#This Row],[Kitfox]]/100*MasterDF[[#This Row],[Area]]</f>
        <v>38.614612350000002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77.7777777777778</v>
      </c>
      <c r="Q10978">
        <v>0</v>
      </c>
      <c r="R10978">
        <v>0</v>
      </c>
      <c r="S10978">
        <v>20</v>
      </c>
    </row>
    <row r="10979" spans="1:19" x14ac:dyDescent="0.25">
      <c r="A10979">
        <v>7328</v>
      </c>
      <c r="B10979">
        <v>37.476913009999997</v>
      </c>
      <c r="C10979" s="1" t="s">
        <v>19</v>
      </c>
      <c r="D10979" s="1" t="str">
        <f>INDEX(cropx!$B$2:$B$40,MATCH(MasterDF[[#This Row],[Crop]],cropx!$A$2:$A$40,0))</f>
        <v>trees-vines</v>
      </c>
      <c r="E10979">
        <v>593397.07321904704</v>
      </c>
      <c r="F10979">
        <v>107.9335094688</v>
      </c>
      <c r="G10979">
        <v>2840.82786967429</v>
      </c>
      <c r="H10979">
        <v>100</v>
      </c>
      <c r="I10979">
        <f>MasterDF[[#This Row],[Kitfox]]/100*MasterDF[[#This Row],[Area]]</f>
        <v>37.476913009999997</v>
      </c>
      <c r="J10979">
        <v>100</v>
      </c>
      <c r="K10979">
        <v>100</v>
      </c>
      <c r="L10979">
        <v>0</v>
      </c>
      <c r="M10979">
        <v>0</v>
      </c>
      <c r="N10979">
        <v>100</v>
      </c>
      <c r="O10979">
        <v>0</v>
      </c>
      <c r="P10979">
        <v>97.7777777777778</v>
      </c>
      <c r="Q10979">
        <v>5</v>
      </c>
      <c r="R10979">
        <v>100</v>
      </c>
      <c r="S10979">
        <v>20</v>
      </c>
    </row>
    <row r="10980" spans="1:19" x14ac:dyDescent="0.25">
      <c r="A10980">
        <v>7333</v>
      </c>
      <c r="B10980">
        <v>37.853313300000003</v>
      </c>
      <c r="C10980" s="1" t="s">
        <v>19</v>
      </c>
      <c r="D10980" s="1" t="str">
        <f>INDEX(cropx!$B$2:$B$40,MATCH(MasterDF[[#This Row],[Crop]],cropx!$A$2:$A$40,0))</f>
        <v>trees-vines</v>
      </c>
      <c r="E10980">
        <v>599356.87119881099</v>
      </c>
      <c r="F10980">
        <v>109.017542304</v>
      </c>
      <c r="G10980">
        <v>4431.1851543118401</v>
      </c>
      <c r="H10980">
        <v>100</v>
      </c>
      <c r="I10980">
        <f>MasterDF[[#This Row],[Kitfox]]/100*MasterDF[[#This Row],[Area]]</f>
        <v>37.853313300000003</v>
      </c>
      <c r="J10980">
        <v>0</v>
      </c>
      <c r="K10980">
        <v>0</v>
      </c>
      <c r="L10980">
        <v>0</v>
      </c>
      <c r="M10980">
        <v>0</v>
      </c>
      <c r="N10980">
        <v>100</v>
      </c>
      <c r="O10980">
        <v>0</v>
      </c>
      <c r="P10980">
        <v>0</v>
      </c>
      <c r="Q10980">
        <v>98</v>
      </c>
      <c r="R10980">
        <v>0</v>
      </c>
      <c r="S10980">
        <v>20</v>
      </c>
    </row>
    <row r="10981" spans="1:19" x14ac:dyDescent="0.25">
      <c r="A10981">
        <v>7343</v>
      </c>
      <c r="B10981">
        <v>13.589641289999999</v>
      </c>
      <c r="C10981" s="1" t="s">
        <v>19</v>
      </c>
      <c r="D10981" s="1" t="str">
        <f>INDEX(cropx!$B$2:$B$40,MATCH(MasterDF[[#This Row],[Crop]],cropx!$A$2:$A$40,0))</f>
        <v>trees-vines</v>
      </c>
      <c r="E10981">
        <v>215173.89560423401</v>
      </c>
      <c r="F10981">
        <v>39.138166915200003</v>
      </c>
      <c r="G10981">
        <v>1590.8308021155599</v>
      </c>
      <c r="H10981">
        <v>100</v>
      </c>
      <c r="I10981">
        <f>MasterDF[[#This Row],[Kitfox]]/100*MasterDF[[#This Row],[Area]]</f>
        <v>13.589641289999999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88.8888888888889</v>
      </c>
      <c r="Q10981">
        <v>91</v>
      </c>
      <c r="R10981">
        <v>0</v>
      </c>
      <c r="S10981">
        <v>20</v>
      </c>
    </row>
    <row r="10982" spans="1:19" x14ac:dyDescent="0.25">
      <c r="A10982">
        <v>7352</v>
      </c>
      <c r="B10982">
        <v>19.036508919999999</v>
      </c>
      <c r="C10982" s="1" t="s">
        <v>19</v>
      </c>
      <c r="D10982" s="1" t="str">
        <f>INDEX(cropx!$B$2:$B$40,MATCH(MasterDF[[#This Row],[Crop]],cropx!$A$2:$A$40,0))</f>
        <v>trees-vines</v>
      </c>
      <c r="E10982">
        <v>301417.80019133602</v>
      </c>
      <c r="F10982">
        <v>54.825145689599999</v>
      </c>
      <c r="G10982">
        <v>1308.14545243679</v>
      </c>
      <c r="H10982">
        <v>100</v>
      </c>
      <c r="I10982">
        <f>MasterDF[[#This Row],[Kitfox]]/100*MasterDF[[#This Row],[Area]]</f>
        <v>19.036508919999999</v>
      </c>
      <c r="J10982">
        <v>68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56</v>
      </c>
      <c r="R10982">
        <v>0</v>
      </c>
      <c r="S10982">
        <v>20</v>
      </c>
    </row>
    <row r="10983" spans="1:19" x14ac:dyDescent="0.25">
      <c r="A10983">
        <v>7358</v>
      </c>
      <c r="B10983">
        <v>8.3486398800000003</v>
      </c>
      <c r="C10983" s="1" t="s">
        <v>19</v>
      </c>
      <c r="D10983" s="1" t="str">
        <f>INDEX(cropx!$B$2:$B$40,MATCH(MasterDF[[#This Row],[Crop]],cropx!$A$2:$A$40,0))</f>
        <v>trees-vines</v>
      </c>
      <c r="E10983">
        <v>132189.60880876001</v>
      </c>
      <c r="F10983">
        <v>24.044082854399999</v>
      </c>
      <c r="G10983">
        <v>977.308612748109</v>
      </c>
      <c r="H10983">
        <v>100</v>
      </c>
      <c r="I10983">
        <f>MasterDF[[#This Row],[Kitfox]]/100*MasterDF[[#This Row],[Area]]</f>
        <v>8.3486398800000003</v>
      </c>
      <c r="J10983">
        <v>100</v>
      </c>
      <c r="K10983">
        <v>0</v>
      </c>
      <c r="L10983">
        <v>0</v>
      </c>
      <c r="M10983">
        <v>0</v>
      </c>
      <c r="N10983">
        <v>100</v>
      </c>
      <c r="O10983">
        <v>0</v>
      </c>
      <c r="P10983">
        <v>57.7777777777778</v>
      </c>
      <c r="Q10983">
        <v>0</v>
      </c>
      <c r="R10983">
        <v>0</v>
      </c>
      <c r="S10983">
        <v>20</v>
      </c>
    </row>
    <row r="10984" spans="1:19" x14ac:dyDescent="0.25">
      <c r="A10984">
        <v>7365</v>
      </c>
      <c r="B10984">
        <v>7.4101572899999999</v>
      </c>
      <c r="C10984" s="1" t="s">
        <v>19</v>
      </c>
      <c r="D10984" s="1" t="str">
        <f>INDEX(cropx!$B$2:$B$40,MATCH(MasterDF[[#This Row],[Crop]],cropx!$A$2:$A$40,0))</f>
        <v>trees-vines</v>
      </c>
      <c r="E10984">
        <v>117329.985177954</v>
      </c>
      <c r="F10984">
        <v>21.341252995200001</v>
      </c>
      <c r="G10984">
        <v>742.17607382956101</v>
      </c>
      <c r="H10984">
        <v>100</v>
      </c>
      <c r="I10984">
        <f>MasterDF[[#This Row],[Kitfox]]/100*MasterDF[[#This Row],[Area]]</f>
        <v>7.4101572899999999</v>
      </c>
      <c r="J10984">
        <v>100</v>
      </c>
      <c r="K10984">
        <v>0</v>
      </c>
      <c r="L10984">
        <v>0</v>
      </c>
      <c r="M10984">
        <v>0</v>
      </c>
      <c r="N10984">
        <v>100</v>
      </c>
      <c r="O10984">
        <v>0</v>
      </c>
      <c r="P10984">
        <v>26.6666666666667</v>
      </c>
      <c r="Q10984">
        <v>49.3333333333333</v>
      </c>
      <c r="R10984">
        <v>100</v>
      </c>
      <c r="S10984">
        <v>20</v>
      </c>
    </row>
    <row r="10985" spans="1:19" x14ac:dyDescent="0.25">
      <c r="A10985">
        <v>7367</v>
      </c>
      <c r="B10985">
        <v>19.526022569999999</v>
      </c>
      <c r="C10985" s="1" t="s">
        <v>19</v>
      </c>
      <c r="D10985" s="1" t="str">
        <f>INDEX(cropx!$B$2:$B$40,MATCH(MasterDF[[#This Row],[Crop]],cropx!$A$2:$A$40,0))</f>
        <v>trees-vines</v>
      </c>
      <c r="E10985">
        <v>309168.59778593201</v>
      </c>
      <c r="F10985">
        <v>56.234945001600003</v>
      </c>
      <c r="G10985">
        <v>2285.7555607458999</v>
      </c>
      <c r="H10985">
        <v>100</v>
      </c>
      <c r="I10985">
        <f>MasterDF[[#This Row],[Kitfox]]/100*MasterDF[[#This Row],[Area]]</f>
        <v>19.526022569999999</v>
      </c>
      <c r="J10985">
        <v>100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24.4444444444444</v>
      </c>
      <c r="Q10985">
        <v>0</v>
      </c>
      <c r="R10985">
        <v>100</v>
      </c>
      <c r="S10985">
        <v>20</v>
      </c>
    </row>
    <row r="10986" spans="1:19" x14ac:dyDescent="0.25">
      <c r="A10986">
        <v>7369</v>
      </c>
      <c r="B10986">
        <v>17.107609610000001</v>
      </c>
      <c r="C10986" s="1" t="s">
        <v>19</v>
      </c>
      <c r="D10986" s="1" t="str">
        <f>INDEX(cropx!$B$2:$B$40,MATCH(MasterDF[[#This Row],[Crop]],cropx!$A$2:$A$40,0))</f>
        <v>trees-vines</v>
      </c>
      <c r="E10986">
        <v>270876.24505356897</v>
      </c>
      <c r="F10986">
        <v>49.269915676799997</v>
      </c>
      <c r="G10986">
        <v>2777.5183457809899</v>
      </c>
      <c r="H10986">
        <v>100</v>
      </c>
      <c r="I10986">
        <f>MasterDF[[#This Row],[Kitfox]]/100*MasterDF[[#This Row],[Area]]</f>
        <v>17.107609610000001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74.4444444444444</v>
      </c>
      <c r="Q10986">
        <v>0</v>
      </c>
      <c r="R10986">
        <v>0</v>
      </c>
      <c r="S10986">
        <v>20</v>
      </c>
    </row>
    <row r="10987" spans="1:19" x14ac:dyDescent="0.25">
      <c r="A10987">
        <v>7370</v>
      </c>
      <c r="B10987">
        <v>19.873819130000001</v>
      </c>
      <c r="C10987" s="1" t="s">
        <v>19</v>
      </c>
      <c r="D10987" s="1" t="str">
        <f>INDEX(cropx!$B$2:$B$40,MATCH(MasterDF[[#This Row],[Crop]],cropx!$A$2:$A$40,0))</f>
        <v>trees-vines</v>
      </c>
      <c r="E10987">
        <v>314675.49374410702</v>
      </c>
      <c r="F10987">
        <v>57.236599094399999</v>
      </c>
      <c r="G10987">
        <v>3272.1613532053898</v>
      </c>
      <c r="H10987">
        <v>100</v>
      </c>
      <c r="I10987">
        <f>MasterDF[[#This Row],[Kitfox]]/100*MasterDF[[#This Row],[Area]]</f>
        <v>19.873819130000001</v>
      </c>
      <c r="J10987">
        <v>0</v>
      </c>
      <c r="K10987">
        <v>0</v>
      </c>
      <c r="L10987">
        <v>0</v>
      </c>
      <c r="M10987">
        <v>0</v>
      </c>
      <c r="N10987">
        <v>100</v>
      </c>
      <c r="O10987">
        <v>0</v>
      </c>
      <c r="P10987">
        <v>82.2222222222222</v>
      </c>
      <c r="Q10987">
        <v>53</v>
      </c>
      <c r="R10987">
        <v>0</v>
      </c>
      <c r="S10987">
        <v>20</v>
      </c>
    </row>
    <row r="10988" spans="1:19" x14ac:dyDescent="0.25">
      <c r="A10988">
        <v>7377</v>
      </c>
      <c r="B10988">
        <v>28.215342790000001</v>
      </c>
      <c r="C10988" s="1" t="s">
        <v>19</v>
      </c>
      <c r="D10988" s="1" t="str">
        <f>INDEX(cropx!$B$2:$B$40,MATCH(MasterDF[[#This Row],[Crop]],cropx!$A$2:$A$40,0))</f>
        <v>trees-vines</v>
      </c>
      <c r="E10988">
        <v>446752.42667373898</v>
      </c>
      <c r="F10988">
        <v>81.260187235199993</v>
      </c>
      <c r="G10988">
        <v>4355.8326241818104</v>
      </c>
      <c r="H10988">
        <v>100</v>
      </c>
      <c r="I10988">
        <f>MasterDF[[#This Row],[Kitfox]]/100*MasterDF[[#This Row],[Area]]</f>
        <v>28.215342790000001</v>
      </c>
      <c r="J10988">
        <v>0</v>
      </c>
      <c r="K10988">
        <v>0</v>
      </c>
      <c r="L10988">
        <v>0</v>
      </c>
      <c r="M10988">
        <v>0</v>
      </c>
      <c r="N10988">
        <v>100</v>
      </c>
      <c r="O10988">
        <v>0</v>
      </c>
      <c r="P10988">
        <v>22.2222222222222</v>
      </c>
      <c r="Q10988">
        <v>63</v>
      </c>
      <c r="R10988">
        <v>0</v>
      </c>
      <c r="S10988">
        <v>20</v>
      </c>
    </row>
    <row r="10989" spans="1:19" x14ac:dyDescent="0.25">
      <c r="A10989">
        <v>7381</v>
      </c>
      <c r="B10989">
        <v>18.86664966</v>
      </c>
      <c r="C10989" s="1" t="s">
        <v>19</v>
      </c>
      <c r="D10989" s="1" t="str">
        <f>INDEX(cropx!$B$2:$B$40,MATCH(MasterDF[[#This Row],[Crop]],cropx!$A$2:$A$40,0))</f>
        <v>trees-vines</v>
      </c>
      <c r="E10989">
        <v>298728.30472205201</v>
      </c>
      <c r="F10989">
        <v>54.335951020800003</v>
      </c>
      <c r="G10989">
        <v>3546.39448932497</v>
      </c>
      <c r="H10989">
        <v>100</v>
      </c>
      <c r="I10989">
        <f>MasterDF[[#This Row],[Kitfox]]/100*MasterDF[[#This Row],[Area]]</f>
        <v>18.86664966</v>
      </c>
      <c r="J10989">
        <v>100</v>
      </c>
      <c r="K10989">
        <v>0</v>
      </c>
      <c r="L10989">
        <v>0</v>
      </c>
      <c r="M10989">
        <v>0</v>
      </c>
      <c r="N10989">
        <v>100</v>
      </c>
      <c r="O10989">
        <v>0</v>
      </c>
      <c r="P10989">
        <v>73.3333333333333</v>
      </c>
      <c r="Q10989">
        <v>0</v>
      </c>
      <c r="R10989">
        <v>0</v>
      </c>
      <c r="S10989">
        <v>20</v>
      </c>
    </row>
    <row r="10990" spans="1:19" x14ac:dyDescent="0.25">
      <c r="A10990">
        <v>7384</v>
      </c>
      <c r="B10990">
        <v>18.33826728</v>
      </c>
      <c r="C10990" s="1" t="s">
        <v>19</v>
      </c>
      <c r="D10990" s="1" t="str">
        <f>INDEX(cropx!$B$2:$B$40,MATCH(MasterDF[[#This Row],[Crop]],cropx!$A$2:$A$40,0))</f>
        <v>trees-vines</v>
      </c>
      <c r="E10990">
        <v>290362.07248331798</v>
      </c>
      <c r="F10990">
        <v>52.814209766399998</v>
      </c>
      <c r="G10990">
        <v>2933.92997404071</v>
      </c>
      <c r="H10990">
        <v>100</v>
      </c>
      <c r="I10990">
        <f>MasterDF[[#This Row],[Kitfox]]/100*MasterDF[[#This Row],[Area]]</f>
        <v>18.33826728</v>
      </c>
      <c r="J10990">
        <v>100</v>
      </c>
      <c r="K10990">
        <v>0</v>
      </c>
      <c r="L10990">
        <v>0</v>
      </c>
      <c r="M10990">
        <v>0</v>
      </c>
      <c r="N10990">
        <v>100</v>
      </c>
      <c r="O10990">
        <v>0</v>
      </c>
      <c r="P10990">
        <v>37.7777777777778</v>
      </c>
      <c r="Q10990">
        <v>59.6666666666667</v>
      </c>
      <c r="R10990">
        <v>100</v>
      </c>
      <c r="S10990">
        <v>20</v>
      </c>
    </row>
    <row r="10991" spans="1:19" x14ac:dyDescent="0.25">
      <c r="A10991">
        <v>7387</v>
      </c>
      <c r="B10991">
        <v>7.5330026600000002</v>
      </c>
      <c r="C10991" s="1" t="s">
        <v>19</v>
      </c>
      <c r="D10991" s="1" t="str">
        <f>INDEX(cropx!$B$2:$B$40,MATCH(MasterDF[[#This Row],[Crop]],cropx!$A$2:$A$40,0))</f>
        <v>trees-vines</v>
      </c>
      <c r="E10991">
        <v>119275.078227562</v>
      </c>
      <c r="F10991">
        <v>21.6950476608</v>
      </c>
      <c r="G10991">
        <v>1240.2850217088901</v>
      </c>
      <c r="H10991">
        <v>100</v>
      </c>
      <c r="I10991">
        <f>MasterDF[[#This Row],[Kitfox]]/100*MasterDF[[#This Row],[Area]]</f>
        <v>7.5330026600000002</v>
      </c>
      <c r="J10991">
        <v>100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77.7777777777778</v>
      </c>
      <c r="Q10991">
        <v>98</v>
      </c>
      <c r="R10991">
        <v>0</v>
      </c>
      <c r="S10991">
        <v>20</v>
      </c>
    </row>
    <row r="10992" spans="1:19" x14ac:dyDescent="0.25">
      <c r="A10992">
        <v>7388</v>
      </c>
      <c r="B10992">
        <v>18.215664270000001</v>
      </c>
      <c r="C10992" s="1" t="s">
        <v>19</v>
      </c>
      <c r="D10992" s="1" t="str">
        <f>INDEX(cropx!$B$2:$B$40,MATCH(MasterDF[[#This Row],[Crop]],cropx!$A$2:$A$40,0))</f>
        <v>trees-vines</v>
      </c>
      <c r="E10992">
        <v>288420.81688197103</v>
      </c>
      <c r="F10992">
        <v>52.461113097599998</v>
      </c>
      <c r="G10992">
        <v>2999.1514082478402</v>
      </c>
      <c r="H10992">
        <v>100</v>
      </c>
      <c r="I10992">
        <f>MasterDF[[#This Row],[Kitfox]]/100*MasterDF[[#This Row],[Area]]</f>
        <v>18.215664270000001</v>
      </c>
      <c r="J10992">
        <v>100</v>
      </c>
      <c r="K10992">
        <v>100</v>
      </c>
      <c r="L10992">
        <v>10</v>
      </c>
      <c r="M10992">
        <v>0</v>
      </c>
      <c r="N10992">
        <v>100</v>
      </c>
      <c r="O10992">
        <v>0</v>
      </c>
      <c r="P10992">
        <v>75.5555555555556</v>
      </c>
      <c r="Q10992">
        <v>0</v>
      </c>
      <c r="R10992">
        <v>100</v>
      </c>
      <c r="S10992">
        <v>20</v>
      </c>
    </row>
    <row r="10993" spans="1:19" x14ac:dyDescent="0.25">
      <c r="A10993">
        <v>7403</v>
      </c>
      <c r="B10993">
        <v>1.38887654</v>
      </c>
      <c r="C10993" s="1" t="s">
        <v>19</v>
      </c>
      <c r="D10993" s="1" t="str">
        <f>INDEX(cropx!$B$2:$B$40,MATCH(MasterDF[[#This Row],[Crop]],cropx!$A$2:$A$40,0))</f>
        <v>trees-vines</v>
      </c>
      <c r="E10993">
        <v>21991.0128051018</v>
      </c>
      <c r="F10993">
        <v>3.9999644351999999</v>
      </c>
      <c r="G10993">
        <v>162.58468727544599</v>
      </c>
      <c r="H10993">
        <v>100</v>
      </c>
      <c r="I10993">
        <f>MasterDF[[#This Row],[Kitfox]]/100*MasterDF[[#This Row],[Area]]</f>
        <v>1.38887654</v>
      </c>
      <c r="J10993">
        <v>100</v>
      </c>
      <c r="K10993">
        <v>0</v>
      </c>
      <c r="L10993">
        <v>0</v>
      </c>
      <c r="M10993">
        <v>0</v>
      </c>
      <c r="N10993">
        <v>100</v>
      </c>
      <c r="O10993">
        <v>0</v>
      </c>
      <c r="P10993">
        <v>62.2222222222222</v>
      </c>
      <c r="Q10993">
        <v>0</v>
      </c>
      <c r="R10993">
        <v>0</v>
      </c>
      <c r="S10993">
        <v>20</v>
      </c>
    </row>
    <row r="10994" spans="1:19" x14ac:dyDescent="0.25">
      <c r="A10994">
        <v>7407</v>
      </c>
      <c r="B10994">
        <v>24.222892959999999</v>
      </c>
      <c r="C10994" s="1" t="s">
        <v>19</v>
      </c>
      <c r="D10994" s="1" t="str">
        <f>INDEX(cropx!$B$2:$B$40,MATCH(MasterDF[[#This Row],[Crop]],cropx!$A$2:$A$40,0))</f>
        <v>trees-vines</v>
      </c>
      <c r="E10994">
        <v>383537.29357396299</v>
      </c>
      <c r="F10994">
        <v>69.761931724799993</v>
      </c>
      <c r="G10994">
        <v>3990.7179663581801</v>
      </c>
      <c r="H10994">
        <v>100</v>
      </c>
      <c r="I10994">
        <f>MasterDF[[#This Row],[Kitfox]]/100*MasterDF[[#This Row],[Area]]</f>
        <v>24.222892959999999</v>
      </c>
      <c r="J10994">
        <v>100</v>
      </c>
      <c r="K10994">
        <v>0</v>
      </c>
      <c r="L10994">
        <v>0</v>
      </c>
      <c r="M10994">
        <v>0</v>
      </c>
      <c r="N10994">
        <v>100</v>
      </c>
      <c r="O10994">
        <v>0</v>
      </c>
      <c r="P10994">
        <v>0</v>
      </c>
      <c r="Q10994">
        <v>0</v>
      </c>
      <c r="R10994">
        <v>0</v>
      </c>
      <c r="S10994">
        <v>20</v>
      </c>
    </row>
    <row r="10995" spans="1:19" x14ac:dyDescent="0.25">
      <c r="A10995">
        <v>7408</v>
      </c>
      <c r="B10995">
        <v>30.024300530000001</v>
      </c>
      <c r="C10995" s="1" t="s">
        <v>19</v>
      </c>
      <c r="D10995" s="1" t="str">
        <f>INDEX(cropx!$B$2:$B$40,MATCH(MasterDF[[#This Row],[Crop]],cropx!$A$2:$A$40,0))</f>
        <v>trees-vines</v>
      </c>
      <c r="E10995">
        <v>475394.86657284503</v>
      </c>
      <c r="F10995">
        <v>86.469985526399995</v>
      </c>
      <c r="G10995">
        <v>5662.2255321375696</v>
      </c>
      <c r="H10995">
        <v>100</v>
      </c>
      <c r="I10995">
        <f>MasterDF[[#This Row],[Kitfox]]/100*MasterDF[[#This Row],[Area]]</f>
        <v>30.024300530000001</v>
      </c>
      <c r="J10995">
        <v>100</v>
      </c>
      <c r="K10995">
        <v>0</v>
      </c>
      <c r="L10995">
        <v>0</v>
      </c>
      <c r="M10995">
        <v>96</v>
      </c>
      <c r="N10995">
        <v>100</v>
      </c>
      <c r="O10995">
        <v>0</v>
      </c>
      <c r="P10995">
        <v>53.3333333333333</v>
      </c>
      <c r="Q10995">
        <v>0</v>
      </c>
      <c r="R10995">
        <v>0</v>
      </c>
      <c r="S10995">
        <v>20</v>
      </c>
    </row>
    <row r="10996" spans="1:19" x14ac:dyDescent="0.25">
      <c r="A10996">
        <v>7417</v>
      </c>
      <c r="B10996">
        <v>35.215032659999999</v>
      </c>
      <c r="C10996" s="1" t="s">
        <v>19</v>
      </c>
      <c r="D10996" s="1" t="str">
        <f>INDEX(cropx!$B$2:$B$40,MATCH(MasterDF[[#This Row],[Crop]],cropx!$A$2:$A$40,0))</f>
        <v>trees-vines</v>
      </c>
      <c r="E10996">
        <v>557583.20617766201</v>
      </c>
      <c r="F10996">
        <v>101.4192940608</v>
      </c>
      <c r="G10996">
        <v>2419.8966851108898</v>
      </c>
      <c r="H10996">
        <v>100</v>
      </c>
      <c r="I10996">
        <f>MasterDF[[#This Row],[Kitfox]]/100*MasterDF[[#This Row],[Area]]</f>
        <v>35.215032659999999</v>
      </c>
      <c r="J10996">
        <v>0</v>
      </c>
      <c r="K10996">
        <v>0</v>
      </c>
      <c r="L10996">
        <v>0</v>
      </c>
      <c r="M10996">
        <v>0</v>
      </c>
      <c r="N10996">
        <v>100</v>
      </c>
      <c r="O10996">
        <v>0</v>
      </c>
      <c r="P10996">
        <v>80</v>
      </c>
      <c r="Q10996">
        <v>98.5</v>
      </c>
      <c r="R10996">
        <v>100</v>
      </c>
      <c r="S10996">
        <v>20</v>
      </c>
    </row>
    <row r="10997" spans="1:19" x14ac:dyDescent="0.25">
      <c r="A10997">
        <v>7421</v>
      </c>
      <c r="B10997">
        <v>154.40870899999999</v>
      </c>
      <c r="C10997" s="1" t="s">
        <v>19</v>
      </c>
      <c r="D10997" s="1" t="str">
        <f>INDEX(cropx!$B$2:$B$40,MATCH(MasterDF[[#This Row],[Crop]],cropx!$A$2:$A$40,0))</f>
        <v>trees-vines</v>
      </c>
      <c r="E10997">
        <v>2444856.5434320299</v>
      </c>
      <c r="F10997">
        <v>444.69708192000002</v>
      </c>
      <c r="G10997">
        <v>7027.1124186553598</v>
      </c>
      <c r="H10997">
        <v>100</v>
      </c>
      <c r="I10997">
        <f>MasterDF[[#This Row],[Kitfox]]/100*MasterDF[[#This Row],[Area]]</f>
        <v>154.40870899999999</v>
      </c>
      <c r="J10997">
        <v>100</v>
      </c>
      <c r="K10997">
        <v>100</v>
      </c>
      <c r="L10997">
        <v>0</v>
      </c>
      <c r="M10997">
        <v>0</v>
      </c>
      <c r="N10997">
        <v>100</v>
      </c>
      <c r="O10997">
        <v>0</v>
      </c>
      <c r="P10997">
        <v>87.2222222222222</v>
      </c>
      <c r="Q10997">
        <v>35</v>
      </c>
      <c r="R10997">
        <v>100</v>
      </c>
      <c r="S10997">
        <v>14.5</v>
      </c>
    </row>
    <row r="10998" spans="1:19" x14ac:dyDescent="0.25">
      <c r="A10998">
        <v>7428</v>
      </c>
      <c r="B10998">
        <v>34.622427680000001</v>
      </c>
      <c r="C10998" s="1" t="s">
        <v>19</v>
      </c>
      <c r="D10998" s="1" t="str">
        <f>INDEX(cropx!$B$2:$B$40,MATCH(MasterDF[[#This Row],[Crop]],cropx!$A$2:$A$40,0))</f>
        <v>trees-vines</v>
      </c>
      <c r="E10998">
        <v>548200.09448398603</v>
      </c>
      <c r="F10998">
        <v>99.712591718400006</v>
      </c>
      <c r="G10998">
        <v>5700.4730211483502</v>
      </c>
      <c r="H10998">
        <v>100</v>
      </c>
      <c r="I10998">
        <f>MasterDF[[#This Row],[Kitfox]]/100*MasterDF[[#This Row],[Area]]</f>
        <v>34.622427680000001</v>
      </c>
      <c r="J10998">
        <v>100</v>
      </c>
      <c r="K10998">
        <v>0</v>
      </c>
      <c r="L10998">
        <v>0</v>
      </c>
      <c r="M10998">
        <v>0</v>
      </c>
      <c r="N10998">
        <v>100</v>
      </c>
      <c r="O10998">
        <v>0</v>
      </c>
      <c r="P10998">
        <v>26.6666666666667</v>
      </c>
      <c r="Q10998">
        <v>0</v>
      </c>
      <c r="R10998">
        <v>0</v>
      </c>
      <c r="S10998">
        <v>20</v>
      </c>
    </row>
    <row r="10999" spans="1:19" x14ac:dyDescent="0.25">
      <c r="A10999">
        <v>7435</v>
      </c>
      <c r="B10999">
        <v>32.157164549999997</v>
      </c>
      <c r="C10999" s="1" t="s">
        <v>19</v>
      </c>
      <c r="D10999" s="1" t="str">
        <f>INDEX(cropx!$B$2:$B$40,MATCH(MasterDF[[#This Row],[Crop]],cropx!$A$2:$A$40,0))</f>
        <v>trees-vines</v>
      </c>
      <c r="E10999">
        <v>509165.93162039801</v>
      </c>
      <c r="F10999">
        <v>92.612633904000006</v>
      </c>
      <c r="G10999">
        <v>3771.16529707873</v>
      </c>
      <c r="H10999">
        <v>100</v>
      </c>
      <c r="I10999">
        <f>MasterDF[[#This Row],[Kitfox]]/100*MasterDF[[#This Row],[Area]]</f>
        <v>32.157164549999997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91.1111111111111</v>
      </c>
      <c r="Q10999">
        <v>57</v>
      </c>
      <c r="R10999">
        <v>0</v>
      </c>
      <c r="S10999">
        <v>20</v>
      </c>
    </row>
    <row r="11000" spans="1:19" x14ac:dyDescent="0.25">
      <c r="A11000">
        <v>7436</v>
      </c>
      <c r="B11000">
        <v>19.456934310000001</v>
      </c>
      <c r="C11000" s="1" t="s">
        <v>19</v>
      </c>
      <c r="D11000" s="1" t="str">
        <f>INDEX(cropx!$B$2:$B$40,MATCH(MasterDF[[#This Row],[Crop]],cropx!$A$2:$A$40,0))</f>
        <v>trees-vines</v>
      </c>
      <c r="E11000">
        <v>308074.67707621801</v>
      </c>
      <c r="F11000">
        <v>56.035970812800002</v>
      </c>
      <c r="G11000">
        <v>3203.5225884154502</v>
      </c>
      <c r="H11000">
        <v>100</v>
      </c>
      <c r="I11000">
        <f>MasterDF[[#This Row],[Kitfox]]/100*MasterDF[[#This Row],[Area]]</f>
        <v>19.456934310000001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67.7777777777778</v>
      </c>
      <c r="Q11000">
        <v>2</v>
      </c>
      <c r="R11000">
        <v>0</v>
      </c>
      <c r="S11000">
        <v>20</v>
      </c>
    </row>
    <row r="11001" spans="1:19" x14ac:dyDescent="0.25">
      <c r="A11001">
        <v>7446</v>
      </c>
      <c r="B11001">
        <v>20.41633861</v>
      </c>
      <c r="C11001" s="1" t="s">
        <v>19</v>
      </c>
      <c r="D11001" s="1" t="str">
        <f>INDEX(cropx!$B$2:$B$40,MATCH(MasterDF[[#This Row],[Crop]],cropx!$A$2:$A$40,0))</f>
        <v>trees-vines</v>
      </c>
      <c r="E11001">
        <v>323265.56815899903</v>
      </c>
      <c r="F11001">
        <v>58.799055196799998</v>
      </c>
      <c r="G11001">
        <v>2404.9809329122099</v>
      </c>
      <c r="H11001">
        <v>100</v>
      </c>
      <c r="I11001">
        <f>MasterDF[[#This Row],[Kitfox]]/100*MasterDF[[#This Row],[Area]]</f>
        <v>20.41633861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94.074074074074105</v>
      </c>
      <c r="Q11001">
        <v>50.5</v>
      </c>
      <c r="R11001">
        <v>0</v>
      </c>
      <c r="S11001">
        <v>20</v>
      </c>
    </row>
    <row r="11002" spans="1:19" x14ac:dyDescent="0.25">
      <c r="A11002">
        <v>7460</v>
      </c>
      <c r="B11002">
        <v>33.164897459999999</v>
      </c>
      <c r="C11002" s="1" t="s">
        <v>19</v>
      </c>
      <c r="D11002" s="1" t="str">
        <f>INDEX(cropx!$B$2:$B$40,MATCH(MasterDF[[#This Row],[Crop]],cropx!$A$2:$A$40,0))</f>
        <v>trees-vines</v>
      </c>
      <c r="E11002">
        <v>525122.04196547798</v>
      </c>
      <c r="F11002">
        <v>95.514904684800001</v>
      </c>
      <c r="G11002">
        <v>3020.3791579796298</v>
      </c>
      <c r="H11002">
        <v>100</v>
      </c>
      <c r="I11002">
        <f>MasterDF[[#This Row],[Kitfox]]/100*MasterDF[[#This Row],[Area]]</f>
        <v>33.164897459999999</v>
      </c>
      <c r="J11002">
        <v>0</v>
      </c>
      <c r="K11002">
        <v>0</v>
      </c>
      <c r="L11002">
        <v>0</v>
      </c>
      <c r="M11002">
        <v>0</v>
      </c>
      <c r="N11002">
        <v>100</v>
      </c>
      <c r="O11002">
        <v>0</v>
      </c>
      <c r="P11002">
        <v>75.5555555555556</v>
      </c>
      <c r="Q11002">
        <v>73</v>
      </c>
      <c r="R11002">
        <v>100</v>
      </c>
      <c r="S11002">
        <v>20</v>
      </c>
    </row>
    <row r="11003" spans="1:19" x14ac:dyDescent="0.25">
      <c r="A11003">
        <v>7463</v>
      </c>
      <c r="B11003">
        <v>27.491163700000001</v>
      </c>
      <c r="C11003" s="1" t="s">
        <v>19</v>
      </c>
      <c r="D11003" s="1" t="str">
        <f>INDEX(cropx!$B$2:$B$40,MATCH(MasterDF[[#This Row],[Crop]],cropx!$A$2:$A$40,0))</f>
        <v>trees-vines</v>
      </c>
      <c r="E11003">
        <v>435286.01394177898</v>
      </c>
      <c r="F11003">
        <v>79.174551456000003</v>
      </c>
      <c r="G11003">
        <v>4526.3330024973902</v>
      </c>
      <c r="H11003">
        <v>100</v>
      </c>
      <c r="I11003">
        <f>MasterDF[[#This Row],[Kitfox]]/100*MasterDF[[#This Row],[Area]]</f>
        <v>27.491163700000001</v>
      </c>
      <c r="J11003">
        <v>100</v>
      </c>
      <c r="K11003">
        <v>0</v>
      </c>
      <c r="L11003">
        <v>0</v>
      </c>
      <c r="M11003">
        <v>0</v>
      </c>
      <c r="N11003">
        <v>100</v>
      </c>
      <c r="O11003">
        <v>0</v>
      </c>
      <c r="P11003">
        <v>33.3333333333333</v>
      </c>
      <c r="Q11003">
        <v>0</v>
      </c>
      <c r="R11003">
        <v>0</v>
      </c>
      <c r="S11003">
        <v>20</v>
      </c>
    </row>
    <row r="11004" spans="1:19" x14ac:dyDescent="0.25">
      <c r="A11004">
        <v>7465</v>
      </c>
      <c r="B11004">
        <v>17.967807709999999</v>
      </c>
      <c r="C11004" s="1" t="s">
        <v>19</v>
      </c>
      <c r="D11004" s="1" t="str">
        <f>INDEX(cropx!$B$2:$B$40,MATCH(MasterDF[[#This Row],[Crop]],cropx!$A$2:$A$40,0))</f>
        <v>trees-vines</v>
      </c>
      <c r="E11004">
        <v>284496.337903596</v>
      </c>
      <c r="F11004">
        <v>51.747286204799998</v>
      </c>
      <c r="G11004">
        <v>2958.3426109430002</v>
      </c>
      <c r="H11004">
        <v>100</v>
      </c>
      <c r="I11004">
        <f>MasterDF[[#This Row],[Kitfox]]/100*MasterDF[[#This Row],[Area]]</f>
        <v>17.967807709999999</v>
      </c>
      <c r="J11004">
        <v>0</v>
      </c>
      <c r="K11004">
        <v>0</v>
      </c>
      <c r="L11004">
        <v>0</v>
      </c>
      <c r="M11004">
        <v>0</v>
      </c>
      <c r="N11004">
        <v>18.5</v>
      </c>
      <c r="O11004">
        <v>0</v>
      </c>
      <c r="P11004">
        <v>29.629629629629601</v>
      </c>
      <c r="Q11004">
        <v>77.6666666666667</v>
      </c>
      <c r="R11004">
        <v>100</v>
      </c>
      <c r="S11004">
        <v>20</v>
      </c>
    </row>
    <row r="11005" spans="1:19" x14ac:dyDescent="0.25">
      <c r="A11005">
        <v>7466</v>
      </c>
      <c r="B11005">
        <v>15.681858719999999</v>
      </c>
      <c r="C11005" s="1" t="s">
        <v>19</v>
      </c>
      <c r="D11005" s="1" t="str">
        <f>INDEX(cropx!$B$2:$B$40,MATCH(MasterDF[[#This Row],[Crop]],cropx!$A$2:$A$40,0))</f>
        <v>trees-vines</v>
      </c>
      <c r="E11005">
        <v>248301.37595910201</v>
      </c>
      <c r="F11005">
        <v>45.163753113600002</v>
      </c>
      <c r="G11005">
        <v>2581.9683524520501</v>
      </c>
      <c r="H11005">
        <v>100</v>
      </c>
      <c r="I11005">
        <f>MasterDF[[#This Row],[Kitfox]]/100*MasterDF[[#This Row],[Area]]</f>
        <v>15.681858719999999</v>
      </c>
      <c r="J11005">
        <v>100</v>
      </c>
      <c r="K11005">
        <v>0</v>
      </c>
      <c r="L11005">
        <v>0</v>
      </c>
      <c r="M11005">
        <v>0</v>
      </c>
      <c r="N11005">
        <v>100</v>
      </c>
      <c r="O11005">
        <v>0</v>
      </c>
      <c r="P11005">
        <v>93.3333333333333</v>
      </c>
      <c r="Q11005">
        <v>39.6666666666667</v>
      </c>
      <c r="R11005">
        <v>0</v>
      </c>
      <c r="S11005">
        <v>20</v>
      </c>
    </row>
    <row r="11006" spans="1:19" x14ac:dyDescent="0.25">
      <c r="A11006">
        <v>7468</v>
      </c>
      <c r="B11006">
        <v>18.173266689999998</v>
      </c>
      <c r="C11006" s="1" t="s">
        <v>19</v>
      </c>
      <c r="D11006" s="1" t="str">
        <f>INDEX(cropx!$B$2:$B$40,MATCH(MasterDF[[#This Row],[Crop]],cropx!$A$2:$A$40,0))</f>
        <v>trees-vines</v>
      </c>
      <c r="E11006">
        <v>287749.50759145198</v>
      </c>
      <c r="F11006">
        <v>52.339008067199998</v>
      </c>
      <c r="G11006">
        <v>2127.3992306762798</v>
      </c>
      <c r="H11006">
        <v>100</v>
      </c>
      <c r="I11006">
        <f>MasterDF[[#This Row],[Kitfox]]/100*MasterDF[[#This Row],[Area]]</f>
        <v>18.173266689999998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35.5555555555556</v>
      </c>
      <c r="Q11006">
        <v>91</v>
      </c>
      <c r="R11006">
        <v>100</v>
      </c>
      <c r="S11006">
        <v>20</v>
      </c>
    </row>
    <row r="11007" spans="1:19" x14ac:dyDescent="0.25">
      <c r="A11007">
        <v>7470</v>
      </c>
      <c r="B11007">
        <v>15.85067871</v>
      </c>
      <c r="C11007" s="1" t="s">
        <v>19</v>
      </c>
      <c r="D11007" s="1" t="str">
        <f>INDEX(cropx!$B$2:$B$40,MATCH(MasterDF[[#This Row],[Crop]],cropx!$A$2:$A$40,0))</f>
        <v>trees-vines</v>
      </c>
      <c r="E11007">
        <v>250974.41597016601</v>
      </c>
      <c r="F11007">
        <v>45.649954684800001</v>
      </c>
      <c r="G11007">
        <v>1860.7836964811199</v>
      </c>
      <c r="H11007">
        <v>100</v>
      </c>
      <c r="I11007">
        <f>MasterDF[[#This Row],[Kitfox]]/100*MasterDF[[#This Row],[Area]]</f>
        <v>15.85067871</v>
      </c>
      <c r="J11007">
        <v>0</v>
      </c>
      <c r="K11007">
        <v>0</v>
      </c>
      <c r="L11007">
        <v>0</v>
      </c>
      <c r="M11007">
        <v>0</v>
      </c>
      <c r="N11007">
        <v>100</v>
      </c>
      <c r="O11007">
        <v>0</v>
      </c>
      <c r="P11007">
        <v>0</v>
      </c>
      <c r="Q11007">
        <v>98</v>
      </c>
      <c r="R11007">
        <v>0</v>
      </c>
      <c r="S11007">
        <v>20</v>
      </c>
    </row>
    <row r="11008" spans="1:19" x14ac:dyDescent="0.25">
      <c r="A11008">
        <v>7471</v>
      </c>
      <c r="B11008">
        <v>37.26995556</v>
      </c>
      <c r="C11008" s="1" t="s">
        <v>19</v>
      </c>
      <c r="D11008" s="1" t="str">
        <f>INDEX(cropx!$B$2:$B$40,MATCH(MasterDF[[#This Row],[Crop]],cropx!$A$2:$A$40,0))</f>
        <v>trees-vines</v>
      </c>
      <c r="E11008">
        <v>590120.17725170497</v>
      </c>
      <c r="F11008">
        <v>107.33747201280001</v>
      </c>
      <c r="G11008">
        <v>4362.8961214165101</v>
      </c>
      <c r="H11008">
        <v>100</v>
      </c>
      <c r="I11008">
        <f>MasterDF[[#This Row],[Kitfox]]/100*MasterDF[[#This Row],[Area]]</f>
        <v>37.26995556</v>
      </c>
      <c r="J11008">
        <v>0</v>
      </c>
      <c r="K11008">
        <v>0</v>
      </c>
      <c r="L11008">
        <v>0</v>
      </c>
      <c r="M11008">
        <v>0</v>
      </c>
      <c r="N11008">
        <v>100</v>
      </c>
      <c r="O11008">
        <v>0</v>
      </c>
      <c r="P11008">
        <v>0</v>
      </c>
      <c r="Q11008">
        <v>98</v>
      </c>
      <c r="R11008">
        <v>0</v>
      </c>
      <c r="S11008">
        <v>20</v>
      </c>
    </row>
    <row r="11009" spans="1:19" x14ac:dyDescent="0.25">
      <c r="A11009">
        <v>7474</v>
      </c>
      <c r="B11009">
        <v>2.9095926799999998</v>
      </c>
      <c r="C11009" s="1" t="s">
        <v>19</v>
      </c>
      <c r="D11009" s="1" t="str">
        <f>INDEX(cropx!$B$2:$B$40,MATCH(MasterDF[[#This Row],[Crop]],cropx!$A$2:$A$40,0))</f>
        <v>trees-vines</v>
      </c>
      <c r="E11009">
        <v>46069.530329535599</v>
      </c>
      <c r="F11009">
        <v>8.3796269183999996</v>
      </c>
      <c r="G11009">
        <v>199.940569135142</v>
      </c>
      <c r="H11009">
        <v>100</v>
      </c>
      <c r="I11009">
        <f>MasterDF[[#This Row],[Kitfox]]/100*MasterDF[[#This Row],[Area]]</f>
        <v>2.9095926799999998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4.4444444444444402</v>
      </c>
      <c r="Q11009">
        <v>17.5</v>
      </c>
      <c r="R11009">
        <v>0</v>
      </c>
      <c r="S11009">
        <v>20</v>
      </c>
    </row>
    <row r="11010" spans="1:19" x14ac:dyDescent="0.25">
      <c r="A11010">
        <v>7478</v>
      </c>
      <c r="B11010">
        <v>22.257378079999999</v>
      </c>
      <c r="C11010" s="1" t="s">
        <v>19</v>
      </c>
      <c r="D11010" s="1" t="str">
        <f>INDEX(cropx!$B$2:$B$40,MATCH(MasterDF[[#This Row],[Crop]],cropx!$A$2:$A$40,0))</f>
        <v>trees-vines</v>
      </c>
      <c r="E11010">
        <v>352415.97958395397</v>
      </c>
      <c r="F11010">
        <v>64.101248870399999</v>
      </c>
      <c r="G11010">
        <v>1529.47623121846</v>
      </c>
      <c r="H11010">
        <v>100</v>
      </c>
      <c r="I11010">
        <f>MasterDF[[#This Row],[Kitfox]]/100*MasterDF[[#This Row],[Area]]</f>
        <v>22.257378079999999</v>
      </c>
      <c r="J11010">
        <v>0</v>
      </c>
      <c r="K11010">
        <v>0</v>
      </c>
      <c r="L11010">
        <v>0</v>
      </c>
      <c r="M11010">
        <v>0</v>
      </c>
      <c r="N11010">
        <v>12.5</v>
      </c>
      <c r="O11010">
        <v>0</v>
      </c>
      <c r="P11010">
        <v>80</v>
      </c>
      <c r="Q11010">
        <v>2.6666666666666701</v>
      </c>
      <c r="R11010">
        <v>100</v>
      </c>
      <c r="S11010">
        <v>20</v>
      </c>
    </row>
    <row r="11011" spans="1:19" x14ac:dyDescent="0.25">
      <c r="A11011">
        <v>7489</v>
      </c>
      <c r="B11011">
        <v>10.42049214</v>
      </c>
      <c r="C11011" s="1" t="s">
        <v>19</v>
      </c>
      <c r="D11011" s="1" t="str">
        <f>INDEX(cropx!$B$2:$B$40,MATCH(MasterDF[[#This Row],[Crop]],cropx!$A$2:$A$40,0))</f>
        <v>trees-vines</v>
      </c>
      <c r="E11011">
        <v>164994.63378235401</v>
      </c>
      <c r="F11011">
        <v>30.011017363200001</v>
      </c>
      <c r="G11011">
        <v>1333.1182292758899</v>
      </c>
      <c r="H11011">
        <v>100</v>
      </c>
      <c r="I11011">
        <f>MasterDF[[#This Row],[Kitfox]]/100*MasterDF[[#This Row],[Area]]</f>
        <v>10.42049214</v>
      </c>
      <c r="J11011">
        <v>100</v>
      </c>
      <c r="K11011">
        <v>0</v>
      </c>
      <c r="L11011">
        <v>0</v>
      </c>
      <c r="M11011">
        <v>29</v>
      </c>
      <c r="N11011">
        <v>0</v>
      </c>
      <c r="O11011">
        <v>0</v>
      </c>
      <c r="P11011">
        <v>68.8888888888889</v>
      </c>
      <c r="Q11011">
        <v>0</v>
      </c>
      <c r="R11011">
        <v>100</v>
      </c>
      <c r="S11011">
        <v>20</v>
      </c>
    </row>
    <row r="11012" spans="1:19" x14ac:dyDescent="0.25">
      <c r="A11012">
        <v>7493</v>
      </c>
      <c r="B11012">
        <v>18.41665918</v>
      </c>
      <c r="C11012" s="1" t="s">
        <v>19</v>
      </c>
      <c r="D11012" s="1" t="str">
        <f>INDEX(cropx!$B$2:$B$40,MATCH(MasterDF[[#This Row],[Crop]],cropx!$A$2:$A$40,0))</f>
        <v>trees-vines</v>
      </c>
      <c r="E11012">
        <v>291603.30395859102</v>
      </c>
      <c r="F11012">
        <v>53.039978438399999</v>
      </c>
      <c r="G11012">
        <v>2250.1414667897102</v>
      </c>
      <c r="H11012">
        <v>100</v>
      </c>
      <c r="I11012">
        <f>MasterDF[[#This Row],[Kitfox]]/100*MasterDF[[#This Row],[Area]]</f>
        <v>18.41665918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13.3333333333333</v>
      </c>
      <c r="Q11012">
        <v>41</v>
      </c>
      <c r="R11012">
        <v>100</v>
      </c>
      <c r="S11012">
        <v>20</v>
      </c>
    </row>
    <row r="11013" spans="1:19" x14ac:dyDescent="0.25">
      <c r="A11013">
        <v>7494</v>
      </c>
      <c r="B11013">
        <v>55.279491669999999</v>
      </c>
      <c r="C11013" s="1" t="s">
        <v>19</v>
      </c>
      <c r="D11013" s="1" t="str">
        <f>INDEX(cropx!$B$2:$B$40,MATCH(MasterDF[[#This Row],[Crop]],cropx!$A$2:$A$40,0))</f>
        <v>trees-vines</v>
      </c>
      <c r="E11013">
        <v>875277.22887052898</v>
      </c>
      <c r="F11013">
        <v>159.2049360096</v>
      </c>
      <c r="G11013">
        <v>6471.1287195567402</v>
      </c>
      <c r="H11013">
        <v>100</v>
      </c>
      <c r="I11013">
        <f>MasterDF[[#This Row],[Kitfox]]/100*MasterDF[[#This Row],[Area]]</f>
        <v>55.279491669999999</v>
      </c>
      <c r="J11013">
        <v>0</v>
      </c>
      <c r="K11013">
        <v>0</v>
      </c>
      <c r="L11013">
        <v>0</v>
      </c>
      <c r="M11013">
        <v>0</v>
      </c>
      <c r="N11013">
        <v>100</v>
      </c>
      <c r="O11013">
        <v>0</v>
      </c>
      <c r="P11013">
        <v>55.5555555555556</v>
      </c>
      <c r="Q11013">
        <v>98</v>
      </c>
      <c r="R11013">
        <v>0</v>
      </c>
      <c r="S11013">
        <v>20</v>
      </c>
    </row>
    <row r="11014" spans="1:19" x14ac:dyDescent="0.25">
      <c r="A11014">
        <v>7495</v>
      </c>
      <c r="B11014">
        <v>7.1237568500000004</v>
      </c>
      <c r="C11014" s="1" t="s">
        <v>19</v>
      </c>
      <c r="D11014" s="1" t="str">
        <f>INDEX(cropx!$B$2:$B$40,MATCH(MasterDF[[#This Row],[Crop]],cropx!$A$2:$A$40,0))</f>
        <v>trees-vines</v>
      </c>
      <c r="E11014">
        <v>112795.21512314001</v>
      </c>
      <c r="F11014">
        <v>20.516419727999999</v>
      </c>
      <c r="G11014">
        <v>833.92133593355095</v>
      </c>
      <c r="H11014">
        <v>100</v>
      </c>
      <c r="I11014">
        <f>MasterDF[[#This Row],[Kitfox]]/100*MasterDF[[#This Row],[Area]]</f>
        <v>7.1237568500000004</v>
      </c>
      <c r="J11014">
        <v>91</v>
      </c>
      <c r="K11014">
        <v>0</v>
      </c>
      <c r="L11014">
        <v>0</v>
      </c>
      <c r="M11014">
        <v>0</v>
      </c>
      <c r="N11014">
        <v>100</v>
      </c>
      <c r="O11014">
        <v>0</v>
      </c>
      <c r="P11014">
        <v>46.6666666666667</v>
      </c>
      <c r="Q11014">
        <v>0</v>
      </c>
      <c r="R11014">
        <v>0</v>
      </c>
      <c r="S11014">
        <v>20</v>
      </c>
    </row>
    <row r="11015" spans="1:19" x14ac:dyDescent="0.25">
      <c r="A11015">
        <v>7497</v>
      </c>
      <c r="B11015">
        <v>17.6729509</v>
      </c>
      <c r="C11015" s="1" t="s">
        <v>19</v>
      </c>
      <c r="D11015" s="1" t="str">
        <f>INDEX(cropx!$B$2:$B$40,MATCH(MasterDF[[#This Row],[Crop]],cropx!$A$2:$A$40,0))</f>
        <v>trees-vines</v>
      </c>
      <c r="E11015">
        <v>279827.67247680301</v>
      </c>
      <c r="F11015">
        <v>50.898098591999997</v>
      </c>
      <c r="G11015">
        <v>2068.83125501624</v>
      </c>
      <c r="H11015">
        <v>100</v>
      </c>
      <c r="I11015">
        <f>MasterDF[[#This Row],[Kitfox]]/100*MasterDF[[#This Row],[Area]]</f>
        <v>17.6729509</v>
      </c>
      <c r="J11015">
        <v>100</v>
      </c>
      <c r="K11015">
        <v>0</v>
      </c>
      <c r="L11015">
        <v>0</v>
      </c>
      <c r="M11015">
        <v>0</v>
      </c>
      <c r="N11015">
        <v>100</v>
      </c>
      <c r="O11015">
        <v>0</v>
      </c>
      <c r="P11015">
        <v>0</v>
      </c>
      <c r="Q11015">
        <v>98</v>
      </c>
      <c r="R11015">
        <v>0</v>
      </c>
      <c r="S11015">
        <v>20</v>
      </c>
    </row>
    <row r="11016" spans="1:19" x14ac:dyDescent="0.25">
      <c r="A11016">
        <v>7500</v>
      </c>
      <c r="B11016">
        <v>19.779674799999999</v>
      </c>
      <c r="C11016" s="1" t="s">
        <v>19</v>
      </c>
      <c r="D11016" s="1" t="str">
        <f>INDEX(cropx!$B$2:$B$40,MATCH(MasterDF[[#This Row],[Crop]],cropx!$A$2:$A$40,0))</f>
        <v>trees-vines</v>
      </c>
      <c r="E11016">
        <v>313184.84349051601</v>
      </c>
      <c r="F11016">
        <v>56.965463423999999</v>
      </c>
      <c r="G11016">
        <v>3256.6607866617401</v>
      </c>
      <c r="H11016">
        <v>100</v>
      </c>
      <c r="I11016">
        <f>MasterDF[[#This Row],[Kitfox]]/100*MasterDF[[#This Row],[Area]]</f>
        <v>19.779674799999999</v>
      </c>
      <c r="J11016">
        <v>0</v>
      </c>
      <c r="K11016">
        <v>0</v>
      </c>
      <c r="L11016">
        <v>0</v>
      </c>
      <c r="M11016">
        <v>0</v>
      </c>
      <c r="N11016">
        <v>100</v>
      </c>
      <c r="O11016">
        <v>0</v>
      </c>
      <c r="P11016">
        <v>0</v>
      </c>
      <c r="Q11016">
        <v>67</v>
      </c>
      <c r="R11016">
        <v>0</v>
      </c>
      <c r="S11016">
        <v>20</v>
      </c>
    </row>
    <row r="11017" spans="1:19" x14ac:dyDescent="0.25">
      <c r="A11017">
        <v>7505</v>
      </c>
      <c r="B11017">
        <v>39.697824410000003</v>
      </c>
      <c r="C11017" s="1" t="s">
        <v>19</v>
      </c>
      <c r="D11017" s="1" t="str">
        <f>INDEX(cropx!$B$2:$B$40,MATCH(MasterDF[[#This Row],[Crop]],cropx!$A$2:$A$40,0))</f>
        <v>trees-vines</v>
      </c>
      <c r="E11017">
        <v>628562.25142588501</v>
      </c>
      <c r="F11017">
        <v>114.3297343008</v>
      </c>
      <c r="G11017">
        <v>4647.1073427559104</v>
      </c>
      <c r="H11017">
        <v>100</v>
      </c>
      <c r="I11017">
        <f>MasterDF[[#This Row],[Kitfox]]/100*MasterDF[[#This Row],[Area]]</f>
        <v>39.697824410000003</v>
      </c>
      <c r="J11017">
        <v>100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14.4444444444444</v>
      </c>
      <c r="Q11017">
        <v>0</v>
      </c>
      <c r="R11017">
        <v>100</v>
      </c>
      <c r="S11017">
        <v>20</v>
      </c>
    </row>
    <row r="11018" spans="1:19" x14ac:dyDescent="0.25">
      <c r="A11018">
        <v>7509</v>
      </c>
      <c r="B11018">
        <v>18.801940439999999</v>
      </c>
      <c r="C11018" s="1" t="s">
        <v>19</v>
      </c>
      <c r="D11018" s="1" t="str">
        <f>INDEX(cropx!$B$2:$B$40,MATCH(MasterDF[[#This Row],[Crop]],cropx!$A$2:$A$40,0))</f>
        <v>trees-vines</v>
      </c>
      <c r="E11018">
        <v>297703.72028661502</v>
      </c>
      <c r="F11018">
        <v>54.149588467199997</v>
      </c>
      <c r="G11018">
        <v>2122.34003909788</v>
      </c>
      <c r="H11018">
        <v>100</v>
      </c>
      <c r="I11018">
        <f>MasterDF[[#This Row],[Kitfox]]/100*MasterDF[[#This Row],[Area]]</f>
        <v>18.801940439999999</v>
      </c>
      <c r="J11018">
        <v>0</v>
      </c>
      <c r="K11018">
        <v>0</v>
      </c>
      <c r="L11018">
        <v>0</v>
      </c>
      <c r="M11018">
        <v>0</v>
      </c>
      <c r="N11018">
        <v>100</v>
      </c>
      <c r="O11018">
        <v>0</v>
      </c>
      <c r="P11018">
        <v>76.296296296296305</v>
      </c>
      <c r="Q11018">
        <v>45</v>
      </c>
      <c r="R11018">
        <v>100</v>
      </c>
      <c r="S11018">
        <v>20</v>
      </c>
    </row>
    <row r="11019" spans="1:19" x14ac:dyDescent="0.25">
      <c r="A11019">
        <v>7510</v>
      </c>
      <c r="B11019">
        <v>39.05878783</v>
      </c>
      <c r="C11019" s="1" t="s">
        <v>19</v>
      </c>
      <c r="D11019" s="1" t="str">
        <f>INDEX(cropx!$B$2:$B$40,MATCH(MasterDF[[#This Row],[Crop]],cropx!$A$2:$A$40,0))</f>
        <v>trees-vines</v>
      </c>
      <c r="E11019">
        <v>618443.95710023597</v>
      </c>
      <c r="F11019">
        <v>112.4893089504</v>
      </c>
      <c r="G11019">
        <v>6430.9056656074699</v>
      </c>
      <c r="H11019">
        <v>100</v>
      </c>
      <c r="I11019">
        <f>MasterDF[[#This Row],[Kitfox]]/100*MasterDF[[#This Row],[Area]]</f>
        <v>39.05878783</v>
      </c>
      <c r="J11019">
        <v>100</v>
      </c>
      <c r="K11019">
        <v>0</v>
      </c>
      <c r="L11019">
        <v>0</v>
      </c>
      <c r="M11019">
        <v>14.5</v>
      </c>
      <c r="N11019">
        <v>100</v>
      </c>
      <c r="O11019">
        <v>0</v>
      </c>
      <c r="P11019">
        <v>57.7777777777778</v>
      </c>
      <c r="Q11019">
        <v>34.3333333333333</v>
      </c>
      <c r="R11019">
        <v>100</v>
      </c>
      <c r="S11019">
        <v>20</v>
      </c>
    </row>
    <row r="11020" spans="1:19" x14ac:dyDescent="0.25">
      <c r="A11020">
        <v>7512</v>
      </c>
      <c r="B11020">
        <v>15.18254941</v>
      </c>
      <c r="C11020" s="1" t="s">
        <v>19</v>
      </c>
      <c r="D11020" s="1" t="str">
        <f>INDEX(cropx!$B$2:$B$40,MATCH(MasterDF[[#This Row],[Crop]],cropx!$A$2:$A$40,0))</f>
        <v>trees-vines</v>
      </c>
      <c r="E11020">
        <v>240395.47711663501</v>
      </c>
      <c r="F11020">
        <v>43.7257423008</v>
      </c>
      <c r="G11020">
        <v>1777.2998374756501</v>
      </c>
      <c r="H11020">
        <v>100</v>
      </c>
      <c r="I11020">
        <f>MasterDF[[#This Row],[Kitfox]]/100*MasterDF[[#This Row],[Area]]</f>
        <v>15.18254941</v>
      </c>
      <c r="J11020">
        <v>100</v>
      </c>
      <c r="K11020">
        <v>0</v>
      </c>
      <c r="L11020">
        <v>0</v>
      </c>
      <c r="M11020">
        <v>0</v>
      </c>
      <c r="N11020">
        <v>100</v>
      </c>
      <c r="O11020">
        <v>0</v>
      </c>
      <c r="P11020">
        <v>67.7777777777778</v>
      </c>
      <c r="Q11020">
        <v>0</v>
      </c>
      <c r="R11020">
        <v>0</v>
      </c>
      <c r="S11020">
        <v>20</v>
      </c>
    </row>
    <row r="11021" spans="1:19" x14ac:dyDescent="0.25">
      <c r="A11021">
        <v>7514</v>
      </c>
      <c r="B11021">
        <v>14.810785729999999</v>
      </c>
      <c r="C11021" s="1" t="s">
        <v>19</v>
      </c>
      <c r="D11021" s="1" t="str">
        <f>INDEX(cropx!$B$2:$B$40,MATCH(MasterDF[[#This Row],[Crop]],cropx!$A$2:$A$40,0))</f>
        <v>trees-vines</v>
      </c>
      <c r="E11021">
        <v>234509.09368952899</v>
      </c>
      <c r="F11021">
        <v>42.655062902399997</v>
      </c>
      <c r="G11021">
        <v>1042.5257837873</v>
      </c>
      <c r="H11021">
        <v>100</v>
      </c>
      <c r="I11021">
        <f>MasterDF[[#This Row],[Kitfox]]/100*MasterDF[[#This Row],[Area]]</f>
        <v>14.810785729999999</v>
      </c>
      <c r="J11021">
        <v>100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80</v>
      </c>
      <c r="Q11021">
        <v>0</v>
      </c>
      <c r="R11021">
        <v>100</v>
      </c>
      <c r="S11021">
        <v>20</v>
      </c>
    </row>
    <row r="11022" spans="1:19" x14ac:dyDescent="0.25">
      <c r="A11022">
        <v>7515</v>
      </c>
      <c r="B11022">
        <v>16.119001619999999</v>
      </c>
      <c r="C11022" s="1" t="s">
        <v>19</v>
      </c>
      <c r="D11022" s="1" t="str">
        <f>INDEX(cropx!$B$2:$B$40,MATCH(MasterDF[[#This Row],[Crop]],cropx!$A$2:$A$40,0))</f>
        <v>trees-vines</v>
      </c>
      <c r="E11022">
        <v>255222.952380545</v>
      </c>
      <c r="F11022">
        <v>46.422724665600001</v>
      </c>
      <c r="G11022">
        <v>2572.7311493858601</v>
      </c>
      <c r="H11022">
        <v>100</v>
      </c>
      <c r="I11022">
        <f>MasterDF[[#This Row],[Kitfox]]/100*MasterDF[[#This Row],[Area]]</f>
        <v>16.119001619999999</v>
      </c>
      <c r="J11022">
        <v>100</v>
      </c>
      <c r="K11022">
        <v>100</v>
      </c>
      <c r="L11022">
        <v>0</v>
      </c>
      <c r="M11022">
        <v>0</v>
      </c>
      <c r="N11022">
        <v>100</v>
      </c>
      <c r="O11022">
        <v>0</v>
      </c>
      <c r="P11022">
        <v>91.1111111111111</v>
      </c>
      <c r="Q11022">
        <v>98</v>
      </c>
      <c r="R11022">
        <v>100</v>
      </c>
      <c r="S11022">
        <v>20</v>
      </c>
    </row>
    <row r="11023" spans="1:19" x14ac:dyDescent="0.25">
      <c r="A11023">
        <v>7521</v>
      </c>
      <c r="B11023">
        <v>4.9152719600000001</v>
      </c>
      <c r="C11023" s="1" t="s">
        <v>19</v>
      </c>
      <c r="D11023" s="1" t="str">
        <f>INDEX(cropx!$B$2:$B$40,MATCH(MasterDF[[#This Row],[Crop]],cropx!$A$2:$A$40,0))</f>
        <v>trees-vines</v>
      </c>
      <c r="E11023">
        <v>77826.794174893206</v>
      </c>
      <c r="F11023">
        <v>14.1559832448</v>
      </c>
      <c r="G11023">
        <v>121.63449593671</v>
      </c>
      <c r="H11023">
        <v>100</v>
      </c>
      <c r="I11023">
        <f>MasterDF[[#This Row],[Kitfox]]/100*MasterDF[[#This Row],[Area]]</f>
        <v>4.9152719600000001</v>
      </c>
      <c r="J11023">
        <v>100</v>
      </c>
      <c r="K11023">
        <v>0</v>
      </c>
      <c r="L11023">
        <v>0</v>
      </c>
      <c r="M11023">
        <v>0</v>
      </c>
      <c r="N11023">
        <v>100</v>
      </c>
      <c r="O11023">
        <v>0</v>
      </c>
      <c r="P11023">
        <v>95.5555555555556</v>
      </c>
      <c r="Q11023">
        <v>0</v>
      </c>
      <c r="R11023">
        <v>0</v>
      </c>
      <c r="S11023">
        <v>20</v>
      </c>
    </row>
    <row r="11024" spans="1:19" x14ac:dyDescent="0.25">
      <c r="A11024">
        <v>7527</v>
      </c>
      <c r="B11024">
        <v>13.47952435</v>
      </c>
      <c r="C11024" s="1" t="s">
        <v>19</v>
      </c>
      <c r="D11024" s="1" t="str">
        <f>INDEX(cropx!$B$2:$B$40,MATCH(MasterDF[[#This Row],[Crop]],cropx!$A$2:$A$40,0))</f>
        <v>trees-vines</v>
      </c>
      <c r="E11024">
        <v>213430.340314865</v>
      </c>
      <c r="F11024">
        <v>38.821030127999997</v>
      </c>
      <c r="G11024">
        <v>1577.94029115589</v>
      </c>
      <c r="H11024">
        <v>100</v>
      </c>
      <c r="I11024">
        <f>MasterDF[[#This Row],[Kitfox]]/100*MasterDF[[#This Row],[Area]]</f>
        <v>13.47952435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91</v>
      </c>
      <c r="R11024">
        <v>98.5</v>
      </c>
      <c r="S11024">
        <v>20</v>
      </c>
    </row>
    <row r="11025" spans="1:19" x14ac:dyDescent="0.25">
      <c r="A11025">
        <v>7530</v>
      </c>
      <c r="B11025">
        <v>14.527602290000001</v>
      </c>
      <c r="C11025" s="1" t="s">
        <v>19</v>
      </c>
      <c r="D11025" s="1" t="str">
        <f>INDEX(cropx!$B$2:$B$40,MATCH(MasterDF[[#This Row],[Crop]],cropx!$A$2:$A$40,0))</f>
        <v>trees-vines</v>
      </c>
      <c r="E11025">
        <v>230025.260551104</v>
      </c>
      <c r="F11025">
        <v>41.839494595200001</v>
      </c>
      <c r="G11025">
        <v>1399.9727411174699</v>
      </c>
      <c r="H11025">
        <v>100</v>
      </c>
      <c r="I11025">
        <f>MasterDF[[#This Row],[Kitfox]]/100*MasterDF[[#This Row],[Area]]</f>
        <v>14.527602290000001</v>
      </c>
      <c r="J11025">
        <v>100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75.5555555555556</v>
      </c>
      <c r="Q11025">
        <v>0</v>
      </c>
      <c r="R11025">
        <v>0</v>
      </c>
      <c r="S11025">
        <v>20</v>
      </c>
    </row>
    <row r="11026" spans="1:19" x14ac:dyDescent="0.25">
      <c r="A11026">
        <v>7540</v>
      </c>
      <c r="B11026">
        <v>17.553959559999999</v>
      </c>
      <c r="C11026" s="1" t="s">
        <v>19</v>
      </c>
      <c r="D11026" s="1" t="str">
        <f>INDEX(cropx!$B$2:$B$40,MATCH(MasterDF[[#This Row],[Crop]],cropx!$A$2:$A$40,0))</f>
        <v>trees-vines</v>
      </c>
      <c r="E11026">
        <v>277943.60286638502</v>
      </c>
      <c r="F11026">
        <v>50.5554035328</v>
      </c>
      <c r="G11026">
        <v>2890.2038242660001</v>
      </c>
      <c r="H11026">
        <v>100</v>
      </c>
      <c r="I11026">
        <f>MasterDF[[#This Row],[Kitfox]]/100*MasterDF[[#This Row],[Area]]</f>
        <v>17.553959559999999</v>
      </c>
      <c r="J11026">
        <v>0</v>
      </c>
      <c r="K11026">
        <v>0</v>
      </c>
      <c r="L11026">
        <v>0</v>
      </c>
      <c r="M11026">
        <v>0</v>
      </c>
      <c r="N11026">
        <v>100</v>
      </c>
      <c r="O11026">
        <v>0</v>
      </c>
      <c r="P11026">
        <v>0</v>
      </c>
      <c r="Q11026">
        <v>63</v>
      </c>
      <c r="R11026">
        <v>100</v>
      </c>
      <c r="S11026">
        <v>20</v>
      </c>
    </row>
    <row r="11027" spans="1:19" x14ac:dyDescent="0.25">
      <c r="A11027">
        <v>7546</v>
      </c>
      <c r="B11027">
        <v>77.747212219999994</v>
      </c>
      <c r="C11027" s="1" t="s">
        <v>19</v>
      </c>
      <c r="D11027" s="1" t="str">
        <f>INDEX(cropx!$B$2:$B$40,MATCH(MasterDF[[#This Row],[Crop]],cropx!$A$2:$A$40,0))</f>
        <v>trees-vines</v>
      </c>
      <c r="E11027">
        <v>1231023.70171145</v>
      </c>
      <c r="F11027">
        <v>223.91197119360001</v>
      </c>
      <c r="G11027">
        <v>7034.5906755650703</v>
      </c>
      <c r="H11027">
        <v>100</v>
      </c>
      <c r="I11027">
        <f>MasterDF[[#This Row],[Kitfox]]/100*MasterDF[[#This Row],[Area]]</f>
        <v>77.747212219999994</v>
      </c>
      <c r="J11027">
        <v>100</v>
      </c>
      <c r="K11027">
        <v>0</v>
      </c>
      <c r="L11027">
        <v>100</v>
      </c>
      <c r="M11027">
        <v>0</v>
      </c>
      <c r="N11027">
        <v>100</v>
      </c>
      <c r="O11027">
        <v>100</v>
      </c>
      <c r="P11027">
        <v>91.1111111111111</v>
      </c>
      <c r="Q11027">
        <v>96</v>
      </c>
      <c r="R11027">
        <v>100</v>
      </c>
      <c r="S11027">
        <v>7.3333333333333304</v>
      </c>
    </row>
    <row r="11028" spans="1:19" x14ac:dyDescent="0.25">
      <c r="A11028">
        <v>7548</v>
      </c>
      <c r="B11028">
        <v>17.796711869999999</v>
      </c>
      <c r="C11028" s="1" t="s">
        <v>19</v>
      </c>
      <c r="D11028" s="1" t="str">
        <f>INDEX(cropx!$B$2:$B$40,MATCH(MasterDF[[#This Row],[Crop]],cropx!$A$2:$A$40,0))</f>
        <v>trees-vines</v>
      </c>
      <c r="E11028">
        <v>281787.26283466298</v>
      </c>
      <c r="F11028">
        <v>51.254530185599997</v>
      </c>
      <c r="G11028">
        <v>1222.9494283276499</v>
      </c>
      <c r="H11028">
        <v>100</v>
      </c>
      <c r="I11028">
        <f>MasterDF[[#This Row],[Kitfox]]/100*MasterDF[[#This Row],[Area]]</f>
        <v>17.796711869999999</v>
      </c>
      <c r="J11028">
        <v>100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71.1111111111111</v>
      </c>
      <c r="Q11028">
        <v>94.5</v>
      </c>
      <c r="R11028">
        <v>0</v>
      </c>
      <c r="S11028">
        <v>20</v>
      </c>
    </row>
    <row r="11029" spans="1:19" x14ac:dyDescent="0.25">
      <c r="A11029">
        <v>7550</v>
      </c>
      <c r="B11029">
        <v>38.558260390000001</v>
      </c>
      <c r="C11029" s="1" t="s">
        <v>19</v>
      </c>
      <c r="D11029" s="1" t="str">
        <f>INDEX(cropx!$B$2:$B$40,MATCH(MasterDF[[#This Row],[Crop]],cropx!$A$2:$A$40,0))</f>
        <v>trees-vines</v>
      </c>
      <c r="E11029">
        <v>610518.77078933106</v>
      </c>
      <c r="F11029">
        <v>111.0477899232</v>
      </c>
      <c r="G11029">
        <v>4982.9902617112302</v>
      </c>
      <c r="H11029">
        <v>100</v>
      </c>
      <c r="I11029">
        <f>MasterDF[[#This Row],[Kitfox]]/100*MasterDF[[#This Row],[Area]]</f>
        <v>38.558260390000001</v>
      </c>
      <c r="J11029">
        <v>0</v>
      </c>
      <c r="K11029">
        <v>0</v>
      </c>
      <c r="L11029">
        <v>0</v>
      </c>
      <c r="M11029">
        <v>0</v>
      </c>
      <c r="N11029">
        <v>100</v>
      </c>
      <c r="O11029">
        <v>0</v>
      </c>
      <c r="P11029">
        <v>15.5555555555556</v>
      </c>
      <c r="Q11029">
        <v>66</v>
      </c>
      <c r="R11029">
        <v>100</v>
      </c>
      <c r="S11029">
        <v>20</v>
      </c>
    </row>
    <row r="11030" spans="1:19" x14ac:dyDescent="0.25">
      <c r="A11030">
        <v>7571</v>
      </c>
      <c r="B11030">
        <v>3.3111825700000002</v>
      </c>
      <c r="C11030" s="1" t="s">
        <v>19</v>
      </c>
      <c r="D11030" s="1" t="str">
        <f>INDEX(cropx!$B$2:$B$40,MATCH(MasterDF[[#This Row],[Crop]],cropx!$A$2:$A$40,0))</f>
        <v>trees-vines</v>
      </c>
      <c r="E11030">
        <v>52428.172123131902</v>
      </c>
      <c r="F11030">
        <v>9.5362058015999995</v>
      </c>
      <c r="G11030">
        <v>387.61370601152601</v>
      </c>
      <c r="H11030">
        <v>100</v>
      </c>
      <c r="I11030">
        <f>MasterDF[[#This Row],[Kitfox]]/100*MasterDF[[#This Row],[Area]]</f>
        <v>3.3111825700000002</v>
      </c>
      <c r="J11030">
        <v>0</v>
      </c>
      <c r="K11030">
        <v>0</v>
      </c>
      <c r="L11030">
        <v>0</v>
      </c>
      <c r="M11030">
        <v>0</v>
      </c>
      <c r="N11030">
        <v>100</v>
      </c>
      <c r="O11030">
        <v>0</v>
      </c>
      <c r="P11030">
        <v>23.3333333333333</v>
      </c>
      <c r="Q11030">
        <v>98</v>
      </c>
      <c r="R11030">
        <v>100</v>
      </c>
      <c r="S11030">
        <v>20</v>
      </c>
    </row>
    <row r="11031" spans="1:19" x14ac:dyDescent="0.25">
      <c r="A11031">
        <v>7574</v>
      </c>
      <c r="B11031">
        <v>2.2546427699999998</v>
      </c>
      <c r="C11031" s="1" t="s">
        <v>19</v>
      </c>
      <c r="D11031" s="1" t="str">
        <f>INDEX(cropx!$B$2:$B$40,MATCH(MasterDF[[#This Row],[Crop]],cropx!$A$2:$A$40,0))</f>
        <v>trees-vines</v>
      </c>
      <c r="E11031">
        <v>35699.269588065901</v>
      </c>
      <c r="F11031">
        <v>6.4933711776000003</v>
      </c>
      <c r="G11031">
        <v>371.21978784866297</v>
      </c>
      <c r="H11031">
        <v>100</v>
      </c>
      <c r="I11031">
        <f>MasterDF[[#This Row],[Kitfox]]/100*MasterDF[[#This Row],[Area]]</f>
        <v>2.2546427699999998</v>
      </c>
      <c r="J11031">
        <v>100</v>
      </c>
      <c r="K11031">
        <v>0</v>
      </c>
      <c r="L11031">
        <v>29</v>
      </c>
      <c r="M11031">
        <v>0</v>
      </c>
      <c r="N11031">
        <v>0</v>
      </c>
      <c r="O11031">
        <v>0</v>
      </c>
      <c r="P11031">
        <v>53.3333333333333</v>
      </c>
      <c r="Q11031">
        <v>63</v>
      </c>
      <c r="R11031">
        <v>100</v>
      </c>
      <c r="S11031">
        <v>20</v>
      </c>
    </row>
    <row r="11032" spans="1:19" x14ac:dyDescent="0.25">
      <c r="A11032">
        <v>7577</v>
      </c>
      <c r="B11032">
        <v>18.282526109999999</v>
      </c>
      <c r="C11032" s="1" t="s">
        <v>19</v>
      </c>
      <c r="D11032" s="1" t="str">
        <f>INDEX(cropx!$B$2:$B$40,MATCH(MasterDF[[#This Row],[Crop]],cropx!$A$2:$A$40,0))</f>
        <v>trees-vines</v>
      </c>
      <c r="E11032">
        <v>289479.48519212398</v>
      </c>
      <c r="F11032">
        <v>52.653675196800002</v>
      </c>
      <c r="G11032">
        <v>3010.15999918233</v>
      </c>
      <c r="H11032">
        <v>100</v>
      </c>
      <c r="I11032">
        <f>MasterDF[[#This Row],[Kitfox]]/100*MasterDF[[#This Row],[Area]]</f>
        <v>18.282526109999999</v>
      </c>
      <c r="J11032">
        <v>100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15.5555555555556</v>
      </c>
      <c r="Q11032">
        <v>0</v>
      </c>
      <c r="R11032">
        <v>100</v>
      </c>
      <c r="S11032">
        <v>20</v>
      </c>
    </row>
    <row r="11033" spans="1:19" x14ac:dyDescent="0.25">
      <c r="A11033">
        <v>7578</v>
      </c>
      <c r="B11033">
        <v>18.079197669999999</v>
      </c>
      <c r="C11033" s="1" t="s">
        <v>19</v>
      </c>
      <c r="D11033" s="1" t="str">
        <f>INDEX(cropx!$B$2:$B$40,MATCH(MasterDF[[#This Row],[Crop]],cropx!$A$2:$A$40,0))</f>
        <v>trees-vines</v>
      </c>
      <c r="E11033">
        <v>286260.04977154901</v>
      </c>
      <c r="F11033">
        <v>52.068089289600003</v>
      </c>
      <c r="G11033">
        <v>1253.00110805796</v>
      </c>
      <c r="H11033">
        <v>100</v>
      </c>
      <c r="I11033">
        <f>MasterDF[[#This Row],[Kitfox]]/100*MasterDF[[#This Row],[Area]]</f>
        <v>18.079197669999999</v>
      </c>
      <c r="J11033">
        <v>100</v>
      </c>
      <c r="K11033">
        <v>0</v>
      </c>
      <c r="L11033">
        <v>0</v>
      </c>
      <c r="M11033">
        <v>0</v>
      </c>
      <c r="N11033">
        <v>100</v>
      </c>
      <c r="O11033">
        <v>0</v>
      </c>
      <c r="P11033">
        <v>62.2222222222222</v>
      </c>
      <c r="Q11033">
        <v>90</v>
      </c>
      <c r="R11033">
        <v>100</v>
      </c>
      <c r="S11033">
        <v>20</v>
      </c>
    </row>
    <row r="11034" spans="1:19" x14ac:dyDescent="0.25">
      <c r="A11034">
        <v>7581</v>
      </c>
      <c r="B11034">
        <v>13.04687633</v>
      </c>
      <c r="C11034" s="1" t="s">
        <v>19</v>
      </c>
      <c r="D11034" s="1" t="str">
        <f>INDEX(cropx!$B$2:$B$40,MATCH(MasterDF[[#This Row],[Crop]],cropx!$A$2:$A$40,0))</f>
        <v>trees-vines</v>
      </c>
      <c r="E11034">
        <v>206579.934340031</v>
      </c>
      <c r="F11034">
        <v>37.5750038304</v>
      </c>
      <c r="G11034">
        <v>2128.2749026206502</v>
      </c>
      <c r="H11034">
        <v>100</v>
      </c>
      <c r="I11034">
        <f>MasterDF[[#This Row],[Kitfox]]/100*MasterDF[[#This Row],[Area]]</f>
        <v>13.04687633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76.6666666666667</v>
      </c>
      <c r="Q11034">
        <v>0</v>
      </c>
      <c r="R11034">
        <v>0</v>
      </c>
      <c r="S11034">
        <v>20</v>
      </c>
    </row>
    <row r="11035" spans="1:19" x14ac:dyDescent="0.25">
      <c r="A11035">
        <v>7582</v>
      </c>
      <c r="B11035">
        <v>13.287413969999999</v>
      </c>
      <c r="C11035" s="1" t="s">
        <v>19</v>
      </c>
      <c r="D11035" s="1" t="str">
        <f>INDEX(cropx!$B$2:$B$40,MATCH(MasterDF[[#This Row],[Crop]],cropx!$A$2:$A$40,0))</f>
        <v>trees-vines</v>
      </c>
      <c r="E11035">
        <v>210388.52795436999</v>
      </c>
      <c r="F11035">
        <v>38.2677522336</v>
      </c>
      <c r="G11035">
        <v>1555.4514628352299</v>
      </c>
      <c r="H11035">
        <v>100</v>
      </c>
      <c r="I11035">
        <f>MasterDF[[#This Row],[Kitfox]]/100*MasterDF[[#This Row],[Area]]</f>
        <v>13.287413969999999</v>
      </c>
      <c r="J11035">
        <v>100</v>
      </c>
      <c r="K11035">
        <v>100</v>
      </c>
      <c r="L11035">
        <v>0</v>
      </c>
      <c r="M11035">
        <v>0</v>
      </c>
      <c r="N11035">
        <v>100</v>
      </c>
      <c r="O11035">
        <v>0</v>
      </c>
      <c r="P11035">
        <v>0</v>
      </c>
      <c r="Q11035">
        <v>0</v>
      </c>
      <c r="R11035">
        <v>100</v>
      </c>
      <c r="S11035">
        <v>20</v>
      </c>
    </row>
    <row r="11036" spans="1:19" x14ac:dyDescent="0.25">
      <c r="A11036">
        <v>7593</v>
      </c>
      <c r="B11036">
        <v>37.990386450000003</v>
      </c>
      <c r="C11036" s="1" t="s">
        <v>19</v>
      </c>
      <c r="D11036" s="1" t="str">
        <f>INDEX(cropx!$B$2:$B$40,MATCH(MasterDF[[#This Row],[Crop]],cropx!$A$2:$A$40,0))</f>
        <v>trees-vines</v>
      </c>
      <c r="E11036">
        <v>601527.24222177197</v>
      </c>
      <c r="F11036">
        <v>109.412312976</v>
      </c>
      <c r="G11036">
        <v>4447.2312152496497</v>
      </c>
      <c r="H11036">
        <v>100</v>
      </c>
      <c r="I11036">
        <f>MasterDF[[#This Row],[Kitfox]]/100*MasterDF[[#This Row],[Area]]</f>
        <v>37.990386450000003</v>
      </c>
      <c r="J11036">
        <v>0</v>
      </c>
      <c r="K11036">
        <v>0</v>
      </c>
      <c r="L11036">
        <v>0</v>
      </c>
      <c r="M11036">
        <v>0</v>
      </c>
      <c r="N11036">
        <v>100</v>
      </c>
      <c r="O11036">
        <v>0</v>
      </c>
      <c r="P11036">
        <v>0</v>
      </c>
      <c r="Q11036">
        <v>98</v>
      </c>
      <c r="R11036">
        <v>0</v>
      </c>
      <c r="S11036">
        <v>20</v>
      </c>
    </row>
    <row r="11037" spans="1:19" x14ac:dyDescent="0.25">
      <c r="A11037">
        <v>7597</v>
      </c>
      <c r="B11037">
        <v>37.754358279999998</v>
      </c>
      <c r="C11037" s="1" t="s">
        <v>19</v>
      </c>
      <c r="D11037" s="1" t="str">
        <f>INDEX(cropx!$B$2:$B$40,MATCH(MasterDF[[#This Row],[Crop]],cropx!$A$2:$A$40,0))</f>
        <v>trees-vines</v>
      </c>
      <c r="E11037">
        <v>597790.05006728799</v>
      </c>
      <c r="F11037">
        <v>108.7325518464</v>
      </c>
      <c r="G11037">
        <v>3879.0866455947398</v>
      </c>
      <c r="H11037">
        <v>100</v>
      </c>
      <c r="I11037">
        <f>MasterDF[[#This Row],[Kitfox]]/100*MasterDF[[#This Row],[Area]]</f>
        <v>37.754358279999998</v>
      </c>
      <c r="J11037">
        <v>100</v>
      </c>
      <c r="K11037">
        <v>0</v>
      </c>
      <c r="L11037">
        <v>0</v>
      </c>
      <c r="M11037">
        <v>0</v>
      </c>
      <c r="N11037">
        <v>100</v>
      </c>
      <c r="O11037">
        <v>0</v>
      </c>
      <c r="P11037">
        <v>13.3333333333333</v>
      </c>
      <c r="Q11037">
        <v>0</v>
      </c>
      <c r="R11037">
        <v>0</v>
      </c>
      <c r="S11037">
        <v>20</v>
      </c>
    </row>
    <row r="11038" spans="1:19" x14ac:dyDescent="0.25">
      <c r="A11038">
        <v>7603</v>
      </c>
      <c r="B11038">
        <v>17.655584099999999</v>
      </c>
      <c r="C11038" s="1" t="s">
        <v>19</v>
      </c>
      <c r="D11038" s="1" t="str">
        <f>INDEX(cropx!$B$2:$B$40,MATCH(MasterDF[[#This Row],[Crop]],cropx!$A$2:$A$40,0))</f>
        <v>trees-vines</v>
      </c>
      <c r="E11038">
        <v>279552.692296647</v>
      </c>
      <c r="F11038">
        <v>50.848082208000001</v>
      </c>
      <c r="G11038">
        <v>2066.7982624026799</v>
      </c>
      <c r="H11038">
        <v>100</v>
      </c>
      <c r="I11038">
        <f>MasterDF[[#This Row],[Kitfox]]/100*MasterDF[[#This Row],[Area]]</f>
        <v>17.655584099999999</v>
      </c>
      <c r="J11038">
        <v>100</v>
      </c>
      <c r="K11038">
        <v>100</v>
      </c>
      <c r="L11038">
        <v>0</v>
      </c>
      <c r="M11038">
        <v>0</v>
      </c>
      <c r="N11038">
        <v>0</v>
      </c>
      <c r="O11038">
        <v>0</v>
      </c>
      <c r="P11038">
        <v>58.8888888888889</v>
      </c>
      <c r="Q11038">
        <v>0</v>
      </c>
      <c r="R11038">
        <v>100</v>
      </c>
      <c r="S11038">
        <v>20</v>
      </c>
    </row>
    <row r="11039" spans="1:19" x14ac:dyDescent="0.25">
      <c r="A11039">
        <v>7606</v>
      </c>
      <c r="B11039">
        <v>18.162109959999999</v>
      </c>
      <c r="C11039" s="1" t="s">
        <v>19</v>
      </c>
      <c r="D11039" s="1" t="str">
        <f>INDEX(cropx!$B$2:$B$40,MATCH(MasterDF[[#This Row],[Crop]],cropx!$A$2:$A$40,0))</f>
        <v>trees-vines</v>
      </c>
      <c r="E11039">
        <v>287572.855610353</v>
      </c>
      <c r="F11039">
        <v>52.306876684800002</v>
      </c>
      <c r="G11039">
        <v>2453.42229798162</v>
      </c>
      <c r="H11039">
        <v>100</v>
      </c>
      <c r="I11039">
        <f>MasterDF[[#This Row],[Kitfox]]/100*MasterDF[[#This Row],[Area]]</f>
        <v>18.162109959999999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95.5555555555556</v>
      </c>
      <c r="Q11039">
        <v>14</v>
      </c>
      <c r="R11039">
        <v>100</v>
      </c>
      <c r="S11039">
        <v>20</v>
      </c>
    </row>
    <row r="11040" spans="1:19" x14ac:dyDescent="0.25">
      <c r="A11040">
        <v>7613</v>
      </c>
      <c r="B11040">
        <v>8.8028562699999995</v>
      </c>
      <c r="C11040" s="1" t="s">
        <v>19</v>
      </c>
      <c r="D11040" s="1" t="str">
        <f>INDEX(cropx!$B$2:$B$40,MATCH(MasterDF[[#This Row],[Crop]],cropx!$A$2:$A$40,0))</f>
        <v>trees-vines</v>
      </c>
      <c r="E11040">
        <v>139381.52123661101</v>
      </c>
      <c r="F11040">
        <v>25.352226057599999</v>
      </c>
      <c r="G11040">
        <v>1051.97086990926</v>
      </c>
      <c r="H11040">
        <v>100</v>
      </c>
      <c r="I11040">
        <f>MasterDF[[#This Row],[Kitfox]]/100*MasterDF[[#This Row],[Area]]</f>
        <v>8.8028562699999995</v>
      </c>
      <c r="J11040">
        <v>100</v>
      </c>
      <c r="K11040">
        <v>0</v>
      </c>
      <c r="L11040">
        <v>0</v>
      </c>
      <c r="M11040">
        <v>0</v>
      </c>
      <c r="N11040">
        <v>8.3333333333333304</v>
      </c>
      <c r="O11040">
        <v>0</v>
      </c>
      <c r="P11040">
        <v>55.5555555555556</v>
      </c>
      <c r="Q11040">
        <v>0</v>
      </c>
      <c r="R11040">
        <v>0</v>
      </c>
      <c r="S11040">
        <v>20</v>
      </c>
    </row>
    <row r="11041" spans="1:19" x14ac:dyDescent="0.25">
      <c r="A11041">
        <v>7621</v>
      </c>
      <c r="B11041">
        <v>9.2790969499999996</v>
      </c>
      <c r="C11041" s="1" t="s">
        <v>19</v>
      </c>
      <c r="D11041" s="1" t="str">
        <f>INDEX(cropx!$B$2:$B$40,MATCH(MasterDF[[#This Row],[Crop]],cropx!$A$2:$A$40,0))</f>
        <v>trees-vines</v>
      </c>
      <c r="E11041">
        <v>146922.159004307</v>
      </c>
      <c r="F11041">
        <v>26.723799216</v>
      </c>
      <c r="G11041">
        <v>229.62275309110299</v>
      </c>
      <c r="H11041">
        <v>100</v>
      </c>
      <c r="I11041">
        <f>MasterDF[[#This Row],[Kitfox]]/100*MasterDF[[#This Row],[Area]]</f>
        <v>9.2790969499999996</v>
      </c>
      <c r="J11041">
        <v>100</v>
      </c>
      <c r="K11041">
        <v>0</v>
      </c>
      <c r="L11041">
        <v>0</v>
      </c>
      <c r="M11041">
        <v>0</v>
      </c>
      <c r="N11041">
        <v>100</v>
      </c>
      <c r="O11041">
        <v>0</v>
      </c>
      <c r="P11041">
        <v>95.5555555555556</v>
      </c>
      <c r="Q11041">
        <v>0</v>
      </c>
      <c r="R11041">
        <v>0</v>
      </c>
      <c r="S11041">
        <v>20</v>
      </c>
    </row>
    <row r="11042" spans="1:19" x14ac:dyDescent="0.25">
      <c r="A11042">
        <v>7622</v>
      </c>
      <c r="B11042">
        <v>36.900366120000001</v>
      </c>
      <c r="C11042" s="1" t="s">
        <v>19</v>
      </c>
      <c r="D11042" s="1" t="str">
        <f>INDEX(cropx!$B$2:$B$40,MATCH(MasterDF[[#This Row],[Crop]],cropx!$A$2:$A$40,0))</f>
        <v>trees-vines</v>
      </c>
      <c r="E11042">
        <v>584268.22002325999</v>
      </c>
      <c r="F11042">
        <v>106.27305442559999</v>
      </c>
      <c r="G11042">
        <v>3902.6002627729099</v>
      </c>
      <c r="H11042">
        <v>100</v>
      </c>
      <c r="I11042">
        <f>MasterDF[[#This Row],[Kitfox]]/100*MasterDF[[#This Row],[Area]]</f>
        <v>36.900366120000001</v>
      </c>
      <c r="J11042">
        <v>100</v>
      </c>
      <c r="K11042">
        <v>0</v>
      </c>
      <c r="L11042">
        <v>0</v>
      </c>
      <c r="M11042">
        <v>0</v>
      </c>
      <c r="N11042">
        <v>100</v>
      </c>
      <c r="O11042">
        <v>0</v>
      </c>
      <c r="P11042">
        <v>24.4444444444444</v>
      </c>
      <c r="Q11042">
        <v>48.5</v>
      </c>
      <c r="R11042">
        <v>0</v>
      </c>
      <c r="S11042">
        <v>20</v>
      </c>
    </row>
    <row r="11043" spans="1:19" x14ac:dyDescent="0.25">
      <c r="A11043">
        <v>7631</v>
      </c>
      <c r="B11043">
        <v>40.552729370000002</v>
      </c>
      <c r="C11043" s="1" t="s">
        <v>19</v>
      </c>
      <c r="D11043" s="1" t="str">
        <f>INDEX(cropx!$B$2:$B$40,MATCH(MasterDF[[#This Row],[Crop]],cropx!$A$2:$A$40,0))</f>
        <v>trees-vines</v>
      </c>
      <c r="E11043">
        <v>642098.534443888</v>
      </c>
      <c r="F11043">
        <v>116.79186058560001</v>
      </c>
      <c r="G11043">
        <v>3200.1533638913302</v>
      </c>
      <c r="H11043">
        <v>100</v>
      </c>
      <c r="I11043">
        <f>MasterDF[[#This Row],[Kitfox]]/100*MasterDF[[#This Row],[Area]]</f>
        <v>40.552729370000002</v>
      </c>
      <c r="J11043">
        <v>100</v>
      </c>
      <c r="K11043">
        <v>100</v>
      </c>
      <c r="L11043">
        <v>0</v>
      </c>
      <c r="M11043">
        <v>0</v>
      </c>
      <c r="N11043">
        <v>100</v>
      </c>
      <c r="O11043">
        <v>0</v>
      </c>
      <c r="P11043">
        <v>95.5555555555556</v>
      </c>
      <c r="Q11043">
        <v>0</v>
      </c>
      <c r="R11043">
        <v>0</v>
      </c>
      <c r="S11043">
        <v>20</v>
      </c>
    </row>
    <row r="11044" spans="1:19" x14ac:dyDescent="0.25">
      <c r="A11044">
        <v>7633</v>
      </c>
      <c r="B11044">
        <v>19.00845687</v>
      </c>
      <c r="C11044" s="1" t="s">
        <v>19</v>
      </c>
      <c r="D11044" s="1" t="str">
        <f>INDEX(cropx!$B$2:$B$40,MATCH(MasterDF[[#This Row],[Crop]],cropx!$A$2:$A$40,0))</f>
        <v>trees-vines</v>
      </c>
      <c r="E11044">
        <v>300973.633288813</v>
      </c>
      <c r="F11044">
        <v>54.7443557856</v>
      </c>
      <c r="G11044">
        <v>2543.3852023559698</v>
      </c>
      <c r="H11044">
        <v>100</v>
      </c>
      <c r="I11044">
        <f>MasterDF[[#This Row],[Kitfox]]/100*MasterDF[[#This Row],[Area]]</f>
        <v>19.00845687</v>
      </c>
      <c r="J11044">
        <v>0</v>
      </c>
      <c r="K11044">
        <v>0</v>
      </c>
      <c r="L11044">
        <v>0</v>
      </c>
      <c r="M11044">
        <v>0</v>
      </c>
      <c r="N11044">
        <v>100</v>
      </c>
      <c r="O11044">
        <v>0</v>
      </c>
      <c r="P11044">
        <v>71.6666666666667</v>
      </c>
      <c r="Q11044">
        <v>98</v>
      </c>
      <c r="R11044">
        <v>0</v>
      </c>
      <c r="S11044">
        <v>20</v>
      </c>
    </row>
    <row r="11045" spans="1:19" x14ac:dyDescent="0.25">
      <c r="A11045">
        <v>7638</v>
      </c>
      <c r="B11045">
        <v>16.598509830000001</v>
      </c>
      <c r="C11045" s="1" t="s">
        <v>19</v>
      </c>
      <c r="D11045" s="1" t="str">
        <f>INDEX(cropx!$B$2:$B$40,MATCH(MasterDF[[#This Row],[Crop]],cropx!$A$2:$A$40,0))</f>
        <v>trees-vines</v>
      </c>
      <c r="E11045">
        <v>262815.32713997603</v>
      </c>
      <c r="F11045">
        <v>47.803708310399998</v>
      </c>
      <c r="G11045">
        <v>2732.8920534315598</v>
      </c>
      <c r="H11045">
        <v>100</v>
      </c>
      <c r="I11045">
        <f>MasterDF[[#This Row],[Kitfox]]/100*MasterDF[[#This Row],[Area]]</f>
        <v>16.598509830000001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80</v>
      </c>
      <c r="Q11045">
        <v>0</v>
      </c>
      <c r="R11045">
        <v>0</v>
      </c>
      <c r="S11045">
        <v>20</v>
      </c>
    </row>
    <row r="11046" spans="1:19" x14ac:dyDescent="0.25">
      <c r="A11046">
        <v>7645</v>
      </c>
      <c r="B11046">
        <v>18.20241184</v>
      </c>
      <c r="C11046" s="1" t="s">
        <v>19</v>
      </c>
      <c r="D11046" s="1" t="str">
        <f>INDEX(cropx!$B$2:$B$40,MATCH(MasterDF[[#This Row],[Crop]],cropx!$A$2:$A$40,0))</f>
        <v>trees-vines</v>
      </c>
      <c r="E11046">
        <v>288210.98227865301</v>
      </c>
      <c r="F11046">
        <v>52.422946099199997</v>
      </c>
      <c r="G11046">
        <v>2130.8110198659401</v>
      </c>
      <c r="H11046">
        <v>100</v>
      </c>
      <c r="I11046">
        <f>MasterDF[[#This Row],[Kitfox]]/100*MasterDF[[#This Row],[Area]]</f>
        <v>18.20241184</v>
      </c>
      <c r="J11046">
        <v>0</v>
      </c>
      <c r="K11046">
        <v>0</v>
      </c>
      <c r="L11046">
        <v>0</v>
      </c>
      <c r="M11046">
        <v>0</v>
      </c>
      <c r="N11046">
        <v>100</v>
      </c>
      <c r="O11046">
        <v>0</v>
      </c>
      <c r="P11046">
        <v>47.7777777777778</v>
      </c>
      <c r="Q11046">
        <v>98</v>
      </c>
      <c r="R11046">
        <v>0</v>
      </c>
      <c r="S11046">
        <v>20</v>
      </c>
    </row>
    <row r="11047" spans="1:19" x14ac:dyDescent="0.25">
      <c r="A11047">
        <v>7671</v>
      </c>
      <c r="B11047">
        <v>13.44330867</v>
      </c>
      <c r="C11047" s="1" t="s">
        <v>19</v>
      </c>
      <c r="D11047" s="1" t="str">
        <f>INDEX(cropx!$B$2:$B$40,MATCH(MasterDF[[#This Row],[Crop]],cropx!$A$2:$A$40,0))</f>
        <v>trees-vines</v>
      </c>
      <c r="E11047">
        <v>212856.91318891899</v>
      </c>
      <c r="F11047">
        <v>38.716728969599998</v>
      </c>
      <c r="G11047">
        <v>1573.7008106549599</v>
      </c>
      <c r="H11047">
        <v>100</v>
      </c>
      <c r="I11047">
        <f>MasterDF[[#This Row],[Kitfox]]/100*MasterDF[[#This Row],[Area]]</f>
        <v>13.44330867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31.1111111111111</v>
      </c>
      <c r="Q11047">
        <v>91</v>
      </c>
      <c r="R11047">
        <v>0</v>
      </c>
      <c r="S11047">
        <v>20</v>
      </c>
    </row>
    <row r="11048" spans="1:19" x14ac:dyDescent="0.25">
      <c r="A11048">
        <v>7675</v>
      </c>
      <c r="B11048">
        <v>19.595654769999999</v>
      </c>
      <c r="C11048" s="1" t="s">
        <v>19</v>
      </c>
      <c r="D11048" s="1" t="str">
        <f>INDEX(cropx!$B$2:$B$40,MATCH(MasterDF[[#This Row],[Crop]],cropx!$A$2:$A$40,0))</f>
        <v>trees-vines</v>
      </c>
      <c r="E11048">
        <v>310271.131062106</v>
      </c>
      <c r="F11048">
        <v>56.435485737599997</v>
      </c>
      <c r="G11048">
        <v>2309.80570100981</v>
      </c>
      <c r="H11048">
        <v>100</v>
      </c>
      <c r="I11048">
        <f>MasterDF[[#This Row],[Kitfox]]/100*MasterDF[[#This Row],[Area]]</f>
        <v>19.595654769999999</v>
      </c>
      <c r="J11048">
        <v>100</v>
      </c>
      <c r="K11048">
        <v>0</v>
      </c>
      <c r="L11048">
        <v>0</v>
      </c>
      <c r="M11048">
        <v>0</v>
      </c>
      <c r="N11048">
        <v>100</v>
      </c>
      <c r="O11048">
        <v>0</v>
      </c>
      <c r="P11048">
        <v>25.5555555555556</v>
      </c>
      <c r="Q11048">
        <v>55</v>
      </c>
      <c r="R11048">
        <v>0</v>
      </c>
      <c r="S11048">
        <v>20</v>
      </c>
    </row>
    <row r="11049" spans="1:19" x14ac:dyDescent="0.25">
      <c r="A11049">
        <v>7677</v>
      </c>
      <c r="B11049">
        <v>23.660390410000002</v>
      </c>
      <c r="C11049" s="1" t="s">
        <v>19</v>
      </c>
      <c r="D11049" s="1" t="str">
        <f>INDEX(cropx!$B$2:$B$40,MATCH(MasterDF[[#This Row],[Crop]],cropx!$A$2:$A$40,0))</f>
        <v>trees-vines</v>
      </c>
      <c r="E11049">
        <v>374630.81382310501</v>
      </c>
      <c r="F11049">
        <v>68.141924380800006</v>
      </c>
      <c r="G11049">
        <v>1625.8880369185099</v>
      </c>
      <c r="H11049">
        <v>100</v>
      </c>
      <c r="I11049">
        <f>MasterDF[[#This Row],[Kitfox]]/100*MasterDF[[#This Row],[Area]]</f>
        <v>23.660390410000002</v>
      </c>
      <c r="J11049">
        <v>0</v>
      </c>
      <c r="K11049">
        <v>0</v>
      </c>
      <c r="L11049">
        <v>0</v>
      </c>
      <c r="M11049">
        <v>0</v>
      </c>
      <c r="N11049">
        <v>72</v>
      </c>
      <c r="O11049">
        <v>0</v>
      </c>
      <c r="P11049">
        <v>0</v>
      </c>
      <c r="Q11049">
        <v>63</v>
      </c>
      <c r="R11049">
        <v>100</v>
      </c>
      <c r="S11049">
        <v>20</v>
      </c>
    </row>
    <row r="11050" spans="1:19" x14ac:dyDescent="0.25">
      <c r="A11050">
        <v>7678</v>
      </c>
      <c r="B11050">
        <v>12.8160404</v>
      </c>
      <c r="C11050" s="1" t="s">
        <v>19</v>
      </c>
      <c r="D11050" s="1" t="str">
        <f>INDEX(cropx!$B$2:$B$40,MATCH(MasterDF[[#This Row],[Crop]],cropx!$A$2:$A$40,0))</f>
        <v>trees-vines</v>
      </c>
      <c r="E11050">
        <v>202924.954400268</v>
      </c>
      <c r="F11050">
        <v>36.910196352</v>
      </c>
      <c r="G11050">
        <v>1637.0165031328399</v>
      </c>
      <c r="H11050">
        <v>100</v>
      </c>
      <c r="I11050">
        <f>MasterDF[[#This Row],[Kitfox]]/100*MasterDF[[#This Row],[Area]]</f>
        <v>12.8160404</v>
      </c>
      <c r="J11050">
        <v>87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71.1111111111111</v>
      </c>
      <c r="Q11050">
        <v>13</v>
      </c>
      <c r="R11050">
        <v>0</v>
      </c>
      <c r="S11050">
        <v>20</v>
      </c>
    </row>
    <row r="11051" spans="1:19" x14ac:dyDescent="0.25">
      <c r="A11051">
        <v>7683</v>
      </c>
      <c r="B11051">
        <v>32.242849499999998</v>
      </c>
      <c r="C11051" s="1" t="s">
        <v>19</v>
      </c>
      <c r="D11051" s="1" t="str">
        <f>INDEX(cropx!$B$2:$B$40,MATCH(MasterDF[[#This Row],[Crop]],cropx!$A$2:$A$40,0))</f>
        <v>trees-vines</v>
      </c>
      <c r="E11051">
        <v>510522.63884266501</v>
      </c>
      <c r="F11051">
        <v>92.859406559999996</v>
      </c>
      <c r="G11051">
        <v>2216.0940428061199</v>
      </c>
      <c r="H11051">
        <v>100</v>
      </c>
      <c r="I11051">
        <f>MasterDF[[#This Row],[Kitfox]]/100*MasterDF[[#This Row],[Area]]</f>
        <v>32.242849499999998</v>
      </c>
      <c r="J11051">
        <v>0</v>
      </c>
      <c r="K11051">
        <v>0</v>
      </c>
      <c r="L11051">
        <v>0</v>
      </c>
      <c r="M11051">
        <v>0</v>
      </c>
      <c r="N11051">
        <v>100</v>
      </c>
      <c r="O11051">
        <v>0</v>
      </c>
      <c r="P11051">
        <v>0</v>
      </c>
      <c r="Q11051">
        <v>70</v>
      </c>
      <c r="R11051">
        <v>100</v>
      </c>
      <c r="S11051">
        <v>20</v>
      </c>
    </row>
    <row r="11052" spans="1:19" x14ac:dyDescent="0.25">
      <c r="A11052">
        <v>7685</v>
      </c>
      <c r="B11052">
        <v>8.1916103699999994</v>
      </c>
      <c r="C11052" s="1" t="s">
        <v>19</v>
      </c>
      <c r="D11052" s="1" t="str">
        <f>INDEX(cropx!$B$2:$B$40,MATCH(MasterDF[[#This Row],[Crop]],cropx!$A$2:$A$40,0))</f>
        <v>trees-vines</v>
      </c>
      <c r="E11052">
        <v>129703.255367158</v>
      </c>
      <c r="F11052">
        <v>23.591837865599999</v>
      </c>
      <c r="G11052">
        <v>562.90877206974096</v>
      </c>
      <c r="H11052">
        <v>100</v>
      </c>
      <c r="I11052">
        <f>MasterDF[[#This Row],[Kitfox]]/100*MasterDF[[#This Row],[Area]]</f>
        <v>8.1916103699999994</v>
      </c>
      <c r="J11052">
        <v>100</v>
      </c>
      <c r="K11052">
        <v>0</v>
      </c>
      <c r="L11052">
        <v>0</v>
      </c>
      <c r="M11052">
        <v>0</v>
      </c>
      <c r="N11052">
        <v>100</v>
      </c>
      <c r="O11052">
        <v>0</v>
      </c>
      <c r="P11052">
        <v>0</v>
      </c>
      <c r="Q11052">
        <v>0</v>
      </c>
      <c r="R11052">
        <v>0</v>
      </c>
      <c r="S11052">
        <v>20</v>
      </c>
    </row>
    <row r="11053" spans="1:19" x14ac:dyDescent="0.25">
      <c r="A11053">
        <v>7688</v>
      </c>
      <c r="B11053">
        <v>15.88286475</v>
      </c>
      <c r="C11053" s="1" t="s">
        <v>19</v>
      </c>
      <c r="D11053" s="1" t="str">
        <f>INDEX(cropx!$B$2:$B$40,MATCH(MasterDF[[#This Row],[Crop]],cropx!$A$2:$A$40,0))</f>
        <v>trees-vines</v>
      </c>
      <c r="E11053">
        <v>251484.039106132</v>
      </c>
      <c r="F11053">
        <v>45.742650480000002</v>
      </c>
      <c r="G11053">
        <v>1217.9603009535001</v>
      </c>
      <c r="H11053">
        <v>100</v>
      </c>
      <c r="I11053">
        <f>MasterDF[[#This Row],[Kitfox]]/100*MasterDF[[#This Row],[Area]]</f>
        <v>15.88286475</v>
      </c>
      <c r="J11053">
        <v>100</v>
      </c>
      <c r="K11053">
        <v>0</v>
      </c>
      <c r="L11053">
        <v>0</v>
      </c>
      <c r="M11053">
        <v>0</v>
      </c>
      <c r="N11053">
        <v>100</v>
      </c>
      <c r="O11053">
        <v>100</v>
      </c>
      <c r="P11053">
        <v>44.4444444444444</v>
      </c>
      <c r="Q11053">
        <v>3</v>
      </c>
      <c r="R11053">
        <v>100</v>
      </c>
      <c r="S11053">
        <v>20</v>
      </c>
    </row>
    <row r="11054" spans="1:19" x14ac:dyDescent="0.25">
      <c r="A11054">
        <v>7695</v>
      </c>
      <c r="B11054">
        <v>18.638483069999999</v>
      </c>
      <c r="C11054" s="1" t="s">
        <v>19</v>
      </c>
      <c r="D11054" s="1" t="str">
        <f>INDEX(cropx!$B$2:$B$40,MATCH(MasterDF[[#This Row],[Crop]],cropx!$A$2:$A$40,0))</f>
        <v>trees-vines</v>
      </c>
      <c r="E11054">
        <v>295115.59023096698</v>
      </c>
      <c r="F11054">
        <v>53.678831241600001</v>
      </c>
      <c r="G11054">
        <v>2193.5223877008798</v>
      </c>
      <c r="H11054">
        <v>100</v>
      </c>
      <c r="I11054">
        <f>MasterDF[[#This Row],[Kitfox]]/100*MasterDF[[#This Row],[Area]]</f>
        <v>18.638483069999999</v>
      </c>
      <c r="J11054">
        <v>0</v>
      </c>
      <c r="K11054">
        <v>0</v>
      </c>
      <c r="L11054">
        <v>0</v>
      </c>
      <c r="M11054">
        <v>0</v>
      </c>
      <c r="N11054">
        <v>100</v>
      </c>
      <c r="O11054">
        <v>0</v>
      </c>
      <c r="P11054">
        <v>62.2222222222222</v>
      </c>
      <c r="Q11054">
        <v>97.5</v>
      </c>
      <c r="R11054">
        <v>0</v>
      </c>
      <c r="S11054">
        <v>20</v>
      </c>
    </row>
    <row r="11055" spans="1:19" x14ac:dyDescent="0.25">
      <c r="A11055">
        <v>7697</v>
      </c>
      <c r="B11055">
        <v>20.108388959999999</v>
      </c>
      <c r="C11055" s="1" t="s">
        <v>19</v>
      </c>
      <c r="D11055" s="1" t="str">
        <f>INDEX(cropx!$B$2:$B$40,MATCH(MasterDF[[#This Row],[Crop]],cropx!$A$2:$A$40,0))</f>
        <v>trees-vines</v>
      </c>
      <c r="E11055">
        <v>318389.59502428299</v>
      </c>
      <c r="F11055">
        <v>57.912160204800003</v>
      </c>
      <c r="G11055">
        <v>2370.2434036058798</v>
      </c>
      <c r="H11055">
        <v>100</v>
      </c>
      <c r="I11055">
        <f>MasterDF[[#This Row],[Kitfox]]/100*MasterDF[[#This Row],[Area]]</f>
        <v>20.108388959999999</v>
      </c>
      <c r="J11055">
        <v>100</v>
      </c>
      <c r="K11055">
        <v>0</v>
      </c>
      <c r="L11055">
        <v>0</v>
      </c>
      <c r="M11055">
        <v>0</v>
      </c>
      <c r="N11055">
        <v>100</v>
      </c>
      <c r="O11055">
        <v>0</v>
      </c>
      <c r="P11055">
        <v>31.1111111111111</v>
      </c>
      <c r="Q11055">
        <v>55</v>
      </c>
      <c r="R11055">
        <v>0</v>
      </c>
      <c r="S11055">
        <v>20</v>
      </c>
    </row>
    <row r="11056" spans="1:19" x14ac:dyDescent="0.25">
      <c r="A11056">
        <v>7701</v>
      </c>
      <c r="B11056">
        <v>18.41819027</v>
      </c>
      <c r="C11056" s="1" t="s">
        <v>19</v>
      </c>
      <c r="D11056" s="1" t="str">
        <f>INDEX(cropx!$B$2:$B$40,MATCH(MasterDF[[#This Row],[Crop]],cropx!$A$2:$A$40,0))</f>
        <v>trees-vines</v>
      </c>
      <c r="E11056">
        <v>291627.546732391</v>
      </c>
      <c r="F11056">
        <v>53.044387977600003</v>
      </c>
      <c r="G11056">
        <v>2156.07047864477</v>
      </c>
      <c r="H11056">
        <v>100</v>
      </c>
      <c r="I11056">
        <f>MasterDF[[#This Row],[Kitfox]]/100*MasterDF[[#This Row],[Area]]</f>
        <v>18.41819027</v>
      </c>
      <c r="J11056">
        <v>0</v>
      </c>
      <c r="K11056">
        <v>0</v>
      </c>
      <c r="L11056">
        <v>0</v>
      </c>
      <c r="M11056">
        <v>0</v>
      </c>
      <c r="N11056">
        <v>100</v>
      </c>
      <c r="O11056">
        <v>0</v>
      </c>
      <c r="P11056">
        <v>42.2222222222222</v>
      </c>
      <c r="Q11056">
        <v>52</v>
      </c>
      <c r="R11056">
        <v>96.5</v>
      </c>
      <c r="S11056">
        <v>20</v>
      </c>
    </row>
    <row r="11057" spans="1:19" x14ac:dyDescent="0.25">
      <c r="A11057">
        <v>7702</v>
      </c>
      <c r="B11057">
        <v>18.956091879999999</v>
      </c>
      <c r="C11057" s="1" t="s">
        <v>19</v>
      </c>
      <c r="D11057" s="1" t="str">
        <f>INDEX(cropx!$B$2:$B$40,MATCH(MasterDF[[#This Row],[Crop]],cropx!$A$2:$A$40,0))</f>
        <v>trees-vines</v>
      </c>
      <c r="E11057">
        <v>300144.5033176</v>
      </c>
      <c r="F11057">
        <v>54.593544614400003</v>
      </c>
      <c r="G11057">
        <v>2755.76475379149</v>
      </c>
      <c r="H11057">
        <v>100</v>
      </c>
      <c r="I11057">
        <f>MasterDF[[#This Row],[Kitfox]]/100*MasterDF[[#This Row],[Area]]</f>
        <v>18.956091879999999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28.8888888888889</v>
      </c>
      <c r="Q11057">
        <v>35</v>
      </c>
      <c r="R11057">
        <v>0</v>
      </c>
      <c r="S11057">
        <v>20</v>
      </c>
    </row>
    <row r="11058" spans="1:19" x14ac:dyDescent="0.25">
      <c r="A11058">
        <v>7707</v>
      </c>
      <c r="B11058">
        <v>36.387289879999997</v>
      </c>
      <c r="C11058" s="1" t="s">
        <v>19</v>
      </c>
      <c r="D11058" s="1" t="str">
        <f>INDEX(cropx!$B$2:$B$40,MATCH(MasterDF[[#This Row],[Crop]],cropx!$A$2:$A$40,0))</f>
        <v>trees-vines</v>
      </c>
      <c r="E11058">
        <v>576144.34015426005</v>
      </c>
      <c r="F11058">
        <v>104.7953948544</v>
      </c>
      <c r="G11058">
        <v>4259.5694977617004</v>
      </c>
      <c r="H11058">
        <v>100</v>
      </c>
      <c r="I11058">
        <f>MasterDF[[#This Row],[Kitfox]]/100*MasterDF[[#This Row],[Area]]</f>
        <v>36.387289879999997</v>
      </c>
      <c r="J11058">
        <v>100</v>
      </c>
      <c r="K11058">
        <v>100</v>
      </c>
      <c r="L11058">
        <v>0</v>
      </c>
      <c r="M11058">
        <v>0</v>
      </c>
      <c r="N11058">
        <v>100</v>
      </c>
      <c r="O11058">
        <v>0</v>
      </c>
      <c r="P11058">
        <v>88.8888888888889</v>
      </c>
      <c r="Q11058">
        <v>0</v>
      </c>
      <c r="R11058">
        <v>100</v>
      </c>
      <c r="S11058">
        <v>20</v>
      </c>
    </row>
    <row r="11059" spans="1:19" x14ac:dyDescent="0.25">
      <c r="A11059">
        <v>7708</v>
      </c>
      <c r="B11059">
        <v>7.3675152300000004</v>
      </c>
      <c r="C11059" s="1" t="s">
        <v>19</v>
      </c>
      <c r="D11059" s="1" t="str">
        <f>INDEX(cropx!$B$2:$B$40,MATCH(MasterDF[[#This Row],[Crop]],cropx!$A$2:$A$40,0))</f>
        <v>trees-vines</v>
      </c>
      <c r="E11059">
        <v>116654.804871794</v>
      </c>
      <c r="F11059">
        <v>21.218443862400001</v>
      </c>
      <c r="G11059">
        <v>1211.1129650770399</v>
      </c>
      <c r="H11059">
        <v>100</v>
      </c>
      <c r="I11059">
        <f>MasterDF[[#This Row],[Kitfox]]/100*MasterDF[[#This Row],[Area]]</f>
        <v>7.3675152300000004</v>
      </c>
      <c r="J11059">
        <v>100</v>
      </c>
      <c r="K11059">
        <v>100</v>
      </c>
      <c r="L11059">
        <v>0</v>
      </c>
      <c r="M11059">
        <v>0</v>
      </c>
      <c r="N11059">
        <v>0</v>
      </c>
      <c r="O11059">
        <v>0</v>
      </c>
      <c r="P11059">
        <v>77.7777777777778</v>
      </c>
      <c r="Q11059">
        <v>87</v>
      </c>
      <c r="R11059">
        <v>100</v>
      </c>
      <c r="S11059">
        <v>20</v>
      </c>
    </row>
    <row r="11060" spans="1:19" x14ac:dyDescent="0.25">
      <c r="A11060">
        <v>7710</v>
      </c>
      <c r="B11060">
        <v>18.730191080000001</v>
      </c>
      <c r="C11060" s="1" t="s">
        <v>19</v>
      </c>
      <c r="D11060" s="1" t="str">
        <f>INDEX(cropx!$B$2:$B$40,MATCH(MasterDF[[#This Row],[Crop]],cropx!$A$2:$A$40,0))</f>
        <v>trees-vines</v>
      </c>
      <c r="E11060">
        <v>296567.66459766403</v>
      </c>
      <c r="F11060">
        <v>53.942950310400001</v>
      </c>
      <c r="G11060">
        <v>2192.5939223649698</v>
      </c>
      <c r="H11060">
        <v>100</v>
      </c>
      <c r="I11060">
        <f>MasterDF[[#This Row],[Kitfox]]/100*MasterDF[[#This Row],[Area]]</f>
        <v>18.730191080000001</v>
      </c>
      <c r="J11060">
        <v>0</v>
      </c>
      <c r="K11060">
        <v>0</v>
      </c>
      <c r="L11060">
        <v>0</v>
      </c>
      <c r="M11060">
        <v>0</v>
      </c>
      <c r="N11060">
        <v>100</v>
      </c>
      <c r="O11060">
        <v>0</v>
      </c>
      <c r="P11060">
        <v>40</v>
      </c>
      <c r="Q11060">
        <v>98</v>
      </c>
      <c r="R11060">
        <v>100</v>
      </c>
      <c r="S11060">
        <v>20</v>
      </c>
    </row>
    <row r="11061" spans="1:19" x14ac:dyDescent="0.25">
      <c r="A11061">
        <v>7718</v>
      </c>
      <c r="B11061">
        <v>18.97728455</v>
      </c>
      <c r="C11061" s="1" t="s">
        <v>19</v>
      </c>
      <c r="D11061" s="1" t="str">
        <f>INDEX(cropx!$B$2:$B$40,MATCH(MasterDF[[#This Row],[Crop]],cropx!$A$2:$A$40,0))</f>
        <v>trees-vines</v>
      </c>
      <c r="E11061">
        <v>300480.06106079899</v>
      </c>
      <c r="F11061">
        <v>54.654579503999997</v>
      </c>
      <c r="G11061">
        <v>1471.6956227800099</v>
      </c>
      <c r="H11061">
        <v>100</v>
      </c>
      <c r="I11061">
        <f>MasterDF[[#This Row],[Kitfox]]/100*MasterDF[[#This Row],[Area]]</f>
        <v>18.97728455</v>
      </c>
      <c r="J11061">
        <v>100</v>
      </c>
      <c r="K11061">
        <v>0</v>
      </c>
      <c r="L11061">
        <v>0</v>
      </c>
      <c r="M11061">
        <v>0</v>
      </c>
      <c r="N11061">
        <v>100</v>
      </c>
      <c r="O11061">
        <v>100</v>
      </c>
      <c r="P11061">
        <v>51.1111111111111</v>
      </c>
      <c r="Q11061">
        <v>0</v>
      </c>
      <c r="R11061">
        <v>100</v>
      </c>
      <c r="S11061">
        <v>20</v>
      </c>
    </row>
    <row r="11062" spans="1:19" x14ac:dyDescent="0.25">
      <c r="A11062">
        <v>7719</v>
      </c>
      <c r="B11062">
        <v>17.936624259999999</v>
      </c>
      <c r="C11062" s="1" t="s">
        <v>19</v>
      </c>
      <c r="D11062" s="1" t="str">
        <f>INDEX(cropx!$B$2:$B$40,MATCH(MasterDF[[#This Row],[Crop]],cropx!$A$2:$A$40,0))</f>
        <v>trees-vines</v>
      </c>
      <c r="E11062">
        <v>284002.589446834</v>
      </c>
      <c r="F11062">
        <v>51.657477868800001</v>
      </c>
      <c r="G11062">
        <v>2099.69739001372</v>
      </c>
      <c r="H11062">
        <v>100</v>
      </c>
      <c r="I11062">
        <f>MasterDF[[#This Row],[Kitfox]]/100*MasterDF[[#This Row],[Area]]</f>
        <v>17.936624259999999</v>
      </c>
      <c r="J11062">
        <v>0</v>
      </c>
      <c r="K11062">
        <v>0</v>
      </c>
      <c r="L11062">
        <v>0</v>
      </c>
      <c r="M11062">
        <v>0</v>
      </c>
      <c r="N11062">
        <v>100</v>
      </c>
      <c r="O11062">
        <v>0</v>
      </c>
      <c r="P11062">
        <v>45.5555555555556</v>
      </c>
      <c r="Q11062">
        <v>98</v>
      </c>
      <c r="R11062">
        <v>0</v>
      </c>
      <c r="S11062">
        <v>20</v>
      </c>
    </row>
    <row r="11063" spans="1:19" x14ac:dyDescent="0.25">
      <c r="A11063">
        <v>7721</v>
      </c>
      <c r="B11063">
        <v>40.008203020000003</v>
      </c>
      <c r="C11063" s="1" t="s">
        <v>19</v>
      </c>
      <c r="D11063" s="1" t="str">
        <f>INDEX(cropx!$B$2:$B$40,MATCH(MasterDF[[#This Row],[Crop]],cropx!$A$2:$A$40,0))</f>
        <v>trees-vines</v>
      </c>
      <c r="E11063">
        <v>633476.68391168397</v>
      </c>
      <c r="F11063">
        <v>115.2236246976</v>
      </c>
      <c r="G11063">
        <v>4679.06339090244</v>
      </c>
      <c r="H11063">
        <v>100</v>
      </c>
      <c r="I11063">
        <f>MasterDF[[#This Row],[Kitfox]]/100*MasterDF[[#This Row],[Area]]</f>
        <v>40.008203020000003</v>
      </c>
      <c r="J11063">
        <v>100</v>
      </c>
      <c r="K11063">
        <v>0</v>
      </c>
      <c r="L11063">
        <v>0</v>
      </c>
      <c r="M11063">
        <v>0</v>
      </c>
      <c r="N11063">
        <v>100</v>
      </c>
      <c r="O11063">
        <v>0</v>
      </c>
      <c r="P11063">
        <v>8.1481481481481399</v>
      </c>
      <c r="Q11063">
        <v>66.75</v>
      </c>
      <c r="R11063">
        <v>100</v>
      </c>
      <c r="S11063">
        <v>20</v>
      </c>
    </row>
    <row r="11064" spans="1:19" x14ac:dyDescent="0.25">
      <c r="A11064">
        <v>7733</v>
      </c>
      <c r="B11064">
        <v>13.87627704</v>
      </c>
      <c r="C11064" s="1" t="s">
        <v>19</v>
      </c>
      <c r="D11064" s="1" t="str">
        <f>INDEX(cropx!$B$2:$B$40,MATCH(MasterDF[[#This Row],[Crop]],cropx!$A$2:$A$40,0))</f>
        <v>trees-vines</v>
      </c>
      <c r="E11064">
        <v>219712.39147993701</v>
      </c>
      <c r="F11064">
        <v>39.963677875199998</v>
      </c>
      <c r="G11064">
        <v>1624.3849607836801</v>
      </c>
      <c r="H11064">
        <v>100</v>
      </c>
      <c r="I11064">
        <f>MasterDF[[#This Row],[Kitfox]]/100*MasterDF[[#This Row],[Area]]</f>
        <v>13.87627704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91</v>
      </c>
      <c r="R11064">
        <v>100</v>
      </c>
      <c r="S11064">
        <v>20</v>
      </c>
    </row>
    <row r="11065" spans="1:19" x14ac:dyDescent="0.25">
      <c r="A11065">
        <v>7744</v>
      </c>
      <c r="B11065">
        <v>24.637937430000001</v>
      </c>
      <c r="C11065" s="1" t="s">
        <v>19</v>
      </c>
      <c r="D11065" s="1" t="str">
        <f>INDEX(cropx!$B$2:$B$40,MATCH(MasterDF[[#This Row],[Crop]],cropx!$A$2:$A$40,0))</f>
        <v>trees-vines</v>
      </c>
      <c r="E11065">
        <v>390108.970747268</v>
      </c>
      <c r="F11065">
        <v>70.957259798400003</v>
      </c>
      <c r="G11065">
        <v>1693.0628374100299</v>
      </c>
      <c r="H11065">
        <v>100</v>
      </c>
      <c r="I11065">
        <f>MasterDF[[#This Row],[Kitfox]]/100*MasterDF[[#This Row],[Area]]</f>
        <v>24.637937430000001</v>
      </c>
      <c r="J11065">
        <v>0</v>
      </c>
      <c r="K11065">
        <v>0</v>
      </c>
      <c r="L11065">
        <v>0</v>
      </c>
      <c r="M11065">
        <v>0</v>
      </c>
      <c r="N11065">
        <v>37</v>
      </c>
      <c r="O11065">
        <v>0</v>
      </c>
      <c r="P11065">
        <v>86.6666666666667</v>
      </c>
      <c r="Q11065">
        <v>41</v>
      </c>
      <c r="R11065">
        <v>100</v>
      </c>
      <c r="S11065">
        <v>20</v>
      </c>
    </row>
    <row r="11066" spans="1:19" x14ac:dyDescent="0.25">
      <c r="A11066">
        <v>7745</v>
      </c>
      <c r="B11066">
        <v>38.196202149999998</v>
      </c>
      <c r="C11066" s="1" t="s">
        <v>19</v>
      </c>
      <c r="D11066" s="1" t="str">
        <f>INDEX(cropx!$B$2:$B$40,MATCH(MasterDF[[#This Row],[Crop]],cropx!$A$2:$A$40,0))</f>
        <v>trees-vines</v>
      </c>
      <c r="E11066">
        <v>604786.06009638996</v>
      </c>
      <c r="F11066">
        <v>110.005062192</v>
      </c>
      <c r="G11066">
        <v>6288.8836663399197</v>
      </c>
      <c r="H11066">
        <v>100</v>
      </c>
      <c r="I11066">
        <f>MasterDF[[#This Row],[Kitfox]]/100*MasterDF[[#This Row],[Area]]</f>
        <v>38.196202149999998</v>
      </c>
      <c r="J11066">
        <v>100</v>
      </c>
      <c r="K11066">
        <v>0</v>
      </c>
      <c r="L11066">
        <v>0</v>
      </c>
      <c r="M11066">
        <v>100</v>
      </c>
      <c r="N11066">
        <v>100</v>
      </c>
      <c r="O11066">
        <v>0</v>
      </c>
      <c r="P11066">
        <v>70</v>
      </c>
      <c r="Q11066">
        <v>24</v>
      </c>
      <c r="R11066">
        <v>100</v>
      </c>
      <c r="S11066">
        <v>20</v>
      </c>
    </row>
    <row r="11067" spans="1:19" x14ac:dyDescent="0.25">
      <c r="A11067">
        <v>7746</v>
      </c>
      <c r="B11067">
        <v>6.9898322200000003</v>
      </c>
      <c r="C11067" s="1" t="s">
        <v>19</v>
      </c>
      <c r="D11067" s="1" t="str">
        <f>INDEX(cropx!$B$2:$B$40,MATCH(MasterDF[[#This Row],[Crop]],cropx!$A$2:$A$40,0))</f>
        <v>trees-vines</v>
      </c>
      <c r="E11067">
        <v>110674.696726847</v>
      </c>
      <c r="F11067">
        <v>20.130716793600001</v>
      </c>
      <c r="G11067">
        <v>1060.53266307334</v>
      </c>
      <c r="H11067">
        <v>100</v>
      </c>
      <c r="I11067">
        <f>MasterDF[[#This Row],[Kitfox]]/100*MasterDF[[#This Row],[Area]]</f>
        <v>6.9898322200000003</v>
      </c>
      <c r="J11067">
        <v>100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80</v>
      </c>
      <c r="Q11067">
        <v>21.3333333333333</v>
      </c>
      <c r="R11067">
        <v>0.5</v>
      </c>
      <c r="S11067">
        <v>20</v>
      </c>
    </row>
    <row r="11068" spans="1:19" x14ac:dyDescent="0.25">
      <c r="A11068">
        <v>7748</v>
      </c>
      <c r="B11068">
        <v>8.8797067199999997</v>
      </c>
      <c r="C11068" s="1" t="s">
        <v>19</v>
      </c>
      <c r="D11068" s="1" t="str">
        <f>INDEX(cropx!$B$2:$B$40,MATCH(MasterDF[[#This Row],[Crop]],cropx!$A$2:$A$40,0))</f>
        <v>trees-vines</v>
      </c>
      <c r="E11068">
        <v>140598.34590126199</v>
      </c>
      <c r="F11068">
        <v>25.5735553536</v>
      </c>
      <c r="G11068">
        <v>1039.4763667151301</v>
      </c>
      <c r="H11068">
        <v>100</v>
      </c>
      <c r="I11068">
        <f>MasterDF[[#This Row],[Kitfox]]/100*MasterDF[[#This Row],[Area]]</f>
        <v>8.8797067199999997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88.8888888888889</v>
      </c>
      <c r="Q11068">
        <v>91</v>
      </c>
      <c r="R11068">
        <v>0</v>
      </c>
      <c r="S11068">
        <v>20</v>
      </c>
    </row>
    <row r="11069" spans="1:19" x14ac:dyDescent="0.25">
      <c r="A11069">
        <v>7751</v>
      </c>
      <c r="B11069">
        <v>4.4336045799999999</v>
      </c>
      <c r="C11069" s="1" t="s">
        <v>19</v>
      </c>
      <c r="D11069" s="1" t="str">
        <f>INDEX(cropx!$B$2:$B$40,MATCH(MasterDF[[#This Row],[Crop]],cropx!$A$2:$A$40,0))</f>
        <v>trees-vines</v>
      </c>
      <c r="E11069">
        <v>70200.231830208606</v>
      </c>
      <c r="F11069">
        <v>12.7687811904</v>
      </c>
      <c r="G11069">
        <v>304.66718943075603</v>
      </c>
      <c r="H11069">
        <v>100</v>
      </c>
      <c r="I11069">
        <f>MasterDF[[#This Row],[Kitfox]]/100*MasterDF[[#This Row],[Area]]</f>
        <v>4.4336045799999999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72</v>
      </c>
      <c r="R11069">
        <v>0</v>
      </c>
      <c r="S11069">
        <v>20</v>
      </c>
    </row>
    <row r="11070" spans="1:19" x14ac:dyDescent="0.25">
      <c r="A11070">
        <v>7754</v>
      </c>
      <c r="B11070">
        <v>20.274148960000002</v>
      </c>
      <c r="C11070" s="1" t="s">
        <v>19</v>
      </c>
      <c r="D11070" s="1" t="str">
        <f>INDEX(cropx!$B$2:$B$40,MATCH(MasterDF[[#This Row],[Crop]],cropx!$A$2:$A$40,0))</f>
        <v>trees-vines</v>
      </c>
      <c r="E11070">
        <v>321014.18416348298</v>
      </c>
      <c r="F11070">
        <v>58.389549004800003</v>
      </c>
      <c r="G11070">
        <v>3338.0743904328901</v>
      </c>
      <c r="H11070">
        <v>100</v>
      </c>
      <c r="I11070">
        <f>MasterDF[[#This Row],[Kitfox]]/100*MasterDF[[#This Row],[Area]]</f>
        <v>20.274148960000002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76.296296296296305</v>
      </c>
      <c r="Q11070">
        <v>63</v>
      </c>
      <c r="R11070">
        <v>100</v>
      </c>
      <c r="S11070">
        <v>20</v>
      </c>
    </row>
    <row r="11071" spans="1:19" x14ac:dyDescent="0.25">
      <c r="A11071">
        <v>7766</v>
      </c>
      <c r="B11071">
        <v>10.358931289999999</v>
      </c>
      <c r="C11071" s="1" t="s">
        <v>19</v>
      </c>
      <c r="D11071" s="1" t="str">
        <f>INDEX(cropx!$B$2:$B$40,MATCH(MasterDF[[#This Row],[Crop]],cropx!$A$2:$A$40,0))</f>
        <v>trees-vines</v>
      </c>
      <c r="E11071">
        <v>164019.89959853399</v>
      </c>
      <c r="F11071">
        <v>29.833722115200001</v>
      </c>
      <c r="G11071">
        <v>1705.5652165255501</v>
      </c>
      <c r="H11071">
        <v>100</v>
      </c>
      <c r="I11071">
        <f>MasterDF[[#This Row],[Kitfox]]/100*MasterDF[[#This Row],[Area]]</f>
        <v>10.358931289999999</v>
      </c>
      <c r="J11071">
        <v>52.5</v>
      </c>
      <c r="K11071">
        <v>0</v>
      </c>
      <c r="L11071">
        <v>0</v>
      </c>
      <c r="M11071">
        <v>0</v>
      </c>
      <c r="N11071">
        <v>100</v>
      </c>
      <c r="O11071">
        <v>0</v>
      </c>
      <c r="P11071">
        <v>93.3333333333333</v>
      </c>
      <c r="Q11071">
        <v>4.5</v>
      </c>
      <c r="R11071">
        <v>0</v>
      </c>
      <c r="S11071">
        <v>10</v>
      </c>
    </row>
    <row r="11072" spans="1:19" x14ac:dyDescent="0.25">
      <c r="A11072">
        <v>7770</v>
      </c>
      <c r="B11072">
        <v>34.875994570000003</v>
      </c>
      <c r="C11072" s="1" t="s">
        <v>19</v>
      </c>
      <c r="D11072" s="1" t="str">
        <f>INDEX(cropx!$B$2:$B$40,MATCH(MasterDF[[#This Row],[Crop]],cropx!$A$2:$A$40,0))</f>
        <v>trees-vines</v>
      </c>
      <c r="E11072">
        <v>552214.98894317204</v>
      </c>
      <c r="F11072">
        <v>100.4428643616</v>
      </c>
      <c r="G11072">
        <v>2793.6333498351801</v>
      </c>
      <c r="H11072">
        <v>100</v>
      </c>
      <c r="I11072">
        <f>MasterDF[[#This Row],[Kitfox]]/100*MasterDF[[#This Row],[Area]]</f>
        <v>34.875994570000003</v>
      </c>
      <c r="J11072">
        <v>0</v>
      </c>
      <c r="K11072">
        <v>0</v>
      </c>
      <c r="L11072">
        <v>0</v>
      </c>
      <c r="M11072">
        <v>0</v>
      </c>
      <c r="N11072">
        <v>100</v>
      </c>
      <c r="O11072">
        <v>0</v>
      </c>
      <c r="P11072">
        <v>56.6666666666667</v>
      </c>
      <c r="Q11072">
        <v>71</v>
      </c>
      <c r="R11072">
        <v>100</v>
      </c>
      <c r="S11072">
        <v>20</v>
      </c>
    </row>
    <row r="11073" spans="1:19" x14ac:dyDescent="0.25">
      <c r="A11073">
        <v>7771</v>
      </c>
      <c r="B11073">
        <v>35.146227510000003</v>
      </c>
      <c r="C11073" s="1" t="s">
        <v>19</v>
      </c>
      <c r="D11073" s="1" t="str">
        <f>INDEX(cropx!$B$2:$B$40,MATCH(MasterDF[[#This Row],[Crop]],cropx!$A$2:$A$40,0))</f>
        <v>trees-vines</v>
      </c>
      <c r="E11073">
        <v>556493.76813826198</v>
      </c>
      <c r="F11073">
        <v>101.22113522879999</v>
      </c>
      <c r="G11073">
        <v>3018.24344361167</v>
      </c>
      <c r="H11073">
        <v>100</v>
      </c>
      <c r="I11073">
        <f>MasterDF[[#This Row],[Kitfox]]/100*MasterDF[[#This Row],[Area]]</f>
        <v>35.146227510000003</v>
      </c>
      <c r="J11073">
        <v>100</v>
      </c>
      <c r="K11073">
        <v>0</v>
      </c>
      <c r="L11073">
        <v>0</v>
      </c>
      <c r="M11073">
        <v>100</v>
      </c>
      <c r="N11073">
        <v>0</v>
      </c>
      <c r="O11073">
        <v>0</v>
      </c>
      <c r="P11073">
        <v>25.185185185185201</v>
      </c>
      <c r="Q11073">
        <v>55.25</v>
      </c>
      <c r="R11073">
        <v>0</v>
      </c>
      <c r="S11073">
        <v>20</v>
      </c>
    </row>
    <row r="11074" spans="1:19" x14ac:dyDescent="0.25">
      <c r="A11074">
        <v>7773</v>
      </c>
      <c r="B11074">
        <v>10.68750227</v>
      </c>
      <c r="C11074" s="1" t="s">
        <v>19</v>
      </c>
      <c r="D11074" s="1" t="str">
        <f>INDEX(cropx!$B$2:$B$40,MATCH(MasterDF[[#This Row],[Crop]],cropx!$A$2:$A$40,0))</f>
        <v>trees-vines</v>
      </c>
      <c r="E11074">
        <v>169222.384067431</v>
      </c>
      <c r="F11074">
        <v>30.780006537599998</v>
      </c>
      <c r="G11074">
        <v>1759.66338688578</v>
      </c>
      <c r="H11074">
        <v>100</v>
      </c>
      <c r="I11074">
        <f>MasterDF[[#This Row],[Kitfox]]/100*MasterDF[[#This Row],[Area]]</f>
        <v>10.68750227</v>
      </c>
      <c r="J11074">
        <v>0</v>
      </c>
      <c r="K11074">
        <v>0</v>
      </c>
      <c r="L11074">
        <v>0</v>
      </c>
      <c r="M11074">
        <v>0</v>
      </c>
      <c r="N11074">
        <v>100</v>
      </c>
      <c r="O11074">
        <v>0</v>
      </c>
      <c r="P11074">
        <v>17.7777777777778</v>
      </c>
      <c r="Q11074">
        <v>63</v>
      </c>
      <c r="R11074">
        <v>100</v>
      </c>
      <c r="S11074">
        <v>20</v>
      </c>
    </row>
    <row r="11075" spans="1:19" x14ac:dyDescent="0.25">
      <c r="A11075">
        <v>7774</v>
      </c>
      <c r="B11075">
        <v>37.38853606</v>
      </c>
      <c r="C11075" s="1" t="s">
        <v>19</v>
      </c>
      <c r="D11075" s="1" t="str">
        <f>INDEX(cropx!$B$2:$B$40,MATCH(MasterDF[[#This Row],[Crop]],cropx!$A$2:$A$40,0))</f>
        <v>trees-vines</v>
      </c>
      <c r="E11075">
        <v>591997.74175714003</v>
      </c>
      <c r="F11075">
        <v>107.6789838528</v>
      </c>
      <c r="G11075">
        <v>5529.6772938903196</v>
      </c>
      <c r="H11075">
        <v>100</v>
      </c>
      <c r="I11075">
        <f>MasterDF[[#This Row],[Kitfox]]/100*MasterDF[[#This Row],[Area]]</f>
        <v>37.38853606</v>
      </c>
      <c r="J11075">
        <v>0</v>
      </c>
      <c r="K11075">
        <v>0</v>
      </c>
      <c r="L11075">
        <v>0</v>
      </c>
      <c r="M11075">
        <v>0</v>
      </c>
      <c r="N11075">
        <v>100</v>
      </c>
      <c r="O11075">
        <v>0</v>
      </c>
      <c r="P11075">
        <v>29.629629629629601</v>
      </c>
      <c r="Q11075">
        <v>36.5</v>
      </c>
      <c r="R11075">
        <v>100</v>
      </c>
      <c r="S11075">
        <v>20</v>
      </c>
    </row>
    <row r="11076" spans="1:19" x14ac:dyDescent="0.25">
      <c r="A11076">
        <v>7780</v>
      </c>
      <c r="B11076">
        <v>16.647594250000001</v>
      </c>
      <c r="C11076" s="1" t="s">
        <v>19</v>
      </c>
      <c r="D11076" s="1" t="str">
        <f>INDEX(cropx!$B$2:$B$40,MATCH(MasterDF[[#This Row],[Crop]],cropx!$A$2:$A$40,0))</f>
        <v>trees-vines</v>
      </c>
      <c r="E11076">
        <v>263592.51364839799</v>
      </c>
      <c r="F11076">
        <v>47.94507144</v>
      </c>
      <c r="G11076">
        <v>2740.9736484149198</v>
      </c>
      <c r="H11076">
        <v>100</v>
      </c>
      <c r="I11076">
        <f>MasterDF[[#This Row],[Kitfox]]/100*MasterDF[[#This Row],[Area]]</f>
        <v>16.647594250000001</v>
      </c>
      <c r="J11076">
        <v>100</v>
      </c>
      <c r="K11076">
        <v>0</v>
      </c>
      <c r="L11076">
        <v>0</v>
      </c>
      <c r="M11076">
        <v>0</v>
      </c>
      <c r="N11076">
        <v>100</v>
      </c>
      <c r="O11076">
        <v>97.5</v>
      </c>
      <c r="P11076">
        <v>68.8888888888889</v>
      </c>
      <c r="Q11076">
        <v>82</v>
      </c>
      <c r="R11076">
        <v>9.5</v>
      </c>
      <c r="S11076">
        <v>20</v>
      </c>
    </row>
    <row r="11077" spans="1:19" x14ac:dyDescent="0.25">
      <c r="A11077">
        <v>7781</v>
      </c>
      <c r="B11077">
        <v>1.58238283</v>
      </c>
      <c r="C11077" s="1" t="s">
        <v>19</v>
      </c>
      <c r="D11077" s="1" t="str">
        <f>INDEX(cropx!$B$2:$B$40,MATCH(MasterDF[[#This Row],[Crop]],cropx!$A$2:$A$40,0))</f>
        <v>trees-vines</v>
      </c>
      <c r="E11077">
        <v>25054.9275438861</v>
      </c>
      <c r="F11077">
        <v>4.5572625503999999</v>
      </c>
      <c r="G11077">
        <v>260.53432018042298</v>
      </c>
      <c r="H11077">
        <v>100</v>
      </c>
      <c r="I11077">
        <f>MasterDF[[#This Row],[Kitfox]]/100*MasterDF[[#This Row],[Area]]</f>
        <v>1.58238283</v>
      </c>
      <c r="J11077">
        <v>0</v>
      </c>
      <c r="K11077">
        <v>0</v>
      </c>
      <c r="L11077">
        <v>0</v>
      </c>
      <c r="M11077">
        <v>0</v>
      </c>
      <c r="N11077">
        <v>100</v>
      </c>
      <c r="O11077">
        <v>0</v>
      </c>
      <c r="P11077">
        <v>33.3333333333333</v>
      </c>
      <c r="Q11077">
        <v>63</v>
      </c>
      <c r="R11077">
        <v>100</v>
      </c>
      <c r="S11077">
        <v>20</v>
      </c>
    </row>
    <row r="11078" spans="1:19" x14ac:dyDescent="0.25">
      <c r="A11078">
        <v>7785</v>
      </c>
      <c r="B11078">
        <v>39.776398280000002</v>
      </c>
      <c r="C11078" s="1" t="s">
        <v>19</v>
      </c>
      <c r="D11078" s="1" t="str">
        <f>INDEX(cropx!$B$2:$B$40,MATCH(MasterDF[[#This Row],[Crop]],cropx!$A$2:$A$40,0))</f>
        <v>trees-vines</v>
      </c>
      <c r="E11078">
        <v>629806.36415408796</v>
      </c>
      <c r="F11078">
        <v>114.5560270464</v>
      </c>
      <c r="G11078">
        <v>4656.3053583563296</v>
      </c>
      <c r="H11078">
        <v>100</v>
      </c>
      <c r="I11078">
        <f>MasterDF[[#This Row],[Kitfox]]/100*MasterDF[[#This Row],[Area]]</f>
        <v>39.776398280000002</v>
      </c>
      <c r="J11078">
        <v>100</v>
      </c>
      <c r="K11078">
        <v>0</v>
      </c>
      <c r="L11078">
        <v>0</v>
      </c>
      <c r="M11078">
        <v>0</v>
      </c>
      <c r="N11078">
        <v>94</v>
      </c>
      <c r="O11078">
        <v>0</v>
      </c>
      <c r="P11078">
        <v>75.5555555555556</v>
      </c>
      <c r="Q11078">
        <v>9.5</v>
      </c>
      <c r="R11078">
        <v>0</v>
      </c>
      <c r="S11078">
        <v>20</v>
      </c>
    </row>
    <row r="11079" spans="1:19" x14ac:dyDescent="0.25">
      <c r="A11079">
        <v>7790</v>
      </c>
      <c r="B11079">
        <v>18.32892382</v>
      </c>
      <c r="C11079" s="1" t="s">
        <v>19</v>
      </c>
      <c r="D11079" s="1" t="str">
        <f>INDEX(cropx!$B$2:$B$40,MATCH(MasterDF[[#This Row],[Crop]],cropx!$A$2:$A$40,0))</f>
        <v>trees-vines</v>
      </c>
      <c r="E11079">
        <v>290214.13122101902</v>
      </c>
      <c r="F11079">
        <v>52.787300601600002</v>
      </c>
      <c r="G11079">
        <v>3017.7992351312</v>
      </c>
      <c r="H11079">
        <v>100</v>
      </c>
      <c r="I11079">
        <f>MasterDF[[#This Row],[Kitfox]]/100*MasterDF[[#This Row],[Area]]</f>
        <v>18.32892382</v>
      </c>
      <c r="J11079">
        <v>100</v>
      </c>
      <c r="K11079">
        <v>100</v>
      </c>
      <c r="L11079">
        <v>0</v>
      </c>
      <c r="M11079">
        <v>0</v>
      </c>
      <c r="N11079">
        <v>0</v>
      </c>
      <c r="O11079">
        <v>0</v>
      </c>
      <c r="P11079">
        <v>88.8888888888889</v>
      </c>
      <c r="Q11079">
        <v>87</v>
      </c>
      <c r="R11079">
        <v>100</v>
      </c>
      <c r="S11079">
        <v>20</v>
      </c>
    </row>
    <row r="11080" spans="1:19" x14ac:dyDescent="0.25">
      <c r="A11080">
        <v>7794</v>
      </c>
      <c r="B11080">
        <v>25.386317890000001</v>
      </c>
      <c r="C11080" s="1" t="s">
        <v>19</v>
      </c>
      <c r="D11080" s="1" t="str">
        <f>INDEX(cropx!$B$2:$B$40,MATCH(MasterDF[[#This Row],[Crop]],cropx!$A$2:$A$40,0))</f>
        <v>trees-vines</v>
      </c>
      <c r="E11080">
        <v>401958.57998535602</v>
      </c>
      <c r="F11080">
        <v>73.1125955232</v>
      </c>
      <c r="G11080">
        <v>4179.7768086986098</v>
      </c>
      <c r="H11080">
        <v>100</v>
      </c>
      <c r="I11080">
        <f>MasterDF[[#This Row],[Kitfox]]/100*MasterDF[[#This Row],[Area]]</f>
        <v>25.386317890000001</v>
      </c>
      <c r="J11080">
        <v>100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64.4444444444444</v>
      </c>
      <c r="Q11080">
        <v>0</v>
      </c>
      <c r="R11080">
        <v>100</v>
      </c>
      <c r="S11080">
        <v>20</v>
      </c>
    </row>
    <row r="11081" spans="1:19" x14ac:dyDescent="0.25">
      <c r="A11081">
        <v>7795</v>
      </c>
      <c r="B11081">
        <v>148.7516971</v>
      </c>
      <c r="C11081" s="1" t="s">
        <v>19</v>
      </c>
      <c r="D11081" s="1" t="str">
        <f>INDEX(cropx!$B$2:$B$40,MATCH(MasterDF[[#This Row],[Crop]],cropx!$A$2:$A$40,0))</f>
        <v>trees-vines</v>
      </c>
      <c r="E11081">
        <v>2355285.2838213602</v>
      </c>
      <c r="F11081">
        <v>428.404887648</v>
      </c>
      <c r="G11081">
        <v>10506.137686592599</v>
      </c>
      <c r="H11081">
        <v>100</v>
      </c>
      <c r="I11081">
        <f>MasterDF[[#This Row],[Kitfox]]/100*MasterDF[[#This Row],[Area]]</f>
        <v>148.7516971</v>
      </c>
      <c r="J11081">
        <v>100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97.7777777777778</v>
      </c>
      <c r="Q11081">
        <v>40.5</v>
      </c>
      <c r="R11081">
        <v>0</v>
      </c>
      <c r="S11081">
        <v>20</v>
      </c>
    </row>
    <row r="11082" spans="1:19" x14ac:dyDescent="0.25">
      <c r="A11082">
        <v>7797</v>
      </c>
      <c r="B11082">
        <v>37.394935169999997</v>
      </c>
      <c r="C11082" s="1" t="s">
        <v>19</v>
      </c>
      <c r="D11082" s="1" t="str">
        <f>INDEX(cropx!$B$2:$B$40,MATCH(MasterDF[[#This Row],[Crop]],cropx!$A$2:$A$40,0))</f>
        <v>trees-vines</v>
      </c>
      <c r="E11082">
        <v>592099.06315317401</v>
      </c>
      <c r="F11082">
        <v>107.69741328959999</v>
      </c>
      <c r="G11082">
        <v>2569.6946111484799</v>
      </c>
      <c r="H11082">
        <v>100</v>
      </c>
      <c r="I11082">
        <f>MasterDF[[#This Row],[Kitfox]]/100*MasterDF[[#This Row],[Area]]</f>
        <v>37.394935169999997</v>
      </c>
      <c r="J11082">
        <v>0</v>
      </c>
      <c r="K11082">
        <v>0</v>
      </c>
      <c r="L11082">
        <v>0</v>
      </c>
      <c r="M11082">
        <v>0</v>
      </c>
      <c r="N11082">
        <v>100</v>
      </c>
      <c r="O11082">
        <v>0</v>
      </c>
      <c r="P11082">
        <v>80</v>
      </c>
      <c r="Q11082">
        <v>99</v>
      </c>
      <c r="R11082">
        <v>100</v>
      </c>
      <c r="S11082">
        <v>20</v>
      </c>
    </row>
    <row r="11083" spans="1:19" x14ac:dyDescent="0.25">
      <c r="A11083">
        <v>7800</v>
      </c>
      <c r="B11083">
        <v>3.0987982299999999</v>
      </c>
      <c r="C11083" s="1" t="s">
        <v>19</v>
      </c>
      <c r="D11083" s="1" t="str">
        <f>INDEX(cropx!$B$2:$B$40,MATCH(MasterDF[[#This Row],[Crop]],cropx!$A$2:$A$40,0))</f>
        <v>trees-vines</v>
      </c>
      <c r="E11083">
        <v>49065.348570404101</v>
      </c>
      <c r="F11083">
        <v>8.9245389024000001</v>
      </c>
      <c r="G11083">
        <v>510.20731031763398</v>
      </c>
      <c r="H11083">
        <v>100</v>
      </c>
      <c r="I11083">
        <f>MasterDF[[#This Row],[Kitfox]]/100*MasterDF[[#This Row],[Area]]</f>
        <v>3.0987982299999999</v>
      </c>
      <c r="J11083">
        <v>100</v>
      </c>
      <c r="K11083">
        <v>0</v>
      </c>
      <c r="L11083">
        <v>0</v>
      </c>
      <c r="M11083">
        <v>0</v>
      </c>
      <c r="N11083">
        <v>100</v>
      </c>
      <c r="O11083">
        <v>0</v>
      </c>
      <c r="P11083">
        <v>49.629629629629598</v>
      </c>
      <c r="Q11083">
        <v>0</v>
      </c>
      <c r="R11083">
        <v>0</v>
      </c>
      <c r="S11083">
        <v>20</v>
      </c>
    </row>
    <row r="11084" spans="1:19" x14ac:dyDescent="0.25">
      <c r="A11084">
        <v>7805</v>
      </c>
      <c r="B11084">
        <v>9.7303976199999997</v>
      </c>
      <c r="C11084" s="1" t="s">
        <v>19</v>
      </c>
      <c r="D11084" s="1" t="str">
        <f>INDEX(cropx!$B$2:$B$40,MATCH(MasterDF[[#This Row],[Crop]],cropx!$A$2:$A$40,0))</f>
        <v>trees-vines</v>
      </c>
      <c r="E11084">
        <v>154067.90488386501</v>
      </c>
      <c r="F11084">
        <v>28.0235451456</v>
      </c>
      <c r="G11084">
        <v>1139.0599590085201</v>
      </c>
      <c r="H11084">
        <v>100</v>
      </c>
      <c r="I11084">
        <f>MasterDF[[#This Row],[Kitfox]]/100*MasterDF[[#This Row],[Area]]</f>
        <v>9.7303976199999997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91</v>
      </c>
      <c r="R11084">
        <v>100</v>
      </c>
      <c r="S11084">
        <v>20</v>
      </c>
    </row>
    <row r="11085" spans="1:19" x14ac:dyDescent="0.25">
      <c r="A11085">
        <v>7813</v>
      </c>
      <c r="B11085">
        <v>18.918550880000002</v>
      </c>
      <c r="C11085" s="1" t="s">
        <v>19</v>
      </c>
      <c r="D11085" s="1" t="str">
        <f>INDEX(cropx!$B$2:$B$40,MATCH(MasterDF[[#This Row],[Crop]],cropx!$A$2:$A$40,0))</f>
        <v>trees-vines</v>
      </c>
      <c r="E11085">
        <v>299550.09151212999</v>
      </c>
      <c r="F11085">
        <v>54.485426534399998</v>
      </c>
      <c r="G11085">
        <v>2214.6436993812399</v>
      </c>
      <c r="H11085">
        <v>100</v>
      </c>
      <c r="I11085">
        <f>MasterDF[[#This Row],[Kitfox]]/100*MasterDF[[#This Row],[Area]]</f>
        <v>18.918550880000002</v>
      </c>
      <c r="J11085">
        <v>100</v>
      </c>
      <c r="K11085">
        <v>0</v>
      </c>
      <c r="L11085">
        <v>0</v>
      </c>
      <c r="M11085">
        <v>0</v>
      </c>
      <c r="N11085">
        <v>100</v>
      </c>
      <c r="O11085">
        <v>0</v>
      </c>
      <c r="P11085">
        <v>0</v>
      </c>
      <c r="Q11085">
        <v>98</v>
      </c>
      <c r="R11085">
        <v>100</v>
      </c>
      <c r="S11085">
        <v>20</v>
      </c>
    </row>
    <row r="11086" spans="1:19" x14ac:dyDescent="0.25">
      <c r="A11086">
        <v>7815</v>
      </c>
      <c r="B11086">
        <v>2.8491817099999999</v>
      </c>
      <c r="C11086" s="1" t="s">
        <v>19</v>
      </c>
      <c r="D11086" s="1" t="str">
        <f>INDEX(cropx!$B$2:$B$40,MATCH(MasterDF[[#This Row],[Crop]],cropx!$A$2:$A$40,0))</f>
        <v>trees-vines</v>
      </c>
      <c r="E11086">
        <v>45113.0029661757</v>
      </c>
      <c r="F11086">
        <v>8.2056433248000005</v>
      </c>
      <c r="G11086">
        <v>195.789265521385</v>
      </c>
      <c r="H11086">
        <v>100</v>
      </c>
      <c r="I11086">
        <f>MasterDF[[#This Row],[Kitfox]]/100*MasterDF[[#This Row],[Area]]</f>
        <v>2.8491817099999999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6.6666666666666696</v>
      </c>
      <c r="Q11086">
        <v>0</v>
      </c>
      <c r="R11086">
        <v>0</v>
      </c>
      <c r="S11086">
        <v>20</v>
      </c>
    </row>
    <row r="11087" spans="1:19" x14ac:dyDescent="0.25">
      <c r="A11087">
        <v>7826</v>
      </c>
      <c r="B11087">
        <v>18.669356780000001</v>
      </c>
      <c r="C11087" s="1" t="s">
        <v>19</v>
      </c>
      <c r="D11087" s="1" t="str">
        <f>INDEX(cropx!$B$2:$B$40,MATCH(MasterDF[[#This Row],[Crop]],cropx!$A$2:$A$40,0))</f>
        <v>trees-vines</v>
      </c>
      <c r="E11087">
        <v>295604.43436678301</v>
      </c>
      <c r="F11087">
        <v>53.767747526400001</v>
      </c>
      <c r="G11087">
        <v>2185.47253658297</v>
      </c>
      <c r="H11087">
        <v>100</v>
      </c>
      <c r="I11087">
        <f>MasterDF[[#This Row],[Kitfox]]/100*MasterDF[[#This Row],[Area]]</f>
        <v>18.669356780000001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91</v>
      </c>
      <c r="R11087">
        <v>100</v>
      </c>
      <c r="S11087">
        <v>20</v>
      </c>
    </row>
    <row r="11088" spans="1:19" x14ac:dyDescent="0.25">
      <c r="A11088">
        <v>7827</v>
      </c>
      <c r="B11088">
        <v>33.483356469999997</v>
      </c>
      <c r="C11088" s="1" t="s">
        <v>19</v>
      </c>
      <c r="D11088" s="1" t="str">
        <f>INDEX(cropx!$B$2:$B$40,MATCH(MasterDF[[#This Row],[Crop]],cropx!$A$2:$A$40,0))</f>
        <v>trees-vines</v>
      </c>
      <c r="E11088">
        <v>530164.416838345</v>
      </c>
      <c r="F11088">
        <v>96.432066633600002</v>
      </c>
      <c r="G11088">
        <v>5385.8407978581899</v>
      </c>
      <c r="H11088">
        <v>100</v>
      </c>
      <c r="I11088">
        <f>MasterDF[[#This Row],[Kitfox]]/100*MasterDF[[#This Row],[Area]]</f>
        <v>33.483356469999997</v>
      </c>
      <c r="J11088">
        <v>0</v>
      </c>
      <c r="K11088">
        <v>0</v>
      </c>
      <c r="L11088">
        <v>0</v>
      </c>
      <c r="M11088">
        <v>0</v>
      </c>
      <c r="N11088">
        <v>100</v>
      </c>
      <c r="O11088">
        <v>0</v>
      </c>
      <c r="P11088">
        <v>10</v>
      </c>
      <c r="Q11088">
        <v>92.3333333333333</v>
      </c>
      <c r="R11088">
        <v>100</v>
      </c>
      <c r="S11088">
        <v>20</v>
      </c>
    </row>
    <row r="11089" spans="1:19" x14ac:dyDescent="0.25">
      <c r="A11089">
        <v>7834</v>
      </c>
      <c r="B11089">
        <v>7.7908723999999996</v>
      </c>
      <c r="C11089" s="1" t="s">
        <v>19</v>
      </c>
      <c r="D11089" s="1" t="str">
        <f>INDEX(cropx!$B$2:$B$40,MATCH(MasterDF[[#This Row],[Crop]],cropx!$A$2:$A$40,0))</f>
        <v>trees-vines</v>
      </c>
      <c r="E11089">
        <v>123358.102593708</v>
      </c>
      <c r="F11089">
        <v>22.437712512000001</v>
      </c>
      <c r="G11089">
        <v>1111.62262329348</v>
      </c>
      <c r="H11089">
        <v>100</v>
      </c>
      <c r="I11089">
        <f>MasterDF[[#This Row],[Kitfox]]/100*MasterDF[[#This Row],[Area]]</f>
        <v>7.7908723999999996</v>
      </c>
      <c r="J11089">
        <v>100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75.5555555555556</v>
      </c>
      <c r="Q11089">
        <v>32</v>
      </c>
      <c r="R11089">
        <v>100</v>
      </c>
      <c r="S11089">
        <v>20</v>
      </c>
    </row>
    <row r="11090" spans="1:19" x14ac:dyDescent="0.25">
      <c r="A11090">
        <v>7839</v>
      </c>
      <c r="B11090">
        <v>18.201436749999999</v>
      </c>
      <c r="C11090" s="1" t="s">
        <v>19</v>
      </c>
      <c r="D11090" s="1" t="str">
        <f>INDEX(cropx!$B$2:$B$40,MATCH(MasterDF[[#This Row],[Crop]],cropx!$A$2:$A$40,0))</f>
        <v>trees-vines</v>
      </c>
      <c r="E11090">
        <v>288195.54302537203</v>
      </c>
      <c r="F11090">
        <v>52.420137840000002</v>
      </c>
      <c r="G11090">
        <v>2569.1161522831399</v>
      </c>
      <c r="H11090">
        <v>100</v>
      </c>
      <c r="I11090">
        <f>MasterDF[[#This Row],[Kitfox]]/100*MasterDF[[#This Row],[Area]]</f>
        <v>18.201436749999999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64.4444444444444</v>
      </c>
      <c r="Q11090">
        <v>58.5</v>
      </c>
      <c r="R11090">
        <v>0</v>
      </c>
      <c r="S11090">
        <v>20</v>
      </c>
    </row>
    <row r="11091" spans="1:19" x14ac:dyDescent="0.25">
      <c r="A11091">
        <v>7844</v>
      </c>
      <c r="B11091">
        <v>13.721634140000001</v>
      </c>
      <c r="C11091" s="1" t="s">
        <v>19</v>
      </c>
      <c r="D11091" s="1" t="str">
        <f>INDEX(cropx!$B$2:$B$40,MATCH(MasterDF[[#This Row],[Crop]],cropx!$A$2:$A$40,0))</f>
        <v>trees-vines</v>
      </c>
      <c r="E11091">
        <v>217263.82683349401</v>
      </c>
      <c r="F11091">
        <v>39.518306323200001</v>
      </c>
      <c r="G11091">
        <v>1887.20711789759</v>
      </c>
      <c r="H11091">
        <v>100</v>
      </c>
      <c r="I11091">
        <f>MasterDF[[#This Row],[Kitfox]]/100*MasterDF[[#This Row],[Area]]</f>
        <v>13.721634140000001</v>
      </c>
      <c r="J11091">
        <v>100</v>
      </c>
      <c r="K11091">
        <v>100</v>
      </c>
      <c r="L11091">
        <v>0</v>
      </c>
      <c r="M11091">
        <v>0</v>
      </c>
      <c r="N11091">
        <v>100</v>
      </c>
      <c r="O11091">
        <v>0</v>
      </c>
      <c r="P11091">
        <v>91.1111111111111</v>
      </c>
      <c r="Q11091">
        <v>0</v>
      </c>
      <c r="R11091">
        <v>100</v>
      </c>
      <c r="S11091">
        <v>20</v>
      </c>
    </row>
    <row r="11092" spans="1:19" x14ac:dyDescent="0.25">
      <c r="A11092">
        <v>7850</v>
      </c>
      <c r="B11092">
        <v>5.2484965700000004</v>
      </c>
      <c r="C11092" s="1" t="s">
        <v>19</v>
      </c>
      <c r="D11092" s="1" t="str">
        <f>INDEX(cropx!$B$2:$B$40,MATCH(MasterDF[[#This Row],[Crop]],cropx!$A$2:$A$40,0))</f>
        <v>trees-vines</v>
      </c>
      <c r="E11092">
        <v>83102.962685511899</v>
      </c>
      <c r="F11092">
        <v>15.115670121599999</v>
      </c>
      <c r="G11092">
        <v>574.542179189948</v>
      </c>
      <c r="H11092">
        <v>100</v>
      </c>
      <c r="I11092">
        <f>MasterDF[[#This Row],[Kitfox]]/100*MasterDF[[#This Row],[Area]]</f>
        <v>5.2484965700000004</v>
      </c>
      <c r="J11092">
        <v>0</v>
      </c>
      <c r="K11092">
        <v>0</v>
      </c>
      <c r="L11092">
        <v>0</v>
      </c>
      <c r="M11092">
        <v>0</v>
      </c>
      <c r="N11092">
        <v>97.5</v>
      </c>
      <c r="O11092">
        <v>0</v>
      </c>
      <c r="P11092">
        <v>6.6666666666666696</v>
      </c>
      <c r="Q11092">
        <v>0</v>
      </c>
      <c r="R11092">
        <v>100</v>
      </c>
      <c r="S11092">
        <v>20</v>
      </c>
    </row>
    <row r="11093" spans="1:19" x14ac:dyDescent="0.25">
      <c r="A11093">
        <v>7855</v>
      </c>
      <c r="B11093">
        <v>19.459789650000001</v>
      </c>
      <c r="C11093" s="1" t="s">
        <v>19</v>
      </c>
      <c r="D11093" s="1" t="str">
        <f>INDEX(cropx!$B$2:$B$40,MATCH(MasterDF[[#This Row],[Crop]],cropx!$A$2:$A$40,0))</f>
        <v>trees-vines</v>
      </c>
      <c r="E11093">
        <v>308119.88758751599</v>
      </c>
      <c r="F11093">
        <v>56.044194191999999</v>
      </c>
      <c r="G11093">
        <v>3203.9927102259999</v>
      </c>
      <c r="H11093">
        <v>100</v>
      </c>
      <c r="I11093">
        <f>MasterDF[[#This Row],[Kitfox]]/100*MasterDF[[#This Row],[Area]]</f>
        <v>19.459789650000001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76.6666666666667</v>
      </c>
      <c r="Q11093">
        <v>63</v>
      </c>
      <c r="R11093">
        <v>0</v>
      </c>
      <c r="S11093">
        <v>20</v>
      </c>
    </row>
    <row r="11094" spans="1:19" x14ac:dyDescent="0.25">
      <c r="A11094">
        <v>7860</v>
      </c>
      <c r="B11094">
        <v>11.5194744</v>
      </c>
      <c r="C11094" s="1" t="s">
        <v>19</v>
      </c>
      <c r="D11094" s="1" t="str">
        <f>INDEX(cropx!$B$2:$B$40,MATCH(MasterDF[[#This Row],[Crop]],cropx!$A$2:$A$40,0))</f>
        <v>trees-vines</v>
      </c>
      <c r="E11094">
        <v>182395.55622304801</v>
      </c>
      <c r="F11094">
        <v>33.176086271999999</v>
      </c>
      <c r="G11094">
        <v>1261.9508232317</v>
      </c>
      <c r="H11094">
        <v>100</v>
      </c>
      <c r="I11094">
        <f>MasterDF[[#This Row],[Kitfox]]/100*MasterDF[[#This Row],[Area]]</f>
        <v>11.5194744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95.5</v>
      </c>
      <c r="R11094">
        <v>100</v>
      </c>
      <c r="S11094">
        <v>20</v>
      </c>
    </row>
    <row r="11095" spans="1:19" x14ac:dyDescent="0.25">
      <c r="A11095">
        <v>7862</v>
      </c>
      <c r="B11095">
        <v>13.027409280000001</v>
      </c>
      <c r="C11095" s="1" t="s">
        <v>19</v>
      </c>
      <c r="D11095" s="1" t="str">
        <f>INDEX(cropx!$B$2:$B$40,MATCH(MasterDF[[#This Row],[Crop]],cropx!$A$2:$A$40,0))</f>
        <v>trees-vines</v>
      </c>
      <c r="E11095">
        <v>206271.69949445801</v>
      </c>
      <c r="F11095">
        <v>37.518938726400002</v>
      </c>
      <c r="G11095">
        <v>316.42377574878799</v>
      </c>
      <c r="H11095">
        <v>100</v>
      </c>
      <c r="I11095">
        <f>MasterDF[[#This Row],[Kitfox]]/100*MasterDF[[#This Row],[Area]]</f>
        <v>13.027409280000001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97.5</v>
      </c>
      <c r="R11095">
        <v>100</v>
      </c>
      <c r="S11095">
        <v>20</v>
      </c>
    </row>
    <row r="11096" spans="1:19" x14ac:dyDescent="0.25">
      <c r="A11096">
        <v>7864</v>
      </c>
      <c r="B11096">
        <v>25.425773880000001</v>
      </c>
      <c r="C11096" s="1" t="s">
        <v>19</v>
      </c>
      <c r="D11096" s="1" t="str">
        <f>INDEX(cropx!$B$2:$B$40,MATCH(MasterDF[[#This Row],[Crop]],cropx!$A$2:$A$40,0))</f>
        <v>trees-vines</v>
      </c>
      <c r="E11096">
        <v>402583.31311053998</v>
      </c>
      <c r="F11096">
        <v>73.226228774399999</v>
      </c>
      <c r="G11096">
        <v>2976.3923412528302</v>
      </c>
      <c r="H11096">
        <v>100</v>
      </c>
      <c r="I11096">
        <f>MasterDF[[#This Row],[Kitfox]]/100*MasterDF[[#This Row],[Area]]</f>
        <v>25.425773880000001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40</v>
      </c>
      <c r="Q11096">
        <v>0</v>
      </c>
      <c r="R11096">
        <v>100</v>
      </c>
      <c r="S11096">
        <v>20</v>
      </c>
    </row>
    <row r="11097" spans="1:19" x14ac:dyDescent="0.25">
      <c r="A11097">
        <v>7872</v>
      </c>
      <c r="B11097">
        <v>12.83419003</v>
      </c>
      <c r="C11097" s="1" t="s">
        <v>19</v>
      </c>
      <c r="D11097" s="1" t="str">
        <f>INDEX(cropx!$B$2:$B$40,MATCH(MasterDF[[#This Row],[Crop]],cropx!$A$2:$A$40,0))</f>
        <v>trees-vines</v>
      </c>
      <c r="E11097">
        <v>203212.32965231</v>
      </c>
      <c r="F11097">
        <v>36.962467286399999</v>
      </c>
      <c r="G11097">
        <v>611.68747197526</v>
      </c>
      <c r="H11097">
        <v>100</v>
      </c>
      <c r="I11097">
        <f>MasterDF[[#This Row],[Kitfox]]/100*MasterDF[[#This Row],[Area]]</f>
        <v>12.83419003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72.6666666666667</v>
      </c>
      <c r="R11097">
        <v>100</v>
      </c>
      <c r="S11097">
        <v>20</v>
      </c>
    </row>
    <row r="11098" spans="1:19" x14ac:dyDescent="0.25">
      <c r="A11098">
        <v>7879</v>
      </c>
      <c r="B11098">
        <v>26.930351559999998</v>
      </c>
      <c r="C11098" s="1" t="s">
        <v>19</v>
      </c>
      <c r="D11098" s="1" t="str">
        <f>INDEX(cropx!$B$2:$B$40,MATCH(MasterDF[[#This Row],[Crop]],cropx!$A$2:$A$40,0))</f>
        <v>trees-vines</v>
      </c>
      <c r="E11098">
        <v>426406.299585025</v>
      </c>
      <c r="F11098">
        <v>77.559412492800007</v>
      </c>
      <c r="G11098">
        <v>4433.9970592674599</v>
      </c>
      <c r="H11098">
        <v>100</v>
      </c>
      <c r="I11098">
        <f>MasterDF[[#This Row],[Kitfox]]/100*MasterDF[[#This Row],[Area]]</f>
        <v>26.930351559999998</v>
      </c>
      <c r="J11098">
        <v>0</v>
      </c>
      <c r="K11098">
        <v>0</v>
      </c>
      <c r="L11098">
        <v>0</v>
      </c>
      <c r="M11098">
        <v>0</v>
      </c>
      <c r="N11098">
        <v>100</v>
      </c>
      <c r="O11098">
        <v>0</v>
      </c>
      <c r="P11098">
        <v>11.1111111111111</v>
      </c>
      <c r="Q11098">
        <v>63</v>
      </c>
      <c r="R11098">
        <v>100</v>
      </c>
      <c r="S11098">
        <v>20</v>
      </c>
    </row>
    <row r="11099" spans="1:19" x14ac:dyDescent="0.25">
      <c r="A11099">
        <v>7884</v>
      </c>
      <c r="B11099">
        <v>8.8716280600000008</v>
      </c>
      <c r="C11099" s="1" t="s">
        <v>19</v>
      </c>
      <c r="D11099" s="1" t="str">
        <f>INDEX(cropx!$B$2:$B$40,MATCH(MasterDF[[#This Row],[Crop]],cropx!$A$2:$A$40,0))</f>
        <v>trees-vines</v>
      </c>
      <c r="E11099">
        <v>140470.43106477999</v>
      </c>
      <c r="F11099">
        <v>25.550288812800002</v>
      </c>
      <c r="G11099">
        <v>1460.68545235179</v>
      </c>
      <c r="H11099">
        <v>100</v>
      </c>
      <c r="I11099">
        <f>MasterDF[[#This Row],[Kitfox]]/100*MasterDF[[#This Row],[Area]]</f>
        <v>8.8716280600000008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77.7777777777778</v>
      </c>
      <c r="Q11099">
        <v>27.5</v>
      </c>
      <c r="R11099">
        <v>0</v>
      </c>
      <c r="S11099">
        <v>20</v>
      </c>
    </row>
    <row r="11100" spans="1:19" x14ac:dyDescent="0.25">
      <c r="A11100">
        <v>7885</v>
      </c>
      <c r="B11100">
        <v>52.803339960000002</v>
      </c>
      <c r="C11100" s="1" t="s">
        <v>19</v>
      </c>
      <c r="D11100" s="1" t="str">
        <f>INDEX(cropx!$B$2:$B$40,MATCH(MasterDF[[#This Row],[Crop]],cropx!$A$2:$A$40,0))</f>
        <v>trees-vines</v>
      </c>
      <c r="E11100">
        <v>836070.65982445295</v>
      </c>
      <c r="F11100">
        <v>152.07361908479999</v>
      </c>
      <c r="G11100">
        <v>8037.1826523053796</v>
      </c>
      <c r="H11100">
        <v>100</v>
      </c>
      <c r="I11100">
        <f>MasterDF[[#This Row],[Kitfox]]/100*MasterDF[[#This Row],[Area]]</f>
        <v>52.803339960000002</v>
      </c>
      <c r="J11100">
        <v>100</v>
      </c>
      <c r="K11100">
        <v>100</v>
      </c>
      <c r="L11100">
        <v>0</v>
      </c>
      <c r="M11100">
        <v>0</v>
      </c>
      <c r="N11100">
        <v>100</v>
      </c>
      <c r="O11100">
        <v>0</v>
      </c>
      <c r="P11100">
        <v>0</v>
      </c>
      <c r="Q11100">
        <v>14</v>
      </c>
      <c r="R11100">
        <v>100</v>
      </c>
      <c r="S11100">
        <v>20</v>
      </c>
    </row>
    <row r="11101" spans="1:19" x14ac:dyDescent="0.25">
      <c r="A11101">
        <v>7886</v>
      </c>
      <c r="B11101">
        <v>14.63133429</v>
      </c>
      <c r="C11101" s="1" t="s">
        <v>19</v>
      </c>
      <c r="D11101" s="1" t="str">
        <f>INDEX(cropx!$B$2:$B$40,MATCH(MasterDF[[#This Row],[Crop]],cropx!$A$2:$A$40,0))</f>
        <v>trees-vines</v>
      </c>
      <c r="E11101">
        <v>231667.71880754401</v>
      </c>
      <c r="F11101">
        <v>42.138242755199997</v>
      </c>
      <c r="G11101">
        <v>2409.0028341506199</v>
      </c>
      <c r="H11101">
        <v>100</v>
      </c>
      <c r="I11101">
        <f>MasterDF[[#This Row],[Kitfox]]/100*MasterDF[[#This Row],[Area]]</f>
        <v>14.63133429</v>
      </c>
      <c r="J11101">
        <v>0</v>
      </c>
      <c r="K11101">
        <v>0</v>
      </c>
      <c r="L11101">
        <v>10</v>
      </c>
      <c r="M11101">
        <v>0</v>
      </c>
      <c r="N11101">
        <v>0</v>
      </c>
      <c r="O11101">
        <v>0</v>
      </c>
      <c r="P11101">
        <v>83.3333333333333</v>
      </c>
      <c r="Q11101">
        <v>88</v>
      </c>
      <c r="R11101">
        <v>100</v>
      </c>
      <c r="S11101">
        <v>20</v>
      </c>
    </row>
    <row r="11102" spans="1:19" x14ac:dyDescent="0.25">
      <c r="A11102">
        <v>7887</v>
      </c>
      <c r="B11102">
        <v>19.30069159</v>
      </c>
      <c r="C11102" s="1" t="s">
        <v>19</v>
      </c>
      <c r="D11102" s="1" t="str">
        <f>INDEX(cropx!$B$2:$B$40,MATCH(MasterDF[[#This Row],[Crop]],cropx!$A$2:$A$40,0))</f>
        <v>trees-vines</v>
      </c>
      <c r="E11102">
        <v>305600.78140783502</v>
      </c>
      <c r="F11102">
        <v>55.5859917792</v>
      </c>
      <c r="G11102">
        <v>2259.3778611596299</v>
      </c>
      <c r="H11102">
        <v>100</v>
      </c>
      <c r="I11102">
        <f>MasterDF[[#This Row],[Kitfox]]/100*MasterDF[[#This Row],[Area]]</f>
        <v>19.30069159</v>
      </c>
      <c r="J11102">
        <v>0</v>
      </c>
      <c r="K11102">
        <v>0</v>
      </c>
      <c r="L11102">
        <v>0</v>
      </c>
      <c r="M11102">
        <v>0</v>
      </c>
      <c r="N11102">
        <v>100</v>
      </c>
      <c r="O11102">
        <v>0</v>
      </c>
      <c r="P11102">
        <v>42.2222222222222</v>
      </c>
      <c r="Q11102">
        <v>98</v>
      </c>
      <c r="R11102">
        <v>100</v>
      </c>
      <c r="S11102">
        <v>20</v>
      </c>
    </row>
    <row r="11103" spans="1:19" x14ac:dyDescent="0.25">
      <c r="A11103">
        <v>7892</v>
      </c>
      <c r="B11103">
        <v>9.3156578799999998</v>
      </c>
      <c r="C11103" s="1" t="s">
        <v>19</v>
      </c>
      <c r="D11103" s="1" t="str">
        <f>INDEX(cropx!$B$2:$B$40,MATCH(MasterDF[[#This Row],[Crop]],cropx!$A$2:$A$40,0))</f>
        <v>trees-vines</v>
      </c>
      <c r="E11103">
        <v>147501.05270482</v>
      </c>
      <c r="F11103">
        <v>26.829094694399998</v>
      </c>
      <c r="G11103">
        <v>1533.7935554077201</v>
      </c>
      <c r="H11103">
        <v>100</v>
      </c>
      <c r="I11103">
        <f>MasterDF[[#This Row],[Kitfox]]/100*MasterDF[[#This Row],[Area]]</f>
        <v>9.3156578799999998</v>
      </c>
      <c r="J11103">
        <v>100</v>
      </c>
      <c r="K11103">
        <v>0</v>
      </c>
      <c r="L11103">
        <v>0</v>
      </c>
      <c r="M11103">
        <v>0</v>
      </c>
      <c r="N11103">
        <v>100</v>
      </c>
      <c r="O11103">
        <v>0</v>
      </c>
      <c r="P11103">
        <v>88.8888888888889</v>
      </c>
      <c r="Q11103">
        <v>63</v>
      </c>
      <c r="R11103">
        <v>0</v>
      </c>
      <c r="S11103">
        <v>20</v>
      </c>
    </row>
    <row r="11104" spans="1:19" x14ac:dyDescent="0.25">
      <c r="A11104">
        <v>7894</v>
      </c>
      <c r="B11104">
        <v>18.377839290000001</v>
      </c>
      <c r="C11104" s="1" t="s">
        <v>19</v>
      </c>
      <c r="D11104" s="1" t="str">
        <f>INDEX(cropx!$B$2:$B$40,MATCH(MasterDF[[#This Row],[Crop]],cropx!$A$2:$A$40,0))</f>
        <v>trees-vines</v>
      </c>
      <c r="E11104">
        <v>290988.64263089403</v>
      </c>
      <c r="F11104">
        <v>52.928177155199997</v>
      </c>
      <c r="G11104">
        <v>2151.3469115902999</v>
      </c>
      <c r="H11104">
        <v>100</v>
      </c>
      <c r="I11104">
        <f>MasterDF[[#This Row],[Kitfox]]/100*MasterDF[[#This Row],[Area]]</f>
        <v>18.377839290000001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91</v>
      </c>
      <c r="R11104">
        <v>100</v>
      </c>
      <c r="S11104">
        <v>20</v>
      </c>
    </row>
    <row r="11105" spans="1:19" x14ac:dyDescent="0.25">
      <c r="A11105">
        <v>7899</v>
      </c>
      <c r="B11105">
        <v>48.456941720000003</v>
      </c>
      <c r="C11105" s="1" t="s">
        <v>19</v>
      </c>
      <c r="D11105" s="1" t="str">
        <f>INDEX(cropx!$B$2:$B$40,MATCH(MasterDF[[#This Row],[Crop]],cropx!$A$2:$A$40,0))</f>
        <v>trees-vines</v>
      </c>
      <c r="E11105">
        <v>767251.22440371197</v>
      </c>
      <c r="F11105">
        <v>139.55599215359999</v>
      </c>
      <c r="G11105">
        <v>5672.4672704679197</v>
      </c>
      <c r="H11105">
        <v>100</v>
      </c>
      <c r="I11105">
        <f>MasterDF[[#This Row],[Kitfox]]/100*MasterDF[[#This Row],[Area]]</f>
        <v>48.456941720000003</v>
      </c>
      <c r="J11105">
        <v>100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40</v>
      </c>
      <c r="Q11105">
        <v>25.5</v>
      </c>
      <c r="R11105">
        <v>100</v>
      </c>
      <c r="S11105">
        <v>20</v>
      </c>
    </row>
    <row r="11106" spans="1:19" x14ac:dyDescent="0.25">
      <c r="A11106">
        <v>7900</v>
      </c>
      <c r="B11106">
        <v>10.307418820000001</v>
      </c>
      <c r="C11106" s="1" t="s">
        <v>19</v>
      </c>
      <c r="D11106" s="1" t="str">
        <f>INDEX(cropx!$B$2:$B$40,MATCH(MasterDF[[#This Row],[Crop]],cropx!$A$2:$A$40,0))</f>
        <v>trees-vines</v>
      </c>
      <c r="E11106">
        <v>163204.268147669</v>
      </c>
      <c r="F11106">
        <v>29.685366201600001</v>
      </c>
      <c r="G11106">
        <v>1697.0838515478599</v>
      </c>
      <c r="H11106">
        <v>100</v>
      </c>
      <c r="I11106">
        <f>MasterDF[[#This Row],[Kitfox]]/100*MasterDF[[#This Row],[Area]]</f>
        <v>10.307418820000001</v>
      </c>
      <c r="J11106">
        <v>100</v>
      </c>
      <c r="K11106">
        <v>0</v>
      </c>
      <c r="L11106">
        <v>0</v>
      </c>
      <c r="M11106">
        <v>0</v>
      </c>
      <c r="N11106">
        <v>19</v>
      </c>
      <c r="O11106">
        <v>0</v>
      </c>
      <c r="P11106">
        <v>64.4444444444444</v>
      </c>
      <c r="Q11106">
        <v>98</v>
      </c>
      <c r="R11106">
        <v>100</v>
      </c>
      <c r="S11106">
        <v>20</v>
      </c>
    </row>
    <row r="11107" spans="1:19" x14ac:dyDescent="0.25">
      <c r="A11107">
        <v>7903</v>
      </c>
      <c r="B11107">
        <v>11.12357839</v>
      </c>
      <c r="C11107" s="1" t="s">
        <v>19</v>
      </c>
      <c r="D11107" s="1" t="str">
        <f>INDEX(cropx!$B$2:$B$40,MATCH(MasterDF[[#This Row],[Crop]],cropx!$A$2:$A$40,0))</f>
        <v>trees-vines</v>
      </c>
      <c r="E11107">
        <v>176127.06944639099</v>
      </c>
      <c r="F11107">
        <v>32.035905763199999</v>
      </c>
      <c r="G11107">
        <v>1831.4619378975401</v>
      </c>
      <c r="H11107">
        <v>100</v>
      </c>
      <c r="I11107">
        <f>MasterDF[[#This Row],[Kitfox]]/100*MasterDF[[#This Row],[Area]]</f>
        <v>11.12357839</v>
      </c>
      <c r="J11107">
        <v>100</v>
      </c>
      <c r="K11107">
        <v>0</v>
      </c>
      <c r="L11107">
        <v>0</v>
      </c>
      <c r="M11107">
        <v>0</v>
      </c>
      <c r="N11107">
        <v>52.5</v>
      </c>
      <c r="O11107">
        <v>0</v>
      </c>
      <c r="P11107">
        <v>49.629629629629598</v>
      </c>
      <c r="Q11107">
        <v>98</v>
      </c>
      <c r="R11107">
        <v>0</v>
      </c>
      <c r="S11107">
        <v>20</v>
      </c>
    </row>
    <row r="11108" spans="1:19" x14ac:dyDescent="0.25">
      <c r="A11108">
        <v>7910</v>
      </c>
      <c r="B11108">
        <v>52.53989223</v>
      </c>
      <c r="C11108" s="1" t="s">
        <v>19</v>
      </c>
      <c r="D11108" s="1" t="str">
        <f>INDEX(cropx!$B$2:$B$40,MATCH(MasterDF[[#This Row],[Crop]],cropx!$A$2:$A$40,0))</f>
        <v>trees-vines</v>
      </c>
      <c r="E11108">
        <v>831899.31540538406</v>
      </c>
      <c r="F11108">
        <v>151.31488962239999</v>
      </c>
      <c r="G11108">
        <v>6150.4256893682696</v>
      </c>
      <c r="H11108">
        <v>100</v>
      </c>
      <c r="I11108">
        <f>MasterDF[[#This Row],[Kitfox]]/100*MasterDF[[#This Row],[Area]]</f>
        <v>52.53989223</v>
      </c>
      <c r="J11108">
        <v>100</v>
      </c>
      <c r="K11108">
        <v>100</v>
      </c>
      <c r="L11108">
        <v>0</v>
      </c>
      <c r="M11108">
        <v>0</v>
      </c>
      <c r="N11108">
        <v>100</v>
      </c>
      <c r="O11108">
        <v>0</v>
      </c>
      <c r="P11108">
        <v>86.6666666666667</v>
      </c>
      <c r="Q11108">
        <v>13</v>
      </c>
      <c r="R11108">
        <v>100</v>
      </c>
      <c r="S11108">
        <v>20</v>
      </c>
    </row>
    <row r="11109" spans="1:19" x14ac:dyDescent="0.25">
      <c r="A11109">
        <v>7913</v>
      </c>
      <c r="B11109">
        <v>37.246406239999999</v>
      </c>
      <c r="C11109" s="1" t="s">
        <v>19</v>
      </c>
      <c r="D11109" s="1" t="str">
        <f>INDEX(cropx!$B$2:$B$40,MATCH(MasterDF[[#This Row],[Crop]],cropx!$A$2:$A$40,0))</f>
        <v>trees-vines</v>
      </c>
      <c r="E11109">
        <v>589747.30509010097</v>
      </c>
      <c r="F11109">
        <v>107.2696499712</v>
      </c>
      <c r="G11109">
        <v>1533.86875131291</v>
      </c>
      <c r="H11109">
        <v>100</v>
      </c>
      <c r="I11109">
        <f>MasterDF[[#This Row],[Kitfox]]/100*MasterDF[[#This Row],[Area]]</f>
        <v>37.246406239999999</v>
      </c>
      <c r="J11109">
        <v>100</v>
      </c>
      <c r="K11109">
        <v>0</v>
      </c>
      <c r="L11109">
        <v>0</v>
      </c>
      <c r="M11109">
        <v>0</v>
      </c>
      <c r="N11109">
        <v>100</v>
      </c>
      <c r="O11109">
        <v>0</v>
      </c>
      <c r="P11109">
        <v>57.7777777777778</v>
      </c>
      <c r="Q11109">
        <v>32</v>
      </c>
      <c r="R11109">
        <v>0</v>
      </c>
      <c r="S11109">
        <v>20</v>
      </c>
    </row>
    <row r="11110" spans="1:19" x14ac:dyDescent="0.25">
      <c r="A11110">
        <v>7918</v>
      </c>
      <c r="B11110">
        <v>12.313362789999999</v>
      </c>
      <c r="C11110" s="1" t="s">
        <v>19</v>
      </c>
      <c r="D11110" s="1" t="str">
        <f>INDEX(cropx!$B$2:$B$40,MATCH(MasterDF[[#This Row],[Crop]],cropx!$A$2:$A$40,0))</f>
        <v>trees-vines</v>
      </c>
      <c r="E11110">
        <v>194965.72300713899</v>
      </c>
      <c r="F11110">
        <v>35.462484835200001</v>
      </c>
      <c r="G11110">
        <v>1441.4270677516599</v>
      </c>
      <c r="H11110">
        <v>100</v>
      </c>
      <c r="I11110">
        <f>MasterDF[[#This Row],[Kitfox]]/100*MasterDF[[#This Row],[Area]]</f>
        <v>12.313362789999999</v>
      </c>
      <c r="J11110">
        <v>100</v>
      </c>
      <c r="K11110">
        <v>100</v>
      </c>
      <c r="L11110">
        <v>0</v>
      </c>
      <c r="M11110">
        <v>0</v>
      </c>
      <c r="N11110">
        <v>0</v>
      </c>
      <c r="O11110">
        <v>0</v>
      </c>
      <c r="P11110">
        <v>77.7777777777778</v>
      </c>
      <c r="Q11110">
        <v>0</v>
      </c>
      <c r="R11110">
        <v>100</v>
      </c>
      <c r="S11110">
        <v>20</v>
      </c>
    </row>
    <row r="11111" spans="1:19" x14ac:dyDescent="0.25">
      <c r="A11111">
        <v>7920</v>
      </c>
      <c r="B11111">
        <v>18.837089809999998</v>
      </c>
      <c r="C11111" s="1" t="s">
        <v>19</v>
      </c>
      <c r="D11111" s="1" t="str">
        <f>INDEX(cropx!$B$2:$B$40,MATCH(MasterDF[[#This Row],[Crop]],cropx!$A$2:$A$40,0))</f>
        <v>trees-vines</v>
      </c>
      <c r="E11111">
        <v>298260.26381190302</v>
      </c>
      <c r="F11111">
        <v>54.2508186528</v>
      </c>
      <c r="G11111">
        <v>2087.2326453066798</v>
      </c>
      <c r="H11111">
        <v>100</v>
      </c>
      <c r="I11111">
        <f>MasterDF[[#This Row],[Kitfox]]/100*MasterDF[[#This Row],[Area]]</f>
        <v>18.837089809999998</v>
      </c>
      <c r="J11111">
        <v>100</v>
      </c>
      <c r="K11111">
        <v>0</v>
      </c>
      <c r="L11111">
        <v>0</v>
      </c>
      <c r="M11111">
        <v>0</v>
      </c>
      <c r="N11111">
        <v>100</v>
      </c>
      <c r="O11111">
        <v>0</v>
      </c>
      <c r="P11111">
        <v>26.6666666666667</v>
      </c>
      <c r="Q11111">
        <v>91.5</v>
      </c>
      <c r="R11111">
        <v>100</v>
      </c>
      <c r="S11111">
        <v>20</v>
      </c>
    </row>
    <row r="11112" spans="1:19" x14ac:dyDescent="0.25">
      <c r="A11112">
        <v>7927</v>
      </c>
      <c r="B11112">
        <v>24.741758430000001</v>
      </c>
      <c r="C11112" s="1" t="s">
        <v>19</v>
      </c>
      <c r="D11112" s="1" t="str">
        <f>INDEX(cropx!$B$2:$B$40,MATCH(MasterDF[[#This Row],[Crop]],cropx!$A$2:$A$40,0))</f>
        <v>trees-vines</v>
      </c>
      <c r="E11112">
        <v>391752.83820033801</v>
      </c>
      <c r="F11112">
        <v>71.256264278399996</v>
      </c>
      <c r="G11112">
        <v>1700.1971796147</v>
      </c>
      <c r="H11112">
        <v>100</v>
      </c>
      <c r="I11112">
        <f>MasterDF[[#This Row],[Kitfox]]/100*MasterDF[[#This Row],[Area]]</f>
        <v>24.741758430000001</v>
      </c>
      <c r="J11112">
        <v>0</v>
      </c>
      <c r="K11112">
        <v>0</v>
      </c>
      <c r="L11112">
        <v>0</v>
      </c>
      <c r="M11112">
        <v>0</v>
      </c>
      <c r="N11112">
        <v>13</v>
      </c>
      <c r="O11112">
        <v>0</v>
      </c>
      <c r="P11112">
        <v>82.2222222222222</v>
      </c>
      <c r="Q11112">
        <v>19</v>
      </c>
      <c r="R11112">
        <v>100</v>
      </c>
      <c r="S11112">
        <v>20</v>
      </c>
    </row>
    <row r="11113" spans="1:19" x14ac:dyDescent="0.25">
      <c r="A11113">
        <v>7932</v>
      </c>
      <c r="B11113">
        <v>18.916806350000002</v>
      </c>
      <c r="C11113" s="1" t="s">
        <v>19</v>
      </c>
      <c r="D11113" s="1" t="str">
        <f>INDEX(cropx!$B$2:$B$40,MATCH(MasterDF[[#This Row],[Crop]],cropx!$A$2:$A$40,0))</f>
        <v>trees-vines</v>
      </c>
      <c r="E11113">
        <v>299522.469199805</v>
      </c>
      <c r="F11113">
        <v>54.480402288000001</v>
      </c>
      <c r="G11113">
        <v>2215.4114468623502</v>
      </c>
      <c r="H11113">
        <v>100</v>
      </c>
      <c r="I11113">
        <f>MasterDF[[#This Row],[Kitfox]]/100*MasterDF[[#This Row],[Area]]</f>
        <v>18.916806350000002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71.1111111111111</v>
      </c>
      <c r="Q11113">
        <v>81</v>
      </c>
      <c r="R11113">
        <v>0</v>
      </c>
      <c r="S11113">
        <v>20</v>
      </c>
    </row>
    <row r="11114" spans="1:19" x14ac:dyDescent="0.25">
      <c r="A11114">
        <v>7937</v>
      </c>
      <c r="B11114">
        <v>16.800816470000001</v>
      </c>
      <c r="C11114" s="1" t="s">
        <v>19</v>
      </c>
      <c r="D11114" s="1" t="str">
        <f>INDEX(cropx!$B$2:$B$40,MATCH(MasterDF[[#This Row],[Crop]],cropx!$A$2:$A$40,0))</f>
        <v>trees-vines</v>
      </c>
      <c r="E11114">
        <v>266018.58371654502</v>
      </c>
      <c r="F11114">
        <v>48.386351433599998</v>
      </c>
      <c r="G11114">
        <v>2766.20120148143</v>
      </c>
      <c r="H11114">
        <v>100</v>
      </c>
      <c r="I11114">
        <f>MasterDF[[#This Row],[Kitfox]]/100*MasterDF[[#This Row],[Area]]</f>
        <v>16.800816470000001</v>
      </c>
      <c r="J11114">
        <v>100</v>
      </c>
      <c r="K11114">
        <v>100</v>
      </c>
      <c r="L11114">
        <v>71</v>
      </c>
      <c r="M11114">
        <v>0</v>
      </c>
      <c r="N11114">
        <v>100</v>
      </c>
      <c r="O11114">
        <v>0</v>
      </c>
      <c r="P11114">
        <v>78.8888888888889</v>
      </c>
      <c r="Q11114">
        <v>3</v>
      </c>
      <c r="R11114">
        <v>100</v>
      </c>
      <c r="S11114">
        <v>20</v>
      </c>
    </row>
    <row r="11115" spans="1:19" x14ac:dyDescent="0.25">
      <c r="A11115">
        <v>7939</v>
      </c>
      <c r="B11115">
        <v>16.906679489999998</v>
      </c>
      <c r="C11115" s="1" t="s">
        <v>19</v>
      </c>
      <c r="D11115" s="1" t="str">
        <f>INDEX(cropx!$B$2:$B$40,MATCH(MasterDF[[#This Row],[Crop]],cropx!$A$2:$A$40,0))</f>
        <v>trees-vines</v>
      </c>
      <c r="E11115">
        <v>267694.78384042799</v>
      </c>
      <c r="F11115">
        <v>48.691236931200002</v>
      </c>
      <c r="G11115">
        <v>2783.6312130760598</v>
      </c>
      <c r="H11115">
        <v>100</v>
      </c>
      <c r="I11115">
        <f>MasterDF[[#This Row],[Kitfox]]/100*MasterDF[[#This Row],[Area]]</f>
        <v>16.906679489999998</v>
      </c>
      <c r="J11115">
        <v>100</v>
      </c>
      <c r="K11115">
        <v>0</v>
      </c>
      <c r="L11115">
        <v>0</v>
      </c>
      <c r="M11115">
        <v>0</v>
      </c>
      <c r="N11115">
        <v>84.5</v>
      </c>
      <c r="O11115">
        <v>0</v>
      </c>
      <c r="P11115">
        <v>30</v>
      </c>
      <c r="Q11115">
        <v>0</v>
      </c>
      <c r="R11115">
        <v>100</v>
      </c>
      <c r="S11115">
        <v>20</v>
      </c>
    </row>
    <row r="11116" spans="1:19" x14ac:dyDescent="0.25">
      <c r="A11116">
        <v>7945</v>
      </c>
      <c r="B11116">
        <v>6.42402696</v>
      </c>
      <c r="C11116" s="1" t="s">
        <v>19</v>
      </c>
      <c r="D11116" s="1" t="str">
        <f>INDEX(cropx!$B$2:$B$40,MATCH(MasterDF[[#This Row],[Crop]],cropx!$A$2:$A$40,0))</f>
        <v>trees-vines</v>
      </c>
      <c r="E11116">
        <v>101715.92295574299</v>
      </c>
      <c r="F11116">
        <v>18.501197644800001</v>
      </c>
      <c r="G11116">
        <v>752.00957026596302</v>
      </c>
      <c r="H11116">
        <v>100</v>
      </c>
      <c r="I11116">
        <f>MasterDF[[#This Row],[Kitfox]]/100*MasterDF[[#This Row],[Area]]</f>
        <v>6.42402696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93.3333333333333</v>
      </c>
      <c r="Q11116">
        <v>0</v>
      </c>
      <c r="R11116">
        <v>0</v>
      </c>
      <c r="S11116">
        <v>20</v>
      </c>
    </row>
    <row r="11117" spans="1:19" x14ac:dyDescent="0.25">
      <c r="A11117">
        <v>7947</v>
      </c>
      <c r="B11117">
        <v>18.838501220000001</v>
      </c>
      <c r="C11117" s="1" t="s">
        <v>19</v>
      </c>
      <c r="D11117" s="1" t="str">
        <f>INDEX(cropx!$B$2:$B$40,MATCH(MasterDF[[#This Row],[Crop]],cropx!$A$2:$A$40,0))</f>
        <v>trees-vines</v>
      </c>
      <c r="E11117">
        <v>298282.61161207699</v>
      </c>
      <c r="F11117">
        <v>54.254883513599999</v>
      </c>
      <c r="G11117">
        <v>2154.3121492557698</v>
      </c>
      <c r="H11117">
        <v>100</v>
      </c>
      <c r="I11117">
        <f>MasterDF[[#This Row],[Kitfox]]/100*MasterDF[[#This Row],[Area]]</f>
        <v>18.838501220000001</v>
      </c>
      <c r="J11117">
        <v>100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97.7777777777778</v>
      </c>
      <c r="Q11117">
        <v>0</v>
      </c>
      <c r="R11117">
        <v>0</v>
      </c>
      <c r="S11117">
        <v>20</v>
      </c>
    </row>
    <row r="11118" spans="1:19" x14ac:dyDescent="0.25">
      <c r="A11118">
        <v>7951</v>
      </c>
      <c r="B11118">
        <v>42.46228644</v>
      </c>
      <c r="C11118" s="1" t="s">
        <v>19</v>
      </c>
      <c r="D11118" s="1" t="str">
        <f>INDEX(cropx!$B$2:$B$40,MATCH(MasterDF[[#This Row],[Crop]],cropx!$A$2:$A$40,0))</f>
        <v>trees-vines</v>
      </c>
      <c r="E11118">
        <v>672333.83093643503</v>
      </c>
      <c r="F11118">
        <v>122.2913849472</v>
      </c>
      <c r="G11118">
        <v>4648.2596033449199</v>
      </c>
      <c r="H11118">
        <v>100</v>
      </c>
      <c r="I11118">
        <f>MasterDF[[#This Row],[Kitfox]]/100*MasterDF[[#This Row],[Area]]</f>
        <v>42.46228644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40</v>
      </c>
      <c r="Q11118">
        <v>95</v>
      </c>
      <c r="R11118">
        <v>100</v>
      </c>
      <c r="S11118">
        <v>20</v>
      </c>
    </row>
    <row r="11119" spans="1:19" x14ac:dyDescent="0.25">
      <c r="A11119">
        <v>7952</v>
      </c>
      <c r="B11119">
        <v>75.070395559999994</v>
      </c>
      <c r="C11119" s="1" t="s">
        <v>19</v>
      </c>
      <c r="D11119" s="1" t="str">
        <f>INDEX(cropx!$B$2:$B$40,MATCH(MasterDF[[#This Row],[Crop]],cropx!$A$2:$A$40,0))</f>
        <v>trees-vines</v>
      </c>
      <c r="E11119">
        <v>1188639.87006651</v>
      </c>
      <c r="F11119">
        <v>216.2027392128</v>
      </c>
      <c r="G11119">
        <v>8493.5743985559402</v>
      </c>
      <c r="H11119">
        <v>100</v>
      </c>
      <c r="I11119">
        <f>MasterDF[[#This Row],[Kitfox]]/100*MasterDF[[#This Row],[Area]]</f>
        <v>75.070395559999994</v>
      </c>
      <c r="J11119">
        <v>100</v>
      </c>
      <c r="K11119">
        <v>0</v>
      </c>
      <c r="L11119">
        <v>0.5</v>
      </c>
      <c r="M11119">
        <v>0</v>
      </c>
      <c r="N11119">
        <v>100</v>
      </c>
      <c r="O11119">
        <v>100</v>
      </c>
      <c r="P11119">
        <v>87.7777777777778</v>
      </c>
      <c r="Q11119">
        <v>78</v>
      </c>
      <c r="R11119">
        <v>96</v>
      </c>
      <c r="S11119">
        <v>20</v>
      </c>
    </row>
    <row r="11120" spans="1:19" x14ac:dyDescent="0.25">
      <c r="A11120">
        <v>7953</v>
      </c>
      <c r="B11120">
        <v>12.36796069</v>
      </c>
      <c r="C11120" s="1" t="s">
        <v>19</v>
      </c>
      <c r="D11120" s="1" t="str">
        <f>INDEX(cropx!$B$2:$B$40,MATCH(MasterDF[[#This Row],[Crop]],cropx!$A$2:$A$40,0))</f>
        <v>trees-vines</v>
      </c>
      <c r="E11120">
        <v>195830.208138432</v>
      </c>
      <c r="F11120">
        <v>35.619726787200001</v>
      </c>
      <c r="G11120">
        <v>2036.3455414391799</v>
      </c>
      <c r="H11120">
        <v>100</v>
      </c>
      <c r="I11120">
        <f>MasterDF[[#This Row],[Kitfox]]/100*MasterDF[[#This Row],[Area]]</f>
        <v>12.36796069</v>
      </c>
      <c r="J11120">
        <v>2</v>
      </c>
      <c r="K11120">
        <v>0</v>
      </c>
      <c r="L11120">
        <v>0</v>
      </c>
      <c r="M11120">
        <v>0</v>
      </c>
      <c r="N11120">
        <v>100</v>
      </c>
      <c r="O11120">
        <v>0</v>
      </c>
      <c r="P11120">
        <v>57.7777777777778</v>
      </c>
      <c r="Q11120">
        <v>87</v>
      </c>
      <c r="R11120">
        <v>0</v>
      </c>
      <c r="S11120">
        <v>20</v>
      </c>
    </row>
    <row r="11121" spans="1:19" x14ac:dyDescent="0.25">
      <c r="A11121">
        <v>7963</v>
      </c>
      <c r="B11121">
        <v>4.7211696400000003</v>
      </c>
      <c r="C11121" s="1" t="s">
        <v>19</v>
      </c>
      <c r="D11121" s="1" t="str">
        <f>INDEX(cropx!$B$2:$B$40,MATCH(MasterDF[[#This Row],[Crop]],cropx!$A$2:$A$40,0))</f>
        <v>trees-vines</v>
      </c>
      <c r="E11121">
        <v>74753.442093778795</v>
      </c>
      <c r="F11121">
        <v>13.596968563200001</v>
      </c>
      <c r="G11121">
        <v>324.42800414208602</v>
      </c>
      <c r="H11121">
        <v>100</v>
      </c>
      <c r="I11121">
        <f>MasterDF[[#This Row],[Kitfox]]/100*MasterDF[[#This Row],[Area]]</f>
        <v>4.7211696400000003</v>
      </c>
      <c r="J11121">
        <v>0</v>
      </c>
      <c r="K11121">
        <v>0</v>
      </c>
      <c r="L11121">
        <v>0</v>
      </c>
      <c r="M11121">
        <v>0</v>
      </c>
      <c r="N11121">
        <v>100</v>
      </c>
      <c r="O11121">
        <v>0</v>
      </c>
      <c r="P11121">
        <v>0</v>
      </c>
      <c r="Q11121">
        <v>70</v>
      </c>
      <c r="R11121">
        <v>100</v>
      </c>
      <c r="S11121">
        <v>20</v>
      </c>
    </row>
    <row r="11122" spans="1:19" x14ac:dyDescent="0.25">
      <c r="A11122">
        <v>7964</v>
      </c>
      <c r="B11122">
        <v>38.302751700000002</v>
      </c>
      <c r="C11122" s="1" t="s">
        <v>19</v>
      </c>
      <c r="D11122" s="1" t="str">
        <f>INDEX(cropx!$B$2:$B$40,MATCH(MasterDF[[#This Row],[Crop]],cropx!$A$2:$A$40,0))</f>
        <v>trees-vines</v>
      </c>
      <c r="E11122">
        <v>606473.13050973904</v>
      </c>
      <c r="F11122">
        <v>110.31192489599999</v>
      </c>
      <c r="G11122">
        <v>2632.07769148937</v>
      </c>
      <c r="H11122">
        <v>100</v>
      </c>
      <c r="I11122">
        <f>MasterDF[[#This Row],[Kitfox]]/100*MasterDF[[#This Row],[Area]]</f>
        <v>38.302751700000002</v>
      </c>
      <c r="J11122">
        <v>100</v>
      </c>
      <c r="K11122">
        <v>0</v>
      </c>
      <c r="L11122">
        <v>100</v>
      </c>
      <c r="M11122">
        <v>0</v>
      </c>
      <c r="N11122">
        <v>100</v>
      </c>
      <c r="O11122">
        <v>100</v>
      </c>
      <c r="P11122">
        <v>76.6666666666667</v>
      </c>
      <c r="Q11122">
        <v>95</v>
      </c>
      <c r="R11122">
        <v>14.6666666666667</v>
      </c>
      <c r="S11122">
        <v>15</v>
      </c>
    </row>
    <row r="11123" spans="1:19" x14ac:dyDescent="0.25">
      <c r="A11123">
        <v>7965</v>
      </c>
      <c r="B11123">
        <v>12.358611249999999</v>
      </c>
      <c r="C11123" s="1" t="s">
        <v>19</v>
      </c>
      <c r="D11123" s="1" t="str">
        <f>INDEX(cropx!$B$2:$B$40,MATCH(MasterDF[[#This Row],[Crop]],cropx!$A$2:$A$40,0))</f>
        <v>trees-vines</v>
      </c>
      <c r="E11123">
        <v>195682.17219078701</v>
      </c>
      <c r="F11123">
        <v>35.592800400000002</v>
      </c>
      <c r="G11123">
        <v>1446.7239442397299</v>
      </c>
      <c r="H11123">
        <v>100</v>
      </c>
      <c r="I11123">
        <f>MasterDF[[#This Row],[Kitfox]]/100*MasterDF[[#This Row],[Area]]</f>
        <v>12.358611249999999</v>
      </c>
      <c r="J11123">
        <v>100</v>
      </c>
      <c r="K11123">
        <v>100</v>
      </c>
      <c r="L11123">
        <v>0</v>
      </c>
      <c r="M11123">
        <v>0</v>
      </c>
      <c r="N11123">
        <v>0</v>
      </c>
      <c r="O11123">
        <v>0</v>
      </c>
      <c r="P11123">
        <v>48.8888888888889</v>
      </c>
      <c r="Q11123">
        <v>0</v>
      </c>
      <c r="R11123">
        <v>100</v>
      </c>
      <c r="S11123">
        <v>20</v>
      </c>
    </row>
    <row r="11124" spans="1:19" x14ac:dyDescent="0.25">
      <c r="A11124">
        <v>7970</v>
      </c>
      <c r="B11124">
        <v>8.9896577299999993</v>
      </c>
      <c r="C11124" s="1" t="s">
        <v>19</v>
      </c>
      <c r="D11124" s="1" t="str">
        <f>INDEX(cropx!$B$2:$B$40,MATCH(MasterDF[[#This Row],[Crop]],cropx!$A$2:$A$40,0))</f>
        <v>trees-vines</v>
      </c>
      <c r="E11124">
        <v>142339.27390976899</v>
      </c>
      <c r="F11124">
        <v>25.890214262400001</v>
      </c>
      <c r="G11124">
        <v>984.07943560225203</v>
      </c>
      <c r="H11124">
        <v>100</v>
      </c>
      <c r="I11124">
        <f>MasterDF[[#This Row],[Kitfox]]/100*MasterDF[[#This Row],[Area]]</f>
        <v>8.9896577299999993</v>
      </c>
      <c r="J11124">
        <v>0</v>
      </c>
      <c r="K11124">
        <v>0</v>
      </c>
      <c r="L11124">
        <v>0</v>
      </c>
      <c r="M11124">
        <v>0</v>
      </c>
      <c r="N11124">
        <v>66</v>
      </c>
      <c r="O11124">
        <v>0</v>
      </c>
      <c r="P11124">
        <v>81.1111111111111</v>
      </c>
      <c r="Q11124">
        <v>6.5</v>
      </c>
      <c r="R11124">
        <v>100</v>
      </c>
      <c r="S11124">
        <v>20</v>
      </c>
    </row>
    <row r="11125" spans="1:19" x14ac:dyDescent="0.25">
      <c r="A11125">
        <v>7971</v>
      </c>
      <c r="B11125">
        <v>18.86766454</v>
      </c>
      <c r="C11125" s="1" t="s">
        <v>19</v>
      </c>
      <c r="D11125" s="1" t="str">
        <f>INDEX(cropx!$B$2:$B$40,MATCH(MasterDF[[#This Row],[Crop]],cropx!$A$2:$A$40,0))</f>
        <v>trees-vines</v>
      </c>
      <c r="E11125">
        <v>298744.37399706198</v>
      </c>
      <c r="F11125">
        <v>54.338873875200001</v>
      </c>
      <c r="G11125">
        <v>3106.5011869308501</v>
      </c>
      <c r="H11125">
        <v>100</v>
      </c>
      <c r="I11125">
        <f>MasterDF[[#This Row],[Kitfox]]/100*MasterDF[[#This Row],[Area]]</f>
        <v>18.86766454</v>
      </c>
      <c r="J11125">
        <v>0</v>
      </c>
      <c r="K11125">
        <v>0</v>
      </c>
      <c r="L11125">
        <v>0</v>
      </c>
      <c r="M11125">
        <v>0</v>
      </c>
      <c r="N11125">
        <v>100</v>
      </c>
      <c r="O11125">
        <v>0</v>
      </c>
      <c r="P11125">
        <v>28.8888888888889</v>
      </c>
      <c r="Q11125">
        <v>67</v>
      </c>
      <c r="R11125">
        <v>100</v>
      </c>
      <c r="S11125">
        <v>20</v>
      </c>
    </row>
    <row r="11126" spans="1:19" x14ac:dyDescent="0.25">
      <c r="A11126">
        <v>7977</v>
      </c>
      <c r="B11126">
        <v>25.008434269999999</v>
      </c>
      <c r="C11126" s="1" t="s">
        <v>19</v>
      </c>
      <c r="D11126" s="1" t="str">
        <f>INDEX(cropx!$B$2:$B$40,MATCH(MasterDF[[#This Row],[Crop]],cropx!$A$2:$A$40,0))</f>
        <v>trees-vines</v>
      </c>
      <c r="E11126">
        <v>395975.29544787097</v>
      </c>
      <c r="F11126">
        <v>72.024290697599994</v>
      </c>
      <c r="G11126">
        <v>4117.5594679205096</v>
      </c>
      <c r="H11126">
        <v>100</v>
      </c>
      <c r="I11126">
        <f>MasterDF[[#This Row],[Kitfox]]/100*MasterDF[[#This Row],[Area]]</f>
        <v>25.008434269999999</v>
      </c>
      <c r="J11126">
        <v>100</v>
      </c>
      <c r="K11126">
        <v>92</v>
      </c>
      <c r="L11126">
        <v>0</v>
      </c>
      <c r="M11126">
        <v>0</v>
      </c>
      <c r="N11126">
        <v>0</v>
      </c>
      <c r="O11126">
        <v>0</v>
      </c>
      <c r="P11126">
        <v>55.5555555555556</v>
      </c>
      <c r="Q11126">
        <v>0</v>
      </c>
      <c r="R11126">
        <v>0</v>
      </c>
      <c r="S11126">
        <v>20</v>
      </c>
    </row>
    <row r="11127" spans="1:19" x14ac:dyDescent="0.25">
      <c r="A11127">
        <v>7978</v>
      </c>
      <c r="B11127">
        <v>24.192629230000001</v>
      </c>
      <c r="C11127" s="1" t="s">
        <v>19</v>
      </c>
      <c r="D11127" s="1" t="str">
        <f>INDEX(cropx!$B$2:$B$40,MATCH(MasterDF[[#This Row],[Crop]],cropx!$A$2:$A$40,0))</f>
        <v>trees-vines</v>
      </c>
      <c r="E11127">
        <v>383058.10766017402</v>
      </c>
      <c r="F11127">
        <v>69.674772182400005</v>
      </c>
      <c r="G11127">
        <v>4408.8532841727301</v>
      </c>
      <c r="H11127">
        <v>100</v>
      </c>
      <c r="I11127">
        <f>MasterDF[[#This Row],[Kitfox]]/100*MasterDF[[#This Row],[Area]]</f>
        <v>24.192629230000001</v>
      </c>
      <c r="J11127">
        <v>100</v>
      </c>
      <c r="K11127">
        <v>0</v>
      </c>
      <c r="L11127">
        <v>0</v>
      </c>
      <c r="M11127">
        <v>100</v>
      </c>
      <c r="N11127">
        <v>100</v>
      </c>
      <c r="O11127">
        <v>0</v>
      </c>
      <c r="P11127">
        <v>77.7777777777778</v>
      </c>
      <c r="Q11127">
        <v>0</v>
      </c>
      <c r="R11127">
        <v>100</v>
      </c>
      <c r="S11127">
        <v>20</v>
      </c>
    </row>
    <row r="11128" spans="1:19" x14ac:dyDescent="0.25">
      <c r="A11128">
        <v>7984</v>
      </c>
      <c r="B11128">
        <v>8.8881884600000003</v>
      </c>
      <c r="C11128" s="1" t="s">
        <v>19</v>
      </c>
      <c r="D11128" s="1" t="str">
        <f>INDEX(cropx!$B$2:$B$40,MATCH(MasterDF[[#This Row],[Crop]],cropx!$A$2:$A$40,0))</f>
        <v>trees-vines</v>
      </c>
      <c r="E11128">
        <v>140732.642973448</v>
      </c>
      <c r="F11128">
        <v>25.597982764800001</v>
      </c>
      <c r="G11128">
        <v>610.77602888271099</v>
      </c>
      <c r="H11128">
        <v>100</v>
      </c>
      <c r="I11128">
        <f>MasterDF[[#This Row],[Kitfox]]/100*MasterDF[[#This Row],[Area]]</f>
        <v>8.8881884600000003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46.6666666666667</v>
      </c>
      <c r="Q11128">
        <v>83</v>
      </c>
      <c r="R11128">
        <v>100</v>
      </c>
      <c r="S11128">
        <v>20</v>
      </c>
    </row>
    <row r="11129" spans="1:19" x14ac:dyDescent="0.25">
      <c r="A11129">
        <v>7991</v>
      </c>
      <c r="B11129">
        <v>17.90029904</v>
      </c>
      <c r="C11129" s="1" t="s">
        <v>19</v>
      </c>
      <c r="D11129" s="1" t="str">
        <f>INDEX(cropx!$B$2:$B$40,MATCH(MasterDF[[#This Row],[Crop]],cropx!$A$2:$A$40,0))</f>
        <v>trees-vines</v>
      </c>
      <c r="E11129">
        <v>283427.42790067702</v>
      </c>
      <c r="F11129">
        <v>51.552861235199998</v>
      </c>
      <c r="G11129">
        <v>1554.9165605800799</v>
      </c>
      <c r="H11129">
        <v>100</v>
      </c>
      <c r="I11129">
        <f>MasterDF[[#This Row],[Kitfox]]/100*MasterDF[[#This Row],[Area]]</f>
        <v>17.90029904</v>
      </c>
      <c r="J11129">
        <v>100</v>
      </c>
      <c r="K11129">
        <v>0</v>
      </c>
      <c r="L11129">
        <v>0</v>
      </c>
      <c r="M11129">
        <v>0</v>
      </c>
      <c r="N11129">
        <v>100</v>
      </c>
      <c r="O11129">
        <v>0</v>
      </c>
      <c r="P11129">
        <v>27.7777777777778</v>
      </c>
      <c r="Q11129">
        <v>20</v>
      </c>
      <c r="R11129">
        <v>100</v>
      </c>
      <c r="S11129">
        <v>20</v>
      </c>
    </row>
    <row r="11130" spans="1:19" x14ac:dyDescent="0.25">
      <c r="A11130">
        <v>8000</v>
      </c>
      <c r="B11130">
        <v>16.895589879999999</v>
      </c>
      <c r="C11130" s="1" t="s">
        <v>19</v>
      </c>
      <c r="D11130" s="1" t="str">
        <f>INDEX(cropx!$B$2:$B$40,MATCH(MasterDF[[#This Row],[Crop]],cropx!$A$2:$A$40,0))</f>
        <v>trees-vines</v>
      </c>
      <c r="E11130">
        <v>267519.19461526</v>
      </c>
      <c r="F11130">
        <v>48.659298854399999</v>
      </c>
      <c r="G11130">
        <v>1977.8318078781199</v>
      </c>
      <c r="H11130">
        <v>100</v>
      </c>
      <c r="I11130">
        <f>MasterDF[[#This Row],[Kitfox]]/100*MasterDF[[#This Row],[Area]]</f>
        <v>16.895589879999999</v>
      </c>
      <c r="J11130">
        <v>100</v>
      </c>
      <c r="K11130">
        <v>0</v>
      </c>
      <c r="L11130">
        <v>0</v>
      </c>
      <c r="M11130">
        <v>0</v>
      </c>
      <c r="N11130">
        <v>100</v>
      </c>
      <c r="O11130">
        <v>0</v>
      </c>
      <c r="P11130">
        <v>20.740740740740701</v>
      </c>
      <c r="Q11130">
        <v>98</v>
      </c>
      <c r="R11130">
        <v>100</v>
      </c>
      <c r="S11130">
        <v>20</v>
      </c>
    </row>
    <row r="11131" spans="1:19" x14ac:dyDescent="0.25">
      <c r="A11131">
        <v>8004</v>
      </c>
      <c r="B11131">
        <v>8.9516228899999994</v>
      </c>
      <c r="C11131" s="1" t="s">
        <v>19</v>
      </c>
      <c r="D11131" s="1" t="str">
        <f>INDEX(cropx!$B$2:$B$40,MATCH(MasterDF[[#This Row],[Crop]],cropx!$A$2:$A$40,0))</f>
        <v>trees-vines</v>
      </c>
      <c r="E11131">
        <v>141737.042804706</v>
      </c>
      <c r="F11131">
        <v>25.780673923199998</v>
      </c>
      <c r="G11131">
        <v>1047.89501933459</v>
      </c>
      <c r="H11131">
        <v>100</v>
      </c>
      <c r="I11131">
        <f>MasterDF[[#This Row],[Kitfox]]/100*MasterDF[[#This Row],[Area]]</f>
        <v>8.9516228899999994</v>
      </c>
      <c r="J11131">
        <v>100</v>
      </c>
      <c r="K11131">
        <v>0</v>
      </c>
      <c r="L11131">
        <v>0</v>
      </c>
      <c r="M11131">
        <v>0</v>
      </c>
      <c r="N11131">
        <v>100</v>
      </c>
      <c r="O11131">
        <v>0</v>
      </c>
      <c r="P11131">
        <v>62.2222222222222</v>
      </c>
      <c r="Q11131">
        <v>34.5</v>
      </c>
      <c r="R11131">
        <v>100</v>
      </c>
      <c r="S11131">
        <v>20</v>
      </c>
    </row>
    <row r="11132" spans="1:19" x14ac:dyDescent="0.25">
      <c r="A11132">
        <v>8005</v>
      </c>
      <c r="B11132">
        <v>36.32465981</v>
      </c>
      <c r="C11132" s="1" t="s">
        <v>19</v>
      </c>
      <c r="D11132" s="1" t="str">
        <f>INDEX(cropx!$B$2:$B$40,MATCH(MasterDF[[#This Row],[Crop]],cropx!$A$2:$A$40,0))</f>
        <v>trees-vines</v>
      </c>
      <c r="E11132">
        <v>575152.67629380303</v>
      </c>
      <c r="F11132">
        <v>104.61502025279999</v>
      </c>
      <c r="G11132">
        <v>3448.84303383727</v>
      </c>
      <c r="H11132">
        <v>100</v>
      </c>
      <c r="I11132">
        <f>MasterDF[[#This Row],[Kitfox]]/100*MasterDF[[#This Row],[Area]]</f>
        <v>36.32465981</v>
      </c>
      <c r="J11132">
        <v>0</v>
      </c>
      <c r="K11132">
        <v>0</v>
      </c>
      <c r="L11132">
        <v>0</v>
      </c>
      <c r="M11132">
        <v>0</v>
      </c>
      <c r="N11132">
        <v>100</v>
      </c>
      <c r="O11132">
        <v>0</v>
      </c>
      <c r="P11132">
        <v>0</v>
      </c>
      <c r="Q11132">
        <v>93.5</v>
      </c>
      <c r="R11132">
        <v>0</v>
      </c>
      <c r="S11132">
        <v>20</v>
      </c>
    </row>
    <row r="11133" spans="1:19" x14ac:dyDescent="0.25">
      <c r="A11133">
        <v>8010</v>
      </c>
      <c r="B11133">
        <v>38.368776570000001</v>
      </c>
      <c r="C11133" s="1" t="s">
        <v>19</v>
      </c>
      <c r="D11133" s="1" t="str">
        <f>INDEX(cropx!$B$2:$B$40,MATCH(MasterDF[[#This Row],[Crop]],cropx!$A$2:$A$40,0))</f>
        <v>trees-vines</v>
      </c>
      <c r="E11133">
        <v>607518.54651311203</v>
      </c>
      <c r="F11133">
        <v>110.5020765216</v>
      </c>
      <c r="G11133">
        <v>4416.4697650592898</v>
      </c>
      <c r="H11133">
        <v>100</v>
      </c>
      <c r="I11133">
        <f>MasterDF[[#This Row],[Kitfox]]/100*MasterDF[[#This Row],[Area]]</f>
        <v>38.368776570000001</v>
      </c>
      <c r="J11133">
        <v>100</v>
      </c>
      <c r="K11133">
        <v>0</v>
      </c>
      <c r="L11133">
        <v>0</v>
      </c>
      <c r="M11133">
        <v>0</v>
      </c>
      <c r="N11133">
        <v>100</v>
      </c>
      <c r="O11133">
        <v>0</v>
      </c>
      <c r="P11133">
        <v>48.8888888888889</v>
      </c>
      <c r="Q11133">
        <v>0</v>
      </c>
      <c r="R11133">
        <v>0</v>
      </c>
      <c r="S11133">
        <v>20</v>
      </c>
    </row>
    <row r="11134" spans="1:19" x14ac:dyDescent="0.25">
      <c r="A11134">
        <v>8014</v>
      </c>
      <c r="B11134">
        <v>24.335975380000001</v>
      </c>
      <c r="C11134" s="1" t="s">
        <v>19</v>
      </c>
      <c r="D11134" s="1" t="str">
        <f>INDEX(cropx!$B$2:$B$40,MATCH(MasterDF[[#This Row],[Crop]],cropx!$A$2:$A$40,0))</f>
        <v>trees-vines</v>
      </c>
      <c r="E11134">
        <v>385327.80329504499</v>
      </c>
      <c r="F11134">
        <v>70.087609094399994</v>
      </c>
      <c r="G11134">
        <v>1701.55216442596</v>
      </c>
      <c r="H11134">
        <v>100</v>
      </c>
      <c r="I11134">
        <f>MasterDF[[#This Row],[Kitfox]]/100*MasterDF[[#This Row],[Area]]</f>
        <v>24.335975380000001</v>
      </c>
      <c r="J11134">
        <v>100</v>
      </c>
      <c r="K11134">
        <v>100</v>
      </c>
      <c r="L11134">
        <v>0</v>
      </c>
      <c r="M11134">
        <v>0</v>
      </c>
      <c r="N11134">
        <v>100</v>
      </c>
      <c r="O11134">
        <v>0</v>
      </c>
      <c r="P11134">
        <v>88.8888888888889</v>
      </c>
      <c r="Q11134">
        <v>50</v>
      </c>
      <c r="R11134">
        <v>100</v>
      </c>
      <c r="S11134">
        <v>20</v>
      </c>
    </row>
    <row r="11135" spans="1:19" x14ac:dyDescent="0.25">
      <c r="A11135">
        <v>8016</v>
      </c>
      <c r="B11135">
        <v>16.417747909999999</v>
      </c>
      <c r="C11135" s="1" t="s">
        <v>19</v>
      </c>
      <c r="D11135" s="1" t="str">
        <f>INDEX(cropx!$B$2:$B$40,MATCH(MasterDF[[#This Row],[Crop]],cropx!$A$2:$A$40,0))</f>
        <v>trees-vines</v>
      </c>
      <c r="E11135">
        <v>259953.20255012999</v>
      </c>
      <c r="F11135">
        <v>47.283113980800003</v>
      </c>
      <c r="G11135">
        <v>2703.1301767598702</v>
      </c>
      <c r="H11135">
        <v>100</v>
      </c>
      <c r="I11135">
        <f>MasterDF[[#This Row],[Kitfox]]/100*MasterDF[[#This Row],[Area]]</f>
        <v>16.417747909999999</v>
      </c>
      <c r="J11135">
        <v>100</v>
      </c>
      <c r="K11135">
        <v>0</v>
      </c>
      <c r="L11135">
        <v>0</v>
      </c>
      <c r="M11135">
        <v>0</v>
      </c>
      <c r="N11135">
        <v>100</v>
      </c>
      <c r="O11135">
        <v>0</v>
      </c>
      <c r="P11135">
        <v>31.1111111111111</v>
      </c>
      <c r="Q11135">
        <v>17.6666666666667</v>
      </c>
      <c r="R11135">
        <v>0</v>
      </c>
      <c r="S11135">
        <v>20</v>
      </c>
    </row>
    <row r="11136" spans="1:19" x14ac:dyDescent="0.25">
      <c r="A11136">
        <v>8019</v>
      </c>
      <c r="B11136">
        <v>18.913022170000001</v>
      </c>
      <c r="C11136" s="1" t="s">
        <v>19</v>
      </c>
      <c r="D11136" s="1" t="str">
        <f>INDEX(cropx!$B$2:$B$40,MATCH(MasterDF[[#This Row],[Crop]],cropx!$A$2:$A$40,0))</f>
        <v>trees-vines</v>
      </c>
      <c r="E11136">
        <v>299462.55174246401</v>
      </c>
      <c r="F11136">
        <v>54.469503849600002</v>
      </c>
      <c r="G11136">
        <v>2213.9964974446402</v>
      </c>
      <c r="H11136">
        <v>100</v>
      </c>
      <c r="I11136">
        <f>MasterDF[[#This Row],[Kitfox]]/100*MasterDF[[#This Row],[Area]]</f>
        <v>18.913022170000001</v>
      </c>
      <c r="J11136">
        <v>100</v>
      </c>
      <c r="K11136">
        <v>0</v>
      </c>
      <c r="L11136">
        <v>0</v>
      </c>
      <c r="M11136">
        <v>0</v>
      </c>
      <c r="N11136">
        <v>100</v>
      </c>
      <c r="O11136">
        <v>0</v>
      </c>
      <c r="P11136">
        <v>8.8888888888888893</v>
      </c>
      <c r="Q11136">
        <v>98</v>
      </c>
      <c r="R11136">
        <v>100</v>
      </c>
      <c r="S11136">
        <v>20</v>
      </c>
    </row>
    <row r="11137" spans="1:19" x14ac:dyDescent="0.25">
      <c r="A11137">
        <v>8020</v>
      </c>
      <c r="B11137">
        <v>28.61425814</v>
      </c>
      <c r="C11137" s="1" t="s">
        <v>19</v>
      </c>
      <c r="D11137" s="1" t="str">
        <f>INDEX(cropx!$B$2:$B$40,MATCH(MasterDF[[#This Row],[Crop]],cropx!$A$2:$A$40,0))</f>
        <v>trees-vines</v>
      </c>
      <c r="E11137">
        <v>453068.72068357398</v>
      </c>
      <c r="F11137">
        <v>82.409063443199997</v>
      </c>
      <c r="G11137">
        <v>3862.3553132566599</v>
      </c>
      <c r="H11137">
        <v>100</v>
      </c>
      <c r="I11137">
        <f>MasterDF[[#This Row],[Kitfox]]/100*MasterDF[[#This Row],[Area]]</f>
        <v>28.61425814</v>
      </c>
      <c r="J11137">
        <v>0</v>
      </c>
      <c r="K11137">
        <v>0</v>
      </c>
      <c r="L11137">
        <v>0</v>
      </c>
      <c r="M11137">
        <v>0</v>
      </c>
      <c r="N11137">
        <v>100</v>
      </c>
      <c r="O11137">
        <v>0</v>
      </c>
      <c r="P11137">
        <v>32.2222222222222</v>
      </c>
      <c r="Q11137">
        <v>15</v>
      </c>
      <c r="R11137">
        <v>100</v>
      </c>
      <c r="S11137">
        <v>20</v>
      </c>
    </row>
    <row r="11138" spans="1:19" x14ac:dyDescent="0.25">
      <c r="A11138">
        <v>8026</v>
      </c>
      <c r="B11138">
        <v>35.831740089999997</v>
      </c>
      <c r="C11138" s="1" t="s">
        <v>19</v>
      </c>
      <c r="D11138" s="1" t="str">
        <f>INDEX(cropx!$B$2:$B$40,MATCH(MasterDF[[#This Row],[Crop]],cropx!$A$2:$A$40,0))</f>
        <v>trees-vines</v>
      </c>
      <c r="E11138">
        <v>567347.94811083004</v>
      </c>
      <c r="F11138">
        <v>103.1954114592</v>
      </c>
      <c r="G11138">
        <v>5521.6760941400298</v>
      </c>
      <c r="H11138">
        <v>100</v>
      </c>
      <c r="I11138">
        <f>MasterDF[[#This Row],[Kitfox]]/100*MasterDF[[#This Row],[Area]]</f>
        <v>35.831740089999997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88.8888888888889</v>
      </c>
      <c r="Q11138">
        <v>0</v>
      </c>
      <c r="R11138">
        <v>0</v>
      </c>
      <c r="S11138">
        <v>20</v>
      </c>
    </row>
    <row r="11139" spans="1:19" x14ac:dyDescent="0.25">
      <c r="A11139">
        <v>8041</v>
      </c>
      <c r="B11139">
        <v>18.646392909999999</v>
      </c>
      <c r="C11139" s="1" t="s">
        <v>19</v>
      </c>
      <c r="D11139" s="1" t="str">
        <f>INDEX(cropx!$B$2:$B$40,MATCH(MasterDF[[#This Row],[Crop]],cropx!$A$2:$A$40,0))</f>
        <v>trees-vines</v>
      </c>
      <c r="E11139">
        <v>295240.83202728</v>
      </c>
      <c r="F11139">
        <v>53.701611580799998</v>
      </c>
      <c r="G11139">
        <v>2041.1824737362499</v>
      </c>
      <c r="H11139">
        <v>100</v>
      </c>
      <c r="I11139">
        <f>MasterDF[[#This Row],[Kitfox]]/100*MasterDF[[#This Row],[Area]]</f>
        <v>18.646392909999999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95.5555555555556</v>
      </c>
      <c r="Q11139">
        <v>32.5</v>
      </c>
      <c r="R11139">
        <v>100</v>
      </c>
      <c r="S11139">
        <v>20</v>
      </c>
    </row>
    <row r="11140" spans="1:19" x14ac:dyDescent="0.25">
      <c r="A11140">
        <v>8050</v>
      </c>
      <c r="B11140">
        <v>18.095041219999999</v>
      </c>
      <c r="C11140" s="1" t="s">
        <v>19</v>
      </c>
      <c r="D11140" s="1" t="str">
        <f>INDEX(cropx!$B$2:$B$40,MATCH(MasterDF[[#This Row],[Crop]],cropx!$A$2:$A$40,0))</f>
        <v>trees-vines</v>
      </c>
      <c r="E11140">
        <v>286510.91131387698</v>
      </c>
      <c r="F11140">
        <v>52.113718713600001</v>
      </c>
      <c r="G11140">
        <v>2979.29120524276</v>
      </c>
      <c r="H11140">
        <v>100</v>
      </c>
      <c r="I11140">
        <f>MasterDF[[#This Row],[Kitfox]]/100*MasterDF[[#This Row],[Area]]</f>
        <v>18.095041219999999</v>
      </c>
      <c r="J11140">
        <v>0</v>
      </c>
      <c r="K11140">
        <v>0</v>
      </c>
      <c r="L11140">
        <v>0</v>
      </c>
      <c r="M11140">
        <v>0</v>
      </c>
      <c r="N11140">
        <v>100</v>
      </c>
      <c r="O11140">
        <v>0</v>
      </c>
      <c r="P11140">
        <v>61.481481481481502</v>
      </c>
      <c r="Q11140">
        <v>0</v>
      </c>
      <c r="R11140">
        <v>0</v>
      </c>
      <c r="S11140">
        <v>20</v>
      </c>
    </row>
    <row r="11141" spans="1:19" x14ac:dyDescent="0.25">
      <c r="A11141">
        <v>8062</v>
      </c>
      <c r="B11141">
        <v>19.410775409999999</v>
      </c>
      <c r="C11141" s="1" t="s">
        <v>19</v>
      </c>
      <c r="D11141" s="1" t="str">
        <f>INDEX(cropx!$B$2:$B$40,MATCH(MasterDF[[#This Row],[Crop]],cropx!$A$2:$A$40,0))</f>
        <v>trees-vines</v>
      </c>
      <c r="E11141">
        <v>307343.81228605501</v>
      </c>
      <c r="F11141">
        <v>55.903033180800001</v>
      </c>
      <c r="G11141">
        <v>2952.36539489082</v>
      </c>
      <c r="H11141">
        <v>100</v>
      </c>
      <c r="I11141">
        <f>MasterDF[[#This Row],[Kitfox]]/100*MasterDF[[#This Row],[Area]]</f>
        <v>19.410775409999999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14.4444444444444</v>
      </c>
      <c r="Q11141">
        <v>41</v>
      </c>
      <c r="R11141">
        <v>100</v>
      </c>
      <c r="S11141">
        <v>20</v>
      </c>
    </row>
    <row r="11142" spans="1:19" x14ac:dyDescent="0.25">
      <c r="A11142">
        <v>8063</v>
      </c>
      <c r="B11142">
        <v>16.577179839999999</v>
      </c>
      <c r="C11142" s="1" t="s">
        <v>19</v>
      </c>
      <c r="D11142" s="1" t="str">
        <f>INDEX(cropx!$B$2:$B$40,MATCH(MasterDF[[#This Row],[Crop]],cropx!$A$2:$A$40,0))</f>
        <v>trees-vines</v>
      </c>
      <c r="E11142">
        <v>262477.59511721297</v>
      </c>
      <c r="F11142">
        <v>47.742277939200001</v>
      </c>
      <c r="G11142">
        <v>2729.3801389035598</v>
      </c>
      <c r="H11142">
        <v>100</v>
      </c>
      <c r="I11142">
        <f>MasterDF[[#This Row],[Kitfox]]/100*MasterDF[[#This Row],[Area]]</f>
        <v>16.577179839999999</v>
      </c>
      <c r="J11142">
        <v>100</v>
      </c>
      <c r="K11142">
        <v>0</v>
      </c>
      <c r="L11142">
        <v>0</v>
      </c>
      <c r="M11142">
        <v>0</v>
      </c>
      <c r="N11142">
        <v>100</v>
      </c>
      <c r="O11142">
        <v>0</v>
      </c>
      <c r="P11142">
        <v>73.3333333333333</v>
      </c>
      <c r="Q11142">
        <v>0</v>
      </c>
      <c r="R11142">
        <v>0</v>
      </c>
      <c r="S11142">
        <v>20</v>
      </c>
    </row>
    <row r="11143" spans="1:19" x14ac:dyDescent="0.25">
      <c r="A11143">
        <v>8064</v>
      </c>
      <c r="B11143">
        <v>34.834683869999999</v>
      </c>
      <c r="C11143" s="1" t="s">
        <v>19</v>
      </c>
      <c r="D11143" s="1" t="str">
        <f>INDEX(cropx!$B$2:$B$40,MATCH(MasterDF[[#This Row],[Crop]],cropx!$A$2:$A$40,0))</f>
        <v>trees-vines</v>
      </c>
      <c r="E11143">
        <v>551560.88895190298</v>
      </c>
      <c r="F11143">
        <v>100.3238895456</v>
      </c>
      <c r="G11143">
        <v>1373.6342494580199</v>
      </c>
      <c r="H11143">
        <v>100</v>
      </c>
      <c r="I11143">
        <f>MasterDF[[#This Row],[Kitfox]]/100*MasterDF[[#This Row],[Area]]</f>
        <v>34.834683869999999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88.8888888888889</v>
      </c>
      <c r="Q11143">
        <v>72</v>
      </c>
      <c r="R11143">
        <v>100</v>
      </c>
      <c r="S11143">
        <v>20</v>
      </c>
    </row>
    <row r="11144" spans="1:19" x14ac:dyDescent="0.25">
      <c r="A11144">
        <v>8067</v>
      </c>
      <c r="B11144">
        <v>74.078759009999999</v>
      </c>
      <c r="C11144" s="1" t="s">
        <v>19</v>
      </c>
      <c r="D11144" s="1" t="str">
        <f>INDEX(cropx!$B$2:$B$40,MATCH(MasterDF[[#This Row],[Crop]],cropx!$A$2:$A$40,0))</f>
        <v>trees-vines</v>
      </c>
      <c r="E11144">
        <v>1172938.6241738701</v>
      </c>
      <c r="F11144">
        <v>213.34682594879999</v>
      </c>
      <c r="G11144">
        <v>7710.57653303601</v>
      </c>
      <c r="H11144">
        <v>100</v>
      </c>
      <c r="I11144">
        <f>MasterDF[[#This Row],[Kitfox]]/100*MasterDF[[#This Row],[Area]]</f>
        <v>74.078759009999999</v>
      </c>
      <c r="J11144">
        <v>100</v>
      </c>
      <c r="K11144">
        <v>0</v>
      </c>
      <c r="L11144">
        <v>100</v>
      </c>
      <c r="M11144">
        <v>0</v>
      </c>
      <c r="N11144">
        <v>100</v>
      </c>
      <c r="O11144">
        <v>100</v>
      </c>
      <c r="P11144">
        <v>91.1111111111111</v>
      </c>
      <c r="Q11144">
        <v>96.5</v>
      </c>
      <c r="R11144">
        <v>100</v>
      </c>
      <c r="S11144">
        <v>5</v>
      </c>
    </row>
    <row r="11145" spans="1:19" x14ac:dyDescent="0.25">
      <c r="A11145">
        <v>8070</v>
      </c>
      <c r="B11145">
        <v>37.667562519999997</v>
      </c>
      <c r="C11145" s="1" t="s">
        <v>19</v>
      </c>
      <c r="D11145" s="1" t="str">
        <f>INDEX(cropx!$B$2:$B$40,MATCH(MasterDF[[#This Row],[Crop]],cropx!$A$2:$A$40,0))</f>
        <v>trees-vines</v>
      </c>
      <c r="E11145">
        <v>596415.75464604795</v>
      </c>
      <c r="F11145">
        <v>108.4825800576</v>
      </c>
      <c r="G11145">
        <v>6201.8448244666497</v>
      </c>
      <c r="H11145">
        <v>100</v>
      </c>
      <c r="I11145">
        <f>MasterDF[[#This Row],[Kitfox]]/100*MasterDF[[#This Row],[Area]]</f>
        <v>37.667562519999997</v>
      </c>
      <c r="J11145">
        <v>100</v>
      </c>
      <c r="K11145">
        <v>0</v>
      </c>
      <c r="L11145">
        <v>0</v>
      </c>
      <c r="M11145">
        <v>0</v>
      </c>
      <c r="N11145">
        <v>100</v>
      </c>
      <c r="O11145">
        <v>0</v>
      </c>
      <c r="P11145">
        <v>80</v>
      </c>
      <c r="Q11145">
        <v>0</v>
      </c>
      <c r="R11145">
        <v>0</v>
      </c>
      <c r="S11145">
        <v>20</v>
      </c>
    </row>
    <row r="11146" spans="1:19" x14ac:dyDescent="0.25">
      <c r="A11146">
        <v>8083</v>
      </c>
      <c r="B11146">
        <v>5.3291385699999996</v>
      </c>
      <c r="C11146" s="1" t="s">
        <v>19</v>
      </c>
      <c r="D11146" s="1" t="str">
        <f>INDEX(cropx!$B$2:$B$40,MATCH(MasterDF[[#This Row],[Crop]],cropx!$A$2:$A$40,0))</f>
        <v>trees-vines</v>
      </c>
      <c r="E11146">
        <v>84379.821501651895</v>
      </c>
      <c r="F11146">
        <v>15.347919081600001</v>
      </c>
      <c r="G11146">
        <v>623.83970273626301</v>
      </c>
      <c r="H11146">
        <v>100</v>
      </c>
      <c r="I11146">
        <f>MasterDF[[#This Row],[Kitfox]]/100*MasterDF[[#This Row],[Area]]</f>
        <v>5.3291385699999996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91.1111111111111</v>
      </c>
      <c r="Q11146">
        <v>91</v>
      </c>
      <c r="R11146">
        <v>0</v>
      </c>
      <c r="S11146">
        <v>20</v>
      </c>
    </row>
    <row r="11147" spans="1:19" x14ac:dyDescent="0.25">
      <c r="A11147">
        <v>8096</v>
      </c>
      <c r="B11147">
        <v>9.1736489500000005</v>
      </c>
      <c r="C11147" s="1" t="s">
        <v>19</v>
      </c>
      <c r="D11147" s="1" t="str">
        <f>INDEX(cropx!$B$2:$B$40,MATCH(MasterDF[[#This Row],[Crop]],cropx!$A$2:$A$40,0))</f>
        <v>trees-vines</v>
      </c>
      <c r="E11147">
        <v>145252.53017014699</v>
      </c>
      <c r="F11147">
        <v>26.420108976000002</v>
      </c>
      <c r="G11147">
        <v>1510.41223459415</v>
      </c>
      <c r="H11147">
        <v>100</v>
      </c>
      <c r="I11147">
        <f>MasterDF[[#This Row],[Kitfox]]/100*MasterDF[[#This Row],[Area]]</f>
        <v>9.1736489500000005</v>
      </c>
      <c r="J11147">
        <v>100</v>
      </c>
      <c r="K11147">
        <v>100</v>
      </c>
      <c r="L11147">
        <v>0</v>
      </c>
      <c r="M11147">
        <v>0</v>
      </c>
      <c r="N11147">
        <v>0</v>
      </c>
      <c r="O11147">
        <v>0</v>
      </c>
      <c r="P11147">
        <v>88.8888888888889</v>
      </c>
      <c r="Q11147">
        <v>87</v>
      </c>
      <c r="R11147">
        <v>100</v>
      </c>
      <c r="S11147">
        <v>20</v>
      </c>
    </row>
    <row r="11148" spans="1:19" x14ac:dyDescent="0.25">
      <c r="A11148">
        <v>8099</v>
      </c>
      <c r="B11148">
        <v>9.8100304099999995</v>
      </c>
      <c r="C11148" s="1" t="s">
        <v>19</v>
      </c>
      <c r="D11148" s="1" t="str">
        <f>INDEX(cropx!$B$2:$B$40,MATCH(MasterDF[[#This Row],[Crop]],cropx!$A$2:$A$40,0))</f>
        <v>trees-vines</v>
      </c>
      <c r="E11148">
        <v>155328.78420190499</v>
      </c>
      <c r="F11148">
        <v>28.2528875808</v>
      </c>
      <c r="G11148">
        <v>1148.3819334816201</v>
      </c>
      <c r="H11148">
        <v>100</v>
      </c>
      <c r="I11148">
        <f>MasterDF[[#This Row],[Kitfox]]/100*MasterDF[[#This Row],[Area]]</f>
        <v>9.8100304099999995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91.5</v>
      </c>
      <c r="R11148">
        <v>100</v>
      </c>
      <c r="S11148">
        <v>20</v>
      </c>
    </row>
    <row r="11149" spans="1:19" x14ac:dyDescent="0.25">
      <c r="A11149">
        <v>8105</v>
      </c>
      <c r="B11149">
        <v>29.363106899999998</v>
      </c>
      <c r="C11149" s="1" t="s">
        <v>19</v>
      </c>
      <c r="D11149" s="1" t="str">
        <f>INDEX(cropx!$B$2:$B$40,MATCH(MasterDF[[#This Row],[Crop]],cropx!$A$2:$A$40,0))</f>
        <v>trees-vines</v>
      </c>
      <c r="E11149">
        <v>464925.74482932303</v>
      </c>
      <c r="F11149">
        <v>84.565747872000003</v>
      </c>
      <c r="G11149">
        <v>5267.03242058461</v>
      </c>
      <c r="H11149">
        <v>100</v>
      </c>
      <c r="I11149">
        <f>MasterDF[[#This Row],[Kitfox]]/100*MasterDF[[#This Row],[Area]]</f>
        <v>29.363106899999998</v>
      </c>
      <c r="J11149">
        <v>100</v>
      </c>
      <c r="K11149">
        <v>0</v>
      </c>
      <c r="L11149">
        <v>0</v>
      </c>
      <c r="M11149">
        <v>4</v>
      </c>
      <c r="N11149">
        <v>100</v>
      </c>
      <c r="O11149">
        <v>0</v>
      </c>
      <c r="P11149">
        <v>75.5555555555556</v>
      </c>
      <c r="Q11149">
        <v>0</v>
      </c>
      <c r="R11149">
        <v>0</v>
      </c>
      <c r="S11149">
        <v>20</v>
      </c>
    </row>
    <row r="11150" spans="1:19" x14ac:dyDescent="0.25">
      <c r="A11150">
        <v>8119</v>
      </c>
      <c r="B11150">
        <v>34.704961490000002</v>
      </c>
      <c r="C11150" s="1" t="s">
        <v>19</v>
      </c>
      <c r="D11150" s="1" t="str">
        <f>INDEX(cropx!$B$2:$B$40,MATCH(MasterDF[[#This Row],[Crop]],cropx!$A$2:$A$40,0))</f>
        <v>trees-vines</v>
      </c>
      <c r="E11150">
        <v>549506.90759536799</v>
      </c>
      <c r="F11150">
        <v>99.950289091200005</v>
      </c>
      <c r="G11150">
        <v>3565.7751524558198</v>
      </c>
      <c r="H11150">
        <v>100</v>
      </c>
      <c r="I11150">
        <f>MasterDF[[#This Row],[Kitfox]]/100*MasterDF[[#This Row],[Area]]</f>
        <v>34.704961490000002</v>
      </c>
      <c r="J11150">
        <v>100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88.8888888888889</v>
      </c>
      <c r="Q11150">
        <v>88.5</v>
      </c>
      <c r="R11150">
        <v>90.5</v>
      </c>
      <c r="S11150">
        <v>20</v>
      </c>
    </row>
    <row r="11151" spans="1:19" x14ac:dyDescent="0.25">
      <c r="A11151">
        <v>8126</v>
      </c>
      <c r="B11151">
        <v>9.6022677600000002</v>
      </c>
      <c r="C11151" s="1" t="s">
        <v>19</v>
      </c>
      <c r="D11151" s="1" t="str">
        <f>INDEX(cropx!$B$2:$B$40,MATCH(MasterDF[[#This Row],[Crop]],cropx!$A$2:$A$40,0))</f>
        <v>trees-vines</v>
      </c>
      <c r="E11151">
        <v>152039.138963479</v>
      </c>
      <c r="F11151">
        <v>27.6545311488</v>
      </c>
      <c r="G11151">
        <v>1580.98296322942</v>
      </c>
      <c r="H11151">
        <v>100</v>
      </c>
      <c r="I11151">
        <f>MasterDF[[#This Row],[Kitfox]]/100*MasterDF[[#This Row],[Area]]</f>
        <v>9.6022677600000002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77.7777777777778</v>
      </c>
      <c r="Q11151">
        <v>0</v>
      </c>
      <c r="R11151">
        <v>0</v>
      </c>
      <c r="S11151">
        <v>20</v>
      </c>
    </row>
    <row r="11152" spans="1:19" x14ac:dyDescent="0.25">
      <c r="A11152">
        <v>8130</v>
      </c>
      <c r="B11152">
        <v>6.9601712300000003</v>
      </c>
      <c r="C11152" s="1" t="s">
        <v>19</v>
      </c>
      <c r="D11152" s="1" t="str">
        <f>INDEX(cropx!$B$2:$B$40,MATCH(MasterDF[[#This Row],[Crop]],cropx!$A$2:$A$40,0))</f>
        <v>trees-vines</v>
      </c>
      <c r="E11152">
        <v>110205.054399314</v>
      </c>
      <c r="F11152">
        <v>20.045293142399998</v>
      </c>
      <c r="G11152">
        <v>814.77167321080105</v>
      </c>
      <c r="H11152">
        <v>100</v>
      </c>
      <c r="I11152">
        <f>MasterDF[[#This Row],[Kitfox]]/100*MasterDF[[#This Row],[Area]]</f>
        <v>6.9601712300000003</v>
      </c>
      <c r="J11152">
        <v>100</v>
      </c>
      <c r="K11152">
        <v>0</v>
      </c>
      <c r="L11152">
        <v>0</v>
      </c>
      <c r="M11152">
        <v>0</v>
      </c>
      <c r="N11152">
        <v>100</v>
      </c>
      <c r="O11152">
        <v>0</v>
      </c>
      <c r="P11152">
        <v>51.1111111111111</v>
      </c>
      <c r="Q11152">
        <v>0</v>
      </c>
      <c r="R11152">
        <v>0</v>
      </c>
      <c r="S11152">
        <v>20</v>
      </c>
    </row>
    <row r="11153" spans="1:19" x14ac:dyDescent="0.25">
      <c r="A11153">
        <v>8131</v>
      </c>
      <c r="B11153">
        <v>20.135167240000001</v>
      </c>
      <c r="C11153" s="1" t="s">
        <v>19</v>
      </c>
      <c r="D11153" s="1" t="str">
        <f>INDEX(cropx!$B$2:$B$40,MATCH(MasterDF[[#This Row],[Crop]],cropx!$A$2:$A$40,0))</f>
        <v>trees-vines</v>
      </c>
      <c r="E11153">
        <v>318813.593472971</v>
      </c>
      <c r="F11153">
        <v>57.989281651200002</v>
      </c>
      <c r="G11153">
        <v>2204.1555539063002</v>
      </c>
      <c r="H11153">
        <v>100</v>
      </c>
      <c r="I11153">
        <f>MasterDF[[#This Row],[Kitfox]]/100*MasterDF[[#This Row],[Area]]</f>
        <v>20.135167240000001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72.592592592592595</v>
      </c>
      <c r="Q11153">
        <v>0</v>
      </c>
      <c r="R11153">
        <v>100</v>
      </c>
      <c r="S11153">
        <v>20</v>
      </c>
    </row>
    <row r="11154" spans="1:19" x14ac:dyDescent="0.25">
      <c r="A11154">
        <v>8142</v>
      </c>
      <c r="B11154">
        <v>15.65352216</v>
      </c>
      <c r="C11154" s="1" t="s">
        <v>19</v>
      </c>
      <c r="D11154" s="1" t="str">
        <f>INDEX(cropx!$B$2:$B$40,MATCH(MasterDF[[#This Row],[Crop]],cropx!$A$2:$A$40,0))</f>
        <v>trees-vines</v>
      </c>
      <c r="E11154">
        <v>247852.70421912699</v>
      </c>
      <c r="F11154">
        <v>45.082143820799999</v>
      </c>
      <c r="G11154">
        <v>1832.4328562298799</v>
      </c>
      <c r="H11154">
        <v>100</v>
      </c>
      <c r="I11154">
        <f>MasterDF[[#This Row],[Kitfox]]/100*MasterDF[[#This Row],[Area]]</f>
        <v>15.65352216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80</v>
      </c>
      <c r="Q11154">
        <v>91</v>
      </c>
      <c r="R11154">
        <v>0</v>
      </c>
      <c r="S11154">
        <v>20</v>
      </c>
    </row>
    <row r="11155" spans="1:19" x14ac:dyDescent="0.25">
      <c r="A11155">
        <v>8153</v>
      </c>
      <c r="B11155">
        <v>49.68260463</v>
      </c>
      <c r="C11155" s="1" t="s">
        <v>19</v>
      </c>
      <c r="D11155" s="1" t="str">
        <f>INDEX(cropx!$B$2:$B$40,MATCH(MasterDF[[#This Row],[Crop]],cropx!$A$2:$A$40,0))</f>
        <v>trees-vines</v>
      </c>
      <c r="E11155">
        <v>786657.96645189205</v>
      </c>
      <c r="F11155">
        <v>143.08590133440001</v>
      </c>
      <c r="G11155">
        <v>6477.5539466280698</v>
      </c>
      <c r="H11155">
        <v>100</v>
      </c>
      <c r="I11155">
        <f>MasterDF[[#This Row],[Kitfox]]/100*MasterDF[[#This Row],[Area]]</f>
        <v>49.68260463</v>
      </c>
      <c r="J11155">
        <v>0</v>
      </c>
      <c r="K11155">
        <v>0</v>
      </c>
      <c r="L11155">
        <v>72</v>
      </c>
      <c r="M11155">
        <v>0</v>
      </c>
      <c r="N11155">
        <v>0</v>
      </c>
      <c r="O11155">
        <v>0</v>
      </c>
      <c r="P11155">
        <v>56.6666666666667</v>
      </c>
      <c r="Q11155">
        <v>69</v>
      </c>
      <c r="R11155">
        <v>0</v>
      </c>
      <c r="S11155">
        <v>20</v>
      </c>
    </row>
    <row r="11156" spans="1:19" x14ac:dyDescent="0.25">
      <c r="A11156">
        <v>8155</v>
      </c>
      <c r="B11156">
        <v>17.474022170000001</v>
      </c>
      <c r="C11156" s="1" t="s">
        <v>19</v>
      </c>
      <c r="D11156" s="1" t="str">
        <f>INDEX(cropx!$B$2:$B$40,MATCH(MasterDF[[#This Row],[Crop]],cropx!$A$2:$A$40,0))</f>
        <v>trees-vines</v>
      </c>
      <c r="E11156">
        <v>276677.900612464</v>
      </c>
      <c r="F11156">
        <v>50.325183849600002</v>
      </c>
      <c r="G11156">
        <v>2877.0423862730499</v>
      </c>
      <c r="H11156">
        <v>100</v>
      </c>
      <c r="I11156">
        <f>MasterDF[[#This Row],[Kitfox]]/100*MasterDF[[#This Row],[Area]]</f>
        <v>17.474022170000001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77.7777777777778</v>
      </c>
      <c r="Q11156">
        <v>0</v>
      </c>
      <c r="R11156">
        <v>0</v>
      </c>
      <c r="S11156">
        <v>20</v>
      </c>
    </row>
    <row r="11157" spans="1:19" x14ac:dyDescent="0.25">
      <c r="A11157">
        <v>8160</v>
      </c>
      <c r="B11157">
        <v>17.930660509999999</v>
      </c>
      <c r="C11157" s="1" t="s">
        <v>19</v>
      </c>
      <c r="D11157" s="1" t="str">
        <f>INDEX(cropx!$B$2:$B$40,MATCH(MasterDF[[#This Row],[Crop]],cropx!$A$2:$A$40,0))</f>
        <v>trees-vines</v>
      </c>
      <c r="E11157">
        <v>283908.16139737202</v>
      </c>
      <c r="F11157">
        <v>51.640302268799999</v>
      </c>
      <c r="G11157">
        <v>3381.6755679868202</v>
      </c>
      <c r="H11157">
        <v>100</v>
      </c>
      <c r="I11157">
        <f>MasterDF[[#This Row],[Kitfox]]/100*MasterDF[[#This Row],[Area]]</f>
        <v>17.930660509999999</v>
      </c>
      <c r="J11157">
        <v>100</v>
      </c>
      <c r="K11157">
        <v>0</v>
      </c>
      <c r="L11157">
        <v>0</v>
      </c>
      <c r="M11157">
        <v>0</v>
      </c>
      <c r="N11157">
        <v>100</v>
      </c>
      <c r="O11157">
        <v>0</v>
      </c>
      <c r="P11157">
        <v>73.3333333333333</v>
      </c>
      <c r="Q11157">
        <v>0</v>
      </c>
      <c r="R11157">
        <v>0</v>
      </c>
      <c r="S11157">
        <v>20</v>
      </c>
    </row>
    <row r="11158" spans="1:19" x14ac:dyDescent="0.25">
      <c r="A11158">
        <v>8162</v>
      </c>
      <c r="B11158">
        <v>18.168177589999999</v>
      </c>
      <c r="C11158" s="1" t="s">
        <v>19</v>
      </c>
      <c r="D11158" s="1" t="str">
        <f>INDEX(cropx!$B$2:$B$40,MATCH(MasterDF[[#This Row],[Crop]],cropx!$A$2:$A$40,0))</f>
        <v>trees-vines</v>
      </c>
      <c r="E11158">
        <v>287668.92846145498</v>
      </c>
      <c r="F11158">
        <v>52.324351459200003</v>
      </c>
      <c r="G11158">
        <v>2991.33287765663</v>
      </c>
      <c r="H11158">
        <v>100</v>
      </c>
      <c r="I11158">
        <f>MasterDF[[#This Row],[Kitfox]]/100*MasterDF[[#This Row],[Area]]</f>
        <v>18.168177589999999</v>
      </c>
      <c r="J11158">
        <v>100</v>
      </c>
      <c r="K11158">
        <v>0</v>
      </c>
      <c r="L11158">
        <v>0</v>
      </c>
      <c r="M11158">
        <v>0</v>
      </c>
      <c r="N11158">
        <v>100</v>
      </c>
      <c r="O11158">
        <v>0</v>
      </c>
      <c r="P11158">
        <v>20</v>
      </c>
      <c r="Q11158">
        <v>0</v>
      </c>
      <c r="R11158">
        <v>0</v>
      </c>
      <c r="S11158">
        <v>20</v>
      </c>
    </row>
    <row r="11159" spans="1:19" x14ac:dyDescent="0.25">
      <c r="A11159">
        <v>8163</v>
      </c>
      <c r="B11159">
        <v>33.811617009999999</v>
      </c>
      <c r="C11159" s="1" t="s">
        <v>19</v>
      </c>
      <c r="D11159" s="1" t="str">
        <f>INDEX(cropx!$B$2:$B$40,MATCH(MasterDF[[#This Row],[Crop]],cropx!$A$2:$A$40,0))</f>
        <v>trees-vines</v>
      </c>
      <c r="E11159">
        <v>535361.985902727</v>
      </c>
      <c r="F11159">
        <v>97.377456988800006</v>
      </c>
      <c r="G11159">
        <v>5566.9756147923699</v>
      </c>
      <c r="H11159">
        <v>100</v>
      </c>
      <c r="I11159">
        <f>MasterDF[[#This Row],[Kitfox]]/100*MasterDF[[#This Row],[Area]]</f>
        <v>33.811617009999999</v>
      </c>
      <c r="J11159">
        <v>0</v>
      </c>
      <c r="K11159">
        <v>0</v>
      </c>
      <c r="L11159">
        <v>0</v>
      </c>
      <c r="M11159">
        <v>0</v>
      </c>
      <c r="N11159">
        <v>100</v>
      </c>
      <c r="O11159">
        <v>0</v>
      </c>
      <c r="P11159">
        <v>0</v>
      </c>
      <c r="Q11159">
        <v>63</v>
      </c>
      <c r="R11159">
        <v>8</v>
      </c>
      <c r="S11159">
        <v>20</v>
      </c>
    </row>
    <row r="11160" spans="1:19" x14ac:dyDescent="0.25">
      <c r="A11160">
        <v>8167</v>
      </c>
      <c r="B11160">
        <v>13.829334490000001</v>
      </c>
      <c r="C11160" s="1" t="s">
        <v>19</v>
      </c>
      <c r="D11160" s="1" t="str">
        <f>INDEX(cropx!$B$2:$B$40,MATCH(MasterDF[[#This Row],[Crop]],cropx!$A$2:$A$40,0))</f>
        <v>trees-vines</v>
      </c>
      <c r="E11160">
        <v>218969.11863427801</v>
      </c>
      <c r="F11160">
        <v>39.828483331199998</v>
      </c>
      <c r="G11160">
        <v>2276.9561080698199</v>
      </c>
      <c r="H11160">
        <v>100</v>
      </c>
      <c r="I11160">
        <f>MasterDF[[#This Row],[Kitfox]]/100*MasterDF[[#This Row],[Area]]</f>
        <v>13.829334490000001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42.2222222222222</v>
      </c>
      <c r="Q11160">
        <v>0</v>
      </c>
      <c r="R11160">
        <v>0</v>
      </c>
      <c r="S11160">
        <v>20</v>
      </c>
    </row>
    <row r="11161" spans="1:19" x14ac:dyDescent="0.25">
      <c r="A11161">
        <v>8168</v>
      </c>
      <c r="B11161">
        <v>23.37429281</v>
      </c>
      <c r="C11161" s="1" t="s">
        <v>19</v>
      </c>
      <c r="D11161" s="1" t="str">
        <f>INDEX(cropx!$B$2:$B$40,MATCH(MasterDF[[#This Row],[Crop]],cropx!$A$2:$A$40,0))</f>
        <v>trees-vines</v>
      </c>
      <c r="E11161">
        <v>370100.838836913</v>
      </c>
      <c r="F11161">
        <v>67.317963292800002</v>
      </c>
      <c r="G11161">
        <v>2625.0294871703099</v>
      </c>
      <c r="H11161">
        <v>100</v>
      </c>
      <c r="I11161">
        <f>MasterDF[[#This Row],[Kitfox]]/100*MasterDF[[#This Row],[Area]]</f>
        <v>23.37429281</v>
      </c>
      <c r="J11161">
        <v>100</v>
      </c>
      <c r="K11161">
        <v>0</v>
      </c>
      <c r="L11161">
        <v>0</v>
      </c>
      <c r="M11161">
        <v>0</v>
      </c>
      <c r="N11161">
        <v>100</v>
      </c>
      <c r="O11161">
        <v>92.5</v>
      </c>
      <c r="P11161">
        <v>62.2222222222222</v>
      </c>
      <c r="Q11161">
        <v>0</v>
      </c>
      <c r="R11161">
        <v>100</v>
      </c>
      <c r="S11161">
        <v>20</v>
      </c>
    </row>
    <row r="11162" spans="1:19" x14ac:dyDescent="0.25">
      <c r="A11162">
        <v>8175</v>
      </c>
      <c r="B11162">
        <v>21.955608430000002</v>
      </c>
      <c r="C11162" s="1" t="s">
        <v>19</v>
      </c>
      <c r="D11162" s="1" t="str">
        <f>INDEX(cropx!$B$2:$B$40,MATCH(MasterDF[[#This Row],[Crop]],cropx!$A$2:$A$40,0))</f>
        <v>trees-vines</v>
      </c>
      <c r="E11162">
        <v>347637.85852983798</v>
      </c>
      <c r="F11162">
        <v>63.232152278400001</v>
      </c>
      <c r="G11162">
        <v>2913.8217870912499</v>
      </c>
      <c r="H11162">
        <v>100</v>
      </c>
      <c r="I11162">
        <f>MasterDF[[#This Row],[Kitfox]]/100*MasterDF[[#This Row],[Area]]</f>
        <v>21.955608430000002</v>
      </c>
      <c r="J11162">
        <v>0</v>
      </c>
      <c r="K11162">
        <v>0</v>
      </c>
      <c r="L11162">
        <v>0</v>
      </c>
      <c r="M11162">
        <v>0</v>
      </c>
      <c r="N11162">
        <v>100</v>
      </c>
      <c r="O11162">
        <v>0</v>
      </c>
      <c r="P11162">
        <v>64.4444444444444</v>
      </c>
      <c r="Q11162">
        <v>82.3333333333333</v>
      </c>
      <c r="R11162">
        <v>0</v>
      </c>
      <c r="S11162">
        <v>20</v>
      </c>
    </row>
    <row r="11163" spans="1:19" x14ac:dyDescent="0.25">
      <c r="A11163">
        <v>8177</v>
      </c>
      <c r="B11163">
        <v>38.791847509999997</v>
      </c>
      <c r="C11163" s="1" t="s">
        <v>19</v>
      </c>
      <c r="D11163" s="1" t="str">
        <f>INDEX(cropx!$B$2:$B$40,MATCH(MasterDF[[#This Row],[Crop]],cropx!$A$2:$A$40,0))</f>
        <v>trees-vines</v>
      </c>
      <c r="E11163">
        <v>614217.31216366205</v>
      </c>
      <c r="F11163">
        <v>111.72052082880001</v>
      </c>
      <c r="G11163">
        <v>6244.2278097102198</v>
      </c>
      <c r="H11163">
        <v>100</v>
      </c>
      <c r="I11163">
        <f>MasterDF[[#This Row],[Kitfox]]/100*MasterDF[[#This Row],[Area]]</f>
        <v>38.791847509999997</v>
      </c>
      <c r="J11163">
        <v>100</v>
      </c>
      <c r="K11163">
        <v>0</v>
      </c>
      <c r="L11163">
        <v>0</v>
      </c>
      <c r="M11163">
        <v>0</v>
      </c>
      <c r="N11163">
        <v>100</v>
      </c>
      <c r="O11163">
        <v>0</v>
      </c>
      <c r="P11163">
        <v>41.1111111111111</v>
      </c>
      <c r="Q11163">
        <v>95.6666666666667</v>
      </c>
      <c r="R11163">
        <v>100</v>
      </c>
      <c r="S11163">
        <v>20</v>
      </c>
    </row>
    <row r="11164" spans="1:19" x14ac:dyDescent="0.25">
      <c r="A11164">
        <v>8179</v>
      </c>
      <c r="B11164">
        <v>38.887482210000002</v>
      </c>
      <c r="C11164" s="1" t="s">
        <v>19</v>
      </c>
      <c r="D11164" s="1" t="str">
        <f>INDEX(cropx!$B$2:$B$40,MATCH(MasterDF[[#This Row],[Crop]],cropx!$A$2:$A$40,0))</f>
        <v>trees-vines</v>
      </c>
      <c r="E11164">
        <v>615731.560444011</v>
      </c>
      <c r="F11164">
        <v>111.9959487648</v>
      </c>
      <c r="G11164">
        <v>4552.2470514494598</v>
      </c>
      <c r="H11164">
        <v>100</v>
      </c>
      <c r="I11164">
        <f>MasterDF[[#This Row],[Kitfox]]/100*MasterDF[[#This Row],[Area]]</f>
        <v>38.887482210000002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91</v>
      </c>
      <c r="R11164">
        <v>100</v>
      </c>
      <c r="S11164">
        <v>20</v>
      </c>
    </row>
    <row r="11165" spans="1:19" x14ac:dyDescent="0.25">
      <c r="A11165">
        <v>8181</v>
      </c>
      <c r="B11165">
        <v>2.6335716800000002</v>
      </c>
      <c r="C11165" s="1" t="s">
        <v>19</v>
      </c>
      <c r="D11165" s="1" t="str">
        <f>INDEX(cropx!$B$2:$B$40,MATCH(MasterDF[[#This Row],[Crop]],cropx!$A$2:$A$40,0))</f>
        <v>trees-vines</v>
      </c>
      <c r="E11165">
        <v>41699.104902465602</v>
      </c>
      <c r="F11165">
        <v>7.5846864384000003</v>
      </c>
      <c r="G11165">
        <v>180.97303602698</v>
      </c>
      <c r="H11165">
        <v>100</v>
      </c>
      <c r="I11165">
        <f>MasterDF[[#This Row],[Kitfox]]/100*MasterDF[[#This Row],[Area]]</f>
        <v>2.6335716800000002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6.6666666666666696</v>
      </c>
      <c r="Q11165">
        <v>23</v>
      </c>
      <c r="R11165">
        <v>0</v>
      </c>
      <c r="S11165">
        <v>20</v>
      </c>
    </row>
    <row r="11166" spans="1:19" x14ac:dyDescent="0.25">
      <c r="A11166">
        <v>8185</v>
      </c>
      <c r="B11166">
        <v>24.420502039999999</v>
      </c>
      <c r="C11166" s="1" t="s">
        <v>19</v>
      </c>
      <c r="D11166" s="1" t="str">
        <f>INDEX(cropx!$B$2:$B$40,MATCH(MasterDF[[#This Row],[Crop]],cropx!$A$2:$A$40,0))</f>
        <v>trees-vines</v>
      </c>
      <c r="E11166">
        <v>386666.17053568701</v>
      </c>
      <c r="F11166">
        <v>70.331045875200005</v>
      </c>
      <c r="G11166">
        <v>2858.7131922343501</v>
      </c>
      <c r="H11166">
        <v>100</v>
      </c>
      <c r="I11166">
        <f>MasterDF[[#This Row],[Kitfox]]/100*MasterDF[[#This Row],[Area]]</f>
        <v>24.420502039999999</v>
      </c>
      <c r="J11166">
        <v>42</v>
      </c>
      <c r="K11166">
        <v>0</v>
      </c>
      <c r="L11166">
        <v>0</v>
      </c>
      <c r="M11166">
        <v>0</v>
      </c>
      <c r="N11166">
        <v>100</v>
      </c>
      <c r="O11166">
        <v>0</v>
      </c>
      <c r="P11166">
        <v>62.2222222222222</v>
      </c>
      <c r="Q11166">
        <v>0</v>
      </c>
      <c r="R11166">
        <v>0</v>
      </c>
      <c r="S11166">
        <v>20</v>
      </c>
    </row>
    <row r="11167" spans="1:19" x14ac:dyDescent="0.25">
      <c r="A11167">
        <v>8186</v>
      </c>
      <c r="B11167">
        <v>19.375917829999999</v>
      </c>
      <c r="C11167" s="1" t="s">
        <v>19</v>
      </c>
      <c r="D11167" s="1" t="str">
        <f>INDEX(cropx!$B$2:$B$40,MATCH(MasterDF[[#This Row],[Crop]],cropx!$A$2:$A$40,0))</f>
        <v>trees-vines</v>
      </c>
      <c r="E11167">
        <v>306791.88886733598</v>
      </c>
      <c r="F11167">
        <v>55.802643350399997</v>
      </c>
      <c r="G11167">
        <v>3000.8377025139098</v>
      </c>
      <c r="H11167">
        <v>100</v>
      </c>
      <c r="I11167">
        <f>MasterDF[[#This Row],[Kitfox]]/100*MasterDF[[#This Row],[Area]]</f>
        <v>19.375917829999999</v>
      </c>
      <c r="J11167">
        <v>100</v>
      </c>
      <c r="K11167">
        <v>0</v>
      </c>
      <c r="L11167">
        <v>0</v>
      </c>
      <c r="M11167">
        <v>0</v>
      </c>
      <c r="N11167">
        <v>100</v>
      </c>
      <c r="O11167">
        <v>0</v>
      </c>
      <c r="P11167">
        <v>7.7777777777777697</v>
      </c>
      <c r="Q11167">
        <v>50.75</v>
      </c>
      <c r="R11167">
        <v>0</v>
      </c>
      <c r="S11167">
        <v>20</v>
      </c>
    </row>
    <row r="11168" spans="1:19" x14ac:dyDescent="0.25">
      <c r="A11168">
        <v>8187</v>
      </c>
      <c r="B11168">
        <v>19.43599597</v>
      </c>
      <c r="C11168" s="1" t="s">
        <v>19</v>
      </c>
      <c r="D11168" s="1" t="str">
        <f>INDEX(cropx!$B$2:$B$40,MATCH(MasterDF[[#This Row],[Crop]],cropx!$A$2:$A$40,0))</f>
        <v>trees-vines</v>
      </c>
      <c r="E11168">
        <v>307743.14631031</v>
      </c>
      <c r="F11168">
        <v>55.975668393600003</v>
      </c>
      <c r="G11168">
        <v>1335.5972908994499</v>
      </c>
      <c r="H11168">
        <v>100</v>
      </c>
      <c r="I11168">
        <f>MasterDF[[#This Row],[Kitfox]]/100*MasterDF[[#This Row],[Area]]</f>
        <v>19.43599597</v>
      </c>
      <c r="J11168">
        <v>0</v>
      </c>
      <c r="K11168">
        <v>0</v>
      </c>
      <c r="L11168">
        <v>0</v>
      </c>
      <c r="M11168">
        <v>0</v>
      </c>
      <c r="N11168">
        <v>100</v>
      </c>
      <c r="O11168">
        <v>0</v>
      </c>
      <c r="P11168">
        <v>0</v>
      </c>
      <c r="Q11168">
        <v>94.5</v>
      </c>
      <c r="R11168">
        <v>100</v>
      </c>
      <c r="S11168">
        <v>20</v>
      </c>
    </row>
    <row r="11169" spans="1:19" x14ac:dyDescent="0.25">
      <c r="A11169">
        <v>8189</v>
      </c>
      <c r="B11169">
        <v>51.594194979999997</v>
      </c>
      <c r="C11169" s="1" t="s">
        <v>19</v>
      </c>
      <c r="D11169" s="1" t="str">
        <f>INDEX(cropx!$B$2:$B$40,MATCH(MasterDF[[#This Row],[Crop]],cropx!$A$2:$A$40,0))</f>
        <v>trees-vines</v>
      </c>
      <c r="E11169">
        <v>816925.457228977</v>
      </c>
      <c r="F11169">
        <v>148.5912815424</v>
      </c>
      <c r="G11169">
        <v>8122.8990599527997</v>
      </c>
      <c r="H11169">
        <v>100</v>
      </c>
      <c r="I11169">
        <f>MasterDF[[#This Row],[Kitfox]]/100*MasterDF[[#This Row],[Area]]</f>
        <v>51.594194979999997</v>
      </c>
      <c r="J11169">
        <v>0</v>
      </c>
      <c r="K11169">
        <v>0</v>
      </c>
      <c r="L11169">
        <v>0</v>
      </c>
      <c r="M11169">
        <v>0</v>
      </c>
      <c r="N11169">
        <v>100</v>
      </c>
      <c r="O11169">
        <v>0</v>
      </c>
      <c r="P11169">
        <v>2.2222222222222299</v>
      </c>
      <c r="Q11169">
        <v>61.5</v>
      </c>
      <c r="R11169">
        <v>86.5</v>
      </c>
      <c r="S11169">
        <v>20</v>
      </c>
    </row>
    <row r="11170" spans="1:19" x14ac:dyDescent="0.25">
      <c r="A11170">
        <v>8193</v>
      </c>
      <c r="B11170">
        <v>49.757823960000003</v>
      </c>
      <c r="C11170" s="1" t="s">
        <v>19</v>
      </c>
      <c r="D11170" s="1" t="str">
        <f>INDEX(cropx!$B$2:$B$40,MATCH(MasterDF[[#This Row],[Crop]],cropx!$A$2:$A$40,0))</f>
        <v>trees-vines</v>
      </c>
      <c r="E11170">
        <v>787848.96450073295</v>
      </c>
      <c r="F11170">
        <v>143.30253300480001</v>
      </c>
      <c r="G11170">
        <v>5537.6935228176899</v>
      </c>
      <c r="H11170">
        <v>100</v>
      </c>
      <c r="I11170">
        <f>MasterDF[[#This Row],[Kitfox]]/100*MasterDF[[#This Row],[Area]]</f>
        <v>49.757823960000003</v>
      </c>
      <c r="J11170">
        <v>0</v>
      </c>
      <c r="K11170">
        <v>0</v>
      </c>
      <c r="L11170">
        <v>0</v>
      </c>
      <c r="M11170">
        <v>0</v>
      </c>
      <c r="N11170">
        <v>100</v>
      </c>
      <c r="O11170">
        <v>0</v>
      </c>
      <c r="P11170">
        <v>26.6666666666667</v>
      </c>
      <c r="Q11170">
        <v>89</v>
      </c>
      <c r="R11170">
        <v>100</v>
      </c>
      <c r="S11170">
        <v>20</v>
      </c>
    </row>
    <row r="11171" spans="1:19" x14ac:dyDescent="0.25">
      <c r="A11171">
        <v>8198</v>
      </c>
      <c r="B11171">
        <v>18.797191730000002</v>
      </c>
      <c r="C11171" s="1" t="s">
        <v>19</v>
      </c>
      <c r="D11171" s="1" t="str">
        <f>INDEX(cropx!$B$2:$B$40,MATCH(MasterDF[[#This Row],[Crop]],cropx!$A$2:$A$40,0))</f>
        <v>trees-vines</v>
      </c>
      <c r="E11171">
        <v>297628.53077954898</v>
      </c>
      <c r="F11171">
        <v>54.135912182399998</v>
      </c>
      <c r="G11171">
        <v>1329.41290616628</v>
      </c>
      <c r="H11171">
        <v>100</v>
      </c>
      <c r="I11171">
        <f>MasterDF[[#This Row],[Kitfox]]/100*MasterDF[[#This Row],[Area]]</f>
        <v>18.797191730000002</v>
      </c>
      <c r="J11171">
        <v>100</v>
      </c>
      <c r="K11171">
        <v>0</v>
      </c>
      <c r="L11171">
        <v>0</v>
      </c>
      <c r="M11171">
        <v>0</v>
      </c>
      <c r="N11171">
        <v>100</v>
      </c>
      <c r="O11171">
        <v>0</v>
      </c>
      <c r="P11171">
        <v>44.4444444444444</v>
      </c>
      <c r="Q11171">
        <v>56</v>
      </c>
      <c r="R11171">
        <v>0</v>
      </c>
      <c r="S11171">
        <v>20</v>
      </c>
    </row>
    <row r="11172" spans="1:19" x14ac:dyDescent="0.25">
      <c r="A11172">
        <v>8200</v>
      </c>
      <c r="B11172">
        <v>37.938188439999998</v>
      </c>
      <c r="C11172" s="1" t="s">
        <v>19</v>
      </c>
      <c r="D11172" s="1" t="str">
        <f>INDEX(cropx!$B$2:$B$40,MATCH(MasterDF[[#This Row],[Crop]],cropx!$A$2:$A$40,0))</f>
        <v>trees-vines</v>
      </c>
      <c r="E11172">
        <v>600700.75615677505</v>
      </c>
      <c r="F11172">
        <v>109.2619827072</v>
      </c>
      <c r="G11172">
        <v>1427.8755770909299</v>
      </c>
      <c r="H11172">
        <v>100</v>
      </c>
      <c r="I11172">
        <f>MasterDF[[#This Row],[Kitfox]]/100*MasterDF[[#This Row],[Area]]</f>
        <v>37.938188439999998</v>
      </c>
      <c r="J11172">
        <v>0</v>
      </c>
      <c r="K11172">
        <v>0</v>
      </c>
      <c r="L11172">
        <v>0</v>
      </c>
      <c r="M11172">
        <v>0</v>
      </c>
      <c r="N11172">
        <v>90.5</v>
      </c>
      <c r="O11172">
        <v>0</v>
      </c>
      <c r="P11172">
        <v>0</v>
      </c>
      <c r="Q11172">
        <v>75.6666666666667</v>
      </c>
      <c r="R11172">
        <v>100</v>
      </c>
      <c r="S11172">
        <v>20</v>
      </c>
    </row>
    <row r="11173" spans="1:19" x14ac:dyDescent="0.25">
      <c r="A11173">
        <v>8201</v>
      </c>
      <c r="B11173">
        <v>18.963445350000001</v>
      </c>
      <c r="C11173" s="1" t="s">
        <v>19</v>
      </c>
      <c r="D11173" s="1" t="str">
        <f>INDEX(cropx!$B$2:$B$40,MATCH(MasterDF[[#This Row],[Crop]],cropx!$A$2:$A$40,0))</f>
        <v>trees-vines</v>
      </c>
      <c r="E11173">
        <v>300260.93573493499</v>
      </c>
      <c r="F11173">
        <v>54.614722608000001</v>
      </c>
      <c r="G11173">
        <v>2219.8991373829699</v>
      </c>
      <c r="H11173">
        <v>100</v>
      </c>
      <c r="I11173">
        <f>MasterDF[[#This Row],[Kitfox]]/100*MasterDF[[#This Row],[Area]]</f>
        <v>18.963445350000001</v>
      </c>
      <c r="J11173">
        <v>100</v>
      </c>
      <c r="K11173">
        <v>0</v>
      </c>
      <c r="L11173">
        <v>0</v>
      </c>
      <c r="M11173">
        <v>0</v>
      </c>
      <c r="N11173">
        <v>100</v>
      </c>
      <c r="O11173">
        <v>0</v>
      </c>
      <c r="P11173">
        <v>15.5555555555556</v>
      </c>
      <c r="Q11173">
        <v>97.5</v>
      </c>
      <c r="R11173">
        <v>100</v>
      </c>
      <c r="S11173">
        <v>20</v>
      </c>
    </row>
    <row r="11174" spans="1:19" x14ac:dyDescent="0.25">
      <c r="A11174">
        <v>8203</v>
      </c>
      <c r="B11174">
        <v>8.0541426600000001</v>
      </c>
      <c r="C11174" s="1" t="s">
        <v>19</v>
      </c>
      <c r="D11174" s="1" t="str">
        <f>INDEX(cropx!$B$2:$B$40,MATCH(MasterDF[[#This Row],[Crop]],cropx!$A$2:$A$40,0))</f>
        <v>trees-vines</v>
      </c>
      <c r="E11174">
        <v>127526.63701136201</v>
      </c>
      <c r="F11174">
        <v>23.195930860800001</v>
      </c>
      <c r="G11174">
        <v>553.46230436647295</v>
      </c>
      <c r="H11174">
        <v>100</v>
      </c>
      <c r="I11174">
        <f>MasterDF[[#This Row],[Kitfox]]/100*MasterDF[[#This Row],[Area]]</f>
        <v>8.0541426600000001</v>
      </c>
      <c r="J11174">
        <v>0</v>
      </c>
      <c r="K11174">
        <v>0</v>
      </c>
      <c r="L11174">
        <v>0</v>
      </c>
      <c r="M11174">
        <v>0</v>
      </c>
      <c r="N11174">
        <v>100</v>
      </c>
      <c r="O11174">
        <v>0</v>
      </c>
      <c r="P11174">
        <v>37.7777777777778</v>
      </c>
      <c r="Q11174">
        <v>0</v>
      </c>
      <c r="R11174">
        <v>0</v>
      </c>
      <c r="S11174">
        <v>20</v>
      </c>
    </row>
    <row r="11175" spans="1:19" x14ac:dyDescent="0.25">
      <c r="A11175">
        <v>8204</v>
      </c>
      <c r="B11175">
        <v>25.502702559999999</v>
      </c>
      <c r="C11175" s="1" t="s">
        <v>19</v>
      </c>
      <c r="D11175" s="1" t="str">
        <f>INDEX(cropx!$B$2:$B$40,MATCH(MasterDF[[#This Row],[Crop]],cropx!$A$2:$A$40,0))</f>
        <v>trees-vines</v>
      </c>
      <c r="E11175">
        <v>403801.37644319498</v>
      </c>
      <c r="F11175">
        <v>73.447783372800004</v>
      </c>
      <c r="G11175">
        <v>4173.7265811977304</v>
      </c>
      <c r="H11175">
        <v>100</v>
      </c>
      <c r="I11175">
        <f>MasterDF[[#This Row],[Kitfox]]/100*MasterDF[[#This Row],[Area]]</f>
        <v>25.502702559999999</v>
      </c>
      <c r="J11175">
        <v>100</v>
      </c>
      <c r="K11175">
        <v>100</v>
      </c>
      <c r="L11175">
        <v>0</v>
      </c>
      <c r="M11175">
        <v>0</v>
      </c>
      <c r="N11175">
        <v>100</v>
      </c>
      <c r="O11175">
        <v>0</v>
      </c>
      <c r="P11175">
        <v>83.703703703703695</v>
      </c>
      <c r="Q11175">
        <v>9.6666666666666696</v>
      </c>
      <c r="R11175">
        <v>100</v>
      </c>
      <c r="S11175">
        <v>20</v>
      </c>
    </row>
    <row r="11176" spans="1:19" x14ac:dyDescent="0.25">
      <c r="A11176">
        <v>8205</v>
      </c>
      <c r="B11176">
        <v>13.23355147</v>
      </c>
      <c r="C11176" s="1" t="s">
        <v>19</v>
      </c>
      <c r="D11176" s="1" t="str">
        <f>INDEX(cropx!$B$2:$B$40,MATCH(MasterDF[[#This Row],[Crop]],cropx!$A$2:$A$40,0))</f>
        <v>trees-vines</v>
      </c>
      <c r="E11176">
        <v>209535.686903995</v>
      </c>
      <c r="F11176">
        <v>38.112628233599999</v>
      </c>
      <c r="G11176">
        <v>2178.8623202675099</v>
      </c>
      <c r="H11176">
        <v>100</v>
      </c>
      <c r="I11176">
        <f>MasterDF[[#This Row],[Kitfox]]/100*MasterDF[[#This Row],[Area]]</f>
        <v>13.23355147</v>
      </c>
      <c r="J11176">
        <v>100</v>
      </c>
      <c r="K11176">
        <v>0</v>
      </c>
      <c r="L11176">
        <v>0</v>
      </c>
      <c r="M11176">
        <v>0</v>
      </c>
      <c r="N11176">
        <v>100</v>
      </c>
      <c r="O11176">
        <v>0</v>
      </c>
      <c r="P11176">
        <v>0</v>
      </c>
      <c r="Q11176">
        <v>98</v>
      </c>
      <c r="R11176">
        <v>100</v>
      </c>
      <c r="S11176">
        <v>20</v>
      </c>
    </row>
    <row r="11177" spans="1:19" x14ac:dyDescent="0.25">
      <c r="A11177">
        <v>8207</v>
      </c>
      <c r="B11177">
        <v>9.8446716100000007</v>
      </c>
      <c r="C11177" s="1" t="s">
        <v>19</v>
      </c>
      <c r="D11177" s="1" t="str">
        <f>INDEX(cropx!$B$2:$B$40,MATCH(MasterDF[[#This Row],[Crop]],cropx!$A$2:$A$40,0))</f>
        <v>trees-vines</v>
      </c>
      <c r="E11177">
        <v>155877.28153110901</v>
      </c>
      <c r="F11177">
        <v>28.352654236799999</v>
      </c>
      <c r="G11177">
        <v>1698.0852530550201</v>
      </c>
      <c r="H11177">
        <v>100</v>
      </c>
      <c r="I11177">
        <f>MasterDF[[#This Row],[Kitfox]]/100*MasterDF[[#This Row],[Area]]</f>
        <v>9.8446716100000007</v>
      </c>
      <c r="J11177">
        <v>100</v>
      </c>
      <c r="K11177">
        <v>0</v>
      </c>
      <c r="L11177">
        <v>0</v>
      </c>
      <c r="M11177">
        <v>100</v>
      </c>
      <c r="N11177">
        <v>100</v>
      </c>
      <c r="O11177">
        <v>0</v>
      </c>
      <c r="P11177">
        <v>11.1111111111111</v>
      </c>
      <c r="Q11177">
        <v>0</v>
      </c>
      <c r="R11177">
        <v>100</v>
      </c>
      <c r="S11177">
        <v>20</v>
      </c>
    </row>
    <row r="11178" spans="1:19" x14ac:dyDescent="0.25">
      <c r="A11178">
        <v>8211</v>
      </c>
      <c r="B11178">
        <v>18.395440310000001</v>
      </c>
      <c r="C11178" s="1" t="s">
        <v>19</v>
      </c>
      <c r="D11178" s="1" t="str">
        <f>INDEX(cropx!$B$2:$B$40,MATCH(MasterDF[[#This Row],[Crop]],cropx!$A$2:$A$40,0))</f>
        <v>trees-vines</v>
      </c>
      <c r="E11178">
        <v>291267.331373238</v>
      </c>
      <c r="F11178">
        <v>52.978868092799999</v>
      </c>
      <c r="G11178">
        <v>3028.7509636383702</v>
      </c>
      <c r="H11178">
        <v>100</v>
      </c>
      <c r="I11178">
        <f>MasterDF[[#This Row],[Kitfox]]/100*MasterDF[[#This Row],[Area]]</f>
        <v>18.395440310000001</v>
      </c>
      <c r="J11178">
        <v>100</v>
      </c>
      <c r="K11178">
        <v>100</v>
      </c>
      <c r="L11178">
        <v>100</v>
      </c>
      <c r="M11178">
        <v>0</v>
      </c>
      <c r="N11178">
        <v>100</v>
      </c>
      <c r="O11178">
        <v>0</v>
      </c>
      <c r="P11178">
        <v>82.2222222222222</v>
      </c>
      <c r="Q11178">
        <v>0</v>
      </c>
      <c r="R11178">
        <v>100</v>
      </c>
      <c r="S11178">
        <v>20</v>
      </c>
    </row>
    <row r="11179" spans="1:19" x14ac:dyDescent="0.25">
      <c r="A11179">
        <v>8212</v>
      </c>
      <c r="B11179">
        <v>71.028008749999998</v>
      </c>
      <c r="C11179" s="1" t="s">
        <v>19</v>
      </c>
      <c r="D11179" s="1" t="str">
        <f>INDEX(cropx!$B$2:$B$40,MATCH(MasterDF[[#This Row],[Crop]],cropx!$A$2:$A$40,0))</f>
        <v>trees-vines</v>
      </c>
      <c r="E11179">
        <v>1124634.05130461</v>
      </c>
      <c r="F11179">
        <v>204.56066519999999</v>
      </c>
      <c r="G11179">
        <v>12593.1429757601</v>
      </c>
      <c r="H11179">
        <v>100</v>
      </c>
      <c r="I11179">
        <f>MasterDF[[#This Row],[Kitfox]]/100*MasterDF[[#This Row],[Area]]</f>
        <v>71.028008749999998</v>
      </c>
      <c r="J11179">
        <v>100</v>
      </c>
      <c r="K11179">
        <v>0</v>
      </c>
      <c r="L11179">
        <v>9</v>
      </c>
      <c r="M11179">
        <v>12</v>
      </c>
      <c r="N11179">
        <v>100</v>
      </c>
      <c r="O11179">
        <v>0</v>
      </c>
      <c r="P11179">
        <v>84.4444444444444</v>
      </c>
      <c r="Q11179">
        <v>27</v>
      </c>
      <c r="R11179">
        <v>0</v>
      </c>
      <c r="S11179">
        <v>20</v>
      </c>
    </row>
    <row r="11180" spans="1:19" x14ac:dyDescent="0.25">
      <c r="A11180">
        <v>8216</v>
      </c>
      <c r="B11180">
        <v>18.95055739</v>
      </c>
      <c r="C11180" s="1" t="s">
        <v>19</v>
      </c>
      <c r="D11180" s="1" t="str">
        <f>INDEX(cropx!$B$2:$B$40,MATCH(MasterDF[[#This Row],[Crop]],cropx!$A$2:$A$40,0))</f>
        <v>trees-vines</v>
      </c>
      <c r="E11180">
        <v>300056.87202932098</v>
      </c>
      <c r="F11180">
        <v>54.5776052832</v>
      </c>
      <c r="G11180">
        <v>3120.1492320488401</v>
      </c>
      <c r="H11180">
        <v>100</v>
      </c>
      <c r="I11180">
        <f>MasterDF[[#This Row],[Kitfox]]/100*MasterDF[[#This Row],[Area]]</f>
        <v>18.95055739</v>
      </c>
      <c r="J11180">
        <v>100</v>
      </c>
      <c r="K11180">
        <v>0</v>
      </c>
      <c r="L11180">
        <v>0</v>
      </c>
      <c r="M11180">
        <v>0</v>
      </c>
      <c r="N11180">
        <v>100</v>
      </c>
      <c r="O11180">
        <v>0</v>
      </c>
      <c r="P11180">
        <v>34.4444444444444</v>
      </c>
      <c r="Q11180">
        <v>0</v>
      </c>
      <c r="R11180">
        <v>0</v>
      </c>
      <c r="S11180">
        <v>20</v>
      </c>
    </row>
    <row r="11181" spans="1:19" x14ac:dyDescent="0.25">
      <c r="A11181">
        <v>8217</v>
      </c>
      <c r="B11181">
        <v>37.651926619999998</v>
      </c>
      <c r="C11181" s="1" t="s">
        <v>19</v>
      </c>
      <c r="D11181" s="1" t="str">
        <f>INDEX(cropx!$B$2:$B$40,MATCH(MasterDF[[#This Row],[Crop]],cropx!$A$2:$A$40,0))</f>
        <v>trees-vines</v>
      </c>
      <c r="E11181">
        <v>596168.18096529495</v>
      </c>
      <c r="F11181">
        <v>108.4375486656</v>
      </c>
      <c r="G11181">
        <v>6199.2704247625597</v>
      </c>
      <c r="H11181">
        <v>100</v>
      </c>
      <c r="I11181">
        <f>MasterDF[[#This Row],[Kitfox]]/100*MasterDF[[#This Row],[Area]]</f>
        <v>37.651926619999998</v>
      </c>
      <c r="J11181">
        <v>100</v>
      </c>
      <c r="K11181">
        <v>0</v>
      </c>
      <c r="L11181">
        <v>0</v>
      </c>
      <c r="M11181">
        <v>0</v>
      </c>
      <c r="N11181">
        <v>100</v>
      </c>
      <c r="O11181">
        <v>0</v>
      </c>
      <c r="P11181">
        <v>20</v>
      </c>
      <c r="Q11181">
        <v>63</v>
      </c>
      <c r="R11181">
        <v>0</v>
      </c>
      <c r="S11181">
        <v>20</v>
      </c>
    </row>
    <row r="11182" spans="1:19" x14ac:dyDescent="0.25">
      <c r="A11182">
        <v>8226</v>
      </c>
      <c r="B11182">
        <v>9.8922777499999999</v>
      </c>
      <c r="C11182" s="1" t="s">
        <v>19</v>
      </c>
      <c r="D11182" s="1" t="str">
        <f>INDEX(cropx!$B$2:$B$40,MATCH(MasterDF[[#This Row],[Crop]],cropx!$A$2:$A$40,0))</f>
        <v>trees-vines</v>
      </c>
      <c r="E11182">
        <v>156631.061441842</v>
      </c>
      <c r="F11182">
        <v>28.489759920000001</v>
      </c>
      <c r="G11182">
        <v>1628.73218878225</v>
      </c>
      <c r="H11182">
        <v>100</v>
      </c>
      <c r="I11182">
        <f>MasterDF[[#This Row],[Kitfox]]/100*MasterDF[[#This Row],[Area]]</f>
        <v>9.8922777499999999</v>
      </c>
      <c r="J11182">
        <v>0</v>
      </c>
      <c r="K11182">
        <v>0</v>
      </c>
      <c r="L11182">
        <v>0</v>
      </c>
      <c r="M11182">
        <v>0</v>
      </c>
      <c r="N11182">
        <v>100</v>
      </c>
      <c r="O11182">
        <v>0</v>
      </c>
      <c r="P11182">
        <v>37.7777777777778</v>
      </c>
      <c r="Q11182">
        <v>0</v>
      </c>
      <c r="R11182">
        <v>0</v>
      </c>
      <c r="S11182">
        <v>20</v>
      </c>
    </row>
    <row r="11183" spans="1:19" x14ac:dyDescent="0.25">
      <c r="A11183">
        <v>8231</v>
      </c>
      <c r="B11183">
        <v>12.77699455</v>
      </c>
      <c r="C11183" s="1" t="s">
        <v>19</v>
      </c>
      <c r="D11183" s="1" t="str">
        <f>INDEX(cropx!$B$2:$B$40,MATCH(MasterDF[[#This Row],[Crop]],cropx!$A$2:$A$40,0))</f>
        <v>trees-vines</v>
      </c>
      <c r="E11183">
        <v>202306.71529649801</v>
      </c>
      <c r="F11183">
        <v>36.797744303999998</v>
      </c>
      <c r="G11183">
        <v>878.00590888973295</v>
      </c>
      <c r="H11183">
        <v>100</v>
      </c>
      <c r="I11183">
        <f>MasterDF[[#This Row],[Kitfox]]/100*MasterDF[[#This Row],[Area]]</f>
        <v>12.77699455</v>
      </c>
      <c r="J11183">
        <v>0</v>
      </c>
      <c r="K11183">
        <v>0</v>
      </c>
      <c r="L11183">
        <v>0</v>
      </c>
      <c r="M11183">
        <v>0</v>
      </c>
      <c r="N11183">
        <v>100</v>
      </c>
      <c r="O11183">
        <v>0</v>
      </c>
      <c r="P11183">
        <v>0</v>
      </c>
      <c r="Q11183">
        <v>98</v>
      </c>
      <c r="R11183">
        <v>100</v>
      </c>
      <c r="S11183">
        <v>20</v>
      </c>
    </row>
    <row r="11184" spans="1:19" x14ac:dyDescent="0.25">
      <c r="A11184">
        <v>8249</v>
      </c>
      <c r="B11184">
        <v>46.469239450000003</v>
      </c>
      <c r="C11184" s="1" t="s">
        <v>19</v>
      </c>
      <c r="D11184" s="1" t="str">
        <f>INDEX(cropx!$B$2:$B$40,MATCH(MasterDF[[#This Row],[Crop]],cropx!$A$2:$A$40,0))</f>
        <v>trees-vines</v>
      </c>
      <c r="E11184">
        <v>735778.60260228196</v>
      </c>
      <c r="F11184">
        <v>133.831409616</v>
      </c>
      <c r="G11184">
        <v>7651.01304618432</v>
      </c>
      <c r="H11184">
        <v>100</v>
      </c>
      <c r="I11184">
        <f>MasterDF[[#This Row],[Kitfox]]/100*MasterDF[[#This Row],[Area]]</f>
        <v>46.469239450000003</v>
      </c>
      <c r="J11184">
        <v>100</v>
      </c>
      <c r="K11184">
        <v>0</v>
      </c>
      <c r="L11184">
        <v>0</v>
      </c>
      <c r="M11184">
        <v>100</v>
      </c>
      <c r="N11184">
        <v>100</v>
      </c>
      <c r="O11184">
        <v>0</v>
      </c>
      <c r="P11184">
        <v>70</v>
      </c>
      <c r="Q11184">
        <v>24</v>
      </c>
      <c r="R11184">
        <v>100</v>
      </c>
      <c r="S11184">
        <v>20</v>
      </c>
    </row>
    <row r="11185" spans="1:19" x14ac:dyDescent="0.25">
      <c r="A11185">
        <v>8252</v>
      </c>
      <c r="B11185">
        <v>12.460848370000001</v>
      </c>
      <c r="C11185" s="1" t="s">
        <v>19</v>
      </c>
      <c r="D11185" s="1" t="str">
        <f>INDEX(cropx!$B$2:$B$40,MATCH(MasterDF[[#This Row],[Crop]],cropx!$A$2:$A$40,0))</f>
        <v>trees-vines</v>
      </c>
      <c r="E11185">
        <v>197300.96101061799</v>
      </c>
      <c r="F11185">
        <v>35.887243305600002</v>
      </c>
      <c r="G11185">
        <v>877.11455412948305</v>
      </c>
      <c r="H11185">
        <v>100</v>
      </c>
      <c r="I11185">
        <f>MasterDF[[#This Row],[Kitfox]]/100*MasterDF[[#This Row],[Area]]</f>
        <v>12.460848370000001</v>
      </c>
      <c r="J11185">
        <v>100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80</v>
      </c>
      <c r="Q11185">
        <v>0</v>
      </c>
      <c r="R11185">
        <v>100</v>
      </c>
      <c r="S11185">
        <v>20</v>
      </c>
    </row>
    <row r="11186" spans="1:19" x14ac:dyDescent="0.25">
      <c r="A11186">
        <v>8256</v>
      </c>
      <c r="B11186">
        <v>33.447771860000003</v>
      </c>
      <c r="C11186" s="1" t="s">
        <v>19</v>
      </c>
      <c r="D11186" s="1" t="str">
        <f>INDEX(cropx!$B$2:$B$40,MATCH(MasterDF[[#This Row],[Crop]],cropx!$A$2:$A$40,0))</f>
        <v>trees-vines</v>
      </c>
      <c r="E11186">
        <v>529600.98186652595</v>
      </c>
      <c r="F11186">
        <v>96.329582956799996</v>
      </c>
      <c r="G11186">
        <v>4099.7637633250697</v>
      </c>
      <c r="H11186">
        <v>100</v>
      </c>
      <c r="I11186">
        <f>MasterDF[[#This Row],[Kitfox]]/100*MasterDF[[#This Row],[Area]]</f>
        <v>33.447771860000003</v>
      </c>
      <c r="J11186">
        <v>0</v>
      </c>
      <c r="K11186">
        <v>0</v>
      </c>
      <c r="L11186">
        <v>0</v>
      </c>
      <c r="M11186">
        <v>0</v>
      </c>
      <c r="N11186">
        <v>100</v>
      </c>
      <c r="O11186">
        <v>0</v>
      </c>
      <c r="P11186">
        <v>22.2222222222222</v>
      </c>
      <c r="Q11186">
        <v>63</v>
      </c>
      <c r="R11186">
        <v>0</v>
      </c>
      <c r="S11186">
        <v>20</v>
      </c>
    </row>
    <row r="11187" spans="1:19" x14ac:dyDescent="0.25">
      <c r="A11187">
        <v>8261</v>
      </c>
      <c r="B11187">
        <v>9.2961398800000001</v>
      </c>
      <c r="C11187" s="1" t="s">
        <v>19</v>
      </c>
      <c r="D11187" s="1" t="str">
        <f>INDEX(cropx!$B$2:$B$40,MATCH(MasterDF[[#This Row],[Crop]],cropx!$A$2:$A$40,0))</f>
        <v>trees-vines</v>
      </c>
      <c r="E11187">
        <v>147192.01113376001</v>
      </c>
      <c r="F11187">
        <v>26.772882854399999</v>
      </c>
      <c r="G11187">
        <v>1530.5799777111799</v>
      </c>
      <c r="H11187">
        <v>100</v>
      </c>
      <c r="I11187">
        <f>MasterDF[[#This Row],[Kitfox]]/100*MasterDF[[#This Row],[Area]]</f>
        <v>9.2961398800000001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61.1111111111111</v>
      </c>
      <c r="Q11187">
        <v>0</v>
      </c>
      <c r="R11187">
        <v>0</v>
      </c>
      <c r="S11187">
        <v>20</v>
      </c>
    </row>
    <row r="11188" spans="1:19" x14ac:dyDescent="0.25">
      <c r="A11188">
        <v>8262</v>
      </c>
      <c r="B11188">
        <v>9.1111905199999992</v>
      </c>
      <c r="C11188" s="1" t="s">
        <v>19</v>
      </c>
      <c r="D11188" s="1" t="str">
        <f>INDEX(cropx!$B$2:$B$40,MATCH(MasterDF[[#This Row],[Crop]],cropx!$A$2:$A$40,0))</f>
        <v>trees-vines</v>
      </c>
      <c r="E11188">
        <v>144263.58400080801</v>
      </c>
      <c r="F11188">
        <v>26.240228697599999</v>
      </c>
      <c r="G11188">
        <v>1162.06712363681</v>
      </c>
      <c r="H11188">
        <v>100</v>
      </c>
      <c r="I11188">
        <f>MasterDF[[#This Row],[Kitfox]]/100*MasterDF[[#This Row],[Area]]</f>
        <v>9.1111905199999992</v>
      </c>
      <c r="J11188">
        <v>100</v>
      </c>
      <c r="K11188">
        <v>0</v>
      </c>
      <c r="L11188">
        <v>0</v>
      </c>
      <c r="M11188">
        <v>0</v>
      </c>
      <c r="N11188">
        <v>9.6666666666666696</v>
      </c>
      <c r="O11188">
        <v>0</v>
      </c>
      <c r="P11188">
        <v>74.814814814814795</v>
      </c>
      <c r="Q11188">
        <v>2.5</v>
      </c>
      <c r="R11188">
        <v>0</v>
      </c>
      <c r="S11188">
        <v>20</v>
      </c>
    </row>
    <row r="11189" spans="1:19" x14ac:dyDescent="0.25">
      <c r="A11189">
        <v>8263</v>
      </c>
      <c r="B11189">
        <v>14.05022355</v>
      </c>
      <c r="C11189" s="1" t="s">
        <v>19</v>
      </c>
      <c r="D11189" s="1" t="str">
        <f>INDEX(cropx!$B$2:$B$40,MATCH(MasterDF[[#This Row],[Crop]],cropx!$A$2:$A$40,0))</f>
        <v>trees-vines</v>
      </c>
      <c r="E11189">
        <v>222466.60311692901</v>
      </c>
      <c r="F11189">
        <v>40.464643823999999</v>
      </c>
      <c r="G11189">
        <v>2313.32479132146</v>
      </c>
      <c r="H11189">
        <v>100</v>
      </c>
      <c r="I11189">
        <f>MasterDF[[#This Row],[Kitfox]]/100*MasterDF[[#This Row],[Area]]</f>
        <v>14.05022355</v>
      </c>
      <c r="J11189">
        <v>0</v>
      </c>
      <c r="K11189">
        <v>0</v>
      </c>
      <c r="L11189">
        <v>0</v>
      </c>
      <c r="M11189">
        <v>0</v>
      </c>
      <c r="N11189">
        <v>100</v>
      </c>
      <c r="O11189">
        <v>0</v>
      </c>
      <c r="P11189">
        <v>8.8888888888888893</v>
      </c>
      <c r="Q11189">
        <v>63</v>
      </c>
      <c r="R11189">
        <v>0</v>
      </c>
      <c r="S11189">
        <v>20</v>
      </c>
    </row>
    <row r="11190" spans="1:19" x14ac:dyDescent="0.25">
      <c r="A11190">
        <v>8265</v>
      </c>
      <c r="B11190">
        <v>19.11414869</v>
      </c>
      <c r="C11190" s="1" t="s">
        <v>19</v>
      </c>
      <c r="D11190" s="1" t="str">
        <f>INDEX(cropx!$B$2:$B$40,MATCH(MasterDF[[#This Row],[Crop]],cropx!$A$2:$A$40,0))</f>
        <v>trees-vines</v>
      </c>
      <c r="E11190">
        <v>302647.122688392</v>
      </c>
      <c r="F11190">
        <v>55.048748227200001</v>
      </c>
      <c r="G11190">
        <v>3163.4862862811501</v>
      </c>
      <c r="H11190">
        <v>100</v>
      </c>
      <c r="I11190">
        <f>MasterDF[[#This Row],[Kitfox]]/100*MasterDF[[#This Row],[Area]]</f>
        <v>19.11414869</v>
      </c>
      <c r="J11190">
        <v>100</v>
      </c>
      <c r="K11190">
        <v>0</v>
      </c>
      <c r="L11190">
        <v>0</v>
      </c>
      <c r="M11190">
        <v>0</v>
      </c>
      <c r="N11190">
        <v>100</v>
      </c>
      <c r="O11190">
        <v>0</v>
      </c>
      <c r="P11190">
        <v>26.6666666666667</v>
      </c>
      <c r="Q11190">
        <v>0</v>
      </c>
      <c r="R11190">
        <v>100</v>
      </c>
      <c r="S11190">
        <v>20</v>
      </c>
    </row>
    <row r="11191" spans="1:19" x14ac:dyDescent="0.25">
      <c r="A11191">
        <v>8272</v>
      </c>
      <c r="B11191">
        <v>19.478886259999999</v>
      </c>
      <c r="C11191" s="1" t="s">
        <v>19</v>
      </c>
      <c r="D11191" s="1" t="str">
        <f>INDEX(cropx!$B$2:$B$40,MATCH(MasterDF[[#This Row],[Crop]],cropx!$A$2:$A$40,0))</f>
        <v>trees-vines</v>
      </c>
      <c r="E11191">
        <v>308422.25700837403</v>
      </c>
      <c r="F11191">
        <v>56.099192428800002</v>
      </c>
      <c r="G11191">
        <v>1338.5446137543399</v>
      </c>
      <c r="H11191">
        <v>100</v>
      </c>
      <c r="I11191">
        <f>MasterDF[[#This Row],[Kitfox]]/100*MasterDF[[#This Row],[Area]]</f>
        <v>19.478886259999999</v>
      </c>
      <c r="J11191">
        <v>0</v>
      </c>
      <c r="K11191">
        <v>0</v>
      </c>
      <c r="L11191">
        <v>0</v>
      </c>
      <c r="M11191">
        <v>0</v>
      </c>
      <c r="N11191">
        <v>100</v>
      </c>
      <c r="O11191">
        <v>0</v>
      </c>
      <c r="P11191">
        <v>0</v>
      </c>
      <c r="Q11191">
        <v>9</v>
      </c>
      <c r="R11191">
        <v>10</v>
      </c>
      <c r="S11191">
        <v>20</v>
      </c>
    </row>
    <row r="11192" spans="1:19" x14ac:dyDescent="0.25">
      <c r="A11192">
        <v>8279</v>
      </c>
      <c r="B11192">
        <v>35.676277929999998</v>
      </c>
      <c r="C11192" s="1" t="s">
        <v>19</v>
      </c>
      <c r="D11192" s="1" t="str">
        <f>INDEX(cropx!$B$2:$B$40,MATCH(MasterDF[[#This Row],[Crop]],cropx!$A$2:$A$40,0))</f>
        <v>trees-vines</v>
      </c>
      <c r="E11192">
        <v>564886.41157190304</v>
      </c>
      <c r="F11192">
        <v>102.7476804384</v>
      </c>
      <c r="G11192">
        <v>5873.9861258323899</v>
      </c>
      <c r="H11192">
        <v>100</v>
      </c>
      <c r="I11192">
        <f>MasterDF[[#This Row],[Kitfox]]/100*MasterDF[[#This Row],[Area]]</f>
        <v>35.676277929999998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80</v>
      </c>
      <c r="Q11192">
        <v>0</v>
      </c>
      <c r="R11192">
        <v>0</v>
      </c>
      <c r="S11192">
        <v>20</v>
      </c>
    </row>
    <row r="11193" spans="1:19" x14ac:dyDescent="0.25">
      <c r="A11193">
        <v>8288</v>
      </c>
      <c r="B11193">
        <v>4.5313745599999997</v>
      </c>
      <c r="C11193" s="1" t="s">
        <v>19</v>
      </c>
      <c r="D11193" s="1" t="str">
        <f>INDEX(cropx!$B$2:$B$40,MATCH(MasterDF[[#This Row],[Crop]],cropx!$A$2:$A$40,0))</f>
        <v>trees-vines</v>
      </c>
      <c r="E11193">
        <v>71748.289429435201</v>
      </c>
      <c r="F11193">
        <v>13.050358732799999</v>
      </c>
      <c r="G11193">
        <v>746.07646366129404</v>
      </c>
      <c r="H11193">
        <v>100</v>
      </c>
      <c r="I11193">
        <f>MasterDF[[#This Row],[Kitfox]]/100*MasterDF[[#This Row],[Area]]</f>
        <v>4.5313745599999997</v>
      </c>
      <c r="J11193">
        <v>100</v>
      </c>
      <c r="K11193">
        <v>0</v>
      </c>
      <c r="L11193">
        <v>0</v>
      </c>
      <c r="M11193">
        <v>0</v>
      </c>
      <c r="N11193">
        <v>100</v>
      </c>
      <c r="O11193">
        <v>0</v>
      </c>
      <c r="P11193">
        <v>71.1111111111111</v>
      </c>
      <c r="Q11193">
        <v>54</v>
      </c>
      <c r="R11193">
        <v>0</v>
      </c>
      <c r="S11193">
        <v>20</v>
      </c>
    </row>
    <row r="11194" spans="1:19" x14ac:dyDescent="0.25">
      <c r="A11194">
        <v>8300</v>
      </c>
      <c r="B11194">
        <v>17.770044169999998</v>
      </c>
      <c r="C11194" s="1" t="s">
        <v>19</v>
      </c>
      <c r="D11194" s="1" t="str">
        <f>INDEX(cropx!$B$2:$B$40,MATCH(MasterDF[[#This Row],[Crop]],cropx!$A$2:$A$40,0))</f>
        <v>trees-vines</v>
      </c>
      <c r="E11194">
        <v>281365.01527320402</v>
      </c>
      <c r="F11194">
        <v>51.1777272096</v>
      </c>
      <c r="G11194">
        <v>2729.5143743446702</v>
      </c>
      <c r="H11194">
        <v>100</v>
      </c>
      <c r="I11194">
        <f>MasterDF[[#This Row],[Kitfox]]/100*MasterDF[[#This Row],[Area]]</f>
        <v>17.770044169999998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33.3333333333333</v>
      </c>
      <c r="Q11194">
        <v>96</v>
      </c>
      <c r="R11194">
        <v>100</v>
      </c>
      <c r="S11194">
        <v>20</v>
      </c>
    </row>
    <row r="11195" spans="1:19" x14ac:dyDescent="0.25">
      <c r="A11195">
        <v>8322</v>
      </c>
      <c r="B11195">
        <v>19.31159727</v>
      </c>
      <c r="C11195" s="1" t="s">
        <v>19</v>
      </c>
      <c r="D11195" s="1" t="str">
        <f>INDEX(cropx!$B$2:$B$40,MATCH(MasterDF[[#This Row],[Crop]],cropx!$A$2:$A$40,0))</f>
        <v>trees-vines</v>
      </c>
      <c r="E11195">
        <v>305773.45834608102</v>
      </c>
      <c r="F11195">
        <v>55.617400137600001</v>
      </c>
      <c r="G11195">
        <v>2260.6545020425701</v>
      </c>
      <c r="H11195">
        <v>100</v>
      </c>
      <c r="I11195">
        <f>MasterDF[[#This Row],[Kitfox]]/100*MasterDF[[#This Row],[Area]]</f>
        <v>19.31159727</v>
      </c>
      <c r="J11195">
        <v>100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8.8888888888888893</v>
      </c>
      <c r="Q11195">
        <v>0</v>
      </c>
      <c r="R11195">
        <v>100</v>
      </c>
      <c r="S11195">
        <v>20</v>
      </c>
    </row>
    <row r="11196" spans="1:19" x14ac:dyDescent="0.25">
      <c r="A11196">
        <v>8323</v>
      </c>
      <c r="B11196">
        <v>17.5955668</v>
      </c>
      <c r="C11196" s="1" t="s">
        <v>19</v>
      </c>
      <c r="D11196" s="1" t="str">
        <f>INDEX(cropx!$B$2:$B$40,MATCH(MasterDF[[#This Row],[Crop]],cropx!$A$2:$A$40,0))</f>
        <v>trees-vines</v>
      </c>
      <c r="E11196">
        <v>278602.39817415603</v>
      </c>
      <c r="F11196">
        <v>50.675232383999997</v>
      </c>
      <c r="G11196">
        <v>2059.7725162902002</v>
      </c>
      <c r="H11196">
        <v>100</v>
      </c>
      <c r="I11196">
        <f>MasterDF[[#This Row],[Kitfox]]/100*MasterDF[[#This Row],[Area]]</f>
        <v>17.5955668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58.518518518518498</v>
      </c>
      <c r="Q11196">
        <v>91</v>
      </c>
      <c r="R11196">
        <v>0</v>
      </c>
      <c r="S11196">
        <v>20</v>
      </c>
    </row>
    <row r="11197" spans="1:19" x14ac:dyDescent="0.25">
      <c r="A11197">
        <v>8324</v>
      </c>
      <c r="B11197">
        <v>27.426192889999999</v>
      </c>
      <c r="C11197" s="1" t="s">
        <v>19</v>
      </c>
      <c r="D11197" s="1" t="str">
        <f>INDEX(cropx!$B$2:$B$40,MATCH(MasterDF[[#This Row],[Crop]],cropx!$A$2:$A$40,0))</f>
        <v>trees-vines</v>
      </c>
      <c r="E11197">
        <v>434257.28757660597</v>
      </c>
      <c r="F11197">
        <v>78.987435523200006</v>
      </c>
      <c r="G11197">
        <v>3787.9087088420001</v>
      </c>
      <c r="H11197">
        <v>100</v>
      </c>
      <c r="I11197">
        <f>MasterDF[[#This Row],[Kitfox]]/100*MasterDF[[#This Row],[Area]]</f>
        <v>27.426192889999999</v>
      </c>
      <c r="J11197">
        <v>100</v>
      </c>
      <c r="K11197">
        <v>100</v>
      </c>
      <c r="L11197">
        <v>0</v>
      </c>
      <c r="M11197">
        <v>0</v>
      </c>
      <c r="N11197">
        <v>100</v>
      </c>
      <c r="O11197">
        <v>0</v>
      </c>
      <c r="P11197">
        <v>88.8888888888889</v>
      </c>
      <c r="Q11197">
        <v>11</v>
      </c>
      <c r="R11197">
        <v>100</v>
      </c>
      <c r="S11197">
        <v>20</v>
      </c>
    </row>
    <row r="11198" spans="1:19" x14ac:dyDescent="0.25">
      <c r="A11198">
        <v>8326</v>
      </c>
      <c r="B11198">
        <v>24.79691738</v>
      </c>
      <c r="C11198" s="1" t="s">
        <v>19</v>
      </c>
      <c r="D11198" s="1" t="str">
        <f>INDEX(cropx!$B$2:$B$40,MATCH(MasterDF[[#This Row],[Crop]],cropx!$A$2:$A$40,0))</f>
        <v>trees-vines</v>
      </c>
      <c r="E11198">
        <v>392626.206812185</v>
      </c>
      <c r="F11198">
        <v>71.415122054400001</v>
      </c>
      <c r="G11198">
        <v>2902.7771306601398</v>
      </c>
      <c r="H11198">
        <v>100</v>
      </c>
      <c r="I11198">
        <f>MasterDF[[#This Row],[Kitfox]]/100*MasterDF[[#This Row],[Area]]</f>
        <v>24.79691738</v>
      </c>
      <c r="J11198">
        <v>100</v>
      </c>
      <c r="K11198">
        <v>0</v>
      </c>
      <c r="L11198">
        <v>0</v>
      </c>
      <c r="M11198">
        <v>0</v>
      </c>
      <c r="N11198">
        <v>100</v>
      </c>
      <c r="O11198">
        <v>0</v>
      </c>
      <c r="P11198">
        <v>72.2222222222222</v>
      </c>
      <c r="Q11198">
        <v>2.5</v>
      </c>
      <c r="R11198">
        <v>0</v>
      </c>
      <c r="S11198">
        <v>20</v>
      </c>
    </row>
    <row r="11199" spans="1:19" x14ac:dyDescent="0.25">
      <c r="A11199">
        <v>8329</v>
      </c>
      <c r="B11199">
        <v>40.034477750000001</v>
      </c>
      <c r="C11199" s="1" t="s">
        <v>19</v>
      </c>
      <c r="D11199" s="1" t="str">
        <f>INDEX(cropx!$B$2:$B$40,MATCH(MasterDF[[#This Row],[Crop]],cropx!$A$2:$A$40,0))</f>
        <v>trees-vines</v>
      </c>
      <c r="E11199">
        <v>633892.70931584202</v>
      </c>
      <c r="F11199">
        <v>115.29929592000001</v>
      </c>
      <c r="G11199">
        <v>4686.5166613150204</v>
      </c>
      <c r="H11199">
        <v>100</v>
      </c>
      <c r="I11199">
        <f>MasterDF[[#This Row],[Kitfox]]/100*MasterDF[[#This Row],[Area]]</f>
        <v>40.034477750000001</v>
      </c>
      <c r="J11199">
        <v>100</v>
      </c>
      <c r="K11199">
        <v>0</v>
      </c>
      <c r="L11199">
        <v>0</v>
      </c>
      <c r="M11199">
        <v>0</v>
      </c>
      <c r="N11199">
        <v>100</v>
      </c>
      <c r="O11199">
        <v>0</v>
      </c>
      <c r="P11199">
        <v>0</v>
      </c>
      <c r="Q11199">
        <v>98</v>
      </c>
      <c r="R11199">
        <v>100</v>
      </c>
      <c r="S11199">
        <v>20</v>
      </c>
    </row>
    <row r="11200" spans="1:19" x14ac:dyDescent="0.25">
      <c r="A11200">
        <v>8332</v>
      </c>
      <c r="B11200">
        <v>2.6546393300000002</v>
      </c>
      <c r="C11200" s="1" t="s">
        <v>19</v>
      </c>
      <c r="D11200" s="1" t="str">
        <f>INDEX(cropx!$B$2:$B$40,MATCH(MasterDF[[#This Row],[Crop]],cropx!$A$2:$A$40,0))</f>
        <v>trees-vines</v>
      </c>
      <c r="E11200">
        <v>42032.683120241098</v>
      </c>
      <c r="F11200">
        <v>7.6453612703999996</v>
      </c>
      <c r="G11200">
        <v>182.420757216119</v>
      </c>
      <c r="H11200">
        <v>100</v>
      </c>
      <c r="I11200">
        <f>MasterDF[[#This Row],[Kitfox]]/100*MasterDF[[#This Row],[Area]]</f>
        <v>2.6546393300000002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37.7777777777778</v>
      </c>
      <c r="Q11200">
        <v>0</v>
      </c>
      <c r="R11200">
        <v>0</v>
      </c>
      <c r="S11200">
        <v>20</v>
      </c>
    </row>
    <row r="11201" spans="1:19" x14ac:dyDescent="0.25">
      <c r="A11201">
        <v>8342</v>
      </c>
      <c r="B11201">
        <v>19.25267509</v>
      </c>
      <c r="C11201" s="1" t="s">
        <v>19</v>
      </c>
      <c r="D11201" s="1" t="str">
        <f>INDEX(cropx!$B$2:$B$40,MATCH(MasterDF[[#This Row],[Crop]],cropx!$A$2:$A$40,0))</f>
        <v>trees-vines</v>
      </c>
      <c r="E11201">
        <v>304840.50399227999</v>
      </c>
      <c r="F11201">
        <v>55.447704259200002</v>
      </c>
      <c r="G11201">
        <v>2253.7569528846898</v>
      </c>
      <c r="H11201">
        <v>100</v>
      </c>
      <c r="I11201">
        <f>MasterDF[[#This Row],[Kitfox]]/100*MasterDF[[#This Row],[Area]]</f>
        <v>19.25267509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76.6666666666667</v>
      </c>
      <c r="Q11201">
        <v>91</v>
      </c>
      <c r="R11201">
        <v>0</v>
      </c>
      <c r="S11201">
        <v>20</v>
      </c>
    </row>
    <row r="11202" spans="1:19" x14ac:dyDescent="0.25">
      <c r="A11202">
        <v>8346</v>
      </c>
      <c r="B11202">
        <v>8.9364430099999996</v>
      </c>
      <c r="C11202" s="1" t="s">
        <v>19</v>
      </c>
      <c r="D11202" s="1" t="str">
        <f>INDEX(cropx!$B$2:$B$40,MATCH(MasterDF[[#This Row],[Crop]],cropx!$A$2:$A$40,0))</f>
        <v>trees-vines</v>
      </c>
      <c r="E11202">
        <v>141496.689594147</v>
      </c>
      <c r="F11202">
        <v>25.736955868799999</v>
      </c>
      <c r="G11202">
        <v>629.03295132702794</v>
      </c>
      <c r="H11202">
        <v>100</v>
      </c>
      <c r="I11202">
        <f>MasterDF[[#This Row],[Kitfox]]/100*MasterDF[[#This Row],[Area]]</f>
        <v>8.9364430099999996</v>
      </c>
      <c r="J11202">
        <v>100</v>
      </c>
      <c r="K11202">
        <v>0</v>
      </c>
      <c r="L11202">
        <v>0</v>
      </c>
      <c r="M11202">
        <v>0</v>
      </c>
      <c r="N11202">
        <v>97.5</v>
      </c>
      <c r="O11202">
        <v>0</v>
      </c>
      <c r="P11202">
        <v>40</v>
      </c>
      <c r="Q11202">
        <v>0</v>
      </c>
      <c r="R11202">
        <v>100</v>
      </c>
      <c r="S11202">
        <v>20</v>
      </c>
    </row>
    <row r="11203" spans="1:19" x14ac:dyDescent="0.25">
      <c r="A11203">
        <v>8347</v>
      </c>
      <c r="B11203">
        <v>97.807898410000007</v>
      </c>
      <c r="C11203" s="1" t="s">
        <v>19</v>
      </c>
      <c r="D11203" s="1" t="str">
        <f>INDEX(cropx!$B$2:$B$40,MATCH(MasterDF[[#This Row],[Crop]],cropx!$A$2:$A$40,0))</f>
        <v>trees-vines</v>
      </c>
      <c r="E11203">
        <v>1548657.98681746</v>
      </c>
      <c r="F11203">
        <v>281.68674742079997</v>
      </c>
      <c r="G11203">
        <v>9945.9897848889304</v>
      </c>
      <c r="H11203">
        <v>100</v>
      </c>
      <c r="I11203">
        <f>MasterDF[[#This Row],[Kitfox]]/100*MasterDF[[#This Row],[Area]]</f>
        <v>97.807898410000007</v>
      </c>
      <c r="J11203">
        <v>100</v>
      </c>
      <c r="K11203">
        <v>0</v>
      </c>
      <c r="L11203">
        <v>33.6666666666667</v>
      </c>
      <c r="M11203">
        <v>0</v>
      </c>
      <c r="N11203">
        <v>100</v>
      </c>
      <c r="O11203">
        <v>100</v>
      </c>
      <c r="P11203">
        <v>91.1111111111111</v>
      </c>
      <c r="Q11203">
        <v>58.5</v>
      </c>
      <c r="R11203">
        <v>100</v>
      </c>
      <c r="S11203">
        <v>16</v>
      </c>
    </row>
    <row r="11204" spans="1:19" x14ac:dyDescent="0.25">
      <c r="A11204">
        <v>8348</v>
      </c>
      <c r="B11204">
        <v>15.436009049999999</v>
      </c>
      <c r="C11204" s="1" t="s">
        <v>19</v>
      </c>
      <c r="D11204" s="1" t="str">
        <f>INDEX(cropx!$B$2:$B$40,MATCH(MasterDF[[#This Row],[Crop]],cropx!$A$2:$A$40,0))</f>
        <v>trees-vines</v>
      </c>
      <c r="E11204">
        <v>244408.673414713</v>
      </c>
      <c r="F11204">
        <v>44.455706063999997</v>
      </c>
      <c r="G11204">
        <v>1437.2468673480901</v>
      </c>
      <c r="H11204">
        <v>100</v>
      </c>
      <c r="I11204">
        <f>MasterDF[[#This Row],[Kitfox]]/100*MasterDF[[#This Row],[Area]]</f>
        <v>15.436009049999999</v>
      </c>
      <c r="J11204">
        <v>0</v>
      </c>
      <c r="K11204">
        <v>0</v>
      </c>
      <c r="L11204">
        <v>0</v>
      </c>
      <c r="M11204">
        <v>0</v>
      </c>
      <c r="N11204">
        <v>100</v>
      </c>
      <c r="O11204">
        <v>0</v>
      </c>
      <c r="P11204">
        <v>0</v>
      </c>
      <c r="Q11204">
        <v>0</v>
      </c>
      <c r="R11204">
        <v>0</v>
      </c>
      <c r="S11204">
        <v>20</v>
      </c>
    </row>
    <row r="11205" spans="1:19" x14ac:dyDescent="0.25">
      <c r="A11205">
        <v>8354</v>
      </c>
      <c r="B11205">
        <v>5.43001384</v>
      </c>
      <c r="C11205" s="1" t="s">
        <v>19</v>
      </c>
      <c r="D11205" s="1" t="str">
        <f>INDEX(cropx!$B$2:$B$40,MATCH(MasterDF[[#This Row],[Crop]],cropx!$A$2:$A$40,0))</f>
        <v>trees-vines</v>
      </c>
      <c r="E11205">
        <v>85977.047237992796</v>
      </c>
      <c r="F11205">
        <v>15.6384398592</v>
      </c>
      <c r="G11205">
        <v>894.03457499737499</v>
      </c>
      <c r="H11205">
        <v>100</v>
      </c>
      <c r="I11205">
        <f>MasterDF[[#This Row],[Kitfox]]/100*MasterDF[[#This Row],[Area]]</f>
        <v>5.43001384</v>
      </c>
      <c r="J11205">
        <v>0</v>
      </c>
      <c r="K11205">
        <v>0</v>
      </c>
      <c r="L11205">
        <v>0</v>
      </c>
      <c r="M11205">
        <v>0</v>
      </c>
      <c r="N11205">
        <v>100</v>
      </c>
      <c r="O11205">
        <v>0</v>
      </c>
      <c r="P11205">
        <v>11.1111111111111</v>
      </c>
      <c r="Q11205">
        <v>95</v>
      </c>
      <c r="R11205">
        <v>100</v>
      </c>
      <c r="S11205">
        <v>20</v>
      </c>
    </row>
    <row r="11206" spans="1:19" x14ac:dyDescent="0.25">
      <c r="A11206">
        <v>8356</v>
      </c>
      <c r="B11206">
        <v>17.65899142</v>
      </c>
      <c r="C11206" s="1" t="s">
        <v>19</v>
      </c>
      <c r="D11206" s="1" t="str">
        <f>INDEX(cropx!$B$2:$B$40,MATCH(MasterDF[[#This Row],[Crop]],cropx!$A$2:$A$40,0))</f>
        <v>trees-vines</v>
      </c>
      <c r="E11206">
        <v>279606.64267711103</v>
      </c>
      <c r="F11206">
        <v>50.857895289600002</v>
      </c>
      <c r="G11206">
        <v>1218.4437172902699</v>
      </c>
      <c r="H11206">
        <v>100</v>
      </c>
      <c r="I11206">
        <f>MasterDF[[#This Row],[Kitfox]]/100*MasterDF[[#This Row],[Area]]</f>
        <v>17.65899142</v>
      </c>
      <c r="J11206">
        <v>0</v>
      </c>
      <c r="K11206">
        <v>0</v>
      </c>
      <c r="L11206">
        <v>0</v>
      </c>
      <c r="M11206">
        <v>0</v>
      </c>
      <c r="N11206">
        <v>100</v>
      </c>
      <c r="O11206">
        <v>0</v>
      </c>
      <c r="P11206">
        <v>84.4444444444444</v>
      </c>
      <c r="Q11206">
        <v>4</v>
      </c>
      <c r="R11206">
        <v>100</v>
      </c>
      <c r="S11206">
        <v>20</v>
      </c>
    </row>
    <row r="11207" spans="1:19" x14ac:dyDescent="0.25">
      <c r="A11207">
        <v>8362</v>
      </c>
      <c r="B11207">
        <v>38.38781376</v>
      </c>
      <c r="C11207" s="1" t="s">
        <v>19</v>
      </c>
      <c r="D11207" s="1" t="str">
        <f>INDEX(cropx!$B$2:$B$40,MATCH(MasterDF[[#This Row],[Crop]],cropx!$A$2:$A$40,0))</f>
        <v>trees-vines</v>
      </c>
      <c r="E11207">
        <v>607819.97509729897</v>
      </c>
      <c r="F11207">
        <v>110.5569036288</v>
      </c>
      <c r="G11207">
        <v>4493.7548572544702</v>
      </c>
      <c r="H11207">
        <v>100</v>
      </c>
      <c r="I11207">
        <f>MasterDF[[#This Row],[Kitfox]]/100*MasterDF[[#This Row],[Area]]</f>
        <v>38.38781376</v>
      </c>
      <c r="J11207">
        <v>100</v>
      </c>
      <c r="K11207">
        <v>0</v>
      </c>
      <c r="L11207">
        <v>0</v>
      </c>
      <c r="M11207">
        <v>0</v>
      </c>
      <c r="N11207">
        <v>100</v>
      </c>
      <c r="O11207">
        <v>0</v>
      </c>
      <c r="P11207">
        <v>56.6666666666667</v>
      </c>
      <c r="Q11207">
        <v>0</v>
      </c>
      <c r="R11207">
        <v>0</v>
      </c>
      <c r="S11207">
        <v>20</v>
      </c>
    </row>
    <row r="11208" spans="1:19" x14ac:dyDescent="0.25">
      <c r="A11208">
        <v>8365</v>
      </c>
      <c r="B11208">
        <v>55.448123070000001</v>
      </c>
      <c r="C11208" s="1" t="s">
        <v>19</v>
      </c>
      <c r="D11208" s="1" t="str">
        <f>INDEX(cropx!$B$2:$B$40,MATCH(MasterDF[[#This Row],[Crop]],cropx!$A$2:$A$40,0))</f>
        <v>trees-vines</v>
      </c>
      <c r="E11208">
        <v>877947.28280976706</v>
      </c>
      <c r="F11208">
        <v>159.69059444160001</v>
      </c>
      <c r="G11208">
        <v>6490.0937111201802</v>
      </c>
      <c r="H11208">
        <v>100</v>
      </c>
      <c r="I11208">
        <f>MasterDF[[#This Row],[Kitfox]]/100*MasterDF[[#This Row],[Area]]</f>
        <v>55.448123070000001</v>
      </c>
      <c r="J11208">
        <v>100</v>
      </c>
      <c r="K11208">
        <v>100</v>
      </c>
      <c r="L11208">
        <v>0</v>
      </c>
      <c r="M11208">
        <v>0</v>
      </c>
      <c r="N11208">
        <v>100</v>
      </c>
      <c r="O11208">
        <v>0</v>
      </c>
      <c r="P11208">
        <v>85.5555555555556</v>
      </c>
      <c r="Q11208">
        <v>58</v>
      </c>
      <c r="R11208">
        <v>100</v>
      </c>
      <c r="S11208">
        <v>20</v>
      </c>
    </row>
    <row r="11209" spans="1:19" x14ac:dyDescent="0.25">
      <c r="A11209">
        <v>8369</v>
      </c>
      <c r="B11209">
        <v>15.33709979</v>
      </c>
      <c r="C11209" s="1" t="s">
        <v>19</v>
      </c>
      <c r="D11209" s="1" t="str">
        <f>INDEX(cropx!$B$2:$B$40,MATCH(MasterDF[[#This Row],[Crop]],cropx!$A$2:$A$40,0))</f>
        <v>trees-vines</v>
      </c>
      <c r="E11209">
        <v>242842.57683192901</v>
      </c>
      <c r="F11209">
        <v>44.170847395199999</v>
      </c>
      <c r="G11209">
        <v>379.53554050274403</v>
      </c>
      <c r="H11209">
        <v>100</v>
      </c>
      <c r="I11209">
        <f>MasterDF[[#This Row],[Kitfox]]/100*MasterDF[[#This Row],[Area]]</f>
        <v>15.33709979</v>
      </c>
      <c r="J11209">
        <v>39</v>
      </c>
      <c r="K11209">
        <v>0</v>
      </c>
      <c r="L11209">
        <v>0</v>
      </c>
      <c r="M11209">
        <v>0</v>
      </c>
      <c r="N11209">
        <v>100</v>
      </c>
      <c r="O11209">
        <v>0</v>
      </c>
      <c r="P11209">
        <v>82.2222222222222</v>
      </c>
      <c r="Q11209">
        <v>1</v>
      </c>
      <c r="R11209">
        <v>0</v>
      </c>
      <c r="S11209">
        <v>20</v>
      </c>
    </row>
    <row r="11210" spans="1:19" x14ac:dyDescent="0.25">
      <c r="A11210">
        <v>8370</v>
      </c>
      <c r="B11210">
        <v>17.59016179</v>
      </c>
      <c r="C11210" s="1" t="s">
        <v>19</v>
      </c>
      <c r="D11210" s="1" t="str">
        <f>INDEX(cropx!$B$2:$B$40,MATCH(MasterDF[[#This Row],[Crop]],cropx!$A$2:$A$40,0))</f>
        <v>trees-vines</v>
      </c>
      <c r="E11210">
        <v>278516.81702946901</v>
      </c>
      <c r="F11210">
        <v>50.659665955199998</v>
      </c>
      <c r="G11210">
        <v>2059.1397949249399</v>
      </c>
      <c r="H11210">
        <v>100</v>
      </c>
      <c r="I11210">
        <f>MasterDF[[#This Row],[Kitfox]]/100*MasterDF[[#This Row],[Area]]</f>
        <v>17.59016179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17.7777777777778</v>
      </c>
      <c r="Q11210">
        <v>0</v>
      </c>
      <c r="R11210">
        <v>100</v>
      </c>
      <c r="S11210">
        <v>20</v>
      </c>
    </row>
    <row r="11211" spans="1:19" x14ac:dyDescent="0.25">
      <c r="A11211">
        <v>8372</v>
      </c>
      <c r="B11211">
        <v>8.2011923699999993</v>
      </c>
      <c r="C11211" s="1" t="s">
        <v>19</v>
      </c>
      <c r="D11211" s="1" t="str">
        <f>INDEX(cropx!$B$2:$B$40,MATCH(MasterDF[[#This Row],[Crop]],cropx!$A$2:$A$40,0))</f>
        <v>trees-vines</v>
      </c>
      <c r="E11211">
        <v>129854.973593098</v>
      </c>
      <c r="F11211">
        <v>23.6194340256</v>
      </c>
      <c r="G11211">
        <v>563.56722487616605</v>
      </c>
      <c r="H11211">
        <v>100</v>
      </c>
      <c r="I11211">
        <f>MasterDF[[#This Row],[Kitfox]]/100*MasterDF[[#This Row],[Area]]</f>
        <v>8.2011923699999993</v>
      </c>
      <c r="J11211">
        <v>0</v>
      </c>
      <c r="K11211">
        <v>0</v>
      </c>
      <c r="L11211">
        <v>0</v>
      </c>
      <c r="M11211">
        <v>0</v>
      </c>
      <c r="N11211">
        <v>12.5</v>
      </c>
      <c r="O11211">
        <v>0</v>
      </c>
      <c r="P11211">
        <v>51.1111111111111</v>
      </c>
      <c r="Q11211">
        <v>87</v>
      </c>
      <c r="R11211">
        <v>88.5</v>
      </c>
      <c r="S11211">
        <v>20</v>
      </c>
    </row>
    <row r="11212" spans="1:19" x14ac:dyDescent="0.25">
      <c r="A11212">
        <v>8375</v>
      </c>
      <c r="B11212">
        <v>32.773162759999998</v>
      </c>
      <c r="C11212" s="1" t="s">
        <v>19</v>
      </c>
      <c r="D11212" s="1" t="str">
        <f>INDEX(cropx!$B$2:$B$40,MATCH(MasterDF[[#This Row],[Crop]],cropx!$A$2:$A$40,0))</f>
        <v>trees-vines</v>
      </c>
      <c r="E11212">
        <v>518919.44399812899</v>
      </c>
      <c r="F11212">
        <v>94.386708748800004</v>
      </c>
      <c r="G11212">
        <v>5318.3300115167604</v>
      </c>
      <c r="H11212">
        <v>100</v>
      </c>
      <c r="I11212">
        <f>MasterDF[[#This Row],[Kitfox]]/100*MasterDF[[#This Row],[Area]]</f>
        <v>32.773162759999998</v>
      </c>
      <c r="J11212">
        <v>100</v>
      </c>
      <c r="K11212">
        <v>0</v>
      </c>
      <c r="L11212">
        <v>0</v>
      </c>
      <c r="M11212">
        <v>0</v>
      </c>
      <c r="N11212">
        <v>24.25</v>
      </c>
      <c r="O11212">
        <v>0</v>
      </c>
      <c r="P11212">
        <v>91.1111111111111</v>
      </c>
      <c r="Q11212">
        <v>86</v>
      </c>
      <c r="R11212">
        <v>0</v>
      </c>
      <c r="S11212">
        <v>20</v>
      </c>
    </row>
    <row r="11213" spans="1:19" x14ac:dyDescent="0.25">
      <c r="A11213">
        <v>8380</v>
      </c>
      <c r="B11213">
        <v>36.81199239</v>
      </c>
      <c r="C11213" s="1" t="s">
        <v>19</v>
      </c>
      <c r="D11213" s="1" t="str">
        <f>INDEX(cropx!$B$2:$B$40,MATCH(MasterDF[[#This Row],[Crop]],cropx!$A$2:$A$40,0))</f>
        <v>trees-vines</v>
      </c>
      <c r="E11213">
        <v>582868.93954577099</v>
      </c>
      <c r="F11213">
        <v>106.0185380832</v>
      </c>
      <c r="G11213">
        <v>3444.62805730131</v>
      </c>
      <c r="H11213">
        <v>100</v>
      </c>
      <c r="I11213">
        <f>MasterDF[[#This Row],[Kitfox]]/100*MasterDF[[#This Row],[Area]]</f>
        <v>36.81199239</v>
      </c>
      <c r="J11213">
        <v>100</v>
      </c>
      <c r="K11213">
        <v>0</v>
      </c>
      <c r="L11213">
        <v>0</v>
      </c>
      <c r="M11213">
        <v>0</v>
      </c>
      <c r="N11213">
        <v>100</v>
      </c>
      <c r="O11213">
        <v>100</v>
      </c>
      <c r="P11213">
        <v>95.5555555555556</v>
      </c>
      <c r="Q11213">
        <v>41</v>
      </c>
      <c r="R11213">
        <v>100</v>
      </c>
      <c r="S11213">
        <v>20</v>
      </c>
    </row>
    <row r="11214" spans="1:19" x14ac:dyDescent="0.25">
      <c r="A11214">
        <v>8381</v>
      </c>
      <c r="B11214">
        <v>11.13469115</v>
      </c>
      <c r="C11214" s="1" t="s">
        <v>19</v>
      </c>
      <c r="D11214" s="1" t="str">
        <f>INDEX(cropx!$B$2:$B$40,MATCH(MasterDF[[#This Row],[Crop]],cropx!$A$2:$A$40,0))</f>
        <v>trees-vines</v>
      </c>
      <c r="E11214">
        <v>176303.025221021</v>
      </c>
      <c r="F11214">
        <v>32.067910511999997</v>
      </c>
      <c r="G11214">
        <v>787.49008541317301</v>
      </c>
      <c r="H11214">
        <v>100</v>
      </c>
      <c r="I11214">
        <f>MasterDF[[#This Row],[Kitfox]]/100*MasterDF[[#This Row],[Area]]</f>
        <v>11.13469115</v>
      </c>
      <c r="J11214">
        <v>0</v>
      </c>
      <c r="K11214">
        <v>0</v>
      </c>
      <c r="L11214">
        <v>0</v>
      </c>
      <c r="M11214">
        <v>38</v>
      </c>
      <c r="N11214">
        <v>100</v>
      </c>
      <c r="O11214">
        <v>0</v>
      </c>
      <c r="P11214">
        <v>84.4444444444444</v>
      </c>
      <c r="Q11214">
        <v>99</v>
      </c>
      <c r="R11214">
        <v>100</v>
      </c>
      <c r="S11214">
        <v>20</v>
      </c>
    </row>
    <row r="11215" spans="1:19" x14ac:dyDescent="0.25">
      <c r="A11215">
        <v>8383</v>
      </c>
      <c r="B11215">
        <v>18.845044789999999</v>
      </c>
      <c r="C11215" s="1" t="s">
        <v>19</v>
      </c>
      <c r="D11215" s="1" t="str">
        <f>INDEX(cropx!$B$2:$B$40,MATCH(MasterDF[[#This Row],[Crop]],cropx!$A$2:$A$40,0))</f>
        <v>trees-vines</v>
      </c>
      <c r="E11215">
        <v>298386.22034007899</v>
      </c>
      <c r="F11215">
        <v>54.273728995200003</v>
      </c>
      <c r="G11215">
        <v>3102.7769167608899</v>
      </c>
      <c r="H11215">
        <v>100</v>
      </c>
      <c r="I11215">
        <f>MasterDF[[#This Row],[Kitfox]]/100*MasterDF[[#This Row],[Area]]</f>
        <v>18.845044789999999</v>
      </c>
      <c r="J11215">
        <v>100</v>
      </c>
      <c r="K11215">
        <v>100</v>
      </c>
      <c r="L11215">
        <v>13.5</v>
      </c>
      <c r="M11215">
        <v>0</v>
      </c>
      <c r="N11215">
        <v>50.75</v>
      </c>
      <c r="O11215">
        <v>0</v>
      </c>
      <c r="P11215">
        <v>75.5555555555556</v>
      </c>
      <c r="Q11215">
        <v>0</v>
      </c>
      <c r="R11215">
        <v>100</v>
      </c>
      <c r="S11215">
        <v>20</v>
      </c>
    </row>
    <row r="11216" spans="1:19" x14ac:dyDescent="0.25">
      <c r="A11216">
        <v>8392</v>
      </c>
      <c r="B11216">
        <v>36.726847149999998</v>
      </c>
      <c r="C11216" s="1" t="s">
        <v>19</v>
      </c>
      <c r="D11216" s="1" t="str">
        <f>INDEX(cropx!$B$2:$B$40,MATCH(MasterDF[[#This Row],[Crop]],cropx!$A$2:$A$40,0))</f>
        <v>trees-vines</v>
      </c>
      <c r="E11216">
        <v>581520.77791354002</v>
      </c>
      <c r="F11216">
        <v>105.773319792</v>
      </c>
      <c r="G11216">
        <v>3524.75222876813</v>
      </c>
      <c r="H11216">
        <v>100</v>
      </c>
      <c r="I11216">
        <f>MasterDF[[#This Row],[Kitfox]]/100*MasterDF[[#This Row],[Area]]</f>
        <v>36.726847149999998</v>
      </c>
      <c r="J11216">
        <v>0</v>
      </c>
      <c r="K11216">
        <v>0</v>
      </c>
      <c r="L11216">
        <v>0</v>
      </c>
      <c r="M11216">
        <v>0</v>
      </c>
      <c r="N11216">
        <v>100</v>
      </c>
      <c r="O11216">
        <v>0</v>
      </c>
      <c r="P11216">
        <v>0</v>
      </c>
      <c r="Q11216">
        <v>79.5</v>
      </c>
      <c r="R11216">
        <v>100</v>
      </c>
      <c r="S11216">
        <v>20</v>
      </c>
    </row>
    <row r="11217" spans="1:19" x14ac:dyDescent="0.25">
      <c r="A11217">
        <v>8395</v>
      </c>
      <c r="B11217">
        <v>2.6385164300000001</v>
      </c>
      <c r="C11217" s="1" t="s">
        <v>19</v>
      </c>
      <c r="D11217" s="1" t="str">
        <f>INDEX(cropx!$B$2:$B$40,MATCH(MasterDF[[#This Row],[Crop]],cropx!$A$2:$A$40,0))</f>
        <v>trees-vines</v>
      </c>
      <c r="E11217">
        <v>41777.3984421981</v>
      </c>
      <c r="F11217">
        <v>7.5989273184000004</v>
      </c>
      <c r="G11217">
        <v>434.42337113675597</v>
      </c>
      <c r="H11217">
        <v>100</v>
      </c>
      <c r="I11217">
        <f>MasterDF[[#This Row],[Kitfox]]/100*MasterDF[[#This Row],[Area]]</f>
        <v>2.6385164300000001</v>
      </c>
      <c r="J11217">
        <v>100</v>
      </c>
      <c r="K11217">
        <v>0</v>
      </c>
      <c r="L11217">
        <v>0</v>
      </c>
      <c r="M11217">
        <v>0</v>
      </c>
      <c r="N11217">
        <v>100</v>
      </c>
      <c r="O11217">
        <v>0</v>
      </c>
      <c r="P11217">
        <v>64.4444444444444</v>
      </c>
      <c r="Q11217">
        <v>0</v>
      </c>
      <c r="R11217">
        <v>0</v>
      </c>
      <c r="S11217">
        <v>20</v>
      </c>
    </row>
    <row r="11218" spans="1:19" x14ac:dyDescent="0.25">
      <c r="A11218">
        <v>8406</v>
      </c>
      <c r="B11218">
        <v>39.82937725</v>
      </c>
      <c r="C11218" s="1" t="s">
        <v>19</v>
      </c>
      <c r="D11218" s="1" t="str">
        <f>INDEX(cropx!$B$2:$B$40,MATCH(MasterDF[[#This Row],[Crop]],cropx!$A$2:$A$40,0))</f>
        <v>trees-vines</v>
      </c>
      <c r="E11218">
        <v>630645.21568200702</v>
      </c>
      <c r="F11218">
        <v>114.70860648</v>
      </c>
      <c r="G11218">
        <v>2736.9839155874301</v>
      </c>
      <c r="H11218">
        <v>100</v>
      </c>
      <c r="I11218">
        <f>MasterDF[[#This Row],[Kitfox]]/100*MasterDF[[#This Row],[Area]]</f>
        <v>39.82937725</v>
      </c>
      <c r="J11218">
        <v>0</v>
      </c>
      <c r="K11218">
        <v>0</v>
      </c>
      <c r="L11218">
        <v>0</v>
      </c>
      <c r="M11218">
        <v>0</v>
      </c>
      <c r="N11218">
        <v>22</v>
      </c>
      <c r="O11218">
        <v>0</v>
      </c>
      <c r="P11218">
        <v>82.2222222222222</v>
      </c>
      <c r="Q11218">
        <v>0</v>
      </c>
      <c r="R11218">
        <v>100</v>
      </c>
      <c r="S11218">
        <v>20</v>
      </c>
    </row>
    <row r="11219" spans="1:19" x14ac:dyDescent="0.25">
      <c r="A11219">
        <v>8407</v>
      </c>
      <c r="B11219">
        <v>14.89297457</v>
      </c>
      <c r="C11219" s="1" t="s">
        <v>19</v>
      </c>
      <c r="D11219" s="1" t="str">
        <f>INDEX(cropx!$B$2:$B$40,MATCH(MasterDF[[#This Row],[Crop]],cropx!$A$2:$A$40,0))</f>
        <v>trees-vines</v>
      </c>
      <c r="E11219">
        <v>235810.44465977201</v>
      </c>
      <c r="F11219">
        <v>42.891766761600003</v>
      </c>
      <c r="G11219">
        <v>2393.24160137135</v>
      </c>
      <c r="H11219">
        <v>100</v>
      </c>
      <c r="I11219">
        <f>MasterDF[[#This Row],[Kitfox]]/100*MasterDF[[#This Row],[Area]]</f>
        <v>14.89297457</v>
      </c>
      <c r="J11219">
        <v>0</v>
      </c>
      <c r="K11219">
        <v>0</v>
      </c>
      <c r="L11219">
        <v>10</v>
      </c>
      <c r="M11219">
        <v>0</v>
      </c>
      <c r="N11219">
        <v>0</v>
      </c>
      <c r="O11219">
        <v>0</v>
      </c>
      <c r="P11219">
        <v>80</v>
      </c>
      <c r="Q11219">
        <v>84.6666666666667</v>
      </c>
      <c r="R11219">
        <v>100</v>
      </c>
      <c r="S11219">
        <v>20</v>
      </c>
    </row>
    <row r="11220" spans="1:19" x14ac:dyDescent="0.25">
      <c r="A11220">
        <v>8410</v>
      </c>
      <c r="B11220">
        <v>18.91932375</v>
      </c>
      <c r="C11220" s="1" t="s">
        <v>19</v>
      </c>
      <c r="D11220" s="1" t="str">
        <f>INDEX(cropx!$B$2:$B$40,MATCH(MasterDF[[#This Row],[Crop]],cropx!$A$2:$A$40,0))</f>
        <v>trees-vines</v>
      </c>
      <c r="E11220">
        <v>299562.32888066297</v>
      </c>
      <c r="F11220">
        <v>54.487652400000002</v>
      </c>
      <c r="G11220">
        <v>1528.9454219444599</v>
      </c>
      <c r="H11220">
        <v>100</v>
      </c>
      <c r="I11220">
        <f>MasterDF[[#This Row],[Kitfox]]/100*MasterDF[[#This Row],[Area]]</f>
        <v>18.91932375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74.4444444444444</v>
      </c>
      <c r="Q11220">
        <v>69.6666666666667</v>
      </c>
      <c r="R11220">
        <v>0</v>
      </c>
      <c r="S11220">
        <v>20</v>
      </c>
    </row>
    <row r="11221" spans="1:19" x14ac:dyDescent="0.25">
      <c r="A11221">
        <v>8412</v>
      </c>
      <c r="B11221">
        <v>18.27391278</v>
      </c>
      <c r="C11221" s="1" t="s">
        <v>19</v>
      </c>
      <c r="D11221" s="1" t="str">
        <f>INDEX(cropx!$B$2:$B$40,MATCH(MasterDF[[#This Row],[Crop]],cropx!$A$2:$A$40,0))</f>
        <v>trees-vines</v>
      </c>
      <c r="E11221">
        <v>289343.10456730297</v>
      </c>
      <c r="F11221">
        <v>52.6288688064</v>
      </c>
      <c r="G11221">
        <v>3008.7418416875798</v>
      </c>
      <c r="H11221">
        <v>100</v>
      </c>
      <c r="I11221">
        <f>MasterDF[[#This Row],[Kitfox]]/100*MasterDF[[#This Row],[Area]]</f>
        <v>18.27391278</v>
      </c>
      <c r="J11221">
        <v>100</v>
      </c>
      <c r="K11221">
        <v>0</v>
      </c>
      <c r="L11221">
        <v>0</v>
      </c>
      <c r="M11221">
        <v>0</v>
      </c>
      <c r="N11221">
        <v>100</v>
      </c>
      <c r="O11221">
        <v>0</v>
      </c>
      <c r="P11221">
        <v>31.1111111111111</v>
      </c>
      <c r="Q11221">
        <v>41</v>
      </c>
      <c r="R11221">
        <v>0</v>
      </c>
      <c r="S11221">
        <v>20</v>
      </c>
    </row>
    <row r="11222" spans="1:19" x14ac:dyDescent="0.25">
      <c r="A11222">
        <v>8430</v>
      </c>
      <c r="B11222">
        <v>23.249262099999999</v>
      </c>
      <c r="C11222" s="1" t="s">
        <v>19</v>
      </c>
      <c r="D11222" s="1" t="str">
        <f>INDEX(cropx!$B$2:$B$40,MATCH(MasterDF[[#This Row],[Crop]],cropx!$A$2:$A$40,0))</f>
        <v>trees-vines</v>
      </c>
      <c r="E11222">
        <v>368121.14383490698</v>
      </c>
      <c r="F11222">
        <v>66.957874848000003</v>
      </c>
      <c r="G11222">
        <v>1635.8340325571701</v>
      </c>
      <c r="H11222">
        <v>100</v>
      </c>
      <c r="I11222">
        <f>MasterDF[[#This Row],[Kitfox]]/100*MasterDF[[#This Row],[Area]]</f>
        <v>23.249262099999999</v>
      </c>
      <c r="J11222">
        <v>0</v>
      </c>
      <c r="K11222">
        <v>0</v>
      </c>
      <c r="L11222">
        <v>0</v>
      </c>
      <c r="M11222">
        <v>0</v>
      </c>
      <c r="N11222">
        <v>100</v>
      </c>
      <c r="O11222">
        <v>0</v>
      </c>
      <c r="P11222">
        <v>0</v>
      </c>
      <c r="Q11222">
        <v>69.5</v>
      </c>
      <c r="R11222">
        <v>100</v>
      </c>
      <c r="S11222">
        <v>20</v>
      </c>
    </row>
    <row r="11223" spans="1:19" x14ac:dyDescent="0.25">
      <c r="A11223">
        <v>8433</v>
      </c>
      <c r="B11223">
        <v>17.29763565</v>
      </c>
      <c r="C11223" s="1" t="s">
        <v>19</v>
      </c>
      <c r="D11223" s="1" t="str">
        <f>INDEX(cropx!$B$2:$B$40,MATCH(MasterDF[[#This Row],[Crop]],cropx!$A$2:$A$40,0))</f>
        <v>trees-vines</v>
      </c>
      <c r="E11223">
        <v>273885.05466233502</v>
      </c>
      <c r="F11223">
        <v>49.817190672000002</v>
      </c>
      <c r="G11223">
        <v>2563.4147038148599</v>
      </c>
      <c r="H11223">
        <v>100</v>
      </c>
      <c r="I11223">
        <f>MasterDF[[#This Row],[Kitfox]]/100*MasterDF[[#This Row],[Area]]</f>
        <v>17.29763565</v>
      </c>
      <c r="J11223">
        <v>100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8.8888888888888893</v>
      </c>
      <c r="Q11223">
        <v>79</v>
      </c>
      <c r="R11223">
        <v>37</v>
      </c>
      <c r="S11223">
        <v>20</v>
      </c>
    </row>
    <row r="11224" spans="1:19" x14ac:dyDescent="0.25">
      <c r="A11224">
        <v>8434</v>
      </c>
      <c r="B11224">
        <v>18.49535766</v>
      </c>
      <c r="C11224" s="1" t="s">
        <v>19</v>
      </c>
      <c r="D11224" s="1" t="str">
        <f>INDEX(cropx!$B$2:$B$40,MATCH(MasterDF[[#This Row],[Crop]],cropx!$A$2:$A$40,0))</f>
        <v>trees-vines</v>
      </c>
      <c r="E11224">
        <v>292849.38972041197</v>
      </c>
      <c r="F11224">
        <v>53.266630060799997</v>
      </c>
      <c r="G11224">
        <v>3022.47947812343</v>
      </c>
      <c r="H11224">
        <v>100</v>
      </c>
      <c r="I11224">
        <f>MasterDF[[#This Row],[Kitfox]]/100*MasterDF[[#This Row],[Area]]</f>
        <v>18.49535766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65.3333333333333</v>
      </c>
      <c r="R11224">
        <v>100</v>
      </c>
      <c r="S11224">
        <v>20</v>
      </c>
    </row>
    <row r="11225" spans="1:19" x14ac:dyDescent="0.25">
      <c r="A11225">
        <v>8436</v>
      </c>
      <c r="B11225">
        <v>19.266132540000001</v>
      </c>
      <c r="C11225" s="1" t="s">
        <v>19</v>
      </c>
      <c r="D11225" s="1" t="str">
        <f>INDEX(cropx!$B$2:$B$40,MATCH(MasterDF[[#This Row],[Crop]],cropx!$A$2:$A$40,0))</f>
        <v>trees-vines</v>
      </c>
      <c r="E11225">
        <v>305053.58481462201</v>
      </c>
      <c r="F11225">
        <v>55.486461715200001</v>
      </c>
      <c r="G11225">
        <v>1323.9246636113501</v>
      </c>
      <c r="H11225">
        <v>100</v>
      </c>
      <c r="I11225">
        <f>MasterDF[[#This Row],[Kitfox]]/100*MasterDF[[#This Row],[Area]]</f>
        <v>19.266132540000001</v>
      </c>
      <c r="J11225">
        <v>0</v>
      </c>
      <c r="K11225">
        <v>0</v>
      </c>
      <c r="L11225">
        <v>42.6666666666667</v>
      </c>
      <c r="M11225">
        <v>0</v>
      </c>
      <c r="N11225">
        <v>0</v>
      </c>
      <c r="O11225">
        <v>0</v>
      </c>
      <c r="P11225">
        <v>53.3333333333333</v>
      </c>
      <c r="Q11225">
        <v>80.6666666666667</v>
      </c>
      <c r="R11225">
        <v>100</v>
      </c>
      <c r="S11225">
        <v>20</v>
      </c>
    </row>
    <row r="11226" spans="1:19" x14ac:dyDescent="0.25">
      <c r="A11226">
        <v>8440</v>
      </c>
      <c r="B11226">
        <v>17.585856280000002</v>
      </c>
      <c r="C11226" s="1" t="s">
        <v>19</v>
      </c>
      <c r="D11226" s="1" t="str">
        <f>INDEX(cropx!$B$2:$B$40,MATCH(MasterDF[[#This Row],[Crop]],cropx!$A$2:$A$40,0))</f>
        <v>trees-vines</v>
      </c>
      <c r="E11226">
        <v>278448.64500494802</v>
      </c>
      <c r="F11226">
        <v>50.647266086400002</v>
      </c>
      <c r="G11226">
        <v>2058.6357832458898</v>
      </c>
      <c r="H11226">
        <v>100</v>
      </c>
      <c r="I11226">
        <f>MasterDF[[#This Row],[Kitfox]]/100*MasterDF[[#This Row],[Area]]</f>
        <v>17.585856280000002</v>
      </c>
      <c r="J11226">
        <v>100</v>
      </c>
      <c r="K11226">
        <v>0</v>
      </c>
      <c r="L11226">
        <v>0</v>
      </c>
      <c r="M11226">
        <v>0</v>
      </c>
      <c r="N11226">
        <v>100</v>
      </c>
      <c r="O11226">
        <v>0</v>
      </c>
      <c r="P11226">
        <v>5.5555555555555598</v>
      </c>
      <c r="Q11226">
        <v>98</v>
      </c>
      <c r="R11226">
        <v>100</v>
      </c>
      <c r="S11226">
        <v>20</v>
      </c>
    </row>
    <row r="11227" spans="1:19" x14ac:dyDescent="0.25">
      <c r="A11227">
        <v>8443</v>
      </c>
      <c r="B11227">
        <v>38.895331890000001</v>
      </c>
      <c r="C11227" s="1" t="s">
        <v>19</v>
      </c>
      <c r="D11227" s="1" t="str">
        <f>INDEX(cropx!$B$2:$B$40,MATCH(MasterDF[[#This Row],[Crop]],cropx!$A$2:$A$40,0))</f>
        <v>trees-vines</v>
      </c>
      <c r="E11227">
        <v>615855.84968673601</v>
      </c>
      <c r="F11227">
        <v>112.01855584320001</v>
      </c>
      <c r="G11227">
        <v>2679.97851053972</v>
      </c>
      <c r="H11227">
        <v>100</v>
      </c>
      <c r="I11227">
        <f>MasterDF[[#This Row],[Kitfox]]/100*MasterDF[[#This Row],[Area]]</f>
        <v>38.895331890000001</v>
      </c>
      <c r="J11227">
        <v>0</v>
      </c>
      <c r="K11227">
        <v>0</v>
      </c>
      <c r="L11227">
        <v>12</v>
      </c>
      <c r="M11227">
        <v>0</v>
      </c>
      <c r="N11227">
        <v>0</v>
      </c>
      <c r="O11227">
        <v>0</v>
      </c>
      <c r="P11227">
        <v>82.2222222222222</v>
      </c>
      <c r="Q11227">
        <v>87</v>
      </c>
      <c r="R11227">
        <v>100</v>
      </c>
      <c r="S11227">
        <v>20</v>
      </c>
    </row>
    <row r="11228" spans="1:19" x14ac:dyDescent="0.25">
      <c r="A11228">
        <v>8452</v>
      </c>
      <c r="B11228">
        <v>19.70504661</v>
      </c>
      <c r="C11228" s="1" t="s">
        <v>19</v>
      </c>
      <c r="D11228" s="1" t="str">
        <f>INDEX(cropx!$B$2:$B$40,MATCH(MasterDF[[#This Row],[Crop]],cropx!$A$2:$A$40,0))</f>
        <v>trees-vines</v>
      </c>
      <c r="E11228">
        <v>312003.20535735902</v>
      </c>
      <c r="F11228">
        <v>56.7505342368</v>
      </c>
      <c r="G11228">
        <v>2562.9339957700699</v>
      </c>
      <c r="H11228">
        <v>100</v>
      </c>
      <c r="I11228">
        <f>MasterDF[[#This Row],[Kitfox]]/100*MasterDF[[#This Row],[Area]]</f>
        <v>19.70504661</v>
      </c>
      <c r="J11228">
        <v>100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62.2222222222222</v>
      </c>
      <c r="Q11228">
        <v>79</v>
      </c>
      <c r="R11228">
        <v>100</v>
      </c>
      <c r="S11228">
        <v>20</v>
      </c>
    </row>
    <row r="11229" spans="1:19" x14ac:dyDescent="0.25">
      <c r="A11229">
        <v>8453</v>
      </c>
      <c r="B11229">
        <v>35.542696569999997</v>
      </c>
      <c r="C11229" s="1" t="s">
        <v>19</v>
      </c>
      <c r="D11229" s="1" t="str">
        <f>INDEX(cropx!$B$2:$B$40,MATCH(MasterDF[[#This Row],[Crop]],cropx!$A$2:$A$40,0))</f>
        <v>trees-vines</v>
      </c>
      <c r="E11229">
        <v>562771.32839951199</v>
      </c>
      <c r="F11229">
        <v>102.3629661216</v>
      </c>
      <c r="G11229">
        <v>4160.6997024800603</v>
      </c>
      <c r="H11229">
        <v>100</v>
      </c>
      <c r="I11229">
        <f>MasterDF[[#This Row],[Kitfox]]/100*MasterDF[[#This Row],[Area]]</f>
        <v>35.542696569999997</v>
      </c>
      <c r="J11229">
        <v>19.5</v>
      </c>
      <c r="K11229">
        <v>0</v>
      </c>
      <c r="L11229">
        <v>0</v>
      </c>
      <c r="M11229">
        <v>0</v>
      </c>
      <c r="N11229">
        <v>100</v>
      </c>
      <c r="O11229">
        <v>0</v>
      </c>
      <c r="P11229">
        <v>22.962962962963001</v>
      </c>
      <c r="Q11229">
        <v>98</v>
      </c>
      <c r="R11229">
        <v>0</v>
      </c>
      <c r="S11229">
        <v>20</v>
      </c>
    </row>
    <row r="11230" spans="1:19" x14ac:dyDescent="0.25">
      <c r="A11230">
        <v>8455</v>
      </c>
      <c r="B11230">
        <v>34.790608290000002</v>
      </c>
      <c r="C11230" s="1" t="s">
        <v>19</v>
      </c>
      <c r="D11230" s="1" t="str">
        <f>INDEX(cropx!$B$2:$B$40,MATCH(MasterDF[[#This Row],[Crop]],cropx!$A$2:$A$40,0))</f>
        <v>trees-vines</v>
      </c>
      <c r="E11230">
        <v>550863.01076312398</v>
      </c>
      <c r="F11230">
        <v>100.1969518752</v>
      </c>
      <c r="G11230">
        <v>4072.6587340311498</v>
      </c>
      <c r="H11230">
        <v>100</v>
      </c>
      <c r="I11230">
        <f>MasterDF[[#This Row],[Kitfox]]/100*MasterDF[[#This Row],[Area]]</f>
        <v>34.790608290000002</v>
      </c>
      <c r="J11230">
        <v>100</v>
      </c>
      <c r="K11230">
        <v>100</v>
      </c>
      <c r="L11230">
        <v>0</v>
      </c>
      <c r="M11230">
        <v>0</v>
      </c>
      <c r="N11230">
        <v>100</v>
      </c>
      <c r="O11230">
        <v>0</v>
      </c>
      <c r="P11230">
        <v>84.4444444444444</v>
      </c>
      <c r="Q11230">
        <v>0</v>
      </c>
      <c r="R11230">
        <v>100</v>
      </c>
      <c r="S11230">
        <v>20</v>
      </c>
    </row>
    <row r="11231" spans="1:19" x14ac:dyDescent="0.25">
      <c r="A11231">
        <v>8456</v>
      </c>
      <c r="B11231">
        <v>40.911186440000002</v>
      </c>
      <c r="C11231" s="1" t="s">
        <v>19</v>
      </c>
      <c r="D11231" s="1" t="str">
        <f>INDEX(cropx!$B$2:$B$40,MATCH(MasterDF[[#This Row],[Crop]],cropx!$A$2:$A$40,0))</f>
        <v>trees-vines</v>
      </c>
      <c r="E11231">
        <v>647774.22539943503</v>
      </c>
      <c r="F11231">
        <v>117.8242169472</v>
      </c>
      <c r="G11231">
        <v>7715.7425144156996</v>
      </c>
      <c r="H11231">
        <v>100</v>
      </c>
      <c r="I11231">
        <f>MasterDF[[#This Row],[Kitfox]]/100*MasterDF[[#This Row],[Area]]</f>
        <v>40.911186440000002</v>
      </c>
      <c r="J11231">
        <v>100</v>
      </c>
      <c r="K11231">
        <v>0</v>
      </c>
      <c r="L11231">
        <v>0</v>
      </c>
      <c r="M11231">
        <v>59</v>
      </c>
      <c r="N11231">
        <v>100</v>
      </c>
      <c r="O11231">
        <v>0</v>
      </c>
      <c r="P11231">
        <v>53.3333333333333</v>
      </c>
      <c r="Q11231">
        <v>0</v>
      </c>
      <c r="R11231">
        <v>0</v>
      </c>
      <c r="S11231">
        <v>20</v>
      </c>
    </row>
    <row r="11232" spans="1:19" x14ac:dyDescent="0.25">
      <c r="A11232">
        <v>8457</v>
      </c>
      <c r="B11232">
        <v>18.538514410000001</v>
      </c>
      <c r="C11232" s="1" t="s">
        <v>19</v>
      </c>
      <c r="D11232" s="1" t="str">
        <f>INDEX(cropx!$B$2:$B$40,MATCH(MasterDF[[#This Row],[Crop]],cropx!$A$2:$A$40,0))</f>
        <v>trees-vines</v>
      </c>
      <c r="E11232">
        <v>293532.71945818502</v>
      </c>
      <c r="F11232">
        <v>53.390921500799998</v>
      </c>
      <c r="G11232">
        <v>2170.1558641786901</v>
      </c>
      <c r="H11232">
        <v>100</v>
      </c>
      <c r="I11232">
        <f>MasterDF[[#This Row],[Kitfox]]/100*MasterDF[[#This Row],[Area]]</f>
        <v>18.538514410000001</v>
      </c>
      <c r="J11232">
        <v>100</v>
      </c>
      <c r="K11232">
        <v>0</v>
      </c>
      <c r="L11232">
        <v>0</v>
      </c>
      <c r="M11232">
        <v>0</v>
      </c>
      <c r="N11232">
        <v>100</v>
      </c>
      <c r="O11232">
        <v>0</v>
      </c>
      <c r="P11232">
        <v>11.1111111111111</v>
      </c>
      <c r="Q11232">
        <v>98</v>
      </c>
      <c r="R11232">
        <v>100</v>
      </c>
      <c r="S11232">
        <v>20</v>
      </c>
    </row>
    <row r="11233" spans="1:19" x14ac:dyDescent="0.25">
      <c r="A11233">
        <v>8459</v>
      </c>
      <c r="B11233">
        <v>7.0642399200000003</v>
      </c>
      <c r="C11233" s="1" t="s">
        <v>19</v>
      </c>
      <c r="D11233" s="1" t="str">
        <f>INDEX(cropx!$B$2:$B$40,MATCH(MasterDF[[#This Row],[Crop]],cropx!$A$2:$A$40,0))</f>
        <v>trees-vines</v>
      </c>
      <c r="E11233">
        <v>111852.84369410601</v>
      </c>
      <c r="F11233">
        <v>20.345010969600001</v>
      </c>
      <c r="G11233">
        <v>827.02617169327004</v>
      </c>
      <c r="H11233">
        <v>100</v>
      </c>
      <c r="I11233">
        <f>MasterDF[[#This Row],[Kitfox]]/100*MasterDF[[#This Row],[Area]]</f>
        <v>7.0642399200000003</v>
      </c>
      <c r="J11233">
        <v>100</v>
      </c>
      <c r="K11233">
        <v>0</v>
      </c>
      <c r="L11233">
        <v>0</v>
      </c>
      <c r="M11233">
        <v>0</v>
      </c>
      <c r="N11233">
        <v>100</v>
      </c>
      <c r="O11233">
        <v>0</v>
      </c>
      <c r="P11233">
        <v>51.1111111111111</v>
      </c>
      <c r="Q11233">
        <v>0</v>
      </c>
      <c r="R11233">
        <v>0</v>
      </c>
      <c r="S11233">
        <v>20</v>
      </c>
    </row>
    <row r="11234" spans="1:19" x14ac:dyDescent="0.25">
      <c r="A11234">
        <v>8466</v>
      </c>
      <c r="B11234">
        <v>11.278998339999999</v>
      </c>
      <c r="C11234" s="1" t="s">
        <v>19</v>
      </c>
      <c r="D11234" s="1" t="str">
        <f>INDEX(cropx!$B$2:$B$40,MATCH(MasterDF[[#This Row],[Crop]],cropx!$A$2:$A$40,0))</f>
        <v>trees-vines</v>
      </c>
      <c r="E11234">
        <v>178587.93764610801</v>
      </c>
      <c r="F11234">
        <v>32.483515219200001</v>
      </c>
      <c r="G11234">
        <v>1857.0513417509101</v>
      </c>
      <c r="H11234">
        <v>100</v>
      </c>
      <c r="I11234">
        <f>MasterDF[[#This Row],[Kitfox]]/100*MasterDF[[#This Row],[Area]]</f>
        <v>11.278998339999999</v>
      </c>
      <c r="J11234">
        <v>0</v>
      </c>
      <c r="K11234">
        <v>0</v>
      </c>
      <c r="L11234">
        <v>100</v>
      </c>
      <c r="M11234">
        <v>0</v>
      </c>
      <c r="N11234">
        <v>0</v>
      </c>
      <c r="O11234">
        <v>0</v>
      </c>
      <c r="P11234">
        <v>84.4444444444444</v>
      </c>
      <c r="Q11234">
        <v>88</v>
      </c>
      <c r="R11234">
        <v>100</v>
      </c>
      <c r="S11234">
        <v>20</v>
      </c>
    </row>
    <row r="11235" spans="1:19" x14ac:dyDescent="0.25">
      <c r="A11235">
        <v>8469</v>
      </c>
      <c r="B11235">
        <v>18.635362749999999</v>
      </c>
      <c r="C11235" s="1" t="s">
        <v>19</v>
      </c>
      <c r="D11235" s="1" t="str">
        <f>INDEX(cropx!$B$2:$B$40,MATCH(MasterDF[[#This Row],[Crop]],cropx!$A$2:$A$40,0))</f>
        <v>trees-vines</v>
      </c>
      <c r="E11235">
        <v>295066.18411379203</v>
      </c>
      <c r="F11235">
        <v>53.66984472</v>
      </c>
      <c r="G11235">
        <v>2558.7701937587099</v>
      </c>
      <c r="H11235">
        <v>100</v>
      </c>
      <c r="I11235">
        <f>MasterDF[[#This Row],[Kitfox]]/100*MasterDF[[#This Row],[Area]]</f>
        <v>18.635362749999999</v>
      </c>
      <c r="J11235">
        <v>0</v>
      </c>
      <c r="K11235">
        <v>0</v>
      </c>
      <c r="L11235">
        <v>0</v>
      </c>
      <c r="M11235">
        <v>0</v>
      </c>
      <c r="N11235">
        <v>38</v>
      </c>
      <c r="O11235">
        <v>0</v>
      </c>
      <c r="P11235">
        <v>80</v>
      </c>
      <c r="Q11235">
        <v>0</v>
      </c>
      <c r="R11235">
        <v>51</v>
      </c>
      <c r="S11235">
        <v>20</v>
      </c>
    </row>
    <row r="11236" spans="1:19" x14ac:dyDescent="0.25">
      <c r="A11236">
        <v>8473</v>
      </c>
      <c r="B11236">
        <v>19.334147130000002</v>
      </c>
      <c r="C11236" s="1" t="s">
        <v>19</v>
      </c>
      <c r="D11236" s="1" t="str">
        <f>INDEX(cropx!$B$2:$B$40,MATCH(MasterDF[[#This Row],[Crop]],cropx!$A$2:$A$40,0))</f>
        <v>trees-vines</v>
      </c>
      <c r="E11236">
        <v>306130.50538786699</v>
      </c>
      <c r="F11236">
        <v>55.6823437344</v>
      </c>
      <c r="G11236">
        <v>2263.2942341070302</v>
      </c>
      <c r="H11236">
        <v>100</v>
      </c>
      <c r="I11236">
        <f>MasterDF[[#This Row],[Kitfox]]/100*MasterDF[[#This Row],[Area]]</f>
        <v>19.334147130000002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71.1111111111111</v>
      </c>
      <c r="Q11236">
        <v>91</v>
      </c>
      <c r="R11236">
        <v>0</v>
      </c>
      <c r="S11236">
        <v>20</v>
      </c>
    </row>
    <row r="11237" spans="1:19" x14ac:dyDescent="0.25">
      <c r="A11237">
        <v>8477</v>
      </c>
      <c r="B11237">
        <v>11.442406220000001</v>
      </c>
      <c r="C11237" s="1" t="s">
        <v>19</v>
      </c>
      <c r="D11237" s="1" t="str">
        <f>INDEX(cropx!$B$2:$B$40,MATCH(MasterDF[[#This Row],[Crop]],cropx!$A$2:$A$40,0))</f>
        <v>trees-vines</v>
      </c>
      <c r="E11237">
        <v>181175.28409342701</v>
      </c>
      <c r="F11237">
        <v>32.954129913599999</v>
      </c>
      <c r="G11237">
        <v>1883.95593095855</v>
      </c>
      <c r="H11237">
        <v>100</v>
      </c>
      <c r="I11237">
        <f>MasterDF[[#This Row],[Kitfox]]/100*MasterDF[[#This Row],[Area]]</f>
        <v>11.442406220000001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46.6666666666667</v>
      </c>
      <c r="Q11237">
        <v>0</v>
      </c>
      <c r="R11237">
        <v>0</v>
      </c>
      <c r="S11237">
        <v>20</v>
      </c>
    </row>
    <row r="11238" spans="1:19" x14ac:dyDescent="0.25">
      <c r="A11238">
        <v>8490</v>
      </c>
      <c r="B11238">
        <v>38.402895739999998</v>
      </c>
      <c r="C11238" s="1" t="s">
        <v>19</v>
      </c>
      <c r="D11238" s="1" t="str">
        <f>INDEX(cropx!$B$2:$B$40,MATCH(MasterDF[[#This Row],[Crop]],cropx!$A$2:$A$40,0))</f>
        <v>trees-vines</v>
      </c>
      <c r="E11238">
        <v>608058.778191566</v>
      </c>
      <c r="F11238">
        <v>110.60033973119999</v>
      </c>
      <c r="G11238">
        <v>6058.6933722590202</v>
      </c>
      <c r="H11238">
        <v>100</v>
      </c>
      <c r="I11238">
        <f>MasterDF[[#This Row],[Kitfox]]/100*MasterDF[[#This Row],[Area]]</f>
        <v>38.402895739999998</v>
      </c>
      <c r="J11238">
        <v>100</v>
      </c>
      <c r="K11238">
        <v>0</v>
      </c>
      <c r="L11238">
        <v>0</v>
      </c>
      <c r="M11238">
        <v>0</v>
      </c>
      <c r="N11238">
        <v>100</v>
      </c>
      <c r="O11238">
        <v>0</v>
      </c>
      <c r="P11238">
        <v>62.2222222222222</v>
      </c>
      <c r="Q11238">
        <v>68.6666666666667</v>
      </c>
      <c r="R11238">
        <v>0</v>
      </c>
      <c r="S11238">
        <v>20</v>
      </c>
    </row>
    <row r="11239" spans="1:19" x14ac:dyDescent="0.25">
      <c r="A11239">
        <v>8503</v>
      </c>
      <c r="B11239">
        <v>19.898042390000001</v>
      </c>
      <c r="C11239" s="1" t="s">
        <v>19</v>
      </c>
      <c r="D11239" s="1" t="str">
        <f>INDEX(cropx!$B$2:$B$40,MATCH(MasterDF[[#This Row],[Crop]],cropx!$A$2:$A$40,0))</f>
        <v>trees-vines</v>
      </c>
      <c r="E11239">
        <v>315059.03684927098</v>
      </c>
      <c r="F11239">
        <v>57.3063620832</v>
      </c>
      <c r="G11239">
        <v>3270.7129481976699</v>
      </c>
      <c r="H11239">
        <v>100</v>
      </c>
      <c r="I11239">
        <f>MasterDF[[#This Row],[Kitfox]]/100*MasterDF[[#This Row],[Area]]</f>
        <v>19.898042390000001</v>
      </c>
      <c r="J11239">
        <v>100</v>
      </c>
      <c r="K11239">
        <v>100</v>
      </c>
      <c r="L11239">
        <v>0</v>
      </c>
      <c r="M11239">
        <v>0</v>
      </c>
      <c r="N11239">
        <v>100</v>
      </c>
      <c r="O11239">
        <v>0</v>
      </c>
      <c r="P11239">
        <v>0</v>
      </c>
      <c r="Q11239">
        <v>31.5</v>
      </c>
      <c r="R11239">
        <v>100</v>
      </c>
      <c r="S11239">
        <v>20</v>
      </c>
    </row>
    <row r="11240" spans="1:19" x14ac:dyDescent="0.25">
      <c r="A11240">
        <v>8505</v>
      </c>
      <c r="B11240">
        <v>7.6104595499999999</v>
      </c>
      <c r="C11240" s="1" t="s">
        <v>19</v>
      </c>
      <c r="D11240" s="1" t="str">
        <f>INDEX(cropx!$B$2:$B$40,MATCH(MasterDF[[#This Row],[Crop]],cropx!$A$2:$A$40,0))</f>
        <v>trees-vines</v>
      </c>
      <c r="E11240">
        <v>120501.505063048</v>
      </c>
      <c r="F11240">
        <v>21.918123504</v>
      </c>
      <c r="G11240">
        <v>1244.1757716065499</v>
      </c>
      <c r="H11240">
        <v>100</v>
      </c>
      <c r="I11240">
        <f>MasterDF[[#This Row],[Kitfox]]/100*MasterDF[[#This Row],[Area]]</f>
        <v>7.6104595499999999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93.3333333333333</v>
      </c>
      <c r="R11240">
        <v>74</v>
      </c>
      <c r="S11240">
        <v>20</v>
      </c>
    </row>
    <row r="11241" spans="1:19" x14ac:dyDescent="0.25">
      <c r="A11241">
        <v>8506</v>
      </c>
      <c r="B11241">
        <v>5.9327182000000001</v>
      </c>
      <c r="C11241" s="1" t="s">
        <v>19</v>
      </c>
      <c r="D11241" s="1" t="str">
        <f>INDEX(cropx!$B$2:$B$40,MATCH(MasterDF[[#This Row],[Crop]],cropx!$A$2:$A$40,0))</f>
        <v>trees-vines</v>
      </c>
      <c r="E11241">
        <v>93936.702181793997</v>
      </c>
      <c r="F11241">
        <v>17.086228416000001</v>
      </c>
      <c r="G11241">
        <v>694.49595136825701</v>
      </c>
      <c r="H11241">
        <v>100</v>
      </c>
      <c r="I11241">
        <f>MasterDF[[#This Row],[Kitfox]]/100*MasterDF[[#This Row],[Area]]</f>
        <v>5.9327182000000001</v>
      </c>
      <c r="J11241">
        <v>100</v>
      </c>
      <c r="K11241">
        <v>0</v>
      </c>
      <c r="L11241">
        <v>0</v>
      </c>
      <c r="M11241">
        <v>0</v>
      </c>
      <c r="N11241">
        <v>100</v>
      </c>
      <c r="O11241">
        <v>0</v>
      </c>
      <c r="P11241">
        <v>4.4444444444444402</v>
      </c>
      <c r="Q11241">
        <v>0</v>
      </c>
      <c r="R11241">
        <v>0</v>
      </c>
      <c r="S11241">
        <v>20</v>
      </c>
    </row>
    <row r="11242" spans="1:19" x14ac:dyDescent="0.25">
      <c r="A11242">
        <v>8511</v>
      </c>
      <c r="B11242">
        <v>20.08100194</v>
      </c>
      <c r="C11242" s="1" t="s">
        <v>19</v>
      </c>
      <c r="D11242" s="1" t="str">
        <f>INDEX(cropx!$B$2:$B$40,MATCH(MasterDF[[#This Row],[Crop]],cropx!$A$2:$A$40,0))</f>
        <v>trees-vines</v>
      </c>
      <c r="E11242">
        <v>317955.95798732003</v>
      </c>
      <c r="F11242">
        <v>57.833285587200002</v>
      </c>
      <c r="G11242">
        <v>2367.0152025918301</v>
      </c>
      <c r="H11242">
        <v>100</v>
      </c>
      <c r="I11242">
        <f>MasterDF[[#This Row],[Kitfox]]/100*MasterDF[[#This Row],[Area]]</f>
        <v>20.08100194</v>
      </c>
      <c r="J11242">
        <v>100</v>
      </c>
      <c r="K11242">
        <v>0</v>
      </c>
      <c r="L11242">
        <v>0</v>
      </c>
      <c r="M11242">
        <v>0</v>
      </c>
      <c r="N11242">
        <v>100</v>
      </c>
      <c r="O11242">
        <v>0</v>
      </c>
      <c r="P11242">
        <v>24.4444444444444</v>
      </c>
      <c r="Q11242">
        <v>55</v>
      </c>
      <c r="R11242">
        <v>0</v>
      </c>
      <c r="S11242">
        <v>20</v>
      </c>
    </row>
    <row r="11243" spans="1:19" x14ac:dyDescent="0.25">
      <c r="A11243">
        <v>8514</v>
      </c>
      <c r="B11243">
        <v>9.0922425600000008</v>
      </c>
      <c r="C11243" s="1" t="s">
        <v>19</v>
      </c>
      <c r="D11243" s="1" t="str">
        <f>INDEX(cropx!$B$2:$B$40,MATCH(MasterDF[[#This Row],[Crop]],cropx!$A$2:$A$40,0))</f>
        <v>trees-vines</v>
      </c>
      <c r="E11243">
        <v>143963.56825499501</v>
      </c>
      <c r="F11243">
        <v>26.185658572800001</v>
      </c>
      <c r="G11243">
        <v>1064.35624094428</v>
      </c>
      <c r="H11243">
        <v>100</v>
      </c>
      <c r="I11243">
        <f>MasterDF[[#This Row],[Kitfox]]/100*MasterDF[[#This Row],[Area]]</f>
        <v>9.0922425600000008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91</v>
      </c>
      <c r="R11243">
        <v>100</v>
      </c>
      <c r="S11243">
        <v>20</v>
      </c>
    </row>
    <row r="11244" spans="1:19" x14ac:dyDescent="0.25">
      <c r="A11244">
        <v>8515</v>
      </c>
      <c r="B11244">
        <v>3.3330345499999998</v>
      </c>
      <c r="C11244" s="1" t="s">
        <v>19</v>
      </c>
      <c r="D11244" s="1" t="str">
        <f>INDEX(cropx!$B$2:$B$40,MATCH(MasterDF[[#This Row],[Crop]],cropx!$A$2:$A$40,0))</f>
        <v>trees-vines</v>
      </c>
      <c r="E11244">
        <v>52774.169163298502</v>
      </c>
      <c r="F11244">
        <v>9.599139504</v>
      </c>
      <c r="G11244">
        <v>428.38249906814099</v>
      </c>
      <c r="H11244">
        <v>100</v>
      </c>
      <c r="I11244">
        <f>MasterDF[[#This Row],[Kitfox]]/100*MasterDF[[#This Row],[Area]]</f>
        <v>3.3330345499999998</v>
      </c>
      <c r="J11244">
        <v>0</v>
      </c>
      <c r="K11244">
        <v>0</v>
      </c>
      <c r="L11244">
        <v>50</v>
      </c>
      <c r="M11244">
        <v>0</v>
      </c>
      <c r="N11244">
        <v>0</v>
      </c>
      <c r="O11244">
        <v>0</v>
      </c>
      <c r="P11244">
        <v>77.7777777777778</v>
      </c>
      <c r="Q11244">
        <v>89</v>
      </c>
      <c r="R11244">
        <v>100</v>
      </c>
      <c r="S11244">
        <v>20</v>
      </c>
    </row>
    <row r="11245" spans="1:19" x14ac:dyDescent="0.25">
      <c r="A11245">
        <v>8519</v>
      </c>
      <c r="B11245">
        <v>16.557457280000001</v>
      </c>
      <c r="C11245" s="1" t="s">
        <v>19</v>
      </c>
      <c r="D11245" s="1" t="str">
        <f>INDEX(cropx!$B$2:$B$40,MATCH(MasterDF[[#This Row],[Crop]],cropx!$A$2:$A$40,0))</f>
        <v>trees-vines</v>
      </c>
      <c r="E11245">
        <v>262165.31461061799</v>
      </c>
      <c r="F11245">
        <v>47.685476966400003</v>
      </c>
      <c r="G11245">
        <v>2611.08659091137</v>
      </c>
      <c r="H11245">
        <v>100</v>
      </c>
      <c r="I11245">
        <f>MasterDF[[#This Row],[Kitfox]]/100*MasterDF[[#This Row],[Area]]</f>
        <v>16.557457280000001</v>
      </c>
      <c r="J11245">
        <v>100</v>
      </c>
      <c r="K11245">
        <v>100</v>
      </c>
      <c r="L11245">
        <v>0</v>
      </c>
      <c r="M11245">
        <v>0</v>
      </c>
      <c r="N11245">
        <v>100</v>
      </c>
      <c r="O11245">
        <v>0</v>
      </c>
      <c r="P11245">
        <v>90</v>
      </c>
      <c r="Q11245">
        <v>80</v>
      </c>
      <c r="R11245">
        <v>100</v>
      </c>
      <c r="S11245">
        <v>20</v>
      </c>
    </row>
    <row r="11246" spans="1:19" x14ac:dyDescent="0.25">
      <c r="A11246">
        <v>8523</v>
      </c>
      <c r="B11246">
        <v>18.380621699999999</v>
      </c>
      <c r="C11246" s="1" t="s">
        <v>19</v>
      </c>
      <c r="D11246" s="1" t="str">
        <f>INDEX(cropx!$B$2:$B$40,MATCH(MasterDF[[#This Row],[Crop]],cropx!$A$2:$A$40,0))</f>
        <v>trees-vines</v>
      </c>
      <c r="E11246">
        <v>291032.69839263899</v>
      </c>
      <c r="F11246">
        <v>52.936190496000002</v>
      </c>
      <c r="G11246">
        <v>2151.6726261134199</v>
      </c>
      <c r="H11246">
        <v>100</v>
      </c>
      <c r="I11246">
        <f>MasterDF[[#This Row],[Kitfox]]/100*MasterDF[[#This Row],[Area]]</f>
        <v>18.380621699999999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91</v>
      </c>
      <c r="R11246">
        <v>100</v>
      </c>
      <c r="S11246">
        <v>20</v>
      </c>
    </row>
    <row r="11247" spans="1:19" x14ac:dyDescent="0.25">
      <c r="A11247">
        <v>8525</v>
      </c>
      <c r="B11247">
        <v>18.53604301</v>
      </c>
      <c r="C11247" s="1" t="s">
        <v>19</v>
      </c>
      <c r="D11247" s="1" t="str">
        <f>INDEX(cropx!$B$2:$B$40,MATCH(MasterDF[[#This Row],[Crop]],cropx!$A$2:$A$40,0))</f>
        <v>trees-vines</v>
      </c>
      <c r="E11247">
        <v>293493.58812614699</v>
      </c>
      <c r="F11247">
        <v>53.383803868800001</v>
      </c>
      <c r="G11247">
        <v>2169.8665571131901</v>
      </c>
      <c r="H11247">
        <v>100</v>
      </c>
      <c r="I11247">
        <f>MasterDF[[#This Row],[Kitfox]]/100*MasterDF[[#This Row],[Area]]</f>
        <v>18.53604301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17.7777777777778</v>
      </c>
      <c r="Q11247">
        <v>0</v>
      </c>
      <c r="R11247">
        <v>100</v>
      </c>
      <c r="S11247">
        <v>20</v>
      </c>
    </row>
    <row r="11248" spans="1:19" x14ac:dyDescent="0.25">
      <c r="A11248">
        <v>8534</v>
      </c>
      <c r="B11248">
        <v>44.66248504</v>
      </c>
      <c r="C11248" s="1" t="s">
        <v>19</v>
      </c>
      <c r="D11248" s="1" t="str">
        <f>INDEX(cropx!$B$2:$B$40,MATCH(MasterDF[[#This Row],[Crop]],cropx!$A$2:$A$40,0))</f>
        <v>trees-vines</v>
      </c>
      <c r="E11248">
        <v>707171.04950329696</v>
      </c>
      <c r="F11248">
        <v>128.6279569152</v>
      </c>
      <c r="G11248">
        <v>5247.3619422496804</v>
      </c>
      <c r="H11248">
        <v>100</v>
      </c>
      <c r="I11248">
        <f>MasterDF[[#This Row],[Kitfox]]/100*MasterDF[[#This Row],[Area]]</f>
        <v>44.66248504</v>
      </c>
      <c r="J11248">
        <v>0</v>
      </c>
      <c r="K11248">
        <v>0</v>
      </c>
      <c r="L11248">
        <v>0</v>
      </c>
      <c r="M11248">
        <v>0</v>
      </c>
      <c r="N11248">
        <v>100</v>
      </c>
      <c r="O11248">
        <v>0</v>
      </c>
      <c r="P11248">
        <v>22.2222222222222</v>
      </c>
      <c r="Q11248">
        <v>15</v>
      </c>
      <c r="R11248">
        <v>100</v>
      </c>
      <c r="S11248">
        <v>20</v>
      </c>
    </row>
    <row r="11249" spans="1:19" x14ac:dyDescent="0.25">
      <c r="A11249">
        <v>8538</v>
      </c>
      <c r="B11249">
        <v>15.79963684</v>
      </c>
      <c r="C11249" s="1" t="s">
        <v>19</v>
      </c>
      <c r="D11249" s="1" t="str">
        <f>INDEX(cropx!$B$2:$B$40,MATCH(MasterDF[[#This Row],[Crop]],cropx!$A$2:$A$40,0))</f>
        <v>trees-vines</v>
      </c>
      <c r="E11249">
        <v>250166.23584440301</v>
      </c>
      <c r="F11249">
        <v>45.502954099199997</v>
      </c>
      <c r="G11249">
        <v>2402.12182585043</v>
      </c>
      <c r="H11249">
        <v>100</v>
      </c>
      <c r="I11249">
        <f>MasterDF[[#This Row],[Kitfox]]/100*MasterDF[[#This Row],[Area]]</f>
        <v>15.79963684</v>
      </c>
      <c r="J11249">
        <v>100</v>
      </c>
      <c r="K11249">
        <v>0</v>
      </c>
      <c r="L11249">
        <v>0</v>
      </c>
      <c r="M11249">
        <v>0</v>
      </c>
      <c r="N11249">
        <v>100</v>
      </c>
      <c r="O11249">
        <v>0</v>
      </c>
      <c r="P11249">
        <v>0</v>
      </c>
      <c r="Q11249">
        <v>98</v>
      </c>
      <c r="R11249">
        <v>100</v>
      </c>
      <c r="S11249">
        <v>20</v>
      </c>
    </row>
    <row r="11250" spans="1:19" x14ac:dyDescent="0.25">
      <c r="A11250">
        <v>8542</v>
      </c>
      <c r="B11250">
        <v>11.38816774</v>
      </c>
      <c r="C11250" s="1" t="s">
        <v>19</v>
      </c>
      <c r="D11250" s="1" t="str">
        <f>INDEX(cropx!$B$2:$B$40,MATCH(MasterDF[[#This Row],[Crop]],cropx!$A$2:$A$40,0))</f>
        <v>trees-vines</v>
      </c>
      <c r="E11250">
        <v>180316.48989980601</v>
      </c>
      <c r="F11250">
        <v>32.797923091199998</v>
      </c>
      <c r="G11250">
        <v>1333.1218703198999</v>
      </c>
      <c r="H11250">
        <v>100</v>
      </c>
      <c r="I11250">
        <f>MasterDF[[#This Row],[Kitfox]]/100*MasterDF[[#This Row],[Area]]</f>
        <v>11.38816774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88.8888888888889</v>
      </c>
      <c r="Q11250">
        <v>91</v>
      </c>
      <c r="R11250">
        <v>0</v>
      </c>
      <c r="S11250">
        <v>20</v>
      </c>
    </row>
    <row r="11251" spans="1:19" x14ac:dyDescent="0.25">
      <c r="A11251">
        <v>8544</v>
      </c>
      <c r="B11251">
        <v>36.47136965</v>
      </c>
      <c r="C11251" s="1" t="s">
        <v>19</v>
      </c>
      <c r="D11251" s="1" t="str">
        <f>INDEX(cropx!$B$2:$B$40,MATCH(MasterDF[[#This Row],[Crop]],cropx!$A$2:$A$40,0))</f>
        <v>trees-vines</v>
      </c>
      <c r="E11251">
        <v>577475.63148611598</v>
      </c>
      <c r="F11251">
        <v>105.037544592</v>
      </c>
      <c r="G11251">
        <v>4269.4120451141398</v>
      </c>
      <c r="H11251">
        <v>100</v>
      </c>
      <c r="I11251">
        <f>MasterDF[[#This Row],[Kitfox]]/100*MasterDF[[#This Row],[Area]]</f>
        <v>36.47136965</v>
      </c>
      <c r="J11251">
        <v>100</v>
      </c>
      <c r="K11251">
        <v>100</v>
      </c>
      <c r="L11251">
        <v>0</v>
      </c>
      <c r="M11251">
        <v>0</v>
      </c>
      <c r="N11251">
        <v>100</v>
      </c>
      <c r="O11251">
        <v>0</v>
      </c>
      <c r="P11251">
        <v>71.1111111111111</v>
      </c>
      <c r="Q11251">
        <v>93</v>
      </c>
      <c r="R11251">
        <v>100</v>
      </c>
      <c r="S11251">
        <v>20</v>
      </c>
    </row>
    <row r="11252" spans="1:19" x14ac:dyDescent="0.25">
      <c r="A11252">
        <v>8556</v>
      </c>
      <c r="B11252">
        <v>18.62680894</v>
      </c>
      <c r="C11252" s="1" t="s">
        <v>19</v>
      </c>
      <c r="D11252" s="1" t="str">
        <f>INDEX(cropx!$B$2:$B$40,MATCH(MasterDF[[#This Row],[Crop]],cropx!$A$2:$A$40,0))</f>
        <v>trees-vines</v>
      </c>
      <c r="E11252">
        <v>294930.74590901</v>
      </c>
      <c r="F11252">
        <v>53.645209747199999</v>
      </c>
      <c r="G11252">
        <v>1311.1342601018</v>
      </c>
      <c r="H11252">
        <v>100</v>
      </c>
      <c r="I11252">
        <f>MasterDF[[#This Row],[Kitfox]]/100*MasterDF[[#This Row],[Area]]</f>
        <v>18.62680894</v>
      </c>
      <c r="J11252">
        <v>100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33.3333333333333</v>
      </c>
      <c r="Q11252">
        <v>99</v>
      </c>
      <c r="R11252">
        <v>100</v>
      </c>
      <c r="S11252">
        <v>20</v>
      </c>
    </row>
    <row r="11253" spans="1:19" x14ac:dyDescent="0.25">
      <c r="A11253">
        <v>8563</v>
      </c>
      <c r="B11253">
        <v>25.736428570000001</v>
      </c>
      <c r="C11253" s="1" t="s">
        <v>19</v>
      </c>
      <c r="D11253" s="1" t="str">
        <f>INDEX(cropx!$B$2:$B$40,MATCH(MasterDF[[#This Row],[Crop]],cropx!$A$2:$A$40,0))</f>
        <v>trees-vines</v>
      </c>
      <c r="E11253">
        <v>407502.11695595202</v>
      </c>
      <c r="F11253">
        <v>74.120914281599994</v>
      </c>
      <c r="G11253">
        <v>2817.3141683331</v>
      </c>
      <c r="H11253">
        <v>100</v>
      </c>
      <c r="I11253">
        <f>MasterDF[[#This Row],[Kitfox]]/100*MasterDF[[#This Row],[Area]]</f>
        <v>25.736428570000001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85.5555555555556</v>
      </c>
      <c r="Q11253">
        <v>0</v>
      </c>
      <c r="R11253">
        <v>100</v>
      </c>
      <c r="S11253">
        <v>20</v>
      </c>
    </row>
    <row r="11254" spans="1:19" x14ac:dyDescent="0.25">
      <c r="A11254">
        <v>8565</v>
      </c>
      <c r="B11254">
        <v>19.891075399999998</v>
      </c>
      <c r="C11254" s="1" t="s">
        <v>19</v>
      </c>
      <c r="D11254" s="1" t="str">
        <f>INDEX(cropx!$B$2:$B$40,MATCH(MasterDF[[#This Row],[Crop]],cropx!$A$2:$A$40,0))</f>
        <v>trees-vines</v>
      </c>
      <c r="E11254">
        <v>314948.72382871801</v>
      </c>
      <c r="F11254">
        <v>57.286297152000003</v>
      </c>
      <c r="G11254">
        <v>3275.0025424943801</v>
      </c>
      <c r="H11254">
        <v>100</v>
      </c>
      <c r="I11254">
        <f>MasterDF[[#This Row],[Kitfox]]/100*MasterDF[[#This Row],[Area]]</f>
        <v>19.891075399999998</v>
      </c>
      <c r="J11254">
        <v>41.5</v>
      </c>
      <c r="K11254">
        <v>0</v>
      </c>
      <c r="L11254">
        <v>0</v>
      </c>
      <c r="M11254">
        <v>0</v>
      </c>
      <c r="N11254">
        <v>100</v>
      </c>
      <c r="O11254">
        <v>0</v>
      </c>
      <c r="P11254">
        <v>63.3333333333333</v>
      </c>
      <c r="Q11254">
        <v>46.5</v>
      </c>
      <c r="R11254">
        <v>0</v>
      </c>
      <c r="S11254">
        <v>20</v>
      </c>
    </row>
    <row r="11255" spans="1:19" x14ac:dyDescent="0.25">
      <c r="A11255">
        <v>8566</v>
      </c>
      <c r="B11255">
        <v>10.862381320000001</v>
      </c>
      <c r="C11255" s="1" t="s">
        <v>19</v>
      </c>
      <c r="D11255" s="1" t="str">
        <f>INDEX(cropx!$B$2:$B$40,MATCH(MasterDF[[#This Row],[Crop]],cropx!$A$2:$A$40,0))</f>
        <v>trees-vines</v>
      </c>
      <c r="E11255">
        <v>171991.36123504399</v>
      </c>
      <c r="F11255">
        <v>31.283658201600002</v>
      </c>
      <c r="G11255">
        <v>746.43805728207406</v>
      </c>
      <c r="H11255">
        <v>100</v>
      </c>
      <c r="I11255">
        <f>MasterDF[[#This Row],[Kitfox]]/100*MasterDF[[#This Row],[Area]]</f>
        <v>10.862381320000001</v>
      </c>
      <c r="J11255">
        <v>0</v>
      </c>
      <c r="K11255">
        <v>0</v>
      </c>
      <c r="L11255">
        <v>0</v>
      </c>
      <c r="M11255">
        <v>0</v>
      </c>
      <c r="N11255">
        <v>100</v>
      </c>
      <c r="O11255">
        <v>0</v>
      </c>
      <c r="P11255">
        <v>0</v>
      </c>
      <c r="Q11255">
        <v>97</v>
      </c>
      <c r="R11255">
        <v>0</v>
      </c>
      <c r="S11255">
        <v>20</v>
      </c>
    </row>
    <row r="11256" spans="1:19" x14ac:dyDescent="0.25">
      <c r="A11256">
        <v>8571</v>
      </c>
      <c r="B11256">
        <v>37.643174029999997</v>
      </c>
      <c r="C11256" s="1" t="s">
        <v>19</v>
      </c>
      <c r="D11256" s="1" t="str">
        <f>INDEX(cropx!$B$2:$B$40,MATCH(MasterDF[[#This Row],[Crop]],cropx!$A$2:$A$40,0))</f>
        <v>trees-vines</v>
      </c>
      <c r="E11256">
        <v>596029.59534359002</v>
      </c>
      <c r="F11256">
        <v>108.4123412064</v>
      </c>
      <c r="G11256">
        <v>1304.8859055647599</v>
      </c>
      <c r="H11256">
        <v>100</v>
      </c>
      <c r="I11256">
        <f>MasterDF[[#This Row],[Kitfox]]/100*MasterDF[[#This Row],[Area]]</f>
        <v>37.643174029999997</v>
      </c>
      <c r="J11256">
        <v>100</v>
      </c>
      <c r="K11256">
        <v>0</v>
      </c>
      <c r="L11256">
        <v>0</v>
      </c>
      <c r="M11256">
        <v>0</v>
      </c>
      <c r="N11256">
        <v>100</v>
      </c>
      <c r="O11256">
        <v>0</v>
      </c>
      <c r="P11256">
        <v>80</v>
      </c>
      <c r="Q11256">
        <v>2.5</v>
      </c>
      <c r="R11256">
        <v>0</v>
      </c>
      <c r="S11256">
        <v>20</v>
      </c>
    </row>
    <row r="11257" spans="1:19" x14ac:dyDescent="0.25">
      <c r="A11257">
        <v>8575</v>
      </c>
      <c r="B11257">
        <v>25.10686153</v>
      </c>
      <c r="C11257" s="1" t="s">
        <v>19</v>
      </c>
      <c r="D11257" s="1" t="str">
        <f>INDEX(cropx!$B$2:$B$40,MATCH(MasterDF[[#This Row],[Crop]],cropx!$A$2:$A$40,0))</f>
        <v>trees-vines</v>
      </c>
      <c r="E11257">
        <v>397533.76020171499</v>
      </c>
      <c r="F11257">
        <v>72.307761206400002</v>
      </c>
      <c r="G11257">
        <v>2595.5528624431599</v>
      </c>
      <c r="H11257">
        <v>100</v>
      </c>
      <c r="I11257">
        <f>MasterDF[[#This Row],[Kitfox]]/100*MasterDF[[#This Row],[Area]]</f>
        <v>25.10686153</v>
      </c>
      <c r="J11257">
        <v>100</v>
      </c>
      <c r="K11257">
        <v>0</v>
      </c>
      <c r="L11257">
        <v>0</v>
      </c>
      <c r="M11257">
        <v>0</v>
      </c>
      <c r="N11257">
        <v>100</v>
      </c>
      <c r="O11257">
        <v>6</v>
      </c>
      <c r="P11257">
        <v>56.6666666666667</v>
      </c>
      <c r="Q11257">
        <v>0</v>
      </c>
      <c r="R11257">
        <v>100</v>
      </c>
      <c r="S11257">
        <v>20</v>
      </c>
    </row>
    <row r="11258" spans="1:19" x14ac:dyDescent="0.25">
      <c r="A11258">
        <v>8578</v>
      </c>
      <c r="B11258">
        <v>38.992561219999999</v>
      </c>
      <c r="C11258" s="1" t="s">
        <v>19</v>
      </c>
      <c r="D11258" s="1" t="str">
        <f>INDEX(cropx!$B$2:$B$40,MATCH(MasterDF[[#This Row],[Crop]],cropx!$A$2:$A$40,0))</f>
        <v>trees-vines</v>
      </c>
      <c r="E11258">
        <v>617395.34681227698</v>
      </c>
      <c r="F11258">
        <v>112.29857631359999</v>
      </c>
      <c r="G11258">
        <v>5933.5416076075699</v>
      </c>
      <c r="H11258">
        <v>100</v>
      </c>
      <c r="I11258">
        <f>MasterDF[[#This Row],[Kitfox]]/100*MasterDF[[#This Row],[Area]]</f>
        <v>38.992561219999999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88.8888888888889</v>
      </c>
      <c r="Q11258">
        <v>0</v>
      </c>
      <c r="R11258">
        <v>0</v>
      </c>
      <c r="S11258">
        <v>20</v>
      </c>
    </row>
    <row r="11259" spans="1:19" x14ac:dyDescent="0.25">
      <c r="A11259">
        <v>8579</v>
      </c>
      <c r="B11259">
        <v>38.23816085</v>
      </c>
      <c r="C11259" s="1" t="s">
        <v>19</v>
      </c>
      <c r="D11259" s="1" t="str">
        <f>INDEX(cropx!$B$2:$B$40,MATCH(MasterDF[[#This Row],[Crop]],cropx!$A$2:$A$40,0))</f>
        <v>trees-vines</v>
      </c>
      <c r="E11259">
        <v>605450.42030581902</v>
      </c>
      <c r="F11259">
        <v>110.125903248</v>
      </c>
      <c r="G11259">
        <v>928.769717105994</v>
      </c>
      <c r="H11259">
        <v>100</v>
      </c>
      <c r="I11259">
        <f>MasterDF[[#This Row],[Kitfox]]/100*MasterDF[[#This Row],[Area]]</f>
        <v>38.23816085</v>
      </c>
      <c r="J11259">
        <v>100</v>
      </c>
      <c r="K11259">
        <v>0</v>
      </c>
      <c r="L11259">
        <v>0</v>
      </c>
      <c r="M11259">
        <v>0</v>
      </c>
      <c r="N11259">
        <v>100</v>
      </c>
      <c r="O11259">
        <v>0</v>
      </c>
      <c r="P11259">
        <v>11.1111111111111</v>
      </c>
      <c r="Q11259">
        <v>51.3333333333333</v>
      </c>
      <c r="R11259">
        <v>100</v>
      </c>
      <c r="S11259">
        <v>20</v>
      </c>
    </row>
    <row r="11260" spans="1:19" x14ac:dyDescent="0.25">
      <c r="A11260">
        <v>8582</v>
      </c>
      <c r="B11260">
        <v>18.92513834</v>
      </c>
      <c r="C11260" s="1" t="s">
        <v>19</v>
      </c>
      <c r="D11260" s="1" t="str">
        <f>INDEX(cropx!$B$2:$B$40,MATCH(MasterDF[[#This Row],[Crop]],cropx!$A$2:$A$40,0))</f>
        <v>trees-vines</v>
      </c>
      <c r="E11260">
        <v>299654.39517990802</v>
      </c>
      <c r="F11260">
        <v>54.504398419200001</v>
      </c>
      <c r="G11260">
        <v>2623.0483608353602</v>
      </c>
      <c r="H11260">
        <v>100</v>
      </c>
      <c r="I11260">
        <f>MasterDF[[#This Row],[Kitfox]]/100*MasterDF[[#This Row],[Area]]</f>
        <v>18.92513834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8.8888888888888893</v>
      </c>
      <c r="Q11260">
        <v>92.5</v>
      </c>
      <c r="R11260">
        <v>100</v>
      </c>
      <c r="S11260">
        <v>20</v>
      </c>
    </row>
    <row r="11261" spans="1:19" x14ac:dyDescent="0.25">
      <c r="A11261">
        <v>8587</v>
      </c>
      <c r="B11261">
        <v>12.06512313</v>
      </c>
      <c r="C11261" s="1" t="s">
        <v>19</v>
      </c>
      <c r="D11261" s="1" t="str">
        <f>INDEX(cropx!$B$2:$B$40,MATCH(MasterDF[[#This Row],[Crop]],cropx!$A$2:$A$40,0))</f>
        <v>trees-vines</v>
      </c>
      <c r="E11261">
        <v>191035.17814978701</v>
      </c>
      <c r="F11261">
        <v>34.747554614400002</v>
      </c>
      <c r="G11261">
        <v>1412.36763278528</v>
      </c>
      <c r="H11261">
        <v>100</v>
      </c>
      <c r="I11261">
        <f>MasterDF[[#This Row],[Kitfox]]/100*MasterDF[[#This Row],[Area]]</f>
        <v>12.06512313</v>
      </c>
      <c r="J11261">
        <v>0</v>
      </c>
      <c r="K11261">
        <v>0</v>
      </c>
      <c r="L11261">
        <v>0</v>
      </c>
      <c r="M11261">
        <v>0</v>
      </c>
      <c r="N11261">
        <v>100</v>
      </c>
      <c r="O11261">
        <v>0</v>
      </c>
      <c r="P11261">
        <v>42.2222222222222</v>
      </c>
      <c r="Q11261">
        <v>98</v>
      </c>
      <c r="R11261">
        <v>100</v>
      </c>
      <c r="S11261">
        <v>20</v>
      </c>
    </row>
    <row r="11262" spans="1:19" x14ac:dyDescent="0.25">
      <c r="A11262">
        <v>8591</v>
      </c>
      <c r="B11262">
        <v>26.54780847</v>
      </c>
      <c r="C11262" s="1" t="s">
        <v>19</v>
      </c>
      <c r="D11262" s="1" t="str">
        <f>INDEX(cropx!$B$2:$B$40,MATCH(MasterDF[[#This Row],[Crop]],cropx!$A$2:$A$40,0))</f>
        <v>trees-vines</v>
      </c>
      <c r="E11262">
        <v>420349.23853718501</v>
      </c>
      <c r="F11262">
        <v>76.457688393599994</v>
      </c>
      <c r="G11262">
        <v>4371.0125527258297</v>
      </c>
      <c r="H11262">
        <v>100</v>
      </c>
      <c r="I11262">
        <f>MasterDF[[#This Row],[Kitfox]]/100*MasterDF[[#This Row],[Area]]</f>
        <v>26.54780847</v>
      </c>
      <c r="J11262">
        <v>100</v>
      </c>
      <c r="K11262">
        <v>0</v>
      </c>
      <c r="L11262">
        <v>0</v>
      </c>
      <c r="M11262">
        <v>0</v>
      </c>
      <c r="N11262">
        <v>100</v>
      </c>
      <c r="O11262">
        <v>0</v>
      </c>
      <c r="P11262">
        <v>4.4444444444444402</v>
      </c>
      <c r="Q11262">
        <v>55</v>
      </c>
      <c r="R11262">
        <v>0</v>
      </c>
      <c r="S11262">
        <v>20</v>
      </c>
    </row>
    <row r="11263" spans="1:19" x14ac:dyDescent="0.25">
      <c r="A11263">
        <v>8593</v>
      </c>
      <c r="B11263">
        <v>19.173296350000001</v>
      </c>
      <c r="C11263" s="1" t="s">
        <v>19</v>
      </c>
      <c r="D11263" s="1" t="str">
        <f>INDEX(cropx!$B$2:$B$40,MATCH(MasterDF[[#This Row],[Crop]],cropx!$A$2:$A$40,0))</f>
        <v>trees-vines</v>
      </c>
      <c r="E11263">
        <v>303583.64721810498</v>
      </c>
      <c r="F11263">
        <v>55.219093487999999</v>
      </c>
      <c r="G11263">
        <v>1317.54517248299</v>
      </c>
      <c r="H11263">
        <v>100</v>
      </c>
      <c r="I11263">
        <f>MasterDF[[#This Row],[Kitfox]]/100*MasterDF[[#This Row],[Area]]</f>
        <v>19.173296350000001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75.5555555555556</v>
      </c>
      <c r="Q11263">
        <v>75</v>
      </c>
      <c r="R11263">
        <v>100</v>
      </c>
      <c r="S11263">
        <v>20</v>
      </c>
    </row>
    <row r="11264" spans="1:19" x14ac:dyDescent="0.25">
      <c r="A11264">
        <v>8596</v>
      </c>
      <c r="B11264">
        <v>9.3995946400000001</v>
      </c>
      <c r="C11264" s="1" t="s">
        <v>19</v>
      </c>
      <c r="D11264" s="1" t="str">
        <f>INDEX(cropx!$B$2:$B$40,MATCH(MasterDF[[#This Row],[Crop]],cropx!$A$2:$A$40,0))</f>
        <v>trees-vines</v>
      </c>
      <c r="E11264">
        <v>148830.079663529</v>
      </c>
      <c r="F11264">
        <v>27.0708325632</v>
      </c>
      <c r="G11264">
        <v>1547.61347574103</v>
      </c>
      <c r="H11264">
        <v>100</v>
      </c>
      <c r="I11264">
        <f>MasterDF[[#This Row],[Kitfox]]/100*MasterDF[[#This Row],[Area]]</f>
        <v>9.3995946400000001</v>
      </c>
      <c r="J11264">
        <v>37.5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44.4444444444444</v>
      </c>
      <c r="Q11264">
        <v>0</v>
      </c>
      <c r="R11264">
        <v>0</v>
      </c>
      <c r="S11264">
        <v>20</v>
      </c>
    </row>
    <row r="11265" spans="1:19" x14ac:dyDescent="0.25">
      <c r="A11265">
        <v>8599</v>
      </c>
      <c r="B11265">
        <v>20.608539560000001</v>
      </c>
      <c r="C11265" s="1" t="s">
        <v>19</v>
      </c>
      <c r="D11265" s="1" t="str">
        <f>INDEX(cropx!$B$2:$B$40,MATCH(MasterDF[[#This Row],[Crop]],cropx!$A$2:$A$40,0))</f>
        <v>trees-vines</v>
      </c>
      <c r="E11265">
        <v>326308.81457498501</v>
      </c>
      <c r="F11265">
        <v>59.352593932799998</v>
      </c>
      <c r="G11265">
        <v>1457.5187016883999</v>
      </c>
      <c r="H11265">
        <v>100</v>
      </c>
      <c r="I11265">
        <f>MasterDF[[#This Row],[Kitfox]]/100*MasterDF[[#This Row],[Area]]</f>
        <v>20.608539560000001</v>
      </c>
      <c r="J11265">
        <v>100</v>
      </c>
      <c r="K11265">
        <v>0</v>
      </c>
      <c r="L11265">
        <v>0</v>
      </c>
      <c r="M11265">
        <v>0</v>
      </c>
      <c r="N11265">
        <v>100</v>
      </c>
      <c r="O11265">
        <v>0</v>
      </c>
      <c r="P11265">
        <v>71.1111111111111</v>
      </c>
      <c r="Q11265">
        <v>56</v>
      </c>
      <c r="R11265">
        <v>0</v>
      </c>
      <c r="S11265">
        <v>20</v>
      </c>
    </row>
    <row r="11266" spans="1:19" x14ac:dyDescent="0.25">
      <c r="A11266">
        <v>8614</v>
      </c>
      <c r="B11266">
        <v>46.009531410000001</v>
      </c>
      <c r="C11266" s="1" t="s">
        <v>19</v>
      </c>
      <c r="D11266" s="1" t="str">
        <f>INDEX(cropx!$B$2:$B$40,MATCH(MasterDF[[#This Row],[Crop]],cropx!$A$2:$A$40,0))</f>
        <v>trees-vines</v>
      </c>
      <c r="E11266">
        <v>728499.73720057495</v>
      </c>
      <c r="F11266">
        <v>132.50745046079999</v>
      </c>
      <c r="G11266">
        <v>7575.3235738988897</v>
      </c>
      <c r="H11266">
        <v>100</v>
      </c>
      <c r="I11266">
        <f>MasterDF[[#This Row],[Kitfox]]/100*MasterDF[[#This Row],[Area]]</f>
        <v>46.009531410000001</v>
      </c>
      <c r="J11266">
        <v>0</v>
      </c>
      <c r="K11266">
        <v>0</v>
      </c>
      <c r="L11266">
        <v>0</v>
      </c>
      <c r="M11266">
        <v>0</v>
      </c>
      <c r="N11266">
        <v>100</v>
      </c>
      <c r="O11266">
        <v>0</v>
      </c>
      <c r="P11266">
        <v>58.8888888888889</v>
      </c>
      <c r="Q11266">
        <v>63</v>
      </c>
      <c r="R11266">
        <v>0</v>
      </c>
      <c r="S11266">
        <v>20</v>
      </c>
    </row>
    <row r="11267" spans="1:19" x14ac:dyDescent="0.25">
      <c r="A11267">
        <v>8617</v>
      </c>
      <c r="B11267">
        <v>18.17830455</v>
      </c>
      <c r="C11267" s="1" t="s">
        <v>19</v>
      </c>
      <c r="D11267" s="1" t="str">
        <f>INDEX(cropx!$B$2:$B$40,MATCH(MasterDF[[#This Row],[Crop]],cropx!$A$2:$A$40,0))</f>
        <v>trees-vines</v>
      </c>
      <c r="E11267">
        <v>287829.27540419903</v>
      </c>
      <c r="F11267">
        <v>52.353517103999998</v>
      </c>
      <c r="G11267">
        <v>2127.9889719064399</v>
      </c>
      <c r="H11267">
        <v>100</v>
      </c>
      <c r="I11267">
        <f>MasterDF[[#This Row],[Kitfox]]/100*MasterDF[[#This Row],[Area]]</f>
        <v>18.17830455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92.2222222222222</v>
      </c>
      <c r="Q11267">
        <v>91</v>
      </c>
      <c r="R11267">
        <v>0</v>
      </c>
      <c r="S11267">
        <v>20</v>
      </c>
    </row>
    <row r="11268" spans="1:19" x14ac:dyDescent="0.25">
      <c r="A11268">
        <v>8629</v>
      </c>
      <c r="B11268">
        <v>189.93792569999999</v>
      </c>
      <c r="C11268" s="1" t="s">
        <v>19</v>
      </c>
      <c r="D11268" s="1" t="str">
        <f>INDEX(cropx!$B$2:$B$40,MATCH(MasterDF[[#This Row],[Crop]],cropx!$A$2:$A$40,0))</f>
        <v>trees-vines</v>
      </c>
      <c r="E11268">
        <v>3007414.4360183198</v>
      </c>
      <c r="F11268">
        <v>547.02122601600001</v>
      </c>
      <c r="G11268">
        <v>31272.6776830407</v>
      </c>
      <c r="H11268">
        <v>100</v>
      </c>
      <c r="I11268">
        <f>MasterDF[[#This Row],[Kitfox]]/100*MasterDF[[#This Row],[Area]]</f>
        <v>189.93792569999999</v>
      </c>
      <c r="J11268">
        <v>100</v>
      </c>
      <c r="K11268">
        <v>36</v>
      </c>
      <c r="L11268">
        <v>0</v>
      </c>
      <c r="M11268">
        <v>0</v>
      </c>
      <c r="N11268">
        <v>100</v>
      </c>
      <c r="O11268">
        <v>0</v>
      </c>
      <c r="P11268">
        <v>63.3333333333333</v>
      </c>
      <c r="Q11268">
        <v>60.5</v>
      </c>
      <c r="R11268">
        <v>100</v>
      </c>
      <c r="S11268">
        <v>20</v>
      </c>
    </row>
    <row r="11269" spans="1:19" x14ac:dyDescent="0.25">
      <c r="A11269">
        <v>8634</v>
      </c>
      <c r="B11269">
        <v>4.10912582</v>
      </c>
      <c r="C11269" s="1" t="s">
        <v>19</v>
      </c>
      <c r="D11269" s="1" t="str">
        <f>INDEX(cropx!$B$2:$B$40,MATCH(MasterDF[[#This Row],[Crop]],cropx!$A$2:$A$40,0))</f>
        <v>trees-vines</v>
      </c>
      <c r="E11269">
        <v>65062.5422223594</v>
      </c>
      <c r="F11269">
        <v>11.8342823616</v>
      </c>
      <c r="G11269">
        <v>676.55454762089005</v>
      </c>
      <c r="H11269">
        <v>100</v>
      </c>
      <c r="I11269">
        <f>MasterDF[[#This Row],[Kitfox]]/100*MasterDF[[#This Row],[Area]]</f>
        <v>4.10912582</v>
      </c>
      <c r="J11269">
        <v>100</v>
      </c>
      <c r="K11269">
        <v>0</v>
      </c>
      <c r="L11269">
        <v>0</v>
      </c>
      <c r="M11269">
        <v>0</v>
      </c>
      <c r="N11269">
        <v>100</v>
      </c>
      <c r="O11269">
        <v>0</v>
      </c>
      <c r="P11269">
        <v>75.5555555555556</v>
      </c>
      <c r="Q11269">
        <v>0</v>
      </c>
      <c r="R11269">
        <v>0</v>
      </c>
      <c r="S11269">
        <v>20</v>
      </c>
    </row>
    <row r="11270" spans="1:19" x14ac:dyDescent="0.25">
      <c r="A11270">
        <v>8636</v>
      </c>
      <c r="B11270">
        <v>147.46178080000001</v>
      </c>
      <c r="C11270" s="1" t="s">
        <v>19</v>
      </c>
      <c r="D11270" s="1" t="str">
        <f>INDEX(cropx!$B$2:$B$40,MATCH(MasterDF[[#This Row],[Crop]],cropx!$A$2:$A$40,0))</f>
        <v>trees-vines</v>
      </c>
      <c r="E11270">
        <v>2334861.1747995401</v>
      </c>
      <c r="F11270">
        <v>424.68992870400001</v>
      </c>
      <c r="G11270">
        <v>10136.0703330861</v>
      </c>
      <c r="H11270">
        <v>100</v>
      </c>
      <c r="I11270">
        <f>MasterDF[[#This Row],[Kitfox]]/100*MasterDF[[#This Row],[Area]]</f>
        <v>147.46178080000001</v>
      </c>
      <c r="J11270">
        <v>100</v>
      </c>
      <c r="K11270">
        <v>100</v>
      </c>
      <c r="L11270">
        <v>0</v>
      </c>
      <c r="M11270">
        <v>0</v>
      </c>
      <c r="N11270">
        <v>100</v>
      </c>
      <c r="O11270">
        <v>0</v>
      </c>
      <c r="P11270">
        <v>74.814814814814795</v>
      </c>
      <c r="Q11270">
        <v>34</v>
      </c>
      <c r="R11270">
        <v>100</v>
      </c>
      <c r="S11270">
        <v>16.5</v>
      </c>
    </row>
    <row r="11271" spans="1:19" x14ac:dyDescent="0.25">
      <c r="A11271">
        <v>8643</v>
      </c>
      <c r="B11271">
        <v>18.748928719999999</v>
      </c>
      <c r="C11271" s="1" t="s">
        <v>19</v>
      </c>
      <c r="D11271" s="1" t="str">
        <f>INDEX(cropx!$B$2:$B$40,MATCH(MasterDF[[#This Row],[Crop]],cropx!$A$2:$A$40,0))</f>
        <v>trees-vines</v>
      </c>
      <c r="E11271">
        <v>296864.35020600201</v>
      </c>
      <c r="F11271">
        <v>53.996914713599999</v>
      </c>
      <c r="G11271">
        <v>1288.3835973391999</v>
      </c>
      <c r="H11271">
        <v>100</v>
      </c>
      <c r="I11271">
        <f>MasterDF[[#This Row],[Kitfox]]/100*MasterDF[[#This Row],[Area]]</f>
        <v>18.748928719999999</v>
      </c>
      <c r="J11271">
        <v>0</v>
      </c>
      <c r="K11271">
        <v>0</v>
      </c>
      <c r="L11271">
        <v>0</v>
      </c>
      <c r="M11271">
        <v>0</v>
      </c>
      <c r="N11271">
        <v>100</v>
      </c>
      <c r="O11271">
        <v>0</v>
      </c>
      <c r="P11271">
        <v>4.4444444444444402</v>
      </c>
      <c r="Q11271">
        <v>13</v>
      </c>
      <c r="R11271">
        <v>13.6666666666667</v>
      </c>
      <c r="S11271">
        <v>20</v>
      </c>
    </row>
    <row r="11272" spans="1:19" x14ac:dyDescent="0.25">
      <c r="A11272">
        <v>8653</v>
      </c>
      <c r="B11272">
        <v>11.74965871</v>
      </c>
      <c r="C11272" s="1" t="s">
        <v>19</v>
      </c>
      <c r="D11272" s="1" t="str">
        <f>INDEX(cropx!$B$2:$B$40,MATCH(MasterDF[[#This Row],[Crop]],cropx!$A$2:$A$40,0))</f>
        <v>trees-vines</v>
      </c>
      <c r="E11272">
        <v>186040.218626766</v>
      </c>
      <c r="F11272">
        <v>33.839017084799998</v>
      </c>
      <c r="G11272">
        <v>1375.43873243863</v>
      </c>
      <c r="H11272">
        <v>100</v>
      </c>
      <c r="I11272">
        <f>MasterDF[[#This Row],[Kitfox]]/100*MasterDF[[#This Row],[Area]]</f>
        <v>11.74965871</v>
      </c>
      <c r="J11272">
        <v>100</v>
      </c>
      <c r="K11272">
        <v>0</v>
      </c>
      <c r="L11272">
        <v>0</v>
      </c>
      <c r="M11272">
        <v>0</v>
      </c>
      <c r="N11272">
        <v>100</v>
      </c>
      <c r="O11272">
        <v>0</v>
      </c>
      <c r="P11272">
        <v>80</v>
      </c>
      <c r="Q11272">
        <v>42.6666666666667</v>
      </c>
      <c r="R11272">
        <v>0</v>
      </c>
      <c r="S11272">
        <v>20</v>
      </c>
    </row>
    <row r="11273" spans="1:19" x14ac:dyDescent="0.25">
      <c r="A11273">
        <v>8656</v>
      </c>
      <c r="B11273">
        <v>22.36887024</v>
      </c>
      <c r="C11273" s="1" t="s">
        <v>19</v>
      </c>
      <c r="D11273" s="1" t="str">
        <f>INDEX(cropx!$B$2:$B$40,MATCH(MasterDF[[#This Row],[Crop]],cropx!$A$2:$A$40,0))</f>
        <v>trees-vines</v>
      </c>
      <c r="E11273">
        <v>354181.309652981</v>
      </c>
      <c r="F11273">
        <v>64.4223462912</v>
      </c>
      <c r="G11273">
        <v>3682.9636133552899</v>
      </c>
      <c r="H11273">
        <v>100</v>
      </c>
      <c r="I11273">
        <f>MasterDF[[#This Row],[Kitfox]]/100*MasterDF[[#This Row],[Area]]</f>
        <v>22.36887024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80</v>
      </c>
      <c r="Q11273">
        <v>2</v>
      </c>
      <c r="R11273">
        <v>0</v>
      </c>
      <c r="S11273">
        <v>20</v>
      </c>
    </row>
    <row r="11274" spans="1:19" x14ac:dyDescent="0.25">
      <c r="A11274">
        <v>8665</v>
      </c>
      <c r="B11274">
        <v>18.9595743</v>
      </c>
      <c r="C11274" s="1" t="s">
        <v>19</v>
      </c>
      <c r="D11274" s="1" t="str">
        <f>INDEX(cropx!$B$2:$B$40,MATCH(MasterDF[[#This Row],[Crop]],cropx!$A$2:$A$40,0))</f>
        <v>trees-vines</v>
      </c>
      <c r="E11274">
        <v>300199.64280668099</v>
      </c>
      <c r="F11274">
        <v>54.603573984000001</v>
      </c>
      <c r="G11274">
        <v>1302.85868091209</v>
      </c>
      <c r="H11274">
        <v>100</v>
      </c>
      <c r="I11274">
        <f>MasterDF[[#This Row],[Kitfox]]/100*MasterDF[[#This Row],[Area]]</f>
        <v>18.9595743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84.4444444444444</v>
      </c>
      <c r="Q11274">
        <v>65</v>
      </c>
      <c r="R11274">
        <v>0</v>
      </c>
      <c r="S11274">
        <v>20</v>
      </c>
    </row>
    <row r="11275" spans="1:19" x14ac:dyDescent="0.25">
      <c r="A11275">
        <v>8666</v>
      </c>
      <c r="B11275">
        <v>9.6831453399999994</v>
      </c>
      <c r="C11275" s="1" t="s">
        <v>19</v>
      </c>
      <c r="D11275" s="1" t="str">
        <f>INDEX(cropx!$B$2:$B$40,MATCH(MasterDF[[#This Row],[Crop]],cropx!$A$2:$A$40,0))</f>
        <v>trees-vines</v>
      </c>
      <c r="E11275">
        <v>153319.72787559801</v>
      </c>
      <c r="F11275">
        <v>27.8874585792</v>
      </c>
      <c r="G11275">
        <v>1133.5285114302501</v>
      </c>
      <c r="H11275">
        <v>100</v>
      </c>
      <c r="I11275">
        <f>MasterDF[[#This Row],[Kitfox]]/100*MasterDF[[#This Row],[Area]]</f>
        <v>9.6831453399999994</v>
      </c>
      <c r="J11275">
        <v>100</v>
      </c>
      <c r="K11275">
        <v>0</v>
      </c>
      <c r="L11275">
        <v>0</v>
      </c>
      <c r="M11275">
        <v>0</v>
      </c>
      <c r="N11275">
        <v>100</v>
      </c>
      <c r="O11275">
        <v>0</v>
      </c>
      <c r="P11275">
        <v>57.7777777777778</v>
      </c>
      <c r="Q11275">
        <v>0</v>
      </c>
      <c r="R11275">
        <v>0</v>
      </c>
      <c r="S11275">
        <v>20</v>
      </c>
    </row>
    <row r="11276" spans="1:19" x14ac:dyDescent="0.25">
      <c r="A11276">
        <v>8668</v>
      </c>
      <c r="B11276">
        <v>17.47660625</v>
      </c>
      <c r="C11276" s="1" t="s">
        <v>19</v>
      </c>
      <c r="D11276" s="1" t="str">
        <f>INDEX(cropx!$B$2:$B$40,MATCH(MasterDF[[#This Row],[Crop]],cropx!$A$2:$A$40,0))</f>
        <v>trees-vines</v>
      </c>
      <c r="E11276">
        <v>276718.81608243799</v>
      </c>
      <c r="F11276">
        <v>50.332625999999998</v>
      </c>
      <c r="G11276">
        <v>2045.8467553079399</v>
      </c>
      <c r="H11276">
        <v>100</v>
      </c>
      <c r="I11276">
        <f>MasterDF[[#This Row],[Kitfox]]/100*MasterDF[[#This Row],[Area]]</f>
        <v>17.47660625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91</v>
      </c>
      <c r="R11276">
        <v>100</v>
      </c>
      <c r="S11276">
        <v>20</v>
      </c>
    </row>
    <row r="11277" spans="1:19" x14ac:dyDescent="0.25">
      <c r="A11277">
        <v>8672</v>
      </c>
      <c r="B11277">
        <v>22.792114510000001</v>
      </c>
      <c r="C11277" s="1" t="s">
        <v>19</v>
      </c>
      <c r="D11277" s="1" t="str">
        <f>INDEX(cropx!$B$2:$B$40,MATCH(MasterDF[[#This Row],[Crop]],cropx!$A$2:$A$40,0))</f>
        <v>trees-vines</v>
      </c>
      <c r="E11277">
        <v>360882.81975355197</v>
      </c>
      <c r="F11277">
        <v>65.641289788799995</v>
      </c>
      <c r="G11277">
        <v>3205.5888388347898</v>
      </c>
      <c r="H11277">
        <v>100</v>
      </c>
      <c r="I11277">
        <f>MasterDF[[#This Row],[Kitfox]]/100*MasterDF[[#This Row],[Area]]</f>
        <v>22.792114510000001</v>
      </c>
      <c r="J11277">
        <v>100</v>
      </c>
      <c r="K11277">
        <v>100</v>
      </c>
      <c r="L11277">
        <v>0</v>
      </c>
      <c r="M11277">
        <v>0</v>
      </c>
      <c r="N11277">
        <v>100</v>
      </c>
      <c r="O11277">
        <v>0</v>
      </c>
      <c r="P11277">
        <v>68.8888888888889</v>
      </c>
      <c r="Q11277">
        <v>37</v>
      </c>
      <c r="R11277">
        <v>100</v>
      </c>
      <c r="S11277">
        <v>20</v>
      </c>
    </row>
    <row r="11278" spans="1:19" x14ac:dyDescent="0.25">
      <c r="A11278">
        <v>8683</v>
      </c>
      <c r="B11278">
        <v>18.796938610000002</v>
      </c>
      <c r="C11278" s="1" t="s">
        <v>19</v>
      </c>
      <c r="D11278" s="1" t="str">
        <f>INDEX(cropx!$B$2:$B$40,MATCH(MasterDF[[#This Row],[Crop]],cropx!$A$2:$A$40,0))</f>
        <v>trees-vines</v>
      </c>
      <c r="E11278">
        <v>297624.52296099899</v>
      </c>
      <c r="F11278">
        <v>54.1351831968</v>
      </c>
      <c r="G11278">
        <v>2200.4075219260399</v>
      </c>
      <c r="H11278">
        <v>100</v>
      </c>
      <c r="I11278">
        <f>MasterDF[[#This Row],[Kitfox]]/100*MasterDF[[#This Row],[Area]]</f>
        <v>18.796938610000002</v>
      </c>
      <c r="J11278">
        <v>100</v>
      </c>
      <c r="K11278">
        <v>0</v>
      </c>
      <c r="L11278">
        <v>0</v>
      </c>
      <c r="M11278">
        <v>0</v>
      </c>
      <c r="N11278">
        <v>54.3333333333333</v>
      </c>
      <c r="O11278">
        <v>0</v>
      </c>
      <c r="P11278">
        <v>66.6666666666667</v>
      </c>
      <c r="Q11278">
        <v>11</v>
      </c>
      <c r="R11278">
        <v>0</v>
      </c>
      <c r="S11278">
        <v>20</v>
      </c>
    </row>
    <row r="11279" spans="1:19" x14ac:dyDescent="0.25">
      <c r="A11279">
        <v>8684</v>
      </c>
      <c r="B11279">
        <v>36.449010309999998</v>
      </c>
      <c r="C11279" s="1" t="s">
        <v>19</v>
      </c>
      <c r="D11279" s="1" t="str">
        <f>INDEX(cropx!$B$2:$B$40,MATCH(MasterDF[[#This Row],[Crop]],cropx!$A$2:$A$40,0))</f>
        <v>trees-vines</v>
      </c>
      <c r="E11279">
        <v>577121.60107513797</v>
      </c>
      <c r="F11279">
        <v>104.97314969280001</v>
      </c>
      <c r="G11279">
        <v>3053.4572502010301</v>
      </c>
      <c r="H11279">
        <v>100</v>
      </c>
      <c r="I11279">
        <f>MasterDF[[#This Row],[Kitfox]]/100*MasterDF[[#This Row],[Area]]</f>
        <v>36.449010309999998</v>
      </c>
      <c r="J11279">
        <v>100</v>
      </c>
      <c r="K11279">
        <v>0</v>
      </c>
      <c r="L11279">
        <v>0</v>
      </c>
      <c r="M11279">
        <v>0</v>
      </c>
      <c r="N11279">
        <v>100</v>
      </c>
      <c r="O11279">
        <v>81</v>
      </c>
      <c r="P11279">
        <v>33.3333333333333</v>
      </c>
      <c r="Q11279">
        <v>53</v>
      </c>
      <c r="R11279">
        <v>100</v>
      </c>
      <c r="S11279">
        <v>20</v>
      </c>
    </row>
    <row r="11280" spans="1:19" x14ac:dyDescent="0.25">
      <c r="A11280">
        <v>8686</v>
      </c>
      <c r="B11280">
        <v>9.77036908</v>
      </c>
      <c r="C11280" s="1" t="s">
        <v>19</v>
      </c>
      <c r="D11280" s="1" t="str">
        <f>INDEX(cropx!$B$2:$B$40,MATCH(MasterDF[[#This Row],[Crop]],cropx!$A$2:$A$40,0))</f>
        <v>trees-vines</v>
      </c>
      <c r="E11280">
        <v>154700.79979092401</v>
      </c>
      <c r="F11280">
        <v>28.138662950400001</v>
      </c>
      <c r="G11280">
        <v>671.39746802812897</v>
      </c>
      <c r="H11280">
        <v>100</v>
      </c>
      <c r="I11280">
        <f>MasterDF[[#This Row],[Kitfox]]/100*MasterDF[[#This Row],[Area]]</f>
        <v>9.77036908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68.8888888888889</v>
      </c>
      <c r="Q11280">
        <v>52</v>
      </c>
      <c r="R11280">
        <v>100</v>
      </c>
      <c r="S11280">
        <v>20</v>
      </c>
    </row>
    <row r="11281" spans="1:19" x14ac:dyDescent="0.25">
      <c r="A11281">
        <v>8692</v>
      </c>
      <c r="B11281">
        <v>18.906625989999998</v>
      </c>
      <c r="C11281" s="1" t="s">
        <v>19</v>
      </c>
      <c r="D11281" s="1" t="str">
        <f>INDEX(cropx!$B$2:$B$40,MATCH(MasterDF[[#This Row],[Crop]],cropx!$A$2:$A$40,0))</f>
        <v>trees-vines</v>
      </c>
      <c r="E11281">
        <v>299361.276739083</v>
      </c>
      <c r="F11281">
        <v>54.451082851199999</v>
      </c>
      <c r="G11281">
        <v>1299.2201938747901</v>
      </c>
      <c r="H11281">
        <v>100</v>
      </c>
      <c r="I11281">
        <f>MasterDF[[#This Row],[Kitfox]]/100*MasterDF[[#This Row],[Area]]</f>
        <v>18.906625989999998</v>
      </c>
      <c r="J11281">
        <v>0</v>
      </c>
      <c r="K11281">
        <v>0</v>
      </c>
      <c r="L11281">
        <v>0</v>
      </c>
      <c r="M11281">
        <v>0</v>
      </c>
      <c r="N11281">
        <v>28</v>
      </c>
      <c r="O11281">
        <v>0</v>
      </c>
      <c r="P11281">
        <v>86.6666666666667</v>
      </c>
      <c r="Q11281">
        <v>55.5</v>
      </c>
      <c r="R11281">
        <v>100</v>
      </c>
      <c r="S11281">
        <v>20</v>
      </c>
    </row>
    <row r="11282" spans="1:19" x14ac:dyDescent="0.25">
      <c r="A11282">
        <v>8696</v>
      </c>
      <c r="B11282">
        <v>24.777048730000001</v>
      </c>
      <c r="C11282" s="1" t="s">
        <v>19</v>
      </c>
      <c r="D11282" s="1" t="str">
        <f>INDEX(cropx!$B$2:$B$40,MATCH(MasterDF[[#This Row],[Crop]],cropx!$A$2:$A$40,0))</f>
        <v>trees-vines</v>
      </c>
      <c r="E11282">
        <v>392311.61316473898</v>
      </c>
      <c r="F11282">
        <v>71.357900342400001</v>
      </c>
      <c r="G11282">
        <v>4079.4625707495502</v>
      </c>
      <c r="H11282">
        <v>100</v>
      </c>
      <c r="I11282">
        <f>MasterDF[[#This Row],[Kitfox]]/100*MasterDF[[#This Row],[Area]]</f>
        <v>24.777048730000001</v>
      </c>
      <c r="J11282">
        <v>100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60</v>
      </c>
      <c r="Q11282">
        <v>0</v>
      </c>
      <c r="R11282">
        <v>100</v>
      </c>
      <c r="S11282">
        <v>20</v>
      </c>
    </row>
    <row r="11283" spans="1:19" x14ac:dyDescent="0.25">
      <c r="A11283">
        <v>8698</v>
      </c>
      <c r="B11283">
        <v>18.918264270000002</v>
      </c>
      <c r="C11283" s="1" t="s">
        <v>19</v>
      </c>
      <c r="D11283" s="1" t="str">
        <f>INDEX(cropx!$B$2:$B$40,MATCH(MasterDF[[#This Row],[Crop]],cropx!$A$2:$A$40,0))</f>
        <v>trees-vines</v>
      </c>
      <c r="E11283">
        <v>299545.553423971</v>
      </c>
      <c r="F11283">
        <v>54.484601097599999</v>
      </c>
      <c r="G11283">
        <v>2214.6101482369299</v>
      </c>
      <c r="H11283">
        <v>100</v>
      </c>
      <c r="I11283">
        <f>MasterDF[[#This Row],[Kitfox]]/100*MasterDF[[#This Row],[Area]]</f>
        <v>18.918264270000002</v>
      </c>
      <c r="J11283">
        <v>0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55.5555555555556</v>
      </c>
      <c r="Q11283">
        <v>98</v>
      </c>
      <c r="R11283">
        <v>100</v>
      </c>
      <c r="S11283">
        <v>20</v>
      </c>
    </row>
    <row r="11284" spans="1:19" x14ac:dyDescent="0.25">
      <c r="A11284">
        <v>8699</v>
      </c>
      <c r="B11284">
        <v>51.578931769999997</v>
      </c>
      <c r="C11284" s="1" t="s">
        <v>19</v>
      </c>
      <c r="D11284" s="1" t="str">
        <f>INDEX(cropx!$B$2:$B$40,MATCH(MasterDF[[#This Row],[Crop]],cropx!$A$2:$A$40,0))</f>
        <v>trees-vines</v>
      </c>
      <c r="E11284">
        <v>816683.78459869605</v>
      </c>
      <c r="F11284">
        <v>148.54732349759999</v>
      </c>
      <c r="G11284">
        <v>8492.3076975498207</v>
      </c>
      <c r="H11284">
        <v>100</v>
      </c>
      <c r="I11284">
        <f>MasterDF[[#This Row],[Kitfox]]/100*MasterDF[[#This Row],[Area]]</f>
        <v>51.578931769999997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34.4444444444444</v>
      </c>
      <c r="Q11284">
        <v>97</v>
      </c>
      <c r="R11284">
        <v>100</v>
      </c>
      <c r="S11284">
        <v>20</v>
      </c>
    </row>
    <row r="11285" spans="1:19" x14ac:dyDescent="0.25">
      <c r="A11285">
        <v>8700</v>
      </c>
      <c r="B11285">
        <v>20.695811750000001</v>
      </c>
      <c r="C11285" s="1" t="s">
        <v>19</v>
      </c>
      <c r="D11285" s="1" t="str">
        <f>INDEX(cropx!$B$2:$B$40,MATCH(MasterDF[[#This Row],[Crop]],cropx!$A$2:$A$40,0))</f>
        <v>trees-vines</v>
      </c>
      <c r="E11285">
        <v>327690.65363162197</v>
      </c>
      <c r="F11285">
        <v>59.60393784</v>
      </c>
      <c r="G11285">
        <v>3181.33744290902</v>
      </c>
      <c r="H11285">
        <v>100</v>
      </c>
      <c r="I11285">
        <f>MasterDF[[#This Row],[Kitfox]]/100*MasterDF[[#This Row],[Area]]</f>
        <v>20.695811750000001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53.3333333333333</v>
      </c>
      <c r="Q11285">
        <v>0</v>
      </c>
      <c r="R11285">
        <v>0</v>
      </c>
      <c r="S11285">
        <v>20</v>
      </c>
    </row>
    <row r="11286" spans="1:19" x14ac:dyDescent="0.25">
      <c r="A11286">
        <v>8701</v>
      </c>
      <c r="B11286">
        <v>16.289577789999999</v>
      </c>
      <c r="C11286" s="1" t="s">
        <v>19</v>
      </c>
      <c r="D11286" s="1" t="str">
        <f>INDEX(cropx!$B$2:$B$40,MATCH(MasterDF[[#This Row],[Crop]],cropx!$A$2:$A$40,0))</f>
        <v>trees-vines</v>
      </c>
      <c r="E11286">
        <v>257923.79916618901</v>
      </c>
      <c r="F11286">
        <v>46.913984035200002</v>
      </c>
      <c r="G11286">
        <v>1906.8908110811101</v>
      </c>
      <c r="H11286">
        <v>100</v>
      </c>
      <c r="I11286">
        <f>MasterDF[[#This Row],[Kitfox]]/100*MasterDF[[#This Row],[Area]]</f>
        <v>16.289577789999999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64.4444444444444</v>
      </c>
      <c r="Q11286">
        <v>91</v>
      </c>
      <c r="R11286">
        <v>0</v>
      </c>
      <c r="S11286">
        <v>20</v>
      </c>
    </row>
    <row r="11287" spans="1:19" x14ac:dyDescent="0.25">
      <c r="A11287">
        <v>8703</v>
      </c>
      <c r="B11287">
        <v>12.154818929999999</v>
      </c>
      <c r="C11287" s="1" t="s">
        <v>19</v>
      </c>
      <c r="D11287" s="1" t="str">
        <f>INDEX(cropx!$B$2:$B$40,MATCH(MasterDF[[#This Row],[Crop]],cropx!$A$2:$A$40,0))</f>
        <v>trees-vines</v>
      </c>
      <c r="E11287">
        <v>192455.39184737299</v>
      </c>
      <c r="F11287">
        <v>35.005878518400003</v>
      </c>
      <c r="G11287">
        <v>1527.66337564592</v>
      </c>
      <c r="H11287">
        <v>100</v>
      </c>
      <c r="I11287">
        <f>MasterDF[[#This Row],[Kitfox]]/100*MasterDF[[#This Row],[Area]]</f>
        <v>12.154818929999999</v>
      </c>
      <c r="J11287">
        <v>100</v>
      </c>
      <c r="K11287">
        <v>100</v>
      </c>
      <c r="L11287">
        <v>0</v>
      </c>
      <c r="M11287">
        <v>0</v>
      </c>
      <c r="N11287">
        <v>19.5</v>
      </c>
      <c r="O11287">
        <v>0</v>
      </c>
      <c r="P11287">
        <v>76.6666666666667</v>
      </c>
      <c r="Q11287">
        <v>0</v>
      </c>
      <c r="R11287">
        <v>100</v>
      </c>
      <c r="S11287">
        <v>20</v>
      </c>
    </row>
    <row r="11288" spans="1:19" x14ac:dyDescent="0.25">
      <c r="A11288">
        <v>8706</v>
      </c>
      <c r="B11288">
        <v>18.080255510000001</v>
      </c>
      <c r="C11288" s="1" t="s">
        <v>19</v>
      </c>
      <c r="D11288" s="1" t="str">
        <f>INDEX(cropx!$B$2:$B$40,MATCH(MasterDF[[#This Row],[Crop]],cropx!$A$2:$A$40,0))</f>
        <v>trees-vines</v>
      </c>
      <c r="E11288">
        <v>286276.79926102201</v>
      </c>
      <c r="F11288">
        <v>52.071135868799999</v>
      </c>
      <c r="G11288">
        <v>1242.4339002332999</v>
      </c>
      <c r="H11288">
        <v>100</v>
      </c>
      <c r="I11288">
        <f>MasterDF[[#This Row],[Kitfox]]/100*MasterDF[[#This Row],[Area]]</f>
        <v>18.080255510000001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33.3333333333333</v>
      </c>
      <c r="Q11288">
        <v>0</v>
      </c>
      <c r="R11288">
        <v>100</v>
      </c>
      <c r="S11288">
        <v>20</v>
      </c>
    </row>
    <row r="11289" spans="1:19" x14ac:dyDescent="0.25">
      <c r="A11289">
        <v>8711</v>
      </c>
      <c r="B11289">
        <v>9.2373583000000004</v>
      </c>
      <c r="C11289" s="1" t="s">
        <v>19</v>
      </c>
      <c r="D11289" s="1" t="str">
        <f>INDEX(cropx!$B$2:$B$40,MATCH(MasterDF[[#This Row],[Crop]],cropx!$A$2:$A$40,0))</f>
        <v>trees-vines</v>
      </c>
      <c r="E11289">
        <v>146261.28299396101</v>
      </c>
      <c r="F11289">
        <v>26.603591904000002</v>
      </c>
      <c r="G11289">
        <v>1081.3437823874899</v>
      </c>
      <c r="H11289">
        <v>100</v>
      </c>
      <c r="I11289">
        <f>MasterDF[[#This Row],[Kitfox]]/100*MasterDF[[#This Row],[Area]]</f>
        <v>9.2373583000000004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88.8888888888889</v>
      </c>
      <c r="Q11289">
        <v>91</v>
      </c>
      <c r="R11289">
        <v>0</v>
      </c>
      <c r="S11289">
        <v>20</v>
      </c>
    </row>
    <row r="11290" spans="1:19" x14ac:dyDescent="0.25">
      <c r="A11290">
        <v>8712</v>
      </c>
      <c r="B11290">
        <v>3.9526387000000001</v>
      </c>
      <c r="C11290" s="1" t="s">
        <v>19</v>
      </c>
      <c r="D11290" s="1" t="str">
        <f>INDEX(cropx!$B$2:$B$40,MATCH(MasterDF[[#This Row],[Crop]],cropx!$A$2:$A$40,0))</f>
        <v>trees-vines</v>
      </c>
      <c r="E11290">
        <v>62584.776805029003</v>
      </c>
      <c r="F11290">
        <v>11.383599456000001</v>
      </c>
      <c r="G11290">
        <v>462.70385322068603</v>
      </c>
      <c r="H11290">
        <v>100</v>
      </c>
      <c r="I11290">
        <f>MasterDF[[#This Row],[Kitfox]]/100*MasterDF[[#This Row],[Area]]</f>
        <v>3.9526387000000001</v>
      </c>
      <c r="J11290">
        <v>100</v>
      </c>
      <c r="K11290">
        <v>92</v>
      </c>
      <c r="L11290">
        <v>0</v>
      </c>
      <c r="M11290">
        <v>0</v>
      </c>
      <c r="N11290">
        <v>100</v>
      </c>
      <c r="O11290">
        <v>0</v>
      </c>
      <c r="P11290">
        <v>64.4444444444444</v>
      </c>
      <c r="Q11290">
        <v>0</v>
      </c>
      <c r="R11290">
        <v>40</v>
      </c>
      <c r="S11290">
        <v>20</v>
      </c>
    </row>
    <row r="11291" spans="1:19" x14ac:dyDescent="0.25">
      <c r="A11291">
        <v>8717</v>
      </c>
      <c r="B11291">
        <v>23.012898610000001</v>
      </c>
      <c r="C11291" s="1" t="s">
        <v>19</v>
      </c>
      <c r="D11291" s="1" t="str">
        <f>INDEX(cropx!$B$2:$B$40,MATCH(MasterDF[[#This Row],[Crop]],cropx!$A$2:$A$40,0))</f>
        <v>trees-vines</v>
      </c>
      <c r="E11291">
        <v>364378.64233419899</v>
      </c>
      <c r="F11291">
        <v>66.277147996799997</v>
      </c>
      <c r="G11291">
        <v>2564.3121490263002</v>
      </c>
      <c r="H11291">
        <v>100</v>
      </c>
      <c r="I11291">
        <f>MasterDF[[#This Row],[Kitfox]]/100*MasterDF[[#This Row],[Area]]</f>
        <v>23.012898610000001</v>
      </c>
      <c r="J11291">
        <v>0</v>
      </c>
      <c r="K11291">
        <v>0</v>
      </c>
      <c r="L11291">
        <v>0</v>
      </c>
      <c r="M11291">
        <v>0</v>
      </c>
      <c r="N11291">
        <v>100</v>
      </c>
      <c r="O11291">
        <v>0</v>
      </c>
      <c r="P11291">
        <v>0</v>
      </c>
      <c r="Q11291">
        <v>97</v>
      </c>
      <c r="R11291">
        <v>0</v>
      </c>
      <c r="S11291">
        <v>20</v>
      </c>
    </row>
    <row r="11292" spans="1:19" x14ac:dyDescent="0.25">
      <c r="A11292">
        <v>8721</v>
      </c>
      <c r="B11292">
        <v>18.388802550000001</v>
      </c>
      <c r="C11292" s="1" t="s">
        <v>19</v>
      </c>
      <c r="D11292" s="1" t="str">
        <f>INDEX(cropx!$B$2:$B$40,MATCH(MasterDF[[#This Row],[Crop]],cropx!$A$2:$A$40,0))</f>
        <v>trees-vines</v>
      </c>
      <c r="E11292">
        <v>291162.23127185903</v>
      </c>
      <c r="F11292">
        <v>52.959751343999997</v>
      </c>
      <c r="G11292">
        <v>1983.35635455531</v>
      </c>
      <c r="H11292">
        <v>100</v>
      </c>
      <c r="I11292">
        <f>MasterDF[[#This Row],[Kitfox]]/100*MasterDF[[#This Row],[Area]]</f>
        <v>18.388802550000001</v>
      </c>
      <c r="J11292">
        <v>0</v>
      </c>
      <c r="K11292">
        <v>0</v>
      </c>
      <c r="L11292">
        <v>0</v>
      </c>
      <c r="M11292">
        <v>0</v>
      </c>
      <c r="N11292">
        <v>100</v>
      </c>
      <c r="O11292">
        <v>0</v>
      </c>
      <c r="P11292">
        <v>20</v>
      </c>
      <c r="Q11292">
        <v>23.3333333333333</v>
      </c>
      <c r="R11292">
        <v>47</v>
      </c>
      <c r="S11292">
        <v>20</v>
      </c>
    </row>
    <row r="11293" spans="1:19" x14ac:dyDescent="0.25">
      <c r="A11293">
        <v>8725</v>
      </c>
      <c r="B11293">
        <v>8.8298821299999997</v>
      </c>
      <c r="C11293" s="1" t="s">
        <v>19</v>
      </c>
      <c r="D11293" s="1" t="str">
        <f>INDEX(cropx!$B$2:$B$40,MATCH(MasterDF[[#This Row],[Crop]],cropx!$A$2:$A$40,0))</f>
        <v>trees-vines</v>
      </c>
      <c r="E11293">
        <v>139809.43978531699</v>
      </c>
      <c r="F11293">
        <v>25.430060534399999</v>
      </c>
      <c r="G11293">
        <v>606.76935053868795</v>
      </c>
      <c r="H11293">
        <v>100</v>
      </c>
      <c r="I11293">
        <f>MasterDF[[#This Row],[Kitfox]]/100*MasterDF[[#This Row],[Area]]</f>
        <v>8.8298821299999997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35.5555555555556</v>
      </c>
      <c r="Q11293">
        <v>0</v>
      </c>
      <c r="R11293">
        <v>0</v>
      </c>
      <c r="S11293">
        <v>20</v>
      </c>
    </row>
    <row r="11294" spans="1:19" x14ac:dyDescent="0.25">
      <c r="A11294">
        <v>8727</v>
      </c>
      <c r="B11294">
        <v>9.9417113300000004</v>
      </c>
      <c r="C11294" s="1" t="s">
        <v>19</v>
      </c>
      <c r="D11294" s="1" t="str">
        <f>INDEX(cropx!$B$2:$B$40,MATCH(MasterDF[[#This Row],[Crop]],cropx!$A$2:$A$40,0))</f>
        <v>trees-vines</v>
      </c>
      <c r="E11294">
        <v>157413.776434481</v>
      </c>
      <c r="F11294">
        <v>28.6321286304</v>
      </c>
      <c r="G11294">
        <v>850.85869668264195</v>
      </c>
      <c r="H11294">
        <v>100</v>
      </c>
      <c r="I11294">
        <f>MasterDF[[#This Row],[Kitfox]]/100*MasterDF[[#This Row],[Area]]</f>
        <v>9.9417113300000004</v>
      </c>
      <c r="J11294">
        <v>0</v>
      </c>
      <c r="K11294">
        <v>0</v>
      </c>
      <c r="L11294">
        <v>0</v>
      </c>
      <c r="M11294">
        <v>0</v>
      </c>
      <c r="N11294">
        <v>100</v>
      </c>
      <c r="O11294">
        <v>0</v>
      </c>
      <c r="P11294">
        <v>60</v>
      </c>
      <c r="Q11294">
        <v>98</v>
      </c>
      <c r="R11294">
        <v>100</v>
      </c>
      <c r="S11294">
        <v>20</v>
      </c>
    </row>
    <row r="11295" spans="1:19" x14ac:dyDescent="0.25">
      <c r="A11295">
        <v>8730</v>
      </c>
      <c r="B11295">
        <v>14.565687049999999</v>
      </c>
      <c r="C11295" s="1" t="s">
        <v>19</v>
      </c>
      <c r="D11295" s="1" t="str">
        <f>INDEX(cropx!$B$2:$B$40,MATCH(MasterDF[[#This Row],[Crop]],cropx!$A$2:$A$40,0))</f>
        <v>trees-vines</v>
      </c>
      <c r="E11295">
        <v>230628.282072973</v>
      </c>
      <c r="F11295">
        <v>41.949178703999998</v>
      </c>
      <c r="G11295">
        <v>2398.1942247299198</v>
      </c>
      <c r="H11295">
        <v>100</v>
      </c>
      <c r="I11295">
        <f>MasterDF[[#This Row],[Kitfox]]/100*MasterDF[[#This Row],[Area]]</f>
        <v>14.565687049999999</v>
      </c>
      <c r="J11295">
        <v>0</v>
      </c>
      <c r="K11295">
        <v>0</v>
      </c>
      <c r="L11295">
        <v>0</v>
      </c>
      <c r="M11295">
        <v>0</v>
      </c>
      <c r="N11295">
        <v>100</v>
      </c>
      <c r="O11295">
        <v>0</v>
      </c>
      <c r="P11295">
        <v>12.592592592592601</v>
      </c>
      <c r="Q11295">
        <v>63</v>
      </c>
      <c r="R11295">
        <v>87</v>
      </c>
      <c r="S11295">
        <v>20</v>
      </c>
    </row>
    <row r="11296" spans="1:19" x14ac:dyDescent="0.25">
      <c r="A11296">
        <v>8735</v>
      </c>
      <c r="B11296">
        <v>19.27097165</v>
      </c>
      <c r="C11296" s="1" t="s">
        <v>19</v>
      </c>
      <c r="D11296" s="1" t="str">
        <f>INDEX(cropx!$B$2:$B$40,MATCH(MasterDF[[#This Row],[Crop]],cropx!$A$2:$A$40,0))</f>
        <v>trees-vines</v>
      </c>
      <c r="E11296">
        <v>305130.20568545599</v>
      </c>
      <c r="F11296">
        <v>55.500398351999998</v>
      </c>
      <c r="G11296">
        <v>1324.25719620789</v>
      </c>
      <c r="H11296">
        <v>100</v>
      </c>
      <c r="I11296">
        <f>MasterDF[[#This Row],[Kitfox]]/100*MasterDF[[#This Row],[Area]]</f>
        <v>19.27097165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71.1111111111111</v>
      </c>
      <c r="Q11296">
        <v>56</v>
      </c>
      <c r="R11296">
        <v>100</v>
      </c>
      <c r="S11296">
        <v>20</v>
      </c>
    </row>
    <row r="11297" spans="1:19" x14ac:dyDescent="0.25">
      <c r="A11297">
        <v>8739</v>
      </c>
      <c r="B11297">
        <v>19.23925581</v>
      </c>
      <c r="C11297" s="1" t="s">
        <v>19</v>
      </c>
      <c r="D11297" s="1" t="str">
        <f>INDEX(cropx!$B$2:$B$40,MATCH(MasterDF[[#This Row],[Crop]],cropx!$A$2:$A$40,0))</f>
        <v>trees-vines</v>
      </c>
      <c r="E11297">
        <v>304628.02754112298</v>
      </c>
      <c r="F11297">
        <v>55.409056732800003</v>
      </c>
      <c r="G11297">
        <v>1989.7630797838001</v>
      </c>
      <c r="H11297">
        <v>100</v>
      </c>
      <c r="I11297">
        <f>MasterDF[[#This Row],[Kitfox]]/100*MasterDF[[#This Row],[Area]]</f>
        <v>19.23925581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87.5</v>
      </c>
      <c r="R11297">
        <v>100</v>
      </c>
      <c r="S11297">
        <v>20</v>
      </c>
    </row>
    <row r="11298" spans="1:19" x14ac:dyDescent="0.25">
      <c r="A11298">
        <v>8749</v>
      </c>
      <c r="B11298">
        <v>18.632301500000001</v>
      </c>
      <c r="C11298" s="1" t="s">
        <v>19</v>
      </c>
      <c r="D11298" s="1" t="str">
        <f>INDEX(cropx!$B$2:$B$40,MATCH(MasterDF[[#This Row],[Crop]],cropx!$A$2:$A$40,0))</f>
        <v>trees-vines</v>
      </c>
      <c r="E11298">
        <v>295017.713291505</v>
      </c>
      <c r="F11298">
        <v>53.66102832</v>
      </c>
      <c r="G11298">
        <v>3067.74940894669</v>
      </c>
      <c r="H11298">
        <v>100</v>
      </c>
      <c r="I11298">
        <f>MasterDF[[#This Row],[Kitfox]]/100*MasterDF[[#This Row],[Area]]</f>
        <v>18.632301500000001</v>
      </c>
      <c r="J11298">
        <v>100</v>
      </c>
      <c r="K11298">
        <v>0</v>
      </c>
      <c r="L11298">
        <v>0</v>
      </c>
      <c r="M11298">
        <v>0</v>
      </c>
      <c r="N11298">
        <v>100</v>
      </c>
      <c r="O11298">
        <v>0</v>
      </c>
      <c r="P11298">
        <v>40</v>
      </c>
      <c r="Q11298">
        <v>69.5</v>
      </c>
      <c r="R11298">
        <v>100</v>
      </c>
      <c r="S11298">
        <v>20</v>
      </c>
    </row>
    <row r="11299" spans="1:19" x14ac:dyDescent="0.25">
      <c r="A11299">
        <v>8752</v>
      </c>
      <c r="B11299">
        <v>21.516948020000001</v>
      </c>
      <c r="C11299" s="1" t="s">
        <v>19</v>
      </c>
      <c r="D11299" s="1" t="str">
        <f>INDEX(cropx!$B$2:$B$40,MATCH(MasterDF[[#This Row],[Crop]],cropx!$A$2:$A$40,0))</f>
        <v>trees-vines</v>
      </c>
      <c r="E11299">
        <v>340692.25435583299</v>
      </c>
      <c r="F11299">
        <v>61.968810297600001</v>
      </c>
      <c r="G11299">
        <v>3542.6973189915202</v>
      </c>
      <c r="H11299">
        <v>100</v>
      </c>
      <c r="I11299">
        <f>MasterDF[[#This Row],[Kitfox]]/100*MasterDF[[#This Row],[Area]]</f>
        <v>21.516948020000001</v>
      </c>
      <c r="J11299">
        <v>100</v>
      </c>
      <c r="K11299">
        <v>0</v>
      </c>
      <c r="L11299">
        <v>0</v>
      </c>
      <c r="M11299">
        <v>0</v>
      </c>
      <c r="N11299">
        <v>100</v>
      </c>
      <c r="O11299">
        <v>0</v>
      </c>
      <c r="P11299">
        <v>37.7777777777778</v>
      </c>
      <c r="Q11299">
        <v>0</v>
      </c>
      <c r="R11299">
        <v>0</v>
      </c>
      <c r="S11299">
        <v>20</v>
      </c>
    </row>
    <row r="11300" spans="1:19" x14ac:dyDescent="0.25">
      <c r="A11300">
        <v>8756</v>
      </c>
      <c r="B11300">
        <v>10.842992750000001</v>
      </c>
      <c r="C11300" s="1" t="s">
        <v>19</v>
      </c>
      <c r="D11300" s="1" t="str">
        <f>INDEX(cropx!$B$2:$B$40,MATCH(MasterDF[[#This Row],[Crop]],cropx!$A$2:$A$40,0))</f>
        <v>trees-vines</v>
      </c>
      <c r="E11300">
        <v>171684.369015893</v>
      </c>
      <c r="F11300">
        <v>31.227819119999999</v>
      </c>
      <c r="G11300">
        <v>263.36630950377503</v>
      </c>
      <c r="H11300">
        <v>100</v>
      </c>
      <c r="I11300">
        <f>MasterDF[[#This Row],[Kitfox]]/100*MasterDF[[#This Row],[Area]]</f>
        <v>10.842992750000001</v>
      </c>
      <c r="J11300">
        <v>0</v>
      </c>
      <c r="K11300">
        <v>0</v>
      </c>
      <c r="L11300">
        <v>0</v>
      </c>
      <c r="M11300">
        <v>0</v>
      </c>
      <c r="N11300">
        <v>72.5</v>
      </c>
      <c r="O11300">
        <v>0</v>
      </c>
      <c r="P11300">
        <v>33.3333333333333</v>
      </c>
      <c r="Q11300">
        <v>65</v>
      </c>
      <c r="R11300">
        <v>100</v>
      </c>
      <c r="S11300">
        <v>20</v>
      </c>
    </row>
    <row r="11301" spans="1:19" x14ac:dyDescent="0.25">
      <c r="A11301">
        <v>8772</v>
      </c>
      <c r="B11301">
        <v>99.286818350000004</v>
      </c>
      <c r="C11301" s="1" t="s">
        <v>19</v>
      </c>
      <c r="D11301" s="1" t="str">
        <f>INDEX(cropx!$B$2:$B$40,MATCH(MasterDF[[#This Row],[Crop]],cropx!$A$2:$A$40,0))</f>
        <v>trees-vines</v>
      </c>
      <c r="E11301">
        <v>1572074.7171038401</v>
      </c>
      <c r="F11301">
        <v>285.94603684800001</v>
      </c>
      <c r="G11301">
        <v>11622.715084530701</v>
      </c>
      <c r="H11301">
        <v>100</v>
      </c>
      <c r="I11301">
        <f>MasterDF[[#This Row],[Kitfox]]/100*MasterDF[[#This Row],[Area]]</f>
        <v>99.286818350000004</v>
      </c>
      <c r="J11301">
        <v>100</v>
      </c>
      <c r="K11301">
        <v>100</v>
      </c>
      <c r="L11301">
        <v>0</v>
      </c>
      <c r="M11301">
        <v>0</v>
      </c>
      <c r="N11301">
        <v>81.3333333333333</v>
      </c>
      <c r="O11301">
        <v>0</v>
      </c>
      <c r="P11301">
        <v>71.851851851851904</v>
      </c>
      <c r="Q11301">
        <v>0</v>
      </c>
      <c r="R11301">
        <v>100</v>
      </c>
      <c r="S11301">
        <v>20</v>
      </c>
    </row>
    <row r="11302" spans="1:19" x14ac:dyDescent="0.25">
      <c r="A11302">
        <v>8773</v>
      </c>
      <c r="B11302">
        <v>7.72000171</v>
      </c>
      <c r="C11302" s="1" t="s">
        <v>19</v>
      </c>
      <c r="D11302" s="1" t="str">
        <f>INDEX(cropx!$B$2:$B$40,MATCH(MasterDF[[#This Row],[Crop]],cropx!$A$2:$A$40,0))</f>
        <v>trees-vines</v>
      </c>
      <c r="E11302">
        <v>122235.959475576</v>
      </c>
      <c r="F11302">
        <v>22.233604924800002</v>
      </c>
      <c r="G11302">
        <v>1271.0738214493699</v>
      </c>
      <c r="H11302">
        <v>100</v>
      </c>
      <c r="I11302">
        <f>MasterDF[[#This Row],[Kitfox]]/100*MasterDF[[#This Row],[Area]]</f>
        <v>7.72000171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98</v>
      </c>
      <c r="R11302">
        <v>100</v>
      </c>
      <c r="S11302">
        <v>20</v>
      </c>
    </row>
    <row r="11303" spans="1:19" x14ac:dyDescent="0.25">
      <c r="A11303">
        <v>8776</v>
      </c>
      <c r="B11303">
        <v>17.699867390000001</v>
      </c>
      <c r="C11303" s="1" t="s">
        <v>19</v>
      </c>
      <c r="D11303" s="1" t="str">
        <f>INDEX(cropx!$B$2:$B$40,MATCH(MasterDF[[#This Row],[Crop]],cropx!$A$2:$A$40,0))</f>
        <v>trees-vines</v>
      </c>
      <c r="E11303">
        <v>280253.859297021</v>
      </c>
      <c r="F11303">
        <v>50.975618083199997</v>
      </c>
      <c r="G11303">
        <v>1407.9354081654201</v>
      </c>
      <c r="H11303">
        <v>100</v>
      </c>
      <c r="I11303">
        <f>MasterDF[[#This Row],[Kitfox]]/100*MasterDF[[#This Row],[Area]]</f>
        <v>17.699867390000001</v>
      </c>
      <c r="J11303">
        <v>100</v>
      </c>
      <c r="K11303">
        <v>0</v>
      </c>
      <c r="L11303">
        <v>0</v>
      </c>
      <c r="M11303">
        <v>0</v>
      </c>
      <c r="N11303">
        <v>100</v>
      </c>
      <c r="O11303">
        <v>100</v>
      </c>
      <c r="P11303">
        <v>33.3333333333333</v>
      </c>
      <c r="Q11303">
        <v>54</v>
      </c>
      <c r="R11303">
        <v>100</v>
      </c>
      <c r="S11303">
        <v>20</v>
      </c>
    </row>
    <row r="11304" spans="1:19" x14ac:dyDescent="0.25">
      <c r="A11304">
        <v>8777</v>
      </c>
      <c r="B11304">
        <v>26.274578909999999</v>
      </c>
      <c r="C11304" s="1" t="s">
        <v>19</v>
      </c>
      <c r="D11304" s="1" t="str">
        <f>INDEX(cropx!$B$2:$B$40,MATCH(MasterDF[[#This Row],[Crop]],cropx!$A$2:$A$40,0))</f>
        <v>trees-vines</v>
      </c>
      <c r="E11304">
        <v>416023.01184990001</v>
      </c>
      <c r="F11304">
        <v>75.670787260799997</v>
      </c>
      <c r="G11304">
        <v>3085.34411527153</v>
      </c>
      <c r="H11304">
        <v>100</v>
      </c>
      <c r="I11304">
        <f>MasterDF[[#This Row],[Kitfox]]/100*MasterDF[[#This Row],[Area]]</f>
        <v>26.274578909999999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36.6666666666667</v>
      </c>
      <c r="Q11304">
        <v>40</v>
      </c>
      <c r="R11304">
        <v>100</v>
      </c>
      <c r="S11304">
        <v>20</v>
      </c>
    </row>
    <row r="11305" spans="1:19" x14ac:dyDescent="0.25">
      <c r="A11305">
        <v>8780</v>
      </c>
      <c r="B11305">
        <v>9.2782398100000005</v>
      </c>
      <c r="C11305" s="1" t="s">
        <v>19</v>
      </c>
      <c r="D11305" s="1" t="str">
        <f>INDEX(cropx!$B$2:$B$40,MATCH(MasterDF[[#This Row],[Crop]],cropx!$A$2:$A$40,0))</f>
        <v>trees-vines</v>
      </c>
      <c r="E11305">
        <v>146908.587332403</v>
      </c>
      <c r="F11305">
        <v>26.721330652799999</v>
      </c>
      <c r="G11305">
        <v>229.60154197460801</v>
      </c>
      <c r="H11305">
        <v>100</v>
      </c>
      <c r="I11305">
        <f>MasterDF[[#This Row],[Kitfox]]/100*MasterDF[[#This Row],[Area]]</f>
        <v>9.2782398100000005</v>
      </c>
      <c r="J11305">
        <v>100</v>
      </c>
      <c r="K11305">
        <v>0</v>
      </c>
      <c r="L11305">
        <v>0</v>
      </c>
      <c r="M11305">
        <v>0</v>
      </c>
      <c r="N11305">
        <v>100</v>
      </c>
      <c r="O11305">
        <v>0</v>
      </c>
      <c r="P11305">
        <v>95.5555555555556</v>
      </c>
      <c r="Q11305">
        <v>0</v>
      </c>
      <c r="R11305">
        <v>0</v>
      </c>
      <c r="S11305">
        <v>20</v>
      </c>
    </row>
    <row r="11306" spans="1:19" x14ac:dyDescent="0.25">
      <c r="A11306">
        <v>8783</v>
      </c>
      <c r="B11306">
        <v>141.72789890000001</v>
      </c>
      <c r="C11306" s="1" t="s">
        <v>19</v>
      </c>
      <c r="D11306" s="1" t="str">
        <f>INDEX(cropx!$B$2:$B$40,MATCH(MasterDF[[#This Row],[Crop]],cropx!$A$2:$A$40,0))</f>
        <v>trees-vines</v>
      </c>
      <c r="E11306">
        <v>2244072.7809759602</v>
      </c>
      <c r="F11306">
        <v>408.17634883199997</v>
      </c>
      <c r="G11306">
        <v>23335.04950868</v>
      </c>
      <c r="H11306">
        <v>100</v>
      </c>
      <c r="I11306">
        <f>MasterDF[[#This Row],[Kitfox]]/100*MasterDF[[#This Row],[Area]]</f>
        <v>141.72789890000001</v>
      </c>
      <c r="J11306">
        <v>29.6666666666667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90</v>
      </c>
      <c r="Q11306">
        <v>5.5</v>
      </c>
      <c r="R11306">
        <v>0</v>
      </c>
      <c r="S11306">
        <v>20</v>
      </c>
    </row>
    <row r="11307" spans="1:19" x14ac:dyDescent="0.25">
      <c r="A11307">
        <v>8784</v>
      </c>
      <c r="B11307">
        <v>14.414443009999999</v>
      </c>
      <c r="C11307" s="1" t="s">
        <v>19</v>
      </c>
      <c r="D11307" s="1" t="str">
        <f>INDEX(cropx!$B$2:$B$40,MATCH(MasterDF[[#This Row],[Crop]],cropx!$A$2:$A$40,0))</f>
        <v>trees-vines</v>
      </c>
      <c r="E11307">
        <v>228233.53385414701</v>
      </c>
      <c r="F11307">
        <v>41.513595868800003</v>
      </c>
      <c r="G11307">
        <v>1481.0177137455901</v>
      </c>
      <c r="H11307">
        <v>100</v>
      </c>
      <c r="I11307">
        <f>MasterDF[[#This Row],[Kitfox]]/100*MasterDF[[#This Row],[Area]]</f>
        <v>14.414443009999999</v>
      </c>
      <c r="J11307">
        <v>100</v>
      </c>
      <c r="K11307">
        <v>0</v>
      </c>
      <c r="L11307">
        <v>0</v>
      </c>
      <c r="M11307">
        <v>0</v>
      </c>
      <c r="N11307">
        <v>100</v>
      </c>
      <c r="O11307">
        <v>14.5</v>
      </c>
      <c r="P11307">
        <v>47.407407407407398</v>
      </c>
      <c r="Q11307">
        <v>21</v>
      </c>
      <c r="R11307">
        <v>100</v>
      </c>
      <c r="S11307">
        <v>20</v>
      </c>
    </row>
    <row r="11308" spans="1:19" x14ac:dyDescent="0.25">
      <c r="A11308">
        <v>8790</v>
      </c>
      <c r="B11308">
        <v>7.0476596000000002</v>
      </c>
      <c r="C11308" s="1" t="s">
        <v>19</v>
      </c>
      <c r="D11308" s="1" t="str">
        <f>INDEX(cropx!$B$2:$B$40,MATCH(MasterDF[[#This Row],[Crop]],cropx!$A$2:$A$40,0))</f>
        <v>trees-vines</v>
      </c>
      <c r="E11308">
        <v>111590.31637873199</v>
      </c>
      <c r="F11308">
        <v>20.297259648000001</v>
      </c>
      <c r="G11308">
        <v>174.40307044386699</v>
      </c>
      <c r="H11308">
        <v>100</v>
      </c>
      <c r="I11308">
        <f>MasterDF[[#This Row],[Kitfox]]/100*MasterDF[[#This Row],[Area]]</f>
        <v>7.0476596000000002</v>
      </c>
      <c r="J11308">
        <v>100</v>
      </c>
      <c r="K11308">
        <v>0</v>
      </c>
      <c r="L11308">
        <v>0</v>
      </c>
      <c r="M11308">
        <v>0</v>
      </c>
      <c r="N11308">
        <v>100</v>
      </c>
      <c r="O11308">
        <v>0</v>
      </c>
      <c r="P11308">
        <v>80</v>
      </c>
      <c r="Q11308">
        <v>0</v>
      </c>
      <c r="R11308">
        <v>0</v>
      </c>
      <c r="S11308">
        <v>20</v>
      </c>
    </row>
    <row r="11309" spans="1:19" x14ac:dyDescent="0.25">
      <c r="A11309">
        <v>8791</v>
      </c>
      <c r="B11309">
        <v>32.392969549999997</v>
      </c>
      <c r="C11309" s="1" t="s">
        <v>19</v>
      </c>
      <c r="D11309" s="1" t="str">
        <f>INDEX(cropx!$B$2:$B$40,MATCH(MasterDF[[#This Row],[Crop]],cropx!$A$2:$A$40,0))</f>
        <v>trees-vines</v>
      </c>
      <c r="E11309">
        <v>512899.59017474798</v>
      </c>
      <c r="F11309">
        <v>93.291752303999999</v>
      </c>
      <c r="G11309">
        <v>3328.2286156384398</v>
      </c>
      <c r="H11309">
        <v>100</v>
      </c>
      <c r="I11309">
        <f>MasterDF[[#This Row],[Kitfox]]/100*MasterDF[[#This Row],[Area]]</f>
        <v>32.392969549999997</v>
      </c>
      <c r="J11309">
        <v>100</v>
      </c>
      <c r="K11309">
        <v>0</v>
      </c>
      <c r="L11309">
        <v>0</v>
      </c>
      <c r="M11309">
        <v>0</v>
      </c>
      <c r="N11309">
        <v>100</v>
      </c>
      <c r="O11309">
        <v>0</v>
      </c>
      <c r="P11309">
        <v>26.6666666666667</v>
      </c>
      <c r="Q11309">
        <v>0</v>
      </c>
      <c r="R11309">
        <v>80</v>
      </c>
      <c r="S11309">
        <v>20</v>
      </c>
    </row>
    <row r="11310" spans="1:19" x14ac:dyDescent="0.25">
      <c r="A11310">
        <v>8793</v>
      </c>
      <c r="B11310">
        <v>18.697157180000001</v>
      </c>
      <c r="C11310" s="1" t="s">
        <v>19</v>
      </c>
      <c r="D11310" s="1" t="str">
        <f>INDEX(cropx!$B$2:$B$40,MATCH(MasterDF[[#This Row],[Crop]],cropx!$A$2:$A$40,0))</f>
        <v>trees-vines</v>
      </c>
      <c r="E11310">
        <v>296044.61672625103</v>
      </c>
      <c r="F11310">
        <v>53.847812678399997</v>
      </c>
      <c r="G11310">
        <v>3078.42769033579</v>
      </c>
      <c r="H11310">
        <v>100</v>
      </c>
      <c r="I11310">
        <f>MasterDF[[#This Row],[Kitfox]]/100*MasterDF[[#This Row],[Area]]</f>
        <v>18.697157180000001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84.4444444444444</v>
      </c>
      <c r="Q11310">
        <v>0</v>
      </c>
      <c r="R11310">
        <v>0</v>
      </c>
      <c r="S11310">
        <v>20</v>
      </c>
    </row>
    <row r="11311" spans="1:19" x14ac:dyDescent="0.25">
      <c r="A11311">
        <v>8801</v>
      </c>
      <c r="B11311">
        <v>18.34701973</v>
      </c>
      <c r="C11311" s="1" t="s">
        <v>19</v>
      </c>
      <c r="D11311" s="1" t="str">
        <f>INDEX(cropx!$B$2:$B$40,MATCH(MasterDF[[#This Row],[Crop]],cropx!$A$2:$A$40,0))</f>
        <v>trees-vines</v>
      </c>
      <c r="E11311">
        <v>290500.655888309</v>
      </c>
      <c r="F11311">
        <v>52.839416822399997</v>
      </c>
      <c r="G11311">
        <v>3020.7786685552701</v>
      </c>
      <c r="H11311">
        <v>100</v>
      </c>
      <c r="I11311">
        <f>MasterDF[[#This Row],[Kitfox]]/100*MasterDF[[#This Row],[Area]]</f>
        <v>18.34701973</v>
      </c>
      <c r="J11311">
        <v>23</v>
      </c>
      <c r="K11311">
        <v>0</v>
      </c>
      <c r="L11311">
        <v>0</v>
      </c>
      <c r="M11311">
        <v>0</v>
      </c>
      <c r="N11311">
        <v>100</v>
      </c>
      <c r="O11311">
        <v>0</v>
      </c>
      <c r="P11311">
        <v>57.7777777777778</v>
      </c>
      <c r="Q11311">
        <v>94</v>
      </c>
      <c r="R11311">
        <v>0</v>
      </c>
      <c r="S11311">
        <v>20</v>
      </c>
    </row>
    <row r="11312" spans="1:19" x14ac:dyDescent="0.25">
      <c r="A11312">
        <v>8804</v>
      </c>
      <c r="B11312">
        <v>12.52158517</v>
      </c>
      <c r="C11312" s="1" t="s">
        <v>19</v>
      </c>
      <c r="D11312" s="1" t="str">
        <f>INDEX(cropx!$B$2:$B$40,MATCH(MasterDF[[#This Row],[Crop]],cropx!$A$2:$A$40,0))</f>
        <v>trees-vines</v>
      </c>
      <c r="E11312">
        <v>198262.64745867401</v>
      </c>
      <c r="F11312">
        <v>36.062165289600003</v>
      </c>
      <c r="G11312">
        <v>1479.15855871848</v>
      </c>
      <c r="H11312">
        <v>100</v>
      </c>
      <c r="I11312">
        <f>MasterDF[[#This Row],[Kitfox]]/100*MasterDF[[#This Row],[Area]]</f>
        <v>12.52158517</v>
      </c>
      <c r="J11312">
        <v>100</v>
      </c>
      <c r="K11312">
        <v>100</v>
      </c>
      <c r="L11312">
        <v>0</v>
      </c>
      <c r="M11312">
        <v>0</v>
      </c>
      <c r="N11312">
        <v>0</v>
      </c>
      <c r="O11312">
        <v>0</v>
      </c>
      <c r="P11312">
        <v>58.518518518518498</v>
      </c>
      <c r="Q11312">
        <v>0</v>
      </c>
      <c r="R11312">
        <v>100</v>
      </c>
      <c r="S11312">
        <v>20</v>
      </c>
    </row>
    <row r="11313" spans="1:19" x14ac:dyDescent="0.25">
      <c r="A11313">
        <v>8805</v>
      </c>
      <c r="B11313">
        <v>36.97823434</v>
      </c>
      <c r="C11313" s="1" t="s">
        <v>19</v>
      </c>
      <c r="D11313" s="1" t="str">
        <f>INDEX(cropx!$B$2:$B$40,MATCH(MasterDF[[#This Row],[Crop]],cropx!$A$2:$A$40,0))</f>
        <v>trees-vines</v>
      </c>
      <c r="E11313">
        <v>585501.15972222795</v>
      </c>
      <c r="F11313">
        <v>106.49731489920001</v>
      </c>
      <c r="G11313">
        <v>6088.3491236704504</v>
      </c>
      <c r="H11313">
        <v>100</v>
      </c>
      <c r="I11313">
        <f>MasterDF[[#This Row],[Kitfox]]/100*MasterDF[[#This Row],[Area]]</f>
        <v>36.97823434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33.3333333333333</v>
      </c>
      <c r="Q11313">
        <v>97.5</v>
      </c>
      <c r="R11313">
        <v>100</v>
      </c>
      <c r="S11313">
        <v>20</v>
      </c>
    </row>
    <row r="11314" spans="1:19" x14ac:dyDescent="0.25">
      <c r="A11314">
        <v>8807</v>
      </c>
      <c r="B11314">
        <v>11.58290424</v>
      </c>
      <c r="C11314" s="1" t="s">
        <v>19</v>
      </c>
      <c r="D11314" s="1" t="str">
        <f>INDEX(cropx!$B$2:$B$40,MATCH(MasterDF[[#This Row],[Crop]],cropx!$A$2:$A$40,0))</f>
        <v>trees-vines</v>
      </c>
      <c r="E11314">
        <v>183399.883377761</v>
      </c>
      <c r="F11314">
        <v>33.358764211199997</v>
      </c>
      <c r="G11314">
        <v>1257.7477551622301</v>
      </c>
      <c r="H11314">
        <v>100</v>
      </c>
      <c r="I11314">
        <f>MasterDF[[#This Row],[Kitfox]]/100*MasterDF[[#This Row],[Area]]</f>
        <v>11.58290424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85</v>
      </c>
      <c r="R11314">
        <v>100</v>
      </c>
      <c r="S11314">
        <v>20</v>
      </c>
    </row>
    <row r="11315" spans="1:19" x14ac:dyDescent="0.25">
      <c r="A11315">
        <v>8808</v>
      </c>
      <c r="B11315">
        <v>9.3735081499999993</v>
      </c>
      <c r="C11315" s="1" t="s">
        <v>19</v>
      </c>
      <c r="D11315" s="1" t="str">
        <f>INDEX(cropx!$B$2:$B$40,MATCH(MasterDF[[#This Row],[Crop]],cropx!$A$2:$A$40,0))</f>
        <v>trees-vines</v>
      </c>
      <c r="E11315">
        <v>148417.03478941001</v>
      </c>
      <c r="F11315">
        <v>26.995703471999999</v>
      </c>
      <c r="G11315">
        <v>644.12609052134496</v>
      </c>
      <c r="H11315">
        <v>100</v>
      </c>
      <c r="I11315">
        <f>MasterDF[[#This Row],[Kitfox]]/100*MasterDF[[#This Row],[Area]]</f>
        <v>9.3735081499999993</v>
      </c>
      <c r="J11315">
        <v>100</v>
      </c>
      <c r="K11315">
        <v>0</v>
      </c>
      <c r="L11315">
        <v>0</v>
      </c>
      <c r="M11315">
        <v>0</v>
      </c>
      <c r="N11315">
        <v>100</v>
      </c>
      <c r="O11315">
        <v>100</v>
      </c>
      <c r="P11315">
        <v>51.1111111111111</v>
      </c>
      <c r="Q11315">
        <v>63</v>
      </c>
      <c r="R11315">
        <v>100</v>
      </c>
      <c r="S11315">
        <v>20</v>
      </c>
    </row>
    <row r="11316" spans="1:19" x14ac:dyDescent="0.25">
      <c r="A11316">
        <v>8809</v>
      </c>
      <c r="B11316">
        <v>38.756899619999999</v>
      </c>
      <c r="C11316" s="1" t="s">
        <v>19</v>
      </c>
      <c r="D11316" s="1" t="str">
        <f>INDEX(cropx!$B$2:$B$40,MATCH(MasterDF[[#This Row],[Crop]],cropx!$A$2:$A$40,0))</f>
        <v>trees-vines</v>
      </c>
      <c r="E11316">
        <v>613663.95880620496</v>
      </c>
      <c r="F11316">
        <v>111.6198709056</v>
      </c>
      <c r="G11316">
        <v>941.36940399731702</v>
      </c>
      <c r="H11316">
        <v>100</v>
      </c>
      <c r="I11316">
        <f>MasterDF[[#This Row],[Kitfox]]/100*MasterDF[[#This Row],[Area]]</f>
        <v>38.756899619999999</v>
      </c>
      <c r="J11316">
        <v>100</v>
      </c>
      <c r="K11316">
        <v>0</v>
      </c>
      <c r="L11316">
        <v>0</v>
      </c>
      <c r="M11316">
        <v>0</v>
      </c>
      <c r="N11316">
        <v>100</v>
      </c>
      <c r="O11316">
        <v>0</v>
      </c>
      <c r="P11316">
        <v>14.814814814814801</v>
      </c>
      <c r="Q11316">
        <v>45.6666666666667</v>
      </c>
      <c r="R11316">
        <v>100</v>
      </c>
      <c r="S11316">
        <v>20</v>
      </c>
    </row>
    <row r="11317" spans="1:19" x14ac:dyDescent="0.25">
      <c r="A11317">
        <v>8813</v>
      </c>
      <c r="B11317">
        <v>23.109009180000001</v>
      </c>
      <c r="C11317" s="1" t="s">
        <v>19</v>
      </c>
      <c r="D11317" s="1" t="str">
        <f>INDEX(cropx!$B$2:$B$40,MATCH(MasterDF[[#This Row],[Crop]],cropx!$A$2:$A$40,0))</f>
        <v>trees-vines</v>
      </c>
      <c r="E11317">
        <v>365900.42538309097</v>
      </c>
      <c r="F11317">
        <v>66.553946438400004</v>
      </c>
      <c r="G11317">
        <v>2705.1871945189</v>
      </c>
      <c r="H11317">
        <v>100</v>
      </c>
      <c r="I11317">
        <f>MasterDF[[#This Row],[Kitfox]]/100*MasterDF[[#This Row],[Area]]</f>
        <v>23.109009180000001</v>
      </c>
      <c r="J11317">
        <v>100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45.5555555555556</v>
      </c>
      <c r="Q11317">
        <v>0</v>
      </c>
      <c r="R11317">
        <v>0</v>
      </c>
      <c r="S11317">
        <v>20</v>
      </c>
    </row>
    <row r="11318" spans="1:19" x14ac:dyDescent="0.25">
      <c r="A11318">
        <v>8816</v>
      </c>
      <c r="B11318">
        <v>18.925127549999999</v>
      </c>
      <c r="C11318" s="1" t="s">
        <v>19</v>
      </c>
      <c r="D11318" s="1" t="str">
        <f>INDEX(cropx!$B$2:$B$40,MATCH(MasterDF[[#This Row],[Crop]],cropx!$A$2:$A$40,0))</f>
        <v>trees-vines</v>
      </c>
      <c r="E11318">
        <v>299654.22433460801</v>
      </c>
      <c r="F11318">
        <v>54.504367344000002</v>
      </c>
      <c r="G11318">
        <v>2215.4135776277699</v>
      </c>
      <c r="H11318">
        <v>100</v>
      </c>
      <c r="I11318">
        <f>MasterDF[[#This Row],[Kitfox]]/100*MasterDF[[#This Row],[Area]]</f>
        <v>18.925127549999999</v>
      </c>
      <c r="J11318">
        <v>100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47.407407407407398</v>
      </c>
      <c r="Q11318">
        <v>96.5</v>
      </c>
      <c r="R11318">
        <v>0</v>
      </c>
      <c r="S11318">
        <v>20</v>
      </c>
    </row>
    <row r="11319" spans="1:19" x14ac:dyDescent="0.25">
      <c r="A11319">
        <v>8819</v>
      </c>
      <c r="B11319">
        <v>5.93496662</v>
      </c>
      <c r="C11319" s="1" t="s">
        <v>19</v>
      </c>
      <c r="D11319" s="1" t="str">
        <f>INDEX(cropx!$B$2:$B$40,MATCH(MasterDF[[#This Row],[Crop]],cropx!$A$2:$A$40,0))</f>
        <v>trees-vines</v>
      </c>
      <c r="E11319">
        <v>93972.302922095405</v>
      </c>
      <c r="F11319">
        <v>17.092703865600001</v>
      </c>
      <c r="G11319">
        <v>694.75915541270001</v>
      </c>
      <c r="H11319">
        <v>100</v>
      </c>
      <c r="I11319">
        <f>MasterDF[[#This Row],[Kitfox]]/100*MasterDF[[#This Row],[Area]]</f>
        <v>5.93496662</v>
      </c>
      <c r="J11319">
        <v>100</v>
      </c>
      <c r="K11319">
        <v>0</v>
      </c>
      <c r="L11319">
        <v>0</v>
      </c>
      <c r="M11319">
        <v>0</v>
      </c>
      <c r="N11319">
        <v>100</v>
      </c>
      <c r="O11319">
        <v>0</v>
      </c>
      <c r="P11319">
        <v>64.4444444444444</v>
      </c>
      <c r="Q11319">
        <v>6</v>
      </c>
      <c r="R11319">
        <v>0</v>
      </c>
      <c r="S11319">
        <v>20</v>
      </c>
    </row>
    <row r="11320" spans="1:19" x14ac:dyDescent="0.25">
      <c r="A11320">
        <v>8820</v>
      </c>
      <c r="B11320">
        <v>23.65666264</v>
      </c>
      <c r="C11320" s="1" t="s">
        <v>19</v>
      </c>
      <c r="D11320" s="1" t="str">
        <f>INDEX(cropx!$B$2:$B$40,MATCH(MasterDF[[#This Row],[Crop]],cropx!$A$2:$A$40,0))</f>
        <v>trees-vines</v>
      </c>
      <c r="E11320">
        <v>374571.78954308899</v>
      </c>
      <c r="F11320">
        <v>68.131188403199999</v>
      </c>
      <c r="G11320">
        <v>3894.9945518813802</v>
      </c>
      <c r="H11320">
        <v>100</v>
      </c>
      <c r="I11320">
        <f>MasterDF[[#This Row],[Kitfox]]/100*MasterDF[[#This Row],[Area]]</f>
        <v>23.65666264</v>
      </c>
      <c r="J11320">
        <v>89.5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83.3333333333333</v>
      </c>
      <c r="Q11320">
        <v>0</v>
      </c>
      <c r="R11320">
        <v>0</v>
      </c>
      <c r="S11320">
        <v>20</v>
      </c>
    </row>
    <row r="11321" spans="1:19" x14ac:dyDescent="0.25">
      <c r="A11321">
        <v>8823</v>
      </c>
      <c r="B11321">
        <v>14.821442449999999</v>
      </c>
      <c r="C11321" s="1" t="s">
        <v>19</v>
      </c>
      <c r="D11321" s="1" t="str">
        <f>INDEX(cropx!$B$2:$B$40,MATCH(MasterDF[[#This Row],[Crop]],cropx!$A$2:$A$40,0))</f>
        <v>trees-vines</v>
      </c>
      <c r="E11321">
        <v>234677.82867729099</v>
      </c>
      <c r="F11321">
        <v>42.685754256000003</v>
      </c>
      <c r="G11321">
        <v>2440.3035397062599</v>
      </c>
      <c r="H11321">
        <v>100</v>
      </c>
      <c r="I11321">
        <f>MasterDF[[#This Row],[Kitfox]]/100*MasterDF[[#This Row],[Area]]</f>
        <v>14.821442449999999</v>
      </c>
      <c r="J11321">
        <v>100</v>
      </c>
      <c r="K11321">
        <v>0</v>
      </c>
      <c r="L11321">
        <v>0</v>
      </c>
      <c r="M11321">
        <v>0</v>
      </c>
      <c r="N11321">
        <v>100</v>
      </c>
      <c r="O11321">
        <v>0</v>
      </c>
      <c r="P11321">
        <v>64.4444444444444</v>
      </c>
      <c r="Q11321">
        <v>0</v>
      </c>
      <c r="R11321">
        <v>0</v>
      </c>
      <c r="S11321">
        <v>20</v>
      </c>
    </row>
    <row r="11322" spans="1:19" x14ac:dyDescent="0.25">
      <c r="A11322">
        <v>8826</v>
      </c>
      <c r="B11322">
        <v>19.00552811</v>
      </c>
      <c r="C11322" s="1" t="s">
        <v>19</v>
      </c>
      <c r="D11322" s="1" t="str">
        <f>INDEX(cropx!$B$2:$B$40,MATCH(MasterDF[[#This Row],[Crop]],cropx!$A$2:$A$40,0))</f>
        <v>trees-vines</v>
      </c>
      <c r="E11322">
        <v>300927.26026946399</v>
      </c>
      <c r="F11322">
        <v>54.735920956800001</v>
      </c>
      <c r="G11322">
        <v>3129.1999869297301</v>
      </c>
      <c r="H11322">
        <v>100</v>
      </c>
      <c r="I11322">
        <f>MasterDF[[#This Row],[Kitfox]]/100*MasterDF[[#This Row],[Area]]</f>
        <v>19.00552811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7.4074074074074199</v>
      </c>
      <c r="Q11322">
        <v>0</v>
      </c>
      <c r="R11322">
        <v>0</v>
      </c>
      <c r="S11322">
        <v>20</v>
      </c>
    </row>
    <row r="11323" spans="1:19" x14ac:dyDescent="0.25">
      <c r="A11323">
        <v>8828</v>
      </c>
      <c r="B11323">
        <v>16.472101599999998</v>
      </c>
      <c r="C11323" s="1" t="s">
        <v>19</v>
      </c>
      <c r="D11323" s="1" t="str">
        <f>INDEX(cropx!$B$2:$B$40,MATCH(MasterDF[[#This Row],[Crop]],cropx!$A$2:$A$40,0))</f>
        <v>trees-vines</v>
      </c>
      <c r="E11323">
        <v>260813.82094087201</v>
      </c>
      <c r="F11323">
        <v>47.439652608000003</v>
      </c>
      <c r="G11323">
        <v>3011.1094432172799</v>
      </c>
      <c r="H11323">
        <v>100</v>
      </c>
      <c r="I11323">
        <f>MasterDF[[#This Row],[Kitfox]]/100*MasterDF[[#This Row],[Area]]</f>
        <v>16.472101599999998</v>
      </c>
      <c r="J11323">
        <v>100</v>
      </c>
      <c r="K11323">
        <v>0</v>
      </c>
      <c r="L11323">
        <v>0</v>
      </c>
      <c r="M11323">
        <v>18</v>
      </c>
      <c r="N11323">
        <v>100</v>
      </c>
      <c r="O11323">
        <v>0</v>
      </c>
      <c r="P11323">
        <v>73.3333333333333</v>
      </c>
      <c r="Q11323">
        <v>0</v>
      </c>
      <c r="R11323">
        <v>0</v>
      </c>
      <c r="S11323">
        <v>20</v>
      </c>
    </row>
    <row r="11324" spans="1:19" x14ac:dyDescent="0.25">
      <c r="A11324">
        <v>8838</v>
      </c>
      <c r="B11324">
        <v>10.81104669</v>
      </c>
      <c r="C11324" s="1" t="s">
        <v>19</v>
      </c>
      <c r="D11324" s="1" t="str">
        <f>INDEX(cropx!$B$2:$B$40,MATCH(MasterDF[[#This Row],[Crop]],cropx!$A$2:$A$40,0))</f>
        <v>trees-vines</v>
      </c>
      <c r="E11324">
        <v>171178.54564405201</v>
      </c>
      <c r="F11324">
        <v>31.135814467199999</v>
      </c>
      <c r="G11324">
        <v>1430.6145767426599</v>
      </c>
      <c r="H11324">
        <v>100</v>
      </c>
      <c r="I11324">
        <f>MasterDF[[#This Row],[Kitfox]]/100*MasterDF[[#This Row],[Area]]</f>
        <v>10.81104669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82.962962962963005</v>
      </c>
      <c r="Q11324">
        <v>81.3333333333333</v>
      </c>
      <c r="R11324">
        <v>100</v>
      </c>
      <c r="S11324">
        <v>20</v>
      </c>
    </row>
    <row r="11325" spans="1:19" x14ac:dyDescent="0.25">
      <c r="A11325">
        <v>8863</v>
      </c>
      <c r="B11325">
        <v>14.901731849999999</v>
      </c>
      <c r="C11325" s="1" t="s">
        <v>19</v>
      </c>
      <c r="D11325" s="1" t="str">
        <f>INDEX(cropx!$B$2:$B$40,MATCH(MasterDF[[#This Row],[Crop]],cropx!$A$2:$A$40,0))</f>
        <v>trees-vines</v>
      </c>
      <c r="E11325">
        <v>235949.10454138901</v>
      </c>
      <c r="F11325">
        <v>42.916987728000002</v>
      </c>
      <c r="G11325">
        <v>2449.86857700365</v>
      </c>
      <c r="H11325">
        <v>100</v>
      </c>
      <c r="I11325">
        <f>MasterDF[[#This Row],[Kitfox]]/100*MasterDF[[#This Row],[Area]]</f>
        <v>14.901731849999999</v>
      </c>
      <c r="J11325">
        <v>0</v>
      </c>
      <c r="K11325">
        <v>0</v>
      </c>
      <c r="L11325">
        <v>10</v>
      </c>
      <c r="M11325">
        <v>0</v>
      </c>
      <c r="N11325">
        <v>0</v>
      </c>
      <c r="O11325">
        <v>0</v>
      </c>
      <c r="P11325">
        <v>81.481481481481495</v>
      </c>
      <c r="Q11325">
        <v>84.6666666666667</v>
      </c>
      <c r="R11325">
        <v>100</v>
      </c>
      <c r="S11325">
        <v>20</v>
      </c>
    </row>
    <row r="11326" spans="1:19" x14ac:dyDescent="0.25">
      <c r="A11326">
        <v>8864</v>
      </c>
      <c r="B11326">
        <v>19.734386669999999</v>
      </c>
      <c r="C11326" s="1" t="s">
        <v>19</v>
      </c>
      <c r="D11326" s="1" t="str">
        <f>INDEX(cropx!$B$2:$B$40,MATCH(MasterDF[[#This Row],[Crop]],cropx!$A$2:$A$40,0))</f>
        <v>trees-vines</v>
      </c>
      <c r="E11326">
        <v>312467.766185179</v>
      </c>
      <c r="F11326">
        <v>56.835033609600004</v>
      </c>
      <c r="G11326">
        <v>3256.7856567015501</v>
      </c>
      <c r="H11326">
        <v>100</v>
      </c>
      <c r="I11326">
        <f>MasterDF[[#This Row],[Kitfox]]/100*MasterDF[[#This Row],[Area]]</f>
        <v>19.734386669999999</v>
      </c>
      <c r="J11326">
        <v>100</v>
      </c>
      <c r="K11326">
        <v>0</v>
      </c>
      <c r="L11326">
        <v>0</v>
      </c>
      <c r="M11326">
        <v>0</v>
      </c>
      <c r="N11326">
        <v>100</v>
      </c>
      <c r="O11326">
        <v>0</v>
      </c>
      <c r="P11326">
        <v>33.3333333333333</v>
      </c>
      <c r="Q11326">
        <v>33.6666666666667</v>
      </c>
      <c r="R11326">
        <v>0</v>
      </c>
      <c r="S11326">
        <v>20</v>
      </c>
    </row>
    <row r="11327" spans="1:19" x14ac:dyDescent="0.25">
      <c r="A11327">
        <v>8871</v>
      </c>
      <c r="B11327">
        <v>20.38804829</v>
      </c>
      <c r="C11327" s="1" t="s">
        <v>19</v>
      </c>
      <c r="D11327" s="1" t="str">
        <f>INDEX(cropx!$B$2:$B$40,MATCH(MasterDF[[#This Row],[Crop]],cropx!$A$2:$A$40,0))</f>
        <v>trees-vines</v>
      </c>
      <c r="E11327">
        <v>322817.62856792402</v>
      </c>
      <c r="F11327">
        <v>58.7175790752</v>
      </c>
      <c r="G11327">
        <v>2336.1431054250402</v>
      </c>
      <c r="H11327">
        <v>100</v>
      </c>
      <c r="I11327">
        <f>MasterDF[[#This Row],[Kitfox]]/100*MasterDF[[#This Row],[Area]]</f>
        <v>20.38804829</v>
      </c>
      <c r="J11327">
        <v>0</v>
      </c>
      <c r="K11327">
        <v>0</v>
      </c>
      <c r="L11327">
        <v>0</v>
      </c>
      <c r="M11327">
        <v>0</v>
      </c>
      <c r="N11327">
        <v>100</v>
      </c>
      <c r="O11327">
        <v>0</v>
      </c>
      <c r="P11327">
        <v>0</v>
      </c>
      <c r="Q11327">
        <v>97</v>
      </c>
      <c r="R11327">
        <v>0</v>
      </c>
      <c r="S11327">
        <v>20</v>
      </c>
    </row>
    <row r="11328" spans="1:19" x14ac:dyDescent="0.25">
      <c r="A11328">
        <v>8874</v>
      </c>
      <c r="B11328">
        <v>19.30662929</v>
      </c>
      <c r="C11328" s="1" t="s">
        <v>19</v>
      </c>
      <c r="D11328" s="1" t="str">
        <f>INDEX(cropx!$B$2:$B$40,MATCH(MasterDF[[#This Row],[Crop]],cropx!$A$2:$A$40,0))</f>
        <v>trees-vines</v>
      </c>
      <c r="E11328">
        <v>305694.79699019401</v>
      </c>
      <c r="F11328">
        <v>55.603092355199998</v>
      </c>
      <c r="G11328">
        <v>3178.7753430863199</v>
      </c>
      <c r="H11328">
        <v>100</v>
      </c>
      <c r="I11328">
        <f>MasterDF[[#This Row],[Kitfox]]/100*MasterDF[[#This Row],[Area]]</f>
        <v>19.30662929</v>
      </c>
      <c r="J11328">
        <v>100</v>
      </c>
      <c r="K11328">
        <v>0</v>
      </c>
      <c r="L11328">
        <v>0</v>
      </c>
      <c r="M11328">
        <v>0</v>
      </c>
      <c r="N11328">
        <v>100</v>
      </c>
      <c r="O11328">
        <v>0</v>
      </c>
      <c r="P11328">
        <v>71.1111111111111</v>
      </c>
      <c r="Q11328">
        <v>64.5</v>
      </c>
      <c r="R11328">
        <v>0</v>
      </c>
      <c r="S11328">
        <v>20</v>
      </c>
    </row>
    <row r="11329" spans="1:19" x14ac:dyDescent="0.25">
      <c r="A11329">
        <v>8877</v>
      </c>
      <c r="B11329">
        <v>25.418264600000001</v>
      </c>
      <c r="C11329" s="1" t="s">
        <v>19</v>
      </c>
      <c r="D11329" s="1" t="str">
        <f>INDEX(cropx!$B$2:$B$40,MATCH(MasterDF[[#This Row],[Crop]],cropx!$A$2:$A$40,0))</f>
        <v>trees-vines</v>
      </c>
      <c r="E11329">
        <v>402464.41364908201</v>
      </c>
      <c r="F11329">
        <v>73.204602047999998</v>
      </c>
      <c r="G11329">
        <v>2975.51328865815</v>
      </c>
      <c r="H11329">
        <v>100</v>
      </c>
      <c r="I11329">
        <f>MasterDF[[#This Row],[Kitfox]]/100*MasterDF[[#This Row],[Area]]</f>
        <v>25.418264600000001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40</v>
      </c>
      <c r="Q11329">
        <v>1</v>
      </c>
      <c r="R11329">
        <v>100</v>
      </c>
      <c r="S11329">
        <v>20</v>
      </c>
    </row>
    <row r="11330" spans="1:19" x14ac:dyDescent="0.25">
      <c r="A11330">
        <v>8880</v>
      </c>
      <c r="B11330">
        <v>15.11289906</v>
      </c>
      <c r="C11330" s="1" t="s">
        <v>19</v>
      </c>
      <c r="D11330" s="1" t="str">
        <f>INDEX(cropx!$B$2:$B$40,MATCH(MasterDF[[#This Row],[Crop]],cropx!$A$2:$A$40,0))</f>
        <v>trees-vines</v>
      </c>
      <c r="E11330">
        <v>239292.65645934999</v>
      </c>
      <c r="F11330">
        <v>43.525149292800002</v>
      </c>
      <c r="G11330">
        <v>2488.2909464242498</v>
      </c>
      <c r="H11330">
        <v>100</v>
      </c>
      <c r="I11330">
        <f>MasterDF[[#This Row],[Kitfox]]/100*MasterDF[[#This Row],[Area]]</f>
        <v>15.11289906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98</v>
      </c>
      <c r="R11330">
        <v>100</v>
      </c>
      <c r="S11330">
        <v>20</v>
      </c>
    </row>
    <row r="11331" spans="1:19" x14ac:dyDescent="0.25">
      <c r="A11331">
        <v>8881</v>
      </c>
      <c r="B11331">
        <v>24.17856548</v>
      </c>
      <c r="C11331" s="1" t="s">
        <v>19</v>
      </c>
      <c r="D11331" s="1" t="str">
        <f>INDEX(cropx!$B$2:$B$40,MATCH(MasterDF[[#This Row],[Crop]],cropx!$A$2:$A$40,0))</f>
        <v>trees-vines</v>
      </c>
      <c r="E11331">
        <v>382835.426883712</v>
      </c>
      <c r="F11331">
        <v>69.634268582399997</v>
      </c>
      <c r="G11331">
        <v>3320.5421487124099</v>
      </c>
      <c r="H11331">
        <v>100</v>
      </c>
      <c r="I11331">
        <f>MasterDF[[#This Row],[Kitfox]]/100*MasterDF[[#This Row],[Area]]</f>
        <v>24.17856548</v>
      </c>
      <c r="J11331">
        <v>100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70.370370370370395</v>
      </c>
      <c r="Q11331">
        <v>16</v>
      </c>
      <c r="R11331">
        <v>0</v>
      </c>
      <c r="S11331">
        <v>20</v>
      </c>
    </row>
    <row r="11332" spans="1:19" x14ac:dyDescent="0.25">
      <c r="A11332">
        <v>8884</v>
      </c>
      <c r="B11332">
        <v>2.0721999200000001</v>
      </c>
      <c r="C11332" s="1" t="s">
        <v>19</v>
      </c>
      <c r="D11332" s="1" t="str">
        <f>INDEX(cropx!$B$2:$B$40,MATCH(MasterDF[[#This Row],[Crop]],cropx!$A$2:$A$40,0))</f>
        <v>trees-vines</v>
      </c>
      <c r="E11332">
        <v>32810.529707306399</v>
      </c>
      <c r="F11332">
        <v>5.9679357696000004</v>
      </c>
      <c r="G11332">
        <v>242.57589892762601</v>
      </c>
      <c r="H11332">
        <v>100</v>
      </c>
      <c r="I11332">
        <f>MasterDF[[#This Row],[Kitfox]]/100*MasterDF[[#This Row],[Area]]</f>
        <v>2.0721999200000001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80</v>
      </c>
      <c r="Q11332">
        <v>99</v>
      </c>
      <c r="R11332">
        <v>0</v>
      </c>
      <c r="S11332">
        <v>20</v>
      </c>
    </row>
    <row r="11333" spans="1:19" x14ac:dyDescent="0.25">
      <c r="A11333">
        <v>8890</v>
      </c>
      <c r="B11333">
        <v>23.290532979999998</v>
      </c>
      <c r="C11333" s="1" t="s">
        <v>19</v>
      </c>
      <c r="D11333" s="1" t="str">
        <f>INDEX(cropx!$B$2:$B$40,MATCH(MasterDF[[#This Row],[Crop]],cropx!$A$2:$A$40,0))</f>
        <v>trees-vines</v>
      </c>
      <c r="E11333">
        <v>368774.61332943698</v>
      </c>
      <c r="F11333">
        <v>67.076734982399998</v>
      </c>
      <c r="G11333">
        <v>1600.47227832865</v>
      </c>
      <c r="H11333">
        <v>100</v>
      </c>
      <c r="I11333">
        <f>MasterDF[[#This Row],[Kitfox]]/100*MasterDF[[#This Row],[Area]]</f>
        <v>23.290532979999998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53.3333333333333</v>
      </c>
      <c r="Q11333">
        <v>90</v>
      </c>
      <c r="R11333">
        <v>100</v>
      </c>
      <c r="S11333">
        <v>20</v>
      </c>
    </row>
    <row r="11334" spans="1:19" x14ac:dyDescent="0.25">
      <c r="A11334">
        <v>8893</v>
      </c>
      <c r="B11334">
        <v>17.295420369999999</v>
      </c>
      <c r="C11334" s="1" t="s">
        <v>19</v>
      </c>
      <c r="D11334" s="1" t="str">
        <f>INDEX(cropx!$B$2:$B$40,MATCH(MasterDF[[#This Row],[Crop]],cropx!$A$2:$A$40,0))</f>
        <v>trees-vines</v>
      </c>
      <c r="E11334">
        <v>273849.97864985798</v>
      </c>
      <c r="F11334">
        <v>49.810810665600002</v>
      </c>
      <c r="G11334">
        <v>2024.6367702012101</v>
      </c>
      <c r="H11334">
        <v>100</v>
      </c>
      <c r="I11334">
        <f>MasterDF[[#This Row],[Kitfox]]/100*MasterDF[[#This Row],[Area]]</f>
        <v>17.295420369999999</v>
      </c>
      <c r="J11334">
        <v>100</v>
      </c>
      <c r="K11334">
        <v>100</v>
      </c>
      <c r="L11334">
        <v>0</v>
      </c>
      <c r="M11334">
        <v>0</v>
      </c>
      <c r="N11334">
        <v>54.5</v>
      </c>
      <c r="O11334">
        <v>0</v>
      </c>
      <c r="P11334">
        <v>73.3333333333333</v>
      </c>
      <c r="Q11334">
        <v>0</v>
      </c>
      <c r="R11334">
        <v>100</v>
      </c>
      <c r="S11334">
        <v>20</v>
      </c>
    </row>
    <row r="11335" spans="1:19" x14ac:dyDescent="0.25">
      <c r="A11335">
        <v>8899</v>
      </c>
      <c r="B11335">
        <v>6.5812480899999999</v>
      </c>
      <c r="C11335" s="1" t="s">
        <v>19</v>
      </c>
      <c r="D11335" s="1" t="str">
        <f>INDEX(cropx!$B$2:$B$40,MATCH(MasterDF[[#This Row],[Crop]],cropx!$A$2:$A$40,0))</f>
        <v>trees-vines</v>
      </c>
      <c r="E11335">
        <v>104205.31044519</v>
      </c>
      <c r="F11335">
        <v>18.9539944992</v>
      </c>
      <c r="G11335">
        <v>877.00236600435801</v>
      </c>
      <c r="H11335">
        <v>100</v>
      </c>
      <c r="I11335">
        <f>MasterDF[[#This Row],[Kitfox]]/100*MasterDF[[#This Row],[Area]]</f>
        <v>6.5812480899999999</v>
      </c>
      <c r="J11335">
        <v>100</v>
      </c>
      <c r="K11335">
        <v>100</v>
      </c>
      <c r="L11335">
        <v>0</v>
      </c>
      <c r="M11335">
        <v>0</v>
      </c>
      <c r="N11335">
        <v>0</v>
      </c>
      <c r="O11335">
        <v>0</v>
      </c>
      <c r="P11335">
        <v>83.3333333333333</v>
      </c>
      <c r="Q11335">
        <v>54.5</v>
      </c>
      <c r="R11335">
        <v>100</v>
      </c>
      <c r="S11335">
        <v>20</v>
      </c>
    </row>
    <row r="11336" spans="1:19" x14ac:dyDescent="0.25">
      <c r="A11336">
        <v>8900</v>
      </c>
      <c r="B11336">
        <v>8.1362089199999996</v>
      </c>
      <c r="C11336" s="1" t="s">
        <v>19</v>
      </c>
      <c r="D11336" s="1" t="str">
        <f>INDEX(cropx!$B$2:$B$40,MATCH(MasterDF[[#This Row],[Crop]],cropx!$A$2:$A$40,0))</f>
        <v>trees-vines</v>
      </c>
      <c r="E11336">
        <v>128826.047090336</v>
      </c>
      <c r="F11336">
        <v>23.4322816896</v>
      </c>
      <c r="G11336">
        <v>1339.60102022767</v>
      </c>
      <c r="H11336">
        <v>100</v>
      </c>
      <c r="I11336">
        <f>MasterDF[[#This Row],[Kitfox]]/100*MasterDF[[#This Row],[Area]]</f>
        <v>8.1362089199999996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55.5555555555556</v>
      </c>
      <c r="Q11336">
        <v>63</v>
      </c>
      <c r="R11336">
        <v>100</v>
      </c>
      <c r="S11336">
        <v>20</v>
      </c>
    </row>
    <row r="11337" spans="1:19" x14ac:dyDescent="0.25">
      <c r="A11337">
        <v>8901</v>
      </c>
      <c r="B11337">
        <v>319.081682</v>
      </c>
      <c r="C11337" s="1" t="s">
        <v>19</v>
      </c>
      <c r="D11337" s="1" t="str">
        <f>INDEX(cropx!$B$2:$B$40,MATCH(MasterDF[[#This Row],[Crop]],cropx!$A$2:$A$40,0))</f>
        <v>trees-vines</v>
      </c>
      <c r="E11337">
        <v>5052234.0558329402</v>
      </c>
      <c r="F11337">
        <v>918.95524416000001</v>
      </c>
      <c r="G11337">
        <v>46587.046677898601</v>
      </c>
      <c r="H11337">
        <v>100</v>
      </c>
      <c r="I11337">
        <f>MasterDF[[#This Row],[Kitfox]]/100*MasterDF[[#This Row],[Area]]</f>
        <v>319.081682</v>
      </c>
      <c r="J11337">
        <v>100</v>
      </c>
      <c r="K11337">
        <v>100</v>
      </c>
      <c r="L11337">
        <v>0</v>
      </c>
      <c r="M11337">
        <v>0</v>
      </c>
      <c r="N11337">
        <v>3</v>
      </c>
      <c r="O11337">
        <v>0</v>
      </c>
      <c r="P11337">
        <v>80.740740740740705</v>
      </c>
      <c r="Q11337">
        <v>22.5</v>
      </c>
      <c r="R11337">
        <v>100</v>
      </c>
      <c r="S11337">
        <v>20</v>
      </c>
    </row>
    <row r="11338" spans="1:19" x14ac:dyDescent="0.25">
      <c r="A11338">
        <v>8903</v>
      </c>
      <c r="B11338">
        <v>17.824967109999999</v>
      </c>
      <c r="C11338" s="1" t="s">
        <v>19</v>
      </c>
      <c r="D11338" s="1" t="str">
        <f>INDEX(cropx!$B$2:$B$40,MATCH(MasterDF[[#This Row],[Crop]],cropx!$A$2:$A$40,0))</f>
        <v>trees-vines</v>
      </c>
      <c r="E11338">
        <v>282234.64698059403</v>
      </c>
      <c r="F11338">
        <v>51.335905276799998</v>
      </c>
      <c r="G11338">
        <v>2086.6265797722699</v>
      </c>
      <c r="H11338">
        <v>100</v>
      </c>
      <c r="I11338">
        <f>MasterDF[[#This Row],[Kitfox]]/100*MasterDF[[#This Row],[Area]]</f>
        <v>17.824967109999999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4.4444444444444402</v>
      </c>
      <c r="Q11338">
        <v>91</v>
      </c>
      <c r="R11338">
        <v>100</v>
      </c>
      <c r="S11338">
        <v>20</v>
      </c>
    </row>
    <row r="11339" spans="1:19" x14ac:dyDescent="0.25">
      <c r="A11339">
        <v>8906</v>
      </c>
      <c r="B11339">
        <v>78.553257959999996</v>
      </c>
      <c r="C11339" s="1" t="s">
        <v>19</v>
      </c>
      <c r="D11339" s="1" t="str">
        <f>INDEX(cropx!$B$2:$B$40,MATCH(MasterDF[[#This Row],[Crop]],cropx!$A$2:$A$40,0))</f>
        <v>trees-vines</v>
      </c>
      <c r="E11339">
        <v>1243786.3639635099</v>
      </c>
      <c r="F11339">
        <v>226.2333829248</v>
      </c>
      <c r="G11339">
        <v>5846.0566317129196</v>
      </c>
      <c r="H11339">
        <v>100</v>
      </c>
      <c r="I11339">
        <f>MasterDF[[#This Row],[Kitfox]]/100*MasterDF[[#This Row],[Area]]</f>
        <v>78.553257959999996</v>
      </c>
      <c r="J11339">
        <v>100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87.7777777777778</v>
      </c>
      <c r="Q11339">
        <v>0</v>
      </c>
      <c r="R11339">
        <v>0</v>
      </c>
      <c r="S11339">
        <v>20</v>
      </c>
    </row>
    <row r="11340" spans="1:19" x14ac:dyDescent="0.25">
      <c r="A11340">
        <v>8909</v>
      </c>
      <c r="B11340">
        <v>10.59475698</v>
      </c>
      <c r="C11340" s="1" t="s">
        <v>19</v>
      </c>
      <c r="D11340" s="1" t="str">
        <f>INDEX(cropx!$B$2:$B$40,MATCH(MasterDF[[#This Row],[Crop]],cropx!$A$2:$A$40,0))</f>
        <v>trees-vines</v>
      </c>
      <c r="E11340">
        <v>167753.88575151699</v>
      </c>
      <c r="F11340">
        <v>30.5129001024</v>
      </c>
      <c r="G11340">
        <v>575.89066293025303</v>
      </c>
      <c r="H11340">
        <v>100</v>
      </c>
      <c r="I11340">
        <f>MasterDF[[#This Row],[Kitfox]]/100*MasterDF[[#This Row],[Area]]</f>
        <v>10.59475698</v>
      </c>
      <c r="J11340">
        <v>100</v>
      </c>
      <c r="K11340">
        <v>0</v>
      </c>
      <c r="L11340">
        <v>0</v>
      </c>
      <c r="M11340">
        <v>0</v>
      </c>
      <c r="N11340">
        <v>100</v>
      </c>
      <c r="O11340">
        <v>0</v>
      </c>
      <c r="P11340">
        <v>86.6666666666667</v>
      </c>
      <c r="Q11340">
        <v>0</v>
      </c>
      <c r="R11340">
        <v>100</v>
      </c>
      <c r="S11340">
        <v>20</v>
      </c>
    </row>
    <row r="11341" spans="1:19" x14ac:dyDescent="0.25">
      <c r="A11341">
        <v>8910</v>
      </c>
      <c r="B11341">
        <v>35.988825679999998</v>
      </c>
      <c r="C11341" s="1" t="s">
        <v>19</v>
      </c>
      <c r="D11341" s="1" t="str">
        <f>INDEX(cropx!$B$2:$B$40,MATCH(MasterDF[[#This Row],[Crop]],cropx!$A$2:$A$40,0))</f>
        <v>trees-vines</v>
      </c>
      <c r="E11341">
        <v>569835.189504646</v>
      </c>
      <c r="F11341">
        <v>103.6478179584</v>
      </c>
      <c r="G11341">
        <v>4943.1845232714604</v>
      </c>
      <c r="H11341">
        <v>100</v>
      </c>
      <c r="I11341">
        <f>MasterDF[[#This Row],[Kitfox]]/100*MasterDF[[#This Row],[Area]]</f>
        <v>35.988825679999998</v>
      </c>
      <c r="J11341">
        <v>100</v>
      </c>
      <c r="K11341">
        <v>0</v>
      </c>
      <c r="L11341">
        <v>0</v>
      </c>
      <c r="M11341">
        <v>0</v>
      </c>
      <c r="N11341">
        <v>100</v>
      </c>
      <c r="O11341">
        <v>0</v>
      </c>
      <c r="P11341">
        <v>0</v>
      </c>
      <c r="Q11341">
        <v>80.5</v>
      </c>
      <c r="R11341">
        <v>100</v>
      </c>
      <c r="S11341">
        <v>20</v>
      </c>
    </row>
    <row r="11342" spans="1:19" x14ac:dyDescent="0.25">
      <c r="A11342">
        <v>8912</v>
      </c>
      <c r="B11342">
        <v>18.62699666</v>
      </c>
      <c r="C11342" s="1" t="s">
        <v>19</v>
      </c>
      <c r="D11342" s="1" t="str">
        <f>INDEX(cropx!$B$2:$B$40,MATCH(MasterDF[[#This Row],[Crop]],cropx!$A$2:$A$40,0))</f>
        <v>trees-vines</v>
      </c>
      <c r="E11342">
        <v>294933.71820554201</v>
      </c>
      <c r="F11342">
        <v>53.645750380800003</v>
      </c>
      <c r="G11342">
        <v>2210.6639340986499</v>
      </c>
      <c r="H11342">
        <v>100</v>
      </c>
      <c r="I11342">
        <f>MasterDF[[#This Row],[Kitfox]]/100*MasterDF[[#This Row],[Area]]</f>
        <v>18.62699666</v>
      </c>
      <c r="J11342">
        <v>0</v>
      </c>
      <c r="K11342">
        <v>0</v>
      </c>
      <c r="L11342">
        <v>0</v>
      </c>
      <c r="M11342">
        <v>0</v>
      </c>
      <c r="N11342">
        <v>100</v>
      </c>
      <c r="O11342">
        <v>0</v>
      </c>
      <c r="P11342">
        <v>42.2222222222222</v>
      </c>
      <c r="Q11342">
        <v>37</v>
      </c>
      <c r="R11342">
        <v>22</v>
      </c>
      <c r="S11342">
        <v>20</v>
      </c>
    </row>
    <row r="11343" spans="1:19" x14ac:dyDescent="0.25">
      <c r="A11343">
        <v>8923</v>
      </c>
      <c r="B11343">
        <v>12.386635549999999</v>
      </c>
      <c r="C11343" s="1" t="s">
        <v>19</v>
      </c>
      <c r="D11343" s="1" t="str">
        <f>INDEX(cropx!$B$2:$B$40,MATCH(MasterDF[[#This Row],[Crop]],cropx!$A$2:$A$40,0))</f>
        <v>trees-vines</v>
      </c>
      <c r="E11343">
        <v>196125.89970896801</v>
      </c>
      <c r="F11343">
        <v>35.673510383999997</v>
      </c>
      <c r="G11343">
        <v>2024.11850359201</v>
      </c>
      <c r="H11343">
        <v>100</v>
      </c>
      <c r="I11343">
        <f>MasterDF[[#This Row],[Kitfox]]/100*MasterDF[[#This Row],[Area]]</f>
        <v>12.386635549999999</v>
      </c>
      <c r="J11343">
        <v>0</v>
      </c>
      <c r="K11343">
        <v>0</v>
      </c>
      <c r="L11343">
        <v>0</v>
      </c>
      <c r="M11343">
        <v>0</v>
      </c>
      <c r="N11343">
        <v>100</v>
      </c>
      <c r="O11343">
        <v>0</v>
      </c>
      <c r="P11343">
        <v>62.2222222222222</v>
      </c>
      <c r="Q11343">
        <v>97</v>
      </c>
      <c r="R11343">
        <v>100</v>
      </c>
      <c r="S11343">
        <v>20</v>
      </c>
    </row>
    <row r="11344" spans="1:19" x14ac:dyDescent="0.25">
      <c r="A11344">
        <v>8937</v>
      </c>
      <c r="B11344">
        <v>19.813947649999999</v>
      </c>
      <c r="C11344" s="1" t="s">
        <v>19</v>
      </c>
      <c r="D11344" s="1" t="str">
        <f>INDEX(cropx!$B$2:$B$40,MATCH(MasterDF[[#This Row],[Crop]],cropx!$A$2:$A$40,0))</f>
        <v>trees-vines</v>
      </c>
      <c r="E11344">
        <v>313727.50848737598</v>
      </c>
      <c r="F11344">
        <v>57.064169231999998</v>
      </c>
      <c r="G11344">
        <v>3262.3037028254598</v>
      </c>
      <c r="H11344">
        <v>100</v>
      </c>
      <c r="I11344">
        <f>MasterDF[[#This Row],[Kitfox]]/100*MasterDF[[#This Row],[Area]]</f>
        <v>19.813947649999999</v>
      </c>
      <c r="J11344">
        <v>100</v>
      </c>
      <c r="K11344">
        <v>0</v>
      </c>
      <c r="L11344">
        <v>0</v>
      </c>
      <c r="M11344">
        <v>0</v>
      </c>
      <c r="N11344">
        <v>100</v>
      </c>
      <c r="O11344">
        <v>0</v>
      </c>
      <c r="P11344">
        <v>20</v>
      </c>
      <c r="Q11344">
        <v>0</v>
      </c>
      <c r="R11344">
        <v>100</v>
      </c>
      <c r="S11344">
        <v>20</v>
      </c>
    </row>
    <row r="11345" spans="1:19" x14ac:dyDescent="0.25">
      <c r="A11345">
        <v>8939</v>
      </c>
      <c r="B11345">
        <v>35.85296237</v>
      </c>
      <c r="C11345" s="1" t="s">
        <v>19</v>
      </c>
      <c r="D11345" s="1" t="str">
        <f>INDEX(cropx!$B$2:$B$40,MATCH(MasterDF[[#This Row],[Crop]],cropx!$A$2:$A$40,0))</f>
        <v>trees-vines</v>
      </c>
      <c r="E11345">
        <v>567683.97468899796</v>
      </c>
      <c r="F11345">
        <v>103.2565316256</v>
      </c>
      <c r="G11345">
        <v>5903.0766590782296</v>
      </c>
      <c r="H11345">
        <v>100</v>
      </c>
      <c r="I11345">
        <f>MasterDF[[#This Row],[Kitfox]]/100*MasterDF[[#This Row],[Area]]</f>
        <v>35.85296237</v>
      </c>
      <c r="J11345">
        <v>83.5</v>
      </c>
      <c r="K11345">
        <v>100</v>
      </c>
      <c r="L11345">
        <v>0</v>
      </c>
      <c r="M11345">
        <v>0</v>
      </c>
      <c r="N11345">
        <v>100</v>
      </c>
      <c r="O11345">
        <v>0</v>
      </c>
      <c r="P11345">
        <v>68.8888888888889</v>
      </c>
      <c r="Q11345">
        <v>0</v>
      </c>
      <c r="R11345">
        <v>54</v>
      </c>
      <c r="S11345">
        <v>20</v>
      </c>
    </row>
    <row r="11346" spans="1:19" x14ac:dyDescent="0.25">
      <c r="A11346">
        <v>8941</v>
      </c>
      <c r="B11346">
        <v>13.219280380000001</v>
      </c>
      <c r="C11346" s="1" t="s">
        <v>19</v>
      </c>
      <c r="D11346" s="1" t="str">
        <f>INDEX(cropx!$B$2:$B$40,MATCH(MasterDF[[#This Row],[Crop]],cropx!$A$2:$A$40,0))</f>
        <v>trees-vines</v>
      </c>
      <c r="E11346">
        <v>209309.72317439501</v>
      </c>
      <c r="F11346">
        <v>38.071527494400002</v>
      </c>
      <c r="G11346">
        <v>2105.5463806856001</v>
      </c>
      <c r="H11346">
        <v>100</v>
      </c>
      <c r="I11346">
        <f>MasterDF[[#This Row],[Kitfox]]/100*MasterDF[[#This Row],[Area]]</f>
        <v>13.219280380000001</v>
      </c>
      <c r="J11346">
        <v>100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91.1111111111111</v>
      </c>
      <c r="Q11346">
        <v>89.5</v>
      </c>
      <c r="R11346">
        <v>0</v>
      </c>
      <c r="S11346">
        <v>20</v>
      </c>
    </row>
    <row r="11347" spans="1:19" x14ac:dyDescent="0.25">
      <c r="A11347">
        <v>8948</v>
      </c>
      <c r="B11347">
        <v>18.689674749999998</v>
      </c>
      <c r="C11347" s="1" t="s">
        <v>19</v>
      </c>
      <c r="D11347" s="1" t="str">
        <f>INDEX(cropx!$B$2:$B$40,MATCH(MasterDF[[#This Row],[Crop]],cropx!$A$2:$A$40,0))</f>
        <v>trees-vines</v>
      </c>
      <c r="E11347">
        <v>295926.14239883202</v>
      </c>
      <c r="F11347">
        <v>53.826263279999999</v>
      </c>
      <c r="G11347">
        <v>1284.31179973597</v>
      </c>
      <c r="H11347">
        <v>100</v>
      </c>
      <c r="I11347">
        <f>MasterDF[[#This Row],[Kitfox]]/100*MasterDF[[#This Row],[Area]]</f>
        <v>18.689674749999998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75.5555555555556</v>
      </c>
      <c r="Q11347">
        <v>69</v>
      </c>
      <c r="R11347">
        <v>100</v>
      </c>
      <c r="S11347">
        <v>20</v>
      </c>
    </row>
    <row r="11348" spans="1:19" x14ac:dyDescent="0.25">
      <c r="A11348">
        <v>8949</v>
      </c>
      <c r="B11348">
        <v>8.8434362899999996</v>
      </c>
      <c r="C11348" s="1" t="s">
        <v>19</v>
      </c>
      <c r="D11348" s="1" t="str">
        <f>INDEX(cropx!$B$2:$B$40,MATCH(MasterDF[[#This Row],[Crop]],cropx!$A$2:$A$40,0))</f>
        <v>trees-vines</v>
      </c>
      <c r="E11348">
        <v>140024.05188188399</v>
      </c>
      <c r="F11348">
        <v>25.4690965152</v>
      </c>
      <c r="G11348">
        <v>1433.6205112006601</v>
      </c>
      <c r="H11348">
        <v>100</v>
      </c>
      <c r="I11348">
        <f>MasterDF[[#This Row],[Kitfox]]/100*MasterDF[[#This Row],[Area]]</f>
        <v>8.8434362899999996</v>
      </c>
      <c r="J11348">
        <v>0.5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88.8888888888889</v>
      </c>
      <c r="Q11348">
        <v>84</v>
      </c>
      <c r="R11348">
        <v>0</v>
      </c>
      <c r="S11348">
        <v>20</v>
      </c>
    </row>
    <row r="11349" spans="1:19" x14ac:dyDescent="0.25">
      <c r="A11349">
        <v>8951</v>
      </c>
      <c r="B11349">
        <v>6.2687393800000004</v>
      </c>
      <c r="C11349" s="1" t="s">
        <v>19</v>
      </c>
      <c r="D11349" s="1" t="str">
        <f>INDEX(cropx!$B$2:$B$40,MATCH(MasterDF[[#This Row],[Crop]],cropx!$A$2:$A$40,0))</f>
        <v>trees-vines</v>
      </c>
      <c r="E11349">
        <v>99257.150658924598</v>
      </c>
      <c r="F11349">
        <v>18.053969414400001</v>
      </c>
      <c r="G11349">
        <v>1032.1280772850801</v>
      </c>
      <c r="H11349">
        <v>100</v>
      </c>
      <c r="I11349">
        <f>MasterDF[[#This Row],[Kitfox]]/100*MasterDF[[#This Row],[Area]]</f>
        <v>6.2687393800000004</v>
      </c>
      <c r="J11349">
        <v>100</v>
      </c>
      <c r="K11349">
        <v>100</v>
      </c>
      <c r="L11349">
        <v>0</v>
      </c>
      <c r="M11349">
        <v>0</v>
      </c>
      <c r="N11349">
        <v>100</v>
      </c>
      <c r="O11349">
        <v>0</v>
      </c>
      <c r="P11349">
        <v>82.2222222222222</v>
      </c>
      <c r="Q11349">
        <v>0</v>
      </c>
      <c r="R11349">
        <v>100</v>
      </c>
      <c r="S11349">
        <v>20</v>
      </c>
    </row>
    <row r="11350" spans="1:19" x14ac:dyDescent="0.25">
      <c r="A11350">
        <v>8953</v>
      </c>
      <c r="B11350">
        <v>2.58426219</v>
      </c>
      <c r="C11350" s="1" t="s">
        <v>19</v>
      </c>
      <c r="D11350" s="1" t="str">
        <f>INDEX(cropx!$B$2:$B$40,MATCH(MasterDF[[#This Row],[Crop]],cropx!$A$2:$A$40,0))</f>
        <v>trees-vines</v>
      </c>
      <c r="E11350">
        <v>40918.354709937303</v>
      </c>
      <c r="F11350">
        <v>7.4426751072000004</v>
      </c>
      <c r="G11350">
        <v>177.584600282617</v>
      </c>
      <c r="H11350">
        <v>100</v>
      </c>
      <c r="I11350">
        <f>MasterDF[[#This Row],[Kitfox]]/100*MasterDF[[#This Row],[Area]]</f>
        <v>2.58426219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6.6666666666666696</v>
      </c>
      <c r="Q11350">
        <v>0</v>
      </c>
      <c r="R11350">
        <v>0</v>
      </c>
      <c r="S11350">
        <v>20</v>
      </c>
    </row>
    <row r="11351" spans="1:19" x14ac:dyDescent="0.25">
      <c r="A11351">
        <v>8957</v>
      </c>
      <c r="B11351">
        <v>4.5240221399999996</v>
      </c>
      <c r="C11351" s="1" t="s">
        <v>19</v>
      </c>
      <c r="D11351" s="1" t="str">
        <f>INDEX(cropx!$B$2:$B$40,MATCH(MasterDF[[#This Row],[Crop]],cropx!$A$2:$A$40,0))</f>
        <v>trees-vines</v>
      </c>
      <c r="E11351">
        <v>71631.873637453798</v>
      </c>
      <c r="F11351">
        <v>13.029183763200001</v>
      </c>
      <c r="G11351">
        <v>744.86591202014597</v>
      </c>
      <c r="H11351">
        <v>100</v>
      </c>
      <c r="I11351">
        <f>MasterDF[[#This Row],[Kitfox]]/100*MasterDF[[#This Row],[Area]]</f>
        <v>4.5240221399999996</v>
      </c>
      <c r="J11351">
        <v>0</v>
      </c>
      <c r="K11351">
        <v>0</v>
      </c>
      <c r="L11351">
        <v>0</v>
      </c>
      <c r="M11351">
        <v>0</v>
      </c>
      <c r="N11351">
        <v>100</v>
      </c>
      <c r="O11351">
        <v>0</v>
      </c>
      <c r="P11351">
        <v>0</v>
      </c>
      <c r="Q11351">
        <v>63</v>
      </c>
      <c r="R11351">
        <v>100</v>
      </c>
      <c r="S11351">
        <v>20</v>
      </c>
    </row>
    <row r="11352" spans="1:19" x14ac:dyDescent="0.25">
      <c r="A11352">
        <v>8959</v>
      </c>
      <c r="B11352">
        <v>6.74950984</v>
      </c>
      <c r="C11352" s="1" t="s">
        <v>19</v>
      </c>
      <c r="D11352" s="1" t="str">
        <f>INDEX(cropx!$B$2:$B$40,MATCH(MasterDF[[#This Row],[Crop]],cropx!$A$2:$A$40,0))</f>
        <v>trees-vines</v>
      </c>
      <c r="E11352">
        <v>106869.51146831299</v>
      </c>
      <c r="F11352">
        <v>19.438588339199999</v>
      </c>
      <c r="G11352">
        <v>167.024985127473</v>
      </c>
      <c r="H11352">
        <v>100</v>
      </c>
      <c r="I11352">
        <f>MasterDF[[#This Row],[Kitfox]]/100*MasterDF[[#This Row],[Area]]</f>
        <v>6.74950984</v>
      </c>
      <c r="J11352">
        <v>100</v>
      </c>
      <c r="K11352">
        <v>0</v>
      </c>
      <c r="L11352">
        <v>0</v>
      </c>
      <c r="M11352">
        <v>0</v>
      </c>
      <c r="N11352">
        <v>100</v>
      </c>
      <c r="O11352">
        <v>0</v>
      </c>
      <c r="P11352">
        <v>86.6666666666667</v>
      </c>
      <c r="Q11352">
        <v>0</v>
      </c>
      <c r="R11352">
        <v>100</v>
      </c>
      <c r="S11352">
        <v>20</v>
      </c>
    </row>
    <row r="11353" spans="1:19" x14ac:dyDescent="0.25">
      <c r="A11353">
        <v>8963</v>
      </c>
      <c r="B11353">
        <v>17.75291678</v>
      </c>
      <c r="C11353" s="1" t="s">
        <v>19</v>
      </c>
      <c r="D11353" s="1" t="str">
        <f>INDEX(cropx!$B$2:$B$40,MATCH(MasterDF[[#This Row],[Crop]],cropx!$A$2:$A$40,0))</f>
        <v>trees-vines</v>
      </c>
      <c r="E11353">
        <v>281093.82583198301</v>
      </c>
      <c r="F11353">
        <v>51.128400326399998</v>
      </c>
      <c r="G11353">
        <v>2078.1922229102602</v>
      </c>
      <c r="H11353">
        <v>100</v>
      </c>
      <c r="I11353">
        <f>MasterDF[[#This Row],[Kitfox]]/100*MasterDF[[#This Row],[Area]]</f>
        <v>17.75291678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68.148148148148195</v>
      </c>
      <c r="Q11353">
        <v>88.2</v>
      </c>
      <c r="R11353">
        <v>0</v>
      </c>
      <c r="S11353">
        <v>20</v>
      </c>
    </row>
    <row r="11354" spans="1:19" x14ac:dyDescent="0.25">
      <c r="A11354">
        <v>8965</v>
      </c>
      <c r="B11354">
        <v>18.597121919999999</v>
      </c>
      <c r="C11354" s="1" t="s">
        <v>19</v>
      </c>
      <c r="D11354" s="1" t="str">
        <f>INDEX(cropx!$B$2:$B$40,MATCH(MasterDF[[#This Row],[Crop]],cropx!$A$2:$A$40,0))</f>
        <v>trees-vines</v>
      </c>
      <c r="E11354">
        <v>294460.691431046</v>
      </c>
      <c r="F11354">
        <v>53.559711129599997</v>
      </c>
      <c r="G11354">
        <v>1277.9517804602001</v>
      </c>
      <c r="H11354">
        <v>100</v>
      </c>
      <c r="I11354">
        <f>MasterDF[[#This Row],[Kitfox]]/100*MasterDF[[#This Row],[Area]]</f>
        <v>18.597121919999999</v>
      </c>
      <c r="J11354">
        <v>0</v>
      </c>
      <c r="K11354">
        <v>0</v>
      </c>
      <c r="L11354">
        <v>0</v>
      </c>
      <c r="M11354">
        <v>0</v>
      </c>
      <c r="N11354">
        <v>100</v>
      </c>
      <c r="O11354">
        <v>0</v>
      </c>
      <c r="P11354">
        <v>66.6666666666667</v>
      </c>
      <c r="Q11354">
        <v>92.3333333333333</v>
      </c>
      <c r="R11354">
        <v>100</v>
      </c>
      <c r="S11354">
        <v>20</v>
      </c>
    </row>
    <row r="11355" spans="1:19" x14ac:dyDescent="0.25">
      <c r="A11355">
        <v>8973</v>
      </c>
      <c r="B11355">
        <v>18.92025168</v>
      </c>
      <c r="C11355" s="1" t="s">
        <v>19</v>
      </c>
      <c r="D11355" s="1" t="str">
        <f>INDEX(cropx!$B$2:$B$40,MATCH(MasterDF[[#This Row],[Crop]],cropx!$A$2:$A$40,0))</f>
        <v>trees-vines</v>
      </c>
      <c r="E11355">
        <v>299577.021418066</v>
      </c>
      <c r="F11355">
        <v>54.490324838399999</v>
      </c>
      <c r="G11355">
        <v>2085.8213690980101</v>
      </c>
      <c r="H11355">
        <v>100</v>
      </c>
      <c r="I11355">
        <f>MasterDF[[#This Row],[Kitfox]]/100*MasterDF[[#This Row],[Area]]</f>
        <v>18.92025168</v>
      </c>
      <c r="J11355">
        <v>0</v>
      </c>
      <c r="K11355">
        <v>0</v>
      </c>
      <c r="L11355">
        <v>0</v>
      </c>
      <c r="M11355">
        <v>0</v>
      </c>
      <c r="N11355">
        <v>100</v>
      </c>
      <c r="O11355">
        <v>0</v>
      </c>
      <c r="P11355">
        <v>61.481481481481502</v>
      </c>
      <c r="Q11355">
        <v>95.5</v>
      </c>
      <c r="R11355">
        <v>100</v>
      </c>
      <c r="S11355">
        <v>20</v>
      </c>
    </row>
    <row r="11356" spans="1:19" x14ac:dyDescent="0.25">
      <c r="A11356">
        <v>8975</v>
      </c>
      <c r="B11356">
        <v>24.656850420000001</v>
      </c>
      <c r="C11356" s="1" t="s">
        <v>19</v>
      </c>
      <c r="D11356" s="1" t="str">
        <f>INDEX(cropx!$B$2:$B$40,MATCH(MasterDF[[#This Row],[Crop]],cropx!$A$2:$A$40,0))</f>
        <v>trees-vines</v>
      </c>
      <c r="E11356">
        <v>390408.43278964103</v>
      </c>
      <c r="F11356">
        <v>71.011729209600006</v>
      </c>
      <c r="G11356">
        <v>4059.6722998397299</v>
      </c>
      <c r="H11356">
        <v>100</v>
      </c>
      <c r="I11356">
        <f>MasterDF[[#This Row],[Kitfox]]/100*MasterDF[[#This Row],[Area]]</f>
        <v>24.656850420000001</v>
      </c>
      <c r="J11356">
        <v>0</v>
      </c>
      <c r="K11356">
        <v>26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20</v>
      </c>
    </row>
    <row r="11357" spans="1:19" x14ac:dyDescent="0.25">
      <c r="A11357">
        <v>8976</v>
      </c>
      <c r="B11357">
        <v>80.183406239999997</v>
      </c>
      <c r="C11357" s="1" t="s">
        <v>19</v>
      </c>
      <c r="D11357" s="1" t="str">
        <f>INDEX(cropx!$B$2:$B$40,MATCH(MasterDF[[#This Row],[Crop]],cropx!$A$2:$A$40,0))</f>
        <v>trees-vines</v>
      </c>
      <c r="E11357">
        <v>1269597.5938800999</v>
      </c>
      <c r="F11357">
        <v>230.9282099712</v>
      </c>
      <c r="G11357">
        <v>13733.357062501</v>
      </c>
      <c r="H11357">
        <v>100</v>
      </c>
      <c r="I11357">
        <f>MasterDF[[#This Row],[Kitfox]]/100*MasterDF[[#This Row],[Area]]</f>
        <v>80.183406239999997</v>
      </c>
      <c r="J11357">
        <v>100</v>
      </c>
      <c r="K11357">
        <v>0</v>
      </c>
      <c r="L11357">
        <v>0</v>
      </c>
      <c r="M11357">
        <v>100</v>
      </c>
      <c r="N11357">
        <v>100</v>
      </c>
      <c r="O11357">
        <v>0</v>
      </c>
      <c r="P11357">
        <v>73.3333333333333</v>
      </c>
      <c r="Q11357">
        <v>0</v>
      </c>
      <c r="R11357">
        <v>91</v>
      </c>
      <c r="S11357">
        <v>20</v>
      </c>
    </row>
    <row r="11358" spans="1:19" x14ac:dyDescent="0.25">
      <c r="A11358">
        <v>8985</v>
      </c>
      <c r="B11358">
        <v>7.73108474</v>
      </c>
      <c r="C11358" s="1" t="s">
        <v>19</v>
      </c>
      <c r="D11358" s="1" t="str">
        <f>INDEX(cropx!$B$2:$B$40,MATCH(MasterDF[[#This Row],[Crop]],cropx!$A$2:$A$40,0))</f>
        <v>trees-vines</v>
      </c>
      <c r="E11358">
        <v>122411.444515196</v>
      </c>
      <c r="F11358">
        <v>22.2655240512</v>
      </c>
      <c r="G11358">
        <v>602.81434574888397</v>
      </c>
      <c r="H11358">
        <v>100</v>
      </c>
      <c r="I11358">
        <f>MasterDF[[#This Row],[Kitfox]]/100*MasterDF[[#This Row],[Area]]</f>
        <v>7.73108474</v>
      </c>
      <c r="J11358">
        <v>0</v>
      </c>
      <c r="K11358">
        <v>0</v>
      </c>
      <c r="L11358">
        <v>100</v>
      </c>
      <c r="M11358">
        <v>0</v>
      </c>
      <c r="N11358">
        <v>46.3333333333333</v>
      </c>
      <c r="O11358">
        <v>0</v>
      </c>
      <c r="P11358">
        <v>51.1111111111111</v>
      </c>
      <c r="Q11358">
        <v>48.6666666666667</v>
      </c>
      <c r="R11358">
        <v>0</v>
      </c>
      <c r="S11358">
        <v>20</v>
      </c>
    </row>
    <row r="11359" spans="1:19" x14ac:dyDescent="0.25">
      <c r="A11359">
        <v>8986</v>
      </c>
      <c r="B11359">
        <v>16.605583970000001</v>
      </c>
      <c r="C11359" s="1" t="s">
        <v>19</v>
      </c>
      <c r="D11359" s="1" t="str">
        <f>INDEX(cropx!$B$2:$B$40,MATCH(MasterDF[[#This Row],[Crop]],cropx!$A$2:$A$40,0))</f>
        <v>trees-vines</v>
      </c>
      <c r="E11359">
        <v>262927.33673827001</v>
      </c>
      <c r="F11359">
        <v>47.824081833599998</v>
      </c>
      <c r="G11359">
        <v>1943.88313074149</v>
      </c>
      <c r="H11359">
        <v>100</v>
      </c>
      <c r="I11359">
        <f>MasterDF[[#This Row],[Kitfox]]/100*MasterDF[[#This Row],[Area]]</f>
        <v>16.605583970000001</v>
      </c>
      <c r="J11359">
        <v>100</v>
      </c>
      <c r="K11359">
        <v>0</v>
      </c>
      <c r="L11359">
        <v>0</v>
      </c>
      <c r="M11359">
        <v>0</v>
      </c>
      <c r="N11359">
        <v>100</v>
      </c>
      <c r="O11359">
        <v>0</v>
      </c>
      <c r="P11359">
        <v>66.6666666666667</v>
      </c>
      <c r="Q11359">
        <v>0</v>
      </c>
      <c r="R11359">
        <v>0</v>
      </c>
      <c r="S11359">
        <v>20</v>
      </c>
    </row>
    <row r="11360" spans="1:19" x14ac:dyDescent="0.25">
      <c r="A11360">
        <v>8989</v>
      </c>
      <c r="B11360">
        <v>8.7501929100000009</v>
      </c>
      <c r="C11360" s="1" t="s">
        <v>19</v>
      </c>
      <c r="D11360" s="1" t="str">
        <f>INDEX(cropx!$B$2:$B$40,MATCH(MasterDF[[#This Row],[Crop]],cropx!$A$2:$A$40,0))</f>
        <v>trees-vines</v>
      </c>
      <c r="E11360">
        <v>138547.66697327999</v>
      </c>
      <c r="F11360">
        <v>25.2005555808</v>
      </c>
      <c r="G11360">
        <v>1024.4217047669499</v>
      </c>
      <c r="H11360">
        <v>100</v>
      </c>
      <c r="I11360">
        <f>MasterDF[[#This Row],[Kitfox]]/100*MasterDF[[#This Row],[Area]]</f>
        <v>8.7501929100000009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77.5</v>
      </c>
      <c r="R11360">
        <v>100</v>
      </c>
      <c r="S11360">
        <v>20</v>
      </c>
    </row>
    <row r="11361" spans="1:19" x14ac:dyDescent="0.25">
      <c r="A11361">
        <v>8995</v>
      </c>
      <c r="B11361">
        <v>24.498539569999998</v>
      </c>
      <c r="C11361" s="1" t="s">
        <v>19</v>
      </c>
      <c r="D11361" s="1" t="str">
        <f>INDEX(cropx!$B$2:$B$40,MATCH(MasterDF[[#This Row],[Crop]],cropx!$A$2:$A$40,0))</f>
        <v>trees-vines</v>
      </c>
      <c r="E11361">
        <v>387901.79103332199</v>
      </c>
      <c r="F11361">
        <v>70.555793961600003</v>
      </c>
      <c r="G11361">
        <v>2949.6158921097299</v>
      </c>
      <c r="H11361">
        <v>100</v>
      </c>
      <c r="I11361">
        <f>MasterDF[[#This Row],[Kitfox]]/100*MasterDF[[#This Row],[Area]]</f>
        <v>24.498539569999998</v>
      </c>
      <c r="J11361">
        <v>100</v>
      </c>
      <c r="K11361">
        <v>0</v>
      </c>
      <c r="L11361">
        <v>0</v>
      </c>
      <c r="M11361">
        <v>0</v>
      </c>
      <c r="N11361">
        <v>100</v>
      </c>
      <c r="O11361">
        <v>0</v>
      </c>
      <c r="P11361">
        <v>0</v>
      </c>
      <c r="Q11361">
        <v>98</v>
      </c>
      <c r="R11361">
        <v>100</v>
      </c>
      <c r="S11361">
        <v>20</v>
      </c>
    </row>
    <row r="11362" spans="1:19" x14ac:dyDescent="0.25">
      <c r="A11362">
        <v>8997</v>
      </c>
      <c r="B11362">
        <v>18.02746746</v>
      </c>
      <c r="C11362" s="1" t="s">
        <v>19</v>
      </c>
      <c r="D11362" s="1" t="str">
        <f>INDEX(cropx!$B$2:$B$40,MATCH(MasterDF[[#This Row],[Crop]],cropx!$A$2:$A$40,0))</f>
        <v>trees-vines</v>
      </c>
      <c r="E11362">
        <v>285440.97069737798</v>
      </c>
      <c r="F11362">
        <v>51.919106284800002</v>
      </c>
      <c r="G11362">
        <v>2110.33167811473</v>
      </c>
      <c r="H11362">
        <v>100</v>
      </c>
      <c r="I11362">
        <f>MasterDF[[#This Row],[Kitfox]]/100*MasterDF[[#This Row],[Area]]</f>
        <v>18.02746746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40</v>
      </c>
      <c r="Q11362">
        <v>56</v>
      </c>
      <c r="R11362">
        <v>100</v>
      </c>
      <c r="S11362">
        <v>20</v>
      </c>
    </row>
    <row r="11363" spans="1:19" x14ac:dyDescent="0.25">
      <c r="A11363">
        <v>9004</v>
      </c>
      <c r="B11363">
        <v>18.06980691</v>
      </c>
      <c r="C11363" s="1" t="s">
        <v>19</v>
      </c>
      <c r="D11363" s="1" t="str">
        <f>INDEX(cropx!$B$2:$B$40,MATCH(MasterDF[[#This Row],[Crop]],cropx!$A$2:$A$40,0))</f>
        <v>trees-vines</v>
      </c>
      <c r="E11363">
        <v>286111.35957665998</v>
      </c>
      <c r="F11363">
        <v>52.041043900799998</v>
      </c>
      <c r="G11363">
        <v>2115.2880194736699</v>
      </c>
      <c r="H11363">
        <v>100</v>
      </c>
      <c r="I11363">
        <f>MasterDF[[#This Row],[Kitfox]]/100*MasterDF[[#This Row],[Area]]</f>
        <v>18.06980691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46.6666666666667</v>
      </c>
      <c r="Q11363">
        <v>23</v>
      </c>
      <c r="R11363">
        <v>100</v>
      </c>
      <c r="S11363">
        <v>20</v>
      </c>
    </row>
    <row r="11364" spans="1:19" x14ac:dyDescent="0.25">
      <c r="A11364">
        <v>9006</v>
      </c>
      <c r="B11364">
        <v>9.0331986200000003</v>
      </c>
      <c r="C11364" s="1" t="s">
        <v>19</v>
      </c>
      <c r="D11364" s="1" t="str">
        <f>INDEX(cropx!$B$2:$B$40,MATCH(MasterDF[[#This Row],[Crop]],cropx!$A$2:$A$40,0))</f>
        <v>trees-vines</v>
      </c>
      <c r="E11364">
        <v>143028.68599353501</v>
      </c>
      <c r="F11364">
        <v>26.015612025599999</v>
      </c>
      <c r="G11364">
        <v>1487.2875331563801</v>
      </c>
      <c r="H11364">
        <v>100</v>
      </c>
      <c r="I11364">
        <f>MasterDF[[#This Row],[Kitfox]]/100*MasterDF[[#This Row],[Area]]</f>
        <v>9.0331986200000003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65.5555555555556</v>
      </c>
      <c r="Q11364">
        <v>1</v>
      </c>
      <c r="R11364">
        <v>0</v>
      </c>
      <c r="S11364">
        <v>20</v>
      </c>
    </row>
    <row r="11365" spans="1:19" x14ac:dyDescent="0.25">
      <c r="A11365">
        <v>9007</v>
      </c>
      <c r="B11365">
        <v>18.491930660000001</v>
      </c>
      <c r="C11365" s="1" t="s">
        <v>19</v>
      </c>
      <c r="D11365" s="1" t="str">
        <f>INDEX(cropx!$B$2:$B$40,MATCH(MasterDF[[#This Row],[Crop]],cropx!$A$2:$A$40,0))</f>
        <v>trees-vines</v>
      </c>
      <c r="E11365">
        <v>292795.12773332198</v>
      </c>
      <c r="F11365">
        <v>53.256760300800003</v>
      </c>
      <c r="G11365">
        <v>3044.63779487994</v>
      </c>
      <c r="H11365">
        <v>100</v>
      </c>
      <c r="I11365">
        <f>MasterDF[[#This Row],[Kitfox]]/100*MasterDF[[#This Row],[Area]]</f>
        <v>18.491930660000001</v>
      </c>
      <c r="J11365">
        <v>100</v>
      </c>
      <c r="K11365">
        <v>0</v>
      </c>
      <c r="L11365">
        <v>0</v>
      </c>
      <c r="M11365">
        <v>0</v>
      </c>
      <c r="N11365">
        <v>100</v>
      </c>
      <c r="O11365">
        <v>0</v>
      </c>
      <c r="P11365">
        <v>42.2222222222222</v>
      </c>
      <c r="Q11365">
        <v>67</v>
      </c>
      <c r="R11365">
        <v>100</v>
      </c>
      <c r="S11365">
        <v>20</v>
      </c>
    </row>
    <row r="11366" spans="1:19" x14ac:dyDescent="0.25">
      <c r="A11366">
        <v>9009</v>
      </c>
      <c r="B11366">
        <v>60.692108959999999</v>
      </c>
      <c r="C11366" s="1" t="s">
        <v>19</v>
      </c>
      <c r="D11366" s="1" t="str">
        <f>INDEX(cropx!$B$2:$B$40,MATCH(MasterDF[[#This Row],[Crop]],cropx!$A$2:$A$40,0))</f>
        <v>trees-vines</v>
      </c>
      <c r="E11366">
        <v>960978.82487668295</v>
      </c>
      <c r="F11366">
        <v>174.79327380480001</v>
      </c>
      <c r="G11366">
        <v>1474.1554406878399</v>
      </c>
      <c r="H11366">
        <v>100</v>
      </c>
      <c r="I11366">
        <f>MasterDF[[#This Row],[Kitfox]]/100*MasterDF[[#This Row],[Area]]</f>
        <v>60.692108959999999</v>
      </c>
      <c r="J11366">
        <v>100</v>
      </c>
      <c r="K11366">
        <v>100</v>
      </c>
      <c r="L11366">
        <v>0</v>
      </c>
      <c r="M11366">
        <v>0</v>
      </c>
      <c r="N11366">
        <v>100</v>
      </c>
      <c r="O11366">
        <v>0</v>
      </c>
      <c r="P11366">
        <v>93.3333333333333</v>
      </c>
      <c r="Q11366">
        <v>0</v>
      </c>
      <c r="R11366">
        <v>100</v>
      </c>
      <c r="S11366">
        <v>6.5</v>
      </c>
    </row>
    <row r="11367" spans="1:19" x14ac:dyDescent="0.25">
      <c r="A11367">
        <v>9019</v>
      </c>
      <c r="B11367">
        <v>10.758127780000001</v>
      </c>
      <c r="C11367" s="1" t="s">
        <v>19</v>
      </c>
      <c r="D11367" s="1" t="str">
        <f>INDEX(cropx!$B$2:$B$40,MATCH(MasterDF[[#This Row],[Crop]],cropx!$A$2:$A$40,0))</f>
        <v>trees-vines</v>
      </c>
      <c r="E11367">
        <v>170340.645086353</v>
      </c>
      <c r="F11367">
        <v>30.983408006400001</v>
      </c>
      <c r="G11367">
        <v>1775.4246348141801</v>
      </c>
      <c r="H11367">
        <v>100</v>
      </c>
      <c r="I11367">
        <f>MasterDF[[#This Row],[Kitfox]]/100*MasterDF[[#This Row],[Area]]</f>
        <v>10.758127780000001</v>
      </c>
      <c r="J11367">
        <v>100</v>
      </c>
      <c r="K11367">
        <v>0</v>
      </c>
      <c r="L11367">
        <v>0</v>
      </c>
      <c r="M11367">
        <v>0</v>
      </c>
      <c r="N11367">
        <v>100</v>
      </c>
      <c r="O11367">
        <v>0</v>
      </c>
      <c r="P11367">
        <v>46.6666666666667</v>
      </c>
      <c r="Q11367">
        <v>72</v>
      </c>
      <c r="R11367">
        <v>0</v>
      </c>
      <c r="S11367">
        <v>20</v>
      </c>
    </row>
    <row r="11368" spans="1:19" x14ac:dyDescent="0.25">
      <c r="A11368">
        <v>9024</v>
      </c>
      <c r="B11368">
        <v>24.296599369999999</v>
      </c>
      <c r="C11368" s="1" t="s">
        <v>19</v>
      </c>
      <c r="D11368" s="1" t="str">
        <f>INDEX(cropx!$B$2:$B$40,MATCH(MasterDF[[#This Row],[Crop]],cropx!$A$2:$A$40,0))</f>
        <v>trees-vines</v>
      </c>
      <c r="E11368">
        <v>384704.33654678799</v>
      </c>
      <c r="F11368">
        <v>69.974206185599996</v>
      </c>
      <c r="G11368">
        <v>1669.60686484652</v>
      </c>
      <c r="H11368">
        <v>100</v>
      </c>
      <c r="I11368">
        <f>MasterDF[[#This Row],[Kitfox]]/100*MasterDF[[#This Row],[Area]]</f>
        <v>24.296599369999999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82.2222222222222</v>
      </c>
      <c r="Q11368">
        <v>0</v>
      </c>
      <c r="R11368">
        <v>100</v>
      </c>
      <c r="S11368">
        <v>20</v>
      </c>
    </row>
    <row r="11369" spans="1:19" x14ac:dyDescent="0.25">
      <c r="A11369">
        <v>9041</v>
      </c>
      <c r="B11369">
        <v>5.8015887499999996</v>
      </c>
      <c r="C11369" s="1" t="s">
        <v>19</v>
      </c>
      <c r="D11369" s="1" t="str">
        <f>INDEX(cropx!$B$2:$B$40,MATCH(MasterDF[[#This Row],[Crop]],cropx!$A$2:$A$40,0))</f>
        <v>trees-vines</v>
      </c>
      <c r="E11369">
        <v>91860.441743212505</v>
      </c>
      <c r="F11369">
        <v>16.7085756</v>
      </c>
      <c r="G11369">
        <v>1094.16442997801</v>
      </c>
      <c r="H11369">
        <v>100</v>
      </c>
      <c r="I11369">
        <f>MasterDF[[#This Row],[Kitfox]]/100*MasterDF[[#This Row],[Area]]</f>
        <v>5.8015887499999996</v>
      </c>
      <c r="J11369">
        <v>100</v>
      </c>
      <c r="K11369">
        <v>0</v>
      </c>
      <c r="L11369">
        <v>0</v>
      </c>
      <c r="M11369">
        <v>0</v>
      </c>
      <c r="N11369">
        <v>100</v>
      </c>
      <c r="O11369">
        <v>0</v>
      </c>
      <c r="P11369">
        <v>25.185185185185201</v>
      </c>
      <c r="Q11369">
        <v>0</v>
      </c>
      <c r="R11369">
        <v>28</v>
      </c>
      <c r="S11369">
        <v>20</v>
      </c>
    </row>
    <row r="11370" spans="1:19" x14ac:dyDescent="0.25">
      <c r="A11370">
        <v>9043</v>
      </c>
      <c r="B11370">
        <v>36.60995526</v>
      </c>
      <c r="C11370" s="1" t="s">
        <v>19</v>
      </c>
      <c r="D11370" s="1" t="str">
        <f>INDEX(cropx!$B$2:$B$40,MATCH(MasterDF[[#This Row],[Crop]],cropx!$A$2:$A$40,0))</f>
        <v>trees-vines</v>
      </c>
      <c r="E11370">
        <v>579669.950301604</v>
      </c>
      <c r="F11370">
        <v>105.4366711488</v>
      </c>
      <c r="G11370">
        <v>2086.9059390535899</v>
      </c>
      <c r="H11370">
        <v>100</v>
      </c>
      <c r="I11370">
        <f>MasterDF[[#This Row],[Kitfox]]/100*MasterDF[[#This Row],[Area]]</f>
        <v>36.60995526</v>
      </c>
      <c r="J11370">
        <v>0</v>
      </c>
      <c r="K11370">
        <v>0</v>
      </c>
      <c r="L11370">
        <v>0</v>
      </c>
      <c r="M11370">
        <v>0</v>
      </c>
      <c r="N11370">
        <v>100</v>
      </c>
      <c r="O11370">
        <v>0</v>
      </c>
      <c r="P11370">
        <v>0</v>
      </c>
      <c r="Q11370">
        <v>76.6666666666667</v>
      </c>
      <c r="R11370">
        <v>100</v>
      </c>
      <c r="S11370">
        <v>20</v>
      </c>
    </row>
    <row r="11371" spans="1:19" x14ac:dyDescent="0.25">
      <c r="A11371">
        <v>9046</v>
      </c>
      <c r="B11371">
        <v>18.379705229999999</v>
      </c>
      <c r="C11371" s="1" t="s">
        <v>19</v>
      </c>
      <c r="D11371" s="1" t="str">
        <f>INDEX(cropx!$B$2:$B$40,MATCH(MasterDF[[#This Row],[Crop]],cropx!$A$2:$A$40,0))</f>
        <v>trees-vines</v>
      </c>
      <c r="E11371">
        <v>291018.18730909401</v>
      </c>
      <c r="F11371">
        <v>52.933551062399999</v>
      </c>
      <c r="G11371">
        <v>446.42611580527301</v>
      </c>
      <c r="H11371">
        <v>100</v>
      </c>
      <c r="I11371">
        <f>MasterDF[[#This Row],[Kitfox]]/100*MasterDF[[#This Row],[Area]]</f>
        <v>18.379705229999999</v>
      </c>
      <c r="J11371">
        <v>100</v>
      </c>
      <c r="K11371">
        <v>0</v>
      </c>
      <c r="L11371">
        <v>0</v>
      </c>
      <c r="M11371">
        <v>0</v>
      </c>
      <c r="N11371">
        <v>100</v>
      </c>
      <c r="O11371">
        <v>0</v>
      </c>
      <c r="P11371">
        <v>44.4444444444444</v>
      </c>
      <c r="Q11371">
        <v>56</v>
      </c>
      <c r="R11371">
        <v>100</v>
      </c>
      <c r="S11371">
        <v>20</v>
      </c>
    </row>
    <row r="11372" spans="1:19" x14ac:dyDescent="0.25">
      <c r="A11372">
        <v>9049</v>
      </c>
      <c r="B11372">
        <v>104.9611302</v>
      </c>
      <c r="C11372" s="1" t="s">
        <v>19</v>
      </c>
      <c r="D11372" s="1" t="str">
        <f>INDEX(cropx!$B$2:$B$40,MATCH(MasterDF[[#This Row],[Crop]],cropx!$A$2:$A$40,0))</f>
        <v>trees-vines</v>
      </c>
      <c r="E11372">
        <v>1661919.89841383</v>
      </c>
      <c r="F11372">
        <v>302.28805497600001</v>
      </c>
      <c r="G11372">
        <v>14123.653371513799</v>
      </c>
      <c r="H11372">
        <v>100</v>
      </c>
      <c r="I11372">
        <f>MasterDF[[#This Row],[Kitfox]]/100*MasterDF[[#This Row],[Area]]</f>
        <v>104.9611302</v>
      </c>
      <c r="J11372">
        <v>100</v>
      </c>
      <c r="K11372">
        <v>100</v>
      </c>
      <c r="L11372">
        <v>0</v>
      </c>
      <c r="M11372">
        <v>0</v>
      </c>
      <c r="N11372">
        <v>100</v>
      </c>
      <c r="O11372">
        <v>0</v>
      </c>
      <c r="P11372">
        <v>93.3333333333333</v>
      </c>
      <c r="Q11372">
        <v>0</v>
      </c>
      <c r="R11372">
        <v>100</v>
      </c>
      <c r="S11372">
        <v>20</v>
      </c>
    </row>
    <row r="11373" spans="1:19" x14ac:dyDescent="0.25">
      <c r="A11373">
        <v>9050</v>
      </c>
      <c r="B11373">
        <v>13.327163629999999</v>
      </c>
      <c r="C11373" s="1" t="s">
        <v>19</v>
      </c>
      <c r="D11373" s="1" t="str">
        <f>INDEX(cropx!$B$2:$B$40,MATCH(MasterDF[[#This Row],[Crop]],cropx!$A$2:$A$40,0))</f>
        <v>trees-vines</v>
      </c>
      <c r="E11373">
        <v>211017.91095342199</v>
      </c>
      <c r="F11373">
        <v>38.382231254399997</v>
      </c>
      <c r="G11373">
        <v>2194.2752664086001</v>
      </c>
      <c r="H11373">
        <v>100</v>
      </c>
      <c r="I11373">
        <f>MasterDF[[#This Row],[Kitfox]]/100*MasterDF[[#This Row],[Area]]</f>
        <v>13.327163629999999</v>
      </c>
      <c r="J11373">
        <v>100</v>
      </c>
      <c r="K11373">
        <v>0</v>
      </c>
      <c r="L11373">
        <v>0</v>
      </c>
      <c r="M11373">
        <v>0</v>
      </c>
      <c r="N11373">
        <v>100</v>
      </c>
      <c r="O11373">
        <v>0</v>
      </c>
      <c r="P11373">
        <v>57.7777777777778</v>
      </c>
      <c r="Q11373">
        <v>58.5</v>
      </c>
      <c r="R11373">
        <v>0</v>
      </c>
      <c r="S11373">
        <v>20</v>
      </c>
    </row>
    <row r="11374" spans="1:19" x14ac:dyDescent="0.25">
      <c r="A11374">
        <v>9055</v>
      </c>
      <c r="B11374">
        <v>56.475878469999998</v>
      </c>
      <c r="C11374" s="1" t="s">
        <v>19</v>
      </c>
      <c r="D11374" s="1" t="str">
        <f>INDEX(cropx!$B$2:$B$40,MATCH(MasterDF[[#This Row],[Crop]],cropx!$A$2:$A$40,0))</f>
        <v>trees-vines</v>
      </c>
      <c r="E11374">
        <v>894220.42265408498</v>
      </c>
      <c r="F11374">
        <v>162.6505299936</v>
      </c>
      <c r="G11374">
        <v>8985.0761582690593</v>
      </c>
      <c r="H11374">
        <v>100</v>
      </c>
      <c r="I11374">
        <f>MasterDF[[#This Row],[Kitfox]]/100*MasterDF[[#This Row],[Area]]</f>
        <v>56.475878469999998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46.6666666666667</v>
      </c>
      <c r="Q11374">
        <v>63.5</v>
      </c>
      <c r="R11374">
        <v>0</v>
      </c>
      <c r="S11374">
        <v>20</v>
      </c>
    </row>
    <row r="11375" spans="1:19" x14ac:dyDescent="0.25">
      <c r="A11375">
        <v>9056</v>
      </c>
      <c r="B11375">
        <v>3.06071012</v>
      </c>
      <c r="C11375" s="1" t="s">
        <v>19</v>
      </c>
      <c r="D11375" s="1" t="str">
        <f>INDEX(cropx!$B$2:$B$40,MATCH(MasterDF[[#This Row],[Crop]],cropx!$A$2:$A$40,0))</f>
        <v>trees-vines</v>
      </c>
      <c r="E11375">
        <v>48462.274005740401</v>
      </c>
      <c r="F11375">
        <v>8.8148451455999997</v>
      </c>
      <c r="G11375">
        <v>358.29289613595103</v>
      </c>
      <c r="H11375">
        <v>100</v>
      </c>
      <c r="I11375">
        <f>MasterDF[[#This Row],[Kitfox]]/100*MasterDF[[#This Row],[Area]]</f>
        <v>3.06071012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48.8888888888889</v>
      </c>
      <c r="Q11375">
        <v>0</v>
      </c>
      <c r="R11375">
        <v>100</v>
      </c>
      <c r="S11375">
        <v>20</v>
      </c>
    </row>
    <row r="11376" spans="1:19" x14ac:dyDescent="0.25">
      <c r="A11376">
        <v>9058</v>
      </c>
      <c r="B11376">
        <v>1.7297082800000001</v>
      </c>
      <c r="C11376" s="1" t="s">
        <v>19</v>
      </c>
      <c r="D11376" s="1" t="str">
        <f>INDEX(cropx!$B$2:$B$40,MATCH(MasterDF[[#This Row],[Crop]],cropx!$A$2:$A$40,0))</f>
        <v>trees-vines</v>
      </c>
      <c r="E11376">
        <v>27387.630101787599</v>
      </c>
      <c r="F11376">
        <v>4.9815598463999997</v>
      </c>
      <c r="G11376">
        <v>284.79098772802797</v>
      </c>
      <c r="H11376">
        <v>100</v>
      </c>
      <c r="I11376">
        <f>MasterDF[[#This Row],[Kitfox]]/100*MasterDF[[#This Row],[Area]]</f>
        <v>1.7297082800000001</v>
      </c>
      <c r="J11376">
        <v>0</v>
      </c>
      <c r="K11376">
        <v>0</v>
      </c>
      <c r="L11376">
        <v>0</v>
      </c>
      <c r="M11376">
        <v>0</v>
      </c>
      <c r="N11376">
        <v>100</v>
      </c>
      <c r="O11376">
        <v>0</v>
      </c>
      <c r="P11376">
        <v>0</v>
      </c>
      <c r="Q11376">
        <v>95</v>
      </c>
      <c r="R11376">
        <v>100</v>
      </c>
      <c r="S11376">
        <v>20</v>
      </c>
    </row>
    <row r="11377" spans="1:19" x14ac:dyDescent="0.25">
      <c r="A11377">
        <v>9061</v>
      </c>
      <c r="B11377">
        <v>3.6528260100000001</v>
      </c>
      <c r="C11377" s="1" t="s">
        <v>19</v>
      </c>
      <c r="D11377" s="1" t="str">
        <f>INDEX(cropx!$B$2:$B$40,MATCH(MasterDF[[#This Row],[Crop]],cropx!$A$2:$A$40,0))</f>
        <v>trees-vines</v>
      </c>
      <c r="E11377">
        <v>57837.641609756698</v>
      </c>
      <c r="F11377">
        <v>10.5201389088</v>
      </c>
      <c r="G11377">
        <v>251.01386796959099</v>
      </c>
      <c r="H11377">
        <v>100</v>
      </c>
      <c r="I11377">
        <f>MasterDF[[#This Row],[Kitfox]]/100*MasterDF[[#This Row],[Area]]</f>
        <v>3.6528260100000001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37.7777777777778</v>
      </c>
      <c r="Q11377">
        <v>0</v>
      </c>
      <c r="R11377">
        <v>0</v>
      </c>
      <c r="S11377">
        <v>20</v>
      </c>
    </row>
    <row r="11378" spans="1:19" x14ac:dyDescent="0.25">
      <c r="A11378">
        <v>9066</v>
      </c>
      <c r="B11378">
        <v>33.667126170000003</v>
      </c>
      <c r="C11378" s="1" t="s">
        <v>19</v>
      </c>
      <c r="D11378" s="1" t="str">
        <f>INDEX(cropx!$B$2:$B$40,MATCH(MasterDF[[#This Row],[Crop]],cropx!$A$2:$A$40,0))</f>
        <v>trees-vines</v>
      </c>
      <c r="E11378">
        <v>533074.16562414402</v>
      </c>
      <c r="F11378">
        <v>96.961323369599995</v>
      </c>
      <c r="G11378">
        <v>5543.1856542672904</v>
      </c>
      <c r="H11378">
        <v>100</v>
      </c>
      <c r="I11378">
        <f>MasterDF[[#This Row],[Kitfox]]/100*MasterDF[[#This Row],[Area]]</f>
        <v>33.667126170000003</v>
      </c>
      <c r="J11378">
        <v>100</v>
      </c>
      <c r="K11378">
        <v>0</v>
      </c>
      <c r="L11378">
        <v>0</v>
      </c>
      <c r="M11378">
        <v>0</v>
      </c>
      <c r="N11378">
        <v>100</v>
      </c>
      <c r="O11378">
        <v>0</v>
      </c>
      <c r="P11378">
        <v>0</v>
      </c>
      <c r="Q11378">
        <v>69.5</v>
      </c>
      <c r="R11378">
        <v>100</v>
      </c>
      <c r="S11378">
        <v>20</v>
      </c>
    </row>
    <row r="11379" spans="1:19" x14ac:dyDescent="0.25">
      <c r="A11379">
        <v>9072</v>
      </c>
      <c r="B11379">
        <v>15.98384695</v>
      </c>
      <c r="C11379" s="1" t="s">
        <v>19</v>
      </c>
      <c r="D11379" s="1" t="str">
        <f>INDEX(cropx!$B$2:$B$40,MATCH(MasterDF[[#This Row],[Crop]],cropx!$A$2:$A$40,0))</f>
        <v>trees-vines</v>
      </c>
      <c r="E11379">
        <v>253082.95793680701</v>
      </c>
      <c r="F11379">
        <v>46.033479216000003</v>
      </c>
      <c r="G11379">
        <v>395.54010051741301</v>
      </c>
      <c r="H11379">
        <v>100</v>
      </c>
      <c r="I11379">
        <f>MasterDF[[#This Row],[Kitfox]]/100*MasterDF[[#This Row],[Area]]</f>
        <v>15.98384695</v>
      </c>
      <c r="J11379">
        <v>100</v>
      </c>
      <c r="K11379">
        <v>0</v>
      </c>
      <c r="L11379">
        <v>0</v>
      </c>
      <c r="M11379">
        <v>0</v>
      </c>
      <c r="N11379">
        <v>100</v>
      </c>
      <c r="O11379">
        <v>0</v>
      </c>
      <c r="P11379">
        <v>80</v>
      </c>
      <c r="Q11379">
        <v>0</v>
      </c>
      <c r="R11379">
        <v>0</v>
      </c>
      <c r="S11379">
        <v>20</v>
      </c>
    </row>
    <row r="11380" spans="1:19" x14ac:dyDescent="0.25">
      <c r="A11380">
        <v>9074</v>
      </c>
      <c r="B11380">
        <v>9.4464288100000005</v>
      </c>
      <c r="C11380" s="1" t="s">
        <v>19</v>
      </c>
      <c r="D11380" s="1" t="str">
        <f>INDEX(cropx!$B$2:$B$40,MATCH(MasterDF[[#This Row],[Crop]],cropx!$A$2:$A$40,0))</f>
        <v>trees-vines</v>
      </c>
      <c r="E11380">
        <v>149571.63645603301</v>
      </c>
      <c r="F11380">
        <v>27.205714972799999</v>
      </c>
      <c r="G11380">
        <v>1506.2980703016401</v>
      </c>
      <c r="H11380">
        <v>100</v>
      </c>
      <c r="I11380">
        <f>MasterDF[[#This Row],[Kitfox]]/100*MasterDF[[#This Row],[Area]]</f>
        <v>9.4464288100000005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92.2222222222222</v>
      </c>
      <c r="Q11380">
        <v>0</v>
      </c>
      <c r="R11380">
        <v>0</v>
      </c>
      <c r="S11380">
        <v>20</v>
      </c>
    </row>
    <row r="11381" spans="1:19" x14ac:dyDescent="0.25">
      <c r="A11381">
        <v>9086</v>
      </c>
      <c r="B11381">
        <v>19.238436279999998</v>
      </c>
      <c r="C11381" s="1" t="s">
        <v>19</v>
      </c>
      <c r="D11381" s="1" t="str">
        <f>INDEX(cropx!$B$2:$B$40,MATCH(MasterDF[[#This Row],[Crop]],cropx!$A$2:$A$40,0))</f>
        <v>trees-vines</v>
      </c>
      <c r="E11381">
        <v>304615.05137354799</v>
      </c>
      <c r="F11381">
        <v>55.406696486400001</v>
      </c>
      <c r="G11381">
        <v>3167.5475800468598</v>
      </c>
      <c r="H11381">
        <v>100</v>
      </c>
      <c r="I11381">
        <f>MasterDF[[#This Row],[Kitfox]]/100*MasterDF[[#This Row],[Area]]</f>
        <v>19.238436279999998</v>
      </c>
      <c r="J11381">
        <v>100</v>
      </c>
      <c r="K11381">
        <v>0</v>
      </c>
      <c r="L11381">
        <v>0</v>
      </c>
      <c r="M11381">
        <v>0</v>
      </c>
      <c r="N11381">
        <v>100</v>
      </c>
      <c r="O11381">
        <v>0</v>
      </c>
      <c r="P11381">
        <v>41.481481481481502</v>
      </c>
      <c r="Q11381">
        <v>0</v>
      </c>
      <c r="R11381">
        <v>100</v>
      </c>
      <c r="S11381">
        <v>6</v>
      </c>
    </row>
    <row r="11382" spans="1:19" x14ac:dyDescent="0.25">
      <c r="A11382">
        <v>9093</v>
      </c>
      <c r="B11382">
        <v>15.412273600000001</v>
      </c>
      <c r="C11382" s="1" t="s">
        <v>19</v>
      </c>
      <c r="D11382" s="1" t="str">
        <f>INDEX(cropx!$B$2:$B$40,MATCH(MasterDF[[#This Row],[Crop]],cropx!$A$2:$A$40,0))</f>
        <v>trees-vines</v>
      </c>
      <c r="E11382">
        <v>244032.854132112</v>
      </c>
      <c r="F11382">
        <v>44.387347968</v>
      </c>
      <c r="G11382">
        <v>1218.19889492846</v>
      </c>
      <c r="H11382">
        <v>100</v>
      </c>
      <c r="I11382">
        <f>MasterDF[[#This Row],[Kitfox]]/100*MasterDF[[#This Row],[Area]]</f>
        <v>15.412273600000001</v>
      </c>
      <c r="J11382">
        <v>100</v>
      </c>
      <c r="K11382">
        <v>0</v>
      </c>
      <c r="L11382">
        <v>0</v>
      </c>
      <c r="M11382">
        <v>0</v>
      </c>
      <c r="N11382">
        <v>100</v>
      </c>
      <c r="O11382">
        <v>100</v>
      </c>
      <c r="P11382">
        <v>44.4444444444444</v>
      </c>
      <c r="Q11382">
        <v>36.5</v>
      </c>
      <c r="R11382">
        <v>100</v>
      </c>
      <c r="S11382">
        <v>20</v>
      </c>
    </row>
    <row r="11383" spans="1:19" x14ac:dyDescent="0.25">
      <c r="A11383">
        <v>9094</v>
      </c>
      <c r="B11383">
        <v>2.06189804</v>
      </c>
      <c r="C11383" s="1" t="s">
        <v>19</v>
      </c>
      <c r="D11383" s="1" t="str">
        <f>INDEX(cropx!$B$2:$B$40,MATCH(MasterDF[[#This Row],[Crop]],cropx!$A$2:$A$40,0))</f>
        <v>trees-vines</v>
      </c>
      <c r="E11383">
        <v>32647.4131390068</v>
      </c>
      <c r="F11383">
        <v>5.9382663551999997</v>
      </c>
      <c r="G11383">
        <v>241.36994009251299</v>
      </c>
      <c r="H11383">
        <v>100</v>
      </c>
      <c r="I11383">
        <f>MasterDF[[#This Row],[Kitfox]]/100*MasterDF[[#This Row],[Area]]</f>
        <v>2.06189804</v>
      </c>
      <c r="J11383">
        <v>100</v>
      </c>
      <c r="K11383">
        <v>100</v>
      </c>
      <c r="L11383">
        <v>0</v>
      </c>
      <c r="M11383">
        <v>0</v>
      </c>
      <c r="N11383">
        <v>0</v>
      </c>
      <c r="O11383">
        <v>0</v>
      </c>
      <c r="P11383">
        <v>82.2222222222222</v>
      </c>
      <c r="Q11383">
        <v>0</v>
      </c>
      <c r="R11383">
        <v>100</v>
      </c>
      <c r="S11383">
        <v>20</v>
      </c>
    </row>
    <row r="11384" spans="1:19" x14ac:dyDescent="0.25">
      <c r="A11384">
        <v>9116</v>
      </c>
      <c r="B11384">
        <v>10.14426302</v>
      </c>
      <c r="C11384" s="1" t="s">
        <v>19</v>
      </c>
      <c r="D11384" s="1" t="str">
        <f>INDEX(cropx!$B$2:$B$40,MATCH(MasterDF[[#This Row],[Crop]],cropx!$A$2:$A$40,0))</f>
        <v>trees-vines</v>
      </c>
      <c r="E11384">
        <v>160620.91305188299</v>
      </c>
      <c r="F11384">
        <v>29.215477497599998</v>
      </c>
      <c r="G11384">
        <v>1674.11791725744</v>
      </c>
      <c r="H11384">
        <v>100</v>
      </c>
      <c r="I11384">
        <f>MasterDF[[#This Row],[Kitfox]]/100*MasterDF[[#This Row],[Area]]</f>
        <v>10.14426302</v>
      </c>
      <c r="J11384">
        <v>100</v>
      </c>
      <c r="K11384">
        <v>0</v>
      </c>
      <c r="L11384">
        <v>0</v>
      </c>
      <c r="M11384">
        <v>0</v>
      </c>
      <c r="N11384">
        <v>100</v>
      </c>
      <c r="O11384">
        <v>0</v>
      </c>
      <c r="P11384">
        <v>77.7777777777778</v>
      </c>
      <c r="Q11384">
        <v>99</v>
      </c>
      <c r="R11384">
        <v>40.5</v>
      </c>
      <c r="S11384">
        <v>20</v>
      </c>
    </row>
    <row r="11385" spans="1:19" x14ac:dyDescent="0.25">
      <c r="A11385">
        <v>9117</v>
      </c>
      <c r="B11385">
        <v>18.889984859999998</v>
      </c>
      <c r="C11385" s="1" t="s">
        <v>19</v>
      </c>
      <c r="D11385" s="1" t="str">
        <f>INDEX(cropx!$B$2:$B$40,MATCH(MasterDF[[#This Row],[Crop]],cropx!$A$2:$A$40,0))</f>
        <v>trees-vines</v>
      </c>
      <c r="E11385">
        <v>299097.78657823597</v>
      </c>
      <c r="F11385">
        <v>54.4031563968</v>
      </c>
      <c r="G11385">
        <v>2211.2997043488899</v>
      </c>
      <c r="H11385">
        <v>100</v>
      </c>
      <c r="I11385">
        <f>MasterDF[[#This Row],[Kitfox]]/100*MasterDF[[#This Row],[Area]]</f>
        <v>18.889984859999998</v>
      </c>
      <c r="J11385">
        <v>0</v>
      </c>
      <c r="K11385">
        <v>0</v>
      </c>
      <c r="L11385">
        <v>0</v>
      </c>
      <c r="M11385">
        <v>0</v>
      </c>
      <c r="N11385">
        <v>100</v>
      </c>
      <c r="O11385">
        <v>0</v>
      </c>
      <c r="P11385">
        <v>50.370370370370402</v>
      </c>
      <c r="Q11385">
        <v>98</v>
      </c>
      <c r="R11385">
        <v>0</v>
      </c>
      <c r="S11385">
        <v>20</v>
      </c>
    </row>
    <row r="11386" spans="1:19" x14ac:dyDescent="0.25">
      <c r="A11386">
        <v>9120</v>
      </c>
      <c r="B11386">
        <v>37.700080880000002</v>
      </c>
      <c r="C11386" s="1" t="s">
        <v>19</v>
      </c>
      <c r="D11386" s="1" t="str">
        <f>INDEX(cropx!$B$2:$B$40,MATCH(MasterDF[[#This Row],[Crop]],cropx!$A$2:$A$40,0))</f>
        <v>trees-vines</v>
      </c>
      <c r="E11386">
        <v>596930.63962723</v>
      </c>
      <c r="F11386">
        <v>108.5762329344</v>
      </c>
      <c r="G11386">
        <v>6114.1012982763395</v>
      </c>
      <c r="H11386">
        <v>100</v>
      </c>
      <c r="I11386">
        <f>MasterDF[[#This Row],[Kitfox]]/100*MasterDF[[#This Row],[Area]]</f>
        <v>37.700080880000002</v>
      </c>
      <c r="J11386">
        <v>0</v>
      </c>
      <c r="K11386">
        <v>0</v>
      </c>
      <c r="L11386">
        <v>0</v>
      </c>
      <c r="M11386">
        <v>0</v>
      </c>
      <c r="N11386">
        <v>100</v>
      </c>
      <c r="O11386">
        <v>0</v>
      </c>
      <c r="P11386">
        <v>0</v>
      </c>
      <c r="Q11386">
        <v>92</v>
      </c>
      <c r="R11386">
        <v>100</v>
      </c>
      <c r="S11386">
        <v>20</v>
      </c>
    </row>
    <row r="11387" spans="1:19" x14ac:dyDescent="0.25">
      <c r="A11387">
        <v>9124</v>
      </c>
      <c r="B11387">
        <v>40.171417589999997</v>
      </c>
      <c r="C11387" s="1" t="s">
        <v>19</v>
      </c>
      <c r="D11387" s="1" t="str">
        <f>INDEX(cropx!$B$2:$B$40,MATCH(MasterDF[[#This Row],[Crop]],cropx!$A$2:$A$40,0))</f>
        <v>trees-vines</v>
      </c>
      <c r="E11387">
        <v>636060.969552255</v>
      </c>
      <c r="F11387">
        <v>115.69368265919999</v>
      </c>
      <c r="G11387">
        <v>4702.5471150096</v>
      </c>
      <c r="H11387">
        <v>100</v>
      </c>
      <c r="I11387">
        <f>MasterDF[[#This Row],[Kitfox]]/100*MasterDF[[#This Row],[Area]]</f>
        <v>40.171417589999997</v>
      </c>
      <c r="J11387">
        <v>100</v>
      </c>
      <c r="K11387">
        <v>0</v>
      </c>
      <c r="L11387">
        <v>0</v>
      </c>
      <c r="M11387">
        <v>0</v>
      </c>
      <c r="N11387">
        <v>100</v>
      </c>
      <c r="O11387">
        <v>0</v>
      </c>
      <c r="P11387">
        <v>53.3333333333333</v>
      </c>
      <c r="Q11387">
        <v>0</v>
      </c>
      <c r="R11387">
        <v>0</v>
      </c>
      <c r="S11387">
        <v>20</v>
      </c>
    </row>
    <row r="11388" spans="1:19" x14ac:dyDescent="0.25">
      <c r="A11388">
        <v>9125</v>
      </c>
      <c r="B11388">
        <v>25.457260770000001</v>
      </c>
      <c r="C11388" s="1" t="s">
        <v>19</v>
      </c>
      <c r="D11388" s="1" t="str">
        <f>INDEX(cropx!$B$2:$B$40,MATCH(MasterDF[[#This Row],[Crop]],cropx!$A$2:$A$40,0))</f>
        <v>trees-vines</v>
      </c>
      <c r="E11388">
        <v>403081.86613612599</v>
      </c>
      <c r="F11388">
        <v>73.316911017600006</v>
      </c>
      <c r="G11388">
        <v>1654.8841068843601</v>
      </c>
      <c r="H11388">
        <v>100</v>
      </c>
      <c r="I11388">
        <f>MasterDF[[#This Row],[Kitfox]]/100*MasterDF[[#This Row],[Area]]</f>
        <v>25.457260770000001</v>
      </c>
      <c r="J11388">
        <v>0</v>
      </c>
      <c r="K11388">
        <v>0</v>
      </c>
      <c r="L11388">
        <v>0</v>
      </c>
      <c r="M11388">
        <v>0</v>
      </c>
      <c r="N11388">
        <v>100</v>
      </c>
      <c r="O11388">
        <v>0</v>
      </c>
      <c r="P11388">
        <v>0</v>
      </c>
      <c r="Q11388">
        <v>65</v>
      </c>
      <c r="R11388">
        <v>100</v>
      </c>
      <c r="S11388">
        <v>20</v>
      </c>
    </row>
    <row r="11389" spans="1:19" x14ac:dyDescent="0.25">
      <c r="A11389">
        <v>9129</v>
      </c>
      <c r="B11389">
        <v>68.256691849999996</v>
      </c>
      <c r="C11389" s="1" t="s">
        <v>19</v>
      </c>
      <c r="D11389" s="1" t="str">
        <f>INDEX(cropx!$B$2:$B$40,MATCH(MasterDF[[#This Row],[Crop]],cropx!$A$2:$A$40,0))</f>
        <v>trees-vines</v>
      </c>
      <c r="E11389">
        <v>1080753.93404459</v>
      </c>
      <c r="F11389">
        <v>196.57927252799999</v>
      </c>
      <c r="G11389">
        <v>11238.2480542993</v>
      </c>
      <c r="H11389">
        <v>100</v>
      </c>
      <c r="I11389">
        <f>MasterDF[[#This Row],[Kitfox]]/100*MasterDF[[#This Row],[Area]]</f>
        <v>68.256691849999996</v>
      </c>
      <c r="J11389">
        <v>100</v>
      </c>
      <c r="K11389">
        <v>0</v>
      </c>
      <c r="L11389">
        <v>0</v>
      </c>
      <c r="M11389">
        <v>100</v>
      </c>
      <c r="N11389">
        <v>100</v>
      </c>
      <c r="O11389">
        <v>0</v>
      </c>
      <c r="P11389">
        <v>71.1111111111111</v>
      </c>
      <c r="Q11389">
        <v>5</v>
      </c>
      <c r="R11389">
        <v>100</v>
      </c>
      <c r="S11389">
        <v>20</v>
      </c>
    </row>
    <row r="11390" spans="1:19" x14ac:dyDescent="0.25">
      <c r="A11390">
        <v>9131</v>
      </c>
      <c r="B11390">
        <v>18.18551282</v>
      </c>
      <c r="C11390" s="1" t="s">
        <v>19</v>
      </c>
      <c r="D11390" s="1" t="str">
        <f>INDEX(cropx!$B$2:$B$40,MATCH(MasterDF[[#This Row],[Crop]],cropx!$A$2:$A$40,0))</f>
        <v>trees-vines</v>
      </c>
      <c r="E11390">
        <v>287943.40877264901</v>
      </c>
      <c r="F11390">
        <v>52.3742769216</v>
      </c>
      <c r="G11390">
        <v>2128.8327873386702</v>
      </c>
      <c r="H11390">
        <v>100</v>
      </c>
      <c r="I11390">
        <f>MasterDF[[#This Row],[Kitfox]]/100*MasterDF[[#This Row],[Area]]</f>
        <v>18.18551282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22.2222222222222</v>
      </c>
      <c r="Q11390">
        <v>91</v>
      </c>
      <c r="R11390">
        <v>100</v>
      </c>
      <c r="S11390">
        <v>20</v>
      </c>
    </row>
    <row r="11391" spans="1:19" x14ac:dyDescent="0.25">
      <c r="A11391">
        <v>9134</v>
      </c>
      <c r="B11391">
        <v>6.9794128200000003</v>
      </c>
      <c r="C11391" s="1" t="s">
        <v>19</v>
      </c>
      <c r="D11391" s="1" t="str">
        <f>INDEX(cropx!$B$2:$B$40,MATCH(MasterDF[[#This Row],[Crop]],cropx!$A$2:$A$40,0))</f>
        <v>trees-vines</v>
      </c>
      <c r="E11391">
        <v>110509.719385649</v>
      </c>
      <c r="F11391">
        <v>20.100708921599999</v>
      </c>
      <c r="G11391">
        <v>817.02413251984296</v>
      </c>
      <c r="H11391">
        <v>100</v>
      </c>
      <c r="I11391">
        <f>MasterDF[[#This Row],[Kitfox]]/100*MasterDF[[#This Row],[Area]]</f>
        <v>6.9794128200000003</v>
      </c>
      <c r="J11391">
        <v>37.5</v>
      </c>
      <c r="K11391">
        <v>0</v>
      </c>
      <c r="L11391">
        <v>0</v>
      </c>
      <c r="M11391">
        <v>0</v>
      </c>
      <c r="N11391">
        <v>92.3333333333333</v>
      </c>
      <c r="O11391">
        <v>0</v>
      </c>
      <c r="P11391">
        <v>44.4444444444444</v>
      </c>
      <c r="Q11391">
        <v>98</v>
      </c>
      <c r="R11391">
        <v>100</v>
      </c>
      <c r="S11391">
        <v>20</v>
      </c>
    </row>
    <row r="11392" spans="1:19" x14ac:dyDescent="0.25">
      <c r="A11392">
        <v>9139</v>
      </c>
      <c r="B11392">
        <v>9.0979844700000001</v>
      </c>
      <c r="C11392" s="1" t="s">
        <v>19</v>
      </c>
      <c r="D11392" s="1" t="str">
        <f>INDEX(cropx!$B$2:$B$40,MATCH(MasterDF[[#This Row],[Crop]],cropx!$A$2:$A$40,0))</f>
        <v>trees-vines</v>
      </c>
      <c r="E11392">
        <v>144054.483763105</v>
      </c>
      <c r="F11392">
        <v>26.202195273600001</v>
      </c>
      <c r="G11392">
        <v>934.77605372719995</v>
      </c>
      <c r="H11392">
        <v>100</v>
      </c>
      <c r="I11392">
        <f>MasterDF[[#This Row],[Kitfox]]/100*MasterDF[[#This Row],[Area]]</f>
        <v>9.0979844700000001</v>
      </c>
      <c r="J11392">
        <v>100</v>
      </c>
      <c r="K11392">
        <v>0</v>
      </c>
      <c r="L11392">
        <v>0</v>
      </c>
      <c r="M11392">
        <v>0</v>
      </c>
      <c r="N11392">
        <v>100</v>
      </c>
      <c r="O11392">
        <v>100</v>
      </c>
      <c r="P11392">
        <v>62.2222222222222</v>
      </c>
      <c r="Q11392">
        <v>0</v>
      </c>
      <c r="R11392">
        <v>100</v>
      </c>
      <c r="S11392">
        <v>20</v>
      </c>
    </row>
    <row r="11393" spans="1:19" x14ac:dyDescent="0.25">
      <c r="A11393">
        <v>9140</v>
      </c>
      <c r="B11393">
        <v>12.08390251</v>
      </c>
      <c r="C11393" s="1" t="s">
        <v>19</v>
      </c>
      <c r="D11393" s="1" t="str">
        <f>INDEX(cropx!$B$2:$B$40,MATCH(MasterDF[[#This Row],[Crop]],cropx!$A$2:$A$40,0))</f>
        <v>trees-vines</v>
      </c>
      <c r="E11393">
        <v>191332.52465551201</v>
      </c>
      <c r="F11393">
        <v>34.801639228799999</v>
      </c>
      <c r="G11393">
        <v>1513.6744294237801</v>
      </c>
      <c r="H11393">
        <v>100</v>
      </c>
      <c r="I11393">
        <f>MasterDF[[#This Row],[Kitfox]]/100*MasterDF[[#This Row],[Area]]</f>
        <v>12.08390251</v>
      </c>
      <c r="J11393">
        <v>100</v>
      </c>
      <c r="K11393">
        <v>100</v>
      </c>
      <c r="L11393">
        <v>0</v>
      </c>
      <c r="M11393">
        <v>0</v>
      </c>
      <c r="N11393">
        <v>19.5</v>
      </c>
      <c r="O11393">
        <v>0</v>
      </c>
      <c r="P11393">
        <v>75.5555555555556</v>
      </c>
      <c r="Q11393">
        <v>0</v>
      </c>
      <c r="R11393">
        <v>100</v>
      </c>
      <c r="S11393">
        <v>20</v>
      </c>
    </row>
    <row r="11394" spans="1:19" x14ac:dyDescent="0.25">
      <c r="A11394">
        <v>9143</v>
      </c>
      <c r="B11394">
        <v>18.054964550000001</v>
      </c>
      <c r="C11394" s="1" t="s">
        <v>19</v>
      </c>
      <c r="D11394" s="1" t="str">
        <f>INDEX(cropx!$B$2:$B$40,MATCH(MasterDF[[#This Row],[Crop]],cropx!$A$2:$A$40,0))</f>
        <v>trees-vines</v>
      </c>
      <c r="E11394">
        <v>285876.35054639803</v>
      </c>
      <c r="F11394">
        <v>51.998297903999998</v>
      </c>
      <c r="G11394">
        <v>1948.94960978991</v>
      </c>
      <c r="H11394">
        <v>100</v>
      </c>
      <c r="I11394">
        <f>MasterDF[[#This Row],[Kitfox]]/100*MasterDF[[#This Row],[Area]]</f>
        <v>18.054964550000001</v>
      </c>
      <c r="J11394">
        <v>100</v>
      </c>
      <c r="K11394">
        <v>0</v>
      </c>
      <c r="L11394">
        <v>0</v>
      </c>
      <c r="M11394">
        <v>0</v>
      </c>
      <c r="N11394">
        <v>100</v>
      </c>
      <c r="O11394">
        <v>0</v>
      </c>
      <c r="P11394">
        <v>0</v>
      </c>
      <c r="Q11394">
        <v>39</v>
      </c>
      <c r="R11394">
        <v>100</v>
      </c>
      <c r="S11394">
        <v>20</v>
      </c>
    </row>
    <row r="11395" spans="1:19" x14ac:dyDescent="0.25">
      <c r="A11395">
        <v>9148</v>
      </c>
      <c r="B11395">
        <v>19.685148290000001</v>
      </c>
      <c r="C11395" s="1" t="s">
        <v>19</v>
      </c>
      <c r="D11395" s="1" t="str">
        <f>INDEX(cropx!$B$2:$B$40,MATCH(MasterDF[[#This Row],[Crop]],cropx!$A$2:$A$40,0))</f>
        <v>trees-vines</v>
      </c>
      <c r="E11395">
        <v>311688.14192492398</v>
      </c>
      <c r="F11395">
        <v>56.693227075199999</v>
      </c>
      <c r="G11395">
        <v>2304.38313739567</v>
      </c>
      <c r="H11395">
        <v>100</v>
      </c>
      <c r="I11395">
        <f>MasterDF[[#This Row],[Kitfox]]/100*MasterDF[[#This Row],[Area]]</f>
        <v>19.685148290000001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37.7777777777778</v>
      </c>
      <c r="Q11395">
        <v>91</v>
      </c>
      <c r="R11395">
        <v>0</v>
      </c>
      <c r="S11395">
        <v>20</v>
      </c>
    </row>
    <row r="11396" spans="1:19" x14ac:dyDescent="0.25">
      <c r="A11396">
        <v>9157</v>
      </c>
      <c r="B11396">
        <v>24.867858479999999</v>
      </c>
      <c r="C11396" s="1" t="s">
        <v>19</v>
      </c>
      <c r="D11396" s="1" t="str">
        <f>INDEX(cropx!$B$2:$B$40,MATCH(MasterDF[[#This Row],[Crop]],cropx!$A$2:$A$40,0))</f>
        <v>trees-vines</v>
      </c>
      <c r="E11396">
        <v>393749.46477902198</v>
      </c>
      <c r="F11396">
        <v>71.619432422399996</v>
      </c>
      <c r="G11396">
        <v>1708.8624872954699</v>
      </c>
      <c r="H11396">
        <v>100</v>
      </c>
      <c r="I11396">
        <f>MasterDF[[#This Row],[Kitfox]]/100*MasterDF[[#This Row],[Area]]</f>
        <v>24.867858479999999</v>
      </c>
      <c r="J11396">
        <v>100</v>
      </c>
      <c r="K11396">
        <v>0</v>
      </c>
      <c r="L11396">
        <v>0</v>
      </c>
      <c r="M11396">
        <v>0</v>
      </c>
      <c r="N11396">
        <v>100</v>
      </c>
      <c r="O11396">
        <v>0</v>
      </c>
      <c r="P11396">
        <v>80</v>
      </c>
      <c r="Q11396">
        <v>0</v>
      </c>
      <c r="R11396">
        <v>100</v>
      </c>
      <c r="S11396">
        <v>20</v>
      </c>
    </row>
    <row r="11397" spans="1:19" x14ac:dyDescent="0.25">
      <c r="A11397">
        <v>9159</v>
      </c>
      <c r="B11397">
        <v>10.2194378</v>
      </c>
      <c r="C11397" s="1" t="s">
        <v>19</v>
      </c>
      <c r="D11397" s="1" t="str">
        <f>INDEX(cropx!$B$2:$B$40,MATCH(MasterDF[[#This Row],[Crop]],cropx!$A$2:$A$40,0))</f>
        <v>trees-vines</v>
      </c>
      <c r="E11397">
        <v>161811.205710726</v>
      </c>
      <c r="F11397">
        <v>29.431980864</v>
      </c>
      <c r="G11397">
        <v>1682.5980553565801</v>
      </c>
      <c r="H11397">
        <v>100</v>
      </c>
      <c r="I11397">
        <f>MasterDF[[#This Row],[Kitfox]]/100*MasterDF[[#This Row],[Area]]</f>
        <v>10.2194378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80</v>
      </c>
      <c r="Q11397">
        <v>63</v>
      </c>
      <c r="R11397">
        <v>0</v>
      </c>
      <c r="S11397">
        <v>20</v>
      </c>
    </row>
    <row r="11398" spans="1:19" x14ac:dyDescent="0.25">
      <c r="A11398">
        <v>9162</v>
      </c>
      <c r="B11398">
        <v>18.21337115</v>
      </c>
      <c r="C11398" s="1" t="s">
        <v>19</v>
      </c>
      <c r="D11398" s="1" t="str">
        <f>INDEX(cropx!$B$2:$B$40,MATCH(MasterDF[[#This Row],[Crop]],cropx!$A$2:$A$40,0))</f>
        <v>trees-vines</v>
      </c>
      <c r="E11398">
        <v>288384.508376621</v>
      </c>
      <c r="F11398">
        <v>52.454508912000001</v>
      </c>
      <c r="G11398">
        <v>2132.0939387847902</v>
      </c>
      <c r="H11398">
        <v>100</v>
      </c>
      <c r="I11398">
        <f>MasterDF[[#This Row],[Kitfox]]/100*MasterDF[[#This Row],[Area]]</f>
        <v>18.21337115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91</v>
      </c>
      <c r="R11398">
        <v>92</v>
      </c>
      <c r="S11398">
        <v>20</v>
      </c>
    </row>
    <row r="11399" spans="1:19" x14ac:dyDescent="0.25">
      <c r="A11399">
        <v>9169</v>
      </c>
      <c r="B11399">
        <v>134.0316143</v>
      </c>
      <c r="C11399" s="1" t="s">
        <v>19</v>
      </c>
      <c r="D11399" s="1" t="str">
        <f>INDEX(cropx!$B$2:$B$40,MATCH(MasterDF[[#This Row],[Crop]],cropx!$A$2:$A$40,0))</f>
        <v>trees-vines</v>
      </c>
      <c r="E11399">
        <v>2122212.3503934802</v>
      </c>
      <c r="F11399">
        <v>386.011049184</v>
      </c>
      <c r="G11399">
        <v>3255.5044935864598</v>
      </c>
      <c r="H11399">
        <v>100</v>
      </c>
      <c r="I11399">
        <f>MasterDF[[#This Row],[Kitfox]]/100*MasterDF[[#This Row],[Area]]</f>
        <v>134.0316143</v>
      </c>
      <c r="J11399">
        <v>100</v>
      </c>
      <c r="K11399">
        <v>100</v>
      </c>
      <c r="L11399">
        <v>0</v>
      </c>
      <c r="M11399">
        <v>0</v>
      </c>
      <c r="N11399">
        <v>100</v>
      </c>
      <c r="O11399">
        <v>0</v>
      </c>
      <c r="P11399">
        <v>93.3333333333333</v>
      </c>
      <c r="Q11399">
        <v>0</v>
      </c>
      <c r="R11399">
        <v>100</v>
      </c>
      <c r="S11399">
        <v>6.5</v>
      </c>
    </row>
    <row r="11400" spans="1:19" x14ac:dyDescent="0.25">
      <c r="A11400">
        <v>9176</v>
      </c>
      <c r="B11400">
        <v>5.1393005599999997</v>
      </c>
      <c r="C11400" s="1" t="s">
        <v>19</v>
      </c>
      <c r="D11400" s="1" t="str">
        <f>INDEX(cropx!$B$2:$B$40,MATCH(MasterDF[[#This Row],[Crop]],cropx!$A$2:$A$40,0))</f>
        <v>trees-vines</v>
      </c>
      <c r="E11400">
        <v>81373.989097855199</v>
      </c>
      <c r="F11400">
        <v>14.801185612799999</v>
      </c>
      <c r="G11400">
        <v>601.61688240598198</v>
      </c>
      <c r="H11400">
        <v>100</v>
      </c>
      <c r="I11400">
        <f>MasterDF[[#This Row],[Kitfox]]/100*MasterDF[[#This Row],[Area]]</f>
        <v>5.1393005599999997</v>
      </c>
      <c r="J11400">
        <v>100</v>
      </c>
      <c r="K11400">
        <v>0</v>
      </c>
      <c r="L11400">
        <v>0</v>
      </c>
      <c r="M11400">
        <v>0</v>
      </c>
      <c r="N11400">
        <v>100</v>
      </c>
      <c r="O11400">
        <v>0</v>
      </c>
      <c r="P11400">
        <v>6.6666666666666696</v>
      </c>
      <c r="Q11400">
        <v>0</v>
      </c>
      <c r="R11400">
        <v>0</v>
      </c>
      <c r="S11400">
        <v>20</v>
      </c>
    </row>
    <row r="11401" spans="1:19" x14ac:dyDescent="0.25">
      <c r="A11401">
        <v>9179</v>
      </c>
      <c r="B11401">
        <v>24.730140630000001</v>
      </c>
      <c r="C11401" s="1" t="s">
        <v>19</v>
      </c>
      <c r="D11401" s="1" t="str">
        <f>INDEX(cropx!$B$2:$B$40,MATCH(MasterDF[[#This Row],[Crop]],cropx!$A$2:$A$40,0))</f>
        <v>trees-vines</v>
      </c>
      <c r="E11401">
        <v>391568.88578901201</v>
      </c>
      <c r="F11401">
        <v>71.222805014399995</v>
      </c>
      <c r="G11401">
        <v>1699.39883091005</v>
      </c>
      <c r="H11401">
        <v>100</v>
      </c>
      <c r="I11401">
        <f>MasterDF[[#This Row],[Kitfox]]/100*MasterDF[[#This Row],[Area]]</f>
        <v>24.730140630000001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77.7777777777778</v>
      </c>
      <c r="Q11401">
        <v>17</v>
      </c>
      <c r="R11401">
        <v>100</v>
      </c>
      <c r="S11401">
        <v>20</v>
      </c>
    </row>
    <row r="11402" spans="1:19" x14ac:dyDescent="0.25">
      <c r="A11402">
        <v>9180</v>
      </c>
      <c r="B11402">
        <v>4.2709580599999999</v>
      </c>
      <c r="C11402" s="1" t="s">
        <v>19</v>
      </c>
      <c r="D11402" s="1" t="str">
        <f>INDEX(cropx!$B$2:$B$40,MATCH(MasterDF[[#This Row],[Crop]],cropx!$A$2:$A$40,0))</f>
        <v>trees-vines</v>
      </c>
      <c r="E11402">
        <v>67624.940505880193</v>
      </c>
      <c r="F11402">
        <v>12.3003592128</v>
      </c>
      <c r="G11402">
        <v>293.49049211272199</v>
      </c>
      <c r="H11402">
        <v>100</v>
      </c>
      <c r="I11402">
        <f>MasterDF[[#This Row],[Kitfox]]/100*MasterDF[[#This Row],[Area]]</f>
        <v>4.2709580599999999</v>
      </c>
      <c r="J11402">
        <v>0</v>
      </c>
      <c r="K11402">
        <v>0</v>
      </c>
      <c r="L11402">
        <v>0</v>
      </c>
      <c r="M11402">
        <v>0</v>
      </c>
      <c r="N11402">
        <v>100</v>
      </c>
      <c r="O11402">
        <v>0</v>
      </c>
      <c r="P11402">
        <v>0</v>
      </c>
      <c r="Q11402">
        <v>97</v>
      </c>
      <c r="R11402">
        <v>0</v>
      </c>
      <c r="S11402">
        <v>20</v>
      </c>
    </row>
    <row r="11403" spans="1:19" x14ac:dyDescent="0.25">
      <c r="A11403">
        <v>9181</v>
      </c>
      <c r="B11403">
        <v>38.355654829999999</v>
      </c>
      <c r="C11403" s="1" t="s">
        <v>19</v>
      </c>
      <c r="D11403" s="1" t="str">
        <f>INDEX(cropx!$B$2:$B$40,MATCH(MasterDF[[#This Row],[Crop]],cropx!$A$2:$A$40,0))</f>
        <v>trees-vines</v>
      </c>
      <c r="E11403">
        <v>607310.78121212602</v>
      </c>
      <c r="F11403">
        <v>110.46428591039999</v>
      </c>
      <c r="G11403">
        <v>2635.71307386016</v>
      </c>
      <c r="H11403">
        <v>100</v>
      </c>
      <c r="I11403">
        <f>MasterDF[[#This Row],[Kitfox]]/100*MasterDF[[#This Row],[Area]]</f>
        <v>38.355654829999999</v>
      </c>
      <c r="J11403">
        <v>100</v>
      </c>
      <c r="K11403">
        <v>100</v>
      </c>
      <c r="L11403">
        <v>0</v>
      </c>
      <c r="M11403">
        <v>0</v>
      </c>
      <c r="N11403">
        <v>100</v>
      </c>
      <c r="O11403">
        <v>0</v>
      </c>
      <c r="P11403">
        <v>96.6666666666667</v>
      </c>
      <c r="Q11403">
        <v>19.3333333333333</v>
      </c>
      <c r="R11403">
        <v>100</v>
      </c>
      <c r="S11403">
        <v>19.5</v>
      </c>
    </row>
    <row r="11404" spans="1:19" x14ac:dyDescent="0.25">
      <c r="A11404">
        <v>9182</v>
      </c>
      <c r="B11404">
        <v>28.033290359999999</v>
      </c>
      <c r="C11404" s="1" t="s">
        <v>19</v>
      </c>
      <c r="D11404" s="1" t="str">
        <f>INDEX(cropx!$B$2:$B$40,MATCH(MasterDF[[#This Row],[Crop]],cropx!$A$2:$A$40,0))</f>
        <v>trees-vines</v>
      </c>
      <c r="E11404">
        <v>443869.86857442098</v>
      </c>
      <c r="F11404">
        <v>80.735876236799996</v>
      </c>
      <c r="G11404">
        <v>4615.5924394375497</v>
      </c>
      <c r="H11404">
        <v>100</v>
      </c>
      <c r="I11404">
        <f>MasterDF[[#This Row],[Kitfox]]/100*MasterDF[[#This Row],[Area]]</f>
        <v>28.033290359999999</v>
      </c>
      <c r="J11404">
        <v>0</v>
      </c>
      <c r="K11404">
        <v>0</v>
      </c>
      <c r="L11404">
        <v>7.5</v>
      </c>
      <c r="M11404">
        <v>0</v>
      </c>
      <c r="N11404">
        <v>100</v>
      </c>
      <c r="O11404">
        <v>0</v>
      </c>
      <c r="P11404">
        <v>95.5555555555556</v>
      </c>
      <c r="Q11404">
        <v>93</v>
      </c>
      <c r="R11404">
        <v>100</v>
      </c>
      <c r="S11404">
        <v>20</v>
      </c>
    </row>
    <row r="11405" spans="1:19" x14ac:dyDescent="0.25">
      <c r="A11405">
        <v>9183</v>
      </c>
      <c r="B11405">
        <v>20.671613000000001</v>
      </c>
      <c r="C11405" s="1" t="s">
        <v>19</v>
      </c>
      <c r="D11405" s="1" t="str">
        <f>INDEX(cropx!$B$2:$B$40,MATCH(MasterDF[[#This Row],[Crop]],cropx!$A$2:$A$40,0))</f>
        <v>trees-vines</v>
      </c>
      <c r="E11405">
        <v>327307.49860971002</v>
      </c>
      <c r="F11405">
        <v>59.534245439999999</v>
      </c>
      <c r="G11405">
        <v>3143.4563936822301</v>
      </c>
      <c r="H11405">
        <v>100</v>
      </c>
      <c r="I11405">
        <f>MasterDF[[#This Row],[Kitfox]]/100*MasterDF[[#This Row],[Area]]</f>
        <v>20.671613000000001</v>
      </c>
      <c r="J11405">
        <v>53.25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88.8888888888889</v>
      </c>
      <c r="Q11405">
        <v>6</v>
      </c>
      <c r="R11405">
        <v>0</v>
      </c>
      <c r="S11405">
        <v>20</v>
      </c>
    </row>
    <row r="11406" spans="1:19" x14ac:dyDescent="0.25">
      <c r="A11406">
        <v>9184</v>
      </c>
      <c r="B11406">
        <v>18.810483130000001</v>
      </c>
      <c r="C11406" s="1" t="s">
        <v>19</v>
      </c>
      <c r="D11406" s="1" t="str">
        <f>INDEX(cropx!$B$2:$B$40,MATCH(MasterDF[[#This Row],[Crop]],cropx!$A$2:$A$40,0))</f>
        <v>trees-vines</v>
      </c>
      <c r="E11406">
        <v>297838.98242098698</v>
      </c>
      <c r="F11406">
        <v>54.174191414399999</v>
      </c>
      <c r="G11406">
        <v>3364.3413727417201</v>
      </c>
      <c r="H11406">
        <v>100</v>
      </c>
      <c r="I11406">
        <f>MasterDF[[#This Row],[Kitfox]]/100*MasterDF[[#This Row],[Area]]</f>
        <v>18.810483130000001</v>
      </c>
      <c r="J11406">
        <v>100</v>
      </c>
      <c r="K11406">
        <v>0</v>
      </c>
      <c r="L11406">
        <v>0</v>
      </c>
      <c r="M11406">
        <v>0</v>
      </c>
      <c r="N11406">
        <v>100</v>
      </c>
      <c r="O11406">
        <v>0</v>
      </c>
      <c r="P11406">
        <v>26.6666666666667</v>
      </c>
      <c r="Q11406">
        <v>0</v>
      </c>
      <c r="R11406">
        <v>100</v>
      </c>
      <c r="S11406">
        <v>20</v>
      </c>
    </row>
    <row r="11407" spans="1:19" x14ac:dyDescent="0.25">
      <c r="A11407">
        <v>9190</v>
      </c>
      <c r="B11407">
        <v>11.4896919</v>
      </c>
      <c r="C11407" s="1" t="s">
        <v>19</v>
      </c>
      <c r="D11407" s="1" t="str">
        <f>INDEX(cropx!$B$2:$B$40,MATCH(MasterDF[[#This Row],[Crop]],cropx!$A$2:$A$40,0))</f>
        <v>trees-vines</v>
      </c>
      <c r="E11407">
        <v>181923.98994627301</v>
      </c>
      <c r="F11407">
        <v>33.090312672000003</v>
      </c>
      <c r="G11407">
        <v>1345.0064936436299</v>
      </c>
      <c r="H11407">
        <v>100</v>
      </c>
      <c r="I11407">
        <f>MasterDF[[#This Row],[Kitfox]]/100*MasterDF[[#This Row],[Area]]</f>
        <v>11.4896919</v>
      </c>
      <c r="J11407">
        <v>0</v>
      </c>
      <c r="K11407">
        <v>0</v>
      </c>
      <c r="L11407">
        <v>0</v>
      </c>
      <c r="M11407">
        <v>0</v>
      </c>
      <c r="N11407">
        <v>100</v>
      </c>
      <c r="O11407">
        <v>0</v>
      </c>
      <c r="P11407">
        <v>13.3333333333333</v>
      </c>
      <c r="Q11407">
        <v>98</v>
      </c>
      <c r="R11407">
        <v>100</v>
      </c>
      <c r="S11407">
        <v>20</v>
      </c>
    </row>
    <row r="11408" spans="1:19" x14ac:dyDescent="0.25">
      <c r="A11408">
        <v>9191</v>
      </c>
      <c r="B11408">
        <v>18.37715262</v>
      </c>
      <c r="C11408" s="1" t="s">
        <v>19</v>
      </c>
      <c r="D11408" s="1" t="str">
        <f>INDEX(cropx!$B$2:$B$40,MATCH(MasterDF[[#This Row],[Crop]],cropx!$A$2:$A$40,0))</f>
        <v>trees-vines</v>
      </c>
      <c r="E11408">
        <v>290977.770124715</v>
      </c>
      <c r="F11408">
        <v>52.926199545599999</v>
      </c>
      <c r="G11408">
        <v>2151.2665277907599</v>
      </c>
      <c r="H11408">
        <v>100</v>
      </c>
      <c r="I11408">
        <f>MasterDF[[#This Row],[Kitfox]]/100*MasterDF[[#This Row],[Area]]</f>
        <v>18.37715262</v>
      </c>
      <c r="J11408">
        <v>100</v>
      </c>
      <c r="K11408">
        <v>0</v>
      </c>
      <c r="L11408">
        <v>0</v>
      </c>
      <c r="M11408">
        <v>0</v>
      </c>
      <c r="N11408">
        <v>100</v>
      </c>
      <c r="O11408">
        <v>0</v>
      </c>
      <c r="P11408">
        <v>91.1111111111111</v>
      </c>
      <c r="Q11408">
        <v>98</v>
      </c>
      <c r="R11408">
        <v>0</v>
      </c>
      <c r="S11408">
        <v>20</v>
      </c>
    </row>
    <row r="11409" spans="1:19" x14ac:dyDescent="0.25">
      <c r="A11409">
        <v>9192</v>
      </c>
      <c r="B11409">
        <v>23.568064880000001</v>
      </c>
      <c r="C11409" s="1" t="s">
        <v>19</v>
      </c>
      <c r="D11409" s="1" t="str">
        <f>INDEX(cropx!$B$2:$B$40,MATCH(MasterDF[[#This Row],[Crop]],cropx!$A$2:$A$40,0))</f>
        <v>trees-vines</v>
      </c>
      <c r="E11409">
        <v>373168.96184851002</v>
      </c>
      <c r="F11409">
        <v>67.876026854399996</v>
      </c>
      <c r="G11409">
        <v>2758.9251811194699</v>
      </c>
      <c r="H11409">
        <v>100</v>
      </c>
      <c r="I11409">
        <f>MasterDF[[#This Row],[Kitfox]]/100*MasterDF[[#This Row],[Area]]</f>
        <v>23.568064880000001</v>
      </c>
      <c r="J11409">
        <v>100</v>
      </c>
      <c r="K11409">
        <v>0</v>
      </c>
      <c r="L11409">
        <v>0</v>
      </c>
      <c r="M11409">
        <v>0</v>
      </c>
      <c r="N11409">
        <v>100</v>
      </c>
      <c r="O11409">
        <v>0</v>
      </c>
      <c r="P11409">
        <v>84.4444444444444</v>
      </c>
      <c r="Q11409">
        <v>96</v>
      </c>
      <c r="R11409">
        <v>0</v>
      </c>
      <c r="S11409">
        <v>20</v>
      </c>
    </row>
    <row r="11410" spans="1:19" x14ac:dyDescent="0.25">
      <c r="A11410">
        <v>9195</v>
      </c>
      <c r="B11410">
        <v>22.87825548</v>
      </c>
      <c r="C11410" s="1" t="s">
        <v>19</v>
      </c>
      <c r="D11410" s="1" t="str">
        <f>INDEX(cropx!$B$2:$B$40,MATCH(MasterDF[[#This Row],[Crop]],cropx!$A$2:$A$40,0))</f>
        <v>trees-vines</v>
      </c>
      <c r="E11410">
        <v>362246.74744601198</v>
      </c>
      <c r="F11410">
        <v>65.889375782399995</v>
      </c>
      <c r="G11410">
        <v>1572.1415093292701</v>
      </c>
      <c r="H11410">
        <v>100</v>
      </c>
      <c r="I11410">
        <f>MasterDF[[#This Row],[Kitfox]]/100*MasterDF[[#This Row],[Area]]</f>
        <v>22.87825548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1.3333333333333399</v>
      </c>
      <c r="Q11410">
        <v>31.2</v>
      </c>
      <c r="R11410">
        <v>0</v>
      </c>
      <c r="S11410">
        <v>20</v>
      </c>
    </row>
    <row r="11411" spans="1:19" x14ac:dyDescent="0.25">
      <c r="A11411">
        <v>9197</v>
      </c>
      <c r="B11411">
        <v>34.820244270000003</v>
      </c>
      <c r="C11411" s="1" t="s">
        <v>19</v>
      </c>
      <c r="D11411" s="1" t="str">
        <f>INDEX(cropx!$B$2:$B$40,MATCH(MasterDF[[#This Row],[Crop]],cropx!$A$2:$A$40,0))</f>
        <v>trees-vines</v>
      </c>
      <c r="E11411">
        <v>551332.25709057099</v>
      </c>
      <c r="F11411">
        <v>100.2823034976</v>
      </c>
      <c r="G11411">
        <v>2970.4724696921298</v>
      </c>
      <c r="H11411">
        <v>100</v>
      </c>
      <c r="I11411">
        <f>MasterDF[[#This Row],[Kitfox]]/100*MasterDF[[#This Row],[Area]]</f>
        <v>34.820244270000003</v>
      </c>
      <c r="J11411">
        <v>0</v>
      </c>
      <c r="K11411">
        <v>0</v>
      </c>
      <c r="L11411">
        <v>0</v>
      </c>
      <c r="M11411">
        <v>0</v>
      </c>
      <c r="N11411">
        <v>100</v>
      </c>
      <c r="O11411">
        <v>0</v>
      </c>
      <c r="P11411">
        <v>34.4444444444444</v>
      </c>
      <c r="Q11411">
        <v>49.75</v>
      </c>
      <c r="R11411">
        <v>79.75</v>
      </c>
      <c r="S11411">
        <v>20</v>
      </c>
    </row>
    <row r="11412" spans="1:19" x14ac:dyDescent="0.25">
      <c r="A11412">
        <v>9198</v>
      </c>
      <c r="B11412">
        <v>17.98446719</v>
      </c>
      <c r="C11412" s="1" t="s">
        <v>19</v>
      </c>
      <c r="D11412" s="1" t="str">
        <f>INDEX(cropx!$B$2:$B$40,MATCH(MasterDF[[#This Row],[Crop]],cropx!$A$2:$A$40,0))</f>
        <v>trees-vines</v>
      </c>
      <c r="E11412">
        <v>284760.11861228698</v>
      </c>
      <c r="F11412">
        <v>51.7952655072</v>
      </c>
      <c r="G11412">
        <v>2105.2979806421799</v>
      </c>
      <c r="H11412">
        <v>100</v>
      </c>
      <c r="I11412">
        <f>MasterDF[[#This Row],[Kitfox]]/100*MasterDF[[#This Row],[Area]]</f>
        <v>17.98446719</v>
      </c>
      <c r="J11412">
        <v>100</v>
      </c>
      <c r="K11412">
        <v>0</v>
      </c>
      <c r="L11412">
        <v>0</v>
      </c>
      <c r="M11412">
        <v>0</v>
      </c>
      <c r="N11412">
        <v>100</v>
      </c>
      <c r="O11412">
        <v>0</v>
      </c>
      <c r="P11412">
        <v>18.8888888888889</v>
      </c>
      <c r="Q11412">
        <v>98</v>
      </c>
      <c r="R11412">
        <v>100</v>
      </c>
      <c r="S11412">
        <v>20</v>
      </c>
    </row>
    <row r="11413" spans="1:19" x14ac:dyDescent="0.25">
      <c r="A11413">
        <v>9199</v>
      </c>
      <c r="B11413">
        <v>16.742646610000001</v>
      </c>
      <c r="C11413" s="1" t="s">
        <v>19</v>
      </c>
      <c r="D11413" s="1" t="str">
        <f>INDEX(cropx!$B$2:$B$40,MATCH(MasterDF[[#This Row],[Crop]],cropx!$A$2:$A$40,0))</f>
        <v>trees-vines</v>
      </c>
      <c r="E11413">
        <v>265097.54134935897</v>
      </c>
      <c r="F11413">
        <v>48.218822236800001</v>
      </c>
      <c r="G11413">
        <v>2756.6237183329599</v>
      </c>
      <c r="H11413">
        <v>100</v>
      </c>
      <c r="I11413">
        <f>MasterDF[[#This Row],[Kitfox]]/100*MasterDF[[#This Row],[Area]]</f>
        <v>16.742646610000001</v>
      </c>
      <c r="J11413">
        <v>0</v>
      </c>
      <c r="K11413">
        <v>0</v>
      </c>
      <c r="L11413">
        <v>0</v>
      </c>
      <c r="M11413">
        <v>0</v>
      </c>
      <c r="N11413">
        <v>100</v>
      </c>
      <c r="O11413">
        <v>0</v>
      </c>
      <c r="P11413">
        <v>17.7777777777778</v>
      </c>
      <c r="Q11413">
        <v>67</v>
      </c>
      <c r="R11413">
        <v>100</v>
      </c>
      <c r="S11413">
        <v>20</v>
      </c>
    </row>
    <row r="11414" spans="1:19" x14ac:dyDescent="0.25">
      <c r="A11414">
        <v>9207</v>
      </c>
      <c r="B11414">
        <v>18.209277149999998</v>
      </c>
      <c r="C11414" s="1" t="s">
        <v>19</v>
      </c>
      <c r="D11414" s="1" t="str">
        <f>INDEX(cropx!$B$2:$B$40,MATCH(MasterDF[[#This Row],[Crop]],cropx!$A$2:$A$40,0))</f>
        <v>trees-vines</v>
      </c>
      <c r="E11414">
        <v>288319.68533164001</v>
      </c>
      <c r="F11414">
        <v>52.442718192000001</v>
      </c>
      <c r="G11414">
        <v>2998.0997891765401</v>
      </c>
      <c r="H11414">
        <v>100</v>
      </c>
      <c r="I11414">
        <f>MasterDF[[#This Row],[Kitfox]]/100*MasterDF[[#This Row],[Area]]</f>
        <v>18.209277149999998</v>
      </c>
      <c r="J11414">
        <v>0</v>
      </c>
      <c r="K11414">
        <v>0</v>
      </c>
      <c r="L11414">
        <v>0</v>
      </c>
      <c r="M11414">
        <v>0</v>
      </c>
      <c r="N11414">
        <v>100</v>
      </c>
      <c r="O11414">
        <v>0</v>
      </c>
      <c r="P11414">
        <v>28.8888888888889</v>
      </c>
      <c r="Q11414">
        <v>0</v>
      </c>
      <c r="R11414">
        <v>0</v>
      </c>
      <c r="S11414">
        <v>20</v>
      </c>
    </row>
    <row r="11415" spans="1:19" x14ac:dyDescent="0.25">
      <c r="A11415">
        <v>9208</v>
      </c>
      <c r="B11415">
        <v>19.53846532</v>
      </c>
      <c r="C11415" s="1" t="s">
        <v>19</v>
      </c>
      <c r="D11415" s="1" t="str">
        <f>INDEX(cropx!$B$2:$B$40,MATCH(MasterDF[[#This Row],[Crop]],cropx!$A$2:$A$40,0))</f>
        <v>trees-vines</v>
      </c>
      <c r="E11415">
        <v>309365.612183324</v>
      </c>
      <c r="F11415">
        <v>56.270780121599998</v>
      </c>
      <c r="G11415">
        <v>3216.9464108959</v>
      </c>
      <c r="H11415">
        <v>100</v>
      </c>
      <c r="I11415">
        <f>MasterDF[[#This Row],[Kitfox]]/100*MasterDF[[#This Row],[Area]]</f>
        <v>19.53846532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98</v>
      </c>
      <c r="R11415">
        <v>100</v>
      </c>
      <c r="S11415">
        <v>20</v>
      </c>
    </row>
    <row r="11416" spans="1:19" x14ac:dyDescent="0.25">
      <c r="A11416">
        <v>9214</v>
      </c>
      <c r="B11416">
        <v>5.0205777600000001</v>
      </c>
      <c r="C11416" s="1" t="s">
        <v>19</v>
      </c>
      <c r="D11416" s="1" t="str">
        <f>INDEX(cropx!$B$2:$B$40,MATCH(MasterDF[[#This Row],[Crop]],cropx!$A$2:$A$40,0))</f>
        <v>trees-vines</v>
      </c>
      <c r="E11416">
        <v>79494.171461179198</v>
      </c>
      <c r="F11416">
        <v>14.4592639488</v>
      </c>
      <c r="G11416">
        <v>826.622220728299</v>
      </c>
      <c r="H11416">
        <v>100</v>
      </c>
      <c r="I11416">
        <f>MasterDF[[#This Row],[Kitfox]]/100*MasterDF[[#This Row],[Area]]</f>
        <v>5.0205777600000001</v>
      </c>
      <c r="J11416">
        <v>0</v>
      </c>
      <c r="K11416">
        <v>0</v>
      </c>
      <c r="L11416">
        <v>0</v>
      </c>
      <c r="M11416">
        <v>0</v>
      </c>
      <c r="N11416">
        <v>100</v>
      </c>
      <c r="O11416">
        <v>0</v>
      </c>
      <c r="P11416">
        <v>17.7777777777778</v>
      </c>
      <c r="Q11416">
        <v>67</v>
      </c>
      <c r="R11416">
        <v>100</v>
      </c>
      <c r="S11416">
        <v>20</v>
      </c>
    </row>
    <row r="11417" spans="1:19" x14ac:dyDescent="0.25">
      <c r="A11417">
        <v>9227</v>
      </c>
      <c r="B11417">
        <v>18.435467020000001</v>
      </c>
      <c r="C11417" s="1" t="s">
        <v>19</v>
      </c>
      <c r="D11417" s="1" t="str">
        <f>INDEX(cropx!$B$2:$B$40,MATCH(MasterDF[[#This Row],[Crop]],cropx!$A$2:$A$40,0))</f>
        <v>trees-vines</v>
      </c>
      <c r="E11417">
        <v>291901.101090563</v>
      </c>
      <c r="F11417">
        <v>53.094145017599999</v>
      </c>
      <c r="G11417">
        <v>447.78051842109699</v>
      </c>
      <c r="H11417">
        <v>100</v>
      </c>
      <c r="I11417">
        <f>MasterDF[[#This Row],[Kitfox]]/100*MasterDF[[#This Row],[Area]]</f>
        <v>18.435467020000001</v>
      </c>
      <c r="J11417">
        <v>0</v>
      </c>
      <c r="K11417">
        <v>0</v>
      </c>
      <c r="L11417">
        <v>0</v>
      </c>
      <c r="M11417">
        <v>0</v>
      </c>
      <c r="N11417">
        <v>100</v>
      </c>
      <c r="O11417">
        <v>0</v>
      </c>
      <c r="P11417">
        <v>34.4444444444444</v>
      </c>
      <c r="Q11417">
        <v>88</v>
      </c>
      <c r="R11417">
        <v>100</v>
      </c>
      <c r="S11417">
        <v>20</v>
      </c>
    </row>
    <row r="11418" spans="1:19" x14ac:dyDescent="0.25">
      <c r="A11418">
        <v>9229</v>
      </c>
      <c r="B11418">
        <v>18.714411170000002</v>
      </c>
      <c r="C11418" s="1" t="s">
        <v>19</v>
      </c>
      <c r="D11418" s="1" t="str">
        <f>INDEX(cropx!$B$2:$B$40,MATCH(MasterDF[[#This Row],[Crop]],cropx!$A$2:$A$40,0))</f>
        <v>trees-vines</v>
      </c>
      <c r="E11418">
        <v>296317.810710094</v>
      </c>
      <c r="F11418">
        <v>53.897504169599998</v>
      </c>
      <c r="G11418">
        <v>3081.2685051224098</v>
      </c>
      <c r="H11418">
        <v>100</v>
      </c>
      <c r="I11418">
        <f>MasterDF[[#This Row],[Kitfox]]/100*MasterDF[[#This Row],[Area]]</f>
        <v>18.714411170000002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37.7777777777778</v>
      </c>
      <c r="Q11418">
        <v>0</v>
      </c>
      <c r="R11418">
        <v>0</v>
      </c>
      <c r="S11418">
        <v>20</v>
      </c>
    </row>
    <row r="11419" spans="1:19" x14ac:dyDescent="0.25">
      <c r="A11419">
        <v>9230</v>
      </c>
      <c r="B11419">
        <v>21.358762599999999</v>
      </c>
      <c r="C11419" s="1" t="s">
        <v>19</v>
      </c>
      <c r="D11419" s="1" t="str">
        <f>INDEX(cropx!$B$2:$B$40,MATCH(MasterDF[[#This Row],[Crop]],cropx!$A$2:$A$40,0))</f>
        <v>trees-vines</v>
      </c>
      <c r="E11419">
        <v>338187.59861674201</v>
      </c>
      <c r="F11419">
        <v>61.513236288000002</v>
      </c>
      <c r="G11419">
        <v>2509.54114148483</v>
      </c>
      <c r="H11419">
        <v>100</v>
      </c>
      <c r="I11419">
        <f>MasterDF[[#This Row],[Kitfox]]/100*MasterDF[[#This Row],[Area]]</f>
        <v>21.358762599999999</v>
      </c>
      <c r="J11419">
        <v>100</v>
      </c>
      <c r="K11419">
        <v>100</v>
      </c>
      <c r="L11419">
        <v>0</v>
      </c>
      <c r="M11419">
        <v>0</v>
      </c>
      <c r="N11419">
        <v>100</v>
      </c>
      <c r="O11419">
        <v>0</v>
      </c>
      <c r="P11419">
        <v>84.4444444444444</v>
      </c>
      <c r="Q11419">
        <v>3</v>
      </c>
      <c r="R11419">
        <v>100</v>
      </c>
      <c r="S11419">
        <v>20</v>
      </c>
    </row>
    <row r="11420" spans="1:19" x14ac:dyDescent="0.25">
      <c r="A11420">
        <v>9231</v>
      </c>
      <c r="B11420">
        <v>13.24938532</v>
      </c>
      <c r="C11420" s="1" t="s">
        <v>19</v>
      </c>
      <c r="D11420" s="1" t="str">
        <f>INDEX(cropx!$B$2:$B$40,MATCH(MasterDF[[#This Row],[Crop]],cropx!$A$2:$A$40,0))</f>
        <v>trees-vines</v>
      </c>
      <c r="E11420">
        <v>209786.39485972401</v>
      </c>
      <c r="F11420">
        <v>38.158229721600001</v>
      </c>
      <c r="G11420">
        <v>2185.9277061612602</v>
      </c>
      <c r="H11420">
        <v>100</v>
      </c>
      <c r="I11420">
        <f>MasterDF[[#This Row],[Kitfox]]/100*MasterDF[[#This Row],[Area]]</f>
        <v>13.24938532</v>
      </c>
      <c r="J11420">
        <v>100</v>
      </c>
      <c r="K11420">
        <v>0</v>
      </c>
      <c r="L11420">
        <v>0</v>
      </c>
      <c r="M11420">
        <v>0</v>
      </c>
      <c r="N11420">
        <v>100</v>
      </c>
      <c r="O11420">
        <v>0</v>
      </c>
      <c r="P11420">
        <v>0</v>
      </c>
      <c r="Q11420">
        <v>0</v>
      </c>
      <c r="R11420">
        <v>0</v>
      </c>
      <c r="S11420">
        <v>20</v>
      </c>
    </row>
    <row r="11421" spans="1:19" x14ac:dyDescent="0.25">
      <c r="A11421">
        <v>9238</v>
      </c>
      <c r="B11421">
        <v>19.79068019</v>
      </c>
      <c r="C11421" s="1" t="s">
        <v>19</v>
      </c>
      <c r="D11421" s="1" t="str">
        <f>INDEX(cropx!$B$2:$B$40,MATCH(MasterDF[[#This Row],[Crop]],cropx!$A$2:$A$40,0))</f>
        <v>trees-vines</v>
      </c>
      <c r="E11421">
        <v>313359.099203997</v>
      </c>
      <c r="F11421">
        <v>56.997158947199999</v>
      </c>
      <c r="G11421">
        <v>2316.7369143261099</v>
      </c>
      <c r="H11421">
        <v>100</v>
      </c>
      <c r="I11421">
        <f>MasterDF[[#This Row],[Kitfox]]/100*MasterDF[[#This Row],[Area]]</f>
        <v>19.79068019</v>
      </c>
      <c r="J11421">
        <v>100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81.481481481481495</v>
      </c>
      <c r="Q11421">
        <v>0</v>
      </c>
      <c r="R11421">
        <v>100</v>
      </c>
      <c r="S11421">
        <v>20</v>
      </c>
    </row>
    <row r="11422" spans="1:19" x14ac:dyDescent="0.25">
      <c r="A11422">
        <v>9239</v>
      </c>
      <c r="B11422">
        <v>3.6472320200000001</v>
      </c>
      <c r="C11422" s="1" t="s">
        <v>19</v>
      </c>
      <c r="D11422" s="1" t="str">
        <f>INDEX(cropx!$B$2:$B$40,MATCH(MasterDF[[#This Row],[Crop]],cropx!$A$2:$A$40,0))</f>
        <v>trees-vines</v>
      </c>
      <c r="E11422">
        <v>57749.068218113403</v>
      </c>
      <c r="F11422">
        <v>10.5040282176</v>
      </c>
      <c r="G11422">
        <v>600.50519667138099</v>
      </c>
      <c r="H11422">
        <v>100</v>
      </c>
      <c r="I11422">
        <f>MasterDF[[#This Row],[Kitfox]]/100*MasterDF[[#This Row],[Area]]</f>
        <v>3.6472320200000001</v>
      </c>
      <c r="J11422">
        <v>100</v>
      </c>
      <c r="K11422">
        <v>100</v>
      </c>
      <c r="L11422">
        <v>0</v>
      </c>
      <c r="M11422">
        <v>0</v>
      </c>
      <c r="N11422">
        <v>0</v>
      </c>
      <c r="O11422">
        <v>0</v>
      </c>
      <c r="P11422">
        <v>90</v>
      </c>
      <c r="Q11422">
        <v>87</v>
      </c>
      <c r="R11422">
        <v>100</v>
      </c>
      <c r="S11422">
        <v>20</v>
      </c>
    </row>
    <row r="11423" spans="1:19" x14ac:dyDescent="0.25">
      <c r="A11423">
        <v>9247</v>
      </c>
      <c r="B11423">
        <v>3.7949776499999999</v>
      </c>
      <c r="C11423" s="1" t="s">
        <v>19</v>
      </c>
      <c r="D11423" s="1" t="str">
        <f>INDEX(cropx!$B$2:$B$40,MATCH(MasterDF[[#This Row],[Crop]],cropx!$A$2:$A$40,0))</f>
        <v>trees-vines</v>
      </c>
      <c r="E11423">
        <v>60088.423767475499</v>
      </c>
      <c r="F11423">
        <v>10.929535632</v>
      </c>
      <c r="G11423">
        <v>624.83104553013504</v>
      </c>
      <c r="H11423">
        <v>100</v>
      </c>
      <c r="I11423">
        <f>MasterDF[[#This Row],[Kitfox]]/100*MasterDF[[#This Row],[Area]]</f>
        <v>3.7949776499999999</v>
      </c>
      <c r="J11423">
        <v>100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75.5555555555556</v>
      </c>
      <c r="Q11423">
        <v>0</v>
      </c>
      <c r="R11423">
        <v>100</v>
      </c>
      <c r="S11423">
        <v>20</v>
      </c>
    </row>
    <row r="11424" spans="1:19" x14ac:dyDescent="0.25">
      <c r="A11424">
        <v>9256</v>
      </c>
      <c r="B11424">
        <v>40.886505440000001</v>
      </c>
      <c r="C11424" s="1" t="s">
        <v>19</v>
      </c>
      <c r="D11424" s="1" t="str">
        <f>INDEX(cropx!$B$2:$B$40,MATCH(MasterDF[[#This Row],[Crop]],cropx!$A$2:$A$40,0))</f>
        <v>trees-vines</v>
      </c>
      <c r="E11424">
        <v>647383.43459016504</v>
      </c>
      <c r="F11424">
        <v>117.7531356672</v>
      </c>
      <c r="G11424">
        <v>4086.1125680027098</v>
      </c>
      <c r="H11424">
        <v>100</v>
      </c>
      <c r="I11424">
        <f>MasterDF[[#This Row],[Kitfox]]/100*MasterDF[[#This Row],[Area]]</f>
        <v>40.886505440000001</v>
      </c>
      <c r="J11424">
        <v>100</v>
      </c>
      <c r="K11424">
        <v>77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97</v>
      </c>
      <c r="R11424">
        <v>100</v>
      </c>
      <c r="S11424">
        <v>20</v>
      </c>
    </row>
    <row r="11425" spans="1:19" x14ac:dyDescent="0.25">
      <c r="A11425">
        <v>9257</v>
      </c>
      <c r="B11425">
        <v>14.401607390000001</v>
      </c>
      <c r="C11425" s="1" t="s">
        <v>19</v>
      </c>
      <c r="D11425" s="1" t="str">
        <f>INDEX(cropx!$B$2:$B$40,MATCH(MasterDF[[#This Row],[Crop]],cropx!$A$2:$A$40,0))</f>
        <v>trees-vines</v>
      </c>
      <c r="E11425">
        <v>228030.29888282099</v>
      </c>
      <c r="F11425">
        <v>41.476629283199998</v>
      </c>
      <c r="G11425">
        <v>1868.6948584209599</v>
      </c>
      <c r="H11425">
        <v>100</v>
      </c>
      <c r="I11425">
        <f>MasterDF[[#This Row],[Kitfox]]/100*MasterDF[[#This Row],[Area]]</f>
        <v>14.401607390000001</v>
      </c>
      <c r="J11425">
        <v>100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73.3333333333333</v>
      </c>
      <c r="Q11425">
        <v>0</v>
      </c>
      <c r="R11425">
        <v>100</v>
      </c>
      <c r="S11425">
        <v>20</v>
      </c>
    </row>
    <row r="11426" spans="1:19" x14ac:dyDescent="0.25">
      <c r="A11426">
        <v>9260</v>
      </c>
      <c r="B11426">
        <v>18.74075311</v>
      </c>
      <c r="C11426" s="1" t="s">
        <v>19</v>
      </c>
      <c r="D11426" s="1" t="str">
        <f>INDEX(cropx!$B$2:$B$40,MATCH(MasterDF[[#This Row],[Crop]],cropx!$A$2:$A$40,0))</f>
        <v>trees-vines</v>
      </c>
      <c r="E11426">
        <v>296734.90029521403</v>
      </c>
      <c r="F11426">
        <v>53.973368956800002</v>
      </c>
      <c r="G11426">
        <v>1287.82178807642</v>
      </c>
      <c r="H11426">
        <v>100</v>
      </c>
      <c r="I11426">
        <f>MasterDF[[#This Row],[Kitfox]]/100*MasterDF[[#This Row],[Area]]</f>
        <v>18.74075311</v>
      </c>
      <c r="J11426">
        <v>0</v>
      </c>
      <c r="K11426">
        <v>0</v>
      </c>
      <c r="L11426">
        <v>0</v>
      </c>
      <c r="M11426">
        <v>0</v>
      </c>
      <c r="N11426">
        <v>100</v>
      </c>
      <c r="O11426">
        <v>0</v>
      </c>
      <c r="P11426">
        <v>66.6666666666667</v>
      </c>
      <c r="Q11426">
        <v>89</v>
      </c>
      <c r="R11426">
        <v>100</v>
      </c>
      <c r="S11426">
        <v>20</v>
      </c>
    </row>
    <row r="11427" spans="1:19" x14ac:dyDescent="0.25">
      <c r="A11427">
        <v>9262</v>
      </c>
      <c r="B11427">
        <v>18.867622189999999</v>
      </c>
      <c r="C11427" s="1" t="s">
        <v>19</v>
      </c>
      <c r="D11427" s="1" t="str">
        <f>INDEX(cropx!$B$2:$B$40,MATCH(MasterDF[[#This Row],[Crop]],cropx!$A$2:$A$40,0))</f>
        <v>trees-vines</v>
      </c>
      <c r="E11427">
        <v>298743.70344113698</v>
      </c>
      <c r="F11427">
        <v>54.338751907199999</v>
      </c>
      <c r="G11427">
        <v>2994.4747616160198</v>
      </c>
      <c r="H11427">
        <v>100</v>
      </c>
      <c r="I11427">
        <f>MasterDF[[#This Row],[Kitfox]]/100*MasterDF[[#This Row],[Area]]</f>
        <v>18.867622189999999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77.7777777777778</v>
      </c>
      <c r="Q11427">
        <v>28</v>
      </c>
      <c r="R11427">
        <v>100</v>
      </c>
      <c r="S11427">
        <v>20</v>
      </c>
    </row>
    <row r="11428" spans="1:19" x14ac:dyDescent="0.25">
      <c r="A11428">
        <v>9264</v>
      </c>
      <c r="B11428">
        <v>4.4230259700000003</v>
      </c>
      <c r="C11428" s="1" t="s">
        <v>19</v>
      </c>
      <c r="D11428" s="1" t="str">
        <f>INDEX(cropx!$B$2:$B$40,MATCH(MasterDF[[#This Row],[Crop]],cropx!$A$2:$A$40,0))</f>
        <v>trees-vines</v>
      </c>
      <c r="E11428">
        <v>70032.733610409894</v>
      </c>
      <c r="F11428">
        <v>12.738314793600001</v>
      </c>
      <c r="G11428">
        <v>621.84596563264802</v>
      </c>
      <c r="H11428">
        <v>100</v>
      </c>
      <c r="I11428">
        <f>MasterDF[[#This Row],[Kitfox]]/100*MasterDF[[#This Row],[Area]]</f>
        <v>4.4230259700000003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58</v>
      </c>
      <c r="R11428">
        <v>100</v>
      </c>
      <c r="S11428">
        <v>20</v>
      </c>
    </row>
    <row r="11429" spans="1:19" x14ac:dyDescent="0.25">
      <c r="A11429">
        <v>9267</v>
      </c>
      <c r="B11429">
        <v>37.770256639999999</v>
      </c>
      <c r="C11429" s="1" t="s">
        <v>19</v>
      </c>
      <c r="D11429" s="1" t="str">
        <f>INDEX(cropx!$B$2:$B$40,MATCH(MasterDF[[#This Row],[Crop]],cropx!$A$2:$A$40,0))</f>
        <v>trees-vines</v>
      </c>
      <c r="E11429">
        <v>598041.77945306897</v>
      </c>
      <c r="F11429">
        <v>108.7783391232</v>
      </c>
      <c r="G11429">
        <v>4417.2287728343299</v>
      </c>
      <c r="H11429">
        <v>100</v>
      </c>
      <c r="I11429">
        <f>MasterDF[[#This Row],[Kitfox]]/100*MasterDF[[#This Row],[Area]]</f>
        <v>37.770256639999999</v>
      </c>
      <c r="J11429">
        <v>100</v>
      </c>
      <c r="K11429">
        <v>100</v>
      </c>
      <c r="L11429">
        <v>0</v>
      </c>
      <c r="M11429">
        <v>0</v>
      </c>
      <c r="N11429">
        <v>100</v>
      </c>
      <c r="O11429">
        <v>0</v>
      </c>
      <c r="P11429">
        <v>91.1111111111111</v>
      </c>
      <c r="Q11429">
        <v>0</v>
      </c>
      <c r="R11429">
        <v>100</v>
      </c>
      <c r="S11429">
        <v>19.5</v>
      </c>
    </row>
    <row r="11430" spans="1:19" x14ac:dyDescent="0.25">
      <c r="A11430">
        <v>9270</v>
      </c>
      <c r="B11430">
        <v>19.215561439999998</v>
      </c>
      <c r="C11430" s="1" t="s">
        <v>19</v>
      </c>
      <c r="D11430" s="1" t="str">
        <f>INDEX(cropx!$B$2:$B$40,MATCH(MasterDF[[#This Row],[Crop]],cropx!$A$2:$A$40,0))</f>
        <v>trees-vines</v>
      </c>
      <c r="E11430">
        <v>304252.85870568501</v>
      </c>
      <c r="F11430">
        <v>55.340816947199997</v>
      </c>
      <c r="G11430">
        <v>3163.7813101155898</v>
      </c>
      <c r="H11430">
        <v>100</v>
      </c>
      <c r="I11430">
        <f>MasterDF[[#This Row],[Kitfox]]/100*MasterDF[[#This Row],[Area]]</f>
        <v>19.215561439999998</v>
      </c>
      <c r="J11430">
        <v>100</v>
      </c>
      <c r="K11430">
        <v>0</v>
      </c>
      <c r="L11430">
        <v>0</v>
      </c>
      <c r="M11430">
        <v>0</v>
      </c>
      <c r="N11430">
        <v>100</v>
      </c>
      <c r="O11430">
        <v>0</v>
      </c>
      <c r="P11430">
        <v>17.7777777777778</v>
      </c>
      <c r="Q11430">
        <v>0</v>
      </c>
      <c r="R11430">
        <v>69</v>
      </c>
      <c r="S11430">
        <v>20</v>
      </c>
    </row>
    <row r="11431" spans="1:19" x14ac:dyDescent="0.25">
      <c r="A11431">
        <v>9271</v>
      </c>
      <c r="B11431">
        <v>10.13227975</v>
      </c>
      <c r="C11431" s="1" t="s">
        <v>19</v>
      </c>
      <c r="D11431" s="1" t="str">
        <f>INDEX(cropx!$B$2:$B$40,MATCH(MasterDF[[#This Row],[Crop]],cropx!$A$2:$A$40,0))</f>
        <v>trees-vines</v>
      </c>
      <c r="E11431">
        <v>160431.17390918301</v>
      </c>
      <c r="F11431">
        <v>29.18096568</v>
      </c>
      <c r="G11431">
        <v>1445.2305148052201</v>
      </c>
      <c r="H11431">
        <v>100</v>
      </c>
      <c r="I11431">
        <f>MasterDF[[#This Row],[Kitfox]]/100*MasterDF[[#This Row],[Area]]</f>
        <v>10.13227975</v>
      </c>
      <c r="J11431">
        <v>100</v>
      </c>
      <c r="K11431">
        <v>65</v>
      </c>
      <c r="L11431">
        <v>0</v>
      </c>
      <c r="M11431">
        <v>0</v>
      </c>
      <c r="N11431">
        <v>100</v>
      </c>
      <c r="O11431">
        <v>0</v>
      </c>
      <c r="P11431">
        <v>64.4444444444444</v>
      </c>
      <c r="Q11431">
        <v>0</v>
      </c>
      <c r="R11431">
        <v>63.75</v>
      </c>
      <c r="S11431">
        <v>15</v>
      </c>
    </row>
    <row r="11432" spans="1:19" x14ac:dyDescent="0.25">
      <c r="A11432">
        <v>9283</v>
      </c>
      <c r="B11432">
        <v>21.69522448</v>
      </c>
      <c r="C11432" s="1" t="s">
        <v>19</v>
      </c>
      <c r="D11432" s="1" t="str">
        <f>INDEX(cropx!$B$2:$B$40,MATCH(MasterDF[[#This Row],[Crop]],cropx!$A$2:$A$40,0))</f>
        <v>trees-vines</v>
      </c>
      <c r="E11432">
        <v>343515.02499224199</v>
      </c>
      <c r="F11432">
        <v>62.482246502400002</v>
      </c>
      <c r="G11432">
        <v>3572.0499732942699</v>
      </c>
      <c r="H11432">
        <v>100</v>
      </c>
      <c r="I11432">
        <f>MasterDF[[#This Row],[Kitfox]]/100*MasterDF[[#This Row],[Area]]</f>
        <v>21.69522448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20</v>
      </c>
    </row>
    <row r="11433" spans="1:19" x14ac:dyDescent="0.25">
      <c r="A11433">
        <v>9284</v>
      </c>
      <c r="B11433">
        <v>5.1278025400000002</v>
      </c>
      <c r="C11433" s="1" t="s">
        <v>19</v>
      </c>
      <c r="D11433" s="1" t="str">
        <f>INDEX(cropx!$B$2:$B$40,MATCH(MasterDF[[#This Row],[Crop]],cropx!$A$2:$A$40,0))</f>
        <v>trees-vines</v>
      </c>
      <c r="E11433">
        <v>81191.933243521795</v>
      </c>
      <c r="F11433">
        <v>14.7680713152</v>
      </c>
      <c r="G11433">
        <v>600.27090100919804</v>
      </c>
      <c r="H11433">
        <v>100</v>
      </c>
      <c r="I11433">
        <f>MasterDF[[#This Row],[Kitfox]]/100*MasterDF[[#This Row],[Area]]</f>
        <v>5.1278025400000002</v>
      </c>
      <c r="J11433">
        <v>100</v>
      </c>
      <c r="K11433">
        <v>6</v>
      </c>
      <c r="L11433">
        <v>0</v>
      </c>
      <c r="M11433">
        <v>0</v>
      </c>
      <c r="N11433">
        <v>100</v>
      </c>
      <c r="O11433">
        <v>0</v>
      </c>
      <c r="P11433">
        <v>64.4444444444444</v>
      </c>
      <c r="Q11433">
        <v>12</v>
      </c>
      <c r="R11433">
        <v>0</v>
      </c>
      <c r="S11433">
        <v>20</v>
      </c>
    </row>
    <row r="11434" spans="1:19" x14ac:dyDescent="0.25">
      <c r="A11434">
        <v>9285</v>
      </c>
      <c r="B11434">
        <v>18.15192248</v>
      </c>
      <c r="C11434" s="1" t="s">
        <v>19</v>
      </c>
      <c r="D11434" s="1" t="str">
        <f>INDEX(cropx!$B$2:$B$40,MATCH(MasterDF[[#This Row],[Crop]],cropx!$A$2:$A$40,0))</f>
        <v>trees-vines</v>
      </c>
      <c r="E11434">
        <v>287411.55041390198</v>
      </c>
      <c r="F11434">
        <v>52.277536742400002</v>
      </c>
      <c r="G11434">
        <v>1247.3586908705699</v>
      </c>
      <c r="H11434">
        <v>100</v>
      </c>
      <c r="I11434">
        <f>MasterDF[[#This Row],[Kitfox]]/100*MasterDF[[#This Row],[Area]]</f>
        <v>18.15192248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68.8888888888889</v>
      </c>
      <c r="Q11434">
        <v>98</v>
      </c>
      <c r="R11434">
        <v>0</v>
      </c>
      <c r="S11434">
        <v>20</v>
      </c>
    </row>
    <row r="11435" spans="1:19" x14ac:dyDescent="0.25">
      <c r="A11435">
        <v>9288</v>
      </c>
      <c r="B11435">
        <v>38.306978630000003</v>
      </c>
      <c r="C11435" s="1" t="s">
        <v>19</v>
      </c>
      <c r="D11435" s="1" t="str">
        <f>INDEX(cropx!$B$2:$B$40,MATCH(MasterDF[[#This Row],[Crop]],cropx!$A$2:$A$40,0))</f>
        <v>trees-vines</v>
      </c>
      <c r="E11435">
        <v>606540.05832447205</v>
      </c>
      <c r="F11435">
        <v>110.3240984544</v>
      </c>
      <c r="G11435">
        <v>2632.3681564732901</v>
      </c>
      <c r="H11435">
        <v>100</v>
      </c>
      <c r="I11435">
        <f>MasterDF[[#This Row],[Kitfox]]/100*MasterDF[[#This Row],[Area]]</f>
        <v>38.306978630000003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68.8888888888889</v>
      </c>
      <c r="Q11435">
        <v>53</v>
      </c>
      <c r="R11435">
        <v>100</v>
      </c>
      <c r="S11435">
        <v>20</v>
      </c>
    </row>
    <row r="11436" spans="1:19" x14ac:dyDescent="0.25">
      <c r="A11436">
        <v>9289</v>
      </c>
      <c r="B11436">
        <v>47.107442589999998</v>
      </c>
      <c r="C11436" s="1" t="s">
        <v>19</v>
      </c>
      <c r="D11436" s="1" t="str">
        <f>INDEX(cropx!$B$2:$B$40,MATCH(MasterDF[[#This Row],[Crop]],cropx!$A$2:$A$40,0))</f>
        <v>trees-vines</v>
      </c>
      <c r="E11436">
        <v>745883.70051400503</v>
      </c>
      <c r="F11436">
        <v>135.66943465919999</v>
      </c>
      <c r="G11436">
        <v>3237.11595750065</v>
      </c>
      <c r="H11436">
        <v>100</v>
      </c>
      <c r="I11436">
        <f>MasterDF[[#This Row],[Kitfox]]/100*MasterDF[[#This Row],[Area]]</f>
        <v>47.107442589999998</v>
      </c>
      <c r="J11436">
        <v>0</v>
      </c>
      <c r="K11436">
        <v>0</v>
      </c>
      <c r="L11436">
        <v>0</v>
      </c>
      <c r="M11436">
        <v>0</v>
      </c>
      <c r="N11436">
        <v>100</v>
      </c>
      <c r="O11436">
        <v>0</v>
      </c>
      <c r="P11436">
        <v>0</v>
      </c>
      <c r="Q11436">
        <v>63</v>
      </c>
      <c r="R11436">
        <v>100</v>
      </c>
      <c r="S11436">
        <v>20</v>
      </c>
    </row>
    <row r="11437" spans="1:19" x14ac:dyDescent="0.25">
      <c r="A11437">
        <v>9291</v>
      </c>
      <c r="B11437">
        <v>5.0464514500000002</v>
      </c>
      <c r="C11437" s="1" t="s">
        <v>19</v>
      </c>
      <c r="D11437" s="1" t="str">
        <f>INDEX(cropx!$B$2:$B$40,MATCH(MasterDF[[#This Row],[Crop]],cropx!$A$2:$A$40,0))</f>
        <v>trees-vines</v>
      </c>
      <c r="E11437">
        <v>79903.846930321495</v>
      </c>
      <c r="F11437">
        <v>14.533780176</v>
      </c>
      <c r="G11437">
        <v>183.19466844019101</v>
      </c>
      <c r="H11437">
        <v>100</v>
      </c>
      <c r="I11437">
        <f>MasterDF[[#This Row],[Kitfox]]/100*MasterDF[[#This Row],[Area]]</f>
        <v>5.0464514500000002</v>
      </c>
      <c r="J11437">
        <v>100</v>
      </c>
      <c r="K11437">
        <v>0</v>
      </c>
      <c r="L11437">
        <v>0</v>
      </c>
      <c r="M11437">
        <v>0</v>
      </c>
      <c r="N11437">
        <v>100</v>
      </c>
      <c r="O11437">
        <v>0</v>
      </c>
      <c r="P11437">
        <v>95.5555555555556</v>
      </c>
      <c r="Q11437">
        <v>1</v>
      </c>
      <c r="R11437">
        <v>0</v>
      </c>
      <c r="S11437">
        <v>20</v>
      </c>
    </row>
    <row r="11438" spans="1:19" x14ac:dyDescent="0.25">
      <c r="A11438">
        <v>9292</v>
      </c>
      <c r="B11438">
        <v>19.008347629999999</v>
      </c>
      <c r="C11438" s="1" t="s">
        <v>19</v>
      </c>
      <c r="D11438" s="1" t="str">
        <f>INDEX(cropx!$B$2:$B$40,MATCH(MasterDF[[#This Row],[Crop]],cropx!$A$2:$A$40,0))</f>
        <v>trees-vines</v>
      </c>
      <c r="E11438">
        <v>300971.90361870202</v>
      </c>
      <c r="F11438">
        <v>54.744041174400003</v>
      </c>
      <c r="G11438">
        <v>3129.6642119644698</v>
      </c>
      <c r="H11438">
        <v>100</v>
      </c>
      <c r="I11438">
        <f>MasterDF[[#This Row],[Kitfox]]/100*MasterDF[[#This Row],[Area]]</f>
        <v>19.008347629999999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33.3333333333333</v>
      </c>
      <c r="Q11438">
        <v>84.5</v>
      </c>
      <c r="R11438">
        <v>100</v>
      </c>
      <c r="S11438">
        <v>20</v>
      </c>
    </row>
    <row r="11439" spans="1:19" x14ac:dyDescent="0.25">
      <c r="A11439">
        <v>9293</v>
      </c>
      <c r="B11439">
        <v>18.01931634</v>
      </c>
      <c r="C11439" s="1" t="s">
        <v>19</v>
      </c>
      <c r="D11439" s="1" t="str">
        <f>INDEX(cropx!$B$2:$B$40,MATCH(MasterDF[[#This Row],[Crop]],cropx!$A$2:$A$40,0))</f>
        <v>trees-vines</v>
      </c>
      <c r="E11439">
        <v>285311.908553168</v>
      </c>
      <c r="F11439">
        <v>51.895631059199999</v>
      </c>
      <c r="G11439">
        <v>2109.3774915776498</v>
      </c>
      <c r="H11439">
        <v>100</v>
      </c>
      <c r="I11439">
        <f>MasterDF[[#This Row],[Kitfox]]/100*MasterDF[[#This Row],[Area]]</f>
        <v>18.01931634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42.2222222222222</v>
      </c>
      <c r="Q11439">
        <v>92</v>
      </c>
      <c r="R11439">
        <v>100</v>
      </c>
      <c r="S11439">
        <v>20</v>
      </c>
    </row>
    <row r="11440" spans="1:19" x14ac:dyDescent="0.25">
      <c r="A11440">
        <v>9295</v>
      </c>
      <c r="B11440">
        <v>12.464146960000001</v>
      </c>
      <c r="C11440" s="1" t="s">
        <v>19</v>
      </c>
      <c r="D11440" s="1" t="str">
        <f>INDEX(cropx!$B$2:$B$40,MATCH(MasterDF[[#This Row],[Crop]],cropx!$A$2:$A$40,0))</f>
        <v>trees-vines</v>
      </c>
      <c r="E11440">
        <v>197353.18979614301</v>
      </c>
      <c r="F11440">
        <v>35.8967432448</v>
      </c>
      <c r="G11440">
        <v>1459.0781671811901</v>
      </c>
      <c r="H11440">
        <v>100</v>
      </c>
      <c r="I11440">
        <f>MasterDF[[#This Row],[Kitfox]]/100*MasterDF[[#This Row],[Area]]</f>
        <v>12.464146960000001</v>
      </c>
      <c r="J11440">
        <v>100</v>
      </c>
      <c r="K11440">
        <v>100</v>
      </c>
      <c r="L11440">
        <v>0</v>
      </c>
      <c r="M11440">
        <v>0</v>
      </c>
      <c r="N11440">
        <v>0</v>
      </c>
      <c r="O11440">
        <v>0</v>
      </c>
      <c r="P11440">
        <v>50</v>
      </c>
      <c r="Q11440">
        <v>0</v>
      </c>
      <c r="R11440">
        <v>100</v>
      </c>
      <c r="S11440">
        <v>20</v>
      </c>
    </row>
    <row r="11441" spans="1:19" x14ac:dyDescent="0.25">
      <c r="A11441">
        <v>9297</v>
      </c>
      <c r="B11441">
        <v>14.50468907</v>
      </c>
      <c r="C11441" s="1" t="s">
        <v>19</v>
      </c>
      <c r="D11441" s="1" t="str">
        <f>INDEX(cropx!$B$2:$B$40,MATCH(MasterDF[[#This Row],[Crop]],cropx!$A$2:$A$40,0))</f>
        <v>trees-vines</v>
      </c>
      <c r="E11441">
        <v>229662.46018698701</v>
      </c>
      <c r="F11441">
        <v>41.773504521600003</v>
      </c>
      <c r="G11441">
        <v>1020.9797526346</v>
      </c>
      <c r="H11441">
        <v>100</v>
      </c>
      <c r="I11441">
        <f>MasterDF[[#This Row],[Kitfox]]/100*MasterDF[[#This Row],[Area]]</f>
        <v>14.50468907</v>
      </c>
      <c r="J11441">
        <v>100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75.5555555555556</v>
      </c>
      <c r="Q11441">
        <v>0</v>
      </c>
      <c r="R11441">
        <v>0</v>
      </c>
      <c r="S11441">
        <v>20</v>
      </c>
    </row>
    <row r="11442" spans="1:19" x14ac:dyDescent="0.25">
      <c r="A11442">
        <v>9299</v>
      </c>
      <c r="B11442">
        <v>21.667050719999999</v>
      </c>
      <c r="C11442" s="1" t="s">
        <v>19</v>
      </c>
      <c r="D11442" s="1" t="str">
        <f>INDEX(cropx!$B$2:$B$40,MATCH(MasterDF[[#This Row],[Crop]],cropx!$A$2:$A$40,0))</f>
        <v>trees-vines</v>
      </c>
      <c r="E11442">
        <v>343068.93097374198</v>
      </c>
      <c r="F11442">
        <v>62.401106073599998</v>
      </c>
      <c r="G11442">
        <v>1492.44488761308</v>
      </c>
      <c r="H11442">
        <v>100</v>
      </c>
      <c r="I11442">
        <f>MasterDF[[#This Row],[Kitfox]]/100*MasterDF[[#This Row],[Area]]</f>
        <v>21.667050719999999</v>
      </c>
      <c r="J11442">
        <v>0</v>
      </c>
      <c r="K11442">
        <v>0</v>
      </c>
      <c r="L11442">
        <v>0</v>
      </c>
      <c r="M11442">
        <v>0</v>
      </c>
      <c r="N11442">
        <v>100</v>
      </c>
      <c r="O11442">
        <v>0</v>
      </c>
      <c r="P11442">
        <v>88.8888888888889</v>
      </c>
      <c r="Q11442">
        <v>59</v>
      </c>
      <c r="R11442">
        <v>100</v>
      </c>
      <c r="S11442">
        <v>20</v>
      </c>
    </row>
    <row r="11443" spans="1:19" x14ac:dyDescent="0.25">
      <c r="A11443">
        <v>9302</v>
      </c>
      <c r="B11443">
        <v>20.18328369</v>
      </c>
      <c r="C11443" s="1" t="s">
        <v>19</v>
      </c>
      <c r="D11443" s="1" t="str">
        <f>INDEX(cropx!$B$2:$B$40,MATCH(MasterDF[[#This Row],[Crop]],cropx!$A$2:$A$40,0))</f>
        <v>trees-vines</v>
      </c>
      <c r="E11443">
        <v>319575.45346384199</v>
      </c>
      <c r="F11443">
        <v>58.127857027200001</v>
      </c>
      <c r="G11443">
        <v>3323.1137125277201</v>
      </c>
      <c r="H11443">
        <v>100</v>
      </c>
      <c r="I11443">
        <f>MasterDF[[#This Row],[Kitfox]]/100*MasterDF[[#This Row],[Area]]</f>
        <v>20.18328369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46.6666666666667</v>
      </c>
      <c r="Q11443">
        <v>0</v>
      </c>
      <c r="R11443">
        <v>0</v>
      </c>
      <c r="S11443">
        <v>20</v>
      </c>
    </row>
    <row r="11444" spans="1:19" x14ac:dyDescent="0.25">
      <c r="A11444">
        <v>9307</v>
      </c>
      <c r="B11444">
        <v>8.9727120500000002</v>
      </c>
      <c r="C11444" s="1" t="s">
        <v>19</v>
      </c>
      <c r="D11444" s="1" t="str">
        <f>INDEX(cropx!$B$2:$B$40,MATCH(MasterDF[[#This Row],[Crop]],cropx!$A$2:$A$40,0))</f>
        <v>trees-vines</v>
      </c>
      <c r="E11444">
        <v>142070.961604724</v>
      </c>
      <c r="F11444">
        <v>25.841410704000001</v>
      </c>
      <c r="G11444">
        <v>1050.36375931663</v>
      </c>
      <c r="H11444">
        <v>100</v>
      </c>
      <c r="I11444">
        <f>MasterDF[[#This Row],[Kitfox]]/100*MasterDF[[#This Row],[Area]]</f>
        <v>8.9727120500000002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91</v>
      </c>
      <c r="R11444">
        <v>100</v>
      </c>
      <c r="S11444">
        <v>20</v>
      </c>
    </row>
    <row r="11445" spans="1:19" x14ac:dyDescent="0.25">
      <c r="A11445">
        <v>9309</v>
      </c>
      <c r="B11445">
        <v>17.157598060000002</v>
      </c>
      <c r="C11445" s="1" t="s">
        <v>19</v>
      </c>
      <c r="D11445" s="1" t="str">
        <f>INDEX(cropx!$B$2:$B$40,MATCH(MasterDF[[#This Row],[Crop]],cropx!$A$2:$A$40,0))</f>
        <v>trees-vines</v>
      </c>
      <c r="E11445">
        <v>271667.74567467999</v>
      </c>
      <c r="F11445">
        <v>49.4138824128</v>
      </c>
      <c r="G11445">
        <v>2008.50301278968</v>
      </c>
      <c r="H11445">
        <v>100</v>
      </c>
      <c r="I11445">
        <f>MasterDF[[#This Row],[Kitfox]]/100*MasterDF[[#This Row],[Area]]</f>
        <v>17.157598060000002</v>
      </c>
      <c r="J11445">
        <v>100</v>
      </c>
      <c r="K11445">
        <v>100</v>
      </c>
      <c r="L11445">
        <v>0</v>
      </c>
      <c r="M11445">
        <v>0</v>
      </c>
      <c r="N11445">
        <v>100</v>
      </c>
      <c r="O11445">
        <v>0</v>
      </c>
      <c r="P11445">
        <v>82.2222222222222</v>
      </c>
      <c r="Q11445">
        <v>0</v>
      </c>
      <c r="R11445">
        <v>100</v>
      </c>
      <c r="S11445">
        <v>20</v>
      </c>
    </row>
    <row r="11446" spans="1:19" x14ac:dyDescent="0.25">
      <c r="A11446">
        <v>9310</v>
      </c>
      <c r="B11446">
        <v>37.158643310000002</v>
      </c>
      <c r="C11446" s="1" t="s">
        <v>19</v>
      </c>
      <c r="D11446" s="1" t="str">
        <f>INDEX(cropx!$B$2:$B$40,MATCH(MasterDF[[#This Row],[Crop]],cropx!$A$2:$A$40,0))</f>
        <v>trees-vines</v>
      </c>
      <c r="E11446">
        <v>588357.69581824797</v>
      </c>
      <c r="F11446">
        <v>107.0168927328</v>
      </c>
      <c r="G11446">
        <v>3629.7912113411799</v>
      </c>
      <c r="H11446">
        <v>100</v>
      </c>
      <c r="I11446">
        <f>MasterDF[[#This Row],[Kitfox]]/100*MasterDF[[#This Row],[Area]]</f>
        <v>37.158643310000002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77.7777777777778</v>
      </c>
      <c r="Q11446">
        <v>97.5</v>
      </c>
      <c r="R11446">
        <v>100</v>
      </c>
      <c r="S11446">
        <v>20</v>
      </c>
    </row>
    <row r="11447" spans="1:19" x14ac:dyDescent="0.25">
      <c r="A11447">
        <v>9311</v>
      </c>
      <c r="B11447">
        <v>4.2733052100000002</v>
      </c>
      <c r="C11447" s="1" t="s">
        <v>19</v>
      </c>
      <c r="D11447" s="1" t="str">
        <f>INDEX(cropx!$B$2:$B$40,MATCH(MasterDF[[#This Row],[Crop]],cropx!$A$2:$A$40,0))</f>
        <v>trees-vines</v>
      </c>
      <c r="E11447">
        <v>67662.104504420699</v>
      </c>
      <c r="F11447">
        <v>12.307119004800001</v>
      </c>
      <c r="G11447">
        <v>703.58616287552798</v>
      </c>
      <c r="H11447">
        <v>100</v>
      </c>
      <c r="I11447">
        <f>MasterDF[[#This Row],[Kitfox]]/100*MasterDF[[#This Row],[Area]]</f>
        <v>4.2733052100000002</v>
      </c>
      <c r="J11447">
        <v>100</v>
      </c>
      <c r="K11447">
        <v>0</v>
      </c>
      <c r="L11447">
        <v>0</v>
      </c>
      <c r="M11447">
        <v>0</v>
      </c>
      <c r="N11447">
        <v>100</v>
      </c>
      <c r="O11447">
        <v>0</v>
      </c>
      <c r="P11447">
        <v>71.1111111111111</v>
      </c>
      <c r="Q11447">
        <v>54</v>
      </c>
      <c r="R11447">
        <v>0</v>
      </c>
      <c r="S11447">
        <v>20</v>
      </c>
    </row>
    <row r="11448" spans="1:19" x14ac:dyDescent="0.25">
      <c r="A11448">
        <v>9317</v>
      </c>
      <c r="B11448">
        <v>49.691922249999998</v>
      </c>
      <c r="C11448" s="1" t="s">
        <v>19</v>
      </c>
      <c r="D11448" s="1" t="str">
        <f>INDEX(cropx!$B$2:$B$40,MATCH(MasterDF[[#This Row],[Crop]],cropx!$A$2:$A$40,0))</f>
        <v>trees-vines</v>
      </c>
      <c r="E11448">
        <v>786805.498572157</v>
      </c>
      <c r="F11448">
        <v>143.11273607999999</v>
      </c>
      <c r="G11448">
        <v>5817.03658284209</v>
      </c>
      <c r="H11448">
        <v>100</v>
      </c>
      <c r="I11448">
        <f>MasterDF[[#This Row],[Kitfox]]/100*MasterDF[[#This Row],[Area]]</f>
        <v>49.691922249999998</v>
      </c>
      <c r="J11448">
        <v>100</v>
      </c>
      <c r="K11448">
        <v>0</v>
      </c>
      <c r="L11448">
        <v>0</v>
      </c>
      <c r="M11448">
        <v>0</v>
      </c>
      <c r="N11448">
        <v>100</v>
      </c>
      <c r="O11448">
        <v>0</v>
      </c>
      <c r="P11448">
        <v>68.8888888888889</v>
      </c>
      <c r="Q11448">
        <v>0</v>
      </c>
      <c r="R11448">
        <v>0</v>
      </c>
      <c r="S11448">
        <v>20</v>
      </c>
    </row>
    <row r="11449" spans="1:19" x14ac:dyDescent="0.25">
      <c r="A11449">
        <v>9319</v>
      </c>
      <c r="B11449">
        <v>14.92455425</v>
      </c>
      <c r="C11449" s="1" t="s">
        <v>19</v>
      </c>
      <c r="D11449" s="1" t="str">
        <f>INDEX(cropx!$B$2:$B$40,MATCH(MasterDF[[#This Row],[Crop]],cropx!$A$2:$A$40,0))</f>
        <v>trees-vines</v>
      </c>
      <c r="E11449">
        <v>236310.466891597</v>
      </c>
      <c r="F11449">
        <v>42.982716240000002</v>
      </c>
      <c r="G11449">
        <v>1533.4292978461201</v>
      </c>
      <c r="H11449">
        <v>100</v>
      </c>
      <c r="I11449">
        <f>MasterDF[[#This Row],[Kitfox]]/100*MasterDF[[#This Row],[Area]]</f>
        <v>14.92455425</v>
      </c>
      <c r="J11449">
        <v>100</v>
      </c>
      <c r="K11449">
        <v>0</v>
      </c>
      <c r="L11449">
        <v>0</v>
      </c>
      <c r="M11449">
        <v>0</v>
      </c>
      <c r="N11449">
        <v>100</v>
      </c>
      <c r="O11449">
        <v>0</v>
      </c>
      <c r="P11449">
        <v>26.6666666666667</v>
      </c>
      <c r="Q11449">
        <v>0</v>
      </c>
      <c r="R11449">
        <v>100</v>
      </c>
      <c r="S11449">
        <v>20</v>
      </c>
    </row>
    <row r="11450" spans="1:19" x14ac:dyDescent="0.25">
      <c r="A11450">
        <v>9326</v>
      </c>
      <c r="B11450">
        <v>5.1375196900000004</v>
      </c>
      <c r="C11450" s="1" t="s">
        <v>19</v>
      </c>
      <c r="D11450" s="1" t="str">
        <f>INDEX(cropx!$B$2:$B$40,MATCH(MasterDF[[#This Row],[Crop]],cropx!$A$2:$A$40,0))</f>
        <v>trees-vines</v>
      </c>
      <c r="E11450">
        <v>81345.791389962294</v>
      </c>
      <c r="F11450">
        <v>14.7960567072</v>
      </c>
      <c r="G11450">
        <v>845.87633943939102</v>
      </c>
      <c r="H11450">
        <v>100</v>
      </c>
      <c r="I11450">
        <f>MasterDF[[#This Row],[Kitfox]]/100*MasterDF[[#This Row],[Area]]</f>
        <v>5.1375196900000004</v>
      </c>
      <c r="J11450">
        <v>100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86.6666666666667</v>
      </c>
      <c r="Q11450">
        <v>0</v>
      </c>
      <c r="R11450">
        <v>0</v>
      </c>
      <c r="S11450">
        <v>20</v>
      </c>
    </row>
    <row r="11451" spans="1:19" x14ac:dyDescent="0.25">
      <c r="A11451">
        <v>9328</v>
      </c>
      <c r="B11451">
        <v>18.225275400000001</v>
      </c>
      <c r="C11451" s="1" t="s">
        <v>19</v>
      </c>
      <c r="D11451" s="1" t="str">
        <f>INDEX(cropx!$B$2:$B$40,MATCH(MasterDF[[#This Row],[Crop]],cropx!$A$2:$A$40,0))</f>
        <v>trees-vines</v>
      </c>
      <c r="E11451">
        <v>288572.99634271802</v>
      </c>
      <c r="F11451">
        <v>52.488793152</v>
      </c>
      <c r="G11451">
        <v>2133.4874751031002</v>
      </c>
      <c r="H11451">
        <v>100</v>
      </c>
      <c r="I11451">
        <f>MasterDF[[#This Row],[Kitfox]]/100*MasterDF[[#This Row],[Area]]</f>
        <v>18.225275400000001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35.5555555555556</v>
      </c>
      <c r="Q11451">
        <v>91</v>
      </c>
      <c r="R11451">
        <v>100</v>
      </c>
      <c r="S11451">
        <v>20</v>
      </c>
    </row>
    <row r="11452" spans="1:19" x14ac:dyDescent="0.25">
      <c r="A11452">
        <v>9334</v>
      </c>
      <c r="B11452">
        <v>20.57912919</v>
      </c>
      <c r="C11452" s="1" t="s">
        <v>19</v>
      </c>
      <c r="D11452" s="1" t="str">
        <f>INDEX(cropx!$B$2:$B$40,MATCH(MasterDF[[#This Row],[Crop]],cropx!$A$2:$A$40,0))</f>
        <v>trees-vines</v>
      </c>
      <c r="E11452">
        <v>325843.14048182702</v>
      </c>
      <c r="F11452">
        <v>59.267892067200002</v>
      </c>
      <c r="G11452">
        <v>1414.15079719394</v>
      </c>
      <c r="H11452">
        <v>100</v>
      </c>
      <c r="I11452">
        <f>MasterDF[[#This Row],[Kitfox]]/100*MasterDF[[#This Row],[Area]]</f>
        <v>20.57912919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98</v>
      </c>
      <c r="R11452">
        <v>0</v>
      </c>
      <c r="S11452">
        <v>20</v>
      </c>
    </row>
    <row r="11453" spans="1:19" x14ac:dyDescent="0.25">
      <c r="A11453">
        <v>9338</v>
      </c>
      <c r="B11453">
        <v>18.74367393</v>
      </c>
      <c r="C11453" s="1" t="s">
        <v>19</v>
      </c>
      <c r="D11453" s="1" t="str">
        <f>INDEX(cropx!$B$2:$B$40,MATCH(MasterDF[[#This Row],[Crop]],cropx!$A$2:$A$40,0))</f>
        <v>trees-vines</v>
      </c>
      <c r="E11453">
        <v>296781.14759522298</v>
      </c>
      <c r="F11453">
        <v>53.981780918399998</v>
      </c>
      <c r="G11453">
        <v>1288.02250016162</v>
      </c>
      <c r="H11453">
        <v>100</v>
      </c>
      <c r="I11453">
        <f>MasterDF[[#This Row],[Kitfox]]/100*MasterDF[[#This Row],[Area]]</f>
        <v>18.74367393</v>
      </c>
      <c r="J11453">
        <v>100</v>
      </c>
      <c r="K11453">
        <v>0</v>
      </c>
      <c r="L11453">
        <v>0</v>
      </c>
      <c r="M11453">
        <v>0</v>
      </c>
      <c r="N11453">
        <v>39.5</v>
      </c>
      <c r="O11453">
        <v>0</v>
      </c>
      <c r="P11453">
        <v>68.8888888888889</v>
      </c>
      <c r="Q11453">
        <v>0</v>
      </c>
      <c r="R11453">
        <v>100</v>
      </c>
      <c r="S11453">
        <v>20</v>
      </c>
    </row>
    <row r="11454" spans="1:19" x14ac:dyDescent="0.25">
      <c r="A11454">
        <v>9341</v>
      </c>
      <c r="B11454">
        <v>23.424946540000001</v>
      </c>
      <c r="C11454" s="1" t="s">
        <v>19</v>
      </c>
      <c r="D11454" s="1" t="str">
        <f>INDEX(cropx!$B$2:$B$40,MATCH(MasterDF[[#This Row],[Crop]],cropx!$A$2:$A$40,0))</f>
        <v>trees-vines</v>
      </c>
      <c r="E11454">
        <v>370902.87328200199</v>
      </c>
      <c r="F11454">
        <v>67.463846035200007</v>
      </c>
      <c r="G11454">
        <v>3439.1372512117</v>
      </c>
      <c r="H11454">
        <v>100</v>
      </c>
      <c r="I11454">
        <f>MasterDF[[#This Row],[Kitfox]]/100*MasterDF[[#This Row],[Area]]</f>
        <v>23.424946540000001</v>
      </c>
      <c r="J11454">
        <v>100</v>
      </c>
      <c r="K11454">
        <v>0</v>
      </c>
      <c r="L11454">
        <v>0</v>
      </c>
      <c r="M11454">
        <v>0</v>
      </c>
      <c r="N11454">
        <v>100</v>
      </c>
      <c r="O11454">
        <v>0</v>
      </c>
      <c r="P11454">
        <v>51.1111111111111</v>
      </c>
      <c r="Q11454">
        <v>0</v>
      </c>
      <c r="R11454">
        <v>0</v>
      </c>
      <c r="S11454">
        <v>20</v>
      </c>
    </row>
    <row r="11455" spans="1:19" x14ac:dyDescent="0.25">
      <c r="A11455">
        <v>9343</v>
      </c>
      <c r="B11455">
        <v>14.594001069999999</v>
      </c>
      <c r="C11455" s="1" t="s">
        <v>19</v>
      </c>
      <c r="D11455" s="1" t="str">
        <f>INDEX(cropx!$B$2:$B$40,MATCH(MasterDF[[#This Row],[Crop]],cropx!$A$2:$A$40,0))</f>
        <v>trees-vines</v>
      </c>
      <c r="E11455">
        <v>231076.59692202701</v>
      </c>
      <c r="F11455">
        <v>42.030723081600001</v>
      </c>
      <c r="G11455">
        <v>1002.86645060853</v>
      </c>
      <c r="H11455">
        <v>100</v>
      </c>
      <c r="I11455">
        <f>MasterDF[[#This Row],[Kitfox]]/100*MasterDF[[#This Row],[Area]]</f>
        <v>14.594001069999999</v>
      </c>
      <c r="J11455">
        <v>100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38.8888888888889</v>
      </c>
      <c r="Q11455">
        <v>98</v>
      </c>
      <c r="R11455">
        <v>0</v>
      </c>
      <c r="S11455">
        <v>20</v>
      </c>
    </row>
    <row r="11456" spans="1:19" x14ac:dyDescent="0.25">
      <c r="A11456">
        <v>9351</v>
      </c>
      <c r="B11456">
        <v>19.82175011</v>
      </c>
      <c r="C11456" s="1" t="s">
        <v>19</v>
      </c>
      <c r="D11456" s="1" t="str">
        <f>INDEX(cropx!$B$2:$B$40,MATCH(MasterDF[[#This Row],[Crop]],cropx!$A$2:$A$40,0))</f>
        <v>trees-vines</v>
      </c>
      <c r="E11456">
        <v>313851.05006420403</v>
      </c>
      <c r="F11456">
        <v>57.086640316800001</v>
      </c>
      <c r="G11456">
        <v>2320.37402267778</v>
      </c>
      <c r="H11456">
        <v>100</v>
      </c>
      <c r="I11456">
        <f>MasterDF[[#This Row],[Kitfox]]/100*MasterDF[[#This Row],[Area]]</f>
        <v>19.82175011</v>
      </c>
      <c r="J11456">
        <v>100</v>
      </c>
      <c r="K11456">
        <v>100</v>
      </c>
      <c r="L11456">
        <v>0</v>
      </c>
      <c r="M11456">
        <v>0</v>
      </c>
      <c r="N11456">
        <v>100</v>
      </c>
      <c r="O11456">
        <v>0</v>
      </c>
      <c r="P11456">
        <v>70</v>
      </c>
      <c r="Q11456">
        <v>0</v>
      </c>
      <c r="R11456">
        <v>100</v>
      </c>
      <c r="S11456">
        <v>20</v>
      </c>
    </row>
    <row r="11457" spans="1:19" x14ac:dyDescent="0.25">
      <c r="A11457">
        <v>9352</v>
      </c>
      <c r="B11457">
        <v>18.95633372</v>
      </c>
      <c r="C11457" s="1" t="s">
        <v>19</v>
      </c>
      <c r="D11457" s="1" t="str">
        <f>INDEX(cropx!$B$2:$B$40,MATCH(MasterDF[[#This Row],[Crop]],cropx!$A$2:$A$40,0))</f>
        <v>trees-vines</v>
      </c>
      <c r="E11457">
        <v>300148.33253235201</v>
      </c>
      <c r="F11457">
        <v>54.594241113599999</v>
      </c>
      <c r="G11457">
        <v>3121.1002873330599</v>
      </c>
      <c r="H11457">
        <v>100</v>
      </c>
      <c r="I11457">
        <f>MasterDF[[#This Row],[Kitfox]]/100*MasterDF[[#This Row],[Area]]</f>
        <v>18.95633372</v>
      </c>
      <c r="J11457">
        <v>0</v>
      </c>
      <c r="K11457">
        <v>0</v>
      </c>
      <c r="L11457">
        <v>0</v>
      </c>
      <c r="M11457">
        <v>0</v>
      </c>
      <c r="N11457">
        <v>31.5</v>
      </c>
      <c r="O11457">
        <v>0</v>
      </c>
      <c r="P11457">
        <v>40</v>
      </c>
      <c r="Q11457">
        <v>63</v>
      </c>
      <c r="R11457">
        <v>0</v>
      </c>
      <c r="S11457">
        <v>20</v>
      </c>
    </row>
    <row r="11458" spans="1:19" x14ac:dyDescent="0.25">
      <c r="A11458">
        <v>9354</v>
      </c>
      <c r="B11458">
        <v>18.770385699999999</v>
      </c>
      <c r="C11458" s="1" t="s">
        <v>19</v>
      </c>
      <c r="D11458" s="1" t="str">
        <f>INDEX(cropx!$B$2:$B$40,MATCH(MasterDF[[#This Row],[Crop]],cropx!$A$2:$A$40,0))</f>
        <v>trees-vines</v>
      </c>
      <c r="E11458">
        <v>297204.09294651903</v>
      </c>
      <c r="F11458">
        <v>54.058710816000001</v>
      </c>
      <c r="G11458">
        <v>1289.8580720408399</v>
      </c>
      <c r="H11458">
        <v>100</v>
      </c>
      <c r="I11458">
        <f>MasterDF[[#This Row],[Kitfox]]/100*MasterDF[[#This Row],[Area]]</f>
        <v>18.770385699999999</v>
      </c>
      <c r="J11458">
        <v>0</v>
      </c>
      <c r="K11458">
        <v>0</v>
      </c>
      <c r="L11458">
        <v>0</v>
      </c>
      <c r="M11458">
        <v>0</v>
      </c>
      <c r="N11458">
        <v>55</v>
      </c>
      <c r="O11458">
        <v>0</v>
      </c>
      <c r="P11458">
        <v>86.6666666666667</v>
      </c>
      <c r="Q11458">
        <v>48.3333333333333</v>
      </c>
      <c r="R11458">
        <v>100</v>
      </c>
      <c r="S11458">
        <v>20</v>
      </c>
    </row>
    <row r="11459" spans="1:19" x14ac:dyDescent="0.25">
      <c r="A11459">
        <v>9357</v>
      </c>
      <c r="B11459">
        <v>18.13022913</v>
      </c>
      <c r="C11459" s="1" t="s">
        <v>19</v>
      </c>
      <c r="D11459" s="1" t="str">
        <f>INDEX(cropx!$B$2:$B$40,MATCH(MasterDF[[#This Row],[Crop]],cropx!$A$2:$A$40,0))</f>
        <v>trees-vines</v>
      </c>
      <c r="E11459">
        <v>287068.06506880699</v>
      </c>
      <c r="F11459">
        <v>52.2150598944</v>
      </c>
      <c r="G11459">
        <v>2122.3611671516601</v>
      </c>
      <c r="H11459">
        <v>100</v>
      </c>
      <c r="I11459">
        <f>MasterDF[[#This Row],[Kitfox]]/100*MasterDF[[#This Row],[Area]]</f>
        <v>18.13022913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28.8888888888889</v>
      </c>
      <c r="Q11459">
        <v>0</v>
      </c>
      <c r="R11459">
        <v>100</v>
      </c>
      <c r="S11459">
        <v>20</v>
      </c>
    </row>
    <row r="11460" spans="1:19" x14ac:dyDescent="0.25">
      <c r="A11460">
        <v>9359</v>
      </c>
      <c r="B11460">
        <v>18.46476732</v>
      </c>
      <c r="C11460" s="1" t="s">
        <v>19</v>
      </c>
      <c r="D11460" s="1" t="str">
        <f>INDEX(cropx!$B$2:$B$40,MATCH(MasterDF[[#This Row],[Crop]],cropx!$A$2:$A$40,0))</f>
        <v>trees-vines</v>
      </c>
      <c r="E11460">
        <v>292365.03237166401</v>
      </c>
      <c r="F11460">
        <v>53.178529881599999</v>
      </c>
      <c r="G11460">
        <v>1897.1699053608199</v>
      </c>
      <c r="H11460">
        <v>100</v>
      </c>
      <c r="I11460">
        <f>MasterDF[[#This Row],[Kitfox]]/100*MasterDF[[#This Row],[Area]]</f>
        <v>18.46476732</v>
      </c>
      <c r="J11460">
        <v>100</v>
      </c>
      <c r="K11460">
        <v>0</v>
      </c>
      <c r="L11460">
        <v>0</v>
      </c>
      <c r="M11460">
        <v>0</v>
      </c>
      <c r="N11460">
        <v>100</v>
      </c>
      <c r="O11460">
        <v>0</v>
      </c>
      <c r="P11460">
        <v>42.2222222222222</v>
      </c>
      <c r="Q11460">
        <v>0</v>
      </c>
      <c r="R11460">
        <v>100</v>
      </c>
      <c r="S11460">
        <v>20</v>
      </c>
    </row>
    <row r="11461" spans="1:19" x14ac:dyDescent="0.25">
      <c r="A11461">
        <v>9362</v>
      </c>
      <c r="B11461">
        <v>18.518828240000001</v>
      </c>
      <c r="C11461" s="1" t="s">
        <v>19</v>
      </c>
      <c r="D11461" s="1" t="str">
        <f>INDEX(cropx!$B$2:$B$40,MATCH(MasterDF[[#This Row],[Crop]],cropx!$A$2:$A$40,0))</f>
        <v>trees-vines</v>
      </c>
      <c r="E11461">
        <v>293221.015138841</v>
      </c>
      <c r="F11461">
        <v>53.334225331200003</v>
      </c>
      <c r="G11461">
        <v>3049.0663962068902</v>
      </c>
      <c r="H11461">
        <v>100</v>
      </c>
      <c r="I11461">
        <f>MasterDF[[#This Row],[Kitfox]]/100*MasterDF[[#This Row],[Area]]</f>
        <v>18.518828240000001</v>
      </c>
      <c r="J11461">
        <v>0</v>
      </c>
      <c r="K11461">
        <v>0</v>
      </c>
      <c r="L11461">
        <v>0</v>
      </c>
      <c r="M11461">
        <v>0</v>
      </c>
      <c r="N11461">
        <v>100</v>
      </c>
      <c r="O11461">
        <v>0</v>
      </c>
      <c r="P11461">
        <v>30</v>
      </c>
      <c r="Q11461">
        <v>67</v>
      </c>
      <c r="R11461">
        <v>100</v>
      </c>
      <c r="S11461">
        <v>20</v>
      </c>
    </row>
    <row r="11462" spans="1:19" x14ac:dyDescent="0.25">
      <c r="A11462">
        <v>9363</v>
      </c>
      <c r="B11462">
        <v>8.2186226599999994</v>
      </c>
      <c r="C11462" s="1" t="s">
        <v>19</v>
      </c>
      <c r="D11462" s="1" t="str">
        <f>INDEX(cropx!$B$2:$B$40,MATCH(MasterDF[[#This Row],[Crop]],cropx!$A$2:$A$40,0))</f>
        <v>trees-vines</v>
      </c>
      <c r="E11462">
        <v>130130.959052962</v>
      </c>
      <c r="F11462">
        <v>23.669633260800001</v>
      </c>
      <c r="G11462">
        <v>564.76499499879696</v>
      </c>
      <c r="H11462">
        <v>100</v>
      </c>
      <c r="I11462">
        <f>MasterDF[[#This Row],[Kitfox]]/100*MasterDF[[#This Row],[Area]]</f>
        <v>8.2186226599999994</v>
      </c>
      <c r="J11462">
        <v>100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42.2222222222222</v>
      </c>
      <c r="Q11462">
        <v>55</v>
      </c>
      <c r="R11462">
        <v>100</v>
      </c>
      <c r="S11462">
        <v>20</v>
      </c>
    </row>
    <row r="11463" spans="1:19" x14ac:dyDescent="0.25">
      <c r="A11463">
        <v>9369</v>
      </c>
      <c r="B11463">
        <v>38.442866199999997</v>
      </c>
      <c r="C11463" s="1" t="s">
        <v>19</v>
      </c>
      <c r="D11463" s="1" t="str">
        <f>INDEX(cropx!$B$2:$B$40,MATCH(MasterDF[[#This Row],[Crop]],cropx!$A$2:$A$40,0))</f>
        <v>trees-vines</v>
      </c>
      <c r="E11463">
        <v>608691.65726495394</v>
      </c>
      <c r="F11463">
        <v>110.71545465600001</v>
      </c>
      <c r="G11463">
        <v>4500.19940685035</v>
      </c>
      <c r="H11463">
        <v>100</v>
      </c>
      <c r="I11463">
        <f>MasterDF[[#This Row],[Kitfox]]/100*MasterDF[[#This Row],[Area]]</f>
        <v>38.442866199999997</v>
      </c>
      <c r="J11463">
        <v>100</v>
      </c>
      <c r="K11463">
        <v>100</v>
      </c>
      <c r="L11463">
        <v>0</v>
      </c>
      <c r="M11463">
        <v>0</v>
      </c>
      <c r="N11463">
        <v>100</v>
      </c>
      <c r="O11463">
        <v>0</v>
      </c>
      <c r="P11463">
        <v>71.1111111111111</v>
      </c>
      <c r="Q11463">
        <v>89</v>
      </c>
      <c r="R11463">
        <v>100</v>
      </c>
      <c r="S11463">
        <v>20</v>
      </c>
    </row>
    <row r="11464" spans="1:19" x14ac:dyDescent="0.25">
      <c r="A11464">
        <v>9370</v>
      </c>
      <c r="B11464">
        <v>19.67530017</v>
      </c>
      <c r="C11464" s="1" t="s">
        <v>19</v>
      </c>
      <c r="D11464" s="1" t="str">
        <f>INDEX(cropx!$B$2:$B$40,MATCH(MasterDF[[#This Row],[Crop]],cropx!$A$2:$A$40,0))</f>
        <v>trees-vines</v>
      </c>
      <c r="E11464">
        <v>311532.21004272398</v>
      </c>
      <c r="F11464">
        <v>56.664864489599999</v>
      </c>
      <c r="G11464">
        <v>2489.1377272413301</v>
      </c>
      <c r="H11464">
        <v>100</v>
      </c>
      <c r="I11464">
        <f>MasterDF[[#This Row],[Kitfox]]/100*MasterDF[[#This Row],[Area]]</f>
        <v>19.67530017</v>
      </c>
      <c r="J11464">
        <v>0</v>
      </c>
      <c r="K11464">
        <v>0</v>
      </c>
      <c r="L11464">
        <v>0</v>
      </c>
      <c r="M11464">
        <v>0</v>
      </c>
      <c r="N11464">
        <v>100</v>
      </c>
      <c r="O11464">
        <v>0</v>
      </c>
      <c r="P11464">
        <v>73.3333333333333</v>
      </c>
      <c r="Q11464">
        <v>70.25</v>
      </c>
      <c r="R11464">
        <v>100</v>
      </c>
      <c r="S11464">
        <v>20</v>
      </c>
    </row>
    <row r="11465" spans="1:19" x14ac:dyDescent="0.25">
      <c r="A11465">
        <v>9372</v>
      </c>
      <c r="B11465">
        <v>71.561718420000005</v>
      </c>
      <c r="C11465" s="1" t="s">
        <v>19</v>
      </c>
      <c r="D11465" s="1" t="str">
        <f>INDEX(cropx!$B$2:$B$40,MATCH(MasterDF[[#This Row],[Crop]],cropx!$A$2:$A$40,0))</f>
        <v>trees-vines</v>
      </c>
      <c r="E11465">
        <v>1133084.6340952001</v>
      </c>
      <c r="F11465">
        <v>206.0977490496</v>
      </c>
      <c r="G11465">
        <v>12128.5148910809</v>
      </c>
      <c r="H11465">
        <v>100</v>
      </c>
      <c r="I11465">
        <f>MasterDF[[#This Row],[Kitfox]]/100*MasterDF[[#This Row],[Area]]</f>
        <v>71.561718420000005</v>
      </c>
      <c r="J11465">
        <v>100</v>
      </c>
      <c r="K11465">
        <v>0</v>
      </c>
      <c r="L11465">
        <v>0</v>
      </c>
      <c r="M11465">
        <v>95</v>
      </c>
      <c r="N11465">
        <v>100</v>
      </c>
      <c r="O11465">
        <v>0</v>
      </c>
      <c r="P11465">
        <v>82.2222222222222</v>
      </c>
      <c r="Q11465">
        <v>53</v>
      </c>
      <c r="R11465">
        <v>38</v>
      </c>
      <c r="S11465">
        <v>20</v>
      </c>
    </row>
    <row r="11466" spans="1:19" x14ac:dyDescent="0.25">
      <c r="A11466">
        <v>9373</v>
      </c>
      <c r="B11466">
        <v>31.544014279999999</v>
      </c>
      <c r="C11466" s="1" t="s">
        <v>19</v>
      </c>
      <c r="D11466" s="1" t="str">
        <f>INDEX(cropx!$B$2:$B$40,MATCH(MasterDF[[#This Row],[Crop]],cropx!$A$2:$A$40,0))</f>
        <v>trees-vines</v>
      </c>
      <c r="E11466">
        <v>499457.51258480799</v>
      </c>
      <c r="F11466">
        <v>90.846761126399997</v>
      </c>
      <c r="G11466">
        <v>2167.6326791531801</v>
      </c>
      <c r="H11466">
        <v>100</v>
      </c>
      <c r="I11466">
        <f>MasterDF[[#This Row],[Kitfox]]/100*MasterDF[[#This Row],[Area]]</f>
        <v>31.544014279999999</v>
      </c>
      <c r="J11466">
        <v>0</v>
      </c>
      <c r="K11466">
        <v>0</v>
      </c>
      <c r="L11466">
        <v>0</v>
      </c>
      <c r="M11466">
        <v>0</v>
      </c>
      <c r="N11466">
        <v>100</v>
      </c>
      <c r="O11466">
        <v>0</v>
      </c>
      <c r="P11466">
        <v>0</v>
      </c>
      <c r="Q11466">
        <v>63</v>
      </c>
      <c r="R11466">
        <v>100</v>
      </c>
      <c r="S11466">
        <v>20</v>
      </c>
    </row>
    <row r="11467" spans="1:19" x14ac:dyDescent="0.25">
      <c r="A11467">
        <v>9382</v>
      </c>
      <c r="B11467">
        <v>2.8614970999999998</v>
      </c>
      <c r="C11467" s="1" t="s">
        <v>19</v>
      </c>
      <c r="D11467" s="1" t="str">
        <f>INDEX(cropx!$B$2:$B$40,MATCH(MasterDF[[#This Row],[Crop]],cropx!$A$2:$A$40,0))</f>
        <v>trees-vines</v>
      </c>
      <c r="E11467">
        <v>45308.000787356999</v>
      </c>
      <c r="F11467">
        <v>8.2411116480000004</v>
      </c>
      <c r="G11467">
        <v>196.63555127650099</v>
      </c>
      <c r="H11467">
        <v>100</v>
      </c>
      <c r="I11467">
        <f>MasterDF[[#This Row],[Kitfox]]/100*MasterDF[[#This Row],[Area]]</f>
        <v>2.8614970999999998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34.4444444444444</v>
      </c>
      <c r="Q11467">
        <v>0</v>
      </c>
      <c r="R11467">
        <v>0</v>
      </c>
      <c r="S11467">
        <v>20</v>
      </c>
    </row>
    <row r="11468" spans="1:19" x14ac:dyDescent="0.25">
      <c r="A11468">
        <v>9396</v>
      </c>
      <c r="B11468">
        <v>19.35759019</v>
      </c>
      <c r="C11468" s="1" t="s">
        <v>19</v>
      </c>
      <c r="D11468" s="1" t="str">
        <f>INDEX(cropx!$B$2:$B$40,MATCH(MasterDF[[#This Row],[Crop]],cropx!$A$2:$A$40,0))</f>
        <v>trees-vines</v>
      </c>
      <c r="E11468">
        <v>306501.695063697</v>
      </c>
      <c r="F11468">
        <v>55.749859747199999</v>
      </c>
      <c r="G11468">
        <v>1330.2094246166801</v>
      </c>
      <c r="H11468">
        <v>100</v>
      </c>
      <c r="I11468">
        <f>MasterDF[[#This Row],[Kitfox]]/100*MasterDF[[#This Row],[Area]]</f>
        <v>19.35759019</v>
      </c>
      <c r="J11468">
        <v>100</v>
      </c>
      <c r="K11468">
        <v>0</v>
      </c>
      <c r="L11468">
        <v>0</v>
      </c>
      <c r="M11468">
        <v>0</v>
      </c>
      <c r="N11468">
        <v>60.5</v>
      </c>
      <c r="O11468">
        <v>0</v>
      </c>
      <c r="P11468">
        <v>68.8888888888889</v>
      </c>
      <c r="Q11468">
        <v>0</v>
      </c>
      <c r="R11468">
        <v>100</v>
      </c>
      <c r="S11468">
        <v>20</v>
      </c>
    </row>
    <row r="11469" spans="1:19" x14ac:dyDescent="0.25">
      <c r="A11469">
        <v>9401</v>
      </c>
      <c r="B11469">
        <v>17.80702707</v>
      </c>
      <c r="C11469" s="1" t="s">
        <v>19</v>
      </c>
      <c r="D11469" s="1" t="str">
        <f>INDEX(cropx!$B$2:$B$40,MATCH(MasterDF[[#This Row],[Crop]],cropx!$A$2:$A$40,0))</f>
        <v>trees-vines</v>
      </c>
      <c r="E11469">
        <v>281950.59030744701</v>
      </c>
      <c r="F11469">
        <v>51.284237961599999</v>
      </c>
      <c r="G11469">
        <v>2931.8705887777801</v>
      </c>
      <c r="H11469">
        <v>100</v>
      </c>
      <c r="I11469">
        <f>MasterDF[[#This Row],[Kitfox]]/100*MasterDF[[#This Row],[Area]]</f>
        <v>17.80702707</v>
      </c>
      <c r="J11469">
        <v>100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28.8888888888889</v>
      </c>
      <c r="Q11469">
        <v>68.5</v>
      </c>
      <c r="R11469">
        <v>100</v>
      </c>
      <c r="S11469">
        <v>20</v>
      </c>
    </row>
    <row r="11470" spans="1:19" x14ac:dyDescent="0.25">
      <c r="A11470">
        <v>9403</v>
      </c>
      <c r="B11470">
        <v>19.05788197</v>
      </c>
      <c r="C11470" s="1" t="s">
        <v>19</v>
      </c>
      <c r="D11470" s="1" t="str">
        <f>INDEX(cropx!$B$2:$B$40,MATCH(MasterDF[[#This Row],[Crop]],cropx!$A$2:$A$40,0))</f>
        <v>trees-vines</v>
      </c>
      <c r="E11470">
        <v>301756.21401192999</v>
      </c>
      <c r="F11470">
        <v>54.886700073599997</v>
      </c>
      <c r="G11470">
        <v>2230.95407762076</v>
      </c>
      <c r="H11470">
        <v>100</v>
      </c>
      <c r="I11470">
        <f>MasterDF[[#This Row],[Kitfox]]/100*MasterDF[[#This Row],[Area]]</f>
        <v>19.05788197</v>
      </c>
      <c r="J11470">
        <v>0</v>
      </c>
      <c r="K11470">
        <v>0</v>
      </c>
      <c r="L11470">
        <v>0</v>
      </c>
      <c r="M11470">
        <v>0</v>
      </c>
      <c r="N11470">
        <v>100</v>
      </c>
      <c r="O11470">
        <v>0</v>
      </c>
      <c r="P11470">
        <v>47.7777777777778</v>
      </c>
      <c r="Q11470">
        <v>98</v>
      </c>
      <c r="R11470">
        <v>0</v>
      </c>
      <c r="S11470">
        <v>20</v>
      </c>
    </row>
    <row r="11471" spans="1:19" x14ac:dyDescent="0.25">
      <c r="A11471">
        <v>9412</v>
      </c>
      <c r="B11471">
        <v>13.450840729999999</v>
      </c>
      <c r="C11471" s="1" t="s">
        <v>19</v>
      </c>
      <c r="D11471" s="1" t="str">
        <f>INDEX(cropx!$B$2:$B$40,MATCH(MasterDF[[#This Row],[Crop]],cropx!$A$2:$A$40,0))</f>
        <v>trees-vines</v>
      </c>
      <c r="E11471">
        <v>212976.17334137901</v>
      </c>
      <c r="F11471">
        <v>38.738421302399999</v>
      </c>
      <c r="G11471">
        <v>1574.5825281769701</v>
      </c>
      <c r="H11471">
        <v>100</v>
      </c>
      <c r="I11471">
        <f>MasterDF[[#This Row],[Kitfox]]/100*MasterDF[[#This Row],[Area]]</f>
        <v>13.450840729999999</v>
      </c>
      <c r="J11471">
        <v>87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71.1111111111111</v>
      </c>
      <c r="Q11471">
        <v>0.5</v>
      </c>
      <c r="R11471">
        <v>0</v>
      </c>
      <c r="S11471">
        <v>20</v>
      </c>
    </row>
    <row r="11472" spans="1:19" x14ac:dyDescent="0.25">
      <c r="A11472">
        <v>9414</v>
      </c>
      <c r="B11472">
        <v>19.345380550000002</v>
      </c>
      <c r="C11472" s="1" t="s">
        <v>19</v>
      </c>
      <c r="D11472" s="1" t="str">
        <f>INDEX(cropx!$B$2:$B$40,MATCH(MasterDF[[#This Row],[Crop]],cropx!$A$2:$A$40,0))</f>
        <v>trees-vines</v>
      </c>
      <c r="E11472">
        <v>306308.37165311899</v>
      </c>
      <c r="F11472">
        <v>55.714695984000002</v>
      </c>
      <c r="G11472">
        <v>3185.15561526907</v>
      </c>
      <c r="H11472">
        <v>100</v>
      </c>
      <c r="I11472">
        <f>MasterDF[[#This Row],[Kitfox]]/100*MasterDF[[#This Row],[Area]]</f>
        <v>19.345380550000002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77.7777777777778</v>
      </c>
      <c r="Q11472">
        <v>63</v>
      </c>
      <c r="R11472">
        <v>0</v>
      </c>
      <c r="S11472">
        <v>20</v>
      </c>
    </row>
    <row r="11473" spans="1:19" x14ac:dyDescent="0.25">
      <c r="A11473">
        <v>9415</v>
      </c>
      <c r="B11473">
        <v>42.184977770000003</v>
      </c>
      <c r="C11473" s="1" t="s">
        <v>19</v>
      </c>
      <c r="D11473" s="1" t="str">
        <f>INDEX(cropx!$B$2:$B$40,MATCH(MasterDF[[#This Row],[Crop]],cropx!$A$2:$A$40,0))</f>
        <v>trees-vines</v>
      </c>
      <c r="E11473">
        <v>667943.01696751604</v>
      </c>
      <c r="F11473">
        <v>121.49273597760001</v>
      </c>
      <c r="G11473">
        <v>4617.9031907141498</v>
      </c>
      <c r="H11473">
        <v>100</v>
      </c>
      <c r="I11473">
        <f>MasterDF[[#This Row],[Kitfox]]/100*MasterDF[[#This Row],[Area]]</f>
        <v>42.184977770000003</v>
      </c>
      <c r="J11473">
        <v>0</v>
      </c>
      <c r="K11473">
        <v>0</v>
      </c>
      <c r="L11473">
        <v>0</v>
      </c>
      <c r="M11473">
        <v>0</v>
      </c>
      <c r="N11473">
        <v>29</v>
      </c>
      <c r="O11473">
        <v>0</v>
      </c>
      <c r="P11473">
        <v>54.2222222222222</v>
      </c>
      <c r="Q11473">
        <v>95</v>
      </c>
      <c r="R11473">
        <v>100</v>
      </c>
      <c r="S11473">
        <v>20</v>
      </c>
    </row>
    <row r="11474" spans="1:19" x14ac:dyDescent="0.25">
      <c r="A11474">
        <v>9416</v>
      </c>
      <c r="B11474">
        <v>7.8373925099999999</v>
      </c>
      <c r="C11474" s="1" t="s">
        <v>19</v>
      </c>
      <c r="D11474" s="1" t="str">
        <f>INDEX(cropx!$B$2:$B$40,MATCH(MasterDF[[#This Row],[Crop]],cropx!$A$2:$A$40,0))</f>
        <v>trees-vines</v>
      </c>
      <c r="E11474">
        <v>124094.686663812</v>
      </c>
      <c r="F11474">
        <v>22.5716904288</v>
      </c>
      <c r="G11474">
        <v>193.94599010001599</v>
      </c>
      <c r="H11474">
        <v>100</v>
      </c>
      <c r="I11474">
        <f>MasterDF[[#This Row],[Kitfox]]/100*MasterDF[[#This Row],[Area]]</f>
        <v>7.8373925099999999</v>
      </c>
      <c r="J11474">
        <v>100</v>
      </c>
      <c r="K11474">
        <v>0</v>
      </c>
      <c r="L11474">
        <v>0</v>
      </c>
      <c r="M11474">
        <v>0</v>
      </c>
      <c r="N11474">
        <v>100</v>
      </c>
      <c r="O11474">
        <v>0</v>
      </c>
      <c r="P11474">
        <v>86.6666666666667</v>
      </c>
      <c r="Q11474">
        <v>0</v>
      </c>
      <c r="R11474">
        <v>0</v>
      </c>
      <c r="S11474">
        <v>20</v>
      </c>
    </row>
    <row r="11475" spans="1:19" x14ac:dyDescent="0.25">
      <c r="A11475">
        <v>9417</v>
      </c>
      <c r="B11475">
        <v>36.593929709999998</v>
      </c>
      <c r="C11475" s="1" t="s">
        <v>19</v>
      </c>
      <c r="D11475" s="1" t="str">
        <f>INDEX(cropx!$B$2:$B$40,MATCH(MasterDF[[#This Row],[Crop]],cropx!$A$2:$A$40,0))</f>
        <v>trees-vines</v>
      </c>
      <c r="E11475">
        <v>579416.20703133603</v>
      </c>
      <c r="F11475">
        <v>105.39051756480001</v>
      </c>
      <c r="G11475">
        <v>5900.8096924292604</v>
      </c>
      <c r="H11475">
        <v>100</v>
      </c>
      <c r="I11475">
        <f>MasterDF[[#This Row],[Kitfox]]/100*MasterDF[[#This Row],[Area]]</f>
        <v>36.593929709999998</v>
      </c>
      <c r="J11475">
        <v>100</v>
      </c>
      <c r="K11475">
        <v>0</v>
      </c>
      <c r="L11475">
        <v>0</v>
      </c>
      <c r="M11475">
        <v>0</v>
      </c>
      <c r="N11475">
        <v>100</v>
      </c>
      <c r="O11475">
        <v>0</v>
      </c>
      <c r="P11475">
        <v>0</v>
      </c>
      <c r="Q11475">
        <v>83.5</v>
      </c>
      <c r="R11475">
        <v>100</v>
      </c>
      <c r="S11475">
        <v>20</v>
      </c>
    </row>
    <row r="11476" spans="1:19" x14ac:dyDescent="0.25">
      <c r="A11476">
        <v>9418</v>
      </c>
      <c r="B11476">
        <v>18.372011090000001</v>
      </c>
      <c r="C11476" s="1" t="s">
        <v>19</v>
      </c>
      <c r="D11476" s="1" t="str">
        <f>INDEX(cropx!$B$2:$B$40,MATCH(MasterDF[[#This Row],[Crop]],cropx!$A$2:$A$40,0))</f>
        <v>trees-vines</v>
      </c>
      <c r="E11476">
        <v>290896.3608354</v>
      </c>
      <c r="F11476">
        <v>52.911391939200001</v>
      </c>
      <c r="G11476">
        <v>446.23923222951998</v>
      </c>
      <c r="H11476">
        <v>100</v>
      </c>
      <c r="I11476">
        <f>MasterDF[[#This Row],[Kitfox]]/100*MasterDF[[#This Row],[Area]]</f>
        <v>18.372011090000001</v>
      </c>
      <c r="J11476">
        <v>100</v>
      </c>
      <c r="K11476">
        <v>0</v>
      </c>
      <c r="L11476">
        <v>0</v>
      </c>
      <c r="M11476">
        <v>0</v>
      </c>
      <c r="N11476">
        <v>100</v>
      </c>
      <c r="O11476">
        <v>0</v>
      </c>
      <c r="P11476">
        <v>20</v>
      </c>
      <c r="Q11476">
        <v>56</v>
      </c>
      <c r="R11476">
        <v>100</v>
      </c>
      <c r="S11476">
        <v>20</v>
      </c>
    </row>
    <row r="11477" spans="1:19" x14ac:dyDescent="0.25">
      <c r="A11477">
        <v>9422</v>
      </c>
      <c r="B11477">
        <v>20.91359606</v>
      </c>
      <c r="C11477" s="1" t="s">
        <v>19</v>
      </c>
      <c r="D11477" s="1" t="str">
        <f>INDEX(cropx!$B$2:$B$40,MATCH(MasterDF[[#This Row],[Crop]],cropx!$A$2:$A$40,0))</f>
        <v>trees-vines</v>
      </c>
      <c r="E11477">
        <v>331138.97852733999</v>
      </c>
      <c r="F11477">
        <v>60.231156652800003</v>
      </c>
      <c r="G11477">
        <v>3310.0233774981202</v>
      </c>
      <c r="H11477">
        <v>100</v>
      </c>
      <c r="I11477">
        <f>MasterDF[[#This Row],[Kitfox]]/100*MasterDF[[#This Row],[Area]]</f>
        <v>20.91359606</v>
      </c>
      <c r="J11477">
        <v>0</v>
      </c>
      <c r="K11477">
        <v>0</v>
      </c>
      <c r="L11477">
        <v>0</v>
      </c>
      <c r="M11477">
        <v>0</v>
      </c>
      <c r="N11477">
        <v>100</v>
      </c>
      <c r="O11477">
        <v>0</v>
      </c>
      <c r="P11477">
        <v>17.7777777777778</v>
      </c>
      <c r="Q11477">
        <v>69</v>
      </c>
      <c r="R11477">
        <v>100</v>
      </c>
      <c r="S11477">
        <v>20</v>
      </c>
    </row>
    <row r="11478" spans="1:19" x14ac:dyDescent="0.25">
      <c r="A11478">
        <v>9423</v>
      </c>
      <c r="B11478">
        <v>6.1802382700000003</v>
      </c>
      <c r="C11478" s="1" t="s">
        <v>19</v>
      </c>
      <c r="D11478" s="1" t="str">
        <f>INDEX(cropx!$B$2:$B$40,MATCH(MasterDF[[#This Row],[Crop]],cropx!$A$2:$A$40,0))</f>
        <v>trees-vines</v>
      </c>
      <c r="E11478">
        <v>97855.853288550905</v>
      </c>
      <c r="F11478">
        <v>17.799086217599999</v>
      </c>
      <c r="G11478">
        <v>723.47114942350004</v>
      </c>
      <c r="H11478">
        <v>100</v>
      </c>
      <c r="I11478">
        <f>MasterDF[[#This Row],[Kitfox]]/100*MasterDF[[#This Row],[Area]]</f>
        <v>6.1802382700000003</v>
      </c>
      <c r="J11478">
        <v>100</v>
      </c>
      <c r="K11478">
        <v>0</v>
      </c>
      <c r="L11478">
        <v>0</v>
      </c>
      <c r="M11478">
        <v>0</v>
      </c>
      <c r="N11478">
        <v>100</v>
      </c>
      <c r="O11478">
        <v>0</v>
      </c>
      <c r="P11478">
        <v>60</v>
      </c>
      <c r="Q11478">
        <v>0</v>
      </c>
      <c r="R11478">
        <v>0</v>
      </c>
      <c r="S11478">
        <v>20</v>
      </c>
    </row>
    <row r="11479" spans="1:19" x14ac:dyDescent="0.25">
      <c r="A11479">
        <v>9424</v>
      </c>
      <c r="B11479">
        <v>21.990650380000002</v>
      </c>
      <c r="C11479" s="1" t="s">
        <v>19</v>
      </c>
      <c r="D11479" s="1" t="str">
        <f>INDEX(cropx!$B$2:$B$40,MATCH(MasterDF[[#This Row],[Crop]],cropx!$A$2:$A$40,0))</f>
        <v>trees-vines</v>
      </c>
      <c r="E11479">
        <v>348192.70120229502</v>
      </c>
      <c r="F11479">
        <v>63.3330730944</v>
      </c>
      <c r="G11479">
        <v>1511.1473123363201</v>
      </c>
      <c r="H11479">
        <v>100</v>
      </c>
      <c r="I11479">
        <f>MasterDF[[#This Row],[Kitfox]]/100*MasterDF[[#This Row],[Area]]</f>
        <v>21.990650380000002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77.7777777777778</v>
      </c>
      <c r="Q11479">
        <v>0</v>
      </c>
      <c r="R11479">
        <v>100</v>
      </c>
      <c r="S11479">
        <v>20</v>
      </c>
    </row>
    <row r="11480" spans="1:19" x14ac:dyDescent="0.25">
      <c r="A11480">
        <v>9428</v>
      </c>
      <c r="B11480">
        <v>17.73341057</v>
      </c>
      <c r="C11480" s="1" t="s">
        <v>19</v>
      </c>
      <c r="D11480" s="1" t="str">
        <f>INDEX(cropx!$B$2:$B$40,MATCH(MasterDF[[#This Row],[Crop]],cropx!$A$2:$A$40,0))</f>
        <v>trees-vines</v>
      </c>
      <c r="E11480">
        <v>280784.97093989199</v>
      </c>
      <c r="F11480">
        <v>51.072222441599997</v>
      </c>
      <c r="G11480">
        <v>2075.9087866488899</v>
      </c>
      <c r="H11480">
        <v>100</v>
      </c>
      <c r="I11480">
        <f>MasterDF[[#This Row],[Kitfox]]/100*MasterDF[[#This Row],[Area]]</f>
        <v>17.73341057</v>
      </c>
      <c r="J11480">
        <v>100</v>
      </c>
      <c r="K11480">
        <v>0</v>
      </c>
      <c r="L11480">
        <v>0</v>
      </c>
      <c r="M11480">
        <v>0</v>
      </c>
      <c r="N11480">
        <v>64</v>
      </c>
      <c r="O11480">
        <v>0</v>
      </c>
      <c r="P11480">
        <v>66.6666666666667</v>
      </c>
      <c r="Q11480">
        <v>10.5</v>
      </c>
      <c r="R11480">
        <v>0</v>
      </c>
      <c r="S11480">
        <v>20</v>
      </c>
    </row>
    <row r="11481" spans="1:19" x14ac:dyDescent="0.25">
      <c r="A11481">
        <v>9430</v>
      </c>
      <c r="B11481">
        <v>30.390116630000001</v>
      </c>
      <c r="C11481" s="1" t="s">
        <v>19</v>
      </c>
      <c r="D11481" s="1" t="str">
        <f>INDEX(cropx!$B$2:$B$40,MATCH(MasterDF[[#This Row],[Crop]],cropx!$A$2:$A$40,0))</f>
        <v>trees-vines</v>
      </c>
      <c r="E11481">
        <v>481187.07798093202</v>
      </c>
      <c r="F11481">
        <v>87.523535894399998</v>
      </c>
      <c r="G11481">
        <v>4660.7324904500301</v>
      </c>
      <c r="H11481">
        <v>100</v>
      </c>
      <c r="I11481">
        <f>MasterDF[[#This Row],[Kitfox]]/100*MasterDF[[#This Row],[Area]]</f>
        <v>30.390116630000001</v>
      </c>
      <c r="J11481">
        <v>0</v>
      </c>
      <c r="K11481">
        <v>0</v>
      </c>
      <c r="L11481">
        <v>0</v>
      </c>
      <c r="M11481">
        <v>0</v>
      </c>
      <c r="N11481">
        <v>100</v>
      </c>
      <c r="O11481">
        <v>0</v>
      </c>
      <c r="P11481">
        <v>0</v>
      </c>
      <c r="Q11481">
        <v>89</v>
      </c>
      <c r="R11481">
        <v>100</v>
      </c>
      <c r="S11481">
        <v>20</v>
      </c>
    </row>
    <row r="11482" spans="1:19" x14ac:dyDescent="0.25">
      <c r="A11482">
        <v>9432</v>
      </c>
      <c r="B11482">
        <v>18.89831938</v>
      </c>
      <c r="C11482" s="1" t="s">
        <v>19</v>
      </c>
      <c r="D11482" s="1" t="str">
        <f>INDEX(cropx!$B$2:$B$40,MATCH(MasterDF[[#This Row],[Crop]],cropx!$A$2:$A$40,0))</f>
        <v>trees-vines</v>
      </c>
      <c r="E11482">
        <v>299229.752617525</v>
      </c>
      <c r="F11482">
        <v>54.4271598144</v>
      </c>
      <c r="G11482">
        <v>1298.6493825909399</v>
      </c>
      <c r="H11482">
        <v>100</v>
      </c>
      <c r="I11482">
        <f>MasterDF[[#This Row],[Kitfox]]/100*MasterDF[[#This Row],[Area]]</f>
        <v>18.89831938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97.7777777777778</v>
      </c>
      <c r="Q11482">
        <v>63</v>
      </c>
      <c r="R11482">
        <v>0</v>
      </c>
      <c r="S11482">
        <v>20</v>
      </c>
    </row>
    <row r="11483" spans="1:19" x14ac:dyDescent="0.25">
      <c r="A11483">
        <v>9433</v>
      </c>
      <c r="B11483">
        <v>46.529115590000004</v>
      </c>
      <c r="C11483" s="1" t="s">
        <v>19</v>
      </c>
      <c r="D11483" s="1" t="str">
        <f>INDEX(cropx!$B$2:$B$40,MATCH(MasterDF[[#This Row],[Crop]],cropx!$A$2:$A$40,0))</f>
        <v>trees-vines</v>
      </c>
      <c r="E11483">
        <v>736726.66164391499</v>
      </c>
      <c r="F11483">
        <v>134.00385289920001</v>
      </c>
      <c r="G11483">
        <v>6629.2596954967003</v>
      </c>
      <c r="H11483">
        <v>100</v>
      </c>
      <c r="I11483">
        <f>MasterDF[[#This Row],[Kitfox]]/100*MasterDF[[#This Row],[Area]]</f>
        <v>46.529115590000004</v>
      </c>
      <c r="J11483">
        <v>0</v>
      </c>
      <c r="K11483">
        <v>0</v>
      </c>
      <c r="L11483">
        <v>0</v>
      </c>
      <c r="M11483">
        <v>0</v>
      </c>
      <c r="N11483">
        <v>40.5</v>
      </c>
      <c r="O11483">
        <v>0</v>
      </c>
      <c r="P11483">
        <v>82.2222222222222</v>
      </c>
      <c r="Q11483">
        <v>69.75</v>
      </c>
      <c r="R11483">
        <v>100</v>
      </c>
      <c r="S11483">
        <v>20</v>
      </c>
    </row>
    <row r="11484" spans="1:19" x14ac:dyDescent="0.25">
      <c r="A11484">
        <v>9435</v>
      </c>
      <c r="B11484">
        <v>13.130618139999999</v>
      </c>
      <c r="C11484" s="1" t="s">
        <v>19</v>
      </c>
      <c r="D11484" s="1" t="str">
        <f>INDEX(cropx!$B$2:$B$40,MATCH(MasterDF[[#This Row],[Crop]],cropx!$A$2:$A$40,0))</f>
        <v>trees-vines</v>
      </c>
      <c r="E11484">
        <v>207905.874524774</v>
      </c>
      <c r="F11484">
        <v>37.816180243200002</v>
      </c>
      <c r="G11484">
        <v>1537.09662633167</v>
      </c>
      <c r="H11484">
        <v>100</v>
      </c>
      <c r="I11484">
        <f>MasterDF[[#This Row],[Kitfox]]/100*MasterDF[[#This Row],[Area]]</f>
        <v>13.130618139999999</v>
      </c>
      <c r="J11484">
        <v>100</v>
      </c>
      <c r="K11484">
        <v>100</v>
      </c>
      <c r="L11484">
        <v>0</v>
      </c>
      <c r="M11484">
        <v>0</v>
      </c>
      <c r="N11484">
        <v>100</v>
      </c>
      <c r="O11484">
        <v>0</v>
      </c>
      <c r="P11484">
        <v>97.7777777777778</v>
      </c>
      <c r="Q11484">
        <v>72</v>
      </c>
      <c r="R11484">
        <v>100</v>
      </c>
      <c r="S11484">
        <v>20</v>
      </c>
    </row>
    <row r="11485" spans="1:19" x14ac:dyDescent="0.25">
      <c r="A11485">
        <v>9436</v>
      </c>
      <c r="B11485">
        <v>27.672030840000001</v>
      </c>
      <c r="C11485" s="1" t="s">
        <v>19</v>
      </c>
      <c r="D11485" s="1" t="str">
        <f>INDEX(cropx!$B$2:$B$40,MATCH(MasterDF[[#This Row],[Crop]],cropx!$A$2:$A$40,0))</f>
        <v>trees-vines</v>
      </c>
      <c r="E11485">
        <v>438149.80455038301</v>
      </c>
      <c r="F11485">
        <v>79.695448819199996</v>
      </c>
      <c r="G11485">
        <v>4556.1122028114596</v>
      </c>
      <c r="H11485">
        <v>100</v>
      </c>
      <c r="I11485">
        <f>MasterDF[[#This Row],[Kitfox]]/100*MasterDF[[#This Row],[Area]]</f>
        <v>27.672030840000001</v>
      </c>
      <c r="J11485">
        <v>0</v>
      </c>
      <c r="K11485">
        <v>0</v>
      </c>
      <c r="L11485">
        <v>0</v>
      </c>
      <c r="M11485">
        <v>0</v>
      </c>
      <c r="N11485">
        <v>100</v>
      </c>
      <c r="O11485">
        <v>0</v>
      </c>
      <c r="P11485">
        <v>75.5555555555556</v>
      </c>
      <c r="Q11485">
        <v>97</v>
      </c>
      <c r="R11485">
        <v>100</v>
      </c>
      <c r="S11485">
        <v>20</v>
      </c>
    </row>
    <row r="11486" spans="1:19" x14ac:dyDescent="0.25">
      <c r="A11486">
        <v>9440</v>
      </c>
      <c r="B11486">
        <v>38.208779669999998</v>
      </c>
      <c r="C11486" s="1" t="s">
        <v>19</v>
      </c>
      <c r="D11486" s="1" t="str">
        <f>INDEX(cropx!$B$2:$B$40,MATCH(MasterDF[[#This Row],[Crop]],cropx!$A$2:$A$40,0))</f>
        <v>trees-vines</v>
      </c>
      <c r="E11486">
        <v>604985.20839748904</v>
      </c>
      <c r="F11486">
        <v>110.0412854496</v>
      </c>
      <c r="G11486">
        <v>4963.8128144394605</v>
      </c>
      <c r="H11486">
        <v>100</v>
      </c>
      <c r="I11486">
        <f>MasterDF[[#This Row],[Kitfox]]/100*MasterDF[[#This Row],[Area]]</f>
        <v>38.208779669999998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86.6666666666667</v>
      </c>
      <c r="Q11486">
        <v>0</v>
      </c>
      <c r="R11486">
        <v>0</v>
      </c>
      <c r="S11486">
        <v>20</v>
      </c>
    </row>
    <row r="11487" spans="1:19" x14ac:dyDescent="0.25">
      <c r="A11487">
        <v>9448</v>
      </c>
      <c r="B11487">
        <v>19.190161459999999</v>
      </c>
      <c r="C11487" s="1" t="s">
        <v>19</v>
      </c>
      <c r="D11487" s="1" t="str">
        <f>INDEX(cropx!$B$2:$B$40,MATCH(MasterDF[[#This Row],[Crop]],cropx!$A$2:$A$40,0))</f>
        <v>trees-vines</v>
      </c>
      <c r="E11487">
        <v>303850.68380435801</v>
      </c>
      <c r="F11487">
        <v>55.267665004800001</v>
      </c>
      <c r="G11487">
        <v>1318.7041043566901</v>
      </c>
      <c r="H11487">
        <v>100</v>
      </c>
      <c r="I11487">
        <f>MasterDF[[#This Row],[Kitfox]]/100*MasterDF[[#This Row],[Area]]</f>
        <v>19.190161459999999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62.5</v>
      </c>
      <c r="R11487">
        <v>100</v>
      </c>
      <c r="S11487">
        <v>20</v>
      </c>
    </row>
    <row r="11488" spans="1:19" x14ac:dyDescent="0.25">
      <c r="A11488">
        <v>9451</v>
      </c>
      <c r="B11488">
        <v>21.710566230000001</v>
      </c>
      <c r="C11488" s="1" t="s">
        <v>19</v>
      </c>
      <c r="D11488" s="1" t="str">
        <f>INDEX(cropx!$B$2:$B$40,MATCH(MasterDF[[#This Row],[Crop]],cropx!$A$2:$A$40,0))</f>
        <v>trees-vines</v>
      </c>
      <c r="E11488">
        <v>343757.94119896402</v>
      </c>
      <c r="F11488">
        <v>62.526430742400002</v>
      </c>
      <c r="G11488">
        <v>3574.5759438242499</v>
      </c>
      <c r="H11488">
        <v>100</v>
      </c>
      <c r="I11488">
        <f>MasterDF[[#This Row],[Kitfox]]/100*MasterDF[[#This Row],[Area]]</f>
        <v>21.710566230000001</v>
      </c>
      <c r="J11488">
        <v>100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55.5555555555556</v>
      </c>
      <c r="Q11488">
        <v>0</v>
      </c>
      <c r="R11488">
        <v>100</v>
      </c>
      <c r="S11488">
        <v>20</v>
      </c>
    </row>
    <row r="11489" spans="1:19" x14ac:dyDescent="0.25">
      <c r="A11489">
        <v>9457</v>
      </c>
      <c r="B11489">
        <v>5.8430374599999997</v>
      </c>
      <c r="C11489" s="1" t="s">
        <v>19</v>
      </c>
      <c r="D11489" s="1" t="str">
        <f>INDEX(cropx!$B$2:$B$40,MATCH(MasterDF[[#This Row],[Crop]],cropx!$A$2:$A$40,0))</f>
        <v>trees-vines</v>
      </c>
      <c r="E11489">
        <v>92516.726939278204</v>
      </c>
      <c r="F11489">
        <v>16.8279478848</v>
      </c>
      <c r="G11489">
        <v>962.037604409864</v>
      </c>
      <c r="H11489">
        <v>100</v>
      </c>
      <c r="I11489">
        <f>MasterDF[[#This Row],[Kitfox]]/100*MasterDF[[#This Row],[Area]]</f>
        <v>5.8430374599999997</v>
      </c>
      <c r="J11489">
        <v>100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55.5555555555556</v>
      </c>
      <c r="Q11489">
        <v>0</v>
      </c>
      <c r="R11489">
        <v>100</v>
      </c>
      <c r="S11489">
        <v>20</v>
      </c>
    </row>
    <row r="11490" spans="1:19" x14ac:dyDescent="0.25">
      <c r="A11490">
        <v>9458</v>
      </c>
      <c r="B11490">
        <v>17.09301331</v>
      </c>
      <c r="C11490" s="1" t="s">
        <v>19</v>
      </c>
      <c r="D11490" s="1" t="str">
        <f>INDEX(cropx!$B$2:$B$40,MATCH(MasterDF[[#This Row],[Crop]],cropx!$A$2:$A$40,0))</f>
        <v>trees-vines</v>
      </c>
      <c r="E11490">
        <v>270645.13205614802</v>
      </c>
      <c r="F11490">
        <v>49.227878332800003</v>
      </c>
      <c r="G11490">
        <v>1768.9441135844299</v>
      </c>
      <c r="H11490">
        <v>100</v>
      </c>
      <c r="I11490">
        <f>MasterDF[[#This Row],[Kitfox]]/100*MasterDF[[#This Row],[Area]]</f>
        <v>17.09301331</v>
      </c>
      <c r="J11490">
        <v>100</v>
      </c>
      <c r="K11490">
        <v>0</v>
      </c>
      <c r="L11490">
        <v>0</v>
      </c>
      <c r="M11490">
        <v>0</v>
      </c>
      <c r="N11490">
        <v>100</v>
      </c>
      <c r="O11490">
        <v>0</v>
      </c>
      <c r="P11490">
        <v>42.2222222222222</v>
      </c>
      <c r="Q11490">
        <v>0</v>
      </c>
      <c r="R11490">
        <v>89</v>
      </c>
      <c r="S11490">
        <v>20</v>
      </c>
    </row>
    <row r="11491" spans="1:19" x14ac:dyDescent="0.25">
      <c r="A11491">
        <v>9461</v>
      </c>
      <c r="B11491">
        <v>12.93368383</v>
      </c>
      <c r="C11491" s="1" t="s">
        <v>19</v>
      </c>
      <c r="D11491" s="1" t="str">
        <f>INDEX(cropx!$B$2:$B$40,MATCH(MasterDF[[#This Row],[Crop]],cropx!$A$2:$A$40,0))</f>
        <v>trees-vines</v>
      </c>
      <c r="E11491">
        <v>204787.681648556</v>
      </c>
      <c r="F11491">
        <v>37.249009430400001</v>
      </c>
      <c r="G11491">
        <v>2129.4900646055899</v>
      </c>
      <c r="H11491">
        <v>100</v>
      </c>
      <c r="I11491">
        <f>MasterDF[[#This Row],[Kitfox]]/100*MasterDF[[#This Row],[Area]]</f>
        <v>12.93368383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98</v>
      </c>
      <c r="R11491">
        <v>100</v>
      </c>
      <c r="S11491">
        <v>20</v>
      </c>
    </row>
    <row r="11492" spans="1:19" x14ac:dyDescent="0.25">
      <c r="A11492">
        <v>9465</v>
      </c>
      <c r="B11492">
        <v>13.694988990000001</v>
      </c>
      <c r="C11492" s="1" t="s">
        <v>19</v>
      </c>
      <c r="D11492" s="1" t="str">
        <f>INDEX(cropx!$B$2:$B$40,MATCH(MasterDF[[#This Row],[Crop]],cropx!$A$2:$A$40,0))</f>
        <v>trees-vines</v>
      </c>
      <c r="E11492">
        <v>216841.936321293</v>
      </c>
      <c r="F11492">
        <v>39.441568291199999</v>
      </c>
      <c r="G11492">
        <v>1603.16301561248</v>
      </c>
      <c r="H11492">
        <v>100</v>
      </c>
      <c r="I11492">
        <f>MasterDF[[#This Row],[Kitfox]]/100*MasterDF[[#This Row],[Area]]</f>
        <v>13.694988990000001</v>
      </c>
      <c r="J11492">
        <v>100</v>
      </c>
      <c r="K11492">
        <v>100</v>
      </c>
      <c r="L11492">
        <v>0</v>
      </c>
      <c r="M11492">
        <v>0</v>
      </c>
      <c r="N11492">
        <v>0</v>
      </c>
      <c r="O11492">
        <v>0</v>
      </c>
      <c r="P11492">
        <v>77.7777777777778</v>
      </c>
      <c r="Q11492">
        <v>0</v>
      </c>
      <c r="R11492">
        <v>100</v>
      </c>
      <c r="S11492">
        <v>20</v>
      </c>
    </row>
    <row r="11493" spans="1:19" x14ac:dyDescent="0.25">
      <c r="A11493">
        <v>9473</v>
      </c>
      <c r="B11493">
        <v>19.22684521</v>
      </c>
      <c r="C11493" s="1" t="s">
        <v>19</v>
      </c>
      <c r="D11493" s="1" t="str">
        <f>INDEX(cropx!$B$2:$B$40,MATCH(MasterDF[[#This Row],[Crop]],cropx!$A$2:$A$40,0))</f>
        <v>trees-vines</v>
      </c>
      <c r="E11493">
        <v>304431.52219622099</v>
      </c>
      <c r="F11493">
        <v>55.373314204800003</v>
      </c>
      <c r="G11493">
        <v>3165.63914709554</v>
      </c>
      <c r="H11493">
        <v>100</v>
      </c>
      <c r="I11493">
        <f>MasterDF[[#This Row],[Kitfox]]/100*MasterDF[[#This Row],[Area]]</f>
        <v>19.22684521</v>
      </c>
      <c r="J11493">
        <v>100</v>
      </c>
      <c r="K11493">
        <v>100</v>
      </c>
      <c r="L11493">
        <v>100</v>
      </c>
      <c r="M11493">
        <v>0</v>
      </c>
      <c r="N11493">
        <v>100</v>
      </c>
      <c r="O11493">
        <v>0</v>
      </c>
      <c r="P11493">
        <v>82.2222222222222</v>
      </c>
      <c r="Q11493">
        <v>0</v>
      </c>
      <c r="R11493">
        <v>100</v>
      </c>
      <c r="S11493">
        <v>20</v>
      </c>
    </row>
    <row r="11494" spans="1:19" x14ac:dyDescent="0.25">
      <c r="A11494">
        <v>9475</v>
      </c>
      <c r="B11494">
        <v>157.8259127</v>
      </c>
      <c r="C11494" s="1" t="s">
        <v>19</v>
      </c>
      <c r="D11494" s="1" t="str">
        <f>INDEX(cropx!$B$2:$B$40,MATCH(MasterDF[[#This Row],[Crop]],cropx!$A$2:$A$40,0))</f>
        <v>trees-vines</v>
      </c>
      <c r="E11494">
        <v>2498963.4191406099</v>
      </c>
      <c r="F11494">
        <v>454.53862857600001</v>
      </c>
      <c r="G11494">
        <v>14535.8276553251</v>
      </c>
      <c r="H11494">
        <v>100</v>
      </c>
      <c r="I11494">
        <f>MasterDF[[#This Row],[Kitfox]]/100*MasterDF[[#This Row],[Area]]</f>
        <v>157.8259127</v>
      </c>
      <c r="J11494">
        <v>100</v>
      </c>
      <c r="K11494">
        <v>100</v>
      </c>
      <c r="L11494">
        <v>0</v>
      </c>
      <c r="M11494">
        <v>0</v>
      </c>
      <c r="N11494">
        <v>100</v>
      </c>
      <c r="O11494">
        <v>0</v>
      </c>
      <c r="P11494">
        <v>88.8888888888889</v>
      </c>
      <c r="Q11494">
        <v>34.75</v>
      </c>
      <c r="R11494">
        <v>100</v>
      </c>
      <c r="S11494">
        <v>20</v>
      </c>
    </row>
    <row r="11495" spans="1:19" x14ac:dyDescent="0.25">
      <c r="A11495">
        <v>9476</v>
      </c>
      <c r="B11495">
        <v>19.140967360000001</v>
      </c>
      <c r="C11495" s="1" t="s">
        <v>19</v>
      </c>
      <c r="D11495" s="1" t="str">
        <f>INDEX(cropx!$B$2:$B$40,MATCH(MasterDF[[#This Row],[Crop]],cropx!$A$2:$A$40,0))</f>
        <v>trees-vines</v>
      </c>
      <c r="E11495">
        <v>303071.76065901102</v>
      </c>
      <c r="F11495">
        <v>55.125985996799997</v>
      </c>
      <c r="G11495">
        <v>1655.1600755270799</v>
      </c>
      <c r="H11495">
        <v>100</v>
      </c>
      <c r="I11495">
        <f>MasterDF[[#This Row],[Kitfox]]/100*MasterDF[[#This Row],[Area]]</f>
        <v>19.140967360000001</v>
      </c>
      <c r="J11495">
        <v>100</v>
      </c>
      <c r="K11495">
        <v>0</v>
      </c>
      <c r="L11495">
        <v>0</v>
      </c>
      <c r="M11495">
        <v>0</v>
      </c>
      <c r="N11495">
        <v>100</v>
      </c>
      <c r="O11495">
        <v>100</v>
      </c>
      <c r="P11495">
        <v>46.6666666666667</v>
      </c>
      <c r="Q11495">
        <v>0</v>
      </c>
      <c r="R11495">
        <v>100</v>
      </c>
      <c r="S11495">
        <v>20</v>
      </c>
    </row>
    <row r="11496" spans="1:19" x14ac:dyDescent="0.25">
      <c r="A11496">
        <v>9483</v>
      </c>
      <c r="B11496">
        <v>18.785618660000001</v>
      </c>
      <c r="C11496" s="1" t="s">
        <v>19</v>
      </c>
      <c r="D11496" s="1" t="str">
        <f>INDEX(cropx!$B$2:$B$40,MATCH(MasterDF[[#This Row],[Crop]],cropx!$A$2:$A$40,0))</f>
        <v>trees-vines</v>
      </c>
      <c r="E11496">
        <v>297445.28660828201</v>
      </c>
      <c r="F11496">
        <v>54.102581740799998</v>
      </c>
      <c r="G11496">
        <v>1363.61288090266</v>
      </c>
      <c r="H11496">
        <v>100</v>
      </c>
      <c r="I11496">
        <f>MasterDF[[#This Row],[Kitfox]]/100*MasterDF[[#This Row],[Area]]</f>
        <v>18.785618660000001</v>
      </c>
      <c r="J11496">
        <v>100</v>
      </c>
      <c r="K11496">
        <v>0</v>
      </c>
      <c r="L11496">
        <v>0</v>
      </c>
      <c r="M11496">
        <v>0</v>
      </c>
      <c r="N11496">
        <v>100</v>
      </c>
      <c r="O11496">
        <v>0</v>
      </c>
      <c r="P11496">
        <v>74.4444444444444</v>
      </c>
      <c r="Q11496">
        <v>54.5</v>
      </c>
      <c r="R11496">
        <v>0</v>
      </c>
      <c r="S11496">
        <v>20</v>
      </c>
    </row>
    <row r="11497" spans="1:19" x14ac:dyDescent="0.25">
      <c r="A11497">
        <v>9487</v>
      </c>
      <c r="B11497">
        <v>12.515214329999999</v>
      </c>
      <c r="C11497" s="1" t="s">
        <v>19</v>
      </c>
      <c r="D11497" s="1" t="str">
        <f>INDEX(cropx!$B$2:$B$40,MATCH(MasterDF[[#This Row],[Crop]],cropx!$A$2:$A$40,0))</f>
        <v>trees-vines</v>
      </c>
      <c r="E11497">
        <v>198161.77368049099</v>
      </c>
      <c r="F11497">
        <v>36.043817270399998</v>
      </c>
      <c r="G11497">
        <v>2060.5903867124298</v>
      </c>
      <c r="H11497">
        <v>100</v>
      </c>
      <c r="I11497">
        <f>MasterDF[[#This Row],[Kitfox]]/100*MasterDF[[#This Row],[Area]]</f>
        <v>12.515214329999999</v>
      </c>
      <c r="J11497">
        <v>0</v>
      </c>
      <c r="K11497">
        <v>0</v>
      </c>
      <c r="L11497">
        <v>0</v>
      </c>
      <c r="M11497">
        <v>0</v>
      </c>
      <c r="N11497">
        <v>92</v>
      </c>
      <c r="O11497">
        <v>0</v>
      </c>
      <c r="P11497">
        <v>62.2222222222222</v>
      </c>
      <c r="Q11497">
        <v>98</v>
      </c>
      <c r="R11497">
        <v>100</v>
      </c>
      <c r="S11497">
        <v>20</v>
      </c>
    </row>
    <row r="11498" spans="1:19" x14ac:dyDescent="0.25">
      <c r="A11498">
        <v>9488</v>
      </c>
      <c r="B11498">
        <v>3.9937757500000002</v>
      </c>
      <c r="C11498" s="1" t="s">
        <v>19</v>
      </c>
      <c r="D11498" s="1" t="str">
        <f>INDEX(cropx!$B$2:$B$40,MATCH(MasterDF[[#This Row],[Crop]],cropx!$A$2:$A$40,0))</f>
        <v>trees-vines</v>
      </c>
      <c r="E11498">
        <v>63236.1272795025</v>
      </c>
      <c r="F11498">
        <v>11.502074159999999</v>
      </c>
      <c r="G11498">
        <v>657.56252315387496</v>
      </c>
      <c r="H11498">
        <v>100</v>
      </c>
      <c r="I11498">
        <f>MasterDF[[#This Row],[Kitfox]]/100*MasterDF[[#This Row],[Area]]</f>
        <v>3.9937757500000002</v>
      </c>
      <c r="J11498">
        <v>100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75.5555555555556</v>
      </c>
      <c r="Q11498">
        <v>0</v>
      </c>
      <c r="R11498">
        <v>100</v>
      </c>
      <c r="S11498">
        <v>20</v>
      </c>
    </row>
    <row r="11499" spans="1:19" x14ac:dyDescent="0.25">
      <c r="A11499">
        <v>9491</v>
      </c>
      <c r="B11499">
        <v>93.941442940000002</v>
      </c>
      <c r="C11499" s="1" t="s">
        <v>19</v>
      </c>
      <c r="D11499" s="1" t="str">
        <f>INDEX(cropx!$B$2:$B$40,MATCH(MasterDF[[#This Row],[Crop]],cropx!$A$2:$A$40,0))</f>
        <v>trees-vines</v>
      </c>
      <c r="E11499">
        <v>1487437.8068357899</v>
      </c>
      <c r="F11499">
        <v>270.55135566720003</v>
      </c>
      <c r="G11499">
        <v>15467.1609438471</v>
      </c>
      <c r="H11499">
        <v>100</v>
      </c>
      <c r="I11499">
        <f>MasterDF[[#This Row],[Kitfox]]/100*MasterDF[[#This Row],[Area]]</f>
        <v>93.941442940000002</v>
      </c>
      <c r="J11499">
        <v>100</v>
      </c>
      <c r="K11499">
        <v>0</v>
      </c>
      <c r="L11499">
        <v>0</v>
      </c>
      <c r="M11499">
        <v>0</v>
      </c>
      <c r="N11499">
        <v>100</v>
      </c>
      <c r="O11499">
        <v>0</v>
      </c>
      <c r="P11499">
        <v>64.4444444444444</v>
      </c>
      <c r="Q11499">
        <v>17.5</v>
      </c>
      <c r="R11499">
        <v>100</v>
      </c>
      <c r="S11499">
        <v>20</v>
      </c>
    </row>
    <row r="11500" spans="1:19" x14ac:dyDescent="0.25">
      <c r="A11500">
        <v>9493</v>
      </c>
      <c r="B11500">
        <v>68.636153429999993</v>
      </c>
      <c r="C11500" s="1" t="s">
        <v>19</v>
      </c>
      <c r="D11500" s="1" t="str">
        <f>INDEX(cropx!$B$2:$B$40,MATCH(MasterDF[[#This Row],[Crop]],cropx!$A$2:$A$40,0))</f>
        <v>trees-vines</v>
      </c>
      <c r="E11500">
        <v>1086762.2034799899</v>
      </c>
      <c r="F11500">
        <v>197.67212187839999</v>
      </c>
      <c r="G11500">
        <v>10151.324220517699</v>
      </c>
      <c r="H11500">
        <v>100</v>
      </c>
      <c r="I11500">
        <f>MasterDF[[#This Row],[Kitfox]]/100*MasterDF[[#This Row],[Area]]</f>
        <v>68.636153429999993</v>
      </c>
      <c r="J11500">
        <v>0</v>
      </c>
      <c r="K11500">
        <v>0</v>
      </c>
      <c r="L11500">
        <v>0</v>
      </c>
      <c r="M11500">
        <v>0</v>
      </c>
      <c r="N11500">
        <v>100</v>
      </c>
      <c r="O11500">
        <v>0</v>
      </c>
      <c r="P11500">
        <v>37.7777777777778</v>
      </c>
      <c r="Q11500">
        <v>63</v>
      </c>
      <c r="R11500">
        <v>0</v>
      </c>
      <c r="S11500">
        <v>20</v>
      </c>
    </row>
    <row r="11501" spans="1:19" x14ac:dyDescent="0.25">
      <c r="A11501">
        <v>9499</v>
      </c>
      <c r="B11501">
        <v>4.8522984300000003</v>
      </c>
      <c r="C11501" s="1" t="s">
        <v>19</v>
      </c>
      <c r="D11501" s="1" t="str">
        <f>INDEX(cropx!$B$2:$B$40,MATCH(MasterDF[[#This Row],[Crop]],cropx!$A$2:$A$40,0))</f>
        <v>trees-vines</v>
      </c>
      <c r="E11501">
        <v>76829.692082138106</v>
      </c>
      <c r="F11501">
        <v>13.974619478399999</v>
      </c>
      <c r="G11501">
        <v>915.13076409356995</v>
      </c>
      <c r="H11501">
        <v>100</v>
      </c>
      <c r="I11501">
        <f>MasterDF[[#This Row],[Kitfox]]/100*MasterDF[[#This Row],[Area]]</f>
        <v>4.8522984300000003</v>
      </c>
      <c r="J11501">
        <v>100</v>
      </c>
      <c r="K11501">
        <v>0</v>
      </c>
      <c r="L11501">
        <v>0</v>
      </c>
      <c r="M11501">
        <v>0</v>
      </c>
      <c r="N11501">
        <v>100</v>
      </c>
      <c r="O11501">
        <v>0</v>
      </c>
      <c r="P11501">
        <v>11.1111111111111</v>
      </c>
      <c r="Q11501">
        <v>0</v>
      </c>
      <c r="R11501">
        <v>60.5</v>
      </c>
      <c r="S11501">
        <v>20</v>
      </c>
    </row>
    <row r="11502" spans="1:19" x14ac:dyDescent="0.25">
      <c r="A11502">
        <v>9508</v>
      </c>
      <c r="B11502">
        <v>17.421719540000002</v>
      </c>
      <c r="C11502" s="1" t="s">
        <v>19</v>
      </c>
      <c r="D11502" s="1" t="str">
        <f>INDEX(cropx!$B$2:$B$40,MATCH(MasterDF[[#This Row],[Crop]],cropx!$A$2:$A$40,0))</f>
        <v>trees-vines</v>
      </c>
      <c r="E11502">
        <v>275849.75802891201</v>
      </c>
      <c r="F11502">
        <v>50.1745522752</v>
      </c>
      <c r="G11502">
        <v>2039.4216063999199</v>
      </c>
      <c r="H11502">
        <v>100</v>
      </c>
      <c r="I11502">
        <f>MasterDF[[#This Row],[Kitfox]]/100*MasterDF[[#This Row],[Area]]</f>
        <v>17.421719540000002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35.5555555555556</v>
      </c>
      <c r="Q11502">
        <v>91</v>
      </c>
      <c r="R11502">
        <v>0</v>
      </c>
      <c r="S11502">
        <v>20</v>
      </c>
    </row>
    <row r="11503" spans="1:19" x14ac:dyDescent="0.25">
      <c r="A11503">
        <v>9517</v>
      </c>
      <c r="B11503">
        <v>21.648024029999998</v>
      </c>
      <c r="C11503" s="1" t="s">
        <v>19</v>
      </c>
      <c r="D11503" s="1" t="str">
        <f>INDEX(cropx!$B$2:$B$40,MATCH(MasterDF[[#This Row],[Crop]],cropx!$A$2:$A$40,0))</f>
        <v>trees-vines</v>
      </c>
      <c r="E11503">
        <v>342767.66864309</v>
      </c>
      <c r="F11503">
        <v>62.346309206400001</v>
      </c>
      <c r="G11503">
        <v>3564.2785677756401</v>
      </c>
      <c r="H11503">
        <v>100</v>
      </c>
      <c r="I11503">
        <f>MasterDF[[#This Row],[Kitfox]]/100*MasterDF[[#This Row],[Area]]</f>
        <v>21.648024029999998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75.5555555555556</v>
      </c>
      <c r="Q11503">
        <v>62</v>
      </c>
      <c r="R11503">
        <v>0</v>
      </c>
      <c r="S11503">
        <v>20</v>
      </c>
    </row>
    <row r="11504" spans="1:19" x14ac:dyDescent="0.25">
      <c r="A11504">
        <v>9518</v>
      </c>
      <c r="B11504">
        <v>50.790901580000003</v>
      </c>
      <c r="C11504" s="1" t="s">
        <v>19</v>
      </c>
      <c r="D11504" s="1" t="str">
        <f>INDEX(cropx!$B$2:$B$40,MATCH(MasterDF[[#This Row],[Crop]],cropx!$A$2:$A$40,0))</f>
        <v>trees-vines</v>
      </c>
      <c r="E11504">
        <v>804206.37462019897</v>
      </c>
      <c r="F11504">
        <v>146.27779655040001</v>
      </c>
      <c r="G11504">
        <v>7041.67585309066</v>
      </c>
      <c r="H11504">
        <v>100</v>
      </c>
      <c r="I11504">
        <f>MasterDF[[#This Row],[Kitfox]]/100*MasterDF[[#This Row],[Area]]</f>
        <v>50.790901580000003</v>
      </c>
      <c r="J11504">
        <v>100</v>
      </c>
      <c r="K11504">
        <v>35</v>
      </c>
      <c r="L11504">
        <v>0</v>
      </c>
      <c r="M11504">
        <v>0</v>
      </c>
      <c r="N11504">
        <v>0</v>
      </c>
      <c r="O11504">
        <v>0</v>
      </c>
      <c r="P11504">
        <v>75.5555555555556</v>
      </c>
      <c r="Q11504">
        <v>57.5</v>
      </c>
      <c r="R11504">
        <v>0</v>
      </c>
      <c r="S11504">
        <v>20</v>
      </c>
    </row>
    <row r="11505" spans="1:19" x14ac:dyDescent="0.25">
      <c r="A11505">
        <v>9520</v>
      </c>
      <c r="B11505">
        <v>10.89502725</v>
      </c>
      <c r="C11505" s="1" t="s">
        <v>19</v>
      </c>
      <c r="D11505" s="1" t="str">
        <f>INDEX(cropx!$B$2:$B$40,MATCH(MasterDF[[#This Row],[Crop]],cropx!$A$2:$A$40,0))</f>
        <v>trees-vines</v>
      </c>
      <c r="E11505">
        <v>172508.266117508</v>
      </c>
      <c r="F11505">
        <v>31.37767848</v>
      </c>
      <c r="G11505">
        <v>1793.8317183071099</v>
      </c>
      <c r="H11505">
        <v>100</v>
      </c>
      <c r="I11505">
        <f>MasterDF[[#This Row],[Kitfox]]/100*MasterDF[[#This Row],[Area]]</f>
        <v>10.89502725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34.4444444444444</v>
      </c>
      <c r="Q11505">
        <v>16</v>
      </c>
      <c r="R11505">
        <v>0</v>
      </c>
      <c r="S11505">
        <v>20</v>
      </c>
    </row>
    <row r="11506" spans="1:19" x14ac:dyDescent="0.25">
      <c r="A11506">
        <v>9529</v>
      </c>
      <c r="B11506">
        <v>21.792433939999999</v>
      </c>
      <c r="C11506" s="1" t="s">
        <v>19</v>
      </c>
      <c r="D11506" s="1" t="str">
        <f>INDEX(cropx!$B$2:$B$40,MATCH(MasterDF[[#This Row],[Crop]],cropx!$A$2:$A$40,0))</f>
        <v>trees-vines</v>
      </c>
      <c r="E11506">
        <v>345054.20750275999</v>
      </c>
      <c r="F11506">
        <v>62.762209747199996</v>
      </c>
      <c r="G11506">
        <v>1497.5263309014399</v>
      </c>
      <c r="H11506">
        <v>100</v>
      </c>
      <c r="I11506">
        <f>MasterDF[[#This Row],[Kitfox]]/100*MasterDF[[#This Row],[Area]]</f>
        <v>21.792433939999999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82.2222222222222</v>
      </c>
      <c r="Q11506">
        <v>0</v>
      </c>
      <c r="R11506">
        <v>100</v>
      </c>
      <c r="S11506">
        <v>20</v>
      </c>
    </row>
    <row r="11507" spans="1:19" x14ac:dyDescent="0.25">
      <c r="A11507">
        <v>9535</v>
      </c>
      <c r="B11507">
        <v>17.830937049999999</v>
      </c>
      <c r="C11507" s="1" t="s">
        <v>19</v>
      </c>
      <c r="D11507" s="1" t="str">
        <f>INDEX(cropx!$B$2:$B$40,MATCH(MasterDF[[#This Row],[Crop]],cropx!$A$2:$A$40,0))</f>
        <v>trees-vines</v>
      </c>
      <c r="E11507">
        <v>282329.17304047302</v>
      </c>
      <c r="F11507">
        <v>51.353098703999997</v>
      </c>
      <c r="G11507">
        <v>2665.26099663682</v>
      </c>
      <c r="H11507">
        <v>100</v>
      </c>
      <c r="I11507">
        <f>MasterDF[[#This Row],[Kitfox]]/100*MasterDF[[#This Row],[Area]]</f>
        <v>17.830937049999999</v>
      </c>
      <c r="J11507">
        <v>100</v>
      </c>
      <c r="K11507">
        <v>0</v>
      </c>
      <c r="L11507">
        <v>0</v>
      </c>
      <c r="M11507">
        <v>0</v>
      </c>
      <c r="N11507">
        <v>100</v>
      </c>
      <c r="O11507">
        <v>0</v>
      </c>
      <c r="P11507">
        <v>0</v>
      </c>
      <c r="Q11507">
        <v>94</v>
      </c>
      <c r="R11507">
        <v>100</v>
      </c>
      <c r="S11507">
        <v>20</v>
      </c>
    </row>
    <row r="11508" spans="1:19" x14ac:dyDescent="0.25">
      <c r="A11508">
        <v>9537</v>
      </c>
      <c r="B11508">
        <v>20.57974879</v>
      </c>
      <c r="C11508" s="1" t="s">
        <v>19</v>
      </c>
      <c r="D11508" s="1" t="str">
        <f>INDEX(cropx!$B$2:$B$40,MATCH(MasterDF[[#This Row],[Crop]],cropx!$A$2:$A$40,0))</f>
        <v>trees-vines</v>
      </c>
      <c r="E11508">
        <v>325852.95102375897</v>
      </c>
      <c r="F11508">
        <v>59.269676515199997</v>
      </c>
      <c r="G11508">
        <v>2409.10687513621</v>
      </c>
      <c r="H11508">
        <v>100</v>
      </c>
      <c r="I11508">
        <f>MasterDF[[#This Row],[Kitfox]]/100*MasterDF[[#This Row],[Area]]</f>
        <v>20.57974879</v>
      </c>
      <c r="J11508">
        <v>100</v>
      </c>
      <c r="K11508">
        <v>0</v>
      </c>
      <c r="L11508">
        <v>0</v>
      </c>
      <c r="M11508">
        <v>0</v>
      </c>
      <c r="N11508">
        <v>100</v>
      </c>
      <c r="O11508">
        <v>0</v>
      </c>
      <c r="P11508">
        <v>47.2222222222222</v>
      </c>
      <c r="Q11508">
        <v>0</v>
      </c>
      <c r="R11508">
        <v>0</v>
      </c>
      <c r="S11508">
        <v>20</v>
      </c>
    </row>
    <row r="11509" spans="1:19" x14ac:dyDescent="0.25">
      <c r="A11509">
        <v>9539</v>
      </c>
      <c r="B11509">
        <v>8.7733874699999994</v>
      </c>
      <c r="C11509" s="1" t="s">
        <v>19</v>
      </c>
      <c r="D11509" s="1" t="str">
        <f>INDEX(cropx!$B$2:$B$40,MATCH(MasterDF[[#This Row],[Crop]],cropx!$A$2:$A$40,0))</f>
        <v>trees-vines</v>
      </c>
      <c r="E11509">
        <v>138914.92198211499</v>
      </c>
      <c r="F11509">
        <v>25.267355913599999</v>
      </c>
      <c r="G11509">
        <v>1027.03042101143</v>
      </c>
      <c r="H11509">
        <v>100</v>
      </c>
      <c r="I11509">
        <f>MasterDF[[#This Row],[Kitfox]]/100*MasterDF[[#This Row],[Area]]</f>
        <v>8.7733874699999994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97.7777777777778</v>
      </c>
      <c r="Q11509">
        <v>91</v>
      </c>
      <c r="R11509">
        <v>0</v>
      </c>
      <c r="S11509">
        <v>20</v>
      </c>
    </row>
    <row r="11510" spans="1:19" x14ac:dyDescent="0.25">
      <c r="A11510">
        <v>9544</v>
      </c>
      <c r="B11510">
        <v>39.71316753</v>
      </c>
      <c r="C11510" s="1" t="s">
        <v>19</v>
      </c>
      <c r="D11510" s="1" t="str">
        <f>INDEX(cropx!$B$2:$B$40,MATCH(MasterDF[[#This Row],[Crop]],cropx!$A$2:$A$40,0))</f>
        <v>trees-vines</v>
      </c>
      <c r="E11510">
        <v>628805.18932473497</v>
      </c>
      <c r="F11510">
        <v>114.37392248640001</v>
      </c>
      <c r="G11510">
        <v>6538.6472099304701</v>
      </c>
      <c r="H11510">
        <v>100</v>
      </c>
      <c r="I11510">
        <f>MasterDF[[#This Row],[Kitfox]]/100*MasterDF[[#This Row],[Area]]</f>
        <v>39.71316753</v>
      </c>
      <c r="J11510">
        <v>100</v>
      </c>
      <c r="K11510">
        <v>0</v>
      </c>
      <c r="L11510">
        <v>0</v>
      </c>
      <c r="M11510">
        <v>0</v>
      </c>
      <c r="N11510">
        <v>57</v>
      </c>
      <c r="O11510">
        <v>0</v>
      </c>
      <c r="P11510">
        <v>75.5555555555556</v>
      </c>
      <c r="Q11510">
        <v>54</v>
      </c>
      <c r="R11510">
        <v>91</v>
      </c>
      <c r="S11510">
        <v>20</v>
      </c>
    </row>
    <row r="11511" spans="1:19" x14ac:dyDescent="0.25">
      <c r="A11511">
        <v>9552</v>
      </c>
      <c r="B11511">
        <v>9.8258890799999996</v>
      </c>
      <c r="C11511" s="1" t="s">
        <v>19</v>
      </c>
      <c r="D11511" s="1" t="str">
        <f>INDEX(cropx!$B$2:$B$40,MATCH(MasterDF[[#This Row],[Crop]],cropx!$A$2:$A$40,0))</f>
        <v>trees-vines</v>
      </c>
      <c r="E11511">
        <v>155579.88514932399</v>
      </c>
      <c r="F11511">
        <v>28.298560550400001</v>
      </c>
      <c r="G11511">
        <v>930.12648396883401</v>
      </c>
      <c r="H11511">
        <v>100</v>
      </c>
      <c r="I11511">
        <f>MasterDF[[#This Row],[Kitfox]]/100*MasterDF[[#This Row],[Area]]</f>
        <v>9.8258890799999996</v>
      </c>
      <c r="J11511">
        <v>100</v>
      </c>
      <c r="K11511">
        <v>0</v>
      </c>
      <c r="L11511">
        <v>0</v>
      </c>
      <c r="M11511">
        <v>0</v>
      </c>
      <c r="N11511">
        <v>100</v>
      </c>
      <c r="O11511">
        <v>100</v>
      </c>
      <c r="P11511">
        <v>82.2222222222222</v>
      </c>
      <c r="Q11511">
        <v>0</v>
      </c>
      <c r="R11511">
        <v>100</v>
      </c>
      <c r="S11511">
        <v>20</v>
      </c>
    </row>
    <row r="11512" spans="1:19" x14ac:dyDescent="0.25">
      <c r="A11512">
        <v>9553</v>
      </c>
      <c r="B11512">
        <v>8.5539114699999992</v>
      </c>
      <c r="C11512" s="1" t="s">
        <v>19</v>
      </c>
      <c r="D11512" s="1" t="str">
        <f>INDEX(cropx!$B$2:$B$40,MATCH(MasterDF[[#This Row],[Crop]],cropx!$A$2:$A$40,0))</f>
        <v>trees-vines</v>
      </c>
      <c r="E11512">
        <v>135439.81142519499</v>
      </c>
      <c r="F11512">
        <v>24.6352650336</v>
      </c>
      <c r="G11512">
        <v>616.14973346335205</v>
      </c>
      <c r="H11512">
        <v>100</v>
      </c>
      <c r="I11512">
        <f>MasterDF[[#This Row],[Kitfox]]/100*MasterDF[[#This Row],[Area]]</f>
        <v>8.5539114699999992</v>
      </c>
      <c r="J11512">
        <v>100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42.2222222222222</v>
      </c>
      <c r="Q11512">
        <v>32.5</v>
      </c>
      <c r="R11512">
        <v>100</v>
      </c>
      <c r="S11512">
        <v>20</v>
      </c>
    </row>
    <row r="11513" spans="1:19" x14ac:dyDescent="0.25">
      <c r="A11513">
        <v>9567</v>
      </c>
      <c r="B11513">
        <v>146.36398199999999</v>
      </c>
      <c r="C11513" s="1" t="s">
        <v>19</v>
      </c>
      <c r="D11513" s="1" t="str">
        <f>INDEX(cropx!$B$2:$B$40,MATCH(MasterDF[[#This Row],[Crop]],cropx!$A$2:$A$40,0))</f>
        <v>trees-vines</v>
      </c>
      <c r="E11513">
        <v>2317478.9908739398</v>
      </c>
      <c r="F11513">
        <v>421.52826815999998</v>
      </c>
      <c r="G11513">
        <v>10262.609177478</v>
      </c>
      <c r="H11513">
        <v>100</v>
      </c>
      <c r="I11513">
        <f>MasterDF[[#This Row],[Kitfox]]/100*MasterDF[[#This Row],[Area]]</f>
        <v>146.36398199999999</v>
      </c>
      <c r="J11513">
        <v>100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95.5555555555556</v>
      </c>
      <c r="Q11513">
        <v>19</v>
      </c>
      <c r="R11513">
        <v>0</v>
      </c>
      <c r="S11513">
        <v>20</v>
      </c>
    </row>
    <row r="11514" spans="1:19" x14ac:dyDescent="0.25">
      <c r="A11514">
        <v>9568</v>
      </c>
      <c r="B11514">
        <v>17.24533263</v>
      </c>
      <c r="C11514" s="1" t="s">
        <v>19</v>
      </c>
      <c r="D11514" s="1" t="str">
        <f>INDEX(cropx!$B$2:$B$40,MATCH(MasterDF[[#This Row],[Crop]],cropx!$A$2:$A$40,0))</f>
        <v>trees-vines</v>
      </c>
      <c r="E11514">
        <v>273056.90590365202</v>
      </c>
      <c r="F11514">
        <v>49.6665579744</v>
      </c>
      <c r="G11514">
        <v>2018.7733991713401</v>
      </c>
      <c r="H11514">
        <v>100</v>
      </c>
      <c r="I11514">
        <f>MasterDF[[#This Row],[Kitfox]]/100*MasterDF[[#This Row],[Area]]</f>
        <v>17.24533263</v>
      </c>
      <c r="J11514">
        <v>100</v>
      </c>
      <c r="K11514">
        <v>100</v>
      </c>
      <c r="L11514">
        <v>0</v>
      </c>
      <c r="M11514">
        <v>0</v>
      </c>
      <c r="N11514">
        <v>100</v>
      </c>
      <c r="O11514">
        <v>0</v>
      </c>
      <c r="P11514">
        <v>95.5555555555556</v>
      </c>
      <c r="Q11514">
        <v>87.5</v>
      </c>
      <c r="R11514">
        <v>100</v>
      </c>
      <c r="S11514">
        <v>20</v>
      </c>
    </row>
    <row r="11515" spans="1:19" x14ac:dyDescent="0.25">
      <c r="A11515">
        <v>9569</v>
      </c>
      <c r="B11515">
        <v>9.5243981600000005</v>
      </c>
      <c r="C11515" s="1" t="s">
        <v>19</v>
      </c>
      <c r="D11515" s="1" t="str">
        <f>INDEX(cropx!$B$2:$B$40,MATCH(MasterDF[[#This Row],[Crop]],cropx!$A$2:$A$40,0))</f>
        <v>trees-vines</v>
      </c>
      <c r="E11515">
        <v>150806.17741404701</v>
      </c>
      <c r="F11515">
        <v>27.430266700800001</v>
      </c>
      <c r="G11515">
        <v>1568.16198116382</v>
      </c>
      <c r="H11515">
        <v>100</v>
      </c>
      <c r="I11515">
        <f>MasterDF[[#This Row],[Kitfox]]/100*MasterDF[[#This Row],[Area]]</f>
        <v>9.5243981600000005</v>
      </c>
      <c r="J11515">
        <v>100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55.5555555555556</v>
      </c>
      <c r="Q11515">
        <v>0</v>
      </c>
      <c r="R11515">
        <v>100</v>
      </c>
      <c r="S11515">
        <v>20</v>
      </c>
    </row>
    <row r="11516" spans="1:19" x14ac:dyDescent="0.25">
      <c r="A11516">
        <v>9576</v>
      </c>
      <c r="B11516">
        <v>18.979191830000001</v>
      </c>
      <c r="C11516" s="1" t="s">
        <v>19</v>
      </c>
      <c r="D11516" s="1" t="str">
        <f>INDEX(cropx!$B$2:$B$40,MATCH(MasterDF[[#This Row],[Crop]],cropx!$A$2:$A$40,0))</f>
        <v>trees-vines</v>
      </c>
      <c r="E11516">
        <v>300510.26030291599</v>
      </c>
      <c r="F11516">
        <v>54.660072470400003</v>
      </c>
      <c r="G11516">
        <v>1304.20675365952</v>
      </c>
      <c r="H11516">
        <v>100</v>
      </c>
      <c r="I11516">
        <f>MasterDF[[#This Row],[Kitfox]]/100*MasterDF[[#This Row],[Area]]</f>
        <v>18.979191830000001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75.5555555555556</v>
      </c>
      <c r="Q11516">
        <v>71.6666666666667</v>
      </c>
      <c r="R11516">
        <v>100</v>
      </c>
      <c r="S11516">
        <v>20</v>
      </c>
    </row>
    <row r="11517" spans="1:19" x14ac:dyDescent="0.25">
      <c r="A11517">
        <v>9588</v>
      </c>
      <c r="B11517">
        <v>17.9559353</v>
      </c>
      <c r="C11517" s="1" t="s">
        <v>19</v>
      </c>
      <c r="D11517" s="1" t="str">
        <f>INDEX(cropx!$B$2:$B$40,MATCH(MasterDF[[#This Row],[Crop]],cropx!$A$2:$A$40,0))</f>
        <v>trees-vines</v>
      </c>
      <c r="E11517">
        <v>284308.35408155102</v>
      </c>
      <c r="F11517">
        <v>51.713093663999999</v>
      </c>
      <c r="G11517">
        <v>2898.6369327810298</v>
      </c>
      <c r="H11517">
        <v>100</v>
      </c>
      <c r="I11517">
        <f>MasterDF[[#This Row],[Kitfox]]/100*MasterDF[[#This Row],[Area]]</f>
        <v>17.9559353</v>
      </c>
      <c r="J11517">
        <v>0</v>
      </c>
      <c r="K11517">
        <v>0</v>
      </c>
      <c r="L11517">
        <v>0</v>
      </c>
      <c r="M11517">
        <v>0</v>
      </c>
      <c r="N11517">
        <v>100</v>
      </c>
      <c r="O11517">
        <v>0</v>
      </c>
      <c r="P11517">
        <v>17.7777777777778</v>
      </c>
      <c r="Q11517">
        <v>76.5</v>
      </c>
      <c r="R11517">
        <v>100</v>
      </c>
      <c r="S11517">
        <v>20</v>
      </c>
    </row>
    <row r="11518" spans="1:19" x14ac:dyDescent="0.25">
      <c r="A11518">
        <v>9590</v>
      </c>
      <c r="B11518">
        <v>37.320899320000002</v>
      </c>
      <c r="C11518" s="1" t="s">
        <v>19</v>
      </c>
      <c r="D11518" s="1" t="str">
        <f>INDEX(cropx!$B$2:$B$40,MATCH(MasterDF[[#This Row],[Crop]],cropx!$A$2:$A$40,0))</f>
        <v>trees-vines</v>
      </c>
      <c r="E11518">
        <v>590926.80393610406</v>
      </c>
      <c r="F11518">
        <v>107.4841900416</v>
      </c>
      <c r="G11518">
        <v>4368.8597006474201</v>
      </c>
      <c r="H11518">
        <v>100</v>
      </c>
      <c r="I11518">
        <f>MasterDF[[#This Row],[Kitfox]]/100*MasterDF[[#This Row],[Area]]</f>
        <v>37.320899320000002</v>
      </c>
      <c r="J11518">
        <v>100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97.7777777777778</v>
      </c>
      <c r="Q11518">
        <v>0</v>
      </c>
      <c r="R11518">
        <v>0</v>
      </c>
      <c r="S11518">
        <v>20</v>
      </c>
    </row>
    <row r="11519" spans="1:19" x14ac:dyDescent="0.25">
      <c r="A11519">
        <v>9592</v>
      </c>
      <c r="B11519">
        <v>20.803828450000001</v>
      </c>
      <c r="C11519" s="1" t="s">
        <v>19</v>
      </c>
      <c r="D11519" s="1" t="str">
        <f>INDEX(cropx!$B$2:$B$40,MATCH(MasterDF[[#This Row],[Crop]],cropx!$A$2:$A$40,0))</f>
        <v>trees-vines</v>
      </c>
      <c r="E11519">
        <v>329400.95441391203</v>
      </c>
      <c r="F11519">
        <v>59.915025935999999</v>
      </c>
      <c r="G11519">
        <v>576.62718880920499</v>
      </c>
      <c r="H11519">
        <v>100</v>
      </c>
      <c r="I11519">
        <f>MasterDF[[#This Row],[Kitfox]]/100*MasterDF[[#This Row],[Area]]</f>
        <v>20.803828450000001</v>
      </c>
      <c r="J11519">
        <v>100</v>
      </c>
      <c r="K11519">
        <v>100</v>
      </c>
      <c r="L11519">
        <v>0</v>
      </c>
      <c r="M11519">
        <v>0</v>
      </c>
      <c r="N11519">
        <v>100</v>
      </c>
      <c r="O11519">
        <v>0</v>
      </c>
      <c r="P11519">
        <v>95.5555555555556</v>
      </c>
      <c r="Q11519">
        <v>1</v>
      </c>
      <c r="R11519">
        <v>100</v>
      </c>
      <c r="S11519">
        <v>15</v>
      </c>
    </row>
    <row r="11520" spans="1:19" x14ac:dyDescent="0.25">
      <c r="A11520">
        <v>9599</v>
      </c>
      <c r="B11520">
        <v>18.291419860000001</v>
      </c>
      <c r="C11520" s="1" t="s">
        <v>19</v>
      </c>
      <c r="D11520" s="1" t="str">
        <f>INDEX(cropx!$B$2:$B$40,MATCH(MasterDF[[#This Row],[Crop]],cropx!$A$2:$A$40,0))</f>
        <v>trees-vines</v>
      </c>
      <c r="E11520">
        <v>289620.30589468603</v>
      </c>
      <c r="F11520">
        <v>52.679289196799999</v>
      </c>
      <c r="G11520">
        <v>2141.2304780970599</v>
      </c>
      <c r="H11520">
        <v>100</v>
      </c>
      <c r="I11520">
        <f>MasterDF[[#This Row],[Kitfox]]/100*MasterDF[[#This Row],[Area]]</f>
        <v>18.291419860000001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53.3333333333333</v>
      </c>
      <c r="Q11520">
        <v>91</v>
      </c>
      <c r="R11520">
        <v>0</v>
      </c>
      <c r="S11520">
        <v>20</v>
      </c>
    </row>
    <row r="11521" spans="1:19" x14ac:dyDescent="0.25">
      <c r="A11521">
        <v>9600</v>
      </c>
      <c r="B11521">
        <v>4.9180707799999999</v>
      </c>
      <c r="C11521" s="1" t="s">
        <v>19</v>
      </c>
      <c r="D11521" s="1" t="str">
        <f>INDEX(cropx!$B$2:$B$40,MATCH(MasterDF[[#This Row],[Crop]],cropx!$A$2:$A$40,0))</f>
        <v>trees-vines</v>
      </c>
      <c r="E11521">
        <v>77871.109767162605</v>
      </c>
      <c r="F11521">
        <v>14.1640438464</v>
      </c>
      <c r="G11521">
        <v>809.74477236387395</v>
      </c>
      <c r="H11521">
        <v>100</v>
      </c>
      <c r="I11521">
        <f>MasterDF[[#This Row],[Kitfox]]/100*MasterDF[[#This Row],[Area]]</f>
        <v>4.9180707799999999</v>
      </c>
      <c r="J11521">
        <v>100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86.6666666666667</v>
      </c>
      <c r="Q11521">
        <v>0</v>
      </c>
      <c r="R11521">
        <v>0</v>
      </c>
      <c r="S11521">
        <v>20</v>
      </c>
    </row>
    <row r="11522" spans="1:19" x14ac:dyDescent="0.25">
      <c r="A11522">
        <v>9606</v>
      </c>
      <c r="B11522">
        <v>8.0082283600000004</v>
      </c>
      <c r="C11522" s="1" t="s">
        <v>19</v>
      </c>
      <c r="D11522" s="1" t="str">
        <f>INDEX(cropx!$B$2:$B$40,MATCH(MasterDF[[#This Row],[Crop]],cropx!$A$2:$A$40,0))</f>
        <v>trees-vines</v>
      </c>
      <c r="E11522">
        <v>126799.64513688099</v>
      </c>
      <c r="F11522">
        <v>23.0636976768</v>
      </c>
      <c r="G11522">
        <v>550.30717844505398</v>
      </c>
      <c r="H11522">
        <v>100</v>
      </c>
      <c r="I11522">
        <f>MasterDF[[#This Row],[Kitfox]]/100*MasterDF[[#This Row],[Area]]</f>
        <v>8.0082283600000004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6.6666666666666696</v>
      </c>
      <c r="Q11522">
        <v>0</v>
      </c>
      <c r="R11522">
        <v>0</v>
      </c>
      <c r="S11522">
        <v>20</v>
      </c>
    </row>
    <row r="11523" spans="1:19" x14ac:dyDescent="0.25">
      <c r="A11523">
        <v>9615</v>
      </c>
      <c r="B11523">
        <v>37.700514149999997</v>
      </c>
      <c r="C11523" s="1" t="s">
        <v>19</v>
      </c>
      <c r="D11523" s="1" t="str">
        <f>INDEX(cropx!$B$2:$B$40,MATCH(MasterDF[[#This Row],[Crop]],cropx!$A$2:$A$40,0))</f>
        <v>trees-vines</v>
      </c>
      <c r="E11523">
        <v>596937.49988142995</v>
      </c>
      <c r="F11523">
        <v>108.577480752</v>
      </c>
      <c r="G11523">
        <v>4413.2981778216899</v>
      </c>
      <c r="H11523">
        <v>100</v>
      </c>
      <c r="I11523">
        <f>MasterDF[[#This Row],[Kitfox]]/100*MasterDF[[#This Row],[Area]]</f>
        <v>37.700514149999997</v>
      </c>
      <c r="J11523">
        <v>100</v>
      </c>
      <c r="K11523">
        <v>0</v>
      </c>
      <c r="L11523">
        <v>0</v>
      </c>
      <c r="M11523">
        <v>0</v>
      </c>
      <c r="N11523">
        <v>100</v>
      </c>
      <c r="O11523">
        <v>0</v>
      </c>
      <c r="P11523">
        <v>25.5555555555556</v>
      </c>
      <c r="Q11523">
        <v>94</v>
      </c>
      <c r="R11523">
        <v>100</v>
      </c>
      <c r="S11523">
        <v>20</v>
      </c>
    </row>
    <row r="11524" spans="1:19" x14ac:dyDescent="0.25">
      <c r="A11524">
        <v>9627</v>
      </c>
      <c r="B11524">
        <v>18.52177476</v>
      </c>
      <c r="C11524" s="1" t="s">
        <v>19</v>
      </c>
      <c r="D11524" s="1" t="str">
        <f>INDEX(cropx!$B$2:$B$40,MATCH(MasterDF[[#This Row],[Crop]],cropx!$A$2:$A$40,0))</f>
        <v>trees-vines</v>
      </c>
      <c r="E11524">
        <v>293267.66936416901</v>
      </c>
      <c r="F11524">
        <v>53.342711308799998</v>
      </c>
      <c r="G11524">
        <v>3049.5515313893802</v>
      </c>
      <c r="H11524">
        <v>100</v>
      </c>
      <c r="I11524">
        <f>MasterDF[[#This Row],[Kitfox]]/100*MasterDF[[#This Row],[Area]]</f>
        <v>18.52177476</v>
      </c>
      <c r="J11524">
        <v>100</v>
      </c>
      <c r="K11524">
        <v>0</v>
      </c>
      <c r="L11524">
        <v>0</v>
      </c>
      <c r="M11524">
        <v>0</v>
      </c>
      <c r="N11524">
        <v>100</v>
      </c>
      <c r="O11524">
        <v>0</v>
      </c>
      <c r="P11524">
        <v>20</v>
      </c>
      <c r="Q11524">
        <v>0</v>
      </c>
      <c r="R11524">
        <v>0</v>
      </c>
      <c r="S11524">
        <v>20</v>
      </c>
    </row>
    <row r="11525" spans="1:19" x14ac:dyDescent="0.25">
      <c r="A11525">
        <v>9630</v>
      </c>
      <c r="B11525">
        <v>23.883978129999999</v>
      </c>
      <c r="C11525" s="1" t="s">
        <v>19</v>
      </c>
      <c r="D11525" s="1" t="str">
        <f>INDEX(cropx!$B$2:$B$40,MATCH(MasterDF[[#This Row],[Crop]],cropx!$A$2:$A$40,0))</f>
        <v>trees-vines</v>
      </c>
      <c r="E11525">
        <v>378171.02799763699</v>
      </c>
      <c r="F11525">
        <v>68.785857014399994</v>
      </c>
      <c r="G11525">
        <v>2861.5749404681301</v>
      </c>
      <c r="H11525">
        <v>100</v>
      </c>
      <c r="I11525">
        <f>MasterDF[[#This Row],[Kitfox]]/100*MasterDF[[#This Row],[Area]]</f>
        <v>23.883978129999999</v>
      </c>
      <c r="J11525">
        <v>100</v>
      </c>
      <c r="K11525">
        <v>0</v>
      </c>
      <c r="L11525">
        <v>0</v>
      </c>
      <c r="M11525">
        <v>0</v>
      </c>
      <c r="N11525">
        <v>100</v>
      </c>
      <c r="O11525">
        <v>0</v>
      </c>
      <c r="P11525">
        <v>0</v>
      </c>
      <c r="Q11525">
        <v>98</v>
      </c>
      <c r="R11525">
        <v>100</v>
      </c>
      <c r="S11525">
        <v>20</v>
      </c>
    </row>
    <row r="11526" spans="1:19" x14ac:dyDescent="0.25">
      <c r="A11526">
        <v>9641</v>
      </c>
      <c r="B11526">
        <v>20.07511818</v>
      </c>
      <c r="C11526" s="1" t="s">
        <v>19</v>
      </c>
      <c r="D11526" s="1" t="str">
        <f>INDEX(cropx!$B$2:$B$40,MATCH(MasterDF[[#This Row],[Crop]],cropx!$A$2:$A$40,0))</f>
        <v>trees-vines</v>
      </c>
      <c r="E11526">
        <v>317862.79647312098</v>
      </c>
      <c r="F11526">
        <v>57.816340358399998</v>
      </c>
      <c r="G11526">
        <v>3305.30460310733</v>
      </c>
      <c r="H11526">
        <v>100</v>
      </c>
      <c r="I11526">
        <f>MasterDF[[#This Row],[Kitfox]]/100*MasterDF[[#This Row],[Area]]</f>
        <v>20.07511818</v>
      </c>
      <c r="J11526">
        <v>41.5</v>
      </c>
      <c r="K11526">
        <v>0</v>
      </c>
      <c r="L11526">
        <v>0</v>
      </c>
      <c r="M11526">
        <v>0</v>
      </c>
      <c r="N11526">
        <v>100</v>
      </c>
      <c r="O11526">
        <v>0</v>
      </c>
      <c r="P11526">
        <v>63.3333333333333</v>
      </c>
      <c r="Q11526">
        <v>46.5</v>
      </c>
      <c r="R11526">
        <v>0</v>
      </c>
      <c r="S11526">
        <v>20</v>
      </c>
    </row>
    <row r="11527" spans="1:19" x14ac:dyDescent="0.25">
      <c r="A11527">
        <v>9647</v>
      </c>
      <c r="B11527">
        <v>17.107899969999998</v>
      </c>
      <c r="C11527" s="1" t="s">
        <v>19</v>
      </c>
      <c r="D11527" s="1" t="str">
        <f>INDEX(cropx!$B$2:$B$40,MATCH(MasterDF[[#This Row],[Crop]],cropx!$A$2:$A$40,0))</f>
        <v>trees-vines</v>
      </c>
      <c r="E11527">
        <v>270880.84251798998</v>
      </c>
      <c r="F11527">
        <v>49.270751913600002</v>
      </c>
      <c r="G11527">
        <v>2002.6852541998201</v>
      </c>
      <c r="H11527">
        <v>100</v>
      </c>
      <c r="I11527">
        <f>MasterDF[[#This Row],[Kitfox]]/100*MasterDF[[#This Row],[Area]]</f>
        <v>17.107899969999998</v>
      </c>
      <c r="J11527">
        <v>100</v>
      </c>
      <c r="K11527">
        <v>0</v>
      </c>
      <c r="L11527">
        <v>0</v>
      </c>
      <c r="M11527">
        <v>0</v>
      </c>
      <c r="N11527">
        <v>100</v>
      </c>
      <c r="O11527">
        <v>0</v>
      </c>
      <c r="P11527">
        <v>0</v>
      </c>
      <c r="Q11527">
        <v>98</v>
      </c>
      <c r="R11527">
        <v>100</v>
      </c>
      <c r="S11527">
        <v>20</v>
      </c>
    </row>
    <row r="11528" spans="1:19" x14ac:dyDescent="0.25">
      <c r="A11528">
        <v>9648</v>
      </c>
      <c r="B11528">
        <v>29.874962379999999</v>
      </c>
      <c r="C11528" s="1" t="s">
        <v>19</v>
      </c>
      <c r="D11528" s="1" t="str">
        <f>INDEX(cropx!$B$2:$B$40,MATCH(MasterDF[[#This Row],[Crop]],cropx!$A$2:$A$40,0))</f>
        <v>trees-vines</v>
      </c>
      <c r="E11528">
        <v>473030.29558733501</v>
      </c>
      <c r="F11528">
        <v>86.039891654399995</v>
      </c>
      <c r="G11528">
        <v>4256.2594343047804</v>
      </c>
      <c r="H11528">
        <v>100</v>
      </c>
      <c r="I11528">
        <f>MasterDF[[#This Row],[Kitfox]]/100*MasterDF[[#This Row],[Area]]</f>
        <v>29.874962379999999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64.4444444444444</v>
      </c>
      <c r="Q11528">
        <v>19.25</v>
      </c>
      <c r="R11528">
        <v>100</v>
      </c>
      <c r="S11528">
        <v>20</v>
      </c>
    </row>
    <row r="11529" spans="1:19" x14ac:dyDescent="0.25">
      <c r="A11529">
        <v>9653</v>
      </c>
      <c r="B11529">
        <v>35.120704959999998</v>
      </c>
      <c r="C11529" s="1" t="s">
        <v>19</v>
      </c>
      <c r="D11529" s="1" t="str">
        <f>INDEX(cropx!$B$2:$B$40,MATCH(MasterDF[[#This Row],[Crop]],cropx!$A$2:$A$40,0))</f>
        <v>trees-vines</v>
      </c>
      <c r="E11529">
        <v>556089.65250400302</v>
      </c>
      <c r="F11529">
        <v>101.1476302848</v>
      </c>
      <c r="G11529">
        <v>5757.1736517489398</v>
      </c>
      <c r="H11529">
        <v>100</v>
      </c>
      <c r="I11529">
        <f>MasterDF[[#This Row],[Kitfox]]/100*MasterDF[[#This Row],[Area]]</f>
        <v>35.120704959999998</v>
      </c>
      <c r="J11529">
        <v>100</v>
      </c>
      <c r="K11529">
        <v>0</v>
      </c>
      <c r="L11529">
        <v>0</v>
      </c>
      <c r="M11529">
        <v>0</v>
      </c>
      <c r="N11529">
        <v>100</v>
      </c>
      <c r="O11529">
        <v>0</v>
      </c>
      <c r="P11529">
        <v>75.5555555555556</v>
      </c>
      <c r="Q11529">
        <v>0</v>
      </c>
      <c r="R11529">
        <v>0</v>
      </c>
      <c r="S11529">
        <v>20</v>
      </c>
    </row>
    <row r="11530" spans="1:19" x14ac:dyDescent="0.25">
      <c r="A11530">
        <v>9656</v>
      </c>
      <c r="B11530">
        <v>23.59663741</v>
      </c>
      <c r="C11530" s="1" t="s">
        <v>19</v>
      </c>
      <c r="D11530" s="1" t="str">
        <f>INDEX(cropx!$B$2:$B$40,MATCH(MasterDF[[#This Row],[Crop]],cropx!$A$2:$A$40,0))</f>
        <v>trees-vines</v>
      </c>
      <c r="E11530">
        <v>373621.36985959503</v>
      </c>
      <c r="F11530">
        <v>67.958315740800003</v>
      </c>
      <c r="G11530">
        <v>3849.9817972941701</v>
      </c>
      <c r="H11530">
        <v>100</v>
      </c>
      <c r="I11530">
        <f>MasterDF[[#This Row],[Kitfox]]/100*MasterDF[[#This Row],[Area]]</f>
        <v>23.59663741</v>
      </c>
      <c r="J11530">
        <v>100</v>
      </c>
      <c r="K11530">
        <v>100</v>
      </c>
      <c r="L11530">
        <v>0</v>
      </c>
      <c r="M11530">
        <v>0</v>
      </c>
      <c r="N11530">
        <v>100</v>
      </c>
      <c r="O11530">
        <v>0</v>
      </c>
      <c r="P11530">
        <v>93.3333333333333</v>
      </c>
      <c r="Q11530">
        <v>46</v>
      </c>
      <c r="R11530">
        <v>100</v>
      </c>
      <c r="S11530">
        <v>20</v>
      </c>
    </row>
    <row r="11531" spans="1:19" x14ac:dyDescent="0.25">
      <c r="A11531">
        <v>9658</v>
      </c>
      <c r="B11531">
        <v>19.5511382</v>
      </c>
      <c r="C11531" s="1" t="s">
        <v>19</v>
      </c>
      <c r="D11531" s="1" t="str">
        <f>INDEX(cropx!$B$2:$B$40,MATCH(MasterDF[[#This Row],[Crop]],cropx!$A$2:$A$40,0))</f>
        <v>trees-vines</v>
      </c>
      <c r="E11531">
        <v>309566.27038319397</v>
      </c>
      <c r="F11531">
        <v>56.307278015999998</v>
      </c>
      <c r="G11531">
        <v>2281.6726216102302</v>
      </c>
      <c r="H11531">
        <v>100</v>
      </c>
      <c r="I11531">
        <f>MasterDF[[#This Row],[Kitfox]]/100*MasterDF[[#This Row],[Area]]</f>
        <v>19.5511382</v>
      </c>
      <c r="J11531">
        <v>100</v>
      </c>
      <c r="K11531">
        <v>0</v>
      </c>
      <c r="L11531">
        <v>0</v>
      </c>
      <c r="M11531">
        <v>0</v>
      </c>
      <c r="N11531">
        <v>62.6666666666667</v>
      </c>
      <c r="O11531">
        <v>0</v>
      </c>
      <c r="P11531">
        <v>56.6666666666667</v>
      </c>
      <c r="Q11531">
        <v>98.5</v>
      </c>
      <c r="R11531">
        <v>100</v>
      </c>
      <c r="S11531">
        <v>20</v>
      </c>
    </row>
    <row r="11532" spans="1:19" x14ac:dyDescent="0.25">
      <c r="A11532">
        <v>9660</v>
      </c>
      <c r="B11532">
        <v>15.56290461</v>
      </c>
      <c r="C11532" s="1" t="s">
        <v>19</v>
      </c>
      <c r="D11532" s="1" t="str">
        <f>INDEX(cropx!$B$2:$B$40,MATCH(MasterDF[[#This Row],[Crop]],cropx!$A$2:$A$40,0))</f>
        <v>trees-vines</v>
      </c>
      <c r="E11532">
        <v>246417.89583621899</v>
      </c>
      <c r="F11532">
        <v>44.821165276800002</v>
      </c>
      <c r="G11532">
        <v>1209.43660559606</v>
      </c>
      <c r="H11532">
        <v>100</v>
      </c>
      <c r="I11532">
        <f>MasterDF[[#This Row],[Kitfox]]/100*MasterDF[[#This Row],[Area]]</f>
        <v>15.56290461</v>
      </c>
      <c r="J11532">
        <v>100</v>
      </c>
      <c r="K11532">
        <v>0</v>
      </c>
      <c r="L11532">
        <v>0</v>
      </c>
      <c r="M11532">
        <v>0</v>
      </c>
      <c r="N11532">
        <v>100</v>
      </c>
      <c r="O11532">
        <v>0</v>
      </c>
      <c r="P11532">
        <v>22.2222222222222</v>
      </c>
      <c r="Q11532">
        <v>0.5</v>
      </c>
      <c r="R11532">
        <v>0</v>
      </c>
      <c r="S11532">
        <v>20</v>
      </c>
    </row>
    <row r="11533" spans="1:19" x14ac:dyDescent="0.25">
      <c r="A11533">
        <v>9665</v>
      </c>
      <c r="B11533">
        <v>18.809567609999998</v>
      </c>
      <c r="C11533" s="1" t="s">
        <v>19</v>
      </c>
      <c r="D11533" s="1" t="str">
        <f>INDEX(cropx!$B$2:$B$40,MATCH(MasterDF[[#This Row],[Crop]],cropx!$A$2:$A$40,0))</f>
        <v>trees-vines</v>
      </c>
      <c r="E11533">
        <v>297824.486379429</v>
      </c>
      <c r="F11533">
        <v>54.171554716800003</v>
      </c>
      <c r="G11533">
        <v>1292.5505634844999</v>
      </c>
      <c r="H11533">
        <v>100</v>
      </c>
      <c r="I11533">
        <f>MasterDF[[#This Row],[Kitfox]]/100*MasterDF[[#This Row],[Area]]</f>
        <v>18.809567609999998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65.5555555555556</v>
      </c>
      <c r="Q11533">
        <v>39</v>
      </c>
      <c r="R11533">
        <v>100</v>
      </c>
      <c r="S11533">
        <v>20</v>
      </c>
    </row>
    <row r="11534" spans="1:19" x14ac:dyDescent="0.25">
      <c r="A11534">
        <v>9673</v>
      </c>
      <c r="B11534">
        <v>18.968639419999999</v>
      </c>
      <c r="C11534" s="1" t="s">
        <v>19</v>
      </c>
      <c r="D11534" s="1" t="str">
        <f>INDEX(cropx!$B$2:$B$40,MATCH(MasterDF[[#This Row],[Crop]],cropx!$A$2:$A$40,0))</f>
        <v>trees-vines</v>
      </c>
      <c r="E11534">
        <v>300343.17692527099</v>
      </c>
      <c r="F11534">
        <v>54.629681529599999</v>
      </c>
      <c r="G11534">
        <v>3123.12638099793</v>
      </c>
      <c r="H11534">
        <v>100</v>
      </c>
      <c r="I11534">
        <f>MasterDF[[#This Row],[Kitfox]]/100*MasterDF[[#This Row],[Area]]</f>
        <v>18.968639419999999</v>
      </c>
      <c r="J11534">
        <v>0</v>
      </c>
      <c r="K11534">
        <v>0</v>
      </c>
      <c r="L11534">
        <v>0</v>
      </c>
      <c r="M11534">
        <v>0</v>
      </c>
      <c r="N11534">
        <v>100</v>
      </c>
      <c r="O11534">
        <v>0</v>
      </c>
      <c r="P11534">
        <v>30</v>
      </c>
      <c r="Q11534">
        <v>67</v>
      </c>
      <c r="R11534">
        <v>100</v>
      </c>
      <c r="S11534">
        <v>20</v>
      </c>
    </row>
    <row r="11535" spans="1:19" x14ac:dyDescent="0.25">
      <c r="A11535">
        <v>9674</v>
      </c>
      <c r="B11535">
        <v>17.842211590000002</v>
      </c>
      <c r="C11535" s="1" t="s">
        <v>19</v>
      </c>
      <c r="D11535" s="1" t="str">
        <f>INDEX(cropx!$B$2:$B$40,MATCH(MasterDF[[#This Row],[Crop]],cropx!$A$2:$A$40,0))</f>
        <v>trees-vines</v>
      </c>
      <c r="E11535">
        <v>282507.69038623502</v>
      </c>
      <c r="F11535">
        <v>51.3855693792</v>
      </c>
      <c r="G11535">
        <v>1953.1503911198599</v>
      </c>
      <c r="H11535">
        <v>100</v>
      </c>
      <c r="I11535">
        <f>MasterDF[[#This Row],[Kitfox]]/100*MasterDF[[#This Row],[Area]]</f>
        <v>17.842211590000002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76.6666666666667</v>
      </c>
      <c r="Q11535">
        <v>42</v>
      </c>
      <c r="R11535">
        <v>100</v>
      </c>
      <c r="S11535">
        <v>20</v>
      </c>
    </row>
    <row r="11536" spans="1:19" x14ac:dyDescent="0.25">
      <c r="A11536">
        <v>9678</v>
      </c>
      <c r="B11536">
        <v>8.9754971999999995</v>
      </c>
      <c r="C11536" s="1" t="s">
        <v>19</v>
      </c>
      <c r="D11536" s="1" t="str">
        <f>INDEX(cropx!$B$2:$B$40,MATCH(MasterDF[[#This Row],[Crop]],cropx!$A$2:$A$40,0))</f>
        <v>trees-vines</v>
      </c>
      <c r="E11536">
        <v>142115.06075072399</v>
      </c>
      <c r="F11536">
        <v>25.849431935999998</v>
      </c>
      <c r="G11536">
        <v>906.61231326351594</v>
      </c>
      <c r="H11536">
        <v>100</v>
      </c>
      <c r="I11536">
        <f>MasterDF[[#This Row],[Kitfox]]/100*MasterDF[[#This Row],[Area]]</f>
        <v>8.9754971999999995</v>
      </c>
      <c r="J11536">
        <v>100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77.7777777777778</v>
      </c>
      <c r="Q11536">
        <v>32</v>
      </c>
      <c r="R11536">
        <v>0</v>
      </c>
      <c r="S11536">
        <v>20</v>
      </c>
    </row>
    <row r="11537" spans="1:19" x14ac:dyDescent="0.25">
      <c r="A11537">
        <v>9679</v>
      </c>
      <c r="B11537">
        <v>14.679786829999999</v>
      </c>
      <c r="C11537" s="1" t="s">
        <v>19</v>
      </c>
      <c r="D11537" s="1" t="str">
        <f>INDEX(cropx!$B$2:$B$40,MATCH(MasterDF[[#This Row],[Crop]],cropx!$A$2:$A$40,0))</f>
        <v>trees-vines</v>
      </c>
      <c r="E11537">
        <v>232434.900336566</v>
      </c>
      <c r="F11537">
        <v>42.277786070399998</v>
      </c>
      <c r="G11537">
        <v>2416.9803906894599</v>
      </c>
      <c r="H11537">
        <v>100</v>
      </c>
      <c r="I11537">
        <f>MasterDF[[#This Row],[Kitfox]]/100*MasterDF[[#This Row],[Area]]</f>
        <v>14.679786829999999</v>
      </c>
      <c r="J11537">
        <v>0</v>
      </c>
      <c r="K11537">
        <v>0</v>
      </c>
      <c r="L11537">
        <v>44</v>
      </c>
      <c r="M11537">
        <v>0</v>
      </c>
      <c r="N11537">
        <v>0</v>
      </c>
      <c r="O11537">
        <v>0</v>
      </c>
      <c r="P11537">
        <v>83.3333333333333</v>
      </c>
      <c r="Q11537">
        <v>88</v>
      </c>
      <c r="R11537">
        <v>100</v>
      </c>
      <c r="S11537">
        <v>20</v>
      </c>
    </row>
    <row r="11538" spans="1:19" x14ac:dyDescent="0.25">
      <c r="A11538">
        <v>9680</v>
      </c>
      <c r="B11538">
        <v>17.685749470000001</v>
      </c>
      <c r="C11538" s="1" t="s">
        <v>19</v>
      </c>
      <c r="D11538" s="1" t="str">
        <f>INDEX(cropx!$B$2:$B$40,MATCH(MasterDF[[#This Row],[Crop]],cropx!$A$2:$A$40,0))</f>
        <v>trees-vines</v>
      </c>
      <c r="E11538">
        <v>280030.32081065502</v>
      </c>
      <c r="F11538">
        <v>50.934958473599998</v>
      </c>
      <c r="G11538">
        <v>2389.89714905143</v>
      </c>
      <c r="H11538">
        <v>100</v>
      </c>
      <c r="I11538">
        <f>MasterDF[[#This Row],[Kitfox]]/100*MasterDF[[#This Row],[Area]]</f>
        <v>17.685749470000001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37.7777777777778</v>
      </c>
      <c r="Q11538">
        <v>93.5</v>
      </c>
      <c r="R11538">
        <v>100</v>
      </c>
      <c r="S11538">
        <v>20</v>
      </c>
    </row>
    <row r="11539" spans="1:19" x14ac:dyDescent="0.25">
      <c r="A11539">
        <v>9688</v>
      </c>
      <c r="B11539">
        <v>39.173250359999997</v>
      </c>
      <c r="C11539" s="1" t="s">
        <v>19</v>
      </c>
      <c r="D11539" s="1" t="str">
        <f>INDEX(cropx!$B$2:$B$40,MATCH(MasterDF[[#This Row],[Crop]],cropx!$A$2:$A$40,0))</f>
        <v>trees-vines</v>
      </c>
      <c r="E11539">
        <v>620256.31902762095</v>
      </c>
      <c r="F11539">
        <v>112.8189610368</v>
      </c>
      <c r="G11539">
        <v>4585.6996470999202</v>
      </c>
      <c r="H11539">
        <v>100</v>
      </c>
      <c r="I11539">
        <f>MasterDF[[#This Row],[Kitfox]]/100*MasterDF[[#This Row],[Area]]</f>
        <v>39.173250359999997</v>
      </c>
      <c r="J11539">
        <v>100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80</v>
      </c>
      <c r="Q11539">
        <v>16.3333333333333</v>
      </c>
      <c r="R11539">
        <v>100</v>
      </c>
      <c r="S11539">
        <v>20</v>
      </c>
    </row>
    <row r="11540" spans="1:19" x14ac:dyDescent="0.25">
      <c r="A11540">
        <v>9689</v>
      </c>
      <c r="B11540">
        <v>18.900319580000001</v>
      </c>
      <c r="C11540" s="1" t="s">
        <v>19</v>
      </c>
      <c r="D11540" s="1" t="str">
        <f>INDEX(cropx!$B$2:$B$40,MATCH(MasterDF[[#This Row],[Crop]],cropx!$A$2:$A$40,0))</f>
        <v>trees-vines</v>
      </c>
      <c r="E11540">
        <v>299261.42312425899</v>
      </c>
      <c r="F11540">
        <v>54.4329203904</v>
      </c>
      <c r="G11540">
        <v>2212.5095075038398</v>
      </c>
      <c r="H11540">
        <v>100</v>
      </c>
      <c r="I11540">
        <f>MasterDF[[#This Row],[Kitfox]]/100*MasterDF[[#This Row],[Area]]</f>
        <v>18.900319580000001</v>
      </c>
      <c r="J11540">
        <v>100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55.5555555555556</v>
      </c>
      <c r="Q11540">
        <v>0</v>
      </c>
      <c r="R11540">
        <v>100</v>
      </c>
      <c r="S11540">
        <v>20</v>
      </c>
    </row>
    <row r="11541" spans="1:19" x14ac:dyDescent="0.25">
      <c r="A11541">
        <v>9692</v>
      </c>
      <c r="B11541">
        <v>19.809806300000002</v>
      </c>
      <c r="C11541" s="1" t="s">
        <v>19</v>
      </c>
      <c r="D11541" s="1" t="str">
        <f>INDEX(cropx!$B$2:$B$40,MATCH(MasterDF[[#This Row],[Crop]],cropx!$A$2:$A$40,0))</f>
        <v>trees-vines</v>
      </c>
      <c r="E11541">
        <v>313661.93571812101</v>
      </c>
      <c r="F11541">
        <v>57.052242143999997</v>
      </c>
      <c r="G11541">
        <v>1361.28468375695</v>
      </c>
      <c r="H11541">
        <v>100</v>
      </c>
      <c r="I11541">
        <f>MasterDF[[#This Row],[Kitfox]]/100*MasterDF[[#This Row],[Area]]</f>
        <v>19.809806300000002</v>
      </c>
      <c r="J11541">
        <v>0</v>
      </c>
      <c r="K11541">
        <v>0</v>
      </c>
      <c r="L11541">
        <v>0</v>
      </c>
      <c r="M11541">
        <v>0</v>
      </c>
      <c r="N11541">
        <v>100</v>
      </c>
      <c r="O11541">
        <v>0</v>
      </c>
      <c r="P11541">
        <v>12.7777777777778</v>
      </c>
      <c r="Q11541">
        <v>86</v>
      </c>
      <c r="R11541">
        <v>100</v>
      </c>
      <c r="S11541">
        <v>20</v>
      </c>
    </row>
    <row r="11542" spans="1:19" x14ac:dyDescent="0.25">
      <c r="A11542">
        <v>9695</v>
      </c>
      <c r="B11542">
        <v>13.58671455</v>
      </c>
      <c r="C11542" s="1" t="s">
        <v>19</v>
      </c>
      <c r="D11542" s="1" t="str">
        <f>INDEX(cropx!$B$2:$B$40,MATCH(MasterDF[[#This Row],[Crop]],cropx!$A$2:$A$40,0))</f>
        <v>trees-vines</v>
      </c>
      <c r="E11542">
        <v>215127.55456889799</v>
      </c>
      <c r="F11542">
        <v>39.129737904000002</v>
      </c>
      <c r="G11542">
        <v>1590.48819203171</v>
      </c>
      <c r="H11542">
        <v>100</v>
      </c>
      <c r="I11542">
        <f>MasterDF[[#This Row],[Kitfox]]/100*MasterDF[[#This Row],[Area]]</f>
        <v>13.58671455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82.2222222222222</v>
      </c>
      <c r="Q11542">
        <v>81</v>
      </c>
      <c r="R11542">
        <v>0</v>
      </c>
      <c r="S11542">
        <v>20</v>
      </c>
    </row>
    <row r="11543" spans="1:19" x14ac:dyDescent="0.25">
      <c r="A11543">
        <v>9703</v>
      </c>
      <c r="B11543">
        <v>25.935564329999998</v>
      </c>
      <c r="C11543" s="1" t="s">
        <v>19</v>
      </c>
      <c r="D11543" s="1" t="str">
        <f>INDEX(cropx!$B$2:$B$40,MATCH(MasterDF[[#This Row],[Crop]],cropx!$A$2:$A$40,0))</f>
        <v>trees-vines</v>
      </c>
      <c r="E11543">
        <v>410655.16686499101</v>
      </c>
      <c r="F11543">
        <v>74.694425270400004</v>
      </c>
      <c r="G11543">
        <v>2949.6658500517801</v>
      </c>
      <c r="H11543">
        <v>100</v>
      </c>
      <c r="I11543">
        <f>MasterDF[[#This Row],[Kitfox]]/100*MasterDF[[#This Row],[Area]]</f>
        <v>25.935564329999998</v>
      </c>
      <c r="J11543">
        <v>0</v>
      </c>
      <c r="K11543">
        <v>0</v>
      </c>
      <c r="L11543">
        <v>46.75</v>
      </c>
      <c r="M11543">
        <v>0</v>
      </c>
      <c r="N11543">
        <v>0</v>
      </c>
      <c r="O11543">
        <v>0</v>
      </c>
      <c r="P11543">
        <v>77.7777777777778</v>
      </c>
      <c r="Q11543">
        <v>64.25</v>
      </c>
      <c r="R11543">
        <v>100</v>
      </c>
      <c r="S11543">
        <v>20</v>
      </c>
    </row>
    <row r="11544" spans="1:19" x14ac:dyDescent="0.25">
      <c r="A11544">
        <v>9704</v>
      </c>
      <c r="B11544">
        <v>18.47919181</v>
      </c>
      <c r="C11544" s="1" t="s">
        <v>19</v>
      </c>
      <c r="D11544" s="1" t="str">
        <f>INDEX(cropx!$B$2:$B$40,MATCH(MasterDF[[#This Row],[Crop]],cropx!$A$2:$A$40,0))</f>
        <v>trees-vines</v>
      </c>
      <c r="E11544">
        <v>292593.42498624302</v>
      </c>
      <c r="F11544">
        <v>53.2200724128</v>
      </c>
      <c r="G11544">
        <v>3485.1271323936498</v>
      </c>
      <c r="H11544">
        <v>100</v>
      </c>
      <c r="I11544">
        <f>MasterDF[[#This Row],[Kitfox]]/100*MasterDF[[#This Row],[Area]]</f>
        <v>18.47919181</v>
      </c>
      <c r="J11544">
        <v>100</v>
      </c>
      <c r="K11544">
        <v>0</v>
      </c>
      <c r="L11544">
        <v>0</v>
      </c>
      <c r="M11544">
        <v>0</v>
      </c>
      <c r="N11544">
        <v>100</v>
      </c>
      <c r="O11544">
        <v>0</v>
      </c>
      <c r="P11544">
        <v>15.5555555555556</v>
      </c>
      <c r="Q11544">
        <v>0</v>
      </c>
      <c r="R11544">
        <v>58.6666666666667</v>
      </c>
      <c r="S11544">
        <v>20</v>
      </c>
    </row>
    <row r="11545" spans="1:19" x14ac:dyDescent="0.25">
      <c r="A11545">
        <v>9705</v>
      </c>
      <c r="B11545">
        <v>6.5887147800000001</v>
      </c>
      <c r="C11545" s="1" t="s">
        <v>19</v>
      </c>
      <c r="D11545" s="1" t="str">
        <f>INDEX(cropx!$B$2:$B$40,MATCH(MasterDF[[#This Row],[Crop]],cropx!$A$2:$A$40,0))</f>
        <v>trees-vines</v>
      </c>
      <c r="E11545">
        <v>104323.53555064301</v>
      </c>
      <c r="F11545">
        <v>18.975498566399999</v>
      </c>
      <c r="G11545">
        <v>208.71853727195801</v>
      </c>
      <c r="H11545">
        <v>100</v>
      </c>
      <c r="I11545">
        <f>MasterDF[[#This Row],[Kitfox]]/100*MasterDF[[#This Row],[Area]]</f>
        <v>6.5887147800000001</v>
      </c>
      <c r="J11545">
        <v>100</v>
      </c>
      <c r="K11545">
        <v>0</v>
      </c>
      <c r="L11545">
        <v>0</v>
      </c>
      <c r="M11545">
        <v>0</v>
      </c>
      <c r="N11545">
        <v>100</v>
      </c>
      <c r="O11545">
        <v>0</v>
      </c>
      <c r="P11545">
        <v>86.6666666666667</v>
      </c>
      <c r="Q11545">
        <v>0</v>
      </c>
      <c r="R11545">
        <v>100</v>
      </c>
      <c r="S11545">
        <v>20</v>
      </c>
    </row>
    <row r="11546" spans="1:19" x14ac:dyDescent="0.25">
      <c r="A11546">
        <v>9707</v>
      </c>
      <c r="B11546">
        <v>19.10683027</v>
      </c>
      <c r="C11546" s="1" t="s">
        <v>19</v>
      </c>
      <c r="D11546" s="1" t="str">
        <f>INDEX(cropx!$B$2:$B$40,MATCH(MasterDF[[#This Row],[Crop]],cropx!$A$2:$A$40,0))</f>
        <v>trees-vines</v>
      </c>
      <c r="E11546">
        <v>302531.24524119101</v>
      </c>
      <c r="F11546">
        <v>55.027671177599998</v>
      </c>
      <c r="G11546">
        <v>2236.6840642819002</v>
      </c>
      <c r="H11546">
        <v>100</v>
      </c>
      <c r="I11546">
        <f>MasterDF[[#This Row],[Kitfox]]/100*MasterDF[[#This Row],[Area]]</f>
        <v>19.10683027</v>
      </c>
      <c r="J11546">
        <v>100</v>
      </c>
      <c r="K11546">
        <v>0</v>
      </c>
      <c r="L11546">
        <v>0</v>
      </c>
      <c r="M11546">
        <v>0</v>
      </c>
      <c r="N11546">
        <v>17</v>
      </c>
      <c r="O11546">
        <v>0</v>
      </c>
      <c r="P11546">
        <v>35.5555555555556</v>
      </c>
      <c r="Q11546">
        <v>98</v>
      </c>
      <c r="R11546">
        <v>100</v>
      </c>
      <c r="S11546">
        <v>20</v>
      </c>
    </row>
    <row r="11547" spans="1:19" x14ac:dyDescent="0.25">
      <c r="A11547">
        <v>9709</v>
      </c>
      <c r="B11547">
        <v>19.3227571</v>
      </c>
      <c r="C11547" s="1" t="s">
        <v>19</v>
      </c>
      <c r="D11547" s="1" t="str">
        <f>INDEX(cropx!$B$2:$B$40,MATCH(MasterDF[[#This Row],[Crop]],cropx!$A$2:$A$40,0))</f>
        <v>trees-vines</v>
      </c>
      <c r="E11547">
        <v>305950.15941155702</v>
      </c>
      <c r="F11547">
        <v>55.649540448000003</v>
      </c>
      <c r="G11547">
        <v>3181.4307359048198</v>
      </c>
      <c r="H11547">
        <v>100</v>
      </c>
      <c r="I11547">
        <f>MasterDF[[#This Row],[Kitfox]]/100*MasterDF[[#This Row],[Area]]</f>
        <v>19.3227571</v>
      </c>
      <c r="J11547">
        <v>100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81.1111111111111</v>
      </c>
      <c r="Q11547">
        <v>89</v>
      </c>
      <c r="R11547">
        <v>0</v>
      </c>
      <c r="S11547">
        <v>20</v>
      </c>
    </row>
    <row r="11548" spans="1:19" x14ac:dyDescent="0.25">
      <c r="A11548">
        <v>9713</v>
      </c>
      <c r="B11548">
        <v>18.96257696</v>
      </c>
      <c r="C11548" s="1" t="s">
        <v>19</v>
      </c>
      <c r="D11548" s="1" t="str">
        <f>INDEX(cropx!$B$2:$B$40,MATCH(MasterDF[[#This Row],[Crop]],cropx!$A$2:$A$40,0))</f>
        <v>trees-vines</v>
      </c>
      <c r="E11548">
        <v>300247.18593424303</v>
      </c>
      <c r="F11548">
        <v>54.612221644800002</v>
      </c>
      <c r="G11548">
        <v>2711.1739148546199</v>
      </c>
      <c r="H11548">
        <v>100</v>
      </c>
      <c r="I11548">
        <f>MasterDF[[#This Row],[Kitfox]]/100*MasterDF[[#This Row],[Area]]</f>
        <v>18.96257696</v>
      </c>
      <c r="J11548">
        <v>0</v>
      </c>
      <c r="K11548">
        <v>0</v>
      </c>
      <c r="L11548">
        <v>96.3333333333333</v>
      </c>
      <c r="M11548">
        <v>0</v>
      </c>
      <c r="N11548">
        <v>100</v>
      </c>
      <c r="O11548">
        <v>0</v>
      </c>
      <c r="P11548">
        <v>84.4444444444444</v>
      </c>
      <c r="Q11548">
        <v>58</v>
      </c>
      <c r="R11548">
        <v>100</v>
      </c>
      <c r="S11548">
        <v>20</v>
      </c>
    </row>
    <row r="11549" spans="1:19" x14ac:dyDescent="0.25">
      <c r="A11549">
        <v>9714</v>
      </c>
      <c r="B11549">
        <v>17.01715355</v>
      </c>
      <c r="C11549" s="1" t="s">
        <v>19</v>
      </c>
      <c r="D11549" s="1" t="str">
        <f>INDEX(cropx!$B$2:$B$40,MATCH(MasterDF[[#This Row],[Crop]],cropx!$A$2:$A$40,0))</f>
        <v>trees-vines</v>
      </c>
      <c r="E11549">
        <v>269443.99365002802</v>
      </c>
      <c r="F11549">
        <v>49.009402223999999</v>
      </c>
      <c r="G11549">
        <v>1992.0622953606801</v>
      </c>
      <c r="H11549">
        <v>100</v>
      </c>
      <c r="I11549">
        <f>MasterDF[[#This Row],[Kitfox]]/100*MasterDF[[#This Row],[Area]]</f>
        <v>17.01715355</v>
      </c>
      <c r="J11549">
        <v>100</v>
      </c>
      <c r="K11549">
        <v>0</v>
      </c>
      <c r="L11549">
        <v>0</v>
      </c>
      <c r="M11549">
        <v>0</v>
      </c>
      <c r="N11549">
        <v>100</v>
      </c>
      <c r="O11549">
        <v>0</v>
      </c>
      <c r="P11549">
        <v>28.8888888888889</v>
      </c>
      <c r="Q11549">
        <v>98</v>
      </c>
      <c r="R11549">
        <v>100</v>
      </c>
      <c r="S11549">
        <v>20</v>
      </c>
    </row>
    <row r="11550" spans="1:19" x14ac:dyDescent="0.25">
      <c r="A11550">
        <v>9716</v>
      </c>
      <c r="B11550">
        <v>37.874321449999997</v>
      </c>
      <c r="C11550" s="1" t="s">
        <v>19</v>
      </c>
      <c r="D11550" s="1" t="str">
        <f>INDEX(cropx!$B$2:$B$40,MATCH(MasterDF[[#This Row],[Crop]],cropx!$A$2:$A$40,0))</f>
        <v>trees-vines</v>
      </c>
      <c r="E11550">
        <v>599689.50731322099</v>
      </c>
      <c r="F11550">
        <v>109.078045776</v>
      </c>
      <c r="G11550">
        <v>4384.90116668467</v>
      </c>
      <c r="H11550">
        <v>100</v>
      </c>
      <c r="I11550">
        <f>MasterDF[[#This Row],[Kitfox]]/100*MasterDF[[#This Row],[Area]]</f>
        <v>37.874321449999997</v>
      </c>
      <c r="J11550">
        <v>100</v>
      </c>
      <c r="K11550">
        <v>100</v>
      </c>
      <c r="L11550">
        <v>0</v>
      </c>
      <c r="M11550">
        <v>0</v>
      </c>
      <c r="N11550">
        <v>100</v>
      </c>
      <c r="O11550">
        <v>0</v>
      </c>
      <c r="P11550">
        <v>91.1111111111111</v>
      </c>
      <c r="Q11550">
        <v>2.5</v>
      </c>
      <c r="R11550">
        <v>100</v>
      </c>
      <c r="S11550">
        <v>19.5</v>
      </c>
    </row>
    <row r="11551" spans="1:19" x14ac:dyDescent="0.25">
      <c r="A11551">
        <v>9719</v>
      </c>
      <c r="B11551">
        <v>37.041720959999999</v>
      </c>
      <c r="C11551" s="1" t="s">
        <v>19</v>
      </c>
      <c r="D11551" s="1" t="str">
        <f>INDEX(cropx!$B$2:$B$40,MATCH(MasterDF[[#This Row],[Crop]],cropx!$A$2:$A$40,0))</f>
        <v>trees-vines</v>
      </c>
      <c r="E11551">
        <v>586506.38591272302</v>
      </c>
      <c r="F11551">
        <v>106.6801563648</v>
      </c>
      <c r="G11551">
        <v>6098.80199450489</v>
      </c>
      <c r="H11551">
        <v>100</v>
      </c>
      <c r="I11551">
        <f>MasterDF[[#This Row],[Kitfox]]/100*MasterDF[[#This Row],[Area]]</f>
        <v>37.041720959999999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86.6666666666667</v>
      </c>
      <c r="Q11551">
        <v>0</v>
      </c>
      <c r="R11551">
        <v>0</v>
      </c>
      <c r="S11551">
        <v>20</v>
      </c>
    </row>
    <row r="11552" spans="1:19" x14ac:dyDescent="0.25">
      <c r="A11552">
        <v>9722</v>
      </c>
      <c r="B11552">
        <v>1.2461610599999999</v>
      </c>
      <c r="C11552" s="1" t="s">
        <v>19</v>
      </c>
      <c r="D11552" s="1" t="str">
        <f>INDEX(cropx!$B$2:$B$40,MATCH(MasterDF[[#This Row],[Crop]],cropx!$A$2:$A$40,0))</f>
        <v>trees-vines</v>
      </c>
      <c r="E11552">
        <v>19731.302990890199</v>
      </c>
      <c r="F11552">
        <v>3.5889438527999999</v>
      </c>
      <c r="G11552">
        <v>235.02270995959</v>
      </c>
      <c r="H11552">
        <v>100</v>
      </c>
      <c r="I11552">
        <f>MasterDF[[#This Row],[Kitfox]]/100*MasterDF[[#This Row],[Area]]</f>
        <v>1.2461610599999999</v>
      </c>
      <c r="J11552">
        <v>100</v>
      </c>
      <c r="K11552">
        <v>0</v>
      </c>
      <c r="L11552">
        <v>0</v>
      </c>
      <c r="M11552">
        <v>97.2</v>
      </c>
      <c r="N11552">
        <v>100</v>
      </c>
      <c r="O11552">
        <v>0</v>
      </c>
      <c r="P11552">
        <v>44</v>
      </c>
      <c r="Q11552">
        <v>0</v>
      </c>
      <c r="R11552">
        <v>0</v>
      </c>
      <c r="S11552">
        <v>20</v>
      </c>
    </row>
    <row r="11553" spans="1:19" x14ac:dyDescent="0.25">
      <c r="A11553">
        <v>9724</v>
      </c>
      <c r="B11553">
        <v>1.26930944</v>
      </c>
      <c r="C11553" s="1" t="s">
        <v>19</v>
      </c>
      <c r="D11553" s="1" t="str">
        <f>INDEX(cropx!$B$2:$B$40,MATCH(MasterDF[[#This Row],[Crop]],cropx!$A$2:$A$40,0))</f>
        <v>trees-vines</v>
      </c>
      <c r="E11553">
        <v>20097.826800844799</v>
      </c>
      <c r="F11553">
        <v>3.6556111871999999</v>
      </c>
      <c r="G11553">
        <v>208.98777800694199</v>
      </c>
      <c r="H11553">
        <v>100</v>
      </c>
      <c r="I11553">
        <f>MasterDF[[#This Row],[Kitfox]]/100*MasterDF[[#This Row],[Area]]</f>
        <v>1.26930944</v>
      </c>
      <c r="J11553">
        <v>0</v>
      </c>
      <c r="K11553">
        <v>0</v>
      </c>
      <c r="L11553">
        <v>0</v>
      </c>
      <c r="M11553">
        <v>0</v>
      </c>
      <c r="N11553">
        <v>100</v>
      </c>
      <c r="O11553">
        <v>0</v>
      </c>
      <c r="P11553">
        <v>41.1111111111111</v>
      </c>
      <c r="Q11553">
        <v>0</v>
      </c>
      <c r="R11553">
        <v>0</v>
      </c>
      <c r="S11553">
        <v>20</v>
      </c>
    </row>
    <row r="11554" spans="1:19" x14ac:dyDescent="0.25">
      <c r="A11554">
        <v>9727</v>
      </c>
      <c r="B11554">
        <v>150.30052449999999</v>
      </c>
      <c r="C11554" s="1" t="s">
        <v>19</v>
      </c>
      <c r="D11554" s="1" t="str">
        <f>INDEX(cropx!$B$2:$B$40,MATCH(MasterDF[[#This Row],[Crop]],cropx!$A$2:$A$40,0))</f>
        <v>trees-vines</v>
      </c>
      <c r="E11554">
        <v>2379808.9057599101</v>
      </c>
      <c r="F11554">
        <v>432.86551056000002</v>
      </c>
      <c r="G11554">
        <v>17594.4823527425</v>
      </c>
      <c r="H11554">
        <v>100</v>
      </c>
      <c r="I11554">
        <f>MasterDF[[#This Row],[Kitfox]]/100*MasterDF[[#This Row],[Area]]</f>
        <v>150.30052449999999</v>
      </c>
      <c r="J11554">
        <v>100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53.3333333333333</v>
      </c>
      <c r="Q11554">
        <v>0</v>
      </c>
      <c r="R11554">
        <v>100</v>
      </c>
      <c r="S11554">
        <v>20</v>
      </c>
    </row>
    <row r="11555" spans="1:19" x14ac:dyDescent="0.25">
      <c r="A11555">
        <v>9729</v>
      </c>
      <c r="B11555">
        <v>20.55274769</v>
      </c>
      <c r="C11555" s="1" t="s">
        <v>19</v>
      </c>
      <c r="D11555" s="1" t="str">
        <f>INDEX(cropx!$B$2:$B$40,MATCH(MasterDF[[#This Row],[Crop]],cropx!$A$2:$A$40,0))</f>
        <v>trees-vines</v>
      </c>
      <c r="E11555">
        <v>325425.42451672198</v>
      </c>
      <c r="F11555">
        <v>59.1919133472</v>
      </c>
      <c r="G11555">
        <v>1412.3379207154601</v>
      </c>
      <c r="H11555">
        <v>100</v>
      </c>
      <c r="I11555">
        <f>MasterDF[[#This Row],[Kitfox]]/100*MasterDF[[#This Row],[Area]]</f>
        <v>20.55274769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5.5555555555555598</v>
      </c>
      <c r="Q11555">
        <v>26</v>
      </c>
      <c r="R11555">
        <v>0</v>
      </c>
      <c r="S11555">
        <v>20</v>
      </c>
    </row>
    <row r="11556" spans="1:19" x14ac:dyDescent="0.25">
      <c r="A11556">
        <v>9731</v>
      </c>
      <c r="B11556">
        <v>3.5158361899999999</v>
      </c>
      <c r="C11556" s="1" t="s">
        <v>19</v>
      </c>
      <c r="D11556" s="1" t="str">
        <f>INDEX(cropx!$B$2:$B$40,MATCH(MasterDF[[#This Row],[Crop]],cropx!$A$2:$A$40,0))</f>
        <v>trees-vines</v>
      </c>
      <c r="E11556">
        <v>55668.590006517297</v>
      </c>
      <c r="F11556">
        <v>10.125608227200001</v>
      </c>
      <c r="G11556">
        <v>561.75263715467702</v>
      </c>
      <c r="H11556">
        <v>100</v>
      </c>
      <c r="I11556">
        <f>MasterDF[[#This Row],[Kitfox]]/100*MasterDF[[#This Row],[Area]]</f>
        <v>3.5158361899999999</v>
      </c>
      <c r="J11556">
        <v>0</v>
      </c>
      <c r="K11556">
        <v>0</v>
      </c>
      <c r="L11556">
        <v>100</v>
      </c>
      <c r="M11556">
        <v>0</v>
      </c>
      <c r="N11556">
        <v>100</v>
      </c>
      <c r="O11556">
        <v>0</v>
      </c>
      <c r="P11556">
        <v>90</v>
      </c>
      <c r="Q11556">
        <v>97</v>
      </c>
      <c r="R11556">
        <v>100</v>
      </c>
      <c r="S11556">
        <v>20</v>
      </c>
    </row>
    <row r="11557" spans="1:19" x14ac:dyDescent="0.25">
      <c r="A11557">
        <v>9732</v>
      </c>
      <c r="B11557">
        <v>3.9654463799999999</v>
      </c>
      <c r="C11557" s="1" t="s">
        <v>19</v>
      </c>
      <c r="D11557" s="1" t="str">
        <f>INDEX(cropx!$B$2:$B$40,MATCH(MasterDF[[#This Row],[Crop]],cropx!$A$2:$A$40,0))</f>
        <v>trees-vines</v>
      </c>
      <c r="E11557">
        <v>62787.569383614602</v>
      </c>
      <c r="F11557">
        <v>11.420485574400001</v>
      </c>
      <c r="G11557">
        <v>652.898181787471</v>
      </c>
      <c r="H11557">
        <v>100</v>
      </c>
      <c r="I11557">
        <f>MasterDF[[#This Row],[Kitfox]]/100*MasterDF[[#This Row],[Area]]</f>
        <v>3.9654463799999999</v>
      </c>
      <c r="J11557">
        <v>17.5</v>
      </c>
      <c r="K11557">
        <v>0</v>
      </c>
      <c r="L11557">
        <v>0</v>
      </c>
      <c r="M11557">
        <v>0</v>
      </c>
      <c r="N11557">
        <v>100</v>
      </c>
      <c r="O11557">
        <v>0</v>
      </c>
      <c r="P11557">
        <v>43.3333333333333</v>
      </c>
      <c r="Q11557">
        <v>0</v>
      </c>
      <c r="R11557">
        <v>0</v>
      </c>
      <c r="S11557">
        <v>20</v>
      </c>
    </row>
    <row r="11558" spans="1:19" x14ac:dyDescent="0.25">
      <c r="A11558">
        <v>9733</v>
      </c>
      <c r="B11558">
        <v>17.786864999999999</v>
      </c>
      <c r="C11558" s="1" t="s">
        <v>19</v>
      </c>
      <c r="D11558" s="1" t="str">
        <f>INDEX(cropx!$B$2:$B$40,MATCH(MasterDF[[#This Row],[Crop]],cropx!$A$2:$A$40,0))</f>
        <v>trees-vines</v>
      </c>
      <c r="E11558">
        <v>281631.35074455</v>
      </c>
      <c r="F11558">
        <v>51.226171200000003</v>
      </c>
      <c r="G11558">
        <v>2245.5547973672101</v>
      </c>
      <c r="H11558">
        <v>100</v>
      </c>
      <c r="I11558">
        <f>MasterDF[[#This Row],[Kitfox]]/100*MasterDF[[#This Row],[Area]]</f>
        <v>17.786864999999999</v>
      </c>
      <c r="J11558">
        <v>100</v>
      </c>
      <c r="K11558">
        <v>100</v>
      </c>
      <c r="L11558">
        <v>0</v>
      </c>
      <c r="M11558">
        <v>0</v>
      </c>
      <c r="N11558">
        <v>60</v>
      </c>
      <c r="O11558">
        <v>0</v>
      </c>
      <c r="P11558">
        <v>82.2222222222222</v>
      </c>
      <c r="Q11558">
        <v>0</v>
      </c>
      <c r="R11558">
        <v>100</v>
      </c>
      <c r="S11558">
        <v>20</v>
      </c>
    </row>
    <row r="11559" spans="1:19" x14ac:dyDescent="0.25">
      <c r="A11559">
        <v>9735</v>
      </c>
      <c r="B11559">
        <v>15.39214022</v>
      </c>
      <c r="C11559" s="1" t="s">
        <v>19</v>
      </c>
      <c r="D11559" s="1" t="str">
        <f>INDEX(cropx!$B$2:$B$40,MATCH(MasterDF[[#This Row],[Crop]],cropx!$A$2:$A$40,0))</f>
        <v>trees-vines</v>
      </c>
      <c r="E11559">
        <v>243714.06883720701</v>
      </c>
      <c r="F11559">
        <v>44.329363833599999</v>
      </c>
      <c r="G11559">
        <v>2534.2671193599699</v>
      </c>
      <c r="H11559">
        <v>100</v>
      </c>
      <c r="I11559">
        <f>MasterDF[[#This Row],[Kitfox]]/100*MasterDF[[#This Row],[Area]]</f>
        <v>15.39214022</v>
      </c>
      <c r="J11559">
        <v>100</v>
      </c>
      <c r="K11559">
        <v>100</v>
      </c>
      <c r="L11559">
        <v>0</v>
      </c>
      <c r="M11559">
        <v>0</v>
      </c>
      <c r="N11559">
        <v>0</v>
      </c>
      <c r="O11559">
        <v>0</v>
      </c>
      <c r="P11559">
        <v>95.5555555555556</v>
      </c>
      <c r="Q11559">
        <v>87</v>
      </c>
      <c r="R11559">
        <v>100</v>
      </c>
      <c r="S11559">
        <v>20</v>
      </c>
    </row>
    <row r="11560" spans="1:19" x14ac:dyDescent="0.25">
      <c r="A11560">
        <v>9736</v>
      </c>
      <c r="B11560">
        <v>17.26208252</v>
      </c>
      <c r="C11560" s="1" t="s">
        <v>19</v>
      </c>
      <c r="D11560" s="1" t="str">
        <f>INDEX(cropx!$B$2:$B$40,MATCH(MasterDF[[#This Row],[Crop]],cropx!$A$2:$A$40,0))</f>
        <v>trees-vines</v>
      </c>
      <c r="E11560">
        <v>273322.11813444801</v>
      </c>
      <c r="F11560">
        <v>49.714797657600002</v>
      </c>
      <c r="G11560">
        <v>2020.7341742824401</v>
      </c>
      <c r="H11560">
        <v>100</v>
      </c>
      <c r="I11560">
        <f>MasterDF[[#This Row],[Kitfox]]/100*MasterDF[[#This Row],[Area]]</f>
        <v>17.26208252</v>
      </c>
      <c r="J11560">
        <v>100</v>
      </c>
      <c r="K11560">
        <v>0</v>
      </c>
      <c r="L11560">
        <v>0</v>
      </c>
      <c r="M11560">
        <v>0</v>
      </c>
      <c r="N11560">
        <v>100</v>
      </c>
      <c r="O11560">
        <v>0</v>
      </c>
      <c r="P11560">
        <v>7.7777777777777697</v>
      </c>
      <c r="Q11560">
        <v>98</v>
      </c>
      <c r="R11560">
        <v>100</v>
      </c>
      <c r="S11560">
        <v>20</v>
      </c>
    </row>
    <row r="11561" spans="1:19" x14ac:dyDescent="0.25">
      <c r="A11561">
        <v>9737</v>
      </c>
      <c r="B11561">
        <v>15.724513330000001</v>
      </c>
      <c r="C11561" s="1" t="s">
        <v>19</v>
      </c>
      <c r="D11561" s="1" t="str">
        <f>INDEX(cropx!$B$2:$B$40,MATCH(MasterDF[[#This Row],[Crop]],cropx!$A$2:$A$40,0))</f>
        <v>trees-vines</v>
      </c>
      <c r="E11561">
        <v>248976.75497782099</v>
      </c>
      <c r="F11561">
        <v>45.286598390400002</v>
      </c>
      <c r="G11561">
        <v>1840.74322568415</v>
      </c>
      <c r="H11561">
        <v>100</v>
      </c>
      <c r="I11561">
        <f>MasterDF[[#This Row],[Kitfox]]/100*MasterDF[[#This Row],[Area]]</f>
        <v>15.724513330000001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91</v>
      </c>
      <c r="R11561">
        <v>100</v>
      </c>
      <c r="S11561">
        <v>20</v>
      </c>
    </row>
    <row r="11562" spans="1:19" x14ac:dyDescent="0.25">
      <c r="A11562">
        <v>9739</v>
      </c>
      <c r="B11562">
        <v>17.909371780000001</v>
      </c>
      <c r="C11562" s="1" t="s">
        <v>19</v>
      </c>
      <c r="D11562" s="1" t="str">
        <f>INDEX(cropx!$B$2:$B$40,MATCH(MasterDF[[#This Row],[Crop]],cropx!$A$2:$A$40,0))</f>
        <v>trees-vines</v>
      </c>
      <c r="E11562">
        <v>283571.08267183299</v>
      </c>
      <c r="F11562">
        <v>51.578990726400001</v>
      </c>
      <c r="G11562">
        <v>1252.3498720999701</v>
      </c>
      <c r="H11562">
        <v>100</v>
      </c>
      <c r="I11562">
        <f>MasterDF[[#This Row],[Kitfox]]/100*MasterDF[[#This Row],[Area]]</f>
        <v>17.909371780000001</v>
      </c>
      <c r="J11562">
        <v>100</v>
      </c>
      <c r="K11562">
        <v>0</v>
      </c>
      <c r="L11562">
        <v>100</v>
      </c>
      <c r="M11562">
        <v>0</v>
      </c>
      <c r="N11562">
        <v>0</v>
      </c>
      <c r="O11562">
        <v>4.5</v>
      </c>
      <c r="P11562">
        <v>12.2222222222222</v>
      </c>
      <c r="Q11562">
        <v>0</v>
      </c>
      <c r="R11562">
        <v>100</v>
      </c>
      <c r="S11562">
        <v>20</v>
      </c>
    </row>
    <row r="11563" spans="1:19" x14ac:dyDescent="0.25">
      <c r="A11563">
        <v>9740</v>
      </c>
      <c r="B11563">
        <v>24.805400370000001</v>
      </c>
      <c r="C11563" s="1" t="s">
        <v>19</v>
      </c>
      <c r="D11563" s="1" t="str">
        <f>INDEX(cropx!$B$2:$B$40,MATCH(MasterDF[[#This Row],[Crop]],cropx!$A$2:$A$40,0))</f>
        <v>trees-vines</v>
      </c>
      <c r="E11563">
        <v>392760.52367645799</v>
      </c>
      <c r="F11563">
        <v>71.439553065599995</v>
      </c>
      <c r="G11563">
        <v>4084.1305784473002</v>
      </c>
      <c r="H11563">
        <v>100</v>
      </c>
      <c r="I11563">
        <f>MasterDF[[#This Row],[Kitfox]]/100*MasterDF[[#This Row],[Area]]</f>
        <v>24.805400370000001</v>
      </c>
      <c r="J11563">
        <v>0</v>
      </c>
      <c r="K11563">
        <v>0</v>
      </c>
      <c r="L11563">
        <v>0</v>
      </c>
      <c r="M11563">
        <v>0</v>
      </c>
      <c r="N11563">
        <v>100</v>
      </c>
      <c r="O11563">
        <v>0</v>
      </c>
      <c r="P11563">
        <v>8.8888888888888893</v>
      </c>
      <c r="Q11563">
        <v>67</v>
      </c>
      <c r="R11563">
        <v>100</v>
      </c>
      <c r="S11563">
        <v>20</v>
      </c>
    </row>
    <row r="11564" spans="1:19" x14ac:dyDescent="0.25">
      <c r="A11564">
        <v>9742</v>
      </c>
      <c r="B11564">
        <v>17.974235870000001</v>
      </c>
      <c r="C11564" s="1" t="s">
        <v>19</v>
      </c>
      <c r="D11564" s="1" t="str">
        <f>INDEX(cropx!$B$2:$B$40,MATCH(MasterDF[[#This Row],[Crop]],cropx!$A$2:$A$40,0))</f>
        <v>trees-vines</v>
      </c>
      <c r="E11564">
        <v>284598.11926774302</v>
      </c>
      <c r="F11564">
        <v>51.765799305599998</v>
      </c>
      <c r="G11564">
        <v>2959.4009871202602</v>
      </c>
      <c r="H11564">
        <v>100</v>
      </c>
      <c r="I11564">
        <f>MasterDF[[#This Row],[Kitfox]]/100*MasterDF[[#This Row],[Area]]</f>
        <v>17.974235870000001</v>
      </c>
      <c r="J11564">
        <v>100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53.3333333333333</v>
      </c>
      <c r="Q11564">
        <v>72</v>
      </c>
      <c r="R11564">
        <v>100</v>
      </c>
      <c r="S11564">
        <v>20</v>
      </c>
    </row>
    <row r="11565" spans="1:19" x14ac:dyDescent="0.25">
      <c r="A11565">
        <v>9747</v>
      </c>
      <c r="B11565">
        <v>18.292517180000001</v>
      </c>
      <c r="C11565" s="1" t="s">
        <v>19</v>
      </c>
      <c r="D11565" s="1" t="str">
        <f>INDEX(cropx!$B$2:$B$40,MATCH(MasterDF[[#This Row],[Crop]],cropx!$A$2:$A$40,0))</f>
        <v>trees-vines</v>
      </c>
      <c r="E11565">
        <v>289637.68049745099</v>
      </c>
      <c r="F11565">
        <v>52.682449478400002</v>
      </c>
      <c r="G11565">
        <v>2873.0080014462601</v>
      </c>
      <c r="H11565">
        <v>100</v>
      </c>
      <c r="I11565">
        <f>MasterDF[[#This Row],[Kitfox]]/100*MasterDF[[#This Row],[Area]]</f>
        <v>18.292517180000001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40</v>
      </c>
      <c r="Q11565">
        <v>94.6666666666667</v>
      </c>
      <c r="R11565">
        <v>100</v>
      </c>
      <c r="S11565">
        <v>20</v>
      </c>
    </row>
    <row r="11566" spans="1:19" x14ac:dyDescent="0.25">
      <c r="A11566">
        <v>9753</v>
      </c>
      <c r="B11566">
        <v>20.61115027</v>
      </c>
      <c r="C11566" s="1" t="s">
        <v>19</v>
      </c>
      <c r="D11566" s="1" t="str">
        <f>INDEX(cropx!$B$2:$B$40,MATCH(MasterDF[[#This Row],[Crop]],cropx!$A$2:$A$40,0))</f>
        <v>trees-vines</v>
      </c>
      <c r="E11566">
        <v>326350.15169559099</v>
      </c>
      <c r="F11566">
        <v>59.360112777600001</v>
      </c>
      <c r="G11566">
        <v>2412.78279567972</v>
      </c>
      <c r="H11566">
        <v>100</v>
      </c>
      <c r="I11566">
        <f>MasterDF[[#This Row],[Kitfox]]/100*MasterDF[[#This Row],[Area]]</f>
        <v>20.61115027</v>
      </c>
      <c r="J11566">
        <v>100</v>
      </c>
      <c r="K11566">
        <v>100</v>
      </c>
      <c r="L11566">
        <v>0</v>
      </c>
      <c r="M11566">
        <v>0</v>
      </c>
      <c r="N11566">
        <v>100</v>
      </c>
      <c r="O11566">
        <v>0</v>
      </c>
      <c r="P11566">
        <v>0</v>
      </c>
      <c r="Q11566">
        <v>0</v>
      </c>
      <c r="R11566">
        <v>100</v>
      </c>
      <c r="S11566">
        <v>20</v>
      </c>
    </row>
    <row r="11567" spans="1:19" x14ac:dyDescent="0.25">
      <c r="A11567">
        <v>9756</v>
      </c>
      <c r="B11567">
        <v>15.463601389999999</v>
      </c>
      <c r="C11567" s="1" t="s">
        <v>19</v>
      </c>
      <c r="D11567" s="1" t="str">
        <f>INDEX(cropx!$B$2:$B$40,MATCH(MasterDF[[#This Row],[Crop]],cropx!$A$2:$A$40,0))</f>
        <v>trees-vines</v>
      </c>
      <c r="E11567">
        <v>244845.56142080101</v>
      </c>
      <c r="F11567">
        <v>44.535172003200003</v>
      </c>
      <c r="G11567">
        <v>1692.7688000252001</v>
      </c>
      <c r="H11567">
        <v>100</v>
      </c>
      <c r="I11567">
        <f>MasterDF[[#This Row],[Kitfox]]/100*MasterDF[[#This Row],[Area]]</f>
        <v>15.463601389999999</v>
      </c>
      <c r="J11567">
        <v>0</v>
      </c>
      <c r="K11567">
        <v>0</v>
      </c>
      <c r="L11567">
        <v>0</v>
      </c>
      <c r="M11567">
        <v>0</v>
      </c>
      <c r="N11567">
        <v>73.5</v>
      </c>
      <c r="O11567">
        <v>0</v>
      </c>
      <c r="P11567">
        <v>53.3333333333333</v>
      </c>
      <c r="Q11567">
        <v>95</v>
      </c>
      <c r="R11567">
        <v>100</v>
      </c>
      <c r="S11567">
        <v>20</v>
      </c>
    </row>
    <row r="11568" spans="1:19" x14ac:dyDescent="0.25">
      <c r="A11568">
        <v>9760</v>
      </c>
      <c r="B11568">
        <v>28.158296579999998</v>
      </c>
      <c r="C11568" s="1" t="s">
        <v>19</v>
      </c>
      <c r="D11568" s="1" t="str">
        <f>INDEX(cropx!$B$2:$B$40,MATCH(MasterDF[[#This Row],[Crop]],cropx!$A$2:$A$40,0))</f>
        <v>trees-vines</v>
      </c>
      <c r="E11568">
        <v>445849.175809849</v>
      </c>
      <c r="F11568">
        <v>81.095894150399999</v>
      </c>
      <c r="G11568">
        <v>3666.8436099113301</v>
      </c>
      <c r="H11568">
        <v>100</v>
      </c>
      <c r="I11568">
        <f>MasterDF[[#This Row],[Kitfox]]/100*MasterDF[[#This Row],[Area]]</f>
        <v>28.158296579999998</v>
      </c>
      <c r="J11568">
        <v>0</v>
      </c>
      <c r="K11568">
        <v>0</v>
      </c>
      <c r="L11568">
        <v>0</v>
      </c>
      <c r="M11568">
        <v>0</v>
      </c>
      <c r="N11568">
        <v>40</v>
      </c>
      <c r="O11568">
        <v>0</v>
      </c>
      <c r="P11568">
        <v>6.6666666666666696</v>
      </c>
      <c r="Q11568">
        <v>44.6666666666667</v>
      </c>
      <c r="R11568">
        <v>100</v>
      </c>
      <c r="S11568">
        <v>20</v>
      </c>
    </row>
    <row r="11569" spans="1:19" x14ac:dyDescent="0.25">
      <c r="A11569">
        <v>9765</v>
      </c>
      <c r="B11569">
        <v>16.645201320000002</v>
      </c>
      <c r="C11569" s="1" t="s">
        <v>19</v>
      </c>
      <c r="D11569" s="1" t="str">
        <f>INDEX(cropx!$B$2:$B$40,MATCH(MasterDF[[#This Row],[Crop]],cropx!$A$2:$A$40,0))</f>
        <v>trees-vines</v>
      </c>
      <c r="E11569">
        <v>263554.62478444399</v>
      </c>
      <c r="F11569">
        <v>47.9381798016</v>
      </c>
      <c r="G11569">
        <v>1948.5208183350501</v>
      </c>
      <c r="H11569">
        <v>100</v>
      </c>
      <c r="I11569">
        <f>MasterDF[[#This Row],[Kitfox]]/100*MasterDF[[#This Row],[Area]]</f>
        <v>16.645201320000002</v>
      </c>
      <c r="J11569">
        <v>100</v>
      </c>
      <c r="K11569">
        <v>100</v>
      </c>
      <c r="L11569">
        <v>0</v>
      </c>
      <c r="M11569">
        <v>0</v>
      </c>
      <c r="N11569">
        <v>100</v>
      </c>
      <c r="O11569">
        <v>0</v>
      </c>
      <c r="P11569">
        <v>97.7777777777778</v>
      </c>
      <c r="Q11569">
        <v>98</v>
      </c>
      <c r="R11569">
        <v>89</v>
      </c>
      <c r="S11569">
        <v>20</v>
      </c>
    </row>
    <row r="11570" spans="1:19" x14ac:dyDescent="0.25">
      <c r="A11570">
        <v>9767</v>
      </c>
      <c r="B11570">
        <v>19.19260487</v>
      </c>
      <c r="C11570" s="1" t="s">
        <v>19</v>
      </c>
      <c r="D11570" s="1" t="str">
        <f>INDEX(cropx!$B$2:$B$40,MATCH(MasterDF[[#This Row],[Crop]],cropx!$A$2:$A$40,0))</f>
        <v>trees-vines</v>
      </c>
      <c r="E11570">
        <v>303889.37195197301</v>
      </c>
      <c r="F11570">
        <v>55.2747020256</v>
      </c>
      <c r="G11570">
        <v>1530.1235877599599</v>
      </c>
      <c r="H11570">
        <v>100</v>
      </c>
      <c r="I11570">
        <f>MasterDF[[#This Row],[Kitfox]]/100*MasterDF[[#This Row],[Area]]</f>
        <v>19.19260487</v>
      </c>
      <c r="J11570">
        <v>0</v>
      </c>
      <c r="K11570">
        <v>0</v>
      </c>
      <c r="L11570">
        <v>96</v>
      </c>
      <c r="M11570">
        <v>0</v>
      </c>
      <c r="N11570">
        <v>0</v>
      </c>
      <c r="O11570">
        <v>0</v>
      </c>
      <c r="P11570">
        <v>54.4444444444444</v>
      </c>
      <c r="Q11570">
        <v>78.5</v>
      </c>
      <c r="R11570">
        <v>100</v>
      </c>
      <c r="S11570">
        <v>20</v>
      </c>
    </row>
    <row r="11571" spans="1:19" x14ac:dyDescent="0.25">
      <c r="A11571">
        <v>9769</v>
      </c>
      <c r="B11571">
        <v>11.957415279999999</v>
      </c>
      <c r="C11571" s="1" t="s">
        <v>19</v>
      </c>
      <c r="D11571" s="1" t="str">
        <f>INDEX(cropx!$B$2:$B$40,MATCH(MasterDF[[#This Row],[Crop]],cropx!$A$2:$A$40,0))</f>
        <v>trees-vines</v>
      </c>
      <c r="E11571">
        <v>189329.76759647799</v>
      </c>
      <c r="F11571">
        <v>34.437356006400002</v>
      </c>
      <c r="G11571">
        <v>1399.75913476186</v>
      </c>
      <c r="H11571">
        <v>100</v>
      </c>
      <c r="I11571">
        <f>MasterDF[[#This Row],[Kitfox]]/100*MasterDF[[#This Row],[Area]]</f>
        <v>11.957415279999999</v>
      </c>
      <c r="J11571">
        <v>100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75.5555555555556</v>
      </c>
      <c r="Q11571">
        <v>11</v>
      </c>
      <c r="R11571">
        <v>0</v>
      </c>
      <c r="S11571">
        <v>20</v>
      </c>
    </row>
    <row r="11572" spans="1:19" x14ac:dyDescent="0.25">
      <c r="A11572">
        <v>9774</v>
      </c>
      <c r="B11572">
        <v>12.07747092</v>
      </c>
      <c r="C11572" s="1" t="s">
        <v>19</v>
      </c>
      <c r="D11572" s="1" t="str">
        <f>INDEX(cropx!$B$2:$B$40,MATCH(MasterDF[[#This Row],[Crop]],cropx!$A$2:$A$40,0))</f>
        <v>trees-vines</v>
      </c>
      <c r="E11572">
        <v>191230.68898187601</v>
      </c>
      <c r="F11572">
        <v>34.783116249599999</v>
      </c>
      <c r="G11572">
        <v>1775.9810006379901</v>
      </c>
      <c r="H11572">
        <v>100</v>
      </c>
      <c r="I11572">
        <f>MasterDF[[#This Row],[Kitfox]]/100*MasterDF[[#This Row],[Area]]</f>
        <v>12.07747092</v>
      </c>
      <c r="J11572">
        <v>100</v>
      </c>
      <c r="K11572">
        <v>0</v>
      </c>
      <c r="L11572">
        <v>0</v>
      </c>
      <c r="M11572">
        <v>0</v>
      </c>
      <c r="N11572">
        <v>100</v>
      </c>
      <c r="O11572">
        <v>0</v>
      </c>
      <c r="P11572">
        <v>0</v>
      </c>
      <c r="Q11572">
        <v>73.6666666666667</v>
      </c>
      <c r="R11572">
        <v>0</v>
      </c>
      <c r="S11572">
        <v>20</v>
      </c>
    </row>
    <row r="11573" spans="1:19" x14ac:dyDescent="0.25">
      <c r="A11573">
        <v>9779</v>
      </c>
      <c r="B11573">
        <v>20.284708479999999</v>
      </c>
      <c r="C11573" s="1" t="s">
        <v>19</v>
      </c>
      <c r="D11573" s="1" t="str">
        <f>INDEX(cropx!$B$2:$B$40,MATCH(MasterDF[[#This Row],[Crop]],cropx!$A$2:$A$40,0))</f>
        <v>trees-vines</v>
      </c>
      <c r="E11573">
        <v>321181.38011852198</v>
      </c>
      <c r="F11573">
        <v>58.419960422400003</v>
      </c>
      <c r="G11573">
        <v>2882.7640565837601</v>
      </c>
      <c r="H11573">
        <v>100</v>
      </c>
      <c r="I11573">
        <f>MasterDF[[#This Row],[Kitfox]]/100*MasterDF[[#This Row],[Area]]</f>
        <v>20.284708479999999</v>
      </c>
      <c r="J11573">
        <v>100</v>
      </c>
      <c r="K11573">
        <v>100</v>
      </c>
      <c r="L11573">
        <v>0</v>
      </c>
      <c r="M11573">
        <v>0</v>
      </c>
      <c r="N11573">
        <v>100</v>
      </c>
      <c r="O11573">
        <v>0</v>
      </c>
      <c r="P11573">
        <v>0</v>
      </c>
      <c r="Q11573">
        <v>49.5</v>
      </c>
      <c r="R11573">
        <v>100</v>
      </c>
      <c r="S11573">
        <v>20</v>
      </c>
    </row>
    <row r="11574" spans="1:19" x14ac:dyDescent="0.25">
      <c r="A11574">
        <v>9782</v>
      </c>
      <c r="B11574">
        <v>14.26874443</v>
      </c>
      <c r="C11574" s="1" t="s">
        <v>19</v>
      </c>
      <c r="D11574" s="1" t="str">
        <f>INDEX(cropx!$B$2:$B$40,MATCH(MasterDF[[#This Row],[Crop]],cropx!$A$2:$A$40,0))</f>
        <v>trees-vines</v>
      </c>
      <c r="E11574">
        <v>225926.590618958</v>
      </c>
      <c r="F11574">
        <v>41.093983958400003</v>
      </c>
      <c r="G11574">
        <v>1670.3279839148399</v>
      </c>
      <c r="H11574">
        <v>100</v>
      </c>
      <c r="I11574">
        <f>MasterDF[[#This Row],[Kitfox]]/100*MasterDF[[#This Row],[Area]]</f>
        <v>14.26874443</v>
      </c>
      <c r="J11574">
        <v>100</v>
      </c>
      <c r="K11574">
        <v>0</v>
      </c>
      <c r="L11574">
        <v>0</v>
      </c>
      <c r="M11574">
        <v>0</v>
      </c>
      <c r="N11574">
        <v>100</v>
      </c>
      <c r="O11574">
        <v>0</v>
      </c>
      <c r="P11574">
        <v>15.5555555555556</v>
      </c>
      <c r="Q11574">
        <v>98</v>
      </c>
      <c r="R11574">
        <v>83</v>
      </c>
      <c r="S11574">
        <v>20</v>
      </c>
    </row>
    <row r="11575" spans="1:19" x14ac:dyDescent="0.25">
      <c r="A11575">
        <v>9787</v>
      </c>
      <c r="B11575">
        <v>8.8284040800000003</v>
      </c>
      <c r="C11575" s="1" t="s">
        <v>19</v>
      </c>
      <c r="D11575" s="1" t="str">
        <f>INDEX(cropx!$B$2:$B$40,MATCH(MasterDF[[#This Row],[Crop]],cropx!$A$2:$A$40,0))</f>
        <v>trees-vines</v>
      </c>
      <c r="E11575">
        <v>139786.036829374</v>
      </c>
      <c r="F11575">
        <v>25.4258037504</v>
      </c>
      <c r="G11575">
        <v>1033.4707770632201</v>
      </c>
      <c r="H11575">
        <v>100</v>
      </c>
      <c r="I11575">
        <f>MasterDF[[#This Row],[Kitfox]]/100*MasterDF[[#This Row],[Area]]</f>
        <v>8.8284040800000003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97.7777777777778</v>
      </c>
      <c r="Q11575">
        <v>91</v>
      </c>
      <c r="R11575">
        <v>0</v>
      </c>
      <c r="S11575">
        <v>20</v>
      </c>
    </row>
    <row r="11576" spans="1:19" x14ac:dyDescent="0.25">
      <c r="A11576">
        <v>9789</v>
      </c>
      <c r="B11576">
        <v>17.857241299999998</v>
      </c>
      <c r="C11576" s="1" t="s">
        <v>19</v>
      </c>
      <c r="D11576" s="1" t="str">
        <f>INDEX(cropx!$B$2:$B$40,MATCH(MasterDF[[#This Row],[Crop]],cropx!$A$2:$A$40,0))</f>
        <v>trees-vines</v>
      </c>
      <c r="E11576">
        <v>282745.66585457098</v>
      </c>
      <c r="F11576">
        <v>51.428854944000001</v>
      </c>
      <c r="G11576">
        <v>2940.1382026527099</v>
      </c>
      <c r="H11576">
        <v>100</v>
      </c>
      <c r="I11576">
        <f>MasterDF[[#This Row],[Kitfox]]/100*MasterDF[[#This Row],[Area]]</f>
        <v>17.857241299999998</v>
      </c>
      <c r="J11576">
        <v>100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71.1111111111111</v>
      </c>
      <c r="Q11576">
        <v>98</v>
      </c>
      <c r="R11576">
        <v>0</v>
      </c>
      <c r="S11576">
        <v>20</v>
      </c>
    </row>
    <row r="11577" spans="1:19" x14ac:dyDescent="0.25">
      <c r="A11577">
        <v>9790</v>
      </c>
      <c r="B11577">
        <v>19.031423849999999</v>
      </c>
      <c r="C11577" s="1" t="s">
        <v>19</v>
      </c>
      <c r="D11577" s="1" t="str">
        <f>INDEX(cropx!$B$2:$B$40,MATCH(MasterDF[[#This Row],[Crop]],cropx!$A$2:$A$40,0))</f>
        <v>trees-vines</v>
      </c>
      <c r="E11577">
        <v>301337.28487102903</v>
      </c>
      <c r="F11577">
        <v>54.810500687999998</v>
      </c>
      <c r="G11577">
        <v>3133.4636393282599</v>
      </c>
      <c r="H11577">
        <v>100</v>
      </c>
      <c r="I11577">
        <f>MasterDF[[#This Row],[Kitfox]]/100*MasterDF[[#This Row],[Area]]</f>
        <v>19.031423849999999</v>
      </c>
      <c r="J11577">
        <v>100</v>
      </c>
      <c r="K11577">
        <v>0</v>
      </c>
      <c r="L11577">
        <v>0</v>
      </c>
      <c r="M11577">
        <v>0</v>
      </c>
      <c r="N11577">
        <v>100</v>
      </c>
      <c r="O11577">
        <v>0</v>
      </c>
      <c r="P11577">
        <v>26.1111111111111</v>
      </c>
      <c r="Q11577">
        <v>10.5</v>
      </c>
      <c r="R11577">
        <v>100</v>
      </c>
      <c r="S11577">
        <v>20</v>
      </c>
    </row>
    <row r="11578" spans="1:19" x14ac:dyDescent="0.25">
      <c r="A11578">
        <v>9796</v>
      </c>
      <c r="B11578">
        <v>26.177315029999999</v>
      </c>
      <c r="C11578" s="1" t="s">
        <v>19</v>
      </c>
      <c r="D11578" s="1" t="str">
        <f>INDEX(cropx!$B$2:$B$40,MATCH(MasterDF[[#This Row],[Crop]],cropx!$A$2:$A$40,0))</f>
        <v>trees-vines</v>
      </c>
      <c r="E11578">
        <v>414482.96767106</v>
      </c>
      <c r="F11578">
        <v>75.390667286400003</v>
      </c>
      <c r="G11578">
        <v>3064.3692631570898</v>
      </c>
      <c r="H11578">
        <v>100</v>
      </c>
      <c r="I11578">
        <f>MasterDF[[#This Row],[Kitfox]]/100*MasterDF[[#This Row],[Area]]</f>
        <v>26.177315029999999</v>
      </c>
      <c r="J11578">
        <v>0</v>
      </c>
      <c r="K11578">
        <v>0</v>
      </c>
      <c r="L11578">
        <v>0</v>
      </c>
      <c r="M11578">
        <v>0</v>
      </c>
      <c r="N11578">
        <v>100</v>
      </c>
      <c r="O11578">
        <v>0</v>
      </c>
      <c r="P11578">
        <v>0</v>
      </c>
      <c r="Q11578">
        <v>98</v>
      </c>
      <c r="R11578">
        <v>0</v>
      </c>
      <c r="S11578">
        <v>20</v>
      </c>
    </row>
    <row r="11579" spans="1:19" x14ac:dyDescent="0.25">
      <c r="A11579">
        <v>9797</v>
      </c>
      <c r="B11579">
        <v>18.40741556</v>
      </c>
      <c r="C11579" s="1" t="s">
        <v>19</v>
      </c>
      <c r="D11579" s="1" t="str">
        <f>INDEX(cropx!$B$2:$B$40,MATCH(MasterDF[[#This Row],[Crop]],cropx!$A$2:$A$40,0))</f>
        <v>trees-vines</v>
      </c>
      <c r="E11579">
        <v>291456.94352990499</v>
      </c>
      <c r="F11579">
        <v>53.013356812799998</v>
      </c>
      <c r="G11579">
        <v>3030.7226514355202</v>
      </c>
      <c r="H11579">
        <v>100</v>
      </c>
      <c r="I11579">
        <f>MasterDF[[#This Row],[Kitfox]]/100*MasterDF[[#This Row],[Area]]</f>
        <v>18.40741556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9.5</v>
      </c>
      <c r="R11579">
        <v>100</v>
      </c>
      <c r="S11579">
        <v>20</v>
      </c>
    </row>
    <row r="11580" spans="1:19" x14ac:dyDescent="0.25">
      <c r="A11580">
        <v>9805</v>
      </c>
      <c r="B11580">
        <v>17.143815879999998</v>
      </c>
      <c r="C11580" s="1" t="s">
        <v>19</v>
      </c>
      <c r="D11580" s="1" t="str">
        <f>INDEX(cropx!$B$2:$B$40,MATCH(MasterDF[[#This Row],[Crop]],cropx!$A$2:$A$40,0))</f>
        <v>trees-vines</v>
      </c>
      <c r="E11580">
        <v>271449.52318467997</v>
      </c>
      <c r="F11580">
        <v>49.374189734399998</v>
      </c>
      <c r="G11580">
        <v>2006.8896437885201</v>
      </c>
      <c r="H11580">
        <v>100</v>
      </c>
      <c r="I11580">
        <f>MasterDF[[#This Row],[Kitfox]]/100*MasterDF[[#This Row],[Area]]</f>
        <v>17.143815879999998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91</v>
      </c>
      <c r="R11580">
        <v>0</v>
      </c>
      <c r="S11580">
        <v>20</v>
      </c>
    </row>
    <row r="11581" spans="1:19" x14ac:dyDescent="0.25">
      <c r="A11581">
        <v>9810</v>
      </c>
      <c r="B11581">
        <v>33.833140989999997</v>
      </c>
      <c r="C11581" s="1" t="s">
        <v>19</v>
      </c>
      <c r="D11581" s="1" t="str">
        <f>INDEX(cropx!$B$2:$B$40,MATCH(MasterDF[[#This Row],[Crop]],cropx!$A$2:$A$40,0))</f>
        <v>trees-vines</v>
      </c>
      <c r="E11581">
        <v>535702.78949913301</v>
      </c>
      <c r="F11581">
        <v>97.439446051199994</v>
      </c>
      <c r="G11581">
        <v>2324.9362429695502</v>
      </c>
      <c r="H11581">
        <v>100</v>
      </c>
      <c r="I11581">
        <f>MasterDF[[#This Row],[Kitfox]]/100*MasterDF[[#This Row],[Area]]</f>
        <v>33.833140989999997</v>
      </c>
      <c r="J11581">
        <v>100</v>
      </c>
      <c r="K11581">
        <v>0</v>
      </c>
      <c r="L11581">
        <v>100</v>
      </c>
      <c r="M11581">
        <v>0</v>
      </c>
      <c r="N11581">
        <v>53</v>
      </c>
      <c r="O11581">
        <v>0</v>
      </c>
      <c r="P11581">
        <v>72.2222222222222</v>
      </c>
      <c r="Q11581">
        <v>98</v>
      </c>
      <c r="R11581">
        <v>0</v>
      </c>
      <c r="S11581">
        <v>20</v>
      </c>
    </row>
    <row r="11582" spans="1:19" x14ac:dyDescent="0.25">
      <c r="A11582">
        <v>9813</v>
      </c>
      <c r="B11582">
        <v>22.75512389</v>
      </c>
      <c r="C11582" s="1" t="s">
        <v>19</v>
      </c>
      <c r="D11582" s="1" t="str">
        <f>INDEX(cropx!$B$2:$B$40,MATCH(MasterDF[[#This Row],[Crop]],cropx!$A$2:$A$40,0))</f>
        <v>trees-vines</v>
      </c>
      <c r="E11582">
        <v>360297.12248337601</v>
      </c>
      <c r="F11582">
        <v>65.534756803199997</v>
      </c>
      <c r="G11582">
        <v>1609.3337682833601</v>
      </c>
      <c r="H11582">
        <v>100</v>
      </c>
      <c r="I11582">
        <f>MasterDF[[#This Row],[Kitfox]]/100*MasterDF[[#This Row],[Area]]</f>
        <v>22.75512389</v>
      </c>
      <c r="J11582">
        <v>100</v>
      </c>
      <c r="K11582">
        <v>0</v>
      </c>
      <c r="L11582">
        <v>0</v>
      </c>
      <c r="M11582">
        <v>0</v>
      </c>
      <c r="N11582">
        <v>100</v>
      </c>
      <c r="O11582">
        <v>0</v>
      </c>
      <c r="P11582">
        <v>71.1111111111111</v>
      </c>
      <c r="Q11582">
        <v>56</v>
      </c>
      <c r="R11582">
        <v>0</v>
      </c>
      <c r="S11582">
        <v>20</v>
      </c>
    </row>
    <row r="11583" spans="1:19" x14ac:dyDescent="0.25">
      <c r="A11583">
        <v>9814</v>
      </c>
      <c r="B11583">
        <v>10.99724069</v>
      </c>
      <c r="C11583" s="1" t="s">
        <v>19</v>
      </c>
      <c r="D11583" s="1" t="str">
        <f>INDEX(cropx!$B$2:$B$40,MATCH(MasterDF[[#This Row],[Crop]],cropx!$A$2:$A$40,0))</f>
        <v>trees-vines</v>
      </c>
      <c r="E11583">
        <v>174126.67999603201</v>
      </c>
      <c r="F11583">
        <v>31.6720531872</v>
      </c>
      <c r="G11583">
        <v>755.70528495706401</v>
      </c>
      <c r="H11583">
        <v>100</v>
      </c>
      <c r="I11583">
        <f>MasterDF[[#This Row],[Kitfox]]/100*MasterDF[[#This Row],[Area]]</f>
        <v>10.99724069</v>
      </c>
      <c r="J11583">
        <v>0</v>
      </c>
      <c r="K11583">
        <v>0</v>
      </c>
      <c r="L11583">
        <v>0</v>
      </c>
      <c r="M11583">
        <v>0</v>
      </c>
      <c r="N11583">
        <v>100</v>
      </c>
      <c r="O11583">
        <v>0</v>
      </c>
      <c r="P11583">
        <v>82.2222222222222</v>
      </c>
      <c r="Q11583">
        <v>98</v>
      </c>
      <c r="R11583">
        <v>100</v>
      </c>
      <c r="S11583">
        <v>20</v>
      </c>
    </row>
    <row r="11584" spans="1:19" x14ac:dyDescent="0.25">
      <c r="A11584">
        <v>9818</v>
      </c>
      <c r="B11584">
        <v>33.117784139999998</v>
      </c>
      <c r="C11584" s="1" t="s">
        <v>19</v>
      </c>
      <c r="D11584" s="1" t="str">
        <f>INDEX(cropx!$B$2:$B$40,MATCH(MasterDF[[#This Row],[Crop]],cropx!$A$2:$A$40,0))</f>
        <v>trees-vines</v>
      </c>
      <c r="E11584">
        <v>524376.06520399405</v>
      </c>
      <c r="F11584">
        <v>95.379218323200007</v>
      </c>
      <c r="G11584">
        <v>4702.86011305179</v>
      </c>
      <c r="H11584">
        <v>100</v>
      </c>
      <c r="I11584">
        <f>MasterDF[[#This Row],[Kitfox]]/100*MasterDF[[#This Row],[Area]]</f>
        <v>33.117784139999998</v>
      </c>
      <c r="J11584">
        <v>0</v>
      </c>
      <c r="K11584">
        <v>0</v>
      </c>
      <c r="L11584">
        <v>0</v>
      </c>
      <c r="M11584">
        <v>0</v>
      </c>
      <c r="N11584">
        <v>100</v>
      </c>
      <c r="O11584">
        <v>0</v>
      </c>
      <c r="P11584">
        <v>18.8888888888889</v>
      </c>
      <c r="Q11584">
        <v>47</v>
      </c>
      <c r="R11584">
        <v>86.3333333333333</v>
      </c>
      <c r="S11584">
        <v>20</v>
      </c>
    </row>
    <row r="11585" spans="1:19" x14ac:dyDescent="0.25">
      <c r="A11585">
        <v>9820</v>
      </c>
      <c r="B11585">
        <v>18.784791550000001</v>
      </c>
      <c r="C11585" s="1" t="s">
        <v>19</v>
      </c>
      <c r="D11585" s="1" t="str">
        <f>INDEX(cropx!$B$2:$B$40,MATCH(MasterDF[[#This Row],[Crop]],cropx!$A$2:$A$40,0))</f>
        <v>trees-vines</v>
      </c>
      <c r="E11585">
        <v>297432.19042148901</v>
      </c>
      <c r="F11585">
        <v>54.100199664000002</v>
      </c>
      <c r="G11585">
        <v>2198.9855625980999</v>
      </c>
      <c r="H11585">
        <v>100</v>
      </c>
      <c r="I11585">
        <f>MasterDF[[#This Row],[Kitfox]]/100*MasterDF[[#This Row],[Area]]</f>
        <v>18.784791550000001</v>
      </c>
      <c r="J11585">
        <v>71.5</v>
      </c>
      <c r="K11585">
        <v>0</v>
      </c>
      <c r="L11585">
        <v>0</v>
      </c>
      <c r="M11585">
        <v>0</v>
      </c>
      <c r="N11585">
        <v>100</v>
      </c>
      <c r="O11585">
        <v>0</v>
      </c>
      <c r="P11585">
        <v>41.1111111111111</v>
      </c>
      <c r="Q11585">
        <v>98</v>
      </c>
      <c r="R11585">
        <v>100</v>
      </c>
      <c r="S11585">
        <v>20</v>
      </c>
    </row>
    <row r="11586" spans="1:19" x14ac:dyDescent="0.25">
      <c r="A11586">
        <v>9824</v>
      </c>
      <c r="B11586">
        <v>11.96844456</v>
      </c>
      <c r="C11586" s="1" t="s">
        <v>19</v>
      </c>
      <c r="D11586" s="1" t="str">
        <f>INDEX(cropx!$B$2:$B$40,MATCH(MasterDF[[#This Row],[Crop]],cropx!$A$2:$A$40,0))</f>
        <v>trees-vines</v>
      </c>
      <c r="E11586">
        <v>189504.40157633499</v>
      </c>
      <c r="F11586">
        <v>34.469120332800003</v>
      </c>
      <c r="G11586">
        <v>1401.0502445099401</v>
      </c>
      <c r="H11586">
        <v>100</v>
      </c>
      <c r="I11586">
        <f>MasterDF[[#This Row],[Kitfox]]/100*MasterDF[[#This Row],[Area]]</f>
        <v>11.96844456</v>
      </c>
      <c r="J11586">
        <v>100</v>
      </c>
      <c r="K11586">
        <v>100</v>
      </c>
      <c r="L11586">
        <v>0</v>
      </c>
      <c r="M11586">
        <v>0</v>
      </c>
      <c r="N11586">
        <v>0</v>
      </c>
      <c r="O11586">
        <v>0</v>
      </c>
      <c r="P11586">
        <v>75.5555555555556</v>
      </c>
      <c r="Q11586">
        <v>0</v>
      </c>
      <c r="R11586">
        <v>100</v>
      </c>
      <c r="S11586">
        <v>20</v>
      </c>
    </row>
    <row r="11587" spans="1:19" x14ac:dyDescent="0.25">
      <c r="A11587">
        <v>9827</v>
      </c>
      <c r="B11587">
        <v>30.398531770000002</v>
      </c>
      <c r="C11587" s="1" t="s">
        <v>19</v>
      </c>
      <c r="D11587" s="1" t="str">
        <f>INDEX(cropx!$B$2:$B$40,MATCH(MasterDF[[#This Row],[Crop]],cropx!$A$2:$A$40,0))</f>
        <v>trees-vines</v>
      </c>
      <c r="E11587">
        <v>481320.32053069602</v>
      </c>
      <c r="F11587">
        <v>87.547771497599996</v>
      </c>
      <c r="G11587">
        <v>5451.7703089974302</v>
      </c>
      <c r="H11587">
        <v>100</v>
      </c>
      <c r="I11587">
        <f>MasterDF[[#This Row],[Kitfox]]/100*MasterDF[[#This Row],[Area]]</f>
        <v>30.398531770000002</v>
      </c>
      <c r="J11587">
        <v>100</v>
      </c>
      <c r="K11587">
        <v>0</v>
      </c>
      <c r="L11587">
        <v>0</v>
      </c>
      <c r="M11587">
        <v>55.5</v>
      </c>
      <c r="N11587">
        <v>100</v>
      </c>
      <c r="O11587">
        <v>0</v>
      </c>
      <c r="P11587">
        <v>64.4444444444444</v>
      </c>
      <c r="Q11587">
        <v>0</v>
      </c>
      <c r="R11587">
        <v>0</v>
      </c>
      <c r="S11587">
        <v>20</v>
      </c>
    </row>
    <row r="11588" spans="1:19" x14ac:dyDescent="0.25">
      <c r="A11588">
        <v>9830</v>
      </c>
      <c r="B11588">
        <v>18.9344386</v>
      </c>
      <c r="C11588" s="1" t="s">
        <v>19</v>
      </c>
      <c r="D11588" s="1" t="str">
        <f>INDEX(cropx!$B$2:$B$40,MATCH(MasterDF[[#This Row],[Crop]],cropx!$A$2:$A$40,0))</f>
        <v>trees-vines</v>
      </c>
      <c r="E11588">
        <v>299801.65242766199</v>
      </c>
      <c r="F11588">
        <v>54.531183167999998</v>
      </c>
      <c r="G11588">
        <v>1339.1195569741101</v>
      </c>
      <c r="H11588">
        <v>100</v>
      </c>
      <c r="I11588">
        <f>MasterDF[[#This Row],[Kitfox]]/100*MasterDF[[#This Row],[Area]]</f>
        <v>18.9344386</v>
      </c>
      <c r="J11588">
        <v>100</v>
      </c>
      <c r="K11588">
        <v>0</v>
      </c>
      <c r="L11588">
        <v>0</v>
      </c>
      <c r="M11588">
        <v>0</v>
      </c>
      <c r="N11588">
        <v>100</v>
      </c>
      <c r="O11588">
        <v>0</v>
      </c>
      <c r="P11588">
        <v>41.1111111111111</v>
      </c>
      <c r="Q11588">
        <v>56</v>
      </c>
      <c r="R11588">
        <v>0</v>
      </c>
      <c r="S11588">
        <v>20</v>
      </c>
    </row>
    <row r="11589" spans="1:19" x14ac:dyDescent="0.25">
      <c r="A11589">
        <v>9832</v>
      </c>
      <c r="B11589">
        <v>18.962376200000001</v>
      </c>
      <c r="C11589" s="1" t="s">
        <v>19</v>
      </c>
      <c r="D11589" s="1" t="str">
        <f>INDEX(cropx!$B$2:$B$40,MATCH(MasterDF[[#This Row],[Crop]],cropx!$A$2:$A$40,0))</f>
        <v>trees-vines</v>
      </c>
      <c r="E11589">
        <v>300244.00716665399</v>
      </c>
      <c r="F11589">
        <v>54.611643456000003</v>
      </c>
      <c r="G11589">
        <v>3122.09516166908</v>
      </c>
      <c r="H11589">
        <v>100</v>
      </c>
      <c r="I11589">
        <f>MasterDF[[#This Row],[Kitfox]]/100*MasterDF[[#This Row],[Area]]</f>
        <v>18.962376200000001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27.7777777777778</v>
      </c>
      <c r="Q11589">
        <v>98</v>
      </c>
      <c r="R11589">
        <v>100</v>
      </c>
      <c r="S11589">
        <v>20</v>
      </c>
    </row>
    <row r="11590" spans="1:19" x14ac:dyDescent="0.25">
      <c r="A11590">
        <v>9844</v>
      </c>
      <c r="B11590">
        <v>18.956819769999999</v>
      </c>
      <c r="C11590" s="1" t="s">
        <v>19</v>
      </c>
      <c r="D11590" s="1" t="str">
        <f>INDEX(cropx!$B$2:$B$40,MATCH(MasterDF[[#This Row],[Crop]],cropx!$A$2:$A$40,0))</f>
        <v>trees-vines</v>
      </c>
      <c r="E11590">
        <v>300156.02848765597</v>
      </c>
      <c r="F11590">
        <v>54.595640937600002</v>
      </c>
      <c r="G11590">
        <v>621.74991560522699</v>
      </c>
      <c r="H11590">
        <v>100</v>
      </c>
      <c r="I11590">
        <f>MasterDF[[#This Row],[Kitfox]]/100*MasterDF[[#This Row],[Area]]</f>
        <v>18.956819769999999</v>
      </c>
      <c r="J11590">
        <v>100</v>
      </c>
      <c r="K11590">
        <v>100</v>
      </c>
      <c r="L11590">
        <v>0</v>
      </c>
      <c r="M11590">
        <v>0</v>
      </c>
      <c r="N11590">
        <v>100</v>
      </c>
      <c r="O11590">
        <v>0</v>
      </c>
      <c r="P11590">
        <v>93.3333333333333</v>
      </c>
      <c r="Q11590">
        <v>87.5</v>
      </c>
      <c r="R11590">
        <v>100</v>
      </c>
      <c r="S11590">
        <v>8</v>
      </c>
    </row>
    <row r="11591" spans="1:19" x14ac:dyDescent="0.25">
      <c r="A11591">
        <v>9845</v>
      </c>
      <c r="B11591">
        <v>15.94069474</v>
      </c>
      <c r="C11591" s="1" t="s">
        <v>19</v>
      </c>
      <c r="D11591" s="1" t="str">
        <f>INDEX(cropx!$B$2:$B$40,MATCH(MasterDF[[#This Row],[Crop]],cropx!$A$2:$A$40,0))</f>
        <v>trees-vines</v>
      </c>
      <c r="E11591">
        <v>252399.70008389599</v>
      </c>
      <c r="F11591">
        <v>45.909200851199998</v>
      </c>
      <c r="G11591">
        <v>1948.54385776511</v>
      </c>
      <c r="H11591">
        <v>100</v>
      </c>
      <c r="I11591">
        <f>MasterDF[[#This Row],[Kitfox]]/100*MasterDF[[#This Row],[Area]]</f>
        <v>15.94069474</v>
      </c>
      <c r="J11591">
        <v>100</v>
      </c>
      <c r="K11591">
        <v>100</v>
      </c>
      <c r="L11591">
        <v>0</v>
      </c>
      <c r="M11591">
        <v>0</v>
      </c>
      <c r="N11591">
        <v>100</v>
      </c>
      <c r="O11591">
        <v>0</v>
      </c>
      <c r="P11591">
        <v>95.5555555555556</v>
      </c>
      <c r="Q11591">
        <v>8</v>
      </c>
      <c r="R11591">
        <v>100</v>
      </c>
      <c r="S11591">
        <v>20</v>
      </c>
    </row>
    <row r="11592" spans="1:19" x14ac:dyDescent="0.25">
      <c r="A11592">
        <v>9846</v>
      </c>
      <c r="B11592">
        <v>9.5422093599999993</v>
      </c>
      <c r="C11592" s="1" t="s">
        <v>19</v>
      </c>
      <c r="D11592" s="1" t="str">
        <f>INDEX(cropx!$B$2:$B$40,MATCH(MasterDF[[#This Row],[Crop]],cropx!$A$2:$A$40,0))</f>
        <v>trees-vines</v>
      </c>
      <c r="E11592">
        <v>151088.19407715101</v>
      </c>
      <c r="F11592">
        <v>27.481562956800001</v>
      </c>
      <c r="G11592">
        <v>1117.0302619608999</v>
      </c>
      <c r="H11592">
        <v>100</v>
      </c>
      <c r="I11592">
        <f>MasterDF[[#This Row],[Kitfox]]/100*MasterDF[[#This Row],[Area]]</f>
        <v>9.5422093599999993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91</v>
      </c>
      <c r="R11592">
        <v>100</v>
      </c>
      <c r="S11592">
        <v>20</v>
      </c>
    </row>
    <row r="11593" spans="1:19" x14ac:dyDescent="0.25">
      <c r="A11593">
        <v>9848</v>
      </c>
      <c r="B11593">
        <v>11.5572737</v>
      </c>
      <c r="C11593" s="1" t="s">
        <v>19</v>
      </c>
      <c r="D11593" s="1" t="str">
        <f>INDEX(cropx!$B$2:$B$40,MATCH(MasterDF[[#This Row],[Crop]],cropx!$A$2:$A$40,0))</f>
        <v>trees-vines</v>
      </c>
      <c r="E11593">
        <v>182994.057865479</v>
      </c>
      <c r="F11593">
        <v>33.284948256</v>
      </c>
      <c r="G11593">
        <v>1449.1364749530701</v>
      </c>
      <c r="H11593">
        <v>100</v>
      </c>
      <c r="I11593">
        <f>MasterDF[[#This Row],[Kitfox]]/100*MasterDF[[#This Row],[Area]]</f>
        <v>11.5572737</v>
      </c>
      <c r="J11593">
        <v>100</v>
      </c>
      <c r="K11593">
        <v>0</v>
      </c>
      <c r="L11593">
        <v>0</v>
      </c>
      <c r="M11593">
        <v>0</v>
      </c>
      <c r="N11593">
        <v>100</v>
      </c>
      <c r="O11593">
        <v>0</v>
      </c>
      <c r="P11593">
        <v>64.4444444444444</v>
      </c>
      <c r="Q11593">
        <v>77</v>
      </c>
      <c r="R11593">
        <v>0</v>
      </c>
      <c r="S11593">
        <v>20</v>
      </c>
    </row>
    <row r="11594" spans="1:19" x14ac:dyDescent="0.25">
      <c r="A11594">
        <v>9849</v>
      </c>
      <c r="B11594">
        <v>8.9343266999999997</v>
      </c>
      <c r="C11594" s="1" t="s">
        <v>19</v>
      </c>
      <c r="D11594" s="1" t="str">
        <f>INDEX(cropx!$B$2:$B$40,MATCH(MasterDF[[#This Row],[Crop]],cropx!$A$2:$A$40,0))</f>
        <v>trees-vines</v>
      </c>
      <c r="E11594">
        <v>141463.180639989</v>
      </c>
      <c r="F11594">
        <v>25.730860895999999</v>
      </c>
      <c r="G11594">
        <v>1045.8702916667901</v>
      </c>
      <c r="H11594">
        <v>100</v>
      </c>
      <c r="I11594">
        <f>MasterDF[[#This Row],[Kitfox]]/100*MasterDF[[#This Row],[Area]]</f>
        <v>8.9343266999999997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97.7777777777778</v>
      </c>
      <c r="Q11594">
        <v>91</v>
      </c>
      <c r="R11594">
        <v>0</v>
      </c>
      <c r="S11594">
        <v>20</v>
      </c>
    </row>
    <row r="11595" spans="1:19" x14ac:dyDescent="0.25">
      <c r="A11595">
        <v>9851</v>
      </c>
      <c r="B11595">
        <v>17.33761947</v>
      </c>
      <c r="C11595" s="1" t="s">
        <v>19</v>
      </c>
      <c r="D11595" s="1" t="str">
        <f>INDEX(cropx!$B$2:$B$40,MATCH(MasterDF[[#This Row],[Crop]],cropx!$A$2:$A$40,0))</f>
        <v>trees-vines</v>
      </c>
      <c r="E11595">
        <v>274518.14527355501</v>
      </c>
      <c r="F11595">
        <v>49.932344073599999</v>
      </c>
      <c r="G11595">
        <v>1191.4016462300001</v>
      </c>
      <c r="H11595">
        <v>100</v>
      </c>
      <c r="I11595">
        <f>MasterDF[[#This Row],[Kitfox]]/100*MasterDF[[#This Row],[Area]]</f>
        <v>17.33761947</v>
      </c>
      <c r="J11595">
        <v>100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55.5555555555556</v>
      </c>
      <c r="Q11595">
        <v>90.5</v>
      </c>
      <c r="R11595">
        <v>29.5</v>
      </c>
      <c r="S11595">
        <v>20</v>
      </c>
    </row>
    <row r="11596" spans="1:19" x14ac:dyDescent="0.25">
      <c r="A11596">
        <v>9852</v>
      </c>
      <c r="B11596">
        <v>3.4584190399999999</v>
      </c>
      <c r="C11596" s="1" t="s">
        <v>19</v>
      </c>
      <c r="D11596" s="1" t="str">
        <f>INDEX(cropx!$B$2:$B$40,MATCH(MasterDF[[#This Row],[Crop]],cropx!$A$2:$A$40,0))</f>
        <v>trees-vines</v>
      </c>
      <c r="E11596">
        <v>54759.465801076803</v>
      </c>
      <c r="F11596">
        <v>9.9602468351999995</v>
      </c>
      <c r="G11596">
        <v>237.654664456029</v>
      </c>
      <c r="H11596">
        <v>100</v>
      </c>
      <c r="I11596">
        <f>MasterDF[[#This Row],[Kitfox]]/100*MasterDF[[#This Row],[Area]]</f>
        <v>3.4584190399999999</v>
      </c>
      <c r="J11596">
        <v>100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11.1111111111111</v>
      </c>
      <c r="Q11596">
        <v>98</v>
      </c>
      <c r="R11596">
        <v>0</v>
      </c>
      <c r="S11596">
        <v>20</v>
      </c>
    </row>
    <row r="11597" spans="1:19" x14ac:dyDescent="0.25">
      <c r="A11597">
        <v>9862</v>
      </c>
      <c r="B11597">
        <v>12.6666981</v>
      </c>
      <c r="C11597" s="1" t="s">
        <v>19</v>
      </c>
      <c r="D11597" s="1" t="str">
        <f>INDEX(cropx!$B$2:$B$40,MATCH(MasterDF[[#This Row],[Crop]],cropx!$A$2:$A$40,0))</f>
        <v>trees-vines</v>
      </c>
      <c r="E11597">
        <v>200560.317705027</v>
      </c>
      <c r="F11597">
        <v>36.480090527999998</v>
      </c>
      <c r="G11597">
        <v>1482.7892107753601</v>
      </c>
      <c r="H11597">
        <v>100</v>
      </c>
      <c r="I11597">
        <f>MasterDF[[#This Row],[Kitfox]]/100*MasterDF[[#This Row],[Area]]</f>
        <v>12.6666981</v>
      </c>
      <c r="J11597">
        <v>100</v>
      </c>
      <c r="K11597">
        <v>100</v>
      </c>
      <c r="L11597">
        <v>0</v>
      </c>
      <c r="M11597">
        <v>0</v>
      </c>
      <c r="N11597">
        <v>0</v>
      </c>
      <c r="O11597">
        <v>0</v>
      </c>
      <c r="P11597">
        <v>77.7777777777778</v>
      </c>
      <c r="Q11597">
        <v>0</v>
      </c>
      <c r="R11597">
        <v>100</v>
      </c>
      <c r="S11597">
        <v>20</v>
      </c>
    </row>
    <row r="11598" spans="1:19" x14ac:dyDescent="0.25">
      <c r="A11598">
        <v>9865</v>
      </c>
      <c r="B11598">
        <v>12.043286739999999</v>
      </c>
      <c r="C11598" s="1" t="s">
        <v>19</v>
      </c>
      <c r="D11598" s="1" t="str">
        <f>INDEX(cropx!$B$2:$B$40,MATCH(MasterDF[[#This Row],[Crop]],cropx!$A$2:$A$40,0))</f>
        <v>trees-vines</v>
      </c>
      <c r="E11598">
        <v>190689.427956536</v>
      </c>
      <c r="F11598">
        <v>34.684665811199999</v>
      </c>
      <c r="G11598">
        <v>327.29697001369499</v>
      </c>
      <c r="H11598">
        <v>100</v>
      </c>
      <c r="I11598">
        <f>MasterDF[[#This Row],[Kitfox]]/100*MasterDF[[#This Row],[Area]]</f>
        <v>12.043286739999999</v>
      </c>
      <c r="J11598">
        <v>100</v>
      </c>
      <c r="K11598">
        <v>0</v>
      </c>
      <c r="L11598">
        <v>0</v>
      </c>
      <c r="M11598">
        <v>0</v>
      </c>
      <c r="N11598">
        <v>100</v>
      </c>
      <c r="O11598">
        <v>0</v>
      </c>
      <c r="P11598">
        <v>46.6666666666667</v>
      </c>
      <c r="Q11598">
        <v>27</v>
      </c>
      <c r="R11598">
        <v>0</v>
      </c>
      <c r="S11598">
        <v>20</v>
      </c>
    </row>
    <row r="11599" spans="1:19" x14ac:dyDescent="0.25">
      <c r="A11599">
        <v>9876</v>
      </c>
      <c r="B11599">
        <v>36.135619669999997</v>
      </c>
      <c r="C11599" s="1" t="s">
        <v>19</v>
      </c>
      <c r="D11599" s="1" t="str">
        <f>INDEX(cropx!$B$2:$B$40,MATCH(MasterDF[[#This Row],[Crop]],cropx!$A$2:$A$40,0))</f>
        <v>trees-vines</v>
      </c>
      <c r="E11599">
        <v>572159.47710028896</v>
      </c>
      <c r="F11599">
        <v>104.07058464959999</v>
      </c>
      <c r="G11599">
        <v>5592.5599362781004</v>
      </c>
      <c r="H11599">
        <v>100</v>
      </c>
      <c r="I11599">
        <f>MasterDF[[#This Row],[Kitfox]]/100*MasterDF[[#This Row],[Area]]</f>
        <v>36.135619669999997</v>
      </c>
      <c r="J11599">
        <v>0</v>
      </c>
      <c r="K11599">
        <v>0</v>
      </c>
      <c r="L11599">
        <v>0</v>
      </c>
      <c r="M11599">
        <v>0</v>
      </c>
      <c r="N11599">
        <v>100</v>
      </c>
      <c r="O11599">
        <v>0</v>
      </c>
      <c r="P11599">
        <v>1.1111111111111101</v>
      </c>
      <c r="Q11599">
        <v>80.6666666666667</v>
      </c>
      <c r="R11599">
        <v>100</v>
      </c>
      <c r="S11599">
        <v>20</v>
      </c>
    </row>
    <row r="11600" spans="1:19" x14ac:dyDescent="0.25">
      <c r="A11600">
        <v>9882</v>
      </c>
      <c r="B11600">
        <v>47.591923450000003</v>
      </c>
      <c r="C11600" s="1" t="s">
        <v>19</v>
      </c>
      <c r="D11600" s="1" t="str">
        <f>INDEX(cropx!$B$2:$B$40,MATCH(MasterDF[[#This Row],[Crop]],cropx!$A$2:$A$40,0))</f>
        <v>trees-vines</v>
      </c>
      <c r="E11600">
        <v>753554.81057256204</v>
      </c>
      <c r="F11600">
        <v>137.06473953599999</v>
      </c>
      <c r="G11600">
        <v>3270.40837663407</v>
      </c>
      <c r="H11600">
        <v>100</v>
      </c>
      <c r="I11600">
        <f>MasterDF[[#This Row],[Kitfox]]/100*MasterDF[[#This Row],[Area]]</f>
        <v>47.591923450000003</v>
      </c>
      <c r="J11600">
        <v>81.3333333333333</v>
      </c>
      <c r="K11600">
        <v>0</v>
      </c>
      <c r="L11600">
        <v>0</v>
      </c>
      <c r="M11600">
        <v>0</v>
      </c>
      <c r="N11600">
        <v>100</v>
      </c>
      <c r="O11600">
        <v>0</v>
      </c>
      <c r="P11600">
        <v>0</v>
      </c>
      <c r="Q11600">
        <v>0</v>
      </c>
      <c r="R11600">
        <v>0</v>
      </c>
      <c r="S11600">
        <v>20</v>
      </c>
    </row>
    <row r="11601" spans="1:19" x14ac:dyDescent="0.25">
      <c r="A11601">
        <v>9890</v>
      </c>
      <c r="B11601">
        <v>74.730046630000004</v>
      </c>
      <c r="C11601" s="1" t="s">
        <v>19</v>
      </c>
      <c r="D11601" s="1" t="str">
        <f>INDEX(cropx!$B$2:$B$40,MATCH(MasterDF[[#This Row],[Crop]],cropx!$A$2:$A$40,0))</f>
        <v>trees-vines</v>
      </c>
      <c r="E11601">
        <v>1183250.8974240299</v>
      </c>
      <c r="F11601">
        <v>215.22253429439999</v>
      </c>
      <c r="G11601">
        <v>12797.6397066216</v>
      </c>
      <c r="H11601">
        <v>100</v>
      </c>
      <c r="I11601">
        <f>MasterDF[[#This Row],[Kitfox]]/100*MasterDF[[#This Row],[Area]]</f>
        <v>74.730046630000004</v>
      </c>
      <c r="J11601">
        <v>100</v>
      </c>
      <c r="K11601">
        <v>0</v>
      </c>
      <c r="L11601">
        <v>52</v>
      </c>
      <c r="M11601">
        <v>100</v>
      </c>
      <c r="N11601">
        <v>100</v>
      </c>
      <c r="O11601">
        <v>0</v>
      </c>
      <c r="P11601">
        <v>80</v>
      </c>
      <c r="Q11601">
        <v>0</v>
      </c>
      <c r="R11601">
        <v>0</v>
      </c>
      <c r="S11601">
        <v>20</v>
      </c>
    </row>
    <row r="11602" spans="1:19" x14ac:dyDescent="0.25">
      <c r="A11602">
        <v>9893</v>
      </c>
      <c r="B11602">
        <v>10.36959961</v>
      </c>
      <c r="C11602" s="1" t="s">
        <v>19</v>
      </c>
      <c r="D11602" s="1" t="str">
        <f>INDEX(cropx!$B$2:$B$40,MATCH(MasterDF[[#This Row],[Crop]],cropx!$A$2:$A$40,0))</f>
        <v>trees-vines</v>
      </c>
      <c r="E11602">
        <v>164188.81825686901</v>
      </c>
      <c r="F11602">
        <v>29.864446876799999</v>
      </c>
      <c r="G11602">
        <v>1711.3054401501199</v>
      </c>
      <c r="H11602">
        <v>100</v>
      </c>
      <c r="I11602">
        <f>MasterDF[[#This Row],[Kitfox]]/100*MasterDF[[#This Row],[Area]]</f>
        <v>10.36959961</v>
      </c>
      <c r="J11602">
        <v>100</v>
      </c>
      <c r="K11602">
        <v>0</v>
      </c>
      <c r="L11602">
        <v>0</v>
      </c>
      <c r="M11602">
        <v>0</v>
      </c>
      <c r="N11602">
        <v>100</v>
      </c>
      <c r="O11602">
        <v>0</v>
      </c>
      <c r="P11602">
        <v>33.3333333333333</v>
      </c>
      <c r="Q11602">
        <v>56.25</v>
      </c>
      <c r="R11602">
        <v>0</v>
      </c>
      <c r="S11602">
        <v>20</v>
      </c>
    </row>
    <row r="11603" spans="1:19" x14ac:dyDescent="0.25">
      <c r="A11603">
        <v>9896</v>
      </c>
      <c r="B11603">
        <v>18.196449510000001</v>
      </c>
      <c r="C11603" s="1" t="s">
        <v>19</v>
      </c>
      <c r="D11603" s="1" t="str">
        <f>INDEX(cropx!$B$2:$B$40,MATCH(MasterDF[[#This Row],[Crop]],cropx!$A$2:$A$40,0))</f>
        <v>trees-vines</v>
      </c>
      <c r="E11603">
        <v>288116.576713002</v>
      </c>
      <c r="F11603">
        <v>52.4057745888</v>
      </c>
      <c r="G11603">
        <v>1869.6014846283799</v>
      </c>
      <c r="H11603">
        <v>100</v>
      </c>
      <c r="I11603">
        <f>MasterDF[[#This Row],[Kitfox]]/100*MasterDF[[#This Row],[Area]]</f>
        <v>18.196449510000001</v>
      </c>
      <c r="J11603">
        <v>100</v>
      </c>
      <c r="K11603">
        <v>0</v>
      </c>
      <c r="L11603">
        <v>0</v>
      </c>
      <c r="M11603">
        <v>0</v>
      </c>
      <c r="N11603">
        <v>100</v>
      </c>
      <c r="O11603">
        <v>0</v>
      </c>
      <c r="P11603">
        <v>42.2222222222222</v>
      </c>
      <c r="Q11603">
        <v>0</v>
      </c>
      <c r="R11603">
        <v>94.5</v>
      </c>
      <c r="S11603">
        <v>20</v>
      </c>
    </row>
    <row r="11604" spans="1:19" x14ac:dyDescent="0.25">
      <c r="A11604">
        <v>9897</v>
      </c>
      <c r="B11604">
        <v>38.595956569999998</v>
      </c>
      <c r="C11604" s="1" t="s">
        <v>19</v>
      </c>
      <c r="D11604" s="1" t="str">
        <f>INDEX(cropx!$B$2:$B$40,MATCH(MasterDF[[#This Row],[Crop]],cropx!$A$2:$A$40,0))</f>
        <v>trees-vines</v>
      </c>
      <c r="E11604">
        <v>611115.63966371201</v>
      </c>
      <c r="F11604">
        <v>111.1563549216</v>
      </c>
      <c r="G11604">
        <v>2867.76742630025</v>
      </c>
      <c r="H11604">
        <v>100</v>
      </c>
      <c r="I11604">
        <f>MasterDF[[#This Row],[Kitfox]]/100*MasterDF[[#This Row],[Area]]</f>
        <v>38.595956569999998</v>
      </c>
      <c r="J11604">
        <v>100</v>
      </c>
      <c r="K11604">
        <v>100</v>
      </c>
      <c r="L11604">
        <v>0</v>
      </c>
      <c r="M11604">
        <v>0</v>
      </c>
      <c r="N11604">
        <v>100</v>
      </c>
      <c r="O11604">
        <v>0</v>
      </c>
      <c r="P11604">
        <v>90</v>
      </c>
      <c r="Q11604">
        <v>46.6666666666667</v>
      </c>
      <c r="R11604">
        <v>100</v>
      </c>
      <c r="S11604">
        <v>20</v>
      </c>
    </row>
    <row r="11605" spans="1:19" x14ac:dyDescent="0.25">
      <c r="A11605">
        <v>9899</v>
      </c>
      <c r="B11605">
        <v>9.0110446100000008</v>
      </c>
      <c r="C11605" s="1" t="s">
        <v>19</v>
      </c>
      <c r="D11605" s="1" t="str">
        <f>INDEX(cropx!$B$2:$B$40,MATCH(MasterDF[[#This Row],[Crop]],cropx!$A$2:$A$40,0))</f>
        <v>trees-vines</v>
      </c>
      <c r="E11605">
        <v>142677.90671001899</v>
      </c>
      <c r="F11605">
        <v>25.9518084768</v>
      </c>
      <c r="G11605">
        <v>1054.8510452498101</v>
      </c>
      <c r="H11605">
        <v>100</v>
      </c>
      <c r="I11605">
        <f>MasterDF[[#This Row],[Kitfox]]/100*MasterDF[[#This Row],[Area]]</f>
        <v>9.0110446100000008</v>
      </c>
      <c r="J11605">
        <v>100</v>
      </c>
      <c r="K11605">
        <v>0</v>
      </c>
      <c r="L11605">
        <v>0</v>
      </c>
      <c r="M11605">
        <v>0</v>
      </c>
      <c r="N11605">
        <v>100</v>
      </c>
      <c r="O11605">
        <v>0</v>
      </c>
      <c r="P11605">
        <v>91.1111111111111</v>
      </c>
      <c r="Q11605">
        <v>96</v>
      </c>
      <c r="R11605">
        <v>0</v>
      </c>
      <c r="S11605">
        <v>20</v>
      </c>
    </row>
    <row r="11606" spans="1:19" x14ac:dyDescent="0.25">
      <c r="A11606">
        <v>9901</v>
      </c>
      <c r="B11606">
        <v>18.279069209999999</v>
      </c>
      <c r="C11606" s="1" t="s">
        <v>19</v>
      </c>
      <c r="D11606" s="1" t="str">
        <f>INDEX(cropx!$B$2:$B$40,MATCH(MasterDF[[#This Row],[Crop]],cropx!$A$2:$A$40,0))</f>
        <v>trees-vines</v>
      </c>
      <c r="E11606">
        <v>289424.74977830099</v>
      </c>
      <c r="F11606">
        <v>52.643719324800003</v>
      </c>
      <c r="G11606">
        <v>1256.09592401246</v>
      </c>
      <c r="H11606">
        <v>100</v>
      </c>
      <c r="I11606">
        <f>MasterDF[[#This Row],[Kitfox]]/100*MasterDF[[#This Row],[Area]]</f>
        <v>18.279069209999999</v>
      </c>
      <c r="J11606">
        <v>100</v>
      </c>
      <c r="K11606">
        <v>0</v>
      </c>
      <c r="L11606">
        <v>0</v>
      </c>
      <c r="M11606">
        <v>0</v>
      </c>
      <c r="N11606">
        <v>16.5</v>
      </c>
      <c r="O11606">
        <v>0</v>
      </c>
      <c r="P11606">
        <v>66.6666666666667</v>
      </c>
      <c r="Q11606">
        <v>32.5</v>
      </c>
      <c r="R11606">
        <v>0</v>
      </c>
      <c r="S11606">
        <v>20</v>
      </c>
    </row>
    <row r="11607" spans="1:19" x14ac:dyDescent="0.25">
      <c r="A11607">
        <v>9902</v>
      </c>
      <c r="B11607">
        <v>1.8768108800000001</v>
      </c>
      <c r="C11607" s="1" t="s">
        <v>19</v>
      </c>
      <c r="D11607" s="1" t="str">
        <f>INDEX(cropx!$B$2:$B$40,MATCH(MasterDF[[#This Row],[Crop]],cropx!$A$2:$A$40,0))</f>
        <v>trees-vines</v>
      </c>
      <c r="E11607">
        <v>29716.8041263296</v>
      </c>
      <c r="F11607">
        <v>5.4052153344000002</v>
      </c>
      <c r="G11607">
        <v>218.573822773432</v>
      </c>
      <c r="H11607">
        <v>100</v>
      </c>
      <c r="I11607">
        <f>MasterDF[[#This Row],[Kitfox]]/100*MasterDF[[#This Row],[Area]]</f>
        <v>1.8768108800000001</v>
      </c>
      <c r="J11607">
        <v>100</v>
      </c>
      <c r="K11607">
        <v>0</v>
      </c>
      <c r="L11607">
        <v>0</v>
      </c>
      <c r="M11607">
        <v>0</v>
      </c>
      <c r="N11607">
        <v>100</v>
      </c>
      <c r="O11607">
        <v>0</v>
      </c>
      <c r="P11607">
        <v>88.8888888888889</v>
      </c>
      <c r="Q11607">
        <v>98</v>
      </c>
      <c r="R11607">
        <v>0</v>
      </c>
      <c r="S11607">
        <v>20</v>
      </c>
    </row>
    <row r="11608" spans="1:19" x14ac:dyDescent="0.25">
      <c r="A11608">
        <v>9904</v>
      </c>
      <c r="B11608">
        <v>19.777238799999999</v>
      </c>
      <c r="C11608" s="1" t="s">
        <v>19</v>
      </c>
      <c r="D11608" s="1" t="str">
        <f>INDEX(cropx!$B$2:$B$40,MATCH(MasterDF[[#This Row],[Crop]],cropx!$A$2:$A$40,0))</f>
        <v>trees-vines</v>
      </c>
      <c r="E11608">
        <v>313146.27267039602</v>
      </c>
      <c r="F11608">
        <v>56.958447743999997</v>
      </c>
      <c r="G11608">
        <v>3256.2597078679501</v>
      </c>
      <c r="H11608">
        <v>100</v>
      </c>
      <c r="I11608">
        <f>MasterDF[[#This Row],[Kitfox]]/100*MasterDF[[#This Row],[Area]]</f>
        <v>19.777238799999999</v>
      </c>
      <c r="J11608">
        <v>100</v>
      </c>
      <c r="K11608">
        <v>0</v>
      </c>
      <c r="L11608">
        <v>0</v>
      </c>
      <c r="M11608">
        <v>0</v>
      </c>
      <c r="N11608">
        <v>100</v>
      </c>
      <c r="O11608">
        <v>0</v>
      </c>
      <c r="P11608">
        <v>0</v>
      </c>
      <c r="Q11608">
        <v>0</v>
      </c>
      <c r="R11608">
        <v>0</v>
      </c>
      <c r="S11608">
        <v>20</v>
      </c>
    </row>
    <row r="11609" spans="1:19" x14ac:dyDescent="0.25">
      <c r="A11609">
        <v>9913</v>
      </c>
      <c r="B11609">
        <v>26.776819790000001</v>
      </c>
      <c r="C11609" s="1" t="s">
        <v>19</v>
      </c>
      <c r="D11609" s="1" t="str">
        <f>INDEX(cropx!$B$2:$B$40,MATCH(MasterDF[[#This Row],[Crop]],cropx!$A$2:$A$40,0))</f>
        <v>trees-vines</v>
      </c>
      <c r="E11609">
        <v>423975.32820432901</v>
      </c>
      <c r="F11609">
        <v>77.117240995200007</v>
      </c>
      <c r="G11609">
        <v>3459.2924281392002</v>
      </c>
      <c r="H11609">
        <v>100</v>
      </c>
      <c r="I11609">
        <f>MasterDF[[#This Row],[Kitfox]]/100*MasterDF[[#This Row],[Area]]</f>
        <v>26.776819790000001</v>
      </c>
      <c r="J11609">
        <v>0</v>
      </c>
      <c r="K11609">
        <v>0</v>
      </c>
      <c r="L11609">
        <v>0</v>
      </c>
      <c r="M11609">
        <v>0</v>
      </c>
      <c r="N11609">
        <v>100</v>
      </c>
      <c r="O11609">
        <v>0</v>
      </c>
      <c r="P11609">
        <v>0</v>
      </c>
      <c r="Q11609">
        <v>24.6666666666667</v>
      </c>
      <c r="R11609">
        <v>100</v>
      </c>
      <c r="S11609">
        <v>20</v>
      </c>
    </row>
    <row r="11610" spans="1:19" x14ac:dyDescent="0.25">
      <c r="A11610">
        <v>9921</v>
      </c>
      <c r="B11610">
        <v>8.6642907200000003</v>
      </c>
      <c r="C11610" s="1" t="s">
        <v>19</v>
      </c>
      <c r="D11610" s="1" t="str">
        <f>INDEX(cropx!$B$2:$B$40,MATCH(MasterDF[[#This Row],[Crop]],cropx!$A$2:$A$40,0))</f>
        <v>trees-vines</v>
      </c>
      <c r="E11610">
        <v>137187.52004454201</v>
      </c>
      <c r="F11610">
        <v>24.953157273599999</v>
      </c>
      <c r="G11610">
        <v>1014.25933633749</v>
      </c>
      <c r="H11610">
        <v>100</v>
      </c>
      <c r="I11610">
        <f>MasterDF[[#This Row],[Kitfox]]/100*MasterDF[[#This Row],[Area]]</f>
        <v>8.6642907200000003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97.7777777777778</v>
      </c>
      <c r="Q11610">
        <v>91</v>
      </c>
      <c r="R11610">
        <v>0</v>
      </c>
      <c r="S11610">
        <v>20</v>
      </c>
    </row>
    <row r="11611" spans="1:19" x14ac:dyDescent="0.25">
      <c r="A11611">
        <v>9926</v>
      </c>
      <c r="B11611">
        <v>17.992311440000002</v>
      </c>
      <c r="C11611" s="1" t="s">
        <v>19</v>
      </c>
      <c r="D11611" s="1" t="str">
        <f>INDEX(cropx!$B$2:$B$40,MATCH(MasterDF[[#This Row],[Crop]],cropx!$A$2:$A$40,0))</f>
        <v>trees-vines</v>
      </c>
      <c r="E11611">
        <v>284884.32187818497</v>
      </c>
      <c r="F11611">
        <v>51.817856947199999</v>
      </c>
      <c r="G11611">
        <v>2106.2162435509499</v>
      </c>
      <c r="H11611">
        <v>100</v>
      </c>
      <c r="I11611">
        <f>MasterDF[[#This Row],[Kitfox]]/100*MasterDF[[#This Row],[Area]]</f>
        <v>17.992311440000002</v>
      </c>
      <c r="J11611">
        <v>0</v>
      </c>
      <c r="K11611">
        <v>0</v>
      </c>
      <c r="L11611">
        <v>0</v>
      </c>
      <c r="M11611">
        <v>0</v>
      </c>
      <c r="N11611">
        <v>100</v>
      </c>
      <c r="O11611">
        <v>0</v>
      </c>
      <c r="P11611">
        <v>55.5555555555556</v>
      </c>
      <c r="Q11611">
        <v>98</v>
      </c>
      <c r="R11611">
        <v>100</v>
      </c>
      <c r="S11611">
        <v>20</v>
      </c>
    </row>
    <row r="11612" spans="1:19" x14ac:dyDescent="0.25">
      <c r="A11612">
        <v>9940</v>
      </c>
      <c r="B11612">
        <v>18.686986430000001</v>
      </c>
      <c r="C11612" s="1" t="s">
        <v>19</v>
      </c>
      <c r="D11612" s="1" t="str">
        <f>INDEX(cropx!$B$2:$B$40,MATCH(MasterDF[[#This Row],[Crop]],cropx!$A$2:$A$40,0))</f>
        <v>trees-vines</v>
      </c>
      <c r="E11612">
        <v>295883.57642709801</v>
      </c>
      <c r="F11612">
        <v>53.818520918399997</v>
      </c>
      <c r="G11612">
        <v>2187.53629894814</v>
      </c>
      <c r="H11612">
        <v>100</v>
      </c>
      <c r="I11612">
        <f>MasterDF[[#This Row],[Kitfox]]/100*MasterDF[[#This Row],[Area]]</f>
        <v>18.686986430000001</v>
      </c>
      <c r="J11612">
        <v>100</v>
      </c>
      <c r="K11612">
        <v>0</v>
      </c>
      <c r="L11612">
        <v>0</v>
      </c>
      <c r="M11612">
        <v>0</v>
      </c>
      <c r="N11612">
        <v>89</v>
      </c>
      <c r="O11612">
        <v>0</v>
      </c>
      <c r="P11612">
        <v>33.3333333333333</v>
      </c>
      <c r="Q11612">
        <v>98</v>
      </c>
      <c r="R11612">
        <v>100</v>
      </c>
      <c r="S11612">
        <v>20</v>
      </c>
    </row>
    <row r="11613" spans="1:19" x14ac:dyDescent="0.25">
      <c r="A11613">
        <v>9941</v>
      </c>
      <c r="B11613">
        <v>37.589735130000001</v>
      </c>
      <c r="C11613" s="1" t="s">
        <v>19</v>
      </c>
      <c r="D11613" s="1" t="str">
        <f>INDEX(cropx!$B$2:$B$40,MATCH(MasterDF[[#This Row],[Crop]],cropx!$A$2:$A$40,0))</f>
        <v>trees-vines</v>
      </c>
      <c r="E11613">
        <v>595183.46143582696</v>
      </c>
      <c r="F11613">
        <v>108.2584371744</v>
      </c>
      <c r="G11613">
        <v>4400.3301641355702</v>
      </c>
      <c r="H11613">
        <v>100</v>
      </c>
      <c r="I11613">
        <f>MasterDF[[#This Row],[Kitfox]]/100*MasterDF[[#This Row],[Area]]</f>
        <v>37.589735130000001</v>
      </c>
      <c r="J11613">
        <v>100</v>
      </c>
      <c r="K11613">
        <v>0</v>
      </c>
      <c r="L11613">
        <v>0</v>
      </c>
      <c r="M11613">
        <v>100</v>
      </c>
      <c r="N11613">
        <v>72</v>
      </c>
      <c r="O11613">
        <v>0</v>
      </c>
      <c r="P11613">
        <v>86.6666666666667</v>
      </c>
      <c r="Q11613">
        <v>0</v>
      </c>
      <c r="R11613">
        <v>100</v>
      </c>
      <c r="S11613">
        <v>20</v>
      </c>
    </row>
    <row r="11614" spans="1:19" x14ac:dyDescent="0.25">
      <c r="A11614">
        <v>9946</v>
      </c>
      <c r="B11614">
        <v>3.9589997800000001</v>
      </c>
      <c r="C11614" s="1" t="s">
        <v>19</v>
      </c>
      <c r="D11614" s="1" t="str">
        <f>INDEX(cropx!$B$2:$B$40,MATCH(MasterDF[[#This Row],[Crop]],cropx!$A$2:$A$40,0))</f>
        <v>trees-vines</v>
      </c>
      <c r="E11614">
        <v>62685.496046592598</v>
      </c>
      <c r="F11614">
        <v>11.4019193664</v>
      </c>
      <c r="G11614">
        <v>651.83677059044101</v>
      </c>
      <c r="H11614">
        <v>100</v>
      </c>
      <c r="I11614">
        <f>MasterDF[[#This Row],[Kitfox]]/100*MasterDF[[#This Row],[Area]]</f>
        <v>3.9589997800000001</v>
      </c>
      <c r="J11614">
        <v>0</v>
      </c>
      <c r="K11614">
        <v>0</v>
      </c>
      <c r="L11614">
        <v>0</v>
      </c>
      <c r="M11614">
        <v>0</v>
      </c>
      <c r="N11614">
        <v>100</v>
      </c>
      <c r="O11614">
        <v>0</v>
      </c>
      <c r="P11614">
        <v>37.7777777777778</v>
      </c>
      <c r="Q11614">
        <v>0</v>
      </c>
      <c r="R11614">
        <v>0</v>
      </c>
      <c r="S11614">
        <v>20</v>
      </c>
    </row>
    <row r="11615" spans="1:19" x14ac:dyDescent="0.25">
      <c r="A11615">
        <v>9947</v>
      </c>
      <c r="B11615">
        <v>89.131833990000004</v>
      </c>
      <c r="C11615" s="1" t="s">
        <v>19</v>
      </c>
      <c r="D11615" s="1" t="str">
        <f>INDEX(cropx!$B$2:$B$40,MATCH(MasterDF[[#This Row],[Crop]],cropx!$A$2:$A$40,0))</f>
        <v>trees-vines</v>
      </c>
      <c r="E11615">
        <v>1411284.04589244</v>
      </c>
      <c r="F11615">
        <v>256.69968189119999</v>
      </c>
      <c r="G11615">
        <v>14675.274068593</v>
      </c>
      <c r="H11615">
        <v>100</v>
      </c>
      <c r="I11615">
        <f>MasterDF[[#This Row],[Kitfox]]/100*MasterDF[[#This Row],[Area]]</f>
        <v>89.131833990000004</v>
      </c>
      <c r="J11615">
        <v>100</v>
      </c>
      <c r="K11615">
        <v>0</v>
      </c>
      <c r="L11615">
        <v>66</v>
      </c>
      <c r="M11615">
        <v>18.5</v>
      </c>
      <c r="N11615">
        <v>92.5</v>
      </c>
      <c r="O11615">
        <v>0</v>
      </c>
      <c r="P11615">
        <v>84.4444444444444</v>
      </c>
      <c r="Q11615">
        <v>0</v>
      </c>
      <c r="R11615">
        <v>0</v>
      </c>
      <c r="S11615">
        <v>20</v>
      </c>
    </row>
    <row r="11616" spans="1:19" x14ac:dyDescent="0.25">
      <c r="A11616">
        <v>9949</v>
      </c>
      <c r="B11616">
        <v>23.860944249999999</v>
      </c>
      <c r="C11616" s="1" t="s">
        <v>19</v>
      </c>
      <c r="D11616" s="1" t="str">
        <f>INDEX(cropx!$B$2:$B$40,MATCH(MasterDF[[#This Row],[Crop]],cropx!$A$2:$A$40,0))</f>
        <v>trees-vines</v>
      </c>
      <c r="E11616">
        <v>377806.31714289798</v>
      </c>
      <c r="F11616">
        <v>68.719519439999999</v>
      </c>
      <c r="G11616">
        <v>1639.66963914753</v>
      </c>
      <c r="H11616">
        <v>100</v>
      </c>
      <c r="I11616">
        <f>MasterDF[[#This Row],[Kitfox]]/100*MasterDF[[#This Row],[Area]]</f>
        <v>23.860944249999999</v>
      </c>
      <c r="J11616">
        <v>100</v>
      </c>
      <c r="K11616">
        <v>0</v>
      </c>
      <c r="L11616">
        <v>0</v>
      </c>
      <c r="M11616">
        <v>0</v>
      </c>
      <c r="N11616">
        <v>100</v>
      </c>
      <c r="O11616">
        <v>0</v>
      </c>
      <c r="P11616">
        <v>80</v>
      </c>
      <c r="Q11616">
        <v>0</v>
      </c>
      <c r="R11616">
        <v>100</v>
      </c>
      <c r="S11616">
        <v>20</v>
      </c>
    </row>
    <row r="11617" spans="1:19" x14ac:dyDescent="0.25">
      <c r="A11617">
        <v>9951</v>
      </c>
      <c r="B11617">
        <v>11.14134267</v>
      </c>
      <c r="C11617" s="1" t="s">
        <v>19</v>
      </c>
      <c r="D11617" s="1" t="str">
        <f>INDEX(cropx!$B$2:$B$40,MATCH(MasterDF[[#This Row],[Crop]],cropx!$A$2:$A$40,0))</f>
        <v>trees-vines</v>
      </c>
      <c r="E11617">
        <v>176408.34319369899</v>
      </c>
      <c r="F11617">
        <v>32.087066889600003</v>
      </c>
      <c r="G11617">
        <v>1304.2280301102501</v>
      </c>
      <c r="H11617">
        <v>100</v>
      </c>
      <c r="I11617">
        <f>MasterDF[[#This Row],[Kitfox]]/100*MasterDF[[#This Row],[Area]]</f>
        <v>11.14134267</v>
      </c>
      <c r="J11617">
        <v>100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57.7777777777778</v>
      </c>
      <c r="Q11617">
        <v>0</v>
      </c>
      <c r="R11617">
        <v>0</v>
      </c>
      <c r="S11617">
        <v>20</v>
      </c>
    </row>
    <row r="11618" spans="1:19" x14ac:dyDescent="0.25">
      <c r="A11618">
        <v>9953</v>
      </c>
      <c r="B11618">
        <v>18.31481011</v>
      </c>
      <c r="C11618" s="1" t="s">
        <v>19</v>
      </c>
      <c r="D11618" s="1" t="str">
        <f>INDEX(cropx!$B$2:$B$40,MATCH(MasterDF[[#This Row],[Crop]],cropx!$A$2:$A$40,0))</f>
        <v>trees-vines</v>
      </c>
      <c r="E11618">
        <v>289990.65939440398</v>
      </c>
      <c r="F11618">
        <v>52.746653116799997</v>
      </c>
      <c r="G11618">
        <v>3015.4754574963999</v>
      </c>
      <c r="H11618">
        <v>100</v>
      </c>
      <c r="I11618">
        <f>MasterDF[[#This Row],[Kitfox]]/100*MasterDF[[#This Row],[Area]]</f>
        <v>18.31481011</v>
      </c>
      <c r="J11618">
        <v>100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53.3333333333333</v>
      </c>
      <c r="Q11618">
        <v>0</v>
      </c>
      <c r="R11618">
        <v>25</v>
      </c>
      <c r="S11618">
        <v>20</v>
      </c>
    </row>
    <row r="11619" spans="1:19" x14ac:dyDescent="0.25">
      <c r="A11619">
        <v>9955</v>
      </c>
      <c r="B11619">
        <v>7.0437336100000003</v>
      </c>
      <c r="C11619" s="1" t="s">
        <v>19</v>
      </c>
      <c r="D11619" s="1" t="str">
        <f>INDEX(cropx!$B$2:$B$40,MATCH(MasterDF[[#This Row],[Crop]],cropx!$A$2:$A$40,0))</f>
        <v>trees-vines</v>
      </c>
      <c r="E11619">
        <v>111528.153548649</v>
      </c>
      <c r="F11619">
        <v>20.2859527968</v>
      </c>
      <c r="G11619">
        <v>824.55365384320498</v>
      </c>
      <c r="H11619">
        <v>100</v>
      </c>
      <c r="I11619">
        <f>MasterDF[[#This Row],[Kitfox]]/100*MasterDF[[#This Row],[Area]]</f>
        <v>7.0437336100000003</v>
      </c>
      <c r="J11619">
        <v>100</v>
      </c>
      <c r="K11619">
        <v>0</v>
      </c>
      <c r="L11619">
        <v>0</v>
      </c>
      <c r="M11619">
        <v>0</v>
      </c>
      <c r="N11619">
        <v>100</v>
      </c>
      <c r="O11619">
        <v>0</v>
      </c>
      <c r="P11619">
        <v>53.3333333333333</v>
      </c>
      <c r="Q11619">
        <v>0</v>
      </c>
      <c r="R11619">
        <v>0</v>
      </c>
      <c r="S11619">
        <v>20</v>
      </c>
    </row>
    <row r="11620" spans="1:19" x14ac:dyDescent="0.25">
      <c r="A11620">
        <v>9958</v>
      </c>
      <c r="B11620">
        <v>19.415479999999999</v>
      </c>
      <c r="C11620" s="1" t="s">
        <v>19</v>
      </c>
      <c r="D11620" s="1" t="str">
        <f>INDEX(cropx!$B$2:$B$40,MATCH(MasterDF[[#This Row],[Crop]],cropx!$A$2:$A$40,0))</f>
        <v>trees-vines</v>
      </c>
      <c r="E11620">
        <v>307418.3032116</v>
      </c>
      <c r="F11620">
        <v>55.916582400000003</v>
      </c>
      <c r="G11620">
        <v>1868.04283102502</v>
      </c>
      <c r="H11620">
        <v>100</v>
      </c>
      <c r="I11620">
        <f>MasterDF[[#This Row],[Kitfox]]/100*MasterDF[[#This Row],[Area]]</f>
        <v>19.415479999999999</v>
      </c>
      <c r="J11620">
        <v>100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80</v>
      </c>
      <c r="Q11620">
        <v>0</v>
      </c>
      <c r="R11620">
        <v>0</v>
      </c>
      <c r="S11620">
        <v>20</v>
      </c>
    </row>
    <row r="11621" spans="1:19" x14ac:dyDescent="0.25">
      <c r="A11621">
        <v>9963</v>
      </c>
      <c r="B11621">
        <v>22.762983999999999</v>
      </c>
      <c r="C11621" s="1" t="s">
        <v>19</v>
      </c>
      <c r="D11621" s="1" t="str">
        <f>INDEX(cropx!$B$2:$B$40,MATCH(MasterDF[[#This Row],[Crop]],cropx!$A$2:$A$40,0))</f>
        <v>trees-vines</v>
      </c>
      <c r="E11621">
        <v>360421.57687127998</v>
      </c>
      <c r="F11621">
        <v>65.557393919999996</v>
      </c>
      <c r="G11621">
        <v>2664.6807894789499</v>
      </c>
      <c r="H11621">
        <v>100</v>
      </c>
      <c r="I11621">
        <f>MasterDF[[#This Row],[Kitfox]]/100*MasterDF[[#This Row],[Area]]</f>
        <v>22.762983999999999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82.2222222222222</v>
      </c>
      <c r="Q11621">
        <v>91</v>
      </c>
      <c r="R11621">
        <v>0</v>
      </c>
      <c r="S11621">
        <v>20</v>
      </c>
    </row>
    <row r="11622" spans="1:19" x14ac:dyDescent="0.25">
      <c r="A11622">
        <v>9965</v>
      </c>
      <c r="B11622">
        <v>18.08452995</v>
      </c>
      <c r="C11622" s="1" t="s">
        <v>19</v>
      </c>
      <c r="D11622" s="1" t="str">
        <f>INDEX(cropx!$B$2:$B$40,MATCH(MasterDF[[#This Row],[Crop]],cropx!$A$2:$A$40,0))</f>
        <v>trees-vines</v>
      </c>
      <c r="E11622">
        <v>286344.47933341702</v>
      </c>
      <c r="F11622">
        <v>52.083446256000002</v>
      </c>
      <c r="G11622">
        <v>1671.28686547239</v>
      </c>
      <c r="H11622">
        <v>100</v>
      </c>
      <c r="I11622">
        <f>MasterDF[[#This Row],[Kitfox]]/100*MasterDF[[#This Row],[Area]]</f>
        <v>18.08452995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64.4444444444444</v>
      </c>
      <c r="Q11622">
        <v>81</v>
      </c>
      <c r="R11622">
        <v>0</v>
      </c>
      <c r="S11622">
        <v>20</v>
      </c>
    </row>
    <row r="11623" spans="1:19" x14ac:dyDescent="0.25">
      <c r="A11623">
        <v>9970</v>
      </c>
      <c r="B11623">
        <v>18.705983759999999</v>
      </c>
      <c r="C11623" s="1" t="s">
        <v>19</v>
      </c>
      <c r="D11623" s="1" t="str">
        <f>INDEX(cropx!$B$2:$B$40,MATCH(MasterDF[[#This Row],[Crop]],cropx!$A$2:$A$40,0))</f>
        <v>trees-vines</v>
      </c>
      <c r="E11623">
        <v>296184.37388119899</v>
      </c>
      <c r="F11623">
        <v>53.873233228799997</v>
      </c>
      <c r="G11623">
        <v>2408.1669485285802</v>
      </c>
      <c r="H11623">
        <v>100</v>
      </c>
      <c r="I11623">
        <f>MasterDF[[#This Row],[Kitfox]]/100*MasterDF[[#This Row],[Area]]</f>
        <v>18.705983759999999</v>
      </c>
      <c r="J11623">
        <v>0</v>
      </c>
      <c r="K11623">
        <v>0</v>
      </c>
      <c r="L11623">
        <v>0</v>
      </c>
      <c r="M11623">
        <v>0</v>
      </c>
      <c r="N11623">
        <v>100</v>
      </c>
      <c r="O11623">
        <v>0</v>
      </c>
      <c r="P11623">
        <v>42.2222222222222</v>
      </c>
      <c r="Q11623">
        <v>36.5</v>
      </c>
      <c r="R11623">
        <v>100</v>
      </c>
      <c r="S11623">
        <v>20</v>
      </c>
    </row>
    <row r="11624" spans="1:19" x14ac:dyDescent="0.25">
      <c r="A11624">
        <v>9973</v>
      </c>
      <c r="B11624">
        <v>6.3589950200000001</v>
      </c>
      <c r="C11624" s="1" t="s">
        <v>19</v>
      </c>
      <c r="D11624" s="1" t="str">
        <f>INDEX(cropx!$B$2:$B$40,MATCH(MasterDF[[#This Row],[Crop]],cropx!$A$2:$A$40,0))</f>
        <v>trees-vines</v>
      </c>
      <c r="E11624">
        <v>100686.22867832299</v>
      </c>
      <c r="F11624">
        <v>18.313905657599999</v>
      </c>
      <c r="G11624">
        <v>1046.9883821630499</v>
      </c>
      <c r="H11624">
        <v>100</v>
      </c>
      <c r="I11624">
        <f>MasterDF[[#This Row],[Kitfox]]/100*MasterDF[[#This Row],[Area]]</f>
        <v>6.3589950200000001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75.5555555555556</v>
      </c>
      <c r="Q11624">
        <v>63</v>
      </c>
      <c r="R11624">
        <v>0</v>
      </c>
      <c r="S11624">
        <v>20</v>
      </c>
    </row>
    <row r="11625" spans="1:19" x14ac:dyDescent="0.25">
      <c r="A11625">
        <v>9974</v>
      </c>
      <c r="B11625">
        <v>19.594168320000001</v>
      </c>
      <c r="C11625" s="1" t="s">
        <v>19</v>
      </c>
      <c r="D11625" s="1" t="str">
        <f>INDEX(cropx!$B$2:$B$40,MATCH(MasterDF[[#This Row],[Crop]],cropx!$A$2:$A$40,0))</f>
        <v>trees-vines</v>
      </c>
      <c r="E11625">
        <v>310247.595103334</v>
      </c>
      <c r="F11625">
        <v>56.4312047616</v>
      </c>
      <c r="G11625">
        <v>3095.08399520493</v>
      </c>
      <c r="H11625">
        <v>100</v>
      </c>
      <c r="I11625">
        <f>MasterDF[[#This Row],[Kitfox]]/100*MasterDF[[#This Row],[Area]]</f>
        <v>19.594168320000001</v>
      </c>
      <c r="J11625">
        <v>100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73.3333333333333</v>
      </c>
      <c r="Q11625">
        <v>36.5</v>
      </c>
      <c r="R11625">
        <v>100</v>
      </c>
      <c r="S11625">
        <v>20</v>
      </c>
    </row>
    <row r="11626" spans="1:19" x14ac:dyDescent="0.25">
      <c r="A11626">
        <v>9978</v>
      </c>
      <c r="B11626">
        <v>28.42960231</v>
      </c>
      <c r="C11626" s="1" t="s">
        <v>19</v>
      </c>
      <c r="D11626" s="1" t="str">
        <f>INDEX(cropx!$B$2:$B$40,MATCH(MasterDF[[#This Row],[Crop]],cropx!$A$2:$A$40,0))</f>
        <v>trees-vines</v>
      </c>
      <c r="E11626">
        <v>450144.941207778</v>
      </c>
      <c r="F11626">
        <v>81.877254652800005</v>
      </c>
      <c r="G11626">
        <v>4680.8439463633604</v>
      </c>
      <c r="H11626">
        <v>100</v>
      </c>
      <c r="I11626">
        <f>MasterDF[[#This Row],[Kitfox]]/100*MasterDF[[#This Row],[Area]]</f>
        <v>28.42960231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51.1111111111111</v>
      </c>
      <c r="Q11626">
        <v>0</v>
      </c>
      <c r="R11626">
        <v>0</v>
      </c>
      <c r="S11626">
        <v>20</v>
      </c>
    </row>
    <row r="11627" spans="1:19" x14ac:dyDescent="0.25">
      <c r="A11627">
        <v>9991</v>
      </c>
      <c r="B11627">
        <v>18.628192089999999</v>
      </c>
      <c r="C11627" s="1" t="s">
        <v>19</v>
      </c>
      <c r="D11627" s="1" t="str">
        <f>INDEX(cropx!$B$2:$B$40,MATCH(MasterDF[[#This Row],[Crop]],cropx!$A$2:$A$40,0))</f>
        <v>trees-vines</v>
      </c>
      <c r="E11627">
        <v>294952.64624967001</v>
      </c>
      <c r="F11627">
        <v>53.649193219200001</v>
      </c>
      <c r="G11627">
        <v>2180.6537141592098</v>
      </c>
      <c r="H11627">
        <v>100</v>
      </c>
      <c r="I11627">
        <f>MasterDF[[#This Row],[Kitfox]]/100*MasterDF[[#This Row],[Area]]</f>
        <v>18.628192089999999</v>
      </c>
      <c r="J11627">
        <v>0</v>
      </c>
      <c r="K11627">
        <v>0</v>
      </c>
      <c r="L11627">
        <v>0</v>
      </c>
      <c r="M11627">
        <v>0</v>
      </c>
      <c r="N11627">
        <v>100</v>
      </c>
      <c r="O11627">
        <v>0</v>
      </c>
      <c r="P11627">
        <v>0</v>
      </c>
      <c r="Q11627">
        <v>98</v>
      </c>
      <c r="R11627">
        <v>0</v>
      </c>
      <c r="S11627">
        <v>20</v>
      </c>
    </row>
    <row r="11628" spans="1:19" x14ac:dyDescent="0.25">
      <c r="A11628">
        <v>9992</v>
      </c>
      <c r="B11628">
        <v>17.70102919</v>
      </c>
      <c r="C11628" s="1" t="s">
        <v>19</v>
      </c>
      <c r="D11628" s="1" t="str">
        <f>INDEX(cropx!$B$2:$B$40,MATCH(MasterDF[[#This Row],[Crop]],cropx!$A$2:$A$40,0))</f>
        <v>trees-vines</v>
      </c>
      <c r="E11628">
        <v>280272.25485482701</v>
      </c>
      <c r="F11628">
        <v>50.978964067200003</v>
      </c>
      <c r="G11628">
        <v>1216.3743336969201</v>
      </c>
      <c r="H11628">
        <v>100</v>
      </c>
      <c r="I11628">
        <f>MasterDF[[#This Row],[Kitfox]]/100*MasterDF[[#This Row],[Area]]</f>
        <v>17.70102919</v>
      </c>
      <c r="J11628">
        <v>0</v>
      </c>
      <c r="K11628">
        <v>0</v>
      </c>
      <c r="L11628">
        <v>0</v>
      </c>
      <c r="M11628">
        <v>0</v>
      </c>
      <c r="N11628">
        <v>100</v>
      </c>
      <c r="O11628">
        <v>0</v>
      </c>
      <c r="P11628">
        <v>57.7777777777778</v>
      </c>
      <c r="Q11628">
        <v>0</v>
      </c>
      <c r="R11628">
        <v>0</v>
      </c>
      <c r="S11628">
        <v>20</v>
      </c>
    </row>
    <row r="11629" spans="1:19" x14ac:dyDescent="0.25">
      <c r="A11629">
        <v>9996</v>
      </c>
      <c r="B11629">
        <v>13.578419139999999</v>
      </c>
      <c r="C11629" s="1" t="s">
        <v>19</v>
      </c>
      <c r="D11629" s="1" t="str">
        <f>INDEX(cropx!$B$2:$B$40,MATCH(MasterDF[[#This Row],[Crop]],cropx!$A$2:$A$40,0))</f>
        <v>trees-vines</v>
      </c>
      <c r="E11629">
        <v>214996.20778444401</v>
      </c>
      <c r="F11629">
        <v>39.1058471232</v>
      </c>
      <c r="G11629">
        <v>1589.5171146160101</v>
      </c>
      <c r="H11629">
        <v>100</v>
      </c>
      <c r="I11629">
        <f>MasterDF[[#This Row],[Kitfox]]/100*MasterDF[[#This Row],[Area]]</f>
        <v>13.578419139999999</v>
      </c>
      <c r="J11629">
        <v>100</v>
      </c>
      <c r="K11629">
        <v>0</v>
      </c>
      <c r="L11629">
        <v>0</v>
      </c>
      <c r="M11629">
        <v>0</v>
      </c>
      <c r="N11629">
        <v>100</v>
      </c>
      <c r="O11629">
        <v>0</v>
      </c>
      <c r="P11629">
        <v>68.8888888888889</v>
      </c>
      <c r="Q11629">
        <v>0</v>
      </c>
      <c r="R11629">
        <v>0</v>
      </c>
      <c r="S11629">
        <v>20</v>
      </c>
    </row>
    <row r="11630" spans="1:19" x14ac:dyDescent="0.25">
      <c r="A11630">
        <v>9998</v>
      </c>
      <c r="B11630">
        <v>18.23765822</v>
      </c>
      <c r="C11630" s="1" t="s">
        <v>19</v>
      </c>
      <c r="D11630" s="1" t="str">
        <f>INDEX(cropx!$B$2:$B$40,MATCH(MasterDF[[#This Row],[Crop]],cropx!$A$2:$A$40,0))</f>
        <v>trees-vines</v>
      </c>
      <c r="E11630">
        <v>288769.061828267</v>
      </c>
      <c r="F11630">
        <v>52.524455673600002</v>
      </c>
      <c r="G11630">
        <v>2597.0586858769102</v>
      </c>
      <c r="H11630">
        <v>100</v>
      </c>
      <c r="I11630">
        <f>MasterDF[[#This Row],[Kitfox]]/100*MasterDF[[#This Row],[Area]]</f>
        <v>18.23765822</v>
      </c>
      <c r="J11630">
        <v>100</v>
      </c>
      <c r="K11630">
        <v>0</v>
      </c>
      <c r="L11630">
        <v>0</v>
      </c>
      <c r="M11630">
        <v>0</v>
      </c>
      <c r="N11630">
        <v>100</v>
      </c>
      <c r="O11630">
        <v>0</v>
      </c>
      <c r="P11630">
        <v>0</v>
      </c>
      <c r="Q11630">
        <v>30</v>
      </c>
      <c r="R11630">
        <v>0</v>
      </c>
      <c r="S11630">
        <v>20</v>
      </c>
    </row>
    <row r="11631" spans="1:19" x14ac:dyDescent="0.25">
      <c r="A11631">
        <v>10004</v>
      </c>
      <c r="B11631">
        <v>17.03553677</v>
      </c>
      <c r="C11631" s="1" t="s">
        <v>19</v>
      </c>
      <c r="D11631" s="1" t="str">
        <f>INDEX(cropx!$B$2:$B$40,MATCH(MasterDF[[#This Row],[Crop]],cropx!$A$2:$A$40,0))</f>
        <v>trees-vines</v>
      </c>
      <c r="E11631">
        <v>269735.06748904602</v>
      </c>
      <c r="F11631">
        <v>49.062345897599997</v>
      </c>
      <c r="G11631">
        <v>1994.2142721482001</v>
      </c>
      <c r="H11631">
        <v>100</v>
      </c>
      <c r="I11631">
        <f>MasterDF[[#This Row],[Kitfox]]/100*MasterDF[[#This Row],[Area]]</f>
        <v>17.03553677</v>
      </c>
      <c r="J11631">
        <v>100</v>
      </c>
      <c r="K11631">
        <v>0</v>
      </c>
      <c r="L11631">
        <v>0</v>
      </c>
      <c r="M11631">
        <v>0</v>
      </c>
      <c r="N11631">
        <v>100</v>
      </c>
      <c r="O11631">
        <v>0</v>
      </c>
      <c r="P11631">
        <v>46.6666666666667</v>
      </c>
      <c r="Q11631">
        <v>0</v>
      </c>
      <c r="R11631">
        <v>0</v>
      </c>
      <c r="S11631">
        <v>20</v>
      </c>
    </row>
    <row r="11632" spans="1:19" x14ac:dyDescent="0.25">
      <c r="A11632">
        <v>10005</v>
      </c>
      <c r="B11632">
        <v>18.583972299999999</v>
      </c>
      <c r="C11632" s="1" t="s">
        <v>19</v>
      </c>
      <c r="D11632" s="1" t="str">
        <f>INDEX(cropx!$B$2:$B$40,MATCH(MasterDF[[#This Row],[Crop]],cropx!$A$2:$A$40,0))</f>
        <v>trees-vines</v>
      </c>
      <c r="E11632">
        <v>294252.48468734103</v>
      </c>
      <c r="F11632">
        <v>53.521840224000002</v>
      </c>
      <c r="G11632">
        <v>1277.0481685806999</v>
      </c>
      <c r="H11632">
        <v>100</v>
      </c>
      <c r="I11632">
        <f>MasterDF[[#This Row],[Kitfox]]/100*MasterDF[[#This Row],[Area]]</f>
        <v>18.583972299999999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46.6666666666667</v>
      </c>
      <c r="Q11632">
        <v>79</v>
      </c>
      <c r="R11632">
        <v>100</v>
      </c>
      <c r="S11632">
        <v>20</v>
      </c>
    </row>
    <row r="11633" spans="1:19" x14ac:dyDescent="0.25">
      <c r="A11633">
        <v>10006</v>
      </c>
      <c r="B11633">
        <v>35.320196320000001</v>
      </c>
      <c r="C11633" s="1" t="s">
        <v>19</v>
      </c>
      <c r="D11633" s="1" t="str">
        <f>INDEX(cropx!$B$2:$B$40,MATCH(MasterDF[[#This Row],[Crop]],cropx!$A$2:$A$40,0))</f>
        <v>trees-vines</v>
      </c>
      <c r="E11633">
        <v>559248.33286609396</v>
      </c>
      <c r="F11633">
        <v>101.72216540159999</v>
      </c>
      <c r="G11633">
        <v>4134.6533747301701</v>
      </c>
      <c r="H11633">
        <v>100</v>
      </c>
      <c r="I11633">
        <f>MasterDF[[#This Row],[Kitfox]]/100*MasterDF[[#This Row],[Area]]</f>
        <v>35.320196320000001</v>
      </c>
      <c r="J11633">
        <v>100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74.4444444444444</v>
      </c>
      <c r="Q11633">
        <v>12</v>
      </c>
      <c r="R11633">
        <v>0</v>
      </c>
      <c r="S11633">
        <v>20</v>
      </c>
    </row>
    <row r="11634" spans="1:19" x14ac:dyDescent="0.25">
      <c r="A11634">
        <v>10008</v>
      </c>
      <c r="B11634">
        <v>37.48019919</v>
      </c>
      <c r="C11634" s="1" t="s">
        <v>19</v>
      </c>
      <c r="D11634" s="1" t="str">
        <f>INDEX(cropx!$B$2:$B$40,MATCH(MasterDF[[#This Row],[Crop]],cropx!$A$2:$A$40,0))</f>
        <v>trees-vines</v>
      </c>
      <c r="E11634">
        <v>593449.10550872702</v>
      </c>
      <c r="F11634">
        <v>107.94297366719999</v>
      </c>
      <c r="G11634">
        <v>4387.5076645240097</v>
      </c>
      <c r="H11634">
        <v>100</v>
      </c>
      <c r="I11634">
        <f>MasterDF[[#This Row],[Kitfox]]/100*MasterDF[[#This Row],[Area]]</f>
        <v>37.48019919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22.2222222222222</v>
      </c>
      <c r="Q11634">
        <v>91</v>
      </c>
      <c r="R11634">
        <v>100</v>
      </c>
      <c r="S11634">
        <v>20</v>
      </c>
    </row>
    <row r="11635" spans="1:19" x14ac:dyDescent="0.25">
      <c r="A11635">
        <v>10018</v>
      </c>
      <c r="B11635">
        <v>17.123224929999999</v>
      </c>
      <c r="C11635" s="1" t="s">
        <v>19</v>
      </c>
      <c r="D11635" s="1" t="str">
        <f>INDEX(cropx!$B$2:$B$40,MATCH(MasterDF[[#This Row],[Crop]],cropx!$A$2:$A$40,0))</f>
        <v>trees-vines</v>
      </c>
      <c r="E11635">
        <v>271123.49287739297</v>
      </c>
      <c r="F11635">
        <v>49.314887798400001</v>
      </c>
      <c r="G11635">
        <v>2004.47922490733</v>
      </c>
      <c r="H11635">
        <v>100</v>
      </c>
      <c r="I11635">
        <f>MasterDF[[#This Row],[Kitfox]]/100*MasterDF[[#This Row],[Area]]</f>
        <v>17.123224929999999</v>
      </c>
      <c r="J11635">
        <v>100</v>
      </c>
      <c r="K11635">
        <v>100</v>
      </c>
      <c r="L11635">
        <v>0</v>
      </c>
      <c r="M11635">
        <v>0</v>
      </c>
      <c r="N11635">
        <v>100</v>
      </c>
      <c r="O11635">
        <v>0</v>
      </c>
      <c r="P11635">
        <v>97.7777777777778</v>
      </c>
      <c r="Q11635">
        <v>98</v>
      </c>
      <c r="R11635">
        <v>92</v>
      </c>
      <c r="S11635">
        <v>20</v>
      </c>
    </row>
    <row r="11636" spans="1:19" x14ac:dyDescent="0.25">
      <c r="A11636">
        <v>10021</v>
      </c>
      <c r="B11636">
        <v>13.16779391</v>
      </c>
      <c r="C11636" s="1" t="s">
        <v>19</v>
      </c>
      <c r="D11636" s="1" t="str">
        <f>INDEX(cropx!$B$2:$B$40,MATCH(MasterDF[[#This Row],[Crop]],cropx!$A$2:$A$40,0))</f>
        <v>trees-vines</v>
      </c>
      <c r="E11636">
        <v>208494.50339895001</v>
      </c>
      <c r="F11636">
        <v>37.923246460800002</v>
      </c>
      <c r="G11636">
        <v>1933.10699777381</v>
      </c>
      <c r="H11636">
        <v>100</v>
      </c>
      <c r="I11636">
        <f>MasterDF[[#This Row],[Kitfox]]/100*MasterDF[[#This Row],[Area]]</f>
        <v>13.16779391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93.3333333333333</v>
      </c>
      <c r="Q11636">
        <v>63</v>
      </c>
      <c r="R11636">
        <v>100</v>
      </c>
      <c r="S11636">
        <v>20</v>
      </c>
    </row>
    <row r="11637" spans="1:19" x14ac:dyDescent="0.25">
      <c r="A11637">
        <v>10022</v>
      </c>
      <c r="B11637">
        <v>18.682673990000001</v>
      </c>
      <c r="C11637" s="1" t="s">
        <v>19</v>
      </c>
      <c r="D11637" s="1" t="str">
        <f>INDEX(cropx!$B$2:$B$40,MATCH(MasterDF[[#This Row],[Crop]],cropx!$A$2:$A$40,0))</f>
        <v>trees-vines</v>
      </c>
      <c r="E11637">
        <v>295815.29467524303</v>
      </c>
      <c r="F11637">
        <v>53.806101091199999</v>
      </c>
      <c r="G11637">
        <v>2187.0314751902001</v>
      </c>
      <c r="H11637">
        <v>100</v>
      </c>
      <c r="I11637">
        <f>MasterDF[[#This Row],[Kitfox]]/100*MasterDF[[#This Row],[Area]]</f>
        <v>18.682673990000001</v>
      </c>
      <c r="J11637">
        <v>100</v>
      </c>
      <c r="K11637">
        <v>100</v>
      </c>
      <c r="L11637">
        <v>0</v>
      </c>
      <c r="M11637">
        <v>0</v>
      </c>
      <c r="N11637">
        <v>100</v>
      </c>
      <c r="O11637">
        <v>0</v>
      </c>
      <c r="P11637">
        <v>97.7777777777778</v>
      </c>
      <c r="Q11637">
        <v>72</v>
      </c>
      <c r="R11637">
        <v>100</v>
      </c>
      <c r="S11637">
        <v>20</v>
      </c>
    </row>
    <row r="11638" spans="1:19" x14ac:dyDescent="0.25">
      <c r="A11638">
        <v>10025</v>
      </c>
      <c r="B11638">
        <v>10.953820350000001</v>
      </c>
      <c r="C11638" s="1" t="s">
        <v>19</v>
      </c>
      <c r="D11638" s="1" t="str">
        <f>INDEX(cropx!$B$2:$B$40,MATCH(MasterDF[[#This Row],[Crop]],cropx!$A$2:$A$40,0))</f>
        <v>trees-vines</v>
      </c>
      <c r="E11638">
        <v>173439.17666118499</v>
      </c>
      <c r="F11638">
        <v>31.547002608</v>
      </c>
      <c r="G11638">
        <v>1282.27628934979</v>
      </c>
      <c r="H11638">
        <v>100</v>
      </c>
      <c r="I11638">
        <f>MasterDF[[#This Row],[Kitfox]]/100*MasterDF[[#This Row],[Area]]</f>
        <v>10.953820350000001</v>
      </c>
      <c r="J11638">
        <v>100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44.4444444444444</v>
      </c>
      <c r="Q11638">
        <v>0</v>
      </c>
      <c r="R11638">
        <v>0</v>
      </c>
      <c r="S11638">
        <v>20</v>
      </c>
    </row>
    <row r="11639" spans="1:19" x14ac:dyDescent="0.25">
      <c r="A11639">
        <v>10030</v>
      </c>
      <c r="B11639">
        <v>44.148978739999997</v>
      </c>
      <c r="C11639" s="1" t="s">
        <v>19</v>
      </c>
      <c r="D11639" s="1" t="str">
        <f>INDEX(cropx!$B$2:$B$40,MATCH(MasterDF[[#This Row],[Crop]],cropx!$A$2:$A$40,0))</f>
        <v>trees-vines</v>
      </c>
      <c r="E11639">
        <v>699040.36020617594</v>
      </c>
      <c r="F11639">
        <v>127.1490587712</v>
      </c>
      <c r="G11639">
        <v>1977.64069134745</v>
      </c>
      <c r="H11639">
        <v>100</v>
      </c>
      <c r="I11639">
        <f>MasterDF[[#This Row],[Kitfox]]/100*MasterDF[[#This Row],[Area]]</f>
        <v>44.148978739999997</v>
      </c>
      <c r="J11639">
        <v>100</v>
      </c>
      <c r="K11639">
        <v>0</v>
      </c>
      <c r="L11639">
        <v>0</v>
      </c>
      <c r="M11639">
        <v>0</v>
      </c>
      <c r="N11639">
        <v>100</v>
      </c>
      <c r="O11639">
        <v>0</v>
      </c>
      <c r="P11639">
        <v>62.2222222222222</v>
      </c>
      <c r="Q11639">
        <v>6</v>
      </c>
      <c r="R11639">
        <v>0</v>
      </c>
      <c r="S11639">
        <v>20</v>
      </c>
    </row>
    <row r="11640" spans="1:19" x14ac:dyDescent="0.25">
      <c r="A11640">
        <v>10033</v>
      </c>
      <c r="B11640">
        <v>37.974863820000003</v>
      </c>
      <c r="C11640" s="1" t="s">
        <v>19</v>
      </c>
      <c r="D11640" s="1" t="str">
        <f>INDEX(cropx!$B$2:$B$40,MATCH(MasterDF[[#This Row],[Crop]],cropx!$A$2:$A$40,0))</f>
        <v>trees-vines</v>
      </c>
      <c r="E11640">
        <v>601281.46202081896</v>
      </c>
      <c r="F11640">
        <v>109.3676078016</v>
      </c>
      <c r="G11640">
        <v>4445.4141031875797</v>
      </c>
      <c r="H11640">
        <v>100</v>
      </c>
      <c r="I11640">
        <f>MasterDF[[#This Row],[Kitfox]]/100*MasterDF[[#This Row],[Area]]</f>
        <v>37.974863820000003</v>
      </c>
      <c r="J11640">
        <v>100</v>
      </c>
      <c r="K11640">
        <v>100</v>
      </c>
      <c r="L11640">
        <v>0</v>
      </c>
      <c r="M11640">
        <v>0</v>
      </c>
      <c r="N11640">
        <v>100</v>
      </c>
      <c r="O11640">
        <v>0</v>
      </c>
      <c r="P11640">
        <v>91.1111111111111</v>
      </c>
      <c r="Q11640">
        <v>0</v>
      </c>
      <c r="R11640">
        <v>100</v>
      </c>
      <c r="S11640">
        <v>20</v>
      </c>
    </row>
    <row r="11641" spans="1:19" x14ac:dyDescent="0.25">
      <c r="A11641">
        <v>10041</v>
      </c>
      <c r="B11641">
        <v>28.235941539999999</v>
      </c>
      <c r="C11641" s="1" t="s">
        <v>19</v>
      </c>
      <c r="D11641" s="1" t="str">
        <f>INDEX(cropx!$B$2:$B$40,MATCH(MasterDF[[#This Row],[Crop]],cropx!$A$2:$A$40,0))</f>
        <v>trees-vines</v>
      </c>
      <c r="E11641">
        <v>447078.58048365201</v>
      </c>
      <c r="F11641">
        <v>81.319511635200001</v>
      </c>
      <c r="G11641">
        <v>3305.3562307335701</v>
      </c>
      <c r="H11641">
        <v>100</v>
      </c>
      <c r="I11641">
        <f>MasterDF[[#This Row],[Kitfox]]/100*MasterDF[[#This Row],[Area]]</f>
        <v>28.235941539999999</v>
      </c>
      <c r="J11641">
        <v>100</v>
      </c>
      <c r="K11641">
        <v>0</v>
      </c>
      <c r="L11641">
        <v>0</v>
      </c>
      <c r="M11641">
        <v>0</v>
      </c>
      <c r="N11641">
        <v>100</v>
      </c>
      <c r="O11641">
        <v>0</v>
      </c>
      <c r="P11641">
        <v>82.2222222222222</v>
      </c>
      <c r="Q11641">
        <v>96</v>
      </c>
      <c r="R11641">
        <v>0</v>
      </c>
      <c r="S11641">
        <v>19.5</v>
      </c>
    </row>
    <row r="11642" spans="1:19" x14ac:dyDescent="0.25">
      <c r="A11642">
        <v>10057</v>
      </c>
      <c r="B11642">
        <v>18.385571890000001</v>
      </c>
      <c r="C11642" s="1" t="s">
        <v>19</v>
      </c>
      <c r="D11642" s="1" t="str">
        <f>INDEX(cropx!$B$2:$B$40,MATCH(MasterDF[[#This Row],[Crop]],cropx!$A$2:$A$40,0))</f>
        <v>trees-vines</v>
      </c>
      <c r="E11642">
        <v>291111.078067536</v>
      </c>
      <c r="F11642">
        <v>52.950447043200001</v>
      </c>
      <c r="G11642">
        <v>2589.4351325616999</v>
      </c>
      <c r="H11642">
        <v>100</v>
      </c>
      <c r="I11642">
        <f>MasterDF[[#This Row],[Kitfox]]/100*MasterDF[[#This Row],[Area]]</f>
        <v>18.385571890000001</v>
      </c>
      <c r="J11642">
        <v>0</v>
      </c>
      <c r="K11642">
        <v>0</v>
      </c>
      <c r="L11642">
        <v>0</v>
      </c>
      <c r="M11642">
        <v>0</v>
      </c>
      <c r="N11642">
        <v>100</v>
      </c>
      <c r="O11642">
        <v>0</v>
      </c>
      <c r="P11642">
        <v>0</v>
      </c>
      <c r="Q11642">
        <v>98</v>
      </c>
      <c r="R11642">
        <v>0</v>
      </c>
      <c r="S11642">
        <v>20</v>
      </c>
    </row>
    <row r="11643" spans="1:19" x14ac:dyDescent="0.25">
      <c r="A11643">
        <v>10058</v>
      </c>
      <c r="B11643">
        <v>4.2518297299999999</v>
      </c>
      <c r="C11643" s="1" t="s">
        <v>19</v>
      </c>
      <c r="D11643" s="1" t="str">
        <f>INDEX(cropx!$B$2:$B$40,MATCH(MasterDF[[#This Row],[Crop]],cropx!$A$2:$A$40,0))</f>
        <v>trees-vines</v>
      </c>
      <c r="E11643">
        <v>67322.068841009095</v>
      </c>
      <c r="F11643">
        <v>12.2452696224</v>
      </c>
      <c r="G11643">
        <v>700.05029390220295</v>
      </c>
      <c r="H11643">
        <v>100</v>
      </c>
      <c r="I11643">
        <f>MasterDF[[#This Row],[Kitfox]]/100*MasterDF[[#This Row],[Area]]</f>
        <v>4.2518297299999999</v>
      </c>
      <c r="J11643">
        <v>100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82.2222222222222</v>
      </c>
      <c r="Q11643">
        <v>0</v>
      </c>
      <c r="R11643">
        <v>0</v>
      </c>
      <c r="S11643">
        <v>20</v>
      </c>
    </row>
    <row r="11644" spans="1:19" x14ac:dyDescent="0.25">
      <c r="A11644">
        <v>10067</v>
      </c>
      <c r="B11644">
        <v>10.87988829</v>
      </c>
      <c r="C11644" s="1" t="s">
        <v>19</v>
      </c>
      <c r="D11644" s="1" t="str">
        <f>INDEX(cropx!$B$2:$B$40,MATCH(MasterDF[[#This Row],[Crop]],cropx!$A$2:$A$40,0))</f>
        <v>trees-vines</v>
      </c>
      <c r="E11644">
        <v>172268.560820724</v>
      </c>
      <c r="F11644">
        <v>31.3340782752</v>
      </c>
      <c r="G11644">
        <v>1958.3732464285899</v>
      </c>
      <c r="H11644">
        <v>100</v>
      </c>
      <c r="I11644">
        <f>MasterDF[[#This Row],[Kitfox]]/100*MasterDF[[#This Row],[Area]]</f>
        <v>10.87988829</v>
      </c>
      <c r="J11644">
        <v>100</v>
      </c>
      <c r="K11644">
        <v>0</v>
      </c>
      <c r="L11644">
        <v>0</v>
      </c>
      <c r="M11644">
        <v>94.5</v>
      </c>
      <c r="N11644">
        <v>100</v>
      </c>
      <c r="O11644">
        <v>0</v>
      </c>
      <c r="P11644">
        <v>11.1111111111111</v>
      </c>
      <c r="Q11644">
        <v>0</v>
      </c>
      <c r="R11644">
        <v>100</v>
      </c>
      <c r="S11644">
        <v>20</v>
      </c>
    </row>
    <row r="11645" spans="1:19" x14ac:dyDescent="0.25">
      <c r="A11645">
        <v>10069</v>
      </c>
      <c r="B11645">
        <v>18.427189049999999</v>
      </c>
      <c r="C11645" s="1" t="s">
        <v>19</v>
      </c>
      <c r="D11645" s="1" t="str">
        <f>INDEX(cropx!$B$2:$B$40,MATCH(MasterDF[[#This Row],[Crop]],cropx!$A$2:$A$40,0))</f>
        <v>trees-vines</v>
      </c>
      <c r="E11645">
        <v>291770.03044531302</v>
      </c>
      <c r="F11645">
        <v>53.070304464000003</v>
      </c>
      <c r="G11645">
        <v>3033.9782939153502</v>
      </c>
      <c r="H11645">
        <v>100</v>
      </c>
      <c r="I11645">
        <f>MasterDF[[#This Row],[Kitfox]]/100*MasterDF[[#This Row],[Area]]</f>
        <v>18.427189049999999</v>
      </c>
      <c r="J11645">
        <v>100</v>
      </c>
      <c r="K11645">
        <v>100</v>
      </c>
      <c r="L11645">
        <v>0</v>
      </c>
      <c r="M11645">
        <v>0</v>
      </c>
      <c r="N11645">
        <v>31.5</v>
      </c>
      <c r="O11645">
        <v>0</v>
      </c>
      <c r="P11645">
        <v>86.6666666666667</v>
      </c>
      <c r="Q11645">
        <v>85</v>
      </c>
      <c r="R11645">
        <v>100</v>
      </c>
      <c r="S11645">
        <v>20</v>
      </c>
    </row>
    <row r="11646" spans="1:19" x14ac:dyDescent="0.25">
      <c r="A11646">
        <v>10070</v>
      </c>
      <c r="B11646">
        <v>18.235954370000002</v>
      </c>
      <c r="C11646" s="1" t="s">
        <v>19</v>
      </c>
      <c r="D11646" s="1" t="str">
        <f>INDEX(cropx!$B$2:$B$40,MATCH(MasterDF[[#This Row],[Crop]],cropx!$A$2:$A$40,0))</f>
        <v>trees-vines</v>
      </c>
      <c r="E11646">
        <v>288742.08362963801</v>
      </c>
      <c r="F11646">
        <v>52.519548585599999</v>
      </c>
      <c r="G11646">
        <v>1894.4507287280901</v>
      </c>
      <c r="H11646">
        <v>100</v>
      </c>
      <c r="I11646">
        <f>MasterDF[[#This Row],[Kitfox]]/100*MasterDF[[#This Row],[Area]]</f>
        <v>18.235954370000002</v>
      </c>
      <c r="J11646">
        <v>100</v>
      </c>
      <c r="K11646">
        <v>0</v>
      </c>
      <c r="L11646">
        <v>0</v>
      </c>
      <c r="M11646">
        <v>0</v>
      </c>
      <c r="N11646">
        <v>30.5</v>
      </c>
      <c r="O11646">
        <v>0</v>
      </c>
      <c r="P11646">
        <v>66.6666666666667</v>
      </c>
      <c r="Q11646">
        <v>17</v>
      </c>
      <c r="R11646">
        <v>0</v>
      </c>
      <c r="S11646">
        <v>20</v>
      </c>
    </row>
    <row r="11647" spans="1:19" x14ac:dyDescent="0.25">
      <c r="A11647">
        <v>10071</v>
      </c>
      <c r="B11647">
        <v>18.570437680000001</v>
      </c>
      <c r="C11647" s="1" t="s">
        <v>19</v>
      </c>
      <c r="D11647" s="1" t="str">
        <f>INDEX(cropx!$B$2:$B$40,MATCH(MasterDF[[#This Row],[Crop]],cropx!$A$2:$A$40,0))</f>
        <v>trees-vines</v>
      </c>
      <c r="E11647">
        <v>294038.18198068597</v>
      </c>
      <c r="F11647">
        <v>53.482860518400003</v>
      </c>
      <c r="G11647">
        <v>2173.8928665113499</v>
      </c>
      <c r="H11647">
        <v>100</v>
      </c>
      <c r="I11647">
        <f>MasterDF[[#This Row],[Kitfox]]/100*MasterDF[[#This Row],[Area]]</f>
        <v>18.570437680000001</v>
      </c>
      <c r="J11647">
        <v>100</v>
      </c>
      <c r="K11647">
        <v>0</v>
      </c>
      <c r="L11647">
        <v>0</v>
      </c>
      <c r="M11647">
        <v>0</v>
      </c>
      <c r="N11647">
        <v>100</v>
      </c>
      <c r="O11647">
        <v>0</v>
      </c>
      <c r="P11647">
        <v>0</v>
      </c>
      <c r="Q11647">
        <v>98</v>
      </c>
      <c r="R11647">
        <v>100</v>
      </c>
      <c r="S11647">
        <v>20</v>
      </c>
    </row>
    <row r="11648" spans="1:19" x14ac:dyDescent="0.25">
      <c r="A11648">
        <v>10072</v>
      </c>
      <c r="B11648">
        <v>5.2645538500000004</v>
      </c>
      <c r="C11648" s="1" t="s">
        <v>19</v>
      </c>
      <c r="D11648" s="1" t="str">
        <f>INDEX(cropx!$B$2:$B$40,MATCH(MasterDF[[#This Row],[Crop]],cropx!$A$2:$A$40,0))</f>
        <v>trees-vines</v>
      </c>
      <c r="E11648">
        <v>83357.208358129501</v>
      </c>
      <c r="F11648">
        <v>15.161915088000001</v>
      </c>
      <c r="G11648">
        <v>361.76812683603299</v>
      </c>
      <c r="H11648">
        <v>100</v>
      </c>
      <c r="I11648">
        <f>MasterDF[[#This Row],[Kitfox]]/100*MasterDF[[#This Row],[Area]]</f>
        <v>5.2645538500000004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45</v>
      </c>
      <c r="R11648">
        <v>0</v>
      </c>
      <c r="S11648">
        <v>20</v>
      </c>
    </row>
    <row r="11649" spans="1:19" x14ac:dyDescent="0.25">
      <c r="A11649">
        <v>10076</v>
      </c>
      <c r="B11649">
        <v>11.262742790000001</v>
      </c>
      <c r="C11649" s="1" t="s">
        <v>19</v>
      </c>
      <c r="D11649" s="1" t="str">
        <f>INDEX(cropx!$B$2:$B$40,MATCH(MasterDF[[#This Row],[Crop]],cropx!$A$2:$A$40,0))</f>
        <v>trees-vines</v>
      </c>
      <c r="E11649">
        <v>178330.552631739</v>
      </c>
      <c r="F11649">
        <v>32.436699235200003</v>
      </c>
      <c r="G11649">
        <v>1318.43937336457</v>
      </c>
      <c r="H11649">
        <v>100</v>
      </c>
      <c r="I11649">
        <f>MasterDF[[#This Row],[Kitfox]]/100*MasterDF[[#This Row],[Area]]</f>
        <v>11.262742790000001</v>
      </c>
      <c r="J11649">
        <v>100</v>
      </c>
      <c r="K11649">
        <v>0</v>
      </c>
      <c r="L11649">
        <v>0</v>
      </c>
      <c r="M11649">
        <v>0</v>
      </c>
      <c r="N11649">
        <v>100</v>
      </c>
      <c r="O11649">
        <v>0</v>
      </c>
      <c r="P11649">
        <v>91.1111111111111</v>
      </c>
      <c r="Q11649">
        <v>96</v>
      </c>
      <c r="R11649">
        <v>0</v>
      </c>
      <c r="S11649">
        <v>20</v>
      </c>
    </row>
    <row r="11650" spans="1:19" x14ac:dyDescent="0.25">
      <c r="A11650">
        <v>10077</v>
      </c>
      <c r="B11650">
        <v>15.142408379999999</v>
      </c>
      <c r="C11650" s="1" t="s">
        <v>19</v>
      </c>
      <c r="D11650" s="1" t="str">
        <f>INDEX(cropx!$B$2:$B$40,MATCH(MasterDF[[#This Row],[Crop]],cropx!$A$2:$A$40,0))</f>
        <v>trees-vines</v>
      </c>
      <c r="E11650">
        <v>239759.897294155</v>
      </c>
      <c r="F11650">
        <v>43.610136134400001</v>
      </c>
      <c r="G11650">
        <v>367.795156324733</v>
      </c>
      <c r="H11650">
        <v>100</v>
      </c>
      <c r="I11650">
        <f>MasterDF[[#This Row],[Kitfox]]/100*MasterDF[[#This Row],[Area]]</f>
        <v>15.142408379999999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65</v>
      </c>
      <c r="R11650">
        <v>100</v>
      </c>
      <c r="S11650">
        <v>20</v>
      </c>
    </row>
    <row r="11651" spans="1:19" x14ac:dyDescent="0.25">
      <c r="A11651">
        <v>10080</v>
      </c>
      <c r="B11651">
        <v>23.740501330000001</v>
      </c>
      <c r="C11651" s="1" t="s">
        <v>19</v>
      </c>
      <c r="D11651" s="1" t="str">
        <f>INDEX(cropx!$B$2:$B$40,MATCH(MasterDF[[#This Row],[Crop]],cropx!$A$2:$A$40,0))</f>
        <v>trees-vines</v>
      </c>
      <c r="E11651">
        <v>375899.26369378099</v>
      </c>
      <c r="F11651">
        <v>68.372643830399994</v>
      </c>
      <c r="G11651">
        <v>3268.7521162283601</v>
      </c>
      <c r="H11651">
        <v>100</v>
      </c>
      <c r="I11651">
        <f>MasterDF[[#This Row],[Kitfox]]/100*MasterDF[[#This Row],[Area]]</f>
        <v>23.740501330000001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40</v>
      </c>
      <c r="Q11651">
        <v>75</v>
      </c>
      <c r="R11651">
        <v>100</v>
      </c>
      <c r="S11651">
        <v>20</v>
      </c>
    </row>
    <row r="11652" spans="1:19" x14ac:dyDescent="0.25">
      <c r="A11652">
        <v>10083</v>
      </c>
      <c r="B11652">
        <v>8.8725197700000002</v>
      </c>
      <c r="C11652" s="1" t="s">
        <v>19</v>
      </c>
      <c r="D11652" s="1" t="str">
        <f>INDEX(cropx!$B$2:$B$40,MATCH(MasterDF[[#This Row],[Crop]],cropx!$A$2:$A$40,0))</f>
        <v>trees-vines</v>
      </c>
      <c r="E11652">
        <v>140484.55010665601</v>
      </c>
      <c r="F11652">
        <v>25.552856937600001</v>
      </c>
      <c r="G11652">
        <v>1038.63504786201</v>
      </c>
      <c r="H11652">
        <v>100</v>
      </c>
      <c r="I11652">
        <f>MasterDF[[#This Row],[Kitfox]]/100*MasterDF[[#This Row],[Area]]</f>
        <v>8.8725197700000002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97.7777777777778</v>
      </c>
      <c r="Q11652">
        <v>91</v>
      </c>
      <c r="R11652">
        <v>0</v>
      </c>
      <c r="S11652">
        <v>20</v>
      </c>
    </row>
    <row r="11653" spans="1:19" x14ac:dyDescent="0.25">
      <c r="A11653">
        <v>10084</v>
      </c>
      <c r="B11653">
        <v>9.8103274000000003</v>
      </c>
      <c r="C11653" s="1" t="s">
        <v>19</v>
      </c>
      <c r="D11653" s="1" t="str">
        <f>INDEX(cropx!$B$2:$B$40,MATCH(MasterDF[[#This Row],[Crop]],cropx!$A$2:$A$40,0))</f>
        <v>trees-vines</v>
      </c>
      <c r="E11653">
        <v>155333.48664355799</v>
      </c>
      <c r="F11653">
        <v>28.253742912</v>
      </c>
      <c r="G11653">
        <v>1613.6684669143699</v>
      </c>
      <c r="H11653">
        <v>100</v>
      </c>
      <c r="I11653">
        <f>MasterDF[[#This Row],[Kitfox]]/100*MasterDF[[#This Row],[Area]]</f>
        <v>9.8103274000000003</v>
      </c>
      <c r="J11653">
        <v>0</v>
      </c>
      <c r="K11653">
        <v>0</v>
      </c>
      <c r="L11653">
        <v>100</v>
      </c>
      <c r="M11653">
        <v>0</v>
      </c>
      <c r="N11653">
        <v>0</v>
      </c>
      <c r="O11653">
        <v>0</v>
      </c>
      <c r="P11653">
        <v>82.2222222222222</v>
      </c>
      <c r="Q11653">
        <v>88</v>
      </c>
      <c r="R11653">
        <v>100</v>
      </c>
      <c r="S11653">
        <v>20</v>
      </c>
    </row>
    <row r="11654" spans="1:19" x14ac:dyDescent="0.25">
      <c r="A11654">
        <v>10089</v>
      </c>
      <c r="B11654">
        <v>8.9671723300000004</v>
      </c>
      <c r="C11654" s="1" t="s">
        <v>19</v>
      </c>
      <c r="D11654" s="1" t="str">
        <f>INDEX(cropx!$B$2:$B$40,MATCH(MasterDF[[#This Row],[Crop]],cropx!$A$2:$A$40,0))</f>
        <v>trees-vines</v>
      </c>
      <c r="E11654">
        <v>141983.24750635101</v>
      </c>
      <c r="F11654">
        <v>25.8254563104</v>
      </c>
      <c r="G11654">
        <v>1049.7152677214101</v>
      </c>
      <c r="H11654">
        <v>100</v>
      </c>
      <c r="I11654">
        <f>MasterDF[[#This Row],[Kitfox]]/100*MasterDF[[#This Row],[Area]]</f>
        <v>8.9671723300000004</v>
      </c>
      <c r="J11654">
        <v>100</v>
      </c>
      <c r="K11654">
        <v>0</v>
      </c>
      <c r="L11654">
        <v>0</v>
      </c>
      <c r="M11654">
        <v>0</v>
      </c>
      <c r="N11654">
        <v>100</v>
      </c>
      <c r="O11654">
        <v>0</v>
      </c>
      <c r="P11654">
        <v>91.1111111111111</v>
      </c>
      <c r="Q11654">
        <v>96</v>
      </c>
      <c r="R11654">
        <v>0</v>
      </c>
      <c r="S11654">
        <v>20</v>
      </c>
    </row>
    <row r="11655" spans="1:19" x14ac:dyDescent="0.25">
      <c r="A11655">
        <v>10101</v>
      </c>
      <c r="B11655">
        <v>1.0254054699999999</v>
      </c>
      <c r="C11655" s="1" t="s">
        <v>19</v>
      </c>
      <c r="D11655" s="1" t="str">
        <f>INDEX(cropx!$B$2:$B$40,MATCH(MasterDF[[#This Row],[Crop]],cropx!$A$2:$A$40,0))</f>
        <v>trees-vines</v>
      </c>
      <c r="E11655">
        <v>16235.9318281749</v>
      </c>
      <c r="F11655">
        <v>2.9531677535999998</v>
      </c>
      <c r="G11655">
        <v>168.82976127388801</v>
      </c>
      <c r="H11655">
        <v>100</v>
      </c>
      <c r="I11655">
        <f>MasterDF[[#This Row],[Kitfox]]/100*MasterDF[[#This Row],[Area]]</f>
        <v>1.0254054699999999</v>
      </c>
      <c r="J11655">
        <v>100</v>
      </c>
      <c r="K11655">
        <v>0</v>
      </c>
      <c r="L11655">
        <v>0</v>
      </c>
      <c r="M11655">
        <v>2.5</v>
      </c>
      <c r="N11655">
        <v>100</v>
      </c>
      <c r="O11655">
        <v>0</v>
      </c>
      <c r="P11655">
        <v>73.3333333333333</v>
      </c>
      <c r="Q11655">
        <v>0</v>
      </c>
      <c r="R11655">
        <v>0</v>
      </c>
      <c r="S11655">
        <v>20</v>
      </c>
    </row>
    <row r="11656" spans="1:19" x14ac:dyDescent="0.25">
      <c r="A11656">
        <v>10102</v>
      </c>
      <c r="B11656">
        <v>19.72777683</v>
      </c>
      <c r="C11656" s="1" t="s">
        <v>19</v>
      </c>
      <c r="D11656" s="1" t="str">
        <f>INDEX(cropx!$B$2:$B$40,MATCH(MasterDF[[#This Row],[Crop]],cropx!$A$2:$A$40,0))</f>
        <v>trees-vines</v>
      </c>
      <c r="E11656">
        <v>312363.10815986601</v>
      </c>
      <c r="F11656">
        <v>56.815997270399997</v>
      </c>
      <c r="G11656">
        <v>3248.11595121862</v>
      </c>
      <c r="H11656">
        <v>100</v>
      </c>
      <c r="I11656">
        <f>MasterDF[[#This Row],[Kitfox]]/100*MasterDF[[#This Row],[Area]]</f>
        <v>19.72777683</v>
      </c>
      <c r="J11656">
        <v>0</v>
      </c>
      <c r="K11656">
        <v>0</v>
      </c>
      <c r="L11656">
        <v>0</v>
      </c>
      <c r="M11656">
        <v>0</v>
      </c>
      <c r="N11656">
        <v>100</v>
      </c>
      <c r="O11656">
        <v>0</v>
      </c>
      <c r="P11656">
        <v>5.5555555555555598</v>
      </c>
      <c r="Q11656">
        <v>67</v>
      </c>
      <c r="R11656">
        <v>100</v>
      </c>
      <c r="S11656">
        <v>20</v>
      </c>
    </row>
    <row r="11657" spans="1:19" x14ac:dyDescent="0.25">
      <c r="A11657">
        <v>10109</v>
      </c>
      <c r="B11657">
        <v>9.3574919300000001</v>
      </c>
      <c r="C11657" s="1" t="s">
        <v>19</v>
      </c>
      <c r="D11657" s="1" t="str">
        <f>INDEX(cropx!$B$2:$B$40,MATCH(MasterDF[[#This Row],[Crop]],cropx!$A$2:$A$40,0))</f>
        <v>trees-vines</v>
      </c>
      <c r="E11657">
        <v>148163.43924728301</v>
      </c>
      <c r="F11657">
        <v>26.949576758399999</v>
      </c>
      <c r="G11657">
        <v>830.95642119684305</v>
      </c>
      <c r="H11657">
        <v>100</v>
      </c>
      <c r="I11657">
        <f>MasterDF[[#This Row],[Kitfox]]/100*MasterDF[[#This Row],[Area]]</f>
        <v>9.3574919300000001</v>
      </c>
      <c r="J11657">
        <v>100</v>
      </c>
      <c r="K11657">
        <v>0</v>
      </c>
      <c r="L11657">
        <v>0</v>
      </c>
      <c r="M11657">
        <v>0</v>
      </c>
      <c r="N11657">
        <v>100</v>
      </c>
      <c r="O11657">
        <v>0</v>
      </c>
      <c r="P11657">
        <v>75.5555555555556</v>
      </c>
      <c r="Q11657">
        <v>27.5</v>
      </c>
      <c r="R11657">
        <v>0</v>
      </c>
      <c r="S11657">
        <v>5</v>
      </c>
    </row>
    <row r="11658" spans="1:19" x14ac:dyDescent="0.25">
      <c r="A11658">
        <v>10110</v>
      </c>
      <c r="B11658">
        <v>36.664803759999998</v>
      </c>
      <c r="C11658" s="1" t="s">
        <v>19</v>
      </c>
      <c r="D11658" s="1" t="str">
        <f>INDEX(cropx!$B$2:$B$40,MATCH(MasterDF[[#This Row],[Crop]],cropx!$A$2:$A$40,0))</f>
        <v>trees-vines</v>
      </c>
      <c r="E11658">
        <v>580538.40335059899</v>
      </c>
      <c r="F11658">
        <v>105.5946348288</v>
      </c>
      <c r="G11658">
        <v>3767.13993054705</v>
      </c>
      <c r="H11658">
        <v>100</v>
      </c>
      <c r="I11658">
        <f>MasterDF[[#This Row],[Kitfox]]/100*MasterDF[[#This Row],[Area]]</f>
        <v>36.664803759999998</v>
      </c>
      <c r="J11658">
        <v>100</v>
      </c>
      <c r="K11658">
        <v>0</v>
      </c>
      <c r="L11658">
        <v>0</v>
      </c>
      <c r="M11658">
        <v>0</v>
      </c>
      <c r="N11658">
        <v>100</v>
      </c>
      <c r="O11658">
        <v>0</v>
      </c>
      <c r="P11658">
        <v>26.6666666666667</v>
      </c>
      <c r="Q11658">
        <v>0</v>
      </c>
      <c r="R11658">
        <v>48.5</v>
      </c>
      <c r="S11658">
        <v>20</v>
      </c>
    </row>
    <row r="11659" spans="1:19" x14ac:dyDescent="0.25">
      <c r="A11659">
        <v>10124</v>
      </c>
      <c r="B11659">
        <v>17.963290270000002</v>
      </c>
      <c r="C11659" s="1" t="s">
        <v>19</v>
      </c>
      <c r="D11659" s="1" t="str">
        <f>INDEX(cropx!$B$2:$B$40,MATCH(MasterDF[[#This Row],[Crop]],cropx!$A$2:$A$40,0))</f>
        <v>trees-vines</v>
      </c>
      <c r="E11659">
        <v>284424.81024939101</v>
      </c>
      <c r="F11659">
        <v>51.734275977599999</v>
      </c>
      <c r="G11659">
        <v>2102.8189668939299</v>
      </c>
      <c r="H11659">
        <v>100</v>
      </c>
      <c r="I11659">
        <f>MasterDF[[#This Row],[Kitfox]]/100*MasterDF[[#This Row],[Area]]</f>
        <v>17.963290270000002</v>
      </c>
      <c r="J11659">
        <v>77</v>
      </c>
      <c r="K11659">
        <v>0</v>
      </c>
      <c r="L11659">
        <v>0</v>
      </c>
      <c r="M11659">
        <v>0</v>
      </c>
      <c r="N11659">
        <v>100</v>
      </c>
      <c r="O11659">
        <v>0</v>
      </c>
      <c r="P11659">
        <v>42.2222222222222</v>
      </c>
      <c r="Q11659">
        <v>98</v>
      </c>
      <c r="R11659">
        <v>100</v>
      </c>
      <c r="S11659">
        <v>20</v>
      </c>
    </row>
    <row r="11660" spans="1:19" x14ac:dyDescent="0.25">
      <c r="A11660">
        <v>10135</v>
      </c>
      <c r="B11660">
        <v>18.698806340000001</v>
      </c>
      <c r="C11660" s="1" t="s">
        <v>19</v>
      </c>
      <c r="D11660" s="1" t="str">
        <f>INDEX(cropx!$B$2:$B$40,MATCH(MasterDF[[#This Row],[Crop]],cropx!$A$2:$A$40,0))</f>
        <v>trees-vines</v>
      </c>
      <c r="E11660">
        <v>296070.72898146801</v>
      </c>
      <c r="F11660">
        <v>53.852562259199999</v>
      </c>
      <c r="G11660">
        <v>1493.0208605165701</v>
      </c>
      <c r="H11660">
        <v>100</v>
      </c>
      <c r="I11660">
        <f>MasterDF[[#This Row],[Kitfox]]/100*MasterDF[[#This Row],[Area]]</f>
        <v>18.698806340000001</v>
      </c>
      <c r="J11660">
        <v>100</v>
      </c>
      <c r="K11660">
        <v>0</v>
      </c>
      <c r="L11660">
        <v>0</v>
      </c>
      <c r="M11660">
        <v>0</v>
      </c>
      <c r="N11660">
        <v>100</v>
      </c>
      <c r="O11660">
        <v>100</v>
      </c>
      <c r="P11660">
        <v>51.1111111111111</v>
      </c>
      <c r="Q11660">
        <v>0</v>
      </c>
      <c r="R11660">
        <v>100</v>
      </c>
      <c r="S11660">
        <v>20</v>
      </c>
    </row>
    <row r="11661" spans="1:19" x14ac:dyDescent="0.25">
      <c r="A11661">
        <v>10137</v>
      </c>
      <c r="B11661">
        <v>20.0525135</v>
      </c>
      <c r="C11661" s="1" t="s">
        <v>19</v>
      </c>
      <c r="D11661" s="1" t="str">
        <f>INDEX(cropx!$B$2:$B$40,MATCH(MasterDF[[#This Row],[Crop]],cropx!$A$2:$A$40,0))</f>
        <v>trees-vines</v>
      </c>
      <c r="E11661">
        <v>317504.881429545</v>
      </c>
      <c r="F11661">
        <v>57.751238880000002</v>
      </c>
      <c r="G11661">
        <v>2347.3876493616699</v>
      </c>
      <c r="H11661">
        <v>100</v>
      </c>
      <c r="I11661">
        <f>MasterDF[[#This Row],[Kitfox]]/100*MasterDF[[#This Row],[Area]]</f>
        <v>20.0525135</v>
      </c>
      <c r="J11661">
        <v>100</v>
      </c>
      <c r="K11661">
        <v>100</v>
      </c>
      <c r="L11661">
        <v>0</v>
      </c>
      <c r="M11661">
        <v>0</v>
      </c>
      <c r="N11661">
        <v>100</v>
      </c>
      <c r="O11661">
        <v>0</v>
      </c>
      <c r="P11661">
        <v>80</v>
      </c>
      <c r="Q11661">
        <v>54</v>
      </c>
      <c r="R11661">
        <v>100</v>
      </c>
      <c r="S11661">
        <v>20</v>
      </c>
    </row>
    <row r="11662" spans="1:19" x14ac:dyDescent="0.25">
      <c r="A11662">
        <v>10139</v>
      </c>
      <c r="B11662">
        <v>43.899715360000002</v>
      </c>
      <c r="C11662" s="1" t="s">
        <v>19</v>
      </c>
      <c r="D11662" s="1" t="str">
        <f>INDEX(cropx!$B$2:$B$40,MATCH(MasterDF[[#This Row],[Crop]],cropx!$A$2:$A$40,0))</f>
        <v>trees-vines</v>
      </c>
      <c r="E11662">
        <v>695093.60610417102</v>
      </c>
      <c r="F11662">
        <v>126.4311802368</v>
      </c>
      <c r="G11662">
        <v>5138.9891669469098</v>
      </c>
      <c r="H11662">
        <v>100</v>
      </c>
      <c r="I11662">
        <f>MasterDF[[#This Row],[Kitfox]]/100*MasterDF[[#This Row],[Area]]</f>
        <v>43.899715360000002</v>
      </c>
      <c r="J11662">
        <v>100</v>
      </c>
      <c r="K11662">
        <v>100</v>
      </c>
      <c r="L11662">
        <v>0</v>
      </c>
      <c r="M11662">
        <v>0</v>
      </c>
      <c r="N11662">
        <v>100</v>
      </c>
      <c r="O11662">
        <v>0</v>
      </c>
      <c r="P11662">
        <v>93.3333333333333</v>
      </c>
      <c r="Q11662">
        <v>0</v>
      </c>
      <c r="R11662">
        <v>100</v>
      </c>
      <c r="S11662">
        <v>20</v>
      </c>
    </row>
    <row r="11663" spans="1:19" x14ac:dyDescent="0.25">
      <c r="A11663">
        <v>10142</v>
      </c>
      <c r="B11663">
        <v>11.08308514</v>
      </c>
      <c r="C11663" s="1" t="s">
        <v>19</v>
      </c>
      <c r="D11663" s="1" t="str">
        <f>INDEX(cropx!$B$2:$B$40,MATCH(MasterDF[[#This Row],[Crop]],cropx!$A$2:$A$40,0))</f>
        <v>trees-vines</v>
      </c>
      <c r="E11663">
        <v>175485.91268866399</v>
      </c>
      <c r="F11663">
        <v>31.919285203200001</v>
      </c>
      <c r="G11663">
        <v>1325.67042227605</v>
      </c>
      <c r="H11663">
        <v>100</v>
      </c>
      <c r="I11663">
        <f>MasterDF[[#This Row],[Kitfox]]/100*MasterDF[[#This Row],[Area]]</f>
        <v>11.08308514</v>
      </c>
      <c r="J11663">
        <v>100</v>
      </c>
      <c r="K11663">
        <v>100</v>
      </c>
      <c r="L11663">
        <v>0</v>
      </c>
      <c r="M11663">
        <v>0</v>
      </c>
      <c r="N11663">
        <v>100</v>
      </c>
      <c r="O11663">
        <v>0</v>
      </c>
      <c r="P11663">
        <v>88.8888888888889</v>
      </c>
      <c r="Q11663">
        <v>8</v>
      </c>
      <c r="R11663">
        <v>100</v>
      </c>
      <c r="S11663">
        <v>20</v>
      </c>
    </row>
    <row r="11664" spans="1:19" x14ac:dyDescent="0.25">
      <c r="A11664">
        <v>10175</v>
      </c>
      <c r="B11664">
        <v>19.25774247</v>
      </c>
      <c r="C11664" s="1" t="s">
        <v>19</v>
      </c>
      <c r="D11664" s="1" t="str">
        <f>INDEX(cropx!$B$2:$B$40,MATCH(MasterDF[[#This Row],[Crop]],cropx!$A$2:$A$40,0))</f>
        <v>trees-vines</v>
      </c>
      <c r="E11664">
        <v>304920.73921496503</v>
      </c>
      <c r="F11664">
        <v>55.462298313600002</v>
      </c>
      <c r="G11664">
        <v>1323.3481171467499</v>
      </c>
      <c r="H11664">
        <v>100</v>
      </c>
      <c r="I11664">
        <f>MasterDF[[#This Row],[Kitfox]]/100*MasterDF[[#This Row],[Area]]</f>
        <v>19.25774247</v>
      </c>
      <c r="J11664">
        <v>0</v>
      </c>
      <c r="K11664">
        <v>0</v>
      </c>
      <c r="L11664">
        <v>84</v>
      </c>
      <c r="M11664">
        <v>0</v>
      </c>
      <c r="N11664">
        <v>0</v>
      </c>
      <c r="O11664">
        <v>0</v>
      </c>
      <c r="P11664">
        <v>51.1111111111111</v>
      </c>
      <c r="Q11664">
        <v>79.5</v>
      </c>
      <c r="R11664">
        <v>100</v>
      </c>
      <c r="S11664">
        <v>20</v>
      </c>
    </row>
    <row r="11665" spans="1:19" x14ac:dyDescent="0.25">
      <c r="A11665">
        <v>10178</v>
      </c>
      <c r="B11665">
        <v>10.758933369999999</v>
      </c>
      <c r="C11665" s="1" t="s">
        <v>19</v>
      </c>
      <c r="D11665" s="1" t="str">
        <f>INDEX(cropx!$B$2:$B$40,MATCH(MasterDF[[#This Row],[Crop]],cropx!$A$2:$A$40,0))</f>
        <v>trees-vines</v>
      </c>
      <c r="E11665">
        <v>170353.40053256799</v>
      </c>
      <c r="F11665">
        <v>30.9857281056</v>
      </c>
      <c r="G11665">
        <v>261.32458461505098</v>
      </c>
      <c r="H11665">
        <v>100</v>
      </c>
      <c r="I11665">
        <f>MasterDF[[#This Row],[Kitfox]]/100*MasterDF[[#This Row],[Area]]</f>
        <v>10.758933369999999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97.5</v>
      </c>
      <c r="R11665">
        <v>100</v>
      </c>
      <c r="S11665">
        <v>20</v>
      </c>
    </row>
    <row r="11666" spans="1:19" x14ac:dyDescent="0.25">
      <c r="A11666">
        <v>10185</v>
      </c>
      <c r="B11666">
        <v>35.631246730000001</v>
      </c>
      <c r="C11666" s="1" t="s">
        <v>19</v>
      </c>
      <c r="D11666" s="1" t="str">
        <f>INDEX(cropx!$B$2:$B$40,MATCH(MasterDF[[#This Row],[Crop]],cropx!$A$2:$A$40,0))</f>
        <v>trees-vines</v>
      </c>
      <c r="E11666">
        <v>564173.40241139894</v>
      </c>
      <c r="F11666">
        <v>102.6179905824</v>
      </c>
      <c r="G11666">
        <v>2992.6432662667198</v>
      </c>
      <c r="H11666">
        <v>100</v>
      </c>
      <c r="I11666">
        <f>MasterDF[[#This Row],[Kitfox]]/100*MasterDF[[#This Row],[Area]]</f>
        <v>35.631246730000001</v>
      </c>
      <c r="J11666">
        <v>100</v>
      </c>
      <c r="K11666">
        <v>0</v>
      </c>
      <c r="L11666">
        <v>0</v>
      </c>
      <c r="M11666">
        <v>0</v>
      </c>
      <c r="N11666">
        <v>100</v>
      </c>
      <c r="O11666">
        <v>0</v>
      </c>
      <c r="P11666">
        <v>84.4444444444444</v>
      </c>
      <c r="Q11666">
        <v>65</v>
      </c>
      <c r="R11666">
        <v>0</v>
      </c>
      <c r="S11666">
        <v>20</v>
      </c>
    </row>
    <row r="11667" spans="1:19" x14ac:dyDescent="0.25">
      <c r="A11667">
        <v>10187</v>
      </c>
      <c r="B11667">
        <v>15.132134929999999</v>
      </c>
      <c r="C11667" s="1" t="s">
        <v>19</v>
      </c>
      <c r="D11667" s="1" t="str">
        <f>INDEX(cropx!$B$2:$B$40,MATCH(MasterDF[[#This Row],[Crop]],cropx!$A$2:$A$40,0))</f>
        <v>trees-vines</v>
      </c>
      <c r="E11667">
        <v>239597.23087709301</v>
      </c>
      <c r="F11667">
        <v>43.5805485984</v>
      </c>
      <c r="G11667">
        <v>2108.9403320619899</v>
      </c>
      <c r="H11667">
        <v>100</v>
      </c>
      <c r="I11667">
        <f>MasterDF[[#This Row],[Kitfox]]/100*MasterDF[[#This Row],[Area]]</f>
        <v>15.132134929999999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66.6666666666667</v>
      </c>
      <c r="Q11667">
        <v>22.5</v>
      </c>
      <c r="R11667">
        <v>0</v>
      </c>
      <c r="S11667">
        <v>20</v>
      </c>
    </row>
    <row r="11668" spans="1:19" x14ac:dyDescent="0.25">
      <c r="A11668">
        <v>10188</v>
      </c>
      <c r="B11668">
        <v>14.307811320000001</v>
      </c>
      <c r="C11668" s="1" t="s">
        <v>19</v>
      </c>
      <c r="D11668" s="1" t="str">
        <f>INDEX(cropx!$B$2:$B$40,MATCH(MasterDF[[#This Row],[Crop]],cropx!$A$2:$A$40,0))</f>
        <v>trees-vines</v>
      </c>
      <c r="E11668">
        <v>226545.16286314401</v>
      </c>
      <c r="F11668">
        <v>41.206496601600001</v>
      </c>
      <c r="G11668">
        <v>1391.98523508217</v>
      </c>
      <c r="H11668">
        <v>100</v>
      </c>
      <c r="I11668">
        <f>MasterDF[[#This Row],[Kitfox]]/100*MasterDF[[#This Row],[Area]]</f>
        <v>14.307811320000001</v>
      </c>
      <c r="J11668">
        <v>0</v>
      </c>
      <c r="K11668">
        <v>0</v>
      </c>
      <c r="L11668">
        <v>0</v>
      </c>
      <c r="M11668">
        <v>0</v>
      </c>
      <c r="N11668">
        <v>100</v>
      </c>
      <c r="O11668">
        <v>0</v>
      </c>
      <c r="P11668">
        <v>0</v>
      </c>
      <c r="Q11668">
        <v>69.5</v>
      </c>
      <c r="R11668">
        <v>100</v>
      </c>
      <c r="S11668">
        <v>20</v>
      </c>
    </row>
    <row r="11669" spans="1:19" x14ac:dyDescent="0.25">
      <c r="A11669">
        <v>10189</v>
      </c>
      <c r="B11669">
        <v>19.912526759999999</v>
      </c>
      <c r="C11669" s="1" t="s">
        <v>19</v>
      </c>
      <c r="D11669" s="1" t="str">
        <f>INDEX(cropx!$B$2:$B$40,MATCH(MasterDF[[#This Row],[Crop]],cropx!$A$2:$A$40,0))</f>
        <v>trees-vines</v>
      </c>
      <c r="E11669">
        <v>315288.37758400902</v>
      </c>
      <c r="F11669">
        <v>57.348077068800002</v>
      </c>
      <c r="G11669">
        <v>3278.5344409527102</v>
      </c>
      <c r="H11669">
        <v>100</v>
      </c>
      <c r="I11669">
        <f>MasterDF[[#This Row],[Kitfox]]/100*MasterDF[[#This Row],[Area]]</f>
        <v>19.912526759999999</v>
      </c>
      <c r="J11669">
        <v>100</v>
      </c>
      <c r="K11669">
        <v>0</v>
      </c>
      <c r="L11669">
        <v>0</v>
      </c>
      <c r="M11669">
        <v>0</v>
      </c>
      <c r="N11669">
        <v>100</v>
      </c>
      <c r="O11669">
        <v>0</v>
      </c>
      <c r="P11669">
        <v>20</v>
      </c>
      <c r="Q11669">
        <v>0</v>
      </c>
      <c r="R11669">
        <v>34.5</v>
      </c>
      <c r="S11669">
        <v>20</v>
      </c>
    </row>
    <row r="11670" spans="1:19" x14ac:dyDescent="0.25">
      <c r="A11670">
        <v>10203</v>
      </c>
      <c r="B11670">
        <v>8.4887905999999997</v>
      </c>
      <c r="C11670" s="1" t="s">
        <v>19</v>
      </c>
      <c r="D11670" s="1" t="str">
        <f>INDEX(cropx!$B$2:$B$40,MATCH(MasterDF[[#This Row],[Crop]],cropx!$A$2:$A$40,0))</f>
        <v>trees-vines</v>
      </c>
      <c r="E11670">
        <v>134408.709059502</v>
      </c>
      <c r="F11670">
        <v>24.447716927999998</v>
      </c>
      <c r="G11670">
        <v>1025.4531337119299</v>
      </c>
      <c r="H11670">
        <v>100</v>
      </c>
      <c r="I11670">
        <f>MasterDF[[#This Row],[Kitfox]]/100*MasterDF[[#This Row],[Area]]</f>
        <v>8.4887905999999997</v>
      </c>
      <c r="J11670">
        <v>0</v>
      </c>
      <c r="K11670">
        <v>0</v>
      </c>
      <c r="L11670">
        <v>0</v>
      </c>
      <c r="M11670">
        <v>0</v>
      </c>
      <c r="N11670">
        <v>100</v>
      </c>
      <c r="O11670">
        <v>0</v>
      </c>
      <c r="P11670">
        <v>48.8888888888889</v>
      </c>
      <c r="Q11670">
        <v>14</v>
      </c>
      <c r="R11670">
        <v>0</v>
      </c>
      <c r="S11670">
        <v>20</v>
      </c>
    </row>
    <row r="11671" spans="1:19" x14ac:dyDescent="0.25">
      <c r="A11671">
        <v>10209</v>
      </c>
      <c r="B11671">
        <v>18.091982260000002</v>
      </c>
      <c r="C11671" s="1" t="s">
        <v>19</v>
      </c>
      <c r="D11671" s="1" t="str">
        <f>INDEX(cropx!$B$2:$B$40,MATCH(MasterDF[[#This Row],[Crop]],cropx!$A$2:$A$40,0))</f>
        <v>trees-vines</v>
      </c>
      <c r="E11671">
        <v>286462.47675069398</v>
      </c>
      <c r="F11671">
        <v>52.104908908799999</v>
      </c>
      <c r="G11671">
        <v>2481.9195031160002</v>
      </c>
      <c r="H11671">
        <v>100</v>
      </c>
      <c r="I11671">
        <f>MasterDF[[#This Row],[Kitfox]]/100*MasterDF[[#This Row],[Area]]</f>
        <v>18.091982260000002</v>
      </c>
      <c r="J11671">
        <v>0</v>
      </c>
      <c r="K11671">
        <v>0</v>
      </c>
      <c r="L11671">
        <v>0</v>
      </c>
      <c r="M11671">
        <v>0</v>
      </c>
      <c r="N11671">
        <v>100</v>
      </c>
      <c r="O11671">
        <v>0</v>
      </c>
      <c r="P11671">
        <v>71.1111111111111</v>
      </c>
      <c r="Q11671">
        <v>75.5</v>
      </c>
      <c r="R11671">
        <v>0</v>
      </c>
      <c r="S11671">
        <v>20</v>
      </c>
    </row>
    <row r="11672" spans="1:19" x14ac:dyDescent="0.25">
      <c r="A11672">
        <v>10212</v>
      </c>
      <c r="B11672">
        <v>9.2586399099999994</v>
      </c>
      <c r="C11672" s="1" t="s">
        <v>19</v>
      </c>
      <c r="D11672" s="1" t="str">
        <f>INDEX(cropx!$B$2:$B$40,MATCH(MasterDF[[#This Row],[Crop]],cropx!$A$2:$A$40,0))</f>
        <v>trees-vines</v>
      </c>
      <c r="E11672">
        <v>146598.24898377</v>
      </c>
      <c r="F11672">
        <v>26.664882940799998</v>
      </c>
      <c r="G11672">
        <v>636.23260635657402</v>
      </c>
      <c r="H11672">
        <v>100</v>
      </c>
      <c r="I11672">
        <f>MasterDF[[#This Row],[Kitfox]]/100*MasterDF[[#This Row],[Area]]</f>
        <v>9.2586399099999994</v>
      </c>
      <c r="J11672">
        <v>0</v>
      </c>
      <c r="K11672">
        <v>0</v>
      </c>
      <c r="L11672">
        <v>0</v>
      </c>
      <c r="M11672">
        <v>0</v>
      </c>
      <c r="N11672">
        <v>1</v>
      </c>
      <c r="O11672">
        <v>0</v>
      </c>
      <c r="P11672">
        <v>46.6666666666667</v>
      </c>
      <c r="Q11672">
        <v>64.6666666666667</v>
      </c>
      <c r="R11672">
        <v>89.5</v>
      </c>
      <c r="S11672">
        <v>20</v>
      </c>
    </row>
    <row r="11673" spans="1:19" x14ac:dyDescent="0.25">
      <c r="A11673">
        <v>10213</v>
      </c>
      <c r="B11673">
        <v>18.383020770000002</v>
      </c>
      <c r="C11673" s="1" t="s">
        <v>19</v>
      </c>
      <c r="D11673" s="1" t="str">
        <f>INDEX(cropx!$B$2:$B$40,MATCH(MasterDF[[#This Row],[Crop]],cropx!$A$2:$A$40,0))</f>
        <v>trees-vines</v>
      </c>
      <c r="E11673">
        <v>291070.68447532598</v>
      </c>
      <c r="F11673">
        <v>52.9430998176</v>
      </c>
      <c r="G11673">
        <v>1888.77082420279</v>
      </c>
      <c r="H11673">
        <v>100</v>
      </c>
      <c r="I11673">
        <f>MasterDF[[#This Row],[Kitfox]]/100*MasterDF[[#This Row],[Area]]</f>
        <v>18.383020770000002</v>
      </c>
      <c r="J11673">
        <v>100</v>
      </c>
      <c r="K11673">
        <v>0</v>
      </c>
      <c r="L11673">
        <v>0</v>
      </c>
      <c r="M11673">
        <v>0</v>
      </c>
      <c r="N11673">
        <v>100</v>
      </c>
      <c r="O11673">
        <v>0</v>
      </c>
      <c r="P11673">
        <v>90</v>
      </c>
      <c r="Q11673">
        <v>98.5</v>
      </c>
      <c r="R11673">
        <v>0</v>
      </c>
      <c r="S11673">
        <v>20</v>
      </c>
    </row>
    <row r="11674" spans="1:19" x14ac:dyDescent="0.25">
      <c r="A11674">
        <v>10217</v>
      </c>
      <c r="B11674">
        <v>43.822801929999997</v>
      </c>
      <c r="C11674" s="1" t="s">
        <v>19</v>
      </c>
      <c r="D11674" s="1" t="str">
        <f>INDEX(cropx!$B$2:$B$40,MATCH(MasterDF[[#This Row],[Crop]],cropx!$A$2:$A$40,0))</f>
        <v>trees-vines</v>
      </c>
      <c r="E11674">
        <v>693875.78423498303</v>
      </c>
      <c r="F11674">
        <v>126.20966955839999</v>
      </c>
      <c r="G11674">
        <v>3011.4029467629698</v>
      </c>
      <c r="H11674">
        <v>100</v>
      </c>
      <c r="I11674">
        <f>MasterDF[[#This Row],[Kitfox]]/100*MasterDF[[#This Row],[Area]]</f>
        <v>43.822801929999997</v>
      </c>
      <c r="J11674">
        <v>0</v>
      </c>
      <c r="K11674">
        <v>0</v>
      </c>
      <c r="L11674">
        <v>0</v>
      </c>
      <c r="M11674">
        <v>0</v>
      </c>
      <c r="N11674">
        <v>100</v>
      </c>
      <c r="O11674">
        <v>0</v>
      </c>
      <c r="P11674">
        <v>84.4444444444444</v>
      </c>
      <c r="Q11674">
        <v>98.5</v>
      </c>
      <c r="R11674">
        <v>100</v>
      </c>
      <c r="S11674">
        <v>20</v>
      </c>
    </row>
    <row r="11675" spans="1:19" x14ac:dyDescent="0.25">
      <c r="A11675">
        <v>10219</v>
      </c>
      <c r="B11675">
        <v>12.62532788</v>
      </c>
      <c r="C11675" s="1" t="s">
        <v>19</v>
      </c>
      <c r="D11675" s="1" t="str">
        <f>INDEX(cropx!$B$2:$B$40,MATCH(MasterDF[[#This Row],[Crop]],cropx!$A$2:$A$40,0))</f>
        <v>trees-vines</v>
      </c>
      <c r="E11675">
        <v>199905.27529372001</v>
      </c>
      <c r="F11675">
        <v>36.360944294399999</v>
      </c>
      <c r="G11675">
        <v>867.58372142455698</v>
      </c>
      <c r="H11675">
        <v>100</v>
      </c>
      <c r="I11675">
        <f>MasterDF[[#This Row],[Kitfox]]/100*MasterDF[[#This Row],[Area]]</f>
        <v>12.62532788</v>
      </c>
      <c r="J11675">
        <v>100</v>
      </c>
      <c r="K11675">
        <v>0</v>
      </c>
      <c r="L11675">
        <v>0</v>
      </c>
      <c r="M11675">
        <v>0</v>
      </c>
      <c r="N11675">
        <v>100</v>
      </c>
      <c r="O11675">
        <v>0</v>
      </c>
      <c r="P11675">
        <v>0</v>
      </c>
      <c r="Q11675">
        <v>0</v>
      </c>
      <c r="R11675">
        <v>0</v>
      </c>
      <c r="S11675">
        <v>20</v>
      </c>
    </row>
    <row r="11676" spans="1:19" x14ac:dyDescent="0.25">
      <c r="A11676">
        <v>10223</v>
      </c>
      <c r="B11676">
        <v>15.4854322</v>
      </c>
      <c r="C11676" s="1" t="s">
        <v>19</v>
      </c>
      <c r="D11676" s="1" t="str">
        <f>INDEX(cropx!$B$2:$B$40,MATCH(MasterDF[[#This Row],[Crop]],cropx!$A$2:$A$40,0))</f>
        <v>trees-vines</v>
      </c>
      <c r="E11676">
        <v>245191.223262174</v>
      </c>
      <c r="F11676">
        <v>44.598044735999999</v>
      </c>
      <c r="G11676">
        <v>1812.7559073954101</v>
      </c>
      <c r="H11676">
        <v>100</v>
      </c>
      <c r="I11676">
        <f>MasterDF[[#This Row],[Kitfox]]/100*MasterDF[[#This Row],[Area]]</f>
        <v>15.4854322</v>
      </c>
      <c r="J11676">
        <v>100</v>
      </c>
      <c r="K11676">
        <v>100</v>
      </c>
      <c r="L11676">
        <v>0</v>
      </c>
      <c r="M11676">
        <v>0</v>
      </c>
      <c r="N11676">
        <v>0</v>
      </c>
      <c r="O11676">
        <v>0</v>
      </c>
      <c r="P11676">
        <v>6.6666666666666696</v>
      </c>
      <c r="Q11676">
        <v>0</v>
      </c>
      <c r="R11676">
        <v>100</v>
      </c>
      <c r="S11676">
        <v>20</v>
      </c>
    </row>
    <row r="11677" spans="1:19" x14ac:dyDescent="0.25">
      <c r="A11677">
        <v>10226</v>
      </c>
      <c r="B11677">
        <v>18.708983889999999</v>
      </c>
      <c r="C11677" s="1" t="s">
        <v>19</v>
      </c>
      <c r="D11677" s="1" t="str">
        <f>INDEX(cropx!$B$2:$B$40,MATCH(MasterDF[[#This Row],[Crop]],cropx!$A$2:$A$40,0))</f>
        <v>trees-vines</v>
      </c>
      <c r="E11677">
        <v>296231.87694957602</v>
      </c>
      <c r="F11677">
        <v>53.881873603199999</v>
      </c>
      <c r="G11677">
        <v>2190.1113651160199</v>
      </c>
      <c r="H11677">
        <v>100</v>
      </c>
      <c r="I11677">
        <f>MasterDF[[#This Row],[Kitfox]]/100*MasterDF[[#This Row],[Area]]</f>
        <v>18.708983889999999</v>
      </c>
      <c r="J11677">
        <v>100</v>
      </c>
      <c r="K11677">
        <v>0</v>
      </c>
      <c r="L11677">
        <v>0</v>
      </c>
      <c r="M11677">
        <v>0</v>
      </c>
      <c r="N11677">
        <v>100</v>
      </c>
      <c r="O11677">
        <v>0</v>
      </c>
      <c r="P11677">
        <v>42.2222222222222</v>
      </c>
      <c r="Q11677">
        <v>96</v>
      </c>
      <c r="R11677">
        <v>100</v>
      </c>
      <c r="S11677">
        <v>20</v>
      </c>
    </row>
    <row r="11678" spans="1:19" x14ac:dyDescent="0.25">
      <c r="A11678">
        <v>10228</v>
      </c>
      <c r="B11678">
        <v>18.510653390000002</v>
      </c>
      <c r="C11678" s="1" t="s">
        <v>19</v>
      </c>
      <c r="D11678" s="1" t="str">
        <f>INDEX(cropx!$B$2:$B$40,MATCH(MasterDF[[#This Row],[Crop]],cropx!$A$2:$A$40,0))</f>
        <v>trees-vines</v>
      </c>
      <c r="E11678">
        <v>293091.57726164098</v>
      </c>
      <c r="F11678">
        <v>53.310681763200002</v>
      </c>
      <c r="G11678">
        <v>2166.8943970191399</v>
      </c>
      <c r="H11678">
        <v>100</v>
      </c>
      <c r="I11678">
        <f>MasterDF[[#This Row],[Kitfox]]/100*MasterDF[[#This Row],[Area]]</f>
        <v>18.510653390000002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35.5555555555556</v>
      </c>
      <c r="Q11678">
        <v>91</v>
      </c>
      <c r="R11678">
        <v>0</v>
      </c>
      <c r="S11678">
        <v>20</v>
      </c>
    </row>
    <row r="11679" spans="1:19" x14ac:dyDescent="0.25">
      <c r="A11679">
        <v>10232</v>
      </c>
      <c r="B11679">
        <v>47.635506380000002</v>
      </c>
      <c r="C11679" s="1" t="s">
        <v>19</v>
      </c>
      <c r="D11679" s="1" t="str">
        <f>INDEX(cropx!$B$2:$B$40,MATCH(MasterDF[[#This Row],[Crop]],cropx!$A$2:$A$40,0))</f>
        <v>trees-vines</v>
      </c>
      <c r="E11679">
        <v>754244.88830381504</v>
      </c>
      <c r="F11679">
        <v>137.1902583744</v>
      </c>
      <c r="G11679">
        <v>6719.0225213475596</v>
      </c>
      <c r="H11679">
        <v>100</v>
      </c>
      <c r="I11679">
        <f>MasterDF[[#This Row],[Kitfox]]/100*MasterDF[[#This Row],[Area]]</f>
        <v>47.635506380000002</v>
      </c>
      <c r="J11679">
        <v>0</v>
      </c>
      <c r="K11679">
        <v>0</v>
      </c>
      <c r="L11679">
        <v>62.3333333333333</v>
      </c>
      <c r="M11679">
        <v>0</v>
      </c>
      <c r="N11679">
        <v>1.5</v>
      </c>
      <c r="O11679">
        <v>0</v>
      </c>
      <c r="P11679">
        <v>58.8888888888889</v>
      </c>
      <c r="Q11679">
        <v>63.3333333333333</v>
      </c>
      <c r="R11679">
        <v>0</v>
      </c>
      <c r="S11679">
        <v>20</v>
      </c>
    </row>
    <row r="11680" spans="1:19" x14ac:dyDescent="0.25">
      <c r="A11680">
        <v>10233</v>
      </c>
      <c r="B11680">
        <v>17.333934930000002</v>
      </c>
      <c r="C11680" s="1" t="s">
        <v>19</v>
      </c>
      <c r="D11680" s="1" t="str">
        <f>INDEX(cropx!$B$2:$B$40,MATCH(MasterDF[[#This Row],[Crop]],cropx!$A$2:$A$40,0))</f>
        <v>trees-vines</v>
      </c>
      <c r="E11680">
        <v>274459.80548309302</v>
      </c>
      <c r="F11680">
        <v>49.921732598399998</v>
      </c>
      <c r="G11680">
        <v>2218.0754872275002</v>
      </c>
      <c r="H11680">
        <v>100</v>
      </c>
      <c r="I11680">
        <f>MasterDF[[#This Row],[Kitfox]]/100*MasterDF[[#This Row],[Area]]</f>
        <v>17.333934930000002</v>
      </c>
      <c r="J11680">
        <v>100</v>
      </c>
      <c r="K11680">
        <v>100</v>
      </c>
      <c r="L11680">
        <v>0</v>
      </c>
      <c r="M11680">
        <v>0</v>
      </c>
      <c r="N11680">
        <v>100</v>
      </c>
      <c r="O11680">
        <v>0</v>
      </c>
      <c r="P11680">
        <v>82.2222222222222</v>
      </c>
      <c r="Q11680">
        <v>0</v>
      </c>
      <c r="R11680">
        <v>100</v>
      </c>
      <c r="S11680">
        <v>20</v>
      </c>
    </row>
    <row r="11681" spans="1:19" x14ac:dyDescent="0.25">
      <c r="A11681">
        <v>10241</v>
      </c>
      <c r="B11681">
        <v>3.82684859</v>
      </c>
      <c r="C11681" s="1" t="s">
        <v>19</v>
      </c>
      <c r="D11681" s="1" t="str">
        <f>INDEX(cropx!$B$2:$B$40,MATCH(MasterDF[[#This Row],[Crop]],cropx!$A$2:$A$40,0))</f>
        <v>trees-vines</v>
      </c>
      <c r="E11681">
        <v>60593.057714025301</v>
      </c>
      <c r="F11681">
        <v>11.0213239392</v>
      </c>
      <c r="G11681">
        <v>262.97230239065402</v>
      </c>
      <c r="H11681">
        <v>100</v>
      </c>
      <c r="I11681">
        <f>MasterDF[[#This Row],[Kitfox]]/100*MasterDF[[#This Row],[Area]]</f>
        <v>3.82684859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73.6666666666667</v>
      </c>
      <c r="R11681">
        <v>0</v>
      </c>
      <c r="S11681">
        <v>20</v>
      </c>
    </row>
    <row r="11682" spans="1:19" x14ac:dyDescent="0.25">
      <c r="A11682">
        <v>10243</v>
      </c>
      <c r="B11682">
        <v>23.46952654</v>
      </c>
      <c r="C11682" s="1" t="s">
        <v>19</v>
      </c>
      <c r="D11682" s="1" t="str">
        <f>INDEX(cropx!$B$2:$B$40,MATCH(MasterDF[[#This Row],[Crop]],cropx!$A$2:$A$40,0))</f>
        <v>trees-vines</v>
      </c>
      <c r="E11682">
        <v>371608.73829060199</v>
      </c>
      <c r="F11682">
        <v>67.592236435199993</v>
      </c>
      <c r="G11682">
        <v>1672.0678448220799</v>
      </c>
      <c r="H11682">
        <v>100</v>
      </c>
      <c r="I11682">
        <f>MasterDF[[#This Row],[Kitfox]]/100*MasterDF[[#This Row],[Area]]</f>
        <v>23.46952654</v>
      </c>
      <c r="J11682">
        <v>0</v>
      </c>
      <c r="K11682">
        <v>0</v>
      </c>
      <c r="L11682">
        <v>0</v>
      </c>
      <c r="M11682">
        <v>0</v>
      </c>
      <c r="N11682">
        <v>100</v>
      </c>
      <c r="O11682">
        <v>0</v>
      </c>
      <c r="P11682">
        <v>0</v>
      </c>
      <c r="Q11682">
        <v>97.5</v>
      </c>
      <c r="R11682">
        <v>100</v>
      </c>
      <c r="S11682">
        <v>20</v>
      </c>
    </row>
    <row r="11683" spans="1:19" x14ac:dyDescent="0.25">
      <c r="A11683">
        <v>10254</v>
      </c>
      <c r="B11683">
        <v>3.0778238500000001</v>
      </c>
      <c r="C11683" s="1" t="s">
        <v>19</v>
      </c>
      <c r="D11683" s="1" t="str">
        <f>INDEX(cropx!$B$2:$B$40,MATCH(MasterDF[[#This Row],[Crop]],cropx!$A$2:$A$40,0))</f>
        <v>trees-vines</v>
      </c>
      <c r="E11683">
        <v>48733.247159029503</v>
      </c>
      <c r="F11683">
        <v>8.8641326879999998</v>
      </c>
      <c r="G11683">
        <v>506.75394455316302</v>
      </c>
      <c r="H11683">
        <v>100</v>
      </c>
      <c r="I11683">
        <f>MasterDF[[#This Row],[Kitfox]]/100*MasterDF[[#This Row],[Area]]</f>
        <v>3.0778238500000001</v>
      </c>
      <c r="J11683">
        <v>0</v>
      </c>
      <c r="K11683">
        <v>0</v>
      </c>
      <c r="L11683">
        <v>0</v>
      </c>
      <c r="M11683">
        <v>0</v>
      </c>
      <c r="N11683">
        <v>100</v>
      </c>
      <c r="O11683">
        <v>0</v>
      </c>
      <c r="P11683">
        <v>55.5555555555556</v>
      </c>
      <c r="Q11683">
        <v>63</v>
      </c>
      <c r="R11683">
        <v>0</v>
      </c>
      <c r="S11683">
        <v>20</v>
      </c>
    </row>
    <row r="11684" spans="1:19" x14ac:dyDescent="0.25">
      <c r="A11684">
        <v>10263</v>
      </c>
      <c r="B11684">
        <v>154.42540320000001</v>
      </c>
      <c r="C11684" s="1" t="s">
        <v>19</v>
      </c>
      <c r="D11684" s="1" t="str">
        <f>INDEX(cropx!$B$2:$B$40,MATCH(MasterDF[[#This Row],[Crop]],cropx!$A$2:$A$40,0))</f>
        <v>trees-vines</v>
      </c>
      <c r="E11684">
        <v>2445120.8738857401</v>
      </c>
      <c r="F11684">
        <v>444.74516121599999</v>
      </c>
      <c r="G11684">
        <v>14285.233457448299</v>
      </c>
      <c r="H11684">
        <v>100</v>
      </c>
      <c r="I11684">
        <f>MasterDF[[#This Row],[Kitfox]]/100*MasterDF[[#This Row],[Area]]</f>
        <v>154.42540320000001</v>
      </c>
      <c r="J11684">
        <v>100</v>
      </c>
      <c r="K11684">
        <v>100</v>
      </c>
      <c r="L11684">
        <v>0</v>
      </c>
      <c r="M11684">
        <v>0</v>
      </c>
      <c r="N11684">
        <v>100</v>
      </c>
      <c r="O11684">
        <v>0</v>
      </c>
      <c r="P11684">
        <v>92.2222222222222</v>
      </c>
      <c r="Q11684">
        <v>48.6666666666667</v>
      </c>
      <c r="R11684">
        <v>78.3333333333333</v>
      </c>
      <c r="S11684">
        <v>20</v>
      </c>
    </row>
    <row r="11685" spans="1:19" x14ac:dyDescent="0.25">
      <c r="A11685">
        <v>10272</v>
      </c>
      <c r="B11685">
        <v>15.369902829999999</v>
      </c>
      <c r="C11685" s="1" t="s">
        <v>19</v>
      </c>
      <c r="D11685" s="1" t="str">
        <f>INDEX(cropx!$B$2:$B$40,MATCH(MasterDF[[#This Row],[Crop]],cropx!$A$2:$A$40,0))</f>
        <v>trees-vines</v>
      </c>
      <c r="E11685">
        <v>243361.969342286</v>
      </c>
      <c r="F11685">
        <v>44.265320150400001</v>
      </c>
      <c r="G11685">
        <v>1577.3257006255701</v>
      </c>
      <c r="H11685">
        <v>100</v>
      </c>
      <c r="I11685">
        <f>MasterDF[[#This Row],[Kitfox]]/100*MasterDF[[#This Row],[Area]]</f>
        <v>15.369902829999999</v>
      </c>
      <c r="J11685">
        <v>100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17.7777777777778</v>
      </c>
      <c r="Q11685">
        <v>39</v>
      </c>
      <c r="R11685">
        <v>100</v>
      </c>
      <c r="S11685">
        <v>20</v>
      </c>
    </row>
    <row r="11686" spans="1:19" x14ac:dyDescent="0.25">
      <c r="A11686">
        <v>10274</v>
      </c>
      <c r="B11686">
        <v>24.611974889999999</v>
      </c>
      <c r="C11686" s="1" t="s">
        <v>19</v>
      </c>
      <c r="D11686" s="1" t="str">
        <f>INDEX(cropx!$B$2:$B$40,MATCH(MasterDF[[#This Row],[Crop]],cropx!$A$2:$A$40,0))</f>
        <v>trees-vines</v>
      </c>
      <c r="E11686">
        <v>389697.888456546</v>
      </c>
      <c r="F11686">
        <v>70.882487683199997</v>
      </c>
      <c r="G11686">
        <v>4052.2836860071302</v>
      </c>
      <c r="H11686">
        <v>100</v>
      </c>
      <c r="I11686">
        <f>MasterDF[[#This Row],[Kitfox]]/100*MasterDF[[#This Row],[Area]]</f>
        <v>24.611974889999999</v>
      </c>
      <c r="J11686">
        <v>100</v>
      </c>
      <c r="K11686">
        <v>100</v>
      </c>
      <c r="L11686">
        <v>0</v>
      </c>
      <c r="M11686">
        <v>0</v>
      </c>
      <c r="N11686">
        <v>100</v>
      </c>
      <c r="O11686">
        <v>0</v>
      </c>
      <c r="P11686">
        <v>90</v>
      </c>
      <c r="Q11686">
        <v>4.5</v>
      </c>
      <c r="R11686">
        <v>100</v>
      </c>
      <c r="S11686">
        <v>20</v>
      </c>
    </row>
    <row r="11687" spans="1:19" x14ac:dyDescent="0.25">
      <c r="A11687">
        <v>10277</v>
      </c>
      <c r="B11687">
        <v>20.144034139999999</v>
      </c>
      <c r="C11687" s="1" t="s">
        <v>19</v>
      </c>
      <c r="D11687" s="1" t="str">
        <f>INDEX(cropx!$B$2:$B$40,MATCH(MasterDF[[#This Row],[Crop]],cropx!$A$2:$A$40,0))</f>
        <v>trees-vines</v>
      </c>
      <c r="E11687">
        <v>318953.98904149397</v>
      </c>
      <c r="F11687">
        <v>58.014818323199997</v>
      </c>
      <c r="G11687">
        <v>3316.6513975706698</v>
      </c>
      <c r="H11687">
        <v>100</v>
      </c>
      <c r="I11687">
        <f>MasterDF[[#This Row],[Kitfox]]/100*MasterDF[[#This Row],[Area]]</f>
        <v>20.144034139999999</v>
      </c>
      <c r="J11687">
        <v>100</v>
      </c>
      <c r="K11687">
        <v>0</v>
      </c>
      <c r="L11687">
        <v>0</v>
      </c>
      <c r="M11687">
        <v>0</v>
      </c>
      <c r="N11687">
        <v>100</v>
      </c>
      <c r="O11687">
        <v>0</v>
      </c>
      <c r="P11687">
        <v>0</v>
      </c>
      <c r="Q11687">
        <v>0</v>
      </c>
      <c r="R11687">
        <v>0</v>
      </c>
      <c r="S11687">
        <v>20</v>
      </c>
    </row>
    <row r="11688" spans="1:19" x14ac:dyDescent="0.25">
      <c r="A11688">
        <v>10279</v>
      </c>
      <c r="B11688">
        <v>6.7301499099999997</v>
      </c>
      <c r="C11688" s="1" t="s">
        <v>19</v>
      </c>
      <c r="D11688" s="1" t="str">
        <f>INDEX(cropx!$B$2:$B$40,MATCH(MasterDF[[#This Row],[Crop]],cropx!$A$2:$A$40,0))</f>
        <v>trees-vines</v>
      </c>
      <c r="E11688">
        <v>106562.97272547</v>
      </c>
      <c r="F11688">
        <v>19.3828317408</v>
      </c>
      <c r="G11688">
        <v>865.80994440470101</v>
      </c>
      <c r="H11688">
        <v>100</v>
      </c>
      <c r="I11688">
        <f>MasterDF[[#This Row],[Kitfox]]/100*MasterDF[[#This Row],[Area]]</f>
        <v>6.7301499099999997</v>
      </c>
      <c r="J11688">
        <v>100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80</v>
      </c>
      <c r="Q11688">
        <v>49</v>
      </c>
      <c r="R11688">
        <v>0</v>
      </c>
      <c r="S11688">
        <v>20</v>
      </c>
    </row>
    <row r="11689" spans="1:19" x14ac:dyDescent="0.25">
      <c r="A11689">
        <v>10281</v>
      </c>
      <c r="B11689">
        <v>36.414473200000003</v>
      </c>
      <c r="C11689" s="1" t="s">
        <v>19</v>
      </c>
      <c r="D11689" s="1" t="str">
        <f>INDEX(cropx!$B$2:$B$40,MATCH(MasterDF[[#This Row],[Crop]],cropx!$A$2:$A$40,0))</f>
        <v>trees-vines</v>
      </c>
      <c r="E11689">
        <v>576574.75187264394</v>
      </c>
      <c r="F11689">
        <v>104.873682816</v>
      </c>
      <c r="G11689">
        <v>1064.7782864461001</v>
      </c>
      <c r="H11689">
        <v>100</v>
      </c>
      <c r="I11689">
        <f>MasterDF[[#This Row],[Kitfox]]/100*MasterDF[[#This Row],[Area]]</f>
        <v>36.414473200000003</v>
      </c>
      <c r="J11689">
        <v>0</v>
      </c>
      <c r="K11689">
        <v>0</v>
      </c>
      <c r="L11689">
        <v>0</v>
      </c>
      <c r="M11689">
        <v>0</v>
      </c>
      <c r="N11689">
        <v>100</v>
      </c>
      <c r="O11689">
        <v>0</v>
      </c>
      <c r="P11689">
        <v>0.74074074074074203</v>
      </c>
      <c r="Q11689">
        <v>85.3333333333333</v>
      </c>
      <c r="R11689">
        <v>100</v>
      </c>
      <c r="S11689">
        <v>20</v>
      </c>
    </row>
    <row r="11690" spans="1:19" x14ac:dyDescent="0.25">
      <c r="A11690">
        <v>10282</v>
      </c>
      <c r="B11690">
        <v>20.259324710000001</v>
      </c>
      <c r="C11690" s="1" t="s">
        <v>19</v>
      </c>
      <c r="D11690" s="1" t="str">
        <f>INDEX(cropx!$B$2:$B$40,MATCH(MasterDF[[#This Row],[Crop]],cropx!$A$2:$A$40,0))</f>
        <v>trees-vines</v>
      </c>
      <c r="E11690">
        <v>320779.461880986</v>
      </c>
      <c r="F11690">
        <v>58.346855164799997</v>
      </c>
      <c r="G11690">
        <v>3335.6336246389701</v>
      </c>
      <c r="H11690">
        <v>100</v>
      </c>
      <c r="I11690">
        <f>MasterDF[[#This Row],[Kitfox]]/100*MasterDF[[#This Row],[Area]]</f>
        <v>20.259324710000001</v>
      </c>
      <c r="J11690">
        <v>100</v>
      </c>
      <c r="K11690">
        <v>100</v>
      </c>
      <c r="L11690">
        <v>0</v>
      </c>
      <c r="M11690">
        <v>0</v>
      </c>
      <c r="N11690">
        <v>25</v>
      </c>
      <c r="O11690">
        <v>0</v>
      </c>
      <c r="P11690">
        <v>75.5555555555556</v>
      </c>
      <c r="Q11690">
        <v>0</v>
      </c>
      <c r="R11690">
        <v>100</v>
      </c>
      <c r="S11690">
        <v>20</v>
      </c>
    </row>
    <row r="11691" spans="1:19" x14ac:dyDescent="0.25">
      <c r="A11691">
        <v>10287</v>
      </c>
      <c r="B11691">
        <v>11.391852050000001</v>
      </c>
      <c r="C11691" s="1" t="s">
        <v>19</v>
      </c>
      <c r="D11691" s="1" t="str">
        <f>INDEX(cropx!$B$2:$B$40,MATCH(MasterDF[[#This Row],[Crop]],cropx!$A$2:$A$40,0))</f>
        <v>trees-vines</v>
      </c>
      <c r="E11691">
        <v>180374.826048524</v>
      </c>
      <c r="F11691">
        <v>32.808533904000001</v>
      </c>
      <c r="G11691">
        <v>1875.63234652812</v>
      </c>
      <c r="H11691">
        <v>100</v>
      </c>
      <c r="I11691">
        <f>MasterDF[[#This Row],[Kitfox]]/100*MasterDF[[#This Row],[Area]]</f>
        <v>11.391852050000001</v>
      </c>
      <c r="J11691">
        <v>96</v>
      </c>
      <c r="K11691">
        <v>0</v>
      </c>
      <c r="L11691">
        <v>0</v>
      </c>
      <c r="M11691">
        <v>0</v>
      </c>
      <c r="N11691">
        <v>100</v>
      </c>
      <c r="O11691">
        <v>0</v>
      </c>
      <c r="P11691">
        <v>93.3333333333333</v>
      </c>
      <c r="Q11691">
        <v>9</v>
      </c>
      <c r="R11691">
        <v>0</v>
      </c>
      <c r="S11691">
        <v>10</v>
      </c>
    </row>
    <row r="11692" spans="1:19" x14ac:dyDescent="0.25">
      <c r="A11692">
        <v>10293</v>
      </c>
      <c r="B11692">
        <v>9.4650906599999995</v>
      </c>
      <c r="C11692" s="1" t="s">
        <v>19</v>
      </c>
      <c r="D11692" s="1" t="str">
        <f>INDEX(cropx!$B$2:$B$40,MATCH(MasterDF[[#This Row],[Crop]],cropx!$A$2:$A$40,0))</f>
        <v>trees-vines</v>
      </c>
      <c r="E11692">
        <v>149867.122030522</v>
      </c>
      <c r="F11692">
        <v>27.259461100799999</v>
      </c>
      <c r="G11692">
        <v>1558.39718876607</v>
      </c>
      <c r="H11692">
        <v>100</v>
      </c>
      <c r="I11692">
        <f>MasterDF[[#This Row],[Kitfox]]/100*MasterDF[[#This Row],[Area]]</f>
        <v>9.4650906599999995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33.3333333333333</v>
      </c>
      <c r="Q11692">
        <v>98</v>
      </c>
      <c r="R11692">
        <v>100</v>
      </c>
      <c r="S11692">
        <v>20</v>
      </c>
    </row>
    <row r="11693" spans="1:19" x14ac:dyDescent="0.25">
      <c r="A11693">
        <v>10295</v>
      </c>
      <c r="B11693">
        <v>16.674771849999999</v>
      </c>
      <c r="C11693" s="1" t="s">
        <v>19</v>
      </c>
      <c r="D11693" s="1" t="str">
        <f>INDEX(cropx!$B$2:$B$40,MATCH(MasterDF[[#This Row],[Crop]],cropx!$A$2:$A$40,0))</f>
        <v>trees-vines</v>
      </c>
      <c r="E11693">
        <v>264022.834798189</v>
      </c>
      <c r="F11693">
        <v>48.023342927999998</v>
      </c>
      <c r="G11693">
        <v>2745.4483533989101</v>
      </c>
      <c r="H11693">
        <v>100</v>
      </c>
      <c r="I11693">
        <f>MasterDF[[#This Row],[Kitfox]]/100*MasterDF[[#This Row],[Area]]</f>
        <v>16.674771849999999</v>
      </c>
      <c r="J11693">
        <v>100</v>
      </c>
      <c r="K11693">
        <v>100</v>
      </c>
      <c r="L11693">
        <v>0</v>
      </c>
      <c r="M11693">
        <v>0</v>
      </c>
      <c r="N11693">
        <v>100</v>
      </c>
      <c r="O11693">
        <v>0</v>
      </c>
      <c r="P11693">
        <v>82.2222222222222</v>
      </c>
      <c r="Q11693">
        <v>0</v>
      </c>
      <c r="R11693">
        <v>100</v>
      </c>
      <c r="S11693">
        <v>20</v>
      </c>
    </row>
    <row r="11694" spans="1:19" x14ac:dyDescent="0.25">
      <c r="A11694">
        <v>10297</v>
      </c>
      <c r="B11694">
        <v>18.704890689999999</v>
      </c>
      <c r="C11694" s="1" t="s">
        <v>19</v>
      </c>
      <c r="D11694" s="1" t="str">
        <f>INDEX(cropx!$B$2:$B$40,MATCH(MasterDF[[#This Row],[Crop]],cropx!$A$2:$A$40,0))</f>
        <v>trees-vines</v>
      </c>
      <c r="E11694">
        <v>296167.06657153199</v>
      </c>
      <c r="F11694">
        <v>53.870085187199997</v>
      </c>
      <c r="G11694">
        <v>3527.6933511746902</v>
      </c>
      <c r="H11694">
        <v>100</v>
      </c>
      <c r="I11694">
        <f>MasterDF[[#This Row],[Kitfox]]/100*MasterDF[[#This Row],[Area]]</f>
        <v>18.704890689999999</v>
      </c>
      <c r="J11694">
        <v>100</v>
      </c>
      <c r="K11694">
        <v>0</v>
      </c>
      <c r="L11694">
        <v>0</v>
      </c>
      <c r="M11694">
        <v>0</v>
      </c>
      <c r="N11694">
        <v>100</v>
      </c>
      <c r="O11694">
        <v>0</v>
      </c>
      <c r="P11694">
        <v>20</v>
      </c>
      <c r="Q11694">
        <v>0</v>
      </c>
      <c r="R11694">
        <v>0</v>
      </c>
      <c r="S11694">
        <v>20</v>
      </c>
    </row>
    <row r="11695" spans="1:19" x14ac:dyDescent="0.25">
      <c r="A11695">
        <v>10299</v>
      </c>
      <c r="B11695">
        <v>2.6087590299999999</v>
      </c>
      <c r="C11695" s="1" t="s">
        <v>19</v>
      </c>
      <c r="D11695" s="1" t="str">
        <f>INDEX(cropx!$B$2:$B$40,MATCH(MasterDF[[#This Row],[Crop]],cropx!$A$2:$A$40,0))</f>
        <v>trees-vines</v>
      </c>
      <c r="E11695">
        <v>41306.229590540097</v>
      </c>
      <c r="F11695">
        <v>7.5132260064</v>
      </c>
      <c r="G11695">
        <v>179.26796757584901</v>
      </c>
      <c r="H11695">
        <v>100</v>
      </c>
      <c r="I11695">
        <f>MasterDF[[#This Row],[Kitfox]]/100*MasterDF[[#This Row],[Area]]</f>
        <v>2.6087590299999999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6.6666666666666696</v>
      </c>
      <c r="Q11695">
        <v>0</v>
      </c>
      <c r="R11695">
        <v>0</v>
      </c>
      <c r="S11695">
        <v>20</v>
      </c>
    </row>
    <row r="11696" spans="1:19" x14ac:dyDescent="0.25">
      <c r="A11696">
        <v>10301</v>
      </c>
      <c r="B11696">
        <v>13.12879188</v>
      </c>
      <c r="C11696" s="1" t="s">
        <v>19</v>
      </c>
      <c r="D11696" s="1" t="str">
        <f>INDEX(cropx!$B$2:$B$40,MATCH(MasterDF[[#This Row],[Crop]],cropx!$A$2:$A$40,0))</f>
        <v>trees-vines</v>
      </c>
      <c r="E11696">
        <v>207876.95812659999</v>
      </c>
      <c r="F11696">
        <v>37.810920614399997</v>
      </c>
      <c r="G11696">
        <v>1536.9571666079</v>
      </c>
      <c r="H11696">
        <v>100</v>
      </c>
      <c r="I11696">
        <f>MasterDF[[#This Row],[Kitfox]]/100*MasterDF[[#This Row],[Area]]</f>
        <v>13.12879188</v>
      </c>
      <c r="J11696">
        <v>87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71.1111111111111</v>
      </c>
      <c r="Q11696">
        <v>8.6666666666666696</v>
      </c>
      <c r="R11696">
        <v>0</v>
      </c>
      <c r="S11696">
        <v>20</v>
      </c>
    </row>
    <row r="11697" spans="1:19" x14ac:dyDescent="0.25">
      <c r="A11697">
        <v>10305</v>
      </c>
      <c r="B11697">
        <v>38.512100310000001</v>
      </c>
      <c r="C11697" s="1" t="s">
        <v>19</v>
      </c>
      <c r="D11697" s="1" t="str">
        <f>INDEX(cropx!$B$2:$B$40,MATCH(MasterDF[[#This Row],[Crop]],cropx!$A$2:$A$40,0))</f>
        <v>trees-vines</v>
      </c>
      <c r="E11697">
        <v>609787.88731543801</v>
      </c>
      <c r="F11697">
        <v>110.91484889279999</v>
      </c>
      <c r="G11697">
        <v>4508.3040913224904</v>
      </c>
      <c r="H11697">
        <v>100</v>
      </c>
      <c r="I11697">
        <f>MasterDF[[#This Row],[Kitfox]]/100*MasterDF[[#This Row],[Area]]</f>
        <v>38.512100310000001</v>
      </c>
      <c r="J11697">
        <v>100</v>
      </c>
      <c r="K11697">
        <v>0</v>
      </c>
      <c r="L11697">
        <v>0</v>
      </c>
      <c r="M11697">
        <v>0</v>
      </c>
      <c r="N11697">
        <v>100</v>
      </c>
      <c r="O11697">
        <v>0</v>
      </c>
      <c r="P11697">
        <v>0</v>
      </c>
      <c r="Q11697">
        <v>98</v>
      </c>
      <c r="R11697">
        <v>100</v>
      </c>
      <c r="S11697">
        <v>20</v>
      </c>
    </row>
    <row r="11698" spans="1:19" x14ac:dyDescent="0.25">
      <c r="A11698">
        <v>10306</v>
      </c>
      <c r="B11698">
        <v>9.1495042699999996</v>
      </c>
      <c r="C11698" s="1" t="s">
        <v>19</v>
      </c>
      <c r="D11698" s="1" t="str">
        <f>INDEX(cropx!$B$2:$B$40,MATCH(MasterDF[[#This Row],[Crop]],cropx!$A$2:$A$40,0))</f>
        <v>trees-vines</v>
      </c>
      <c r="E11698">
        <v>144870.23127477101</v>
      </c>
      <c r="F11698">
        <v>26.350572297599999</v>
      </c>
      <c r="G11698">
        <v>1071.05941295873</v>
      </c>
      <c r="H11698">
        <v>100</v>
      </c>
      <c r="I11698">
        <f>MasterDF[[#This Row],[Kitfox]]/100*MasterDF[[#This Row],[Area]]</f>
        <v>9.1495042699999996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91</v>
      </c>
      <c r="R11698">
        <v>100</v>
      </c>
      <c r="S11698">
        <v>20</v>
      </c>
    </row>
    <row r="11699" spans="1:19" x14ac:dyDescent="0.25">
      <c r="A11699">
        <v>10317</v>
      </c>
      <c r="B11699">
        <v>3.9730015299999999</v>
      </c>
      <c r="C11699" s="1" t="s">
        <v>19</v>
      </c>
      <c r="D11699" s="1" t="str">
        <f>INDEX(cropx!$B$2:$B$40,MATCH(MasterDF[[#This Row],[Crop]],cropx!$A$2:$A$40,0))</f>
        <v>trees-vines</v>
      </c>
      <c r="E11699">
        <v>62907.195135515103</v>
      </c>
      <c r="F11699">
        <v>11.4422444064</v>
      </c>
      <c r="G11699">
        <v>654.14211365297695</v>
      </c>
      <c r="H11699">
        <v>100</v>
      </c>
      <c r="I11699">
        <f>MasterDF[[#This Row],[Kitfox]]/100*MasterDF[[#This Row],[Area]]</f>
        <v>3.9730015299999999</v>
      </c>
      <c r="J11699">
        <v>100</v>
      </c>
      <c r="K11699">
        <v>0</v>
      </c>
      <c r="L11699">
        <v>0</v>
      </c>
      <c r="M11699">
        <v>0</v>
      </c>
      <c r="N11699">
        <v>100</v>
      </c>
      <c r="O11699">
        <v>0</v>
      </c>
      <c r="P11699">
        <v>48.8888888888889</v>
      </c>
      <c r="Q11699">
        <v>0</v>
      </c>
      <c r="R11699">
        <v>0</v>
      </c>
      <c r="S11699">
        <v>20</v>
      </c>
    </row>
    <row r="11700" spans="1:19" x14ac:dyDescent="0.25">
      <c r="A11700">
        <v>10323</v>
      </c>
      <c r="B11700">
        <v>1.51873017</v>
      </c>
      <c r="C11700" s="1" t="s">
        <v>19</v>
      </c>
      <c r="D11700" s="1" t="str">
        <f>INDEX(cropx!$B$2:$B$40,MATCH(MasterDF[[#This Row],[Crop]],cropx!$A$2:$A$40,0))</f>
        <v>trees-vines</v>
      </c>
      <c r="E11700">
        <v>24047.072330823899</v>
      </c>
      <c r="F11700">
        <v>4.3739428896000003</v>
      </c>
      <c r="G11700">
        <v>104.363671601402</v>
      </c>
      <c r="H11700">
        <v>100</v>
      </c>
      <c r="I11700">
        <f>MasterDF[[#This Row],[Kitfox]]/100*MasterDF[[#This Row],[Area]]</f>
        <v>1.51873017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6.6666666666666696</v>
      </c>
      <c r="Q11700">
        <v>28.8</v>
      </c>
      <c r="R11700">
        <v>0</v>
      </c>
      <c r="S11700">
        <v>20</v>
      </c>
    </row>
    <row r="11701" spans="1:19" x14ac:dyDescent="0.25">
      <c r="A11701">
        <v>10324</v>
      </c>
      <c r="B11701">
        <v>8.8491228999999993</v>
      </c>
      <c r="C11701" s="1" t="s">
        <v>19</v>
      </c>
      <c r="D11701" s="1" t="str">
        <f>INDEX(cropx!$B$2:$B$40,MATCH(MasterDF[[#This Row],[Crop]],cropx!$A$2:$A$40,0))</f>
        <v>trees-vines</v>
      </c>
      <c r="E11701">
        <v>140114.09178804301</v>
      </c>
      <c r="F11701">
        <v>25.485473952</v>
      </c>
      <c r="G11701">
        <v>608.09153194906401</v>
      </c>
      <c r="H11701">
        <v>100</v>
      </c>
      <c r="I11701">
        <f>MasterDF[[#This Row],[Kitfox]]/100*MasterDF[[#This Row],[Area]]</f>
        <v>8.8491228999999993</v>
      </c>
      <c r="J11701">
        <v>100</v>
      </c>
      <c r="K11701">
        <v>0</v>
      </c>
      <c r="L11701">
        <v>0</v>
      </c>
      <c r="M11701">
        <v>0</v>
      </c>
      <c r="N11701">
        <v>100</v>
      </c>
      <c r="O11701">
        <v>100</v>
      </c>
      <c r="P11701">
        <v>44.4444444444444</v>
      </c>
      <c r="Q11701">
        <v>0</v>
      </c>
      <c r="R11701">
        <v>100</v>
      </c>
      <c r="S11701">
        <v>20</v>
      </c>
    </row>
    <row r="11702" spans="1:19" x14ac:dyDescent="0.25">
      <c r="A11702">
        <v>10328</v>
      </c>
      <c r="B11702">
        <v>17.882734580000001</v>
      </c>
      <c r="C11702" s="1" t="s">
        <v>19</v>
      </c>
      <c r="D11702" s="1" t="str">
        <f>INDEX(cropx!$B$2:$B$40,MATCH(MasterDF[[#This Row],[Crop]],cropx!$A$2:$A$40,0))</f>
        <v>trees-vines</v>
      </c>
      <c r="E11702">
        <v>283149.31803730899</v>
      </c>
      <c r="F11702">
        <v>51.502275590399996</v>
      </c>
      <c r="G11702">
        <v>2234.6730423028998</v>
      </c>
      <c r="H11702">
        <v>100</v>
      </c>
      <c r="I11702">
        <f>MasterDF[[#This Row],[Kitfox]]/100*MasterDF[[#This Row],[Area]]</f>
        <v>17.882734580000001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78</v>
      </c>
      <c r="R11702">
        <v>100</v>
      </c>
      <c r="S11702">
        <v>20</v>
      </c>
    </row>
    <row r="11703" spans="1:19" x14ac:dyDescent="0.25">
      <c r="A11703">
        <v>10329</v>
      </c>
      <c r="B11703">
        <v>12.95134927</v>
      </c>
      <c r="C11703" s="1" t="s">
        <v>19</v>
      </c>
      <c r="D11703" s="1" t="str">
        <f>INDEX(cropx!$B$2:$B$40,MATCH(MasterDF[[#This Row],[Crop]],cropx!$A$2:$A$40,0))</f>
        <v>trees-vines</v>
      </c>
      <c r="E11703">
        <v>205067.39039592099</v>
      </c>
      <c r="F11703">
        <v>37.299885897599999</v>
      </c>
      <c r="G11703">
        <v>1516.11105164593</v>
      </c>
      <c r="H11703">
        <v>100</v>
      </c>
      <c r="I11703">
        <f>MasterDF[[#This Row],[Kitfox]]/100*MasterDF[[#This Row],[Area]]</f>
        <v>12.95134927</v>
      </c>
      <c r="J11703">
        <v>100</v>
      </c>
      <c r="K11703">
        <v>100</v>
      </c>
      <c r="L11703">
        <v>0</v>
      </c>
      <c r="M11703">
        <v>0</v>
      </c>
      <c r="N11703">
        <v>100</v>
      </c>
      <c r="O11703">
        <v>0</v>
      </c>
      <c r="P11703">
        <v>97.7777777777778</v>
      </c>
      <c r="Q11703">
        <v>72</v>
      </c>
      <c r="R11703">
        <v>100</v>
      </c>
      <c r="S11703">
        <v>20</v>
      </c>
    </row>
    <row r="11704" spans="1:19" x14ac:dyDescent="0.25">
      <c r="A11704">
        <v>10332</v>
      </c>
      <c r="B11704">
        <v>18.42601543</v>
      </c>
      <c r="C11704" s="1" t="s">
        <v>19</v>
      </c>
      <c r="D11704" s="1" t="str">
        <f>INDEX(cropx!$B$2:$B$40,MATCH(MasterDF[[#This Row],[Crop]],cropx!$A$2:$A$40,0))</f>
        <v>trees-vines</v>
      </c>
      <c r="E11704">
        <v>291751.44773352798</v>
      </c>
      <c r="F11704">
        <v>53.066924438400001</v>
      </c>
      <c r="G11704">
        <v>447.55094792033998</v>
      </c>
      <c r="H11704">
        <v>100</v>
      </c>
      <c r="I11704">
        <f>MasterDF[[#This Row],[Kitfox]]/100*MasterDF[[#This Row],[Area]]</f>
        <v>18.42601543</v>
      </c>
      <c r="J11704">
        <v>0</v>
      </c>
      <c r="K11704">
        <v>0</v>
      </c>
      <c r="L11704">
        <v>0</v>
      </c>
      <c r="M11704">
        <v>0</v>
      </c>
      <c r="N11704">
        <v>100</v>
      </c>
      <c r="O11704">
        <v>0</v>
      </c>
      <c r="P11704">
        <v>0</v>
      </c>
      <c r="Q11704">
        <v>90.5</v>
      </c>
      <c r="R11704">
        <v>100</v>
      </c>
      <c r="S11704">
        <v>20</v>
      </c>
    </row>
    <row r="11705" spans="1:19" x14ac:dyDescent="0.25">
      <c r="A11705">
        <v>10337</v>
      </c>
      <c r="B11705">
        <v>18.157388789999999</v>
      </c>
      <c r="C11705" s="1" t="s">
        <v>19</v>
      </c>
      <c r="D11705" s="1" t="str">
        <f>INDEX(cropx!$B$2:$B$40,MATCH(MasterDF[[#This Row],[Crop]],cropx!$A$2:$A$40,0))</f>
        <v>trees-vines</v>
      </c>
      <c r="E11705">
        <v>287498.10216255899</v>
      </c>
      <c r="F11705">
        <v>52.293279715200001</v>
      </c>
      <c r="G11705">
        <v>2989.5565351036198</v>
      </c>
      <c r="H11705">
        <v>100</v>
      </c>
      <c r="I11705">
        <f>MasterDF[[#This Row],[Kitfox]]/100*MasterDF[[#This Row],[Area]]</f>
        <v>18.157388789999999</v>
      </c>
      <c r="J11705">
        <v>0</v>
      </c>
      <c r="K11705">
        <v>0</v>
      </c>
      <c r="L11705">
        <v>0</v>
      </c>
      <c r="M11705">
        <v>0</v>
      </c>
      <c r="N11705">
        <v>100</v>
      </c>
      <c r="O11705">
        <v>0</v>
      </c>
      <c r="P11705">
        <v>0</v>
      </c>
      <c r="Q11705">
        <v>63</v>
      </c>
      <c r="R11705">
        <v>100</v>
      </c>
      <c r="S11705">
        <v>20</v>
      </c>
    </row>
    <row r="11706" spans="1:19" x14ac:dyDescent="0.25">
      <c r="A11706">
        <v>10360</v>
      </c>
      <c r="B11706">
        <v>1.9906042900000001</v>
      </c>
      <c r="C11706" s="1" t="s">
        <v>19</v>
      </c>
      <c r="D11706" s="1" t="str">
        <f>INDEX(cropx!$B$2:$B$40,MATCH(MasterDF[[#This Row],[Crop]],cropx!$A$2:$A$40,0))</f>
        <v>trees-vines</v>
      </c>
      <c r="E11706">
        <v>31518.571428444298</v>
      </c>
      <c r="F11706">
        <v>5.7329403552000002</v>
      </c>
      <c r="G11706">
        <v>136.78978406193201</v>
      </c>
      <c r="H11706">
        <v>100</v>
      </c>
      <c r="I11706">
        <f>MasterDF[[#This Row],[Kitfox]]/100*MasterDF[[#This Row],[Area]]</f>
        <v>1.9906042900000001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37.7777777777778</v>
      </c>
      <c r="Q11706">
        <v>0</v>
      </c>
      <c r="R11706">
        <v>0</v>
      </c>
      <c r="S11706">
        <v>20</v>
      </c>
    </row>
    <row r="11707" spans="1:19" x14ac:dyDescent="0.25">
      <c r="A11707">
        <v>10363</v>
      </c>
      <c r="B11707">
        <v>13.331360999999999</v>
      </c>
      <c r="C11707" s="1" t="s">
        <v>19</v>
      </c>
      <c r="D11707" s="1" t="str">
        <f>INDEX(cropx!$B$2:$B$40,MATCH(MasterDF[[#This Row],[Crop]],cropx!$A$2:$A$40,0))</f>
        <v>trees-vines</v>
      </c>
      <c r="E11707">
        <v>211084.37072487001</v>
      </c>
      <c r="F11707">
        <v>38.394319680000002</v>
      </c>
      <c r="G11707">
        <v>2313.1002748400501</v>
      </c>
      <c r="H11707">
        <v>100</v>
      </c>
      <c r="I11707">
        <f>MasterDF[[#This Row],[Kitfox]]/100*MasterDF[[#This Row],[Area]]</f>
        <v>13.331360999999999</v>
      </c>
      <c r="J11707">
        <v>100</v>
      </c>
      <c r="K11707">
        <v>0</v>
      </c>
      <c r="L11707">
        <v>0</v>
      </c>
      <c r="M11707">
        <v>0</v>
      </c>
      <c r="N11707">
        <v>100</v>
      </c>
      <c r="O11707">
        <v>0</v>
      </c>
      <c r="P11707">
        <v>77.7777777777778</v>
      </c>
      <c r="Q11707">
        <v>0</v>
      </c>
      <c r="R11707">
        <v>0</v>
      </c>
      <c r="S11707">
        <v>20</v>
      </c>
    </row>
    <row r="11708" spans="1:19" x14ac:dyDescent="0.25">
      <c r="A11708">
        <v>10388</v>
      </c>
      <c r="B11708">
        <v>18.281314680000001</v>
      </c>
      <c r="C11708" s="1" t="s">
        <v>19</v>
      </c>
      <c r="D11708" s="1" t="str">
        <f>INDEX(cropx!$B$2:$B$40,MATCH(MasterDF[[#This Row],[Crop]],cropx!$A$2:$A$40,0))</f>
        <v>trees-vines</v>
      </c>
      <c r="E11708">
        <v>289460.30380927603</v>
      </c>
      <c r="F11708">
        <v>52.6501862784</v>
      </c>
      <c r="G11708">
        <v>2140.0475453576501</v>
      </c>
      <c r="H11708">
        <v>100</v>
      </c>
      <c r="I11708">
        <f>MasterDF[[#This Row],[Kitfox]]/100*MasterDF[[#This Row],[Area]]</f>
        <v>18.281314680000001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13.3333333333333</v>
      </c>
      <c r="Q11708">
        <v>91</v>
      </c>
      <c r="R11708">
        <v>0</v>
      </c>
      <c r="S11708">
        <v>20</v>
      </c>
    </row>
    <row r="11709" spans="1:19" x14ac:dyDescent="0.25">
      <c r="A11709">
        <v>10389</v>
      </c>
      <c r="B11709">
        <v>37.928923070000003</v>
      </c>
      <c r="C11709" s="1" t="s">
        <v>19</v>
      </c>
      <c r="D11709" s="1" t="str">
        <f>INDEX(cropx!$B$2:$B$40,MATCH(MasterDF[[#This Row],[Crop]],cropx!$A$2:$A$40,0))</f>
        <v>trees-vines</v>
      </c>
      <c r="E11709">
        <v>600554.05134576699</v>
      </c>
      <c r="F11709">
        <v>109.23529844159999</v>
      </c>
      <c r="G11709">
        <v>4440.0361863916396</v>
      </c>
      <c r="H11709">
        <v>100</v>
      </c>
      <c r="I11709">
        <f>MasterDF[[#This Row],[Kitfox]]/100*MasterDF[[#This Row],[Area]]</f>
        <v>37.928923070000003</v>
      </c>
      <c r="J11709">
        <v>100</v>
      </c>
      <c r="K11709">
        <v>0</v>
      </c>
      <c r="L11709">
        <v>0</v>
      </c>
      <c r="M11709">
        <v>0</v>
      </c>
      <c r="N11709">
        <v>100</v>
      </c>
      <c r="O11709">
        <v>0</v>
      </c>
      <c r="P11709">
        <v>33.3333333333333</v>
      </c>
      <c r="Q11709">
        <v>0</v>
      </c>
      <c r="R11709">
        <v>0</v>
      </c>
      <c r="S11709">
        <v>17.6666666666667</v>
      </c>
    </row>
    <row r="11710" spans="1:19" x14ac:dyDescent="0.25">
      <c r="A11710">
        <v>10396</v>
      </c>
      <c r="B11710">
        <v>19.215628859999999</v>
      </c>
      <c r="C11710" s="1" t="s">
        <v>19</v>
      </c>
      <c r="D11710" s="1" t="str">
        <f>INDEX(cropx!$B$2:$B$40,MATCH(MasterDF[[#This Row],[Crop]],cropx!$A$2:$A$40,0))</f>
        <v>trees-vines</v>
      </c>
      <c r="E11710">
        <v>304253.92621171603</v>
      </c>
      <c r="F11710">
        <v>55.341011116799997</v>
      </c>
      <c r="G11710">
        <v>2019.45580283355</v>
      </c>
      <c r="H11710">
        <v>100</v>
      </c>
      <c r="I11710">
        <f>MasterDF[[#This Row],[Kitfox]]/100*MasterDF[[#This Row],[Area]]</f>
        <v>19.215628859999999</v>
      </c>
      <c r="J11710">
        <v>100</v>
      </c>
      <c r="K11710">
        <v>0</v>
      </c>
      <c r="L11710">
        <v>0</v>
      </c>
      <c r="M11710">
        <v>0</v>
      </c>
      <c r="N11710">
        <v>100</v>
      </c>
      <c r="O11710">
        <v>0</v>
      </c>
      <c r="P11710">
        <v>33.3333333333333</v>
      </c>
      <c r="Q11710">
        <v>24.5</v>
      </c>
      <c r="R11710">
        <v>100</v>
      </c>
      <c r="S11710">
        <v>20</v>
      </c>
    </row>
    <row r="11711" spans="1:19" x14ac:dyDescent="0.25">
      <c r="A11711">
        <v>10399</v>
      </c>
      <c r="B11711">
        <v>27.756370319999998</v>
      </c>
      <c r="C11711" s="1" t="s">
        <v>19</v>
      </c>
      <c r="D11711" s="1" t="str">
        <f>INDEX(cropx!$B$2:$B$40,MATCH(MasterDF[[#This Row],[Crop]],cropx!$A$2:$A$40,0))</f>
        <v>trees-vines</v>
      </c>
      <c r="E11711">
        <v>439485.20804467401</v>
      </c>
      <c r="F11711">
        <v>79.938346521599996</v>
      </c>
      <c r="G11711">
        <v>4323.7143762292799</v>
      </c>
      <c r="H11711">
        <v>100</v>
      </c>
      <c r="I11711">
        <f>MasterDF[[#This Row],[Kitfox]]/100*MasterDF[[#This Row],[Area]]</f>
        <v>27.756370319999998</v>
      </c>
      <c r="J11711">
        <v>0</v>
      </c>
      <c r="K11711">
        <v>0</v>
      </c>
      <c r="L11711">
        <v>0</v>
      </c>
      <c r="M11711">
        <v>0</v>
      </c>
      <c r="N11711">
        <v>100</v>
      </c>
      <c r="O11711">
        <v>0</v>
      </c>
      <c r="P11711">
        <v>0</v>
      </c>
      <c r="Q11711">
        <v>52.5</v>
      </c>
      <c r="R11711">
        <v>0</v>
      </c>
      <c r="S11711">
        <v>20</v>
      </c>
    </row>
    <row r="11712" spans="1:19" x14ac:dyDescent="0.25">
      <c r="A11712">
        <v>10401</v>
      </c>
      <c r="B11712">
        <v>54.504890320000001</v>
      </c>
      <c r="C11712" s="1" t="s">
        <v>19</v>
      </c>
      <c r="D11712" s="1" t="str">
        <f>INDEX(cropx!$B$2:$B$40,MATCH(MasterDF[[#This Row],[Crop]],cropx!$A$2:$A$40,0))</f>
        <v>trees-vines</v>
      </c>
      <c r="E11712">
        <v>863012.44671307399</v>
      </c>
      <c r="F11712">
        <v>156.97408412159999</v>
      </c>
      <c r="G11712">
        <v>7826.3583387260496</v>
      </c>
      <c r="H11712">
        <v>100</v>
      </c>
      <c r="I11712">
        <f>MasterDF[[#This Row],[Kitfox]]/100*MasterDF[[#This Row],[Area]]</f>
        <v>54.504890320000001</v>
      </c>
      <c r="J11712">
        <v>100</v>
      </c>
      <c r="K11712">
        <v>0</v>
      </c>
      <c r="L11712">
        <v>0</v>
      </c>
      <c r="M11712">
        <v>0</v>
      </c>
      <c r="N11712">
        <v>100</v>
      </c>
      <c r="O11712">
        <v>0</v>
      </c>
      <c r="P11712">
        <v>51.1111111111111</v>
      </c>
      <c r="Q11712">
        <v>29</v>
      </c>
      <c r="R11712">
        <v>0</v>
      </c>
      <c r="S11712">
        <v>20</v>
      </c>
    </row>
    <row r="11713" spans="1:19" x14ac:dyDescent="0.25">
      <c r="A11713">
        <v>10405</v>
      </c>
      <c r="B11713">
        <v>8.8235683599999994</v>
      </c>
      <c r="C11713" s="1" t="s">
        <v>19</v>
      </c>
      <c r="D11713" s="1" t="str">
        <f>INDEX(cropx!$B$2:$B$40,MATCH(MasterDF[[#This Row],[Crop]],cropx!$A$2:$A$40,0))</f>
        <v>trees-vines</v>
      </c>
      <c r="E11713">
        <v>139709.46963468101</v>
      </c>
      <c r="F11713">
        <v>25.411876876800001</v>
      </c>
      <c r="G11713">
        <v>1452.77257461676</v>
      </c>
      <c r="H11713">
        <v>100</v>
      </c>
      <c r="I11713">
        <f>MasterDF[[#This Row],[Kitfox]]/100*MasterDF[[#This Row],[Area]]</f>
        <v>8.8235683599999994</v>
      </c>
      <c r="J11713">
        <v>72</v>
      </c>
      <c r="K11713">
        <v>0</v>
      </c>
      <c r="L11713">
        <v>0</v>
      </c>
      <c r="M11713">
        <v>0</v>
      </c>
      <c r="N11713">
        <v>100</v>
      </c>
      <c r="O11713">
        <v>0</v>
      </c>
      <c r="P11713">
        <v>71.1111111111111</v>
      </c>
      <c r="Q11713">
        <v>50.5</v>
      </c>
      <c r="R11713">
        <v>0</v>
      </c>
      <c r="S11713">
        <v>20</v>
      </c>
    </row>
    <row r="11714" spans="1:19" x14ac:dyDescent="0.25">
      <c r="A11714">
        <v>10407</v>
      </c>
      <c r="B11714">
        <v>15.879744759999999</v>
      </c>
      <c r="C11714" s="1" t="s">
        <v>19</v>
      </c>
      <c r="D11714" s="1" t="str">
        <f>INDEX(cropx!$B$2:$B$40,MATCH(MasterDF[[#This Row],[Crop]],cropx!$A$2:$A$40,0))</f>
        <v>trees-vines</v>
      </c>
      <c r="E11714">
        <v>251434.63821406901</v>
      </c>
      <c r="F11714">
        <v>45.733664908800002</v>
      </c>
      <c r="G11714">
        <v>1858.9149297737499</v>
      </c>
      <c r="H11714">
        <v>100</v>
      </c>
      <c r="I11714">
        <f>MasterDF[[#This Row],[Kitfox]]/100*MasterDF[[#This Row],[Area]]</f>
        <v>15.879744759999999</v>
      </c>
      <c r="J11714">
        <v>0</v>
      </c>
      <c r="K11714">
        <v>0</v>
      </c>
      <c r="L11714">
        <v>0</v>
      </c>
      <c r="M11714">
        <v>0</v>
      </c>
      <c r="N11714">
        <v>100</v>
      </c>
      <c r="O11714">
        <v>0</v>
      </c>
      <c r="P11714">
        <v>0</v>
      </c>
      <c r="Q11714">
        <v>92</v>
      </c>
      <c r="R11714">
        <v>0</v>
      </c>
      <c r="S11714">
        <v>20</v>
      </c>
    </row>
    <row r="11715" spans="1:19" x14ac:dyDescent="0.25">
      <c r="A11715">
        <v>10411</v>
      </c>
      <c r="B11715">
        <v>19.13704976</v>
      </c>
      <c r="C11715" s="1" t="s">
        <v>19</v>
      </c>
      <c r="D11715" s="1" t="str">
        <f>INDEX(cropx!$B$2:$B$40,MATCH(MasterDF[[#This Row],[Crop]],cropx!$A$2:$A$40,0))</f>
        <v>trees-vines</v>
      </c>
      <c r="E11715">
        <v>303009.73067341902</v>
      </c>
      <c r="F11715">
        <v>55.114703308800003</v>
      </c>
      <c r="G11715">
        <v>3150.8546107534498</v>
      </c>
      <c r="H11715">
        <v>100</v>
      </c>
      <c r="I11715">
        <f>MasterDF[[#This Row],[Kitfox]]/100*MasterDF[[#This Row],[Area]]</f>
        <v>19.13704976</v>
      </c>
      <c r="J11715">
        <v>100</v>
      </c>
      <c r="K11715">
        <v>0</v>
      </c>
      <c r="L11715">
        <v>0</v>
      </c>
      <c r="M11715">
        <v>0</v>
      </c>
      <c r="N11715">
        <v>100</v>
      </c>
      <c r="O11715">
        <v>0</v>
      </c>
      <c r="P11715">
        <v>20</v>
      </c>
      <c r="Q11715">
        <v>0</v>
      </c>
      <c r="R11715">
        <v>0</v>
      </c>
      <c r="S11715">
        <v>20</v>
      </c>
    </row>
    <row r="11716" spans="1:19" x14ac:dyDescent="0.25">
      <c r="A11716">
        <v>10413</v>
      </c>
      <c r="B11716">
        <v>19.14035204</v>
      </c>
      <c r="C11716" s="1" t="s">
        <v>19</v>
      </c>
      <c r="D11716" s="1" t="str">
        <f>INDEX(cropx!$B$2:$B$40,MATCH(MasterDF[[#This Row],[Crop]],cropx!$A$2:$A$40,0))</f>
        <v>trees-vines</v>
      </c>
      <c r="E11716">
        <v>303062.017885187</v>
      </c>
      <c r="F11716">
        <v>55.124213875199999</v>
      </c>
      <c r="G11716">
        <v>1315.2813146773799</v>
      </c>
      <c r="H11716">
        <v>100</v>
      </c>
      <c r="I11716">
        <f>MasterDF[[#This Row],[Kitfox]]/100*MasterDF[[#This Row],[Area]]</f>
        <v>19.14035204</v>
      </c>
      <c r="J11716">
        <v>0</v>
      </c>
      <c r="K11716">
        <v>0</v>
      </c>
      <c r="L11716">
        <v>0</v>
      </c>
      <c r="M11716">
        <v>0</v>
      </c>
      <c r="N11716">
        <v>100</v>
      </c>
      <c r="O11716">
        <v>0</v>
      </c>
      <c r="P11716">
        <v>0</v>
      </c>
      <c r="Q11716">
        <v>63</v>
      </c>
      <c r="R11716">
        <v>100</v>
      </c>
      <c r="S11716">
        <v>20</v>
      </c>
    </row>
    <row r="11717" spans="1:19" x14ac:dyDescent="0.25">
      <c r="A11717">
        <v>10420</v>
      </c>
      <c r="B11717">
        <v>17.636042509999999</v>
      </c>
      <c r="C11717" s="1" t="s">
        <v>19</v>
      </c>
      <c r="D11717" s="1" t="str">
        <f>INDEX(cropx!$B$2:$B$40,MATCH(MasterDF[[#This Row],[Crop]],cropx!$A$2:$A$40,0))</f>
        <v>trees-vines</v>
      </c>
      <c r="E11717">
        <v>279243.27720931201</v>
      </c>
      <c r="F11717">
        <v>50.791802428799997</v>
      </c>
      <c r="G11717">
        <v>2064.5106844880702</v>
      </c>
      <c r="H11717">
        <v>100</v>
      </c>
      <c r="I11717">
        <f>MasterDF[[#This Row],[Kitfox]]/100*MasterDF[[#This Row],[Area]]</f>
        <v>17.636042509999999</v>
      </c>
      <c r="J11717">
        <v>100</v>
      </c>
      <c r="K11717">
        <v>100</v>
      </c>
      <c r="L11717">
        <v>0</v>
      </c>
      <c r="M11717">
        <v>0</v>
      </c>
      <c r="N11717">
        <v>0</v>
      </c>
      <c r="O11717">
        <v>0</v>
      </c>
      <c r="P11717">
        <v>31.1111111111111</v>
      </c>
      <c r="Q11717">
        <v>0</v>
      </c>
      <c r="R11717">
        <v>100</v>
      </c>
      <c r="S11717">
        <v>20</v>
      </c>
    </row>
    <row r="11718" spans="1:19" x14ac:dyDescent="0.25">
      <c r="A11718">
        <v>10424</v>
      </c>
      <c r="B11718">
        <v>31.63058719</v>
      </c>
      <c r="C11718" s="1" t="s">
        <v>19</v>
      </c>
      <c r="D11718" s="1" t="str">
        <f>INDEX(cropx!$B$2:$B$40,MATCH(MasterDF[[#This Row],[Crop]],cropx!$A$2:$A$40,0))</f>
        <v>trees-vines</v>
      </c>
      <c r="E11718">
        <v>500828.27947268699</v>
      </c>
      <c r="F11718">
        <v>91.096091107199996</v>
      </c>
      <c r="G11718">
        <v>5087.9754033095796</v>
      </c>
      <c r="H11718">
        <v>100</v>
      </c>
      <c r="I11718">
        <f>MasterDF[[#This Row],[Kitfox]]/100*MasterDF[[#This Row],[Area]]</f>
        <v>31.63058719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44.4444444444444</v>
      </c>
      <c r="Q11718">
        <v>48.5</v>
      </c>
      <c r="R11718">
        <v>100</v>
      </c>
      <c r="S11718">
        <v>20</v>
      </c>
    </row>
    <row r="11719" spans="1:19" x14ac:dyDescent="0.25">
      <c r="A11719">
        <v>10429</v>
      </c>
      <c r="B11719">
        <v>11.9335339</v>
      </c>
      <c r="C11719" s="1" t="s">
        <v>19</v>
      </c>
      <c r="D11719" s="1" t="str">
        <f>INDEX(cropx!$B$2:$B$40,MATCH(MasterDF[[#This Row],[Crop]],cropx!$A$2:$A$40,0))</f>
        <v>trees-vines</v>
      </c>
      <c r="E11719">
        <v>188951.63770641299</v>
      </c>
      <c r="F11719">
        <v>34.368577631999997</v>
      </c>
      <c r="G11719">
        <v>1396.9635328181801</v>
      </c>
      <c r="H11719">
        <v>100</v>
      </c>
      <c r="I11719">
        <f>MasterDF[[#This Row],[Kitfox]]/100*MasterDF[[#This Row],[Area]]</f>
        <v>11.9335339</v>
      </c>
      <c r="J11719">
        <v>100</v>
      </c>
      <c r="K11719">
        <v>100</v>
      </c>
      <c r="L11719">
        <v>0</v>
      </c>
      <c r="M11719">
        <v>0</v>
      </c>
      <c r="N11719">
        <v>0</v>
      </c>
      <c r="O11719">
        <v>0</v>
      </c>
      <c r="P11719">
        <v>61.1111111111111</v>
      </c>
      <c r="Q11719">
        <v>0</v>
      </c>
      <c r="R11719">
        <v>100</v>
      </c>
      <c r="S11719">
        <v>20</v>
      </c>
    </row>
    <row r="11720" spans="1:19" x14ac:dyDescent="0.25">
      <c r="A11720">
        <v>10431</v>
      </c>
      <c r="B11720">
        <v>37.435129660000001</v>
      </c>
      <c r="C11720" s="1" t="s">
        <v>19</v>
      </c>
      <c r="D11720" s="1" t="str">
        <f>INDEX(cropx!$B$2:$B$40,MATCH(MasterDF[[#This Row],[Crop]],cropx!$A$2:$A$40,0))</f>
        <v>trees-vines</v>
      </c>
      <c r="E11720">
        <v>592735.48944365198</v>
      </c>
      <c r="F11720">
        <v>107.8131734208</v>
      </c>
      <c r="G11720">
        <v>4972.2003101067703</v>
      </c>
      <c r="H11720">
        <v>100</v>
      </c>
      <c r="I11720">
        <f>MasterDF[[#This Row],[Kitfox]]/100*MasterDF[[#This Row],[Area]]</f>
        <v>37.435129660000001</v>
      </c>
      <c r="J11720">
        <v>81.6666666666667</v>
      </c>
      <c r="K11720">
        <v>0</v>
      </c>
      <c r="L11720">
        <v>0</v>
      </c>
      <c r="M11720">
        <v>0</v>
      </c>
      <c r="N11720">
        <v>100</v>
      </c>
      <c r="O11720">
        <v>0</v>
      </c>
      <c r="P11720">
        <v>22.2222222222222</v>
      </c>
      <c r="Q11720">
        <v>31.6666666666667</v>
      </c>
      <c r="R11720">
        <v>100</v>
      </c>
      <c r="S11720">
        <v>20</v>
      </c>
    </row>
    <row r="11721" spans="1:19" x14ac:dyDescent="0.25">
      <c r="A11721">
        <v>10434</v>
      </c>
      <c r="B11721">
        <v>154.58758829999999</v>
      </c>
      <c r="C11721" s="1" t="s">
        <v>19</v>
      </c>
      <c r="D11721" s="1" t="str">
        <f>INDEX(cropx!$B$2:$B$40,MATCH(MasterDF[[#This Row],[Crop]],cropx!$A$2:$A$40,0))</f>
        <v>trees-vines</v>
      </c>
      <c r="E11721">
        <v>2447688.8592380602</v>
      </c>
      <c r="F11721">
        <v>445.212254304</v>
      </c>
      <c r="G11721">
        <v>25678.250404615399</v>
      </c>
      <c r="H11721">
        <v>100</v>
      </c>
      <c r="I11721">
        <f>MasterDF[[#This Row],[Kitfox]]/100*MasterDF[[#This Row],[Area]]</f>
        <v>154.58758829999999</v>
      </c>
      <c r="J11721">
        <v>100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85.5555555555556</v>
      </c>
      <c r="Q11721">
        <v>26.5</v>
      </c>
      <c r="R11721">
        <v>1</v>
      </c>
      <c r="S11721">
        <v>20</v>
      </c>
    </row>
    <row r="11722" spans="1:19" x14ac:dyDescent="0.25">
      <c r="A11722">
        <v>10437</v>
      </c>
      <c r="B11722">
        <v>23.85405162</v>
      </c>
      <c r="C11722" s="1" t="s">
        <v>19</v>
      </c>
      <c r="D11722" s="1" t="str">
        <f>INDEX(cropx!$B$2:$B$40,MATCH(MasterDF[[#This Row],[Crop]],cropx!$A$2:$A$40,0))</f>
        <v>trees-vines</v>
      </c>
      <c r="E11722">
        <v>377697.18151404499</v>
      </c>
      <c r="F11722">
        <v>68.699668665600001</v>
      </c>
      <c r="G11722">
        <v>3927.49402097647</v>
      </c>
      <c r="H11722">
        <v>100</v>
      </c>
      <c r="I11722">
        <f>MasterDF[[#This Row],[Kitfox]]/100*MasterDF[[#This Row],[Area]]</f>
        <v>23.85405162</v>
      </c>
      <c r="J11722">
        <v>0</v>
      </c>
      <c r="K11722">
        <v>0</v>
      </c>
      <c r="L11722">
        <v>0</v>
      </c>
      <c r="M11722">
        <v>0</v>
      </c>
      <c r="N11722">
        <v>100</v>
      </c>
      <c r="O11722">
        <v>0</v>
      </c>
      <c r="P11722">
        <v>15.5555555555556</v>
      </c>
      <c r="Q11722">
        <v>67</v>
      </c>
      <c r="R11722">
        <v>100</v>
      </c>
      <c r="S11722">
        <v>20</v>
      </c>
    </row>
    <row r="11723" spans="1:19" x14ac:dyDescent="0.25">
      <c r="A11723">
        <v>10438</v>
      </c>
      <c r="B11723">
        <v>74.406815640000005</v>
      </c>
      <c r="C11723" s="1" t="s">
        <v>19</v>
      </c>
      <c r="D11723" s="1" t="str">
        <f>INDEX(cropx!$B$2:$B$40,MATCH(MasterDF[[#This Row],[Crop]],cropx!$A$2:$A$40,0))</f>
        <v>trees-vines</v>
      </c>
      <c r="E11723">
        <v>1178132.9645946</v>
      </c>
      <c r="F11723">
        <v>214.2916290432</v>
      </c>
      <c r="G11723">
        <v>11763.4309840435</v>
      </c>
      <c r="H11723">
        <v>100</v>
      </c>
      <c r="I11723">
        <f>MasterDF[[#This Row],[Kitfox]]/100*MasterDF[[#This Row],[Area]]</f>
        <v>74.406815640000005</v>
      </c>
      <c r="J11723">
        <v>100</v>
      </c>
      <c r="K11723">
        <v>100</v>
      </c>
      <c r="L11723">
        <v>0</v>
      </c>
      <c r="M11723">
        <v>0</v>
      </c>
      <c r="N11723">
        <v>100</v>
      </c>
      <c r="O11723">
        <v>0</v>
      </c>
      <c r="P11723">
        <v>86.6666666666667</v>
      </c>
      <c r="Q11723">
        <v>19.5</v>
      </c>
      <c r="R11723">
        <v>100</v>
      </c>
      <c r="S11723">
        <v>20</v>
      </c>
    </row>
    <row r="11724" spans="1:19" x14ac:dyDescent="0.25">
      <c r="A11724">
        <v>10439</v>
      </c>
      <c r="B11724">
        <v>18.877083020000001</v>
      </c>
      <c r="C11724" s="1" t="s">
        <v>19</v>
      </c>
      <c r="D11724" s="1" t="str">
        <f>INDEX(cropx!$B$2:$B$40,MATCH(MasterDF[[#This Row],[Crop]],cropx!$A$2:$A$40,0))</f>
        <v>trees-vines</v>
      </c>
      <c r="E11724">
        <v>298893.50310128299</v>
      </c>
      <c r="F11724">
        <v>54.365999097600003</v>
      </c>
      <c r="G11724">
        <v>1297.1900683922599</v>
      </c>
      <c r="H11724">
        <v>100</v>
      </c>
      <c r="I11724">
        <f>MasterDF[[#This Row],[Kitfox]]/100*MasterDF[[#This Row],[Area]]</f>
        <v>18.877083020000001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77.7777777777778</v>
      </c>
      <c r="Q11724">
        <v>97</v>
      </c>
      <c r="R11724">
        <v>100</v>
      </c>
      <c r="S11724">
        <v>20</v>
      </c>
    </row>
    <row r="11725" spans="1:19" x14ac:dyDescent="0.25">
      <c r="A11725">
        <v>10446</v>
      </c>
      <c r="B11725">
        <v>16.471569120000002</v>
      </c>
      <c r="C11725" s="1" t="s">
        <v>19</v>
      </c>
      <c r="D11725" s="1" t="str">
        <f>INDEX(cropx!$B$2:$B$40,MATCH(MasterDF[[#This Row],[Crop]],cropx!$A$2:$A$40,0))</f>
        <v>trees-vines</v>
      </c>
      <c r="E11725">
        <v>260805.38982827001</v>
      </c>
      <c r="F11725">
        <v>47.438119065599999</v>
      </c>
      <c r="G11725">
        <v>2638.2988199053998</v>
      </c>
      <c r="H11725">
        <v>100</v>
      </c>
      <c r="I11725">
        <f>MasterDF[[#This Row],[Kitfox]]/100*MasterDF[[#This Row],[Area]]</f>
        <v>16.471569120000002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67.6666666666667</v>
      </c>
      <c r="R11725">
        <v>100</v>
      </c>
      <c r="S11725">
        <v>20</v>
      </c>
    </row>
    <row r="11726" spans="1:19" x14ac:dyDescent="0.25">
      <c r="A11726">
        <v>10454</v>
      </c>
      <c r="B11726">
        <v>17.568433349999999</v>
      </c>
      <c r="C11726" s="1" t="s">
        <v>19</v>
      </c>
      <c r="D11726" s="1" t="str">
        <f>INDEX(cropx!$B$2:$B$40,MATCH(MasterDF[[#This Row],[Crop]],cropx!$A$2:$A$40,0))</f>
        <v>trees-vines</v>
      </c>
      <c r="E11726">
        <v>278172.77608089498</v>
      </c>
      <c r="F11726">
        <v>50.597088048000003</v>
      </c>
      <c r="G11726">
        <v>2885.1645665576302</v>
      </c>
      <c r="H11726">
        <v>100</v>
      </c>
      <c r="I11726">
        <f>MasterDF[[#This Row],[Kitfox]]/100*MasterDF[[#This Row],[Area]]</f>
        <v>17.568433349999999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46.6666666666667</v>
      </c>
      <c r="Q11726">
        <v>0</v>
      </c>
      <c r="R11726">
        <v>0</v>
      </c>
      <c r="S11726">
        <v>20</v>
      </c>
    </row>
    <row r="11727" spans="1:19" x14ac:dyDescent="0.25">
      <c r="A11727">
        <v>10455</v>
      </c>
      <c r="B11727">
        <v>18.870458129999999</v>
      </c>
      <c r="C11727" s="1" t="s">
        <v>19</v>
      </c>
      <c r="D11727" s="1" t="str">
        <f>INDEX(cropx!$B$2:$B$40,MATCH(MasterDF[[#This Row],[Crop]],cropx!$A$2:$A$40,0))</f>
        <v>trees-vines</v>
      </c>
      <c r="E11727">
        <v>298788.60677923699</v>
      </c>
      <c r="F11727">
        <v>54.346919414399999</v>
      </c>
      <c r="G11727">
        <v>1301.01142775169</v>
      </c>
      <c r="H11727">
        <v>100</v>
      </c>
      <c r="I11727">
        <f>MasterDF[[#This Row],[Kitfox]]/100*MasterDF[[#This Row],[Area]]</f>
        <v>18.870458129999999</v>
      </c>
      <c r="J11727">
        <v>100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97.7777777777778</v>
      </c>
      <c r="Q11727">
        <v>0</v>
      </c>
      <c r="R11727">
        <v>0</v>
      </c>
      <c r="S11727">
        <v>20</v>
      </c>
    </row>
    <row r="11728" spans="1:19" x14ac:dyDescent="0.25">
      <c r="A11728">
        <v>10457</v>
      </c>
      <c r="B11728">
        <v>36.105019159999998</v>
      </c>
      <c r="C11728" s="1" t="s">
        <v>19</v>
      </c>
      <c r="D11728" s="1" t="str">
        <f>INDEX(cropx!$B$2:$B$40,MATCH(MasterDF[[#This Row],[Crop]],cropx!$A$2:$A$40,0))</f>
        <v>trees-vines</v>
      </c>
      <c r="E11728">
        <v>571674.95872311702</v>
      </c>
      <c r="F11728">
        <v>103.9824551808</v>
      </c>
      <c r="G11728">
        <v>4226.5263199379397</v>
      </c>
      <c r="H11728">
        <v>100</v>
      </c>
      <c r="I11728">
        <f>MasterDF[[#This Row],[Kitfox]]/100*MasterDF[[#This Row],[Area]]</f>
        <v>36.105019159999998</v>
      </c>
      <c r="J11728">
        <v>100</v>
      </c>
      <c r="K11728">
        <v>100</v>
      </c>
      <c r="L11728">
        <v>0</v>
      </c>
      <c r="M11728">
        <v>0</v>
      </c>
      <c r="N11728">
        <v>100</v>
      </c>
      <c r="O11728">
        <v>0</v>
      </c>
      <c r="P11728">
        <v>91.1111111111111</v>
      </c>
      <c r="Q11728">
        <v>0</v>
      </c>
      <c r="R11728">
        <v>100</v>
      </c>
      <c r="S11728">
        <v>20</v>
      </c>
    </row>
    <row r="11729" spans="1:19" x14ac:dyDescent="0.25">
      <c r="A11729">
        <v>10463</v>
      </c>
      <c r="B11729">
        <v>46.369120760000001</v>
      </c>
      <c r="C11729" s="1" t="s">
        <v>19</v>
      </c>
      <c r="D11729" s="1" t="str">
        <f>INDEX(cropx!$B$2:$B$40,MATCH(MasterDF[[#This Row],[Crop]],cropx!$A$2:$A$40,0))</f>
        <v>trees-vines</v>
      </c>
      <c r="E11729">
        <v>734193.35630398896</v>
      </c>
      <c r="F11729">
        <v>133.54306778879999</v>
      </c>
      <c r="G11729">
        <v>7634.5288190013498</v>
      </c>
      <c r="H11729">
        <v>100</v>
      </c>
      <c r="I11729">
        <f>MasterDF[[#This Row],[Kitfox]]/100*MasterDF[[#This Row],[Area]]</f>
        <v>46.369120760000001</v>
      </c>
      <c r="J11729">
        <v>0</v>
      </c>
      <c r="K11729">
        <v>0</v>
      </c>
      <c r="L11729">
        <v>0</v>
      </c>
      <c r="M11729">
        <v>0</v>
      </c>
      <c r="N11729">
        <v>49.75</v>
      </c>
      <c r="O11729">
        <v>0</v>
      </c>
      <c r="P11729">
        <v>69.629629629629605</v>
      </c>
      <c r="Q11729">
        <v>94</v>
      </c>
      <c r="R11729">
        <v>100</v>
      </c>
      <c r="S11729">
        <v>20</v>
      </c>
    </row>
    <row r="11730" spans="1:19" x14ac:dyDescent="0.25">
      <c r="A11730">
        <v>10465</v>
      </c>
      <c r="B11730">
        <v>5.9728420499999997</v>
      </c>
      <c r="C11730" s="1" t="s">
        <v>19</v>
      </c>
      <c r="D11730" s="1" t="str">
        <f>INDEX(cropx!$B$2:$B$40,MATCH(MasterDF[[#This Row],[Crop]],cropx!$A$2:$A$40,0))</f>
        <v>trees-vines</v>
      </c>
      <c r="E11730">
        <v>94572.009981823503</v>
      </c>
      <c r="F11730">
        <v>17.201785103999999</v>
      </c>
      <c r="G11730">
        <v>983.40951941026401</v>
      </c>
      <c r="H11730">
        <v>100</v>
      </c>
      <c r="I11730">
        <f>MasterDF[[#This Row],[Kitfox]]/100*MasterDF[[#This Row],[Area]]</f>
        <v>5.9728420499999997</v>
      </c>
      <c r="J11730">
        <v>0</v>
      </c>
      <c r="K11730">
        <v>0</v>
      </c>
      <c r="L11730">
        <v>0</v>
      </c>
      <c r="M11730">
        <v>0</v>
      </c>
      <c r="N11730">
        <v>100</v>
      </c>
      <c r="O11730">
        <v>0</v>
      </c>
      <c r="P11730">
        <v>17.7777777777778</v>
      </c>
      <c r="Q11730">
        <v>67</v>
      </c>
      <c r="R11730">
        <v>100</v>
      </c>
      <c r="S11730">
        <v>20</v>
      </c>
    </row>
    <row r="11731" spans="1:19" x14ac:dyDescent="0.25">
      <c r="A11731">
        <v>10468</v>
      </c>
      <c r="B11731">
        <v>12.71873804</v>
      </c>
      <c r="C11731" s="1" t="s">
        <v>19</v>
      </c>
      <c r="D11731" s="1" t="str">
        <f>INDEX(cropx!$B$2:$B$40,MATCH(MasterDF[[#This Row],[Crop]],cropx!$A$2:$A$40,0))</f>
        <v>trees-vines</v>
      </c>
      <c r="E11731">
        <v>201384.30094180701</v>
      </c>
      <c r="F11731">
        <v>36.629965555200002</v>
      </c>
      <c r="G11731">
        <v>2398.72065232983</v>
      </c>
      <c r="H11731">
        <v>100</v>
      </c>
      <c r="I11731">
        <f>MasterDF[[#This Row],[Kitfox]]/100*MasterDF[[#This Row],[Area]]</f>
        <v>12.71873804</v>
      </c>
      <c r="J11731">
        <v>100</v>
      </c>
      <c r="K11731">
        <v>0</v>
      </c>
      <c r="L11731">
        <v>0</v>
      </c>
      <c r="M11731">
        <v>29</v>
      </c>
      <c r="N11731">
        <v>100</v>
      </c>
      <c r="O11731">
        <v>0</v>
      </c>
      <c r="P11731">
        <v>37.7777777777778</v>
      </c>
      <c r="Q11731">
        <v>0</v>
      </c>
      <c r="R11731">
        <v>19.5</v>
      </c>
      <c r="S11731">
        <v>20</v>
      </c>
    </row>
    <row r="11732" spans="1:19" x14ac:dyDescent="0.25">
      <c r="A11732">
        <v>10474</v>
      </c>
      <c r="B11732">
        <v>18.967170939999999</v>
      </c>
      <c r="C11732" s="1" t="s">
        <v>19</v>
      </c>
      <c r="D11732" s="1" t="str">
        <f>INDEX(cropx!$B$2:$B$40,MATCH(MasterDF[[#This Row],[Crop]],cropx!$A$2:$A$40,0))</f>
        <v>trees-vines</v>
      </c>
      <c r="E11732">
        <v>300319.92549754999</v>
      </c>
      <c r="F11732">
        <v>54.6254523072</v>
      </c>
      <c r="G11732">
        <v>2177.6518872413999</v>
      </c>
      <c r="H11732">
        <v>100</v>
      </c>
      <c r="I11732">
        <f>MasterDF[[#This Row],[Kitfox]]/100*MasterDF[[#This Row],[Area]]</f>
        <v>18.967170939999999</v>
      </c>
      <c r="J11732">
        <v>100</v>
      </c>
      <c r="K11732">
        <v>0</v>
      </c>
      <c r="L11732">
        <v>0</v>
      </c>
      <c r="M11732">
        <v>0</v>
      </c>
      <c r="N11732">
        <v>100</v>
      </c>
      <c r="O11732">
        <v>0</v>
      </c>
      <c r="P11732">
        <v>91.1111111111111</v>
      </c>
      <c r="Q11732">
        <v>98</v>
      </c>
      <c r="R11732">
        <v>0</v>
      </c>
      <c r="S11732">
        <v>20</v>
      </c>
    </row>
    <row r="11733" spans="1:19" x14ac:dyDescent="0.25">
      <c r="A11733">
        <v>10480</v>
      </c>
      <c r="B11733">
        <v>17.074760349999998</v>
      </c>
      <c r="C11733" s="1" t="s">
        <v>19</v>
      </c>
      <c r="D11733" s="1" t="str">
        <f>INDEX(cropx!$B$2:$B$40,MATCH(MasterDF[[#This Row],[Crop]],cropx!$A$2:$A$40,0))</f>
        <v>trees-vines</v>
      </c>
      <c r="E11733">
        <v>270356.12071098399</v>
      </c>
      <c r="F11733">
        <v>49.175309808000002</v>
      </c>
      <c r="G11733">
        <v>1894.4306378552001</v>
      </c>
      <c r="H11733">
        <v>100</v>
      </c>
      <c r="I11733">
        <f>MasterDF[[#This Row],[Kitfox]]/100*MasterDF[[#This Row],[Area]]</f>
        <v>17.074760349999998</v>
      </c>
      <c r="J11733">
        <v>100</v>
      </c>
      <c r="K11733">
        <v>0</v>
      </c>
      <c r="L11733">
        <v>0</v>
      </c>
      <c r="M11733">
        <v>0</v>
      </c>
      <c r="N11733">
        <v>100</v>
      </c>
      <c r="O11733">
        <v>100</v>
      </c>
      <c r="P11733">
        <v>35.5555555555556</v>
      </c>
      <c r="Q11733">
        <v>10</v>
      </c>
      <c r="R11733">
        <v>100</v>
      </c>
      <c r="S11733">
        <v>20</v>
      </c>
    </row>
    <row r="11734" spans="1:19" x14ac:dyDescent="0.25">
      <c r="A11734">
        <v>10490</v>
      </c>
      <c r="B11734">
        <v>39.444528159999997</v>
      </c>
      <c r="C11734" s="1" t="s">
        <v>19</v>
      </c>
      <c r="D11734" s="1" t="str">
        <f>INDEX(cropx!$B$2:$B$40,MATCH(MasterDF[[#This Row],[Crop]],cropx!$A$2:$A$40,0))</f>
        <v>trees-vines</v>
      </c>
      <c r="E11734">
        <v>624551.64219114697</v>
      </c>
      <c r="F11734">
        <v>113.60024110080001</v>
      </c>
      <c r="G11734">
        <v>6494.4165870233001</v>
      </c>
      <c r="H11734">
        <v>100</v>
      </c>
      <c r="I11734">
        <f>MasterDF[[#This Row],[Kitfox]]/100*MasterDF[[#This Row],[Area]]</f>
        <v>39.444528159999997</v>
      </c>
      <c r="J11734">
        <v>100</v>
      </c>
      <c r="K11734">
        <v>0</v>
      </c>
      <c r="L11734">
        <v>0</v>
      </c>
      <c r="M11734">
        <v>0</v>
      </c>
      <c r="N11734">
        <v>100</v>
      </c>
      <c r="O11734">
        <v>0</v>
      </c>
      <c r="P11734">
        <v>75.5555555555556</v>
      </c>
      <c r="Q11734">
        <v>0</v>
      </c>
      <c r="R11734">
        <v>0</v>
      </c>
      <c r="S11734">
        <v>20</v>
      </c>
    </row>
    <row r="11735" spans="1:19" x14ac:dyDescent="0.25">
      <c r="A11735">
        <v>10494</v>
      </c>
      <c r="B11735">
        <v>9.2817424099999997</v>
      </c>
      <c r="C11735" s="1" t="s">
        <v>19</v>
      </c>
      <c r="D11735" s="1" t="str">
        <f>INDEX(cropx!$B$2:$B$40,MATCH(MasterDF[[#This Row],[Crop]],cropx!$A$2:$A$40,0))</f>
        <v>trees-vines</v>
      </c>
      <c r="E11735">
        <v>146964.046344945</v>
      </c>
      <c r="F11735">
        <v>26.731418140799999</v>
      </c>
      <c r="G11735">
        <v>1086.53947535257</v>
      </c>
      <c r="H11735">
        <v>100</v>
      </c>
      <c r="I11735">
        <f>MasterDF[[#This Row],[Kitfox]]/100*MasterDF[[#This Row],[Area]]</f>
        <v>9.2817424099999997</v>
      </c>
      <c r="J11735">
        <v>100</v>
      </c>
      <c r="K11735">
        <v>0</v>
      </c>
      <c r="L11735">
        <v>0</v>
      </c>
      <c r="M11735">
        <v>0</v>
      </c>
      <c r="N11735">
        <v>76.5</v>
      </c>
      <c r="O11735">
        <v>0</v>
      </c>
      <c r="P11735">
        <v>55.5555555555556</v>
      </c>
      <c r="Q11735">
        <v>0</v>
      </c>
      <c r="R11735">
        <v>0</v>
      </c>
      <c r="S11735">
        <v>20</v>
      </c>
    </row>
    <row r="11736" spans="1:19" x14ac:dyDescent="0.25">
      <c r="A11736">
        <v>10496</v>
      </c>
      <c r="B11736">
        <v>36.645089859999999</v>
      </c>
      <c r="C11736" s="1" t="s">
        <v>19</v>
      </c>
      <c r="D11736" s="1" t="str">
        <f>INDEX(cropx!$B$2:$B$40,MATCH(MasterDF[[#This Row],[Crop]],cropx!$A$2:$A$40,0))</f>
        <v>trees-vines</v>
      </c>
      <c r="E11736">
        <v>580226.259963586</v>
      </c>
      <c r="F11736">
        <v>105.53785879679999</v>
      </c>
      <c r="G11736">
        <v>6033.4979422060796</v>
      </c>
      <c r="H11736">
        <v>100</v>
      </c>
      <c r="I11736">
        <f>MasterDF[[#This Row],[Kitfox]]/100*MasterDF[[#This Row],[Area]]</f>
        <v>36.645089859999999</v>
      </c>
      <c r="J11736">
        <v>100</v>
      </c>
      <c r="K11736">
        <v>0</v>
      </c>
      <c r="L11736">
        <v>0</v>
      </c>
      <c r="M11736">
        <v>0</v>
      </c>
      <c r="N11736">
        <v>100</v>
      </c>
      <c r="O11736">
        <v>0</v>
      </c>
      <c r="P11736">
        <v>22.2222222222222</v>
      </c>
      <c r="Q11736">
        <v>67</v>
      </c>
      <c r="R11736">
        <v>100</v>
      </c>
      <c r="S11736">
        <v>20</v>
      </c>
    </row>
    <row r="11737" spans="1:19" x14ac:dyDescent="0.25">
      <c r="A11737">
        <v>10498</v>
      </c>
      <c r="B11737">
        <v>4.01711741</v>
      </c>
      <c r="C11737" s="1" t="s">
        <v>19</v>
      </c>
      <c r="D11737" s="1" t="str">
        <f>INDEX(cropx!$B$2:$B$40,MATCH(MasterDF[[#This Row],[Crop]],cropx!$A$2:$A$40,0))</f>
        <v>trees-vines</v>
      </c>
      <c r="E11737">
        <v>63605.711421194697</v>
      </c>
      <c r="F11737">
        <v>11.569298140800001</v>
      </c>
      <c r="G11737">
        <v>661.40565477866096</v>
      </c>
      <c r="H11737">
        <v>100</v>
      </c>
      <c r="I11737">
        <f>MasterDF[[#This Row],[Kitfox]]/100*MasterDF[[#This Row],[Area]]</f>
        <v>4.01711741</v>
      </c>
      <c r="J11737">
        <v>0</v>
      </c>
      <c r="K11737">
        <v>0</v>
      </c>
      <c r="L11737">
        <v>100</v>
      </c>
      <c r="M11737">
        <v>0</v>
      </c>
      <c r="N11737">
        <v>100</v>
      </c>
      <c r="O11737">
        <v>0</v>
      </c>
      <c r="P11737">
        <v>87.7777777777778</v>
      </c>
      <c r="Q11737">
        <v>98</v>
      </c>
      <c r="R11737">
        <v>100</v>
      </c>
      <c r="S11737">
        <v>20</v>
      </c>
    </row>
    <row r="11738" spans="1:19" x14ac:dyDescent="0.25">
      <c r="A11738">
        <v>10501</v>
      </c>
      <c r="B11738">
        <v>19.45658388</v>
      </c>
      <c r="C11738" s="1" t="s">
        <v>19</v>
      </c>
      <c r="D11738" s="1" t="str">
        <f>INDEX(cropx!$B$2:$B$40,MATCH(MasterDF[[#This Row],[Crop]],cropx!$A$2:$A$40,0))</f>
        <v>trees-vines</v>
      </c>
      <c r="E11738">
        <v>308069.12848324003</v>
      </c>
      <c r="F11738">
        <v>56.0349615744</v>
      </c>
      <c r="G11738">
        <v>3203.4648912262201</v>
      </c>
      <c r="H11738">
        <v>100</v>
      </c>
      <c r="I11738">
        <f>MasterDF[[#This Row],[Kitfox]]/100*MasterDF[[#This Row],[Area]]</f>
        <v>19.45658388</v>
      </c>
      <c r="J11738">
        <v>0</v>
      </c>
      <c r="K11738">
        <v>0</v>
      </c>
      <c r="L11738">
        <v>0</v>
      </c>
      <c r="M11738">
        <v>0</v>
      </c>
      <c r="N11738">
        <v>100</v>
      </c>
      <c r="O11738">
        <v>0</v>
      </c>
      <c r="P11738">
        <v>0</v>
      </c>
      <c r="Q11738">
        <v>67</v>
      </c>
      <c r="R11738">
        <v>3</v>
      </c>
      <c r="S11738">
        <v>20</v>
      </c>
    </row>
    <row r="11739" spans="1:19" x14ac:dyDescent="0.25">
      <c r="A11739">
        <v>10516</v>
      </c>
      <c r="B11739">
        <v>18.221626010000001</v>
      </c>
      <c r="C11739" s="1" t="s">
        <v>19</v>
      </c>
      <c r="D11739" s="1" t="str">
        <f>INDEX(cropx!$B$2:$B$40,MATCH(MasterDF[[#This Row],[Crop]],cropx!$A$2:$A$40,0))</f>
        <v>trees-vines</v>
      </c>
      <c r="E11739">
        <v>288515.21310575702</v>
      </c>
      <c r="F11739">
        <v>52.478282908799997</v>
      </c>
      <c r="G11739">
        <v>3000.1329898498898</v>
      </c>
      <c r="H11739">
        <v>100</v>
      </c>
      <c r="I11739">
        <f>MasterDF[[#This Row],[Kitfox]]/100*MasterDF[[#This Row],[Area]]</f>
        <v>18.221626010000001</v>
      </c>
      <c r="J11739">
        <v>100</v>
      </c>
      <c r="K11739">
        <v>0</v>
      </c>
      <c r="L11739">
        <v>0</v>
      </c>
      <c r="M11739">
        <v>0</v>
      </c>
      <c r="N11739">
        <v>100</v>
      </c>
      <c r="O11739">
        <v>0</v>
      </c>
      <c r="P11739">
        <v>55.5555555555556</v>
      </c>
      <c r="Q11739">
        <v>0</v>
      </c>
      <c r="R11739">
        <v>0</v>
      </c>
      <c r="S11739">
        <v>20</v>
      </c>
    </row>
    <row r="11740" spans="1:19" x14ac:dyDescent="0.25">
      <c r="A11740">
        <v>10523</v>
      </c>
      <c r="B11740">
        <v>13.408130099999999</v>
      </c>
      <c r="C11740" s="1" t="s">
        <v>19</v>
      </c>
      <c r="D11740" s="1" t="str">
        <f>INDEX(cropx!$B$2:$B$40,MATCH(MasterDF[[#This Row],[Crop]],cropx!$A$2:$A$40,0))</f>
        <v>trees-vines</v>
      </c>
      <c r="E11740">
        <v>212299.907320467</v>
      </c>
      <c r="F11740">
        <v>38.615414688000001</v>
      </c>
      <c r="G11740">
        <v>2207.6061397651401</v>
      </c>
      <c r="H11740">
        <v>100</v>
      </c>
      <c r="I11740">
        <f>MasterDF[[#This Row],[Kitfox]]/100*MasterDF[[#This Row],[Area]]</f>
        <v>13.408130099999999</v>
      </c>
      <c r="J11740">
        <v>100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75.5555555555556</v>
      </c>
      <c r="Q11740">
        <v>0</v>
      </c>
      <c r="R11740">
        <v>100</v>
      </c>
      <c r="S11740">
        <v>20</v>
      </c>
    </row>
    <row r="11741" spans="1:19" x14ac:dyDescent="0.25">
      <c r="A11741">
        <v>10529</v>
      </c>
      <c r="B11741">
        <v>17.608878990000001</v>
      </c>
      <c r="C11741" s="1" t="s">
        <v>19</v>
      </c>
      <c r="D11741" s="1" t="str">
        <f>INDEX(cropx!$B$2:$B$40,MATCH(MasterDF[[#This Row],[Crop]],cropx!$A$2:$A$40,0))</f>
        <v>trees-vines</v>
      </c>
      <c r="E11741">
        <v>278813.178997593</v>
      </c>
      <c r="F11741">
        <v>50.7135714912</v>
      </c>
      <c r="G11741">
        <v>2851.5999418462302</v>
      </c>
      <c r="H11741">
        <v>100</v>
      </c>
      <c r="I11741">
        <f>MasterDF[[#This Row],[Kitfox]]/100*MasterDF[[#This Row],[Area]]</f>
        <v>17.608878990000001</v>
      </c>
      <c r="J11741">
        <v>100</v>
      </c>
      <c r="K11741">
        <v>0</v>
      </c>
      <c r="L11741">
        <v>0</v>
      </c>
      <c r="M11741">
        <v>0</v>
      </c>
      <c r="N11741">
        <v>41</v>
      </c>
      <c r="O11741">
        <v>0</v>
      </c>
      <c r="P11741">
        <v>15.5555555555556</v>
      </c>
      <c r="Q11741">
        <v>0</v>
      </c>
      <c r="R11741">
        <v>100</v>
      </c>
      <c r="S11741">
        <v>20</v>
      </c>
    </row>
    <row r="11742" spans="1:19" x14ac:dyDescent="0.25">
      <c r="A11742">
        <v>10535</v>
      </c>
      <c r="B11742">
        <v>17.955439470000002</v>
      </c>
      <c r="C11742" s="1" t="s">
        <v>19</v>
      </c>
      <c r="D11742" s="1" t="str">
        <f>INDEX(cropx!$B$2:$B$40,MATCH(MasterDF[[#This Row],[Crop]],cropx!$A$2:$A$40,0))</f>
        <v>trees-vines</v>
      </c>
      <c r="E11742">
        <v>284300.50327295501</v>
      </c>
      <c r="F11742">
        <v>51.711665673600002</v>
      </c>
      <c r="G11742">
        <v>2956.3062194140498</v>
      </c>
      <c r="H11742">
        <v>100</v>
      </c>
      <c r="I11742">
        <f>MasterDF[[#This Row],[Kitfox]]/100*MasterDF[[#This Row],[Area]]</f>
        <v>17.955439470000002</v>
      </c>
      <c r="J11742">
        <v>0</v>
      </c>
      <c r="K11742">
        <v>0</v>
      </c>
      <c r="L11742">
        <v>0</v>
      </c>
      <c r="M11742">
        <v>0</v>
      </c>
      <c r="N11742">
        <v>20.3333333333333</v>
      </c>
      <c r="O11742">
        <v>0</v>
      </c>
      <c r="P11742">
        <v>46.6666666666667</v>
      </c>
      <c r="Q11742">
        <v>63</v>
      </c>
      <c r="R11742">
        <v>0</v>
      </c>
      <c r="S11742">
        <v>20</v>
      </c>
    </row>
    <row r="11743" spans="1:19" x14ac:dyDescent="0.25">
      <c r="A11743">
        <v>10539</v>
      </c>
      <c r="B11743">
        <v>19.737915600000001</v>
      </c>
      <c r="C11743" s="1" t="s">
        <v>19</v>
      </c>
      <c r="D11743" s="1" t="str">
        <f>INDEX(cropx!$B$2:$B$40,MATCH(MasterDF[[#This Row],[Crop]],cropx!$A$2:$A$40,0))</f>
        <v>trees-vines</v>
      </c>
      <c r="E11743">
        <v>312523.64209825202</v>
      </c>
      <c r="F11743">
        <v>56.845196928</v>
      </c>
      <c r="G11743">
        <v>2027.9800347287501</v>
      </c>
      <c r="H11743">
        <v>100</v>
      </c>
      <c r="I11743">
        <f>MasterDF[[#This Row],[Kitfox]]/100*MasterDF[[#This Row],[Area]]</f>
        <v>19.737915600000001</v>
      </c>
      <c r="J11743">
        <v>100</v>
      </c>
      <c r="K11743">
        <v>0</v>
      </c>
      <c r="L11743">
        <v>0</v>
      </c>
      <c r="M11743">
        <v>0</v>
      </c>
      <c r="N11743">
        <v>100</v>
      </c>
      <c r="O11743">
        <v>100</v>
      </c>
      <c r="P11743">
        <v>51.1111111111111</v>
      </c>
      <c r="Q11743">
        <v>0</v>
      </c>
      <c r="R11743">
        <v>100</v>
      </c>
      <c r="S11743">
        <v>20</v>
      </c>
    </row>
    <row r="11744" spans="1:19" x14ac:dyDescent="0.25">
      <c r="A11744">
        <v>10541</v>
      </c>
      <c r="B11744">
        <v>17.609168799999999</v>
      </c>
      <c r="C11744" s="1" t="s">
        <v>19</v>
      </c>
      <c r="D11744" s="1" t="str">
        <f>INDEX(cropx!$B$2:$B$40,MATCH(MasterDF[[#This Row],[Crop]],cropx!$A$2:$A$40,0))</f>
        <v>trees-vines</v>
      </c>
      <c r="E11744">
        <v>278817.76775349601</v>
      </c>
      <c r="F11744">
        <v>50.714406144000002</v>
      </c>
      <c r="G11744">
        <v>2899.2938507091799</v>
      </c>
      <c r="H11744">
        <v>100</v>
      </c>
      <c r="I11744">
        <f>MasterDF[[#This Row],[Kitfox]]/100*MasterDF[[#This Row],[Area]]</f>
        <v>17.609168799999999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64.4444444444444</v>
      </c>
      <c r="Q11744">
        <v>63</v>
      </c>
      <c r="R11744">
        <v>0</v>
      </c>
      <c r="S11744">
        <v>20</v>
      </c>
    </row>
    <row r="11745" spans="1:19" x14ac:dyDescent="0.25">
      <c r="A11745">
        <v>10547</v>
      </c>
      <c r="B11745">
        <v>284.24317380000002</v>
      </c>
      <c r="C11745" s="1" t="s">
        <v>19</v>
      </c>
      <c r="D11745" s="1" t="str">
        <f>INDEX(cropx!$B$2:$B$40,MATCH(MasterDF[[#This Row],[Crop]],cropx!$A$2:$A$40,0))</f>
        <v>trees-vines</v>
      </c>
      <c r="E11745">
        <v>4500612.6137018502</v>
      </c>
      <c r="F11745">
        <v>818.62034054399999</v>
      </c>
      <c r="G11745">
        <v>6904.0049574123204</v>
      </c>
      <c r="H11745">
        <v>100</v>
      </c>
      <c r="I11745">
        <f>MasterDF[[#This Row],[Kitfox]]/100*MasterDF[[#This Row],[Area]]</f>
        <v>284.24317380000002</v>
      </c>
      <c r="J11745">
        <v>100</v>
      </c>
      <c r="K11745">
        <v>100</v>
      </c>
      <c r="L11745">
        <v>0</v>
      </c>
      <c r="M11745">
        <v>1</v>
      </c>
      <c r="N11745">
        <v>100</v>
      </c>
      <c r="O11745">
        <v>23</v>
      </c>
      <c r="P11745">
        <v>97.7777777777778</v>
      </c>
      <c r="Q11745">
        <v>0</v>
      </c>
      <c r="R11745">
        <v>100</v>
      </c>
      <c r="S11745">
        <v>5</v>
      </c>
    </row>
    <row r="11746" spans="1:19" x14ac:dyDescent="0.25">
      <c r="A11746">
        <v>10550</v>
      </c>
      <c r="B11746">
        <v>21.94573514</v>
      </c>
      <c r="C11746" s="1" t="s">
        <v>19</v>
      </c>
      <c r="D11746" s="1" t="str">
        <f>INDEX(cropx!$B$2:$B$40,MATCH(MasterDF[[#This Row],[Crop]],cropx!$A$2:$A$40,0))</f>
        <v>trees-vines</v>
      </c>
      <c r="E11746">
        <v>347481.52811416402</v>
      </c>
      <c r="F11746">
        <v>63.2037172032</v>
      </c>
      <c r="G11746">
        <v>1508.0608395382801</v>
      </c>
      <c r="H11746">
        <v>100</v>
      </c>
      <c r="I11746">
        <f>MasterDF[[#This Row],[Kitfox]]/100*MasterDF[[#This Row],[Area]]</f>
        <v>21.94573514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77.7777777777778</v>
      </c>
      <c r="Q11746">
        <v>24</v>
      </c>
      <c r="R11746">
        <v>100</v>
      </c>
      <c r="S11746">
        <v>20</v>
      </c>
    </row>
    <row r="11747" spans="1:19" x14ac:dyDescent="0.25">
      <c r="A11747">
        <v>10555</v>
      </c>
      <c r="B11747">
        <v>24.18806923</v>
      </c>
      <c r="C11747" s="1" t="s">
        <v>19</v>
      </c>
      <c r="D11747" s="1" t="str">
        <f>INDEX(cropx!$B$2:$B$40,MATCH(MasterDF[[#This Row],[Crop]],cropx!$A$2:$A$40,0))</f>
        <v>trees-vines</v>
      </c>
      <c r="E11747">
        <v>382985.90612497402</v>
      </c>
      <c r="F11747">
        <v>69.661639382399997</v>
      </c>
      <c r="G11747">
        <v>1702.58933536724</v>
      </c>
      <c r="H11747">
        <v>100</v>
      </c>
      <c r="I11747">
        <f>MasterDF[[#This Row],[Kitfox]]/100*MasterDF[[#This Row],[Area]]</f>
        <v>24.18806923</v>
      </c>
      <c r="J11747">
        <v>100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80</v>
      </c>
      <c r="Q11747">
        <v>0</v>
      </c>
      <c r="R11747">
        <v>100</v>
      </c>
      <c r="S11747">
        <v>20</v>
      </c>
    </row>
    <row r="11748" spans="1:19" x14ac:dyDescent="0.25">
      <c r="A11748">
        <v>10562</v>
      </c>
      <c r="B11748">
        <v>5.6156842400000002</v>
      </c>
      <c r="C11748" s="1" t="s">
        <v>19</v>
      </c>
      <c r="D11748" s="1" t="str">
        <f>INDEX(cropx!$B$2:$B$40,MATCH(MasterDF[[#This Row],[Crop]],cropx!$A$2:$A$40,0))</f>
        <v>trees-vines</v>
      </c>
      <c r="E11748">
        <v>88916.891080360801</v>
      </c>
      <c r="F11748">
        <v>16.1731706112</v>
      </c>
      <c r="G11748">
        <v>657.38331644514096</v>
      </c>
      <c r="H11748">
        <v>100</v>
      </c>
      <c r="I11748">
        <f>MasterDF[[#This Row],[Kitfox]]/100*MasterDF[[#This Row],[Area]]</f>
        <v>5.6156842400000002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48.8888888888889</v>
      </c>
      <c r="Q11748">
        <v>0</v>
      </c>
      <c r="R11748">
        <v>100</v>
      </c>
      <c r="S11748">
        <v>20</v>
      </c>
    </row>
    <row r="11749" spans="1:19" x14ac:dyDescent="0.25">
      <c r="A11749">
        <v>10565</v>
      </c>
      <c r="B11749">
        <v>19.19478797</v>
      </c>
      <c r="C11749" s="1" t="s">
        <v>19</v>
      </c>
      <c r="D11749" s="1" t="str">
        <f>INDEX(cropx!$B$2:$B$40,MATCH(MasterDF[[#This Row],[Crop]],cropx!$A$2:$A$40,0))</f>
        <v>trees-vines</v>
      </c>
      <c r="E11749">
        <v>303923.93843694997</v>
      </c>
      <c r="F11749">
        <v>55.280989353599999</v>
      </c>
      <c r="G11749">
        <v>2246.9805707986502</v>
      </c>
      <c r="H11749">
        <v>100</v>
      </c>
      <c r="I11749">
        <f>MasterDF[[#This Row],[Kitfox]]/100*MasterDF[[#This Row],[Area]]</f>
        <v>19.19478797</v>
      </c>
      <c r="J11749">
        <v>0</v>
      </c>
      <c r="K11749">
        <v>0</v>
      </c>
      <c r="L11749">
        <v>0</v>
      </c>
      <c r="M11749">
        <v>0</v>
      </c>
      <c r="N11749">
        <v>100</v>
      </c>
      <c r="O11749">
        <v>0</v>
      </c>
      <c r="P11749">
        <v>0</v>
      </c>
      <c r="Q11749">
        <v>98</v>
      </c>
      <c r="R11749">
        <v>0</v>
      </c>
      <c r="S11749">
        <v>20</v>
      </c>
    </row>
    <row r="11750" spans="1:19" x14ac:dyDescent="0.25">
      <c r="A11750">
        <v>10567</v>
      </c>
      <c r="B11750">
        <v>9.0853924500000005</v>
      </c>
      <c r="C11750" s="1" t="s">
        <v>19</v>
      </c>
      <c r="D11750" s="1" t="str">
        <f>INDEX(cropx!$B$2:$B$40,MATCH(MasterDF[[#This Row],[Crop]],cropx!$A$2:$A$40,0))</f>
        <v>trees-vines</v>
      </c>
      <c r="E11750">
        <v>143855.105873792</v>
      </c>
      <c r="F11750">
        <v>26.165930255999999</v>
      </c>
      <c r="G11750">
        <v>1495.8810814936701</v>
      </c>
      <c r="H11750">
        <v>100</v>
      </c>
      <c r="I11750">
        <f>MasterDF[[#This Row],[Kitfox]]/100*MasterDF[[#This Row],[Area]]</f>
        <v>9.0853924500000005</v>
      </c>
      <c r="J11750">
        <v>100</v>
      </c>
      <c r="K11750">
        <v>0</v>
      </c>
      <c r="L11750">
        <v>0</v>
      </c>
      <c r="M11750">
        <v>0</v>
      </c>
      <c r="N11750">
        <v>100</v>
      </c>
      <c r="O11750">
        <v>0</v>
      </c>
      <c r="P11750">
        <v>7.7777777777777697</v>
      </c>
      <c r="Q11750">
        <v>63</v>
      </c>
      <c r="R11750">
        <v>64</v>
      </c>
      <c r="S11750">
        <v>20</v>
      </c>
    </row>
    <row r="11751" spans="1:19" x14ac:dyDescent="0.25">
      <c r="A11751">
        <v>10579</v>
      </c>
      <c r="B11751">
        <v>16.589355950000002</v>
      </c>
      <c r="C11751" s="1" t="s">
        <v>19</v>
      </c>
      <c r="D11751" s="1" t="str">
        <f>INDEX(cropx!$B$2:$B$40,MATCH(MasterDF[[#This Row],[Crop]],cropx!$A$2:$A$40,0))</f>
        <v>trees-vines</v>
      </c>
      <c r="E11751">
        <v>262670.38762483699</v>
      </c>
      <c r="F11751">
        <v>47.777345136000001</v>
      </c>
      <c r="G11751">
        <v>1941.98344675505</v>
      </c>
      <c r="H11751">
        <v>100</v>
      </c>
      <c r="I11751">
        <f>MasterDF[[#This Row],[Kitfox]]/100*MasterDF[[#This Row],[Area]]</f>
        <v>16.589355950000002</v>
      </c>
      <c r="J11751">
        <v>0</v>
      </c>
      <c r="K11751">
        <v>0</v>
      </c>
      <c r="L11751">
        <v>0</v>
      </c>
      <c r="M11751">
        <v>0</v>
      </c>
      <c r="N11751">
        <v>100</v>
      </c>
      <c r="O11751">
        <v>0</v>
      </c>
      <c r="P11751">
        <v>35.5555555555556</v>
      </c>
      <c r="Q11751">
        <v>0</v>
      </c>
      <c r="R11751">
        <v>100</v>
      </c>
      <c r="S11751">
        <v>20</v>
      </c>
    </row>
    <row r="11752" spans="1:19" x14ac:dyDescent="0.25">
      <c r="A11752">
        <v>10581</v>
      </c>
      <c r="B11752">
        <v>19.128892010000001</v>
      </c>
      <c r="C11752" s="1" t="s">
        <v>19</v>
      </c>
      <c r="D11752" s="1" t="str">
        <f>INDEX(cropx!$B$2:$B$40,MATCH(MasterDF[[#This Row],[Crop]],cropx!$A$2:$A$40,0))</f>
        <v>trees-vines</v>
      </c>
      <c r="E11752">
        <v>302880.56355197699</v>
      </c>
      <c r="F11752">
        <v>55.091208988799998</v>
      </c>
      <c r="G11752">
        <v>1314.4938075671</v>
      </c>
      <c r="H11752">
        <v>100</v>
      </c>
      <c r="I11752">
        <f>MasterDF[[#This Row],[Kitfox]]/100*MasterDF[[#This Row],[Area]]</f>
        <v>19.128892010000001</v>
      </c>
      <c r="J11752">
        <v>0</v>
      </c>
      <c r="K11752">
        <v>0</v>
      </c>
      <c r="L11752">
        <v>0</v>
      </c>
      <c r="M11752">
        <v>0</v>
      </c>
      <c r="N11752">
        <v>100</v>
      </c>
      <c r="O11752">
        <v>0</v>
      </c>
      <c r="P11752">
        <v>0</v>
      </c>
      <c r="Q11752">
        <v>63</v>
      </c>
      <c r="R11752">
        <v>100</v>
      </c>
      <c r="S11752">
        <v>20</v>
      </c>
    </row>
    <row r="11753" spans="1:19" x14ac:dyDescent="0.25">
      <c r="A11753">
        <v>10584</v>
      </c>
      <c r="B11753">
        <v>11.96920948</v>
      </c>
      <c r="C11753" s="1" t="s">
        <v>19</v>
      </c>
      <c r="D11753" s="1" t="str">
        <f>INDEX(cropx!$B$2:$B$40,MATCH(MasterDF[[#This Row],[Crop]],cropx!$A$2:$A$40,0))</f>
        <v>trees-vines</v>
      </c>
      <c r="E11753">
        <v>189516.51306719199</v>
      </c>
      <c r="F11753">
        <v>34.471323302400002</v>
      </c>
      <c r="G11753">
        <v>1398.4329614830899</v>
      </c>
      <c r="H11753">
        <v>100</v>
      </c>
      <c r="I11753">
        <f>MasterDF[[#This Row],[Kitfox]]/100*MasterDF[[#This Row],[Area]]</f>
        <v>11.96920948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33.3333333333333</v>
      </c>
      <c r="Q11753">
        <v>80.5</v>
      </c>
      <c r="R11753">
        <v>100</v>
      </c>
      <c r="S11753">
        <v>20</v>
      </c>
    </row>
    <row r="11754" spans="1:19" x14ac:dyDescent="0.25">
      <c r="A11754">
        <v>10590</v>
      </c>
      <c r="B11754">
        <v>19.20872297</v>
      </c>
      <c r="C11754" s="1" t="s">
        <v>19</v>
      </c>
      <c r="D11754" s="1" t="str">
        <f>INDEX(cropx!$B$2:$B$40,MATCH(MasterDF[[#This Row],[Crop]],cropx!$A$2:$A$40,0))</f>
        <v>trees-vines</v>
      </c>
      <c r="E11754">
        <v>304144.58062840003</v>
      </c>
      <c r="F11754">
        <v>55.321122153600001</v>
      </c>
      <c r="G11754">
        <v>2248.61182912495</v>
      </c>
      <c r="H11754">
        <v>100</v>
      </c>
      <c r="I11754">
        <f>MasterDF[[#This Row],[Kitfox]]/100*MasterDF[[#This Row],[Area]]</f>
        <v>19.20872297</v>
      </c>
      <c r="J11754">
        <v>88.5</v>
      </c>
      <c r="K11754">
        <v>0</v>
      </c>
      <c r="L11754">
        <v>0</v>
      </c>
      <c r="M11754">
        <v>0</v>
      </c>
      <c r="N11754">
        <v>100</v>
      </c>
      <c r="O11754">
        <v>0</v>
      </c>
      <c r="P11754">
        <v>41.1111111111111</v>
      </c>
      <c r="Q11754">
        <v>98</v>
      </c>
      <c r="R11754">
        <v>100</v>
      </c>
      <c r="S11754">
        <v>20</v>
      </c>
    </row>
    <row r="11755" spans="1:19" x14ac:dyDescent="0.25">
      <c r="A11755">
        <v>10591</v>
      </c>
      <c r="B11755">
        <v>20.695975440000002</v>
      </c>
      <c r="C11755" s="1" t="s">
        <v>19</v>
      </c>
      <c r="D11755" s="1" t="str">
        <f>INDEX(cropx!$B$2:$B$40,MATCH(MasterDF[[#This Row],[Crop]],cropx!$A$2:$A$40,0))</f>
        <v>trees-vines</v>
      </c>
      <c r="E11755">
        <v>327693.24544506503</v>
      </c>
      <c r="F11755">
        <v>59.604409267199998</v>
      </c>
      <c r="G11755">
        <v>3407.5267847954901</v>
      </c>
      <c r="H11755">
        <v>100</v>
      </c>
      <c r="I11755">
        <f>MasterDF[[#This Row],[Kitfox]]/100*MasterDF[[#This Row],[Area]]</f>
        <v>20.695975440000002</v>
      </c>
      <c r="J11755">
        <v>0</v>
      </c>
      <c r="K11755">
        <v>0</v>
      </c>
      <c r="L11755">
        <v>0</v>
      </c>
      <c r="M11755">
        <v>0</v>
      </c>
      <c r="N11755">
        <v>100</v>
      </c>
      <c r="O11755">
        <v>0</v>
      </c>
      <c r="P11755">
        <v>5.5555555555555598</v>
      </c>
      <c r="Q11755">
        <v>64.5</v>
      </c>
      <c r="R11755">
        <v>68</v>
      </c>
      <c r="S11755">
        <v>20</v>
      </c>
    </row>
    <row r="11756" spans="1:19" x14ac:dyDescent="0.25">
      <c r="A11756">
        <v>10592</v>
      </c>
      <c r="B11756">
        <v>11.696456489999999</v>
      </c>
      <c r="C11756" s="1" t="s">
        <v>19</v>
      </c>
      <c r="D11756" s="1" t="str">
        <f>INDEX(cropx!$B$2:$B$40,MATCH(MasterDF[[#This Row],[Crop]],cropx!$A$2:$A$40,0))</f>
        <v>trees-vines</v>
      </c>
      <c r="E11756">
        <v>185197.832232018</v>
      </c>
      <c r="F11756">
        <v>33.685794691200002</v>
      </c>
      <c r="G11756">
        <v>1464.76657532947</v>
      </c>
      <c r="H11756">
        <v>100</v>
      </c>
      <c r="I11756">
        <f>MasterDF[[#This Row],[Kitfox]]/100*MasterDF[[#This Row],[Area]]</f>
        <v>11.696456489999999</v>
      </c>
      <c r="J11756">
        <v>100</v>
      </c>
      <c r="K11756">
        <v>100</v>
      </c>
      <c r="L11756">
        <v>0</v>
      </c>
      <c r="M11756">
        <v>0</v>
      </c>
      <c r="N11756">
        <v>100</v>
      </c>
      <c r="O11756">
        <v>0</v>
      </c>
      <c r="P11756">
        <v>95.5555555555556</v>
      </c>
      <c r="Q11756">
        <v>11</v>
      </c>
      <c r="R11756">
        <v>100</v>
      </c>
      <c r="S11756">
        <v>20</v>
      </c>
    </row>
    <row r="11757" spans="1:19" x14ac:dyDescent="0.25">
      <c r="A11757">
        <v>10593</v>
      </c>
      <c r="B11757">
        <v>36.535672820000002</v>
      </c>
      <c r="C11757" s="1" t="s">
        <v>19</v>
      </c>
      <c r="D11757" s="1" t="str">
        <f>INDEX(cropx!$B$2:$B$40,MATCH(MasterDF[[#This Row],[Crop]],cropx!$A$2:$A$40,0))</f>
        <v>trees-vines</v>
      </c>
      <c r="E11757">
        <v>578493.78665984899</v>
      </c>
      <c r="F11757">
        <v>105.2227377216</v>
      </c>
      <c r="G11757">
        <v>2571.7326303435002</v>
      </c>
      <c r="H11757">
        <v>100</v>
      </c>
      <c r="I11757">
        <f>MasterDF[[#This Row],[Kitfox]]/100*MasterDF[[#This Row],[Area]]</f>
        <v>36.535672820000002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78.8888888888889</v>
      </c>
      <c r="Q11757">
        <v>97</v>
      </c>
      <c r="R11757">
        <v>100</v>
      </c>
      <c r="S11757">
        <v>20</v>
      </c>
    </row>
    <row r="11758" spans="1:19" x14ac:dyDescent="0.25">
      <c r="A11758">
        <v>10596</v>
      </c>
      <c r="B11758">
        <v>50.94572582</v>
      </c>
      <c r="C11758" s="1" t="s">
        <v>19</v>
      </c>
      <c r="D11758" s="1" t="str">
        <f>INDEX(cropx!$B$2:$B$40,MATCH(MasterDF[[#This Row],[Crop]],cropx!$A$2:$A$40,0))</f>
        <v>trees-vines</v>
      </c>
      <c r="E11758">
        <v>806657.81054435903</v>
      </c>
      <c r="F11758">
        <v>146.72369036160001</v>
      </c>
      <c r="G11758">
        <v>8388.0523417914992</v>
      </c>
      <c r="H11758">
        <v>100</v>
      </c>
      <c r="I11758">
        <f>MasterDF[[#This Row],[Kitfox]]/100*MasterDF[[#This Row],[Area]]</f>
        <v>50.94572582</v>
      </c>
      <c r="J11758">
        <v>100</v>
      </c>
      <c r="K11758">
        <v>0</v>
      </c>
      <c r="L11758">
        <v>0</v>
      </c>
      <c r="M11758">
        <v>0</v>
      </c>
      <c r="N11758">
        <v>100</v>
      </c>
      <c r="O11758">
        <v>0</v>
      </c>
      <c r="P11758">
        <v>37.7777777777778</v>
      </c>
      <c r="Q11758">
        <v>0</v>
      </c>
      <c r="R11758">
        <v>0</v>
      </c>
      <c r="S11758">
        <v>20</v>
      </c>
    </row>
    <row r="11759" spans="1:19" x14ac:dyDescent="0.25">
      <c r="A11759">
        <v>10608</v>
      </c>
      <c r="B11759">
        <v>15.67888104</v>
      </c>
      <c r="C11759" s="1" t="s">
        <v>19</v>
      </c>
      <c r="D11759" s="1" t="str">
        <f>INDEX(cropx!$B$2:$B$40,MATCH(MasterDF[[#This Row],[Crop]],cropx!$A$2:$A$40,0))</f>
        <v>trees-vines</v>
      </c>
      <c r="E11759">
        <v>248254.22835661701</v>
      </c>
      <c r="F11759">
        <v>45.155177395199999</v>
      </c>
      <c r="G11759">
        <v>2581.47808757847</v>
      </c>
      <c r="H11759">
        <v>100</v>
      </c>
      <c r="I11759">
        <f>MasterDF[[#This Row],[Kitfox]]/100*MasterDF[[#This Row],[Area]]</f>
        <v>15.67888104</v>
      </c>
      <c r="J11759">
        <v>100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53.3333333333333</v>
      </c>
      <c r="Q11759">
        <v>72</v>
      </c>
      <c r="R11759">
        <v>100</v>
      </c>
      <c r="S11759">
        <v>20</v>
      </c>
    </row>
    <row r="11760" spans="1:19" x14ac:dyDescent="0.25">
      <c r="A11760">
        <v>10610</v>
      </c>
      <c r="B11760">
        <v>18.320051079999999</v>
      </c>
      <c r="C11760" s="1" t="s">
        <v>19</v>
      </c>
      <c r="D11760" s="1" t="str">
        <f>INDEX(cropx!$B$2:$B$40,MATCH(MasterDF[[#This Row],[Crop]],cropx!$A$2:$A$40,0))</f>
        <v>trees-vines</v>
      </c>
      <c r="E11760">
        <v>290073.64318386401</v>
      </c>
      <c r="F11760">
        <v>52.761747110400002</v>
      </c>
      <c r="G11760">
        <v>2144.5821072437102</v>
      </c>
      <c r="H11760">
        <v>100</v>
      </c>
      <c r="I11760">
        <f>MasterDF[[#This Row],[Kitfox]]/100*MasterDF[[#This Row],[Area]]</f>
        <v>18.320051079999999</v>
      </c>
      <c r="J11760">
        <v>100</v>
      </c>
      <c r="K11760">
        <v>0</v>
      </c>
      <c r="L11760">
        <v>0</v>
      </c>
      <c r="M11760">
        <v>0</v>
      </c>
      <c r="N11760">
        <v>100</v>
      </c>
      <c r="O11760">
        <v>0</v>
      </c>
      <c r="P11760">
        <v>26.6666666666667</v>
      </c>
      <c r="Q11760">
        <v>93</v>
      </c>
      <c r="R11760">
        <v>100</v>
      </c>
      <c r="S11760">
        <v>20</v>
      </c>
    </row>
    <row r="11761" spans="1:19" x14ac:dyDescent="0.25">
      <c r="A11761">
        <v>10612</v>
      </c>
      <c r="B11761">
        <v>20.412186349999999</v>
      </c>
      <c r="C11761" s="1" t="s">
        <v>19</v>
      </c>
      <c r="D11761" s="1" t="str">
        <f>INDEX(cropx!$B$2:$B$40,MATCH(MasterDF[[#This Row],[Crop]],cropx!$A$2:$A$40,0))</f>
        <v>trees-vines</v>
      </c>
      <c r="E11761">
        <v>323199.82264440402</v>
      </c>
      <c r="F11761">
        <v>58.787096687999998</v>
      </c>
      <c r="G11761">
        <v>3360.8018102606502</v>
      </c>
      <c r="H11761">
        <v>100</v>
      </c>
      <c r="I11761">
        <f>MasterDF[[#This Row],[Kitfox]]/100*MasterDF[[#This Row],[Area]]</f>
        <v>20.412186349999999</v>
      </c>
      <c r="J11761">
        <v>100</v>
      </c>
      <c r="K11761">
        <v>0</v>
      </c>
      <c r="L11761">
        <v>0</v>
      </c>
      <c r="M11761">
        <v>0</v>
      </c>
      <c r="N11761">
        <v>100</v>
      </c>
      <c r="O11761">
        <v>0</v>
      </c>
      <c r="P11761">
        <v>15.5555555555556</v>
      </c>
      <c r="Q11761">
        <v>0</v>
      </c>
      <c r="R11761">
        <v>0</v>
      </c>
      <c r="S11761">
        <v>20</v>
      </c>
    </row>
    <row r="11762" spans="1:19" x14ac:dyDescent="0.25">
      <c r="A11762">
        <v>10616</v>
      </c>
      <c r="B11762">
        <v>19.204746539999999</v>
      </c>
      <c r="C11762" s="1" t="s">
        <v>19</v>
      </c>
      <c r="D11762" s="1" t="str">
        <f>INDEX(cropx!$B$2:$B$40,MATCH(MasterDF[[#This Row],[Crop]],cropx!$A$2:$A$40,0))</f>
        <v>trees-vines</v>
      </c>
      <c r="E11762">
        <v>304081.61914800201</v>
      </c>
      <c r="F11762">
        <v>55.3096700352</v>
      </c>
      <c r="G11762">
        <v>2248.1463402140198</v>
      </c>
      <c r="H11762">
        <v>100</v>
      </c>
      <c r="I11762">
        <f>MasterDF[[#This Row],[Kitfox]]/100*MasterDF[[#This Row],[Area]]</f>
        <v>19.204746539999999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91</v>
      </c>
      <c r="R11762">
        <v>100</v>
      </c>
      <c r="S11762">
        <v>20</v>
      </c>
    </row>
    <row r="11763" spans="1:19" x14ac:dyDescent="0.25">
      <c r="A11763">
        <v>10617</v>
      </c>
      <c r="B11763">
        <v>5.1617921200000003</v>
      </c>
      <c r="C11763" s="1" t="s">
        <v>19</v>
      </c>
      <c r="D11763" s="1" t="str">
        <f>INDEX(cropx!$B$2:$B$40,MATCH(MasterDF[[#This Row],[Crop]],cropx!$A$2:$A$40,0))</f>
        <v>trees-vines</v>
      </c>
      <c r="E11763">
        <v>81730.113036680399</v>
      </c>
      <c r="F11763">
        <v>14.865961305600001</v>
      </c>
      <c r="G11763">
        <v>622.53934712101602</v>
      </c>
      <c r="H11763">
        <v>100</v>
      </c>
      <c r="I11763">
        <f>MasterDF[[#This Row],[Kitfox]]/100*MasterDF[[#This Row],[Area]]</f>
        <v>5.1617921200000003</v>
      </c>
      <c r="J11763">
        <v>100</v>
      </c>
      <c r="K11763">
        <v>0</v>
      </c>
      <c r="L11763">
        <v>0</v>
      </c>
      <c r="M11763">
        <v>0</v>
      </c>
      <c r="N11763">
        <v>100</v>
      </c>
      <c r="O11763">
        <v>0</v>
      </c>
      <c r="P11763">
        <v>80</v>
      </c>
      <c r="Q11763">
        <v>96.5</v>
      </c>
      <c r="R11763">
        <v>0</v>
      </c>
      <c r="S11763">
        <v>20</v>
      </c>
    </row>
    <row r="11764" spans="1:19" x14ac:dyDescent="0.25">
      <c r="A11764">
        <v>10629</v>
      </c>
      <c r="B11764">
        <v>37.238934090000001</v>
      </c>
      <c r="C11764" s="1" t="s">
        <v>19</v>
      </c>
      <c r="D11764" s="1" t="str">
        <f>INDEX(cropx!$B$2:$B$40,MATCH(MasterDF[[#This Row],[Crop]],cropx!$A$2:$A$40,0))</f>
        <v>trees-vines</v>
      </c>
      <c r="E11764">
        <v>589628.99353281001</v>
      </c>
      <c r="F11764">
        <v>107.2481301792</v>
      </c>
      <c r="G11764">
        <v>3688.3251523251602</v>
      </c>
      <c r="H11764">
        <v>100</v>
      </c>
      <c r="I11764">
        <f>MasterDF[[#This Row],[Kitfox]]/100*MasterDF[[#This Row],[Area]]</f>
        <v>37.238934090000001</v>
      </c>
      <c r="J11764">
        <v>100</v>
      </c>
      <c r="K11764">
        <v>100</v>
      </c>
      <c r="L11764">
        <v>0</v>
      </c>
      <c r="M11764">
        <v>0</v>
      </c>
      <c r="N11764">
        <v>100</v>
      </c>
      <c r="O11764">
        <v>0</v>
      </c>
      <c r="P11764">
        <v>93.3333333333333</v>
      </c>
      <c r="Q11764">
        <v>37</v>
      </c>
      <c r="R11764">
        <v>100</v>
      </c>
      <c r="S11764">
        <v>5.5</v>
      </c>
    </row>
    <row r="11765" spans="1:19" x14ac:dyDescent="0.25">
      <c r="A11765">
        <v>10631</v>
      </c>
      <c r="B11765">
        <v>16.478280720000001</v>
      </c>
      <c r="C11765" s="1" t="s">
        <v>19</v>
      </c>
      <c r="D11765" s="1" t="str">
        <f>INDEX(cropx!$B$2:$B$40,MATCH(MasterDF[[#This Row],[Crop]],cropx!$A$2:$A$40,0))</f>
        <v>trees-vines</v>
      </c>
      <c r="E11765">
        <v>260911.65908784201</v>
      </c>
      <c r="F11765">
        <v>47.457448473600003</v>
      </c>
      <c r="G11765">
        <v>1928.9807556964099</v>
      </c>
      <c r="H11765">
        <v>100</v>
      </c>
      <c r="I11765">
        <f>MasterDF[[#This Row],[Kitfox]]/100*MasterDF[[#This Row],[Area]]</f>
        <v>16.478280720000001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91</v>
      </c>
      <c r="R11765">
        <v>100</v>
      </c>
      <c r="S11765">
        <v>20</v>
      </c>
    </row>
    <row r="11766" spans="1:19" x14ac:dyDescent="0.25">
      <c r="A11766">
        <v>10632</v>
      </c>
      <c r="B11766">
        <v>22.793258909999999</v>
      </c>
      <c r="C11766" s="1" t="s">
        <v>19</v>
      </c>
      <c r="D11766" s="1" t="str">
        <f>INDEX(cropx!$B$2:$B$40,MATCH(MasterDF[[#This Row],[Crop]],cropx!$A$2:$A$40,0))</f>
        <v>trees-vines</v>
      </c>
      <c r="E11766">
        <v>360900.93980549998</v>
      </c>
      <c r="F11766">
        <v>65.644585660800004</v>
      </c>
      <c r="G11766">
        <v>1612.0308290616999</v>
      </c>
      <c r="H11766">
        <v>100</v>
      </c>
      <c r="I11766">
        <f>MasterDF[[#This Row],[Kitfox]]/100*MasterDF[[#This Row],[Area]]</f>
        <v>22.793258909999999</v>
      </c>
      <c r="J11766">
        <v>0</v>
      </c>
      <c r="K11766">
        <v>0</v>
      </c>
      <c r="L11766">
        <v>0</v>
      </c>
      <c r="M11766">
        <v>0</v>
      </c>
      <c r="N11766">
        <v>100</v>
      </c>
      <c r="O11766">
        <v>0</v>
      </c>
      <c r="P11766">
        <v>31.1111111111111</v>
      </c>
      <c r="Q11766">
        <v>99</v>
      </c>
      <c r="R11766">
        <v>100</v>
      </c>
      <c r="S11766">
        <v>20</v>
      </c>
    </row>
    <row r="11767" spans="1:19" x14ac:dyDescent="0.25">
      <c r="A11767">
        <v>10633</v>
      </c>
      <c r="B11767">
        <v>11.94631126</v>
      </c>
      <c r="C11767" s="1" t="s">
        <v>19</v>
      </c>
      <c r="D11767" s="1" t="str">
        <f>INDEX(cropx!$B$2:$B$40,MATCH(MasterDF[[#This Row],[Crop]],cropx!$A$2:$A$40,0))</f>
        <v>trees-vines</v>
      </c>
      <c r="E11767">
        <v>189153.95020812401</v>
      </c>
      <c r="F11767">
        <v>34.405376428799997</v>
      </c>
      <c r="G11767">
        <v>840.89647482183705</v>
      </c>
      <c r="H11767">
        <v>100</v>
      </c>
      <c r="I11767">
        <f>MasterDF[[#This Row],[Kitfox]]/100*MasterDF[[#This Row],[Area]]</f>
        <v>11.94631126</v>
      </c>
      <c r="J11767">
        <v>100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80</v>
      </c>
      <c r="Q11767">
        <v>0</v>
      </c>
      <c r="R11767">
        <v>100</v>
      </c>
      <c r="S11767">
        <v>20</v>
      </c>
    </row>
    <row r="11768" spans="1:19" x14ac:dyDescent="0.25">
      <c r="A11768">
        <v>10635</v>
      </c>
      <c r="B11768">
        <v>42.804527559999997</v>
      </c>
      <c r="C11768" s="1" t="s">
        <v>19</v>
      </c>
      <c r="D11768" s="1" t="str">
        <f>INDEX(cropx!$B$2:$B$40,MATCH(MasterDF[[#This Row],[Crop]],cropx!$A$2:$A$40,0))</f>
        <v>trees-vines</v>
      </c>
      <c r="E11768">
        <v>677752.763890945</v>
      </c>
      <c r="F11768">
        <v>123.2770393728</v>
      </c>
      <c r="G11768">
        <v>2941.4294557176099</v>
      </c>
      <c r="H11768">
        <v>100</v>
      </c>
      <c r="I11768">
        <f>MasterDF[[#This Row],[Kitfox]]/100*MasterDF[[#This Row],[Area]]</f>
        <v>42.804527559999997</v>
      </c>
      <c r="J11768">
        <v>0</v>
      </c>
      <c r="K11768">
        <v>0</v>
      </c>
      <c r="L11768">
        <v>0</v>
      </c>
      <c r="M11768">
        <v>0</v>
      </c>
      <c r="N11768">
        <v>100</v>
      </c>
      <c r="O11768">
        <v>0</v>
      </c>
      <c r="P11768">
        <v>81.1111111111111</v>
      </c>
      <c r="Q11768">
        <v>98.5</v>
      </c>
      <c r="R11768">
        <v>100</v>
      </c>
      <c r="S11768">
        <v>20</v>
      </c>
    </row>
    <row r="11769" spans="1:19" x14ac:dyDescent="0.25">
      <c r="A11769">
        <v>10638</v>
      </c>
      <c r="B11769">
        <v>5.4983972200000002</v>
      </c>
      <c r="C11769" s="1" t="s">
        <v>19</v>
      </c>
      <c r="D11769" s="1" t="str">
        <f>INDEX(cropx!$B$2:$B$40,MATCH(MasterDF[[#This Row],[Crop]],cropx!$A$2:$A$40,0))</f>
        <v>trees-vines</v>
      </c>
      <c r="E11769">
        <v>87059.807110397407</v>
      </c>
      <c r="F11769">
        <v>15.835383993600001</v>
      </c>
      <c r="G11769">
        <v>643.72712340024702</v>
      </c>
      <c r="H11769">
        <v>100</v>
      </c>
      <c r="I11769">
        <f>MasterDF[[#This Row],[Kitfox]]/100*MasterDF[[#This Row],[Area]]</f>
        <v>5.4983972200000002</v>
      </c>
      <c r="J11769">
        <v>100</v>
      </c>
      <c r="K11769">
        <v>0</v>
      </c>
      <c r="L11769">
        <v>0</v>
      </c>
      <c r="M11769">
        <v>0</v>
      </c>
      <c r="N11769">
        <v>100</v>
      </c>
      <c r="O11769">
        <v>0</v>
      </c>
      <c r="P11769">
        <v>51.1111111111111</v>
      </c>
      <c r="Q11769">
        <v>0</v>
      </c>
      <c r="R11769">
        <v>0</v>
      </c>
      <c r="S11769">
        <v>20</v>
      </c>
    </row>
    <row r="11770" spans="1:19" x14ac:dyDescent="0.25">
      <c r="A11770">
        <v>10642</v>
      </c>
      <c r="B11770">
        <v>18.894378870000001</v>
      </c>
      <c r="C11770" s="1" t="s">
        <v>19</v>
      </c>
      <c r="D11770" s="1" t="str">
        <f>INDEX(cropx!$B$2:$B$40,MATCH(MasterDF[[#This Row],[Crop]],cropx!$A$2:$A$40,0))</f>
        <v>trees-vines</v>
      </c>
      <c r="E11770">
        <v>299167.35988255299</v>
      </c>
      <c r="F11770">
        <v>54.415811145600003</v>
      </c>
      <c r="G11770">
        <v>2855.4623220993099</v>
      </c>
      <c r="H11770">
        <v>100</v>
      </c>
      <c r="I11770">
        <f>MasterDF[[#This Row],[Kitfox]]/100*MasterDF[[#This Row],[Area]]</f>
        <v>18.894378870000001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33.3333333333333</v>
      </c>
      <c r="Q11770">
        <v>96</v>
      </c>
      <c r="R11770">
        <v>100</v>
      </c>
      <c r="S11770">
        <v>20</v>
      </c>
    </row>
    <row r="11771" spans="1:19" x14ac:dyDescent="0.25">
      <c r="A11771">
        <v>10643</v>
      </c>
      <c r="B11771">
        <v>18.156493099999999</v>
      </c>
      <c r="C11771" s="1" t="s">
        <v>19</v>
      </c>
      <c r="D11771" s="1" t="str">
        <f>INDEX(cropx!$B$2:$B$40,MATCH(MasterDF[[#This Row],[Crop]],cropx!$A$2:$A$40,0))</f>
        <v>trees-vines</v>
      </c>
      <c r="E11771">
        <v>287483.92010267702</v>
      </c>
      <c r="F11771">
        <v>52.290700127999997</v>
      </c>
      <c r="G11771">
        <v>2989.4090633982901</v>
      </c>
      <c r="H11771">
        <v>100</v>
      </c>
      <c r="I11771">
        <f>MasterDF[[#This Row],[Kitfox]]/100*MasterDF[[#This Row],[Area]]</f>
        <v>18.156493099999999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87.7777777777778</v>
      </c>
      <c r="Q11771">
        <v>0</v>
      </c>
      <c r="R11771">
        <v>0</v>
      </c>
      <c r="S11771">
        <v>20</v>
      </c>
    </row>
    <row r="11772" spans="1:19" x14ac:dyDescent="0.25">
      <c r="A11772">
        <v>10650</v>
      </c>
      <c r="B11772">
        <v>10.93392995</v>
      </c>
      <c r="C11772" s="1" t="s">
        <v>19</v>
      </c>
      <c r="D11772" s="1" t="str">
        <f>INDEX(cropx!$B$2:$B$40,MATCH(MasterDF[[#This Row],[Crop]],cropx!$A$2:$A$40,0))</f>
        <v>trees-vines</v>
      </c>
      <c r="E11772">
        <v>173124.238631416</v>
      </c>
      <c r="F11772">
        <v>31.489718256</v>
      </c>
      <c r="G11772">
        <v>1196.9149368393801</v>
      </c>
      <c r="H11772">
        <v>100</v>
      </c>
      <c r="I11772">
        <f>MasterDF[[#This Row],[Kitfox]]/100*MasterDF[[#This Row],[Area]]</f>
        <v>10.93392995</v>
      </c>
      <c r="J11772">
        <v>0</v>
      </c>
      <c r="K11772">
        <v>0</v>
      </c>
      <c r="L11772">
        <v>0</v>
      </c>
      <c r="M11772">
        <v>0</v>
      </c>
      <c r="N11772">
        <v>60</v>
      </c>
      <c r="O11772">
        <v>0</v>
      </c>
      <c r="P11772">
        <v>6.6666666666666696</v>
      </c>
      <c r="Q11772">
        <v>0</v>
      </c>
      <c r="R11772">
        <v>100</v>
      </c>
      <c r="S11772">
        <v>20</v>
      </c>
    </row>
    <row r="11773" spans="1:19" x14ac:dyDescent="0.25">
      <c r="A11773">
        <v>10652</v>
      </c>
      <c r="B11773">
        <v>38.09797554</v>
      </c>
      <c r="C11773" s="1" t="s">
        <v>19</v>
      </c>
      <c r="D11773" s="1" t="str">
        <f>INDEX(cropx!$B$2:$B$40,MATCH(MasterDF[[#This Row],[Crop]],cropx!$A$2:$A$40,0))</f>
        <v>trees-vines</v>
      </c>
      <c r="E11773">
        <v>603230.77236843202</v>
      </c>
      <c r="F11773">
        <v>109.7221695552</v>
      </c>
      <c r="G11773">
        <v>1126.7479929281999</v>
      </c>
      <c r="H11773">
        <v>100</v>
      </c>
      <c r="I11773">
        <f>MasterDF[[#This Row],[Kitfox]]/100*MasterDF[[#This Row],[Area]]</f>
        <v>38.09797554</v>
      </c>
      <c r="J11773">
        <v>100</v>
      </c>
      <c r="K11773">
        <v>0</v>
      </c>
      <c r="L11773">
        <v>0</v>
      </c>
      <c r="M11773">
        <v>0</v>
      </c>
      <c r="N11773">
        <v>100</v>
      </c>
      <c r="O11773">
        <v>0</v>
      </c>
      <c r="P11773">
        <v>80</v>
      </c>
      <c r="Q11773">
        <v>2</v>
      </c>
      <c r="R11773">
        <v>0</v>
      </c>
      <c r="S11773">
        <v>20</v>
      </c>
    </row>
    <row r="11774" spans="1:19" x14ac:dyDescent="0.25">
      <c r="A11774">
        <v>10669</v>
      </c>
      <c r="B11774">
        <v>19.7081552</v>
      </c>
      <c r="C11774" s="1" t="s">
        <v>19</v>
      </c>
      <c r="D11774" s="1" t="str">
        <f>INDEX(cropx!$B$2:$B$40,MATCH(MasterDF[[#This Row],[Crop]],cropx!$A$2:$A$40,0))</f>
        <v>trees-vines</v>
      </c>
      <c r="E11774">
        <v>312052.42574558401</v>
      </c>
      <c r="F11774">
        <v>56.759486975999998</v>
      </c>
      <c r="G11774">
        <v>3244.8853120066601</v>
      </c>
      <c r="H11774">
        <v>100</v>
      </c>
      <c r="I11774">
        <f>MasterDF[[#This Row],[Kitfox]]/100*MasterDF[[#This Row],[Area]]</f>
        <v>19.7081552</v>
      </c>
      <c r="J11774">
        <v>0</v>
      </c>
      <c r="K11774">
        <v>0</v>
      </c>
      <c r="L11774">
        <v>0</v>
      </c>
      <c r="M11774">
        <v>0</v>
      </c>
      <c r="N11774">
        <v>100</v>
      </c>
      <c r="O11774">
        <v>0</v>
      </c>
      <c r="P11774">
        <v>0</v>
      </c>
      <c r="Q11774">
        <v>63</v>
      </c>
      <c r="R11774">
        <v>100</v>
      </c>
      <c r="S11774">
        <v>20</v>
      </c>
    </row>
    <row r="11775" spans="1:19" x14ac:dyDescent="0.25">
      <c r="A11775">
        <v>10671</v>
      </c>
      <c r="B11775">
        <v>78.737011350000003</v>
      </c>
      <c r="C11775" s="1" t="s">
        <v>19</v>
      </c>
      <c r="D11775" s="1" t="str">
        <f>INDEX(cropx!$B$2:$B$40,MATCH(MasterDF[[#This Row],[Crop]],cropx!$A$2:$A$40,0))</f>
        <v>trees-vines</v>
      </c>
      <c r="E11775">
        <v>1246695.8545021501</v>
      </c>
      <c r="F11775">
        <v>226.76259268800001</v>
      </c>
      <c r="G11775">
        <v>12919.0839858662</v>
      </c>
      <c r="H11775">
        <v>100</v>
      </c>
      <c r="I11775">
        <f>MasterDF[[#This Row],[Kitfox]]/100*MasterDF[[#This Row],[Area]]</f>
        <v>78.737011350000003</v>
      </c>
      <c r="J11775">
        <v>100</v>
      </c>
      <c r="K11775">
        <v>0</v>
      </c>
      <c r="L11775">
        <v>0</v>
      </c>
      <c r="M11775">
        <v>100</v>
      </c>
      <c r="N11775">
        <v>0</v>
      </c>
      <c r="O11775">
        <v>0</v>
      </c>
      <c r="P11775">
        <v>88.8888888888889</v>
      </c>
      <c r="Q11775">
        <v>0</v>
      </c>
      <c r="R11775">
        <v>100</v>
      </c>
      <c r="S11775">
        <v>20</v>
      </c>
    </row>
    <row r="11776" spans="1:19" x14ac:dyDescent="0.25">
      <c r="A11776">
        <v>10673</v>
      </c>
      <c r="B11776">
        <v>41.239160779999999</v>
      </c>
      <c r="C11776" s="1" t="s">
        <v>19</v>
      </c>
      <c r="D11776" s="1" t="str">
        <f>INDEX(cropx!$B$2:$B$40,MATCH(MasterDF[[#This Row],[Crop]],cropx!$A$2:$A$40,0))</f>
        <v>trees-vines</v>
      </c>
      <c r="E11776">
        <v>652967.26286746305</v>
      </c>
      <c r="F11776">
        <v>118.7687830464</v>
      </c>
      <c r="G11776">
        <v>4827.5392850383596</v>
      </c>
      <c r="H11776">
        <v>100</v>
      </c>
      <c r="I11776">
        <f>MasterDF[[#This Row],[Kitfox]]/100*MasterDF[[#This Row],[Area]]</f>
        <v>41.239160779999999</v>
      </c>
      <c r="J11776">
        <v>100</v>
      </c>
      <c r="K11776">
        <v>100</v>
      </c>
      <c r="L11776">
        <v>0</v>
      </c>
      <c r="M11776">
        <v>0</v>
      </c>
      <c r="N11776">
        <v>100</v>
      </c>
      <c r="O11776">
        <v>0</v>
      </c>
      <c r="P11776">
        <v>77.7777777777778</v>
      </c>
      <c r="Q11776">
        <v>0</v>
      </c>
      <c r="R11776">
        <v>100</v>
      </c>
      <c r="S11776">
        <v>20</v>
      </c>
    </row>
    <row r="11777" spans="1:19" x14ac:dyDescent="0.25">
      <c r="A11777">
        <v>10680</v>
      </c>
      <c r="B11777">
        <v>17.958385360000001</v>
      </c>
      <c r="C11777" s="1" t="s">
        <v>19</v>
      </c>
      <c r="D11777" s="1" t="str">
        <f>INDEX(cropx!$B$2:$B$40,MATCH(MasterDF[[#This Row],[Crop]],cropx!$A$2:$A$40,0))</f>
        <v>trees-vines</v>
      </c>
      <c r="E11777">
        <v>284347.14752307098</v>
      </c>
      <c r="F11777">
        <v>51.720149836799997</v>
      </c>
      <c r="G11777">
        <v>1240.90855526462</v>
      </c>
      <c r="H11777">
        <v>100</v>
      </c>
      <c r="I11777">
        <f>MasterDF[[#This Row],[Kitfox]]/100*MasterDF[[#This Row],[Area]]</f>
        <v>17.958385360000001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40</v>
      </c>
      <c r="Q11777">
        <v>47</v>
      </c>
      <c r="R11777">
        <v>100</v>
      </c>
      <c r="S11777">
        <v>20</v>
      </c>
    </row>
    <row r="11778" spans="1:19" x14ac:dyDescent="0.25">
      <c r="A11778">
        <v>10683</v>
      </c>
      <c r="B11778">
        <v>310.20149800000002</v>
      </c>
      <c r="C11778" s="1" t="s">
        <v>19</v>
      </c>
      <c r="D11778" s="1" t="str">
        <f>INDEX(cropx!$B$2:$B$40,MATCH(MasterDF[[#This Row],[Crop]],cropx!$A$2:$A$40,0))</f>
        <v>trees-vines</v>
      </c>
      <c r="E11778">
        <v>4911628.1528376602</v>
      </c>
      <c r="F11778">
        <v>893.38031423999996</v>
      </c>
      <c r="G11778">
        <v>36312.812616667099</v>
      </c>
      <c r="H11778">
        <v>100</v>
      </c>
      <c r="I11778">
        <f>MasterDF[[#This Row],[Kitfox]]/100*MasterDF[[#This Row],[Area]]</f>
        <v>310.20149800000002</v>
      </c>
      <c r="J11778">
        <v>100</v>
      </c>
      <c r="K11778">
        <v>100</v>
      </c>
      <c r="L11778">
        <v>0</v>
      </c>
      <c r="M11778">
        <v>0</v>
      </c>
      <c r="N11778">
        <v>100</v>
      </c>
      <c r="O11778">
        <v>0</v>
      </c>
      <c r="P11778">
        <v>85.185185185185205</v>
      </c>
      <c r="Q11778">
        <v>47</v>
      </c>
      <c r="R11778">
        <v>100</v>
      </c>
      <c r="S11778">
        <v>20</v>
      </c>
    </row>
    <row r="11779" spans="1:19" x14ac:dyDescent="0.25">
      <c r="A11779">
        <v>10684</v>
      </c>
      <c r="B11779">
        <v>37.221895000000004</v>
      </c>
      <c r="C11779" s="1" t="s">
        <v>19</v>
      </c>
      <c r="D11779" s="1" t="str">
        <f>INDEX(cropx!$B$2:$B$40,MATCH(MasterDF[[#This Row],[Crop]],cropx!$A$2:$A$40,0))</f>
        <v>trees-vines</v>
      </c>
      <c r="E11779">
        <v>589359.20220465004</v>
      </c>
      <c r="F11779">
        <v>107.1990576</v>
      </c>
      <c r="G11779">
        <v>3824.3784928723599</v>
      </c>
      <c r="H11779">
        <v>100</v>
      </c>
      <c r="I11779">
        <f>MasterDF[[#This Row],[Kitfox]]/100*MasterDF[[#This Row],[Area]]</f>
        <v>37.221895000000004</v>
      </c>
      <c r="J11779">
        <v>100</v>
      </c>
      <c r="K11779">
        <v>0</v>
      </c>
      <c r="L11779">
        <v>0</v>
      </c>
      <c r="M11779">
        <v>0</v>
      </c>
      <c r="N11779">
        <v>100</v>
      </c>
      <c r="O11779">
        <v>0</v>
      </c>
      <c r="P11779">
        <v>15.5555555555556</v>
      </c>
      <c r="Q11779">
        <v>0</v>
      </c>
      <c r="R11779">
        <v>0</v>
      </c>
      <c r="S11779">
        <v>20</v>
      </c>
    </row>
    <row r="11780" spans="1:19" x14ac:dyDescent="0.25">
      <c r="A11780">
        <v>10686</v>
      </c>
      <c r="B11780">
        <v>19.46781884</v>
      </c>
      <c r="C11780" s="1" t="s">
        <v>19</v>
      </c>
      <c r="D11780" s="1" t="str">
        <f>INDEX(cropx!$B$2:$B$40,MATCH(MasterDF[[#This Row],[Crop]],cropx!$A$2:$A$40,0))</f>
        <v>trees-vines</v>
      </c>
      <c r="E11780">
        <v>308247.019132343</v>
      </c>
      <c r="F11780">
        <v>56.0673182592</v>
      </c>
      <c r="G11780">
        <v>1337.7840859073401</v>
      </c>
      <c r="H11780">
        <v>100</v>
      </c>
      <c r="I11780">
        <f>MasterDF[[#This Row],[Kitfox]]/100*MasterDF[[#This Row],[Area]]</f>
        <v>19.46781884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74.4444444444444</v>
      </c>
      <c r="Q11780">
        <v>75</v>
      </c>
      <c r="R11780">
        <v>100</v>
      </c>
      <c r="S11780">
        <v>20</v>
      </c>
    </row>
    <row r="11781" spans="1:19" x14ac:dyDescent="0.25">
      <c r="A11781">
        <v>10703</v>
      </c>
      <c r="B11781">
        <v>7.09503678</v>
      </c>
      <c r="C11781" s="1" t="s">
        <v>19</v>
      </c>
      <c r="D11781" s="1" t="str">
        <f>INDEX(cropx!$B$2:$B$40,MATCH(MasterDF[[#This Row],[Crop]],cropx!$A$2:$A$40,0))</f>
        <v>trees-vines</v>
      </c>
      <c r="E11781">
        <v>112340.471012383</v>
      </c>
      <c r="F11781">
        <v>20.433705926399998</v>
      </c>
      <c r="G11781">
        <v>1031.2450444617</v>
      </c>
      <c r="H11781">
        <v>100</v>
      </c>
      <c r="I11781">
        <f>MasterDF[[#This Row],[Kitfox]]/100*MasterDF[[#This Row],[Area]]</f>
        <v>7.09503678</v>
      </c>
      <c r="J11781">
        <v>100</v>
      </c>
      <c r="K11781">
        <v>0</v>
      </c>
      <c r="L11781">
        <v>0</v>
      </c>
      <c r="M11781">
        <v>0</v>
      </c>
      <c r="N11781">
        <v>100</v>
      </c>
      <c r="O11781">
        <v>0</v>
      </c>
      <c r="P11781">
        <v>84.4444444444444</v>
      </c>
      <c r="Q11781">
        <v>83</v>
      </c>
      <c r="R11781">
        <v>0</v>
      </c>
      <c r="S11781">
        <v>20</v>
      </c>
    </row>
    <row r="11782" spans="1:19" x14ac:dyDescent="0.25">
      <c r="A11782">
        <v>10704</v>
      </c>
      <c r="B11782">
        <v>29.496206319999999</v>
      </c>
      <c r="C11782" s="1" t="s">
        <v>19</v>
      </c>
      <c r="D11782" s="1" t="str">
        <f>INDEX(cropx!$B$2:$B$40,MATCH(MasterDF[[#This Row],[Crop]],cropx!$A$2:$A$40,0))</f>
        <v>trees-vines</v>
      </c>
      <c r="E11782">
        <v>467033.19712279399</v>
      </c>
      <c r="F11782">
        <v>84.949074201599998</v>
      </c>
      <c r="G11782">
        <v>3436.4130999528002</v>
      </c>
      <c r="H11782">
        <v>100</v>
      </c>
      <c r="I11782">
        <f>MasterDF[[#This Row],[Kitfox]]/100*MasterDF[[#This Row],[Area]]</f>
        <v>29.496206319999999</v>
      </c>
      <c r="J11782">
        <v>0</v>
      </c>
      <c r="K11782">
        <v>0</v>
      </c>
      <c r="L11782">
        <v>0</v>
      </c>
      <c r="M11782">
        <v>0</v>
      </c>
      <c r="N11782">
        <v>100</v>
      </c>
      <c r="O11782">
        <v>0</v>
      </c>
      <c r="P11782">
        <v>12.592592592592601</v>
      </c>
      <c r="Q11782">
        <v>64</v>
      </c>
      <c r="R11782">
        <v>100</v>
      </c>
      <c r="S11782">
        <v>20</v>
      </c>
    </row>
    <row r="11783" spans="1:19" x14ac:dyDescent="0.25">
      <c r="A11783">
        <v>10713</v>
      </c>
      <c r="B11783">
        <v>13.83229319</v>
      </c>
      <c r="C11783" s="1" t="s">
        <v>19</v>
      </c>
      <c r="D11783" s="1" t="str">
        <f>INDEX(cropx!$B$2:$B$40,MATCH(MasterDF[[#This Row],[Crop]],cropx!$A$2:$A$40,0))</f>
        <v>trees-vines</v>
      </c>
      <c r="E11783">
        <v>219015.965713707</v>
      </c>
      <c r="F11783">
        <v>39.837004387199997</v>
      </c>
      <c r="G11783">
        <v>2277.4432486507299</v>
      </c>
      <c r="H11783">
        <v>100</v>
      </c>
      <c r="I11783">
        <f>MasterDF[[#This Row],[Kitfox]]/100*MasterDF[[#This Row],[Area]]</f>
        <v>13.83229319</v>
      </c>
      <c r="J11783">
        <v>0</v>
      </c>
      <c r="K11783">
        <v>0</v>
      </c>
      <c r="L11783">
        <v>0</v>
      </c>
      <c r="M11783">
        <v>0</v>
      </c>
      <c r="N11783">
        <v>100</v>
      </c>
      <c r="O11783">
        <v>0</v>
      </c>
      <c r="P11783">
        <v>10</v>
      </c>
      <c r="Q11783">
        <v>67</v>
      </c>
      <c r="R11783">
        <v>100</v>
      </c>
      <c r="S11783">
        <v>20</v>
      </c>
    </row>
    <row r="11784" spans="1:19" x14ac:dyDescent="0.25">
      <c r="A11784">
        <v>10723</v>
      </c>
      <c r="B11784">
        <v>19.43039576</v>
      </c>
      <c r="C11784" s="1" t="s">
        <v>19</v>
      </c>
      <c r="D11784" s="1" t="str">
        <f>INDEX(cropx!$B$2:$B$40,MATCH(MasterDF[[#This Row],[Crop]],cropx!$A$2:$A$40,0))</f>
        <v>trees-vines</v>
      </c>
      <c r="E11784">
        <v>307654.47443323903</v>
      </c>
      <c r="F11784">
        <v>55.959539788800001</v>
      </c>
      <c r="G11784">
        <v>2274.56129361186</v>
      </c>
      <c r="H11784">
        <v>100</v>
      </c>
      <c r="I11784">
        <f>MasterDF[[#This Row],[Kitfox]]/100*MasterDF[[#This Row],[Area]]</f>
        <v>19.43039576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4.4444444444444402</v>
      </c>
      <c r="Q11784">
        <v>91</v>
      </c>
      <c r="R11784">
        <v>44.5</v>
      </c>
      <c r="S11784">
        <v>20</v>
      </c>
    </row>
    <row r="11785" spans="1:19" x14ac:dyDescent="0.25">
      <c r="A11785">
        <v>10729</v>
      </c>
      <c r="B11785">
        <v>13.343110469999999</v>
      </c>
      <c r="C11785" s="1" t="s">
        <v>19</v>
      </c>
      <c r="D11785" s="1" t="str">
        <f>INDEX(cropx!$B$2:$B$40,MATCH(MasterDF[[#This Row],[Crop]],cropx!$A$2:$A$40,0))</f>
        <v>trees-vines</v>
      </c>
      <c r="E11785">
        <v>211270.40795552501</v>
      </c>
      <c r="F11785">
        <v>38.428158153600002</v>
      </c>
      <c r="G11785">
        <v>1211.7000859887801</v>
      </c>
      <c r="H11785">
        <v>100</v>
      </c>
      <c r="I11785">
        <f>MasterDF[[#This Row],[Kitfox]]/100*MasterDF[[#This Row],[Area]]</f>
        <v>13.343110469999999</v>
      </c>
      <c r="J11785">
        <v>0</v>
      </c>
      <c r="K11785">
        <v>0</v>
      </c>
      <c r="L11785">
        <v>0</v>
      </c>
      <c r="M11785">
        <v>0</v>
      </c>
      <c r="N11785">
        <v>100</v>
      </c>
      <c r="O11785">
        <v>0</v>
      </c>
      <c r="P11785">
        <v>0</v>
      </c>
      <c r="Q11785">
        <v>97</v>
      </c>
      <c r="R11785">
        <v>0</v>
      </c>
      <c r="S11785">
        <v>20</v>
      </c>
    </row>
    <row r="11786" spans="1:19" x14ac:dyDescent="0.25">
      <c r="A11786">
        <v>10732</v>
      </c>
      <c r="B11786">
        <v>36.702064800000002</v>
      </c>
      <c r="C11786" s="1" t="s">
        <v>19</v>
      </c>
      <c r="D11786" s="1" t="str">
        <f>INDEX(cropx!$B$2:$B$40,MATCH(MasterDF[[#This Row],[Crop]],cropx!$A$2:$A$40,0))</f>
        <v>trees-vines</v>
      </c>
      <c r="E11786">
        <v>581128.38236181601</v>
      </c>
      <c r="F11786">
        <v>105.701946624</v>
      </c>
      <c r="G11786">
        <v>4025.04233736385</v>
      </c>
      <c r="H11786">
        <v>100</v>
      </c>
      <c r="I11786">
        <f>MasterDF[[#This Row],[Kitfox]]/100*MasterDF[[#This Row],[Area]]</f>
        <v>36.702064800000002</v>
      </c>
      <c r="J11786">
        <v>100</v>
      </c>
      <c r="K11786">
        <v>0</v>
      </c>
      <c r="L11786">
        <v>0</v>
      </c>
      <c r="M11786">
        <v>0</v>
      </c>
      <c r="N11786">
        <v>100</v>
      </c>
      <c r="O11786">
        <v>0</v>
      </c>
      <c r="P11786">
        <v>84.4444444444444</v>
      </c>
      <c r="Q11786">
        <v>88</v>
      </c>
      <c r="R11786">
        <v>0</v>
      </c>
      <c r="S11786">
        <v>15</v>
      </c>
    </row>
    <row r="11787" spans="1:19" x14ac:dyDescent="0.25">
      <c r="A11787">
        <v>10741</v>
      </c>
      <c r="B11787">
        <v>13.96805258</v>
      </c>
      <c r="C11787" s="1" t="s">
        <v>19</v>
      </c>
      <c r="D11787" s="1" t="str">
        <f>INDEX(cropx!$B$2:$B$40,MATCH(MasterDF[[#This Row],[Crop]],cropx!$A$2:$A$40,0))</f>
        <v>trees-vines</v>
      </c>
      <c r="E11787">
        <v>221165.535094369</v>
      </c>
      <c r="F11787">
        <v>40.227991430400003</v>
      </c>
      <c r="G11787">
        <v>2299.7956008310598</v>
      </c>
      <c r="H11787">
        <v>100</v>
      </c>
      <c r="I11787">
        <f>MasterDF[[#This Row],[Kitfox]]/100*MasterDF[[#This Row],[Area]]</f>
        <v>13.96805258</v>
      </c>
      <c r="J11787">
        <v>0</v>
      </c>
      <c r="K11787">
        <v>0</v>
      </c>
      <c r="L11787">
        <v>100</v>
      </c>
      <c r="M11787">
        <v>0</v>
      </c>
      <c r="N11787">
        <v>100</v>
      </c>
      <c r="O11787">
        <v>0</v>
      </c>
      <c r="P11787">
        <v>84.4444444444444</v>
      </c>
      <c r="Q11787">
        <v>98</v>
      </c>
      <c r="R11787">
        <v>100</v>
      </c>
      <c r="S11787">
        <v>20</v>
      </c>
    </row>
    <row r="11788" spans="1:19" x14ac:dyDescent="0.25">
      <c r="A11788">
        <v>10742</v>
      </c>
      <c r="B11788">
        <v>17.60515161</v>
      </c>
      <c r="C11788" s="1" t="s">
        <v>19</v>
      </c>
      <c r="D11788" s="1" t="str">
        <f>INDEX(cropx!$B$2:$B$40,MATCH(MasterDF[[#This Row],[Crop]],cropx!$A$2:$A$40,0))</f>
        <v>trees-vines</v>
      </c>
      <c r="E11788">
        <v>278754.16089270898</v>
      </c>
      <c r="F11788">
        <v>50.702836636800001</v>
      </c>
      <c r="G11788">
        <v>2250.2834449894299</v>
      </c>
      <c r="H11788">
        <v>100</v>
      </c>
      <c r="I11788">
        <f>MasterDF[[#This Row],[Kitfox]]/100*MasterDF[[#This Row],[Area]]</f>
        <v>17.60515161</v>
      </c>
      <c r="J11788">
        <v>100</v>
      </c>
      <c r="K11788">
        <v>0</v>
      </c>
      <c r="L11788">
        <v>0</v>
      </c>
      <c r="M11788">
        <v>0</v>
      </c>
      <c r="N11788">
        <v>100</v>
      </c>
      <c r="O11788">
        <v>0</v>
      </c>
      <c r="P11788">
        <v>76.6666666666667</v>
      </c>
      <c r="Q11788">
        <v>0</v>
      </c>
      <c r="R11788">
        <v>0</v>
      </c>
      <c r="S11788">
        <v>20</v>
      </c>
    </row>
    <row r="11789" spans="1:19" x14ac:dyDescent="0.25">
      <c r="A11789">
        <v>10743</v>
      </c>
      <c r="B11789">
        <v>26.02868071</v>
      </c>
      <c r="C11789" s="1" t="s">
        <v>19</v>
      </c>
      <c r="D11789" s="1" t="str">
        <f>INDEX(cropx!$B$2:$B$40,MATCH(MasterDF[[#This Row],[Crop]],cropx!$A$2:$A$40,0))</f>
        <v>trees-vines</v>
      </c>
      <c r="E11789">
        <v>412129.540897506</v>
      </c>
      <c r="F11789">
        <v>74.962600444800003</v>
      </c>
      <c r="G11789">
        <v>3835.8403745228702</v>
      </c>
      <c r="H11789">
        <v>100</v>
      </c>
      <c r="I11789">
        <f>MasterDF[[#This Row],[Kitfox]]/100*MasterDF[[#This Row],[Area]]</f>
        <v>26.02868071</v>
      </c>
      <c r="J11789">
        <v>100</v>
      </c>
      <c r="K11789">
        <v>100</v>
      </c>
      <c r="L11789">
        <v>0</v>
      </c>
      <c r="M11789">
        <v>0</v>
      </c>
      <c r="N11789">
        <v>100</v>
      </c>
      <c r="O11789">
        <v>0</v>
      </c>
      <c r="P11789">
        <v>68.8888888888889</v>
      </c>
      <c r="Q11789">
        <v>29</v>
      </c>
      <c r="R11789">
        <v>100</v>
      </c>
      <c r="S11789">
        <v>20</v>
      </c>
    </row>
    <row r="11790" spans="1:19" x14ac:dyDescent="0.25">
      <c r="A11790">
        <v>10744</v>
      </c>
      <c r="B11790">
        <v>15.64134821</v>
      </c>
      <c r="C11790" s="1" t="s">
        <v>19</v>
      </c>
      <c r="D11790" s="1" t="str">
        <f>INDEX(cropx!$B$2:$B$40,MATCH(MasterDF[[#This Row],[Crop]],cropx!$A$2:$A$40,0))</f>
        <v>trees-vines</v>
      </c>
      <c r="E11790">
        <v>247659.94591223099</v>
      </c>
      <c r="F11790">
        <v>45.047082844800002</v>
      </c>
      <c r="G11790">
        <v>2575.2984253324898</v>
      </c>
      <c r="H11790">
        <v>100</v>
      </c>
      <c r="I11790">
        <f>MasterDF[[#This Row],[Kitfox]]/100*MasterDF[[#This Row],[Area]]</f>
        <v>15.64134821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77.7777777777778</v>
      </c>
      <c r="Q11790">
        <v>41.5</v>
      </c>
      <c r="R11790">
        <v>0</v>
      </c>
      <c r="S11790">
        <v>20</v>
      </c>
    </row>
    <row r="11791" spans="1:19" x14ac:dyDescent="0.25">
      <c r="A11791">
        <v>10749</v>
      </c>
      <c r="B11791">
        <v>18.610257000000001</v>
      </c>
      <c r="C11791" s="1" t="s">
        <v>19</v>
      </c>
      <c r="D11791" s="1" t="str">
        <f>INDEX(cropx!$B$2:$B$40,MATCH(MasterDF[[#This Row],[Crop]],cropx!$A$2:$A$40,0))</f>
        <v>trees-vines</v>
      </c>
      <c r="E11791">
        <v>294668.66795318999</v>
      </c>
      <c r="F11791">
        <v>53.597540160000001</v>
      </c>
      <c r="G11791">
        <v>2178.5541963727601</v>
      </c>
      <c r="H11791">
        <v>100</v>
      </c>
      <c r="I11791">
        <f>MasterDF[[#This Row],[Kitfox]]/100*MasterDF[[#This Row],[Area]]</f>
        <v>18.610257000000001</v>
      </c>
      <c r="J11791">
        <v>100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4.4444444444444402</v>
      </c>
      <c r="Q11791">
        <v>3</v>
      </c>
      <c r="R11791">
        <v>100</v>
      </c>
      <c r="S11791">
        <v>20</v>
      </c>
    </row>
    <row r="11792" spans="1:19" x14ac:dyDescent="0.25">
      <c r="A11792">
        <v>10750</v>
      </c>
      <c r="B11792">
        <v>8.2037195799999996</v>
      </c>
      <c r="C11792" s="1" t="s">
        <v>19</v>
      </c>
      <c r="D11792" s="1" t="str">
        <f>INDEX(cropx!$B$2:$B$40,MATCH(MasterDF[[#This Row],[Crop]],cropx!$A$2:$A$40,0))</f>
        <v>trees-vines</v>
      </c>
      <c r="E11792">
        <v>129894.98860225901</v>
      </c>
      <c r="F11792">
        <v>23.626712390400002</v>
      </c>
      <c r="G11792">
        <v>1002.62302227081</v>
      </c>
      <c r="H11792">
        <v>100</v>
      </c>
      <c r="I11792">
        <f>MasterDF[[#This Row],[Kitfox]]/100*MasterDF[[#This Row],[Area]]</f>
        <v>8.2037195799999996</v>
      </c>
      <c r="J11792">
        <v>100</v>
      </c>
      <c r="K11792">
        <v>0</v>
      </c>
      <c r="L11792">
        <v>0</v>
      </c>
      <c r="M11792">
        <v>0</v>
      </c>
      <c r="N11792">
        <v>100</v>
      </c>
      <c r="O11792">
        <v>0</v>
      </c>
      <c r="P11792">
        <v>84.4444444444444</v>
      </c>
      <c r="Q11792">
        <v>70</v>
      </c>
      <c r="R11792">
        <v>0</v>
      </c>
      <c r="S11792">
        <v>20</v>
      </c>
    </row>
    <row r="11793" spans="1:19" x14ac:dyDescent="0.25">
      <c r="A11793">
        <v>10754</v>
      </c>
      <c r="B11793">
        <v>6.8706425700000002</v>
      </c>
      <c r="C11793" s="1" t="s">
        <v>19</v>
      </c>
      <c r="D11793" s="1" t="str">
        <f>INDEX(cropx!$B$2:$B$40,MATCH(MasterDF[[#This Row],[Crop]],cropx!$A$2:$A$40,0))</f>
        <v>trees-vines</v>
      </c>
      <c r="E11793">
        <v>108787.48714133201</v>
      </c>
      <c r="F11793">
        <v>19.7874506016</v>
      </c>
      <c r="G11793">
        <v>851.04004362815101</v>
      </c>
      <c r="H11793">
        <v>100</v>
      </c>
      <c r="I11793">
        <f>MasterDF[[#This Row],[Kitfox]]/100*MasterDF[[#This Row],[Area]]</f>
        <v>6.8706425700000002</v>
      </c>
      <c r="J11793">
        <v>100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42.2222222222222</v>
      </c>
      <c r="Q11793">
        <v>11</v>
      </c>
      <c r="R11793">
        <v>100</v>
      </c>
      <c r="S11793">
        <v>20</v>
      </c>
    </row>
    <row r="11794" spans="1:19" x14ac:dyDescent="0.25">
      <c r="A11794">
        <v>10760</v>
      </c>
      <c r="B11794">
        <v>18.41372681</v>
      </c>
      <c r="C11794" s="1" t="s">
        <v>19</v>
      </c>
      <c r="D11794" s="1" t="str">
        <f>INDEX(cropx!$B$2:$B$40,MATCH(MasterDF[[#This Row],[Crop]],cropx!$A$2:$A$40,0))</f>
        <v>trees-vines</v>
      </c>
      <c r="E11794">
        <v>291556.87377969298</v>
      </c>
      <c r="F11794">
        <v>53.031533212799999</v>
      </c>
      <c r="G11794">
        <v>3031.76177792513</v>
      </c>
      <c r="H11794">
        <v>100</v>
      </c>
      <c r="I11794">
        <f>MasterDF[[#This Row],[Kitfox]]/100*MasterDF[[#This Row],[Area]]</f>
        <v>18.41372681</v>
      </c>
      <c r="J11794">
        <v>100</v>
      </c>
      <c r="K11794">
        <v>0</v>
      </c>
      <c r="L11794">
        <v>0</v>
      </c>
      <c r="M11794">
        <v>0</v>
      </c>
      <c r="N11794">
        <v>100</v>
      </c>
      <c r="O11794">
        <v>0</v>
      </c>
      <c r="P11794">
        <v>50</v>
      </c>
      <c r="Q11794">
        <v>67.5</v>
      </c>
      <c r="R11794">
        <v>0</v>
      </c>
      <c r="S11794">
        <v>20</v>
      </c>
    </row>
    <row r="11795" spans="1:19" x14ac:dyDescent="0.25">
      <c r="A11795">
        <v>10761</v>
      </c>
      <c r="B11795">
        <v>16.505479399999999</v>
      </c>
      <c r="C11795" s="1" t="s">
        <v>19</v>
      </c>
      <c r="D11795" s="1" t="str">
        <f>INDEX(cropx!$B$2:$B$40,MATCH(MasterDF[[#This Row],[Crop]],cropx!$A$2:$A$40,0))</f>
        <v>trees-vines</v>
      </c>
      <c r="E11795">
        <v>261342.314011398</v>
      </c>
      <c r="F11795">
        <v>47.535780672000001</v>
      </c>
      <c r="G11795">
        <v>1932.1646880005101</v>
      </c>
      <c r="H11795">
        <v>100</v>
      </c>
      <c r="I11795">
        <f>MasterDF[[#This Row],[Kitfox]]/100*MasterDF[[#This Row],[Area]]</f>
        <v>16.505479399999999</v>
      </c>
      <c r="J11795">
        <v>100</v>
      </c>
      <c r="K11795">
        <v>100</v>
      </c>
      <c r="L11795">
        <v>0</v>
      </c>
      <c r="M11795">
        <v>0</v>
      </c>
      <c r="N11795">
        <v>100</v>
      </c>
      <c r="O11795">
        <v>0</v>
      </c>
      <c r="P11795">
        <v>95.5555555555556</v>
      </c>
      <c r="Q11795">
        <v>72</v>
      </c>
      <c r="R11795">
        <v>100</v>
      </c>
      <c r="S11795">
        <v>20</v>
      </c>
    </row>
    <row r="11796" spans="1:19" x14ac:dyDescent="0.25">
      <c r="A11796">
        <v>10762</v>
      </c>
      <c r="B11796">
        <v>10.80339444</v>
      </c>
      <c r="C11796" s="1" t="s">
        <v>19</v>
      </c>
      <c r="D11796" s="1" t="str">
        <f>INDEX(cropx!$B$2:$B$40,MATCH(MasterDF[[#This Row],[Crop]],cropx!$A$2:$A$40,0))</f>
        <v>trees-vines</v>
      </c>
      <c r="E11796">
        <v>171057.382442795</v>
      </c>
      <c r="F11796">
        <v>31.1137759872</v>
      </c>
      <c r="G11796">
        <v>1745.2132988497499</v>
      </c>
      <c r="H11796">
        <v>100</v>
      </c>
      <c r="I11796">
        <f>MasterDF[[#This Row],[Kitfox]]/100*MasterDF[[#This Row],[Area]]</f>
        <v>10.80339444</v>
      </c>
      <c r="J11796">
        <v>100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42.2222222222222</v>
      </c>
      <c r="Q11796">
        <v>0</v>
      </c>
      <c r="R11796">
        <v>0</v>
      </c>
      <c r="S11796">
        <v>20</v>
      </c>
    </row>
    <row r="11797" spans="1:19" x14ac:dyDescent="0.25">
      <c r="A11797">
        <v>10769</v>
      </c>
      <c r="B11797">
        <v>21.486418090000001</v>
      </c>
      <c r="C11797" s="1" t="s">
        <v>19</v>
      </c>
      <c r="D11797" s="1" t="str">
        <f>INDEX(cropx!$B$2:$B$40,MATCH(MasterDF[[#This Row],[Crop]],cropx!$A$2:$A$40,0))</f>
        <v>trees-vines</v>
      </c>
      <c r="E11797">
        <v>340208.85351908999</v>
      </c>
      <c r="F11797">
        <v>61.880884099200003</v>
      </c>
      <c r="G11797">
        <v>1476.4976200052699</v>
      </c>
      <c r="H11797">
        <v>100</v>
      </c>
      <c r="I11797">
        <f>MasterDF[[#This Row],[Kitfox]]/100*MasterDF[[#This Row],[Area]]</f>
        <v>21.486418090000001</v>
      </c>
      <c r="J11797">
        <v>0</v>
      </c>
      <c r="K11797">
        <v>0</v>
      </c>
      <c r="L11797">
        <v>0</v>
      </c>
      <c r="M11797">
        <v>0</v>
      </c>
      <c r="N11797">
        <v>100</v>
      </c>
      <c r="O11797">
        <v>0</v>
      </c>
      <c r="P11797">
        <v>82.2222222222222</v>
      </c>
      <c r="Q11797">
        <v>98.5</v>
      </c>
      <c r="R11797">
        <v>100</v>
      </c>
      <c r="S11797">
        <v>20</v>
      </c>
    </row>
    <row r="11798" spans="1:19" x14ac:dyDescent="0.25">
      <c r="A11798">
        <v>10776</v>
      </c>
      <c r="B11798">
        <v>15.37722115</v>
      </c>
      <c r="C11798" s="1" t="s">
        <v>19</v>
      </c>
      <c r="D11798" s="1" t="str">
        <f>INDEX(cropx!$B$2:$B$40,MATCH(MasterDF[[#This Row],[Crop]],cropx!$A$2:$A$40,0))</f>
        <v>trees-vines</v>
      </c>
      <c r="E11798">
        <v>243477.84520612101</v>
      </c>
      <c r="F11798">
        <v>44.286396912000001</v>
      </c>
      <c r="G11798">
        <v>1733.39863606156</v>
      </c>
      <c r="H11798">
        <v>100</v>
      </c>
      <c r="I11798">
        <f>MasterDF[[#This Row],[Kitfox]]/100*MasterDF[[#This Row],[Area]]</f>
        <v>15.37722115</v>
      </c>
      <c r="J11798">
        <v>100</v>
      </c>
      <c r="K11798">
        <v>100</v>
      </c>
      <c r="L11798">
        <v>0</v>
      </c>
      <c r="M11798">
        <v>0</v>
      </c>
      <c r="N11798">
        <v>100</v>
      </c>
      <c r="O11798">
        <v>0</v>
      </c>
      <c r="P11798">
        <v>91.1111111111111</v>
      </c>
      <c r="Q11798">
        <v>0</v>
      </c>
      <c r="R11798">
        <v>100</v>
      </c>
      <c r="S11798">
        <v>20</v>
      </c>
    </row>
    <row r="11799" spans="1:19" x14ac:dyDescent="0.25">
      <c r="A11799">
        <v>10782</v>
      </c>
      <c r="B11799">
        <v>18.38860313</v>
      </c>
      <c r="C11799" s="1" t="s">
        <v>19</v>
      </c>
      <c r="D11799" s="1" t="str">
        <f>INDEX(cropx!$B$2:$B$40,MATCH(MasterDF[[#This Row],[Crop]],cropx!$A$2:$A$40,0))</f>
        <v>trees-vines</v>
      </c>
      <c r="E11799">
        <v>291159.07372138702</v>
      </c>
      <c r="F11799">
        <v>52.959177014399998</v>
      </c>
      <c r="G11799">
        <v>2461.6126614854702</v>
      </c>
      <c r="H11799">
        <v>100</v>
      </c>
      <c r="I11799">
        <f>MasterDF[[#This Row],[Kitfox]]/100*MasterDF[[#This Row],[Area]]</f>
        <v>18.38860313</v>
      </c>
      <c r="J11799">
        <v>0</v>
      </c>
      <c r="K11799">
        <v>0</v>
      </c>
      <c r="L11799">
        <v>0</v>
      </c>
      <c r="M11799">
        <v>0</v>
      </c>
      <c r="N11799">
        <v>100</v>
      </c>
      <c r="O11799">
        <v>0</v>
      </c>
      <c r="P11799">
        <v>40</v>
      </c>
      <c r="Q11799">
        <v>93</v>
      </c>
      <c r="R11799">
        <v>100</v>
      </c>
      <c r="S11799">
        <v>20</v>
      </c>
    </row>
    <row r="11800" spans="1:19" x14ac:dyDescent="0.25">
      <c r="A11800">
        <v>10783</v>
      </c>
      <c r="B11800">
        <v>19.86163771</v>
      </c>
      <c r="C11800" s="1" t="s">
        <v>19</v>
      </c>
      <c r="D11800" s="1" t="str">
        <f>INDEX(cropx!$B$2:$B$40,MATCH(MasterDF[[#This Row],[Crop]],cropx!$A$2:$A$40,0))</f>
        <v>trees-vines</v>
      </c>
      <c r="E11800">
        <v>314482.617159696</v>
      </c>
      <c r="F11800">
        <v>57.201516604799998</v>
      </c>
      <c r="G11800">
        <v>3270.1557201051201</v>
      </c>
      <c r="H11800">
        <v>100</v>
      </c>
      <c r="I11800">
        <f>MasterDF[[#This Row],[Kitfox]]/100*MasterDF[[#This Row],[Area]]</f>
        <v>19.86163771</v>
      </c>
      <c r="J11800">
        <v>100</v>
      </c>
      <c r="K11800">
        <v>0</v>
      </c>
      <c r="L11800">
        <v>0</v>
      </c>
      <c r="M11800">
        <v>0</v>
      </c>
      <c r="N11800">
        <v>100</v>
      </c>
      <c r="O11800">
        <v>0</v>
      </c>
      <c r="P11800">
        <v>77.037037037036995</v>
      </c>
      <c r="Q11800">
        <v>0</v>
      </c>
      <c r="R11800">
        <v>0</v>
      </c>
      <c r="S11800">
        <v>20</v>
      </c>
    </row>
    <row r="11801" spans="1:19" x14ac:dyDescent="0.25">
      <c r="A11801">
        <v>10785</v>
      </c>
      <c r="B11801">
        <v>17.909010469999998</v>
      </c>
      <c r="C11801" s="1" t="s">
        <v>19</v>
      </c>
      <c r="D11801" s="1" t="str">
        <f>INDEX(cropx!$B$2:$B$40,MATCH(MasterDF[[#This Row],[Crop]],cropx!$A$2:$A$40,0))</f>
        <v>trees-vines</v>
      </c>
      <c r="E11801">
        <v>283565.36180852499</v>
      </c>
      <c r="F11801">
        <v>51.5779501536</v>
      </c>
      <c r="G11801">
        <v>2096.4648649004898</v>
      </c>
      <c r="H11801">
        <v>100</v>
      </c>
      <c r="I11801">
        <f>MasterDF[[#This Row],[Kitfox]]/100*MasterDF[[#This Row],[Area]]</f>
        <v>17.909010469999998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64.4444444444444</v>
      </c>
      <c r="Q11801">
        <v>91</v>
      </c>
      <c r="R11801">
        <v>0</v>
      </c>
      <c r="S11801">
        <v>20</v>
      </c>
    </row>
    <row r="11802" spans="1:19" x14ac:dyDescent="0.25">
      <c r="A11802">
        <v>10789</v>
      </c>
      <c r="B11802">
        <v>17.233520410000001</v>
      </c>
      <c r="C11802" s="1" t="s">
        <v>19</v>
      </c>
      <c r="D11802" s="1" t="str">
        <f>INDEX(cropx!$B$2:$B$40,MATCH(MasterDF[[#This Row],[Crop]],cropx!$A$2:$A$40,0))</f>
        <v>trees-vines</v>
      </c>
      <c r="E11802">
        <v>272869.87511020497</v>
      </c>
      <c r="F11802">
        <v>49.632538780799997</v>
      </c>
      <c r="G11802">
        <v>2017.3906361143299</v>
      </c>
      <c r="H11802">
        <v>100</v>
      </c>
      <c r="I11802">
        <f>MasterDF[[#This Row],[Kitfox]]/100*MasterDF[[#This Row],[Area]]</f>
        <v>17.233520410000001</v>
      </c>
      <c r="J11802">
        <v>100</v>
      </c>
      <c r="K11802">
        <v>0</v>
      </c>
      <c r="L11802">
        <v>0</v>
      </c>
      <c r="M11802">
        <v>0</v>
      </c>
      <c r="N11802">
        <v>100</v>
      </c>
      <c r="O11802">
        <v>0</v>
      </c>
      <c r="P11802">
        <v>0</v>
      </c>
      <c r="Q11802">
        <v>91</v>
      </c>
      <c r="R11802">
        <v>100</v>
      </c>
      <c r="S11802">
        <v>20</v>
      </c>
    </row>
    <row r="11803" spans="1:19" x14ac:dyDescent="0.25">
      <c r="A11803">
        <v>10793</v>
      </c>
      <c r="B11803">
        <v>28.235688360000001</v>
      </c>
      <c r="C11803" s="1" t="s">
        <v>19</v>
      </c>
      <c r="D11803" s="1" t="str">
        <f>INDEX(cropx!$B$2:$B$40,MATCH(MasterDF[[#This Row],[Crop]],cropx!$A$2:$A$40,0))</f>
        <v>trees-vines</v>
      </c>
      <c r="E11803">
        <v>447074.57171508099</v>
      </c>
      <c r="F11803">
        <v>81.318782476799996</v>
      </c>
      <c r="G11803">
        <v>4220.64183825297</v>
      </c>
      <c r="H11803">
        <v>100</v>
      </c>
      <c r="I11803">
        <f>MasterDF[[#This Row],[Kitfox]]/100*MasterDF[[#This Row],[Area]]</f>
        <v>28.235688360000001</v>
      </c>
      <c r="J11803">
        <v>0</v>
      </c>
      <c r="K11803">
        <v>0</v>
      </c>
      <c r="L11803">
        <v>0</v>
      </c>
      <c r="M11803">
        <v>0</v>
      </c>
      <c r="N11803">
        <v>28.3333333333333</v>
      </c>
      <c r="O11803">
        <v>0</v>
      </c>
      <c r="P11803">
        <v>7.4074074074074199</v>
      </c>
      <c r="Q11803">
        <v>35.3333333333333</v>
      </c>
      <c r="R11803">
        <v>100</v>
      </c>
      <c r="S11803">
        <v>20</v>
      </c>
    </row>
    <row r="11804" spans="1:19" x14ac:dyDescent="0.25">
      <c r="A11804">
        <v>10794</v>
      </c>
      <c r="B11804">
        <v>18.97721486</v>
      </c>
      <c r="C11804" s="1" t="s">
        <v>19</v>
      </c>
      <c r="D11804" s="1" t="str">
        <f>INDEX(cropx!$B$2:$B$40,MATCH(MasterDF[[#This Row],[Crop]],cropx!$A$2:$A$40,0))</f>
        <v>trees-vines</v>
      </c>
      <c r="E11804">
        <v>300478.95761233597</v>
      </c>
      <c r="F11804">
        <v>54.654378796800003</v>
      </c>
      <c r="G11804">
        <v>3124.5383000238398</v>
      </c>
      <c r="H11804">
        <v>100</v>
      </c>
      <c r="I11804">
        <f>MasterDF[[#This Row],[Kitfox]]/100*MasterDF[[#This Row],[Area]]</f>
        <v>18.97721486</v>
      </c>
      <c r="J11804">
        <v>100</v>
      </c>
      <c r="K11804">
        <v>0</v>
      </c>
      <c r="L11804">
        <v>0</v>
      </c>
      <c r="M11804">
        <v>0</v>
      </c>
      <c r="N11804">
        <v>100</v>
      </c>
      <c r="O11804">
        <v>0</v>
      </c>
      <c r="P11804">
        <v>37.7777777777778</v>
      </c>
      <c r="Q11804">
        <v>62.5</v>
      </c>
      <c r="R11804">
        <v>0</v>
      </c>
      <c r="S11804">
        <v>20</v>
      </c>
    </row>
    <row r="11805" spans="1:19" x14ac:dyDescent="0.25">
      <c r="A11805">
        <v>10802</v>
      </c>
      <c r="B11805">
        <v>19.610365259999998</v>
      </c>
      <c r="C11805" s="1" t="s">
        <v>19</v>
      </c>
      <c r="D11805" s="1" t="str">
        <f>INDEX(cropx!$B$2:$B$40,MATCH(MasterDF[[#This Row],[Crop]],cropx!$A$2:$A$40,0))</f>
        <v>trees-vines</v>
      </c>
      <c r="E11805">
        <v>310504.05210630398</v>
      </c>
      <c r="F11805">
        <v>56.477851948800001</v>
      </c>
      <c r="G11805">
        <v>2295.62888516669</v>
      </c>
      <c r="H11805">
        <v>100</v>
      </c>
      <c r="I11805">
        <f>MasterDF[[#This Row],[Kitfox]]/100*MasterDF[[#This Row],[Area]]</f>
        <v>19.610365259999998</v>
      </c>
      <c r="J11805">
        <v>100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46.6666666666667</v>
      </c>
      <c r="Q11805">
        <v>0</v>
      </c>
      <c r="R11805">
        <v>0</v>
      </c>
      <c r="S11805">
        <v>20</v>
      </c>
    </row>
    <row r="11806" spans="1:19" x14ac:dyDescent="0.25">
      <c r="A11806">
        <v>10806</v>
      </c>
      <c r="B11806">
        <v>2.3234194000000001</v>
      </c>
      <c r="C11806" s="1" t="s">
        <v>19</v>
      </c>
      <c r="D11806" s="1" t="str">
        <f>INDEX(cropx!$B$2:$B$40,MATCH(MasterDF[[#This Row],[Crop]],cropx!$A$2:$A$40,0))</f>
        <v>trees-vines</v>
      </c>
      <c r="E11806">
        <v>36788.256051197997</v>
      </c>
      <c r="F11806">
        <v>6.6914478720000004</v>
      </c>
      <c r="G11806">
        <v>382.54364267331101</v>
      </c>
      <c r="H11806">
        <v>100</v>
      </c>
      <c r="I11806">
        <f>MasterDF[[#This Row],[Kitfox]]/100*MasterDF[[#This Row],[Area]]</f>
        <v>2.3234194000000001</v>
      </c>
      <c r="J11806">
        <v>100</v>
      </c>
      <c r="K11806">
        <v>0</v>
      </c>
      <c r="L11806">
        <v>0</v>
      </c>
      <c r="M11806">
        <v>2.5</v>
      </c>
      <c r="N11806">
        <v>100</v>
      </c>
      <c r="O11806">
        <v>0</v>
      </c>
      <c r="P11806">
        <v>74.4444444444444</v>
      </c>
      <c r="Q11806">
        <v>0</v>
      </c>
      <c r="R11806">
        <v>0</v>
      </c>
      <c r="S11806">
        <v>20</v>
      </c>
    </row>
    <row r="11807" spans="1:19" x14ac:dyDescent="0.25">
      <c r="A11807">
        <v>10807</v>
      </c>
      <c r="B11807">
        <v>18.744867620000001</v>
      </c>
      <c r="C11807" s="1" t="s">
        <v>19</v>
      </c>
      <c r="D11807" s="1" t="str">
        <f>INDEX(cropx!$B$2:$B$40,MATCH(MasterDF[[#This Row],[Crop]],cropx!$A$2:$A$40,0))</f>
        <v>trees-vines</v>
      </c>
      <c r="E11807">
        <v>296800.048088765</v>
      </c>
      <c r="F11807">
        <v>53.985218745600001</v>
      </c>
      <c r="G11807">
        <v>1288.10452781447</v>
      </c>
      <c r="H11807">
        <v>100</v>
      </c>
      <c r="I11807">
        <f>MasterDF[[#This Row],[Kitfox]]/100*MasterDF[[#This Row],[Area]]</f>
        <v>18.744867620000001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86.6666666666667</v>
      </c>
      <c r="Q11807">
        <v>10.5</v>
      </c>
      <c r="R11807">
        <v>100</v>
      </c>
      <c r="S11807">
        <v>20</v>
      </c>
    </row>
    <row r="11808" spans="1:19" x14ac:dyDescent="0.25">
      <c r="A11808">
        <v>10810</v>
      </c>
      <c r="B11808">
        <v>19.244815689999999</v>
      </c>
      <c r="C11808" s="1" t="s">
        <v>19</v>
      </c>
      <c r="D11808" s="1" t="str">
        <f>INDEX(cropx!$B$2:$B$40,MATCH(MasterDF[[#This Row],[Crop]],cropx!$A$2:$A$40,0))</f>
        <v>trees-vines</v>
      </c>
      <c r="E11808">
        <v>304716.06084628199</v>
      </c>
      <c r="F11808">
        <v>55.425069187200002</v>
      </c>
      <c r="G11808">
        <v>2252.8369156788099</v>
      </c>
      <c r="H11808">
        <v>100</v>
      </c>
      <c r="I11808">
        <f>MasterDF[[#This Row],[Kitfox]]/100*MasterDF[[#This Row],[Area]]</f>
        <v>19.244815689999999</v>
      </c>
      <c r="J11808">
        <v>0</v>
      </c>
      <c r="K11808">
        <v>0</v>
      </c>
      <c r="L11808">
        <v>0</v>
      </c>
      <c r="M11808">
        <v>0</v>
      </c>
      <c r="N11808">
        <v>35.3333333333333</v>
      </c>
      <c r="O11808">
        <v>0</v>
      </c>
      <c r="P11808">
        <v>20</v>
      </c>
      <c r="Q11808">
        <v>0</v>
      </c>
      <c r="R11808">
        <v>61.3333333333333</v>
      </c>
      <c r="S11808">
        <v>20</v>
      </c>
    </row>
    <row r="11809" spans="1:19" x14ac:dyDescent="0.25">
      <c r="A11809">
        <v>10811</v>
      </c>
      <c r="B11809">
        <v>9.4067410799999998</v>
      </c>
      <c r="C11809" s="1" t="s">
        <v>19</v>
      </c>
      <c r="D11809" s="1" t="str">
        <f>INDEX(cropx!$B$2:$B$40,MATCH(MasterDF[[#This Row],[Crop]],cropx!$A$2:$A$40,0))</f>
        <v>trees-vines</v>
      </c>
      <c r="E11809">
        <v>148943.23403616401</v>
      </c>
      <c r="F11809">
        <v>27.091414310400001</v>
      </c>
      <c r="G11809">
        <v>1548.7901152890099</v>
      </c>
      <c r="H11809">
        <v>100</v>
      </c>
      <c r="I11809">
        <f>MasterDF[[#This Row],[Kitfox]]/100*MasterDF[[#This Row],[Area]]</f>
        <v>9.4067410799999998</v>
      </c>
      <c r="J11809">
        <v>100</v>
      </c>
      <c r="K11809">
        <v>100</v>
      </c>
      <c r="L11809">
        <v>0</v>
      </c>
      <c r="M11809">
        <v>0</v>
      </c>
      <c r="N11809">
        <v>0</v>
      </c>
      <c r="O11809">
        <v>0</v>
      </c>
      <c r="P11809">
        <v>88.8888888888889</v>
      </c>
      <c r="Q11809">
        <v>87</v>
      </c>
      <c r="R11809">
        <v>100</v>
      </c>
      <c r="S11809">
        <v>20</v>
      </c>
    </row>
    <row r="11810" spans="1:19" x14ac:dyDescent="0.25">
      <c r="A11810">
        <v>10816</v>
      </c>
      <c r="B11810">
        <v>10.87476208</v>
      </c>
      <c r="C11810" s="1" t="s">
        <v>19</v>
      </c>
      <c r="D11810" s="1" t="str">
        <f>INDEX(cropx!$B$2:$B$40,MATCH(MasterDF[[#This Row],[Crop]],cropx!$A$2:$A$40,0))</f>
        <v>trees-vines</v>
      </c>
      <c r="E11810">
        <v>172187.39410323399</v>
      </c>
      <c r="F11810">
        <v>31.3193147904</v>
      </c>
      <c r="G11810">
        <v>1273.02156890898</v>
      </c>
      <c r="H11810">
        <v>100</v>
      </c>
      <c r="I11810">
        <f>MasterDF[[#This Row],[Kitfox]]/100*MasterDF[[#This Row],[Area]]</f>
        <v>10.87476208</v>
      </c>
      <c r="J11810">
        <v>100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65.925925925925895</v>
      </c>
      <c r="Q11810">
        <v>0</v>
      </c>
      <c r="R11810">
        <v>0</v>
      </c>
      <c r="S11810">
        <v>20</v>
      </c>
    </row>
    <row r="11811" spans="1:19" x14ac:dyDescent="0.25">
      <c r="A11811">
        <v>10817</v>
      </c>
      <c r="B11811">
        <v>24.810797869999998</v>
      </c>
      <c r="C11811" s="1" t="s">
        <v>19</v>
      </c>
      <c r="D11811" s="1" t="str">
        <f>INDEX(cropx!$B$2:$B$40,MATCH(MasterDF[[#This Row],[Crop]],cropx!$A$2:$A$40,0))</f>
        <v>trees-vines</v>
      </c>
      <c r="E11811">
        <v>392845.98591028299</v>
      </c>
      <c r="F11811">
        <v>71.455097865599996</v>
      </c>
      <c r="G11811">
        <v>2312.2707135771702</v>
      </c>
      <c r="H11811">
        <v>100</v>
      </c>
      <c r="I11811">
        <f>MasterDF[[#This Row],[Kitfox]]/100*MasterDF[[#This Row],[Area]]</f>
        <v>24.810797869999998</v>
      </c>
      <c r="J11811">
        <v>100</v>
      </c>
      <c r="K11811">
        <v>0</v>
      </c>
      <c r="L11811">
        <v>0</v>
      </c>
      <c r="M11811">
        <v>0</v>
      </c>
      <c r="N11811">
        <v>100</v>
      </c>
      <c r="O11811">
        <v>100</v>
      </c>
      <c r="P11811">
        <v>78.518518518518505</v>
      </c>
      <c r="Q11811">
        <v>1</v>
      </c>
      <c r="R11811">
        <v>100</v>
      </c>
      <c r="S11811">
        <v>20</v>
      </c>
    </row>
    <row r="11812" spans="1:19" x14ac:dyDescent="0.25">
      <c r="A11812">
        <v>10824</v>
      </c>
      <c r="B11812">
        <v>17.925064219999999</v>
      </c>
      <c r="C11812" s="1" t="s">
        <v>19</v>
      </c>
      <c r="D11812" s="1" t="str">
        <f>INDEX(cropx!$B$2:$B$40,MATCH(MasterDF[[#This Row],[Crop]],cropx!$A$2:$A$40,0))</f>
        <v>trees-vines</v>
      </c>
      <c r="E11812">
        <v>283819.55158828699</v>
      </c>
      <c r="F11812">
        <v>51.6241849536</v>
      </c>
      <c r="G11812">
        <v>1696.80085232278</v>
      </c>
      <c r="H11812">
        <v>100</v>
      </c>
      <c r="I11812">
        <f>MasterDF[[#This Row],[Kitfox]]/100*MasterDF[[#This Row],[Area]]</f>
        <v>17.925064219999999</v>
      </c>
      <c r="J11812">
        <v>100</v>
      </c>
      <c r="K11812">
        <v>0</v>
      </c>
      <c r="L11812">
        <v>0</v>
      </c>
      <c r="M11812">
        <v>0</v>
      </c>
      <c r="N11812">
        <v>100</v>
      </c>
      <c r="O11812">
        <v>100</v>
      </c>
      <c r="P11812">
        <v>91.1111111111111</v>
      </c>
      <c r="Q11812">
        <v>20.5</v>
      </c>
      <c r="R11812">
        <v>100</v>
      </c>
      <c r="S11812">
        <v>20</v>
      </c>
    </row>
    <row r="11813" spans="1:19" x14ac:dyDescent="0.25">
      <c r="A11813">
        <v>10825</v>
      </c>
      <c r="B11813">
        <v>52.190644859999999</v>
      </c>
      <c r="C11813" s="1" t="s">
        <v>19</v>
      </c>
      <c r="D11813" s="1" t="str">
        <f>INDEX(cropx!$B$2:$B$40,MATCH(MasterDF[[#This Row],[Crop]],cropx!$A$2:$A$40,0))</f>
        <v>trees-vines</v>
      </c>
      <c r="E11813">
        <v>826369.44780043606</v>
      </c>
      <c r="F11813">
        <v>150.30905719680001</v>
      </c>
      <c r="G11813">
        <v>3586.4220178324799</v>
      </c>
      <c r="H11813">
        <v>100</v>
      </c>
      <c r="I11813">
        <f>MasterDF[[#This Row],[Kitfox]]/100*MasterDF[[#This Row],[Area]]</f>
        <v>52.190644859999999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83.3333333333333</v>
      </c>
      <c r="Q11813">
        <v>9</v>
      </c>
      <c r="R11813">
        <v>100</v>
      </c>
      <c r="S11813">
        <v>20</v>
      </c>
    </row>
    <row r="11814" spans="1:19" x14ac:dyDescent="0.25">
      <c r="A11814">
        <v>10826</v>
      </c>
      <c r="B11814">
        <v>24.87140295</v>
      </c>
      <c r="C11814" s="1" t="s">
        <v>19</v>
      </c>
      <c r="D11814" s="1" t="str">
        <f>INDEX(cropx!$B$2:$B$40,MATCH(MasterDF[[#This Row],[Crop]],cropx!$A$2:$A$40,0))</f>
        <v>trees-vines</v>
      </c>
      <c r="E11814">
        <v>393805.58674732602</v>
      </c>
      <c r="F11814">
        <v>71.629640495999993</v>
      </c>
      <c r="G11814">
        <v>3521.3575123994401</v>
      </c>
      <c r="H11814">
        <v>100</v>
      </c>
      <c r="I11814">
        <f>MasterDF[[#This Row],[Kitfox]]/100*MasterDF[[#This Row],[Area]]</f>
        <v>24.87140295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91.1111111111111</v>
      </c>
      <c r="Q11814">
        <v>79.75</v>
      </c>
      <c r="R11814">
        <v>0</v>
      </c>
      <c r="S11814">
        <v>20</v>
      </c>
    </row>
    <row r="11815" spans="1:19" x14ac:dyDescent="0.25">
      <c r="A11815">
        <v>10827</v>
      </c>
      <c r="B11815">
        <v>18.566900610000001</v>
      </c>
      <c r="C11815" s="1" t="s">
        <v>19</v>
      </c>
      <c r="D11815" s="1" t="str">
        <f>INDEX(cropx!$B$2:$B$40,MATCH(MasterDF[[#This Row],[Crop]],cropx!$A$2:$A$40,0))</f>
        <v>trees-vines</v>
      </c>
      <c r="E11815">
        <v>293982.17718153901</v>
      </c>
      <c r="F11815">
        <v>53.472673756799999</v>
      </c>
      <c r="G11815">
        <v>3005.9846236488802</v>
      </c>
      <c r="H11815">
        <v>100</v>
      </c>
      <c r="I11815">
        <f>MasterDF[[#This Row],[Kitfox]]/100*MasterDF[[#This Row],[Area]]</f>
        <v>18.566900610000001</v>
      </c>
      <c r="J11815">
        <v>32.3333333333333</v>
      </c>
      <c r="K11815">
        <v>0</v>
      </c>
      <c r="L11815">
        <v>0</v>
      </c>
      <c r="M11815">
        <v>0</v>
      </c>
      <c r="N11815">
        <v>62</v>
      </c>
      <c r="O11815">
        <v>0</v>
      </c>
      <c r="P11815">
        <v>15.5555555555556</v>
      </c>
      <c r="Q11815">
        <v>2</v>
      </c>
      <c r="R11815">
        <v>100</v>
      </c>
      <c r="S11815">
        <v>20</v>
      </c>
    </row>
    <row r="11816" spans="1:19" x14ac:dyDescent="0.25">
      <c r="A11816">
        <v>10829</v>
      </c>
      <c r="B11816">
        <v>38.74368612</v>
      </c>
      <c r="C11816" s="1" t="s">
        <v>19</v>
      </c>
      <c r="D11816" s="1" t="str">
        <f>INDEX(cropx!$B$2:$B$40,MATCH(MasterDF[[#This Row],[Crop]],cropx!$A$2:$A$40,0))</f>
        <v>trees-vines</v>
      </c>
      <c r="E11816">
        <v>613454.74060766003</v>
      </c>
      <c r="F11816">
        <v>111.58181602560001</v>
      </c>
      <c r="G11816">
        <v>5098.5351082626503</v>
      </c>
      <c r="H11816">
        <v>100</v>
      </c>
      <c r="I11816">
        <f>MasterDF[[#This Row],[Kitfox]]/100*MasterDF[[#This Row],[Area]]</f>
        <v>38.74368612</v>
      </c>
      <c r="J11816">
        <v>100</v>
      </c>
      <c r="K11816">
        <v>0</v>
      </c>
      <c r="L11816">
        <v>0</v>
      </c>
      <c r="M11816">
        <v>100</v>
      </c>
      <c r="N11816">
        <v>0</v>
      </c>
      <c r="O11816">
        <v>0</v>
      </c>
      <c r="P11816">
        <v>86.6666666666667</v>
      </c>
      <c r="Q11816">
        <v>0</v>
      </c>
      <c r="R11816">
        <v>100</v>
      </c>
      <c r="S11816">
        <v>20</v>
      </c>
    </row>
    <row r="11817" spans="1:19" x14ac:dyDescent="0.25">
      <c r="A11817">
        <v>10831</v>
      </c>
      <c r="B11817">
        <v>6.68750015</v>
      </c>
      <c r="C11817" s="1" t="s">
        <v>19</v>
      </c>
      <c r="D11817" s="1" t="str">
        <f>INDEX(cropx!$B$2:$B$40,MATCH(MasterDF[[#This Row],[Crop]],cropx!$A$2:$A$40,0))</f>
        <v>trees-vines</v>
      </c>
      <c r="E11817">
        <v>105887.670500051</v>
      </c>
      <c r="F11817">
        <v>19.260000431999998</v>
      </c>
      <c r="G11817">
        <v>459.54974970236401</v>
      </c>
      <c r="H11817">
        <v>100</v>
      </c>
      <c r="I11817">
        <f>MasterDF[[#This Row],[Kitfox]]/100*MasterDF[[#This Row],[Area]]</f>
        <v>6.68750015</v>
      </c>
      <c r="J11817">
        <v>100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42.2222222222222</v>
      </c>
      <c r="Q11817">
        <v>56</v>
      </c>
      <c r="R11817">
        <v>100</v>
      </c>
      <c r="S11817">
        <v>20</v>
      </c>
    </row>
    <row r="11818" spans="1:19" x14ac:dyDescent="0.25">
      <c r="A11818">
        <v>10838</v>
      </c>
      <c r="B11818">
        <v>48.67287168</v>
      </c>
      <c r="C11818" s="1" t="s">
        <v>19</v>
      </c>
      <c r="D11818" s="1" t="str">
        <f>INDEX(cropx!$B$2:$B$40,MATCH(MasterDF[[#This Row],[Crop]],cropx!$A$2:$A$40,0))</f>
        <v>trees-vines</v>
      </c>
      <c r="E11818">
        <v>770670.18813346606</v>
      </c>
      <c r="F11818">
        <v>140.17787043839999</v>
      </c>
      <c r="G11818">
        <v>7518.3996881863604</v>
      </c>
      <c r="H11818">
        <v>100</v>
      </c>
      <c r="I11818">
        <f>MasterDF[[#This Row],[Kitfox]]/100*MasterDF[[#This Row],[Area]]</f>
        <v>48.67287168</v>
      </c>
      <c r="J11818">
        <v>0</v>
      </c>
      <c r="K11818">
        <v>0</v>
      </c>
      <c r="L11818">
        <v>0</v>
      </c>
      <c r="M11818">
        <v>0</v>
      </c>
      <c r="N11818">
        <v>100</v>
      </c>
      <c r="O11818">
        <v>0</v>
      </c>
      <c r="P11818">
        <v>67.7777777777778</v>
      </c>
      <c r="Q11818">
        <v>80.25</v>
      </c>
      <c r="R11818">
        <v>100</v>
      </c>
      <c r="S11818">
        <v>20</v>
      </c>
    </row>
    <row r="11819" spans="1:19" x14ac:dyDescent="0.25">
      <c r="A11819">
        <v>10841</v>
      </c>
      <c r="B11819">
        <v>18.42222898</v>
      </c>
      <c r="C11819" s="1" t="s">
        <v>19</v>
      </c>
      <c r="D11819" s="1" t="str">
        <f>INDEX(cropx!$B$2:$B$40,MATCH(MasterDF[[#This Row],[Crop]],cropx!$A$2:$A$40,0))</f>
        <v>trees-vines</v>
      </c>
      <c r="E11819">
        <v>291691.49433375697</v>
      </c>
      <c r="F11819">
        <v>53.056019462400002</v>
      </c>
      <c r="G11819">
        <v>2156.5432573509802</v>
      </c>
      <c r="H11819">
        <v>100</v>
      </c>
      <c r="I11819">
        <f>MasterDF[[#This Row],[Kitfox]]/100*MasterDF[[#This Row],[Area]]</f>
        <v>18.42222898</v>
      </c>
      <c r="J11819">
        <v>100</v>
      </c>
      <c r="K11819">
        <v>0</v>
      </c>
      <c r="L11819">
        <v>0</v>
      </c>
      <c r="M11819">
        <v>0</v>
      </c>
      <c r="N11819">
        <v>100</v>
      </c>
      <c r="O11819">
        <v>0</v>
      </c>
      <c r="P11819">
        <v>0</v>
      </c>
      <c r="Q11819">
        <v>98</v>
      </c>
      <c r="R11819">
        <v>100</v>
      </c>
      <c r="S11819">
        <v>20</v>
      </c>
    </row>
    <row r="11820" spans="1:19" x14ac:dyDescent="0.25">
      <c r="A11820">
        <v>10843</v>
      </c>
      <c r="B11820">
        <v>18.671866040000001</v>
      </c>
      <c r="C11820" s="1" t="s">
        <v>19</v>
      </c>
      <c r="D11820" s="1" t="str">
        <f>INDEX(cropx!$B$2:$B$40,MATCH(MasterDF[[#This Row],[Crop]],cropx!$A$2:$A$40,0))</f>
        <v>trees-vines</v>
      </c>
      <c r="E11820">
        <v>295644.16516156698</v>
      </c>
      <c r="F11820">
        <v>53.774974195200002</v>
      </c>
      <c r="G11820">
        <v>2078.8561474200201</v>
      </c>
      <c r="H11820">
        <v>100</v>
      </c>
      <c r="I11820">
        <f>MasterDF[[#This Row],[Kitfox]]/100*MasterDF[[#This Row],[Area]]</f>
        <v>18.671866040000001</v>
      </c>
      <c r="J11820">
        <v>100</v>
      </c>
      <c r="K11820">
        <v>0</v>
      </c>
      <c r="L11820">
        <v>0</v>
      </c>
      <c r="M11820">
        <v>0</v>
      </c>
      <c r="N11820">
        <v>100</v>
      </c>
      <c r="O11820">
        <v>0</v>
      </c>
      <c r="P11820">
        <v>91.1111111111111</v>
      </c>
      <c r="Q11820">
        <v>98</v>
      </c>
      <c r="R11820">
        <v>0</v>
      </c>
      <c r="S11820">
        <v>20</v>
      </c>
    </row>
    <row r="11821" spans="1:19" x14ac:dyDescent="0.25">
      <c r="A11821">
        <v>10844</v>
      </c>
      <c r="B11821">
        <v>4.1098447</v>
      </c>
      <c r="C11821" s="1" t="s">
        <v>19</v>
      </c>
      <c r="D11821" s="1" t="str">
        <f>INDEX(cropx!$B$2:$B$40,MATCH(MasterDF[[#This Row],[Crop]],cropx!$A$2:$A$40,0))</f>
        <v>trees-vines</v>
      </c>
      <c r="E11821">
        <v>65073.924731049003</v>
      </c>
      <c r="F11821">
        <v>11.836352736</v>
      </c>
      <c r="G11821">
        <v>676.67290911986402</v>
      </c>
      <c r="H11821">
        <v>100</v>
      </c>
      <c r="I11821">
        <f>MasterDF[[#This Row],[Kitfox]]/100*MasterDF[[#This Row],[Area]]</f>
        <v>4.1098447</v>
      </c>
      <c r="J11821">
        <v>100</v>
      </c>
      <c r="K11821">
        <v>0</v>
      </c>
      <c r="L11821">
        <v>0</v>
      </c>
      <c r="M11821">
        <v>0</v>
      </c>
      <c r="N11821">
        <v>100</v>
      </c>
      <c r="O11821">
        <v>0</v>
      </c>
      <c r="P11821">
        <v>77.7777777777778</v>
      </c>
      <c r="Q11821">
        <v>0</v>
      </c>
      <c r="R11821">
        <v>100</v>
      </c>
      <c r="S11821">
        <v>20</v>
      </c>
    </row>
    <row r="11822" spans="1:19" x14ac:dyDescent="0.25">
      <c r="A11822">
        <v>10846</v>
      </c>
      <c r="B11822">
        <v>17.303769500000001</v>
      </c>
      <c r="C11822" s="1" t="s">
        <v>19</v>
      </c>
      <c r="D11822" s="1" t="str">
        <f>INDEX(cropx!$B$2:$B$40,MATCH(MasterDF[[#This Row],[Crop]],cropx!$A$2:$A$40,0))</f>
        <v>trees-vines</v>
      </c>
      <c r="E11822">
        <v>273982.17601906502</v>
      </c>
      <c r="F11822">
        <v>49.834856160000001</v>
      </c>
      <c r="G11822">
        <v>2636.7948679617698</v>
      </c>
      <c r="H11822">
        <v>100</v>
      </c>
      <c r="I11822">
        <f>MasterDF[[#This Row],[Kitfox]]/100*MasterDF[[#This Row],[Area]]</f>
        <v>17.303769500000001</v>
      </c>
      <c r="J11822">
        <v>0</v>
      </c>
      <c r="K11822">
        <v>0</v>
      </c>
      <c r="L11822">
        <v>0</v>
      </c>
      <c r="M11822">
        <v>0</v>
      </c>
      <c r="N11822">
        <v>100</v>
      </c>
      <c r="O11822">
        <v>0</v>
      </c>
      <c r="P11822">
        <v>82.2222222222222</v>
      </c>
      <c r="Q11822">
        <v>48.6666666666667</v>
      </c>
      <c r="R11822">
        <v>0</v>
      </c>
      <c r="S11822">
        <v>20</v>
      </c>
    </row>
    <row r="11823" spans="1:19" x14ac:dyDescent="0.25">
      <c r="A11823">
        <v>10849</v>
      </c>
      <c r="B11823">
        <v>89.6182053</v>
      </c>
      <c r="C11823" s="1" t="s">
        <v>19</v>
      </c>
      <c r="D11823" s="1" t="str">
        <f>INDEX(cropx!$B$2:$B$40,MATCH(MasterDF[[#This Row],[Crop]],cropx!$A$2:$A$40,0))</f>
        <v>trees-vines</v>
      </c>
      <c r="E11823">
        <v>1418985.0887124499</v>
      </c>
      <c r="F11823">
        <v>258.10043126400001</v>
      </c>
      <c r="G11823">
        <v>14755.3535638063</v>
      </c>
      <c r="H11823">
        <v>100</v>
      </c>
      <c r="I11823">
        <f>MasterDF[[#This Row],[Kitfox]]/100*MasterDF[[#This Row],[Area]]</f>
        <v>89.6182053</v>
      </c>
      <c r="J11823">
        <v>100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86.6666666666667</v>
      </c>
      <c r="Q11823">
        <v>0</v>
      </c>
      <c r="R11823">
        <v>0</v>
      </c>
      <c r="S11823">
        <v>20</v>
      </c>
    </row>
    <row r="11824" spans="1:19" x14ac:dyDescent="0.25">
      <c r="A11824">
        <v>10851</v>
      </c>
      <c r="B11824">
        <v>21.396595399999999</v>
      </c>
      <c r="C11824" s="1" t="s">
        <v>19</v>
      </c>
      <c r="D11824" s="1" t="str">
        <f>INDEX(cropx!$B$2:$B$40,MATCH(MasterDF[[#This Row],[Crop]],cropx!$A$2:$A$40,0))</f>
        <v>trees-vines</v>
      </c>
      <c r="E11824">
        <v>338786.63068711798</v>
      </c>
      <c r="F11824">
        <v>61.622194751999999</v>
      </c>
      <c r="G11824">
        <v>2504.7285857879401</v>
      </c>
      <c r="H11824">
        <v>100</v>
      </c>
      <c r="I11824">
        <f>MasterDF[[#This Row],[Kitfox]]/100*MasterDF[[#This Row],[Area]]</f>
        <v>21.396595399999999</v>
      </c>
      <c r="J11824">
        <v>100</v>
      </c>
      <c r="K11824">
        <v>0</v>
      </c>
      <c r="L11824">
        <v>0</v>
      </c>
      <c r="M11824">
        <v>0</v>
      </c>
      <c r="N11824">
        <v>100</v>
      </c>
      <c r="O11824">
        <v>0</v>
      </c>
      <c r="P11824">
        <v>60</v>
      </c>
      <c r="Q11824">
        <v>0</v>
      </c>
      <c r="R11824">
        <v>0</v>
      </c>
      <c r="S11824">
        <v>20</v>
      </c>
    </row>
    <row r="11825" spans="1:19" x14ac:dyDescent="0.25">
      <c r="A11825">
        <v>10858</v>
      </c>
      <c r="B11825">
        <v>9.49665392</v>
      </c>
      <c r="C11825" s="1" t="s">
        <v>19</v>
      </c>
      <c r="D11825" s="1" t="str">
        <f>INDEX(cropx!$B$2:$B$40,MATCH(MasterDF[[#This Row],[Crop]],cropx!$A$2:$A$40,0))</f>
        <v>trees-vines</v>
      </c>
      <c r="E11825">
        <v>150366.88427348601</v>
      </c>
      <c r="F11825">
        <v>27.350363289600001</v>
      </c>
      <c r="G11825">
        <v>652.58838640115403</v>
      </c>
      <c r="H11825">
        <v>100</v>
      </c>
      <c r="I11825">
        <f>MasterDF[[#This Row],[Kitfox]]/100*MasterDF[[#This Row],[Area]]</f>
        <v>9.49665392</v>
      </c>
      <c r="J11825">
        <v>100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97.7777777777778</v>
      </c>
      <c r="Q11825">
        <v>0</v>
      </c>
      <c r="R11825">
        <v>0</v>
      </c>
      <c r="S11825">
        <v>20</v>
      </c>
    </row>
    <row r="11826" spans="1:19" x14ac:dyDescent="0.25">
      <c r="A11826">
        <v>10864</v>
      </c>
      <c r="B11826">
        <v>11.55761624</v>
      </c>
      <c r="C11826" s="1" t="s">
        <v>19</v>
      </c>
      <c r="D11826" s="1" t="str">
        <f>INDEX(cropx!$B$2:$B$40,MATCH(MasterDF[[#This Row],[Crop]],cropx!$A$2:$A$40,0))</f>
        <v>trees-vines</v>
      </c>
      <c r="E11826">
        <v>182999.48153080099</v>
      </c>
      <c r="F11826">
        <v>33.285934771199997</v>
      </c>
      <c r="G11826">
        <v>1902.92489572974</v>
      </c>
      <c r="H11826">
        <v>100</v>
      </c>
      <c r="I11826">
        <f>MasterDF[[#This Row],[Kitfox]]/100*MasterDF[[#This Row],[Area]]</f>
        <v>11.55761624</v>
      </c>
      <c r="J11826">
        <v>100</v>
      </c>
      <c r="K11826">
        <v>0</v>
      </c>
      <c r="L11826">
        <v>0</v>
      </c>
      <c r="M11826">
        <v>0</v>
      </c>
      <c r="N11826">
        <v>100</v>
      </c>
      <c r="O11826">
        <v>0</v>
      </c>
      <c r="P11826">
        <v>20</v>
      </c>
      <c r="Q11826">
        <v>0</v>
      </c>
      <c r="R11826">
        <v>0</v>
      </c>
      <c r="S11826">
        <v>20</v>
      </c>
    </row>
    <row r="11827" spans="1:19" x14ac:dyDescent="0.25">
      <c r="A11827">
        <v>10865</v>
      </c>
      <c r="B11827">
        <v>16.85750526</v>
      </c>
      <c r="C11827" s="1" t="s">
        <v>19</v>
      </c>
      <c r="D11827" s="1" t="str">
        <f>INDEX(cropx!$B$2:$B$40,MATCH(MasterDF[[#This Row],[Crop]],cropx!$A$2:$A$40,0))</f>
        <v>trees-vines</v>
      </c>
      <c r="E11827">
        <v>266916.17531010398</v>
      </c>
      <c r="F11827">
        <v>48.549615148800001</v>
      </c>
      <c r="G11827">
        <v>1061.6503906646501</v>
      </c>
      <c r="H11827">
        <v>100</v>
      </c>
      <c r="I11827">
        <f>MasterDF[[#This Row],[Kitfox]]/100*MasterDF[[#This Row],[Area]]</f>
        <v>16.85750526</v>
      </c>
      <c r="J11827">
        <v>100</v>
      </c>
      <c r="K11827">
        <v>0</v>
      </c>
      <c r="L11827">
        <v>0</v>
      </c>
      <c r="M11827">
        <v>0</v>
      </c>
      <c r="N11827">
        <v>100</v>
      </c>
      <c r="O11827">
        <v>0</v>
      </c>
      <c r="P11827">
        <v>46.6666666666667</v>
      </c>
      <c r="Q11827">
        <v>3.5</v>
      </c>
      <c r="R11827">
        <v>100</v>
      </c>
      <c r="S11827">
        <v>20</v>
      </c>
    </row>
    <row r="11828" spans="1:19" x14ac:dyDescent="0.25">
      <c r="A11828">
        <v>10866</v>
      </c>
      <c r="B11828">
        <v>25.92302316</v>
      </c>
      <c r="C11828" s="1" t="s">
        <v>19</v>
      </c>
      <c r="D11828" s="1" t="str">
        <f>INDEX(cropx!$B$2:$B$40,MATCH(MasterDF[[#This Row],[Crop]],cropx!$A$2:$A$40,0))</f>
        <v>trees-vines</v>
      </c>
      <c r="E11828">
        <v>410456.59411779698</v>
      </c>
      <c r="F11828">
        <v>74.658306700799997</v>
      </c>
      <c r="G11828">
        <v>4172.7820719188503</v>
      </c>
      <c r="H11828">
        <v>100</v>
      </c>
      <c r="I11828">
        <f>MasterDF[[#This Row],[Kitfox]]/100*MasterDF[[#This Row],[Area]]</f>
        <v>25.92302316</v>
      </c>
      <c r="J11828">
        <v>0</v>
      </c>
      <c r="K11828">
        <v>0</v>
      </c>
      <c r="L11828">
        <v>0</v>
      </c>
      <c r="M11828">
        <v>0</v>
      </c>
      <c r="N11828">
        <v>10.25</v>
      </c>
      <c r="O11828">
        <v>0</v>
      </c>
      <c r="P11828">
        <v>12.2222222222222</v>
      </c>
      <c r="Q11828">
        <v>7.5</v>
      </c>
      <c r="R11828">
        <v>100</v>
      </c>
      <c r="S11828">
        <v>20</v>
      </c>
    </row>
    <row r="11829" spans="1:19" x14ac:dyDescent="0.25">
      <c r="A11829">
        <v>10868</v>
      </c>
      <c r="B11829">
        <v>313.78581400000002</v>
      </c>
      <c r="C11829" s="1" t="s">
        <v>19</v>
      </c>
      <c r="D11829" s="1" t="str">
        <f>INDEX(cropx!$B$2:$B$40,MATCH(MasterDF[[#This Row],[Crop]],cropx!$A$2:$A$40,0))</f>
        <v>trees-vines</v>
      </c>
      <c r="E11829">
        <v>4968381.0295573799</v>
      </c>
      <c r="F11829">
        <v>903.70314431999998</v>
      </c>
      <c r="G11829">
        <v>51393.054356430002</v>
      </c>
      <c r="H11829">
        <v>100</v>
      </c>
      <c r="I11829">
        <f>MasterDF[[#This Row],[Kitfox]]/100*MasterDF[[#This Row],[Area]]</f>
        <v>313.78581400000002</v>
      </c>
      <c r="J11829">
        <v>47.6666666666667</v>
      </c>
      <c r="K11829">
        <v>6</v>
      </c>
      <c r="L11829">
        <v>0</v>
      </c>
      <c r="M11829">
        <v>0</v>
      </c>
      <c r="N11829">
        <v>22</v>
      </c>
      <c r="O11829">
        <v>0</v>
      </c>
      <c r="P11829">
        <v>73.3333333333333</v>
      </c>
      <c r="Q11829">
        <v>2.5</v>
      </c>
      <c r="R11829">
        <v>37.6666666666667</v>
      </c>
      <c r="S11829">
        <v>20</v>
      </c>
    </row>
    <row r="11830" spans="1:19" x14ac:dyDescent="0.25">
      <c r="A11830">
        <v>10873</v>
      </c>
      <c r="B11830">
        <v>17.9154847</v>
      </c>
      <c r="C11830" s="1" t="s">
        <v>19</v>
      </c>
      <c r="D11830" s="1" t="str">
        <f>INDEX(cropx!$B$2:$B$40,MATCH(MasterDF[[#This Row],[Crop]],cropx!$A$2:$A$40,0))</f>
        <v>trees-vines</v>
      </c>
      <c r="E11830">
        <v>283667.87262984901</v>
      </c>
      <c r="F11830">
        <v>51.596595936</v>
      </c>
      <c r="G11830">
        <v>2097.2227505099499</v>
      </c>
      <c r="H11830">
        <v>100</v>
      </c>
      <c r="I11830">
        <f>MasterDF[[#This Row],[Kitfox]]/100*MasterDF[[#This Row],[Area]]</f>
        <v>17.9154847</v>
      </c>
      <c r="J11830">
        <v>100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6.6666666666666696</v>
      </c>
      <c r="Q11830">
        <v>0</v>
      </c>
      <c r="R11830">
        <v>100</v>
      </c>
      <c r="S11830">
        <v>20</v>
      </c>
    </row>
    <row r="11831" spans="1:19" x14ac:dyDescent="0.25">
      <c r="A11831">
        <v>10885</v>
      </c>
      <c r="B11831">
        <v>78.169144119999999</v>
      </c>
      <c r="C11831" s="1" t="s">
        <v>19</v>
      </c>
      <c r="D11831" s="1" t="str">
        <f>INDEX(cropx!$B$2:$B$40,MATCH(MasterDF[[#This Row],[Crop]],cropx!$A$2:$A$40,0))</f>
        <v>trees-vines</v>
      </c>
      <c r="E11831">
        <v>1237704.4321785199</v>
      </c>
      <c r="F11831">
        <v>225.12713506559999</v>
      </c>
      <c r="G11831">
        <v>12604.222760954701</v>
      </c>
      <c r="H11831">
        <v>100</v>
      </c>
      <c r="I11831">
        <f>MasterDF[[#This Row],[Kitfox]]/100*MasterDF[[#This Row],[Area]]</f>
        <v>78.169144119999999</v>
      </c>
      <c r="J11831">
        <v>100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44.4444444444444</v>
      </c>
      <c r="Q11831">
        <v>46.5</v>
      </c>
      <c r="R11831">
        <v>100</v>
      </c>
      <c r="S11831">
        <v>20</v>
      </c>
    </row>
    <row r="11832" spans="1:19" x14ac:dyDescent="0.25">
      <c r="A11832">
        <v>10889</v>
      </c>
      <c r="B11832">
        <v>19.0891962</v>
      </c>
      <c r="C11832" s="1" t="s">
        <v>19</v>
      </c>
      <c r="D11832" s="1" t="str">
        <f>INDEX(cropx!$B$2:$B$40,MATCH(MasterDF[[#This Row],[Crop]],cropx!$A$2:$A$40,0))</f>
        <v>trees-vines</v>
      </c>
      <c r="E11832">
        <v>302252.03319605399</v>
      </c>
      <c r="F11832">
        <v>54.976885056</v>
      </c>
      <c r="G11832">
        <v>3142.9756737146699</v>
      </c>
      <c r="H11832">
        <v>100</v>
      </c>
      <c r="I11832">
        <f>MasterDF[[#This Row],[Kitfox]]/100*MasterDF[[#This Row],[Area]]</f>
        <v>19.0891962</v>
      </c>
      <c r="J11832">
        <v>100</v>
      </c>
      <c r="K11832">
        <v>0</v>
      </c>
      <c r="L11832">
        <v>0</v>
      </c>
      <c r="M11832">
        <v>0</v>
      </c>
      <c r="N11832">
        <v>100</v>
      </c>
      <c r="O11832">
        <v>0</v>
      </c>
      <c r="P11832">
        <v>85.5555555555556</v>
      </c>
      <c r="Q11832">
        <v>63.5</v>
      </c>
      <c r="R11832">
        <v>0</v>
      </c>
      <c r="S11832">
        <v>20</v>
      </c>
    </row>
    <row r="11833" spans="1:19" x14ac:dyDescent="0.25">
      <c r="A11833">
        <v>10892</v>
      </c>
      <c r="B11833">
        <v>19.135380229999999</v>
      </c>
      <c r="C11833" s="1" t="s">
        <v>19</v>
      </c>
      <c r="D11833" s="1" t="str">
        <f>INDEX(cropx!$B$2:$B$40,MATCH(MasterDF[[#This Row],[Crop]],cropx!$A$2:$A$40,0))</f>
        <v>trees-vines</v>
      </c>
      <c r="E11833">
        <v>302983.29588634399</v>
      </c>
      <c r="F11833">
        <v>55.1098950624</v>
      </c>
      <c r="G11833">
        <v>3150.5797270692901</v>
      </c>
      <c r="H11833">
        <v>100</v>
      </c>
      <c r="I11833">
        <f>MasterDF[[#This Row],[Kitfox]]/100*MasterDF[[#This Row],[Area]]</f>
        <v>19.135380229999999</v>
      </c>
      <c r="J11833">
        <v>100</v>
      </c>
      <c r="K11833">
        <v>0</v>
      </c>
      <c r="L11833">
        <v>0</v>
      </c>
      <c r="M11833">
        <v>0</v>
      </c>
      <c r="N11833">
        <v>100</v>
      </c>
      <c r="O11833">
        <v>0</v>
      </c>
      <c r="P11833">
        <v>43.3333333333333</v>
      </c>
      <c r="Q11833">
        <v>35</v>
      </c>
      <c r="R11833">
        <v>34</v>
      </c>
      <c r="S11833">
        <v>20</v>
      </c>
    </row>
    <row r="11834" spans="1:19" x14ac:dyDescent="0.25">
      <c r="A11834">
        <v>10893</v>
      </c>
      <c r="B11834">
        <v>310.91445149999998</v>
      </c>
      <c r="C11834" s="1" t="s">
        <v>19</v>
      </c>
      <c r="D11834" s="1" t="str">
        <f>INDEX(cropx!$B$2:$B$40,MATCH(MasterDF[[#This Row],[Crop]],cropx!$A$2:$A$40,0))</f>
        <v>trees-vines</v>
      </c>
      <c r="E11834">
        <v>4922916.8232819997</v>
      </c>
      <c r="F11834">
        <v>895.43362032000005</v>
      </c>
      <c r="G11834">
        <v>22144.089206645</v>
      </c>
      <c r="H11834">
        <v>100</v>
      </c>
      <c r="I11834">
        <f>MasterDF[[#This Row],[Kitfox]]/100*MasterDF[[#This Row],[Area]]</f>
        <v>310.91445149999998</v>
      </c>
      <c r="J11834">
        <v>100</v>
      </c>
      <c r="K11834">
        <v>100</v>
      </c>
      <c r="L11834">
        <v>0</v>
      </c>
      <c r="M11834">
        <v>0</v>
      </c>
      <c r="N11834">
        <v>100</v>
      </c>
      <c r="O11834">
        <v>0</v>
      </c>
      <c r="P11834">
        <v>93.3333333333333</v>
      </c>
      <c r="Q11834">
        <v>35</v>
      </c>
      <c r="R11834">
        <v>100</v>
      </c>
      <c r="S11834">
        <v>20</v>
      </c>
    </row>
    <row r="11835" spans="1:19" x14ac:dyDescent="0.25">
      <c r="A11835">
        <v>10895</v>
      </c>
      <c r="B11835">
        <v>32.153078209999997</v>
      </c>
      <c r="C11835" s="1" t="s">
        <v>19</v>
      </c>
      <c r="D11835" s="1" t="str">
        <f>INDEX(cropx!$B$2:$B$40,MATCH(MasterDF[[#This Row],[Crop]],cropx!$A$2:$A$40,0))</f>
        <v>trees-vines</v>
      </c>
      <c r="E11835">
        <v>509101.229861331</v>
      </c>
      <c r="F11835">
        <v>92.600865244800005</v>
      </c>
      <c r="G11835">
        <v>3689.9305275615502</v>
      </c>
      <c r="H11835">
        <v>100</v>
      </c>
      <c r="I11835">
        <f>MasterDF[[#This Row],[Kitfox]]/100*MasterDF[[#This Row],[Area]]</f>
        <v>32.153078209999997</v>
      </c>
      <c r="J11835">
        <v>71.6666666666667</v>
      </c>
      <c r="K11835">
        <v>0</v>
      </c>
      <c r="L11835">
        <v>0</v>
      </c>
      <c r="M11835">
        <v>0</v>
      </c>
      <c r="N11835">
        <v>100</v>
      </c>
      <c r="O11835">
        <v>0</v>
      </c>
      <c r="P11835">
        <v>20</v>
      </c>
      <c r="Q11835">
        <v>14.6666666666667</v>
      </c>
      <c r="R11835">
        <v>100</v>
      </c>
      <c r="S11835">
        <v>20</v>
      </c>
    </row>
    <row r="11836" spans="1:19" x14ac:dyDescent="0.25">
      <c r="A11836">
        <v>10896</v>
      </c>
      <c r="B11836">
        <v>27.295027780000002</v>
      </c>
      <c r="C11836" s="1" t="s">
        <v>19</v>
      </c>
      <c r="D11836" s="1" t="str">
        <f>INDEX(cropx!$B$2:$B$40,MATCH(MasterDF[[#This Row],[Crop]],cropx!$A$2:$A$40,0))</f>
        <v>trees-vines</v>
      </c>
      <c r="E11836">
        <v>432180.462509353</v>
      </c>
      <c r="F11836">
        <v>78.609680006399998</v>
      </c>
      <c r="G11836">
        <v>3488.9134995541899</v>
      </c>
      <c r="H11836">
        <v>100</v>
      </c>
      <c r="I11836">
        <f>MasterDF[[#This Row],[Kitfox]]/100*MasterDF[[#This Row],[Area]]</f>
        <v>27.295027780000002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92</v>
      </c>
      <c r="R11836">
        <v>100</v>
      </c>
      <c r="S11836">
        <v>20</v>
      </c>
    </row>
    <row r="11837" spans="1:19" x14ac:dyDescent="0.25">
      <c r="A11837">
        <v>10899</v>
      </c>
      <c r="B11837">
        <v>28.829527519999999</v>
      </c>
      <c r="C11837" s="1" t="s">
        <v>19</v>
      </c>
      <c r="D11837" s="1" t="str">
        <f>INDEX(cropx!$B$2:$B$40,MATCH(MasterDF[[#This Row],[Crop]],cropx!$A$2:$A$40,0))</f>
        <v>trees-vines</v>
      </c>
      <c r="E11837">
        <v>456477.225007598</v>
      </c>
      <c r="F11837">
        <v>83.029039257600004</v>
      </c>
      <c r="G11837">
        <v>3569.2754016603699</v>
      </c>
      <c r="H11837">
        <v>100</v>
      </c>
      <c r="I11837">
        <f>MasterDF[[#This Row],[Kitfox]]/100*MasterDF[[#This Row],[Area]]</f>
        <v>28.829527519999999</v>
      </c>
      <c r="J11837">
        <v>100</v>
      </c>
      <c r="K11837">
        <v>0</v>
      </c>
      <c r="L11837">
        <v>0</v>
      </c>
      <c r="M11837">
        <v>0</v>
      </c>
      <c r="N11837">
        <v>49.3333333333333</v>
      </c>
      <c r="O11837">
        <v>27.5</v>
      </c>
      <c r="P11837">
        <v>61.1111111111111</v>
      </c>
      <c r="Q11837">
        <v>48.25</v>
      </c>
      <c r="R11837">
        <v>43.75</v>
      </c>
      <c r="S11837">
        <v>20</v>
      </c>
    </row>
    <row r="11838" spans="1:19" x14ac:dyDescent="0.25">
      <c r="A11838">
        <v>10901</v>
      </c>
      <c r="B11838">
        <v>25.846967960000001</v>
      </c>
      <c r="C11838" s="1" t="s">
        <v>19</v>
      </c>
      <c r="D11838" s="1" t="str">
        <f>INDEX(cropx!$B$2:$B$40,MATCH(MasterDF[[#This Row],[Crop]],cropx!$A$2:$A$40,0))</f>
        <v>trees-vines</v>
      </c>
      <c r="E11838">
        <v>409252.36117921298</v>
      </c>
      <c r="F11838">
        <v>74.439267724800004</v>
      </c>
      <c r="G11838">
        <v>1776.14465647272</v>
      </c>
      <c r="H11838">
        <v>100</v>
      </c>
      <c r="I11838">
        <f>MasterDF[[#This Row],[Kitfox]]/100*MasterDF[[#This Row],[Area]]</f>
        <v>25.846967960000001</v>
      </c>
      <c r="J11838">
        <v>0</v>
      </c>
      <c r="K11838">
        <v>0</v>
      </c>
      <c r="L11838">
        <v>0</v>
      </c>
      <c r="M11838">
        <v>0</v>
      </c>
      <c r="N11838">
        <v>59</v>
      </c>
      <c r="O11838">
        <v>0</v>
      </c>
      <c r="P11838">
        <v>86.6666666666667</v>
      </c>
      <c r="Q11838">
        <v>48</v>
      </c>
      <c r="R11838">
        <v>100</v>
      </c>
      <c r="S11838">
        <v>20</v>
      </c>
    </row>
    <row r="11839" spans="1:19" x14ac:dyDescent="0.25">
      <c r="A11839">
        <v>10910</v>
      </c>
      <c r="B11839">
        <v>37.769911280000002</v>
      </c>
      <c r="C11839" s="1" t="s">
        <v>19</v>
      </c>
      <c r="D11839" s="1" t="str">
        <f>INDEX(cropx!$B$2:$B$40,MATCH(MasterDF[[#This Row],[Crop]],cropx!$A$2:$A$40,0))</f>
        <v>trees-vines</v>
      </c>
      <c r="E11839">
        <v>598036.311136798</v>
      </c>
      <c r="F11839">
        <v>108.7773444864</v>
      </c>
      <c r="G11839">
        <v>2671.2398465421202</v>
      </c>
      <c r="H11839">
        <v>100</v>
      </c>
      <c r="I11839">
        <f>MasterDF[[#This Row],[Kitfox]]/100*MasterDF[[#This Row],[Area]]</f>
        <v>37.769911280000002</v>
      </c>
      <c r="J11839">
        <v>0</v>
      </c>
      <c r="K11839">
        <v>0</v>
      </c>
      <c r="L11839">
        <v>0</v>
      </c>
      <c r="M11839">
        <v>62</v>
      </c>
      <c r="N11839">
        <v>100</v>
      </c>
      <c r="O11839">
        <v>0</v>
      </c>
      <c r="P11839">
        <v>88.8888888888889</v>
      </c>
      <c r="Q11839">
        <v>99</v>
      </c>
      <c r="R11839">
        <v>100</v>
      </c>
      <c r="S11839">
        <v>20</v>
      </c>
    </row>
    <row r="11840" spans="1:19" x14ac:dyDescent="0.25">
      <c r="A11840">
        <v>10911</v>
      </c>
      <c r="B11840">
        <v>37.44277692</v>
      </c>
      <c r="C11840" s="1" t="s">
        <v>19</v>
      </c>
      <c r="D11840" s="1" t="str">
        <f>INDEX(cropx!$B$2:$B$40,MATCH(MasterDF[[#This Row],[Crop]],cropx!$A$2:$A$40,0))</f>
        <v>trees-vines</v>
      </c>
      <c r="E11840">
        <v>592856.57363489596</v>
      </c>
      <c r="F11840">
        <v>107.83519752959999</v>
      </c>
      <c r="G11840">
        <v>2558.6441982162301</v>
      </c>
      <c r="H11840">
        <v>100</v>
      </c>
      <c r="I11840">
        <f>MasterDF[[#This Row],[Kitfox]]/100*MasterDF[[#This Row],[Area]]</f>
        <v>37.44277692</v>
      </c>
      <c r="J11840">
        <v>100</v>
      </c>
      <c r="K11840">
        <v>100</v>
      </c>
      <c r="L11840">
        <v>0</v>
      </c>
      <c r="M11840">
        <v>0</v>
      </c>
      <c r="N11840">
        <v>100</v>
      </c>
      <c r="O11840">
        <v>0</v>
      </c>
      <c r="P11840">
        <v>93.3333333333333</v>
      </c>
      <c r="Q11840">
        <v>52</v>
      </c>
      <c r="R11840">
        <v>100</v>
      </c>
      <c r="S11840">
        <v>20</v>
      </c>
    </row>
    <row r="11841" spans="1:19" x14ac:dyDescent="0.25">
      <c r="A11841">
        <v>10919</v>
      </c>
      <c r="B11841">
        <v>18.597967319999999</v>
      </c>
      <c r="C11841" s="1" t="s">
        <v>19</v>
      </c>
      <c r="D11841" s="1" t="str">
        <f>INDEX(cropx!$B$2:$B$40,MATCH(MasterDF[[#This Row],[Crop]],cropx!$A$2:$A$40,0))</f>
        <v>trees-vines</v>
      </c>
      <c r="E11841">
        <v>294474.07721566397</v>
      </c>
      <c r="F11841">
        <v>53.562145881600003</v>
      </c>
      <c r="G11841">
        <v>1829.57919743301</v>
      </c>
      <c r="H11841">
        <v>100</v>
      </c>
      <c r="I11841">
        <f>MasterDF[[#This Row],[Kitfox]]/100*MasterDF[[#This Row],[Area]]</f>
        <v>18.597967319999999</v>
      </c>
      <c r="J11841">
        <v>100</v>
      </c>
      <c r="K11841">
        <v>0</v>
      </c>
      <c r="L11841">
        <v>0</v>
      </c>
      <c r="M11841">
        <v>0</v>
      </c>
      <c r="N11841">
        <v>100</v>
      </c>
      <c r="O11841">
        <v>100</v>
      </c>
      <c r="P11841">
        <v>51.1111111111111</v>
      </c>
      <c r="Q11841">
        <v>0</v>
      </c>
      <c r="R11841">
        <v>100</v>
      </c>
      <c r="S11841">
        <v>20</v>
      </c>
    </row>
    <row r="11842" spans="1:19" x14ac:dyDescent="0.25">
      <c r="A11842">
        <v>10925</v>
      </c>
      <c r="B11842">
        <v>18.302003339999999</v>
      </c>
      <c r="C11842" s="1" t="s">
        <v>19</v>
      </c>
      <c r="D11842" s="1" t="str">
        <f>INDEX(cropx!$B$2:$B$40,MATCH(MasterDF[[#This Row],[Crop]],cropx!$A$2:$A$40,0))</f>
        <v>trees-vines</v>
      </c>
      <c r="E11842">
        <v>289787.88122445799</v>
      </c>
      <c r="F11842">
        <v>52.709769619200003</v>
      </c>
      <c r="G11842">
        <v>1687.03418049272</v>
      </c>
      <c r="H11842">
        <v>100</v>
      </c>
      <c r="I11842">
        <f>MasterDF[[#This Row],[Kitfox]]/100*MasterDF[[#This Row],[Area]]</f>
        <v>18.302003339999999</v>
      </c>
      <c r="J11842">
        <v>100</v>
      </c>
      <c r="K11842">
        <v>0</v>
      </c>
      <c r="L11842">
        <v>0</v>
      </c>
      <c r="M11842">
        <v>0</v>
      </c>
      <c r="N11842">
        <v>100</v>
      </c>
      <c r="O11842">
        <v>64.5</v>
      </c>
      <c r="P11842">
        <v>51.1111111111111</v>
      </c>
      <c r="Q11842">
        <v>0</v>
      </c>
      <c r="R11842">
        <v>100</v>
      </c>
      <c r="S11842">
        <v>20</v>
      </c>
    </row>
    <row r="11843" spans="1:19" x14ac:dyDescent="0.25">
      <c r="A11843">
        <v>10926</v>
      </c>
      <c r="B11843">
        <v>2.64499649</v>
      </c>
      <c r="C11843" s="1" t="s">
        <v>19</v>
      </c>
      <c r="D11843" s="1" t="str">
        <f>INDEX(cropx!$B$2:$B$40,MATCH(MasterDF[[#This Row],[Crop]],cropx!$A$2:$A$40,0))</f>
        <v>trees-vines</v>
      </c>
      <c r="E11843">
        <v>41880.001573818299</v>
      </c>
      <c r="F11843">
        <v>7.6175898911999997</v>
      </c>
      <c r="G11843">
        <v>435.49029177370198</v>
      </c>
      <c r="H11843">
        <v>100</v>
      </c>
      <c r="I11843">
        <f>MasterDF[[#This Row],[Kitfox]]/100*MasterDF[[#This Row],[Area]]</f>
        <v>2.64499649</v>
      </c>
      <c r="J11843">
        <v>0</v>
      </c>
      <c r="K11843">
        <v>0</v>
      </c>
      <c r="L11843">
        <v>0</v>
      </c>
      <c r="M11843">
        <v>0</v>
      </c>
      <c r="N11843">
        <v>100</v>
      </c>
      <c r="O11843">
        <v>0</v>
      </c>
      <c r="P11843">
        <v>4.4444444444444402</v>
      </c>
      <c r="Q11843">
        <v>67</v>
      </c>
      <c r="R11843">
        <v>0</v>
      </c>
      <c r="S11843">
        <v>20</v>
      </c>
    </row>
    <row r="11844" spans="1:19" x14ac:dyDescent="0.25">
      <c r="A11844">
        <v>10928</v>
      </c>
      <c r="B11844">
        <v>18.581893820000001</v>
      </c>
      <c r="C11844" s="1" t="s">
        <v>19</v>
      </c>
      <c r="D11844" s="1" t="str">
        <f>INDEX(cropx!$B$2:$B$40,MATCH(MasterDF[[#This Row],[Crop]],cropx!$A$2:$A$40,0))</f>
        <v>trees-vines</v>
      </c>
      <c r="E11844">
        <v>294219.57472091902</v>
      </c>
      <c r="F11844">
        <v>53.5158542016</v>
      </c>
      <c r="G11844">
        <v>2039.36933106886</v>
      </c>
      <c r="H11844">
        <v>100</v>
      </c>
      <c r="I11844">
        <f>MasterDF[[#This Row],[Kitfox]]/100*MasterDF[[#This Row],[Area]]</f>
        <v>18.581893820000001</v>
      </c>
      <c r="J11844">
        <v>100</v>
      </c>
      <c r="K11844">
        <v>0</v>
      </c>
      <c r="L11844">
        <v>0</v>
      </c>
      <c r="M11844">
        <v>0</v>
      </c>
      <c r="N11844">
        <v>100</v>
      </c>
      <c r="O11844">
        <v>0</v>
      </c>
      <c r="P11844">
        <v>0</v>
      </c>
      <c r="Q11844">
        <v>87.5</v>
      </c>
      <c r="R11844">
        <v>100</v>
      </c>
      <c r="S11844">
        <v>20</v>
      </c>
    </row>
    <row r="11845" spans="1:19" x14ac:dyDescent="0.25">
      <c r="A11845">
        <v>10929</v>
      </c>
      <c r="B11845">
        <v>18.90911011</v>
      </c>
      <c r="C11845" s="1" t="s">
        <v>19</v>
      </c>
      <c r="D11845" s="1" t="str">
        <f>INDEX(cropx!$B$2:$B$40,MATCH(MasterDF[[#This Row],[Crop]],cropx!$A$2:$A$40,0))</f>
        <v>trees-vines</v>
      </c>
      <c r="E11845">
        <v>299400.60947540402</v>
      </c>
      <c r="F11845">
        <v>54.458237116799999</v>
      </c>
      <c r="G11845">
        <v>2520.0418405916498</v>
      </c>
      <c r="H11845">
        <v>100</v>
      </c>
      <c r="I11845">
        <f>MasterDF[[#This Row],[Kitfox]]/100*MasterDF[[#This Row],[Area]]</f>
        <v>18.90911011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80.5</v>
      </c>
      <c r="R11845">
        <v>100</v>
      </c>
      <c r="S11845">
        <v>20</v>
      </c>
    </row>
    <row r="11846" spans="1:19" x14ac:dyDescent="0.25">
      <c r="A11846">
        <v>10944</v>
      </c>
      <c r="B11846">
        <v>4.7856265200000001</v>
      </c>
      <c r="C11846" s="1" t="s">
        <v>19</v>
      </c>
      <c r="D11846" s="1" t="str">
        <f>INDEX(cropx!$B$2:$B$40,MATCH(MasterDF[[#This Row],[Crop]],cropx!$A$2:$A$40,0))</f>
        <v>trees-vines</v>
      </c>
      <c r="E11846">
        <v>75774.031060928406</v>
      </c>
      <c r="F11846">
        <v>13.7826043776</v>
      </c>
      <c r="G11846">
        <v>787.93824349383999</v>
      </c>
      <c r="H11846">
        <v>100</v>
      </c>
      <c r="I11846">
        <f>MasterDF[[#This Row],[Kitfox]]/100*MasterDF[[#This Row],[Area]]</f>
        <v>4.7856265200000001</v>
      </c>
      <c r="J11846">
        <v>100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82.2222222222222</v>
      </c>
      <c r="Q11846">
        <v>0</v>
      </c>
      <c r="R11846">
        <v>5</v>
      </c>
      <c r="S11846">
        <v>20</v>
      </c>
    </row>
    <row r="11847" spans="1:19" x14ac:dyDescent="0.25">
      <c r="A11847">
        <v>10946</v>
      </c>
      <c r="B11847">
        <v>14.04110026</v>
      </c>
      <c r="C11847" s="1" t="s">
        <v>19</v>
      </c>
      <c r="D11847" s="1" t="str">
        <f>INDEX(cropx!$B$2:$B$40,MATCH(MasterDF[[#This Row],[Crop]],cropx!$A$2:$A$40,0))</f>
        <v>trees-vines</v>
      </c>
      <c r="E11847">
        <v>222322.147953754</v>
      </c>
      <c r="F11847">
        <v>40.438368748800002</v>
      </c>
      <c r="G11847">
        <v>1643.6794985213601</v>
      </c>
      <c r="H11847">
        <v>100</v>
      </c>
      <c r="I11847">
        <f>MasterDF[[#This Row],[Kitfox]]/100*MasterDF[[#This Row],[Area]]</f>
        <v>14.04110026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91</v>
      </c>
      <c r="R11847">
        <v>63.5</v>
      </c>
      <c r="S11847">
        <v>20</v>
      </c>
    </row>
    <row r="11848" spans="1:19" x14ac:dyDescent="0.25">
      <c r="A11848">
        <v>10949</v>
      </c>
      <c r="B11848">
        <v>19.70463904</v>
      </c>
      <c r="C11848" s="1" t="s">
        <v>19</v>
      </c>
      <c r="D11848" s="1" t="str">
        <f>INDEX(cropx!$B$2:$B$40,MATCH(MasterDF[[#This Row],[Crop]],cropx!$A$2:$A$40,0))</f>
        <v>trees-vines</v>
      </c>
      <c r="E11848">
        <v>311996.75202847703</v>
      </c>
      <c r="F11848">
        <v>56.749360435200003</v>
      </c>
      <c r="G11848">
        <v>2306.6647647622099</v>
      </c>
      <c r="H11848">
        <v>100</v>
      </c>
      <c r="I11848">
        <f>MasterDF[[#This Row],[Kitfox]]/100*MasterDF[[#This Row],[Area]]</f>
        <v>19.70463904</v>
      </c>
      <c r="J11848">
        <v>100</v>
      </c>
      <c r="K11848">
        <v>100</v>
      </c>
      <c r="L11848">
        <v>0</v>
      </c>
      <c r="M11848">
        <v>0</v>
      </c>
      <c r="N11848">
        <v>54.5</v>
      </c>
      <c r="O11848">
        <v>0</v>
      </c>
      <c r="P11848">
        <v>66.6666666666667</v>
      </c>
      <c r="Q11848">
        <v>0</v>
      </c>
      <c r="R11848">
        <v>100</v>
      </c>
      <c r="S11848">
        <v>20</v>
      </c>
    </row>
    <row r="11849" spans="1:19" x14ac:dyDescent="0.25">
      <c r="A11849">
        <v>10951</v>
      </c>
      <c r="B11849">
        <v>13.58504405</v>
      </c>
      <c r="C11849" s="1" t="s">
        <v>19</v>
      </c>
      <c r="D11849" s="1" t="str">
        <f>INDEX(cropx!$B$2:$B$40,MATCH(MasterDF[[#This Row],[Crop]],cropx!$A$2:$A$40,0))</f>
        <v>trees-vines</v>
      </c>
      <c r="E11849">
        <v>215101.10442316401</v>
      </c>
      <c r="F11849">
        <v>39.124926864000003</v>
      </c>
      <c r="G11849">
        <v>2236.7344611132598</v>
      </c>
      <c r="H11849">
        <v>100</v>
      </c>
      <c r="I11849">
        <f>MasterDF[[#This Row],[Kitfox]]/100*MasterDF[[#This Row],[Area]]</f>
        <v>13.58504405</v>
      </c>
      <c r="J11849">
        <v>0</v>
      </c>
      <c r="K11849">
        <v>0</v>
      </c>
      <c r="L11849">
        <v>0</v>
      </c>
      <c r="M11849">
        <v>0</v>
      </c>
      <c r="N11849">
        <v>17.5</v>
      </c>
      <c r="O11849">
        <v>0</v>
      </c>
      <c r="P11849">
        <v>59.259259259259302</v>
      </c>
      <c r="Q11849">
        <v>63</v>
      </c>
      <c r="R11849">
        <v>0</v>
      </c>
      <c r="S11849">
        <v>20</v>
      </c>
    </row>
    <row r="11850" spans="1:19" x14ac:dyDescent="0.25">
      <c r="A11850">
        <v>10952</v>
      </c>
      <c r="B11850">
        <v>16.707515740000002</v>
      </c>
      <c r="C11850" s="1" t="s">
        <v>19</v>
      </c>
      <c r="D11850" s="1" t="str">
        <f>INDEX(cropx!$B$2:$B$40,MATCH(MasterDF[[#This Row],[Crop]],cropx!$A$2:$A$40,0))</f>
        <v>trees-vines</v>
      </c>
      <c r="E11850">
        <v>264541.29074696603</v>
      </c>
      <c r="F11850">
        <v>48.117645331200002</v>
      </c>
      <c r="G11850">
        <v>2750.8395318931698</v>
      </c>
      <c r="H11850">
        <v>100</v>
      </c>
      <c r="I11850">
        <f>MasterDF[[#This Row],[Kitfox]]/100*MasterDF[[#This Row],[Area]]</f>
        <v>16.707515740000002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10.3703703703704</v>
      </c>
      <c r="Q11850">
        <v>95.6666666666667</v>
      </c>
      <c r="R11850">
        <v>100</v>
      </c>
      <c r="S11850">
        <v>20</v>
      </c>
    </row>
    <row r="11851" spans="1:19" x14ac:dyDescent="0.25">
      <c r="A11851">
        <v>10953</v>
      </c>
      <c r="B11851">
        <v>36.188826929999998</v>
      </c>
      <c r="C11851" s="1" t="s">
        <v>19</v>
      </c>
      <c r="D11851" s="1" t="str">
        <f>INDEX(cropx!$B$2:$B$40,MATCH(MasterDF[[#This Row],[Crop]],cropx!$A$2:$A$40,0))</f>
        <v>trees-vines</v>
      </c>
      <c r="E11851">
        <v>573001.94329673296</v>
      </c>
      <c r="F11851">
        <v>104.2238215584</v>
      </c>
      <c r="G11851">
        <v>3198.8096507340802</v>
      </c>
      <c r="H11851">
        <v>100</v>
      </c>
      <c r="I11851">
        <f>MasterDF[[#This Row],[Kitfox]]/100*MasterDF[[#This Row],[Area]]</f>
        <v>36.188826929999998</v>
      </c>
      <c r="J11851">
        <v>0</v>
      </c>
      <c r="K11851">
        <v>0</v>
      </c>
      <c r="L11851">
        <v>0</v>
      </c>
      <c r="M11851">
        <v>0</v>
      </c>
      <c r="N11851">
        <v>100</v>
      </c>
      <c r="O11851">
        <v>0</v>
      </c>
      <c r="P11851">
        <v>23.3333333333333</v>
      </c>
      <c r="Q11851">
        <v>23</v>
      </c>
      <c r="R11851">
        <v>100</v>
      </c>
      <c r="S11851">
        <v>20</v>
      </c>
    </row>
    <row r="11852" spans="1:19" x14ac:dyDescent="0.25">
      <c r="A11852">
        <v>10954</v>
      </c>
      <c r="B11852">
        <v>16.23956737</v>
      </c>
      <c r="C11852" s="1" t="s">
        <v>19</v>
      </c>
      <c r="D11852" s="1" t="str">
        <f>INDEX(cropx!$B$2:$B$40,MATCH(MasterDF[[#This Row],[Crop]],cropx!$A$2:$A$40,0))</f>
        <v>trees-vines</v>
      </c>
      <c r="E11852">
        <v>257131.950679348</v>
      </c>
      <c r="F11852">
        <v>46.769954025600001</v>
      </c>
      <c r="G11852">
        <v>2673.7933153812201</v>
      </c>
      <c r="H11852">
        <v>100</v>
      </c>
      <c r="I11852">
        <f>MasterDF[[#This Row],[Kitfox]]/100*MasterDF[[#This Row],[Area]]</f>
        <v>16.23956737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98</v>
      </c>
      <c r="R11852">
        <v>100</v>
      </c>
      <c r="S11852">
        <v>20</v>
      </c>
    </row>
    <row r="11853" spans="1:19" x14ac:dyDescent="0.25">
      <c r="A11853">
        <v>10957</v>
      </c>
      <c r="B11853">
        <v>19.718328249999999</v>
      </c>
      <c r="C11853" s="1" t="s">
        <v>19</v>
      </c>
      <c r="D11853" s="1" t="str">
        <f>INDEX(cropx!$B$2:$B$40,MATCH(MasterDF[[#This Row],[Crop]],cropx!$A$2:$A$40,0))</f>
        <v>trees-vines</v>
      </c>
      <c r="E11853">
        <v>312213.50246217701</v>
      </c>
      <c r="F11853">
        <v>56.788785359999999</v>
      </c>
      <c r="G11853">
        <v>3718.8250174822701</v>
      </c>
      <c r="H11853">
        <v>100</v>
      </c>
      <c r="I11853">
        <f>MasterDF[[#This Row],[Kitfox]]/100*MasterDF[[#This Row],[Area]]</f>
        <v>19.718328249999999</v>
      </c>
      <c r="J11853">
        <v>100</v>
      </c>
      <c r="K11853">
        <v>0</v>
      </c>
      <c r="L11853">
        <v>0</v>
      </c>
      <c r="M11853">
        <v>0</v>
      </c>
      <c r="N11853">
        <v>100</v>
      </c>
      <c r="O11853">
        <v>0</v>
      </c>
      <c r="P11853">
        <v>75.5555555555556</v>
      </c>
      <c r="Q11853">
        <v>0</v>
      </c>
      <c r="R11853">
        <v>0</v>
      </c>
      <c r="S11853">
        <v>20</v>
      </c>
    </row>
    <row r="11854" spans="1:19" x14ac:dyDescent="0.25">
      <c r="A11854">
        <v>10958</v>
      </c>
      <c r="B11854">
        <v>11.82166952</v>
      </c>
      <c r="C11854" s="1" t="s">
        <v>19</v>
      </c>
      <c r="D11854" s="1" t="str">
        <f>INDEX(cropx!$B$2:$B$40,MATCH(MasterDF[[#This Row],[Crop]],cropx!$A$2:$A$40,0))</f>
        <v>trees-vines</v>
      </c>
      <c r="E11854">
        <v>187180.41402873801</v>
      </c>
      <c r="F11854">
        <v>34.046408217600003</v>
      </c>
      <c r="G11854">
        <v>1946.4004311465401</v>
      </c>
      <c r="H11854">
        <v>100</v>
      </c>
      <c r="I11854">
        <f>MasterDF[[#This Row],[Kitfox]]/100*MasterDF[[#This Row],[Area]]</f>
        <v>11.82166952</v>
      </c>
      <c r="J11854">
        <v>100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75.5555555555556</v>
      </c>
      <c r="Q11854">
        <v>0</v>
      </c>
      <c r="R11854">
        <v>100</v>
      </c>
      <c r="S11854">
        <v>20</v>
      </c>
    </row>
    <row r="11855" spans="1:19" x14ac:dyDescent="0.25">
      <c r="A11855">
        <v>10964</v>
      </c>
      <c r="B11855">
        <v>6.6711831500000001</v>
      </c>
      <c r="C11855" s="1" t="s">
        <v>19</v>
      </c>
      <c r="D11855" s="1" t="str">
        <f>INDEX(cropx!$B$2:$B$40,MATCH(MasterDF[[#This Row],[Crop]],cropx!$A$2:$A$40,0))</f>
        <v>trees-vines</v>
      </c>
      <c r="E11855">
        <v>105629.31250666</v>
      </c>
      <c r="F11855">
        <v>19.213007472000001</v>
      </c>
      <c r="G11855">
        <v>1068.19859336987</v>
      </c>
      <c r="H11855">
        <v>100</v>
      </c>
      <c r="I11855">
        <f>MasterDF[[#This Row],[Kitfox]]/100*MasterDF[[#This Row],[Area]]</f>
        <v>6.6711831500000001</v>
      </c>
      <c r="J11855">
        <v>0</v>
      </c>
      <c r="K11855">
        <v>0</v>
      </c>
      <c r="L11855">
        <v>0</v>
      </c>
      <c r="M11855">
        <v>0</v>
      </c>
      <c r="N11855">
        <v>100</v>
      </c>
      <c r="O11855">
        <v>0</v>
      </c>
      <c r="P11855">
        <v>35.5555555555556</v>
      </c>
      <c r="Q11855">
        <v>58</v>
      </c>
      <c r="R11855">
        <v>0</v>
      </c>
      <c r="S11855">
        <v>20</v>
      </c>
    </row>
    <row r="11856" spans="1:19" x14ac:dyDescent="0.25">
      <c r="A11856">
        <v>10973</v>
      </c>
      <c r="B11856">
        <v>25.209692839999999</v>
      </c>
      <c r="C11856" s="1" t="s">
        <v>19</v>
      </c>
      <c r="D11856" s="1" t="str">
        <f>INDEX(cropx!$B$2:$B$40,MATCH(MasterDF[[#This Row],[Crop]],cropx!$A$2:$A$40,0))</f>
        <v>trees-vines</v>
      </c>
      <c r="E11856">
        <v>399161.95722992299</v>
      </c>
      <c r="F11856">
        <v>72.603915379200004</v>
      </c>
      <c r="G11856">
        <v>4047.7405975609099</v>
      </c>
      <c r="H11856">
        <v>100</v>
      </c>
      <c r="I11856">
        <f>MasterDF[[#This Row],[Kitfox]]/100*MasterDF[[#This Row],[Area]]</f>
        <v>25.209692839999999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7.7777777777777697</v>
      </c>
      <c r="Q11856">
        <v>96</v>
      </c>
      <c r="R11856">
        <v>100</v>
      </c>
      <c r="S11856">
        <v>20</v>
      </c>
    </row>
    <row r="11857" spans="1:19" x14ac:dyDescent="0.25">
      <c r="A11857">
        <v>10974</v>
      </c>
      <c r="B11857">
        <v>9.1924928500000007</v>
      </c>
      <c r="C11857" s="1" t="s">
        <v>19</v>
      </c>
      <c r="D11857" s="1" t="str">
        <f>INDEX(cropx!$B$2:$B$40,MATCH(MasterDF[[#This Row],[Crop]],cropx!$A$2:$A$40,0))</f>
        <v>trees-vines</v>
      </c>
      <c r="E11857">
        <v>145550.89826426</v>
      </c>
      <c r="F11857">
        <v>26.474379408000001</v>
      </c>
      <c r="G11857">
        <v>1076.09174237498</v>
      </c>
      <c r="H11857">
        <v>100</v>
      </c>
      <c r="I11857">
        <f>MasterDF[[#This Row],[Kitfox]]/100*MasterDF[[#This Row],[Area]]</f>
        <v>9.1924928500000007</v>
      </c>
      <c r="J11857">
        <v>100</v>
      </c>
      <c r="K11857">
        <v>0</v>
      </c>
      <c r="L11857">
        <v>0</v>
      </c>
      <c r="M11857">
        <v>0</v>
      </c>
      <c r="N11857">
        <v>100</v>
      </c>
      <c r="O11857">
        <v>0</v>
      </c>
      <c r="P11857">
        <v>91.1111111111111</v>
      </c>
      <c r="Q11857">
        <v>96</v>
      </c>
      <c r="R11857">
        <v>0</v>
      </c>
      <c r="S11857">
        <v>20</v>
      </c>
    </row>
    <row r="11858" spans="1:19" x14ac:dyDescent="0.25">
      <c r="A11858">
        <v>10978</v>
      </c>
      <c r="B11858">
        <v>17.765767530000002</v>
      </c>
      <c r="C11858" s="1" t="s">
        <v>19</v>
      </c>
      <c r="D11858" s="1" t="str">
        <f>INDEX(cropx!$B$2:$B$40,MATCH(MasterDF[[#This Row],[Crop]],cropx!$A$2:$A$40,0))</f>
        <v>trees-vines</v>
      </c>
      <c r="E11858">
        <v>281297.30036673503</v>
      </c>
      <c r="F11858">
        <v>51.165410486399999</v>
      </c>
      <c r="G11858">
        <v>2079.6965568108199</v>
      </c>
      <c r="H11858">
        <v>100</v>
      </c>
      <c r="I11858">
        <f>MasterDF[[#This Row],[Kitfox]]/100*MasterDF[[#This Row],[Area]]</f>
        <v>17.765767530000002</v>
      </c>
      <c r="J11858">
        <v>0</v>
      </c>
      <c r="K11858">
        <v>0</v>
      </c>
      <c r="L11858">
        <v>0</v>
      </c>
      <c r="M11858">
        <v>0</v>
      </c>
      <c r="N11858">
        <v>0.5</v>
      </c>
      <c r="O11858">
        <v>0</v>
      </c>
      <c r="P11858">
        <v>4.4444444444444402</v>
      </c>
      <c r="Q11858">
        <v>91</v>
      </c>
      <c r="R11858">
        <v>100</v>
      </c>
      <c r="S11858">
        <v>20</v>
      </c>
    </row>
    <row r="11859" spans="1:19" x14ac:dyDescent="0.25">
      <c r="A11859">
        <v>10984</v>
      </c>
      <c r="B11859">
        <v>12.56165054</v>
      </c>
      <c r="C11859" s="1" t="s">
        <v>19</v>
      </c>
      <c r="D11859" s="1" t="str">
        <f>INDEX(cropx!$B$2:$B$40,MATCH(MasterDF[[#This Row],[Crop]],cropx!$A$2:$A$40,0))</f>
        <v>trees-vines</v>
      </c>
      <c r="E11859">
        <v>198897.02930568199</v>
      </c>
      <c r="F11859">
        <v>36.177553555199999</v>
      </c>
      <c r="G11859">
        <v>1939.81349368066</v>
      </c>
      <c r="H11859">
        <v>100</v>
      </c>
      <c r="I11859">
        <f>MasterDF[[#This Row],[Kitfox]]/100*MasterDF[[#This Row],[Area]]</f>
        <v>12.56165054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74.074074074074105</v>
      </c>
      <c r="Q11859">
        <v>0</v>
      </c>
      <c r="R11859">
        <v>0</v>
      </c>
      <c r="S11859">
        <v>20</v>
      </c>
    </row>
    <row r="11860" spans="1:19" x14ac:dyDescent="0.25">
      <c r="A11860">
        <v>10994</v>
      </c>
      <c r="B11860">
        <v>33.988506309999998</v>
      </c>
      <c r="C11860" s="1" t="s">
        <v>19</v>
      </c>
      <c r="D11860" s="1" t="str">
        <f>INDEX(cropx!$B$2:$B$40,MATCH(MasterDF[[#This Row],[Crop]],cropx!$A$2:$A$40,0))</f>
        <v>trees-vines</v>
      </c>
      <c r="E11860">
        <v>538162.79270545801</v>
      </c>
      <c r="F11860">
        <v>97.886898172800002</v>
      </c>
      <c r="G11860">
        <v>2335.61259322256</v>
      </c>
      <c r="H11860">
        <v>100</v>
      </c>
      <c r="I11860">
        <f>MasterDF[[#This Row],[Kitfox]]/100*MasterDF[[#This Row],[Area]]</f>
        <v>33.988506309999998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46.6666666666667</v>
      </c>
      <c r="Q11860">
        <v>87</v>
      </c>
      <c r="R11860">
        <v>100</v>
      </c>
      <c r="S11860">
        <v>20</v>
      </c>
    </row>
    <row r="11861" spans="1:19" x14ac:dyDescent="0.25">
      <c r="A11861">
        <v>11008</v>
      </c>
      <c r="B11861">
        <v>9.2846971899999993</v>
      </c>
      <c r="C11861" s="1" t="s">
        <v>19</v>
      </c>
      <c r="D11861" s="1" t="str">
        <f>INDEX(cropx!$B$2:$B$40,MATCH(MasterDF[[#This Row],[Crop]],cropx!$A$2:$A$40,0))</f>
        <v>trees-vines</v>
      </c>
      <c r="E11861">
        <v>147010.831356387</v>
      </c>
      <c r="F11861">
        <v>26.739927907199998</v>
      </c>
      <c r="G11861">
        <v>638.02320359226405</v>
      </c>
      <c r="H11861">
        <v>100</v>
      </c>
      <c r="I11861">
        <f>MasterDF[[#This Row],[Kitfox]]/100*MasterDF[[#This Row],[Area]]</f>
        <v>9.2846971899999993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46.6666666666667</v>
      </c>
      <c r="Q11861">
        <v>76</v>
      </c>
      <c r="R11861">
        <v>100</v>
      </c>
      <c r="S11861">
        <v>20</v>
      </c>
    </row>
    <row r="11862" spans="1:19" x14ac:dyDescent="0.25">
      <c r="A11862">
        <v>11017</v>
      </c>
      <c r="B11862">
        <v>8.2311563599999999</v>
      </c>
      <c r="C11862" s="1" t="s">
        <v>19</v>
      </c>
      <c r="D11862" s="1" t="str">
        <f>INDEX(cropx!$B$2:$B$40,MATCH(MasterDF[[#This Row],[Crop]],cropx!$A$2:$A$40,0))</f>
        <v>trees-vines</v>
      </c>
      <c r="E11862">
        <v>130329.413522641</v>
      </c>
      <c r="F11862">
        <v>23.7057303168</v>
      </c>
      <c r="G11862">
        <v>970.47313315480096</v>
      </c>
      <c r="H11862">
        <v>100</v>
      </c>
      <c r="I11862">
        <f>MasterDF[[#This Row],[Kitfox]]/100*MasterDF[[#This Row],[Area]]</f>
        <v>8.2311563599999999</v>
      </c>
      <c r="J11862">
        <v>100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82.2222222222222</v>
      </c>
      <c r="Q11862">
        <v>3</v>
      </c>
      <c r="R11862">
        <v>0</v>
      </c>
      <c r="S11862">
        <v>20</v>
      </c>
    </row>
    <row r="11863" spans="1:19" x14ac:dyDescent="0.25">
      <c r="A11863">
        <v>11019</v>
      </c>
      <c r="B11863">
        <v>12.986834139999999</v>
      </c>
      <c r="C11863" s="1" t="s">
        <v>19</v>
      </c>
      <c r="D11863" s="1" t="str">
        <f>INDEX(cropx!$B$2:$B$40,MATCH(MasterDF[[#This Row],[Crop]],cropx!$A$2:$A$40,0))</f>
        <v>trees-vines</v>
      </c>
      <c r="E11863">
        <v>205629.24611749401</v>
      </c>
      <c r="F11863">
        <v>37.402082323199998</v>
      </c>
      <c r="G11863">
        <v>2138.2410947500898</v>
      </c>
      <c r="H11863">
        <v>100</v>
      </c>
      <c r="I11863">
        <f>MasterDF[[#This Row],[Kitfox]]/100*MasterDF[[#This Row],[Area]]</f>
        <v>12.986834139999999</v>
      </c>
      <c r="J11863">
        <v>100</v>
      </c>
      <c r="K11863">
        <v>0</v>
      </c>
      <c r="L11863">
        <v>0</v>
      </c>
      <c r="M11863">
        <v>0</v>
      </c>
      <c r="N11863">
        <v>83.3333333333333</v>
      </c>
      <c r="O11863">
        <v>0</v>
      </c>
      <c r="P11863">
        <v>86.6666666666667</v>
      </c>
      <c r="Q11863">
        <v>0</v>
      </c>
      <c r="R11863">
        <v>100</v>
      </c>
      <c r="S11863">
        <v>20</v>
      </c>
    </row>
    <row r="11864" spans="1:19" x14ac:dyDescent="0.25">
      <c r="A11864">
        <v>11023</v>
      </c>
      <c r="B11864">
        <v>19.796487460000002</v>
      </c>
      <c r="C11864" s="1" t="s">
        <v>19</v>
      </c>
      <c r="D11864" s="1" t="str">
        <f>INDEX(cropx!$B$2:$B$40,MATCH(MasterDF[[#This Row],[Crop]],cropx!$A$2:$A$40,0))</f>
        <v>trees-vines</v>
      </c>
      <c r="E11864">
        <v>313451.04960077797</v>
      </c>
      <c r="F11864">
        <v>57.013883884800002</v>
      </c>
      <c r="G11864">
        <v>2317.4167250577898</v>
      </c>
      <c r="H11864">
        <v>100</v>
      </c>
      <c r="I11864">
        <f>MasterDF[[#This Row],[Kitfox]]/100*MasterDF[[#This Row],[Area]]</f>
        <v>19.796487460000002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91</v>
      </c>
      <c r="R11864">
        <v>14.5</v>
      </c>
      <c r="S11864">
        <v>20</v>
      </c>
    </row>
    <row r="11865" spans="1:19" x14ac:dyDescent="0.25">
      <c r="A11865">
        <v>11024</v>
      </c>
      <c r="B11865">
        <v>38.44861744</v>
      </c>
      <c r="C11865" s="1" t="s">
        <v>19</v>
      </c>
      <c r="D11865" s="1" t="str">
        <f>INDEX(cropx!$B$2:$B$40,MATCH(MasterDF[[#This Row],[Crop]],cropx!$A$2:$A$40,0))</f>
        <v>trees-vines</v>
      </c>
      <c r="E11865">
        <v>608782.72050120495</v>
      </c>
      <c r="F11865">
        <v>110.7320182272</v>
      </c>
      <c r="G11865">
        <v>3380.2113307079699</v>
      </c>
      <c r="H11865">
        <v>100</v>
      </c>
      <c r="I11865">
        <f>MasterDF[[#This Row],[Kitfox]]/100*MasterDF[[#This Row],[Area]]</f>
        <v>38.44861744</v>
      </c>
      <c r="J11865">
        <v>0</v>
      </c>
      <c r="K11865">
        <v>0</v>
      </c>
      <c r="L11865">
        <v>0</v>
      </c>
      <c r="M11865">
        <v>0</v>
      </c>
      <c r="N11865">
        <v>100</v>
      </c>
      <c r="O11865">
        <v>0</v>
      </c>
      <c r="P11865">
        <v>57.7777777777778</v>
      </c>
      <c r="Q11865">
        <v>60</v>
      </c>
      <c r="R11865">
        <v>100</v>
      </c>
      <c r="S11865">
        <v>20</v>
      </c>
    </row>
    <row r="11866" spans="1:19" x14ac:dyDescent="0.25">
      <c r="A11866">
        <v>11031</v>
      </c>
      <c r="B11866">
        <v>9.2967992200000005</v>
      </c>
      <c r="C11866" s="1" t="s">
        <v>19</v>
      </c>
      <c r="D11866" s="1" t="str">
        <f>INDEX(cropx!$B$2:$B$40,MATCH(MasterDF[[#This Row],[Crop]],cropx!$A$2:$A$40,0))</f>
        <v>trees-vines</v>
      </c>
      <c r="E11866">
        <v>147202.450905737</v>
      </c>
      <c r="F11866">
        <v>26.774781753599999</v>
      </c>
      <c r="G11866">
        <v>1530.68853595315</v>
      </c>
      <c r="H11866">
        <v>100</v>
      </c>
      <c r="I11866">
        <f>MasterDF[[#This Row],[Kitfox]]/100*MasterDF[[#This Row],[Area]]</f>
        <v>9.2967992200000005</v>
      </c>
      <c r="J11866">
        <v>100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61.1111111111111</v>
      </c>
      <c r="Q11866">
        <v>0</v>
      </c>
      <c r="R11866">
        <v>100</v>
      </c>
      <c r="S11866">
        <v>20</v>
      </c>
    </row>
    <row r="11867" spans="1:19" x14ac:dyDescent="0.25">
      <c r="A11867">
        <v>11036</v>
      </c>
      <c r="B11867">
        <v>14.68296539</v>
      </c>
      <c r="C11867" s="1" t="s">
        <v>19</v>
      </c>
      <c r="D11867" s="1" t="str">
        <f>INDEX(cropx!$B$2:$B$40,MATCH(MasterDF[[#This Row],[Crop]],cropx!$A$2:$A$40,0))</f>
        <v>trees-vines</v>
      </c>
      <c r="E11867">
        <v>232485.22860668099</v>
      </c>
      <c r="F11867">
        <v>42.2869403232</v>
      </c>
      <c r="G11867">
        <v>2417.5037305226301</v>
      </c>
      <c r="H11867">
        <v>100</v>
      </c>
      <c r="I11867">
        <f>MasterDF[[#This Row],[Kitfox]]/100*MasterDF[[#This Row],[Area]]</f>
        <v>14.68296539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68.8888888888889</v>
      </c>
      <c r="Q11867">
        <v>1</v>
      </c>
      <c r="R11867">
        <v>0</v>
      </c>
      <c r="S11867">
        <v>20</v>
      </c>
    </row>
    <row r="11868" spans="1:19" x14ac:dyDescent="0.25">
      <c r="A11868">
        <v>11041</v>
      </c>
      <c r="B11868">
        <v>17.940912999999998</v>
      </c>
      <c r="C11868" s="1" t="s">
        <v>19</v>
      </c>
      <c r="D11868" s="1" t="str">
        <f>INDEX(cropx!$B$2:$B$40,MATCH(MasterDF[[#This Row],[Crop]],cropx!$A$2:$A$40,0))</f>
        <v>trees-vines</v>
      </c>
      <c r="E11868">
        <v>284070.49594071001</v>
      </c>
      <c r="F11868">
        <v>51.669829440000001</v>
      </c>
      <c r="G11868">
        <v>1232.8586017257101</v>
      </c>
      <c r="H11868">
        <v>100</v>
      </c>
      <c r="I11868">
        <f>MasterDF[[#This Row],[Kitfox]]/100*MasterDF[[#This Row],[Area]]</f>
        <v>17.940912999999998</v>
      </c>
      <c r="J11868">
        <v>100</v>
      </c>
      <c r="K11868">
        <v>0</v>
      </c>
      <c r="L11868">
        <v>0</v>
      </c>
      <c r="M11868">
        <v>0</v>
      </c>
      <c r="N11868">
        <v>23</v>
      </c>
      <c r="O11868">
        <v>0</v>
      </c>
      <c r="P11868">
        <v>17.037037037036999</v>
      </c>
      <c r="Q11868">
        <v>98</v>
      </c>
      <c r="R11868">
        <v>0</v>
      </c>
      <c r="S11868">
        <v>20</v>
      </c>
    </row>
    <row r="11869" spans="1:19" x14ac:dyDescent="0.25">
      <c r="A11869">
        <v>11045</v>
      </c>
      <c r="B11869">
        <v>9.0818946500000006</v>
      </c>
      <c r="C11869" s="1" t="s">
        <v>19</v>
      </c>
      <c r="D11869" s="1" t="str">
        <f>INDEX(cropx!$B$2:$B$40,MATCH(MasterDF[[#This Row],[Crop]],cropx!$A$2:$A$40,0))</f>
        <v>trees-vines</v>
      </c>
      <c r="E11869">
        <v>143799.72286286601</v>
      </c>
      <c r="F11869">
        <v>26.155856591999999</v>
      </c>
      <c r="G11869">
        <v>1063.1448941496301</v>
      </c>
      <c r="H11869">
        <v>100</v>
      </c>
      <c r="I11869">
        <f>MasterDF[[#This Row],[Kitfox]]/100*MasterDF[[#This Row],[Area]]</f>
        <v>9.0818946500000006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91</v>
      </c>
      <c r="R11869">
        <v>100</v>
      </c>
      <c r="S11869">
        <v>20</v>
      </c>
    </row>
    <row r="11870" spans="1:19" x14ac:dyDescent="0.25">
      <c r="A11870">
        <v>11046</v>
      </c>
      <c r="B11870">
        <v>24.768228369999999</v>
      </c>
      <c r="C11870" s="1" t="s">
        <v>19</v>
      </c>
      <c r="D11870" s="1" t="str">
        <f>INDEX(cropx!$B$2:$B$40,MATCH(MasterDF[[#This Row],[Crop]],cropx!$A$2:$A$40,0))</f>
        <v>trees-vines</v>
      </c>
      <c r="E11870">
        <v>392171.954495218</v>
      </c>
      <c r="F11870">
        <v>71.332497705600005</v>
      </c>
      <c r="G11870">
        <v>1702.01613348816</v>
      </c>
      <c r="H11870">
        <v>100</v>
      </c>
      <c r="I11870">
        <f>MasterDF[[#This Row],[Kitfox]]/100*MasterDF[[#This Row],[Area]]</f>
        <v>24.768228369999999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77.7777777777778</v>
      </c>
      <c r="Q11870">
        <v>10</v>
      </c>
      <c r="R11870">
        <v>100</v>
      </c>
      <c r="S11870">
        <v>20</v>
      </c>
    </row>
    <row r="11871" spans="1:19" x14ac:dyDescent="0.25">
      <c r="A11871">
        <v>11048</v>
      </c>
      <c r="B11871">
        <v>9.3974425900000007</v>
      </c>
      <c r="C11871" s="1" t="s">
        <v>19</v>
      </c>
      <c r="D11871" s="1" t="str">
        <f>INDEX(cropx!$B$2:$B$40,MATCH(MasterDF[[#This Row],[Crop]],cropx!$A$2:$A$40,0))</f>
        <v>trees-vines</v>
      </c>
      <c r="E11871">
        <v>148796.00481400499</v>
      </c>
      <c r="F11871">
        <v>27.064634659199999</v>
      </c>
      <c r="G11871">
        <v>947.70205708468495</v>
      </c>
      <c r="H11871">
        <v>100</v>
      </c>
      <c r="I11871">
        <f>MasterDF[[#This Row],[Kitfox]]/100*MasterDF[[#This Row],[Area]]</f>
        <v>9.3974425900000007</v>
      </c>
      <c r="J11871">
        <v>100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97.7777777777778</v>
      </c>
      <c r="Q11871">
        <v>0</v>
      </c>
      <c r="R11871">
        <v>0</v>
      </c>
      <c r="S11871">
        <v>20</v>
      </c>
    </row>
    <row r="11872" spans="1:19" x14ac:dyDescent="0.25">
      <c r="A11872">
        <v>11054</v>
      </c>
      <c r="B11872">
        <v>54.726433479999997</v>
      </c>
      <c r="C11872" s="1" t="s">
        <v>19</v>
      </c>
      <c r="D11872" s="1" t="str">
        <f>INDEX(cropx!$B$2:$B$40,MATCH(MasterDF[[#This Row],[Crop]],cropx!$A$2:$A$40,0))</f>
        <v>trees-vines</v>
      </c>
      <c r="E11872">
        <v>866520.287999272</v>
      </c>
      <c r="F11872">
        <v>157.61212842239999</v>
      </c>
      <c r="G11872">
        <v>7861.2892291042199</v>
      </c>
      <c r="H11872">
        <v>100</v>
      </c>
      <c r="I11872">
        <f>MasterDF[[#This Row],[Kitfox]]/100*MasterDF[[#This Row],[Area]]</f>
        <v>54.726433479999997</v>
      </c>
      <c r="J11872">
        <v>100</v>
      </c>
      <c r="K11872">
        <v>100</v>
      </c>
      <c r="L11872">
        <v>0</v>
      </c>
      <c r="M11872">
        <v>0</v>
      </c>
      <c r="N11872">
        <v>41</v>
      </c>
      <c r="O11872">
        <v>0</v>
      </c>
      <c r="P11872">
        <v>84.4444444444444</v>
      </c>
      <c r="Q11872">
        <v>41</v>
      </c>
      <c r="R11872">
        <v>100</v>
      </c>
      <c r="S11872">
        <v>20</v>
      </c>
    </row>
    <row r="11873" spans="1:19" x14ac:dyDescent="0.25">
      <c r="A11873">
        <v>11055</v>
      </c>
      <c r="B11873">
        <v>10.94314561</v>
      </c>
      <c r="C11873" s="1" t="s">
        <v>19</v>
      </c>
      <c r="D11873" s="1" t="str">
        <f>INDEX(cropx!$B$2:$B$40,MATCH(MasterDF[[#This Row],[Crop]],cropx!$A$2:$A$40,0))</f>
        <v>trees-vines</v>
      </c>
      <c r="E11873">
        <v>173270.15635068901</v>
      </c>
      <c r="F11873">
        <v>31.516259356799999</v>
      </c>
      <c r="G11873">
        <v>1281.0266832601301</v>
      </c>
      <c r="H11873">
        <v>100</v>
      </c>
      <c r="I11873">
        <f>MasterDF[[#This Row],[Kitfox]]/100*MasterDF[[#This Row],[Area]]</f>
        <v>10.94314561</v>
      </c>
      <c r="J11873">
        <v>100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77.7777777777778</v>
      </c>
      <c r="Q11873">
        <v>0</v>
      </c>
      <c r="R11873">
        <v>0</v>
      </c>
      <c r="S11873">
        <v>20</v>
      </c>
    </row>
    <row r="11874" spans="1:19" x14ac:dyDescent="0.25">
      <c r="A11874">
        <v>11060</v>
      </c>
      <c r="B11874">
        <v>106.2147983</v>
      </c>
      <c r="C11874" s="1" t="s">
        <v>19</v>
      </c>
      <c r="D11874" s="1" t="str">
        <f>INDEX(cropx!$B$2:$B$40,MATCH(MasterDF[[#This Row],[Crop]],cropx!$A$2:$A$40,0))</f>
        <v>trees-vines</v>
      </c>
      <c r="E11874">
        <v>1681770.0653987599</v>
      </c>
      <c r="F11874">
        <v>305.89861910399998</v>
      </c>
      <c r="G11874">
        <v>14403.983382062301</v>
      </c>
      <c r="H11874">
        <v>100</v>
      </c>
      <c r="I11874">
        <f>MasterDF[[#This Row],[Kitfox]]/100*MasterDF[[#This Row],[Area]]</f>
        <v>106.2147983</v>
      </c>
      <c r="J11874">
        <v>100</v>
      </c>
      <c r="K11874">
        <v>100</v>
      </c>
      <c r="L11874">
        <v>0</v>
      </c>
      <c r="M11874">
        <v>0</v>
      </c>
      <c r="N11874">
        <v>100</v>
      </c>
      <c r="O11874">
        <v>0</v>
      </c>
      <c r="P11874">
        <v>91.1111111111111</v>
      </c>
      <c r="Q11874">
        <v>7</v>
      </c>
      <c r="R11874">
        <v>100</v>
      </c>
      <c r="S11874">
        <v>20</v>
      </c>
    </row>
    <row r="11875" spans="1:19" x14ac:dyDescent="0.25">
      <c r="A11875">
        <v>11072</v>
      </c>
      <c r="B11875">
        <v>18.239754860000001</v>
      </c>
      <c r="C11875" s="1" t="s">
        <v>19</v>
      </c>
      <c r="D11875" s="1" t="str">
        <f>INDEX(cropx!$B$2:$B$40,MATCH(MasterDF[[#This Row],[Crop]],cropx!$A$2:$A$40,0))</f>
        <v>trees-vines</v>
      </c>
      <c r="E11875">
        <v>288802.25933413598</v>
      </c>
      <c r="F11875">
        <v>52.530493996799997</v>
      </c>
      <c r="G11875">
        <v>1709.2278377432999</v>
      </c>
      <c r="H11875">
        <v>100</v>
      </c>
      <c r="I11875">
        <f>MasterDF[[#This Row],[Kitfox]]/100*MasterDF[[#This Row],[Area]]</f>
        <v>18.239754860000001</v>
      </c>
      <c r="J11875">
        <v>0</v>
      </c>
      <c r="K11875">
        <v>0</v>
      </c>
      <c r="L11875">
        <v>0</v>
      </c>
      <c r="M11875">
        <v>0</v>
      </c>
      <c r="N11875">
        <v>100</v>
      </c>
      <c r="O11875">
        <v>0</v>
      </c>
      <c r="P11875">
        <v>15.5555555555556</v>
      </c>
      <c r="Q11875">
        <v>37.25</v>
      </c>
      <c r="R11875">
        <v>100</v>
      </c>
      <c r="S11875">
        <v>20</v>
      </c>
    </row>
    <row r="11876" spans="1:19" x14ac:dyDescent="0.25">
      <c r="A11876">
        <v>11087</v>
      </c>
      <c r="B11876">
        <v>9.67962363</v>
      </c>
      <c r="C11876" s="1" t="s">
        <v>19</v>
      </c>
      <c r="D11876" s="1" t="str">
        <f>INDEX(cropx!$B$2:$B$40,MATCH(MasterDF[[#This Row],[Crop]],cropx!$A$2:$A$40,0))</f>
        <v>trees-vines</v>
      </c>
      <c r="E11876">
        <v>153263.96628162201</v>
      </c>
      <c r="F11876">
        <v>27.877316054400001</v>
      </c>
      <c r="G11876">
        <v>1133.1162529590799</v>
      </c>
      <c r="H11876">
        <v>100</v>
      </c>
      <c r="I11876">
        <f>MasterDF[[#This Row],[Kitfox]]/100*MasterDF[[#This Row],[Area]]</f>
        <v>9.67962363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42.2222222222222</v>
      </c>
      <c r="Q11876">
        <v>0</v>
      </c>
      <c r="R11876">
        <v>100</v>
      </c>
      <c r="S11876">
        <v>20</v>
      </c>
    </row>
    <row r="11877" spans="1:19" x14ac:dyDescent="0.25">
      <c r="A11877">
        <v>11088</v>
      </c>
      <c r="B11877">
        <v>14.872747439999999</v>
      </c>
      <c r="C11877" s="1" t="s">
        <v>19</v>
      </c>
      <c r="D11877" s="1" t="str">
        <f>INDEX(cropx!$B$2:$B$40,MATCH(MasterDF[[#This Row],[Crop]],cropx!$A$2:$A$40,0))</f>
        <v>trees-vines</v>
      </c>
      <c r="E11877">
        <v>235490.174958305</v>
      </c>
      <c r="F11877">
        <v>42.833512627200001</v>
      </c>
      <c r="G11877">
        <v>1741.0337943980601</v>
      </c>
      <c r="H11877">
        <v>100</v>
      </c>
      <c r="I11877">
        <f>MasterDF[[#This Row],[Kitfox]]/100*MasterDF[[#This Row],[Area]]</f>
        <v>14.872747439999999</v>
      </c>
      <c r="J11877">
        <v>100</v>
      </c>
      <c r="K11877">
        <v>0</v>
      </c>
      <c r="L11877">
        <v>0</v>
      </c>
      <c r="M11877">
        <v>0</v>
      </c>
      <c r="N11877">
        <v>100</v>
      </c>
      <c r="O11877">
        <v>0</v>
      </c>
      <c r="P11877">
        <v>64.4444444444444</v>
      </c>
      <c r="Q11877">
        <v>6</v>
      </c>
      <c r="R11877">
        <v>0</v>
      </c>
      <c r="S11877">
        <v>20</v>
      </c>
    </row>
    <row r="11878" spans="1:19" x14ac:dyDescent="0.25">
      <c r="A11878">
        <v>11094</v>
      </c>
      <c r="B11878">
        <v>20.733372159999998</v>
      </c>
      <c r="C11878" s="1" t="s">
        <v>19</v>
      </c>
      <c r="D11878" s="1" t="str">
        <f>INDEX(cropx!$B$2:$B$40,MATCH(MasterDF[[#This Row],[Crop]],cropx!$A$2:$A$40,0))</f>
        <v>trees-vines</v>
      </c>
      <c r="E11878">
        <v>328285.37276862701</v>
      </c>
      <c r="F11878">
        <v>59.712111820799997</v>
      </c>
      <c r="G11878">
        <v>3413.68403625884</v>
      </c>
      <c r="H11878">
        <v>100</v>
      </c>
      <c r="I11878">
        <f>MasterDF[[#This Row],[Kitfox]]/100*MasterDF[[#This Row],[Area]]</f>
        <v>20.733372159999998</v>
      </c>
      <c r="J11878">
        <v>100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55.5555555555556</v>
      </c>
      <c r="Q11878">
        <v>0</v>
      </c>
      <c r="R11878">
        <v>100</v>
      </c>
      <c r="S11878">
        <v>20</v>
      </c>
    </row>
    <row r="11879" spans="1:19" x14ac:dyDescent="0.25">
      <c r="A11879">
        <v>11103</v>
      </c>
      <c r="B11879">
        <v>17.595847819999999</v>
      </c>
      <c r="C11879" s="1" t="s">
        <v>19</v>
      </c>
      <c r="D11879" s="1" t="str">
        <f>INDEX(cropx!$B$2:$B$40,MATCH(MasterDF[[#This Row],[Crop]],cropx!$A$2:$A$40,0))</f>
        <v>trees-vines</v>
      </c>
      <c r="E11879">
        <v>278606.84775209898</v>
      </c>
      <c r="F11879">
        <v>50.676041721600001</v>
      </c>
      <c r="G11879">
        <v>2890.7055483891199</v>
      </c>
      <c r="H11879">
        <v>100</v>
      </c>
      <c r="I11879">
        <f>MasterDF[[#This Row],[Kitfox]]/100*MasterDF[[#This Row],[Area]]</f>
        <v>17.595847819999999</v>
      </c>
      <c r="J11879">
        <v>100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15.5555555555556</v>
      </c>
      <c r="Q11879">
        <v>63.5</v>
      </c>
      <c r="R11879">
        <v>100</v>
      </c>
      <c r="S11879">
        <v>20</v>
      </c>
    </row>
    <row r="11880" spans="1:19" x14ac:dyDescent="0.25">
      <c r="A11880">
        <v>11105</v>
      </c>
      <c r="B11880">
        <v>18.740968550000002</v>
      </c>
      <c r="C11880" s="1" t="s">
        <v>19</v>
      </c>
      <c r="D11880" s="1" t="str">
        <f>INDEX(cropx!$B$2:$B$40,MATCH(MasterDF[[#This Row],[Crop]],cropx!$A$2:$A$40,0))</f>
        <v>trees-vines</v>
      </c>
      <c r="E11880">
        <v>296738.31150107901</v>
      </c>
      <c r="F11880">
        <v>53.973989424000003</v>
      </c>
      <c r="G11880">
        <v>3085.6410935960298</v>
      </c>
      <c r="H11880">
        <v>100</v>
      </c>
      <c r="I11880">
        <f>MasterDF[[#This Row],[Kitfox]]/100*MasterDF[[#This Row],[Area]]</f>
        <v>18.740968550000002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64.4444444444444</v>
      </c>
      <c r="Q11880">
        <v>63</v>
      </c>
      <c r="R11880">
        <v>0</v>
      </c>
      <c r="S11880">
        <v>20</v>
      </c>
    </row>
    <row r="11881" spans="1:19" x14ac:dyDescent="0.25">
      <c r="A11881">
        <v>11108</v>
      </c>
      <c r="B11881">
        <v>18.669438169999999</v>
      </c>
      <c r="C11881" s="1" t="s">
        <v>19</v>
      </c>
      <c r="D11881" s="1" t="str">
        <f>INDEX(cropx!$B$2:$B$40,MATCH(MasterDF[[#This Row],[Crop]],cropx!$A$2:$A$40,0))</f>
        <v>trees-vines</v>
      </c>
      <c r="E11881">
        <v>295605.72306918399</v>
      </c>
      <c r="F11881">
        <v>53.767981929599998</v>
      </c>
      <c r="G11881">
        <v>2278.6110011943301</v>
      </c>
      <c r="H11881">
        <v>100</v>
      </c>
      <c r="I11881">
        <f>MasterDF[[#This Row],[Kitfox]]/100*MasterDF[[#This Row],[Area]]</f>
        <v>18.669438169999999</v>
      </c>
      <c r="J11881">
        <v>0</v>
      </c>
      <c r="K11881">
        <v>0</v>
      </c>
      <c r="L11881">
        <v>0</v>
      </c>
      <c r="M11881">
        <v>0</v>
      </c>
      <c r="N11881">
        <v>100</v>
      </c>
      <c r="O11881">
        <v>0</v>
      </c>
      <c r="P11881">
        <v>0</v>
      </c>
      <c r="Q11881">
        <v>52</v>
      </c>
      <c r="R11881">
        <v>58</v>
      </c>
      <c r="S11881">
        <v>20</v>
      </c>
    </row>
    <row r="11882" spans="1:19" x14ac:dyDescent="0.25">
      <c r="A11882">
        <v>11114</v>
      </c>
      <c r="B11882">
        <v>18.542176869999999</v>
      </c>
      <c r="C11882" s="1" t="s">
        <v>19</v>
      </c>
      <c r="D11882" s="1" t="str">
        <f>INDEX(cropx!$B$2:$B$40,MATCH(MasterDF[[#This Row],[Crop]],cropx!$A$2:$A$40,0))</f>
        <v>trees-vines</v>
      </c>
      <c r="E11882">
        <v>293590.709641213</v>
      </c>
      <c r="F11882">
        <v>53.401469385600002</v>
      </c>
      <c r="G11882">
        <v>2994.6700567979201</v>
      </c>
      <c r="H11882">
        <v>100</v>
      </c>
      <c r="I11882">
        <f>MasterDF[[#This Row],[Kitfox]]/100*MasterDF[[#This Row],[Area]]</f>
        <v>18.542176869999999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55.5555555555556</v>
      </c>
      <c r="Q11882">
        <v>58</v>
      </c>
      <c r="R11882">
        <v>100</v>
      </c>
      <c r="S11882">
        <v>20</v>
      </c>
    </row>
    <row r="11883" spans="1:19" x14ac:dyDescent="0.25">
      <c r="A11883">
        <v>11115</v>
      </c>
      <c r="B11883">
        <v>17.968886390000002</v>
      </c>
      <c r="C11883" s="1" t="s">
        <v>19</v>
      </c>
      <c r="D11883" s="1" t="str">
        <f>INDEX(cropx!$B$2:$B$40,MATCH(MasterDF[[#This Row],[Crop]],cropx!$A$2:$A$40,0))</f>
        <v>trees-vines</v>
      </c>
      <c r="E11883">
        <v>284513.417366751</v>
      </c>
      <c r="F11883">
        <v>51.7503928032</v>
      </c>
      <c r="G11883">
        <v>3388.8848695547499</v>
      </c>
      <c r="H11883">
        <v>100</v>
      </c>
      <c r="I11883">
        <f>MasterDF[[#This Row],[Kitfox]]/100*MasterDF[[#This Row],[Area]]</f>
        <v>17.968886390000002</v>
      </c>
      <c r="J11883">
        <v>100</v>
      </c>
      <c r="K11883">
        <v>0</v>
      </c>
      <c r="L11883">
        <v>0</v>
      </c>
      <c r="M11883">
        <v>30.5</v>
      </c>
      <c r="N11883">
        <v>100</v>
      </c>
      <c r="O11883">
        <v>0</v>
      </c>
      <c r="P11883">
        <v>73.3333333333333</v>
      </c>
      <c r="Q11883">
        <v>0</v>
      </c>
      <c r="R11883">
        <v>0</v>
      </c>
      <c r="S11883">
        <v>20</v>
      </c>
    </row>
    <row r="11884" spans="1:19" x14ac:dyDescent="0.25">
      <c r="A11884">
        <v>11127</v>
      </c>
      <c r="B11884">
        <v>17.465332220000001</v>
      </c>
      <c r="C11884" s="1" t="s">
        <v>19</v>
      </c>
      <c r="D11884" s="1" t="str">
        <f>INDEX(cropx!$B$2:$B$40,MATCH(MasterDF[[#This Row],[Crop]],cropx!$A$2:$A$40,0))</f>
        <v>trees-vines</v>
      </c>
      <c r="E11884">
        <v>276540.30681184703</v>
      </c>
      <c r="F11884">
        <v>50.300156793600003</v>
      </c>
      <c r="G11884">
        <v>2044.52699384675</v>
      </c>
      <c r="H11884">
        <v>100</v>
      </c>
      <c r="I11884">
        <f>MasterDF[[#This Row],[Kitfox]]/100*MasterDF[[#This Row],[Area]]</f>
        <v>17.465332220000001</v>
      </c>
      <c r="J11884">
        <v>100</v>
      </c>
      <c r="K11884">
        <v>100</v>
      </c>
      <c r="L11884">
        <v>0</v>
      </c>
      <c r="M11884">
        <v>0</v>
      </c>
      <c r="N11884">
        <v>54.5</v>
      </c>
      <c r="O11884">
        <v>0</v>
      </c>
      <c r="P11884">
        <v>62.2222222222222</v>
      </c>
      <c r="Q11884">
        <v>0</v>
      </c>
      <c r="R11884">
        <v>100</v>
      </c>
      <c r="S11884">
        <v>20</v>
      </c>
    </row>
    <row r="11885" spans="1:19" x14ac:dyDescent="0.25">
      <c r="A11885">
        <v>11129</v>
      </c>
      <c r="B11885">
        <v>77.400094429999996</v>
      </c>
      <c r="C11885" s="1" t="s">
        <v>19</v>
      </c>
      <c r="D11885" s="1" t="str">
        <f>INDEX(cropx!$B$2:$B$40,MATCH(MasterDF[[#This Row],[Crop]],cropx!$A$2:$A$40,0))</f>
        <v>trees-vines</v>
      </c>
      <c r="E11885">
        <v>1225527.5531734601</v>
      </c>
      <c r="F11885">
        <v>222.9122719584</v>
      </c>
      <c r="G11885">
        <v>12743.6803199031</v>
      </c>
      <c r="H11885">
        <v>100</v>
      </c>
      <c r="I11885">
        <f>MasterDF[[#This Row],[Kitfox]]/100*MasterDF[[#This Row],[Area]]</f>
        <v>77.400094429999996</v>
      </c>
      <c r="J11885">
        <v>100</v>
      </c>
      <c r="K11885">
        <v>0</v>
      </c>
      <c r="L11885">
        <v>16.5</v>
      </c>
      <c r="M11885">
        <v>100</v>
      </c>
      <c r="N11885">
        <v>100</v>
      </c>
      <c r="O11885">
        <v>0</v>
      </c>
      <c r="P11885">
        <v>78.3333333333333</v>
      </c>
      <c r="Q11885">
        <v>0</v>
      </c>
      <c r="R11885">
        <v>100</v>
      </c>
      <c r="S11885">
        <v>20</v>
      </c>
    </row>
    <row r="11886" spans="1:19" x14ac:dyDescent="0.25">
      <c r="A11886">
        <v>11136</v>
      </c>
      <c r="B11886">
        <v>1.64619336</v>
      </c>
      <c r="C11886" s="1" t="s">
        <v>19</v>
      </c>
      <c r="D11886" s="1" t="str">
        <f>INDEX(cropx!$B$2:$B$40,MATCH(MasterDF[[#This Row],[Crop]],cropx!$A$2:$A$40,0))</f>
        <v>trees-vines</v>
      </c>
      <c r="E11886">
        <v>26065.282418431201</v>
      </c>
      <c r="F11886">
        <v>4.7410368768</v>
      </c>
      <c r="G11886">
        <v>192.70671251829199</v>
      </c>
      <c r="H11886">
        <v>100</v>
      </c>
      <c r="I11886">
        <f>MasterDF[[#This Row],[Kitfox]]/100*MasterDF[[#This Row],[Area]]</f>
        <v>1.64619336</v>
      </c>
      <c r="J11886">
        <v>100</v>
      </c>
      <c r="K11886">
        <v>0</v>
      </c>
      <c r="L11886">
        <v>0</v>
      </c>
      <c r="M11886">
        <v>0</v>
      </c>
      <c r="N11886">
        <v>100</v>
      </c>
      <c r="O11886">
        <v>0</v>
      </c>
      <c r="P11886">
        <v>0</v>
      </c>
      <c r="Q11886">
        <v>98</v>
      </c>
      <c r="R11886">
        <v>100</v>
      </c>
      <c r="S11886">
        <v>20</v>
      </c>
    </row>
    <row r="11887" spans="1:19" x14ac:dyDescent="0.25">
      <c r="A11887">
        <v>11142</v>
      </c>
      <c r="B11887">
        <v>18.864507110000002</v>
      </c>
      <c r="C11887" s="1" t="s">
        <v>19</v>
      </c>
      <c r="D11887" s="1" t="str">
        <f>INDEX(cropx!$B$2:$B$40,MATCH(MasterDF[[#This Row],[Crop]],cropx!$A$2:$A$40,0))</f>
        <v>trees-vines</v>
      </c>
      <c r="E11887">
        <v>298694.38029239402</v>
      </c>
      <c r="F11887">
        <v>54.329780476800003</v>
      </c>
      <c r="G11887">
        <v>2267.38778401441</v>
      </c>
      <c r="H11887">
        <v>100</v>
      </c>
      <c r="I11887">
        <f>MasterDF[[#This Row],[Kitfox]]/100*MasterDF[[#This Row],[Area]]</f>
        <v>18.864507110000002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60</v>
      </c>
      <c r="Q11887">
        <v>29.25</v>
      </c>
      <c r="R11887">
        <v>100</v>
      </c>
      <c r="S11887">
        <v>20</v>
      </c>
    </row>
    <row r="11888" spans="1:19" x14ac:dyDescent="0.25">
      <c r="A11888">
        <v>11152</v>
      </c>
      <c r="B11888">
        <v>28.561696019999999</v>
      </c>
      <c r="C11888" s="1" t="s">
        <v>19</v>
      </c>
      <c r="D11888" s="1" t="str">
        <f>INDEX(cropx!$B$2:$B$40,MATCH(MasterDF[[#This Row],[Crop]],cropx!$A$2:$A$40,0))</f>
        <v>trees-vines</v>
      </c>
      <c r="E11888">
        <v>452236.469420993</v>
      </c>
      <c r="F11888">
        <v>82.257684537599999</v>
      </c>
      <c r="G11888">
        <v>1962.69457385598</v>
      </c>
      <c r="H11888">
        <v>100</v>
      </c>
      <c r="I11888">
        <f>MasterDF[[#This Row],[Kitfox]]/100*MasterDF[[#This Row],[Area]]</f>
        <v>28.561696019999999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53.3333333333333</v>
      </c>
      <c r="Q11888">
        <v>88.5</v>
      </c>
      <c r="R11888">
        <v>100</v>
      </c>
      <c r="S11888">
        <v>20</v>
      </c>
    </row>
    <row r="11889" spans="1:19" x14ac:dyDescent="0.25">
      <c r="A11889">
        <v>11156</v>
      </c>
      <c r="B11889">
        <v>34.136870600000002</v>
      </c>
      <c r="C11889" s="1" t="s">
        <v>19</v>
      </c>
      <c r="D11889" s="1" t="str">
        <f>INDEX(cropx!$B$2:$B$40,MATCH(MasterDF[[#This Row],[Crop]],cropx!$A$2:$A$40,0))</f>
        <v>trees-vines</v>
      </c>
      <c r="E11889">
        <v>540511.94391310203</v>
      </c>
      <c r="F11889">
        <v>98.314187328000003</v>
      </c>
      <c r="G11889">
        <v>4401.2413799784399</v>
      </c>
      <c r="H11889">
        <v>100</v>
      </c>
      <c r="I11889">
        <f>MasterDF[[#This Row],[Kitfox]]/100*MasterDF[[#This Row],[Area]]</f>
        <v>34.136870600000002</v>
      </c>
      <c r="J11889">
        <v>0</v>
      </c>
      <c r="K11889">
        <v>0</v>
      </c>
      <c r="L11889">
        <v>0</v>
      </c>
      <c r="M11889">
        <v>0</v>
      </c>
      <c r="N11889">
        <v>41.5</v>
      </c>
      <c r="O11889">
        <v>0</v>
      </c>
      <c r="P11889">
        <v>14.4444444444444</v>
      </c>
      <c r="Q11889">
        <v>22.5</v>
      </c>
      <c r="R11889">
        <v>100</v>
      </c>
      <c r="S11889">
        <v>20</v>
      </c>
    </row>
    <row r="11890" spans="1:19" x14ac:dyDescent="0.25">
      <c r="A11890">
        <v>11163</v>
      </c>
      <c r="B11890">
        <v>25.04576299</v>
      </c>
      <c r="C11890" s="1" t="s">
        <v>19</v>
      </c>
      <c r="D11890" s="1" t="str">
        <f>INDEX(cropx!$B$2:$B$40,MATCH(MasterDF[[#This Row],[Crop]],cropx!$A$2:$A$40,0))</f>
        <v>trees-vines</v>
      </c>
      <c r="E11890">
        <v>396566.34608187299</v>
      </c>
      <c r="F11890">
        <v>72.131797411199997</v>
      </c>
      <c r="G11890">
        <v>4123.7055233993096</v>
      </c>
      <c r="H11890">
        <v>100</v>
      </c>
      <c r="I11890">
        <f>MasterDF[[#This Row],[Kitfox]]/100*MasterDF[[#This Row],[Area]]</f>
        <v>25.04576299</v>
      </c>
      <c r="J11890">
        <v>100</v>
      </c>
      <c r="K11890">
        <v>69</v>
      </c>
      <c r="L11890">
        <v>0</v>
      </c>
      <c r="M11890">
        <v>0</v>
      </c>
      <c r="N11890">
        <v>0</v>
      </c>
      <c r="O11890">
        <v>0</v>
      </c>
      <c r="P11890">
        <v>52.2222222222222</v>
      </c>
      <c r="Q11890">
        <v>0</v>
      </c>
      <c r="R11890">
        <v>0</v>
      </c>
      <c r="S11890">
        <v>20</v>
      </c>
    </row>
    <row r="11891" spans="1:19" x14ac:dyDescent="0.25">
      <c r="A11891">
        <v>11166</v>
      </c>
      <c r="B11891">
        <v>19.550149789999999</v>
      </c>
      <c r="C11891" s="1" t="s">
        <v>19</v>
      </c>
      <c r="D11891" s="1" t="str">
        <f>INDEX(cropx!$B$2:$B$40,MATCH(MasterDF[[#This Row],[Crop]],cropx!$A$2:$A$40,0))</f>
        <v>trees-vines</v>
      </c>
      <c r="E11891">
        <v>309550.62022542901</v>
      </c>
      <c r="F11891">
        <v>56.304431395199998</v>
      </c>
      <c r="G11891">
        <v>3243.68392611441</v>
      </c>
      <c r="H11891">
        <v>100</v>
      </c>
      <c r="I11891">
        <f>MasterDF[[#This Row],[Kitfox]]/100*MasterDF[[#This Row],[Area]]</f>
        <v>19.550149789999999</v>
      </c>
      <c r="J11891">
        <v>100</v>
      </c>
      <c r="K11891">
        <v>0</v>
      </c>
      <c r="L11891">
        <v>0</v>
      </c>
      <c r="M11891">
        <v>0</v>
      </c>
      <c r="N11891">
        <v>100</v>
      </c>
      <c r="O11891">
        <v>0</v>
      </c>
      <c r="P11891">
        <v>37.7777777777778</v>
      </c>
      <c r="Q11891">
        <v>21</v>
      </c>
      <c r="R11891">
        <v>100</v>
      </c>
      <c r="S11891">
        <v>20</v>
      </c>
    </row>
    <row r="11892" spans="1:19" x14ac:dyDescent="0.25">
      <c r="A11892">
        <v>11169</v>
      </c>
      <c r="B11892">
        <v>131.83409610000001</v>
      </c>
      <c r="C11892" s="1" t="s">
        <v>19</v>
      </c>
      <c r="D11892" s="1" t="str">
        <f>INDEX(cropx!$B$2:$B$40,MATCH(MasterDF[[#This Row],[Crop]],cropx!$A$2:$A$40,0))</f>
        <v>trees-vines</v>
      </c>
      <c r="E11892">
        <v>2087417.57239569</v>
      </c>
      <c r="F11892">
        <v>379.68219676799998</v>
      </c>
      <c r="G11892">
        <v>15432.765022195301</v>
      </c>
      <c r="H11892">
        <v>100</v>
      </c>
      <c r="I11892">
        <f>MasterDF[[#This Row],[Kitfox]]/100*MasterDF[[#This Row],[Area]]</f>
        <v>131.83409610000001</v>
      </c>
      <c r="J11892">
        <v>100</v>
      </c>
      <c r="K11892">
        <v>100</v>
      </c>
      <c r="L11892">
        <v>0</v>
      </c>
      <c r="M11892">
        <v>0</v>
      </c>
      <c r="N11892">
        <v>3</v>
      </c>
      <c r="O11892">
        <v>0</v>
      </c>
      <c r="P11892">
        <v>88.8888888888889</v>
      </c>
      <c r="Q11892">
        <v>0</v>
      </c>
      <c r="R11892">
        <v>100</v>
      </c>
      <c r="S11892">
        <v>20</v>
      </c>
    </row>
    <row r="11893" spans="1:19" x14ac:dyDescent="0.25">
      <c r="A11893">
        <v>11187</v>
      </c>
      <c r="B11893">
        <v>17.380117009999999</v>
      </c>
      <c r="C11893" s="1" t="s">
        <v>19</v>
      </c>
      <c r="D11893" s="1" t="str">
        <f>INDEX(cropx!$B$2:$B$40,MATCH(MasterDF[[#This Row],[Crop]],cropx!$A$2:$A$40,0))</f>
        <v>trees-vines</v>
      </c>
      <c r="E11893">
        <v>275191.03729772702</v>
      </c>
      <c r="F11893">
        <v>50.054736988800002</v>
      </c>
      <c r="G11893">
        <v>2861.5811999849702</v>
      </c>
      <c r="H11893">
        <v>100</v>
      </c>
      <c r="I11893">
        <f>MasterDF[[#This Row],[Kitfox]]/100*MasterDF[[#This Row],[Area]]</f>
        <v>17.380117009999999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22.2222222222222</v>
      </c>
      <c r="Q11893">
        <v>98</v>
      </c>
      <c r="R11893">
        <v>100</v>
      </c>
      <c r="S11893">
        <v>20</v>
      </c>
    </row>
    <row r="11894" spans="1:19" x14ac:dyDescent="0.25">
      <c r="A11894">
        <v>11191</v>
      </c>
      <c r="B11894">
        <v>18.51556377</v>
      </c>
      <c r="C11894" s="1" t="s">
        <v>19</v>
      </c>
      <c r="D11894" s="1" t="str">
        <f>INDEX(cropx!$B$2:$B$40,MATCH(MasterDF[[#This Row],[Crop]],cropx!$A$2:$A$40,0))</f>
        <v>trees-vines</v>
      </c>
      <c r="E11894">
        <v>293169.32659813599</v>
      </c>
      <c r="F11894">
        <v>53.3248236576</v>
      </c>
      <c r="G11894">
        <v>2826.2243587889002</v>
      </c>
      <c r="H11894">
        <v>100</v>
      </c>
      <c r="I11894">
        <f>MasterDF[[#This Row],[Kitfox]]/100*MasterDF[[#This Row],[Area]]</f>
        <v>18.51556377</v>
      </c>
      <c r="J11894">
        <v>100</v>
      </c>
      <c r="K11894">
        <v>0</v>
      </c>
      <c r="L11894">
        <v>0</v>
      </c>
      <c r="M11894">
        <v>0</v>
      </c>
      <c r="N11894">
        <v>100</v>
      </c>
      <c r="O11894">
        <v>0</v>
      </c>
      <c r="P11894">
        <v>0</v>
      </c>
      <c r="Q11894">
        <v>76.5</v>
      </c>
      <c r="R11894">
        <v>100</v>
      </c>
      <c r="S11894">
        <v>20</v>
      </c>
    </row>
    <row r="11895" spans="1:19" x14ac:dyDescent="0.25">
      <c r="A11895">
        <v>11195</v>
      </c>
      <c r="B11895">
        <v>9.2810702900000006</v>
      </c>
      <c r="C11895" s="1" t="s">
        <v>19</v>
      </c>
      <c r="D11895" s="1" t="str">
        <f>INDEX(cropx!$B$2:$B$40,MATCH(MasterDF[[#This Row],[Crop]],cropx!$A$2:$A$40,0))</f>
        <v>trees-vines</v>
      </c>
      <c r="E11895">
        <v>146953.40421866401</v>
      </c>
      <c r="F11895">
        <v>26.729482435200001</v>
      </c>
      <c r="G11895">
        <v>1528.0988182971</v>
      </c>
      <c r="H11895">
        <v>100</v>
      </c>
      <c r="I11895">
        <f>MasterDF[[#This Row],[Kitfox]]/100*MasterDF[[#This Row],[Area]]</f>
        <v>9.2810702900000006</v>
      </c>
      <c r="J11895">
        <v>0</v>
      </c>
      <c r="K11895">
        <v>0</v>
      </c>
      <c r="L11895">
        <v>0</v>
      </c>
      <c r="M11895">
        <v>0</v>
      </c>
      <c r="N11895">
        <v>100</v>
      </c>
      <c r="O11895">
        <v>0</v>
      </c>
      <c r="P11895">
        <v>12.2222222222222</v>
      </c>
      <c r="Q11895">
        <v>92.5</v>
      </c>
      <c r="R11895">
        <v>100</v>
      </c>
      <c r="S11895">
        <v>20</v>
      </c>
    </row>
    <row r="11896" spans="1:19" x14ac:dyDescent="0.25">
      <c r="A11896">
        <v>11198</v>
      </c>
      <c r="B11896">
        <v>18.513975989999999</v>
      </c>
      <c r="C11896" s="1" t="s">
        <v>19</v>
      </c>
      <c r="D11896" s="1" t="str">
        <f>INDEX(cropx!$B$2:$B$40,MATCH(MasterDF[[#This Row],[Crop]],cropx!$A$2:$A$40,0))</f>
        <v>trees-vines</v>
      </c>
      <c r="E11896">
        <v>293144.18621358299</v>
      </c>
      <c r="F11896">
        <v>53.320250851200001</v>
      </c>
      <c r="G11896">
        <v>2202.4073852513102</v>
      </c>
      <c r="H11896">
        <v>100</v>
      </c>
      <c r="I11896">
        <f>MasterDF[[#This Row],[Kitfox]]/100*MasterDF[[#This Row],[Area]]</f>
        <v>18.513975989999999</v>
      </c>
      <c r="J11896">
        <v>100</v>
      </c>
      <c r="K11896">
        <v>0</v>
      </c>
      <c r="L11896">
        <v>0</v>
      </c>
      <c r="M11896">
        <v>0</v>
      </c>
      <c r="N11896">
        <v>100</v>
      </c>
      <c r="O11896">
        <v>0</v>
      </c>
      <c r="P11896">
        <v>37.7777777777778</v>
      </c>
      <c r="Q11896">
        <v>98</v>
      </c>
      <c r="R11896">
        <v>100</v>
      </c>
      <c r="S11896">
        <v>20</v>
      </c>
    </row>
    <row r="11897" spans="1:19" x14ac:dyDescent="0.25">
      <c r="A11897">
        <v>11199</v>
      </c>
      <c r="B11897">
        <v>16.467929160000001</v>
      </c>
      <c r="C11897" s="1" t="s">
        <v>19</v>
      </c>
      <c r="D11897" s="1" t="str">
        <f>INDEX(cropx!$B$2:$B$40,MATCH(MasterDF[[#This Row],[Crop]],cropx!$A$2:$A$40,0))</f>
        <v>trees-vines</v>
      </c>
      <c r="E11897">
        <v>260747.75590281701</v>
      </c>
      <c r="F11897">
        <v>47.427635980799998</v>
      </c>
      <c r="G11897">
        <v>2570.53352860927</v>
      </c>
      <c r="H11897">
        <v>100</v>
      </c>
      <c r="I11897">
        <f>MasterDF[[#This Row],[Kitfox]]/100*MasterDF[[#This Row],[Area]]</f>
        <v>16.467929160000001</v>
      </c>
      <c r="J11897">
        <v>100</v>
      </c>
      <c r="K11897">
        <v>0</v>
      </c>
      <c r="L11897">
        <v>0</v>
      </c>
      <c r="M11897">
        <v>0</v>
      </c>
      <c r="N11897">
        <v>100</v>
      </c>
      <c r="O11897">
        <v>0</v>
      </c>
      <c r="P11897">
        <v>37.7777777777778</v>
      </c>
      <c r="Q11897">
        <v>51</v>
      </c>
      <c r="R11897">
        <v>100</v>
      </c>
      <c r="S11897">
        <v>20</v>
      </c>
    </row>
    <row r="11898" spans="1:19" x14ac:dyDescent="0.25">
      <c r="A11898">
        <v>11201</v>
      </c>
      <c r="B11898">
        <v>6.3221279900000003</v>
      </c>
      <c r="C11898" s="1" t="s">
        <v>19</v>
      </c>
      <c r="D11898" s="1" t="str">
        <f>INDEX(cropx!$B$2:$B$40,MATCH(MasterDF[[#This Row],[Crop]],cropx!$A$2:$A$40,0))</f>
        <v>trees-vines</v>
      </c>
      <c r="E11898">
        <v>100102.488291423</v>
      </c>
      <c r="F11898">
        <v>18.2077286112</v>
      </c>
      <c r="G11898">
        <v>692.07041398187596</v>
      </c>
      <c r="H11898">
        <v>100</v>
      </c>
      <c r="I11898">
        <f>MasterDF[[#This Row],[Kitfox]]/100*MasterDF[[#This Row],[Area]]</f>
        <v>6.3221279900000003</v>
      </c>
      <c r="J11898">
        <v>0</v>
      </c>
      <c r="K11898">
        <v>0</v>
      </c>
      <c r="L11898">
        <v>0</v>
      </c>
      <c r="M11898">
        <v>0</v>
      </c>
      <c r="N11898">
        <v>100</v>
      </c>
      <c r="O11898">
        <v>0</v>
      </c>
      <c r="P11898">
        <v>62.2222222222222</v>
      </c>
      <c r="Q11898">
        <v>98</v>
      </c>
      <c r="R11898">
        <v>100</v>
      </c>
      <c r="S11898">
        <v>20</v>
      </c>
    </row>
    <row r="11899" spans="1:19" x14ac:dyDescent="0.25">
      <c r="A11899">
        <v>11202</v>
      </c>
      <c r="B11899">
        <v>36.978871589999997</v>
      </c>
      <c r="C11899" s="1" t="s">
        <v>19</v>
      </c>
      <c r="D11899" s="1" t="str">
        <f>INDEX(cropx!$B$2:$B$40,MATCH(MasterDF[[#This Row],[Crop]],cropx!$A$2:$A$40,0))</f>
        <v>trees-vines</v>
      </c>
      <c r="E11899">
        <v>585511.24972843495</v>
      </c>
      <c r="F11899">
        <v>106.4991501792</v>
      </c>
      <c r="G11899">
        <v>4581.9551241260297</v>
      </c>
      <c r="H11899">
        <v>100</v>
      </c>
      <c r="I11899">
        <f>MasterDF[[#This Row],[Kitfox]]/100*MasterDF[[#This Row],[Area]]</f>
        <v>36.978871589999997</v>
      </c>
      <c r="J11899">
        <v>100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80</v>
      </c>
      <c r="Q11899">
        <v>20.5</v>
      </c>
      <c r="R11899">
        <v>0</v>
      </c>
      <c r="S11899">
        <v>20</v>
      </c>
    </row>
    <row r="11900" spans="1:19" x14ac:dyDescent="0.25">
      <c r="A11900">
        <v>11215</v>
      </c>
      <c r="B11900">
        <v>17.446302429999999</v>
      </c>
      <c r="C11900" s="1" t="s">
        <v>19</v>
      </c>
      <c r="D11900" s="1" t="str">
        <f>INDEX(cropx!$B$2:$B$40,MATCH(MasterDF[[#This Row],[Crop]],cropx!$A$2:$A$40,0))</f>
        <v>trees-vines</v>
      </c>
      <c r="E11900">
        <v>276238.99539681798</v>
      </c>
      <c r="F11900">
        <v>50.245350998399999</v>
      </c>
      <c r="G11900">
        <v>2879.0401701047899</v>
      </c>
      <c r="H11900">
        <v>100</v>
      </c>
      <c r="I11900">
        <f>MasterDF[[#This Row],[Kitfox]]/100*MasterDF[[#This Row],[Area]]</f>
        <v>17.446302429999999</v>
      </c>
      <c r="J11900">
        <v>100</v>
      </c>
      <c r="K11900">
        <v>0</v>
      </c>
      <c r="L11900">
        <v>0</v>
      </c>
      <c r="M11900">
        <v>0</v>
      </c>
      <c r="N11900">
        <v>100</v>
      </c>
      <c r="O11900">
        <v>0</v>
      </c>
      <c r="P11900">
        <v>0</v>
      </c>
      <c r="Q11900">
        <v>0</v>
      </c>
      <c r="R11900">
        <v>0</v>
      </c>
      <c r="S11900">
        <v>20</v>
      </c>
    </row>
    <row r="11901" spans="1:19" x14ac:dyDescent="0.25">
      <c r="A11901">
        <v>11219</v>
      </c>
      <c r="B11901">
        <v>9.0275265499999993</v>
      </c>
      <c r="C11901" s="1" t="s">
        <v>19</v>
      </c>
      <c r="D11901" s="1" t="str">
        <f>INDEX(cropx!$B$2:$B$40,MATCH(MasterDF[[#This Row],[Crop]],cropx!$A$2:$A$40,0))</f>
        <v>trees-vines</v>
      </c>
      <c r="E11901">
        <v>142938.87630893799</v>
      </c>
      <c r="F11901">
        <v>25.999276464000001</v>
      </c>
      <c r="G11901">
        <v>1486.35364439616</v>
      </c>
      <c r="H11901">
        <v>100</v>
      </c>
      <c r="I11901">
        <f>MasterDF[[#This Row],[Kitfox]]/100*MasterDF[[#This Row],[Area]]</f>
        <v>9.0275265499999993</v>
      </c>
      <c r="J11901">
        <v>0</v>
      </c>
      <c r="K11901">
        <v>0</v>
      </c>
      <c r="L11901">
        <v>0</v>
      </c>
      <c r="M11901">
        <v>0</v>
      </c>
      <c r="N11901">
        <v>100</v>
      </c>
      <c r="O11901">
        <v>0</v>
      </c>
      <c r="P11901">
        <v>28.148148148148099</v>
      </c>
      <c r="Q11901">
        <v>0</v>
      </c>
      <c r="R11901">
        <v>0</v>
      </c>
      <c r="S11901">
        <v>20</v>
      </c>
    </row>
    <row r="11902" spans="1:19" x14ac:dyDescent="0.25">
      <c r="A11902">
        <v>11223</v>
      </c>
      <c r="B11902">
        <v>19.057710239999999</v>
      </c>
      <c r="C11902" s="1" t="s">
        <v>19</v>
      </c>
      <c r="D11902" s="1" t="str">
        <f>INDEX(cropx!$B$2:$B$40,MATCH(MasterDF[[#This Row],[Crop]],cropx!$A$2:$A$40,0))</f>
        <v>trees-vines</v>
      </c>
      <c r="E11902">
        <v>301753.49489578098</v>
      </c>
      <c r="F11902">
        <v>54.886205491200002</v>
      </c>
      <c r="G11902">
        <v>1958.0920637464301</v>
      </c>
      <c r="H11902">
        <v>100</v>
      </c>
      <c r="I11902">
        <f>MasterDF[[#This Row],[Kitfox]]/100*MasterDF[[#This Row],[Area]]</f>
        <v>19.057710239999999</v>
      </c>
      <c r="J11902">
        <v>100</v>
      </c>
      <c r="K11902">
        <v>0</v>
      </c>
      <c r="L11902">
        <v>0</v>
      </c>
      <c r="M11902">
        <v>0</v>
      </c>
      <c r="N11902">
        <v>100</v>
      </c>
      <c r="O11902">
        <v>4.5</v>
      </c>
      <c r="P11902">
        <v>61.1111111111111</v>
      </c>
      <c r="Q11902">
        <v>0</v>
      </c>
      <c r="R11902">
        <v>100</v>
      </c>
      <c r="S11902">
        <v>20</v>
      </c>
    </row>
    <row r="11903" spans="1:19" x14ac:dyDescent="0.25">
      <c r="A11903">
        <v>11227</v>
      </c>
      <c r="B11903">
        <v>4.5180901200000001</v>
      </c>
      <c r="C11903" s="1" t="s">
        <v>19</v>
      </c>
      <c r="D11903" s="1" t="str">
        <f>INDEX(cropx!$B$2:$B$40,MATCH(MasterDF[[#This Row],[Crop]],cropx!$A$2:$A$40,0))</f>
        <v>trees-vines</v>
      </c>
      <c r="E11903">
        <v>71537.947990340399</v>
      </c>
      <c r="F11903">
        <v>13.0120995456</v>
      </c>
      <c r="G11903">
        <v>310.47284274408003</v>
      </c>
      <c r="H11903">
        <v>100</v>
      </c>
      <c r="I11903">
        <f>MasterDF[[#This Row],[Kitfox]]/100*MasterDF[[#This Row],[Area]]</f>
        <v>4.5180901200000001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20</v>
      </c>
    </row>
    <row r="11904" spans="1:19" x14ac:dyDescent="0.25">
      <c r="A11904">
        <v>11229</v>
      </c>
      <c r="B11904">
        <v>18.509501289999999</v>
      </c>
      <c r="C11904" s="1" t="s">
        <v>19</v>
      </c>
      <c r="D11904" s="1" t="str">
        <f>INDEX(cropx!$B$2:$B$40,MATCH(MasterDF[[#This Row],[Crop]],cropx!$A$2:$A$40,0))</f>
        <v>trees-vines</v>
      </c>
      <c r="E11904">
        <v>293073.33529043401</v>
      </c>
      <c r="F11904">
        <v>53.307363715199998</v>
      </c>
      <c r="G11904">
        <v>2166.7595307020501</v>
      </c>
      <c r="H11904">
        <v>100</v>
      </c>
      <c r="I11904">
        <f>MasterDF[[#This Row],[Kitfox]]/100*MasterDF[[#This Row],[Area]]</f>
        <v>18.509501289999999</v>
      </c>
      <c r="J11904">
        <v>4</v>
      </c>
      <c r="K11904">
        <v>0</v>
      </c>
      <c r="L11904">
        <v>0</v>
      </c>
      <c r="M11904">
        <v>0</v>
      </c>
      <c r="N11904">
        <v>100</v>
      </c>
      <c r="O11904">
        <v>0</v>
      </c>
      <c r="P11904">
        <v>0</v>
      </c>
      <c r="Q11904">
        <v>98</v>
      </c>
      <c r="R11904">
        <v>100</v>
      </c>
      <c r="S11904">
        <v>20</v>
      </c>
    </row>
    <row r="11905" spans="1:19" x14ac:dyDescent="0.25">
      <c r="A11905">
        <v>11238</v>
      </c>
      <c r="B11905">
        <v>2.65055971</v>
      </c>
      <c r="C11905" s="1" t="s">
        <v>19</v>
      </c>
      <c r="D11905" s="1" t="str">
        <f>INDEX(cropx!$B$2:$B$40,MATCH(MasterDF[[#This Row],[Crop]],cropx!$A$2:$A$40,0))</f>
        <v>trees-vines</v>
      </c>
      <c r="E11905">
        <v>41968.087763435702</v>
      </c>
      <c r="F11905">
        <v>7.6336119648</v>
      </c>
      <c r="G11905">
        <v>310.27986251813201</v>
      </c>
      <c r="H11905">
        <v>100</v>
      </c>
      <c r="I11905">
        <f>MasterDF[[#This Row],[Kitfox]]/100*MasterDF[[#This Row],[Area]]</f>
        <v>2.65055971</v>
      </c>
      <c r="J11905">
        <v>100</v>
      </c>
      <c r="K11905">
        <v>100</v>
      </c>
      <c r="L11905">
        <v>0</v>
      </c>
      <c r="M11905">
        <v>0</v>
      </c>
      <c r="N11905">
        <v>0</v>
      </c>
      <c r="O11905">
        <v>0</v>
      </c>
      <c r="P11905">
        <v>82.2222222222222</v>
      </c>
      <c r="Q11905">
        <v>0</v>
      </c>
      <c r="R11905">
        <v>100</v>
      </c>
      <c r="S11905">
        <v>20</v>
      </c>
    </row>
    <row r="11906" spans="1:19" x14ac:dyDescent="0.25">
      <c r="A11906">
        <v>11241</v>
      </c>
      <c r="B11906">
        <v>18.490307690000002</v>
      </c>
      <c r="C11906" s="1" t="s">
        <v>19</v>
      </c>
      <c r="D11906" s="1" t="str">
        <f>INDEX(cropx!$B$2:$B$40,MATCH(MasterDF[[#This Row],[Crop]],cropx!$A$2:$A$40,0))</f>
        <v>trees-vines</v>
      </c>
      <c r="E11906">
        <v>292769.43016192201</v>
      </c>
      <c r="F11906">
        <v>53.252086147200004</v>
      </c>
      <c r="G11906">
        <v>2177.2030988452402</v>
      </c>
      <c r="H11906">
        <v>100</v>
      </c>
      <c r="I11906">
        <f>MasterDF[[#This Row],[Kitfox]]/100*MasterDF[[#This Row],[Area]]</f>
        <v>18.490307690000002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94</v>
      </c>
      <c r="R11906">
        <v>54.3333333333333</v>
      </c>
      <c r="S11906">
        <v>20</v>
      </c>
    </row>
    <row r="11907" spans="1:19" x14ac:dyDescent="0.25">
      <c r="A11907">
        <v>11242</v>
      </c>
      <c r="B11907">
        <v>18.513598259999998</v>
      </c>
      <c r="C11907" s="1" t="s">
        <v>19</v>
      </c>
      <c r="D11907" s="1" t="str">
        <f>INDEX(cropx!$B$2:$B$40,MATCH(MasterDF[[#This Row],[Crop]],cropx!$A$2:$A$40,0))</f>
        <v>trees-vines</v>
      </c>
      <c r="E11907">
        <v>293138.205361414</v>
      </c>
      <c r="F11907">
        <v>53.319162988800002</v>
      </c>
      <c r="G11907">
        <v>2167.2391294372001</v>
      </c>
      <c r="H11907">
        <v>100</v>
      </c>
      <c r="I11907">
        <f>MasterDF[[#This Row],[Kitfox]]/100*MasterDF[[#This Row],[Area]]</f>
        <v>18.513598259999998</v>
      </c>
      <c r="J11907">
        <v>100</v>
      </c>
      <c r="K11907">
        <v>0</v>
      </c>
      <c r="L11907">
        <v>0</v>
      </c>
      <c r="M11907">
        <v>0</v>
      </c>
      <c r="N11907">
        <v>100</v>
      </c>
      <c r="O11907">
        <v>0</v>
      </c>
      <c r="P11907">
        <v>42.2222222222222</v>
      </c>
      <c r="Q11907">
        <v>98</v>
      </c>
      <c r="R11907">
        <v>100</v>
      </c>
      <c r="S11907">
        <v>20</v>
      </c>
    </row>
    <row r="11908" spans="1:19" x14ac:dyDescent="0.25">
      <c r="A11908">
        <v>11245</v>
      </c>
      <c r="B11908">
        <v>26.29549995</v>
      </c>
      <c r="C11908" s="1" t="s">
        <v>19</v>
      </c>
      <c r="D11908" s="1" t="str">
        <f>INDEX(cropx!$B$2:$B$40,MATCH(MasterDF[[#This Row],[Crop]],cropx!$A$2:$A$40,0))</f>
        <v>trees-vines</v>
      </c>
      <c r="E11908">
        <v>416354.26869331597</v>
      </c>
      <c r="F11908">
        <v>75.731039855999995</v>
      </c>
      <c r="G11908">
        <v>4272.1864578042696</v>
      </c>
      <c r="H11908">
        <v>100</v>
      </c>
      <c r="I11908">
        <f>MasterDF[[#This Row],[Kitfox]]/100*MasterDF[[#This Row],[Area]]</f>
        <v>26.29549995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97.5</v>
      </c>
      <c r="R11908">
        <v>100</v>
      </c>
      <c r="S11908">
        <v>20</v>
      </c>
    </row>
    <row r="11909" spans="1:19" x14ac:dyDescent="0.25">
      <c r="A11909">
        <v>11248</v>
      </c>
      <c r="B11909">
        <v>19.020109600000001</v>
      </c>
      <c r="C11909" s="1" t="s">
        <v>19</v>
      </c>
      <c r="D11909" s="1" t="str">
        <f>INDEX(cropx!$B$2:$B$40,MATCH(MasterDF[[#This Row],[Crop]],cropx!$A$2:$A$40,0))</f>
        <v>trees-vines</v>
      </c>
      <c r="E11909">
        <v>301158.13877023198</v>
      </c>
      <c r="F11909">
        <v>54.777915647999997</v>
      </c>
      <c r="G11909">
        <v>2226.5323687063901</v>
      </c>
      <c r="H11909">
        <v>100</v>
      </c>
      <c r="I11909">
        <f>MasterDF[[#This Row],[Kitfox]]/100*MasterDF[[#This Row],[Area]]</f>
        <v>19.020109600000001</v>
      </c>
      <c r="J11909">
        <v>100</v>
      </c>
      <c r="K11909">
        <v>0</v>
      </c>
      <c r="L11909">
        <v>0</v>
      </c>
      <c r="M11909">
        <v>0</v>
      </c>
      <c r="N11909">
        <v>100</v>
      </c>
      <c r="O11909">
        <v>0</v>
      </c>
      <c r="P11909">
        <v>0</v>
      </c>
      <c r="Q11909">
        <v>98</v>
      </c>
      <c r="R11909">
        <v>0</v>
      </c>
      <c r="S11909">
        <v>20</v>
      </c>
    </row>
    <row r="11910" spans="1:19" x14ac:dyDescent="0.25">
      <c r="A11910">
        <v>11254</v>
      </c>
      <c r="B11910">
        <v>18.714908229999999</v>
      </c>
      <c r="C11910" s="1" t="s">
        <v>19</v>
      </c>
      <c r="D11910" s="1" t="str">
        <f>INDEX(cropx!$B$2:$B$40,MATCH(MasterDF[[#This Row],[Crop]],cropx!$A$2:$A$40,0))</f>
        <v>trees-vines</v>
      </c>
      <c r="E11910">
        <v>296325.68099410401</v>
      </c>
      <c r="F11910">
        <v>53.898935702400003</v>
      </c>
      <c r="G11910">
        <v>2831.06291602804</v>
      </c>
      <c r="H11910">
        <v>100</v>
      </c>
      <c r="I11910">
        <f>MasterDF[[#This Row],[Kitfox]]/100*MasterDF[[#This Row],[Area]]</f>
        <v>18.714908229999999</v>
      </c>
      <c r="J11910">
        <v>100</v>
      </c>
      <c r="K11910">
        <v>0</v>
      </c>
      <c r="L11910">
        <v>0</v>
      </c>
      <c r="M11910">
        <v>0</v>
      </c>
      <c r="N11910">
        <v>100</v>
      </c>
      <c r="O11910">
        <v>0</v>
      </c>
      <c r="P11910">
        <v>0</v>
      </c>
      <c r="Q11910">
        <v>71</v>
      </c>
      <c r="R11910">
        <v>100</v>
      </c>
      <c r="S11910">
        <v>20</v>
      </c>
    </row>
    <row r="11911" spans="1:19" x14ac:dyDescent="0.25">
      <c r="A11911">
        <v>11257</v>
      </c>
      <c r="B11911">
        <v>37.973175570000002</v>
      </c>
      <c r="C11911" s="1" t="s">
        <v>19</v>
      </c>
      <c r="D11911" s="1" t="str">
        <f>INDEX(cropx!$B$2:$B$40,MATCH(MasterDF[[#This Row],[Crop]],cropx!$A$2:$A$40,0))</f>
        <v>trees-vines</v>
      </c>
      <c r="E11911">
        <v>601254.73082744202</v>
      </c>
      <c r="F11911">
        <v>109.3627456416</v>
      </c>
      <c r="G11911">
        <v>4445.2164749447902</v>
      </c>
      <c r="H11911">
        <v>100</v>
      </c>
      <c r="I11911">
        <f>MasterDF[[#This Row],[Kitfox]]/100*MasterDF[[#This Row],[Area]]</f>
        <v>37.973175570000002</v>
      </c>
      <c r="J11911">
        <v>100</v>
      </c>
      <c r="K11911">
        <v>0</v>
      </c>
      <c r="L11911">
        <v>0</v>
      </c>
      <c r="M11911">
        <v>0</v>
      </c>
      <c r="N11911">
        <v>100</v>
      </c>
      <c r="O11911">
        <v>0</v>
      </c>
      <c r="P11911">
        <v>86.6666666666667</v>
      </c>
      <c r="Q11911">
        <v>96</v>
      </c>
      <c r="R11911">
        <v>0</v>
      </c>
      <c r="S11911">
        <v>20</v>
      </c>
    </row>
    <row r="11912" spans="1:19" x14ac:dyDescent="0.25">
      <c r="A11912">
        <v>11262</v>
      </c>
      <c r="B11912">
        <v>4.7562573199999996</v>
      </c>
      <c r="C11912" s="1" t="s">
        <v>19</v>
      </c>
      <c r="D11912" s="1" t="str">
        <f>INDEX(cropx!$B$2:$B$40,MATCH(MasterDF[[#This Row],[Crop]],cropx!$A$2:$A$40,0))</f>
        <v>trees-vines</v>
      </c>
      <c r="E11912">
        <v>75309.008839964401</v>
      </c>
      <c r="F11912">
        <v>13.6980210816</v>
      </c>
      <c r="G11912">
        <v>783.10269862302096</v>
      </c>
      <c r="H11912">
        <v>100</v>
      </c>
      <c r="I11912">
        <f>MasterDF[[#This Row],[Kitfox]]/100*MasterDF[[#This Row],[Area]]</f>
        <v>4.7562573199999996</v>
      </c>
      <c r="J11912">
        <v>100</v>
      </c>
      <c r="K11912">
        <v>0</v>
      </c>
      <c r="L11912">
        <v>0</v>
      </c>
      <c r="M11912">
        <v>0</v>
      </c>
      <c r="N11912">
        <v>100</v>
      </c>
      <c r="O11912">
        <v>0</v>
      </c>
      <c r="P11912">
        <v>71.1111111111111</v>
      </c>
      <c r="Q11912">
        <v>54</v>
      </c>
      <c r="R11912">
        <v>0</v>
      </c>
      <c r="S11912">
        <v>20</v>
      </c>
    </row>
    <row r="11913" spans="1:19" x14ac:dyDescent="0.25">
      <c r="A11913">
        <v>11264</v>
      </c>
      <c r="B11913">
        <v>19.611215479999998</v>
      </c>
      <c r="C11913" s="1" t="s">
        <v>19</v>
      </c>
      <c r="D11913" s="1" t="str">
        <f>INDEX(cropx!$B$2:$B$40,MATCH(MasterDF[[#This Row],[Crop]],cropx!$A$2:$A$40,0))</f>
        <v>trees-vines</v>
      </c>
      <c r="E11913">
        <v>310517.51420921198</v>
      </c>
      <c r="F11913">
        <v>56.480300582399998</v>
      </c>
      <c r="G11913">
        <v>2295.7284136336498</v>
      </c>
      <c r="H11913">
        <v>100</v>
      </c>
      <c r="I11913">
        <f>MasterDF[[#This Row],[Kitfox]]/100*MasterDF[[#This Row],[Area]]</f>
        <v>19.611215479999998</v>
      </c>
      <c r="J11913">
        <v>100</v>
      </c>
      <c r="K11913">
        <v>0</v>
      </c>
      <c r="L11913">
        <v>0</v>
      </c>
      <c r="M11913">
        <v>0</v>
      </c>
      <c r="N11913">
        <v>100</v>
      </c>
      <c r="O11913">
        <v>0</v>
      </c>
      <c r="P11913">
        <v>5.1851851851851896</v>
      </c>
      <c r="Q11913">
        <v>98</v>
      </c>
      <c r="R11913">
        <v>100</v>
      </c>
      <c r="S11913">
        <v>20</v>
      </c>
    </row>
    <row r="11914" spans="1:19" x14ac:dyDescent="0.25">
      <c r="A11914">
        <v>11266</v>
      </c>
      <c r="B11914">
        <v>10.142183230000001</v>
      </c>
      <c r="C11914" s="1" t="s">
        <v>19</v>
      </c>
      <c r="D11914" s="1" t="str">
        <f>INDEX(cropx!$B$2:$B$40,MATCH(MasterDF[[#This Row],[Crop]],cropx!$A$2:$A$40,0))</f>
        <v>trees-vines</v>
      </c>
      <c r="E11914">
        <v>160587.982343354</v>
      </c>
      <c r="F11914">
        <v>29.209487702400001</v>
      </c>
      <c r="G11914">
        <v>1319.67202959729</v>
      </c>
      <c r="H11914">
        <v>100</v>
      </c>
      <c r="I11914">
        <f>MasterDF[[#This Row],[Kitfox]]/100*MasterDF[[#This Row],[Area]]</f>
        <v>10.142183230000001</v>
      </c>
      <c r="J11914">
        <v>100</v>
      </c>
      <c r="K11914">
        <v>0</v>
      </c>
      <c r="L11914">
        <v>0</v>
      </c>
      <c r="M11914">
        <v>0</v>
      </c>
      <c r="N11914">
        <v>100</v>
      </c>
      <c r="O11914">
        <v>0</v>
      </c>
      <c r="P11914">
        <v>51.1111111111111</v>
      </c>
      <c r="Q11914">
        <v>0</v>
      </c>
      <c r="R11914">
        <v>0</v>
      </c>
      <c r="S11914">
        <v>20</v>
      </c>
    </row>
    <row r="11915" spans="1:19" x14ac:dyDescent="0.25">
      <c r="A11915">
        <v>11271</v>
      </c>
      <c r="B11915">
        <v>18.22235083</v>
      </c>
      <c r="C11915" s="1" t="s">
        <v>19</v>
      </c>
      <c r="D11915" s="1" t="str">
        <f>INDEX(cropx!$B$2:$B$40,MATCH(MasterDF[[#This Row],[Crop]],cropx!$A$2:$A$40,0))</f>
        <v>trees-vines</v>
      </c>
      <c r="E11915">
        <v>288526.68966644601</v>
      </c>
      <c r="F11915">
        <v>52.480370390399997</v>
      </c>
      <c r="G11915">
        <v>2152.1614239819</v>
      </c>
      <c r="H11915">
        <v>100</v>
      </c>
      <c r="I11915">
        <f>MasterDF[[#This Row],[Kitfox]]/100*MasterDF[[#This Row],[Area]]</f>
        <v>18.22235083</v>
      </c>
      <c r="J11915">
        <v>100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55.5555555555556</v>
      </c>
      <c r="Q11915">
        <v>0</v>
      </c>
      <c r="R11915">
        <v>0</v>
      </c>
      <c r="S11915">
        <v>20</v>
      </c>
    </row>
    <row r="11916" spans="1:19" x14ac:dyDescent="0.25">
      <c r="A11916">
        <v>11272</v>
      </c>
      <c r="B11916">
        <v>18.85666698</v>
      </c>
      <c r="C11916" s="1" t="s">
        <v>19</v>
      </c>
      <c r="D11916" s="1" t="str">
        <f>INDEX(cropx!$B$2:$B$40,MATCH(MasterDF[[#This Row],[Crop]],cropx!$A$2:$A$40,0))</f>
        <v>trees-vines</v>
      </c>
      <c r="E11916">
        <v>298570.24226121698</v>
      </c>
      <c r="F11916">
        <v>54.307200902399998</v>
      </c>
      <c r="G11916">
        <v>820.30315345521797</v>
      </c>
      <c r="H11916">
        <v>100</v>
      </c>
      <c r="I11916">
        <f>MasterDF[[#This Row],[Kitfox]]/100*MasterDF[[#This Row],[Area]]</f>
        <v>18.85666698</v>
      </c>
      <c r="J11916">
        <v>100</v>
      </c>
      <c r="K11916">
        <v>0</v>
      </c>
      <c r="L11916">
        <v>0</v>
      </c>
      <c r="M11916">
        <v>0</v>
      </c>
      <c r="N11916">
        <v>100</v>
      </c>
      <c r="O11916">
        <v>0</v>
      </c>
      <c r="P11916">
        <v>33.3333333333333</v>
      </c>
      <c r="Q11916">
        <v>46</v>
      </c>
      <c r="R11916">
        <v>100</v>
      </c>
      <c r="S11916">
        <v>20</v>
      </c>
    </row>
    <row r="11917" spans="1:19" x14ac:dyDescent="0.25">
      <c r="A11917">
        <v>11273</v>
      </c>
      <c r="B11917">
        <v>8.7602572700000003</v>
      </c>
      <c r="C11917" s="1" t="s">
        <v>19</v>
      </c>
      <c r="D11917" s="1" t="str">
        <f>INDEX(cropx!$B$2:$B$40,MATCH(MasterDF[[#This Row],[Crop]],cropx!$A$2:$A$40,0))</f>
        <v>trees-vines</v>
      </c>
      <c r="E11917">
        <v>138707.02272828101</v>
      </c>
      <c r="F11917">
        <v>25.229540937599999</v>
      </c>
      <c r="G11917">
        <v>1442.3486046312</v>
      </c>
      <c r="H11917">
        <v>100</v>
      </c>
      <c r="I11917">
        <f>MasterDF[[#This Row],[Kitfox]]/100*MasterDF[[#This Row],[Area]]</f>
        <v>8.7602572700000003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21.1111111111111</v>
      </c>
      <c r="Q11917">
        <v>95.5</v>
      </c>
      <c r="R11917">
        <v>100</v>
      </c>
      <c r="S11917">
        <v>20</v>
      </c>
    </row>
    <row r="11918" spans="1:19" x14ac:dyDescent="0.25">
      <c r="A11918">
        <v>11279</v>
      </c>
      <c r="B11918">
        <v>12.75742728</v>
      </c>
      <c r="C11918" s="1" t="s">
        <v>19</v>
      </c>
      <c r="D11918" s="1" t="str">
        <f>INDEX(cropx!$B$2:$B$40,MATCH(MasterDF[[#This Row],[Crop]],cropx!$A$2:$A$40,0))</f>
        <v>trees-vines</v>
      </c>
      <c r="E11918">
        <v>201996.893600518</v>
      </c>
      <c r="F11918">
        <v>36.7413905664</v>
      </c>
      <c r="G11918">
        <v>2100.4699820846299</v>
      </c>
      <c r="H11918">
        <v>100</v>
      </c>
      <c r="I11918">
        <f>MasterDF[[#This Row],[Kitfox]]/100*MasterDF[[#This Row],[Area]]</f>
        <v>12.75742728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98</v>
      </c>
      <c r="R11918">
        <v>100</v>
      </c>
      <c r="S11918">
        <v>20</v>
      </c>
    </row>
    <row r="11919" spans="1:19" x14ac:dyDescent="0.25">
      <c r="A11919">
        <v>11284</v>
      </c>
      <c r="B11919">
        <v>9.87609943</v>
      </c>
      <c r="C11919" s="1" t="s">
        <v>19</v>
      </c>
      <c r="D11919" s="1" t="str">
        <f>INDEX(cropx!$B$2:$B$40,MATCH(MasterDF[[#This Row],[Crop]],cropx!$A$2:$A$40,0))</f>
        <v>trees-vines</v>
      </c>
      <c r="E11919">
        <v>156374.89926180799</v>
      </c>
      <c r="F11919">
        <v>28.443166358399999</v>
      </c>
      <c r="G11919">
        <v>934.87943612223899</v>
      </c>
      <c r="H11919">
        <v>100</v>
      </c>
      <c r="I11919">
        <f>MasterDF[[#This Row],[Kitfox]]/100*MasterDF[[#This Row],[Area]]</f>
        <v>9.87609943</v>
      </c>
      <c r="J11919">
        <v>100</v>
      </c>
      <c r="K11919">
        <v>0</v>
      </c>
      <c r="L11919">
        <v>0</v>
      </c>
      <c r="M11919">
        <v>0</v>
      </c>
      <c r="N11919">
        <v>100</v>
      </c>
      <c r="O11919">
        <v>100</v>
      </c>
      <c r="P11919">
        <v>82.2222222222222</v>
      </c>
      <c r="Q11919">
        <v>0</v>
      </c>
      <c r="R11919">
        <v>100</v>
      </c>
      <c r="S11919">
        <v>20</v>
      </c>
    </row>
    <row r="11920" spans="1:19" x14ac:dyDescent="0.25">
      <c r="A11920">
        <v>11285</v>
      </c>
      <c r="B11920">
        <v>2.8234884099999999</v>
      </c>
      <c r="C11920" s="1" t="s">
        <v>19</v>
      </c>
      <c r="D11920" s="1" t="str">
        <f>INDEX(cropx!$B$2:$B$40,MATCH(MasterDF[[#This Row],[Crop]],cropx!$A$2:$A$40,0))</f>
        <v>trees-vines</v>
      </c>
      <c r="E11920">
        <v>44706.183732764701</v>
      </c>
      <c r="F11920">
        <v>8.1316466207999998</v>
      </c>
      <c r="G11920">
        <v>330.52324484793201</v>
      </c>
      <c r="H11920">
        <v>100</v>
      </c>
      <c r="I11920">
        <f>MasterDF[[#This Row],[Kitfox]]/100*MasterDF[[#This Row],[Area]]</f>
        <v>2.8234884099999999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46.6666666666667</v>
      </c>
      <c r="Q11920">
        <v>0</v>
      </c>
      <c r="R11920">
        <v>100</v>
      </c>
      <c r="S11920">
        <v>20</v>
      </c>
    </row>
    <row r="11921" spans="1:19" x14ac:dyDescent="0.25">
      <c r="A11921">
        <v>11288</v>
      </c>
      <c r="B11921">
        <v>74.355618570000004</v>
      </c>
      <c r="C11921" s="1" t="s">
        <v>19</v>
      </c>
      <c r="D11921" s="1" t="str">
        <f>INDEX(cropx!$B$2:$B$40,MATCH(MasterDF[[#This Row],[Crop]],cropx!$A$2:$A$40,0))</f>
        <v>trees-vines</v>
      </c>
      <c r="E11921">
        <v>1177322.32708325</v>
      </c>
      <c r="F11921">
        <v>214.14418148159999</v>
      </c>
      <c r="G11921">
        <v>9223.8803917794103</v>
      </c>
      <c r="H11921">
        <v>100</v>
      </c>
      <c r="I11921">
        <f>MasterDF[[#This Row],[Kitfox]]/100*MasterDF[[#This Row],[Area]]</f>
        <v>74.355618570000004</v>
      </c>
      <c r="J11921">
        <v>0</v>
      </c>
      <c r="K11921">
        <v>0</v>
      </c>
      <c r="L11921">
        <v>0</v>
      </c>
      <c r="M11921">
        <v>0</v>
      </c>
      <c r="N11921">
        <v>100</v>
      </c>
      <c r="O11921">
        <v>0</v>
      </c>
      <c r="P11921">
        <v>0</v>
      </c>
      <c r="Q11921">
        <v>96</v>
      </c>
      <c r="R11921">
        <v>0</v>
      </c>
      <c r="S11921">
        <v>20</v>
      </c>
    </row>
    <row r="11922" spans="1:19" x14ac:dyDescent="0.25">
      <c r="A11922">
        <v>11290</v>
      </c>
      <c r="B11922">
        <v>28.80886053</v>
      </c>
      <c r="C11922" s="1" t="s">
        <v>19</v>
      </c>
      <c r="D11922" s="1" t="str">
        <f>INDEX(cropx!$B$2:$B$40,MATCH(MasterDF[[#This Row],[Crop]],cropx!$A$2:$A$40,0))</f>
        <v>trees-vines</v>
      </c>
      <c r="E11922">
        <v>456149.99070804502</v>
      </c>
      <c r="F11922">
        <v>82.969518326400006</v>
      </c>
      <c r="G11922">
        <v>3117.85211786934</v>
      </c>
      <c r="H11922">
        <v>100</v>
      </c>
      <c r="I11922">
        <f>MasterDF[[#This Row],[Kitfox]]/100*MasterDF[[#This Row],[Area]]</f>
        <v>28.80886053</v>
      </c>
      <c r="J11922">
        <v>0</v>
      </c>
      <c r="K11922">
        <v>0</v>
      </c>
      <c r="L11922">
        <v>0</v>
      </c>
      <c r="M11922">
        <v>0</v>
      </c>
      <c r="N11922">
        <v>100</v>
      </c>
      <c r="O11922">
        <v>0</v>
      </c>
      <c r="P11922">
        <v>66.6666666666667</v>
      </c>
      <c r="Q11922">
        <v>98</v>
      </c>
      <c r="R11922">
        <v>100</v>
      </c>
      <c r="S11922">
        <v>20</v>
      </c>
    </row>
    <row r="11923" spans="1:19" x14ac:dyDescent="0.25">
      <c r="A11923">
        <v>11295</v>
      </c>
      <c r="B11923">
        <v>18.92631153</v>
      </c>
      <c r="C11923" s="1" t="s">
        <v>19</v>
      </c>
      <c r="D11923" s="1" t="str">
        <f>INDEX(cropx!$B$2:$B$40,MATCH(MasterDF[[#This Row],[Crop]],cropx!$A$2:$A$40,0))</f>
        <v>trees-vines</v>
      </c>
      <c r="E11923">
        <v>299672.97108321497</v>
      </c>
      <c r="F11923">
        <v>54.5077772064</v>
      </c>
      <c r="G11923">
        <v>1726.28130825984</v>
      </c>
      <c r="H11923">
        <v>100</v>
      </c>
      <c r="I11923">
        <f>MasterDF[[#This Row],[Kitfox]]/100*MasterDF[[#This Row],[Area]]</f>
        <v>18.92631153</v>
      </c>
      <c r="J11923">
        <v>100</v>
      </c>
      <c r="K11923">
        <v>0</v>
      </c>
      <c r="L11923">
        <v>0</v>
      </c>
      <c r="M11923">
        <v>0</v>
      </c>
      <c r="N11923">
        <v>100</v>
      </c>
      <c r="O11923">
        <v>100</v>
      </c>
      <c r="P11923">
        <v>53.3333333333333</v>
      </c>
      <c r="Q11923">
        <v>0</v>
      </c>
      <c r="R11923">
        <v>100</v>
      </c>
      <c r="S11923">
        <v>20</v>
      </c>
    </row>
    <row r="11924" spans="1:19" x14ac:dyDescent="0.25">
      <c r="A11924">
        <v>11298</v>
      </c>
      <c r="B11924">
        <v>12.79031728</v>
      </c>
      <c r="C11924" s="1" t="s">
        <v>19</v>
      </c>
      <c r="D11924" s="1" t="str">
        <f>INDEX(cropx!$B$2:$B$40,MATCH(MasterDF[[#This Row],[Crop]],cropx!$A$2:$A$40,0))</f>
        <v>trees-vines</v>
      </c>
      <c r="E11924">
        <v>202517.66300681801</v>
      </c>
      <c r="F11924">
        <v>36.836113766399997</v>
      </c>
      <c r="G11924">
        <v>1734.23649908936</v>
      </c>
      <c r="H11924">
        <v>100</v>
      </c>
      <c r="I11924">
        <f>MasterDF[[#This Row],[Kitfox]]/100*MasterDF[[#This Row],[Area]]</f>
        <v>12.79031728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77.7777777777778</v>
      </c>
      <c r="Q11924">
        <v>48.3333333333333</v>
      </c>
      <c r="R11924">
        <v>100</v>
      </c>
      <c r="S11924">
        <v>20</v>
      </c>
    </row>
    <row r="11925" spans="1:19" x14ac:dyDescent="0.25">
      <c r="A11925">
        <v>11303</v>
      </c>
      <c r="B11925">
        <v>15.65079345</v>
      </c>
      <c r="C11925" s="1" t="s">
        <v>19</v>
      </c>
      <c r="D11925" s="1" t="str">
        <f>INDEX(cropx!$B$2:$B$40,MATCH(MasterDF[[#This Row],[Crop]],cropx!$A$2:$A$40,0))</f>
        <v>trees-vines</v>
      </c>
      <c r="E11925">
        <v>247809.49872546201</v>
      </c>
      <c r="F11925">
        <v>45.074285136</v>
      </c>
      <c r="G11925">
        <v>2951.69861771448</v>
      </c>
      <c r="H11925">
        <v>100</v>
      </c>
      <c r="I11925">
        <f>MasterDF[[#This Row],[Kitfox]]/100*MasterDF[[#This Row],[Area]]</f>
        <v>15.65079345</v>
      </c>
      <c r="J11925">
        <v>100</v>
      </c>
      <c r="K11925">
        <v>0</v>
      </c>
      <c r="L11925">
        <v>0</v>
      </c>
      <c r="M11925">
        <v>0</v>
      </c>
      <c r="N11925">
        <v>100</v>
      </c>
      <c r="O11925">
        <v>0</v>
      </c>
      <c r="P11925">
        <v>18.518518518518501</v>
      </c>
      <c r="Q11925">
        <v>0</v>
      </c>
      <c r="R11925">
        <v>22.5</v>
      </c>
      <c r="S11925">
        <v>20</v>
      </c>
    </row>
    <row r="11926" spans="1:19" x14ac:dyDescent="0.25">
      <c r="A11926">
        <v>11311</v>
      </c>
      <c r="B11926">
        <v>153.6020111</v>
      </c>
      <c r="C11926" s="1" t="s">
        <v>19</v>
      </c>
      <c r="D11926" s="1" t="str">
        <f>INDEX(cropx!$B$2:$B$40,MATCH(MasterDF[[#This Row],[Crop]],cropx!$A$2:$A$40,0))</f>
        <v>trees-vines</v>
      </c>
      <c r="E11926">
        <v>2432083.5550937401</v>
      </c>
      <c r="F11926">
        <v>442.37379196799998</v>
      </c>
      <c r="G11926">
        <v>25583.1209641477</v>
      </c>
      <c r="H11926">
        <v>100</v>
      </c>
      <c r="I11926">
        <f>MasterDF[[#This Row],[Kitfox]]/100*MasterDF[[#This Row],[Area]]</f>
        <v>153.6020111</v>
      </c>
      <c r="J11926">
        <v>34.5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86.6666666666667</v>
      </c>
      <c r="Q11926">
        <v>11.5</v>
      </c>
      <c r="R11926">
        <v>0</v>
      </c>
      <c r="S11926">
        <v>20</v>
      </c>
    </row>
    <row r="11927" spans="1:19" x14ac:dyDescent="0.25">
      <c r="A11927">
        <v>11312</v>
      </c>
      <c r="B11927">
        <v>8.9635317299999997</v>
      </c>
      <c r="C11927" s="1" t="s">
        <v>19</v>
      </c>
      <c r="D11927" s="1" t="str">
        <f>INDEX(cropx!$B$2:$B$40,MATCH(MasterDF[[#This Row],[Crop]],cropx!$A$2:$A$40,0))</f>
        <v>trees-vines</v>
      </c>
      <c r="E11927">
        <v>141925.60344734901</v>
      </c>
      <c r="F11927">
        <v>25.8149713824</v>
      </c>
      <c r="G11927">
        <v>1107.8002205062501</v>
      </c>
      <c r="H11927">
        <v>100</v>
      </c>
      <c r="I11927">
        <f>MasterDF[[#This Row],[Kitfox]]/100*MasterDF[[#This Row],[Area]]</f>
        <v>8.9635317299999997</v>
      </c>
      <c r="J11927">
        <v>100</v>
      </c>
      <c r="K11927">
        <v>0</v>
      </c>
      <c r="L11927">
        <v>0</v>
      </c>
      <c r="M11927">
        <v>0</v>
      </c>
      <c r="N11927">
        <v>10.6666666666667</v>
      </c>
      <c r="O11927">
        <v>0</v>
      </c>
      <c r="P11927">
        <v>65.5555555555556</v>
      </c>
      <c r="Q11927">
        <v>2.5</v>
      </c>
      <c r="R11927">
        <v>0</v>
      </c>
      <c r="S11927">
        <v>20</v>
      </c>
    </row>
    <row r="11928" spans="1:19" x14ac:dyDescent="0.25">
      <c r="A11928">
        <v>11318</v>
      </c>
      <c r="B11928">
        <v>4.5026448600000002</v>
      </c>
      <c r="C11928" s="1" t="s">
        <v>19</v>
      </c>
      <c r="D11928" s="1" t="str">
        <f>INDEX(cropx!$B$2:$B$40,MATCH(MasterDF[[#This Row],[Crop]],cropx!$A$2:$A$40,0))</f>
        <v>trees-vines</v>
      </c>
      <c r="E11928">
        <v>71293.392840436194</v>
      </c>
      <c r="F11928">
        <v>12.967617196799999</v>
      </c>
      <c r="G11928">
        <v>527.08868351763101</v>
      </c>
      <c r="H11928">
        <v>100</v>
      </c>
      <c r="I11928">
        <f>MasterDF[[#This Row],[Kitfox]]/100*MasterDF[[#This Row],[Area]]</f>
        <v>4.5026448600000002</v>
      </c>
      <c r="J11928">
        <v>100</v>
      </c>
      <c r="K11928">
        <v>0</v>
      </c>
      <c r="L11928">
        <v>0</v>
      </c>
      <c r="M11928">
        <v>0</v>
      </c>
      <c r="N11928">
        <v>100</v>
      </c>
      <c r="O11928">
        <v>0</v>
      </c>
      <c r="P11928">
        <v>91.1111111111111</v>
      </c>
      <c r="Q11928">
        <v>96</v>
      </c>
      <c r="R11928">
        <v>0</v>
      </c>
      <c r="S11928">
        <v>20</v>
      </c>
    </row>
    <row r="11929" spans="1:19" x14ac:dyDescent="0.25">
      <c r="A11929">
        <v>11320</v>
      </c>
      <c r="B11929">
        <v>11.356250899999999</v>
      </c>
      <c r="C11929" s="1" t="s">
        <v>19</v>
      </c>
      <c r="D11929" s="1" t="str">
        <f>INDEX(cropx!$B$2:$B$40,MATCH(MasterDF[[#This Row],[Crop]],cropx!$A$2:$A$40,0))</f>
        <v>trees-vines</v>
      </c>
      <c r="E11929">
        <v>179811.12918780299</v>
      </c>
      <c r="F11929">
        <v>32.706002591999997</v>
      </c>
      <c r="G11929">
        <v>803.15968092338403</v>
      </c>
      <c r="H11929">
        <v>100</v>
      </c>
      <c r="I11929">
        <f>MasterDF[[#This Row],[Kitfox]]/100*MasterDF[[#This Row],[Area]]</f>
        <v>11.356250899999999</v>
      </c>
      <c r="J11929">
        <v>0</v>
      </c>
      <c r="K11929">
        <v>0</v>
      </c>
      <c r="L11929">
        <v>0</v>
      </c>
      <c r="M11929">
        <v>0</v>
      </c>
      <c r="N11929">
        <v>100</v>
      </c>
      <c r="O11929">
        <v>0</v>
      </c>
      <c r="P11929">
        <v>80</v>
      </c>
      <c r="Q11929">
        <v>99</v>
      </c>
      <c r="R11929">
        <v>100</v>
      </c>
      <c r="S11929">
        <v>20</v>
      </c>
    </row>
    <row r="11930" spans="1:19" x14ac:dyDescent="0.25">
      <c r="A11930">
        <v>11326</v>
      </c>
      <c r="B11930">
        <v>19.40832198</v>
      </c>
      <c r="C11930" s="1" t="s">
        <v>19</v>
      </c>
      <c r="D11930" s="1" t="str">
        <f>INDEX(cropx!$B$2:$B$40,MATCH(MasterDF[[#This Row],[Crop]],cropx!$A$2:$A$40,0))</f>
        <v>trees-vines</v>
      </c>
      <c r="E11930">
        <v>307304.96548506699</v>
      </c>
      <c r="F11930">
        <v>55.895967302400003</v>
      </c>
      <c r="G11930">
        <v>3195.5187223001999</v>
      </c>
      <c r="H11930">
        <v>100</v>
      </c>
      <c r="I11930">
        <f>MasterDF[[#This Row],[Kitfox]]/100*MasterDF[[#This Row],[Area]]</f>
        <v>19.40832198</v>
      </c>
      <c r="J11930">
        <v>0</v>
      </c>
      <c r="K11930">
        <v>0</v>
      </c>
      <c r="L11930">
        <v>0</v>
      </c>
      <c r="M11930">
        <v>0</v>
      </c>
      <c r="N11930">
        <v>100</v>
      </c>
      <c r="O11930">
        <v>0</v>
      </c>
      <c r="P11930">
        <v>0</v>
      </c>
      <c r="Q11930">
        <v>67</v>
      </c>
      <c r="R11930">
        <v>3</v>
      </c>
      <c r="S11930">
        <v>20</v>
      </c>
    </row>
    <row r="11931" spans="1:19" x14ac:dyDescent="0.25">
      <c r="A11931">
        <v>11330</v>
      </c>
      <c r="B11931">
        <v>25.08821017</v>
      </c>
      <c r="C11931" s="1" t="s">
        <v>19</v>
      </c>
      <c r="D11931" s="1" t="str">
        <f>INDEX(cropx!$B$2:$B$40,MATCH(MasterDF[[#This Row],[Crop]],cropx!$A$2:$A$40,0))</f>
        <v>trees-vines</v>
      </c>
      <c r="E11931">
        <v>397238.44072242401</v>
      </c>
      <c r="F11931">
        <v>72.254045289600001</v>
      </c>
      <c r="G11931">
        <v>4130.6943171002104</v>
      </c>
      <c r="H11931">
        <v>100</v>
      </c>
      <c r="I11931">
        <f>MasterDF[[#This Row],[Kitfox]]/100*MasterDF[[#This Row],[Area]]</f>
        <v>25.08821017</v>
      </c>
      <c r="J11931">
        <v>100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60</v>
      </c>
      <c r="Q11931">
        <v>0</v>
      </c>
      <c r="R11931">
        <v>100</v>
      </c>
      <c r="S11931">
        <v>20</v>
      </c>
    </row>
    <row r="11932" spans="1:19" x14ac:dyDescent="0.25">
      <c r="A11932">
        <v>11331</v>
      </c>
      <c r="B11932">
        <v>27.663251809999998</v>
      </c>
      <c r="C11932" s="1" t="s">
        <v>19</v>
      </c>
      <c r="D11932" s="1" t="str">
        <f>INDEX(cropx!$B$2:$B$40,MATCH(MasterDF[[#This Row],[Crop]],cropx!$A$2:$A$40,0))</f>
        <v>trees-vines</v>
      </c>
      <c r="E11932">
        <v>438010.80028644297</v>
      </c>
      <c r="F11932">
        <v>79.670165212800001</v>
      </c>
      <c r="G11932">
        <v>3351.7803187178301</v>
      </c>
      <c r="H11932">
        <v>100</v>
      </c>
      <c r="I11932">
        <f>MasterDF[[#This Row],[Kitfox]]/100*MasterDF[[#This Row],[Area]]</f>
        <v>27.663251809999998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91.5</v>
      </c>
      <c r="R11932">
        <v>87.6666666666667</v>
      </c>
      <c r="S11932">
        <v>20</v>
      </c>
    </row>
    <row r="11933" spans="1:19" x14ac:dyDescent="0.25">
      <c r="A11933">
        <v>11332</v>
      </c>
      <c r="B11933">
        <v>10.93961708</v>
      </c>
      <c r="C11933" s="1" t="s">
        <v>19</v>
      </c>
      <c r="D11933" s="1" t="str">
        <f>INDEX(cropx!$B$2:$B$40,MATCH(MasterDF[[#This Row],[Crop]],cropx!$A$2:$A$40,0))</f>
        <v>trees-vines</v>
      </c>
      <c r="E11933">
        <v>173214.28677108401</v>
      </c>
      <c r="F11933">
        <v>31.506097190399998</v>
      </c>
      <c r="G11933">
        <v>772.50344019930799</v>
      </c>
      <c r="H11933">
        <v>100</v>
      </c>
      <c r="I11933">
        <f>MasterDF[[#This Row],[Kitfox]]/100*MasterDF[[#This Row],[Area]]</f>
        <v>10.93961708</v>
      </c>
      <c r="J11933">
        <v>100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73.3333333333333</v>
      </c>
      <c r="Q11933">
        <v>0</v>
      </c>
      <c r="R11933">
        <v>100</v>
      </c>
      <c r="S11933">
        <v>20</v>
      </c>
    </row>
    <row r="11934" spans="1:19" x14ac:dyDescent="0.25">
      <c r="A11934">
        <v>11338</v>
      </c>
      <c r="B11934">
        <v>18.401692409999999</v>
      </c>
      <c r="C11934" s="1" t="s">
        <v>19</v>
      </c>
      <c r="D11934" s="1" t="str">
        <f>INDEX(cropx!$B$2:$B$40,MATCH(MasterDF[[#This Row],[Crop]],cropx!$A$2:$A$40,0))</f>
        <v>trees-vines</v>
      </c>
      <c r="E11934">
        <v>291366.32506144501</v>
      </c>
      <c r="F11934">
        <v>52.996874140800003</v>
      </c>
      <c r="G11934">
        <v>2154.1392050720401</v>
      </c>
      <c r="H11934">
        <v>100</v>
      </c>
      <c r="I11934">
        <f>MasterDF[[#This Row],[Kitfox]]/100*MasterDF[[#This Row],[Area]]</f>
        <v>18.401692409999999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46.6666666666667</v>
      </c>
      <c r="Q11934">
        <v>91</v>
      </c>
      <c r="R11934">
        <v>100</v>
      </c>
      <c r="S11934">
        <v>20</v>
      </c>
    </row>
    <row r="11935" spans="1:19" x14ac:dyDescent="0.25">
      <c r="A11935">
        <v>11341</v>
      </c>
      <c r="B11935">
        <v>18.0456225</v>
      </c>
      <c r="C11935" s="1" t="s">
        <v>19</v>
      </c>
      <c r="D11935" s="1" t="str">
        <f>INDEX(cropx!$B$2:$B$40,MATCH(MasterDF[[#This Row],[Crop]],cropx!$A$2:$A$40,0))</f>
        <v>trees-vines</v>
      </c>
      <c r="E11935">
        <v>285728.431609575</v>
      </c>
      <c r="F11935">
        <v>51.971392799999997</v>
      </c>
      <c r="G11935">
        <v>2971.15457038144</v>
      </c>
      <c r="H11935">
        <v>100</v>
      </c>
      <c r="I11935">
        <f>MasterDF[[#This Row],[Kitfox]]/100*MasterDF[[#This Row],[Area]]</f>
        <v>18.0456225</v>
      </c>
      <c r="J11935">
        <v>0</v>
      </c>
      <c r="K11935">
        <v>0</v>
      </c>
      <c r="L11935">
        <v>0</v>
      </c>
      <c r="M11935">
        <v>0</v>
      </c>
      <c r="N11935">
        <v>33</v>
      </c>
      <c r="O11935">
        <v>0</v>
      </c>
      <c r="P11935">
        <v>40</v>
      </c>
      <c r="Q11935">
        <v>63</v>
      </c>
      <c r="R11935">
        <v>0</v>
      </c>
      <c r="S11935">
        <v>20</v>
      </c>
    </row>
    <row r="11936" spans="1:19" x14ac:dyDescent="0.25">
      <c r="A11936">
        <v>11344</v>
      </c>
      <c r="B11936">
        <v>16.978713219999999</v>
      </c>
      <c r="C11936" s="1" t="s">
        <v>19</v>
      </c>
      <c r="D11936" s="1" t="str">
        <f>INDEX(cropx!$B$2:$B$40,MATCH(MasterDF[[#This Row],[Crop]],cropx!$A$2:$A$40,0))</f>
        <v>trees-vines</v>
      </c>
      <c r="E11936">
        <v>268835.34215011698</v>
      </c>
      <c r="F11936">
        <v>48.898694073599998</v>
      </c>
      <c r="G11936">
        <v>2955.7614308512002</v>
      </c>
      <c r="H11936">
        <v>100</v>
      </c>
      <c r="I11936">
        <f>MasterDF[[#This Row],[Kitfox]]/100*MasterDF[[#This Row],[Area]]</f>
        <v>16.978713219999999</v>
      </c>
      <c r="J11936">
        <v>100</v>
      </c>
      <c r="K11936">
        <v>0</v>
      </c>
      <c r="L11936">
        <v>0</v>
      </c>
      <c r="M11936">
        <v>27</v>
      </c>
      <c r="N11936">
        <v>100</v>
      </c>
      <c r="O11936">
        <v>0</v>
      </c>
      <c r="P11936">
        <v>73.3333333333333</v>
      </c>
      <c r="Q11936">
        <v>0</v>
      </c>
      <c r="R11936">
        <v>0</v>
      </c>
      <c r="S11936">
        <v>20</v>
      </c>
    </row>
    <row r="11937" spans="1:19" x14ac:dyDescent="0.25">
      <c r="A11937">
        <v>11345</v>
      </c>
      <c r="B11937">
        <v>13.80606789</v>
      </c>
      <c r="C11937" s="1" t="s">
        <v>19</v>
      </c>
      <c r="D11937" s="1" t="str">
        <f>INDEX(cropx!$B$2:$B$40,MATCH(MasterDF[[#This Row],[Crop]],cropx!$A$2:$A$40,0))</f>
        <v>trees-vines</v>
      </c>
      <c r="E11937">
        <v>218600.72296785601</v>
      </c>
      <c r="F11937">
        <v>39.761475523199998</v>
      </c>
      <c r="G11937">
        <v>2038.7357927993601</v>
      </c>
      <c r="H11937">
        <v>100</v>
      </c>
      <c r="I11937">
        <f>MasterDF[[#This Row],[Kitfox]]/100*MasterDF[[#This Row],[Area]]</f>
        <v>13.80606789</v>
      </c>
      <c r="J11937">
        <v>100</v>
      </c>
      <c r="K11937">
        <v>0</v>
      </c>
      <c r="L11937">
        <v>0</v>
      </c>
      <c r="M11937">
        <v>0</v>
      </c>
      <c r="N11937">
        <v>5</v>
      </c>
      <c r="O11937">
        <v>0</v>
      </c>
      <c r="P11937">
        <v>44.4444444444444</v>
      </c>
      <c r="Q11937">
        <v>98</v>
      </c>
      <c r="R11937">
        <v>0</v>
      </c>
      <c r="S11937">
        <v>20</v>
      </c>
    </row>
    <row r="11938" spans="1:19" x14ac:dyDescent="0.25">
      <c r="A11938">
        <v>11346</v>
      </c>
      <c r="B11938">
        <v>17.96409538</v>
      </c>
      <c r="C11938" s="1" t="s">
        <v>19</v>
      </c>
      <c r="D11938" s="1" t="str">
        <f>INDEX(cropx!$B$2:$B$40,MATCH(MasterDF[[#This Row],[Crop]],cropx!$A$2:$A$40,0))</f>
        <v>trees-vines</v>
      </c>
      <c r="E11938">
        <v>284437.55809544498</v>
      </c>
      <c r="F11938">
        <v>51.736594694399997</v>
      </c>
      <c r="G11938">
        <v>2102.9132146933598</v>
      </c>
      <c r="H11938">
        <v>100</v>
      </c>
      <c r="I11938">
        <f>MasterDF[[#This Row],[Kitfox]]/100*MasterDF[[#This Row],[Area]]</f>
        <v>17.96409538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35.5555555555556</v>
      </c>
      <c r="Q11938">
        <v>91</v>
      </c>
      <c r="R11938">
        <v>100</v>
      </c>
      <c r="S11938">
        <v>20</v>
      </c>
    </row>
    <row r="11939" spans="1:19" x14ac:dyDescent="0.25">
      <c r="A11939">
        <v>11348</v>
      </c>
      <c r="B11939">
        <v>17.845167920000002</v>
      </c>
      <c r="C11939" s="1" t="s">
        <v>19</v>
      </c>
      <c r="D11939" s="1" t="str">
        <f>INDEX(cropx!$B$2:$B$40,MATCH(MasterDF[[#This Row],[Crop]],cropx!$A$2:$A$40,0))</f>
        <v>trees-vines</v>
      </c>
      <c r="E11939">
        <v>282554.49993986601</v>
      </c>
      <c r="F11939">
        <v>51.394083609600003</v>
      </c>
      <c r="G11939">
        <v>1226.2792175089</v>
      </c>
      <c r="H11939">
        <v>100</v>
      </c>
      <c r="I11939">
        <f>MasterDF[[#This Row],[Kitfox]]/100*MasterDF[[#This Row],[Area]]</f>
        <v>17.845167920000002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91.1111111111111</v>
      </c>
      <c r="Q11939">
        <v>65</v>
      </c>
      <c r="R11939">
        <v>0</v>
      </c>
      <c r="S11939">
        <v>20</v>
      </c>
    </row>
    <row r="11940" spans="1:19" x14ac:dyDescent="0.25">
      <c r="A11940">
        <v>11350</v>
      </c>
      <c r="B11940">
        <v>18.898726610000001</v>
      </c>
      <c r="C11940" s="1" t="s">
        <v>19</v>
      </c>
      <c r="D11940" s="1" t="str">
        <f>INDEX(cropx!$B$2:$B$40,MATCH(MasterDF[[#This Row],[Crop]],cropx!$A$2:$A$40,0))</f>
        <v>trees-vines</v>
      </c>
      <c r="E11940">
        <v>299236.20056295901</v>
      </c>
      <c r="F11940">
        <v>54.4283326368</v>
      </c>
      <c r="G11940">
        <v>3111.61545834048</v>
      </c>
      <c r="H11940">
        <v>100</v>
      </c>
      <c r="I11940">
        <f>MasterDF[[#This Row],[Kitfox]]/100*MasterDF[[#This Row],[Area]]</f>
        <v>18.898726610000001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62.962962962962997</v>
      </c>
      <c r="Q11940">
        <v>0</v>
      </c>
      <c r="R11940">
        <v>0</v>
      </c>
      <c r="S11940">
        <v>20</v>
      </c>
    </row>
    <row r="11941" spans="1:19" x14ac:dyDescent="0.25">
      <c r="A11941">
        <v>11353</v>
      </c>
      <c r="B11941">
        <v>8.7656346999999997</v>
      </c>
      <c r="C11941" s="1" t="s">
        <v>19</v>
      </c>
      <c r="D11941" s="1" t="str">
        <f>INDEX(cropx!$B$2:$B$40,MATCH(MasterDF[[#This Row],[Crop]],cropx!$A$2:$A$40,0))</f>
        <v>trees-vines</v>
      </c>
      <c r="E11941">
        <v>138792.167180349</v>
      </c>
      <c r="F11941">
        <v>25.245027936</v>
      </c>
      <c r="G11941">
        <v>1653.17572620448</v>
      </c>
      <c r="H11941">
        <v>100</v>
      </c>
      <c r="I11941">
        <f>MasterDF[[#This Row],[Kitfox]]/100*MasterDF[[#This Row],[Area]]</f>
        <v>8.7656346999999997</v>
      </c>
      <c r="J11941">
        <v>100</v>
      </c>
      <c r="K11941">
        <v>0</v>
      </c>
      <c r="L11941">
        <v>0</v>
      </c>
      <c r="M11941">
        <v>47.5</v>
      </c>
      <c r="N11941">
        <v>100</v>
      </c>
      <c r="O11941">
        <v>0</v>
      </c>
      <c r="P11941">
        <v>73.3333333333333</v>
      </c>
      <c r="Q11941">
        <v>0</v>
      </c>
      <c r="R11941">
        <v>0</v>
      </c>
      <c r="S11941">
        <v>20</v>
      </c>
    </row>
    <row r="11942" spans="1:19" x14ac:dyDescent="0.25">
      <c r="A11942">
        <v>11354</v>
      </c>
      <c r="B11942">
        <v>25.94782536</v>
      </c>
      <c r="C11942" s="1" t="s">
        <v>19</v>
      </c>
      <c r="D11942" s="1" t="str">
        <f>INDEX(cropx!$B$2:$B$40,MATCH(MasterDF[[#This Row],[Crop]],cropx!$A$2:$A$40,0))</f>
        <v>trees-vines</v>
      </c>
      <c r="E11942">
        <v>410849.303967871</v>
      </c>
      <c r="F11942">
        <v>74.729737036800003</v>
      </c>
      <c r="G11942">
        <v>3056.9675543784201</v>
      </c>
      <c r="H11942">
        <v>100</v>
      </c>
      <c r="I11942">
        <f>MasterDF[[#This Row],[Kitfox]]/100*MasterDF[[#This Row],[Area]]</f>
        <v>25.94782536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91.1111111111111</v>
      </c>
      <c r="Q11942">
        <v>89</v>
      </c>
      <c r="R11942">
        <v>0</v>
      </c>
      <c r="S11942">
        <v>20</v>
      </c>
    </row>
    <row r="11943" spans="1:19" x14ac:dyDescent="0.25">
      <c r="A11943">
        <v>11360</v>
      </c>
      <c r="B11943">
        <v>9.60637556</v>
      </c>
      <c r="C11943" s="1" t="s">
        <v>19</v>
      </c>
      <c r="D11943" s="1" t="str">
        <f>INDEX(cropx!$B$2:$B$40,MATCH(MasterDF[[#This Row],[Crop]],cropx!$A$2:$A$40,0))</f>
        <v>trees-vines</v>
      </c>
      <c r="E11943">
        <v>152104.18051310501</v>
      </c>
      <c r="F11943">
        <v>27.666361612799999</v>
      </c>
      <c r="G11943">
        <v>832.45142299346799</v>
      </c>
      <c r="H11943">
        <v>100</v>
      </c>
      <c r="I11943">
        <f>MasterDF[[#This Row],[Kitfox]]/100*MasterDF[[#This Row],[Area]]</f>
        <v>9.60637556</v>
      </c>
      <c r="J11943">
        <v>0</v>
      </c>
      <c r="K11943">
        <v>0</v>
      </c>
      <c r="L11943">
        <v>0</v>
      </c>
      <c r="M11943">
        <v>0</v>
      </c>
      <c r="N11943">
        <v>9</v>
      </c>
      <c r="O11943">
        <v>0</v>
      </c>
      <c r="P11943">
        <v>18.8888888888889</v>
      </c>
      <c r="Q11943">
        <v>21</v>
      </c>
      <c r="R11943">
        <v>100</v>
      </c>
      <c r="S11943">
        <v>20</v>
      </c>
    </row>
    <row r="11944" spans="1:19" x14ac:dyDescent="0.25">
      <c r="A11944">
        <v>11361</v>
      </c>
      <c r="B11944">
        <v>8.4207871999999995</v>
      </c>
      <c r="C11944" s="1" t="s">
        <v>19</v>
      </c>
      <c r="D11944" s="1" t="str">
        <f>INDEX(cropx!$B$2:$B$40,MATCH(MasterDF[[#This Row],[Crop]],cropx!$A$2:$A$40,0))</f>
        <v>trees-vines</v>
      </c>
      <c r="E11944">
        <v>133331.96566502401</v>
      </c>
      <c r="F11944">
        <v>24.251867136000001</v>
      </c>
      <c r="G11944">
        <v>1352.01157112942</v>
      </c>
      <c r="H11944">
        <v>100</v>
      </c>
      <c r="I11944">
        <f>MasterDF[[#This Row],[Kitfox]]/100*MasterDF[[#This Row],[Area]]</f>
        <v>8.4207871999999995</v>
      </c>
      <c r="J11944">
        <v>100</v>
      </c>
      <c r="K11944">
        <v>0</v>
      </c>
      <c r="L11944">
        <v>0</v>
      </c>
      <c r="M11944">
        <v>0</v>
      </c>
      <c r="N11944">
        <v>100</v>
      </c>
      <c r="O11944">
        <v>97</v>
      </c>
      <c r="P11944">
        <v>68.8888888888889</v>
      </c>
      <c r="Q11944">
        <v>52</v>
      </c>
      <c r="R11944">
        <v>0</v>
      </c>
      <c r="S11944">
        <v>20</v>
      </c>
    </row>
    <row r="11945" spans="1:19" x14ac:dyDescent="0.25">
      <c r="A11945">
        <v>11367</v>
      </c>
      <c r="B11945">
        <v>18.377219740000001</v>
      </c>
      <c r="C11945" s="1" t="s">
        <v>19</v>
      </c>
      <c r="D11945" s="1" t="str">
        <f>INDEX(cropx!$B$2:$B$40,MATCH(MasterDF[[#This Row],[Crop]],cropx!$A$2:$A$40,0))</f>
        <v>trees-vines</v>
      </c>
      <c r="E11945">
        <v>290978.83288064599</v>
      </c>
      <c r="F11945">
        <v>52.926392851199999</v>
      </c>
      <c r="G11945">
        <v>1262.8406044585099</v>
      </c>
      <c r="H11945">
        <v>100</v>
      </c>
      <c r="I11945">
        <f>MasterDF[[#This Row],[Kitfox]]/100*MasterDF[[#This Row],[Area]]</f>
        <v>18.377219740000001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68.8888888888889</v>
      </c>
      <c r="Q11945">
        <v>98</v>
      </c>
      <c r="R11945">
        <v>0</v>
      </c>
      <c r="S11945">
        <v>20</v>
      </c>
    </row>
    <row r="11946" spans="1:19" x14ac:dyDescent="0.25">
      <c r="A11946">
        <v>11369</v>
      </c>
      <c r="B11946">
        <v>25.46074269</v>
      </c>
      <c r="C11946" s="1" t="s">
        <v>19</v>
      </c>
      <c r="D11946" s="1" t="str">
        <f>INDEX(cropx!$B$2:$B$40,MATCH(MasterDF[[#This Row],[Crop]],cropx!$A$2:$A$40,0))</f>
        <v>trees-vines</v>
      </c>
      <c r="E11946">
        <v>403136.99770837202</v>
      </c>
      <c r="F11946">
        <v>73.326938947200006</v>
      </c>
      <c r="G11946">
        <v>2980.48586063823</v>
      </c>
      <c r="H11946">
        <v>100</v>
      </c>
      <c r="I11946">
        <f>MasterDF[[#This Row],[Kitfox]]/100*MasterDF[[#This Row],[Area]]</f>
        <v>25.46074269</v>
      </c>
      <c r="J11946">
        <v>96.5</v>
      </c>
      <c r="K11946">
        <v>0</v>
      </c>
      <c r="L11946">
        <v>0</v>
      </c>
      <c r="M11946">
        <v>0</v>
      </c>
      <c r="N11946">
        <v>100</v>
      </c>
      <c r="O11946">
        <v>0</v>
      </c>
      <c r="P11946">
        <v>45.925925925925903</v>
      </c>
      <c r="Q11946">
        <v>0</v>
      </c>
      <c r="R11946">
        <v>0</v>
      </c>
      <c r="S11946">
        <v>20</v>
      </c>
    </row>
    <row r="11947" spans="1:19" x14ac:dyDescent="0.25">
      <c r="A11947">
        <v>11371</v>
      </c>
      <c r="B11947">
        <v>37.175990570000003</v>
      </c>
      <c r="C11947" s="1" t="s">
        <v>19</v>
      </c>
      <c r="D11947" s="1" t="str">
        <f>INDEX(cropx!$B$2:$B$40,MATCH(MasterDF[[#This Row],[Crop]],cropx!$A$2:$A$40,0))</f>
        <v>trees-vines</v>
      </c>
      <c r="E11947">
        <v>588632.36660849198</v>
      </c>
      <c r="F11947">
        <v>107.0668528416</v>
      </c>
      <c r="G11947">
        <v>4465.2493702572901</v>
      </c>
      <c r="H11947">
        <v>100</v>
      </c>
      <c r="I11947">
        <f>MasterDF[[#This Row],[Kitfox]]/100*MasterDF[[#This Row],[Area]]</f>
        <v>37.175990570000003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82.2222222222222</v>
      </c>
      <c r="Q11947">
        <v>22</v>
      </c>
      <c r="R11947">
        <v>100</v>
      </c>
      <c r="S11947">
        <v>20</v>
      </c>
    </row>
    <row r="11948" spans="1:19" x14ac:dyDescent="0.25">
      <c r="A11948">
        <v>11373</v>
      </c>
      <c r="B11948">
        <v>2.1046646199999999</v>
      </c>
      <c r="C11948" s="1" t="s">
        <v>19</v>
      </c>
      <c r="D11948" s="1" t="str">
        <f>INDEX(cropx!$B$2:$B$40,MATCH(MasterDF[[#This Row],[Crop]],cropx!$A$2:$A$40,0))</f>
        <v>trees-vines</v>
      </c>
      <c r="E11948">
        <v>33324.565053755403</v>
      </c>
      <c r="F11948">
        <v>6.0614341056000001</v>
      </c>
      <c r="G11948">
        <v>52.082534252281903</v>
      </c>
      <c r="H11948">
        <v>100</v>
      </c>
      <c r="I11948">
        <f>MasterDF[[#This Row],[Kitfox]]/100*MasterDF[[#This Row],[Area]]</f>
        <v>2.1046646199999999</v>
      </c>
      <c r="J11948">
        <v>100</v>
      </c>
      <c r="K11948">
        <v>0</v>
      </c>
      <c r="L11948">
        <v>0</v>
      </c>
      <c r="M11948">
        <v>0</v>
      </c>
      <c r="N11948">
        <v>100</v>
      </c>
      <c r="O11948">
        <v>0</v>
      </c>
      <c r="P11948">
        <v>80</v>
      </c>
      <c r="Q11948">
        <v>0</v>
      </c>
      <c r="R11948">
        <v>0</v>
      </c>
      <c r="S11948">
        <v>20</v>
      </c>
    </row>
    <row r="11949" spans="1:19" x14ac:dyDescent="0.25">
      <c r="A11949">
        <v>11375</v>
      </c>
      <c r="B11949">
        <v>16.81903479</v>
      </c>
      <c r="C11949" s="1" t="s">
        <v>19</v>
      </c>
      <c r="D11949" s="1" t="str">
        <f>INDEX(cropx!$B$2:$B$40,MATCH(MasterDF[[#This Row],[Crop]],cropx!$A$2:$A$40,0))</f>
        <v>trees-vines</v>
      </c>
      <c r="E11949">
        <v>266307.04658337898</v>
      </c>
      <c r="F11949">
        <v>48.438820195200002</v>
      </c>
      <c r="G11949">
        <v>1155.76569040972</v>
      </c>
      <c r="H11949">
        <v>100</v>
      </c>
      <c r="I11949">
        <f>MasterDF[[#This Row],[Kitfox]]/100*MasterDF[[#This Row],[Area]]</f>
        <v>16.81903479</v>
      </c>
      <c r="J11949">
        <v>100</v>
      </c>
      <c r="K11949">
        <v>0</v>
      </c>
      <c r="L11949">
        <v>0</v>
      </c>
      <c r="M11949">
        <v>0</v>
      </c>
      <c r="N11949">
        <v>100</v>
      </c>
      <c r="O11949">
        <v>0</v>
      </c>
      <c r="P11949">
        <v>0</v>
      </c>
      <c r="Q11949">
        <v>0</v>
      </c>
      <c r="R11949">
        <v>0</v>
      </c>
      <c r="S11949">
        <v>20</v>
      </c>
    </row>
    <row r="11950" spans="1:19" x14ac:dyDescent="0.25">
      <c r="A11950">
        <v>11379</v>
      </c>
      <c r="B11950">
        <v>20.080844079999999</v>
      </c>
      <c r="C11950" s="1" t="s">
        <v>19</v>
      </c>
      <c r="D11950" s="1" t="str">
        <f>INDEX(cropx!$B$2:$B$40,MATCH(MasterDF[[#This Row],[Crop]],cropx!$A$2:$A$40,0))</f>
        <v>trees-vines</v>
      </c>
      <c r="E11950">
        <v>317953.45848417399</v>
      </c>
      <c r="F11950">
        <v>57.832830950400002</v>
      </c>
      <c r="G11950">
        <v>3306.2473553023301</v>
      </c>
      <c r="H11950">
        <v>100</v>
      </c>
      <c r="I11950">
        <f>MasterDF[[#This Row],[Kitfox]]/100*MasterDF[[#This Row],[Area]]</f>
        <v>20.080844079999999</v>
      </c>
      <c r="J11950">
        <v>100</v>
      </c>
      <c r="K11950">
        <v>0</v>
      </c>
      <c r="L11950">
        <v>0</v>
      </c>
      <c r="M11950">
        <v>0</v>
      </c>
      <c r="N11950">
        <v>100</v>
      </c>
      <c r="O11950">
        <v>0</v>
      </c>
      <c r="P11950">
        <v>0</v>
      </c>
      <c r="Q11950">
        <v>0</v>
      </c>
      <c r="R11950">
        <v>0</v>
      </c>
      <c r="S11950">
        <v>20</v>
      </c>
    </row>
    <row r="11951" spans="1:19" x14ac:dyDescent="0.25">
      <c r="A11951">
        <v>11392</v>
      </c>
      <c r="B11951">
        <v>76.341313799999995</v>
      </c>
      <c r="C11951" s="1" t="s">
        <v>19</v>
      </c>
      <c r="D11951" s="1" t="str">
        <f>INDEX(cropx!$B$2:$B$40,MATCH(MasterDF[[#This Row],[Crop]],cropx!$A$2:$A$40,0))</f>
        <v>trees-vines</v>
      </c>
      <c r="E11951">
        <v>1208763.1700756501</v>
      </c>
      <c r="F11951">
        <v>219.86298374399999</v>
      </c>
      <c r="G11951">
        <v>5246.0008765367502</v>
      </c>
      <c r="H11951">
        <v>100</v>
      </c>
      <c r="I11951">
        <f>MasterDF[[#This Row],[Kitfox]]/100*MasterDF[[#This Row],[Area]]</f>
        <v>76.341313799999995</v>
      </c>
      <c r="J11951">
        <v>100</v>
      </c>
      <c r="K11951">
        <v>0</v>
      </c>
      <c r="L11951">
        <v>97.5</v>
      </c>
      <c r="M11951">
        <v>0</v>
      </c>
      <c r="N11951">
        <v>27.5</v>
      </c>
      <c r="O11951">
        <v>0</v>
      </c>
      <c r="P11951">
        <v>76.296296296296305</v>
      </c>
      <c r="Q11951">
        <v>98</v>
      </c>
      <c r="R11951">
        <v>0</v>
      </c>
      <c r="S11951">
        <v>20</v>
      </c>
    </row>
    <row r="11952" spans="1:19" x14ac:dyDescent="0.25">
      <c r="A11952">
        <v>11396</v>
      </c>
      <c r="B11952">
        <v>7.2032955000000003</v>
      </c>
      <c r="C11952" s="1" t="s">
        <v>19</v>
      </c>
      <c r="D11952" s="1" t="str">
        <f>INDEX(cropx!$B$2:$B$40,MATCH(MasterDF[[#This Row],[Crop]],cropx!$A$2:$A$40,0))</f>
        <v>trees-vines</v>
      </c>
      <c r="E11952">
        <v>114054.603859485</v>
      </c>
      <c r="F11952">
        <v>20.745491040000001</v>
      </c>
      <c r="G11952">
        <v>1188.76709289522</v>
      </c>
      <c r="H11952">
        <v>100</v>
      </c>
      <c r="I11952">
        <f>MasterDF[[#This Row],[Kitfox]]/100*MasterDF[[#This Row],[Area]]</f>
        <v>7.2032955000000003</v>
      </c>
      <c r="J11952">
        <v>100</v>
      </c>
      <c r="K11952">
        <v>0</v>
      </c>
      <c r="L11952">
        <v>0</v>
      </c>
      <c r="M11952">
        <v>0</v>
      </c>
      <c r="N11952">
        <v>100</v>
      </c>
      <c r="O11952">
        <v>0</v>
      </c>
      <c r="P11952">
        <v>42.2222222222222</v>
      </c>
      <c r="Q11952">
        <v>0</v>
      </c>
      <c r="R11952">
        <v>0</v>
      </c>
      <c r="S11952">
        <v>20</v>
      </c>
    </row>
    <row r="11953" spans="1:19" x14ac:dyDescent="0.25">
      <c r="A11953">
        <v>11409</v>
      </c>
      <c r="B11953">
        <v>93.314859100000007</v>
      </c>
      <c r="C11953" s="1" t="s">
        <v>19</v>
      </c>
      <c r="D11953" s="1" t="str">
        <f>INDEX(cropx!$B$2:$B$40,MATCH(MasterDF[[#This Row],[Crop]],cropx!$A$2:$A$40,0))</f>
        <v>trees-vines</v>
      </c>
      <c r="E11953">
        <v>1477516.6850858999</v>
      </c>
      <c r="F11953">
        <v>268.74679420799998</v>
      </c>
      <c r="G11953">
        <v>15022.323307565901</v>
      </c>
      <c r="H11953">
        <v>100</v>
      </c>
      <c r="I11953">
        <f>MasterDF[[#This Row],[Kitfox]]/100*MasterDF[[#This Row],[Area]]</f>
        <v>93.314859100000007</v>
      </c>
      <c r="J11953">
        <v>100</v>
      </c>
      <c r="K11953">
        <v>0</v>
      </c>
      <c r="L11953">
        <v>0</v>
      </c>
      <c r="M11953">
        <v>0</v>
      </c>
      <c r="N11953">
        <v>94.5</v>
      </c>
      <c r="O11953">
        <v>0</v>
      </c>
      <c r="P11953">
        <v>63.3333333333333</v>
      </c>
      <c r="Q11953">
        <v>27.25</v>
      </c>
      <c r="R11953">
        <v>47</v>
      </c>
      <c r="S11953">
        <v>20</v>
      </c>
    </row>
    <row r="11954" spans="1:19" x14ac:dyDescent="0.25">
      <c r="A11954">
        <v>11411</v>
      </c>
      <c r="B11954">
        <v>17.871967510000001</v>
      </c>
      <c r="C11954" s="1" t="s">
        <v>19</v>
      </c>
      <c r="D11954" s="1" t="str">
        <f>INDEX(cropx!$B$2:$B$40,MATCH(MasterDF[[#This Row],[Crop]],cropx!$A$2:$A$40,0))</f>
        <v>trees-vines</v>
      </c>
      <c r="E11954">
        <v>282978.83580406202</v>
      </c>
      <c r="F11954">
        <v>51.4712664288</v>
      </c>
      <c r="G11954">
        <v>2239.44110317383</v>
      </c>
      <c r="H11954">
        <v>100</v>
      </c>
      <c r="I11954">
        <f>MasterDF[[#This Row],[Kitfox]]/100*MasterDF[[#This Row],[Area]]</f>
        <v>17.871967510000001</v>
      </c>
      <c r="J11954">
        <v>100</v>
      </c>
      <c r="K11954">
        <v>0</v>
      </c>
      <c r="L11954">
        <v>0</v>
      </c>
      <c r="M11954">
        <v>0</v>
      </c>
      <c r="N11954">
        <v>100</v>
      </c>
      <c r="O11954">
        <v>0</v>
      </c>
      <c r="P11954">
        <v>28.8888888888889</v>
      </c>
      <c r="Q11954">
        <v>77</v>
      </c>
      <c r="R11954">
        <v>0</v>
      </c>
      <c r="S11954">
        <v>20</v>
      </c>
    </row>
    <row r="11955" spans="1:19" x14ac:dyDescent="0.25">
      <c r="A11955">
        <v>11413</v>
      </c>
      <c r="B11955">
        <v>10.246641990000001</v>
      </c>
      <c r="C11955" s="1" t="s">
        <v>19</v>
      </c>
      <c r="D11955" s="1" t="str">
        <f>INDEX(cropx!$B$2:$B$40,MATCH(MasterDF[[#This Row],[Crop]],cropx!$A$2:$A$40,0))</f>
        <v>trees-vines</v>
      </c>
      <c r="E11955">
        <v>162241.947877803</v>
      </c>
      <c r="F11955">
        <v>29.5103289312</v>
      </c>
      <c r="G11955">
        <v>1477.5746352552001</v>
      </c>
      <c r="H11955">
        <v>100</v>
      </c>
      <c r="I11955">
        <f>MasterDF[[#This Row],[Kitfox]]/100*MasterDF[[#This Row],[Area]]</f>
        <v>10.246641990000001</v>
      </c>
      <c r="J11955">
        <v>100</v>
      </c>
      <c r="K11955">
        <v>0</v>
      </c>
      <c r="L11955">
        <v>0</v>
      </c>
      <c r="M11955">
        <v>0</v>
      </c>
      <c r="N11955">
        <v>100</v>
      </c>
      <c r="O11955">
        <v>0</v>
      </c>
      <c r="P11955">
        <v>51.1111111111111</v>
      </c>
      <c r="Q11955">
        <v>0</v>
      </c>
      <c r="R11955">
        <v>0</v>
      </c>
      <c r="S11955">
        <v>20</v>
      </c>
    </row>
    <row r="11956" spans="1:19" x14ac:dyDescent="0.25">
      <c r="A11956">
        <v>11416</v>
      </c>
      <c r="B11956">
        <v>19.342942220000001</v>
      </c>
      <c r="C11956" s="1" t="s">
        <v>19</v>
      </c>
      <c r="D11956" s="1" t="str">
        <f>INDEX(cropx!$B$2:$B$40,MATCH(MasterDF[[#This Row],[Crop]],cropx!$A$2:$A$40,0))</f>
        <v>trees-vines</v>
      </c>
      <c r="E11956">
        <v>306269.76394054701</v>
      </c>
      <c r="F11956">
        <v>55.707673593599999</v>
      </c>
      <c r="G11956">
        <v>469.82225524647401</v>
      </c>
      <c r="H11956">
        <v>100</v>
      </c>
      <c r="I11956">
        <f>MasterDF[[#This Row],[Kitfox]]/100*MasterDF[[#This Row],[Area]]</f>
        <v>19.342942220000001</v>
      </c>
      <c r="J11956">
        <v>0</v>
      </c>
      <c r="K11956">
        <v>0</v>
      </c>
      <c r="L11956">
        <v>0</v>
      </c>
      <c r="M11956">
        <v>0</v>
      </c>
      <c r="N11956">
        <v>100</v>
      </c>
      <c r="O11956">
        <v>0</v>
      </c>
      <c r="P11956">
        <v>0</v>
      </c>
      <c r="Q11956">
        <v>88</v>
      </c>
      <c r="R11956">
        <v>100</v>
      </c>
      <c r="S11956">
        <v>20</v>
      </c>
    </row>
    <row r="11957" spans="1:19" x14ac:dyDescent="0.25">
      <c r="A11957">
        <v>11418</v>
      </c>
      <c r="B11957">
        <v>39.43800255</v>
      </c>
      <c r="C11957" s="1" t="s">
        <v>19</v>
      </c>
      <c r="D11957" s="1" t="str">
        <f>INDEX(cropx!$B$2:$B$40,MATCH(MasterDF[[#This Row],[Crop]],cropx!$A$2:$A$40,0))</f>
        <v>trees-vines</v>
      </c>
      <c r="E11957">
        <v>624448.31783585902</v>
      </c>
      <c r="F11957">
        <v>113.581447344</v>
      </c>
      <c r="G11957">
        <v>4616.6920721117503</v>
      </c>
      <c r="H11957">
        <v>100</v>
      </c>
      <c r="I11957">
        <f>MasterDF[[#This Row],[Kitfox]]/100*MasterDF[[#This Row],[Area]]</f>
        <v>39.43800255</v>
      </c>
      <c r="J11957">
        <v>100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97.7777777777778</v>
      </c>
      <c r="Q11957">
        <v>0</v>
      </c>
      <c r="R11957">
        <v>0</v>
      </c>
      <c r="S11957">
        <v>20</v>
      </c>
    </row>
    <row r="11958" spans="1:19" x14ac:dyDescent="0.25">
      <c r="A11958">
        <v>11422</v>
      </c>
      <c r="B11958">
        <v>38.405759660000001</v>
      </c>
      <c r="C11958" s="1" t="s">
        <v>19</v>
      </c>
      <c r="D11958" s="1" t="str">
        <f>INDEX(cropx!$B$2:$B$40,MATCH(MasterDF[[#This Row],[Crop]],cropx!$A$2:$A$40,0))</f>
        <v>trees-vines</v>
      </c>
      <c r="E11958">
        <v>608104.12455575203</v>
      </c>
      <c r="F11958">
        <v>110.6085878208</v>
      </c>
      <c r="G11958">
        <v>3946.0151409843302</v>
      </c>
      <c r="H11958">
        <v>100</v>
      </c>
      <c r="I11958">
        <f>MasterDF[[#This Row],[Kitfox]]/100*MasterDF[[#This Row],[Area]]</f>
        <v>38.405759660000001</v>
      </c>
      <c r="J11958">
        <v>100</v>
      </c>
      <c r="K11958">
        <v>0</v>
      </c>
      <c r="L11958">
        <v>0</v>
      </c>
      <c r="M11958">
        <v>100</v>
      </c>
      <c r="N11958">
        <v>0</v>
      </c>
      <c r="O11958">
        <v>0</v>
      </c>
      <c r="P11958">
        <v>26.6666666666667</v>
      </c>
      <c r="Q11958">
        <v>94.3333333333333</v>
      </c>
      <c r="R11958">
        <v>0</v>
      </c>
      <c r="S11958">
        <v>20</v>
      </c>
    </row>
    <row r="11959" spans="1:19" x14ac:dyDescent="0.25">
      <c r="A11959">
        <v>11423</v>
      </c>
      <c r="B11959">
        <v>17.884395770000001</v>
      </c>
      <c r="C11959" s="1" t="s">
        <v>19</v>
      </c>
      <c r="D11959" s="1" t="str">
        <f>INDEX(cropx!$B$2:$B$40,MATCH(MasterDF[[#This Row],[Crop]],cropx!$A$2:$A$40,0))</f>
        <v>trees-vines</v>
      </c>
      <c r="E11959">
        <v>283175.62077157601</v>
      </c>
      <c r="F11959">
        <v>51.507059817600002</v>
      </c>
      <c r="G11959">
        <v>3372.95015930319</v>
      </c>
      <c r="H11959">
        <v>100</v>
      </c>
      <c r="I11959">
        <f>MasterDF[[#This Row],[Kitfox]]/100*MasterDF[[#This Row],[Area]]</f>
        <v>17.884395770000001</v>
      </c>
      <c r="J11959">
        <v>100</v>
      </c>
      <c r="K11959">
        <v>0</v>
      </c>
      <c r="L11959">
        <v>0</v>
      </c>
      <c r="M11959">
        <v>0</v>
      </c>
      <c r="N11959">
        <v>100</v>
      </c>
      <c r="O11959">
        <v>0</v>
      </c>
      <c r="P11959">
        <v>11.1111111111111</v>
      </c>
      <c r="Q11959">
        <v>0</v>
      </c>
      <c r="R11959">
        <v>86</v>
      </c>
      <c r="S11959">
        <v>20</v>
      </c>
    </row>
    <row r="11960" spans="1:19" x14ac:dyDescent="0.25">
      <c r="A11960">
        <v>11428</v>
      </c>
      <c r="B11960">
        <v>17.650702979999998</v>
      </c>
      <c r="C11960" s="1" t="s">
        <v>19</v>
      </c>
      <c r="D11960" s="1" t="str">
        <f>INDEX(cropx!$B$2:$B$40,MATCH(MasterDF[[#This Row],[Crop]],cropx!$A$2:$A$40,0))</f>
        <v>trees-vines</v>
      </c>
      <c r="E11960">
        <v>279475.40625333699</v>
      </c>
      <c r="F11960">
        <v>50.834024582399998</v>
      </c>
      <c r="G11960">
        <v>2906.1323226434802</v>
      </c>
      <c r="H11960">
        <v>100</v>
      </c>
      <c r="I11960">
        <f>MasterDF[[#This Row],[Kitfox]]/100*MasterDF[[#This Row],[Area]]</f>
        <v>17.650702979999998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22.2222222222222</v>
      </c>
      <c r="Q11960">
        <v>98</v>
      </c>
      <c r="R11960">
        <v>100</v>
      </c>
      <c r="S11960">
        <v>20</v>
      </c>
    </row>
    <row r="11961" spans="1:19" x14ac:dyDescent="0.25">
      <c r="A11961">
        <v>11435</v>
      </c>
      <c r="B11961">
        <v>18.42696728</v>
      </c>
      <c r="C11961" s="1" t="s">
        <v>19</v>
      </c>
      <c r="D11961" s="1" t="str">
        <f>INDEX(cropx!$B$2:$B$40,MATCH(MasterDF[[#This Row],[Crop]],cropx!$A$2:$A$40,0))</f>
        <v>trees-vines</v>
      </c>
      <c r="E11961">
        <v>291766.51901231799</v>
      </c>
      <c r="F11961">
        <v>53.0696657664</v>
      </c>
      <c r="G11961">
        <v>2157.09793229979</v>
      </c>
      <c r="H11961">
        <v>100</v>
      </c>
      <c r="I11961">
        <f>MasterDF[[#This Row],[Kitfox]]/100*MasterDF[[#This Row],[Area]]</f>
        <v>18.42696728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71.1111111111111</v>
      </c>
      <c r="Q11961">
        <v>91</v>
      </c>
      <c r="R11961">
        <v>0</v>
      </c>
      <c r="S11961">
        <v>20</v>
      </c>
    </row>
    <row r="11962" spans="1:19" x14ac:dyDescent="0.25">
      <c r="A11962">
        <v>11442</v>
      </c>
      <c r="B11962">
        <v>18.483193480000001</v>
      </c>
      <c r="C11962" s="1" t="s">
        <v>19</v>
      </c>
      <c r="D11962" s="1" t="str">
        <f>INDEX(cropx!$B$2:$B$40,MATCH(MasterDF[[#This Row],[Crop]],cropx!$A$2:$A$40,0))</f>
        <v>trees-vines</v>
      </c>
      <c r="E11962">
        <v>292656.78610847198</v>
      </c>
      <c r="F11962">
        <v>53.231597222399998</v>
      </c>
      <c r="G11962">
        <v>3043.1992450451198</v>
      </c>
      <c r="H11962">
        <v>100</v>
      </c>
      <c r="I11962">
        <f>MasterDF[[#This Row],[Kitfox]]/100*MasterDF[[#This Row],[Area]]</f>
        <v>18.483193480000001</v>
      </c>
      <c r="J11962">
        <v>100</v>
      </c>
      <c r="K11962">
        <v>0</v>
      </c>
      <c r="L11962">
        <v>0</v>
      </c>
      <c r="M11962">
        <v>0</v>
      </c>
      <c r="N11962">
        <v>100</v>
      </c>
      <c r="O11962">
        <v>0</v>
      </c>
      <c r="P11962">
        <v>37.7777777777778</v>
      </c>
      <c r="Q11962">
        <v>66</v>
      </c>
      <c r="R11962">
        <v>100</v>
      </c>
      <c r="S11962">
        <v>20</v>
      </c>
    </row>
    <row r="11963" spans="1:19" x14ac:dyDescent="0.25">
      <c r="A11963">
        <v>11443</v>
      </c>
      <c r="B11963">
        <v>9.2211971399999992</v>
      </c>
      <c r="C11963" s="1" t="s">
        <v>19</v>
      </c>
      <c r="D11963" s="1" t="str">
        <f>INDEX(cropx!$B$2:$B$40,MATCH(MasterDF[[#This Row],[Crop]],cropx!$A$2:$A$40,0))</f>
        <v>trees-vines</v>
      </c>
      <c r="E11963">
        <v>146005.39251970401</v>
      </c>
      <c r="F11963">
        <v>26.5570477632</v>
      </c>
      <c r="G11963">
        <v>1506.9388701816699</v>
      </c>
      <c r="H11963">
        <v>100</v>
      </c>
      <c r="I11963">
        <f>MasterDF[[#This Row],[Kitfox]]/100*MasterDF[[#This Row],[Area]]</f>
        <v>9.2211971399999992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22.2222222222222</v>
      </c>
      <c r="Q11963">
        <v>98</v>
      </c>
      <c r="R11963">
        <v>100</v>
      </c>
      <c r="S11963">
        <v>20</v>
      </c>
    </row>
    <row r="11964" spans="1:19" x14ac:dyDescent="0.25">
      <c r="A11964">
        <v>11450</v>
      </c>
      <c r="B11964">
        <v>52.154356329999999</v>
      </c>
      <c r="C11964" s="1" t="s">
        <v>19</v>
      </c>
      <c r="D11964" s="1" t="str">
        <f>INDEX(cropx!$B$2:$B$40,MATCH(MasterDF[[#This Row],[Crop]],cropx!$A$2:$A$40,0))</f>
        <v>trees-vines</v>
      </c>
      <c r="E11964">
        <v>825794.867191631</v>
      </c>
      <c r="F11964">
        <v>150.20454623040001</v>
      </c>
      <c r="G11964">
        <v>3583.9283528598398</v>
      </c>
      <c r="H11964">
        <v>100</v>
      </c>
      <c r="I11964">
        <f>MasterDF[[#This Row],[Kitfox]]/100*MasterDF[[#This Row],[Area]]</f>
        <v>52.154356329999999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82.2222222222222</v>
      </c>
      <c r="Q11964">
        <v>0</v>
      </c>
      <c r="R11964">
        <v>100</v>
      </c>
      <c r="S11964">
        <v>20</v>
      </c>
    </row>
    <row r="11965" spans="1:19" x14ac:dyDescent="0.25">
      <c r="A11965">
        <v>11451</v>
      </c>
      <c r="B11965">
        <v>2.3146742800000002</v>
      </c>
      <c r="C11965" s="1" t="s">
        <v>19</v>
      </c>
      <c r="D11965" s="1" t="str">
        <f>INDEX(cropx!$B$2:$B$40,MATCH(MasterDF[[#This Row],[Crop]],cropx!$A$2:$A$40,0))</f>
        <v>trees-vines</v>
      </c>
      <c r="E11965">
        <v>36649.788707007603</v>
      </c>
      <c r="F11965">
        <v>6.6662619263999998</v>
      </c>
      <c r="G11965">
        <v>159.05913452824399</v>
      </c>
      <c r="H11965">
        <v>100</v>
      </c>
      <c r="I11965">
        <f>MasterDF[[#This Row],[Kitfox]]/100*MasterDF[[#This Row],[Area]]</f>
        <v>2.3146742800000002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6.6666666666666696</v>
      </c>
      <c r="Q11965">
        <v>0</v>
      </c>
      <c r="R11965">
        <v>0</v>
      </c>
      <c r="S11965">
        <v>20</v>
      </c>
    </row>
    <row r="11966" spans="1:19" x14ac:dyDescent="0.25">
      <c r="A11966">
        <v>11453</v>
      </c>
      <c r="B11966">
        <v>10.080899519999999</v>
      </c>
      <c r="C11966" s="1" t="s">
        <v>19</v>
      </c>
      <c r="D11966" s="1" t="str">
        <f>INDEX(cropx!$B$2:$B$40,MATCH(MasterDF[[#This Row],[Crop]],cropx!$A$2:$A$40,0))</f>
        <v>trees-vines</v>
      </c>
      <c r="E11966">
        <v>159617.63630283799</v>
      </c>
      <c r="F11966">
        <v>29.032990617599999</v>
      </c>
      <c r="G11966">
        <v>692.73641126093196</v>
      </c>
      <c r="H11966">
        <v>100</v>
      </c>
      <c r="I11966">
        <f>MasterDF[[#This Row],[Kitfox]]/100*MasterDF[[#This Row],[Area]]</f>
        <v>10.080899519999999</v>
      </c>
      <c r="J11966">
        <v>0</v>
      </c>
      <c r="K11966">
        <v>0</v>
      </c>
      <c r="L11966">
        <v>0</v>
      </c>
      <c r="M11966">
        <v>0</v>
      </c>
      <c r="N11966">
        <v>24.5</v>
      </c>
      <c r="O11966">
        <v>0</v>
      </c>
      <c r="P11966">
        <v>68.8888888888889</v>
      </c>
      <c r="Q11966">
        <v>67</v>
      </c>
      <c r="R11966">
        <v>99.5</v>
      </c>
      <c r="S11966">
        <v>20</v>
      </c>
    </row>
    <row r="11967" spans="1:19" x14ac:dyDescent="0.25">
      <c r="A11967">
        <v>11455</v>
      </c>
      <c r="B11967">
        <v>17.768599429999998</v>
      </c>
      <c r="C11967" s="1" t="s">
        <v>19</v>
      </c>
      <c r="D11967" s="1" t="str">
        <f>INDEX(cropx!$B$2:$B$40,MATCH(MasterDF[[#This Row],[Crop]],cropx!$A$2:$A$40,0))</f>
        <v>trees-vines</v>
      </c>
      <c r="E11967">
        <v>281342.13973680802</v>
      </c>
      <c r="F11967">
        <v>51.173566358400002</v>
      </c>
      <c r="G11967">
        <v>2080.0280655308502</v>
      </c>
      <c r="H11967">
        <v>100</v>
      </c>
      <c r="I11967">
        <f>MasterDF[[#This Row],[Kitfox]]/100*MasterDF[[#This Row],[Area]]</f>
        <v>17.768599429999998</v>
      </c>
      <c r="J11967">
        <v>0</v>
      </c>
      <c r="K11967">
        <v>0</v>
      </c>
      <c r="L11967">
        <v>0</v>
      </c>
      <c r="M11967">
        <v>0</v>
      </c>
      <c r="N11967">
        <v>100</v>
      </c>
      <c r="O11967">
        <v>0</v>
      </c>
      <c r="P11967">
        <v>17.7777777777778</v>
      </c>
      <c r="Q11967">
        <v>98</v>
      </c>
      <c r="R11967">
        <v>100</v>
      </c>
      <c r="S11967">
        <v>20</v>
      </c>
    </row>
    <row r="11968" spans="1:19" x14ac:dyDescent="0.25">
      <c r="A11968">
        <v>11459</v>
      </c>
      <c r="B11968">
        <v>18.144139549999998</v>
      </c>
      <c r="C11968" s="1" t="s">
        <v>19</v>
      </c>
      <c r="D11968" s="1" t="str">
        <f>INDEX(cropx!$B$2:$B$40,MATCH(MasterDF[[#This Row],[Crop]],cropx!$A$2:$A$40,0))</f>
        <v>trees-vines</v>
      </c>
      <c r="E11968">
        <v>287288.31806864799</v>
      </c>
      <c r="F11968">
        <v>52.255121903999999</v>
      </c>
      <c r="G11968">
        <v>2000.98309482538</v>
      </c>
      <c r="H11968">
        <v>100</v>
      </c>
      <c r="I11968">
        <f>MasterDF[[#This Row],[Kitfox]]/100*MasterDF[[#This Row],[Area]]</f>
        <v>18.144139549999998</v>
      </c>
      <c r="J11968">
        <v>100</v>
      </c>
      <c r="K11968">
        <v>0</v>
      </c>
      <c r="L11968">
        <v>0</v>
      </c>
      <c r="M11968">
        <v>0</v>
      </c>
      <c r="N11968">
        <v>100</v>
      </c>
      <c r="O11968">
        <v>0</v>
      </c>
      <c r="P11968">
        <v>7.4074074074074199</v>
      </c>
      <c r="Q11968">
        <v>61.75</v>
      </c>
      <c r="R11968">
        <v>0</v>
      </c>
      <c r="S11968">
        <v>20</v>
      </c>
    </row>
    <row r="11969" spans="1:19" x14ac:dyDescent="0.25">
      <c r="A11969">
        <v>11461</v>
      </c>
      <c r="B11969">
        <v>9.7799133699999992</v>
      </c>
      <c r="C11969" s="1" t="s">
        <v>19</v>
      </c>
      <c r="D11969" s="1" t="str">
        <f>INDEX(cropx!$B$2:$B$40,MATCH(MasterDF[[#This Row],[Crop]],cropx!$A$2:$A$40,0))</f>
        <v>trees-vines</v>
      </c>
      <c r="E11969">
        <v>154851.920929168</v>
      </c>
      <c r="F11969">
        <v>28.166150505600001</v>
      </c>
      <c r="G11969">
        <v>1610.2317496312601</v>
      </c>
      <c r="H11969">
        <v>100</v>
      </c>
      <c r="I11969">
        <f>MasterDF[[#This Row],[Kitfox]]/100*MasterDF[[#This Row],[Area]]</f>
        <v>9.7799133699999992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68.8888888888889</v>
      </c>
      <c r="Q11969">
        <v>77</v>
      </c>
      <c r="R11969">
        <v>0</v>
      </c>
      <c r="S11969">
        <v>20</v>
      </c>
    </row>
    <row r="11970" spans="1:19" x14ac:dyDescent="0.25">
      <c r="A11970">
        <v>11463</v>
      </c>
      <c r="B11970">
        <v>38.475571539999997</v>
      </c>
      <c r="C11970" s="1" t="s">
        <v>19</v>
      </c>
      <c r="D11970" s="1" t="str">
        <f>INDEX(cropx!$B$2:$B$40,MATCH(MasterDF[[#This Row],[Crop]],cropx!$A$2:$A$40,0))</f>
        <v>trees-vines</v>
      </c>
      <c r="E11970">
        <v>609209.50282575202</v>
      </c>
      <c r="F11970">
        <v>110.8096460352</v>
      </c>
      <c r="G11970">
        <v>4504.0279581473496</v>
      </c>
      <c r="H11970">
        <v>100</v>
      </c>
      <c r="I11970">
        <f>MasterDF[[#This Row],[Kitfox]]/100*MasterDF[[#This Row],[Area]]</f>
        <v>38.475571539999997</v>
      </c>
      <c r="J11970">
        <v>100</v>
      </c>
      <c r="K11970">
        <v>100</v>
      </c>
      <c r="L11970">
        <v>0</v>
      </c>
      <c r="M11970">
        <v>0</v>
      </c>
      <c r="N11970">
        <v>100</v>
      </c>
      <c r="O11970">
        <v>0</v>
      </c>
      <c r="P11970">
        <v>84.4444444444444</v>
      </c>
      <c r="Q11970">
        <v>0</v>
      </c>
      <c r="R11970">
        <v>100</v>
      </c>
      <c r="S11970">
        <v>20</v>
      </c>
    </row>
    <row r="11971" spans="1:19" x14ac:dyDescent="0.25">
      <c r="A11971">
        <v>11467</v>
      </c>
      <c r="B11971">
        <v>36.077074099999997</v>
      </c>
      <c r="C11971" s="1" t="s">
        <v>19</v>
      </c>
      <c r="D11971" s="1" t="str">
        <f>INDEX(cropx!$B$2:$B$40,MATCH(MasterDF[[#This Row],[Crop]],cropx!$A$2:$A$40,0))</f>
        <v>trees-vines</v>
      </c>
      <c r="E11971">
        <v>571232.48586494697</v>
      </c>
      <c r="F11971">
        <v>103.901973408</v>
      </c>
      <c r="G11971">
        <v>5939.9759453557699</v>
      </c>
      <c r="H11971">
        <v>100</v>
      </c>
      <c r="I11971">
        <f>MasterDF[[#This Row],[Kitfox]]/100*MasterDF[[#This Row],[Area]]</f>
        <v>36.077074099999997</v>
      </c>
      <c r="J11971">
        <v>0</v>
      </c>
      <c r="K11971">
        <v>74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20</v>
      </c>
    </row>
    <row r="11972" spans="1:19" x14ac:dyDescent="0.25">
      <c r="A11972">
        <v>11472</v>
      </c>
      <c r="B11972">
        <v>42.366848019999999</v>
      </c>
      <c r="C11972" s="1" t="s">
        <v>19</v>
      </c>
      <c r="D11972" s="1" t="str">
        <f>INDEX(cropx!$B$2:$B$40,MATCH(MasterDF[[#This Row],[Crop]],cropx!$A$2:$A$40,0))</f>
        <v>trees-vines</v>
      </c>
      <c r="E11972">
        <v>670822.690488833</v>
      </c>
      <c r="F11972">
        <v>122.01652229760001</v>
      </c>
      <c r="G11972">
        <v>6433.16089514125</v>
      </c>
      <c r="H11972">
        <v>100</v>
      </c>
      <c r="I11972">
        <f>MasterDF[[#This Row],[Kitfox]]/100*MasterDF[[#This Row],[Area]]</f>
        <v>42.366848019999999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82.2222222222222</v>
      </c>
      <c r="Q11972">
        <v>70</v>
      </c>
      <c r="R11972">
        <v>100</v>
      </c>
      <c r="S11972">
        <v>20</v>
      </c>
    </row>
    <row r="11973" spans="1:19" x14ac:dyDescent="0.25">
      <c r="A11973">
        <v>11476</v>
      </c>
      <c r="B11973">
        <v>71.424253010000001</v>
      </c>
      <c r="C11973" s="1" t="s">
        <v>19</v>
      </c>
      <c r="D11973" s="1" t="str">
        <f>INDEX(cropx!$B$2:$B$40,MATCH(MasterDF[[#This Row],[Crop]],cropx!$A$2:$A$40,0))</f>
        <v>trees-vines</v>
      </c>
      <c r="E11973">
        <v>1130908.05215685</v>
      </c>
      <c r="F11973">
        <v>205.70184866880001</v>
      </c>
      <c r="G11973">
        <v>1734.8293373879901</v>
      </c>
      <c r="H11973">
        <v>100</v>
      </c>
      <c r="I11973">
        <f>MasterDF[[#This Row],[Kitfox]]/100*MasterDF[[#This Row],[Area]]</f>
        <v>71.424253010000001</v>
      </c>
      <c r="J11973">
        <v>100</v>
      </c>
      <c r="K11973">
        <v>0</v>
      </c>
      <c r="L11973">
        <v>70.5</v>
      </c>
      <c r="M11973">
        <v>0</v>
      </c>
      <c r="N11973">
        <v>0</v>
      </c>
      <c r="O11973">
        <v>0</v>
      </c>
      <c r="P11973">
        <v>86.6666666666667</v>
      </c>
      <c r="Q11973">
        <v>41</v>
      </c>
      <c r="R11973">
        <v>0</v>
      </c>
      <c r="S11973">
        <v>20</v>
      </c>
    </row>
    <row r="11974" spans="1:19" x14ac:dyDescent="0.25">
      <c r="A11974">
        <v>11477</v>
      </c>
      <c r="B11974">
        <v>49.563953429999998</v>
      </c>
      <c r="C11974" s="1" t="s">
        <v>19</v>
      </c>
      <c r="D11974" s="1" t="str">
        <f>INDEX(cropx!$B$2:$B$40,MATCH(MasterDF[[#This Row],[Crop]],cropx!$A$2:$A$40,0))</f>
        <v>trees-vines</v>
      </c>
      <c r="E11974">
        <v>784779.28250598803</v>
      </c>
      <c r="F11974">
        <v>142.7441858784</v>
      </c>
      <c r="G11974">
        <v>8160.5478979579402</v>
      </c>
      <c r="H11974">
        <v>100</v>
      </c>
      <c r="I11974">
        <f>MasterDF[[#This Row],[Kitfox]]/100*MasterDF[[#This Row],[Area]]</f>
        <v>49.563953429999998</v>
      </c>
      <c r="J11974">
        <v>100</v>
      </c>
      <c r="K11974">
        <v>0</v>
      </c>
      <c r="L11974">
        <v>0</v>
      </c>
      <c r="M11974">
        <v>0</v>
      </c>
      <c r="N11974">
        <v>100</v>
      </c>
      <c r="O11974">
        <v>0</v>
      </c>
      <c r="P11974">
        <v>0</v>
      </c>
      <c r="Q11974">
        <v>0</v>
      </c>
      <c r="R11974">
        <v>0</v>
      </c>
      <c r="S11974">
        <v>20</v>
      </c>
    </row>
    <row r="11975" spans="1:19" x14ac:dyDescent="0.25">
      <c r="A11975">
        <v>11480</v>
      </c>
      <c r="B11975">
        <v>35.139650520000004</v>
      </c>
      <c r="C11975" s="1" t="s">
        <v>19</v>
      </c>
      <c r="D11975" s="1" t="str">
        <f>INDEX(cropx!$B$2:$B$40,MATCH(MasterDF[[#This Row],[Crop]],cropx!$A$2:$A$40,0))</f>
        <v>trees-vines</v>
      </c>
      <c r="E11975">
        <v>556389.63024900795</v>
      </c>
      <c r="F11975">
        <v>101.20219349760001</v>
      </c>
      <c r="G11975">
        <v>3004.0867376777701</v>
      </c>
      <c r="H11975">
        <v>100</v>
      </c>
      <c r="I11975">
        <f>MasterDF[[#This Row],[Kitfox]]/100*MasterDF[[#This Row],[Area]]</f>
        <v>35.139650520000004</v>
      </c>
      <c r="J11975">
        <v>0</v>
      </c>
      <c r="K11975">
        <v>0</v>
      </c>
      <c r="L11975">
        <v>0</v>
      </c>
      <c r="M11975">
        <v>0</v>
      </c>
      <c r="N11975">
        <v>100</v>
      </c>
      <c r="O11975">
        <v>0</v>
      </c>
      <c r="P11975">
        <v>0</v>
      </c>
      <c r="Q11975">
        <v>93.5</v>
      </c>
      <c r="R11975">
        <v>0</v>
      </c>
      <c r="S11975">
        <v>20</v>
      </c>
    </row>
    <row r="11976" spans="1:19" x14ac:dyDescent="0.25">
      <c r="A11976">
        <v>11481</v>
      </c>
      <c r="B11976">
        <v>38.550223469999999</v>
      </c>
      <c r="C11976" s="1" t="s">
        <v>19</v>
      </c>
      <c r="D11976" s="1" t="str">
        <f>INDEX(cropx!$B$2:$B$40,MATCH(MasterDF[[#This Row],[Crop]],cropx!$A$2:$A$40,0))</f>
        <v>trees-vines</v>
      </c>
      <c r="E11976">
        <v>610391.51685023506</v>
      </c>
      <c r="F11976">
        <v>111.0246435936</v>
      </c>
      <c r="G11976">
        <v>4512.7668635460705</v>
      </c>
      <c r="H11976">
        <v>100</v>
      </c>
      <c r="I11976">
        <f>MasterDF[[#This Row],[Kitfox]]/100*MasterDF[[#This Row],[Area]]</f>
        <v>38.550223469999999</v>
      </c>
      <c r="J11976">
        <v>100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80</v>
      </c>
      <c r="Q11976">
        <v>13.5</v>
      </c>
      <c r="R11976">
        <v>100</v>
      </c>
      <c r="S11976">
        <v>20</v>
      </c>
    </row>
    <row r="11977" spans="1:19" x14ac:dyDescent="0.25">
      <c r="A11977">
        <v>11482</v>
      </c>
      <c r="B11977">
        <v>1.8776660300000001</v>
      </c>
      <c r="C11977" s="1" t="s">
        <v>19</v>
      </c>
      <c r="D11977" s="1" t="str">
        <f>INDEX(cropx!$B$2:$B$40,MATCH(MasterDF[[#This Row],[Crop]],cropx!$A$2:$A$40,0))</f>
        <v>trees-vines</v>
      </c>
      <c r="E11977">
        <v>29730.344289230099</v>
      </c>
      <c r="F11977">
        <v>5.4076781664000002</v>
      </c>
      <c r="G11977">
        <v>219.803370124011</v>
      </c>
      <c r="H11977">
        <v>100</v>
      </c>
      <c r="I11977">
        <f>MasterDF[[#This Row],[Kitfox]]/100*MasterDF[[#This Row],[Area]]</f>
        <v>1.8776660300000001</v>
      </c>
      <c r="J11977">
        <v>100</v>
      </c>
      <c r="K11977">
        <v>0</v>
      </c>
      <c r="L11977">
        <v>0</v>
      </c>
      <c r="M11977">
        <v>0</v>
      </c>
      <c r="N11977">
        <v>100</v>
      </c>
      <c r="O11977">
        <v>0</v>
      </c>
      <c r="P11977">
        <v>80</v>
      </c>
      <c r="Q11977">
        <v>98</v>
      </c>
      <c r="R11977">
        <v>0</v>
      </c>
      <c r="S11977">
        <v>20</v>
      </c>
    </row>
    <row r="11978" spans="1:19" x14ac:dyDescent="0.25">
      <c r="A11978">
        <v>11483</v>
      </c>
      <c r="B11978">
        <v>3.34526682</v>
      </c>
      <c r="C11978" s="1" t="s">
        <v>19</v>
      </c>
      <c r="D11978" s="1" t="str">
        <f>INDEX(cropx!$B$2:$B$40,MATCH(MasterDF[[#This Row],[Crop]],cropx!$A$2:$A$40,0))</f>
        <v>trees-vines</v>
      </c>
      <c r="E11978">
        <v>52967.850889829402</v>
      </c>
      <c r="F11978">
        <v>9.6343684415999995</v>
      </c>
      <c r="G11978">
        <v>550.78758334936401</v>
      </c>
      <c r="H11978">
        <v>100</v>
      </c>
      <c r="I11978">
        <f>MasterDF[[#This Row],[Kitfox]]/100*MasterDF[[#This Row],[Area]]</f>
        <v>3.34526682</v>
      </c>
      <c r="J11978">
        <v>0</v>
      </c>
      <c r="K11978">
        <v>0</v>
      </c>
      <c r="L11978">
        <v>0</v>
      </c>
      <c r="M11978">
        <v>0</v>
      </c>
      <c r="N11978">
        <v>100</v>
      </c>
      <c r="O11978">
        <v>0</v>
      </c>
      <c r="P11978">
        <v>24.4444444444444</v>
      </c>
      <c r="Q11978">
        <v>63</v>
      </c>
      <c r="R11978">
        <v>100</v>
      </c>
      <c r="S11978">
        <v>20</v>
      </c>
    </row>
    <row r="11979" spans="1:19" x14ac:dyDescent="0.25">
      <c r="A11979">
        <v>11487</v>
      </c>
      <c r="B11979">
        <v>51.651555690000002</v>
      </c>
      <c r="C11979" s="1" t="s">
        <v>19</v>
      </c>
      <c r="D11979" s="1" t="str">
        <f>INDEX(cropx!$B$2:$B$40,MATCH(MasterDF[[#This Row],[Crop]],cropx!$A$2:$A$40,0))</f>
        <v>trees-vines</v>
      </c>
      <c r="E11979">
        <v>817833.68778208201</v>
      </c>
      <c r="F11979">
        <v>148.75648038720001</v>
      </c>
      <c r="G11979">
        <v>6046.4352210520801</v>
      </c>
      <c r="H11979">
        <v>100</v>
      </c>
      <c r="I11979">
        <f>MasterDF[[#This Row],[Kitfox]]/100*MasterDF[[#This Row],[Area]]</f>
        <v>51.651555690000002</v>
      </c>
      <c r="J11979">
        <v>100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40</v>
      </c>
      <c r="Q11979">
        <v>43</v>
      </c>
      <c r="R11979">
        <v>100</v>
      </c>
      <c r="S11979">
        <v>20</v>
      </c>
    </row>
    <row r="11980" spans="1:19" x14ac:dyDescent="0.25">
      <c r="A11980">
        <v>11488</v>
      </c>
      <c r="B11980">
        <v>28.933753790000001</v>
      </c>
      <c r="C11980" s="1" t="s">
        <v>19</v>
      </c>
      <c r="D11980" s="1" t="str">
        <f>INDEX(cropx!$B$2:$B$40,MATCH(MasterDF[[#This Row],[Crop]],cropx!$A$2:$A$40,0))</f>
        <v>trees-vines</v>
      </c>
      <c r="E11980">
        <v>458127.50937210902</v>
      </c>
      <c r="F11980">
        <v>83.329210915199994</v>
      </c>
      <c r="G11980">
        <v>1988.2615347895501</v>
      </c>
      <c r="H11980">
        <v>100</v>
      </c>
      <c r="I11980">
        <f>MasterDF[[#This Row],[Kitfox]]/100*MasterDF[[#This Row],[Area]]</f>
        <v>28.933753790000001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78.8888888888889</v>
      </c>
      <c r="Q11980">
        <v>0</v>
      </c>
      <c r="R11980">
        <v>100</v>
      </c>
      <c r="S11980">
        <v>20</v>
      </c>
    </row>
    <row r="11981" spans="1:19" x14ac:dyDescent="0.25">
      <c r="A11981">
        <v>11489</v>
      </c>
      <c r="B11981">
        <v>18.325786879999999</v>
      </c>
      <c r="C11981" s="1" t="s">
        <v>19</v>
      </c>
      <c r="D11981" s="1" t="str">
        <f>INDEX(cropx!$B$2:$B$40,MATCH(MasterDF[[#This Row],[Crop]],cropx!$A$2:$A$40,0))</f>
        <v>trees-vines</v>
      </c>
      <c r="E11981">
        <v>290164.46194825001</v>
      </c>
      <c r="F11981">
        <v>52.778266214399999</v>
      </c>
      <c r="G11981">
        <v>445.116488732373</v>
      </c>
      <c r="H11981">
        <v>100</v>
      </c>
      <c r="I11981">
        <f>MasterDF[[#This Row],[Kitfox]]/100*MasterDF[[#This Row],[Area]]</f>
        <v>18.325786879999999</v>
      </c>
      <c r="J11981">
        <v>100</v>
      </c>
      <c r="K11981">
        <v>0</v>
      </c>
      <c r="L11981">
        <v>0</v>
      </c>
      <c r="M11981">
        <v>0</v>
      </c>
      <c r="N11981">
        <v>100</v>
      </c>
      <c r="O11981">
        <v>0</v>
      </c>
      <c r="P11981">
        <v>44.4444444444444</v>
      </c>
      <c r="Q11981">
        <v>56</v>
      </c>
      <c r="R11981">
        <v>100</v>
      </c>
      <c r="S11981">
        <v>20</v>
      </c>
    </row>
    <row r="11982" spans="1:19" x14ac:dyDescent="0.25">
      <c r="A11982">
        <v>11492</v>
      </c>
      <c r="B11982">
        <v>35.795874380000001</v>
      </c>
      <c r="C11982" s="1" t="s">
        <v>19</v>
      </c>
      <c r="D11982" s="1" t="str">
        <f>INDEX(cropx!$B$2:$B$40,MATCH(MasterDF[[#This Row],[Crop]],cropx!$A$2:$A$40,0))</f>
        <v>trees-vines</v>
      </c>
      <c r="E11982">
        <v>566780.06229437503</v>
      </c>
      <c r="F11982">
        <v>103.0921182144</v>
      </c>
      <c r="G11982">
        <v>2459.8108026519099</v>
      </c>
      <c r="H11982">
        <v>100</v>
      </c>
      <c r="I11982">
        <f>MasterDF[[#This Row],[Kitfox]]/100*MasterDF[[#This Row],[Area]]</f>
        <v>35.795874380000001</v>
      </c>
      <c r="J11982">
        <v>0</v>
      </c>
      <c r="K11982">
        <v>0</v>
      </c>
      <c r="L11982">
        <v>0</v>
      </c>
      <c r="M11982">
        <v>0</v>
      </c>
      <c r="N11982">
        <v>100</v>
      </c>
      <c r="O11982">
        <v>0</v>
      </c>
      <c r="P11982">
        <v>66.6666666666667</v>
      </c>
      <c r="Q11982">
        <v>99</v>
      </c>
      <c r="R11982">
        <v>100</v>
      </c>
      <c r="S11982">
        <v>20</v>
      </c>
    </row>
    <row r="11983" spans="1:19" x14ac:dyDescent="0.25">
      <c r="A11983">
        <v>11503</v>
      </c>
      <c r="B11983">
        <v>15.14981751</v>
      </c>
      <c r="C11983" s="1" t="s">
        <v>19</v>
      </c>
      <c r="D11983" s="1" t="str">
        <f>INDEX(cropx!$B$2:$B$40,MATCH(MasterDF[[#This Row],[Crop]],cropx!$A$2:$A$40,0))</f>
        <v>trees-vines</v>
      </c>
      <c r="E11983">
        <v>239877.21101356199</v>
      </c>
      <c r="F11983">
        <v>43.631474428799997</v>
      </c>
      <c r="G11983">
        <v>1447.1985373914999</v>
      </c>
      <c r="H11983">
        <v>100</v>
      </c>
      <c r="I11983">
        <f>MasterDF[[#This Row],[Kitfox]]/100*MasterDF[[#This Row],[Area]]</f>
        <v>15.14981751</v>
      </c>
      <c r="J11983">
        <v>100</v>
      </c>
      <c r="K11983">
        <v>100</v>
      </c>
      <c r="L11983">
        <v>0</v>
      </c>
      <c r="M11983">
        <v>0</v>
      </c>
      <c r="N11983">
        <v>100</v>
      </c>
      <c r="O11983">
        <v>0</v>
      </c>
      <c r="P11983">
        <v>85.5555555555556</v>
      </c>
      <c r="Q11983">
        <v>1</v>
      </c>
      <c r="R11983">
        <v>100</v>
      </c>
      <c r="S11983">
        <v>20</v>
      </c>
    </row>
    <row r="11984" spans="1:19" x14ac:dyDescent="0.25">
      <c r="A11984">
        <v>11505</v>
      </c>
      <c r="B11984">
        <v>31.667935159999999</v>
      </c>
      <c r="C11984" s="1" t="s">
        <v>19</v>
      </c>
      <c r="D11984" s="1" t="str">
        <f>INDEX(cropx!$B$2:$B$40,MATCH(MasterDF[[#This Row],[Crop]],cropx!$A$2:$A$40,0))</f>
        <v>trees-vines</v>
      </c>
      <c r="E11984">
        <v>501419.634904837</v>
      </c>
      <c r="F11984">
        <v>91.203653260799996</v>
      </c>
      <c r="G11984">
        <v>3253.7346671785599</v>
      </c>
      <c r="H11984">
        <v>100</v>
      </c>
      <c r="I11984">
        <f>MasterDF[[#This Row],[Kitfox]]/100*MasterDF[[#This Row],[Area]]</f>
        <v>31.667935159999999</v>
      </c>
      <c r="J11984">
        <v>100</v>
      </c>
      <c r="K11984">
        <v>0</v>
      </c>
      <c r="L11984">
        <v>0</v>
      </c>
      <c r="M11984">
        <v>0</v>
      </c>
      <c r="N11984">
        <v>100</v>
      </c>
      <c r="O11984">
        <v>0</v>
      </c>
      <c r="P11984">
        <v>13.3333333333333</v>
      </c>
      <c r="Q11984">
        <v>0</v>
      </c>
      <c r="R11984">
        <v>0</v>
      </c>
      <c r="S11984">
        <v>20</v>
      </c>
    </row>
    <row r="11985" spans="1:19" x14ac:dyDescent="0.25">
      <c r="A11985">
        <v>11510</v>
      </c>
      <c r="B11985">
        <v>26.211432550000001</v>
      </c>
      <c r="C11985" s="1" t="s">
        <v>19</v>
      </c>
      <c r="D11985" s="1" t="str">
        <f>INDEX(cropx!$B$2:$B$40,MATCH(MasterDF[[#This Row],[Crop]],cropx!$A$2:$A$40,0))</f>
        <v>trees-vines</v>
      </c>
      <c r="E11985">
        <v>415023.17322395899</v>
      </c>
      <c r="F11985">
        <v>75.488925743999999</v>
      </c>
      <c r="G11985">
        <v>1853.77780062689</v>
      </c>
      <c r="H11985">
        <v>100</v>
      </c>
      <c r="I11985">
        <f>MasterDF[[#This Row],[Kitfox]]/100*MasterDF[[#This Row],[Area]]</f>
        <v>26.211432550000001</v>
      </c>
      <c r="J11985">
        <v>0</v>
      </c>
      <c r="K11985">
        <v>0</v>
      </c>
      <c r="L11985">
        <v>0</v>
      </c>
      <c r="M11985">
        <v>0</v>
      </c>
      <c r="N11985">
        <v>100</v>
      </c>
      <c r="O11985">
        <v>0</v>
      </c>
      <c r="P11985">
        <v>31.1111111111111</v>
      </c>
      <c r="Q11985">
        <v>99</v>
      </c>
      <c r="R11985">
        <v>100</v>
      </c>
      <c r="S11985">
        <v>20</v>
      </c>
    </row>
    <row r="11986" spans="1:19" x14ac:dyDescent="0.25">
      <c r="A11986">
        <v>11518</v>
      </c>
      <c r="B11986">
        <v>28.452066009999999</v>
      </c>
      <c r="C11986" s="1" t="s">
        <v>19</v>
      </c>
      <c r="D11986" s="1" t="str">
        <f>INDEX(cropx!$B$2:$B$40,MATCH(MasterDF[[#This Row],[Crop]],cropx!$A$2:$A$40,0))</f>
        <v>trees-vines</v>
      </c>
      <c r="E11986">
        <v>450500.62402055698</v>
      </c>
      <c r="F11986">
        <v>81.9419501088</v>
      </c>
      <c r="G11986">
        <v>3330.6561981028599</v>
      </c>
      <c r="H11986">
        <v>100</v>
      </c>
      <c r="I11986">
        <f>MasterDF[[#This Row],[Kitfox]]/100*MasterDF[[#This Row],[Area]]</f>
        <v>28.452066009999999</v>
      </c>
      <c r="J11986">
        <v>100</v>
      </c>
      <c r="K11986">
        <v>0</v>
      </c>
      <c r="L11986">
        <v>0</v>
      </c>
      <c r="M11986">
        <v>0</v>
      </c>
      <c r="N11986">
        <v>100</v>
      </c>
      <c r="O11986">
        <v>0</v>
      </c>
      <c r="P11986">
        <v>53.3333333333333</v>
      </c>
      <c r="Q11986">
        <v>0</v>
      </c>
      <c r="R11986">
        <v>0</v>
      </c>
      <c r="S11986">
        <v>18.3333333333333</v>
      </c>
    </row>
    <row r="11987" spans="1:19" x14ac:dyDescent="0.25">
      <c r="A11987">
        <v>11521</v>
      </c>
      <c r="B11987">
        <v>3.39232859</v>
      </c>
      <c r="C11987" s="1" t="s">
        <v>19</v>
      </c>
      <c r="D11987" s="1" t="str">
        <f>INDEX(cropx!$B$2:$B$40,MATCH(MasterDF[[#This Row],[Crop]],cropx!$A$2:$A$40,0))</f>
        <v>trees-vines</v>
      </c>
      <c r="E11987">
        <v>53713.0114256253</v>
      </c>
      <c r="F11987">
        <v>9.7699063392000003</v>
      </c>
      <c r="G11987">
        <v>552.65957184505896</v>
      </c>
      <c r="H11987">
        <v>100</v>
      </c>
      <c r="I11987">
        <f>MasterDF[[#This Row],[Kitfox]]/100*MasterDF[[#This Row],[Area]]</f>
        <v>3.39232859</v>
      </c>
      <c r="J11987">
        <v>100</v>
      </c>
      <c r="K11987">
        <v>0</v>
      </c>
      <c r="L11987">
        <v>0</v>
      </c>
      <c r="M11987">
        <v>0</v>
      </c>
      <c r="N11987">
        <v>100</v>
      </c>
      <c r="O11987">
        <v>0</v>
      </c>
      <c r="P11987">
        <v>77.7777777777778</v>
      </c>
      <c r="Q11987">
        <v>83</v>
      </c>
      <c r="R11987">
        <v>100</v>
      </c>
      <c r="S11987">
        <v>20</v>
      </c>
    </row>
    <row r="11988" spans="1:19" x14ac:dyDescent="0.25">
      <c r="A11988">
        <v>11524</v>
      </c>
      <c r="B11988">
        <v>16.331812060000001</v>
      </c>
      <c r="C11988" s="1" t="s">
        <v>19</v>
      </c>
      <c r="D11988" s="1" t="str">
        <f>INDEX(cropx!$B$2:$B$40,MATCH(MasterDF[[#This Row],[Crop]],cropx!$A$2:$A$40,0))</f>
        <v>trees-vines</v>
      </c>
      <c r="E11988">
        <v>258592.52266006</v>
      </c>
      <c r="F11988">
        <v>47.035618732800003</v>
      </c>
      <c r="G11988">
        <v>1911.83483912578</v>
      </c>
      <c r="H11988">
        <v>100</v>
      </c>
      <c r="I11988">
        <f>MasterDF[[#This Row],[Kitfox]]/100*MasterDF[[#This Row],[Area]]</f>
        <v>16.331812060000001</v>
      </c>
      <c r="J11988">
        <v>100</v>
      </c>
      <c r="K11988">
        <v>100</v>
      </c>
      <c r="L11988">
        <v>0</v>
      </c>
      <c r="M11988">
        <v>0</v>
      </c>
      <c r="N11988">
        <v>0</v>
      </c>
      <c r="O11988">
        <v>0</v>
      </c>
      <c r="P11988">
        <v>6.6666666666666696</v>
      </c>
      <c r="Q11988">
        <v>0</v>
      </c>
      <c r="R11988">
        <v>100</v>
      </c>
      <c r="S11988">
        <v>20</v>
      </c>
    </row>
    <row r="11989" spans="1:19" x14ac:dyDescent="0.25">
      <c r="A11989">
        <v>11527</v>
      </c>
      <c r="B11989">
        <v>9.16284031</v>
      </c>
      <c r="C11989" s="1" t="s">
        <v>19</v>
      </c>
      <c r="D11989" s="1" t="str">
        <f>INDEX(cropx!$B$2:$B$40,MATCH(MasterDF[[#This Row],[Crop]],cropx!$A$2:$A$40,0))</f>
        <v>trees-vines</v>
      </c>
      <c r="E11989">
        <v>145081.38973123801</v>
      </c>
      <c r="F11989">
        <v>26.388980092800001</v>
      </c>
      <c r="G11989">
        <v>1508.6326262633399</v>
      </c>
      <c r="H11989">
        <v>100</v>
      </c>
      <c r="I11989">
        <f>MasterDF[[#This Row],[Kitfox]]/100*MasterDF[[#This Row],[Area]]</f>
        <v>9.16284031</v>
      </c>
      <c r="J11989">
        <v>100</v>
      </c>
      <c r="K11989">
        <v>0</v>
      </c>
      <c r="L11989">
        <v>0</v>
      </c>
      <c r="M11989">
        <v>0</v>
      </c>
      <c r="N11989">
        <v>100</v>
      </c>
      <c r="O11989">
        <v>0</v>
      </c>
      <c r="P11989">
        <v>47.7777777777778</v>
      </c>
      <c r="Q11989">
        <v>0</v>
      </c>
      <c r="R11989">
        <v>0</v>
      </c>
      <c r="S11989">
        <v>20</v>
      </c>
    </row>
    <row r="11990" spans="1:19" x14ac:dyDescent="0.25">
      <c r="A11990">
        <v>11528</v>
      </c>
      <c r="B11990">
        <v>17.870851429999998</v>
      </c>
      <c r="C11990" s="1" t="s">
        <v>19</v>
      </c>
      <c r="D11990" s="1" t="str">
        <f>INDEX(cropx!$B$2:$B$40,MATCH(MasterDF[[#This Row],[Crop]],cropx!$A$2:$A$40,0))</f>
        <v>trees-vines</v>
      </c>
      <c r="E11990">
        <v>282961.16416164802</v>
      </c>
      <c r="F11990">
        <v>51.468052118400003</v>
      </c>
      <c r="G11990">
        <v>2091.9978899582502</v>
      </c>
      <c r="H11990">
        <v>100</v>
      </c>
      <c r="I11990">
        <f>MasterDF[[#This Row],[Kitfox]]/100*MasterDF[[#This Row],[Area]]</f>
        <v>17.870851429999998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83.3333333333333</v>
      </c>
      <c r="Q11990">
        <v>91</v>
      </c>
      <c r="R11990">
        <v>0</v>
      </c>
      <c r="S11990">
        <v>20</v>
      </c>
    </row>
    <row r="11991" spans="1:19" x14ac:dyDescent="0.25">
      <c r="A11991">
        <v>11530</v>
      </c>
      <c r="B11991">
        <v>12.40910961</v>
      </c>
      <c r="C11991" s="1" t="s">
        <v>19</v>
      </c>
      <c r="D11991" s="1" t="str">
        <f>INDEX(cropx!$B$2:$B$40,MATCH(MasterDF[[#This Row],[Crop]],cropx!$A$2:$A$40,0))</f>
        <v>trees-vines</v>
      </c>
      <c r="E11991">
        <v>196481.74655856899</v>
      </c>
      <c r="F11991">
        <v>35.738235676800002</v>
      </c>
      <c r="G11991">
        <v>1452.6353834939</v>
      </c>
      <c r="H11991">
        <v>100</v>
      </c>
      <c r="I11991">
        <f>MasterDF[[#This Row],[Kitfox]]/100*MasterDF[[#This Row],[Area]]</f>
        <v>12.40910961</v>
      </c>
      <c r="J11991">
        <v>0</v>
      </c>
      <c r="K11991">
        <v>0</v>
      </c>
      <c r="L11991">
        <v>0</v>
      </c>
      <c r="M11991">
        <v>0</v>
      </c>
      <c r="N11991">
        <v>98.5</v>
      </c>
      <c r="O11991">
        <v>0</v>
      </c>
      <c r="P11991">
        <v>42.2222222222222</v>
      </c>
      <c r="Q11991">
        <v>0</v>
      </c>
      <c r="R11991">
        <v>100</v>
      </c>
      <c r="S11991">
        <v>20</v>
      </c>
    </row>
    <row r="11992" spans="1:19" x14ac:dyDescent="0.25">
      <c r="A11992">
        <v>11531</v>
      </c>
      <c r="B11992">
        <v>14.82676292</v>
      </c>
      <c r="C11992" s="1" t="s">
        <v>19</v>
      </c>
      <c r="D11992" s="1" t="str">
        <f>INDEX(cropx!$B$2:$B$40,MATCH(MasterDF[[#This Row],[Crop]],cropx!$A$2:$A$40,0))</f>
        <v>trees-vines</v>
      </c>
      <c r="E11992">
        <v>234762.07124351599</v>
      </c>
      <c r="F11992">
        <v>42.701077209600001</v>
      </c>
      <c r="G11992">
        <v>1454.85228300621</v>
      </c>
      <c r="H11992">
        <v>100</v>
      </c>
      <c r="I11992">
        <f>MasterDF[[#This Row],[Kitfox]]/100*MasterDF[[#This Row],[Area]]</f>
        <v>14.82676292</v>
      </c>
      <c r="J11992">
        <v>100</v>
      </c>
      <c r="K11992">
        <v>0</v>
      </c>
      <c r="L11992">
        <v>0</v>
      </c>
      <c r="M11992">
        <v>0</v>
      </c>
      <c r="N11992">
        <v>100</v>
      </c>
      <c r="O11992">
        <v>0</v>
      </c>
      <c r="P11992">
        <v>24.4444444444444</v>
      </c>
      <c r="Q11992">
        <v>95</v>
      </c>
      <c r="R11992">
        <v>0</v>
      </c>
      <c r="S11992">
        <v>20</v>
      </c>
    </row>
    <row r="11993" spans="1:19" x14ac:dyDescent="0.25">
      <c r="A11993">
        <v>11535</v>
      </c>
      <c r="B11993">
        <v>5.3930325100000003</v>
      </c>
      <c r="C11993" s="1" t="s">
        <v>19</v>
      </c>
      <c r="D11993" s="1" t="str">
        <f>INDEX(cropx!$B$2:$B$40,MATCH(MasterDF[[#This Row],[Crop]],cropx!$A$2:$A$40,0))</f>
        <v>trees-vines</v>
      </c>
      <c r="E11993">
        <v>85391.497062611699</v>
      </c>
      <c r="F11993">
        <v>15.531933628799999</v>
      </c>
      <c r="G11993">
        <v>887.94571642194205</v>
      </c>
      <c r="H11993">
        <v>100</v>
      </c>
      <c r="I11993">
        <f>MasterDF[[#This Row],[Kitfox]]/100*MasterDF[[#This Row],[Area]]</f>
        <v>5.3930325100000003</v>
      </c>
      <c r="J11993">
        <v>100</v>
      </c>
      <c r="K11993">
        <v>0</v>
      </c>
      <c r="L11993">
        <v>0</v>
      </c>
      <c r="M11993">
        <v>0</v>
      </c>
      <c r="N11993">
        <v>100</v>
      </c>
      <c r="O11993">
        <v>0</v>
      </c>
      <c r="P11993">
        <v>93.3333333333333</v>
      </c>
      <c r="Q11993">
        <v>8</v>
      </c>
      <c r="R11993">
        <v>0</v>
      </c>
      <c r="S11993">
        <v>20</v>
      </c>
    </row>
    <row r="11994" spans="1:19" x14ac:dyDescent="0.25">
      <c r="A11994">
        <v>11537</v>
      </c>
      <c r="B11994">
        <v>18.774831339999999</v>
      </c>
      <c r="C11994" s="1" t="s">
        <v>19</v>
      </c>
      <c r="D11994" s="1" t="str">
        <f>INDEX(cropx!$B$2:$B$40,MATCH(MasterDF[[#This Row],[Crop]],cropx!$A$2:$A$40,0))</f>
        <v>trees-vines</v>
      </c>
      <c r="E11994">
        <v>297274.48374321801</v>
      </c>
      <c r="F11994">
        <v>54.071514259200001</v>
      </c>
      <c r="G11994">
        <v>3091.2164946799699</v>
      </c>
      <c r="H11994">
        <v>100</v>
      </c>
      <c r="I11994">
        <f>MasterDF[[#This Row],[Kitfox]]/100*MasterDF[[#This Row],[Area]]</f>
        <v>18.774831339999999</v>
      </c>
      <c r="J11994">
        <v>100</v>
      </c>
      <c r="K11994">
        <v>0</v>
      </c>
      <c r="L11994">
        <v>0</v>
      </c>
      <c r="M11994">
        <v>0</v>
      </c>
      <c r="N11994">
        <v>100</v>
      </c>
      <c r="O11994">
        <v>0</v>
      </c>
      <c r="P11994">
        <v>43.3333333333333</v>
      </c>
      <c r="Q11994">
        <v>0</v>
      </c>
      <c r="R11994">
        <v>100</v>
      </c>
      <c r="S11994">
        <v>20</v>
      </c>
    </row>
    <row r="11995" spans="1:19" x14ac:dyDescent="0.25">
      <c r="A11995">
        <v>11538</v>
      </c>
      <c r="B11995">
        <v>19.804403130000001</v>
      </c>
      <c r="C11995" s="1" t="s">
        <v>19</v>
      </c>
      <c r="D11995" s="1" t="str">
        <f>INDEX(cropx!$B$2:$B$40,MATCH(MasterDF[[#This Row],[Crop]],cropx!$A$2:$A$40,0))</f>
        <v>trees-vines</v>
      </c>
      <c r="E11995">
        <v>313576.38370738702</v>
      </c>
      <c r="F11995">
        <v>57.036681014400003</v>
      </c>
      <c r="G11995">
        <v>1380.5754510776901</v>
      </c>
      <c r="H11995">
        <v>100</v>
      </c>
      <c r="I11995">
        <f>MasterDF[[#This Row],[Kitfox]]/100*MasterDF[[#This Row],[Area]]</f>
        <v>19.804403130000001</v>
      </c>
      <c r="J11995">
        <v>100</v>
      </c>
      <c r="K11995">
        <v>0</v>
      </c>
      <c r="L11995">
        <v>0</v>
      </c>
      <c r="M11995">
        <v>0</v>
      </c>
      <c r="N11995">
        <v>100</v>
      </c>
      <c r="O11995">
        <v>0</v>
      </c>
      <c r="P11995">
        <v>17.7777777777778</v>
      </c>
      <c r="Q11995">
        <v>0</v>
      </c>
      <c r="R11995">
        <v>0</v>
      </c>
      <c r="S11995">
        <v>20</v>
      </c>
    </row>
    <row r="11996" spans="1:19" x14ac:dyDescent="0.25">
      <c r="A11996">
        <v>11544</v>
      </c>
      <c r="B11996">
        <v>9.1327814899999993</v>
      </c>
      <c r="C11996" s="1" t="s">
        <v>19</v>
      </c>
      <c r="D11996" s="1" t="str">
        <f>INDEX(cropx!$B$2:$B$40,MATCH(MasterDF[[#This Row],[Crop]],cropx!$A$2:$A$40,0))</f>
        <v>trees-vines</v>
      </c>
      <c r="E11996">
        <v>144605.44829476799</v>
      </c>
      <c r="F11996">
        <v>26.302410691199999</v>
      </c>
      <c r="G11996">
        <v>999.74690113641896</v>
      </c>
      <c r="H11996">
        <v>100</v>
      </c>
      <c r="I11996">
        <f>MasterDF[[#This Row],[Kitfox]]/100*MasterDF[[#This Row],[Area]]</f>
        <v>9.1327814899999993</v>
      </c>
      <c r="J11996">
        <v>0</v>
      </c>
      <c r="K11996">
        <v>0</v>
      </c>
      <c r="L11996">
        <v>0</v>
      </c>
      <c r="M11996">
        <v>0</v>
      </c>
      <c r="N11996">
        <v>18.5</v>
      </c>
      <c r="O11996">
        <v>0</v>
      </c>
      <c r="P11996">
        <v>84.4444444444444</v>
      </c>
      <c r="Q11996">
        <v>0</v>
      </c>
      <c r="R11996">
        <v>100</v>
      </c>
      <c r="S11996">
        <v>20</v>
      </c>
    </row>
    <row r="11997" spans="1:19" x14ac:dyDescent="0.25">
      <c r="A11997">
        <v>11545</v>
      </c>
      <c r="B11997">
        <v>2.4547659099999999</v>
      </c>
      <c r="C11997" s="1" t="s">
        <v>19</v>
      </c>
      <c r="D11997" s="1" t="str">
        <f>INDEX(cropx!$B$2:$B$40,MATCH(MasterDF[[#This Row],[Crop]],cropx!$A$2:$A$40,0))</f>
        <v>trees-vines</v>
      </c>
      <c r="E11997">
        <v>38867.953346189701</v>
      </c>
      <c r="F11997">
        <v>7.0697258207999996</v>
      </c>
      <c r="G11997">
        <v>398.585833057245</v>
      </c>
      <c r="H11997">
        <v>100</v>
      </c>
      <c r="I11997">
        <f>MasterDF[[#This Row],[Kitfox]]/100*MasterDF[[#This Row],[Area]]</f>
        <v>2.4547659099999999</v>
      </c>
      <c r="J11997">
        <v>100</v>
      </c>
      <c r="K11997">
        <v>0</v>
      </c>
      <c r="L11997">
        <v>0</v>
      </c>
      <c r="M11997">
        <v>0</v>
      </c>
      <c r="N11997">
        <v>100</v>
      </c>
      <c r="O11997">
        <v>0</v>
      </c>
      <c r="P11997">
        <v>0</v>
      </c>
      <c r="Q11997">
        <v>58</v>
      </c>
      <c r="R11997">
        <v>0</v>
      </c>
      <c r="S11997">
        <v>20</v>
      </c>
    </row>
    <row r="11998" spans="1:19" x14ac:dyDescent="0.25">
      <c r="A11998">
        <v>11547</v>
      </c>
      <c r="B11998">
        <v>37.200924209999997</v>
      </c>
      <c r="C11998" s="1" t="s">
        <v>19</v>
      </c>
      <c r="D11998" s="1" t="str">
        <f>INDEX(cropx!$B$2:$B$40,MATCH(MasterDF[[#This Row],[Crop]],cropx!$A$2:$A$40,0))</f>
        <v>trees-vines</v>
      </c>
      <c r="E11998">
        <v>589027.15763615095</v>
      </c>
      <c r="F11998">
        <v>107.1386617248</v>
      </c>
      <c r="G11998">
        <v>6008.5018905957204</v>
      </c>
      <c r="H11998">
        <v>100</v>
      </c>
      <c r="I11998">
        <f>MasterDF[[#This Row],[Kitfox]]/100*MasterDF[[#This Row],[Area]]</f>
        <v>37.200924209999997</v>
      </c>
      <c r="J11998">
        <v>10</v>
      </c>
      <c r="K11998">
        <v>0</v>
      </c>
      <c r="L11998">
        <v>0</v>
      </c>
      <c r="M11998">
        <v>0</v>
      </c>
      <c r="N11998">
        <v>49.3333333333333</v>
      </c>
      <c r="O11998">
        <v>0</v>
      </c>
      <c r="P11998">
        <v>73.3333333333333</v>
      </c>
      <c r="Q11998">
        <v>89</v>
      </c>
      <c r="R11998">
        <v>100</v>
      </c>
      <c r="S11998">
        <v>20</v>
      </c>
    </row>
    <row r="11999" spans="1:19" x14ac:dyDescent="0.25">
      <c r="A11999">
        <v>11551</v>
      </c>
      <c r="B11999">
        <v>23.710001040000002</v>
      </c>
      <c r="C11999" s="1" t="s">
        <v>19</v>
      </c>
      <c r="D11999" s="1" t="str">
        <f>INDEX(cropx!$B$2:$B$40,MATCH(MasterDF[[#This Row],[Crop]],cropx!$A$2:$A$40,0))</f>
        <v>trees-vines</v>
      </c>
      <c r="E11999">
        <v>375416.33216701698</v>
      </c>
      <c r="F11999">
        <v>68.284802995199996</v>
      </c>
      <c r="G11999">
        <v>1629.29716620265</v>
      </c>
      <c r="H11999">
        <v>100</v>
      </c>
      <c r="I11999">
        <f>MasterDF[[#This Row],[Kitfox]]/100*MasterDF[[#This Row],[Area]]</f>
        <v>23.710001040000002</v>
      </c>
      <c r="J11999">
        <v>100</v>
      </c>
      <c r="K11999">
        <v>100</v>
      </c>
      <c r="L11999">
        <v>0</v>
      </c>
      <c r="M11999">
        <v>0</v>
      </c>
      <c r="N11999">
        <v>100</v>
      </c>
      <c r="O11999">
        <v>0</v>
      </c>
      <c r="P11999">
        <v>88.8888888888889</v>
      </c>
      <c r="Q11999">
        <v>50.5</v>
      </c>
      <c r="R11999">
        <v>100</v>
      </c>
      <c r="S11999">
        <v>20</v>
      </c>
    </row>
    <row r="12000" spans="1:19" x14ac:dyDescent="0.25">
      <c r="A12000">
        <v>11554</v>
      </c>
      <c r="B12000">
        <v>19.678001309999999</v>
      </c>
      <c r="C12000" s="1" t="s">
        <v>19</v>
      </c>
      <c r="D12000" s="1" t="str">
        <f>INDEX(cropx!$B$2:$B$40,MATCH(MasterDF[[#This Row],[Crop]],cropx!$A$2:$A$40,0))</f>
        <v>trees-vines</v>
      </c>
      <c r="E12000">
        <v>311574.97900210798</v>
      </c>
      <c r="F12000">
        <v>56.672643772800001</v>
      </c>
      <c r="G12000">
        <v>3711.2194623130299</v>
      </c>
      <c r="H12000">
        <v>100</v>
      </c>
      <c r="I12000">
        <f>MasterDF[[#This Row],[Kitfox]]/100*MasterDF[[#This Row],[Area]]</f>
        <v>19.678001309999999</v>
      </c>
      <c r="J12000">
        <v>100</v>
      </c>
      <c r="K12000">
        <v>0</v>
      </c>
      <c r="L12000">
        <v>0</v>
      </c>
      <c r="M12000">
        <v>35</v>
      </c>
      <c r="N12000">
        <v>100</v>
      </c>
      <c r="O12000">
        <v>0</v>
      </c>
      <c r="P12000">
        <v>53.3333333333333</v>
      </c>
      <c r="Q12000">
        <v>3</v>
      </c>
      <c r="R12000">
        <v>0</v>
      </c>
      <c r="S12000">
        <v>20</v>
      </c>
    </row>
    <row r="12001" spans="1:19" x14ac:dyDescent="0.25">
      <c r="A12001">
        <v>11556</v>
      </c>
      <c r="B12001">
        <v>19.365164119999999</v>
      </c>
      <c r="C12001" s="1" t="s">
        <v>19</v>
      </c>
      <c r="D12001" s="1" t="str">
        <f>INDEX(cropx!$B$2:$B$40,MATCH(MasterDF[[#This Row],[Crop]],cropx!$A$2:$A$40,0))</f>
        <v>trees-vines</v>
      </c>
      <c r="E12001">
        <v>306621.61817192001</v>
      </c>
      <c r="F12001">
        <v>55.771672665600001</v>
      </c>
      <c r="G12001">
        <v>2266.9251454761402</v>
      </c>
      <c r="H12001">
        <v>100</v>
      </c>
      <c r="I12001">
        <f>MasterDF[[#This Row],[Kitfox]]/100*MasterDF[[#This Row],[Area]]</f>
        <v>19.365164119999999</v>
      </c>
      <c r="J12001">
        <v>58.3333333333333</v>
      </c>
      <c r="K12001">
        <v>0</v>
      </c>
      <c r="L12001">
        <v>0</v>
      </c>
      <c r="M12001">
        <v>0</v>
      </c>
      <c r="N12001">
        <v>96</v>
      </c>
      <c r="O12001">
        <v>0</v>
      </c>
      <c r="P12001">
        <v>33.3333333333333</v>
      </c>
      <c r="Q12001">
        <v>98</v>
      </c>
      <c r="R12001">
        <v>100</v>
      </c>
      <c r="S12001">
        <v>20</v>
      </c>
    </row>
    <row r="12002" spans="1:19" x14ac:dyDescent="0.25">
      <c r="A12002">
        <v>11560</v>
      </c>
      <c r="B12002">
        <v>5.1008405300000002</v>
      </c>
      <c r="C12002" s="1" t="s">
        <v>19</v>
      </c>
      <c r="D12002" s="1" t="str">
        <f>INDEX(cropx!$B$2:$B$40,MATCH(MasterDF[[#This Row],[Crop]],cropx!$A$2:$A$40,0))</f>
        <v>trees-vines</v>
      </c>
      <c r="E12002">
        <v>80765.025674645105</v>
      </c>
      <c r="F12002">
        <v>14.690420726399999</v>
      </c>
      <c r="G12002">
        <v>839.83723195822597</v>
      </c>
      <c r="H12002">
        <v>100</v>
      </c>
      <c r="I12002">
        <f>MasterDF[[#This Row],[Kitfox]]/100*MasterDF[[#This Row],[Area]]</f>
        <v>5.1008405300000002</v>
      </c>
      <c r="J12002">
        <v>0</v>
      </c>
      <c r="K12002">
        <v>0</v>
      </c>
      <c r="L12002">
        <v>0</v>
      </c>
      <c r="M12002">
        <v>0</v>
      </c>
      <c r="N12002">
        <v>100</v>
      </c>
      <c r="O12002">
        <v>0</v>
      </c>
      <c r="P12002">
        <v>46.6666666666667</v>
      </c>
      <c r="Q12002">
        <v>0</v>
      </c>
      <c r="R12002">
        <v>0</v>
      </c>
      <c r="S12002">
        <v>20</v>
      </c>
    </row>
    <row r="12003" spans="1:19" x14ac:dyDescent="0.25">
      <c r="A12003">
        <v>11568</v>
      </c>
      <c r="B12003">
        <v>5.9708983099999999</v>
      </c>
      <c r="C12003" s="1" t="s">
        <v>19</v>
      </c>
      <c r="D12003" s="1" t="str">
        <f>INDEX(cropx!$B$2:$B$40,MATCH(MasterDF[[#This Row],[Crop]],cropx!$A$2:$A$40,0))</f>
        <v>trees-vines</v>
      </c>
      <c r="E12003">
        <v>94541.233444097699</v>
      </c>
      <c r="F12003">
        <v>17.196187132799999</v>
      </c>
      <c r="G12003">
        <v>983.08948931397094</v>
      </c>
      <c r="H12003">
        <v>100</v>
      </c>
      <c r="I12003">
        <f>MasterDF[[#This Row],[Kitfox]]/100*MasterDF[[#This Row],[Area]]</f>
        <v>5.9708983099999999</v>
      </c>
      <c r="J12003">
        <v>100</v>
      </c>
      <c r="K12003">
        <v>0</v>
      </c>
      <c r="L12003">
        <v>0</v>
      </c>
      <c r="M12003">
        <v>0</v>
      </c>
      <c r="N12003">
        <v>100</v>
      </c>
      <c r="O12003">
        <v>0</v>
      </c>
      <c r="P12003">
        <v>71.1111111111111</v>
      </c>
      <c r="Q12003">
        <v>54</v>
      </c>
      <c r="R12003">
        <v>0</v>
      </c>
      <c r="S12003">
        <v>20</v>
      </c>
    </row>
    <row r="12004" spans="1:19" x14ac:dyDescent="0.25">
      <c r="A12004">
        <v>11569</v>
      </c>
      <c r="B12004">
        <v>16.264749949999999</v>
      </c>
      <c r="C12004" s="1" t="s">
        <v>19</v>
      </c>
      <c r="D12004" s="1" t="str">
        <f>INDEX(cropx!$B$2:$B$40,MATCH(MasterDF[[#This Row],[Crop]],cropx!$A$2:$A$40,0))</f>
        <v>trees-vines</v>
      </c>
      <c r="E12004">
        <v>257530.683340816</v>
      </c>
      <c r="F12004">
        <v>46.842479855999997</v>
      </c>
      <c r="G12004">
        <v>1903.9844140851101</v>
      </c>
      <c r="H12004">
        <v>100</v>
      </c>
      <c r="I12004">
        <f>MasterDF[[#This Row],[Kitfox]]/100*MasterDF[[#This Row],[Area]]</f>
        <v>16.264749949999999</v>
      </c>
      <c r="J12004">
        <v>100</v>
      </c>
      <c r="K12004">
        <v>100</v>
      </c>
      <c r="L12004">
        <v>0</v>
      </c>
      <c r="M12004">
        <v>0</v>
      </c>
      <c r="N12004">
        <v>100</v>
      </c>
      <c r="O12004">
        <v>0</v>
      </c>
      <c r="P12004">
        <v>0</v>
      </c>
      <c r="Q12004">
        <v>0</v>
      </c>
      <c r="R12004">
        <v>100</v>
      </c>
      <c r="S12004">
        <v>20</v>
      </c>
    </row>
    <row r="12005" spans="1:19" x14ac:dyDescent="0.25">
      <c r="A12005">
        <v>11570</v>
      </c>
      <c r="B12005">
        <v>35.80912154</v>
      </c>
      <c r="C12005" s="1" t="s">
        <v>19</v>
      </c>
      <c r="D12005" s="1" t="str">
        <f>INDEX(cropx!$B$2:$B$40,MATCH(MasterDF[[#This Row],[Crop]],cropx!$A$2:$A$40,0))</f>
        <v>trees-vines</v>
      </c>
      <c r="E12005">
        <v>566989.81345425197</v>
      </c>
      <c r="F12005">
        <v>103.1302700352</v>
      </c>
      <c r="G12005">
        <v>4191.8879480984197</v>
      </c>
      <c r="H12005">
        <v>100</v>
      </c>
      <c r="I12005">
        <f>MasterDF[[#This Row],[Kitfox]]/100*MasterDF[[#This Row],[Area]]</f>
        <v>35.80912154</v>
      </c>
      <c r="J12005">
        <v>0</v>
      </c>
      <c r="K12005">
        <v>0</v>
      </c>
      <c r="L12005">
        <v>0</v>
      </c>
      <c r="M12005">
        <v>0</v>
      </c>
      <c r="N12005">
        <v>100</v>
      </c>
      <c r="O12005">
        <v>0</v>
      </c>
      <c r="P12005">
        <v>0</v>
      </c>
      <c r="Q12005">
        <v>98</v>
      </c>
      <c r="R12005">
        <v>0</v>
      </c>
      <c r="S12005">
        <v>20</v>
      </c>
    </row>
    <row r="12006" spans="1:19" x14ac:dyDescent="0.25">
      <c r="A12006">
        <v>11576</v>
      </c>
      <c r="B12006">
        <v>19.261469030000001</v>
      </c>
      <c r="C12006" s="1" t="s">
        <v>19</v>
      </c>
      <c r="D12006" s="1" t="str">
        <f>INDEX(cropx!$B$2:$B$40,MATCH(MasterDF[[#This Row],[Crop]],cropx!$A$2:$A$40,0))</f>
        <v>trees-vines</v>
      </c>
      <c r="E12006">
        <v>304979.74433623999</v>
      </c>
      <c r="F12006">
        <v>55.473030806399997</v>
      </c>
      <c r="G12006">
        <v>3192.31652739632</v>
      </c>
      <c r="H12006">
        <v>100</v>
      </c>
      <c r="I12006">
        <f>MasterDF[[#This Row],[Kitfox]]/100*MasterDF[[#This Row],[Area]]</f>
        <v>19.261469030000001</v>
      </c>
      <c r="J12006">
        <v>100</v>
      </c>
      <c r="K12006">
        <v>0</v>
      </c>
      <c r="L12006">
        <v>0</v>
      </c>
      <c r="M12006">
        <v>0</v>
      </c>
      <c r="N12006">
        <v>100</v>
      </c>
      <c r="O12006">
        <v>0</v>
      </c>
      <c r="P12006">
        <v>14.4444444444444</v>
      </c>
      <c r="Q12006">
        <v>0</v>
      </c>
      <c r="R12006">
        <v>40</v>
      </c>
      <c r="S12006">
        <v>20</v>
      </c>
    </row>
    <row r="12007" spans="1:19" x14ac:dyDescent="0.25">
      <c r="A12007">
        <v>11581</v>
      </c>
      <c r="B12007">
        <v>13.88010811</v>
      </c>
      <c r="C12007" s="1" t="s">
        <v>19</v>
      </c>
      <c r="D12007" s="1" t="str">
        <f>INDEX(cropx!$B$2:$B$40,MATCH(MasterDF[[#This Row],[Crop]],cropx!$A$2:$A$40,0))</f>
        <v>trees-vines</v>
      </c>
      <c r="E12007">
        <v>219773.051378064</v>
      </c>
      <c r="F12007">
        <v>39.9747113568</v>
      </c>
      <c r="G12007">
        <v>2163.50473776422</v>
      </c>
      <c r="H12007">
        <v>100</v>
      </c>
      <c r="I12007">
        <f>MasterDF[[#This Row],[Kitfox]]/100*MasterDF[[#This Row],[Area]]</f>
        <v>13.88010811</v>
      </c>
      <c r="J12007">
        <v>100</v>
      </c>
      <c r="K12007">
        <v>0</v>
      </c>
      <c r="L12007">
        <v>0</v>
      </c>
      <c r="M12007">
        <v>0</v>
      </c>
      <c r="N12007">
        <v>100</v>
      </c>
      <c r="O12007">
        <v>0</v>
      </c>
      <c r="P12007">
        <v>0</v>
      </c>
      <c r="Q12007">
        <v>0</v>
      </c>
      <c r="R12007">
        <v>0</v>
      </c>
      <c r="S12007">
        <v>20</v>
      </c>
    </row>
    <row r="12008" spans="1:19" x14ac:dyDescent="0.25">
      <c r="A12008">
        <v>11590</v>
      </c>
      <c r="B12008">
        <v>37.563698969999997</v>
      </c>
      <c r="C12008" s="1" t="s">
        <v>19</v>
      </c>
      <c r="D12008" s="1" t="str">
        <f>INDEX(cropx!$B$2:$B$40,MATCH(MasterDF[[#This Row],[Crop]],cropx!$A$2:$A$40,0))</f>
        <v>trees-vines</v>
      </c>
      <c r="E12008">
        <v>594771.21347031998</v>
      </c>
      <c r="F12008">
        <v>108.1834530336</v>
      </c>
      <c r="G12008">
        <v>2581.2916743722899</v>
      </c>
      <c r="H12008">
        <v>100</v>
      </c>
      <c r="I12008">
        <f>MasterDF[[#This Row],[Kitfox]]/100*MasterDF[[#This Row],[Area]]</f>
        <v>37.563698969999997</v>
      </c>
      <c r="J12008">
        <v>0</v>
      </c>
      <c r="K12008">
        <v>0</v>
      </c>
      <c r="L12008">
        <v>0</v>
      </c>
      <c r="M12008">
        <v>0</v>
      </c>
      <c r="N12008">
        <v>100</v>
      </c>
      <c r="O12008">
        <v>0</v>
      </c>
      <c r="P12008">
        <v>73.3333333333333</v>
      </c>
      <c r="Q12008">
        <v>99</v>
      </c>
      <c r="R12008">
        <v>100</v>
      </c>
      <c r="S12008">
        <v>20</v>
      </c>
    </row>
    <row r="12009" spans="1:19" x14ac:dyDescent="0.25">
      <c r="A12009">
        <v>11594</v>
      </c>
      <c r="B12009">
        <v>146.24763440000001</v>
      </c>
      <c r="C12009" s="1" t="s">
        <v>19</v>
      </c>
      <c r="D12009" s="1" t="str">
        <f>INDEX(cropx!$B$2:$B$40,MATCH(MasterDF[[#This Row],[Crop]],cropx!$A$2:$A$40,0))</f>
        <v>trees-vines</v>
      </c>
      <c r="E12009">
        <v>2315636.78137025</v>
      </c>
      <c r="F12009">
        <v>421.193187072</v>
      </c>
      <c r="G12009">
        <v>18953.780236291499</v>
      </c>
      <c r="H12009">
        <v>100</v>
      </c>
      <c r="I12009">
        <f>MasterDF[[#This Row],[Kitfox]]/100*MasterDF[[#This Row],[Area]]</f>
        <v>146.24763440000001</v>
      </c>
      <c r="J12009">
        <v>100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81.1111111111111</v>
      </c>
      <c r="Q12009">
        <v>98</v>
      </c>
      <c r="R12009">
        <v>0</v>
      </c>
      <c r="S12009">
        <v>20</v>
      </c>
    </row>
    <row r="12010" spans="1:19" x14ac:dyDescent="0.25">
      <c r="A12010">
        <v>11595</v>
      </c>
      <c r="B12010">
        <v>24.453545640000002</v>
      </c>
      <c r="C12010" s="1" t="s">
        <v>19</v>
      </c>
      <c r="D12010" s="1" t="str">
        <f>INDEX(cropx!$B$2:$B$40,MATCH(MasterDF[[#This Row],[Crop]],cropx!$A$2:$A$40,0))</f>
        <v>trees-vines</v>
      </c>
      <c r="E12010">
        <v>387189.37199369899</v>
      </c>
      <c r="F12010">
        <v>70.426211443200003</v>
      </c>
      <c r="G12010">
        <v>1680.39185437586</v>
      </c>
      <c r="H12010">
        <v>100</v>
      </c>
      <c r="I12010">
        <f>MasterDF[[#This Row],[Kitfox]]/100*MasterDF[[#This Row],[Area]]</f>
        <v>24.453545640000002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77.7777777777778</v>
      </c>
      <c r="Q12010">
        <v>0</v>
      </c>
      <c r="R12010">
        <v>100</v>
      </c>
      <c r="S12010">
        <v>20</v>
      </c>
    </row>
    <row r="12011" spans="1:19" x14ac:dyDescent="0.25">
      <c r="A12011">
        <v>11601</v>
      </c>
      <c r="B12011">
        <v>19.155081339999999</v>
      </c>
      <c r="C12011" s="1" t="s">
        <v>19</v>
      </c>
      <c r="D12011" s="1" t="str">
        <f>INDEX(cropx!$B$2:$B$40,MATCH(MasterDF[[#This Row],[Crop]],cropx!$A$2:$A$40,0))</f>
        <v>trees-vines</v>
      </c>
      <c r="E12011">
        <v>303295.23676071799</v>
      </c>
      <c r="F12011">
        <v>55.166634259200002</v>
      </c>
      <c r="G12011">
        <v>1316.2934785617099</v>
      </c>
      <c r="H12011">
        <v>100</v>
      </c>
      <c r="I12011">
        <f>MasterDF[[#This Row],[Kitfox]]/100*MasterDF[[#This Row],[Area]]</f>
        <v>19.155081339999999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77.7777777777778</v>
      </c>
      <c r="Q12011">
        <v>96</v>
      </c>
      <c r="R12011">
        <v>100</v>
      </c>
      <c r="S12011">
        <v>20</v>
      </c>
    </row>
    <row r="12012" spans="1:19" x14ac:dyDescent="0.25">
      <c r="A12012">
        <v>11615</v>
      </c>
      <c r="B12012">
        <v>37.693995219999998</v>
      </c>
      <c r="C12012" s="1" t="s">
        <v>19</v>
      </c>
      <c r="D12012" s="1" t="str">
        <f>INDEX(cropx!$B$2:$B$40,MATCH(MasterDF[[#This Row],[Crop]],cropx!$A$2:$A$40,0))</f>
        <v>trees-vines</v>
      </c>
      <c r="E12012">
        <v>596834.28129505704</v>
      </c>
      <c r="F12012">
        <v>108.55870623360001</v>
      </c>
      <c r="G12012">
        <v>4835.9651014577203</v>
      </c>
      <c r="H12012">
        <v>100</v>
      </c>
      <c r="I12012">
        <f>MasterDF[[#This Row],[Kitfox]]/100*MasterDF[[#This Row],[Area]]</f>
        <v>37.693995219999998</v>
      </c>
      <c r="J12012">
        <v>0</v>
      </c>
      <c r="K12012">
        <v>0</v>
      </c>
      <c r="L12012">
        <v>0</v>
      </c>
      <c r="M12012">
        <v>0</v>
      </c>
      <c r="N12012">
        <v>100</v>
      </c>
      <c r="O12012">
        <v>0</v>
      </c>
      <c r="P12012">
        <v>22.2222222222222</v>
      </c>
      <c r="Q12012">
        <v>63</v>
      </c>
      <c r="R12012">
        <v>0</v>
      </c>
      <c r="S12012">
        <v>20</v>
      </c>
    </row>
    <row r="12013" spans="1:19" x14ac:dyDescent="0.25">
      <c r="A12013">
        <v>11616</v>
      </c>
      <c r="B12013">
        <v>13.040936139999999</v>
      </c>
      <c r="C12013" s="1" t="s">
        <v>19</v>
      </c>
      <c r="D12013" s="1" t="str">
        <f>INDEX(cropx!$B$2:$B$40,MATCH(MasterDF[[#This Row],[Crop]],cropx!$A$2:$A$40,0))</f>
        <v>trees-vines</v>
      </c>
      <c r="E12013">
        <v>206485.879331834</v>
      </c>
      <c r="F12013">
        <v>37.557896083199999</v>
      </c>
      <c r="G12013">
        <v>896.14337265046902</v>
      </c>
      <c r="H12013">
        <v>100</v>
      </c>
      <c r="I12013">
        <f>MasterDF[[#This Row],[Kitfox]]/100*MasterDF[[#This Row],[Area]]</f>
        <v>13.040936139999999</v>
      </c>
      <c r="J12013">
        <v>22.5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98</v>
      </c>
      <c r="R12013">
        <v>0</v>
      </c>
      <c r="S12013">
        <v>20</v>
      </c>
    </row>
    <row r="12014" spans="1:19" x14ac:dyDescent="0.25">
      <c r="A12014">
        <v>11633</v>
      </c>
      <c r="B12014">
        <v>12.435213389999999</v>
      </c>
      <c r="C12014" s="1" t="s">
        <v>19</v>
      </c>
      <c r="D12014" s="1" t="str">
        <f>INDEX(cropx!$B$2:$B$40,MATCH(MasterDF[[#This Row],[Crop]],cropx!$A$2:$A$40,0))</f>
        <v>trees-vines</v>
      </c>
      <c r="E12014">
        <v>196895.06519684099</v>
      </c>
      <c r="F12014">
        <v>35.813414563199998</v>
      </c>
      <c r="G12014">
        <v>307.724765373271</v>
      </c>
      <c r="H12014">
        <v>100</v>
      </c>
      <c r="I12014">
        <f>MasterDF[[#This Row],[Kitfox]]/100*MasterDF[[#This Row],[Area]]</f>
        <v>12.435213389999999</v>
      </c>
      <c r="J12014">
        <v>100</v>
      </c>
      <c r="K12014">
        <v>0</v>
      </c>
      <c r="L12014">
        <v>0</v>
      </c>
      <c r="M12014">
        <v>0</v>
      </c>
      <c r="N12014">
        <v>100</v>
      </c>
      <c r="O12014">
        <v>0</v>
      </c>
      <c r="P12014">
        <v>50.370370370370402</v>
      </c>
      <c r="Q12014">
        <v>30</v>
      </c>
      <c r="R12014">
        <v>0</v>
      </c>
      <c r="S12014">
        <v>20</v>
      </c>
    </row>
    <row r="12015" spans="1:19" x14ac:dyDescent="0.25">
      <c r="A12015">
        <v>11635</v>
      </c>
      <c r="B12015">
        <v>9.2551564800000001</v>
      </c>
      <c r="C12015" s="1" t="s">
        <v>19</v>
      </c>
      <c r="D12015" s="1" t="str">
        <f>INDEX(cropx!$B$2:$B$40,MATCH(MasterDF[[#This Row],[Crop]],cropx!$A$2:$A$40,0))</f>
        <v>trees-vines</v>
      </c>
      <c r="E12015">
        <v>146543.09350268199</v>
      </c>
      <c r="F12015">
        <v>26.654850662400001</v>
      </c>
      <c r="G12015">
        <v>1083.4272732141701</v>
      </c>
      <c r="H12015">
        <v>100</v>
      </c>
      <c r="I12015">
        <f>MasterDF[[#This Row],[Kitfox]]/100*MasterDF[[#This Row],[Area]]</f>
        <v>9.2551564800000001</v>
      </c>
      <c r="J12015">
        <v>100</v>
      </c>
      <c r="K12015">
        <v>100</v>
      </c>
      <c r="L12015">
        <v>0</v>
      </c>
      <c r="M12015">
        <v>0</v>
      </c>
      <c r="N12015">
        <v>100</v>
      </c>
      <c r="O12015">
        <v>0</v>
      </c>
      <c r="P12015">
        <v>84.4444444444444</v>
      </c>
      <c r="Q12015">
        <v>0</v>
      </c>
      <c r="R12015">
        <v>100</v>
      </c>
      <c r="S12015">
        <v>20</v>
      </c>
    </row>
    <row r="12016" spans="1:19" x14ac:dyDescent="0.25">
      <c r="A12016">
        <v>11638</v>
      </c>
      <c r="B12016">
        <v>4.0992316500000001</v>
      </c>
      <c r="C12016" s="1" t="s">
        <v>19</v>
      </c>
      <c r="D12016" s="1" t="str">
        <f>INDEX(cropx!$B$2:$B$40,MATCH(MasterDF[[#This Row],[Crop]],cropx!$A$2:$A$40,0))</f>
        <v>trees-vines</v>
      </c>
      <c r="E12016">
        <v>64905.881199655501</v>
      </c>
      <c r="F12016">
        <v>11.805787152000001</v>
      </c>
      <c r="G12016">
        <v>546.48150248190404</v>
      </c>
      <c r="H12016">
        <v>100</v>
      </c>
      <c r="I12016">
        <f>MasterDF[[#This Row],[Kitfox]]/100*MasterDF[[#This Row],[Area]]</f>
        <v>4.0992316500000001</v>
      </c>
      <c r="J12016">
        <v>0</v>
      </c>
      <c r="K12016">
        <v>0</v>
      </c>
      <c r="L12016">
        <v>100</v>
      </c>
      <c r="M12016">
        <v>0</v>
      </c>
      <c r="N12016">
        <v>0</v>
      </c>
      <c r="O12016">
        <v>0</v>
      </c>
      <c r="P12016">
        <v>62.2222222222222</v>
      </c>
      <c r="Q12016">
        <v>68</v>
      </c>
      <c r="R12016">
        <v>100</v>
      </c>
      <c r="S12016">
        <v>20</v>
      </c>
    </row>
    <row r="12017" spans="1:19" x14ac:dyDescent="0.25">
      <c r="A12017">
        <v>11647</v>
      </c>
      <c r="B12017">
        <v>9.0107739000000002</v>
      </c>
      <c r="C12017" s="1" t="s">
        <v>19</v>
      </c>
      <c r="D12017" s="1" t="str">
        <f>INDEX(cropx!$B$2:$B$40,MATCH(MasterDF[[#This Row],[Crop]],cropx!$A$2:$A$40,0))</f>
        <v>trees-vines</v>
      </c>
      <c r="E12017">
        <v>142673.620377213</v>
      </c>
      <c r="F12017">
        <v>25.951028831999999</v>
      </c>
      <c r="G12017">
        <v>1483.59537365136</v>
      </c>
      <c r="H12017">
        <v>100</v>
      </c>
      <c r="I12017">
        <f>MasterDF[[#This Row],[Kitfox]]/100*MasterDF[[#This Row],[Area]]</f>
        <v>9.0107739000000002</v>
      </c>
      <c r="J12017">
        <v>100</v>
      </c>
      <c r="K12017">
        <v>0</v>
      </c>
      <c r="L12017">
        <v>0</v>
      </c>
      <c r="M12017">
        <v>0</v>
      </c>
      <c r="N12017">
        <v>100</v>
      </c>
      <c r="O12017">
        <v>0</v>
      </c>
      <c r="P12017">
        <v>48.8888888888889</v>
      </c>
      <c r="Q12017">
        <v>0</v>
      </c>
      <c r="R12017">
        <v>0</v>
      </c>
      <c r="S12017">
        <v>20</v>
      </c>
    </row>
    <row r="12018" spans="1:19" x14ac:dyDescent="0.25">
      <c r="A12018">
        <v>11651</v>
      </c>
      <c r="B12018">
        <v>18.46868461</v>
      </c>
      <c r="C12018" s="1" t="s">
        <v>19</v>
      </c>
      <c r="D12018" s="1" t="str">
        <f>INDEX(cropx!$B$2:$B$40,MATCH(MasterDF[[#This Row],[Crop]],cropx!$A$2:$A$40,0))</f>
        <v>trees-vines</v>
      </c>
      <c r="E12018">
        <v>292427.05744881899</v>
      </c>
      <c r="F12018">
        <v>53.189811676799998</v>
      </c>
      <c r="G12018">
        <v>2161.98144703754</v>
      </c>
      <c r="H12018">
        <v>100</v>
      </c>
      <c r="I12018">
        <f>MasterDF[[#This Row],[Kitfox]]/100*MasterDF[[#This Row],[Area]]</f>
        <v>18.46868461</v>
      </c>
      <c r="J12018">
        <v>0</v>
      </c>
      <c r="K12018">
        <v>0</v>
      </c>
      <c r="L12018">
        <v>0</v>
      </c>
      <c r="M12018">
        <v>0</v>
      </c>
      <c r="N12018">
        <v>68.6666666666667</v>
      </c>
      <c r="O12018">
        <v>0</v>
      </c>
      <c r="P12018">
        <v>38.518518518518498</v>
      </c>
      <c r="Q12018">
        <v>0</v>
      </c>
      <c r="R12018">
        <v>44.5</v>
      </c>
      <c r="S12018">
        <v>20</v>
      </c>
    </row>
    <row r="12019" spans="1:19" x14ac:dyDescent="0.25">
      <c r="A12019">
        <v>11656</v>
      </c>
      <c r="B12019">
        <v>35.153323800000003</v>
      </c>
      <c r="C12019" s="1" t="s">
        <v>19</v>
      </c>
      <c r="D12019" s="1" t="str">
        <f>INDEX(cropx!$B$2:$B$40,MATCH(MasterDF[[#This Row],[Crop]],cropx!$A$2:$A$40,0))</f>
        <v>trees-vines</v>
      </c>
      <c r="E12019">
        <v>556606.12845234596</v>
      </c>
      <c r="F12019">
        <v>101.24157254399999</v>
      </c>
      <c r="G12019">
        <v>4387.3524808119</v>
      </c>
      <c r="H12019">
        <v>100</v>
      </c>
      <c r="I12019">
        <f>MasterDF[[#This Row],[Kitfox]]/100*MasterDF[[#This Row],[Area]]</f>
        <v>35.153323800000003</v>
      </c>
      <c r="J12019">
        <v>100</v>
      </c>
      <c r="K12019">
        <v>0</v>
      </c>
      <c r="L12019">
        <v>0</v>
      </c>
      <c r="M12019">
        <v>0</v>
      </c>
      <c r="N12019">
        <v>100</v>
      </c>
      <c r="O12019">
        <v>0</v>
      </c>
      <c r="P12019">
        <v>100</v>
      </c>
      <c r="Q12019">
        <v>54</v>
      </c>
      <c r="R12019">
        <v>0</v>
      </c>
      <c r="S12019">
        <v>20</v>
      </c>
    </row>
    <row r="12020" spans="1:19" x14ac:dyDescent="0.25">
      <c r="A12020">
        <v>11659</v>
      </c>
      <c r="B12020">
        <v>11.356125990000001</v>
      </c>
      <c r="C12020" s="1" t="s">
        <v>19</v>
      </c>
      <c r="D12020" s="1" t="str">
        <f>INDEX(cropx!$B$2:$B$40,MATCH(MasterDF[[#This Row],[Crop]],cropx!$A$2:$A$40,0))</f>
        <v>trees-vines</v>
      </c>
      <c r="E12020">
        <v>179809.15140408301</v>
      </c>
      <c r="F12020">
        <v>32.705642851199997</v>
      </c>
      <c r="G12020">
        <v>1329.3709984796201</v>
      </c>
      <c r="H12020">
        <v>100</v>
      </c>
      <c r="I12020">
        <f>MasterDF[[#This Row],[Kitfox]]/100*MasterDF[[#This Row],[Area]]</f>
        <v>11.356125990000001</v>
      </c>
      <c r="J12020">
        <v>100</v>
      </c>
      <c r="K12020">
        <v>0</v>
      </c>
      <c r="L12020">
        <v>0</v>
      </c>
      <c r="M12020">
        <v>0</v>
      </c>
      <c r="N12020">
        <v>66.3333333333333</v>
      </c>
      <c r="O12020">
        <v>0</v>
      </c>
      <c r="P12020">
        <v>30.370370370370399</v>
      </c>
      <c r="Q12020">
        <v>4</v>
      </c>
      <c r="R12020">
        <v>41.3333333333333</v>
      </c>
      <c r="S12020">
        <v>20</v>
      </c>
    </row>
    <row r="12021" spans="1:19" x14ac:dyDescent="0.25">
      <c r="A12021">
        <v>11677</v>
      </c>
      <c r="B12021">
        <v>27.303733980000001</v>
      </c>
      <c r="C12021" s="1" t="s">
        <v>19</v>
      </c>
      <c r="D12021" s="1" t="str">
        <f>INDEX(cropx!$B$2:$B$40,MATCH(MasterDF[[#This Row],[Crop]],cropx!$A$2:$A$40,0))</f>
        <v>trees-vines</v>
      </c>
      <c r="E12021">
        <v>432318.31360710697</v>
      </c>
      <c r="F12021">
        <v>78.634753862400004</v>
      </c>
      <c r="G12021">
        <v>3662.72680277277</v>
      </c>
      <c r="H12021">
        <v>100</v>
      </c>
      <c r="I12021">
        <f>MasterDF[[#This Row],[Kitfox]]/100*MasterDF[[#This Row],[Area]]</f>
        <v>27.303733980000001</v>
      </c>
      <c r="J12021">
        <v>100</v>
      </c>
      <c r="K12021">
        <v>100</v>
      </c>
      <c r="L12021">
        <v>0</v>
      </c>
      <c r="M12021">
        <v>0</v>
      </c>
      <c r="N12021">
        <v>100</v>
      </c>
      <c r="O12021">
        <v>0</v>
      </c>
      <c r="P12021">
        <v>88.8888888888889</v>
      </c>
      <c r="Q12021">
        <v>11</v>
      </c>
      <c r="R12021">
        <v>100</v>
      </c>
      <c r="S12021">
        <v>20</v>
      </c>
    </row>
    <row r="12022" spans="1:19" x14ac:dyDescent="0.25">
      <c r="A12022">
        <v>11680</v>
      </c>
      <c r="B12022">
        <v>5.9558229999999996</v>
      </c>
      <c r="C12022" s="1" t="s">
        <v>19</v>
      </c>
      <c r="D12022" s="1" t="str">
        <f>INDEX(cropx!$B$2:$B$40,MATCH(MasterDF[[#This Row],[Crop]],cropx!$A$2:$A$40,0))</f>
        <v>trees-vines</v>
      </c>
      <c r="E12022">
        <v>94302.535960409994</v>
      </c>
      <c r="F12022">
        <v>17.152770239999999</v>
      </c>
      <c r="G12022">
        <v>419.77220662667901</v>
      </c>
      <c r="H12022">
        <v>100</v>
      </c>
      <c r="I12022">
        <f>MasterDF[[#This Row],[Kitfox]]/100*MasterDF[[#This Row],[Area]]</f>
        <v>5.9558229999999996</v>
      </c>
      <c r="J12022">
        <v>100</v>
      </c>
      <c r="K12022">
        <v>0</v>
      </c>
      <c r="L12022">
        <v>0</v>
      </c>
      <c r="M12022">
        <v>0</v>
      </c>
      <c r="N12022">
        <v>100</v>
      </c>
      <c r="O12022">
        <v>0</v>
      </c>
      <c r="P12022">
        <v>86.6666666666667</v>
      </c>
      <c r="Q12022">
        <v>0</v>
      </c>
      <c r="R12022">
        <v>100</v>
      </c>
      <c r="S12022">
        <v>20</v>
      </c>
    </row>
    <row r="12023" spans="1:19" x14ac:dyDescent="0.25">
      <c r="A12023">
        <v>11683</v>
      </c>
      <c r="B12023">
        <v>18.271517790000001</v>
      </c>
      <c r="C12023" s="1" t="s">
        <v>19</v>
      </c>
      <c r="D12023" s="1" t="str">
        <f>INDEX(cropx!$B$2:$B$40,MATCH(MasterDF[[#This Row],[Crop]],cropx!$A$2:$A$40,0))</f>
        <v>trees-vines</v>
      </c>
      <c r="E12023">
        <v>289305.18308598897</v>
      </c>
      <c r="F12023">
        <v>52.6219712352</v>
      </c>
      <c r="G12023">
        <v>2138.90070248752</v>
      </c>
      <c r="H12023">
        <v>100</v>
      </c>
      <c r="I12023">
        <f>MasterDF[[#This Row],[Kitfox]]/100*MasterDF[[#This Row],[Area]]</f>
        <v>18.271517790000001</v>
      </c>
      <c r="J12023">
        <v>100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40</v>
      </c>
      <c r="Q12023">
        <v>0</v>
      </c>
      <c r="R12023">
        <v>100</v>
      </c>
      <c r="S12023">
        <v>20</v>
      </c>
    </row>
    <row r="12024" spans="1:19" x14ac:dyDescent="0.25">
      <c r="A12024">
        <v>11689</v>
      </c>
      <c r="B12024">
        <v>36.221539020000002</v>
      </c>
      <c r="C12024" s="1" t="s">
        <v>19</v>
      </c>
      <c r="D12024" s="1" t="str">
        <f>INDEX(cropx!$B$2:$B$40,MATCH(MasterDF[[#This Row],[Crop]],cropx!$A$2:$A$40,0))</f>
        <v>trees-vines</v>
      </c>
      <c r="E12024">
        <v>573519.89573480305</v>
      </c>
      <c r="F12024">
        <v>104.31803237760001</v>
      </c>
      <c r="G12024">
        <v>2489.06150536317</v>
      </c>
      <c r="H12024">
        <v>100</v>
      </c>
      <c r="I12024">
        <f>MasterDF[[#This Row],[Kitfox]]/100*MasterDF[[#This Row],[Area]]</f>
        <v>36.221539020000002</v>
      </c>
      <c r="J12024">
        <v>100</v>
      </c>
      <c r="K12024">
        <v>0</v>
      </c>
      <c r="L12024">
        <v>100</v>
      </c>
      <c r="M12024">
        <v>0</v>
      </c>
      <c r="N12024">
        <v>100</v>
      </c>
      <c r="O12024">
        <v>100</v>
      </c>
      <c r="P12024">
        <v>76.6666666666667</v>
      </c>
      <c r="Q12024">
        <v>98</v>
      </c>
      <c r="R12024">
        <v>2</v>
      </c>
      <c r="S12024">
        <v>15</v>
      </c>
    </row>
    <row r="12025" spans="1:19" x14ac:dyDescent="0.25">
      <c r="A12025">
        <v>11692</v>
      </c>
      <c r="B12025">
        <v>19.111873360000001</v>
      </c>
      <c r="C12025" s="1" t="s">
        <v>19</v>
      </c>
      <c r="D12025" s="1" t="str">
        <f>INDEX(cropx!$B$2:$B$40,MATCH(MasterDF[[#This Row],[Crop]],cropx!$A$2:$A$40,0))</f>
        <v>trees-vines</v>
      </c>
      <c r="E12025">
        <v>302611.095864031</v>
      </c>
      <c r="F12025">
        <v>55.042195276800001</v>
      </c>
      <c r="G12025">
        <v>1963.65707432371</v>
      </c>
      <c r="H12025">
        <v>100</v>
      </c>
      <c r="I12025">
        <f>MasterDF[[#This Row],[Kitfox]]/100*MasterDF[[#This Row],[Area]]</f>
        <v>19.111873360000001</v>
      </c>
      <c r="J12025">
        <v>100</v>
      </c>
      <c r="K12025">
        <v>0</v>
      </c>
      <c r="L12025">
        <v>0</v>
      </c>
      <c r="M12025">
        <v>0</v>
      </c>
      <c r="N12025">
        <v>100</v>
      </c>
      <c r="O12025">
        <v>100</v>
      </c>
      <c r="P12025">
        <v>51.1111111111111</v>
      </c>
      <c r="Q12025">
        <v>0</v>
      </c>
      <c r="R12025">
        <v>100</v>
      </c>
      <c r="S12025">
        <v>20</v>
      </c>
    </row>
    <row r="12026" spans="1:19" x14ac:dyDescent="0.25">
      <c r="A12026">
        <v>11693</v>
      </c>
      <c r="B12026">
        <v>28.42262814</v>
      </c>
      <c r="C12026" s="1" t="s">
        <v>19</v>
      </c>
      <c r="D12026" s="1" t="str">
        <f>INDEX(cropx!$B$2:$B$40,MATCH(MasterDF[[#This Row],[Crop]],cropx!$A$2:$A$40,0))</f>
        <v>trees-vines</v>
      </c>
      <c r="E12026">
        <v>450034.51450147398</v>
      </c>
      <c r="F12026">
        <v>81.857169043200003</v>
      </c>
      <c r="G12026">
        <v>1953.1381464896699</v>
      </c>
      <c r="H12026">
        <v>100</v>
      </c>
      <c r="I12026">
        <f>MasterDF[[#This Row],[Kitfox]]/100*MasterDF[[#This Row],[Area]]</f>
        <v>28.42262814</v>
      </c>
      <c r="J12026">
        <v>0</v>
      </c>
      <c r="K12026">
        <v>0</v>
      </c>
      <c r="L12026">
        <v>36.6666666666667</v>
      </c>
      <c r="M12026">
        <v>0</v>
      </c>
      <c r="N12026">
        <v>0</v>
      </c>
      <c r="O12026">
        <v>0</v>
      </c>
      <c r="P12026">
        <v>57.037037037037003</v>
      </c>
      <c r="Q12026">
        <v>86.5</v>
      </c>
      <c r="R12026">
        <v>100</v>
      </c>
      <c r="S12026">
        <v>20</v>
      </c>
    </row>
    <row r="12027" spans="1:19" x14ac:dyDescent="0.25">
      <c r="A12027">
        <v>11694</v>
      </c>
      <c r="B12027">
        <v>81.019315969999994</v>
      </c>
      <c r="C12027" s="1" t="s">
        <v>19</v>
      </c>
      <c r="D12027" s="1" t="str">
        <f>INDEX(cropx!$B$2:$B$40,MATCH(MasterDF[[#This Row],[Crop]],cropx!$A$2:$A$40,0))</f>
        <v>trees-vines</v>
      </c>
      <c r="E12027">
        <v>1282833.11269471</v>
      </c>
      <c r="F12027">
        <v>233.33562999360001</v>
      </c>
      <c r="G12027">
        <v>10840.895010653099</v>
      </c>
      <c r="H12027">
        <v>100</v>
      </c>
      <c r="I12027">
        <f>MasterDF[[#This Row],[Kitfox]]/100*MasterDF[[#This Row],[Area]]</f>
        <v>81.019315969999994</v>
      </c>
      <c r="J12027">
        <v>100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44.4444444444444</v>
      </c>
      <c r="Q12027">
        <v>0</v>
      </c>
      <c r="R12027">
        <v>100</v>
      </c>
      <c r="S12027">
        <v>20</v>
      </c>
    </row>
    <row r="12028" spans="1:19" x14ac:dyDescent="0.25">
      <c r="A12028">
        <v>11700</v>
      </c>
      <c r="B12028">
        <v>15.357237140000001</v>
      </c>
      <c r="C12028" s="1" t="s">
        <v>19</v>
      </c>
      <c r="D12028" s="1" t="str">
        <f>INDEX(cropx!$B$2:$B$40,MATCH(MasterDF[[#This Row],[Crop]],cropx!$A$2:$A$40,0))</f>
        <v>trees-vines</v>
      </c>
      <c r="E12028">
        <v>243161.42498650399</v>
      </c>
      <c r="F12028">
        <v>44.228842963200002</v>
      </c>
      <c r="G12028">
        <v>1797.7491352683801</v>
      </c>
      <c r="H12028">
        <v>100</v>
      </c>
      <c r="I12028">
        <f>MasterDF[[#This Row],[Kitfox]]/100*MasterDF[[#This Row],[Area]]</f>
        <v>15.357237140000001</v>
      </c>
      <c r="J12028">
        <v>100</v>
      </c>
      <c r="K12028">
        <v>100</v>
      </c>
      <c r="L12028">
        <v>0</v>
      </c>
      <c r="M12028">
        <v>0</v>
      </c>
      <c r="N12028">
        <v>0</v>
      </c>
      <c r="O12028">
        <v>0</v>
      </c>
      <c r="P12028">
        <v>84.4444444444444</v>
      </c>
      <c r="Q12028">
        <v>0</v>
      </c>
      <c r="R12028">
        <v>71</v>
      </c>
      <c r="S12028">
        <v>20</v>
      </c>
    </row>
    <row r="12029" spans="1:19" x14ac:dyDescent="0.25">
      <c r="A12029">
        <v>11706</v>
      </c>
      <c r="B12029">
        <v>9.0038473700000008</v>
      </c>
      <c r="C12029" s="1" t="s">
        <v>19</v>
      </c>
      <c r="D12029" s="1" t="str">
        <f>INDEX(cropx!$B$2:$B$40,MATCH(MasterDF[[#This Row],[Crop]],cropx!$A$2:$A$40,0))</f>
        <v>trees-vines</v>
      </c>
      <c r="E12029">
        <v>142563.94798694801</v>
      </c>
      <c r="F12029">
        <v>25.931080425600001</v>
      </c>
      <c r="G12029">
        <v>985.63274645590104</v>
      </c>
      <c r="H12029">
        <v>100</v>
      </c>
      <c r="I12029">
        <f>MasterDF[[#This Row],[Kitfox]]/100*MasterDF[[#This Row],[Area]]</f>
        <v>9.0038473700000008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84.4444444444444</v>
      </c>
      <c r="Q12029">
        <v>0</v>
      </c>
      <c r="R12029">
        <v>100</v>
      </c>
      <c r="S12029">
        <v>20</v>
      </c>
    </row>
    <row r="12030" spans="1:19" x14ac:dyDescent="0.25">
      <c r="A12030">
        <v>11707</v>
      </c>
      <c r="B12030">
        <v>38.100485450000001</v>
      </c>
      <c r="C12030" s="1" t="s">
        <v>19</v>
      </c>
      <c r="D12030" s="1" t="str">
        <f>INDEX(cropx!$B$2:$B$40,MATCH(MasterDF[[#This Row],[Crop]],cropx!$A$2:$A$40,0))</f>
        <v>trees-vines</v>
      </c>
      <c r="E12030">
        <v>603270.51345510199</v>
      </c>
      <c r="F12030">
        <v>109.729398096</v>
      </c>
      <c r="G12030">
        <v>3270.2539569129899</v>
      </c>
      <c r="H12030">
        <v>100</v>
      </c>
      <c r="I12030">
        <f>MasterDF[[#This Row],[Kitfox]]/100*MasterDF[[#This Row],[Area]]</f>
        <v>38.100485450000001</v>
      </c>
      <c r="J12030">
        <v>0</v>
      </c>
      <c r="K12030">
        <v>0</v>
      </c>
      <c r="L12030">
        <v>0</v>
      </c>
      <c r="M12030">
        <v>0</v>
      </c>
      <c r="N12030">
        <v>100</v>
      </c>
      <c r="O12030">
        <v>0</v>
      </c>
      <c r="P12030">
        <v>0</v>
      </c>
      <c r="Q12030">
        <v>79.5</v>
      </c>
      <c r="R12030">
        <v>100</v>
      </c>
      <c r="S12030">
        <v>20</v>
      </c>
    </row>
    <row r="12031" spans="1:19" x14ac:dyDescent="0.25">
      <c r="A12031">
        <v>11716</v>
      </c>
      <c r="B12031">
        <v>8.0312520700000007</v>
      </c>
      <c r="C12031" s="1" t="s">
        <v>19</v>
      </c>
      <c r="D12031" s="1" t="str">
        <f>INDEX(cropx!$B$2:$B$40,MATCH(MasterDF[[#This Row],[Crop]],cropx!$A$2:$A$40,0))</f>
        <v>trees-vines</v>
      </c>
      <c r="E12031">
        <v>127164.19496319701</v>
      </c>
      <c r="F12031">
        <v>23.130005961599998</v>
      </c>
      <c r="G12031">
        <v>940.15455594930802</v>
      </c>
      <c r="H12031">
        <v>100</v>
      </c>
      <c r="I12031">
        <f>MasterDF[[#This Row],[Kitfox]]/100*MasterDF[[#This Row],[Area]]</f>
        <v>8.0312520700000007</v>
      </c>
      <c r="J12031">
        <v>100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62.2222222222222</v>
      </c>
      <c r="Q12031">
        <v>0</v>
      </c>
      <c r="R12031">
        <v>0</v>
      </c>
      <c r="S12031">
        <v>20</v>
      </c>
    </row>
    <row r="12032" spans="1:19" x14ac:dyDescent="0.25">
      <c r="A12032">
        <v>11717</v>
      </c>
      <c r="B12032">
        <v>31.861296679999999</v>
      </c>
      <c r="C12032" s="1" t="s">
        <v>19</v>
      </c>
      <c r="D12032" s="1" t="str">
        <f>INDEX(cropx!$B$2:$B$40,MATCH(MasterDF[[#This Row],[Crop]],cropx!$A$2:$A$40,0))</f>
        <v>trees-vines</v>
      </c>
      <c r="E12032">
        <v>504481.25740321598</v>
      </c>
      <c r="F12032">
        <v>91.760534438400001</v>
      </c>
      <c r="G12032">
        <v>3833.8348322977299</v>
      </c>
      <c r="H12032">
        <v>100</v>
      </c>
      <c r="I12032">
        <f>MasterDF[[#This Row],[Kitfox]]/100*MasterDF[[#This Row],[Area]]</f>
        <v>31.861296679999999</v>
      </c>
      <c r="J12032">
        <v>100</v>
      </c>
      <c r="K12032">
        <v>0</v>
      </c>
      <c r="L12032">
        <v>0</v>
      </c>
      <c r="M12032">
        <v>0</v>
      </c>
      <c r="N12032">
        <v>100</v>
      </c>
      <c r="O12032">
        <v>0</v>
      </c>
      <c r="P12032">
        <v>60</v>
      </c>
      <c r="Q12032">
        <v>5</v>
      </c>
      <c r="R12032">
        <v>0</v>
      </c>
      <c r="S12032">
        <v>20</v>
      </c>
    </row>
    <row r="12033" spans="1:19" x14ac:dyDescent="0.25">
      <c r="A12033">
        <v>11720</v>
      </c>
      <c r="B12033">
        <v>18.829419040000001</v>
      </c>
      <c r="C12033" s="1" t="s">
        <v>19</v>
      </c>
      <c r="D12033" s="1" t="str">
        <f>INDEX(cropx!$B$2:$B$40,MATCH(MasterDF[[#This Row],[Crop]],cropx!$A$2:$A$40,0))</f>
        <v>trees-vines</v>
      </c>
      <c r="E12033">
        <v>298138.80737107701</v>
      </c>
      <c r="F12033">
        <v>54.2287268352</v>
      </c>
      <c r="G12033">
        <v>3099.8646909755698</v>
      </c>
      <c r="H12033">
        <v>100</v>
      </c>
      <c r="I12033">
        <f>MasterDF[[#This Row],[Kitfox]]/100*MasterDF[[#This Row],[Area]]</f>
        <v>18.829419040000001</v>
      </c>
      <c r="J12033">
        <v>95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66.6666666666667</v>
      </c>
      <c r="Q12033">
        <v>0</v>
      </c>
      <c r="R12033">
        <v>0</v>
      </c>
      <c r="S12033">
        <v>20</v>
      </c>
    </row>
    <row r="12034" spans="1:19" x14ac:dyDescent="0.25">
      <c r="A12034">
        <v>11723</v>
      </c>
      <c r="B12034">
        <v>13.48224727</v>
      </c>
      <c r="C12034" s="1" t="s">
        <v>19</v>
      </c>
      <c r="D12034" s="1" t="str">
        <f>INDEX(cropx!$B$2:$B$40,MATCH(MasterDF[[#This Row],[Crop]],cropx!$A$2:$A$40,0))</f>
        <v>trees-vines</v>
      </c>
      <c r="E12034">
        <v>213473.45413158101</v>
      </c>
      <c r="F12034">
        <v>38.828872137600001</v>
      </c>
      <c r="G12034">
        <v>2219.8092975844002</v>
      </c>
      <c r="H12034">
        <v>100</v>
      </c>
      <c r="I12034">
        <f>MasterDF[[#This Row],[Kitfox]]/100*MasterDF[[#This Row],[Area]]</f>
        <v>13.48224727</v>
      </c>
      <c r="J12034">
        <v>0</v>
      </c>
      <c r="K12034">
        <v>0</v>
      </c>
      <c r="L12034">
        <v>0</v>
      </c>
      <c r="M12034">
        <v>0</v>
      </c>
      <c r="N12034">
        <v>100</v>
      </c>
      <c r="O12034">
        <v>0</v>
      </c>
      <c r="P12034">
        <v>10</v>
      </c>
      <c r="Q12034">
        <v>88</v>
      </c>
      <c r="R12034">
        <v>100</v>
      </c>
      <c r="S12034">
        <v>20</v>
      </c>
    </row>
    <row r="12035" spans="1:19" x14ac:dyDescent="0.25">
      <c r="A12035">
        <v>11731</v>
      </c>
      <c r="B12035">
        <v>29.57159673</v>
      </c>
      <c r="C12035" s="1" t="s">
        <v>19</v>
      </c>
      <c r="D12035" s="1" t="str">
        <f>INDEX(cropx!$B$2:$B$40,MATCH(MasterDF[[#This Row],[Crop]],cropx!$A$2:$A$40,0))</f>
        <v>trees-vines</v>
      </c>
      <c r="E12035">
        <v>468226.90399589902</v>
      </c>
      <c r="F12035">
        <v>85.1661985824</v>
      </c>
      <c r="G12035">
        <v>3461.7107195018598</v>
      </c>
      <c r="H12035">
        <v>100</v>
      </c>
      <c r="I12035">
        <f>MasterDF[[#This Row],[Kitfox]]/100*MasterDF[[#This Row],[Area]]</f>
        <v>29.57159673</v>
      </c>
      <c r="J12035">
        <v>100</v>
      </c>
      <c r="K12035">
        <v>0</v>
      </c>
      <c r="L12035">
        <v>0</v>
      </c>
      <c r="M12035">
        <v>0</v>
      </c>
      <c r="N12035">
        <v>100</v>
      </c>
      <c r="O12035">
        <v>0</v>
      </c>
      <c r="P12035">
        <v>82.2222222222222</v>
      </c>
      <c r="Q12035">
        <v>96</v>
      </c>
      <c r="R12035">
        <v>0</v>
      </c>
      <c r="S12035">
        <v>20</v>
      </c>
    </row>
    <row r="12036" spans="1:19" x14ac:dyDescent="0.25">
      <c r="A12036">
        <v>11733</v>
      </c>
      <c r="B12036">
        <v>13.380716830000001</v>
      </c>
      <c r="C12036" s="1" t="s">
        <v>19</v>
      </c>
      <c r="D12036" s="1" t="str">
        <f>INDEX(cropx!$B$2:$B$40,MATCH(MasterDF[[#This Row],[Crop]],cropx!$A$2:$A$40,0))</f>
        <v>trees-vines</v>
      </c>
      <c r="E12036">
        <v>211865.854649666</v>
      </c>
      <c r="F12036">
        <v>38.536464470399999</v>
      </c>
      <c r="G12036">
        <v>2208.2331397062699</v>
      </c>
      <c r="H12036">
        <v>100</v>
      </c>
      <c r="I12036">
        <f>MasterDF[[#This Row],[Kitfox]]/100*MasterDF[[#This Row],[Area]]</f>
        <v>13.380716830000001</v>
      </c>
      <c r="J12036">
        <v>100</v>
      </c>
      <c r="K12036">
        <v>0</v>
      </c>
      <c r="L12036">
        <v>0</v>
      </c>
      <c r="M12036">
        <v>0</v>
      </c>
      <c r="N12036">
        <v>100</v>
      </c>
      <c r="O12036">
        <v>0</v>
      </c>
      <c r="P12036">
        <v>0</v>
      </c>
      <c r="Q12036">
        <v>0</v>
      </c>
      <c r="R12036">
        <v>0</v>
      </c>
      <c r="S12036">
        <v>20</v>
      </c>
    </row>
    <row r="12037" spans="1:19" x14ac:dyDescent="0.25">
      <c r="A12037">
        <v>11744</v>
      </c>
      <c r="B12037">
        <v>5.7303232299999998</v>
      </c>
      <c r="C12037" s="1" t="s">
        <v>19</v>
      </c>
      <c r="D12037" s="1" t="str">
        <f>INDEX(cropx!$B$2:$B$40,MATCH(MasterDF[[#This Row],[Crop]],cropx!$A$2:$A$40,0))</f>
        <v>trees-vines</v>
      </c>
      <c r="E12037">
        <v>90732.047017154095</v>
      </c>
      <c r="F12037">
        <v>16.503330902399998</v>
      </c>
      <c r="G12037">
        <v>670.80318768778102</v>
      </c>
      <c r="H12037">
        <v>100</v>
      </c>
      <c r="I12037">
        <f>MasterDF[[#This Row],[Kitfox]]/100*MasterDF[[#This Row],[Area]]</f>
        <v>5.7303232299999998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48.8888888888889</v>
      </c>
      <c r="Q12037">
        <v>0</v>
      </c>
      <c r="R12037">
        <v>100</v>
      </c>
      <c r="S12037">
        <v>20</v>
      </c>
    </row>
    <row r="12038" spans="1:19" x14ac:dyDescent="0.25">
      <c r="A12038">
        <v>11749</v>
      </c>
      <c r="B12038">
        <v>28.485890220000002</v>
      </c>
      <c r="C12038" s="1" t="s">
        <v>19</v>
      </c>
      <c r="D12038" s="1" t="str">
        <f>INDEX(cropx!$B$2:$B$40,MATCH(MasterDF[[#This Row],[Crop]],cropx!$A$2:$A$40,0))</f>
        <v>trees-vines</v>
      </c>
      <c r="E12038">
        <v>451036.185399707</v>
      </c>
      <c r="F12038">
        <v>82.039363833600007</v>
      </c>
      <c r="G12038">
        <v>3334.6157283050902</v>
      </c>
      <c r="H12038">
        <v>100</v>
      </c>
      <c r="I12038">
        <f>MasterDF[[#This Row],[Kitfox]]/100*MasterDF[[#This Row],[Area]]</f>
        <v>28.485890220000002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22.2222222222222</v>
      </c>
      <c r="Q12038">
        <v>91</v>
      </c>
      <c r="R12038">
        <v>100</v>
      </c>
      <c r="S12038">
        <v>20</v>
      </c>
    </row>
    <row r="12039" spans="1:19" x14ac:dyDescent="0.25">
      <c r="A12039">
        <v>11751</v>
      </c>
      <c r="B12039">
        <v>34.828054950000002</v>
      </c>
      <c r="C12039" s="1" t="s">
        <v>19</v>
      </c>
      <c r="D12039" s="1" t="str">
        <f>INDEX(cropx!$B$2:$B$40,MATCH(MasterDF[[#This Row],[Crop]],cropx!$A$2:$A$40,0))</f>
        <v>trees-vines</v>
      </c>
      <c r="E12039">
        <v>551455.92882016697</v>
      </c>
      <c r="F12039">
        <v>100.304798256</v>
      </c>
      <c r="G12039">
        <v>5734.3288996523397</v>
      </c>
      <c r="H12039">
        <v>100</v>
      </c>
      <c r="I12039">
        <f>MasterDF[[#This Row],[Kitfox]]/100*MasterDF[[#This Row],[Area]]</f>
        <v>34.828054950000002</v>
      </c>
      <c r="J12039">
        <v>0</v>
      </c>
      <c r="K12039">
        <v>0</v>
      </c>
      <c r="L12039">
        <v>0</v>
      </c>
      <c r="M12039">
        <v>0</v>
      </c>
      <c r="N12039">
        <v>100</v>
      </c>
      <c r="O12039">
        <v>0</v>
      </c>
      <c r="P12039">
        <v>4.4444444444444402</v>
      </c>
      <c r="Q12039">
        <v>64.5</v>
      </c>
      <c r="R12039">
        <v>54</v>
      </c>
      <c r="S12039">
        <v>20</v>
      </c>
    </row>
    <row r="12040" spans="1:19" x14ac:dyDescent="0.25">
      <c r="A12040">
        <v>11756</v>
      </c>
      <c r="B12040">
        <v>8.7022921400000008</v>
      </c>
      <c r="C12040" s="1" t="s">
        <v>19</v>
      </c>
      <c r="D12040" s="1" t="str">
        <f>INDEX(cropx!$B$2:$B$40,MATCH(MasterDF[[#This Row],[Crop]],cropx!$A$2:$A$40,0))</f>
        <v>trees-vines</v>
      </c>
      <c r="E12040">
        <v>137789.22198835399</v>
      </c>
      <c r="F12040">
        <v>25.062601363199999</v>
      </c>
      <c r="G12040">
        <v>1385.6279304607799</v>
      </c>
      <c r="H12040">
        <v>100</v>
      </c>
      <c r="I12040">
        <f>MasterDF[[#This Row],[Kitfox]]/100*MasterDF[[#This Row],[Area]]</f>
        <v>8.7022921400000008</v>
      </c>
      <c r="J12040">
        <v>0</v>
      </c>
      <c r="K12040">
        <v>0</v>
      </c>
      <c r="L12040">
        <v>0</v>
      </c>
      <c r="M12040">
        <v>0</v>
      </c>
      <c r="N12040">
        <v>100</v>
      </c>
      <c r="O12040">
        <v>0</v>
      </c>
      <c r="P12040">
        <v>42.2222222222222</v>
      </c>
      <c r="Q12040">
        <v>38.5</v>
      </c>
      <c r="R12040">
        <v>0</v>
      </c>
      <c r="S12040">
        <v>20</v>
      </c>
    </row>
    <row r="12041" spans="1:19" x14ac:dyDescent="0.25">
      <c r="A12041">
        <v>11757</v>
      </c>
      <c r="B12041">
        <v>38.311797480000003</v>
      </c>
      <c r="C12041" s="1" t="s">
        <v>19</v>
      </c>
      <c r="D12041" s="1" t="str">
        <f>INDEX(cropx!$B$2:$B$40,MATCH(MasterDF[[#This Row],[Crop]],cropx!$A$2:$A$40,0))</f>
        <v>trees-vines</v>
      </c>
      <c r="E12041">
        <v>606616.35840515199</v>
      </c>
      <c r="F12041">
        <v>110.3379767424</v>
      </c>
      <c r="G12041">
        <v>4484.8562365709104</v>
      </c>
      <c r="H12041">
        <v>100</v>
      </c>
      <c r="I12041">
        <f>MasterDF[[#This Row],[Kitfox]]/100*MasterDF[[#This Row],[Area]]</f>
        <v>38.311797480000003</v>
      </c>
      <c r="J12041">
        <v>100</v>
      </c>
      <c r="K12041">
        <v>0</v>
      </c>
      <c r="L12041">
        <v>0</v>
      </c>
      <c r="M12041">
        <v>0</v>
      </c>
      <c r="N12041">
        <v>100</v>
      </c>
      <c r="O12041">
        <v>0</v>
      </c>
      <c r="P12041">
        <v>0</v>
      </c>
      <c r="Q12041">
        <v>94.5</v>
      </c>
      <c r="R12041">
        <v>0</v>
      </c>
      <c r="S12041">
        <v>20</v>
      </c>
    </row>
    <row r="12042" spans="1:19" x14ac:dyDescent="0.25">
      <c r="A12042">
        <v>11758</v>
      </c>
      <c r="B12042">
        <v>18.941757039999999</v>
      </c>
      <c r="C12042" s="1" t="s">
        <v>19</v>
      </c>
      <c r="D12042" s="1" t="str">
        <f>INDEX(cropx!$B$2:$B$40,MATCH(MasterDF[[#This Row],[Crop]],cropx!$A$2:$A$40,0))</f>
        <v>trees-vines</v>
      </c>
      <c r="E12042">
        <v>299917.53019153699</v>
      </c>
      <c r="F12042">
        <v>54.552260275199998</v>
      </c>
      <c r="G12042">
        <v>1301.63431946316</v>
      </c>
      <c r="H12042">
        <v>100</v>
      </c>
      <c r="I12042">
        <f>MasterDF[[#This Row],[Kitfox]]/100*MasterDF[[#This Row],[Area]]</f>
        <v>18.941757039999999</v>
      </c>
      <c r="J12042">
        <v>0</v>
      </c>
      <c r="K12042">
        <v>0</v>
      </c>
      <c r="L12042">
        <v>0</v>
      </c>
      <c r="M12042">
        <v>0</v>
      </c>
      <c r="N12042">
        <v>65.3333333333333</v>
      </c>
      <c r="O12042">
        <v>0</v>
      </c>
      <c r="P12042">
        <v>0</v>
      </c>
      <c r="Q12042">
        <v>98</v>
      </c>
      <c r="R12042">
        <v>100</v>
      </c>
      <c r="S12042">
        <v>20</v>
      </c>
    </row>
    <row r="12043" spans="1:19" x14ac:dyDescent="0.25">
      <c r="A12043">
        <v>11765</v>
      </c>
      <c r="B12043">
        <v>34.163146740000002</v>
      </c>
      <c r="C12043" s="1" t="s">
        <v>19</v>
      </c>
      <c r="D12043" s="1" t="str">
        <f>INDEX(cropx!$B$2:$B$40,MATCH(MasterDF[[#This Row],[Crop]],cropx!$A$2:$A$40,0))</f>
        <v>trees-vines</v>
      </c>
      <c r="E12043">
        <v>540927.99164273601</v>
      </c>
      <c r="F12043">
        <v>98.389862611200002</v>
      </c>
      <c r="G12043">
        <v>5624.8538710794301</v>
      </c>
      <c r="H12043">
        <v>100</v>
      </c>
      <c r="I12043">
        <f>MasterDF[[#This Row],[Kitfox]]/100*MasterDF[[#This Row],[Area]]</f>
        <v>34.163146740000002</v>
      </c>
      <c r="J12043">
        <v>0</v>
      </c>
      <c r="K12043">
        <v>100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20</v>
      </c>
    </row>
    <row r="12044" spans="1:19" x14ac:dyDescent="0.25">
      <c r="A12044">
        <v>11772</v>
      </c>
      <c r="B12044">
        <v>37.809911759999999</v>
      </c>
      <c r="C12044" s="1" t="s">
        <v>19</v>
      </c>
      <c r="D12044" s="1" t="str">
        <f>INDEX(cropx!$B$2:$B$40,MATCH(MasterDF[[#This Row],[Crop]],cropx!$A$2:$A$40,0))</f>
        <v>trees-vines</v>
      </c>
      <c r="E12044">
        <v>598669.66553695896</v>
      </c>
      <c r="F12044">
        <v>108.8925458688</v>
      </c>
      <c r="G12044">
        <v>5599.2956724420601</v>
      </c>
      <c r="H12044">
        <v>100</v>
      </c>
      <c r="I12044">
        <f>MasterDF[[#This Row],[Kitfox]]/100*MasterDF[[#This Row],[Area]]</f>
        <v>37.809911759999999</v>
      </c>
      <c r="J12044">
        <v>100</v>
      </c>
      <c r="K12044">
        <v>100</v>
      </c>
      <c r="L12044">
        <v>0</v>
      </c>
      <c r="M12044">
        <v>0</v>
      </c>
      <c r="N12044">
        <v>100</v>
      </c>
      <c r="O12044">
        <v>0</v>
      </c>
      <c r="P12044">
        <v>82.2222222222222</v>
      </c>
      <c r="Q12044">
        <v>0</v>
      </c>
      <c r="R12044">
        <v>100</v>
      </c>
      <c r="S12044">
        <v>20</v>
      </c>
    </row>
    <row r="12045" spans="1:19" x14ac:dyDescent="0.25">
      <c r="A12045">
        <v>11778</v>
      </c>
      <c r="B12045">
        <v>61.862070670000001</v>
      </c>
      <c r="C12045" s="1" t="s">
        <v>19</v>
      </c>
      <c r="D12045" s="1" t="str">
        <f>INDEX(cropx!$B$2:$B$40,MATCH(MasterDF[[#This Row],[Crop]],cropx!$A$2:$A$40,0))</f>
        <v>trees-vines</v>
      </c>
      <c r="E12045">
        <v>979503.61250545899</v>
      </c>
      <c r="F12045">
        <v>178.1627635296</v>
      </c>
      <c r="G12045">
        <v>4251.0203296920299</v>
      </c>
      <c r="H12045">
        <v>100</v>
      </c>
      <c r="I12045">
        <f>MasterDF[[#This Row],[Kitfox]]/100*MasterDF[[#This Row],[Area]]</f>
        <v>61.862070670000001</v>
      </c>
      <c r="J12045">
        <v>78.3333333333333</v>
      </c>
      <c r="K12045">
        <v>0</v>
      </c>
      <c r="L12045">
        <v>0</v>
      </c>
      <c r="M12045">
        <v>0</v>
      </c>
      <c r="N12045">
        <v>100</v>
      </c>
      <c r="O12045">
        <v>0</v>
      </c>
      <c r="P12045">
        <v>0</v>
      </c>
      <c r="Q12045">
        <v>0</v>
      </c>
      <c r="R12045">
        <v>0</v>
      </c>
      <c r="S12045">
        <v>20</v>
      </c>
    </row>
    <row r="12046" spans="1:19" x14ac:dyDescent="0.25">
      <c r="A12046">
        <v>11784</v>
      </c>
      <c r="B12046">
        <v>25.11522295</v>
      </c>
      <c r="C12046" s="1" t="s">
        <v>19</v>
      </c>
      <c r="D12046" s="1" t="str">
        <f>INDEX(cropx!$B$2:$B$40,MATCH(MasterDF[[#This Row],[Crop]],cropx!$A$2:$A$40,0))</f>
        <v>trees-vines</v>
      </c>
      <c r="E12046">
        <v>397666.15216672601</v>
      </c>
      <c r="F12046">
        <v>72.331842096000003</v>
      </c>
      <c r="G12046">
        <v>4135.1418846143997</v>
      </c>
      <c r="H12046">
        <v>100</v>
      </c>
      <c r="I12046">
        <f>MasterDF[[#This Row],[Kitfox]]/100*MasterDF[[#This Row],[Area]]</f>
        <v>25.11522295</v>
      </c>
      <c r="J12046">
        <v>100</v>
      </c>
      <c r="K12046">
        <v>100</v>
      </c>
      <c r="L12046">
        <v>0</v>
      </c>
      <c r="M12046">
        <v>0</v>
      </c>
      <c r="N12046">
        <v>99</v>
      </c>
      <c r="O12046">
        <v>0</v>
      </c>
      <c r="P12046">
        <v>82.2222222222222</v>
      </c>
      <c r="Q12046">
        <v>0</v>
      </c>
      <c r="R12046">
        <v>100</v>
      </c>
      <c r="S12046">
        <v>20</v>
      </c>
    </row>
    <row r="12047" spans="1:19" x14ac:dyDescent="0.25">
      <c r="A12047">
        <v>11792</v>
      </c>
      <c r="B12047">
        <v>154.89898959999999</v>
      </c>
      <c r="C12047" s="1" t="s">
        <v>19</v>
      </c>
      <c r="D12047" s="1" t="str">
        <f>INDEX(cropx!$B$2:$B$40,MATCH(MasterDF[[#This Row],[Crop]],cropx!$A$2:$A$40,0))</f>
        <v>trees-vines</v>
      </c>
      <c r="E12047">
        <v>2452619.4846598301</v>
      </c>
      <c r="F12047">
        <v>446.10909004799998</v>
      </c>
      <c r="G12047">
        <v>10803.322944676</v>
      </c>
      <c r="H12047">
        <v>100</v>
      </c>
      <c r="I12047">
        <f>MasterDF[[#This Row],[Kitfox]]/100*MasterDF[[#This Row],[Area]]</f>
        <v>154.89898959999999</v>
      </c>
      <c r="J12047">
        <v>100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95.5555555555556</v>
      </c>
      <c r="Q12047">
        <v>28</v>
      </c>
      <c r="R12047">
        <v>0</v>
      </c>
      <c r="S12047">
        <v>20</v>
      </c>
    </row>
    <row r="12048" spans="1:19" x14ac:dyDescent="0.25">
      <c r="A12048">
        <v>11798</v>
      </c>
      <c r="B12048">
        <v>8.7410143300000005</v>
      </c>
      <c r="C12048" s="1" t="s">
        <v>19</v>
      </c>
      <c r="D12048" s="1" t="str">
        <f>INDEX(cropx!$B$2:$B$40,MATCH(MasterDF[[#This Row],[Crop]],cropx!$A$2:$A$40,0))</f>
        <v>trees-vines</v>
      </c>
      <c r="E12048">
        <v>138402.33636649101</v>
      </c>
      <c r="F12048">
        <v>25.174121270400001</v>
      </c>
      <c r="G12048">
        <v>1023.24075677626</v>
      </c>
      <c r="H12048">
        <v>100</v>
      </c>
      <c r="I12048">
        <f>MasterDF[[#This Row],[Kitfox]]/100*MasterDF[[#This Row],[Area]]</f>
        <v>8.7410143300000005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88.8888888888889</v>
      </c>
      <c r="Q12048">
        <v>91</v>
      </c>
      <c r="R12048">
        <v>0</v>
      </c>
      <c r="S12048">
        <v>20</v>
      </c>
    </row>
    <row r="12049" spans="1:19" x14ac:dyDescent="0.25">
      <c r="A12049">
        <v>11800</v>
      </c>
      <c r="B12049">
        <v>19.264553759999998</v>
      </c>
      <c r="C12049" s="1" t="s">
        <v>19</v>
      </c>
      <c r="D12049" s="1" t="str">
        <f>INDEX(cropx!$B$2:$B$40,MATCH(MasterDF[[#This Row],[Crop]],cropx!$A$2:$A$40,0))</f>
        <v>trees-vines</v>
      </c>
      <c r="E12049">
        <v>305028.58693309902</v>
      </c>
      <c r="F12049">
        <v>55.481914828800001</v>
      </c>
      <c r="G12049">
        <v>3171.84774038042</v>
      </c>
      <c r="H12049">
        <v>100</v>
      </c>
      <c r="I12049">
        <f>MasterDF[[#This Row],[Kitfox]]/100*MasterDF[[#This Row],[Area]]</f>
        <v>19.264553759999998</v>
      </c>
      <c r="J12049">
        <v>0</v>
      </c>
      <c r="K12049">
        <v>0</v>
      </c>
      <c r="L12049">
        <v>0</v>
      </c>
      <c r="M12049">
        <v>0</v>
      </c>
      <c r="N12049">
        <v>100</v>
      </c>
      <c r="O12049">
        <v>0</v>
      </c>
      <c r="P12049">
        <v>82.2222222222222</v>
      </c>
      <c r="Q12049">
        <v>54</v>
      </c>
      <c r="R12049">
        <v>0</v>
      </c>
      <c r="S12049">
        <v>20</v>
      </c>
    </row>
    <row r="12050" spans="1:19" x14ac:dyDescent="0.25">
      <c r="A12050">
        <v>11811</v>
      </c>
      <c r="B12050">
        <v>3.1049854899999998</v>
      </c>
      <c r="C12050" s="1" t="s">
        <v>19</v>
      </c>
      <c r="D12050" s="1" t="str">
        <f>INDEX(cropx!$B$2:$B$40,MATCH(MasterDF[[#This Row],[Crop]],cropx!$A$2:$A$40,0))</f>
        <v>trees-vines</v>
      </c>
      <c r="E12050">
        <v>49163.315603448304</v>
      </c>
      <c r="F12050">
        <v>8.9423582112000002</v>
      </c>
      <c r="G12050">
        <v>363.47585963652898</v>
      </c>
      <c r="H12050">
        <v>100</v>
      </c>
      <c r="I12050">
        <f>MasterDF[[#This Row],[Kitfox]]/100*MasterDF[[#This Row],[Area]]</f>
        <v>3.1049854899999998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35.5555555555556</v>
      </c>
      <c r="Q12050">
        <v>91</v>
      </c>
      <c r="R12050">
        <v>0</v>
      </c>
      <c r="S12050">
        <v>20</v>
      </c>
    </row>
    <row r="12051" spans="1:19" x14ac:dyDescent="0.25">
      <c r="A12051">
        <v>11816</v>
      </c>
      <c r="B12051">
        <v>13.53736235</v>
      </c>
      <c r="C12051" s="1" t="s">
        <v>19</v>
      </c>
      <c r="D12051" s="1" t="str">
        <f>INDEX(cropx!$B$2:$B$40,MATCH(MasterDF[[#This Row],[Crop]],cropx!$A$2:$A$40,0))</f>
        <v>trees-vines</v>
      </c>
      <c r="E12051">
        <v>214346.12812032501</v>
      </c>
      <c r="F12051">
        <v>38.987603567999997</v>
      </c>
      <c r="G12051">
        <v>1170.9399967931599</v>
      </c>
      <c r="H12051">
        <v>100</v>
      </c>
      <c r="I12051">
        <f>MasterDF[[#This Row],[Kitfox]]/100*MasterDF[[#This Row],[Area]]</f>
        <v>13.53736235</v>
      </c>
      <c r="J12051">
        <v>100</v>
      </c>
      <c r="K12051">
        <v>0</v>
      </c>
      <c r="L12051">
        <v>0</v>
      </c>
      <c r="M12051">
        <v>0</v>
      </c>
      <c r="N12051">
        <v>100</v>
      </c>
      <c r="O12051">
        <v>100</v>
      </c>
      <c r="P12051">
        <v>62.2222222222222</v>
      </c>
      <c r="Q12051">
        <v>0</v>
      </c>
      <c r="R12051">
        <v>100</v>
      </c>
      <c r="S12051">
        <v>20</v>
      </c>
    </row>
    <row r="12052" spans="1:19" x14ac:dyDescent="0.25">
      <c r="A12052">
        <v>11829</v>
      </c>
      <c r="B12052">
        <v>12.225877819999999</v>
      </c>
      <c r="C12052" s="1" t="s">
        <v>19</v>
      </c>
      <c r="D12052" s="1" t="str">
        <f>INDEX(cropx!$B$2:$B$40,MATCH(MasterDF[[#This Row],[Crop]],cropx!$A$2:$A$40,0))</f>
        <v>trees-vines</v>
      </c>
      <c r="E12052">
        <v>193580.51486219899</v>
      </c>
      <c r="F12052">
        <v>35.210528121599999</v>
      </c>
      <c r="G12052">
        <v>2012.95204706356</v>
      </c>
      <c r="H12052">
        <v>100</v>
      </c>
      <c r="I12052">
        <f>MasterDF[[#This Row],[Kitfox]]/100*MasterDF[[#This Row],[Area]]</f>
        <v>12.225877819999999</v>
      </c>
      <c r="J12052">
        <v>7.5</v>
      </c>
      <c r="K12052">
        <v>0</v>
      </c>
      <c r="L12052">
        <v>0</v>
      </c>
      <c r="M12052">
        <v>0</v>
      </c>
      <c r="N12052">
        <v>100</v>
      </c>
      <c r="O12052">
        <v>0</v>
      </c>
      <c r="P12052">
        <v>42.962962962962997</v>
      </c>
      <c r="Q12052">
        <v>0</v>
      </c>
      <c r="R12052">
        <v>0</v>
      </c>
      <c r="S12052">
        <v>20</v>
      </c>
    </row>
    <row r="12053" spans="1:19" x14ac:dyDescent="0.25">
      <c r="A12053">
        <v>11831</v>
      </c>
      <c r="B12053">
        <v>18.470538229999999</v>
      </c>
      <c r="C12053" s="1" t="s">
        <v>19</v>
      </c>
      <c r="D12053" s="1" t="str">
        <f>INDEX(cropx!$B$2:$B$40,MATCH(MasterDF[[#This Row],[Crop]],cropx!$A$2:$A$40,0))</f>
        <v>trees-vines</v>
      </c>
      <c r="E12053">
        <v>292456.40705620399</v>
      </c>
      <c r="F12053">
        <v>53.1951501024</v>
      </c>
      <c r="G12053">
        <v>1269.25323897168</v>
      </c>
      <c r="H12053">
        <v>100</v>
      </c>
      <c r="I12053">
        <f>MasterDF[[#This Row],[Kitfox]]/100*MasterDF[[#This Row],[Area]]</f>
        <v>18.470538229999999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62.962962962962997</v>
      </c>
      <c r="Q12053">
        <v>44</v>
      </c>
      <c r="R12053">
        <v>100</v>
      </c>
      <c r="S12053">
        <v>20</v>
      </c>
    </row>
    <row r="12054" spans="1:19" x14ac:dyDescent="0.25">
      <c r="A12054">
        <v>11832</v>
      </c>
      <c r="B12054">
        <v>19.424541390000002</v>
      </c>
      <c r="C12054" s="1" t="s">
        <v>19</v>
      </c>
      <c r="D12054" s="1" t="str">
        <f>INDEX(cropx!$B$2:$B$40,MATCH(MasterDF[[#This Row],[Crop]],cropx!$A$2:$A$40,0))</f>
        <v>trees-vines</v>
      </c>
      <c r="E12054">
        <v>307561.778270601</v>
      </c>
      <c r="F12054">
        <v>55.942679203200001</v>
      </c>
      <c r="G12054">
        <v>2159.85354868998</v>
      </c>
      <c r="H12054">
        <v>100</v>
      </c>
      <c r="I12054">
        <f>MasterDF[[#This Row],[Kitfox]]/100*MasterDF[[#This Row],[Area]]</f>
        <v>19.424541390000002</v>
      </c>
      <c r="J12054">
        <v>100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33.3333333333333</v>
      </c>
      <c r="Q12054">
        <v>9.5</v>
      </c>
      <c r="R12054">
        <v>100</v>
      </c>
      <c r="S12054">
        <v>20</v>
      </c>
    </row>
    <row r="12055" spans="1:19" x14ac:dyDescent="0.25">
      <c r="A12055">
        <v>11837</v>
      </c>
      <c r="B12055">
        <v>37.199656310000002</v>
      </c>
      <c r="C12055" s="1" t="s">
        <v>19</v>
      </c>
      <c r="D12055" s="1" t="str">
        <f>INDEX(cropx!$B$2:$B$40,MATCH(MasterDF[[#This Row],[Crop]],cropx!$A$2:$A$40,0))</f>
        <v>trees-vines</v>
      </c>
      <c r="E12055">
        <v>589007.08212595806</v>
      </c>
      <c r="F12055">
        <v>107.13501017279999</v>
      </c>
      <c r="G12055">
        <v>2556.2754935077601</v>
      </c>
      <c r="H12055">
        <v>100</v>
      </c>
      <c r="I12055">
        <f>MasterDF[[#This Row],[Kitfox]]/100*MasterDF[[#This Row],[Area]]</f>
        <v>37.199656310000002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66.6666666666667</v>
      </c>
      <c r="Q12055">
        <v>87</v>
      </c>
      <c r="R12055">
        <v>100</v>
      </c>
      <c r="S12055">
        <v>20</v>
      </c>
    </row>
    <row r="12056" spans="1:19" x14ac:dyDescent="0.25">
      <c r="A12056">
        <v>11844</v>
      </c>
      <c r="B12056">
        <v>18.584116559999998</v>
      </c>
      <c r="C12056" s="1" t="s">
        <v>19</v>
      </c>
      <c r="D12056" s="1" t="str">
        <f>INDEX(cropx!$B$2:$B$40,MATCH(MasterDF[[#This Row],[Crop]],cropx!$A$2:$A$40,0))</f>
        <v>trees-vines</v>
      </c>
      <c r="E12056">
        <v>294254.76885257498</v>
      </c>
      <c r="F12056">
        <v>53.522255692800002</v>
      </c>
      <c r="G12056">
        <v>2133.96848295272</v>
      </c>
      <c r="H12056">
        <v>100</v>
      </c>
      <c r="I12056">
        <f>MasterDF[[#This Row],[Kitfox]]/100*MasterDF[[#This Row],[Area]]</f>
        <v>18.584116559999998</v>
      </c>
      <c r="J12056">
        <v>100</v>
      </c>
      <c r="K12056">
        <v>0</v>
      </c>
      <c r="L12056">
        <v>0</v>
      </c>
      <c r="M12056">
        <v>0</v>
      </c>
      <c r="N12056">
        <v>100</v>
      </c>
      <c r="O12056">
        <v>0</v>
      </c>
      <c r="P12056">
        <v>26.6666666666667</v>
      </c>
      <c r="Q12056">
        <v>44</v>
      </c>
      <c r="R12056">
        <v>100</v>
      </c>
      <c r="S12056">
        <v>20</v>
      </c>
    </row>
    <row r="12057" spans="1:19" x14ac:dyDescent="0.25">
      <c r="A12057">
        <v>11845</v>
      </c>
      <c r="B12057">
        <v>16.473104469999999</v>
      </c>
      <c r="C12057" s="1" t="s">
        <v>19</v>
      </c>
      <c r="D12057" s="1" t="str">
        <f>INDEX(cropx!$B$2:$B$40,MATCH(MasterDF[[#This Row],[Crop]],cropx!$A$2:$A$40,0))</f>
        <v>trees-vines</v>
      </c>
      <c r="E12057">
        <v>260829.70005350499</v>
      </c>
      <c r="F12057">
        <v>47.442540873600002</v>
      </c>
      <c r="G12057">
        <v>1692.5357090472601</v>
      </c>
      <c r="H12057">
        <v>100</v>
      </c>
      <c r="I12057">
        <f>MasterDF[[#This Row],[Kitfox]]/100*MasterDF[[#This Row],[Area]]</f>
        <v>16.473104469999999</v>
      </c>
      <c r="J12057">
        <v>100</v>
      </c>
      <c r="K12057">
        <v>0</v>
      </c>
      <c r="L12057">
        <v>0</v>
      </c>
      <c r="M12057">
        <v>0</v>
      </c>
      <c r="N12057">
        <v>100</v>
      </c>
      <c r="O12057">
        <v>0</v>
      </c>
      <c r="P12057">
        <v>40</v>
      </c>
      <c r="Q12057">
        <v>0</v>
      </c>
      <c r="R12057">
        <v>77</v>
      </c>
      <c r="S12057">
        <v>20</v>
      </c>
    </row>
    <row r="12058" spans="1:19" x14ac:dyDescent="0.25">
      <c r="A12058">
        <v>11847</v>
      </c>
      <c r="B12058">
        <v>19.21170918</v>
      </c>
      <c r="C12058" s="1" t="s">
        <v>19</v>
      </c>
      <c r="D12058" s="1" t="str">
        <f>INDEX(cropx!$B$2:$B$40,MATCH(MasterDF[[#This Row],[Crop]],cropx!$A$2:$A$40,0))</f>
        <v>trees-vines</v>
      </c>
      <c r="E12058">
        <v>304191.863292091</v>
      </c>
      <c r="F12058">
        <v>55.329722438399997</v>
      </c>
      <c r="G12058">
        <v>2248.9614008867402</v>
      </c>
      <c r="H12058">
        <v>100</v>
      </c>
      <c r="I12058">
        <f>MasterDF[[#This Row],[Kitfox]]/100*MasterDF[[#This Row],[Area]]</f>
        <v>19.21170918</v>
      </c>
      <c r="J12058">
        <v>100</v>
      </c>
      <c r="K12058">
        <v>100</v>
      </c>
      <c r="L12058">
        <v>0</v>
      </c>
      <c r="M12058">
        <v>0</v>
      </c>
      <c r="N12058">
        <v>100</v>
      </c>
      <c r="O12058">
        <v>0</v>
      </c>
      <c r="P12058">
        <v>68.8888888888889</v>
      </c>
      <c r="Q12058">
        <v>63</v>
      </c>
      <c r="R12058">
        <v>100</v>
      </c>
      <c r="S12058">
        <v>20</v>
      </c>
    </row>
    <row r="12059" spans="1:19" x14ac:dyDescent="0.25">
      <c r="A12059">
        <v>11848</v>
      </c>
      <c r="B12059">
        <v>18.855452769999999</v>
      </c>
      <c r="C12059" s="1" t="s">
        <v>19</v>
      </c>
      <c r="D12059" s="1" t="str">
        <f>INDEX(cropx!$B$2:$B$40,MATCH(MasterDF[[#This Row],[Crop]],cropx!$A$2:$A$40,0))</f>
        <v>trees-vines</v>
      </c>
      <c r="E12059">
        <v>298551.01686076599</v>
      </c>
      <c r="F12059">
        <v>54.303703977600001</v>
      </c>
      <c r="G12059">
        <v>3556.0889639328998</v>
      </c>
      <c r="H12059">
        <v>100</v>
      </c>
      <c r="I12059">
        <f>MasterDF[[#This Row],[Kitfox]]/100*MasterDF[[#This Row],[Area]]</f>
        <v>18.855452769999999</v>
      </c>
      <c r="J12059">
        <v>100</v>
      </c>
      <c r="K12059">
        <v>0</v>
      </c>
      <c r="L12059">
        <v>0</v>
      </c>
      <c r="M12059">
        <v>41.5</v>
      </c>
      <c r="N12059">
        <v>100</v>
      </c>
      <c r="O12059">
        <v>0</v>
      </c>
      <c r="P12059">
        <v>60</v>
      </c>
      <c r="Q12059">
        <v>17</v>
      </c>
      <c r="R12059">
        <v>0</v>
      </c>
      <c r="S12059">
        <v>20</v>
      </c>
    </row>
    <row r="12060" spans="1:19" x14ac:dyDescent="0.25">
      <c r="A12060">
        <v>11850</v>
      </c>
      <c r="B12060">
        <v>11.041847799999999</v>
      </c>
      <c r="C12060" s="1" t="s">
        <v>19</v>
      </c>
      <c r="D12060" s="1" t="str">
        <f>INDEX(cropx!$B$2:$B$40,MATCH(MasterDF[[#This Row],[Crop]],cropx!$A$2:$A$40,0))</f>
        <v>trees-vines</v>
      </c>
      <c r="E12060">
        <v>174832.974255426</v>
      </c>
      <c r="F12060">
        <v>31.800521664000001</v>
      </c>
      <c r="G12060">
        <v>1439.7006287444201</v>
      </c>
      <c r="H12060">
        <v>100</v>
      </c>
      <c r="I12060">
        <f>MasterDF[[#This Row],[Kitfox]]/100*MasterDF[[#This Row],[Area]]</f>
        <v>11.041847799999999</v>
      </c>
      <c r="J12060">
        <v>100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42.2222222222222</v>
      </c>
      <c r="Q12060">
        <v>0</v>
      </c>
      <c r="R12060">
        <v>0</v>
      </c>
      <c r="S12060">
        <v>20</v>
      </c>
    </row>
    <row r="12061" spans="1:19" x14ac:dyDescent="0.25">
      <c r="A12061">
        <v>11851</v>
      </c>
      <c r="B12061">
        <v>9.2665923800000005</v>
      </c>
      <c r="C12061" s="1" t="s">
        <v>19</v>
      </c>
      <c r="D12061" s="1" t="str">
        <f>INDEX(cropx!$B$2:$B$40,MATCH(MasterDF[[#This Row],[Crop]],cropx!$A$2:$A$40,0))</f>
        <v>trees-vines</v>
      </c>
      <c r="E12061">
        <v>146724.165769435</v>
      </c>
      <c r="F12061">
        <v>26.6877860544</v>
      </c>
      <c r="G12061">
        <v>586.608494603694</v>
      </c>
      <c r="H12061">
        <v>100</v>
      </c>
      <c r="I12061">
        <f>MasterDF[[#This Row],[Kitfox]]/100*MasterDF[[#This Row],[Area]]</f>
        <v>9.2665923800000005</v>
      </c>
      <c r="J12061">
        <v>100</v>
      </c>
      <c r="K12061">
        <v>0</v>
      </c>
      <c r="L12061">
        <v>0</v>
      </c>
      <c r="M12061">
        <v>0</v>
      </c>
      <c r="N12061">
        <v>100</v>
      </c>
      <c r="O12061">
        <v>0</v>
      </c>
      <c r="P12061">
        <v>6.6666666666666696</v>
      </c>
      <c r="Q12061">
        <v>50</v>
      </c>
      <c r="R12061">
        <v>100</v>
      </c>
      <c r="S12061">
        <v>20</v>
      </c>
    </row>
    <row r="12062" spans="1:19" x14ac:dyDescent="0.25">
      <c r="A12062">
        <v>11852</v>
      </c>
      <c r="B12062">
        <v>37.271183659999998</v>
      </c>
      <c r="C12062" s="1" t="s">
        <v>19</v>
      </c>
      <c r="D12062" s="1" t="str">
        <f>INDEX(cropx!$B$2:$B$40,MATCH(MasterDF[[#This Row],[Crop]],cropx!$A$2:$A$40,0))</f>
        <v>trees-vines</v>
      </c>
      <c r="E12062">
        <v>590139.62258183199</v>
      </c>
      <c r="F12062">
        <v>107.34100894079999</v>
      </c>
      <c r="G12062">
        <v>4363.0398869515702</v>
      </c>
      <c r="H12062">
        <v>100</v>
      </c>
      <c r="I12062">
        <f>MasterDF[[#This Row],[Kitfox]]/100*MasterDF[[#This Row],[Area]]</f>
        <v>37.271183659999998</v>
      </c>
      <c r="J12062">
        <v>100</v>
      </c>
      <c r="K12062">
        <v>100</v>
      </c>
      <c r="L12062">
        <v>0</v>
      </c>
      <c r="M12062">
        <v>0</v>
      </c>
      <c r="N12062">
        <v>100</v>
      </c>
      <c r="O12062">
        <v>0</v>
      </c>
      <c r="P12062">
        <v>91.1111111111111</v>
      </c>
      <c r="Q12062">
        <v>0</v>
      </c>
      <c r="R12062">
        <v>100</v>
      </c>
      <c r="S12062">
        <v>20</v>
      </c>
    </row>
    <row r="12063" spans="1:19" x14ac:dyDescent="0.25">
      <c r="A12063">
        <v>11863</v>
      </c>
      <c r="B12063">
        <v>22.84418587</v>
      </c>
      <c r="C12063" s="1" t="s">
        <v>19</v>
      </c>
      <c r="D12063" s="1" t="str">
        <f>INDEX(cropx!$B$2:$B$40,MATCH(MasterDF[[#This Row],[Crop]],cropx!$A$2:$A$40,0))</f>
        <v>trees-vines</v>
      </c>
      <c r="E12063">
        <v>361707.30048424302</v>
      </c>
      <c r="F12063">
        <v>65.791255305600004</v>
      </c>
      <c r="G12063">
        <v>1622.85783076694</v>
      </c>
      <c r="H12063">
        <v>100</v>
      </c>
      <c r="I12063">
        <f>MasterDF[[#This Row],[Kitfox]]/100*MasterDF[[#This Row],[Area]]</f>
        <v>22.84418587</v>
      </c>
      <c r="J12063">
        <v>100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77.7777777777778</v>
      </c>
      <c r="Q12063">
        <v>16.6666666666667</v>
      </c>
      <c r="R12063">
        <v>0</v>
      </c>
      <c r="S12063">
        <v>20</v>
      </c>
    </row>
    <row r="12064" spans="1:19" x14ac:dyDescent="0.25">
      <c r="A12064">
        <v>11866</v>
      </c>
      <c r="B12064">
        <v>37.890275850000002</v>
      </c>
      <c r="C12064" s="1" t="s">
        <v>19</v>
      </c>
      <c r="D12064" s="1" t="str">
        <f>INDEX(cropx!$B$2:$B$40,MATCH(MasterDF[[#This Row],[Crop]],cropx!$A$2:$A$40,0))</f>
        <v>trees-vines</v>
      </c>
      <c r="E12064">
        <v>599942.12401787005</v>
      </c>
      <c r="F12064">
        <v>109.123994448</v>
      </c>
      <c r="G12064">
        <v>2603.7332923306199</v>
      </c>
      <c r="H12064">
        <v>100</v>
      </c>
      <c r="I12064">
        <f>MasterDF[[#This Row],[Kitfox]]/100*MasterDF[[#This Row],[Area]]</f>
        <v>37.890275850000002</v>
      </c>
      <c r="J12064">
        <v>0</v>
      </c>
      <c r="K12064">
        <v>0</v>
      </c>
      <c r="L12064">
        <v>0</v>
      </c>
      <c r="M12064">
        <v>0</v>
      </c>
      <c r="N12064">
        <v>100</v>
      </c>
      <c r="O12064">
        <v>0</v>
      </c>
      <c r="P12064">
        <v>81.1111111111111</v>
      </c>
      <c r="Q12064">
        <v>99</v>
      </c>
      <c r="R12064">
        <v>100</v>
      </c>
      <c r="S12064">
        <v>20</v>
      </c>
    </row>
    <row r="12065" spans="1:19" x14ac:dyDescent="0.25">
      <c r="A12065">
        <v>11874</v>
      </c>
      <c r="B12065">
        <v>18.23330911</v>
      </c>
      <c r="C12065" s="1" t="s">
        <v>19</v>
      </c>
      <c r="D12065" s="1" t="str">
        <f>INDEX(cropx!$B$2:$B$40,MATCH(MasterDF[[#This Row],[Crop]],cropx!$A$2:$A$40,0))</f>
        <v>trees-vines</v>
      </c>
      <c r="E12065">
        <v>288700.19945573399</v>
      </c>
      <c r="F12065">
        <v>52.511930236799998</v>
      </c>
      <c r="G12065">
        <v>2321.8478469618699</v>
      </c>
      <c r="H12065">
        <v>100</v>
      </c>
      <c r="I12065">
        <f>MasterDF[[#This Row],[Kitfox]]/100*MasterDF[[#This Row],[Area]]</f>
        <v>18.23330911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55.5555555555556</v>
      </c>
      <c r="Q12065">
        <v>50.5</v>
      </c>
      <c r="R12065">
        <v>100</v>
      </c>
      <c r="S12065">
        <v>20</v>
      </c>
    </row>
    <row r="12066" spans="1:19" x14ac:dyDescent="0.25">
      <c r="A12066">
        <v>11884</v>
      </c>
      <c r="B12066">
        <v>42.302735140000003</v>
      </c>
      <c r="C12066" s="1" t="s">
        <v>19</v>
      </c>
      <c r="D12066" s="1" t="str">
        <f>INDEX(cropx!$B$2:$B$40,MATCH(MasterDF[[#This Row],[Crop]],cropx!$A$2:$A$40,0))</f>
        <v>trees-vines</v>
      </c>
      <c r="E12066">
        <v>669807.54830416397</v>
      </c>
      <c r="F12066">
        <v>121.83187720319999</v>
      </c>
      <c r="G12066">
        <v>4438.3829604061502</v>
      </c>
      <c r="H12066">
        <v>100</v>
      </c>
      <c r="I12066">
        <f>MasterDF[[#This Row],[Kitfox]]/100*MasterDF[[#This Row],[Area]]</f>
        <v>42.302735140000003</v>
      </c>
      <c r="J12066">
        <v>0</v>
      </c>
      <c r="K12066">
        <v>0</v>
      </c>
      <c r="L12066">
        <v>0</v>
      </c>
      <c r="M12066">
        <v>0</v>
      </c>
      <c r="N12066">
        <v>6</v>
      </c>
      <c r="O12066">
        <v>0</v>
      </c>
      <c r="P12066">
        <v>0</v>
      </c>
      <c r="Q12066">
        <v>35</v>
      </c>
      <c r="R12066">
        <v>100</v>
      </c>
      <c r="S12066">
        <v>20</v>
      </c>
    </row>
    <row r="12067" spans="1:19" x14ac:dyDescent="0.25">
      <c r="A12067">
        <v>11885</v>
      </c>
      <c r="B12067">
        <v>18.062996590000001</v>
      </c>
      <c r="C12067" s="1" t="s">
        <v>19</v>
      </c>
      <c r="D12067" s="1" t="str">
        <f>INDEX(cropx!$B$2:$B$40,MATCH(MasterDF[[#This Row],[Crop]],cropx!$A$2:$A$40,0))</f>
        <v>trees-vines</v>
      </c>
      <c r="E12067">
        <v>286003.52721718501</v>
      </c>
      <c r="F12067">
        <v>52.021430179200003</v>
      </c>
      <c r="G12067">
        <v>2174.5180672002798</v>
      </c>
      <c r="H12067">
        <v>100</v>
      </c>
      <c r="I12067">
        <f>MasterDF[[#This Row],[Kitfox]]/100*MasterDF[[#This Row],[Area]]</f>
        <v>18.062996590000001</v>
      </c>
      <c r="J12067">
        <v>100</v>
      </c>
      <c r="K12067">
        <v>0</v>
      </c>
      <c r="L12067">
        <v>0</v>
      </c>
      <c r="M12067">
        <v>0</v>
      </c>
      <c r="N12067">
        <v>100</v>
      </c>
      <c r="O12067">
        <v>0</v>
      </c>
      <c r="P12067">
        <v>33.3333333333333</v>
      </c>
      <c r="Q12067">
        <v>98</v>
      </c>
      <c r="R12067">
        <v>100</v>
      </c>
      <c r="S12067">
        <v>20</v>
      </c>
    </row>
    <row r="12068" spans="1:19" x14ac:dyDescent="0.25">
      <c r="A12068">
        <v>11886</v>
      </c>
      <c r="B12068">
        <v>9.7033075100000001</v>
      </c>
      <c r="C12068" s="1" t="s">
        <v>19</v>
      </c>
      <c r="D12068" s="1" t="str">
        <f>INDEX(cropx!$B$2:$B$40,MATCH(MasterDF[[#This Row],[Crop]],cropx!$A$2:$A$40,0))</f>
        <v>trees-vines</v>
      </c>
      <c r="E12068">
        <v>153638.96902186199</v>
      </c>
      <c r="F12068">
        <v>27.945525628799999</v>
      </c>
      <c r="G12068">
        <v>1597.6188388079099</v>
      </c>
      <c r="H12068">
        <v>100</v>
      </c>
      <c r="I12068">
        <f>MasterDF[[#This Row],[Kitfox]]/100*MasterDF[[#This Row],[Area]]</f>
        <v>9.7033075100000001</v>
      </c>
      <c r="J12068">
        <v>100</v>
      </c>
      <c r="K12068">
        <v>0</v>
      </c>
      <c r="L12068">
        <v>0</v>
      </c>
      <c r="M12068">
        <v>0</v>
      </c>
      <c r="N12068">
        <v>100</v>
      </c>
      <c r="O12068">
        <v>0</v>
      </c>
      <c r="P12068">
        <v>51.1111111111111</v>
      </c>
      <c r="Q12068">
        <v>92.5</v>
      </c>
      <c r="R12068">
        <v>0</v>
      </c>
      <c r="S12068">
        <v>20</v>
      </c>
    </row>
    <row r="12069" spans="1:19" x14ac:dyDescent="0.25">
      <c r="A12069">
        <v>11887</v>
      </c>
      <c r="B12069">
        <v>127.7825904</v>
      </c>
      <c r="C12069" s="1" t="s">
        <v>19</v>
      </c>
      <c r="D12069" s="1" t="str">
        <f>INDEX(cropx!$B$2:$B$40,MATCH(MasterDF[[#This Row],[Crop]],cropx!$A$2:$A$40,0))</f>
        <v>trees-vines</v>
      </c>
      <c r="E12069">
        <v>2023267.3681387701</v>
      </c>
      <c r="F12069">
        <v>368.01386035199999</v>
      </c>
      <c r="G12069">
        <v>21038.9986479322</v>
      </c>
      <c r="H12069">
        <v>100</v>
      </c>
      <c r="I12069">
        <f>MasterDF[[#This Row],[Kitfox]]/100*MasterDF[[#This Row],[Area]]</f>
        <v>127.7825904</v>
      </c>
      <c r="J12069">
        <v>100</v>
      </c>
      <c r="K12069">
        <v>0</v>
      </c>
      <c r="L12069">
        <v>0</v>
      </c>
      <c r="M12069">
        <v>0</v>
      </c>
      <c r="N12069">
        <v>17</v>
      </c>
      <c r="O12069">
        <v>0</v>
      </c>
      <c r="P12069">
        <v>81.481481481481495</v>
      </c>
      <c r="Q12069">
        <v>5.5</v>
      </c>
      <c r="R12069">
        <v>0</v>
      </c>
      <c r="S12069">
        <v>20</v>
      </c>
    </row>
    <row r="12070" spans="1:19" x14ac:dyDescent="0.25">
      <c r="A12070">
        <v>11889</v>
      </c>
      <c r="B12070">
        <v>8.6435888900000002</v>
      </c>
      <c r="C12070" s="1" t="s">
        <v>19</v>
      </c>
      <c r="D12070" s="1" t="str">
        <f>INDEX(cropx!$B$2:$B$40,MATCH(MasterDF[[#This Row],[Crop]],cropx!$A$2:$A$40,0))</f>
        <v>trees-vines</v>
      </c>
      <c r="E12070">
        <v>136859.73409992599</v>
      </c>
      <c r="F12070">
        <v>24.893536003200001</v>
      </c>
      <c r="G12070">
        <v>1011.83593761264</v>
      </c>
      <c r="H12070">
        <v>100</v>
      </c>
      <c r="I12070">
        <f>MasterDF[[#This Row],[Kitfox]]/100*MasterDF[[#This Row],[Area]]</f>
        <v>8.6435888900000002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42.2222222222222</v>
      </c>
      <c r="Q12070">
        <v>92</v>
      </c>
      <c r="R12070">
        <v>100</v>
      </c>
      <c r="S12070">
        <v>20</v>
      </c>
    </row>
    <row r="12071" spans="1:19" x14ac:dyDescent="0.25">
      <c r="A12071">
        <v>11890</v>
      </c>
      <c r="B12071">
        <v>8.0218719099999998</v>
      </c>
      <c r="C12071" s="1" t="s">
        <v>19</v>
      </c>
      <c r="D12071" s="1" t="str">
        <f>INDEX(cropx!$B$2:$B$40,MATCH(MasterDF[[#This Row],[Crop]],cropx!$A$2:$A$40,0))</f>
        <v>trees-vines</v>
      </c>
      <c r="E12071">
        <v>127015.67260521</v>
      </c>
      <c r="F12071">
        <v>23.102991100800001</v>
      </c>
      <c r="G12071">
        <v>551.244732427239</v>
      </c>
      <c r="H12071">
        <v>100</v>
      </c>
      <c r="I12071">
        <f>MasterDF[[#This Row],[Kitfox]]/100*MasterDF[[#This Row],[Area]]</f>
        <v>8.0218719099999998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6.6666666666666696</v>
      </c>
      <c r="Q12071">
        <v>0</v>
      </c>
      <c r="R12071">
        <v>0</v>
      </c>
      <c r="S12071">
        <v>20</v>
      </c>
    </row>
    <row r="12072" spans="1:19" x14ac:dyDescent="0.25">
      <c r="A12072">
        <v>11892</v>
      </c>
      <c r="B12072">
        <v>9.8671334700000006</v>
      </c>
      <c r="C12072" s="1" t="s">
        <v>19</v>
      </c>
      <c r="D12072" s="1" t="str">
        <f>INDEX(cropx!$B$2:$B$40,MATCH(MasterDF[[#This Row],[Crop]],cropx!$A$2:$A$40,0))</f>
        <v>trees-vines</v>
      </c>
      <c r="E12072">
        <v>156232.93520993501</v>
      </c>
      <c r="F12072">
        <v>28.417344393600001</v>
      </c>
      <c r="G12072">
        <v>1155.06653278558</v>
      </c>
      <c r="H12072">
        <v>100</v>
      </c>
      <c r="I12072">
        <f>MasterDF[[#This Row],[Kitfox]]/100*MasterDF[[#This Row],[Area]]</f>
        <v>9.8671334700000006</v>
      </c>
      <c r="J12072">
        <v>100</v>
      </c>
      <c r="K12072">
        <v>0</v>
      </c>
      <c r="L12072">
        <v>0</v>
      </c>
      <c r="M12072">
        <v>0</v>
      </c>
      <c r="N12072">
        <v>100</v>
      </c>
      <c r="O12072">
        <v>0</v>
      </c>
      <c r="P12072">
        <v>91.1111111111111</v>
      </c>
      <c r="Q12072">
        <v>96</v>
      </c>
      <c r="R12072">
        <v>0</v>
      </c>
      <c r="S12072">
        <v>20</v>
      </c>
    </row>
    <row r="12073" spans="1:19" x14ac:dyDescent="0.25">
      <c r="A12073">
        <v>11903</v>
      </c>
      <c r="B12073">
        <v>19.442029139999999</v>
      </c>
      <c r="C12073" s="1" t="s">
        <v>19</v>
      </c>
      <c r="D12073" s="1" t="str">
        <f>INDEX(cropx!$B$2:$B$40,MATCH(MasterDF[[#This Row],[Crop]],cropx!$A$2:$A$40,0))</f>
        <v>trees-vines</v>
      </c>
      <c r="E12073">
        <v>307838.673533144</v>
      </c>
      <c r="F12073">
        <v>55.993043923199998</v>
      </c>
      <c r="G12073">
        <v>2275.9231205241199</v>
      </c>
      <c r="H12073">
        <v>100</v>
      </c>
      <c r="I12073">
        <f>MasterDF[[#This Row],[Kitfox]]/100*MasterDF[[#This Row],[Area]]</f>
        <v>19.442029139999999</v>
      </c>
      <c r="J12073">
        <v>100</v>
      </c>
      <c r="K12073">
        <v>100</v>
      </c>
      <c r="L12073">
        <v>0</v>
      </c>
      <c r="M12073">
        <v>0</v>
      </c>
      <c r="N12073">
        <v>100</v>
      </c>
      <c r="O12073">
        <v>0</v>
      </c>
      <c r="P12073">
        <v>0</v>
      </c>
      <c r="Q12073">
        <v>29.5</v>
      </c>
      <c r="R12073">
        <v>100</v>
      </c>
      <c r="S12073">
        <v>20</v>
      </c>
    </row>
    <row r="12074" spans="1:19" x14ac:dyDescent="0.25">
      <c r="A12074">
        <v>11905</v>
      </c>
      <c r="B12074">
        <v>18.323344859999999</v>
      </c>
      <c r="C12074" s="1" t="s">
        <v>19</v>
      </c>
      <c r="D12074" s="1" t="str">
        <f>INDEX(cropx!$B$2:$B$40,MATCH(MasterDF[[#This Row],[Crop]],cropx!$A$2:$A$40,0))</f>
        <v>trees-vines</v>
      </c>
      <c r="E12074">
        <v>290125.79580943601</v>
      </c>
      <c r="F12074">
        <v>52.771233196799997</v>
      </c>
      <c r="G12074">
        <v>2008.4418669787001</v>
      </c>
      <c r="H12074">
        <v>100</v>
      </c>
      <c r="I12074">
        <f>MasterDF[[#This Row],[Kitfox]]/100*MasterDF[[#This Row],[Area]]</f>
        <v>18.323344859999999</v>
      </c>
      <c r="J12074">
        <v>100</v>
      </c>
      <c r="K12074">
        <v>0</v>
      </c>
      <c r="L12074">
        <v>0</v>
      </c>
      <c r="M12074">
        <v>0</v>
      </c>
      <c r="N12074">
        <v>100</v>
      </c>
      <c r="O12074">
        <v>0</v>
      </c>
      <c r="P12074">
        <v>0</v>
      </c>
      <c r="Q12074">
        <v>57.5</v>
      </c>
      <c r="R12074">
        <v>0</v>
      </c>
      <c r="S12074">
        <v>20</v>
      </c>
    </row>
    <row r="12075" spans="1:19" x14ac:dyDescent="0.25">
      <c r="A12075">
        <v>11906</v>
      </c>
      <c r="B12075">
        <v>8.7436424200000005</v>
      </c>
      <c r="C12075" s="1" t="s">
        <v>19</v>
      </c>
      <c r="D12075" s="1" t="str">
        <f>INDEX(cropx!$B$2:$B$40,MATCH(MasterDF[[#This Row],[Crop]],cropx!$A$2:$A$40,0))</f>
        <v>trees-vines</v>
      </c>
      <c r="E12075">
        <v>138443.948676281</v>
      </c>
      <c r="F12075">
        <v>25.1816901696</v>
      </c>
      <c r="G12075">
        <v>1439.61302104118</v>
      </c>
      <c r="H12075">
        <v>100</v>
      </c>
      <c r="I12075">
        <f>MasterDF[[#This Row],[Kitfox]]/100*MasterDF[[#This Row],[Area]]</f>
        <v>8.7436424200000005</v>
      </c>
      <c r="J12075">
        <v>100</v>
      </c>
      <c r="K12075">
        <v>100</v>
      </c>
      <c r="L12075">
        <v>0</v>
      </c>
      <c r="M12075">
        <v>0</v>
      </c>
      <c r="N12075">
        <v>100</v>
      </c>
      <c r="O12075">
        <v>0</v>
      </c>
      <c r="P12075">
        <v>64.4444444444444</v>
      </c>
      <c r="Q12075">
        <v>0</v>
      </c>
      <c r="R12075">
        <v>100</v>
      </c>
      <c r="S12075">
        <v>16.5</v>
      </c>
    </row>
    <row r="12076" spans="1:19" x14ac:dyDescent="0.25">
      <c r="A12076">
        <v>11907</v>
      </c>
      <c r="B12076">
        <v>2.6074473600000001</v>
      </c>
      <c r="C12076" s="1" t="s">
        <v>19</v>
      </c>
      <c r="D12076" s="1" t="str">
        <f>INDEX(cropx!$B$2:$B$40,MATCH(MasterDF[[#This Row],[Crop]],cropx!$A$2:$A$40,0))</f>
        <v>trees-vines</v>
      </c>
      <c r="E12076">
        <v>41285.461040611197</v>
      </c>
      <c r="F12076">
        <v>7.5094483967999999</v>
      </c>
      <c r="G12076">
        <v>305.23304380633101</v>
      </c>
      <c r="H12076">
        <v>100</v>
      </c>
      <c r="I12076">
        <f>MasterDF[[#This Row],[Kitfox]]/100*MasterDF[[#This Row],[Area]]</f>
        <v>2.6074473600000001</v>
      </c>
      <c r="J12076">
        <v>100</v>
      </c>
      <c r="K12076">
        <v>0</v>
      </c>
      <c r="L12076">
        <v>0</v>
      </c>
      <c r="M12076">
        <v>0</v>
      </c>
      <c r="N12076">
        <v>100</v>
      </c>
      <c r="O12076">
        <v>0</v>
      </c>
      <c r="P12076">
        <v>91.1111111111111</v>
      </c>
      <c r="Q12076">
        <v>96</v>
      </c>
      <c r="R12076">
        <v>0</v>
      </c>
      <c r="S12076">
        <v>20</v>
      </c>
    </row>
    <row r="12077" spans="1:19" x14ac:dyDescent="0.25">
      <c r="A12077">
        <v>11909</v>
      </c>
      <c r="B12077">
        <v>17.68411549</v>
      </c>
      <c r="C12077" s="1" t="s">
        <v>19</v>
      </c>
      <c r="D12077" s="1" t="str">
        <f>INDEX(cropx!$B$2:$B$40,MATCH(MasterDF[[#This Row],[Crop]],cropx!$A$2:$A$40,0))</f>
        <v>trees-vines</v>
      </c>
      <c r="E12077">
        <v>280004.448910548</v>
      </c>
      <c r="F12077">
        <v>50.930252611199997</v>
      </c>
      <c r="G12077">
        <v>2070.1382044256602</v>
      </c>
      <c r="H12077">
        <v>100</v>
      </c>
      <c r="I12077">
        <f>MasterDF[[#This Row],[Kitfox]]/100*MasterDF[[#This Row],[Area]]</f>
        <v>17.68411549</v>
      </c>
      <c r="J12077">
        <v>100</v>
      </c>
      <c r="K12077">
        <v>0</v>
      </c>
      <c r="L12077">
        <v>0</v>
      </c>
      <c r="M12077">
        <v>0</v>
      </c>
      <c r="N12077">
        <v>65</v>
      </c>
      <c r="O12077">
        <v>0</v>
      </c>
      <c r="P12077">
        <v>34.4444444444444</v>
      </c>
      <c r="Q12077">
        <v>98</v>
      </c>
      <c r="R12077">
        <v>100</v>
      </c>
      <c r="S12077">
        <v>20</v>
      </c>
    </row>
    <row r="12078" spans="1:19" x14ac:dyDescent="0.25">
      <c r="A12078">
        <v>11917</v>
      </c>
      <c r="B12078">
        <v>17.109026369999999</v>
      </c>
      <c r="C12078" s="1" t="s">
        <v>19</v>
      </c>
      <c r="D12078" s="1" t="str">
        <f>INDEX(cropx!$B$2:$B$40,MATCH(MasterDF[[#This Row],[Crop]],cropx!$A$2:$A$40,0))</f>
        <v>trees-vines</v>
      </c>
      <c r="E12078">
        <v>270898.67756387801</v>
      </c>
      <c r="F12078">
        <v>49.273995945599999</v>
      </c>
      <c r="G12078">
        <v>2002.8171128542599</v>
      </c>
      <c r="H12078">
        <v>100</v>
      </c>
      <c r="I12078">
        <f>MasterDF[[#This Row],[Kitfox]]/100*MasterDF[[#This Row],[Area]]</f>
        <v>17.109026369999999</v>
      </c>
      <c r="J12078">
        <v>100</v>
      </c>
      <c r="K12078">
        <v>100</v>
      </c>
      <c r="L12078">
        <v>0</v>
      </c>
      <c r="M12078">
        <v>0</v>
      </c>
      <c r="N12078">
        <v>0</v>
      </c>
      <c r="O12078">
        <v>0</v>
      </c>
      <c r="P12078">
        <v>77.7777777777778</v>
      </c>
      <c r="Q12078">
        <v>0</v>
      </c>
      <c r="R12078">
        <v>100</v>
      </c>
      <c r="S12078">
        <v>20</v>
      </c>
    </row>
    <row r="12079" spans="1:19" x14ac:dyDescent="0.25">
      <c r="A12079">
        <v>11918</v>
      </c>
      <c r="B12079">
        <v>19.512651980000001</v>
      </c>
      <c r="C12079" s="1" t="s">
        <v>19</v>
      </c>
      <c r="D12079" s="1" t="str">
        <f>INDEX(cropx!$B$2:$B$40,MATCH(MasterDF[[#This Row],[Crop]],cropx!$A$2:$A$40,0))</f>
        <v>trees-vines</v>
      </c>
      <c r="E12079">
        <v>308956.892276167</v>
      </c>
      <c r="F12079">
        <v>56.196437702399997</v>
      </c>
      <c r="G12079">
        <v>2284.1903716531301</v>
      </c>
      <c r="H12079">
        <v>100</v>
      </c>
      <c r="I12079">
        <f>MasterDF[[#This Row],[Kitfox]]/100*MasterDF[[#This Row],[Area]]</f>
        <v>19.512651980000001</v>
      </c>
      <c r="J12079">
        <v>100</v>
      </c>
      <c r="K12079">
        <v>0</v>
      </c>
      <c r="L12079">
        <v>0</v>
      </c>
      <c r="M12079">
        <v>0</v>
      </c>
      <c r="N12079">
        <v>100</v>
      </c>
      <c r="O12079">
        <v>0</v>
      </c>
      <c r="P12079">
        <v>0</v>
      </c>
      <c r="Q12079">
        <v>98</v>
      </c>
      <c r="R12079">
        <v>0</v>
      </c>
      <c r="S12079">
        <v>20</v>
      </c>
    </row>
    <row r="12080" spans="1:19" x14ac:dyDescent="0.25">
      <c r="A12080">
        <v>11920</v>
      </c>
      <c r="B12080">
        <v>12.81789004</v>
      </c>
      <c r="C12080" s="1" t="s">
        <v>19</v>
      </c>
      <c r="D12080" s="1" t="str">
        <f>INDEX(cropx!$B$2:$B$40,MATCH(MasterDF[[#This Row],[Crop]],cropx!$A$2:$A$40,0))</f>
        <v>trees-vines</v>
      </c>
      <c r="E12080">
        <v>202954.24098964699</v>
      </c>
      <c r="F12080">
        <v>36.915523315199998</v>
      </c>
      <c r="G12080">
        <v>1309.0398429793099</v>
      </c>
      <c r="H12080">
        <v>100</v>
      </c>
      <c r="I12080">
        <f>MasterDF[[#This Row],[Kitfox]]/100*MasterDF[[#This Row],[Area]]</f>
        <v>12.81789004</v>
      </c>
      <c r="J12080">
        <v>0</v>
      </c>
      <c r="K12080">
        <v>0</v>
      </c>
      <c r="L12080">
        <v>88</v>
      </c>
      <c r="M12080">
        <v>0</v>
      </c>
      <c r="N12080">
        <v>0</v>
      </c>
      <c r="O12080">
        <v>0</v>
      </c>
      <c r="P12080">
        <v>47.7777777777778</v>
      </c>
      <c r="Q12080">
        <v>66.5</v>
      </c>
      <c r="R12080">
        <v>100</v>
      </c>
      <c r="S12080">
        <v>20</v>
      </c>
    </row>
    <row r="12081" spans="1:19" x14ac:dyDescent="0.25">
      <c r="A12081">
        <v>11923</v>
      </c>
      <c r="B12081">
        <v>19.51165189</v>
      </c>
      <c r="C12081" s="1" t="s">
        <v>19</v>
      </c>
      <c r="D12081" s="1" t="str">
        <f>INDEX(cropx!$B$2:$B$40,MATCH(MasterDF[[#This Row],[Crop]],cropx!$A$2:$A$40,0))</f>
        <v>trees-vines</v>
      </c>
      <c r="E12081">
        <v>308941.05718113598</v>
      </c>
      <c r="F12081">
        <v>56.1935574432</v>
      </c>
      <c r="G12081">
        <v>2619.17050950367</v>
      </c>
      <c r="H12081">
        <v>100</v>
      </c>
      <c r="I12081">
        <f>MasterDF[[#This Row],[Kitfox]]/100*MasterDF[[#This Row],[Area]]</f>
        <v>19.51165189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70</v>
      </c>
      <c r="Q12081">
        <v>79</v>
      </c>
      <c r="R12081">
        <v>100</v>
      </c>
      <c r="S12081">
        <v>20</v>
      </c>
    </row>
    <row r="12082" spans="1:19" x14ac:dyDescent="0.25">
      <c r="A12082">
        <v>11924</v>
      </c>
      <c r="B12082">
        <v>18.2295245</v>
      </c>
      <c r="C12082" s="1" t="s">
        <v>19</v>
      </c>
      <c r="D12082" s="1" t="str">
        <f>INDEX(cropx!$B$2:$B$40,MATCH(MasterDF[[#This Row],[Crop]],cropx!$A$2:$A$40,0))</f>
        <v>trees-vines</v>
      </c>
      <c r="E12082">
        <v>288640.27518991497</v>
      </c>
      <c r="F12082">
        <v>52.501030559999997</v>
      </c>
      <c r="G12082">
        <v>1995.5487427948401</v>
      </c>
      <c r="H12082">
        <v>100</v>
      </c>
      <c r="I12082">
        <f>MasterDF[[#This Row],[Kitfox]]/100*MasterDF[[#This Row],[Area]]</f>
        <v>18.2295245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60</v>
      </c>
      <c r="Q12082">
        <v>52</v>
      </c>
      <c r="R12082">
        <v>100</v>
      </c>
      <c r="S12082">
        <v>20</v>
      </c>
    </row>
    <row r="12083" spans="1:19" x14ac:dyDescent="0.25">
      <c r="A12083">
        <v>11926</v>
      </c>
      <c r="B12083">
        <v>19.701766670000001</v>
      </c>
      <c r="C12083" s="1" t="s">
        <v>19</v>
      </c>
      <c r="D12083" s="1" t="str">
        <f>INDEX(cropx!$B$2:$B$40,MATCH(MasterDF[[#This Row],[Crop]],cropx!$A$2:$A$40,0))</f>
        <v>trees-vines</v>
      </c>
      <c r="E12083">
        <v>311951.27186977898</v>
      </c>
      <c r="F12083">
        <v>56.741088009599999</v>
      </c>
      <c r="G12083">
        <v>2306.3285184554702</v>
      </c>
      <c r="H12083">
        <v>100</v>
      </c>
      <c r="I12083">
        <f>MasterDF[[#This Row],[Kitfox]]/100*MasterDF[[#This Row],[Area]]</f>
        <v>19.701766670000001</v>
      </c>
      <c r="J12083">
        <v>100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75.5555555555556</v>
      </c>
      <c r="Q12083">
        <v>0</v>
      </c>
      <c r="R12083">
        <v>100</v>
      </c>
      <c r="S12083">
        <v>20</v>
      </c>
    </row>
    <row r="12084" spans="1:19" x14ac:dyDescent="0.25">
      <c r="A12084">
        <v>11936</v>
      </c>
      <c r="B12084">
        <v>39.99220176</v>
      </c>
      <c r="C12084" s="1" t="s">
        <v>19</v>
      </c>
      <c r="D12084" s="1" t="str">
        <f>INDEX(cropx!$B$2:$B$40,MATCH(MasterDF[[#This Row],[Crop]],cropx!$A$2:$A$40,0))</f>
        <v>trees-vines</v>
      </c>
      <c r="E12084">
        <v>633223.32524125895</v>
      </c>
      <c r="F12084">
        <v>115.1775410688</v>
      </c>
      <c r="G12084">
        <v>6584.5893118312097</v>
      </c>
      <c r="H12084">
        <v>100</v>
      </c>
      <c r="I12084">
        <f>MasterDF[[#This Row],[Kitfox]]/100*MasterDF[[#This Row],[Area]]</f>
        <v>39.99220176</v>
      </c>
      <c r="J12084">
        <v>38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88.8888888888889</v>
      </c>
      <c r="Q12084">
        <v>0.5</v>
      </c>
      <c r="R12084">
        <v>0</v>
      </c>
      <c r="S12084">
        <v>20</v>
      </c>
    </row>
    <row r="12085" spans="1:19" x14ac:dyDescent="0.25">
      <c r="A12085">
        <v>11947</v>
      </c>
      <c r="B12085">
        <v>1.96053612</v>
      </c>
      <c r="C12085" s="1" t="s">
        <v>19</v>
      </c>
      <c r="D12085" s="1" t="str">
        <f>INDEX(cropx!$B$2:$B$40,MATCH(MasterDF[[#This Row],[Crop]],cropx!$A$2:$A$40,0))</f>
        <v>trees-vines</v>
      </c>
      <c r="E12085">
        <v>31042.481947160399</v>
      </c>
      <c r="F12085">
        <v>5.6463440256000004</v>
      </c>
      <c r="G12085">
        <v>322.79605976673201</v>
      </c>
      <c r="H12085">
        <v>100</v>
      </c>
      <c r="I12085">
        <f>MasterDF[[#This Row],[Kitfox]]/100*MasterDF[[#This Row],[Area]]</f>
        <v>1.96053612</v>
      </c>
      <c r="J12085">
        <v>0</v>
      </c>
      <c r="K12085">
        <v>0</v>
      </c>
      <c r="L12085">
        <v>0</v>
      </c>
      <c r="M12085">
        <v>0</v>
      </c>
      <c r="N12085">
        <v>100</v>
      </c>
      <c r="O12085">
        <v>0</v>
      </c>
      <c r="P12085">
        <v>10</v>
      </c>
      <c r="Q12085">
        <v>63</v>
      </c>
      <c r="R12085">
        <v>100</v>
      </c>
      <c r="S12085">
        <v>20</v>
      </c>
    </row>
    <row r="12086" spans="1:19" x14ac:dyDescent="0.25">
      <c r="A12086">
        <v>11952</v>
      </c>
      <c r="B12086">
        <v>18.676205450000001</v>
      </c>
      <c r="C12086" s="1" t="s">
        <v>19</v>
      </c>
      <c r="D12086" s="1" t="str">
        <f>INDEX(cropx!$B$2:$B$40,MATCH(MasterDF[[#This Row],[Crop]],cropx!$A$2:$A$40,0))</f>
        <v>trees-vines</v>
      </c>
      <c r="E12086">
        <v>295712.873947502</v>
      </c>
      <c r="F12086">
        <v>53.787471695999997</v>
      </c>
      <c r="G12086">
        <v>1634.1603942742099</v>
      </c>
      <c r="H12086">
        <v>100</v>
      </c>
      <c r="I12086">
        <f>MasterDF[[#This Row],[Kitfox]]/100*MasterDF[[#This Row],[Area]]</f>
        <v>18.676205450000001</v>
      </c>
      <c r="J12086">
        <v>100</v>
      </c>
      <c r="K12086">
        <v>0</v>
      </c>
      <c r="L12086">
        <v>0</v>
      </c>
      <c r="M12086">
        <v>0</v>
      </c>
      <c r="N12086">
        <v>100</v>
      </c>
      <c r="O12086">
        <v>100</v>
      </c>
      <c r="P12086">
        <v>53.3333333333333</v>
      </c>
      <c r="Q12086">
        <v>0</v>
      </c>
      <c r="R12086">
        <v>100</v>
      </c>
      <c r="S12086">
        <v>20</v>
      </c>
    </row>
    <row r="12087" spans="1:19" x14ac:dyDescent="0.25">
      <c r="A12087">
        <v>11958</v>
      </c>
      <c r="B12087">
        <v>9.3769435100000003</v>
      </c>
      <c r="C12087" s="1" t="s">
        <v>19</v>
      </c>
      <c r="D12087" s="1" t="str">
        <f>INDEX(cropx!$B$2:$B$40,MATCH(MasterDF[[#This Row],[Crop]],cropx!$A$2:$A$40,0))</f>
        <v>trees-vines</v>
      </c>
      <c r="E12087">
        <v>148471.42914598199</v>
      </c>
      <c r="F12087">
        <v>27.005597308799999</v>
      </c>
      <c r="G12087">
        <v>1543.8840397966401</v>
      </c>
      <c r="H12087">
        <v>100</v>
      </c>
      <c r="I12087">
        <f>MasterDF[[#This Row],[Kitfox]]/100*MasterDF[[#This Row],[Area]]</f>
        <v>9.3769435100000003</v>
      </c>
      <c r="J12087">
        <v>100</v>
      </c>
      <c r="K12087">
        <v>0</v>
      </c>
      <c r="L12087">
        <v>0</v>
      </c>
      <c r="M12087">
        <v>0</v>
      </c>
      <c r="N12087">
        <v>100</v>
      </c>
      <c r="O12087">
        <v>0</v>
      </c>
      <c r="P12087">
        <v>0</v>
      </c>
      <c r="Q12087">
        <v>83.5</v>
      </c>
      <c r="R12087">
        <v>100</v>
      </c>
      <c r="S12087">
        <v>20</v>
      </c>
    </row>
    <row r="12088" spans="1:19" x14ac:dyDescent="0.25">
      <c r="A12088">
        <v>11960</v>
      </c>
      <c r="B12088">
        <v>16.54053687</v>
      </c>
      <c r="C12088" s="1" t="s">
        <v>19</v>
      </c>
      <c r="D12088" s="1" t="str">
        <f>INDEX(cropx!$B$2:$B$40,MATCH(MasterDF[[#This Row],[Crop]],cropx!$A$2:$A$40,0))</f>
        <v>trees-vines</v>
      </c>
      <c r="E12088">
        <v>261897.402422413</v>
      </c>
      <c r="F12088">
        <v>47.636746185600003</v>
      </c>
      <c r="G12088">
        <v>1393.7854927911201</v>
      </c>
      <c r="H12088">
        <v>100</v>
      </c>
      <c r="I12088">
        <f>MasterDF[[#This Row],[Kitfox]]/100*MasterDF[[#This Row],[Area]]</f>
        <v>16.54053687</v>
      </c>
      <c r="J12088">
        <v>100</v>
      </c>
      <c r="K12088">
        <v>0</v>
      </c>
      <c r="L12088">
        <v>0</v>
      </c>
      <c r="M12088">
        <v>0</v>
      </c>
      <c r="N12088">
        <v>100</v>
      </c>
      <c r="O12088">
        <v>0</v>
      </c>
      <c r="P12088">
        <v>45.5555555555556</v>
      </c>
      <c r="Q12088">
        <v>50.5</v>
      </c>
      <c r="R12088">
        <v>100</v>
      </c>
      <c r="S12088">
        <v>20</v>
      </c>
    </row>
    <row r="12089" spans="1:19" x14ac:dyDescent="0.25">
      <c r="A12089">
        <v>11963</v>
      </c>
      <c r="B12089">
        <v>33.91350001</v>
      </c>
      <c r="C12089" s="1" t="s">
        <v>19</v>
      </c>
      <c r="D12089" s="1" t="str">
        <f>INDEX(cropx!$B$2:$B$40,MATCH(MasterDF[[#This Row],[Crop]],cropx!$A$2:$A$40,0))</f>
        <v>trees-vines</v>
      </c>
      <c r="E12089">
        <v>536975.16770333704</v>
      </c>
      <c r="F12089">
        <v>97.670880028799999</v>
      </c>
      <c r="G12089">
        <v>5596.7789735754304</v>
      </c>
      <c r="H12089">
        <v>100</v>
      </c>
      <c r="I12089">
        <f>MasterDF[[#This Row],[Kitfox]]/100*MasterDF[[#This Row],[Area]]</f>
        <v>33.91350001</v>
      </c>
      <c r="J12089">
        <v>100</v>
      </c>
      <c r="K12089">
        <v>0</v>
      </c>
      <c r="L12089">
        <v>0</v>
      </c>
      <c r="M12089">
        <v>0</v>
      </c>
      <c r="N12089">
        <v>100</v>
      </c>
      <c r="O12089">
        <v>0</v>
      </c>
      <c r="P12089">
        <v>0</v>
      </c>
      <c r="Q12089">
        <v>0</v>
      </c>
      <c r="R12089">
        <v>0</v>
      </c>
      <c r="S12089">
        <v>20</v>
      </c>
    </row>
    <row r="12090" spans="1:19" x14ac:dyDescent="0.25">
      <c r="A12090">
        <v>11967</v>
      </c>
      <c r="B12090">
        <v>19.02794368</v>
      </c>
      <c r="C12090" s="1" t="s">
        <v>19</v>
      </c>
      <c r="D12090" s="1" t="str">
        <f>INDEX(cropx!$B$2:$B$40,MATCH(MasterDF[[#This Row],[Crop]],cropx!$A$2:$A$40,0))</f>
        <v>trees-vines</v>
      </c>
      <c r="E12090">
        <v>301282.18100770598</v>
      </c>
      <c r="F12090">
        <v>54.800477798400003</v>
      </c>
      <c r="G12090">
        <v>2227.4494419023799</v>
      </c>
      <c r="H12090">
        <v>100</v>
      </c>
      <c r="I12090">
        <f>MasterDF[[#This Row],[Kitfox]]/100*MasterDF[[#This Row],[Area]]</f>
        <v>19.02794368</v>
      </c>
      <c r="J12090">
        <v>100</v>
      </c>
      <c r="K12090">
        <v>100</v>
      </c>
      <c r="L12090">
        <v>0</v>
      </c>
      <c r="M12090">
        <v>0</v>
      </c>
      <c r="N12090">
        <v>100</v>
      </c>
      <c r="O12090">
        <v>0</v>
      </c>
      <c r="P12090">
        <v>95.5555555555556</v>
      </c>
      <c r="Q12090">
        <v>96.5</v>
      </c>
      <c r="R12090">
        <v>35.3333333333333</v>
      </c>
      <c r="S12090">
        <v>20</v>
      </c>
    </row>
    <row r="12091" spans="1:19" x14ac:dyDescent="0.25">
      <c r="A12091">
        <v>11968</v>
      </c>
      <c r="B12091">
        <v>24.780594959999998</v>
      </c>
      <c r="C12091" s="1" t="s">
        <v>19</v>
      </c>
      <c r="D12091" s="1" t="str">
        <f>INDEX(cropx!$B$2:$B$40,MATCH(MasterDF[[#This Row],[Crop]],cropx!$A$2:$A$40,0))</f>
        <v>trees-vines</v>
      </c>
      <c r="E12091">
        <v>392367.76300030301</v>
      </c>
      <c r="F12091">
        <v>71.368113484800006</v>
      </c>
      <c r="G12091">
        <v>2902.17180386579</v>
      </c>
      <c r="H12091">
        <v>100</v>
      </c>
      <c r="I12091">
        <f>MasterDF[[#This Row],[Kitfox]]/100*MasterDF[[#This Row],[Area]]</f>
        <v>24.780594959999998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36.296296296296298</v>
      </c>
      <c r="Q12091">
        <v>44.6666666666667</v>
      </c>
      <c r="R12091">
        <v>100</v>
      </c>
      <c r="S12091">
        <v>20</v>
      </c>
    </row>
    <row r="12092" spans="1:19" x14ac:dyDescent="0.25">
      <c r="A12092">
        <v>11969</v>
      </c>
      <c r="B12092">
        <v>12.95473206</v>
      </c>
      <c r="C12092" s="1" t="s">
        <v>19</v>
      </c>
      <c r="D12092" s="1" t="str">
        <f>INDEX(cropx!$B$2:$B$40,MATCH(MasterDF[[#This Row],[Crop]],cropx!$A$2:$A$40,0))</f>
        <v>trees-vines</v>
      </c>
      <c r="E12092">
        <v>205120.95237645999</v>
      </c>
      <c r="F12092">
        <v>37.309628332800003</v>
      </c>
      <c r="G12092">
        <v>1347.91319551733</v>
      </c>
      <c r="H12092">
        <v>100</v>
      </c>
      <c r="I12092">
        <f>MasterDF[[#This Row],[Kitfox]]/100*MasterDF[[#This Row],[Area]]</f>
        <v>12.95473206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77.7777777777778</v>
      </c>
      <c r="Q12092">
        <v>87</v>
      </c>
      <c r="R12092">
        <v>100</v>
      </c>
      <c r="S12092">
        <v>20</v>
      </c>
    </row>
    <row r="12093" spans="1:19" x14ac:dyDescent="0.25">
      <c r="A12093">
        <v>11972</v>
      </c>
      <c r="B12093">
        <v>18.540473080000002</v>
      </c>
      <c r="C12093" s="1" t="s">
        <v>19</v>
      </c>
      <c r="D12093" s="1" t="str">
        <f>INDEX(cropx!$B$2:$B$40,MATCH(MasterDF[[#This Row],[Crop]],cropx!$A$2:$A$40,0))</f>
        <v>trees-vines</v>
      </c>
      <c r="E12093">
        <v>293563.732392604</v>
      </c>
      <c r="F12093">
        <v>53.396562470399999</v>
      </c>
      <c r="G12093">
        <v>3050.1082061506199</v>
      </c>
      <c r="H12093">
        <v>100</v>
      </c>
      <c r="I12093">
        <f>MasterDF[[#This Row],[Kitfox]]/100*MasterDF[[#This Row],[Area]]</f>
        <v>18.540473080000002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52.2222222222222</v>
      </c>
      <c r="Q12093">
        <v>60</v>
      </c>
      <c r="R12093">
        <v>100</v>
      </c>
      <c r="S12093">
        <v>20</v>
      </c>
    </row>
    <row r="12094" spans="1:19" x14ac:dyDescent="0.25">
      <c r="A12094">
        <v>11973</v>
      </c>
      <c r="B12094">
        <v>37.712084300000001</v>
      </c>
      <c r="C12094" s="1" t="s">
        <v>19</v>
      </c>
      <c r="D12094" s="1" t="str">
        <f>INDEX(cropx!$B$2:$B$40,MATCH(MasterDF[[#This Row],[Crop]],cropx!$A$2:$A$40,0))</f>
        <v>trees-vines</v>
      </c>
      <c r="E12094">
        <v>597120.69781838101</v>
      </c>
      <c r="F12094">
        <v>108.610802784</v>
      </c>
      <c r="G12094">
        <v>5144.7135790579196</v>
      </c>
      <c r="H12094">
        <v>100</v>
      </c>
      <c r="I12094">
        <f>MasterDF[[#This Row],[Kitfox]]/100*MasterDF[[#This Row],[Area]]</f>
        <v>37.712084300000001</v>
      </c>
      <c r="J12094">
        <v>100</v>
      </c>
      <c r="K12094">
        <v>0</v>
      </c>
      <c r="L12094">
        <v>0</v>
      </c>
      <c r="M12094">
        <v>0</v>
      </c>
      <c r="N12094">
        <v>100</v>
      </c>
      <c r="O12094">
        <v>0</v>
      </c>
      <c r="P12094">
        <v>33.3333333333333</v>
      </c>
      <c r="Q12094">
        <v>78.25</v>
      </c>
      <c r="R12094">
        <v>100</v>
      </c>
      <c r="S12094">
        <v>20</v>
      </c>
    </row>
    <row r="12095" spans="1:19" x14ac:dyDescent="0.25">
      <c r="A12095">
        <v>11975</v>
      </c>
      <c r="B12095">
        <v>12.62872511</v>
      </c>
      <c r="C12095" s="1" t="s">
        <v>19</v>
      </c>
      <c r="D12095" s="1" t="str">
        <f>INDEX(cropx!$B$2:$B$40,MATCH(MasterDF[[#This Row],[Crop]],cropx!$A$2:$A$40,0))</f>
        <v>trees-vines</v>
      </c>
      <c r="E12095">
        <v>199959.06591245401</v>
      </c>
      <c r="F12095">
        <v>36.370728316799998</v>
      </c>
      <c r="G12095">
        <v>756.001280034405</v>
      </c>
      <c r="H12095">
        <v>100</v>
      </c>
      <c r="I12095">
        <f>MasterDF[[#This Row],[Kitfox]]/100*MasterDF[[#This Row],[Area]]</f>
        <v>12.62872511</v>
      </c>
      <c r="J12095">
        <v>100</v>
      </c>
      <c r="K12095">
        <v>0</v>
      </c>
      <c r="L12095">
        <v>0</v>
      </c>
      <c r="M12095">
        <v>0</v>
      </c>
      <c r="N12095">
        <v>100</v>
      </c>
      <c r="O12095">
        <v>0</v>
      </c>
      <c r="P12095">
        <v>22.2222222222222</v>
      </c>
      <c r="Q12095">
        <v>0.5</v>
      </c>
      <c r="R12095">
        <v>0</v>
      </c>
      <c r="S12095">
        <v>20</v>
      </c>
    </row>
    <row r="12096" spans="1:19" x14ac:dyDescent="0.25">
      <c r="A12096">
        <v>11986</v>
      </c>
      <c r="B12096">
        <v>8.4751948099999996</v>
      </c>
      <c r="C12096" s="1" t="s">
        <v>19</v>
      </c>
      <c r="D12096" s="1" t="str">
        <f>INDEX(cropx!$B$2:$B$40,MATCH(MasterDF[[#This Row],[Crop]],cropx!$A$2:$A$40,0))</f>
        <v>trees-vines</v>
      </c>
      <c r="E12096">
        <v>134193.43780725301</v>
      </c>
      <c r="F12096">
        <v>24.4085610528</v>
      </c>
      <c r="G12096">
        <v>1100.6082828828701</v>
      </c>
      <c r="H12096">
        <v>100</v>
      </c>
      <c r="I12096">
        <f>MasterDF[[#This Row],[Kitfox]]/100*MasterDF[[#This Row],[Area]]</f>
        <v>8.4751948099999996</v>
      </c>
      <c r="J12096">
        <v>0</v>
      </c>
      <c r="K12096">
        <v>0</v>
      </c>
      <c r="L12096">
        <v>0</v>
      </c>
      <c r="M12096">
        <v>0</v>
      </c>
      <c r="N12096">
        <v>100</v>
      </c>
      <c r="O12096">
        <v>0</v>
      </c>
      <c r="P12096">
        <v>48.8888888888889</v>
      </c>
      <c r="Q12096">
        <v>20</v>
      </c>
      <c r="R12096">
        <v>0</v>
      </c>
      <c r="S12096">
        <v>20</v>
      </c>
    </row>
    <row r="12097" spans="1:19" x14ac:dyDescent="0.25">
      <c r="A12097">
        <v>11991</v>
      </c>
      <c r="B12097">
        <v>3.4471463500000001</v>
      </c>
      <c r="C12097" s="1" t="s">
        <v>19</v>
      </c>
      <c r="D12097" s="1" t="str">
        <f>INDEX(cropx!$B$2:$B$40,MATCH(MasterDF[[#This Row],[Crop]],cropx!$A$2:$A$40,0))</f>
        <v>trees-vines</v>
      </c>
      <c r="E12097">
        <v>54580.977747604498</v>
      </c>
      <c r="F12097">
        <v>9.9277814880000008</v>
      </c>
      <c r="G12097">
        <v>567.56172549600001</v>
      </c>
      <c r="H12097">
        <v>100</v>
      </c>
      <c r="I12097">
        <f>MasterDF[[#This Row],[Kitfox]]/100*MasterDF[[#This Row],[Area]]</f>
        <v>3.4471463500000001</v>
      </c>
      <c r="J12097">
        <v>100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75.5555555555556</v>
      </c>
      <c r="Q12097">
        <v>0</v>
      </c>
      <c r="R12097">
        <v>100</v>
      </c>
      <c r="S12097">
        <v>20</v>
      </c>
    </row>
    <row r="12098" spans="1:19" x14ac:dyDescent="0.25">
      <c r="A12098">
        <v>12002</v>
      </c>
      <c r="B12098">
        <v>18.542794740000001</v>
      </c>
      <c r="C12098" s="1" t="s">
        <v>19</v>
      </c>
      <c r="D12098" s="1" t="str">
        <f>INDEX(cropx!$B$2:$B$40,MATCH(MasterDF[[#This Row],[Crop]],cropx!$A$2:$A$40,0))</f>
        <v>trees-vines</v>
      </c>
      <c r="E12098">
        <v>293600.49279089598</v>
      </c>
      <c r="F12098">
        <v>53.403248851199997</v>
      </c>
      <c r="G12098">
        <v>2170.6569290688299</v>
      </c>
      <c r="H12098">
        <v>100</v>
      </c>
      <c r="I12098">
        <f>MasterDF[[#This Row],[Kitfox]]/100*MasterDF[[#This Row],[Area]]</f>
        <v>18.542794740000001</v>
      </c>
      <c r="J12098">
        <v>100</v>
      </c>
      <c r="K12098">
        <v>0</v>
      </c>
      <c r="L12098">
        <v>0</v>
      </c>
      <c r="M12098">
        <v>0</v>
      </c>
      <c r="N12098">
        <v>100</v>
      </c>
      <c r="O12098">
        <v>0</v>
      </c>
      <c r="P12098">
        <v>66.6666666666667</v>
      </c>
      <c r="Q12098">
        <v>0</v>
      </c>
      <c r="R12098">
        <v>0</v>
      </c>
      <c r="S12098">
        <v>20</v>
      </c>
    </row>
    <row r="12099" spans="1:19" x14ac:dyDescent="0.25">
      <c r="A12099">
        <v>12003</v>
      </c>
      <c r="B12099">
        <v>8.3402643800000007</v>
      </c>
      <c r="C12099" s="1" t="s">
        <v>19</v>
      </c>
      <c r="D12099" s="1" t="str">
        <f>INDEX(cropx!$B$2:$B$40,MATCH(MasterDF[[#This Row],[Crop]],cropx!$A$2:$A$40,0))</f>
        <v>trees-vines</v>
      </c>
      <c r="E12099">
        <v>132056.99390567499</v>
      </c>
      <c r="F12099">
        <v>24.019961414400001</v>
      </c>
      <c r="G12099">
        <v>1373.1981055697299</v>
      </c>
      <c r="H12099">
        <v>100</v>
      </c>
      <c r="I12099">
        <f>MasterDF[[#This Row],[Kitfox]]/100*MasterDF[[#This Row],[Area]]</f>
        <v>8.3402643800000007</v>
      </c>
      <c r="J12099">
        <v>100</v>
      </c>
      <c r="K12099">
        <v>0</v>
      </c>
      <c r="L12099">
        <v>0</v>
      </c>
      <c r="M12099">
        <v>0</v>
      </c>
      <c r="N12099">
        <v>100</v>
      </c>
      <c r="O12099">
        <v>0</v>
      </c>
      <c r="P12099">
        <v>46.6666666666667</v>
      </c>
      <c r="Q12099">
        <v>0</v>
      </c>
      <c r="R12099">
        <v>0</v>
      </c>
      <c r="S12099">
        <v>20</v>
      </c>
    </row>
    <row r="12100" spans="1:19" x14ac:dyDescent="0.25">
      <c r="A12100">
        <v>12005</v>
      </c>
      <c r="B12100">
        <v>19.10013782</v>
      </c>
      <c r="C12100" s="1" t="s">
        <v>19</v>
      </c>
      <c r="D12100" s="1" t="str">
        <f>INDEX(cropx!$B$2:$B$40,MATCH(MasterDF[[#This Row],[Crop]],cropx!$A$2:$A$40,0))</f>
        <v>trees-vines</v>
      </c>
      <c r="E12100">
        <v>302425.27919639897</v>
      </c>
      <c r="F12100">
        <v>55.008396921600003</v>
      </c>
      <c r="G12100">
        <v>2090.8530013445602</v>
      </c>
      <c r="H12100">
        <v>100</v>
      </c>
      <c r="I12100">
        <f>MasterDF[[#This Row],[Kitfox]]/100*MasterDF[[#This Row],[Area]]</f>
        <v>19.10013782</v>
      </c>
      <c r="J12100">
        <v>0</v>
      </c>
      <c r="K12100">
        <v>0</v>
      </c>
      <c r="L12100">
        <v>0</v>
      </c>
      <c r="M12100">
        <v>0</v>
      </c>
      <c r="N12100">
        <v>25</v>
      </c>
      <c r="O12100">
        <v>0</v>
      </c>
      <c r="P12100">
        <v>76.6666666666667</v>
      </c>
      <c r="Q12100">
        <v>0</v>
      </c>
      <c r="R12100">
        <v>100</v>
      </c>
      <c r="S12100">
        <v>20</v>
      </c>
    </row>
    <row r="12101" spans="1:19" x14ac:dyDescent="0.25">
      <c r="A12101">
        <v>12010</v>
      </c>
      <c r="B12101">
        <v>36.145928929999997</v>
      </c>
      <c r="C12101" s="1" t="s">
        <v>19</v>
      </c>
      <c r="D12101" s="1" t="str">
        <f>INDEX(cropx!$B$2:$B$40,MATCH(MasterDF[[#This Row],[Crop]],cropx!$A$2:$A$40,0))</f>
        <v>trees-vines</v>
      </c>
      <c r="E12101">
        <v>572322.71052107296</v>
      </c>
      <c r="F12101">
        <v>104.10027531839999</v>
      </c>
      <c r="G12101">
        <v>3877.6824858518498</v>
      </c>
      <c r="H12101">
        <v>100</v>
      </c>
      <c r="I12101">
        <f>MasterDF[[#This Row],[Kitfox]]/100*MasterDF[[#This Row],[Area]]</f>
        <v>36.145928929999997</v>
      </c>
      <c r="J12101">
        <v>100</v>
      </c>
      <c r="K12101">
        <v>0</v>
      </c>
      <c r="L12101">
        <v>0</v>
      </c>
      <c r="M12101">
        <v>0</v>
      </c>
      <c r="N12101">
        <v>100</v>
      </c>
      <c r="O12101">
        <v>0</v>
      </c>
      <c r="P12101">
        <v>42.2222222222222</v>
      </c>
      <c r="Q12101">
        <v>0</v>
      </c>
      <c r="R12101">
        <v>100</v>
      </c>
      <c r="S12101">
        <v>20</v>
      </c>
    </row>
    <row r="12102" spans="1:19" x14ac:dyDescent="0.25">
      <c r="A12102">
        <v>12013</v>
      </c>
      <c r="B12102">
        <v>21.049206810000001</v>
      </c>
      <c r="C12102" s="1" t="s">
        <v>19</v>
      </c>
      <c r="D12102" s="1" t="str">
        <f>INDEX(cropx!$B$2:$B$40,MATCH(MasterDF[[#This Row],[Crop]],cropx!$A$2:$A$40,0))</f>
        <v>trees-vines</v>
      </c>
      <c r="E12102">
        <v>333286.19439129299</v>
      </c>
      <c r="F12102">
        <v>60.621715612800003</v>
      </c>
      <c r="G12102">
        <v>1913.5568035451699</v>
      </c>
      <c r="H12102">
        <v>100</v>
      </c>
      <c r="I12102">
        <f>MasterDF[[#This Row],[Kitfox]]/100*MasterDF[[#This Row],[Area]]</f>
        <v>21.049206810000001</v>
      </c>
      <c r="J12102">
        <v>0</v>
      </c>
      <c r="K12102">
        <v>0</v>
      </c>
      <c r="L12102">
        <v>0</v>
      </c>
      <c r="M12102">
        <v>0</v>
      </c>
      <c r="N12102">
        <v>100</v>
      </c>
      <c r="O12102">
        <v>0</v>
      </c>
      <c r="P12102">
        <v>0</v>
      </c>
      <c r="Q12102">
        <v>80.3333333333333</v>
      </c>
      <c r="R12102">
        <v>100</v>
      </c>
      <c r="S12102">
        <v>20</v>
      </c>
    </row>
    <row r="12103" spans="1:19" x14ac:dyDescent="0.25">
      <c r="A12103">
        <v>12024</v>
      </c>
      <c r="B12103">
        <v>18.323060210000001</v>
      </c>
      <c r="C12103" s="1" t="s">
        <v>19</v>
      </c>
      <c r="D12103" s="1" t="str">
        <f>INDEX(cropx!$B$2:$B$40,MATCH(MasterDF[[#This Row],[Crop]],cropx!$A$2:$A$40,0))</f>
        <v>trees-vines</v>
      </c>
      <c r="E12103">
        <v>290121.288755271</v>
      </c>
      <c r="F12103">
        <v>52.770413404800003</v>
      </c>
      <c r="G12103">
        <v>3212.48420242667</v>
      </c>
      <c r="H12103">
        <v>100</v>
      </c>
      <c r="I12103">
        <f>MasterDF[[#This Row],[Kitfox]]/100*MasterDF[[#This Row],[Area]]</f>
        <v>18.323060210000001</v>
      </c>
      <c r="J12103">
        <v>100</v>
      </c>
      <c r="K12103">
        <v>0</v>
      </c>
      <c r="L12103">
        <v>0</v>
      </c>
      <c r="M12103">
        <v>0</v>
      </c>
      <c r="N12103">
        <v>100</v>
      </c>
      <c r="O12103">
        <v>0</v>
      </c>
      <c r="P12103">
        <v>26.6666666666667</v>
      </c>
      <c r="Q12103">
        <v>0</v>
      </c>
      <c r="R12103">
        <v>100</v>
      </c>
      <c r="S12103">
        <v>20</v>
      </c>
    </row>
    <row r="12104" spans="1:19" x14ac:dyDescent="0.25">
      <c r="A12104">
        <v>12027</v>
      </c>
      <c r="B12104">
        <v>8.9166856400000007</v>
      </c>
      <c r="C12104" s="1" t="s">
        <v>19</v>
      </c>
      <c r="D12104" s="1" t="str">
        <f>INDEX(cropx!$B$2:$B$40,MATCH(MasterDF[[#This Row],[Crop]],cropx!$A$2:$A$40,0))</f>
        <v>trees-vines</v>
      </c>
      <c r="E12104">
        <v>141183.857917499</v>
      </c>
      <c r="F12104">
        <v>25.680054643199998</v>
      </c>
      <c r="G12104">
        <v>612.73429006417598</v>
      </c>
      <c r="H12104">
        <v>100</v>
      </c>
      <c r="I12104">
        <f>MasterDF[[#This Row],[Kitfox]]/100*MasterDF[[#This Row],[Area]]</f>
        <v>8.9166856400000007</v>
      </c>
      <c r="J12104">
        <v>100</v>
      </c>
      <c r="K12104">
        <v>0</v>
      </c>
      <c r="L12104">
        <v>0</v>
      </c>
      <c r="M12104">
        <v>0</v>
      </c>
      <c r="N12104">
        <v>100</v>
      </c>
      <c r="O12104">
        <v>100</v>
      </c>
      <c r="P12104">
        <v>44.4444444444444</v>
      </c>
      <c r="Q12104">
        <v>0</v>
      </c>
      <c r="R12104">
        <v>100</v>
      </c>
      <c r="S12104">
        <v>20</v>
      </c>
    </row>
    <row r="12105" spans="1:19" x14ac:dyDescent="0.25">
      <c r="A12105">
        <v>12029</v>
      </c>
      <c r="B12105">
        <v>20.67370708</v>
      </c>
      <c r="C12105" s="1" t="s">
        <v>19</v>
      </c>
      <c r="D12105" s="1" t="str">
        <f>INDEX(cropx!$B$2:$B$40,MATCH(MasterDF[[#This Row],[Crop]],cropx!$A$2:$A$40,0))</f>
        <v>trees-vines</v>
      </c>
      <c r="E12105">
        <v>327340.65558138402</v>
      </c>
      <c r="F12105">
        <v>59.540276390400003</v>
      </c>
      <c r="G12105">
        <v>2420.1058228799302</v>
      </c>
      <c r="H12105">
        <v>100</v>
      </c>
      <c r="I12105">
        <f>MasterDF[[#This Row],[Kitfox]]/100*MasterDF[[#This Row],[Area]]</f>
        <v>20.67370708</v>
      </c>
      <c r="J12105">
        <v>100</v>
      </c>
      <c r="K12105">
        <v>100</v>
      </c>
      <c r="L12105">
        <v>0</v>
      </c>
      <c r="M12105">
        <v>0</v>
      </c>
      <c r="N12105">
        <v>100</v>
      </c>
      <c r="O12105">
        <v>0</v>
      </c>
      <c r="P12105">
        <v>0</v>
      </c>
      <c r="Q12105">
        <v>0</v>
      </c>
      <c r="R12105">
        <v>100</v>
      </c>
      <c r="S12105">
        <v>20</v>
      </c>
    </row>
    <row r="12106" spans="1:19" x14ac:dyDescent="0.25">
      <c r="A12106">
        <v>12030</v>
      </c>
      <c r="B12106">
        <v>10.898916420000001</v>
      </c>
      <c r="C12106" s="1" t="s">
        <v>19</v>
      </c>
      <c r="D12106" s="1" t="str">
        <f>INDEX(cropx!$B$2:$B$40,MATCH(MasterDF[[#This Row],[Crop]],cropx!$A$2:$A$40,0))</f>
        <v>trees-vines</v>
      </c>
      <c r="E12106">
        <v>172569.845951861</v>
      </c>
      <c r="F12106">
        <v>31.388879289599998</v>
      </c>
      <c r="G12106">
        <v>1275.8491246363201</v>
      </c>
      <c r="H12106">
        <v>100</v>
      </c>
      <c r="I12106">
        <f>MasterDF[[#This Row],[Kitfox]]/100*MasterDF[[#This Row],[Area]]</f>
        <v>10.898916420000001</v>
      </c>
      <c r="J12106">
        <v>100</v>
      </c>
      <c r="K12106">
        <v>0</v>
      </c>
      <c r="L12106">
        <v>0</v>
      </c>
      <c r="M12106">
        <v>0</v>
      </c>
      <c r="N12106">
        <v>100</v>
      </c>
      <c r="O12106">
        <v>0</v>
      </c>
      <c r="P12106">
        <v>51.1111111111111</v>
      </c>
      <c r="Q12106">
        <v>0</v>
      </c>
      <c r="R12106">
        <v>0</v>
      </c>
      <c r="S12106">
        <v>20</v>
      </c>
    </row>
    <row r="12107" spans="1:19" x14ac:dyDescent="0.25">
      <c r="A12107">
        <v>12031</v>
      </c>
      <c r="B12107">
        <v>24.06611427</v>
      </c>
      <c r="C12107" s="1" t="s">
        <v>19</v>
      </c>
      <c r="D12107" s="1" t="str">
        <f>INDEX(cropx!$B$2:$B$40,MATCH(MasterDF[[#This Row],[Crop]],cropx!$A$2:$A$40,0))</f>
        <v>trees-vines</v>
      </c>
      <c r="E12107">
        <v>381054.91153347102</v>
      </c>
      <c r="F12107">
        <v>69.310409097600001</v>
      </c>
      <c r="G12107">
        <v>3658.8468081336</v>
      </c>
      <c r="H12107">
        <v>100</v>
      </c>
      <c r="I12107">
        <f>MasterDF[[#This Row],[Kitfox]]/100*MasterDF[[#This Row],[Area]]</f>
        <v>24.06611427</v>
      </c>
      <c r="J12107">
        <v>100</v>
      </c>
      <c r="K12107">
        <v>100</v>
      </c>
      <c r="L12107">
        <v>0</v>
      </c>
      <c r="M12107">
        <v>0</v>
      </c>
      <c r="N12107">
        <v>100</v>
      </c>
      <c r="O12107">
        <v>0</v>
      </c>
      <c r="P12107">
        <v>68.8888888888889</v>
      </c>
      <c r="Q12107">
        <v>24</v>
      </c>
      <c r="R12107">
        <v>100</v>
      </c>
      <c r="S12107">
        <v>20</v>
      </c>
    </row>
    <row r="12108" spans="1:19" x14ac:dyDescent="0.25">
      <c r="A12108">
        <v>12034</v>
      </c>
      <c r="B12108">
        <v>19.69744618</v>
      </c>
      <c r="C12108" s="1" t="s">
        <v>19</v>
      </c>
      <c r="D12108" s="1" t="str">
        <f>INDEX(cropx!$B$2:$B$40,MATCH(MasterDF[[#This Row],[Crop]],cropx!$A$2:$A$40,0))</f>
        <v>trees-vines</v>
      </c>
      <c r="E12108">
        <v>311882.86265688099</v>
      </c>
      <c r="F12108">
        <v>56.7286449984</v>
      </c>
      <c r="G12108">
        <v>2305.8227540719299</v>
      </c>
      <c r="H12108">
        <v>100</v>
      </c>
      <c r="I12108">
        <f>MasterDF[[#This Row],[Kitfox]]/100*MasterDF[[#This Row],[Area]]</f>
        <v>19.69744618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5.1851851851851896</v>
      </c>
      <c r="Q12108">
        <v>91</v>
      </c>
      <c r="R12108">
        <v>25.6666666666667</v>
      </c>
      <c r="S12108">
        <v>20</v>
      </c>
    </row>
    <row r="12109" spans="1:19" x14ac:dyDescent="0.25">
      <c r="A12109">
        <v>12035</v>
      </c>
      <c r="B12109">
        <v>41.399583110000002</v>
      </c>
      <c r="C12109" s="1" t="s">
        <v>19</v>
      </c>
      <c r="D12109" s="1" t="str">
        <f>INDEX(cropx!$B$2:$B$40,MATCH(MasterDF[[#This Row],[Crop]],cropx!$A$2:$A$40,0))</f>
        <v>trees-vines</v>
      </c>
      <c r="E12109">
        <v>655507.33710131398</v>
      </c>
      <c r="F12109">
        <v>119.23079935680001</v>
      </c>
      <c r="G12109">
        <v>3181.89489004713</v>
      </c>
      <c r="H12109">
        <v>100</v>
      </c>
      <c r="I12109">
        <f>MasterDF[[#This Row],[Kitfox]]/100*MasterDF[[#This Row],[Area]]</f>
        <v>41.399583110000002</v>
      </c>
      <c r="J12109">
        <v>0</v>
      </c>
      <c r="K12109">
        <v>0</v>
      </c>
      <c r="L12109">
        <v>0</v>
      </c>
      <c r="M12109">
        <v>0</v>
      </c>
      <c r="N12109">
        <v>100</v>
      </c>
      <c r="O12109">
        <v>0</v>
      </c>
      <c r="P12109">
        <v>44.4444444444444</v>
      </c>
      <c r="Q12109">
        <v>95</v>
      </c>
      <c r="R12109">
        <v>100</v>
      </c>
      <c r="S12109">
        <v>20</v>
      </c>
    </row>
    <row r="12110" spans="1:19" x14ac:dyDescent="0.25">
      <c r="A12110">
        <v>12038</v>
      </c>
      <c r="B12110">
        <v>36.724985019999998</v>
      </c>
      <c r="C12110" s="1" t="s">
        <v>19</v>
      </c>
      <c r="D12110" s="1" t="str">
        <f>INDEX(cropx!$B$2:$B$40,MATCH(MasterDF[[#This Row],[Crop]],cropx!$A$2:$A$40,0))</f>
        <v>trees-vines</v>
      </c>
      <c r="E12110">
        <v>581491.29356162297</v>
      </c>
      <c r="F12110">
        <v>105.7679568576</v>
      </c>
      <c r="G12110">
        <v>6046.6524271669296</v>
      </c>
      <c r="H12110">
        <v>100</v>
      </c>
      <c r="I12110">
        <f>MasterDF[[#This Row],[Kitfox]]/100*MasterDF[[#This Row],[Area]]</f>
        <v>36.724985019999998</v>
      </c>
      <c r="J12110">
        <v>0</v>
      </c>
      <c r="K12110">
        <v>93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20</v>
      </c>
    </row>
    <row r="12111" spans="1:19" x14ac:dyDescent="0.25">
      <c r="A12111">
        <v>12041</v>
      </c>
      <c r="B12111">
        <v>16.332599089999999</v>
      </c>
      <c r="C12111" s="1" t="s">
        <v>19</v>
      </c>
      <c r="D12111" s="1" t="str">
        <f>INDEX(cropx!$B$2:$B$40,MATCH(MasterDF[[#This Row],[Crop]],cropx!$A$2:$A$40,0))</f>
        <v>trees-vines</v>
      </c>
      <c r="E12111">
        <v>258604.98423336001</v>
      </c>
      <c r="F12111">
        <v>47.037885379199999</v>
      </c>
      <c r="G12111">
        <v>1787.89619995967</v>
      </c>
      <c r="H12111">
        <v>100</v>
      </c>
      <c r="I12111">
        <f>MasterDF[[#This Row],[Kitfox]]/100*MasterDF[[#This Row],[Area]]</f>
        <v>16.332599089999999</v>
      </c>
      <c r="J12111">
        <v>0</v>
      </c>
      <c r="K12111">
        <v>0</v>
      </c>
      <c r="L12111">
        <v>0</v>
      </c>
      <c r="M12111">
        <v>0</v>
      </c>
      <c r="N12111">
        <v>100</v>
      </c>
      <c r="O12111">
        <v>0</v>
      </c>
      <c r="P12111">
        <v>60</v>
      </c>
      <c r="Q12111">
        <v>98</v>
      </c>
      <c r="R12111">
        <v>100</v>
      </c>
      <c r="S12111">
        <v>20</v>
      </c>
    </row>
    <row r="12112" spans="1:19" x14ac:dyDescent="0.25">
      <c r="A12112">
        <v>12044</v>
      </c>
      <c r="B12112">
        <v>18.925674480000001</v>
      </c>
      <c r="C12112" s="1" t="s">
        <v>19</v>
      </c>
      <c r="D12112" s="1" t="str">
        <f>INDEX(cropx!$B$2:$B$40,MATCH(MasterDF[[#This Row],[Crop]],cropx!$A$2:$A$40,0))</f>
        <v>trees-vines</v>
      </c>
      <c r="E12112">
        <v>299662.88424374198</v>
      </c>
      <c r="F12112">
        <v>54.505942502400003</v>
      </c>
      <c r="G12112">
        <v>1300.52916263971</v>
      </c>
      <c r="H12112">
        <v>100</v>
      </c>
      <c r="I12112">
        <f>MasterDF[[#This Row],[Kitfox]]/100*MasterDF[[#This Row],[Area]]</f>
        <v>18.925674480000001</v>
      </c>
      <c r="J12112">
        <v>100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68.8888888888889</v>
      </c>
      <c r="Q12112">
        <v>98</v>
      </c>
      <c r="R12112">
        <v>0</v>
      </c>
      <c r="S12112">
        <v>20</v>
      </c>
    </row>
    <row r="12113" spans="1:19" x14ac:dyDescent="0.25">
      <c r="A12113">
        <v>12045</v>
      </c>
      <c r="B12113">
        <v>18.893724540000001</v>
      </c>
      <c r="C12113" s="1" t="s">
        <v>19</v>
      </c>
      <c r="D12113" s="1" t="str">
        <f>INDEX(cropx!$B$2:$B$40,MATCH(MasterDF[[#This Row],[Crop]],cropx!$A$2:$A$40,0))</f>
        <v>trees-vines</v>
      </c>
      <c r="E12113">
        <v>299156.99943726201</v>
      </c>
      <c r="F12113">
        <v>54.413926675200003</v>
      </c>
      <c r="G12113">
        <v>1602.4975668654899</v>
      </c>
      <c r="H12113">
        <v>100</v>
      </c>
      <c r="I12113">
        <f>MasterDF[[#This Row],[Kitfox]]/100*MasterDF[[#This Row],[Area]]</f>
        <v>18.893724540000001</v>
      </c>
      <c r="J12113">
        <v>100</v>
      </c>
      <c r="K12113">
        <v>0</v>
      </c>
      <c r="L12113">
        <v>0</v>
      </c>
      <c r="M12113">
        <v>0</v>
      </c>
      <c r="N12113">
        <v>100</v>
      </c>
      <c r="O12113">
        <v>100</v>
      </c>
      <c r="P12113">
        <v>46.6666666666667</v>
      </c>
      <c r="Q12113">
        <v>0</v>
      </c>
      <c r="R12113">
        <v>100</v>
      </c>
      <c r="S12113">
        <v>20</v>
      </c>
    </row>
    <row r="12114" spans="1:19" x14ac:dyDescent="0.25">
      <c r="A12114">
        <v>12051</v>
      </c>
      <c r="B12114">
        <v>18.61402627</v>
      </c>
      <c r="C12114" s="1" t="s">
        <v>19</v>
      </c>
      <c r="D12114" s="1" t="str">
        <f>INDEX(cropx!$B$2:$B$40,MATCH(MasterDF[[#This Row],[Crop]],cropx!$A$2:$A$40,0))</f>
        <v>trees-vines</v>
      </c>
      <c r="E12114">
        <v>294728.349330511</v>
      </c>
      <c r="F12114">
        <v>53.608395657599999</v>
      </c>
      <c r="G12114">
        <v>1541.9329332151699</v>
      </c>
      <c r="H12114">
        <v>100</v>
      </c>
      <c r="I12114">
        <f>MasterDF[[#This Row],[Kitfox]]/100*MasterDF[[#This Row],[Area]]</f>
        <v>18.61402627</v>
      </c>
      <c r="J12114">
        <v>0</v>
      </c>
      <c r="K12114">
        <v>0</v>
      </c>
      <c r="L12114">
        <v>0</v>
      </c>
      <c r="M12114">
        <v>0</v>
      </c>
      <c r="N12114">
        <v>100</v>
      </c>
      <c r="O12114">
        <v>0</v>
      </c>
      <c r="P12114">
        <v>42.2222222222222</v>
      </c>
      <c r="Q12114">
        <v>17.399999999999999</v>
      </c>
      <c r="R12114">
        <v>100</v>
      </c>
      <c r="S12114">
        <v>20</v>
      </c>
    </row>
    <row r="12115" spans="1:19" x14ac:dyDescent="0.25">
      <c r="A12115">
        <v>12056</v>
      </c>
      <c r="B12115">
        <v>7.2587904300000003</v>
      </c>
      <c r="C12115" s="1" t="s">
        <v>19</v>
      </c>
      <c r="D12115" s="1" t="str">
        <f>INDEX(cropx!$B$2:$B$40,MATCH(MasterDF[[#This Row],[Crop]],cropx!$A$2:$A$40,0))</f>
        <v>trees-vines</v>
      </c>
      <c r="E12115">
        <v>114933.292267778</v>
      </c>
      <c r="F12115">
        <v>20.9053164384</v>
      </c>
      <c r="G12115">
        <v>498.80751408258601</v>
      </c>
      <c r="H12115">
        <v>100</v>
      </c>
      <c r="I12115">
        <f>MasterDF[[#This Row],[Kitfox]]/100*MasterDF[[#This Row],[Area]]</f>
        <v>7.2587904300000003</v>
      </c>
      <c r="J12115">
        <v>100</v>
      </c>
      <c r="K12115">
        <v>0</v>
      </c>
      <c r="L12115">
        <v>0</v>
      </c>
      <c r="M12115">
        <v>0</v>
      </c>
      <c r="N12115">
        <v>84</v>
      </c>
      <c r="O12115">
        <v>0</v>
      </c>
      <c r="P12115">
        <v>17.7777777777778</v>
      </c>
      <c r="Q12115">
        <v>56</v>
      </c>
      <c r="R12115">
        <v>100</v>
      </c>
      <c r="S12115">
        <v>20</v>
      </c>
    </row>
    <row r="12116" spans="1:19" x14ac:dyDescent="0.25">
      <c r="A12116">
        <v>12067</v>
      </c>
      <c r="B12116">
        <v>12.06840525</v>
      </c>
      <c r="C12116" s="1" t="s">
        <v>19</v>
      </c>
      <c r="D12116" s="1" t="str">
        <f>INDEX(cropx!$B$2:$B$40,MATCH(MasterDF[[#This Row],[Crop]],cropx!$A$2:$A$40,0))</f>
        <v>trees-vines</v>
      </c>
      <c r="E12116">
        <v>191087.14615476699</v>
      </c>
      <c r="F12116">
        <v>34.757007119999997</v>
      </c>
      <c r="G12116">
        <v>1412.75184382619</v>
      </c>
      <c r="H12116">
        <v>100</v>
      </c>
      <c r="I12116">
        <f>MasterDF[[#This Row],[Kitfox]]/100*MasterDF[[#This Row],[Area]]</f>
        <v>12.06840525</v>
      </c>
      <c r="J12116">
        <v>96.5</v>
      </c>
      <c r="K12116">
        <v>0</v>
      </c>
      <c r="L12116">
        <v>0</v>
      </c>
      <c r="M12116">
        <v>0</v>
      </c>
      <c r="N12116">
        <v>100</v>
      </c>
      <c r="O12116">
        <v>0</v>
      </c>
      <c r="P12116">
        <v>0</v>
      </c>
      <c r="Q12116">
        <v>98</v>
      </c>
      <c r="R12116">
        <v>100</v>
      </c>
      <c r="S12116">
        <v>20</v>
      </c>
    </row>
    <row r="12117" spans="1:19" x14ac:dyDescent="0.25">
      <c r="A12117">
        <v>12069</v>
      </c>
      <c r="B12117">
        <v>12.4894462</v>
      </c>
      <c r="C12117" s="1" t="s">
        <v>19</v>
      </c>
      <c r="D12117" s="1" t="str">
        <f>INDEX(cropx!$B$2:$B$40,MATCH(MasterDF[[#This Row],[Crop]],cropx!$A$2:$A$40,0))</f>
        <v>trees-vines</v>
      </c>
      <c r="E12117">
        <v>197753.769613554</v>
      </c>
      <c r="F12117">
        <v>35.969605055999999</v>
      </c>
      <c r="G12117">
        <v>1976.51246482378</v>
      </c>
      <c r="H12117">
        <v>100</v>
      </c>
      <c r="I12117">
        <f>MasterDF[[#This Row],[Kitfox]]/100*MasterDF[[#This Row],[Area]]</f>
        <v>12.4894462</v>
      </c>
      <c r="J12117">
        <v>0</v>
      </c>
      <c r="K12117">
        <v>0</v>
      </c>
      <c r="L12117">
        <v>0</v>
      </c>
      <c r="M12117">
        <v>0</v>
      </c>
      <c r="N12117">
        <v>69</v>
      </c>
      <c r="O12117">
        <v>0</v>
      </c>
      <c r="P12117">
        <v>62.2222222222222</v>
      </c>
      <c r="Q12117">
        <v>95.5</v>
      </c>
      <c r="R12117">
        <v>100</v>
      </c>
      <c r="S12117">
        <v>20</v>
      </c>
    </row>
    <row r="12118" spans="1:19" x14ac:dyDescent="0.25">
      <c r="A12118">
        <v>12072</v>
      </c>
      <c r="B12118">
        <v>34.091539070000003</v>
      </c>
      <c r="C12118" s="1" t="s">
        <v>19</v>
      </c>
      <c r="D12118" s="1" t="str">
        <f>INDEX(cropx!$B$2:$B$40,MATCH(MasterDF[[#This Row],[Crop]],cropx!$A$2:$A$40,0))</f>
        <v>trees-vines</v>
      </c>
      <c r="E12118">
        <v>539794.17942648695</v>
      </c>
      <c r="F12118">
        <v>98.183632521600003</v>
      </c>
      <c r="G12118">
        <v>5613.0638935588304</v>
      </c>
      <c r="H12118">
        <v>100</v>
      </c>
      <c r="I12118">
        <f>MasterDF[[#This Row],[Kitfox]]/100*MasterDF[[#This Row],[Area]]</f>
        <v>34.091539070000003</v>
      </c>
      <c r="J12118">
        <v>0</v>
      </c>
      <c r="K12118">
        <v>100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20</v>
      </c>
    </row>
    <row r="12119" spans="1:19" x14ac:dyDescent="0.25">
      <c r="A12119">
        <v>12077</v>
      </c>
      <c r="B12119">
        <v>38.882204180000002</v>
      </c>
      <c r="C12119" s="1" t="s">
        <v>19</v>
      </c>
      <c r="D12119" s="1" t="str">
        <f>INDEX(cropx!$B$2:$B$40,MATCH(MasterDF[[#This Row],[Crop]],cropx!$A$2:$A$40,0))</f>
        <v>trees-vines</v>
      </c>
      <c r="E12119">
        <v>615647.98985874106</v>
      </c>
      <c r="F12119">
        <v>111.98074803839999</v>
      </c>
      <c r="G12119">
        <v>4583.1761123937104</v>
      </c>
      <c r="H12119">
        <v>100</v>
      </c>
      <c r="I12119">
        <f>MasterDF[[#This Row],[Kitfox]]/100*MasterDF[[#This Row],[Area]]</f>
        <v>38.882204180000002</v>
      </c>
      <c r="J12119">
        <v>100</v>
      </c>
      <c r="K12119">
        <v>0</v>
      </c>
      <c r="L12119">
        <v>0</v>
      </c>
      <c r="M12119">
        <v>0</v>
      </c>
      <c r="N12119">
        <v>100</v>
      </c>
      <c r="O12119">
        <v>0</v>
      </c>
      <c r="P12119">
        <v>47.7777777777778</v>
      </c>
      <c r="Q12119">
        <v>0</v>
      </c>
      <c r="R12119">
        <v>0</v>
      </c>
      <c r="S12119">
        <v>20</v>
      </c>
    </row>
    <row r="12120" spans="1:19" x14ac:dyDescent="0.25">
      <c r="A12120">
        <v>12080</v>
      </c>
      <c r="B12120">
        <v>8.85294895</v>
      </c>
      <c r="C12120" s="1" t="s">
        <v>19</v>
      </c>
      <c r="D12120" s="1" t="str">
        <f>INDEX(cropx!$B$2:$B$40,MATCH(MasterDF[[#This Row],[Crop]],cropx!$A$2:$A$40,0))</f>
        <v>trees-vines</v>
      </c>
      <c r="E12120">
        <v>140174.67220114599</v>
      </c>
      <c r="F12120">
        <v>25.496492975999999</v>
      </c>
      <c r="G12120">
        <v>215.02997814407999</v>
      </c>
      <c r="H12120">
        <v>100</v>
      </c>
      <c r="I12120">
        <f>MasterDF[[#This Row],[Kitfox]]/100*MasterDF[[#This Row],[Area]]</f>
        <v>8.85294895</v>
      </c>
      <c r="J12120">
        <v>100</v>
      </c>
      <c r="K12120">
        <v>0</v>
      </c>
      <c r="L12120">
        <v>0</v>
      </c>
      <c r="M12120">
        <v>0</v>
      </c>
      <c r="N12120">
        <v>100</v>
      </c>
      <c r="O12120">
        <v>0</v>
      </c>
      <c r="P12120">
        <v>22.2222222222222</v>
      </c>
      <c r="Q12120">
        <v>44</v>
      </c>
      <c r="R12120">
        <v>100</v>
      </c>
      <c r="S12120">
        <v>20</v>
      </c>
    </row>
    <row r="12121" spans="1:19" x14ac:dyDescent="0.25">
      <c r="A12121">
        <v>12081</v>
      </c>
      <c r="B12121">
        <v>37.653673439999999</v>
      </c>
      <c r="C12121" s="1" t="s">
        <v>19</v>
      </c>
      <c r="D12121" s="1" t="str">
        <f>INDEX(cropx!$B$2:$B$40,MATCH(MasterDF[[#This Row],[Crop]],cropx!$A$2:$A$40,0))</f>
        <v>trees-vines</v>
      </c>
      <c r="E12121">
        <v>596195.83953672496</v>
      </c>
      <c r="F12121">
        <v>108.44257950719999</v>
      </c>
      <c r="G12121">
        <v>4407.8149115849401</v>
      </c>
      <c r="H12121">
        <v>100</v>
      </c>
      <c r="I12121">
        <f>MasterDF[[#This Row],[Kitfox]]/100*MasterDF[[#This Row],[Area]]</f>
        <v>37.653673439999999</v>
      </c>
      <c r="J12121">
        <v>100</v>
      </c>
      <c r="K12121">
        <v>0</v>
      </c>
      <c r="L12121">
        <v>0</v>
      </c>
      <c r="M12121">
        <v>0</v>
      </c>
      <c r="N12121">
        <v>100</v>
      </c>
      <c r="O12121">
        <v>0</v>
      </c>
      <c r="P12121">
        <v>15.5555555555556</v>
      </c>
      <c r="Q12121">
        <v>98</v>
      </c>
      <c r="R12121">
        <v>100</v>
      </c>
      <c r="S12121">
        <v>20</v>
      </c>
    </row>
    <row r="12122" spans="1:19" x14ac:dyDescent="0.25">
      <c r="A12122">
        <v>12084</v>
      </c>
      <c r="B12122">
        <v>4.10121059</v>
      </c>
      <c r="C12122" s="1" t="s">
        <v>19</v>
      </c>
      <c r="D12122" s="1" t="str">
        <f>INDEX(cropx!$B$2:$B$40,MATCH(MasterDF[[#This Row],[Crop]],cropx!$A$2:$A$40,0))</f>
        <v>trees-vines</v>
      </c>
      <c r="E12122">
        <v>64937.215082565301</v>
      </c>
      <c r="F12122">
        <v>11.811486499200001</v>
      </c>
      <c r="G12122">
        <v>675.25133007863303</v>
      </c>
      <c r="H12122">
        <v>100</v>
      </c>
      <c r="I12122">
        <f>MasterDF[[#This Row],[Kitfox]]/100*MasterDF[[#This Row],[Area]]</f>
        <v>4.10121059</v>
      </c>
      <c r="J12122">
        <v>100</v>
      </c>
      <c r="K12122">
        <v>0</v>
      </c>
      <c r="L12122">
        <v>0</v>
      </c>
      <c r="M12122">
        <v>0</v>
      </c>
      <c r="N12122">
        <v>100</v>
      </c>
      <c r="O12122">
        <v>0</v>
      </c>
      <c r="P12122">
        <v>59.259259259259302</v>
      </c>
      <c r="Q12122">
        <v>0</v>
      </c>
      <c r="R12122">
        <v>0</v>
      </c>
      <c r="S12122">
        <v>20</v>
      </c>
    </row>
    <row r="12123" spans="1:19" x14ac:dyDescent="0.25">
      <c r="A12123">
        <v>12095</v>
      </c>
      <c r="B12123">
        <v>34.75996001</v>
      </c>
      <c r="C12123" s="1" t="s">
        <v>19</v>
      </c>
      <c r="D12123" s="1" t="str">
        <f>INDEX(cropx!$B$2:$B$40,MATCH(MasterDF[[#This Row],[Crop]],cropx!$A$2:$A$40,0))</f>
        <v>trees-vines</v>
      </c>
      <c r="E12123">
        <v>550377.73601153702</v>
      </c>
      <c r="F12123">
        <v>100.10868482879999</v>
      </c>
      <c r="G12123">
        <v>3736.4970259070201</v>
      </c>
      <c r="H12123">
        <v>100</v>
      </c>
      <c r="I12123">
        <f>MasterDF[[#This Row],[Kitfox]]/100*MasterDF[[#This Row],[Area]]</f>
        <v>34.75996001</v>
      </c>
      <c r="J12123">
        <v>100</v>
      </c>
      <c r="K12123">
        <v>0</v>
      </c>
      <c r="L12123">
        <v>0</v>
      </c>
      <c r="M12123">
        <v>0</v>
      </c>
      <c r="N12123">
        <v>100</v>
      </c>
      <c r="O12123">
        <v>100</v>
      </c>
      <c r="P12123">
        <v>40</v>
      </c>
      <c r="Q12123">
        <v>17.5</v>
      </c>
      <c r="R12123">
        <v>100</v>
      </c>
      <c r="S12123">
        <v>20</v>
      </c>
    </row>
    <row r="12124" spans="1:19" x14ac:dyDescent="0.25">
      <c r="A12124">
        <v>12099</v>
      </c>
      <c r="B12124">
        <v>18.520800300000001</v>
      </c>
      <c r="C12124" s="1" t="s">
        <v>19</v>
      </c>
      <c r="D12124" s="1" t="str">
        <f>INDEX(cropx!$B$2:$B$40,MATCH(MasterDF[[#This Row],[Crop]],cropx!$A$2:$A$40,0))</f>
        <v>trees-vines</v>
      </c>
      <c r="E12124">
        <v>293252.240086101</v>
      </c>
      <c r="F12124">
        <v>53.339904863999998</v>
      </c>
      <c r="G12124">
        <v>3003.7819562688401</v>
      </c>
      <c r="H12124">
        <v>100</v>
      </c>
      <c r="I12124">
        <f>MasterDF[[#This Row],[Kitfox]]/100*MasterDF[[#This Row],[Area]]</f>
        <v>18.520800300000001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88.8888888888889</v>
      </c>
      <c r="Q12124">
        <v>49.6666666666667</v>
      </c>
      <c r="R12124">
        <v>0</v>
      </c>
      <c r="S12124">
        <v>20</v>
      </c>
    </row>
    <row r="12125" spans="1:19" x14ac:dyDescent="0.25">
      <c r="A12125">
        <v>12100</v>
      </c>
      <c r="B12125">
        <v>18.56402263</v>
      </c>
      <c r="C12125" s="1" t="s">
        <v>19</v>
      </c>
      <c r="D12125" s="1" t="str">
        <f>INDEX(cropx!$B$2:$B$40,MATCH(MasterDF[[#This Row],[Crop]],cropx!$A$2:$A$40,0))</f>
        <v>trees-vines</v>
      </c>
      <c r="E12125">
        <v>293936.60819595202</v>
      </c>
      <c r="F12125">
        <v>53.4643851744</v>
      </c>
      <c r="G12125">
        <v>2734.0569729573399</v>
      </c>
      <c r="H12125">
        <v>100</v>
      </c>
      <c r="I12125">
        <f>MasterDF[[#This Row],[Kitfox]]/100*MasterDF[[#This Row],[Area]]</f>
        <v>18.56402263</v>
      </c>
      <c r="J12125">
        <v>75</v>
      </c>
      <c r="K12125">
        <v>0</v>
      </c>
      <c r="L12125">
        <v>0</v>
      </c>
      <c r="M12125">
        <v>0</v>
      </c>
      <c r="N12125">
        <v>100</v>
      </c>
      <c r="O12125">
        <v>0</v>
      </c>
      <c r="P12125">
        <v>0</v>
      </c>
      <c r="Q12125">
        <v>75</v>
      </c>
      <c r="R12125">
        <v>0</v>
      </c>
      <c r="S12125">
        <v>20</v>
      </c>
    </row>
    <row r="12126" spans="1:19" x14ac:dyDescent="0.25">
      <c r="A12126">
        <v>12101</v>
      </c>
      <c r="B12126">
        <v>17.407439100000001</v>
      </c>
      <c r="C12126" s="1" t="s">
        <v>19</v>
      </c>
      <c r="D12126" s="1" t="str">
        <f>INDEX(cropx!$B$2:$B$40,MATCH(MasterDF[[#This Row],[Crop]],cropx!$A$2:$A$40,0))</f>
        <v>trees-vines</v>
      </c>
      <c r="E12126">
        <v>275623.646254497</v>
      </c>
      <c r="F12126">
        <v>50.133424607999999</v>
      </c>
      <c r="G12126">
        <v>2037.74990930836</v>
      </c>
      <c r="H12126">
        <v>100</v>
      </c>
      <c r="I12126">
        <f>MasterDF[[#This Row],[Kitfox]]/100*MasterDF[[#This Row],[Area]]</f>
        <v>17.407439100000001</v>
      </c>
      <c r="J12126">
        <v>100</v>
      </c>
      <c r="K12126">
        <v>0</v>
      </c>
      <c r="L12126">
        <v>0</v>
      </c>
      <c r="M12126">
        <v>0</v>
      </c>
      <c r="N12126">
        <v>100</v>
      </c>
      <c r="O12126">
        <v>0</v>
      </c>
      <c r="P12126">
        <v>60</v>
      </c>
      <c r="Q12126">
        <v>0</v>
      </c>
      <c r="R12126">
        <v>0</v>
      </c>
      <c r="S12126">
        <v>20</v>
      </c>
    </row>
    <row r="12127" spans="1:19" x14ac:dyDescent="0.25">
      <c r="A12127">
        <v>12102</v>
      </c>
      <c r="B12127">
        <v>3.9653663799999999</v>
      </c>
      <c r="C12127" s="1" t="s">
        <v>19</v>
      </c>
      <c r="D12127" s="1" t="str">
        <f>INDEX(cropx!$B$2:$B$40,MATCH(MasterDF[[#This Row],[Crop]],cropx!$A$2:$A$40,0))</f>
        <v>trees-vines</v>
      </c>
      <c r="E12127">
        <v>62786.3026900146</v>
      </c>
      <c r="F12127">
        <v>11.420255174399999</v>
      </c>
      <c r="G12127">
        <v>464.19378180783798</v>
      </c>
      <c r="H12127">
        <v>100</v>
      </c>
      <c r="I12127">
        <f>MasterDF[[#This Row],[Kitfox]]/100*MasterDF[[#This Row],[Area]]</f>
        <v>3.9653663799999999</v>
      </c>
      <c r="J12127">
        <v>100</v>
      </c>
      <c r="K12127">
        <v>0</v>
      </c>
      <c r="L12127">
        <v>0</v>
      </c>
      <c r="M12127">
        <v>0</v>
      </c>
      <c r="N12127">
        <v>100</v>
      </c>
      <c r="O12127">
        <v>0</v>
      </c>
      <c r="P12127">
        <v>57.7777777777778</v>
      </c>
      <c r="Q12127">
        <v>0</v>
      </c>
      <c r="R12127">
        <v>0</v>
      </c>
      <c r="S12127">
        <v>20</v>
      </c>
    </row>
    <row r="12128" spans="1:19" x14ac:dyDescent="0.25">
      <c r="A12128">
        <v>12105</v>
      </c>
      <c r="B12128">
        <v>18.436893600000001</v>
      </c>
      <c r="C12128" s="1" t="s">
        <v>19</v>
      </c>
      <c r="D12128" s="1" t="str">
        <f>INDEX(cropx!$B$2:$B$40,MATCH(MasterDF[[#This Row],[Crop]],cropx!$A$2:$A$40,0))</f>
        <v>trees-vines</v>
      </c>
      <c r="E12128">
        <v>291923.68908751197</v>
      </c>
      <c r="F12128">
        <v>53.098253567999997</v>
      </c>
      <c r="G12128">
        <v>2249.7557055534899</v>
      </c>
      <c r="H12128">
        <v>100</v>
      </c>
      <c r="I12128">
        <f>MasterDF[[#This Row],[Kitfox]]/100*MasterDF[[#This Row],[Area]]</f>
        <v>18.436893600000001</v>
      </c>
      <c r="J12128">
        <v>0</v>
      </c>
      <c r="K12128">
        <v>0</v>
      </c>
      <c r="L12128">
        <v>0</v>
      </c>
      <c r="M12128">
        <v>0</v>
      </c>
      <c r="N12128">
        <v>100</v>
      </c>
      <c r="O12128">
        <v>0</v>
      </c>
      <c r="P12128">
        <v>20</v>
      </c>
      <c r="Q12128">
        <v>30</v>
      </c>
      <c r="R12128">
        <v>100</v>
      </c>
      <c r="S12128">
        <v>20</v>
      </c>
    </row>
    <row r="12129" spans="1:19" x14ac:dyDescent="0.25">
      <c r="A12129">
        <v>12107</v>
      </c>
      <c r="B12129">
        <v>42.784523129999997</v>
      </c>
      <c r="C12129" s="1" t="s">
        <v>19</v>
      </c>
      <c r="D12129" s="1" t="str">
        <f>INDEX(cropx!$B$2:$B$40,MATCH(MasterDF[[#This Row],[Crop]],cropx!$A$2:$A$40,0))</f>
        <v>trees-vines</v>
      </c>
      <c r="E12129">
        <v>677436.02034778695</v>
      </c>
      <c r="F12129">
        <v>123.21942661440001</v>
      </c>
      <c r="G12129">
        <v>4915.7503766065902</v>
      </c>
      <c r="H12129">
        <v>100</v>
      </c>
      <c r="I12129">
        <f>MasterDF[[#This Row],[Kitfox]]/100*MasterDF[[#This Row],[Area]]</f>
        <v>42.784523129999997</v>
      </c>
      <c r="J12129">
        <v>100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77.037037037036995</v>
      </c>
      <c r="Q12129">
        <v>12</v>
      </c>
      <c r="R12129">
        <v>0</v>
      </c>
      <c r="S12129">
        <v>20</v>
      </c>
    </row>
    <row r="12130" spans="1:19" x14ac:dyDescent="0.25">
      <c r="A12130">
        <v>12110</v>
      </c>
      <c r="B12130">
        <v>25.975167949999999</v>
      </c>
      <c r="C12130" s="1" t="s">
        <v>19</v>
      </c>
      <c r="D12130" s="1" t="str">
        <f>INDEX(cropx!$B$2:$B$40,MATCH(MasterDF[[#This Row],[Crop]],cropx!$A$2:$A$40,0))</f>
        <v>trees-vines</v>
      </c>
      <c r="E12130">
        <v>411282.237514876</v>
      </c>
      <c r="F12130">
        <v>74.808483695999996</v>
      </c>
      <c r="G12130">
        <v>3040.70551733702</v>
      </c>
      <c r="H12130">
        <v>100</v>
      </c>
      <c r="I12130">
        <f>MasterDF[[#This Row],[Kitfox]]/100*MasterDF[[#This Row],[Area]]</f>
        <v>25.975167949999999</v>
      </c>
      <c r="J12130">
        <v>0</v>
      </c>
      <c r="K12130">
        <v>0</v>
      </c>
      <c r="L12130">
        <v>0</v>
      </c>
      <c r="M12130">
        <v>0</v>
      </c>
      <c r="N12130">
        <v>75</v>
      </c>
      <c r="O12130">
        <v>0</v>
      </c>
      <c r="P12130">
        <v>55.5555555555556</v>
      </c>
      <c r="Q12130">
        <v>98</v>
      </c>
      <c r="R12130">
        <v>100</v>
      </c>
      <c r="S12130">
        <v>20</v>
      </c>
    </row>
    <row r="12131" spans="1:19" x14ac:dyDescent="0.25">
      <c r="A12131">
        <v>12112</v>
      </c>
      <c r="B12131">
        <v>28.123821119999999</v>
      </c>
      <c r="C12131" s="1" t="s">
        <v>19</v>
      </c>
      <c r="D12131" s="1" t="str">
        <f>INDEX(cropx!$B$2:$B$40,MATCH(MasterDF[[#This Row],[Crop]],cropx!$A$2:$A$40,0))</f>
        <v>trees-vines</v>
      </c>
      <c r="E12131">
        <v>445303.30275311001</v>
      </c>
      <c r="F12131">
        <v>80.996604825600002</v>
      </c>
      <c r="G12131">
        <v>4630.4980422414501</v>
      </c>
      <c r="H12131">
        <v>100</v>
      </c>
      <c r="I12131">
        <f>MasterDF[[#This Row],[Kitfox]]/100*MasterDF[[#This Row],[Area]]</f>
        <v>28.123821119999999</v>
      </c>
      <c r="J12131">
        <v>100</v>
      </c>
      <c r="K12131">
        <v>0</v>
      </c>
      <c r="L12131">
        <v>0</v>
      </c>
      <c r="M12131">
        <v>0</v>
      </c>
      <c r="N12131">
        <v>100</v>
      </c>
      <c r="O12131">
        <v>0</v>
      </c>
      <c r="P12131">
        <v>33.3333333333333</v>
      </c>
      <c r="Q12131">
        <v>0</v>
      </c>
      <c r="R12131">
        <v>0</v>
      </c>
      <c r="S12131">
        <v>20</v>
      </c>
    </row>
    <row r="12132" spans="1:19" x14ac:dyDescent="0.25">
      <c r="A12132">
        <v>12115</v>
      </c>
      <c r="B12132">
        <v>9.4151428500000005</v>
      </c>
      <c r="C12132" s="1" t="s">
        <v>19</v>
      </c>
      <c r="D12132" s="1" t="str">
        <f>INDEX(cropx!$B$2:$B$40,MATCH(MasterDF[[#This Row],[Crop]],cropx!$A$2:$A$40,0))</f>
        <v>trees-vines</v>
      </c>
      <c r="E12132">
        <v>149076.26488976</v>
      </c>
      <c r="F12132">
        <v>27.115611407999999</v>
      </c>
      <c r="G12132">
        <v>1102.15559932614</v>
      </c>
      <c r="H12132">
        <v>100</v>
      </c>
      <c r="I12132">
        <f>MasterDF[[#This Row],[Kitfox]]/100*MasterDF[[#This Row],[Area]]</f>
        <v>9.4151428500000005</v>
      </c>
      <c r="J12132">
        <v>0</v>
      </c>
      <c r="K12132">
        <v>0</v>
      </c>
      <c r="L12132">
        <v>0</v>
      </c>
      <c r="M12132">
        <v>0</v>
      </c>
      <c r="N12132">
        <v>100</v>
      </c>
      <c r="O12132">
        <v>0</v>
      </c>
      <c r="P12132">
        <v>42.2222222222222</v>
      </c>
      <c r="Q12132">
        <v>0</v>
      </c>
      <c r="R12132">
        <v>100</v>
      </c>
      <c r="S12132">
        <v>20</v>
      </c>
    </row>
    <row r="12133" spans="1:19" x14ac:dyDescent="0.25">
      <c r="A12133">
        <v>12120</v>
      </c>
      <c r="B12133">
        <v>31.354112669999999</v>
      </c>
      <c r="C12133" s="1" t="s">
        <v>19</v>
      </c>
      <c r="D12133" s="1" t="str">
        <f>INDEX(cropx!$B$2:$B$40,MATCH(MasterDF[[#This Row],[Crop]],cropx!$A$2:$A$40,0))</f>
        <v>trees-vines</v>
      </c>
      <c r="E12133">
        <v>496450.67315959901</v>
      </c>
      <c r="F12133">
        <v>90.299844489600005</v>
      </c>
      <c r="G12133">
        <v>1035.9284524966099</v>
      </c>
      <c r="H12133">
        <v>100</v>
      </c>
      <c r="I12133">
        <f>MasterDF[[#This Row],[Kitfox]]/100*MasterDF[[#This Row],[Area]]</f>
        <v>31.354112669999999</v>
      </c>
      <c r="J12133">
        <v>0</v>
      </c>
      <c r="K12133">
        <v>0</v>
      </c>
      <c r="L12133">
        <v>0</v>
      </c>
      <c r="M12133">
        <v>0</v>
      </c>
      <c r="N12133">
        <v>33.6666666666667</v>
      </c>
      <c r="O12133">
        <v>0</v>
      </c>
      <c r="P12133">
        <v>0</v>
      </c>
      <c r="Q12133">
        <v>98</v>
      </c>
      <c r="R12133">
        <v>100</v>
      </c>
      <c r="S12133">
        <v>20</v>
      </c>
    </row>
    <row r="12134" spans="1:19" x14ac:dyDescent="0.25">
      <c r="A12134">
        <v>12122</v>
      </c>
      <c r="B12134">
        <v>18.129829350000001</v>
      </c>
      <c r="C12134" s="1" t="s">
        <v>19</v>
      </c>
      <c r="D12134" s="1" t="str">
        <f>INDEX(cropx!$B$2:$B$40,MATCH(MasterDF[[#This Row],[Crop]],cropx!$A$2:$A$40,0))</f>
        <v>trees-vines</v>
      </c>
      <c r="E12134">
        <v>287061.735084215</v>
      </c>
      <c r="F12134">
        <v>52.213908527999997</v>
      </c>
      <c r="G12134">
        <v>2115.8331318780602</v>
      </c>
      <c r="H12134">
        <v>100</v>
      </c>
      <c r="I12134">
        <f>MasterDF[[#This Row],[Kitfox]]/100*MasterDF[[#This Row],[Area]]</f>
        <v>18.129829350000001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71.1111111111111</v>
      </c>
      <c r="Q12134">
        <v>85.3333333333333</v>
      </c>
      <c r="R12134">
        <v>0</v>
      </c>
      <c r="S12134">
        <v>20</v>
      </c>
    </row>
    <row r="12135" spans="1:19" x14ac:dyDescent="0.25">
      <c r="A12135">
        <v>12125</v>
      </c>
      <c r="B12135">
        <v>10.26104196</v>
      </c>
      <c r="C12135" s="1" t="s">
        <v>19</v>
      </c>
      <c r="D12135" s="1" t="str">
        <f>INDEX(cropx!$B$2:$B$40,MATCH(MasterDF[[#This Row],[Crop]],cropx!$A$2:$A$40,0))</f>
        <v>trees-vines</v>
      </c>
      <c r="E12135">
        <v>162469.95225079299</v>
      </c>
      <c r="F12135">
        <v>29.551800844799999</v>
      </c>
      <c r="G12135">
        <v>1618.6778478722599</v>
      </c>
      <c r="H12135">
        <v>100</v>
      </c>
      <c r="I12135">
        <f>MasterDF[[#This Row],[Kitfox]]/100*MasterDF[[#This Row],[Area]]</f>
        <v>10.26104196</v>
      </c>
      <c r="J12135">
        <v>100</v>
      </c>
      <c r="K12135">
        <v>0</v>
      </c>
      <c r="L12135">
        <v>0</v>
      </c>
      <c r="M12135">
        <v>0</v>
      </c>
      <c r="N12135">
        <v>100</v>
      </c>
      <c r="O12135">
        <v>0</v>
      </c>
      <c r="P12135">
        <v>51.1111111111111</v>
      </c>
      <c r="Q12135">
        <v>0</v>
      </c>
      <c r="R12135">
        <v>0</v>
      </c>
      <c r="S12135">
        <v>20</v>
      </c>
    </row>
    <row r="12136" spans="1:19" x14ac:dyDescent="0.25">
      <c r="A12136">
        <v>12127</v>
      </c>
      <c r="B12136">
        <v>32.925125199999997</v>
      </c>
      <c r="C12136" s="1" t="s">
        <v>19</v>
      </c>
      <c r="D12136" s="1" t="str">
        <f>INDEX(cropx!$B$2:$B$40,MATCH(MasterDF[[#This Row],[Crop]],cropx!$A$2:$A$40,0))</f>
        <v>trees-vines</v>
      </c>
      <c r="E12136">
        <v>521325.567125484</v>
      </c>
      <c r="F12136">
        <v>94.824360576000004</v>
      </c>
      <c r="G12136">
        <v>3854.2815232521202</v>
      </c>
      <c r="H12136">
        <v>100</v>
      </c>
      <c r="I12136">
        <f>MasterDF[[#This Row],[Kitfox]]/100*MasterDF[[#This Row],[Area]]</f>
        <v>32.925125199999997</v>
      </c>
      <c r="J12136">
        <v>100</v>
      </c>
      <c r="K12136">
        <v>100</v>
      </c>
      <c r="L12136">
        <v>0</v>
      </c>
      <c r="M12136">
        <v>0</v>
      </c>
      <c r="N12136">
        <v>100</v>
      </c>
      <c r="O12136">
        <v>0</v>
      </c>
      <c r="P12136">
        <v>91.1111111111111</v>
      </c>
      <c r="Q12136">
        <v>0</v>
      </c>
      <c r="R12136">
        <v>97</v>
      </c>
      <c r="S12136">
        <v>20</v>
      </c>
    </row>
    <row r="12137" spans="1:19" x14ac:dyDescent="0.25">
      <c r="A12137">
        <v>12131</v>
      </c>
      <c r="B12137">
        <v>9.1187147500000005</v>
      </c>
      <c r="C12137" s="1" t="s">
        <v>19</v>
      </c>
      <c r="D12137" s="1" t="str">
        <f>INDEX(cropx!$B$2:$B$40,MATCH(MasterDF[[#This Row],[Crop]],cropx!$A$2:$A$40,0))</f>
        <v>trees-vines</v>
      </c>
      <c r="E12137">
        <v>144382.720175633</v>
      </c>
      <c r="F12137">
        <v>26.261898479999999</v>
      </c>
      <c r="G12137">
        <v>1072.0394161126201</v>
      </c>
      <c r="H12137">
        <v>100</v>
      </c>
      <c r="I12137">
        <f>MasterDF[[#This Row],[Kitfox]]/100*MasterDF[[#This Row],[Area]]</f>
        <v>9.1187147500000005</v>
      </c>
      <c r="J12137">
        <v>100</v>
      </c>
      <c r="K12137">
        <v>0</v>
      </c>
      <c r="L12137">
        <v>0</v>
      </c>
      <c r="M12137">
        <v>0</v>
      </c>
      <c r="N12137">
        <v>100</v>
      </c>
      <c r="O12137">
        <v>0</v>
      </c>
      <c r="P12137">
        <v>51.1111111111111</v>
      </c>
      <c r="Q12137">
        <v>0</v>
      </c>
      <c r="R12137">
        <v>0</v>
      </c>
      <c r="S12137">
        <v>20</v>
      </c>
    </row>
    <row r="12138" spans="1:19" x14ac:dyDescent="0.25">
      <c r="A12138">
        <v>12142</v>
      </c>
      <c r="B12138">
        <v>3.4984317900000002</v>
      </c>
      <c r="C12138" s="1" t="s">
        <v>19</v>
      </c>
      <c r="D12138" s="1" t="str">
        <f>INDEX(cropx!$B$2:$B$40,MATCH(MasterDF[[#This Row],[Crop]],cropx!$A$2:$A$40,0))</f>
        <v>trees-vines</v>
      </c>
      <c r="E12138">
        <v>55393.014480369297</v>
      </c>
      <c r="F12138">
        <v>10.0754835552</v>
      </c>
      <c r="G12138">
        <v>240.40424917145299</v>
      </c>
      <c r="H12138">
        <v>100</v>
      </c>
      <c r="I12138">
        <f>MasterDF[[#This Row],[Kitfox]]/100*MasterDF[[#This Row],[Area]]</f>
        <v>3.4984317900000002</v>
      </c>
      <c r="J12138">
        <v>0</v>
      </c>
      <c r="K12138">
        <v>0</v>
      </c>
      <c r="L12138">
        <v>0</v>
      </c>
      <c r="M12138">
        <v>0</v>
      </c>
      <c r="N12138">
        <v>100</v>
      </c>
      <c r="O12138">
        <v>0</v>
      </c>
      <c r="P12138">
        <v>0</v>
      </c>
      <c r="Q12138">
        <v>97</v>
      </c>
      <c r="R12138">
        <v>0</v>
      </c>
      <c r="S12138">
        <v>20</v>
      </c>
    </row>
    <row r="12139" spans="1:19" x14ac:dyDescent="0.25">
      <c r="A12139">
        <v>12147</v>
      </c>
      <c r="B12139">
        <v>17.00038503</v>
      </c>
      <c r="C12139" s="1" t="s">
        <v>19</v>
      </c>
      <c r="D12139" s="1" t="str">
        <f>INDEX(cropx!$B$2:$B$40,MATCH(MasterDF[[#This Row],[Crop]],cropx!$A$2:$A$40,0))</f>
        <v>trees-vines</v>
      </c>
      <c r="E12139">
        <v>269178.48643796</v>
      </c>
      <c r="F12139">
        <v>48.961108886399998</v>
      </c>
      <c r="G12139">
        <v>2644.8261371500098</v>
      </c>
      <c r="H12139">
        <v>100</v>
      </c>
      <c r="I12139">
        <f>MasterDF[[#This Row],[Kitfox]]/100*MasterDF[[#This Row],[Area]]</f>
        <v>17.00038503</v>
      </c>
      <c r="J12139">
        <v>100</v>
      </c>
      <c r="K12139">
        <v>0</v>
      </c>
      <c r="L12139">
        <v>0</v>
      </c>
      <c r="M12139">
        <v>0</v>
      </c>
      <c r="N12139">
        <v>100</v>
      </c>
      <c r="O12139">
        <v>0</v>
      </c>
      <c r="P12139">
        <v>46.6666666666667</v>
      </c>
      <c r="Q12139">
        <v>1</v>
      </c>
      <c r="R12139">
        <v>100</v>
      </c>
      <c r="S12139">
        <v>20</v>
      </c>
    </row>
    <row r="12140" spans="1:19" x14ac:dyDescent="0.25">
      <c r="A12140">
        <v>12157</v>
      </c>
      <c r="B12140">
        <v>37.144673019999999</v>
      </c>
      <c r="C12140" s="1" t="s">
        <v>19</v>
      </c>
      <c r="D12140" s="1" t="str">
        <f>INDEX(cropx!$B$2:$B$40,MATCH(MasterDF[[#This Row],[Crop]],cropx!$A$2:$A$40,0))</f>
        <v>trees-vines</v>
      </c>
      <c r="E12140">
        <v>588136.49485658295</v>
      </c>
      <c r="F12140">
        <v>106.9766582976</v>
      </c>
      <c r="G12140">
        <v>6115.7527249945597</v>
      </c>
      <c r="H12140">
        <v>100</v>
      </c>
      <c r="I12140">
        <f>MasterDF[[#This Row],[Kitfox]]/100*MasterDF[[#This Row],[Area]]</f>
        <v>37.144673019999999</v>
      </c>
      <c r="J12140">
        <v>100</v>
      </c>
      <c r="K12140">
        <v>0</v>
      </c>
      <c r="L12140">
        <v>0</v>
      </c>
      <c r="M12140">
        <v>0</v>
      </c>
      <c r="N12140">
        <v>100</v>
      </c>
      <c r="O12140">
        <v>0</v>
      </c>
      <c r="P12140">
        <v>75.5555555555556</v>
      </c>
      <c r="Q12140">
        <v>0</v>
      </c>
      <c r="R12140">
        <v>0</v>
      </c>
      <c r="S12140">
        <v>20</v>
      </c>
    </row>
    <row r="12141" spans="1:19" x14ac:dyDescent="0.25">
      <c r="A12141">
        <v>12163</v>
      </c>
      <c r="B12141">
        <v>13.83681204</v>
      </c>
      <c r="C12141" s="1" t="s">
        <v>19</v>
      </c>
      <c r="D12141" s="1" t="str">
        <f>INDEX(cropx!$B$2:$B$40,MATCH(MasterDF[[#This Row],[Crop]],cropx!$A$2:$A$40,0))</f>
        <v>trees-vines</v>
      </c>
      <c r="E12141">
        <v>219087.51569338699</v>
      </c>
      <c r="F12141">
        <v>39.850018675199998</v>
      </c>
      <c r="G12141">
        <v>1619.7651077125499</v>
      </c>
      <c r="H12141">
        <v>100</v>
      </c>
      <c r="I12141">
        <f>MasterDF[[#This Row],[Kitfox]]/100*MasterDF[[#This Row],[Area]]</f>
        <v>13.83681204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37.7777777777778</v>
      </c>
      <c r="Q12141">
        <v>91</v>
      </c>
      <c r="R12141">
        <v>0</v>
      </c>
      <c r="S12141">
        <v>20</v>
      </c>
    </row>
    <row r="12142" spans="1:19" x14ac:dyDescent="0.25">
      <c r="A12142">
        <v>12164</v>
      </c>
      <c r="B12142">
        <v>18.254550940000001</v>
      </c>
      <c r="C12142" s="1" t="s">
        <v>19</v>
      </c>
      <c r="D12142" s="1" t="str">
        <f>INDEX(cropx!$B$2:$B$40,MATCH(MasterDF[[#This Row],[Crop]],cropx!$A$2:$A$40,0))</f>
        <v>trees-vines</v>
      </c>
      <c r="E12142">
        <v>289036.53558214998</v>
      </c>
      <c r="F12142">
        <v>52.573106707199997</v>
      </c>
      <c r="G12142">
        <v>2750.9392169737598</v>
      </c>
      <c r="H12142">
        <v>100</v>
      </c>
      <c r="I12142">
        <f>MasterDF[[#This Row],[Kitfox]]/100*MasterDF[[#This Row],[Area]]</f>
        <v>18.254550940000001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41.1111111111111</v>
      </c>
      <c r="Q12142">
        <v>94.6666666666667</v>
      </c>
      <c r="R12142">
        <v>100</v>
      </c>
      <c r="S12142">
        <v>20</v>
      </c>
    </row>
    <row r="12143" spans="1:19" x14ac:dyDescent="0.25">
      <c r="A12143">
        <v>12179</v>
      </c>
      <c r="B12143">
        <v>8.7770413099999995</v>
      </c>
      <c r="C12143" s="1" t="s">
        <v>19</v>
      </c>
      <c r="D12143" s="1" t="str">
        <f>INDEX(cropx!$B$2:$B$40,MATCH(MasterDF[[#This Row],[Crop]],cropx!$A$2:$A$40,0))</f>
        <v>trees-vines</v>
      </c>
      <c r="E12143">
        <v>138972.77567890799</v>
      </c>
      <c r="F12143">
        <v>25.2778789728</v>
      </c>
      <c r="G12143">
        <v>1408.5209768131399</v>
      </c>
      <c r="H12143">
        <v>100</v>
      </c>
      <c r="I12143">
        <f>MasterDF[[#This Row],[Kitfox]]/100*MasterDF[[#This Row],[Area]]</f>
        <v>8.7770413099999995</v>
      </c>
      <c r="J12143">
        <v>100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57.7777777777778</v>
      </c>
      <c r="Q12143">
        <v>94</v>
      </c>
      <c r="R12143">
        <v>0</v>
      </c>
      <c r="S12143">
        <v>20</v>
      </c>
    </row>
    <row r="12144" spans="1:19" x14ac:dyDescent="0.25">
      <c r="A12144">
        <v>12187</v>
      </c>
      <c r="B12144">
        <v>32.579726039999997</v>
      </c>
      <c r="C12144" s="1" t="s">
        <v>19</v>
      </c>
      <c r="D12144" s="1" t="str">
        <f>INDEX(cropx!$B$2:$B$40,MATCH(MasterDF[[#This Row],[Crop]],cropx!$A$2:$A$40,0))</f>
        <v>trees-vines</v>
      </c>
      <c r="E12144">
        <v>515856.63080776698</v>
      </c>
      <c r="F12144">
        <v>93.829610995199999</v>
      </c>
      <c r="G12144">
        <v>3813.8483998967399</v>
      </c>
      <c r="H12144">
        <v>100</v>
      </c>
      <c r="I12144">
        <f>MasterDF[[#This Row],[Kitfox]]/100*MasterDF[[#This Row],[Area]]</f>
        <v>32.579726039999997</v>
      </c>
      <c r="J12144">
        <v>100</v>
      </c>
      <c r="K12144">
        <v>100</v>
      </c>
      <c r="L12144">
        <v>0</v>
      </c>
      <c r="M12144">
        <v>0</v>
      </c>
      <c r="N12144">
        <v>100</v>
      </c>
      <c r="O12144">
        <v>0</v>
      </c>
      <c r="P12144">
        <v>91.1111111111111</v>
      </c>
      <c r="Q12144">
        <v>0</v>
      </c>
      <c r="R12144">
        <v>100</v>
      </c>
      <c r="S12144">
        <v>20</v>
      </c>
    </row>
    <row r="12145" spans="1:19" x14ac:dyDescent="0.25">
      <c r="A12145">
        <v>12193</v>
      </c>
      <c r="B12145">
        <v>17.134858699999999</v>
      </c>
      <c r="C12145" s="1" t="s">
        <v>19</v>
      </c>
      <c r="D12145" s="1" t="str">
        <f>INDEX(cropx!$B$2:$B$40,MATCH(MasterDF[[#This Row],[Crop]],cropx!$A$2:$A$40,0))</f>
        <v>trees-vines</v>
      </c>
      <c r="E12145">
        <v>271307.69815242902</v>
      </c>
      <c r="F12145">
        <v>49.348393055999999</v>
      </c>
      <c r="G12145">
        <v>2402.6940817606101</v>
      </c>
      <c r="H12145">
        <v>100</v>
      </c>
      <c r="I12145">
        <f>MasterDF[[#This Row],[Kitfox]]/100*MasterDF[[#This Row],[Area]]</f>
        <v>17.134858699999999</v>
      </c>
      <c r="J12145">
        <v>0</v>
      </c>
      <c r="K12145">
        <v>0</v>
      </c>
      <c r="L12145">
        <v>0</v>
      </c>
      <c r="M12145">
        <v>0</v>
      </c>
      <c r="N12145">
        <v>100</v>
      </c>
      <c r="O12145">
        <v>0</v>
      </c>
      <c r="P12145">
        <v>0</v>
      </c>
      <c r="Q12145">
        <v>98</v>
      </c>
      <c r="R12145">
        <v>0</v>
      </c>
      <c r="S12145">
        <v>20</v>
      </c>
    </row>
    <row r="12146" spans="1:19" x14ac:dyDescent="0.25">
      <c r="A12146">
        <v>12196</v>
      </c>
      <c r="B12146">
        <v>33.924220820000002</v>
      </c>
      <c r="C12146" s="1" t="s">
        <v>19</v>
      </c>
      <c r="D12146" s="1" t="str">
        <f>INDEX(cropx!$B$2:$B$40,MATCH(MasterDF[[#This Row],[Crop]],cropx!$A$2:$A$40,0))</f>
        <v>trees-vines</v>
      </c>
      <c r="E12146">
        <v>537144.91747100896</v>
      </c>
      <c r="F12146">
        <v>97.7017559616</v>
      </c>
      <c r="G12146">
        <v>3626.15686819856</v>
      </c>
      <c r="H12146">
        <v>100</v>
      </c>
      <c r="I12146">
        <f>MasterDF[[#This Row],[Kitfox]]/100*MasterDF[[#This Row],[Area]]</f>
        <v>33.924220820000002</v>
      </c>
      <c r="J12146">
        <v>0</v>
      </c>
      <c r="K12146">
        <v>0</v>
      </c>
      <c r="L12146">
        <v>0</v>
      </c>
      <c r="M12146">
        <v>0</v>
      </c>
      <c r="N12146">
        <v>100</v>
      </c>
      <c r="O12146">
        <v>0</v>
      </c>
      <c r="P12146">
        <v>0</v>
      </c>
      <c r="Q12146">
        <v>18</v>
      </c>
      <c r="R12146">
        <v>100</v>
      </c>
      <c r="S12146">
        <v>20</v>
      </c>
    </row>
    <row r="12147" spans="1:19" x14ac:dyDescent="0.25">
      <c r="A12147">
        <v>12197</v>
      </c>
      <c r="B12147">
        <v>38.195788659999998</v>
      </c>
      <c r="C12147" s="1" t="s">
        <v>19</v>
      </c>
      <c r="D12147" s="1" t="str">
        <f>INDEX(cropx!$B$2:$B$40,MATCH(MasterDF[[#This Row],[Crop]],cropx!$A$2:$A$40,0))</f>
        <v>trees-vines</v>
      </c>
      <c r="E12147">
        <v>604779.513032182</v>
      </c>
      <c r="F12147">
        <v>110.0038713408</v>
      </c>
      <c r="G12147">
        <v>4471.2760102673601</v>
      </c>
      <c r="H12147">
        <v>100</v>
      </c>
      <c r="I12147">
        <f>MasterDF[[#This Row],[Kitfox]]/100*MasterDF[[#This Row],[Area]]</f>
        <v>38.195788659999998</v>
      </c>
      <c r="J12147">
        <v>100</v>
      </c>
      <c r="K12147">
        <v>100</v>
      </c>
      <c r="L12147">
        <v>0</v>
      </c>
      <c r="M12147">
        <v>0</v>
      </c>
      <c r="N12147">
        <v>100</v>
      </c>
      <c r="O12147">
        <v>0</v>
      </c>
      <c r="P12147">
        <v>73.3333333333333</v>
      </c>
      <c r="Q12147">
        <v>0</v>
      </c>
      <c r="R12147">
        <v>100</v>
      </c>
      <c r="S12147">
        <v>20</v>
      </c>
    </row>
    <row r="12148" spans="1:19" x14ac:dyDescent="0.25">
      <c r="A12148">
        <v>12204</v>
      </c>
      <c r="B12148">
        <v>48.521395089999999</v>
      </c>
      <c r="C12148" s="1" t="s">
        <v>19</v>
      </c>
      <c r="D12148" s="1" t="str">
        <f>INDEX(cropx!$B$2:$B$40,MATCH(MasterDF[[#This Row],[Crop]],cropx!$A$2:$A$40,0))</f>
        <v>trees-vines</v>
      </c>
      <c r="E12148">
        <v>768271.75779467996</v>
      </c>
      <c r="F12148">
        <v>139.74161785920001</v>
      </c>
      <c r="G12148">
        <v>7988.8939682529199</v>
      </c>
      <c r="H12148">
        <v>100</v>
      </c>
      <c r="I12148">
        <f>MasterDF[[#This Row],[Kitfox]]/100*MasterDF[[#This Row],[Area]]</f>
        <v>48.521395089999999</v>
      </c>
      <c r="J12148">
        <v>100</v>
      </c>
      <c r="K12148">
        <v>0</v>
      </c>
      <c r="L12148">
        <v>25</v>
      </c>
      <c r="M12148">
        <v>0</v>
      </c>
      <c r="N12148">
        <v>2</v>
      </c>
      <c r="O12148">
        <v>0</v>
      </c>
      <c r="P12148">
        <v>86.6666666666667</v>
      </c>
      <c r="Q12148">
        <v>0</v>
      </c>
      <c r="R12148">
        <v>0</v>
      </c>
      <c r="S12148">
        <v>20</v>
      </c>
    </row>
    <row r="12149" spans="1:19" x14ac:dyDescent="0.25">
      <c r="A12149">
        <v>12208</v>
      </c>
      <c r="B12149">
        <v>2.15042541</v>
      </c>
      <c r="C12149" s="1" t="s">
        <v>19</v>
      </c>
      <c r="D12149" s="1" t="str">
        <f>INDEX(cropx!$B$2:$B$40,MATCH(MasterDF[[#This Row],[Crop]],cropx!$A$2:$A$40,0))</f>
        <v>trees-vines</v>
      </c>
      <c r="E12149">
        <v>34049.126301554701</v>
      </c>
      <c r="F12149">
        <v>6.1932251807999998</v>
      </c>
      <c r="G12149">
        <v>354.060730045372</v>
      </c>
      <c r="H12149">
        <v>100</v>
      </c>
      <c r="I12149">
        <f>MasterDF[[#This Row],[Kitfox]]/100*MasterDF[[#This Row],[Area]]</f>
        <v>2.15042541</v>
      </c>
      <c r="J12149">
        <v>0</v>
      </c>
      <c r="K12149">
        <v>0</v>
      </c>
      <c r="L12149">
        <v>0</v>
      </c>
      <c r="M12149">
        <v>0</v>
      </c>
      <c r="N12149">
        <v>100</v>
      </c>
      <c r="O12149">
        <v>0</v>
      </c>
      <c r="P12149">
        <v>42.2222222222222</v>
      </c>
      <c r="Q12149">
        <v>52</v>
      </c>
      <c r="R12149">
        <v>18</v>
      </c>
      <c r="S12149">
        <v>20</v>
      </c>
    </row>
    <row r="12150" spans="1:19" x14ac:dyDescent="0.25">
      <c r="A12150">
        <v>12218</v>
      </c>
      <c r="B12150">
        <v>58.21847674</v>
      </c>
      <c r="C12150" s="1" t="s">
        <v>19</v>
      </c>
      <c r="D12150" s="1" t="str">
        <f>INDEX(cropx!$B$2:$B$40,MATCH(MasterDF[[#This Row],[Crop]],cropx!$A$2:$A$40,0))</f>
        <v>trees-vines</v>
      </c>
      <c r="E12150">
        <v>921812.14860383596</v>
      </c>
      <c r="F12150">
        <v>167.66921301119999</v>
      </c>
      <c r="G12150">
        <v>6815.1722384601699</v>
      </c>
      <c r="H12150">
        <v>100</v>
      </c>
      <c r="I12150">
        <f>MasterDF[[#This Row],[Kitfox]]/100*MasterDF[[#This Row],[Area]]</f>
        <v>58.21847674</v>
      </c>
      <c r="J12150">
        <v>100</v>
      </c>
      <c r="K12150">
        <v>0</v>
      </c>
      <c r="L12150">
        <v>0</v>
      </c>
      <c r="M12150">
        <v>0</v>
      </c>
      <c r="N12150">
        <v>100</v>
      </c>
      <c r="O12150">
        <v>0</v>
      </c>
      <c r="P12150">
        <v>82.2222222222222</v>
      </c>
      <c r="Q12150">
        <v>96</v>
      </c>
      <c r="R12150">
        <v>0</v>
      </c>
      <c r="S12150">
        <v>19</v>
      </c>
    </row>
    <row r="12151" spans="1:19" x14ac:dyDescent="0.25">
      <c r="A12151">
        <v>12219</v>
      </c>
      <c r="B12151">
        <v>19.043465699999999</v>
      </c>
      <c r="C12151" s="1" t="s">
        <v>19</v>
      </c>
      <c r="D12151" s="1" t="str">
        <f>INDEX(cropx!$B$2:$B$40,MATCH(MasterDF[[#This Row],[Crop]],cropx!$A$2:$A$40,0))</f>
        <v>trees-vines</v>
      </c>
      <c r="E12151">
        <v>301527.95155011897</v>
      </c>
      <c r="F12151">
        <v>54.845181216</v>
      </c>
      <c r="G12151">
        <v>3135.4462917783699</v>
      </c>
      <c r="H12151">
        <v>100</v>
      </c>
      <c r="I12151">
        <f>MasterDF[[#This Row],[Kitfox]]/100*MasterDF[[#This Row],[Area]]</f>
        <v>19.043465699999999</v>
      </c>
      <c r="J12151">
        <v>0</v>
      </c>
      <c r="K12151">
        <v>0</v>
      </c>
      <c r="L12151">
        <v>0</v>
      </c>
      <c r="M12151">
        <v>0</v>
      </c>
      <c r="N12151">
        <v>100</v>
      </c>
      <c r="O12151">
        <v>0</v>
      </c>
      <c r="P12151">
        <v>0</v>
      </c>
      <c r="Q12151">
        <v>67</v>
      </c>
      <c r="R12151">
        <v>10.6666666666667</v>
      </c>
      <c r="S12151">
        <v>20</v>
      </c>
    </row>
    <row r="12152" spans="1:19" x14ac:dyDescent="0.25">
      <c r="A12152">
        <v>12223</v>
      </c>
      <c r="B12152">
        <v>263.4947568</v>
      </c>
      <c r="C12152" s="1" t="s">
        <v>19</v>
      </c>
      <c r="D12152" s="1" t="str">
        <f>INDEX(cropx!$B$2:$B$40,MATCH(MasterDF[[#This Row],[Crop]],cropx!$A$2:$A$40,0))</f>
        <v>trees-vines</v>
      </c>
      <c r="E12152">
        <v>4172089.0259014601</v>
      </c>
      <c r="F12152">
        <v>758.864899584</v>
      </c>
      <c r="G12152">
        <v>6400.0450138491697</v>
      </c>
      <c r="H12152">
        <v>100</v>
      </c>
      <c r="I12152">
        <f>MasterDF[[#This Row],[Kitfox]]/100*MasterDF[[#This Row],[Area]]</f>
        <v>263.4947568</v>
      </c>
      <c r="J12152">
        <v>100</v>
      </c>
      <c r="K12152">
        <v>100</v>
      </c>
      <c r="L12152">
        <v>0</v>
      </c>
      <c r="M12152">
        <v>17</v>
      </c>
      <c r="N12152">
        <v>100</v>
      </c>
      <c r="O12152">
        <v>0</v>
      </c>
      <c r="P12152">
        <v>95.5555555555556</v>
      </c>
      <c r="Q12152">
        <v>0</v>
      </c>
      <c r="R12152">
        <v>100</v>
      </c>
      <c r="S12152">
        <v>7</v>
      </c>
    </row>
    <row r="12153" spans="1:19" x14ac:dyDescent="0.25">
      <c r="A12153">
        <v>12232</v>
      </c>
      <c r="B12153">
        <v>8.9779327200000001</v>
      </c>
      <c r="C12153" s="1" t="s">
        <v>19</v>
      </c>
      <c r="D12153" s="1" t="str">
        <f>INDEX(cropx!$B$2:$B$40,MATCH(MasterDF[[#This Row],[Crop]],cropx!$A$2:$A$40,0))</f>
        <v>trees-vines</v>
      </c>
      <c r="E12153">
        <v>142153.62397068201</v>
      </c>
      <c r="F12153">
        <v>25.8564462336</v>
      </c>
      <c r="G12153">
        <v>616.94304923801303</v>
      </c>
      <c r="H12153">
        <v>100</v>
      </c>
      <c r="I12153">
        <f>MasterDF[[#This Row],[Kitfox]]/100*MasterDF[[#This Row],[Area]]</f>
        <v>8.9779327200000001</v>
      </c>
      <c r="J12153">
        <v>100</v>
      </c>
      <c r="K12153">
        <v>100</v>
      </c>
      <c r="L12153">
        <v>0</v>
      </c>
      <c r="M12153">
        <v>0</v>
      </c>
      <c r="N12153">
        <v>100</v>
      </c>
      <c r="O12153">
        <v>0</v>
      </c>
      <c r="P12153">
        <v>91.1111111111111</v>
      </c>
      <c r="Q12153">
        <v>90.5</v>
      </c>
      <c r="R12153">
        <v>100</v>
      </c>
      <c r="S12153">
        <v>9.5</v>
      </c>
    </row>
    <row r="12154" spans="1:19" x14ac:dyDescent="0.25">
      <c r="A12154">
        <v>12234</v>
      </c>
      <c r="B12154">
        <v>36.876294209999998</v>
      </c>
      <c r="C12154" s="1" t="s">
        <v>19</v>
      </c>
      <c r="D12154" s="1" t="str">
        <f>INDEX(cropx!$B$2:$B$40,MATCH(MasterDF[[#This Row],[Crop]],cropx!$A$2:$A$40,0))</f>
        <v>trees-vines</v>
      </c>
      <c r="E12154">
        <v>583887.07334405102</v>
      </c>
      <c r="F12154">
        <v>106.2037273248</v>
      </c>
      <c r="G12154">
        <v>6085.7318765993496</v>
      </c>
      <c r="H12154">
        <v>100</v>
      </c>
      <c r="I12154">
        <f>MasterDF[[#This Row],[Kitfox]]/100*MasterDF[[#This Row],[Area]]</f>
        <v>36.876294209999998</v>
      </c>
      <c r="J12154">
        <v>100</v>
      </c>
      <c r="K12154">
        <v>0</v>
      </c>
      <c r="L12154">
        <v>0</v>
      </c>
      <c r="M12154">
        <v>0</v>
      </c>
      <c r="N12154">
        <v>100</v>
      </c>
      <c r="O12154">
        <v>0</v>
      </c>
      <c r="P12154">
        <v>38.8888888888889</v>
      </c>
      <c r="Q12154">
        <v>21.3333333333333</v>
      </c>
      <c r="R12154">
        <v>0</v>
      </c>
      <c r="S12154">
        <v>20</v>
      </c>
    </row>
    <row r="12155" spans="1:19" x14ac:dyDescent="0.25">
      <c r="A12155">
        <v>12235</v>
      </c>
      <c r="B12155">
        <v>18.790348819999998</v>
      </c>
      <c r="C12155" s="1" t="s">
        <v>19</v>
      </c>
      <c r="D12155" s="1" t="str">
        <f>INDEX(cropx!$B$2:$B$40,MATCH(MasterDF[[#This Row],[Crop]],cropx!$A$2:$A$40,0))</f>
        <v>trees-vines</v>
      </c>
      <c r="E12155">
        <v>297520.18240076897</v>
      </c>
      <c r="F12155">
        <v>54.116204601600003</v>
      </c>
      <c r="G12155">
        <v>3027.6885678640301</v>
      </c>
      <c r="H12155">
        <v>100</v>
      </c>
      <c r="I12155">
        <f>MasterDF[[#This Row],[Kitfox]]/100*MasterDF[[#This Row],[Area]]</f>
        <v>18.790348819999998</v>
      </c>
      <c r="J12155">
        <v>100</v>
      </c>
      <c r="K12155">
        <v>0</v>
      </c>
      <c r="L12155">
        <v>84</v>
      </c>
      <c r="M12155">
        <v>0</v>
      </c>
      <c r="N12155">
        <v>0</v>
      </c>
      <c r="O12155">
        <v>0</v>
      </c>
      <c r="P12155">
        <v>18.518518518518501</v>
      </c>
      <c r="Q12155">
        <v>0</v>
      </c>
      <c r="R12155">
        <v>100</v>
      </c>
      <c r="S12155">
        <v>20</v>
      </c>
    </row>
    <row r="12156" spans="1:19" x14ac:dyDescent="0.25">
      <c r="A12156">
        <v>12236</v>
      </c>
      <c r="B12156">
        <v>36.311151459999998</v>
      </c>
      <c r="C12156" s="1" t="s">
        <v>19</v>
      </c>
      <c r="D12156" s="1" t="str">
        <f>INDEX(cropx!$B$2:$B$40,MATCH(MasterDF[[#This Row],[Crop]],cropx!$A$2:$A$40,0))</f>
        <v>trees-vines</v>
      </c>
      <c r="E12156">
        <v>574938.78953765798</v>
      </c>
      <c r="F12156">
        <v>104.5761162048</v>
      </c>
      <c r="G12156">
        <v>4250.6565808473297</v>
      </c>
      <c r="H12156">
        <v>100</v>
      </c>
      <c r="I12156">
        <f>MasterDF[[#This Row],[Kitfox]]/100*MasterDF[[#This Row],[Area]]</f>
        <v>36.311151459999998</v>
      </c>
      <c r="J12156">
        <v>100</v>
      </c>
      <c r="K12156">
        <v>0</v>
      </c>
      <c r="L12156">
        <v>0</v>
      </c>
      <c r="M12156">
        <v>0</v>
      </c>
      <c r="N12156">
        <v>100</v>
      </c>
      <c r="O12156">
        <v>0</v>
      </c>
      <c r="P12156">
        <v>0</v>
      </c>
      <c r="Q12156">
        <v>98</v>
      </c>
      <c r="R12156">
        <v>0</v>
      </c>
      <c r="S12156">
        <v>20</v>
      </c>
    </row>
    <row r="12157" spans="1:19" x14ac:dyDescent="0.25">
      <c r="A12157">
        <v>12244</v>
      </c>
      <c r="B12157">
        <v>28.199110869999998</v>
      </c>
      <c r="C12157" s="1" t="s">
        <v>19</v>
      </c>
      <c r="D12157" s="1" t="str">
        <f>INDEX(cropx!$B$2:$B$40,MATCH(MasterDF[[#This Row],[Crop]],cropx!$A$2:$A$40,0))</f>
        <v>trees-vines</v>
      </c>
      <c r="E12157">
        <v>446495.41580899298</v>
      </c>
      <c r="F12157">
        <v>81.213439305600005</v>
      </c>
      <c r="G12157">
        <v>4642.8942610371896</v>
      </c>
      <c r="H12157">
        <v>100</v>
      </c>
      <c r="I12157">
        <f>MasterDF[[#This Row],[Kitfox]]/100*MasterDF[[#This Row],[Area]]</f>
        <v>28.199110869999998</v>
      </c>
      <c r="J12157">
        <v>100</v>
      </c>
      <c r="K12157">
        <v>0</v>
      </c>
      <c r="L12157">
        <v>0</v>
      </c>
      <c r="M12157">
        <v>0</v>
      </c>
      <c r="N12157">
        <v>100</v>
      </c>
      <c r="O12157">
        <v>0</v>
      </c>
      <c r="P12157">
        <v>20</v>
      </c>
      <c r="Q12157">
        <v>0</v>
      </c>
      <c r="R12157">
        <v>0</v>
      </c>
      <c r="S12157">
        <v>20</v>
      </c>
    </row>
    <row r="12158" spans="1:19" x14ac:dyDescent="0.25">
      <c r="A12158">
        <v>12250</v>
      </c>
      <c r="B12158">
        <v>19.529129080000001</v>
      </c>
      <c r="C12158" s="1" t="s">
        <v>19</v>
      </c>
      <c r="D12158" s="1" t="str">
        <f>INDEX(cropx!$B$2:$B$40,MATCH(MasterDF[[#This Row],[Crop]],cropx!$A$2:$A$40,0))</f>
        <v>trees-vines</v>
      </c>
      <c r="E12158">
        <v>309217.78524012398</v>
      </c>
      <c r="F12158">
        <v>56.243891750400003</v>
      </c>
      <c r="G12158">
        <v>1944.4931176257601</v>
      </c>
      <c r="H12158">
        <v>100</v>
      </c>
      <c r="I12158">
        <f>MasterDF[[#This Row],[Kitfox]]/100*MasterDF[[#This Row],[Area]]</f>
        <v>19.529129080000001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65.5555555555556</v>
      </c>
      <c r="Q12158">
        <v>81.6666666666667</v>
      </c>
      <c r="R12158">
        <v>3.5</v>
      </c>
      <c r="S12158">
        <v>20</v>
      </c>
    </row>
    <row r="12159" spans="1:19" x14ac:dyDescent="0.25">
      <c r="A12159">
        <v>12257</v>
      </c>
      <c r="B12159">
        <v>14.65523849</v>
      </c>
      <c r="C12159" s="1" t="s">
        <v>19</v>
      </c>
      <c r="D12159" s="1" t="str">
        <f>INDEX(cropx!$B$2:$B$40,MATCH(MasterDF[[#This Row],[Crop]],cropx!$A$2:$A$40,0))</f>
        <v>trees-vines</v>
      </c>
      <c r="E12159">
        <v>232046.21002195799</v>
      </c>
      <c r="F12159">
        <v>42.207086851200003</v>
      </c>
      <c r="G12159">
        <v>355.96224821994201</v>
      </c>
      <c r="H12159">
        <v>100</v>
      </c>
      <c r="I12159">
        <f>MasterDF[[#This Row],[Kitfox]]/100*MasterDF[[#This Row],[Area]]</f>
        <v>14.65523849</v>
      </c>
      <c r="J12159">
        <v>100</v>
      </c>
      <c r="K12159">
        <v>100</v>
      </c>
      <c r="L12159">
        <v>0</v>
      </c>
      <c r="M12159">
        <v>0</v>
      </c>
      <c r="N12159">
        <v>100</v>
      </c>
      <c r="O12159">
        <v>0</v>
      </c>
      <c r="P12159">
        <v>95.5555555555556</v>
      </c>
      <c r="Q12159">
        <v>0</v>
      </c>
      <c r="R12159">
        <v>100</v>
      </c>
      <c r="S12159">
        <v>15</v>
      </c>
    </row>
    <row r="12160" spans="1:19" x14ac:dyDescent="0.25">
      <c r="A12160">
        <v>12263</v>
      </c>
      <c r="B12160">
        <v>33.007728210000003</v>
      </c>
      <c r="C12160" s="1" t="s">
        <v>19</v>
      </c>
      <c r="D12160" s="1" t="str">
        <f>INDEX(cropx!$B$2:$B$40,MATCH(MasterDF[[#This Row],[Crop]],cropx!$A$2:$A$40,0))</f>
        <v>trees-vines</v>
      </c>
      <c r="E12160">
        <v>522633.47592683102</v>
      </c>
      <c r="F12160">
        <v>95.062257244799994</v>
      </c>
      <c r="G12160">
        <v>3613.2884613627398</v>
      </c>
      <c r="H12160">
        <v>100</v>
      </c>
      <c r="I12160">
        <f>MasterDF[[#This Row],[Kitfox]]/100*MasterDF[[#This Row],[Area]]</f>
        <v>33.007728210000003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95</v>
      </c>
      <c r="R12160">
        <v>100</v>
      </c>
      <c r="S12160">
        <v>20</v>
      </c>
    </row>
    <row r="12161" spans="1:19" x14ac:dyDescent="0.25">
      <c r="A12161">
        <v>12264</v>
      </c>
      <c r="B12161">
        <v>18.1892873</v>
      </c>
      <c r="C12161" s="1" t="s">
        <v>19</v>
      </c>
      <c r="D12161" s="1" t="str">
        <f>INDEX(cropx!$B$2:$B$40,MATCH(MasterDF[[#This Row],[Crop]],cropx!$A$2:$A$40,0))</f>
        <v>trees-vines</v>
      </c>
      <c r="E12161">
        <v>288003.17264339101</v>
      </c>
      <c r="F12161">
        <v>52.385147424000003</v>
      </c>
      <c r="G12161">
        <v>1249.9263160359601</v>
      </c>
      <c r="H12161">
        <v>100</v>
      </c>
      <c r="I12161">
        <f>MasterDF[[#This Row],[Kitfox]]/100*MasterDF[[#This Row],[Area]]</f>
        <v>18.1892873</v>
      </c>
      <c r="J12161">
        <v>0</v>
      </c>
      <c r="K12161">
        <v>0</v>
      </c>
      <c r="L12161">
        <v>0</v>
      </c>
      <c r="M12161">
        <v>0</v>
      </c>
      <c r="N12161">
        <v>100</v>
      </c>
      <c r="O12161">
        <v>0</v>
      </c>
      <c r="P12161">
        <v>31.1111111111111</v>
      </c>
      <c r="Q12161">
        <v>0</v>
      </c>
      <c r="R12161">
        <v>0</v>
      </c>
      <c r="S12161">
        <v>20</v>
      </c>
    </row>
    <row r="12162" spans="1:19" x14ac:dyDescent="0.25">
      <c r="A12162">
        <v>12268</v>
      </c>
      <c r="B12162">
        <v>37.698531969999998</v>
      </c>
      <c r="C12162" s="1" t="s">
        <v>19</v>
      </c>
      <c r="D12162" s="1" t="str">
        <f>INDEX(cropx!$B$2:$B$40,MATCH(MasterDF[[#This Row],[Crop]],cropx!$A$2:$A$40,0))</f>
        <v>trees-vines</v>
      </c>
      <c r="E12162">
        <v>596906.11469743005</v>
      </c>
      <c r="F12162">
        <v>108.5717720736</v>
      </c>
      <c r="G12162">
        <v>4523.4953252061896</v>
      </c>
      <c r="H12162">
        <v>100</v>
      </c>
      <c r="I12162">
        <f>MasterDF[[#This Row],[Kitfox]]/100*MasterDF[[#This Row],[Area]]</f>
        <v>37.698531969999998</v>
      </c>
      <c r="J12162">
        <v>0</v>
      </c>
      <c r="K12162">
        <v>0</v>
      </c>
      <c r="L12162">
        <v>0</v>
      </c>
      <c r="M12162">
        <v>0</v>
      </c>
      <c r="N12162">
        <v>100</v>
      </c>
      <c r="O12162">
        <v>0</v>
      </c>
      <c r="P12162">
        <v>46.6666666666667</v>
      </c>
      <c r="Q12162">
        <v>40.3333333333333</v>
      </c>
      <c r="R12162">
        <v>100</v>
      </c>
      <c r="S12162">
        <v>20</v>
      </c>
    </row>
    <row r="12163" spans="1:19" x14ac:dyDescent="0.25">
      <c r="A12163">
        <v>12283</v>
      </c>
      <c r="B12163">
        <v>19.119740719999999</v>
      </c>
      <c r="C12163" s="1" t="s">
        <v>19</v>
      </c>
      <c r="D12163" s="1" t="str">
        <f>INDEX(cropx!$B$2:$B$40,MATCH(MasterDF[[#This Row],[Crop]],cropx!$A$2:$A$40,0))</f>
        <v>trees-vines</v>
      </c>
      <c r="E12163">
        <v>302735.66504604201</v>
      </c>
      <c r="F12163">
        <v>55.064853273600001</v>
      </c>
      <c r="G12163">
        <v>3127.86178041638</v>
      </c>
      <c r="H12163">
        <v>100</v>
      </c>
      <c r="I12163">
        <f>MasterDF[[#This Row],[Kitfox]]/100*MasterDF[[#This Row],[Area]]</f>
        <v>19.119740719999999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65.5555555555556</v>
      </c>
      <c r="Q12163">
        <v>0</v>
      </c>
      <c r="R12163">
        <v>0</v>
      </c>
      <c r="S12163">
        <v>20</v>
      </c>
    </row>
    <row r="12164" spans="1:19" x14ac:dyDescent="0.25">
      <c r="A12164">
        <v>12286</v>
      </c>
      <c r="B12164">
        <v>9.1661635799999992</v>
      </c>
      <c r="C12164" s="1" t="s">
        <v>19</v>
      </c>
      <c r="D12164" s="1" t="str">
        <f>INDEX(cropx!$B$2:$B$40,MATCH(MasterDF[[#This Row],[Crop]],cropx!$A$2:$A$40,0))</f>
        <v>trees-vines</v>
      </c>
      <c r="E12164">
        <v>145134.009291739</v>
      </c>
      <c r="F12164">
        <v>26.3985511104</v>
      </c>
      <c r="G12164">
        <v>1003.40116939515</v>
      </c>
      <c r="H12164">
        <v>100</v>
      </c>
      <c r="I12164">
        <f>MasterDF[[#This Row],[Kitfox]]/100*MasterDF[[#This Row],[Area]]</f>
        <v>9.1661635799999992</v>
      </c>
      <c r="J12164">
        <v>0</v>
      </c>
      <c r="K12164">
        <v>0</v>
      </c>
      <c r="L12164">
        <v>0</v>
      </c>
      <c r="M12164">
        <v>0</v>
      </c>
      <c r="N12164">
        <v>77.6666666666667</v>
      </c>
      <c r="O12164">
        <v>0</v>
      </c>
      <c r="P12164">
        <v>6.6666666666666696</v>
      </c>
      <c r="Q12164">
        <v>0</v>
      </c>
      <c r="R12164">
        <v>100</v>
      </c>
      <c r="S12164">
        <v>20</v>
      </c>
    </row>
    <row r="12165" spans="1:19" x14ac:dyDescent="0.25">
      <c r="A12165">
        <v>12287</v>
      </c>
      <c r="B12165">
        <v>28.683538030000001</v>
      </c>
      <c r="C12165" s="1" t="s">
        <v>19</v>
      </c>
      <c r="D12165" s="1" t="str">
        <f>INDEX(cropx!$B$2:$B$40,MATCH(MasterDF[[#This Row],[Crop]],cropx!$A$2:$A$40,0))</f>
        <v>trees-vines</v>
      </c>
      <c r="E12165">
        <v>454165.67559946998</v>
      </c>
      <c r="F12165">
        <v>82.608589526399996</v>
      </c>
      <c r="G12165">
        <v>4722.6536581126202</v>
      </c>
      <c r="H12165">
        <v>100</v>
      </c>
      <c r="I12165">
        <f>MasterDF[[#This Row],[Kitfox]]/100*MasterDF[[#This Row],[Area]]</f>
        <v>28.683538030000001</v>
      </c>
      <c r="J12165">
        <v>0</v>
      </c>
      <c r="K12165">
        <v>0</v>
      </c>
      <c r="L12165">
        <v>0</v>
      </c>
      <c r="M12165">
        <v>0</v>
      </c>
      <c r="N12165">
        <v>100</v>
      </c>
      <c r="O12165">
        <v>0</v>
      </c>
      <c r="P12165">
        <v>8.8888888888888893</v>
      </c>
      <c r="Q12165">
        <v>94</v>
      </c>
      <c r="R12165">
        <v>100</v>
      </c>
      <c r="S12165">
        <v>20</v>
      </c>
    </row>
    <row r="12166" spans="1:19" x14ac:dyDescent="0.25">
      <c r="A12166">
        <v>12294</v>
      </c>
      <c r="B12166">
        <v>12.8986356</v>
      </c>
      <c r="C12166" s="1" t="s">
        <v>19</v>
      </c>
      <c r="D12166" s="1" t="str">
        <f>INDEX(cropx!$B$2:$B$40,MATCH(MasterDF[[#This Row],[Crop]],cropx!$A$2:$A$40,0))</f>
        <v>trees-vines</v>
      </c>
      <c r="E12166">
        <v>204232.73954065199</v>
      </c>
      <c r="F12166">
        <v>37.148070527999998</v>
      </c>
      <c r="G12166">
        <v>1509.94028260132</v>
      </c>
      <c r="H12166">
        <v>100</v>
      </c>
      <c r="I12166">
        <f>MasterDF[[#This Row],[Kitfox]]/100*MasterDF[[#This Row],[Area]]</f>
        <v>12.8986356</v>
      </c>
      <c r="J12166">
        <v>100</v>
      </c>
      <c r="K12166">
        <v>100</v>
      </c>
      <c r="L12166">
        <v>0</v>
      </c>
      <c r="M12166">
        <v>0</v>
      </c>
      <c r="N12166">
        <v>100</v>
      </c>
      <c r="O12166">
        <v>0</v>
      </c>
      <c r="P12166">
        <v>94.4444444444444</v>
      </c>
      <c r="Q12166">
        <v>72</v>
      </c>
      <c r="R12166">
        <v>100</v>
      </c>
      <c r="S12166">
        <v>20</v>
      </c>
    </row>
    <row r="12167" spans="1:19" x14ac:dyDescent="0.25">
      <c r="A12167">
        <v>12305</v>
      </c>
      <c r="B12167">
        <v>37.37752476</v>
      </c>
      <c r="C12167" s="1" t="s">
        <v>19</v>
      </c>
      <c r="D12167" s="1" t="str">
        <f>INDEX(cropx!$B$2:$B$40,MATCH(MasterDF[[#This Row],[Crop]],cropx!$A$2:$A$40,0))</f>
        <v>trees-vines</v>
      </c>
      <c r="E12167">
        <v>591823.39246666897</v>
      </c>
      <c r="F12167">
        <v>107.6472713088</v>
      </c>
      <c r="G12167">
        <v>907.86565879121099</v>
      </c>
      <c r="H12167">
        <v>100</v>
      </c>
      <c r="I12167">
        <f>MasterDF[[#This Row],[Kitfox]]/100*MasterDF[[#This Row],[Area]]</f>
        <v>37.37752476</v>
      </c>
      <c r="J12167">
        <v>0</v>
      </c>
      <c r="K12167">
        <v>0</v>
      </c>
      <c r="L12167">
        <v>0</v>
      </c>
      <c r="M12167">
        <v>0</v>
      </c>
      <c r="N12167">
        <v>100</v>
      </c>
      <c r="O12167">
        <v>0</v>
      </c>
      <c r="P12167">
        <v>0</v>
      </c>
      <c r="Q12167">
        <v>87</v>
      </c>
      <c r="R12167">
        <v>100</v>
      </c>
      <c r="S12167">
        <v>20</v>
      </c>
    </row>
    <row r="12168" spans="1:19" x14ac:dyDescent="0.25">
      <c r="A12168">
        <v>12309</v>
      </c>
      <c r="B12168">
        <v>35.316820700000001</v>
      </c>
      <c r="C12168" s="1" t="s">
        <v>19</v>
      </c>
      <c r="D12168" s="1" t="str">
        <f>INDEX(cropx!$B$2:$B$40,MATCH(MasterDF[[#This Row],[Crop]],cropx!$A$2:$A$40,0))</f>
        <v>trees-vines</v>
      </c>
      <c r="E12168">
        <v>559194.884412969</v>
      </c>
      <c r="F12168">
        <v>101.712443616</v>
      </c>
      <c r="G12168">
        <v>4134.2582194347497</v>
      </c>
      <c r="H12168">
        <v>100</v>
      </c>
      <c r="I12168">
        <f>MasterDF[[#This Row],[Kitfox]]/100*MasterDF[[#This Row],[Area]]</f>
        <v>35.316820700000001</v>
      </c>
      <c r="J12168">
        <v>100</v>
      </c>
      <c r="K12168">
        <v>100</v>
      </c>
      <c r="L12168">
        <v>0</v>
      </c>
      <c r="M12168">
        <v>0</v>
      </c>
      <c r="N12168">
        <v>100</v>
      </c>
      <c r="O12168">
        <v>0</v>
      </c>
      <c r="P12168">
        <v>68.8888888888889</v>
      </c>
      <c r="Q12168">
        <v>92</v>
      </c>
      <c r="R12168">
        <v>100</v>
      </c>
      <c r="S12168">
        <v>20</v>
      </c>
    </row>
    <row r="12169" spans="1:19" x14ac:dyDescent="0.25">
      <c r="A12169">
        <v>12323</v>
      </c>
      <c r="B12169">
        <v>18.613143730000001</v>
      </c>
      <c r="C12169" s="1" t="s">
        <v>19</v>
      </c>
      <c r="D12169" s="1" t="str">
        <f>INDEX(cropx!$B$2:$B$40,MATCH(MasterDF[[#This Row],[Crop]],cropx!$A$2:$A$40,0))</f>
        <v>trees-vines</v>
      </c>
      <c r="E12169">
        <v>294714.37548338901</v>
      </c>
      <c r="F12169">
        <v>53.605853942400003</v>
      </c>
      <c r="G12169">
        <v>1450.5106620730901</v>
      </c>
      <c r="H12169">
        <v>100</v>
      </c>
      <c r="I12169">
        <f>MasterDF[[#This Row],[Kitfox]]/100*MasterDF[[#This Row],[Area]]</f>
        <v>18.613143730000001</v>
      </c>
      <c r="J12169">
        <v>0</v>
      </c>
      <c r="K12169">
        <v>0</v>
      </c>
      <c r="L12169">
        <v>71.3333333333333</v>
      </c>
      <c r="M12169">
        <v>0</v>
      </c>
      <c r="N12169">
        <v>0</v>
      </c>
      <c r="O12169">
        <v>0</v>
      </c>
      <c r="P12169">
        <v>77.7777777777778</v>
      </c>
      <c r="Q12169">
        <v>47.6666666666667</v>
      </c>
      <c r="R12169">
        <v>100</v>
      </c>
      <c r="S12169">
        <v>20</v>
      </c>
    </row>
    <row r="12170" spans="1:19" x14ac:dyDescent="0.25">
      <c r="A12170">
        <v>12325</v>
      </c>
      <c r="B12170">
        <v>18.121388469999999</v>
      </c>
      <c r="C12170" s="1" t="s">
        <v>19</v>
      </c>
      <c r="D12170" s="1" t="str">
        <f>INDEX(cropx!$B$2:$B$40,MATCH(MasterDF[[#This Row],[Crop]],cropx!$A$2:$A$40,0))</f>
        <v>trees-vines</v>
      </c>
      <c r="E12170">
        <v>286928.08497578499</v>
      </c>
      <c r="F12170">
        <v>52.189598793599998</v>
      </c>
      <c r="G12170">
        <v>2121.3262608581699</v>
      </c>
      <c r="H12170">
        <v>100</v>
      </c>
      <c r="I12170">
        <f>MasterDF[[#This Row],[Kitfox]]/100*MasterDF[[#This Row],[Area]]</f>
        <v>18.121388469999999</v>
      </c>
      <c r="J12170">
        <v>100</v>
      </c>
      <c r="K12170">
        <v>0</v>
      </c>
      <c r="L12170">
        <v>0</v>
      </c>
      <c r="M12170">
        <v>0</v>
      </c>
      <c r="N12170">
        <v>100</v>
      </c>
      <c r="O12170">
        <v>0</v>
      </c>
      <c r="P12170">
        <v>4.4444444444444402</v>
      </c>
      <c r="Q12170">
        <v>98</v>
      </c>
      <c r="R12170">
        <v>0</v>
      </c>
      <c r="S12170">
        <v>20</v>
      </c>
    </row>
    <row r="12171" spans="1:19" x14ac:dyDescent="0.25">
      <c r="A12171">
        <v>12341</v>
      </c>
      <c r="B12171">
        <v>8.6788794800000009</v>
      </c>
      <c r="C12171" s="1" t="s">
        <v>19</v>
      </c>
      <c r="D12171" s="1" t="str">
        <f>INDEX(cropx!$B$2:$B$40,MATCH(MasterDF[[#This Row],[Crop]],cropx!$A$2:$A$40,0))</f>
        <v>trees-vines</v>
      </c>
      <c r="E12171">
        <v>137418.51365609199</v>
      </c>
      <c r="F12171">
        <v>24.9951729024</v>
      </c>
      <c r="G12171">
        <v>1021.43356358188</v>
      </c>
      <c r="H12171">
        <v>100</v>
      </c>
      <c r="I12171">
        <f>MasterDF[[#This Row],[Kitfox]]/100*MasterDF[[#This Row],[Area]]</f>
        <v>8.6788794800000009</v>
      </c>
      <c r="J12171">
        <v>100</v>
      </c>
      <c r="K12171">
        <v>0</v>
      </c>
      <c r="L12171">
        <v>0</v>
      </c>
      <c r="M12171">
        <v>0</v>
      </c>
      <c r="N12171">
        <v>76.5</v>
      </c>
      <c r="O12171">
        <v>0</v>
      </c>
      <c r="P12171">
        <v>55.5555555555556</v>
      </c>
      <c r="Q12171">
        <v>0</v>
      </c>
      <c r="R12171">
        <v>0</v>
      </c>
      <c r="S12171">
        <v>20</v>
      </c>
    </row>
    <row r="12172" spans="1:19" x14ac:dyDescent="0.25">
      <c r="A12172">
        <v>12345</v>
      </c>
      <c r="B12172">
        <v>13.554048610000001</v>
      </c>
      <c r="C12172" s="1" t="s">
        <v>19</v>
      </c>
      <c r="D12172" s="1" t="str">
        <f>INDEX(cropx!$B$2:$B$40,MATCH(MasterDF[[#This Row],[Crop]],cropx!$A$2:$A$40,0))</f>
        <v>trees-vines</v>
      </c>
      <c r="E12172">
        <v>214610.33285469899</v>
      </c>
      <c r="F12172">
        <v>39.0356599968</v>
      </c>
      <c r="G12172">
        <v>954.06451873946503</v>
      </c>
      <c r="H12172">
        <v>100</v>
      </c>
      <c r="I12172">
        <f>MasterDF[[#This Row],[Kitfox]]/100*MasterDF[[#This Row],[Area]]</f>
        <v>13.554048610000001</v>
      </c>
      <c r="J12172">
        <v>0</v>
      </c>
      <c r="K12172">
        <v>0</v>
      </c>
      <c r="L12172">
        <v>0</v>
      </c>
      <c r="M12172">
        <v>100</v>
      </c>
      <c r="N12172">
        <v>100</v>
      </c>
      <c r="O12172">
        <v>0</v>
      </c>
      <c r="P12172">
        <v>66.6666666666667</v>
      </c>
      <c r="Q12172">
        <v>98</v>
      </c>
      <c r="R12172">
        <v>100</v>
      </c>
      <c r="S12172">
        <v>20</v>
      </c>
    </row>
    <row r="12173" spans="1:19" x14ac:dyDescent="0.25">
      <c r="A12173">
        <v>12350</v>
      </c>
      <c r="B12173">
        <v>1.98190186</v>
      </c>
      <c r="C12173" s="1" t="s">
        <v>19</v>
      </c>
      <c r="D12173" s="1" t="str">
        <f>INDEX(cropx!$B$2:$B$40,MATCH(MasterDF[[#This Row],[Crop]],cropx!$A$2:$A$40,0))</f>
        <v>trees-vines</v>
      </c>
      <c r="E12173">
        <v>31380.780023626201</v>
      </c>
      <c r="F12173">
        <v>5.7078773568000001</v>
      </c>
      <c r="G12173">
        <v>326.31386160064898</v>
      </c>
      <c r="H12173">
        <v>100</v>
      </c>
      <c r="I12173">
        <f>MasterDF[[#This Row],[Kitfox]]/100*MasterDF[[#This Row],[Area]]</f>
        <v>1.98190186</v>
      </c>
      <c r="J12173">
        <v>14</v>
      </c>
      <c r="K12173">
        <v>0</v>
      </c>
      <c r="L12173">
        <v>0</v>
      </c>
      <c r="M12173">
        <v>0</v>
      </c>
      <c r="N12173">
        <v>100</v>
      </c>
      <c r="O12173">
        <v>0</v>
      </c>
      <c r="P12173">
        <v>45.5555555555556</v>
      </c>
      <c r="Q12173">
        <v>0</v>
      </c>
      <c r="R12173">
        <v>0</v>
      </c>
      <c r="S12173">
        <v>20</v>
      </c>
    </row>
    <row r="12174" spans="1:19" x14ac:dyDescent="0.25">
      <c r="A12174">
        <v>12352</v>
      </c>
      <c r="B12174">
        <v>14.68800587</v>
      </c>
      <c r="C12174" s="1" t="s">
        <v>19</v>
      </c>
      <c r="D12174" s="1" t="str">
        <f>INDEX(cropx!$B$2:$B$40,MATCH(MasterDF[[#This Row],[Crop]],cropx!$A$2:$A$40,0))</f>
        <v>trees-vines</v>
      </c>
      <c r="E12174">
        <v>232565.03790364301</v>
      </c>
      <c r="F12174">
        <v>42.301456905599998</v>
      </c>
      <c r="G12174">
        <v>1611.18937225115</v>
      </c>
      <c r="H12174">
        <v>100</v>
      </c>
      <c r="I12174">
        <f>MasterDF[[#This Row],[Kitfox]]/100*MasterDF[[#This Row],[Area]]</f>
        <v>14.68800587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77.7777777777778</v>
      </c>
      <c r="Q12174">
        <v>5.5</v>
      </c>
      <c r="R12174">
        <v>100</v>
      </c>
      <c r="S12174">
        <v>20</v>
      </c>
    </row>
    <row r="12175" spans="1:19" x14ac:dyDescent="0.25">
      <c r="A12175">
        <v>12355</v>
      </c>
      <c r="B12175">
        <v>8.4357278699999991</v>
      </c>
      <c r="C12175" s="1" t="s">
        <v>19</v>
      </c>
      <c r="D12175" s="1" t="str">
        <f>INDEX(cropx!$B$2:$B$40,MATCH(MasterDF[[#This Row],[Crop]],cropx!$A$2:$A$40,0))</f>
        <v>trees-vines</v>
      </c>
      <c r="E12175">
        <v>133568.531303383</v>
      </c>
      <c r="F12175">
        <v>24.294896265599998</v>
      </c>
      <c r="G12175">
        <v>204.89606229069099</v>
      </c>
      <c r="H12175">
        <v>100</v>
      </c>
      <c r="I12175">
        <f>MasterDF[[#This Row],[Kitfox]]/100*MasterDF[[#This Row],[Area]]</f>
        <v>8.4357278699999991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98</v>
      </c>
      <c r="R12175">
        <v>100</v>
      </c>
      <c r="S12175">
        <v>20</v>
      </c>
    </row>
    <row r="12176" spans="1:19" x14ac:dyDescent="0.25">
      <c r="A12176">
        <v>12360</v>
      </c>
      <c r="B12176">
        <v>9.6802210599999992</v>
      </c>
      <c r="C12176" s="1" t="s">
        <v>19</v>
      </c>
      <c r="D12176" s="1" t="str">
        <f>INDEX(cropx!$B$2:$B$40,MATCH(MasterDF[[#This Row],[Crop]],cropx!$A$2:$A$40,0))</f>
        <v>trees-vines</v>
      </c>
      <c r="E12176">
        <v>153273.42579109001</v>
      </c>
      <c r="F12176">
        <v>27.8790366528</v>
      </c>
      <c r="G12176">
        <v>1133.1861888844101</v>
      </c>
      <c r="H12176">
        <v>100</v>
      </c>
      <c r="I12176">
        <f>MasterDF[[#This Row],[Kitfox]]/100*MasterDF[[#This Row],[Area]]</f>
        <v>9.6802210599999992</v>
      </c>
      <c r="J12176">
        <v>100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77.7777777777778</v>
      </c>
      <c r="Q12176">
        <v>21.5</v>
      </c>
      <c r="R12176">
        <v>0</v>
      </c>
      <c r="S12176">
        <v>20</v>
      </c>
    </row>
    <row r="12177" spans="1:19" x14ac:dyDescent="0.25">
      <c r="A12177">
        <v>12363</v>
      </c>
      <c r="B12177">
        <v>3.7588199200000001</v>
      </c>
      <c r="C12177" s="1" t="s">
        <v>19</v>
      </c>
      <c r="D12177" s="1" t="str">
        <f>INDEX(cropx!$B$2:$B$40,MATCH(MasterDF[[#This Row],[Crop]],cropx!$A$2:$A$40,0))</f>
        <v>trees-vines</v>
      </c>
      <c r="E12177">
        <v>59515.914202706401</v>
      </c>
      <c r="F12177">
        <v>10.8254013696</v>
      </c>
      <c r="G12177">
        <v>440.015035832232</v>
      </c>
      <c r="H12177">
        <v>100</v>
      </c>
      <c r="I12177">
        <f>MasterDF[[#This Row],[Kitfox]]/100*MasterDF[[#This Row],[Area]]</f>
        <v>3.7588199200000001</v>
      </c>
      <c r="J12177">
        <v>100</v>
      </c>
      <c r="K12177">
        <v>100</v>
      </c>
      <c r="L12177">
        <v>0</v>
      </c>
      <c r="M12177">
        <v>0</v>
      </c>
      <c r="N12177">
        <v>100</v>
      </c>
      <c r="O12177">
        <v>0</v>
      </c>
      <c r="P12177">
        <v>64.4444444444444</v>
      </c>
      <c r="Q12177">
        <v>0</v>
      </c>
      <c r="R12177">
        <v>13</v>
      </c>
      <c r="S12177">
        <v>20</v>
      </c>
    </row>
    <row r="12178" spans="1:19" x14ac:dyDescent="0.25">
      <c r="A12178">
        <v>12365</v>
      </c>
      <c r="B12178">
        <v>19.690005849999999</v>
      </c>
      <c r="C12178" s="1" t="s">
        <v>19</v>
      </c>
      <c r="D12178" s="1" t="str">
        <f>INDEX(cropx!$B$2:$B$40,MATCH(MasterDF[[#This Row],[Crop]],cropx!$A$2:$A$40,0))</f>
        <v>trees-vines</v>
      </c>
      <c r="E12178">
        <v>311765.05492696899</v>
      </c>
      <c r="F12178">
        <v>56.707216848000002</v>
      </c>
      <c r="G12178">
        <v>3241.8970781478802</v>
      </c>
      <c r="H12178">
        <v>100</v>
      </c>
      <c r="I12178">
        <f>MasterDF[[#This Row],[Kitfox]]/100*MasterDF[[#This Row],[Area]]</f>
        <v>19.690005849999999</v>
      </c>
      <c r="J12178">
        <v>100</v>
      </c>
      <c r="K12178">
        <v>0</v>
      </c>
      <c r="L12178">
        <v>0</v>
      </c>
      <c r="M12178">
        <v>0</v>
      </c>
      <c r="N12178">
        <v>100</v>
      </c>
      <c r="O12178">
        <v>0</v>
      </c>
      <c r="P12178">
        <v>0</v>
      </c>
      <c r="Q12178">
        <v>98</v>
      </c>
      <c r="R12178">
        <v>0</v>
      </c>
      <c r="S12178">
        <v>20</v>
      </c>
    </row>
    <row r="12179" spans="1:19" x14ac:dyDescent="0.25">
      <c r="A12179">
        <v>12368</v>
      </c>
      <c r="B12179">
        <v>20.13521089</v>
      </c>
      <c r="C12179" s="1" t="s">
        <v>19</v>
      </c>
      <c r="D12179" s="1" t="str">
        <f>INDEX(cropx!$B$2:$B$40,MATCH(MasterDF[[#This Row],[Crop]],cropx!$A$2:$A$40,0))</f>
        <v>trees-vines</v>
      </c>
      <c r="E12179">
        <v>318814.284612666</v>
      </c>
      <c r="F12179">
        <v>57.989407363200002</v>
      </c>
      <c r="G12179">
        <v>3797.4479914564699</v>
      </c>
      <c r="H12179">
        <v>100</v>
      </c>
      <c r="I12179">
        <f>MasterDF[[#This Row],[Kitfox]]/100*MasterDF[[#This Row],[Area]]</f>
        <v>20.13521089</v>
      </c>
      <c r="J12179">
        <v>100</v>
      </c>
      <c r="K12179">
        <v>0</v>
      </c>
      <c r="L12179">
        <v>0</v>
      </c>
      <c r="M12179">
        <v>11.5</v>
      </c>
      <c r="N12179">
        <v>100</v>
      </c>
      <c r="O12179">
        <v>0</v>
      </c>
      <c r="P12179">
        <v>58.8888888888889</v>
      </c>
      <c r="Q12179">
        <v>17</v>
      </c>
      <c r="R12179">
        <v>0</v>
      </c>
      <c r="S12179">
        <v>20</v>
      </c>
    </row>
    <row r="12180" spans="1:19" x14ac:dyDescent="0.25">
      <c r="A12180">
        <v>12369</v>
      </c>
      <c r="B12180">
        <v>18.106252319999999</v>
      </c>
      <c r="C12180" s="1" t="s">
        <v>19</v>
      </c>
      <c r="D12180" s="1" t="str">
        <f>INDEX(cropx!$B$2:$B$40,MATCH(MasterDF[[#This Row],[Crop]],cropx!$A$2:$A$40,0))</f>
        <v>trees-vines</v>
      </c>
      <c r="E12180">
        <v>286688.42417161399</v>
      </c>
      <c r="F12180">
        <v>52.146006681599999</v>
      </c>
      <c r="G12180">
        <v>3414.7917238619998</v>
      </c>
      <c r="H12180">
        <v>100</v>
      </c>
      <c r="I12180">
        <f>MasterDF[[#This Row],[Kitfox]]/100*MasterDF[[#This Row],[Area]]</f>
        <v>18.106252319999999</v>
      </c>
      <c r="J12180">
        <v>100</v>
      </c>
      <c r="K12180">
        <v>0</v>
      </c>
      <c r="L12180">
        <v>0</v>
      </c>
      <c r="M12180">
        <v>49.6666666666667</v>
      </c>
      <c r="N12180">
        <v>100</v>
      </c>
      <c r="O12180">
        <v>0</v>
      </c>
      <c r="P12180">
        <v>73.3333333333333</v>
      </c>
      <c r="Q12180">
        <v>0</v>
      </c>
      <c r="R12180">
        <v>0</v>
      </c>
      <c r="S12180">
        <v>20</v>
      </c>
    </row>
    <row r="12181" spans="1:19" x14ac:dyDescent="0.25">
      <c r="A12181">
        <v>12378</v>
      </c>
      <c r="B12181">
        <v>81.020668290000003</v>
      </c>
      <c r="C12181" s="1" t="s">
        <v>19</v>
      </c>
      <c r="D12181" s="1" t="str">
        <f>INDEX(cropx!$B$2:$B$40,MATCH(MasterDF[[#This Row],[Crop]],cropx!$A$2:$A$40,0))</f>
        <v>trees-vines</v>
      </c>
      <c r="E12181">
        <v>1282854.5248833201</v>
      </c>
      <c r="F12181">
        <v>233.33952467520001</v>
      </c>
      <c r="G12181">
        <v>9268.8394035232395</v>
      </c>
      <c r="H12181">
        <v>100</v>
      </c>
      <c r="I12181">
        <f>MasterDF[[#This Row],[Kitfox]]/100*MasterDF[[#This Row],[Area]]</f>
        <v>81.020668290000003</v>
      </c>
      <c r="J12181">
        <v>100</v>
      </c>
      <c r="K12181">
        <v>0</v>
      </c>
      <c r="L12181">
        <v>100</v>
      </c>
      <c r="M12181">
        <v>0</v>
      </c>
      <c r="N12181">
        <v>100</v>
      </c>
      <c r="O12181">
        <v>100</v>
      </c>
      <c r="P12181">
        <v>92.2222222222222</v>
      </c>
      <c r="Q12181">
        <v>96</v>
      </c>
      <c r="R12181">
        <v>100</v>
      </c>
      <c r="S12181">
        <v>6.6666666666666696</v>
      </c>
    </row>
    <row r="12182" spans="1:19" x14ac:dyDescent="0.25">
      <c r="A12182">
        <v>12384</v>
      </c>
      <c r="B12182">
        <v>9.3583735600000004</v>
      </c>
      <c r="C12182" s="1" t="s">
        <v>19</v>
      </c>
      <c r="D12182" s="1" t="str">
        <f>INDEX(cropx!$B$2:$B$40,MATCH(MasterDF[[#This Row],[Crop]],cropx!$A$2:$A$40,0))</f>
        <v>trees-vines</v>
      </c>
      <c r="E12182">
        <v>148177.39868576499</v>
      </c>
      <c r="F12182">
        <v>26.952115852799999</v>
      </c>
      <c r="G12182">
        <v>1095.51007223393</v>
      </c>
      <c r="H12182">
        <v>100</v>
      </c>
      <c r="I12182">
        <f>MasterDF[[#This Row],[Kitfox]]/100*MasterDF[[#This Row],[Area]]</f>
        <v>9.3583735600000004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88.8888888888889</v>
      </c>
      <c r="Q12182">
        <v>91</v>
      </c>
      <c r="R12182">
        <v>0</v>
      </c>
      <c r="S12182">
        <v>20</v>
      </c>
    </row>
    <row r="12183" spans="1:19" x14ac:dyDescent="0.25">
      <c r="A12183">
        <v>12386</v>
      </c>
      <c r="B12183">
        <v>3.2251121199999999</v>
      </c>
      <c r="C12183" s="1" t="s">
        <v>19</v>
      </c>
      <c r="D12183" s="1" t="str">
        <f>INDEX(cropx!$B$2:$B$40,MATCH(MasterDF[[#This Row],[Crop]],cropx!$A$2:$A$40,0))</f>
        <v>trees-vines</v>
      </c>
      <c r="E12183">
        <v>51065.361021080404</v>
      </c>
      <c r="F12183">
        <v>9.2883229055999994</v>
      </c>
      <c r="G12183">
        <v>377.53812535224603</v>
      </c>
      <c r="H12183">
        <v>100</v>
      </c>
      <c r="I12183">
        <f>MasterDF[[#This Row],[Kitfox]]/100*MasterDF[[#This Row],[Area]]</f>
        <v>3.2251121199999999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48.8888888888889</v>
      </c>
      <c r="Q12183">
        <v>0</v>
      </c>
      <c r="R12183">
        <v>100</v>
      </c>
      <c r="S12183">
        <v>20</v>
      </c>
    </row>
    <row r="12184" spans="1:19" x14ac:dyDescent="0.25">
      <c r="A12184">
        <v>12388</v>
      </c>
      <c r="B12184">
        <v>10.42371745</v>
      </c>
      <c r="C12184" s="1" t="s">
        <v>19</v>
      </c>
      <c r="D12184" s="1" t="str">
        <f>INDEX(cropx!$B$2:$B$40,MATCH(MasterDF[[#This Row],[Crop]],cropx!$A$2:$A$40,0))</f>
        <v>trees-vines</v>
      </c>
      <c r="E12184">
        <v>165045.702276542</v>
      </c>
      <c r="F12184">
        <v>30.020306256000001</v>
      </c>
      <c r="G12184">
        <v>1220.22137490045</v>
      </c>
      <c r="H12184">
        <v>100</v>
      </c>
      <c r="I12184">
        <f>MasterDF[[#This Row],[Kitfox]]/100*MasterDF[[#This Row],[Area]]</f>
        <v>10.42371745</v>
      </c>
      <c r="J12184">
        <v>100</v>
      </c>
      <c r="K12184">
        <v>0</v>
      </c>
      <c r="L12184">
        <v>0</v>
      </c>
      <c r="M12184">
        <v>0</v>
      </c>
      <c r="N12184">
        <v>100</v>
      </c>
      <c r="O12184">
        <v>0</v>
      </c>
      <c r="P12184">
        <v>53.3333333333333</v>
      </c>
      <c r="Q12184">
        <v>0</v>
      </c>
      <c r="R12184">
        <v>0</v>
      </c>
      <c r="S12184">
        <v>20</v>
      </c>
    </row>
    <row r="12185" spans="1:19" x14ac:dyDescent="0.25">
      <c r="A12185">
        <v>12389</v>
      </c>
      <c r="B12185">
        <v>21.449527119999999</v>
      </c>
      <c r="C12185" s="1" t="s">
        <v>19</v>
      </c>
      <c r="D12185" s="1" t="str">
        <f>INDEX(cropx!$B$2:$B$40,MATCH(MasterDF[[#This Row],[Crop]],cropx!$A$2:$A$40,0))</f>
        <v>trees-vines</v>
      </c>
      <c r="E12185">
        <v>339624.73407413001</v>
      </c>
      <c r="F12185">
        <v>61.774638105599998</v>
      </c>
      <c r="G12185">
        <v>3531.5966814172698</v>
      </c>
      <c r="H12185">
        <v>100</v>
      </c>
      <c r="I12185">
        <f>MasterDF[[#This Row],[Kitfox]]/100*MasterDF[[#This Row],[Area]]</f>
        <v>21.449527119999999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77.7777777777778</v>
      </c>
      <c r="Q12185">
        <v>0</v>
      </c>
      <c r="R12185">
        <v>0</v>
      </c>
      <c r="S12185">
        <v>20</v>
      </c>
    </row>
    <row r="12186" spans="1:19" x14ac:dyDescent="0.25">
      <c r="A12186">
        <v>12390</v>
      </c>
      <c r="B12186">
        <v>18.99019547</v>
      </c>
      <c r="C12186" s="1" t="s">
        <v>19</v>
      </c>
      <c r="D12186" s="1" t="str">
        <f>INDEX(cropx!$B$2:$B$40,MATCH(MasterDF[[#This Row],[Crop]],cropx!$A$2:$A$40,0))</f>
        <v>trees-vines</v>
      </c>
      <c r="E12186">
        <v>300684.488307475</v>
      </c>
      <c r="F12186">
        <v>54.691762953599998</v>
      </c>
      <c r="G12186">
        <v>2387.7838353614502</v>
      </c>
      <c r="H12186">
        <v>100</v>
      </c>
      <c r="I12186">
        <f>MasterDF[[#This Row],[Kitfox]]/100*MasterDF[[#This Row],[Area]]</f>
        <v>18.99019547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87.5</v>
      </c>
      <c r="R12186">
        <v>100</v>
      </c>
      <c r="S12186">
        <v>20</v>
      </c>
    </row>
    <row r="12187" spans="1:19" x14ac:dyDescent="0.25">
      <c r="A12187">
        <v>12391</v>
      </c>
      <c r="B12187">
        <v>17.30595967</v>
      </c>
      <c r="C12187" s="1" t="s">
        <v>19</v>
      </c>
      <c r="D12187" s="1" t="str">
        <f>INDEX(cropx!$B$2:$B$40,MATCH(MasterDF[[#This Row],[Crop]],cropx!$A$2:$A$40,0))</f>
        <v>trees-vines</v>
      </c>
      <c r="E12187">
        <v>274016.85444808903</v>
      </c>
      <c r="F12187">
        <v>49.841163849600001</v>
      </c>
      <c r="G12187">
        <v>1189.22605702038</v>
      </c>
      <c r="H12187">
        <v>100</v>
      </c>
      <c r="I12187">
        <f>MasterDF[[#This Row],[Kitfox]]/100*MasterDF[[#This Row],[Area]]</f>
        <v>17.30595967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36.5</v>
      </c>
      <c r="R12187">
        <v>0</v>
      </c>
      <c r="S12187">
        <v>20</v>
      </c>
    </row>
    <row r="12188" spans="1:19" x14ac:dyDescent="0.25">
      <c r="A12188">
        <v>12394</v>
      </c>
      <c r="B12188">
        <v>9.2672423800000008</v>
      </c>
      <c r="C12188" s="1" t="s">
        <v>19</v>
      </c>
      <c r="D12188" s="1" t="str">
        <f>INDEX(cropx!$B$2:$B$40,MATCH(MasterDF[[#This Row],[Crop]],cropx!$A$2:$A$40,0))</f>
        <v>trees-vines</v>
      </c>
      <c r="E12188">
        <v>146734.45765493499</v>
      </c>
      <c r="F12188">
        <v>26.689658054399999</v>
      </c>
      <c r="G12188">
        <v>1085.3264192563799</v>
      </c>
      <c r="H12188">
        <v>100</v>
      </c>
      <c r="I12188">
        <f>MasterDF[[#This Row],[Kitfox]]/100*MasterDF[[#This Row],[Area]]</f>
        <v>9.2672423800000008</v>
      </c>
      <c r="J12188">
        <v>100</v>
      </c>
      <c r="K12188">
        <v>0</v>
      </c>
      <c r="L12188">
        <v>0</v>
      </c>
      <c r="M12188">
        <v>0</v>
      </c>
      <c r="N12188">
        <v>100</v>
      </c>
      <c r="O12188">
        <v>0</v>
      </c>
      <c r="P12188">
        <v>55.5555555555556</v>
      </c>
      <c r="Q12188">
        <v>0</v>
      </c>
      <c r="R12188">
        <v>0</v>
      </c>
      <c r="S12188">
        <v>20</v>
      </c>
    </row>
    <row r="12189" spans="1:19" x14ac:dyDescent="0.25">
      <c r="A12189">
        <v>12401</v>
      </c>
      <c r="B12189">
        <v>18.46262522</v>
      </c>
      <c r="C12189" s="1" t="s">
        <v>19</v>
      </c>
      <c r="D12189" s="1" t="str">
        <f>INDEX(cropx!$B$2:$B$40,MATCH(MasterDF[[#This Row],[Crop]],cropx!$A$2:$A$40,0))</f>
        <v>trees-vines</v>
      </c>
      <c r="E12189">
        <v>292331.11506715702</v>
      </c>
      <c r="F12189">
        <v>53.1723606336</v>
      </c>
      <c r="G12189">
        <v>2161.2721234595201</v>
      </c>
      <c r="H12189">
        <v>100</v>
      </c>
      <c r="I12189">
        <f>MasterDF[[#This Row],[Kitfox]]/100*MasterDF[[#This Row],[Area]]</f>
        <v>18.46262522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85.5555555555556</v>
      </c>
      <c r="Q12189">
        <v>91</v>
      </c>
      <c r="R12189">
        <v>0</v>
      </c>
      <c r="S12189">
        <v>20</v>
      </c>
    </row>
    <row r="12190" spans="1:19" x14ac:dyDescent="0.25">
      <c r="A12190">
        <v>12403</v>
      </c>
      <c r="B12190">
        <v>12.13922649</v>
      </c>
      <c r="C12190" s="1" t="s">
        <v>19</v>
      </c>
      <c r="D12190" s="1" t="str">
        <f>INDEX(cropx!$B$2:$B$40,MATCH(MasterDF[[#This Row],[Crop]],cropx!$A$2:$A$40,0))</f>
        <v>trees-vines</v>
      </c>
      <c r="E12190">
        <v>192208.50629791801</v>
      </c>
      <c r="F12190">
        <v>34.960972291200001</v>
      </c>
      <c r="G12190">
        <v>834.17994316752504</v>
      </c>
      <c r="H12190">
        <v>100</v>
      </c>
      <c r="I12190">
        <f>MasterDF[[#This Row],[Kitfox]]/100*MasterDF[[#This Row],[Area]]</f>
        <v>12.13922649</v>
      </c>
      <c r="J12190">
        <v>100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73.3333333333333</v>
      </c>
      <c r="Q12190">
        <v>0</v>
      </c>
      <c r="R12190">
        <v>100</v>
      </c>
      <c r="S12190">
        <v>20</v>
      </c>
    </row>
    <row r="12191" spans="1:19" x14ac:dyDescent="0.25">
      <c r="A12191">
        <v>12405</v>
      </c>
      <c r="B12191">
        <v>18.38543632</v>
      </c>
      <c r="C12191" s="1" t="s">
        <v>19</v>
      </c>
      <c r="D12191" s="1" t="str">
        <f>INDEX(cropx!$B$2:$B$40,MATCH(MasterDF[[#This Row],[Crop]],cropx!$A$2:$A$40,0))</f>
        <v>trees-vines</v>
      </c>
      <c r="E12191">
        <v>291108.93149689399</v>
      </c>
      <c r="F12191">
        <v>52.950056601599996</v>
      </c>
      <c r="G12191">
        <v>3027.1038383811301</v>
      </c>
      <c r="H12191">
        <v>100</v>
      </c>
      <c r="I12191">
        <f>MasterDF[[#This Row],[Kitfox]]/100*MasterDF[[#This Row],[Area]]</f>
        <v>18.38543632</v>
      </c>
      <c r="J12191">
        <v>60</v>
      </c>
      <c r="K12191">
        <v>0</v>
      </c>
      <c r="L12191">
        <v>0</v>
      </c>
      <c r="M12191">
        <v>0</v>
      </c>
      <c r="N12191">
        <v>100</v>
      </c>
      <c r="O12191">
        <v>0</v>
      </c>
      <c r="P12191">
        <v>42.2222222222222</v>
      </c>
      <c r="Q12191">
        <v>67</v>
      </c>
      <c r="R12191">
        <v>100</v>
      </c>
      <c r="S12191">
        <v>20</v>
      </c>
    </row>
    <row r="12192" spans="1:19" x14ac:dyDescent="0.25">
      <c r="A12192">
        <v>12406</v>
      </c>
      <c r="B12192">
        <v>18.922135040000001</v>
      </c>
      <c r="C12192" s="1" t="s">
        <v>19</v>
      </c>
      <c r="D12192" s="1" t="str">
        <f>INDEX(cropx!$B$2:$B$40,MATCH(MasterDF[[#This Row],[Crop]],cropx!$A$2:$A$40,0))</f>
        <v>trees-vines</v>
      </c>
      <c r="E12192">
        <v>299606.841918797</v>
      </c>
      <c r="F12192">
        <v>54.495748915199997</v>
      </c>
      <c r="G12192">
        <v>2741.9092252681198</v>
      </c>
      <c r="H12192">
        <v>100</v>
      </c>
      <c r="I12192">
        <f>MasterDF[[#This Row],[Kitfox]]/100*MasterDF[[#This Row],[Area]]</f>
        <v>18.922135040000001</v>
      </c>
      <c r="J12192">
        <v>100</v>
      </c>
      <c r="K12192">
        <v>0</v>
      </c>
      <c r="L12192">
        <v>0</v>
      </c>
      <c r="M12192">
        <v>0</v>
      </c>
      <c r="N12192">
        <v>100</v>
      </c>
      <c r="O12192">
        <v>0</v>
      </c>
      <c r="P12192">
        <v>31.1111111111111</v>
      </c>
      <c r="Q12192">
        <v>39.6666666666667</v>
      </c>
      <c r="R12192">
        <v>0</v>
      </c>
      <c r="S12192">
        <v>20</v>
      </c>
    </row>
    <row r="12193" spans="1:19" x14ac:dyDescent="0.25">
      <c r="A12193">
        <v>12409</v>
      </c>
      <c r="B12193">
        <v>33.767409979999996</v>
      </c>
      <c r="C12193" s="1" t="s">
        <v>19</v>
      </c>
      <c r="D12193" s="1" t="str">
        <f>INDEX(cropx!$B$2:$B$40,MATCH(MasterDF[[#This Row],[Crop]],cropx!$A$2:$A$40,0))</f>
        <v>trees-vines</v>
      </c>
      <c r="E12193">
        <v>534662.02637802705</v>
      </c>
      <c r="F12193">
        <v>97.250140742400006</v>
      </c>
      <c r="G12193">
        <v>3808.8004223790199</v>
      </c>
      <c r="H12193">
        <v>100</v>
      </c>
      <c r="I12193">
        <f>MasterDF[[#This Row],[Kitfox]]/100*MasterDF[[#This Row],[Area]]</f>
        <v>33.767409979999996</v>
      </c>
      <c r="J12193">
        <v>100</v>
      </c>
      <c r="K12193">
        <v>100</v>
      </c>
      <c r="L12193">
        <v>0</v>
      </c>
      <c r="M12193">
        <v>0</v>
      </c>
      <c r="N12193">
        <v>100</v>
      </c>
      <c r="O12193">
        <v>0</v>
      </c>
      <c r="P12193">
        <v>91.1111111111111</v>
      </c>
      <c r="Q12193">
        <v>4.5</v>
      </c>
      <c r="R12193">
        <v>100</v>
      </c>
      <c r="S12193">
        <v>18</v>
      </c>
    </row>
    <row r="12194" spans="1:19" x14ac:dyDescent="0.25">
      <c r="A12194">
        <v>12412</v>
      </c>
      <c r="B12194">
        <v>18.481134659999999</v>
      </c>
      <c r="C12194" s="1" t="s">
        <v>19</v>
      </c>
      <c r="D12194" s="1" t="str">
        <f>INDEX(cropx!$B$2:$B$40,MATCH(MasterDF[[#This Row],[Crop]],cropx!$A$2:$A$40,0))</f>
        <v>trees-vines</v>
      </c>
      <c r="E12194">
        <v>292624.18743200199</v>
      </c>
      <c r="F12194">
        <v>53.225667820799998</v>
      </c>
      <c r="G12194">
        <v>1710.5755699614399</v>
      </c>
      <c r="H12194">
        <v>100</v>
      </c>
      <c r="I12194">
        <f>MasterDF[[#This Row],[Kitfox]]/100*MasterDF[[#This Row],[Area]]</f>
        <v>18.481134659999999</v>
      </c>
      <c r="J12194">
        <v>100</v>
      </c>
      <c r="K12194">
        <v>0</v>
      </c>
      <c r="L12194">
        <v>0</v>
      </c>
      <c r="M12194">
        <v>0</v>
      </c>
      <c r="N12194">
        <v>100</v>
      </c>
      <c r="O12194">
        <v>0</v>
      </c>
      <c r="P12194">
        <v>62.2222222222222</v>
      </c>
      <c r="Q12194">
        <v>58</v>
      </c>
      <c r="R12194">
        <v>100</v>
      </c>
      <c r="S12194">
        <v>20</v>
      </c>
    </row>
    <row r="12195" spans="1:19" x14ac:dyDescent="0.25">
      <c r="A12195">
        <v>12414</v>
      </c>
      <c r="B12195">
        <v>14.212499190000001</v>
      </c>
      <c r="C12195" s="1" t="s">
        <v>19</v>
      </c>
      <c r="D12195" s="1" t="str">
        <f>INDEX(cropx!$B$2:$B$40,MATCH(MasterDF[[#This Row],[Crop]],cropx!$A$2:$A$40,0))</f>
        <v>trees-vines</v>
      </c>
      <c r="E12195">
        <v>225036.02204972701</v>
      </c>
      <c r="F12195">
        <v>40.931997667200001</v>
      </c>
      <c r="G12195">
        <v>1663.74380338735</v>
      </c>
      <c r="H12195">
        <v>100</v>
      </c>
      <c r="I12195">
        <f>MasterDF[[#This Row],[Kitfox]]/100*MasterDF[[#This Row],[Area]]</f>
        <v>14.212499190000001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21.1111111111111</v>
      </c>
      <c r="Q12195">
        <v>0</v>
      </c>
      <c r="R12195">
        <v>100</v>
      </c>
      <c r="S12195">
        <v>20</v>
      </c>
    </row>
    <row r="12196" spans="1:19" x14ac:dyDescent="0.25">
      <c r="A12196">
        <v>12422</v>
      </c>
      <c r="B12196">
        <v>7.77987305</v>
      </c>
      <c r="C12196" s="1" t="s">
        <v>19</v>
      </c>
      <c r="D12196" s="1" t="str">
        <f>INDEX(cropx!$B$2:$B$40,MATCH(MasterDF[[#This Row],[Crop]],cropx!$A$2:$A$40,0))</f>
        <v>trees-vines</v>
      </c>
      <c r="E12196">
        <v>123183.942515594</v>
      </c>
      <c r="F12196">
        <v>22.406034384000002</v>
      </c>
      <c r="G12196">
        <v>1280.9314475342901</v>
      </c>
      <c r="H12196">
        <v>100</v>
      </c>
      <c r="I12196">
        <f>MasterDF[[#This Row],[Kitfox]]/100*MasterDF[[#This Row],[Area]]</f>
        <v>7.77987305</v>
      </c>
      <c r="J12196">
        <v>100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66.6666666666667</v>
      </c>
      <c r="Q12196">
        <v>98</v>
      </c>
      <c r="R12196">
        <v>0</v>
      </c>
      <c r="S12196">
        <v>20</v>
      </c>
    </row>
    <row r="12197" spans="1:19" x14ac:dyDescent="0.25">
      <c r="A12197">
        <v>12424</v>
      </c>
      <c r="B12197">
        <v>7.5503589900000003</v>
      </c>
      <c r="C12197" s="1" t="s">
        <v>19</v>
      </c>
      <c r="D12197" s="1" t="str">
        <f>INDEX(cropx!$B$2:$B$40,MATCH(MasterDF[[#This Row],[Crop]],cropx!$A$2:$A$40,0))</f>
        <v>trees-vines</v>
      </c>
      <c r="E12197">
        <v>119549.892629193</v>
      </c>
      <c r="F12197">
        <v>21.745033891199999</v>
      </c>
      <c r="G12197">
        <v>1243.1426850984301</v>
      </c>
      <c r="H12197">
        <v>100</v>
      </c>
      <c r="I12197">
        <f>MasterDF[[#This Row],[Kitfox]]/100*MasterDF[[#This Row],[Area]]</f>
        <v>7.5503589900000003</v>
      </c>
      <c r="J12197">
        <v>100</v>
      </c>
      <c r="K12197">
        <v>0</v>
      </c>
      <c r="L12197">
        <v>0</v>
      </c>
      <c r="M12197">
        <v>0</v>
      </c>
      <c r="N12197">
        <v>100</v>
      </c>
      <c r="O12197">
        <v>0</v>
      </c>
      <c r="P12197">
        <v>88.8888888888889</v>
      </c>
      <c r="Q12197">
        <v>43.3333333333333</v>
      </c>
      <c r="R12197">
        <v>0</v>
      </c>
      <c r="S12197">
        <v>20</v>
      </c>
    </row>
    <row r="12198" spans="1:19" x14ac:dyDescent="0.25">
      <c r="A12198">
        <v>12429</v>
      </c>
      <c r="B12198">
        <v>39.987143080000003</v>
      </c>
      <c r="C12198" s="1" t="s">
        <v>19</v>
      </c>
      <c r="D12198" s="1" t="str">
        <f>INDEX(cropx!$B$2:$B$40,MATCH(MasterDF[[#This Row],[Crop]],cropx!$A$2:$A$40,0))</f>
        <v>trees-vines</v>
      </c>
      <c r="E12198">
        <v>633143.22777150397</v>
      </c>
      <c r="F12198">
        <v>115.1629720704</v>
      </c>
      <c r="G12198">
        <v>4680.9755712298102</v>
      </c>
      <c r="H12198">
        <v>100</v>
      </c>
      <c r="I12198">
        <f>MasterDF[[#This Row],[Kitfox]]/100*MasterDF[[#This Row],[Area]]</f>
        <v>39.987143080000003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80.740740740740705</v>
      </c>
      <c r="Q12198">
        <v>91</v>
      </c>
      <c r="R12198">
        <v>0</v>
      </c>
      <c r="S12198">
        <v>20</v>
      </c>
    </row>
    <row r="12199" spans="1:19" x14ac:dyDescent="0.25">
      <c r="A12199">
        <v>12436</v>
      </c>
      <c r="B12199">
        <v>10.9401651</v>
      </c>
      <c r="C12199" s="1" t="s">
        <v>19</v>
      </c>
      <c r="D12199" s="1" t="str">
        <f>INDEX(cropx!$B$2:$B$40,MATCH(MasterDF[[#This Row],[Crop]],cropx!$A$2:$A$40,0))</f>
        <v>trees-vines</v>
      </c>
      <c r="E12199">
        <v>173222.963938917</v>
      </c>
      <c r="F12199">
        <v>31.507675488</v>
      </c>
      <c r="G12199">
        <v>751.78318065645794</v>
      </c>
      <c r="H12199">
        <v>100</v>
      </c>
      <c r="I12199">
        <f>MasterDF[[#This Row],[Kitfox]]/100*MasterDF[[#This Row],[Area]]</f>
        <v>10.9401651</v>
      </c>
      <c r="J12199">
        <v>0</v>
      </c>
      <c r="K12199">
        <v>0</v>
      </c>
      <c r="L12199">
        <v>0</v>
      </c>
      <c r="M12199">
        <v>0</v>
      </c>
      <c r="N12199">
        <v>100</v>
      </c>
      <c r="O12199">
        <v>0</v>
      </c>
      <c r="P12199">
        <v>66.6666666666667</v>
      </c>
      <c r="Q12199">
        <v>0</v>
      </c>
      <c r="R12199">
        <v>0</v>
      </c>
      <c r="S12199">
        <v>20</v>
      </c>
    </row>
    <row r="12200" spans="1:19" x14ac:dyDescent="0.25">
      <c r="A12200">
        <v>12450</v>
      </c>
      <c r="B12200">
        <v>36.145080640000003</v>
      </c>
      <c r="C12200" s="1" t="s">
        <v>19</v>
      </c>
      <c r="D12200" s="1" t="str">
        <f>INDEX(cropx!$B$2:$B$40,MATCH(MasterDF[[#This Row],[Crop]],cropx!$A$2:$A$40,0))</f>
        <v>trees-vines</v>
      </c>
      <c r="E12200">
        <v>572309.27897714905</v>
      </c>
      <c r="F12200">
        <v>104.0978322432</v>
      </c>
      <c r="G12200">
        <v>4231.2159975388604</v>
      </c>
      <c r="H12200">
        <v>100</v>
      </c>
      <c r="I12200">
        <f>MasterDF[[#This Row],[Kitfox]]/100*MasterDF[[#This Row],[Area]]</f>
        <v>36.145080640000003</v>
      </c>
      <c r="J12200">
        <v>100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21.1111111111111</v>
      </c>
      <c r="Q12200">
        <v>0</v>
      </c>
      <c r="R12200">
        <v>100</v>
      </c>
      <c r="S12200">
        <v>20</v>
      </c>
    </row>
    <row r="12201" spans="1:19" x14ac:dyDescent="0.25">
      <c r="A12201">
        <v>12457</v>
      </c>
      <c r="B12201">
        <v>19.169423850000001</v>
      </c>
      <c r="C12201" s="1" t="s">
        <v>19</v>
      </c>
      <c r="D12201" s="1" t="str">
        <f>INDEX(cropx!$B$2:$B$40,MATCH(MasterDF[[#This Row],[Crop]],cropx!$A$2:$A$40,0))</f>
        <v>trees-vines</v>
      </c>
      <c r="E12201">
        <v>303522.33133103</v>
      </c>
      <c r="F12201">
        <v>55.207940688000001</v>
      </c>
      <c r="G12201">
        <v>2494.2902524885899</v>
      </c>
      <c r="H12201">
        <v>100</v>
      </c>
      <c r="I12201">
        <f>MasterDF[[#This Row],[Kitfox]]/100*MasterDF[[#This Row],[Area]]</f>
        <v>19.169423850000001</v>
      </c>
      <c r="J12201">
        <v>100</v>
      </c>
      <c r="K12201">
        <v>0</v>
      </c>
      <c r="L12201">
        <v>0</v>
      </c>
      <c r="M12201">
        <v>0</v>
      </c>
      <c r="N12201">
        <v>100</v>
      </c>
      <c r="O12201">
        <v>0</v>
      </c>
      <c r="P12201">
        <v>56.6666666666667</v>
      </c>
      <c r="Q12201">
        <v>14.5</v>
      </c>
      <c r="R12201">
        <v>0</v>
      </c>
      <c r="S12201">
        <v>20</v>
      </c>
    </row>
    <row r="12202" spans="1:19" x14ac:dyDescent="0.25">
      <c r="A12202">
        <v>12465</v>
      </c>
      <c r="B12202">
        <v>31.83673228</v>
      </c>
      <c r="C12202" s="1" t="s">
        <v>19</v>
      </c>
      <c r="D12202" s="1" t="str">
        <f>INDEX(cropx!$B$2:$B$40,MATCH(MasterDF[[#This Row],[Crop]],cropx!$A$2:$A$40,0))</f>
        <v>trees-vines</v>
      </c>
      <c r="E12202">
        <v>504092.312799868</v>
      </c>
      <c r="F12202">
        <v>91.689788966400002</v>
      </c>
      <c r="G12202">
        <v>5241.8170996281497</v>
      </c>
      <c r="H12202">
        <v>100</v>
      </c>
      <c r="I12202">
        <f>MasterDF[[#This Row],[Kitfox]]/100*MasterDF[[#This Row],[Area]]</f>
        <v>31.83673228</v>
      </c>
      <c r="J12202">
        <v>0</v>
      </c>
      <c r="K12202">
        <v>0</v>
      </c>
      <c r="L12202">
        <v>0</v>
      </c>
      <c r="M12202">
        <v>0</v>
      </c>
      <c r="N12202">
        <v>100</v>
      </c>
      <c r="O12202">
        <v>0</v>
      </c>
      <c r="P12202">
        <v>42.2222222222222</v>
      </c>
      <c r="Q12202">
        <v>63</v>
      </c>
      <c r="R12202">
        <v>0</v>
      </c>
      <c r="S12202">
        <v>20</v>
      </c>
    </row>
    <row r="12203" spans="1:19" x14ac:dyDescent="0.25">
      <c r="A12203">
        <v>12469</v>
      </c>
      <c r="B12203">
        <v>28.02840488</v>
      </c>
      <c r="C12203" s="1" t="s">
        <v>19</v>
      </c>
      <c r="D12203" s="1" t="str">
        <f>INDEX(cropx!$B$2:$B$40,MATCH(MasterDF[[#This Row],[Crop]],cropx!$A$2:$A$40,0))</f>
        <v>trees-vines</v>
      </c>
      <c r="E12203">
        <v>443792.51349630998</v>
      </c>
      <c r="F12203">
        <v>80.721806054400005</v>
      </c>
      <c r="G12203">
        <v>1960.39784516235</v>
      </c>
      <c r="H12203">
        <v>100</v>
      </c>
      <c r="I12203">
        <f>MasterDF[[#This Row],[Kitfox]]/100*MasterDF[[#This Row],[Area]]</f>
        <v>28.02840488</v>
      </c>
      <c r="J12203">
        <v>0</v>
      </c>
      <c r="K12203">
        <v>0</v>
      </c>
      <c r="L12203">
        <v>75.25</v>
      </c>
      <c r="M12203">
        <v>0</v>
      </c>
      <c r="N12203">
        <v>0</v>
      </c>
      <c r="O12203">
        <v>0</v>
      </c>
      <c r="P12203">
        <v>58.8888888888889</v>
      </c>
      <c r="Q12203">
        <v>76.5</v>
      </c>
      <c r="R12203">
        <v>100</v>
      </c>
      <c r="S12203">
        <v>20</v>
      </c>
    </row>
    <row r="12204" spans="1:19" x14ac:dyDescent="0.25">
      <c r="A12204">
        <v>12470</v>
      </c>
      <c r="B12204">
        <v>79.064773340000002</v>
      </c>
      <c r="C12204" s="1" t="s">
        <v>19</v>
      </c>
      <c r="D12204" s="1" t="str">
        <f>INDEX(cropx!$B$2:$B$40,MATCH(MasterDF[[#This Row],[Crop]],cropx!$A$2:$A$40,0))</f>
        <v>trees-vines</v>
      </c>
      <c r="E12204">
        <v>1251885.52969036</v>
      </c>
      <c r="F12204">
        <v>227.70654721919999</v>
      </c>
      <c r="G12204">
        <v>9562.6053315731497</v>
      </c>
      <c r="H12204">
        <v>100</v>
      </c>
      <c r="I12204">
        <f>MasterDF[[#This Row],[Kitfox]]/100*MasterDF[[#This Row],[Area]]</f>
        <v>79.064773340000002</v>
      </c>
      <c r="J12204">
        <v>100</v>
      </c>
      <c r="K12204">
        <v>0</v>
      </c>
      <c r="L12204">
        <v>13</v>
      </c>
      <c r="M12204">
        <v>100</v>
      </c>
      <c r="N12204">
        <v>100</v>
      </c>
      <c r="O12204">
        <v>0</v>
      </c>
      <c r="P12204">
        <v>84.4444444444444</v>
      </c>
      <c r="Q12204">
        <v>47</v>
      </c>
      <c r="R12204">
        <v>100</v>
      </c>
      <c r="S12204">
        <v>20</v>
      </c>
    </row>
    <row r="12205" spans="1:19" x14ac:dyDescent="0.25">
      <c r="A12205">
        <v>12472</v>
      </c>
      <c r="B12205">
        <v>18.571092969999999</v>
      </c>
      <c r="C12205" s="1" t="s">
        <v>19</v>
      </c>
      <c r="D12205" s="1" t="str">
        <f>INDEX(cropx!$B$2:$B$40,MATCH(MasterDF[[#This Row],[Crop]],cropx!$A$2:$A$40,0))</f>
        <v>trees-vines</v>
      </c>
      <c r="E12205">
        <v>294048.55762630003</v>
      </c>
      <c r="F12205">
        <v>53.484747753599997</v>
      </c>
      <c r="G12205">
        <v>2173.9695769135101</v>
      </c>
      <c r="H12205">
        <v>100</v>
      </c>
      <c r="I12205">
        <f>MasterDF[[#This Row],[Kitfox]]/100*MasterDF[[#This Row],[Area]]</f>
        <v>18.571092969999999</v>
      </c>
      <c r="J12205">
        <v>100</v>
      </c>
      <c r="K12205">
        <v>0</v>
      </c>
      <c r="L12205">
        <v>0</v>
      </c>
      <c r="M12205">
        <v>0</v>
      </c>
      <c r="N12205">
        <v>100</v>
      </c>
      <c r="O12205">
        <v>0</v>
      </c>
      <c r="P12205">
        <v>55.5555555555556</v>
      </c>
      <c r="Q12205">
        <v>98</v>
      </c>
      <c r="R12205">
        <v>100</v>
      </c>
      <c r="S12205">
        <v>20</v>
      </c>
    </row>
    <row r="12206" spans="1:19" x14ac:dyDescent="0.25">
      <c r="A12206">
        <v>12480</v>
      </c>
      <c r="B12206">
        <v>9.33878305</v>
      </c>
      <c r="C12206" s="1" t="s">
        <v>19</v>
      </c>
      <c r="D12206" s="1" t="str">
        <f>INDEX(cropx!$B$2:$B$40,MATCH(MasterDF[[#This Row],[Crop]],cropx!$A$2:$A$40,0))</f>
        <v>trees-vines</v>
      </c>
      <c r="E12206">
        <v>147867.20901529401</v>
      </c>
      <c r="F12206">
        <v>26.895695184000001</v>
      </c>
      <c r="G12206">
        <v>1537.60104012335</v>
      </c>
      <c r="H12206">
        <v>100</v>
      </c>
      <c r="I12206">
        <f>MasterDF[[#This Row],[Kitfox]]/100*MasterDF[[#This Row],[Area]]</f>
        <v>9.33878305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75.5555555555556</v>
      </c>
      <c r="Q12206">
        <v>77.5</v>
      </c>
      <c r="R12206">
        <v>100</v>
      </c>
      <c r="S12206">
        <v>20</v>
      </c>
    </row>
    <row r="12207" spans="1:19" x14ac:dyDescent="0.25">
      <c r="A12207">
        <v>12483</v>
      </c>
      <c r="B12207">
        <v>37.321896950000003</v>
      </c>
      <c r="C12207" s="1" t="s">
        <v>19</v>
      </c>
      <c r="D12207" s="1" t="str">
        <f>INDEX(cropx!$B$2:$B$40,MATCH(MasterDF[[#This Row],[Crop]],cropx!$A$2:$A$40,0))</f>
        <v>trees-vines</v>
      </c>
      <c r="E12207">
        <v>590942.60008030699</v>
      </c>
      <c r="F12207">
        <v>107.487063216</v>
      </c>
      <c r="G12207">
        <v>6130.44595447557</v>
      </c>
      <c r="H12207">
        <v>100</v>
      </c>
      <c r="I12207">
        <f>MasterDF[[#This Row],[Kitfox]]/100*MasterDF[[#This Row],[Area]]</f>
        <v>37.321896950000003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66.6666666666667</v>
      </c>
      <c r="Q12207">
        <v>0</v>
      </c>
      <c r="R12207">
        <v>0</v>
      </c>
      <c r="S12207">
        <v>20</v>
      </c>
    </row>
    <row r="12208" spans="1:19" x14ac:dyDescent="0.25">
      <c r="A12208">
        <v>12485</v>
      </c>
      <c r="B12208">
        <v>21.74310886</v>
      </c>
      <c r="C12208" s="1" t="s">
        <v>19</v>
      </c>
      <c r="D12208" s="1" t="str">
        <f>INDEX(cropx!$B$2:$B$40,MATCH(MasterDF[[#This Row],[Crop]],cropx!$A$2:$A$40,0))</f>
        <v>trees-vines</v>
      </c>
      <c r="E12208">
        <v>344273.21046331601</v>
      </c>
      <c r="F12208">
        <v>62.620153516800002</v>
      </c>
      <c r="G12208">
        <v>3579.9339837720399</v>
      </c>
      <c r="H12208">
        <v>100</v>
      </c>
      <c r="I12208">
        <f>MasterDF[[#This Row],[Kitfox]]/100*MasterDF[[#This Row],[Area]]</f>
        <v>21.74310886</v>
      </c>
      <c r="J12208">
        <v>93</v>
      </c>
      <c r="K12208">
        <v>0</v>
      </c>
      <c r="L12208">
        <v>0</v>
      </c>
      <c r="M12208">
        <v>0</v>
      </c>
      <c r="N12208">
        <v>100</v>
      </c>
      <c r="O12208">
        <v>0</v>
      </c>
      <c r="P12208">
        <v>71.1111111111111</v>
      </c>
      <c r="Q12208">
        <v>0</v>
      </c>
      <c r="R12208">
        <v>0</v>
      </c>
      <c r="S12208">
        <v>20</v>
      </c>
    </row>
    <row r="12209" spans="1:19" x14ac:dyDescent="0.25">
      <c r="A12209">
        <v>12488</v>
      </c>
      <c r="B12209">
        <v>19.018205160000001</v>
      </c>
      <c r="C12209" s="1" t="s">
        <v>19</v>
      </c>
      <c r="D12209" s="1" t="str">
        <f>INDEX(cropx!$B$2:$B$40,MATCH(MasterDF[[#This Row],[Crop]],cropx!$A$2:$A$40,0))</f>
        <v>trees-vines</v>
      </c>
      <c r="E12209">
        <v>301127.98449573701</v>
      </c>
      <c r="F12209">
        <v>54.7724308608</v>
      </c>
      <c r="G12209">
        <v>2573.0758840397202</v>
      </c>
      <c r="H12209">
        <v>100</v>
      </c>
      <c r="I12209">
        <f>MasterDF[[#This Row],[Kitfox]]/100*MasterDF[[#This Row],[Area]]</f>
        <v>19.018205160000001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92.5</v>
      </c>
      <c r="R12209">
        <v>100</v>
      </c>
      <c r="S12209">
        <v>20</v>
      </c>
    </row>
    <row r="12210" spans="1:19" x14ac:dyDescent="0.25">
      <c r="A12210">
        <v>12496</v>
      </c>
      <c r="B12210">
        <v>18.200751010000001</v>
      </c>
      <c r="C12210" s="1" t="s">
        <v>19</v>
      </c>
      <c r="D12210" s="1" t="str">
        <f>INDEX(cropx!$B$2:$B$40,MATCH(MasterDF[[#This Row],[Crop]],cropx!$A$2:$A$40,0))</f>
        <v>trees-vines</v>
      </c>
      <c r="E12210">
        <v>288184.68524450698</v>
      </c>
      <c r="F12210">
        <v>52.418162908799999</v>
      </c>
      <c r="G12210">
        <v>1259.69890189032</v>
      </c>
      <c r="H12210">
        <v>100</v>
      </c>
      <c r="I12210">
        <f>MasterDF[[#This Row],[Kitfox]]/100*MasterDF[[#This Row],[Area]]</f>
        <v>18.200751010000001</v>
      </c>
      <c r="J12210">
        <v>100</v>
      </c>
      <c r="K12210">
        <v>0</v>
      </c>
      <c r="L12210">
        <v>0</v>
      </c>
      <c r="M12210">
        <v>0</v>
      </c>
      <c r="N12210">
        <v>100</v>
      </c>
      <c r="O12210">
        <v>100</v>
      </c>
      <c r="P12210">
        <v>50.370370370370402</v>
      </c>
      <c r="Q12210">
        <v>0</v>
      </c>
      <c r="R12210">
        <v>100</v>
      </c>
      <c r="S12210">
        <v>20</v>
      </c>
    </row>
    <row r="12211" spans="1:19" x14ac:dyDescent="0.25">
      <c r="A12211">
        <v>12505</v>
      </c>
      <c r="B12211">
        <v>19.219406840000001</v>
      </c>
      <c r="C12211" s="1" t="s">
        <v>19</v>
      </c>
      <c r="D12211" s="1" t="str">
        <f>INDEX(cropx!$B$2:$B$40,MATCH(MasterDF[[#This Row],[Crop]],cropx!$A$2:$A$40,0))</f>
        <v>trees-vines</v>
      </c>
      <c r="E12211">
        <v>304313.74550030299</v>
      </c>
      <c r="F12211">
        <v>55.351891699200003</v>
      </c>
      <c r="G12211">
        <v>2887.7830799149701</v>
      </c>
      <c r="H12211">
        <v>100</v>
      </c>
      <c r="I12211">
        <f>MasterDF[[#This Row],[Kitfox]]/100*MasterDF[[#This Row],[Area]]</f>
        <v>19.219406840000001</v>
      </c>
      <c r="J12211">
        <v>100</v>
      </c>
      <c r="K12211">
        <v>0</v>
      </c>
      <c r="L12211">
        <v>0</v>
      </c>
      <c r="M12211">
        <v>0</v>
      </c>
      <c r="N12211">
        <v>100</v>
      </c>
      <c r="O12211">
        <v>0</v>
      </c>
      <c r="P12211">
        <v>0</v>
      </c>
      <c r="Q12211">
        <v>85.3333333333333</v>
      </c>
      <c r="R12211">
        <v>100</v>
      </c>
      <c r="S12211">
        <v>20</v>
      </c>
    </row>
    <row r="12212" spans="1:19" x14ac:dyDescent="0.25">
      <c r="A12212">
        <v>12509</v>
      </c>
      <c r="B12212">
        <v>10.95876829</v>
      </c>
      <c r="C12212" s="1" t="s">
        <v>19</v>
      </c>
      <c r="D12212" s="1" t="str">
        <f>INDEX(cropx!$B$2:$B$40,MATCH(MasterDF[[#This Row],[Crop]],cropx!$A$2:$A$40,0))</f>
        <v>trees-vines</v>
      </c>
      <c r="E12212">
        <v>173517.520710324</v>
      </c>
      <c r="F12212">
        <v>31.561252675199999</v>
      </c>
      <c r="G12212">
        <v>1804.32647760999</v>
      </c>
      <c r="H12212">
        <v>100</v>
      </c>
      <c r="I12212">
        <f>MasterDF[[#This Row],[Kitfox]]/100*MasterDF[[#This Row],[Area]]</f>
        <v>10.95876829</v>
      </c>
      <c r="J12212">
        <v>100</v>
      </c>
      <c r="K12212">
        <v>0</v>
      </c>
      <c r="L12212">
        <v>0</v>
      </c>
      <c r="M12212">
        <v>0</v>
      </c>
      <c r="N12212">
        <v>65.3333333333333</v>
      </c>
      <c r="O12212">
        <v>0</v>
      </c>
      <c r="P12212">
        <v>35.5555555555556</v>
      </c>
      <c r="Q12212">
        <v>98</v>
      </c>
      <c r="R12212">
        <v>0</v>
      </c>
      <c r="S12212">
        <v>20</v>
      </c>
    </row>
    <row r="12213" spans="1:19" x14ac:dyDescent="0.25">
      <c r="A12213">
        <v>12510</v>
      </c>
      <c r="B12213">
        <v>36.840395659999999</v>
      </c>
      <c r="C12213" s="1" t="s">
        <v>19</v>
      </c>
      <c r="D12213" s="1" t="str">
        <f>INDEX(cropx!$B$2:$B$40,MATCH(MasterDF[[#This Row],[Crop]],cropx!$A$2:$A$40,0))</f>
        <v>trees-vines</v>
      </c>
      <c r="E12213">
        <v>583318.66754987196</v>
      </c>
      <c r="F12213">
        <v>106.1003395008</v>
      </c>
      <c r="G12213">
        <v>6065.6544217312003</v>
      </c>
      <c r="H12213">
        <v>100</v>
      </c>
      <c r="I12213">
        <f>MasterDF[[#This Row],[Kitfox]]/100*MasterDF[[#This Row],[Area]]</f>
        <v>36.840395659999999</v>
      </c>
      <c r="J12213">
        <v>100</v>
      </c>
      <c r="K12213">
        <v>0</v>
      </c>
      <c r="L12213">
        <v>0</v>
      </c>
      <c r="M12213">
        <v>0</v>
      </c>
      <c r="N12213">
        <v>100</v>
      </c>
      <c r="O12213">
        <v>0</v>
      </c>
      <c r="P12213">
        <v>77.7777777777778</v>
      </c>
      <c r="Q12213">
        <v>0</v>
      </c>
      <c r="R12213">
        <v>0</v>
      </c>
      <c r="S12213">
        <v>20</v>
      </c>
    </row>
    <row r="12214" spans="1:19" x14ac:dyDescent="0.25">
      <c r="A12214">
        <v>12511</v>
      </c>
      <c r="B12214">
        <v>18.555346440000001</v>
      </c>
      <c r="C12214" s="1" t="s">
        <v>19</v>
      </c>
      <c r="D12214" s="1" t="str">
        <f>INDEX(cropx!$B$2:$B$40,MATCH(MasterDF[[#This Row],[Crop]],cropx!$A$2:$A$40,0))</f>
        <v>trees-vines</v>
      </c>
      <c r="E12214">
        <v>293799.23226663499</v>
      </c>
      <c r="F12214">
        <v>53.439397747199997</v>
      </c>
      <c r="G12214">
        <v>1832.4347222485401</v>
      </c>
      <c r="H12214">
        <v>100</v>
      </c>
      <c r="I12214">
        <f>MasterDF[[#This Row],[Kitfox]]/100*MasterDF[[#This Row],[Area]]</f>
        <v>18.555346440000001</v>
      </c>
      <c r="J12214">
        <v>100</v>
      </c>
      <c r="K12214">
        <v>0</v>
      </c>
      <c r="L12214">
        <v>0</v>
      </c>
      <c r="M12214">
        <v>0</v>
      </c>
      <c r="N12214">
        <v>100</v>
      </c>
      <c r="O12214">
        <v>100</v>
      </c>
      <c r="P12214">
        <v>93.3333333333333</v>
      </c>
      <c r="Q12214">
        <v>0</v>
      </c>
      <c r="R12214">
        <v>100</v>
      </c>
      <c r="S12214">
        <v>20</v>
      </c>
    </row>
    <row r="12215" spans="1:19" x14ac:dyDescent="0.25">
      <c r="A12215">
        <v>12513</v>
      </c>
      <c r="B12215">
        <v>2.8600068400000001</v>
      </c>
      <c r="C12215" s="1" t="s">
        <v>19</v>
      </c>
      <c r="D12215" s="1" t="str">
        <f>INDEX(cropx!$B$2:$B$40,MATCH(MasterDF[[#This Row],[Crop]],cropx!$A$2:$A$40,0))</f>
        <v>trees-vines</v>
      </c>
      <c r="E12215">
        <v>45284.404502302801</v>
      </c>
      <c r="F12215">
        <v>8.2368196991999998</v>
      </c>
      <c r="G12215">
        <v>470.89106531283801</v>
      </c>
      <c r="H12215">
        <v>100</v>
      </c>
      <c r="I12215">
        <f>MasterDF[[#This Row],[Kitfox]]/100*MasterDF[[#This Row],[Area]]</f>
        <v>2.8600068400000001</v>
      </c>
      <c r="J12215">
        <v>100</v>
      </c>
      <c r="K12215">
        <v>0</v>
      </c>
      <c r="L12215">
        <v>0</v>
      </c>
      <c r="M12215">
        <v>0</v>
      </c>
      <c r="N12215">
        <v>100</v>
      </c>
      <c r="O12215">
        <v>0</v>
      </c>
      <c r="P12215">
        <v>24.4444444444444</v>
      </c>
      <c r="Q12215">
        <v>0</v>
      </c>
      <c r="R12215">
        <v>0</v>
      </c>
      <c r="S12215">
        <v>20</v>
      </c>
    </row>
    <row r="12216" spans="1:19" x14ac:dyDescent="0.25">
      <c r="A12216">
        <v>12516</v>
      </c>
      <c r="B12216">
        <v>76.696876849999995</v>
      </c>
      <c r="C12216" s="1" t="s">
        <v>19</v>
      </c>
      <c r="D12216" s="1" t="str">
        <f>INDEX(cropx!$B$2:$B$40,MATCH(MasterDF[[#This Row],[Crop]],cropx!$A$2:$A$40,0))</f>
        <v>trees-vines</v>
      </c>
      <c r="E12216">
        <v>1214393.03807354</v>
      </c>
      <c r="F12216">
        <v>220.88700532799999</v>
      </c>
      <c r="G12216">
        <v>13324.2206090457</v>
      </c>
      <c r="H12216">
        <v>100</v>
      </c>
      <c r="I12216">
        <f>MasterDF[[#This Row],[Kitfox]]/100*MasterDF[[#This Row],[Area]]</f>
        <v>76.696876849999995</v>
      </c>
      <c r="J12216">
        <v>100</v>
      </c>
      <c r="K12216">
        <v>0</v>
      </c>
      <c r="L12216">
        <v>0</v>
      </c>
      <c r="M12216">
        <v>100</v>
      </c>
      <c r="N12216">
        <v>100</v>
      </c>
      <c r="O12216">
        <v>0</v>
      </c>
      <c r="P12216">
        <v>74.4444444444444</v>
      </c>
      <c r="Q12216">
        <v>0</v>
      </c>
      <c r="R12216">
        <v>100</v>
      </c>
      <c r="S12216">
        <v>20</v>
      </c>
    </row>
    <row r="12217" spans="1:19" x14ac:dyDescent="0.25">
      <c r="A12217">
        <v>12518</v>
      </c>
      <c r="B12217">
        <v>17.535043139999999</v>
      </c>
      <c r="C12217" s="1" t="s">
        <v>19</v>
      </c>
      <c r="D12217" s="1" t="str">
        <f>INDEX(cropx!$B$2:$B$40,MATCH(MasterDF[[#This Row],[Crop]],cropx!$A$2:$A$40,0))</f>
        <v>trees-vines</v>
      </c>
      <c r="E12217">
        <v>277644.08651452401</v>
      </c>
      <c r="F12217">
        <v>50.500924243199997</v>
      </c>
      <c r="G12217">
        <v>1204.96815031954</v>
      </c>
      <c r="H12217">
        <v>100</v>
      </c>
      <c r="I12217">
        <f>MasterDF[[#This Row],[Kitfox]]/100*MasterDF[[#This Row],[Area]]</f>
        <v>17.535043139999999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68.8888888888889</v>
      </c>
      <c r="Q12217">
        <v>98</v>
      </c>
      <c r="R12217">
        <v>0</v>
      </c>
      <c r="S12217">
        <v>20</v>
      </c>
    </row>
    <row r="12218" spans="1:19" x14ac:dyDescent="0.25">
      <c r="A12218">
        <v>12520</v>
      </c>
      <c r="B12218">
        <v>5.8869256700000001</v>
      </c>
      <c r="C12218" s="1" t="s">
        <v>19</v>
      </c>
      <c r="D12218" s="1" t="str">
        <f>INDEX(cropx!$B$2:$B$40,MATCH(MasterDF[[#This Row],[Crop]],cropx!$A$2:$A$40,0))</f>
        <v>trees-vines</v>
      </c>
      <c r="E12218">
        <v>93211.638373308902</v>
      </c>
      <c r="F12218">
        <v>16.954345929599999</v>
      </c>
      <c r="G12218">
        <v>849.99432293068503</v>
      </c>
      <c r="H12218">
        <v>100</v>
      </c>
      <c r="I12218">
        <f>MasterDF[[#This Row],[Kitfox]]/100*MasterDF[[#This Row],[Area]]</f>
        <v>5.8869256700000001</v>
      </c>
      <c r="J12218">
        <v>100</v>
      </c>
      <c r="K12218">
        <v>0</v>
      </c>
      <c r="L12218">
        <v>0</v>
      </c>
      <c r="M12218">
        <v>0</v>
      </c>
      <c r="N12218">
        <v>100</v>
      </c>
      <c r="O12218">
        <v>0</v>
      </c>
      <c r="P12218">
        <v>48.8888888888889</v>
      </c>
      <c r="Q12218">
        <v>79.3333333333333</v>
      </c>
      <c r="R12218">
        <v>0</v>
      </c>
      <c r="S12218">
        <v>20</v>
      </c>
    </row>
    <row r="12219" spans="1:19" x14ac:dyDescent="0.25">
      <c r="A12219">
        <v>12522</v>
      </c>
      <c r="B12219">
        <v>32.94220292</v>
      </c>
      <c r="C12219" s="1" t="s">
        <v>19</v>
      </c>
      <c r="D12219" s="1" t="str">
        <f>INDEX(cropx!$B$2:$B$40,MATCH(MasterDF[[#This Row],[Crop]],cropx!$A$2:$A$40,0))</f>
        <v>trees-vines</v>
      </c>
      <c r="E12219">
        <v>521595.97010831599</v>
      </c>
      <c r="F12219">
        <v>94.873544409600001</v>
      </c>
      <c r="G12219">
        <v>4549.5676217377704</v>
      </c>
      <c r="H12219">
        <v>100</v>
      </c>
      <c r="I12219">
        <f>MasterDF[[#This Row],[Kitfox]]/100*MasterDF[[#This Row],[Area]]</f>
        <v>32.94220292</v>
      </c>
      <c r="J12219">
        <v>10</v>
      </c>
      <c r="K12219">
        <v>0</v>
      </c>
      <c r="L12219">
        <v>0</v>
      </c>
      <c r="M12219">
        <v>0</v>
      </c>
      <c r="N12219">
        <v>45</v>
      </c>
      <c r="O12219">
        <v>0</v>
      </c>
      <c r="P12219">
        <v>71.1111111111111</v>
      </c>
      <c r="Q12219">
        <v>84</v>
      </c>
      <c r="R12219">
        <v>100</v>
      </c>
      <c r="S12219">
        <v>20</v>
      </c>
    </row>
    <row r="12220" spans="1:19" x14ac:dyDescent="0.25">
      <c r="A12220">
        <v>12528</v>
      </c>
      <c r="B12220">
        <v>36.076933400000001</v>
      </c>
      <c r="C12220" s="1" t="s">
        <v>19</v>
      </c>
      <c r="D12220" s="1" t="str">
        <f>INDEX(cropx!$B$2:$B$40,MATCH(MasterDF[[#This Row],[Crop]],cropx!$A$2:$A$40,0))</f>
        <v>trees-vines</v>
      </c>
      <c r="E12220">
        <v>571230.25806757796</v>
      </c>
      <c r="F12220">
        <v>103.901568192</v>
      </c>
      <c r="G12220">
        <v>4223.2385442597297</v>
      </c>
      <c r="H12220">
        <v>100</v>
      </c>
      <c r="I12220">
        <f>MasterDF[[#This Row],[Kitfox]]/100*MasterDF[[#This Row],[Area]]</f>
        <v>36.076933400000001</v>
      </c>
      <c r="J12220">
        <v>100</v>
      </c>
      <c r="K12220">
        <v>0</v>
      </c>
      <c r="L12220">
        <v>0</v>
      </c>
      <c r="M12220">
        <v>0</v>
      </c>
      <c r="N12220">
        <v>100</v>
      </c>
      <c r="O12220">
        <v>0</v>
      </c>
      <c r="P12220">
        <v>93.3333333333333</v>
      </c>
      <c r="Q12220">
        <v>0</v>
      </c>
      <c r="R12220">
        <v>0</v>
      </c>
      <c r="S12220">
        <v>15</v>
      </c>
    </row>
    <row r="12221" spans="1:19" x14ac:dyDescent="0.25">
      <c r="A12221">
        <v>12529</v>
      </c>
      <c r="B12221">
        <v>18.45294002</v>
      </c>
      <c r="C12221" s="1" t="s">
        <v>19</v>
      </c>
      <c r="D12221" s="1" t="str">
        <f>INDEX(cropx!$B$2:$B$40,MATCH(MasterDF[[#This Row],[Crop]],cropx!$A$2:$A$40,0))</f>
        <v>trees-vines</v>
      </c>
      <c r="E12221">
        <v>292177.76280647301</v>
      </c>
      <c r="F12221">
        <v>53.144467257599999</v>
      </c>
      <c r="G12221">
        <v>3038.2181087100098</v>
      </c>
      <c r="H12221">
        <v>100</v>
      </c>
      <c r="I12221">
        <f>MasterDF[[#This Row],[Kitfox]]/100*MasterDF[[#This Row],[Area]]</f>
        <v>18.45294002</v>
      </c>
      <c r="J12221">
        <v>100</v>
      </c>
      <c r="K12221">
        <v>0</v>
      </c>
      <c r="L12221">
        <v>0</v>
      </c>
      <c r="M12221">
        <v>0</v>
      </c>
      <c r="N12221">
        <v>100</v>
      </c>
      <c r="O12221">
        <v>0</v>
      </c>
      <c r="P12221">
        <v>0</v>
      </c>
      <c r="Q12221">
        <v>64</v>
      </c>
      <c r="R12221">
        <v>0</v>
      </c>
      <c r="S12221">
        <v>20</v>
      </c>
    </row>
    <row r="12222" spans="1:19" x14ac:dyDescent="0.25">
      <c r="A12222">
        <v>12531</v>
      </c>
      <c r="B12222">
        <v>9.3969388600000006</v>
      </c>
      <c r="C12222" s="1" t="s">
        <v>19</v>
      </c>
      <c r="D12222" s="1" t="str">
        <f>INDEX(cropx!$B$2:$B$40,MATCH(MasterDF[[#This Row],[Crop]],cropx!$A$2:$A$40,0))</f>
        <v>trees-vines</v>
      </c>
      <c r="E12222">
        <v>148788.02891941601</v>
      </c>
      <c r="F12222">
        <v>27.0631839168</v>
      </c>
      <c r="G12222">
        <v>1561.6957196501401</v>
      </c>
      <c r="H12222">
        <v>100</v>
      </c>
      <c r="I12222">
        <f>MasterDF[[#This Row],[Kitfox]]/100*MasterDF[[#This Row],[Area]]</f>
        <v>9.3969388600000006</v>
      </c>
      <c r="J12222">
        <v>100</v>
      </c>
      <c r="K12222">
        <v>0</v>
      </c>
      <c r="L12222">
        <v>87</v>
      </c>
      <c r="M12222">
        <v>0</v>
      </c>
      <c r="N12222">
        <v>0</v>
      </c>
      <c r="O12222">
        <v>0</v>
      </c>
      <c r="P12222">
        <v>53.3333333333333</v>
      </c>
      <c r="Q12222">
        <v>65</v>
      </c>
      <c r="R12222">
        <v>100</v>
      </c>
      <c r="S12222">
        <v>20</v>
      </c>
    </row>
    <row r="12223" spans="1:19" x14ac:dyDescent="0.25">
      <c r="A12223">
        <v>12535</v>
      </c>
      <c r="B12223">
        <v>17.055869470000001</v>
      </c>
      <c r="C12223" s="1" t="s">
        <v>19</v>
      </c>
      <c r="D12223" s="1" t="str">
        <f>INDEX(cropx!$B$2:$B$40,MATCH(MasterDF[[#This Row],[Crop]],cropx!$A$2:$A$40,0))</f>
        <v>trees-vines</v>
      </c>
      <c r="E12223">
        <v>270057.00875105499</v>
      </c>
      <c r="F12223">
        <v>49.120904073600002</v>
      </c>
      <c r="G12223">
        <v>2808.1948698428</v>
      </c>
      <c r="H12223">
        <v>100</v>
      </c>
      <c r="I12223">
        <f>MasterDF[[#This Row],[Kitfox]]/100*MasterDF[[#This Row],[Area]]</f>
        <v>17.055869470000001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77.7777777777778</v>
      </c>
      <c r="Q12223">
        <v>9</v>
      </c>
      <c r="R12223">
        <v>0</v>
      </c>
      <c r="S12223">
        <v>20</v>
      </c>
    </row>
    <row r="12224" spans="1:19" x14ac:dyDescent="0.25">
      <c r="A12224">
        <v>12536</v>
      </c>
      <c r="B12224">
        <v>18.431976290000001</v>
      </c>
      <c r="C12224" s="1" t="s">
        <v>19</v>
      </c>
      <c r="D12224" s="1" t="str">
        <f>INDEX(cropx!$B$2:$B$40,MATCH(MasterDF[[#This Row],[Crop]],cropx!$A$2:$A$40,0))</f>
        <v>trees-vines</v>
      </c>
      <c r="E12224">
        <v>291845.83002368402</v>
      </c>
      <c r="F12224">
        <v>53.084091715200003</v>
      </c>
      <c r="G12224">
        <v>3034.6069589283302</v>
      </c>
      <c r="H12224">
        <v>100</v>
      </c>
      <c r="I12224">
        <f>MasterDF[[#This Row],[Kitfox]]/100*MasterDF[[#This Row],[Area]]</f>
        <v>18.431976290000001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46.6666666666667</v>
      </c>
      <c r="Q12224">
        <v>0</v>
      </c>
      <c r="R12224">
        <v>0</v>
      </c>
      <c r="S12224">
        <v>20</v>
      </c>
    </row>
    <row r="12225" spans="1:19" x14ac:dyDescent="0.25">
      <c r="A12225">
        <v>12539</v>
      </c>
      <c r="B12225">
        <v>18.425222609999999</v>
      </c>
      <c r="C12225" s="1" t="s">
        <v>19</v>
      </c>
      <c r="D12225" s="1" t="str">
        <f>INDEX(cropx!$B$2:$B$40,MATCH(MasterDF[[#This Row],[Crop]],cropx!$A$2:$A$40,0))</f>
        <v>trees-vines</v>
      </c>
      <c r="E12225">
        <v>291738.89448327897</v>
      </c>
      <c r="F12225">
        <v>53.064641116799997</v>
      </c>
      <c r="G12225">
        <v>2156.8936977129201</v>
      </c>
      <c r="H12225">
        <v>100</v>
      </c>
      <c r="I12225">
        <f>MasterDF[[#This Row],[Kitfox]]/100*MasterDF[[#This Row],[Area]]</f>
        <v>18.425222609999999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35.5555555555556</v>
      </c>
      <c r="Q12225">
        <v>91</v>
      </c>
      <c r="R12225">
        <v>100</v>
      </c>
      <c r="S12225">
        <v>20</v>
      </c>
    </row>
    <row r="12226" spans="1:19" x14ac:dyDescent="0.25">
      <c r="A12226">
        <v>12540</v>
      </c>
      <c r="B12226">
        <v>9.5310217300000009</v>
      </c>
      <c r="C12226" s="1" t="s">
        <v>19</v>
      </c>
      <c r="D12226" s="1" t="str">
        <f>INDEX(cropx!$B$2:$B$40,MATCH(MasterDF[[#This Row],[Crop]],cropx!$A$2:$A$40,0))</f>
        <v>trees-vines</v>
      </c>
      <c r="E12226">
        <v>150911.052835649</v>
      </c>
      <c r="F12226">
        <v>27.4493425824</v>
      </c>
      <c r="G12226">
        <v>979.26864065655798</v>
      </c>
      <c r="H12226">
        <v>100</v>
      </c>
      <c r="I12226">
        <f>MasterDF[[#This Row],[Kitfox]]/100*MasterDF[[#This Row],[Area]]</f>
        <v>9.5310217300000009</v>
      </c>
      <c r="J12226">
        <v>100</v>
      </c>
      <c r="K12226">
        <v>0</v>
      </c>
      <c r="L12226">
        <v>0</v>
      </c>
      <c r="M12226">
        <v>0</v>
      </c>
      <c r="N12226">
        <v>100</v>
      </c>
      <c r="O12226">
        <v>100</v>
      </c>
      <c r="P12226">
        <v>51.1111111111111</v>
      </c>
      <c r="Q12226">
        <v>0</v>
      </c>
      <c r="R12226">
        <v>100</v>
      </c>
      <c r="S12226">
        <v>20</v>
      </c>
    </row>
    <row r="12227" spans="1:19" x14ac:dyDescent="0.25">
      <c r="A12227">
        <v>12546</v>
      </c>
      <c r="B12227">
        <v>9.3819204599999999</v>
      </c>
      <c r="C12227" s="1" t="s">
        <v>19</v>
      </c>
      <c r="D12227" s="1" t="str">
        <f>INDEX(cropx!$B$2:$B$40,MATCH(MasterDF[[#This Row],[Crop]],cropx!$A$2:$A$40,0))</f>
        <v>trees-vines</v>
      </c>
      <c r="E12227">
        <v>148550.23252988799</v>
      </c>
      <c r="F12227">
        <v>27.019930924800001</v>
      </c>
      <c r="G12227">
        <v>1481.2568058342299</v>
      </c>
      <c r="H12227">
        <v>100</v>
      </c>
      <c r="I12227">
        <f>MasterDF[[#This Row],[Kitfox]]/100*MasterDF[[#This Row],[Area]]</f>
        <v>9.3819204599999999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88.8888888888889</v>
      </c>
      <c r="Q12227">
        <v>0</v>
      </c>
      <c r="R12227">
        <v>0</v>
      </c>
      <c r="S12227">
        <v>20</v>
      </c>
    </row>
    <row r="12228" spans="1:19" x14ac:dyDescent="0.25">
      <c r="A12228">
        <v>12549</v>
      </c>
      <c r="B12228">
        <v>8.9903763399999992</v>
      </c>
      <c r="C12228" s="1" t="s">
        <v>19</v>
      </c>
      <c r="D12228" s="1" t="str">
        <f>INDEX(cropx!$B$2:$B$40,MATCH(MasterDF[[#This Row],[Crop]],cropx!$A$2:$A$40,0))</f>
        <v>trees-vines</v>
      </c>
      <c r="E12228">
        <v>142350.652143368</v>
      </c>
      <c r="F12228">
        <v>25.892283859199999</v>
      </c>
      <c r="G12228">
        <v>1480.23697921587</v>
      </c>
      <c r="H12228">
        <v>100</v>
      </c>
      <c r="I12228">
        <f>MasterDF[[#This Row],[Kitfox]]/100*MasterDF[[#This Row],[Area]]</f>
        <v>8.9903763399999992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88.8888888888889</v>
      </c>
      <c r="Q12228">
        <v>0</v>
      </c>
      <c r="R12228">
        <v>100</v>
      </c>
      <c r="S12228">
        <v>20</v>
      </c>
    </row>
    <row r="12229" spans="1:19" x14ac:dyDescent="0.25">
      <c r="A12229">
        <v>12551</v>
      </c>
      <c r="B12229">
        <v>14.38520973</v>
      </c>
      <c r="C12229" s="1" t="s">
        <v>19</v>
      </c>
      <c r="D12229" s="1" t="str">
        <f>INDEX(cropx!$B$2:$B$40,MATCH(MasterDF[[#This Row],[Crop]],cropx!$A$2:$A$40,0))</f>
        <v>trees-vines</v>
      </c>
      <c r="E12229">
        <v>227770.663745609</v>
      </c>
      <c r="F12229">
        <v>41.4294040224</v>
      </c>
      <c r="G12229">
        <v>1012.56964499432</v>
      </c>
      <c r="H12229">
        <v>100</v>
      </c>
      <c r="I12229">
        <f>MasterDF[[#This Row],[Kitfox]]/100*MasterDF[[#This Row],[Area]]</f>
        <v>14.38520973</v>
      </c>
      <c r="J12229">
        <v>100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76.6666666666667</v>
      </c>
      <c r="Q12229">
        <v>0.5</v>
      </c>
      <c r="R12229">
        <v>0</v>
      </c>
      <c r="S12229">
        <v>20</v>
      </c>
    </row>
    <row r="12230" spans="1:19" x14ac:dyDescent="0.25">
      <c r="A12230">
        <v>12553</v>
      </c>
      <c r="B12230">
        <v>11.262258900000001</v>
      </c>
      <c r="C12230" s="1" t="s">
        <v>19</v>
      </c>
      <c r="D12230" s="1" t="str">
        <f>INDEX(cropx!$B$2:$B$40,MATCH(MasterDF[[#This Row],[Crop]],cropx!$A$2:$A$40,0))</f>
        <v>trees-vines</v>
      </c>
      <c r="E12230">
        <v>178322.89087716301</v>
      </c>
      <c r="F12230">
        <v>32.435305632000002</v>
      </c>
      <c r="G12230">
        <v>808.15775684298296</v>
      </c>
      <c r="H12230">
        <v>100</v>
      </c>
      <c r="I12230">
        <f>MasterDF[[#This Row],[Kitfox]]/100*MasterDF[[#This Row],[Area]]</f>
        <v>11.262258900000001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46.6666666666667</v>
      </c>
      <c r="Q12230">
        <v>5</v>
      </c>
      <c r="R12230">
        <v>100</v>
      </c>
      <c r="S12230">
        <v>20</v>
      </c>
    </row>
    <row r="12231" spans="1:19" x14ac:dyDescent="0.25">
      <c r="A12231">
        <v>12565</v>
      </c>
      <c r="B12231">
        <v>19.516651230000001</v>
      </c>
      <c r="C12231" s="1" t="s">
        <v>19</v>
      </c>
      <c r="D12231" s="1" t="str">
        <f>INDEX(cropx!$B$2:$B$40,MATCH(MasterDF[[#This Row],[Crop]],cropx!$A$2:$A$40,0))</f>
        <v>trees-vines</v>
      </c>
      <c r="E12231">
        <v>309020.21508091397</v>
      </c>
      <c r="F12231">
        <v>56.207955542400001</v>
      </c>
      <c r="G12231">
        <v>3213.35479009134</v>
      </c>
      <c r="H12231">
        <v>100</v>
      </c>
      <c r="I12231">
        <f>MasterDF[[#This Row],[Kitfox]]/100*MasterDF[[#This Row],[Area]]</f>
        <v>19.516651230000001</v>
      </c>
      <c r="J12231">
        <v>0</v>
      </c>
      <c r="K12231">
        <v>0</v>
      </c>
      <c r="L12231">
        <v>4</v>
      </c>
      <c r="M12231">
        <v>0</v>
      </c>
      <c r="N12231">
        <v>100</v>
      </c>
      <c r="O12231">
        <v>0</v>
      </c>
      <c r="P12231">
        <v>81.1111111111111</v>
      </c>
      <c r="Q12231">
        <v>95</v>
      </c>
      <c r="R12231">
        <v>100</v>
      </c>
      <c r="S12231">
        <v>20</v>
      </c>
    </row>
    <row r="12232" spans="1:19" x14ac:dyDescent="0.25">
      <c r="A12232">
        <v>12567</v>
      </c>
      <c r="B12232">
        <v>3.6536498000000002</v>
      </c>
      <c r="C12232" s="1" t="s">
        <v>19</v>
      </c>
      <c r="D12232" s="1" t="str">
        <f>INDEX(cropx!$B$2:$B$40,MATCH(MasterDF[[#This Row],[Crop]],cropx!$A$2:$A$40,0))</f>
        <v>trees-vines</v>
      </c>
      <c r="E12232">
        <v>57850.685228766</v>
      </c>
      <c r="F12232">
        <v>10.522511423999999</v>
      </c>
      <c r="G12232">
        <v>427.70360994011202</v>
      </c>
      <c r="H12232">
        <v>100</v>
      </c>
      <c r="I12232">
        <f>MasterDF[[#This Row],[Kitfox]]/100*MasterDF[[#This Row],[Area]]</f>
        <v>3.6536498000000002</v>
      </c>
      <c r="J12232">
        <v>86.6666666666667</v>
      </c>
      <c r="K12232">
        <v>0</v>
      </c>
      <c r="L12232">
        <v>0</v>
      </c>
      <c r="M12232">
        <v>0</v>
      </c>
      <c r="N12232">
        <v>100</v>
      </c>
      <c r="O12232">
        <v>0</v>
      </c>
      <c r="P12232">
        <v>46.6666666666667</v>
      </c>
      <c r="Q12232">
        <v>0</v>
      </c>
      <c r="R12232">
        <v>0</v>
      </c>
      <c r="S12232">
        <v>20</v>
      </c>
    </row>
    <row r="12233" spans="1:19" x14ac:dyDescent="0.25">
      <c r="A12233">
        <v>12571</v>
      </c>
      <c r="B12233">
        <v>8.9953902600000006</v>
      </c>
      <c r="C12233" s="1" t="s">
        <v>19</v>
      </c>
      <c r="D12233" s="1" t="str">
        <f>INDEX(cropx!$B$2:$B$40,MATCH(MasterDF[[#This Row],[Crop]],cropx!$A$2:$A$40,0))</f>
        <v>trees-vines</v>
      </c>
      <c r="E12233">
        <v>142430.04089805399</v>
      </c>
      <c r="F12233">
        <v>25.9067239488</v>
      </c>
      <c r="G12233">
        <v>618.14269154941098</v>
      </c>
      <c r="H12233">
        <v>100</v>
      </c>
      <c r="I12233">
        <f>MasterDF[[#This Row],[Kitfox]]/100*MasterDF[[#This Row],[Area]]</f>
        <v>8.9953902600000006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46.6666666666667</v>
      </c>
      <c r="Q12233">
        <v>73.5</v>
      </c>
      <c r="R12233">
        <v>100</v>
      </c>
      <c r="S12233">
        <v>20</v>
      </c>
    </row>
    <row r="12234" spans="1:19" x14ac:dyDescent="0.25">
      <c r="A12234">
        <v>12574</v>
      </c>
      <c r="B12234">
        <v>18.578654780000001</v>
      </c>
      <c r="C12234" s="1" t="s">
        <v>19</v>
      </c>
      <c r="D12234" s="1" t="str">
        <f>INDEX(cropx!$B$2:$B$40,MATCH(MasterDF[[#This Row],[Crop]],cropx!$A$2:$A$40,0))</f>
        <v>trees-vines</v>
      </c>
      <c r="E12234">
        <v>294168.28883044299</v>
      </c>
      <c r="F12234">
        <v>53.506525766400003</v>
      </c>
      <c r="G12234">
        <v>1276.6827607406699</v>
      </c>
      <c r="H12234">
        <v>100</v>
      </c>
      <c r="I12234">
        <f>MasterDF[[#This Row],[Kitfox]]/100*MasterDF[[#This Row],[Area]]</f>
        <v>18.578654780000001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68.8888888888889</v>
      </c>
      <c r="Q12234">
        <v>81</v>
      </c>
      <c r="R12234">
        <v>100</v>
      </c>
      <c r="S12234">
        <v>20</v>
      </c>
    </row>
    <row r="12235" spans="1:19" x14ac:dyDescent="0.25">
      <c r="A12235">
        <v>12576</v>
      </c>
      <c r="B12235">
        <v>39.764677460000001</v>
      </c>
      <c r="C12235" s="1" t="s">
        <v>19</v>
      </c>
      <c r="D12235" s="1" t="str">
        <f>INDEX(cropx!$B$2:$B$40,MATCH(MasterDF[[#This Row],[Crop]],cropx!$A$2:$A$40,0))</f>
        <v>trees-vines</v>
      </c>
      <c r="E12235">
        <v>629620.78055807797</v>
      </c>
      <c r="F12235">
        <v>114.5222710848</v>
      </c>
      <c r="G12235">
        <v>2328.7758238971901</v>
      </c>
      <c r="H12235">
        <v>100</v>
      </c>
      <c r="I12235">
        <f>MasterDF[[#This Row],[Kitfox]]/100*MasterDF[[#This Row],[Area]]</f>
        <v>39.764677460000001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86.6666666666667</v>
      </c>
      <c r="Q12235">
        <v>63</v>
      </c>
      <c r="R12235">
        <v>100</v>
      </c>
      <c r="S12235">
        <v>20</v>
      </c>
    </row>
    <row r="12236" spans="1:19" x14ac:dyDescent="0.25">
      <c r="A12236">
        <v>12584</v>
      </c>
      <c r="B12236">
        <v>14.9498014</v>
      </c>
      <c r="C12236" s="1" t="s">
        <v>19</v>
      </c>
      <c r="D12236" s="1" t="str">
        <f>INDEX(cropx!$B$2:$B$40,MATCH(MasterDF[[#This Row],[Crop]],cropx!$A$2:$A$40,0))</f>
        <v>trees-vines</v>
      </c>
      <c r="E12236">
        <v>236710.221933138</v>
      </c>
      <c r="F12236">
        <v>43.055428032000002</v>
      </c>
      <c r="G12236">
        <v>1750.05388560241</v>
      </c>
      <c r="H12236">
        <v>100</v>
      </c>
      <c r="I12236">
        <f>MasterDF[[#This Row],[Kitfox]]/100*MasterDF[[#This Row],[Area]]</f>
        <v>14.9498014</v>
      </c>
      <c r="J12236">
        <v>0</v>
      </c>
      <c r="K12236">
        <v>0</v>
      </c>
      <c r="L12236">
        <v>0</v>
      </c>
      <c r="M12236">
        <v>0</v>
      </c>
      <c r="N12236">
        <v>100</v>
      </c>
      <c r="O12236">
        <v>0</v>
      </c>
      <c r="P12236">
        <v>48.8888888888889</v>
      </c>
      <c r="Q12236">
        <v>32.5</v>
      </c>
      <c r="R12236">
        <v>0</v>
      </c>
      <c r="S12236">
        <v>20</v>
      </c>
    </row>
    <row r="12237" spans="1:19" x14ac:dyDescent="0.25">
      <c r="A12237">
        <v>12586</v>
      </c>
      <c r="B12237">
        <v>17.070740229999998</v>
      </c>
      <c r="C12237" s="1" t="s">
        <v>19</v>
      </c>
      <c r="D12237" s="1" t="str">
        <f>INDEX(cropx!$B$2:$B$40,MATCH(MasterDF[[#This Row],[Crop]],cropx!$A$2:$A$40,0))</f>
        <v>trees-vines</v>
      </c>
      <c r="E12237">
        <v>270292.467457544</v>
      </c>
      <c r="F12237">
        <v>49.163731862399999</v>
      </c>
      <c r="G12237">
        <v>2064.5112172417398</v>
      </c>
      <c r="H12237">
        <v>100</v>
      </c>
      <c r="I12237">
        <f>MasterDF[[#This Row],[Kitfox]]/100*MasterDF[[#This Row],[Area]]</f>
        <v>17.070740229999998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56.6666666666667</v>
      </c>
      <c r="Q12237">
        <v>25.5</v>
      </c>
      <c r="R12237">
        <v>100</v>
      </c>
      <c r="S12237">
        <v>20</v>
      </c>
    </row>
    <row r="12238" spans="1:19" x14ac:dyDescent="0.25">
      <c r="A12238">
        <v>12589</v>
      </c>
      <c r="B12238">
        <v>18.184401019999999</v>
      </c>
      <c r="C12238" s="1" t="s">
        <v>19</v>
      </c>
      <c r="D12238" s="1" t="str">
        <f>INDEX(cropx!$B$2:$B$40,MATCH(MasterDF[[#This Row],[Crop]],cropx!$A$2:$A$40,0))</f>
        <v>trees-vines</v>
      </c>
      <c r="E12238">
        <v>287925.80489834299</v>
      </c>
      <c r="F12238">
        <v>52.3710749376</v>
      </c>
      <c r="G12238">
        <v>2994.0040131886099</v>
      </c>
      <c r="H12238">
        <v>100</v>
      </c>
      <c r="I12238">
        <f>MasterDF[[#This Row],[Kitfox]]/100*MasterDF[[#This Row],[Area]]</f>
        <v>18.184401019999999</v>
      </c>
      <c r="J12238">
        <v>100</v>
      </c>
      <c r="K12238">
        <v>0</v>
      </c>
      <c r="L12238">
        <v>0</v>
      </c>
      <c r="M12238">
        <v>0</v>
      </c>
      <c r="N12238">
        <v>100</v>
      </c>
      <c r="O12238">
        <v>0</v>
      </c>
      <c r="P12238">
        <v>0</v>
      </c>
      <c r="Q12238">
        <v>98</v>
      </c>
      <c r="R12238">
        <v>0</v>
      </c>
      <c r="S12238">
        <v>20</v>
      </c>
    </row>
    <row r="12239" spans="1:19" x14ac:dyDescent="0.25">
      <c r="A12239">
        <v>12591</v>
      </c>
      <c r="B12239">
        <v>6.6378781399999998</v>
      </c>
      <c r="C12239" s="1" t="s">
        <v>19</v>
      </c>
      <c r="D12239" s="1" t="str">
        <f>INDEX(cropx!$B$2:$B$40,MATCH(MasterDF[[#This Row],[Crop]],cropx!$A$2:$A$40,0))</f>
        <v>trees-vines</v>
      </c>
      <c r="E12239">
        <v>105101.971968974</v>
      </c>
      <c r="F12239">
        <v>19.1170890432</v>
      </c>
      <c r="G12239">
        <v>777.04339507268298</v>
      </c>
      <c r="H12239">
        <v>100</v>
      </c>
      <c r="I12239">
        <f>MasterDF[[#This Row],[Kitfox]]/100*MasterDF[[#This Row],[Area]]</f>
        <v>6.6378781399999998</v>
      </c>
      <c r="J12239">
        <v>100</v>
      </c>
      <c r="K12239">
        <v>0</v>
      </c>
      <c r="L12239">
        <v>0</v>
      </c>
      <c r="M12239">
        <v>0</v>
      </c>
      <c r="N12239">
        <v>100</v>
      </c>
      <c r="O12239">
        <v>0</v>
      </c>
      <c r="P12239">
        <v>90</v>
      </c>
      <c r="Q12239">
        <v>96</v>
      </c>
      <c r="R12239">
        <v>0</v>
      </c>
      <c r="S12239">
        <v>20</v>
      </c>
    </row>
    <row r="12240" spans="1:19" x14ac:dyDescent="0.25">
      <c r="A12240">
        <v>12597</v>
      </c>
      <c r="B12240">
        <v>65.257891990000005</v>
      </c>
      <c r="C12240" s="1" t="s">
        <v>19</v>
      </c>
      <c r="D12240" s="1" t="str">
        <f>INDEX(cropx!$B$2:$B$40,MATCH(MasterDF[[#This Row],[Crop]],cropx!$A$2:$A$40,0))</f>
        <v>trees-vines</v>
      </c>
      <c r="E12240">
        <v>1033271.9266653</v>
      </c>
      <c r="F12240">
        <v>187.94272893120001</v>
      </c>
      <c r="G12240">
        <v>10744.505158497401</v>
      </c>
      <c r="H12240">
        <v>100</v>
      </c>
      <c r="I12240">
        <f>MasterDF[[#This Row],[Kitfox]]/100*MasterDF[[#This Row],[Area]]</f>
        <v>65.257891990000005</v>
      </c>
      <c r="J12240">
        <v>100</v>
      </c>
      <c r="K12240">
        <v>0</v>
      </c>
      <c r="L12240">
        <v>0</v>
      </c>
      <c r="M12240">
        <v>0</v>
      </c>
      <c r="N12240">
        <v>100</v>
      </c>
      <c r="O12240">
        <v>0</v>
      </c>
      <c r="P12240">
        <v>0</v>
      </c>
      <c r="Q12240">
        <v>98</v>
      </c>
      <c r="R12240">
        <v>0</v>
      </c>
      <c r="S12240">
        <v>20</v>
      </c>
    </row>
    <row r="12241" spans="1:19" x14ac:dyDescent="0.25">
      <c r="A12241">
        <v>12600</v>
      </c>
      <c r="B12241">
        <v>17.30903086</v>
      </c>
      <c r="C12241" s="1" t="s">
        <v>19</v>
      </c>
      <c r="D12241" s="1" t="str">
        <f>INDEX(cropx!$B$2:$B$40,MATCH(MasterDF[[#This Row],[Crop]],cropx!$A$2:$A$40,0))</f>
        <v>trees-vines</v>
      </c>
      <c r="E12241">
        <v>274065.48265705601</v>
      </c>
      <c r="F12241">
        <v>49.850008876799997</v>
      </c>
      <c r="G12241">
        <v>2026.23004159473</v>
      </c>
      <c r="H12241">
        <v>100</v>
      </c>
      <c r="I12241">
        <f>MasterDF[[#This Row],[Kitfox]]/100*MasterDF[[#This Row],[Area]]</f>
        <v>17.30903086</v>
      </c>
      <c r="J12241">
        <v>100</v>
      </c>
      <c r="K12241">
        <v>100</v>
      </c>
      <c r="L12241">
        <v>0</v>
      </c>
      <c r="M12241">
        <v>0</v>
      </c>
      <c r="N12241">
        <v>100</v>
      </c>
      <c r="O12241">
        <v>0</v>
      </c>
      <c r="P12241">
        <v>82.2222222222222</v>
      </c>
      <c r="Q12241">
        <v>0</v>
      </c>
      <c r="R12241">
        <v>100</v>
      </c>
      <c r="S12241">
        <v>20</v>
      </c>
    </row>
    <row r="12242" spans="1:19" x14ac:dyDescent="0.25">
      <c r="A12242">
        <v>12604</v>
      </c>
      <c r="B12242">
        <v>13.6997032</v>
      </c>
      <c r="C12242" s="1" t="s">
        <v>19</v>
      </c>
      <c r="D12242" s="1" t="str">
        <f>INDEX(cropx!$B$2:$B$40,MATCH(MasterDF[[#This Row],[Crop]],cropx!$A$2:$A$40,0))</f>
        <v>trees-vines</v>
      </c>
      <c r="E12242">
        <v>216916.57956674401</v>
      </c>
      <c r="F12242">
        <v>39.455145215999998</v>
      </c>
      <c r="G12242">
        <v>1603.7148705373299</v>
      </c>
      <c r="H12242">
        <v>100</v>
      </c>
      <c r="I12242">
        <f>MasterDF[[#This Row],[Kitfox]]/100*MasterDF[[#This Row],[Area]]</f>
        <v>13.6997032</v>
      </c>
      <c r="J12242">
        <v>0</v>
      </c>
      <c r="K12242">
        <v>0</v>
      </c>
      <c r="L12242">
        <v>0</v>
      </c>
      <c r="M12242">
        <v>0</v>
      </c>
      <c r="N12242">
        <v>100</v>
      </c>
      <c r="O12242">
        <v>0</v>
      </c>
      <c r="P12242">
        <v>0</v>
      </c>
      <c r="Q12242">
        <v>98</v>
      </c>
      <c r="R12242">
        <v>0</v>
      </c>
      <c r="S12242">
        <v>20</v>
      </c>
    </row>
    <row r="12243" spans="1:19" x14ac:dyDescent="0.25">
      <c r="A12243">
        <v>12611</v>
      </c>
      <c r="B12243">
        <v>4.0212403800000001</v>
      </c>
      <c r="C12243" s="1" t="s">
        <v>19</v>
      </c>
      <c r="D12243" s="1" t="str">
        <f>INDEX(cropx!$B$2:$B$40,MATCH(MasterDF[[#This Row],[Crop]],cropx!$A$2:$A$40,0))</f>
        <v>trees-vines</v>
      </c>
      <c r="E12243">
        <v>63670.993167594599</v>
      </c>
      <c r="F12243">
        <v>11.5811722944</v>
      </c>
      <c r="G12243">
        <v>663.62933970506595</v>
      </c>
      <c r="H12243">
        <v>100</v>
      </c>
      <c r="I12243">
        <f>MasterDF[[#This Row],[Kitfox]]/100*MasterDF[[#This Row],[Area]]</f>
        <v>4.0212403800000001</v>
      </c>
      <c r="J12243">
        <v>100</v>
      </c>
      <c r="K12243">
        <v>0</v>
      </c>
      <c r="L12243">
        <v>0</v>
      </c>
      <c r="M12243">
        <v>0</v>
      </c>
      <c r="N12243">
        <v>100</v>
      </c>
      <c r="O12243">
        <v>0</v>
      </c>
      <c r="P12243">
        <v>47.7777777777778</v>
      </c>
      <c r="Q12243">
        <v>99</v>
      </c>
      <c r="R12243">
        <v>0</v>
      </c>
      <c r="S12243">
        <v>20</v>
      </c>
    </row>
    <row r="12244" spans="1:19" x14ac:dyDescent="0.25">
      <c r="A12244">
        <v>12613</v>
      </c>
      <c r="B12244">
        <v>9.2929308899999992</v>
      </c>
      <c r="C12244" s="1" t="s">
        <v>19</v>
      </c>
      <c r="D12244" s="1" t="str">
        <f>INDEX(cropx!$B$2:$B$40,MATCH(MasterDF[[#This Row],[Crop]],cropx!$A$2:$A$40,0))</f>
        <v>trees-vines</v>
      </c>
      <c r="E12244">
        <v>147141.201045066</v>
      </c>
      <c r="F12244">
        <v>26.7636409632</v>
      </c>
      <c r="G12244">
        <v>1360.5022780681099</v>
      </c>
      <c r="H12244">
        <v>100</v>
      </c>
      <c r="I12244">
        <f>MasterDF[[#This Row],[Kitfox]]/100*MasterDF[[#This Row],[Area]]</f>
        <v>9.2929308899999992</v>
      </c>
      <c r="J12244">
        <v>100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65.5555555555556</v>
      </c>
      <c r="Q12244">
        <v>27.5</v>
      </c>
      <c r="R12244">
        <v>0</v>
      </c>
      <c r="S12244">
        <v>20</v>
      </c>
    </row>
    <row r="12245" spans="1:19" x14ac:dyDescent="0.25">
      <c r="A12245">
        <v>12616</v>
      </c>
      <c r="B12245">
        <v>9.6051591100000007</v>
      </c>
      <c r="C12245" s="1" t="s">
        <v>19</v>
      </c>
      <c r="D12245" s="1" t="str">
        <f>INDEX(cropx!$B$2:$B$40,MATCH(MasterDF[[#This Row],[Crop]],cropx!$A$2:$A$40,0))</f>
        <v>trees-vines</v>
      </c>
      <c r="E12245">
        <v>152084.91964523401</v>
      </c>
      <c r="F12245">
        <v>27.662858236799998</v>
      </c>
      <c r="G12245">
        <v>1581.4590152773901</v>
      </c>
      <c r="H12245">
        <v>100</v>
      </c>
      <c r="I12245">
        <f>MasterDF[[#This Row],[Kitfox]]/100*MasterDF[[#This Row],[Area]]</f>
        <v>9.6051591100000007</v>
      </c>
      <c r="J12245">
        <v>100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55.5555555555556</v>
      </c>
      <c r="Q12245">
        <v>0</v>
      </c>
      <c r="R12245">
        <v>100</v>
      </c>
      <c r="S12245">
        <v>20</v>
      </c>
    </row>
    <row r="12246" spans="1:19" x14ac:dyDescent="0.25">
      <c r="A12246">
        <v>12618</v>
      </c>
      <c r="B12246">
        <v>16.24539841</v>
      </c>
      <c r="C12246" s="1" t="s">
        <v>19</v>
      </c>
      <c r="D12246" s="1" t="str">
        <f>INDEX(cropx!$B$2:$B$40,MATCH(MasterDF[[#This Row],[Crop]],cropx!$A$2:$A$40,0))</f>
        <v>trees-vines</v>
      </c>
      <c r="E12246">
        <v>257224.27744246501</v>
      </c>
      <c r="F12246">
        <v>46.786747420799998</v>
      </c>
      <c r="G12246">
        <v>1669.1399588158199</v>
      </c>
      <c r="H12246">
        <v>100</v>
      </c>
      <c r="I12246">
        <f>MasterDF[[#This Row],[Kitfox]]/100*MasterDF[[#This Row],[Area]]</f>
        <v>16.24539841</v>
      </c>
      <c r="J12246">
        <v>100</v>
      </c>
      <c r="K12246">
        <v>0</v>
      </c>
      <c r="L12246">
        <v>0</v>
      </c>
      <c r="M12246">
        <v>0</v>
      </c>
      <c r="N12246">
        <v>100</v>
      </c>
      <c r="O12246">
        <v>0</v>
      </c>
      <c r="P12246">
        <v>42.2222222222222</v>
      </c>
      <c r="Q12246">
        <v>29.5</v>
      </c>
      <c r="R12246">
        <v>100</v>
      </c>
      <c r="S12246">
        <v>20</v>
      </c>
    </row>
    <row r="12247" spans="1:19" x14ac:dyDescent="0.25">
      <c r="A12247">
        <v>12620</v>
      </c>
      <c r="B12247">
        <v>25.640832230000001</v>
      </c>
      <c r="C12247" s="1" t="s">
        <v>19</v>
      </c>
      <c r="D12247" s="1" t="str">
        <f>INDEX(cropx!$B$2:$B$40,MATCH(MasterDF[[#This Row],[Crop]],cropx!$A$2:$A$40,0))</f>
        <v>trees-vines</v>
      </c>
      <c r="E12247">
        <v>405988.47605518397</v>
      </c>
      <c r="F12247">
        <v>73.845596822399997</v>
      </c>
      <c r="G12247">
        <v>3740.2961735623899</v>
      </c>
      <c r="H12247">
        <v>100</v>
      </c>
      <c r="I12247">
        <f>MasterDF[[#This Row],[Kitfox]]/100*MasterDF[[#This Row],[Area]]</f>
        <v>25.640832230000001</v>
      </c>
      <c r="J12247">
        <v>0</v>
      </c>
      <c r="K12247">
        <v>0</v>
      </c>
      <c r="L12247">
        <v>47.75</v>
      </c>
      <c r="M12247">
        <v>0</v>
      </c>
      <c r="N12247">
        <v>25.5</v>
      </c>
      <c r="O12247">
        <v>0</v>
      </c>
      <c r="P12247">
        <v>65.185185185185205</v>
      </c>
      <c r="Q12247">
        <v>71.25</v>
      </c>
      <c r="R12247">
        <v>0</v>
      </c>
      <c r="S12247">
        <v>20</v>
      </c>
    </row>
    <row r="12248" spans="1:19" x14ac:dyDescent="0.25">
      <c r="A12248">
        <v>12622</v>
      </c>
      <c r="B12248">
        <v>14.28184999</v>
      </c>
      <c r="C12248" s="1" t="s">
        <v>19</v>
      </c>
      <c r="D12248" s="1" t="str">
        <f>INDEX(cropx!$B$2:$B$40,MATCH(MasterDF[[#This Row],[Crop]],cropx!$A$2:$A$40,0))</f>
        <v>trees-vines</v>
      </c>
      <c r="E12248">
        <v>226134.09973116301</v>
      </c>
      <c r="F12248">
        <v>41.1317279712</v>
      </c>
      <c r="G12248">
        <v>1632.9403844859401</v>
      </c>
      <c r="H12248">
        <v>100</v>
      </c>
      <c r="I12248">
        <f>MasterDF[[#This Row],[Kitfox]]/100*MasterDF[[#This Row],[Area]]</f>
        <v>14.28184999</v>
      </c>
      <c r="J12248">
        <v>100</v>
      </c>
      <c r="K12248">
        <v>0</v>
      </c>
      <c r="L12248">
        <v>100</v>
      </c>
      <c r="M12248">
        <v>100</v>
      </c>
      <c r="N12248">
        <v>100</v>
      </c>
      <c r="O12248">
        <v>0</v>
      </c>
      <c r="P12248">
        <v>64.4444444444444</v>
      </c>
      <c r="Q12248">
        <v>0</v>
      </c>
      <c r="R12248">
        <v>100</v>
      </c>
      <c r="S12248">
        <v>20</v>
      </c>
    </row>
    <row r="12249" spans="1:19" x14ac:dyDescent="0.25">
      <c r="A12249">
        <v>12625</v>
      </c>
      <c r="B12249">
        <v>39.941514519999998</v>
      </c>
      <c r="C12249" s="1" t="s">
        <v>19</v>
      </c>
      <c r="D12249" s="1" t="str">
        <f>INDEX(cropx!$B$2:$B$40,MATCH(MasterDF[[#This Row],[Crop]],cropx!$A$2:$A$40,0))</f>
        <v>trees-vines</v>
      </c>
      <c r="E12249">
        <v>632420.76020988799</v>
      </c>
      <c r="F12249">
        <v>115.03156181759999</v>
      </c>
      <c r="G12249">
        <v>4675.6342000224904</v>
      </c>
      <c r="H12249">
        <v>100</v>
      </c>
      <c r="I12249">
        <f>MasterDF[[#This Row],[Kitfox]]/100*MasterDF[[#This Row],[Area]]</f>
        <v>39.941514519999998</v>
      </c>
      <c r="J12249">
        <v>100</v>
      </c>
      <c r="K12249">
        <v>100</v>
      </c>
      <c r="L12249">
        <v>0</v>
      </c>
      <c r="M12249">
        <v>0</v>
      </c>
      <c r="N12249">
        <v>100</v>
      </c>
      <c r="O12249">
        <v>0</v>
      </c>
      <c r="P12249">
        <v>93.3333333333333</v>
      </c>
      <c r="Q12249">
        <v>80</v>
      </c>
      <c r="R12249">
        <v>2.5</v>
      </c>
      <c r="S12249">
        <v>20</v>
      </c>
    </row>
    <row r="12250" spans="1:19" x14ac:dyDescent="0.25">
      <c r="A12250">
        <v>12641</v>
      </c>
      <c r="B12250">
        <v>12.654098749999999</v>
      </c>
      <c r="C12250" s="1" t="s">
        <v>19</v>
      </c>
      <c r="D12250" s="1" t="str">
        <f>INDEX(cropx!$B$2:$B$40,MATCH(MasterDF[[#This Row],[Crop]],cropx!$A$2:$A$40,0))</f>
        <v>trees-vines</v>
      </c>
      <c r="E12250">
        <v>200360.82375491201</v>
      </c>
      <c r="F12250">
        <v>36.443804399999998</v>
      </c>
      <c r="G12250">
        <v>2083.4572658611701</v>
      </c>
      <c r="H12250">
        <v>100</v>
      </c>
      <c r="I12250">
        <f>MasterDF[[#This Row],[Kitfox]]/100*MasterDF[[#This Row],[Area]]</f>
        <v>12.654098749999999</v>
      </c>
      <c r="J12250">
        <v>26.5</v>
      </c>
      <c r="K12250">
        <v>0</v>
      </c>
      <c r="L12250">
        <v>0</v>
      </c>
      <c r="M12250">
        <v>0</v>
      </c>
      <c r="N12250">
        <v>100</v>
      </c>
      <c r="O12250">
        <v>0</v>
      </c>
      <c r="P12250">
        <v>57.7777777777778</v>
      </c>
      <c r="Q12250">
        <v>71.5</v>
      </c>
      <c r="R12250">
        <v>0</v>
      </c>
      <c r="S12250">
        <v>20</v>
      </c>
    </row>
    <row r="12251" spans="1:19" x14ac:dyDescent="0.25">
      <c r="A12251">
        <v>12645</v>
      </c>
      <c r="B12251">
        <v>18.321937470000002</v>
      </c>
      <c r="C12251" s="1" t="s">
        <v>19</v>
      </c>
      <c r="D12251" s="1" t="str">
        <f>INDEX(cropx!$B$2:$B$40,MATCH(MasterDF[[#This Row],[Crop]],cropx!$A$2:$A$40,0))</f>
        <v>trees-vines</v>
      </c>
      <c r="E12251">
        <v>290103.51166061498</v>
      </c>
      <c r="F12251">
        <v>52.767179913600003</v>
      </c>
      <c r="G12251">
        <v>2144.8029310367901</v>
      </c>
      <c r="H12251">
        <v>100</v>
      </c>
      <c r="I12251">
        <f>MasterDF[[#This Row],[Kitfox]]/100*MasterDF[[#This Row],[Area]]</f>
        <v>18.321937470000002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6.6666666666666696</v>
      </c>
      <c r="Q12251">
        <v>91</v>
      </c>
      <c r="R12251">
        <v>100</v>
      </c>
      <c r="S12251">
        <v>20</v>
      </c>
    </row>
    <row r="12252" spans="1:19" x14ac:dyDescent="0.25">
      <c r="A12252">
        <v>12658</v>
      </c>
      <c r="B12252">
        <v>9.1520697200000001</v>
      </c>
      <c r="C12252" s="1" t="s">
        <v>19</v>
      </c>
      <c r="D12252" s="1" t="str">
        <f>INDEX(cropx!$B$2:$B$40,MATCH(MasterDF[[#This Row],[Crop]],cropx!$A$2:$A$40,0))</f>
        <v>trees-vines</v>
      </c>
      <c r="E12252">
        <v>144910.85176347199</v>
      </c>
      <c r="F12252">
        <v>26.3579607936</v>
      </c>
      <c r="G12252">
        <v>1071.3597292960701</v>
      </c>
      <c r="H12252">
        <v>100</v>
      </c>
      <c r="I12252">
        <f>MasterDF[[#This Row],[Kitfox]]/100*MasterDF[[#This Row],[Area]]</f>
        <v>9.1520697200000001</v>
      </c>
      <c r="J12252">
        <v>0</v>
      </c>
      <c r="K12252">
        <v>0</v>
      </c>
      <c r="L12252">
        <v>0</v>
      </c>
      <c r="M12252">
        <v>0</v>
      </c>
      <c r="N12252">
        <v>100</v>
      </c>
      <c r="O12252">
        <v>0</v>
      </c>
      <c r="P12252">
        <v>2.2222222222222299</v>
      </c>
      <c r="Q12252">
        <v>0</v>
      </c>
      <c r="R12252">
        <v>100</v>
      </c>
      <c r="S12252">
        <v>20</v>
      </c>
    </row>
    <row r="12253" spans="1:19" x14ac:dyDescent="0.25">
      <c r="A12253">
        <v>12661</v>
      </c>
      <c r="B12253">
        <v>17.260701229999999</v>
      </c>
      <c r="C12253" s="1" t="s">
        <v>19</v>
      </c>
      <c r="D12253" s="1" t="str">
        <f>INDEX(cropx!$B$2:$B$40,MATCH(MasterDF[[#This Row],[Crop]],cropx!$A$2:$A$40,0))</f>
        <v>trees-vines</v>
      </c>
      <c r="E12253">
        <v>273300.247244414</v>
      </c>
      <c r="F12253">
        <v>49.710819542400003</v>
      </c>
      <c r="G12253">
        <v>2020.5724776908301</v>
      </c>
      <c r="H12253">
        <v>100</v>
      </c>
      <c r="I12253">
        <f>MasterDF[[#This Row],[Kitfox]]/100*MasterDF[[#This Row],[Area]]</f>
        <v>17.260701229999999</v>
      </c>
      <c r="J12253">
        <v>100</v>
      </c>
      <c r="K12253">
        <v>100</v>
      </c>
      <c r="L12253">
        <v>0</v>
      </c>
      <c r="M12253">
        <v>0</v>
      </c>
      <c r="N12253">
        <v>100</v>
      </c>
      <c r="O12253">
        <v>0</v>
      </c>
      <c r="P12253">
        <v>80</v>
      </c>
      <c r="Q12253">
        <v>0</v>
      </c>
      <c r="R12253">
        <v>100</v>
      </c>
      <c r="S12253">
        <v>20</v>
      </c>
    </row>
    <row r="12254" spans="1:19" x14ac:dyDescent="0.25">
      <c r="A12254">
        <v>12662</v>
      </c>
      <c r="B12254">
        <v>1.71362606</v>
      </c>
      <c r="C12254" s="1" t="s">
        <v>19</v>
      </c>
      <c r="D12254" s="1" t="str">
        <f>INDEX(cropx!$B$2:$B$40,MATCH(MasterDF[[#This Row],[Crop]],cropx!$A$2:$A$40,0))</f>
        <v>trees-vines</v>
      </c>
      <c r="E12254">
        <v>27132.9895374402</v>
      </c>
      <c r="F12254">
        <v>4.9352430527999998</v>
      </c>
      <c r="G12254">
        <v>282.14310069978598</v>
      </c>
      <c r="H12254">
        <v>100</v>
      </c>
      <c r="I12254">
        <f>MasterDF[[#This Row],[Kitfox]]/100*MasterDF[[#This Row],[Area]]</f>
        <v>1.71362606</v>
      </c>
      <c r="J12254">
        <v>0</v>
      </c>
      <c r="K12254">
        <v>0</v>
      </c>
      <c r="L12254">
        <v>0</v>
      </c>
      <c r="M12254">
        <v>0</v>
      </c>
      <c r="N12254">
        <v>100</v>
      </c>
      <c r="O12254">
        <v>0</v>
      </c>
      <c r="P12254">
        <v>4.4444444444444402</v>
      </c>
      <c r="Q12254">
        <v>63</v>
      </c>
      <c r="R12254">
        <v>100</v>
      </c>
      <c r="S12254">
        <v>20</v>
      </c>
    </row>
    <row r="12255" spans="1:19" x14ac:dyDescent="0.25">
      <c r="A12255">
        <v>12663</v>
      </c>
      <c r="B12255">
        <v>16.874796620000001</v>
      </c>
      <c r="C12255" s="1" t="s">
        <v>19</v>
      </c>
      <c r="D12255" s="1" t="str">
        <f>INDEX(cropx!$B$2:$B$40,MATCH(MasterDF[[#This Row],[Crop]],cropx!$A$2:$A$40,0))</f>
        <v>trees-vines</v>
      </c>
      <c r="E12255">
        <v>267189.96099819499</v>
      </c>
      <c r="F12255">
        <v>48.599414265599997</v>
      </c>
      <c r="G12255">
        <v>2551.61941868341</v>
      </c>
      <c r="H12255">
        <v>100</v>
      </c>
      <c r="I12255">
        <f>MasterDF[[#This Row],[Kitfox]]/100*MasterDF[[#This Row],[Area]]</f>
        <v>16.874796620000001</v>
      </c>
      <c r="J12255">
        <v>100</v>
      </c>
      <c r="K12255">
        <v>0</v>
      </c>
      <c r="L12255">
        <v>0</v>
      </c>
      <c r="M12255">
        <v>0</v>
      </c>
      <c r="N12255">
        <v>100</v>
      </c>
      <c r="O12255">
        <v>0</v>
      </c>
      <c r="P12255">
        <v>0</v>
      </c>
      <c r="Q12255">
        <v>76</v>
      </c>
      <c r="R12255">
        <v>0</v>
      </c>
      <c r="S12255">
        <v>20</v>
      </c>
    </row>
    <row r="12256" spans="1:19" x14ac:dyDescent="0.25">
      <c r="A12256">
        <v>12665</v>
      </c>
      <c r="B12256">
        <v>26.60439521</v>
      </c>
      <c r="C12256" s="1" t="s">
        <v>19</v>
      </c>
      <c r="D12256" s="1" t="str">
        <f>INDEX(cropx!$B$2:$B$40,MATCH(MasterDF[[#This Row],[Crop]],cropx!$A$2:$A$40,0))</f>
        <v>trees-vines</v>
      </c>
      <c r="E12256">
        <v>421245.21430472098</v>
      </c>
      <c r="F12256">
        <v>76.620658204799994</v>
      </c>
      <c r="G12256">
        <v>1828.1933286742899</v>
      </c>
      <c r="H12256">
        <v>100</v>
      </c>
      <c r="I12256">
        <f>MasterDF[[#This Row],[Kitfox]]/100*MasterDF[[#This Row],[Area]]</f>
        <v>26.60439521</v>
      </c>
      <c r="J12256">
        <v>0</v>
      </c>
      <c r="K12256">
        <v>0</v>
      </c>
      <c r="L12256">
        <v>0</v>
      </c>
      <c r="M12256">
        <v>0</v>
      </c>
      <c r="N12256">
        <v>100</v>
      </c>
      <c r="O12256">
        <v>0</v>
      </c>
      <c r="P12256">
        <v>0</v>
      </c>
      <c r="Q12256">
        <v>97</v>
      </c>
      <c r="R12256">
        <v>0</v>
      </c>
      <c r="S12256">
        <v>20</v>
      </c>
    </row>
    <row r="12257" spans="1:19" x14ac:dyDescent="0.25">
      <c r="A12257">
        <v>12666</v>
      </c>
      <c r="B12257">
        <v>24.96395884</v>
      </c>
      <c r="C12257" s="1" t="s">
        <v>19</v>
      </c>
      <c r="D12257" s="1" t="str">
        <f>INDEX(cropx!$B$2:$B$40,MATCH(MasterDF[[#This Row],[Crop]],cropx!$A$2:$A$40,0))</f>
        <v>trees-vines</v>
      </c>
      <c r="E12257">
        <v>395271.08616614301</v>
      </c>
      <c r="F12257">
        <v>71.8962014592</v>
      </c>
      <c r="G12257">
        <v>1765.55144878395</v>
      </c>
      <c r="H12257">
        <v>100</v>
      </c>
      <c r="I12257">
        <f>MasterDF[[#This Row],[Kitfox]]/100*MasterDF[[#This Row],[Area]]</f>
        <v>24.96395884</v>
      </c>
      <c r="J12257">
        <v>100</v>
      </c>
      <c r="K12257">
        <v>0</v>
      </c>
      <c r="L12257">
        <v>0</v>
      </c>
      <c r="M12257">
        <v>0</v>
      </c>
      <c r="N12257">
        <v>100</v>
      </c>
      <c r="O12257">
        <v>0</v>
      </c>
      <c r="P12257">
        <v>100</v>
      </c>
      <c r="Q12257">
        <v>55</v>
      </c>
      <c r="R12257">
        <v>0</v>
      </c>
      <c r="S12257">
        <v>20</v>
      </c>
    </row>
    <row r="12258" spans="1:19" x14ac:dyDescent="0.25">
      <c r="A12258">
        <v>12667</v>
      </c>
      <c r="B12258">
        <v>17.722964529999999</v>
      </c>
      <c r="C12258" s="1" t="s">
        <v>19</v>
      </c>
      <c r="D12258" s="1" t="str">
        <f>INDEX(cropx!$B$2:$B$40,MATCH(MasterDF[[#This Row],[Crop]],cropx!$A$2:$A$40,0))</f>
        <v>trees-vines</v>
      </c>
      <c r="E12258">
        <v>280619.57178972499</v>
      </c>
      <c r="F12258">
        <v>51.042137846400003</v>
      </c>
      <c r="G12258">
        <v>2924.8386403251902</v>
      </c>
      <c r="H12258">
        <v>100</v>
      </c>
      <c r="I12258">
        <f>MasterDF[[#This Row],[Kitfox]]/100*MasterDF[[#This Row],[Area]]</f>
        <v>17.722964529999999</v>
      </c>
      <c r="J12258">
        <v>100</v>
      </c>
      <c r="K12258">
        <v>0</v>
      </c>
      <c r="L12258">
        <v>0</v>
      </c>
      <c r="M12258">
        <v>0</v>
      </c>
      <c r="N12258">
        <v>100</v>
      </c>
      <c r="O12258">
        <v>0</v>
      </c>
      <c r="P12258">
        <v>33.3333333333333</v>
      </c>
      <c r="Q12258">
        <v>13</v>
      </c>
      <c r="R12258">
        <v>0</v>
      </c>
      <c r="S12258">
        <v>20</v>
      </c>
    </row>
    <row r="12259" spans="1:19" x14ac:dyDescent="0.25">
      <c r="A12259">
        <v>12671</v>
      </c>
      <c r="B12259">
        <v>18.808336619999999</v>
      </c>
      <c r="C12259" s="1" t="s">
        <v>19</v>
      </c>
      <c r="D12259" s="1" t="str">
        <f>INDEX(cropx!$B$2:$B$40,MATCH(MasterDF[[#This Row],[Crop]],cropx!$A$2:$A$40,0))</f>
        <v>trees-vines</v>
      </c>
      <c r="E12259">
        <v>297804.99528999499</v>
      </c>
      <c r="F12259">
        <v>54.168009465600001</v>
      </c>
      <c r="G12259">
        <v>3096.73303371971</v>
      </c>
      <c r="H12259">
        <v>100</v>
      </c>
      <c r="I12259">
        <f>MasterDF[[#This Row],[Kitfox]]/100*MasterDF[[#This Row],[Area]]</f>
        <v>18.808336619999999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77.7777777777778</v>
      </c>
      <c r="Q12259">
        <v>0</v>
      </c>
      <c r="R12259">
        <v>0</v>
      </c>
      <c r="S12259">
        <v>20</v>
      </c>
    </row>
    <row r="12260" spans="1:19" x14ac:dyDescent="0.25">
      <c r="A12260">
        <v>12686</v>
      </c>
      <c r="B12260">
        <v>18.803248079999999</v>
      </c>
      <c r="C12260" s="1" t="s">
        <v>19</v>
      </c>
      <c r="D12260" s="1" t="str">
        <f>INDEX(cropx!$B$2:$B$40,MATCH(MasterDF[[#This Row],[Crop]],cropx!$A$2:$A$40,0))</f>
        <v>trees-vines</v>
      </c>
      <c r="E12260">
        <v>297724.42502685398</v>
      </c>
      <c r="F12260">
        <v>54.153354470399997</v>
      </c>
      <c r="G12260">
        <v>2058.35308905087</v>
      </c>
      <c r="H12260">
        <v>100</v>
      </c>
      <c r="I12260">
        <f>MasterDF[[#This Row],[Kitfox]]/100*MasterDF[[#This Row],[Area]]</f>
        <v>18.803248079999999</v>
      </c>
      <c r="J12260">
        <v>0</v>
      </c>
      <c r="K12260">
        <v>0</v>
      </c>
      <c r="L12260">
        <v>0</v>
      </c>
      <c r="M12260">
        <v>0</v>
      </c>
      <c r="N12260">
        <v>100</v>
      </c>
      <c r="O12260">
        <v>0</v>
      </c>
      <c r="P12260">
        <v>62.2222222222222</v>
      </c>
      <c r="Q12260">
        <v>98</v>
      </c>
      <c r="R12260">
        <v>100</v>
      </c>
      <c r="S12260">
        <v>20</v>
      </c>
    </row>
    <row r="12261" spans="1:19" x14ac:dyDescent="0.25">
      <c r="A12261">
        <v>12688</v>
      </c>
      <c r="B12261">
        <v>22.225186359999999</v>
      </c>
      <c r="C12261" s="1" t="s">
        <v>19</v>
      </c>
      <c r="D12261" s="1" t="str">
        <f>INDEX(cropx!$B$2:$B$40,MATCH(MasterDF[[#This Row],[Crop]],cropx!$A$2:$A$40,0))</f>
        <v>trees-vines</v>
      </c>
      <c r="E12261">
        <v>351906.26651274099</v>
      </c>
      <c r="F12261">
        <v>64.008536716799995</v>
      </c>
      <c r="G12261">
        <v>1527.26408968027</v>
      </c>
      <c r="H12261">
        <v>100</v>
      </c>
      <c r="I12261">
        <f>MasterDF[[#This Row],[Kitfox]]/100*MasterDF[[#This Row],[Area]]</f>
        <v>22.225186359999999</v>
      </c>
      <c r="J12261">
        <v>0</v>
      </c>
      <c r="K12261">
        <v>0</v>
      </c>
      <c r="L12261">
        <v>0</v>
      </c>
      <c r="M12261">
        <v>0</v>
      </c>
      <c r="N12261">
        <v>100</v>
      </c>
      <c r="O12261">
        <v>0</v>
      </c>
      <c r="P12261">
        <v>0</v>
      </c>
      <c r="Q12261">
        <v>98</v>
      </c>
      <c r="R12261">
        <v>100</v>
      </c>
      <c r="S12261">
        <v>20</v>
      </c>
    </row>
    <row r="12262" spans="1:19" x14ac:dyDescent="0.25">
      <c r="A12262">
        <v>12689</v>
      </c>
      <c r="B12262">
        <v>17.901550149999998</v>
      </c>
      <c r="C12262" s="1" t="s">
        <v>19</v>
      </c>
      <c r="D12262" s="1" t="str">
        <f>INDEX(cropx!$B$2:$B$40,MATCH(MasterDF[[#This Row],[Crop]],cropx!$A$2:$A$40,0))</f>
        <v>trees-vines</v>
      </c>
      <c r="E12262">
        <v>283447.23756355001</v>
      </c>
      <c r="F12262">
        <v>51.556464431999999</v>
      </c>
      <c r="G12262">
        <v>2977.8038661842802</v>
      </c>
      <c r="H12262">
        <v>100</v>
      </c>
      <c r="I12262">
        <f>MasterDF[[#This Row],[Kitfox]]/100*MasterDF[[#This Row],[Area]]</f>
        <v>17.901550149999998</v>
      </c>
      <c r="J12262">
        <v>100</v>
      </c>
      <c r="K12262">
        <v>0</v>
      </c>
      <c r="L12262">
        <v>0</v>
      </c>
      <c r="M12262">
        <v>0</v>
      </c>
      <c r="N12262">
        <v>99</v>
      </c>
      <c r="O12262">
        <v>0</v>
      </c>
      <c r="P12262">
        <v>66.6666666666667</v>
      </c>
      <c r="Q12262">
        <v>0</v>
      </c>
      <c r="R12262">
        <v>100</v>
      </c>
      <c r="S12262">
        <v>20</v>
      </c>
    </row>
    <row r="12263" spans="1:19" x14ac:dyDescent="0.25">
      <c r="A12263">
        <v>12700</v>
      </c>
      <c r="B12263">
        <v>37.185396679999997</v>
      </c>
      <c r="C12263" s="1" t="s">
        <v>19</v>
      </c>
      <c r="D12263" s="1" t="str">
        <f>INDEX(cropx!$B$2:$B$40,MATCH(MasterDF[[#This Row],[Crop]],cropx!$A$2:$A$40,0))</f>
        <v>trees-vines</v>
      </c>
      <c r="E12263">
        <v>588781.29985021602</v>
      </c>
      <c r="F12263">
        <v>107.09394243840001</v>
      </c>
      <c r="G12263">
        <v>6122.4577465862903</v>
      </c>
      <c r="H12263">
        <v>100</v>
      </c>
      <c r="I12263">
        <f>MasterDF[[#This Row],[Kitfox]]/100*MasterDF[[#This Row],[Area]]</f>
        <v>37.185396679999997</v>
      </c>
      <c r="J12263">
        <v>100</v>
      </c>
      <c r="K12263">
        <v>0</v>
      </c>
      <c r="L12263">
        <v>0</v>
      </c>
      <c r="M12263">
        <v>0</v>
      </c>
      <c r="N12263">
        <v>100</v>
      </c>
      <c r="O12263">
        <v>0</v>
      </c>
      <c r="P12263">
        <v>46.6666666666667</v>
      </c>
      <c r="Q12263">
        <v>58.5</v>
      </c>
      <c r="R12263">
        <v>0</v>
      </c>
      <c r="S12263">
        <v>20</v>
      </c>
    </row>
    <row r="12264" spans="1:19" x14ac:dyDescent="0.25">
      <c r="A12264">
        <v>12702</v>
      </c>
      <c r="B12264">
        <v>23.350754429999999</v>
      </c>
      <c r="C12264" s="1" t="s">
        <v>19</v>
      </c>
      <c r="D12264" s="1" t="str">
        <f>INDEX(cropx!$B$2:$B$40,MATCH(MasterDF[[#This Row],[Crop]],cropx!$A$2:$A$40,0))</f>
        <v>trees-vines</v>
      </c>
      <c r="E12264">
        <v>369728.13989565801</v>
      </c>
      <c r="F12264">
        <v>67.250172758399998</v>
      </c>
      <c r="G12264">
        <v>2733.4863818087101</v>
      </c>
      <c r="H12264">
        <v>100</v>
      </c>
      <c r="I12264">
        <f>MasterDF[[#This Row],[Kitfox]]/100*MasterDF[[#This Row],[Area]]</f>
        <v>23.350754429999999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91</v>
      </c>
      <c r="R12264">
        <v>100</v>
      </c>
      <c r="S12264">
        <v>20</v>
      </c>
    </row>
    <row r="12265" spans="1:19" x14ac:dyDescent="0.25">
      <c r="A12265">
        <v>12704</v>
      </c>
      <c r="B12265">
        <v>2.4290919500000001</v>
      </c>
      <c r="C12265" s="1" t="s">
        <v>19</v>
      </c>
      <c r="D12265" s="1" t="str">
        <f>INDEX(cropx!$B$2:$B$40,MATCH(MasterDF[[#This Row],[Crop]],cropx!$A$2:$A$40,0))</f>
        <v>trees-vines</v>
      </c>
      <c r="E12265">
        <v>38461.440335956497</v>
      </c>
      <c r="F12265">
        <v>6.9957848159999996</v>
      </c>
      <c r="G12265">
        <v>166.921655386906</v>
      </c>
      <c r="H12265">
        <v>100</v>
      </c>
      <c r="I12265">
        <f>MasterDF[[#This Row],[Kitfox]]/100*MasterDF[[#This Row],[Area]]</f>
        <v>2.4290919500000001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2.2222222222222299</v>
      </c>
      <c r="Q12265">
        <v>15.5</v>
      </c>
      <c r="R12265">
        <v>0</v>
      </c>
      <c r="S12265">
        <v>20</v>
      </c>
    </row>
    <row r="12266" spans="1:19" x14ac:dyDescent="0.25">
      <c r="A12266">
        <v>12710</v>
      </c>
      <c r="B12266">
        <v>26.386182529999999</v>
      </c>
      <c r="C12266" s="1" t="s">
        <v>19</v>
      </c>
      <c r="D12266" s="1" t="str">
        <f>INDEX(cropx!$B$2:$B$40,MATCH(MasterDF[[#This Row],[Crop]],cropx!$A$2:$A$40,0))</f>
        <v>trees-vines</v>
      </c>
      <c r="E12266">
        <v>417790.106739785</v>
      </c>
      <c r="F12266">
        <v>75.992205686399998</v>
      </c>
      <c r="G12266">
        <v>4344.4013537869696</v>
      </c>
      <c r="H12266">
        <v>100</v>
      </c>
      <c r="I12266">
        <f>MasterDF[[#This Row],[Kitfox]]/100*MasterDF[[#This Row],[Area]]</f>
        <v>26.386182529999999</v>
      </c>
      <c r="J12266">
        <v>100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34.4444444444444</v>
      </c>
      <c r="Q12266">
        <v>0</v>
      </c>
      <c r="R12266">
        <v>0</v>
      </c>
      <c r="S12266">
        <v>20</v>
      </c>
    </row>
    <row r="12267" spans="1:19" x14ac:dyDescent="0.25">
      <c r="A12267">
        <v>12713</v>
      </c>
      <c r="B12267">
        <v>12.75057997</v>
      </c>
      <c r="C12267" s="1" t="s">
        <v>19</v>
      </c>
      <c r="D12267" s="1" t="str">
        <f>INDEX(cropx!$B$2:$B$40,MATCH(MasterDF[[#This Row],[Crop]],cropx!$A$2:$A$40,0))</f>
        <v>trees-vines</v>
      </c>
      <c r="E12267">
        <v>201888.47555358999</v>
      </c>
      <c r="F12267">
        <v>36.721670313600001</v>
      </c>
      <c r="G12267">
        <v>1216.6584547826899</v>
      </c>
      <c r="H12267">
        <v>100</v>
      </c>
      <c r="I12267">
        <f>MasterDF[[#This Row],[Kitfox]]/100*MasterDF[[#This Row],[Area]]</f>
        <v>12.75057997</v>
      </c>
      <c r="J12267">
        <v>100</v>
      </c>
      <c r="K12267">
        <v>0</v>
      </c>
      <c r="L12267">
        <v>0</v>
      </c>
      <c r="M12267">
        <v>0</v>
      </c>
      <c r="N12267">
        <v>100</v>
      </c>
      <c r="O12267">
        <v>0</v>
      </c>
      <c r="P12267">
        <v>22.2222222222222</v>
      </c>
      <c r="Q12267">
        <v>2</v>
      </c>
      <c r="R12267">
        <v>0</v>
      </c>
      <c r="S12267">
        <v>20</v>
      </c>
    </row>
    <row r="12268" spans="1:19" x14ac:dyDescent="0.25">
      <c r="A12268">
        <v>12714</v>
      </c>
      <c r="B12268">
        <v>15.523658810000001</v>
      </c>
      <c r="C12268" s="1" t="s">
        <v>19</v>
      </c>
      <c r="D12268" s="1" t="str">
        <f>INDEX(cropx!$B$2:$B$40,MATCH(MasterDF[[#This Row],[Crop]],cropx!$A$2:$A$40,0))</f>
        <v>trees-vines</v>
      </c>
      <c r="E12268">
        <v>245796.49079013299</v>
      </c>
      <c r="F12268">
        <v>44.708137372800003</v>
      </c>
      <c r="G12268">
        <v>2555.92123920212</v>
      </c>
      <c r="H12268">
        <v>100</v>
      </c>
      <c r="I12268">
        <f>MasterDF[[#This Row],[Kitfox]]/100*MasterDF[[#This Row],[Area]]</f>
        <v>15.523658810000001</v>
      </c>
      <c r="J12268">
        <v>100</v>
      </c>
      <c r="K12268">
        <v>0</v>
      </c>
      <c r="L12268">
        <v>0</v>
      </c>
      <c r="M12268">
        <v>22.5</v>
      </c>
      <c r="N12268">
        <v>100</v>
      </c>
      <c r="O12268">
        <v>0</v>
      </c>
      <c r="P12268">
        <v>73.3333333333333</v>
      </c>
      <c r="Q12268">
        <v>0</v>
      </c>
      <c r="R12268">
        <v>0</v>
      </c>
      <c r="S12268">
        <v>20</v>
      </c>
    </row>
    <row r="12269" spans="1:19" x14ac:dyDescent="0.25">
      <c r="A12269">
        <v>12716</v>
      </c>
      <c r="B12269">
        <v>12.78139461</v>
      </c>
      <c r="C12269" s="1" t="s">
        <v>19</v>
      </c>
      <c r="D12269" s="1" t="str">
        <f>INDEX(cropx!$B$2:$B$40,MATCH(MasterDF[[#This Row],[Crop]],cropx!$A$2:$A$40,0))</f>
        <v>trees-vines</v>
      </c>
      <c r="E12269">
        <v>202376.384394519</v>
      </c>
      <c r="F12269">
        <v>36.8104164768</v>
      </c>
      <c r="G12269">
        <v>2104.4161270330401</v>
      </c>
      <c r="H12269">
        <v>100</v>
      </c>
      <c r="I12269">
        <f>MasterDF[[#This Row],[Kitfox]]/100*MasterDF[[#This Row],[Area]]</f>
        <v>12.78139461</v>
      </c>
      <c r="J12269">
        <v>100</v>
      </c>
      <c r="K12269">
        <v>100</v>
      </c>
      <c r="L12269">
        <v>0</v>
      </c>
      <c r="M12269">
        <v>0</v>
      </c>
      <c r="N12269">
        <v>30</v>
      </c>
      <c r="O12269">
        <v>0</v>
      </c>
      <c r="P12269">
        <v>75.5555555555556</v>
      </c>
      <c r="Q12269">
        <v>0</v>
      </c>
      <c r="R12269">
        <v>100</v>
      </c>
      <c r="S12269">
        <v>20</v>
      </c>
    </row>
    <row r="12270" spans="1:19" x14ac:dyDescent="0.25">
      <c r="A12270">
        <v>12718</v>
      </c>
      <c r="B12270">
        <v>14.108686929999999</v>
      </c>
      <c r="C12270" s="1" t="s">
        <v>19</v>
      </c>
      <c r="D12270" s="1" t="str">
        <f>INDEX(cropx!$B$2:$B$40,MATCH(MasterDF[[#This Row],[Crop]],cropx!$A$2:$A$40,0))</f>
        <v>trees-vines</v>
      </c>
      <c r="E12270">
        <v>223392.292982933</v>
      </c>
      <c r="F12270">
        <v>40.633018358400001</v>
      </c>
      <c r="G12270">
        <v>2322.9506016053401</v>
      </c>
      <c r="H12270">
        <v>100</v>
      </c>
      <c r="I12270">
        <f>MasterDF[[#This Row],[Kitfox]]/100*MasterDF[[#This Row],[Area]]</f>
        <v>14.108686929999999</v>
      </c>
      <c r="J12270">
        <v>100</v>
      </c>
      <c r="K12270">
        <v>0</v>
      </c>
      <c r="L12270">
        <v>0</v>
      </c>
      <c r="M12270">
        <v>0</v>
      </c>
      <c r="N12270">
        <v>100</v>
      </c>
      <c r="O12270">
        <v>0</v>
      </c>
      <c r="P12270">
        <v>8.8888888888888893</v>
      </c>
      <c r="Q12270">
        <v>67</v>
      </c>
      <c r="R12270">
        <v>100</v>
      </c>
      <c r="S12270">
        <v>20</v>
      </c>
    </row>
    <row r="12271" spans="1:19" x14ac:dyDescent="0.25">
      <c r="A12271">
        <v>12727</v>
      </c>
      <c r="B12271">
        <v>12.91053488</v>
      </c>
      <c r="C12271" s="1" t="s">
        <v>19</v>
      </c>
      <c r="D12271" s="1" t="str">
        <f>INDEX(cropx!$B$2:$B$40,MATCH(MasterDF[[#This Row],[Crop]],cropx!$A$2:$A$40,0))</f>
        <v>trees-vines</v>
      </c>
      <c r="E12271">
        <v>204421.14881340999</v>
      </c>
      <c r="F12271">
        <v>37.182340454399998</v>
      </c>
      <c r="G12271">
        <v>2125.67866333129</v>
      </c>
      <c r="H12271">
        <v>100</v>
      </c>
      <c r="I12271">
        <f>MasterDF[[#This Row],[Kitfox]]/100*MasterDF[[#This Row],[Area]]</f>
        <v>12.91053488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82.2222222222222</v>
      </c>
      <c r="Q12271">
        <v>0</v>
      </c>
      <c r="R12271">
        <v>0</v>
      </c>
      <c r="S12271">
        <v>20</v>
      </c>
    </row>
    <row r="12272" spans="1:19" x14ac:dyDescent="0.25">
      <c r="A12272">
        <v>12728</v>
      </c>
      <c r="B12272">
        <v>18.759324790000001</v>
      </c>
      <c r="C12272" s="1" t="s">
        <v>19</v>
      </c>
      <c r="D12272" s="1" t="str">
        <f>INDEX(cropx!$B$2:$B$40,MATCH(MasterDF[[#This Row],[Crop]],cropx!$A$2:$A$40,0))</f>
        <v>trees-vines</v>
      </c>
      <c r="E12272">
        <v>297028.95814767899</v>
      </c>
      <c r="F12272">
        <v>54.026855395200002</v>
      </c>
      <c r="G12272">
        <v>3537.9594780565199</v>
      </c>
      <c r="H12272">
        <v>100</v>
      </c>
      <c r="I12272">
        <f>MasterDF[[#This Row],[Kitfox]]/100*MasterDF[[#This Row],[Area]]</f>
        <v>18.759324790000001</v>
      </c>
      <c r="J12272">
        <v>100</v>
      </c>
      <c r="K12272">
        <v>0</v>
      </c>
      <c r="L12272">
        <v>0</v>
      </c>
      <c r="M12272">
        <v>0</v>
      </c>
      <c r="N12272">
        <v>100</v>
      </c>
      <c r="O12272">
        <v>0</v>
      </c>
      <c r="P12272">
        <v>73.3333333333333</v>
      </c>
      <c r="Q12272">
        <v>0</v>
      </c>
      <c r="R12272">
        <v>0</v>
      </c>
      <c r="S12272">
        <v>20</v>
      </c>
    </row>
    <row r="12273" spans="1:19" x14ac:dyDescent="0.25">
      <c r="A12273">
        <v>12731</v>
      </c>
      <c r="B12273">
        <v>18.718971979999999</v>
      </c>
      <c r="C12273" s="1" t="s">
        <v>19</v>
      </c>
      <c r="D12273" s="1" t="str">
        <f>INDEX(cropx!$B$2:$B$40,MATCH(MasterDF[[#This Row],[Crop]],cropx!$A$2:$A$40,0))</f>
        <v>trees-vines</v>
      </c>
      <c r="E12273">
        <v>296390.02507056698</v>
      </c>
      <c r="F12273">
        <v>53.9106393024</v>
      </c>
      <c r="G12273">
        <v>2191.28059190457</v>
      </c>
      <c r="H12273">
        <v>100</v>
      </c>
      <c r="I12273">
        <f>MasterDF[[#This Row],[Kitfox]]/100*MasterDF[[#This Row],[Area]]</f>
        <v>18.718971979999999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54.814814814814802</v>
      </c>
      <c r="Q12273">
        <v>91</v>
      </c>
      <c r="R12273">
        <v>0</v>
      </c>
      <c r="S12273">
        <v>20</v>
      </c>
    </row>
    <row r="12274" spans="1:19" x14ac:dyDescent="0.25">
      <c r="A12274">
        <v>12734</v>
      </c>
      <c r="B12274">
        <v>9.2983363400000005</v>
      </c>
      <c r="C12274" s="1" t="s">
        <v>19</v>
      </c>
      <c r="D12274" s="1" t="str">
        <f>INDEX(cropx!$B$2:$B$40,MATCH(MasterDF[[#This Row],[Crop]],cropx!$A$2:$A$40,0))</f>
        <v>trees-vines</v>
      </c>
      <c r="E12274">
        <v>147226.789156568</v>
      </c>
      <c r="F12274">
        <v>26.779208659199998</v>
      </c>
      <c r="G12274">
        <v>1530.9416174734599</v>
      </c>
      <c r="H12274">
        <v>100</v>
      </c>
      <c r="I12274">
        <f>MasterDF[[#This Row],[Kitfox]]/100*MasterDF[[#This Row],[Area]]</f>
        <v>9.2983363400000005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77.7777777777778</v>
      </c>
      <c r="Q12274">
        <v>0</v>
      </c>
      <c r="R12274">
        <v>0</v>
      </c>
      <c r="S12274">
        <v>20</v>
      </c>
    </row>
    <row r="12275" spans="1:19" x14ac:dyDescent="0.25">
      <c r="A12275">
        <v>12735</v>
      </c>
      <c r="B12275">
        <v>26.873822270000002</v>
      </c>
      <c r="C12275" s="1" t="s">
        <v>19</v>
      </c>
      <c r="D12275" s="1" t="str">
        <f>INDEX(cropx!$B$2:$B$40,MATCH(MasterDF[[#This Row],[Crop]],cropx!$A$2:$A$40,0))</f>
        <v>trees-vines</v>
      </c>
      <c r="E12275">
        <v>425511.233461831</v>
      </c>
      <c r="F12275">
        <v>77.396608137599998</v>
      </c>
      <c r="G12275">
        <v>4424.6896907741802</v>
      </c>
      <c r="H12275">
        <v>100</v>
      </c>
      <c r="I12275">
        <f>MasterDF[[#This Row],[Kitfox]]/100*MasterDF[[#This Row],[Area]]</f>
        <v>26.873822270000002</v>
      </c>
      <c r="J12275">
        <v>100</v>
      </c>
      <c r="K12275">
        <v>100</v>
      </c>
      <c r="L12275">
        <v>0</v>
      </c>
      <c r="M12275">
        <v>0</v>
      </c>
      <c r="N12275">
        <v>100</v>
      </c>
      <c r="O12275">
        <v>0</v>
      </c>
      <c r="P12275">
        <v>93.3333333333333</v>
      </c>
      <c r="Q12275">
        <v>0</v>
      </c>
      <c r="R12275">
        <v>100</v>
      </c>
      <c r="S12275">
        <v>20</v>
      </c>
    </row>
    <row r="12276" spans="1:19" x14ac:dyDescent="0.25">
      <c r="A12276">
        <v>12739</v>
      </c>
      <c r="B12276">
        <v>3.2631814499999998</v>
      </c>
      <c r="C12276" s="1" t="s">
        <v>19</v>
      </c>
      <c r="D12276" s="1" t="str">
        <f>INDEX(cropx!$B$2:$B$40,MATCH(MasterDF[[#This Row],[Crop]],cropx!$A$2:$A$40,0))</f>
        <v>trees-vines</v>
      </c>
      <c r="E12276">
        <v>51668.1382294215</v>
      </c>
      <c r="F12276">
        <v>9.3979625759999994</v>
      </c>
      <c r="G12276">
        <v>381.99459756210501</v>
      </c>
      <c r="H12276">
        <v>100</v>
      </c>
      <c r="I12276">
        <f>MasterDF[[#This Row],[Kitfox]]/100*MasterDF[[#This Row],[Area]]</f>
        <v>3.2631814499999998</v>
      </c>
      <c r="J12276">
        <v>100</v>
      </c>
      <c r="K12276">
        <v>100</v>
      </c>
      <c r="L12276">
        <v>0</v>
      </c>
      <c r="M12276">
        <v>0</v>
      </c>
      <c r="N12276">
        <v>100</v>
      </c>
      <c r="O12276">
        <v>0</v>
      </c>
      <c r="P12276">
        <v>64.4444444444444</v>
      </c>
      <c r="Q12276">
        <v>0</v>
      </c>
      <c r="R12276">
        <v>0</v>
      </c>
      <c r="S12276">
        <v>20</v>
      </c>
    </row>
    <row r="12277" spans="1:19" x14ac:dyDescent="0.25">
      <c r="A12277">
        <v>12746</v>
      </c>
      <c r="B12277">
        <v>7.9460030499999998</v>
      </c>
      <c r="C12277" s="1" t="s">
        <v>19</v>
      </c>
      <c r="D12277" s="1" t="str">
        <f>INDEX(cropx!$B$2:$B$40,MATCH(MasterDF[[#This Row],[Crop]],cropx!$A$2:$A$40,0))</f>
        <v>trees-vines</v>
      </c>
      <c r="E12277">
        <v>125814.390112693</v>
      </c>
      <c r="F12277">
        <v>22.884488783999998</v>
      </c>
      <c r="G12277">
        <v>1311.33686564918</v>
      </c>
      <c r="H12277">
        <v>100</v>
      </c>
      <c r="I12277">
        <f>MasterDF[[#This Row],[Kitfox]]/100*MasterDF[[#This Row],[Area]]</f>
        <v>7.9460030499999998</v>
      </c>
      <c r="J12277">
        <v>100</v>
      </c>
      <c r="K12277">
        <v>0</v>
      </c>
      <c r="L12277">
        <v>0</v>
      </c>
      <c r="M12277">
        <v>0</v>
      </c>
      <c r="N12277">
        <v>100</v>
      </c>
      <c r="O12277">
        <v>0</v>
      </c>
      <c r="P12277">
        <v>56.6666666666667</v>
      </c>
      <c r="Q12277">
        <v>92.5</v>
      </c>
      <c r="R12277">
        <v>0</v>
      </c>
      <c r="S12277">
        <v>20</v>
      </c>
    </row>
    <row r="12278" spans="1:19" x14ac:dyDescent="0.25">
      <c r="A12278">
        <v>12747</v>
      </c>
      <c r="B12278">
        <v>27.546880850000001</v>
      </c>
      <c r="C12278" s="1" t="s">
        <v>19</v>
      </c>
      <c r="D12278" s="1" t="str">
        <f>INDEX(cropx!$B$2:$B$40,MATCH(MasterDF[[#This Row],[Crop]],cropx!$A$2:$A$40,0))</f>
        <v>trees-vines</v>
      </c>
      <c r="E12278">
        <v>436168.22090821998</v>
      </c>
      <c r="F12278">
        <v>79.335016847999995</v>
      </c>
      <c r="G12278">
        <v>1892.9587911408701</v>
      </c>
      <c r="H12278">
        <v>100</v>
      </c>
      <c r="I12278">
        <f>MasterDF[[#This Row],[Kitfox]]/100*MasterDF[[#This Row],[Area]]</f>
        <v>27.546880850000001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75.5555555555556</v>
      </c>
      <c r="Q12278">
        <v>40</v>
      </c>
      <c r="R12278">
        <v>100</v>
      </c>
      <c r="S12278">
        <v>20</v>
      </c>
    </row>
    <row r="12279" spans="1:19" x14ac:dyDescent="0.25">
      <c r="A12279">
        <v>12749</v>
      </c>
      <c r="B12279">
        <v>14.88387092</v>
      </c>
      <c r="C12279" s="1" t="s">
        <v>19</v>
      </c>
      <c r="D12279" s="1" t="str">
        <f>INDEX(cropx!$B$2:$B$40,MATCH(MasterDF[[#This Row],[Crop]],cropx!$A$2:$A$40,0))</f>
        <v>trees-vines</v>
      </c>
      <c r="E12279">
        <v>235666.30046987601</v>
      </c>
      <c r="F12279">
        <v>42.865548249600003</v>
      </c>
      <c r="G12279">
        <v>1744.13777883134</v>
      </c>
      <c r="H12279">
        <v>100</v>
      </c>
      <c r="I12279">
        <f>MasterDF[[#This Row],[Kitfox]]/100*MasterDF[[#This Row],[Area]]</f>
        <v>14.88387092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96.6666666666667</v>
      </c>
      <c r="Q12279">
        <v>44</v>
      </c>
      <c r="R12279">
        <v>0</v>
      </c>
      <c r="S12279">
        <v>20</v>
      </c>
    </row>
    <row r="12280" spans="1:19" x14ac:dyDescent="0.25">
      <c r="A12280">
        <v>12752</v>
      </c>
      <c r="B12280">
        <v>2.4929768399999999</v>
      </c>
      <c r="C12280" s="1" t="s">
        <v>19</v>
      </c>
      <c r="D12280" s="1" t="str">
        <f>INDEX(cropx!$B$2:$B$40,MATCH(MasterDF[[#This Row],[Crop]],cropx!$A$2:$A$40,0))</f>
        <v>trees-vines</v>
      </c>
      <c r="E12280">
        <v>39472.972602202797</v>
      </c>
      <c r="F12280">
        <v>7.1797732991999998</v>
      </c>
      <c r="G12280">
        <v>291.83289399632901</v>
      </c>
      <c r="H12280">
        <v>100</v>
      </c>
      <c r="I12280">
        <f>MasterDF[[#This Row],[Kitfox]]/100*MasterDF[[#This Row],[Area]]</f>
        <v>2.4929768399999999</v>
      </c>
      <c r="J12280">
        <v>100</v>
      </c>
      <c r="K12280">
        <v>0</v>
      </c>
      <c r="L12280">
        <v>100</v>
      </c>
      <c r="M12280">
        <v>100</v>
      </c>
      <c r="N12280">
        <v>100</v>
      </c>
      <c r="O12280">
        <v>0</v>
      </c>
      <c r="P12280">
        <v>64.4444444444444</v>
      </c>
      <c r="Q12280">
        <v>0</v>
      </c>
      <c r="R12280">
        <v>100</v>
      </c>
      <c r="S12280">
        <v>20</v>
      </c>
    </row>
    <row r="12281" spans="1:19" x14ac:dyDescent="0.25">
      <c r="A12281">
        <v>12755</v>
      </c>
      <c r="B12281">
        <v>35.348812860000002</v>
      </c>
      <c r="C12281" s="1" t="s">
        <v>19</v>
      </c>
      <c r="D12281" s="1" t="str">
        <f>INDEX(cropx!$B$2:$B$40,MATCH(MasterDF[[#This Row],[Crop]],cropx!$A$2:$A$40,0))</f>
        <v>trees-vines</v>
      </c>
      <c r="E12281">
        <v>559701.43771699595</v>
      </c>
      <c r="F12281">
        <v>101.8045810368</v>
      </c>
      <c r="G12281">
        <v>5820.0700411718899</v>
      </c>
      <c r="H12281">
        <v>100</v>
      </c>
      <c r="I12281">
        <f>MasterDF[[#This Row],[Kitfox]]/100*MasterDF[[#This Row],[Area]]</f>
        <v>35.348812860000002</v>
      </c>
      <c r="J12281">
        <v>0</v>
      </c>
      <c r="K12281">
        <v>0</v>
      </c>
      <c r="L12281">
        <v>0</v>
      </c>
      <c r="M12281">
        <v>0</v>
      </c>
      <c r="N12281">
        <v>100</v>
      </c>
      <c r="O12281">
        <v>0</v>
      </c>
      <c r="P12281">
        <v>13.3333333333333</v>
      </c>
      <c r="Q12281">
        <v>67</v>
      </c>
      <c r="R12281">
        <v>100</v>
      </c>
      <c r="S12281">
        <v>20</v>
      </c>
    </row>
    <row r="12282" spans="1:19" x14ac:dyDescent="0.25">
      <c r="A12282">
        <v>12756</v>
      </c>
      <c r="B12282">
        <v>36.238504069999998</v>
      </c>
      <c r="C12282" s="1" t="s">
        <v>19</v>
      </c>
      <c r="D12282" s="1" t="str">
        <f>INDEX(cropx!$B$2:$B$40,MATCH(MasterDF[[#This Row],[Crop]],cropx!$A$2:$A$40,0))</f>
        <v>trees-vines</v>
      </c>
      <c r="E12282">
        <v>573788.51473803702</v>
      </c>
      <c r="F12282">
        <v>104.3668917216</v>
      </c>
      <c r="G12282">
        <v>921.36371601976896</v>
      </c>
      <c r="H12282">
        <v>100</v>
      </c>
      <c r="I12282">
        <f>MasterDF[[#This Row],[Kitfox]]/100*MasterDF[[#This Row],[Area]]</f>
        <v>36.238504069999998</v>
      </c>
      <c r="J12282">
        <v>0</v>
      </c>
      <c r="K12282">
        <v>0</v>
      </c>
      <c r="L12282">
        <v>0</v>
      </c>
      <c r="M12282">
        <v>0</v>
      </c>
      <c r="N12282">
        <v>16.5</v>
      </c>
      <c r="O12282">
        <v>0</v>
      </c>
      <c r="P12282">
        <v>0</v>
      </c>
      <c r="Q12282">
        <v>98</v>
      </c>
      <c r="R12282">
        <v>100</v>
      </c>
      <c r="S12282">
        <v>20</v>
      </c>
    </row>
    <row r="12283" spans="1:19" x14ac:dyDescent="0.25">
      <c r="A12283">
        <v>12759</v>
      </c>
      <c r="B12283">
        <v>10.866281150000001</v>
      </c>
      <c r="C12283" s="1" t="s">
        <v>19</v>
      </c>
      <c r="D12283" s="1" t="str">
        <f>INDEX(cropx!$B$2:$B$40,MATCH(MasterDF[[#This Row],[Crop]],cropx!$A$2:$A$40,0))</f>
        <v>trees-vines</v>
      </c>
      <c r="E12283">
        <v>172053.10985632101</v>
      </c>
      <c r="F12283">
        <v>31.294889712</v>
      </c>
      <c r="G12283">
        <v>1615.7610361187301</v>
      </c>
      <c r="H12283">
        <v>100</v>
      </c>
      <c r="I12283">
        <f>MasterDF[[#This Row],[Kitfox]]/100*MasterDF[[#This Row],[Area]]</f>
        <v>10.866281150000001</v>
      </c>
      <c r="J12283">
        <v>100</v>
      </c>
      <c r="K12283">
        <v>100</v>
      </c>
      <c r="L12283">
        <v>0</v>
      </c>
      <c r="M12283">
        <v>0</v>
      </c>
      <c r="N12283">
        <v>0</v>
      </c>
      <c r="O12283">
        <v>0</v>
      </c>
      <c r="P12283">
        <v>68.8888888888889</v>
      </c>
      <c r="Q12283">
        <v>79.5</v>
      </c>
      <c r="R12283">
        <v>100</v>
      </c>
      <c r="S12283">
        <v>20</v>
      </c>
    </row>
    <row r="12284" spans="1:19" x14ac:dyDescent="0.25">
      <c r="A12284">
        <v>12762</v>
      </c>
      <c r="B12284">
        <v>19.698923239999999</v>
      </c>
      <c r="C12284" s="1" t="s">
        <v>19</v>
      </c>
      <c r="D12284" s="1" t="str">
        <f>INDEX(cropx!$B$2:$B$40,MATCH(MasterDF[[#This Row],[Crop]],cropx!$A$2:$A$40,0))</f>
        <v>trees-vines</v>
      </c>
      <c r="E12284">
        <v>311906.24993749103</v>
      </c>
      <c r="F12284">
        <v>56.732898931199998</v>
      </c>
      <c r="G12284">
        <v>2305.9956616928498</v>
      </c>
      <c r="H12284">
        <v>100</v>
      </c>
      <c r="I12284">
        <f>MasterDF[[#This Row],[Kitfox]]/100*MasterDF[[#This Row],[Area]]</f>
        <v>19.698923239999999</v>
      </c>
      <c r="J12284">
        <v>100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60</v>
      </c>
      <c r="Q12284">
        <v>0</v>
      </c>
      <c r="R12284">
        <v>100</v>
      </c>
      <c r="S12284">
        <v>20</v>
      </c>
    </row>
    <row r="12285" spans="1:19" x14ac:dyDescent="0.25">
      <c r="A12285">
        <v>12764</v>
      </c>
      <c r="B12285">
        <v>22.800622829999998</v>
      </c>
      <c r="C12285" s="1" t="s">
        <v>19</v>
      </c>
      <c r="D12285" s="1" t="str">
        <f>INDEX(cropx!$B$2:$B$40,MATCH(MasterDF[[#This Row],[Crop]],cropx!$A$2:$A$40,0))</f>
        <v>trees-vines</v>
      </c>
      <c r="E12285">
        <v>361017.53768468602</v>
      </c>
      <c r="F12285">
        <v>65.665793750399999</v>
      </c>
      <c r="G12285">
        <v>1545.46036363132</v>
      </c>
      <c r="H12285">
        <v>100</v>
      </c>
      <c r="I12285">
        <f>MasterDF[[#This Row],[Kitfox]]/100*MasterDF[[#This Row],[Area]]</f>
        <v>22.800622829999998</v>
      </c>
      <c r="J12285">
        <v>0</v>
      </c>
      <c r="K12285">
        <v>0</v>
      </c>
      <c r="L12285">
        <v>0</v>
      </c>
      <c r="M12285">
        <v>0</v>
      </c>
      <c r="N12285">
        <v>100</v>
      </c>
      <c r="O12285">
        <v>0</v>
      </c>
      <c r="P12285">
        <v>0</v>
      </c>
      <c r="Q12285">
        <v>73</v>
      </c>
      <c r="R12285">
        <v>100</v>
      </c>
      <c r="S12285">
        <v>20</v>
      </c>
    </row>
    <row r="12286" spans="1:19" x14ac:dyDescent="0.25">
      <c r="A12286">
        <v>12773</v>
      </c>
      <c r="B12286">
        <v>18.395473290000002</v>
      </c>
      <c r="C12286" s="1" t="s">
        <v>19</v>
      </c>
      <c r="D12286" s="1" t="str">
        <f>INDEX(cropx!$B$2:$B$40,MATCH(MasterDF[[#This Row],[Crop]],cropx!$A$2:$A$40,0))</f>
        <v>trees-vines</v>
      </c>
      <c r="E12286">
        <v>291267.853567674</v>
      </c>
      <c r="F12286">
        <v>52.978963075199999</v>
      </c>
      <c r="G12286">
        <v>2080.0387117612499</v>
      </c>
      <c r="H12286">
        <v>100</v>
      </c>
      <c r="I12286">
        <f>MasterDF[[#This Row],[Kitfox]]/100*MasterDF[[#This Row],[Area]]</f>
        <v>18.395473290000002</v>
      </c>
      <c r="J12286">
        <v>100</v>
      </c>
      <c r="K12286">
        <v>0</v>
      </c>
      <c r="L12286">
        <v>0</v>
      </c>
      <c r="M12286">
        <v>0</v>
      </c>
      <c r="N12286">
        <v>100</v>
      </c>
      <c r="O12286">
        <v>0</v>
      </c>
      <c r="P12286">
        <v>0</v>
      </c>
      <c r="Q12286">
        <v>80.5</v>
      </c>
      <c r="R12286">
        <v>0</v>
      </c>
      <c r="S12286">
        <v>20</v>
      </c>
    </row>
    <row r="12287" spans="1:19" x14ac:dyDescent="0.25">
      <c r="A12287">
        <v>12776</v>
      </c>
      <c r="B12287">
        <v>13.535831719999999</v>
      </c>
      <c r="C12287" s="1" t="s">
        <v>19</v>
      </c>
      <c r="D12287" s="1" t="str">
        <f>INDEX(cropx!$B$2:$B$40,MATCH(MasterDF[[#This Row],[Crop]],cropx!$A$2:$A$40,0))</f>
        <v>trees-vines</v>
      </c>
      <c r="E12287">
        <v>214321.89263001201</v>
      </c>
      <c r="F12287">
        <v>38.983195353600003</v>
      </c>
      <c r="G12287">
        <v>1488.0726125139499</v>
      </c>
      <c r="H12287">
        <v>100</v>
      </c>
      <c r="I12287">
        <f>MasterDF[[#This Row],[Kitfox]]/100*MasterDF[[#This Row],[Area]]</f>
        <v>13.535831719999999</v>
      </c>
      <c r="J12287">
        <v>0</v>
      </c>
      <c r="K12287">
        <v>0</v>
      </c>
      <c r="L12287">
        <v>0</v>
      </c>
      <c r="M12287">
        <v>0</v>
      </c>
      <c r="N12287">
        <v>97.5</v>
      </c>
      <c r="O12287">
        <v>0</v>
      </c>
      <c r="P12287">
        <v>68.8888888888889</v>
      </c>
      <c r="Q12287">
        <v>90</v>
      </c>
      <c r="R12287">
        <v>100</v>
      </c>
      <c r="S12287">
        <v>20</v>
      </c>
    </row>
    <row r="12288" spans="1:19" x14ac:dyDescent="0.25">
      <c r="A12288">
        <v>12778</v>
      </c>
      <c r="B12288">
        <v>21.797305389999998</v>
      </c>
      <c r="C12288" s="1" t="s">
        <v>19</v>
      </c>
      <c r="D12288" s="1" t="str">
        <f>INDEX(cropx!$B$2:$B$40,MATCH(MasterDF[[#This Row],[Crop]],cropx!$A$2:$A$40,0))</f>
        <v>trees-vines</v>
      </c>
      <c r="E12288">
        <v>345131.34043448098</v>
      </c>
      <c r="F12288">
        <v>62.776239523199997</v>
      </c>
      <c r="G12288">
        <v>2551.6365049124902</v>
      </c>
      <c r="H12288">
        <v>100</v>
      </c>
      <c r="I12288">
        <f>MasterDF[[#This Row],[Kitfox]]/100*MasterDF[[#This Row],[Area]]</f>
        <v>21.797305389999998</v>
      </c>
      <c r="J12288">
        <v>100</v>
      </c>
      <c r="K12288">
        <v>0</v>
      </c>
      <c r="L12288">
        <v>0</v>
      </c>
      <c r="M12288">
        <v>0</v>
      </c>
      <c r="N12288">
        <v>100</v>
      </c>
      <c r="O12288">
        <v>0</v>
      </c>
      <c r="P12288">
        <v>82.2222222222222</v>
      </c>
      <c r="Q12288">
        <v>93</v>
      </c>
      <c r="R12288">
        <v>0</v>
      </c>
      <c r="S12288">
        <v>20</v>
      </c>
    </row>
    <row r="12289" spans="1:19" x14ac:dyDescent="0.25">
      <c r="A12289">
        <v>12779</v>
      </c>
      <c r="B12289">
        <v>18.82782332</v>
      </c>
      <c r="C12289" s="1" t="s">
        <v>19</v>
      </c>
      <c r="D12289" s="1" t="str">
        <f>INDEX(cropx!$B$2:$B$40,MATCH(MasterDF[[#This Row],[Crop]],cropx!$A$2:$A$40,0))</f>
        <v>trees-vines</v>
      </c>
      <c r="E12289">
        <v>298113.54126718402</v>
      </c>
      <c r="F12289">
        <v>54.224131161599999</v>
      </c>
      <c r="G12289">
        <v>2187.1213394236202</v>
      </c>
      <c r="H12289">
        <v>100</v>
      </c>
      <c r="I12289">
        <f>MasterDF[[#This Row],[Kitfox]]/100*MasterDF[[#This Row],[Area]]</f>
        <v>18.82782332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77.7777777777778</v>
      </c>
      <c r="Q12289">
        <v>49.5</v>
      </c>
      <c r="R12289">
        <v>100</v>
      </c>
      <c r="S12289">
        <v>20</v>
      </c>
    </row>
    <row r="12290" spans="1:19" x14ac:dyDescent="0.25">
      <c r="A12290">
        <v>12791</v>
      </c>
      <c r="B12290">
        <v>35.88413602</v>
      </c>
      <c r="C12290" s="1" t="s">
        <v>19</v>
      </c>
      <c r="D12290" s="1" t="str">
        <f>INDEX(cropx!$B$2:$B$40,MATCH(MasterDF[[#This Row],[Crop]],cropx!$A$2:$A$40,0))</f>
        <v>trees-vines</v>
      </c>
      <c r="E12290">
        <v>568177.56797579303</v>
      </c>
      <c r="F12290">
        <v>103.3463117376</v>
      </c>
      <c r="G12290">
        <v>5715.0669733843797</v>
      </c>
      <c r="H12290">
        <v>100</v>
      </c>
      <c r="I12290">
        <f>MasterDF[[#This Row],[Kitfox]]/100*MasterDF[[#This Row],[Area]]</f>
        <v>35.88413602</v>
      </c>
      <c r="J12290">
        <v>100</v>
      </c>
      <c r="K12290">
        <v>0</v>
      </c>
      <c r="L12290">
        <v>0</v>
      </c>
      <c r="M12290">
        <v>0</v>
      </c>
      <c r="N12290">
        <v>100</v>
      </c>
      <c r="O12290">
        <v>0</v>
      </c>
      <c r="P12290">
        <v>34.4444444444444</v>
      </c>
      <c r="Q12290">
        <v>21.5</v>
      </c>
      <c r="R12290">
        <v>0</v>
      </c>
      <c r="S12290">
        <v>20</v>
      </c>
    </row>
    <row r="12291" spans="1:19" x14ac:dyDescent="0.25">
      <c r="A12291">
        <v>12797</v>
      </c>
      <c r="B12291">
        <v>5.4018549</v>
      </c>
      <c r="C12291" s="1" t="s">
        <v>19</v>
      </c>
      <c r="D12291" s="1" t="str">
        <f>INDEX(cropx!$B$2:$B$40,MATCH(MasterDF[[#This Row],[Crop]],cropx!$A$2:$A$40,0))</f>
        <v>trees-vines</v>
      </c>
      <c r="E12291">
        <v>85531.187874483003</v>
      </c>
      <c r="F12291">
        <v>15.557342112000001</v>
      </c>
      <c r="G12291">
        <v>632.352023625166</v>
      </c>
      <c r="H12291">
        <v>100</v>
      </c>
      <c r="I12291">
        <f>MasterDF[[#This Row],[Kitfox]]/100*MasterDF[[#This Row],[Area]]</f>
        <v>5.4018549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88.8888888888889</v>
      </c>
      <c r="Q12291">
        <v>27.5</v>
      </c>
      <c r="R12291">
        <v>0</v>
      </c>
      <c r="S12291">
        <v>20</v>
      </c>
    </row>
    <row r="12292" spans="1:19" x14ac:dyDescent="0.25">
      <c r="A12292">
        <v>12798</v>
      </c>
      <c r="B12292">
        <v>18.447524210000001</v>
      </c>
      <c r="C12292" s="1" t="s">
        <v>19</v>
      </c>
      <c r="D12292" s="1" t="str">
        <f>INDEX(cropx!$B$2:$B$40,MATCH(MasterDF[[#This Row],[Crop]],cropx!$A$2:$A$40,0))</f>
        <v>trees-vines</v>
      </c>
      <c r="E12292">
        <v>292092.010658151</v>
      </c>
      <c r="F12292">
        <v>53.128869724799998</v>
      </c>
      <c r="G12292">
        <v>3037.3264135811301</v>
      </c>
      <c r="H12292">
        <v>100</v>
      </c>
      <c r="I12292">
        <f>MasterDF[[#This Row],[Kitfox]]/100*MasterDF[[#This Row],[Area]]</f>
        <v>18.447524210000001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77.7777777777778</v>
      </c>
      <c r="Q12292">
        <v>0</v>
      </c>
      <c r="R12292">
        <v>0</v>
      </c>
      <c r="S12292">
        <v>20</v>
      </c>
    </row>
    <row r="12293" spans="1:19" x14ac:dyDescent="0.25">
      <c r="A12293">
        <v>12802</v>
      </c>
      <c r="B12293">
        <v>19.130606499999999</v>
      </c>
      <c r="C12293" s="1" t="s">
        <v>19</v>
      </c>
      <c r="D12293" s="1" t="str">
        <f>INDEX(cropx!$B$2:$B$40,MATCH(MasterDF[[#This Row],[Crop]],cropx!$A$2:$A$40,0))</f>
        <v>trees-vines</v>
      </c>
      <c r="E12293">
        <v>302907.71022085502</v>
      </c>
      <c r="F12293">
        <v>55.09614672</v>
      </c>
      <c r="G12293">
        <v>1606.03201407283</v>
      </c>
      <c r="H12293">
        <v>100</v>
      </c>
      <c r="I12293">
        <f>MasterDF[[#This Row],[Kitfox]]/100*MasterDF[[#This Row],[Area]]</f>
        <v>19.130606499999999</v>
      </c>
      <c r="J12293">
        <v>0</v>
      </c>
      <c r="K12293">
        <v>0</v>
      </c>
      <c r="L12293">
        <v>0</v>
      </c>
      <c r="M12293">
        <v>0</v>
      </c>
      <c r="N12293">
        <v>100</v>
      </c>
      <c r="O12293">
        <v>0</v>
      </c>
      <c r="P12293">
        <v>0</v>
      </c>
      <c r="Q12293">
        <v>68.3333333333333</v>
      </c>
      <c r="R12293">
        <v>100</v>
      </c>
      <c r="S12293">
        <v>20</v>
      </c>
    </row>
    <row r="12294" spans="1:19" x14ac:dyDescent="0.25">
      <c r="A12294">
        <v>12808</v>
      </c>
      <c r="B12294">
        <v>17.123990790000001</v>
      </c>
      <c r="C12294" s="1" t="s">
        <v>19</v>
      </c>
      <c r="D12294" s="1" t="str">
        <f>INDEX(cropx!$B$2:$B$40,MATCH(MasterDF[[#This Row],[Crop]],cropx!$A$2:$A$40,0))</f>
        <v>trees-vines</v>
      </c>
      <c r="E12294">
        <v>271135.61925189901</v>
      </c>
      <c r="F12294">
        <v>49.317093475199997</v>
      </c>
      <c r="G12294">
        <v>1874.5282298841601</v>
      </c>
      <c r="H12294">
        <v>100</v>
      </c>
      <c r="I12294">
        <f>MasterDF[[#This Row],[Kitfox]]/100*MasterDF[[#This Row],[Area]]</f>
        <v>17.123990790000001</v>
      </c>
      <c r="J12294">
        <v>0</v>
      </c>
      <c r="K12294">
        <v>0</v>
      </c>
      <c r="L12294">
        <v>0</v>
      </c>
      <c r="M12294">
        <v>0</v>
      </c>
      <c r="N12294">
        <v>100</v>
      </c>
      <c r="O12294">
        <v>0</v>
      </c>
      <c r="P12294">
        <v>60</v>
      </c>
      <c r="Q12294">
        <v>98</v>
      </c>
      <c r="R12294">
        <v>100</v>
      </c>
      <c r="S12294">
        <v>20</v>
      </c>
    </row>
    <row r="12295" spans="1:19" x14ac:dyDescent="0.25">
      <c r="A12295">
        <v>12809</v>
      </c>
      <c r="B12295">
        <v>38.778533699999997</v>
      </c>
      <c r="C12295" s="1" t="s">
        <v>19</v>
      </c>
      <c r="D12295" s="1" t="str">
        <f>INDEX(cropx!$B$2:$B$40,MATCH(MasterDF[[#This Row],[Crop]],cropx!$A$2:$A$40,0))</f>
        <v>trees-vines</v>
      </c>
      <c r="E12295">
        <v>614006.50568967895</v>
      </c>
      <c r="F12295">
        <v>111.682177056</v>
      </c>
      <c r="G12295">
        <v>4539.4933192656999</v>
      </c>
      <c r="H12295">
        <v>100</v>
      </c>
      <c r="I12295">
        <f>MasterDF[[#This Row],[Kitfox]]/100*MasterDF[[#This Row],[Area]]</f>
        <v>38.778533699999997</v>
      </c>
      <c r="J12295">
        <v>100</v>
      </c>
      <c r="K12295">
        <v>0</v>
      </c>
      <c r="L12295">
        <v>0</v>
      </c>
      <c r="M12295">
        <v>0</v>
      </c>
      <c r="N12295">
        <v>100</v>
      </c>
      <c r="O12295">
        <v>0</v>
      </c>
      <c r="P12295">
        <v>4.4444444444444402</v>
      </c>
      <c r="Q12295">
        <v>98</v>
      </c>
      <c r="R12295">
        <v>0</v>
      </c>
      <c r="S12295">
        <v>20</v>
      </c>
    </row>
    <row r="12296" spans="1:19" x14ac:dyDescent="0.25">
      <c r="A12296">
        <v>12816</v>
      </c>
      <c r="B12296">
        <v>21.634940879999998</v>
      </c>
      <c r="C12296" s="1" t="s">
        <v>19</v>
      </c>
      <c r="D12296" s="1" t="str">
        <f>INDEX(cropx!$B$2:$B$40,MATCH(MasterDF[[#This Row],[Crop]],cropx!$A$2:$A$40,0))</f>
        <v>trees-vines</v>
      </c>
      <c r="E12296">
        <v>342560.51436342997</v>
      </c>
      <c r="F12296">
        <v>62.3086297344</v>
      </c>
      <c r="G12296">
        <v>2532.6297881002201</v>
      </c>
      <c r="H12296">
        <v>100</v>
      </c>
      <c r="I12296">
        <f>MasterDF[[#This Row],[Kitfox]]/100*MasterDF[[#This Row],[Area]]</f>
        <v>21.634940879999998</v>
      </c>
      <c r="J12296">
        <v>100</v>
      </c>
      <c r="K12296">
        <v>0</v>
      </c>
      <c r="L12296">
        <v>0</v>
      </c>
      <c r="M12296">
        <v>0</v>
      </c>
      <c r="N12296">
        <v>80</v>
      </c>
      <c r="O12296">
        <v>0</v>
      </c>
      <c r="P12296">
        <v>46.6666666666667</v>
      </c>
      <c r="Q12296">
        <v>0</v>
      </c>
      <c r="R12296">
        <v>0</v>
      </c>
      <c r="S12296">
        <v>20</v>
      </c>
    </row>
    <row r="12297" spans="1:19" x14ac:dyDescent="0.25">
      <c r="A12297">
        <v>12818</v>
      </c>
      <c r="B12297">
        <v>6.5234952399999999</v>
      </c>
      <c r="C12297" s="1" t="s">
        <v>19</v>
      </c>
      <c r="D12297" s="1" t="str">
        <f>INDEX(cropx!$B$2:$B$40,MATCH(MasterDF[[#This Row],[Crop]],cropx!$A$2:$A$40,0))</f>
        <v>trees-vines</v>
      </c>
      <c r="E12297">
        <v>103290.870876731</v>
      </c>
      <c r="F12297">
        <v>18.787666291200001</v>
      </c>
      <c r="G12297">
        <v>763.65350223649796</v>
      </c>
      <c r="H12297">
        <v>100</v>
      </c>
      <c r="I12297">
        <f>MasterDF[[#This Row],[Kitfox]]/100*MasterDF[[#This Row],[Area]]</f>
        <v>6.5234952399999999</v>
      </c>
      <c r="J12297">
        <v>0</v>
      </c>
      <c r="K12297">
        <v>0</v>
      </c>
      <c r="L12297">
        <v>0</v>
      </c>
      <c r="M12297">
        <v>0</v>
      </c>
      <c r="N12297">
        <v>100</v>
      </c>
      <c r="O12297">
        <v>0</v>
      </c>
      <c r="P12297">
        <v>25.5555555555556</v>
      </c>
      <c r="Q12297">
        <v>0</v>
      </c>
      <c r="R12297">
        <v>100</v>
      </c>
      <c r="S12297">
        <v>20</v>
      </c>
    </row>
    <row r="12298" spans="1:19" x14ac:dyDescent="0.25">
      <c r="A12298">
        <v>12824</v>
      </c>
      <c r="B12298">
        <v>398.95119149999999</v>
      </c>
      <c r="C12298" s="1" t="s">
        <v>19</v>
      </c>
      <c r="D12298" s="1" t="str">
        <f>INDEX(cropx!$B$2:$B$40,MATCH(MasterDF[[#This Row],[Crop]],cropx!$A$2:$A$40,0))</f>
        <v>trees-vines</v>
      </c>
      <c r="E12298">
        <v>6316861.5123178</v>
      </c>
      <c r="F12298">
        <v>1148.9794315199999</v>
      </c>
      <c r="G12298">
        <v>65665.903357713003</v>
      </c>
      <c r="H12298">
        <v>100</v>
      </c>
      <c r="I12298">
        <f>MasterDF[[#This Row],[Kitfox]]/100*MasterDF[[#This Row],[Area]]</f>
        <v>398.95119149999999</v>
      </c>
      <c r="J12298">
        <v>70</v>
      </c>
      <c r="K12298">
        <v>0</v>
      </c>
      <c r="L12298">
        <v>0</v>
      </c>
      <c r="M12298">
        <v>0</v>
      </c>
      <c r="N12298">
        <v>13</v>
      </c>
      <c r="O12298">
        <v>0</v>
      </c>
      <c r="P12298">
        <v>80</v>
      </c>
      <c r="Q12298">
        <v>6.3333333333333304</v>
      </c>
      <c r="R12298">
        <v>0</v>
      </c>
      <c r="S12298">
        <v>20</v>
      </c>
    </row>
    <row r="12299" spans="1:19" x14ac:dyDescent="0.25">
      <c r="A12299">
        <v>12833</v>
      </c>
      <c r="B12299">
        <v>20.02516967</v>
      </c>
      <c r="C12299" s="1" t="s">
        <v>19</v>
      </c>
      <c r="D12299" s="1" t="str">
        <f>INDEX(cropx!$B$2:$B$40,MATCH(MasterDF[[#This Row],[Crop]],cropx!$A$2:$A$40,0))</f>
        <v>trees-vines</v>
      </c>
      <c r="E12299">
        <v>317071.92824878899</v>
      </c>
      <c r="F12299">
        <v>57.672488649599998</v>
      </c>
      <c r="G12299">
        <v>3084.3234011992399</v>
      </c>
      <c r="H12299">
        <v>100</v>
      </c>
      <c r="I12299">
        <f>MasterDF[[#This Row],[Kitfox]]/100*MasterDF[[#This Row],[Area]]</f>
        <v>20.02516967</v>
      </c>
      <c r="J12299">
        <v>0</v>
      </c>
      <c r="K12299">
        <v>0</v>
      </c>
      <c r="L12299">
        <v>0</v>
      </c>
      <c r="M12299">
        <v>0</v>
      </c>
      <c r="N12299">
        <v>100</v>
      </c>
      <c r="O12299">
        <v>0</v>
      </c>
      <c r="P12299">
        <v>46.6666666666667</v>
      </c>
      <c r="Q12299">
        <v>41.5</v>
      </c>
      <c r="R12299">
        <v>0</v>
      </c>
      <c r="S12299">
        <v>20</v>
      </c>
    </row>
    <row r="12300" spans="1:19" x14ac:dyDescent="0.25">
      <c r="A12300">
        <v>12834</v>
      </c>
      <c r="B12300">
        <v>22.01599384</v>
      </c>
      <c r="C12300" s="1" t="s">
        <v>19</v>
      </c>
      <c r="D12300" s="1" t="str">
        <f>INDEX(cropx!$B$2:$B$40,MATCH(MasterDF[[#This Row],[Crop]],cropx!$A$2:$A$40,0))</f>
        <v>trees-vines</v>
      </c>
      <c r="E12300">
        <v>348593.98118459299</v>
      </c>
      <c r="F12300">
        <v>63.406062259199999</v>
      </c>
      <c r="G12300">
        <v>1512.8888570747599</v>
      </c>
      <c r="H12300">
        <v>100</v>
      </c>
      <c r="I12300">
        <f>MasterDF[[#This Row],[Kitfox]]/100*MasterDF[[#This Row],[Area]]</f>
        <v>22.01599384</v>
      </c>
      <c r="J12300">
        <v>0</v>
      </c>
      <c r="K12300">
        <v>0</v>
      </c>
      <c r="L12300">
        <v>0</v>
      </c>
      <c r="M12300">
        <v>0</v>
      </c>
      <c r="N12300">
        <v>14.6666666666667</v>
      </c>
      <c r="O12300">
        <v>0</v>
      </c>
      <c r="P12300">
        <v>82.2222222222222</v>
      </c>
      <c r="Q12300">
        <v>12.75</v>
      </c>
      <c r="R12300">
        <v>100</v>
      </c>
      <c r="S12300">
        <v>20</v>
      </c>
    </row>
    <row r="12301" spans="1:19" x14ac:dyDescent="0.25">
      <c r="A12301">
        <v>12836</v>
      </c>
      <c r="B12301">
        <v>17.97998351</v>
      </c>
      <c r="C12301" s="1" t="s">
        <v>19</v>
      </c>
      <c r="D12301" s="1" t="str">
        <f>INDEX(cropx!$B$2:$B$40,MATCH(MasterDF[[#This Row],[Crop]],cropx!$A$2:$A$40,0))</f>
        <v>trees-vines</v>
      </c>
      <c r="E12301">
        <v>284689.125502782</v>
      </c>
      <c r="F12301">
        <v>51.782352508800003</v>
      </c>
      <c r="G12301">
        <v>1236.3169828953701</v>
      </c>
      <c r="H12301">
        <v>100</v>
      </c>
      <c r="I12301">
        <f>MasterDF[[#This Row],[Kitfox]]/100*MasterDF[[#This Row],[Area]]</f>
        <v>17.97998351</v>
      </c>
      <c r="J12301">
        <v>100</v>
      </c>
      <c r="K12301">
        <v>0</v>
      </c>
      <c r="L12301">
        <v>0</v>
      </c>
      <c r="M12301">
        <v>0</v>
      </c>
      <c r="N12301">
        <v>100</v>
      </c>
      <c r="O12301">
        <v>0</v>
      </c>
      <c r="P12301">
        <v>22.2222222222222</v>
      </c>
      <c r="Q12301">
        <v>56</v>
      </c>
      <c r="R12301">
        <v>100</v>
      </c>
      <c r="S12301">
        <v>20</v>
      </c>
    </row>
    <row r="12302" spans="1:19" x14ac:dyDescent="0.25">
      <c r="A12302">
        <v>12837</v>
      </c>
      <c r="B12302">
        <v>18.006290199999999</v>
      </c>
      <c r="C12302" s="1" t="s">
        <v>19</v>
      </c>
      <c r="D12302" s="1" t="str">
        <f>INDEX(cropx!$B$2:$B$40,MATCH(MasterDF[[#This Row],[Crop]],cropx!$A$2:$A$40,0))</f>
        <v>trees-vines</v>
      </c>
      <c r="E12302">
        <v>285105.65695103398</v>
      </c>
      <c r="F12302">
        <v>51.858115775999998</v>
      </c>
      <c r="G12302">
        <v>2701.73363745298</v>
      </c>
      <c r="H12302">
        <v>100</v>
      </c>
      <c r="I12302">
        <f>MasterDF[[#This Row],[Kitfox]]/100*MasterDF[[#This Row],[Area]]</f>
        <v>18.006290199999999</v>
      </c>
      <c r="J12302">
        <v>100</v>
      </c>
      <c r="K12302">
        <v>0</v>
      </c>
      <c r="L12302">
        <v>0</v>
      </c>
      <c r="M12302">
        <v>0</v>
      </c>
      <c r="N12302">
        <v>100</v>
      </c>
      <c r="O12302">
        <v>0</v>
      </c>
      <c r="P12302">
        <v>51.1111111111111</v>
      </c>
      <c r="Q12302">
        <v>53.3333333333333</v>
      </c>
      <c r="R12302">
        <v>0</v>
      </c>
      <c r="S12302">
        <v>20</v>
      </c>
    </row>
    <row r="12303" spans="1:19" x14ac:dyDescent="0.25">
      <c r="A12303">
        <v>12840</v>
      </c>
      <c r="B12303">
        <v>90.707891790000005</v>
      </c>
      <c r="C12303" s="1" t="s">
        <v>19</v>
      </c>
      <c r="D12303" s="1" t="str">
        <f>INDEX(cropx!$B$2:$B$40,MATCH(MasterDF[[#This Row],[Crop]],cropx!$A$2:$A$40,0))</f>
        <v>trees-vines</v>
      </c>
      <c r="E12303">
        <v>1436238.8249985699</v>
      </c>
      <c r="F12303">
        <v>261.23872835520001</v>
      </c>
      <c r="G12303">
        <v>14934.7669919131</v>
      </c>
      <c r="H12303">
        <v>100</v>
      </c>
      <c r="I12303">
        <f>MasterDF[[#This Row],[Kitfox]]/100*MasterDF[[#This Row],[Area]]</f>
        <v>90.707891790000005</v>
      </c>
      <c r="J12303">
        <v>100</v>
      </c>
      <c r="K12303">
        <v>0</v>
      </c>
      <c r="L12303">
        <v>76</v>
      </c>
      <c r="M12303">
        <v>0</v>
      </c>
      <c r="N12303">
        <v>86</v>
      </c>
      <c r="O12303">
        <v>0</v>
      </c>
      <c r="P12303">
        <v>86.6666666666667</v>
      </c>
      <c r="Q12303">
        <v>0</v>
      </c>
      <c r="R12303">
        <v>0</v>
      </c>
      <c r="S12303">
        <v>20</v>
      </c>
    </row>
    <row r="12304" spans="1:19" x14ac:dyDescent="0.25">
      <c r="A12304">
        <v>12853</v>
      </c>
      <c r="B12304">
        <v>9.6348415099999993</v>
      </c>
      <c r="C12304" s="1" t="s">
        <v>19</v>
      </c>
      <c r="D12304" s="1" t="str">
        <f>INDEX(cropx!$B$2:$B$40,MATCH(MasterDF[[#This Row],[Crop]],cropx!$A$2:$A$40,0))</f>
        <v>trees-vines</v>
      </c>
      <c r="E12304">
        <v>152554.900971642</v>
      </c>
      <c r="F12304">
        <v>27.748343548800001</v>
      </c>
      <c r="G12304">
        <v>1127.87396772635</v>
      </c>
      <c r="H12304">
        <v>100</v>
      </c>
      <c r="I12304">
        <f>MasterDF[[#This Row],[Kitfox]]/100*MasterDF[[#This Row],[Area]]</f>
        <v>9.6348415099999993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91</v>
      </c>
      <c r="R12304">
        <v>100</v>
      </c>
      <c r="S12304">
        <v>20</v>
      </c>
    </row>
    <row r="12305" spans="1:19" x14ac:dyDescent="0.25">
      <c r="A12305">
        <v>12854</v>
      </c>
      <c r="B12305">
        <v>7.4630830000000001</v>
      </c>
      <c r="C12305" s="1" t="s">
        <v>19</v>
      </c>
      <c r="D12305" s="1" t="str">
        <f>INDEX(cropx!$B$2:$B$40,MATCH(MasterDF[[#This Row],[Crop]],cropx!$A$2:$A$40,0))</f>
        <v>trees-vines</v>
      </c>
      <c r="E12305">
        <v>118167.99340461</v>
      </c>
      <c r="F12305">
        <v>21.49367904</v>
      </c>
      <c r="G12305">
        <v>1228.7729698707301</v>
      </c>
      <c r="H12305">
        <v>100</v>
      </c>
      <c r="I12305">
        <f>MasterDF[[#This Row],[Kitfox]]/100*MasterDF[[#This Row],[Area]]</f>
        <v>7.4630830000000001</v>
      </c>
      <c r="J12305">
        <v>100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75.5555555555556</v>
      </c>
      <c r="Q12305">
        <v>0</v>
      </c>
      <c r="R12305">
        <v>90</v>
      </c>
      <c r="S12305">
        <v>20</v>
      </c>
    </row>
    <row r="12306" spans="1:19" x14ac:dyDescent="0.25">
      <c r="A12306">
        <v>12855</v>
      </c>
      <c r="B12306">
        <v>8.0006944999999998</v>
      </c>
      <c r="C12306" s="1" t="s">
        <v>19</v>
      </c>
      <c r="D12306" s="1" t="str">
        <f>INDEX(cropx!$B$2:$B$40,MATCH(MasterDF[[#This Row],[Crop]],cropx!$A$2:$A$40,0))</f>
        <v>trees-vines</v>
      </c>
      <c r="E12306">
        <v>126680.35648381501</v>
      </c>
      <c r="F12306">
        <v>23.042000160000001</v>
      </c>
      <c r="G12306">
        <v>549.78946877781902</v>
      </c>
      <c r="H12306">
        <v>100</v>
      </c>
      <c r="I12306">
        <f>MasterDF[[#This Row],[Kitfox]]/100*MasterDF[[#This Row],[Area]]</f>
        <v>8.0006944999999998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46.6666666666667</v>
      </c>
      <c r="Q12306">
        <v>74</v>
      </c>
      <c r="R12306">
        <v>100</v>
      </c>
      <c r="S12306">
        <v>20</v>
      </c>
    </row>
    <row r="12307" spans="1:19" x14ac:dyDescent="0.25">
      <c r="A12307">
        <v>12858</v>
      </c>
      <c r="B12307">
        <v>6.2228113</v>
      </c>
      <c r="C12307" s="1" t="s">
        <v>19</v>
      </c>
      <c r="D12307" s="1" t="str">
        <f>INDEX(cropx!$B$2:$B$40,MATCH(MasterDF[[#This Row],[Crop]],cropx!$A$2:$A$40,0))</f>
        <v>trees-vines</v>
      </c>
      <c r="E12307">
        <v>98529.940596471002</v>
      </c>
      <c r="F12307">
        <v>17.921696544</v>
      </c>
      <c r="G12307">
        <v>427.617392052149</v>
      </c>
      <c r="H12307">
        <v>100</v>
      </c>
      <c r="I12307">
        <f>MasterDF[[#This Row],[Kitfox]]/100*MasterDF[[#This Row],[Area]]</f>
        <v>6.2228113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63</v>
      </c>
      <c r="R12307">
        <v>100</v>
      </c>
      <c r="S12307">
        <v>20</v>
      </c>
    </row>
    <row r="12308" spans="1:19" x14ac:dyDescent="0.25">
      <c r="A12308">
        <v>12861</v>
      </c>
      <c r="B12308">
        <v>27.35467517</v>
      </c>
      <c r="C12308" s="1" t="s">
        <v>19</v>
      </c>
      <c r="D12308" s="1" t="str">
        <f>INDEX(cropx!$B$2:$B$40,MATCH(MasterDF[[#This Row],[Crop]],cropx!$A$2:$A$40,0))</f>
        <v>trees-vines</v>
      </c>
      <c r="E12308">
        <v>433124.89959897398</v>
      </c>
      <c r="F12308">
        <v>78.781464489599998</v>
      </c>
      <c r="G12308">
        <v>4503.8605984717497</v>
      </c>
      <c r="H12308">
        <v>100</v>
      </c>
      <c r="I12308">
        <f>MasterDF[[#This Row],[Kitfox]]/100*MasterDF[[#This Row],[Area]]</f>
        <v>27.35467517</v>
      </c>
      <c r="J12308">
        <v>92.5</v>
      </c>
      <c r="K12308">
        <v>33</v>
      </c>
      <c r="L12308">
        <v>0</v>
      </c>
      <c r="M12308">
        <v>0</v>
      </c>
      <c r="N12308">
        <v>0</v>
      </c>
      <c r="O12308">
        <v>0</v>
      </c>
      <c r="P12308">
        <v>46.6666666666667</v>
      </c>
      <c r="Q12308">
        <v>0</v>
      </c>
      <c r="R12308">
        <v>0</v>
      </c>
      <c r="S12308">
        <v>20</v>
      </c>
    </row>
    <row r="12309" spans="1:19" x14ac:dyDescent="0.25">
      <c r="A12309">
        <v>12866</v>
      </c>
      <c r="B12309">
        <v>18.759564080000001</v>
      </c>
      <c r="C12309" s="1" t="s">
        <v>19</v>
      </c>
      <c r="D12309" s="1" t="str">
        <f>INDEX(cropx!$B$2:$B$40,MATCH(MasterDF[[#This Row],[Crop]],cropx!$A$2:$A$40,0))</f>
        <v>trees-vines</v>
      </c>
      <c r="E12309">
        <v>297032.74698657403</v>
      </c>
      <c r="F12309">
        <v>54.027544550400002</v>
      </c>
      <c r="G12309">
        <v>3088.7027886931701</v>
      </c>
      <c r="H12309">
        <v>100</v>
      </c>
      <c r="I12309">
        <f>MasterDF[[#This Row],[Kitfox]]/100*MasterDF[[#This Row],[Area]]</f>
        <v>18.759564080000001</v>
      </c>
      <c r="J12309">
        <v>100</v>
      </c>
      <c r="K12309">
        <v>0</v>
      </c>
      <c r="L12309">
        <v>0</v>
      </c>
      <c r="M12309">
        <v>0</v>
      </c>
      <c r="N12309">
        <v>100</v>
      </c>
      <c r="O12309">
        <v>0</v>
      </c>
      <c r="P12309">
        <v>37.7777777777778</v>
      </c>
      <c r="Q12309">
        <v>64</v>
      </c>
      <c r="R12309">
        <v>100</v>
      </c>
      <c r="S12309">
        <v>20</v>
      </c>
    </row>
    <row r="12310" spans="1:19" x14ac:dyDescent="0.25">
      <c r="A12310">
        <v>12867</v>
      </c>
      <c r="B12310">
        <v>25.192867329999999</v>
      </c>
      <c r="C12310" s="1" t="s">
        <v>19</v>
      </c>
      <c r="D12310" s="1" t="str">
        <f>INDEX(cropx!$B$2:$B$40,MATCH(MasterDF[[#This Row],[Crop]],cropx!$A$2:$A$40,0))</f>
        <v>trees-vines</v>
      </c>
      <c r="E12310">
        <v>398895.54765700101</v>
      </c>
      <c r="F12310">
        <v>72.555457910399994</v>
      </c>
      <c r="G12310">
        <v>4068.5487296136498</v>
      </c>
      <c r="H12310">
        <v>100</v>
      </c>
      <c r="I12310">
        <f>MasterDF[[#This Row],[Kitfox]]/100*MasterDF[[#This Row],[Area]]</f>
        <v>25.192867329999999</v>
      </c>
      <c r="J12310">
        <v>100</v>
      </c>
      <c r="K12310">
        <v>100</v>
      </c>
      <c r="L12310">
        <v>0</v>
      </c>
      <c r="M12310">
        <v>0</v>
      </c>
      <c r="N12310">
        <v>100</v>
      </c>
      <c r="O12310">
        <v>0</v>
      </c>
      <c r="P12310">
        <v>93.3333333333333</v>
      </c>
      <c r="Q12310">
        <v>4</v>
      </c>
      <c r="R12310">
        <v>100</v>
      </c>
      <c r="S12310">
        <v>20</v>
      </c>
    </row>
    <row r="12311" spans="1:19" x14ac:dyDescent="0.25">
      <c r="A12311">
        <v>12870</v>
      </c>
      <c r="B12311">
        <v>19.113179049999999</v>
      </c>
      <c r="C12311" s="1" t="s">
        <v>19</v>
      </c>
      <c r="D12311" s="1" t="str">
        <f>INDEX(cropx!$B$2:$B$40,MATCH(MasterDF[[#This Row],[Crop]],cropx!$A$2:$A$40,0))</f>
        <v>trees-vines</v>
      </c>
      <c r="E12311">
        <v>302631.76972861303</v>
      </c>
      <c r="F12311">
        <v>55.045955663999997</v>
      </c>
      <c r="G12311">
        <v>3146.9243731236502</v>
      </c>
      <c r="H12311">
        <v>100</v>
      </c>
      <c r="I12311">
        <f>MasterDF[[#This Row],[Kitfox]]/100*MasterDF[[#This Row],[Area]]</f>
        <v>19.113179049999999</v>
      </c>
      <c r="J12311">
        <v>91</v>
      </c>
      <c r="K12311">
        <v>0</v>
      </c>
      <c r="L12311">
        <v>0</v>
      </c>
      <c r="M12311">
        <v>0</v>
      </c>
      <c r="N12311">
        <v>100</v>
      </c>
      <c r="O12311">
        <v>0</v>
      </c>
      <c r="P12311">
        <v>57.7777777777778</v>
      </c>
      <c r="Q12311">
        <v>47.3333333333333</v>
      </c>
      <c r="R12311">
        <v>0</v>
      </c>
      <c r="S12311">
        <v>20</v>
      </c>
    </row>
    <row r="12312" spans="1:19" x14ac:dyDescent="0.25">
      <c r="A12312">
        <v>12887</v>
      </c>
      <c r="B12312">
        <v>28.893921339999999</v>
      </c>
      <c r="C12312" s="1" t="s">
        <v>19</v>
      </c>
      <c r="D12312" s="1" t="str">
        <f>INDEX(cropx!$B$2:$B$40,MATCH(MasterDF[[#This Row],[Crop]],cropx!$A$2:$A$40,0))</f>
        <v>trees-vines</v>
      </c>
      <c r="E12312">
        <v>457496.81550351798</v>
      </c>
      <c r="F12312">
        <v>83.2144934592</v>
      </c>
      <c r="G12312">
        <v>4757.2926035432101</v>
      </c>
      <c r="H12312">
        <v>100</v>
      </c>
      <c r="I12312">
        <f>MasterDF[[#This Row],[Kitfox]]/100*MasterDF[[#This Row],[Area]]</f>
        <v>28.893921339999999</v>
      </c>
      <c r="J12312">
        <v>100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25.5555555555556</v>
      </c>
      <c r="Q12312">
        <v>76</v>
      </c>
      <c r="R12312">
        <v>18.5</v>
      </c>
      <c r="S12312">
        <v>20</v>
      </c>
    </row>
    <row r="12313" spans="1:19" x14ac:dyDescent="0.25">
      <c r="A12313">
        <v>12890</v>
      </c>
      <c r="B12313">
        <v>18.84252442</v>
      </c>
      <c r="C12313" s="1" t="s">
        <v>19</v>
      </c>
      <c r="D12313" s="1" t="str">
        <f>INDEX(cropx!$B$2:$B$40,MATCH(MasterDF[[#This Row],[Crop]],cropx!$A$2:$A$40,0))</f>
        <v>trees-vines</v>
      </c>
      <c r="E12313">
        <v>298346.31363322103</v>
      </c>
      <c r="F12313">
        <v>54.266470329599997</v>
      </c>
      <c r="G12313">
        <v>3102.3619458258299</v>
      </c>
      <c r="H12313">
        <v>100</v>
      </c>
      <c r="I12313">
        <f>MasterDF[[#This Row],[Kitfox]]/100*MasterDF[[#This Row],[Area]]</f>
        <v>18.84252442</v>
      </c>
      <c r="J12313">
        <v>0</v>
      </c>
      <c r="K12313">
        <v>0</v>
      </c>
      <c r="L12313">
        <v>0</v>
      </c>
      <c r="M12313">
        <v>0</v>
      </c>
      <c r="N12313">
        <v>100</v>
      </c>
      <c r="O12313">
        <v>0</v>
      </c>
      <c r="P12313">
        <v>0</v>
      </c>
      <c r="Q12313">
        <v>67</v>
      </c>
      <c r="R12313">
        <v>3</v>
      </c>
      <c r="S12313">
        <v>20</v>
      </c>
    </row>
    <row r="12314" spans="1:19" x14ac:dyDescent="0.25">
      <c r="A12314">
        <v>12893</v>
      </c>
      <c r="B12314">
        <v>18.702335219999998</v>
      </c>
      <c r="C12314" s="1" t="s">
        <v>19</v>
      </c>
      <c r="D12314" s="1" t="str">
        <f>INDEX(cropx!$B$2:$B$40,MATCH(MasterDF[[#This Row],[Crop]],cropx!$A$2:$A$40,0))</f>
        <v>trees-vines</v>
      </c>
      <c r="E12314">
        <v>296126.604102857</v>
      </c>
      <c r="F12314">
        <v>53.862725433599998</v>
      </c>
      <c r="G12314">
        <v>3079.2802382158802</v>
      </c>
      <c r="H12314">
        <v>100</v>
      </c>
      <c r="I12314">
        <f>MasterDF[[#This Row],[Kitfox]]/100*MasterDF[[#This Row],[Area]]</f>
        <v>18.702335219999998</v>
      </c>
      <c r="J12314">
        <v>100</v>
      </c>
      <c r="K12314">
        <v>0</v>
      </c>
      <c r="L12314">
        <v>0</v>
      </c>
      <c r="M12314">
        <v>0</v>
      </c>
      <c r="N12314">
        <v>100</v>
      </c>
      <c r="O12314">
        <v>0</v>
      </c>
      <c r="P12314">
        <v>28.8888888888889</v>
      </c>
      <c r="Q12314">
        <v>59</v>
      </c>
      <c r="R12314">
        <v>0</v>
      </c>
      <c r="S12314">
        <v>20</v>
      </c>
    </row>
    <row r="12315" spans="1:19" x14ac:dyDescent="0.25">
      <c r="A12315">
        <v>12894</v>
      </c>
      <c r="B12315">
        <v>23.938562050000002</v>
      </c>
      <c r="C12315" s="1" t="s">
        <v>19</v>
      </c>
      <c r="D12315" s="1" t="str">
        <f>INDEX(cropx!$B$2:$B$40,MATCH(MasterDF[[#This Row],[Crop]],cropx!$A$2:$A$40,0))</f>
        <v>trees-vines</v>
      </c>
      <c r="E12315">
        <v>379035.29177422402</v>
      </c>
      <c r="F12315">
        <v>68.943058703999995</v>
      </c>
      <c r="G12315">
        <v>2802.2963255777299</v>
      </c>
      <c r="H12315">
        <v>100</v>
      </c>
      <c r="I12315">
        <f>MasterDF[[#This Row],[Kitfox]]/100*MasterDF[[#This Row],[Area]]</f>
        <v>23.938562050000002</v>
      </c>
      <c r="J12315">
        <v>100</v>
      </c>
      <c r="K12315">
        <v>0</v>
      </c>
      <c r="L12315">
        <v>0</v>
      </c>
      <c r="M12315">
        <v>0</v>
      </c>
      <c r="N12315">
        <v>100</v>
      </c>
      <c r="O12315">
        <v>0</v>
      </c>
      <c r="P12315">
        <v>0</v>
      </c>
      <c r="Q12315">
        <v>98</v>
      </c>
      <c r="R12315">
        <v>100</v>
      </c>
      <c r="S12315">
        <v>20</v>
      </c>
    </row>
    <row r="12316" spans="1:19" x14ac:dyDescent="0.25">
      <c r="A12316">
        <v>12896</v>
      </c>
      <c r="B12316">
        <v>7.5879455199999999</v>
      </c>
      <c r="C12316" s="1" t="s">
        <v>19</v>
      </c>
      <c r="D12316" s="1" t="str">
        <f>INDEX(cropx!$B$2:$B$40,MATCH(MasterDF[[#This Row],[Crop]],cropx!$A$2:$A$40,0))</f>
        <v>trees-vines</v>
      </c>
      <c r="E12316">
        <v>120145.02534165799</v>
      </c>
      <c r="F12316">
        <v>21.853283097599999</v>
      </c>
      <c r="G12316">
        <v>802.02152430091098</v>
      </c>
      <c r="H12316">
        <v>100</v>
      </c>
      <c r="I12316">
        <f>MasterDF[[#This Row],[Kitfox]]/100*MasterDF[[#This Row],[Area]]</f>
        <v>7.5879455199999999</v>
      </c>
      <c r="J12316">
        <v>100</v>
      </c>
      <c r="K12316">
        <v>0</v>
      </c>
      <c r="L12316">
        <v>0</v>
      </c>
      <c r="M12316">
        <v>0</v>
      </c>
      <c r="N12316">
        <v>100</v>
      </c>
      <c r="O12316">
        <v>0</v>
      </c>
      <c r="P12316">
        <v>91.1111111111111</v>
      </c>
      <c r="Q12316">
        <v>25</v>
      </c>
      <c r="R12316">
        <v>0</v>
      </c>
      <c r="S12316">
        <v>20</v>
      </c>
    </row>
    <row r="12317" spans="1:19" x14ac:dyDescent="0.25">
      <c r="A12317">
        <v>12916</v>
      </c>
      <c r="B12317">
        <v>28.355882709999999</v>
      </c>
      <c r="C12317" s="1" t="s">
        <v>19</v>
      </c>
      <c r="D12317" s="1" t="str">
        <f>INDEX(cropx!$B$2:$B$40,MATCH(MasterDF[[#This Row],[Crop]],cropx!$A$2:$A$40,0))</f>
        <v>trees-vines</v>
      </c>
      <c r="E12317">
        <v>448977.68938884599</v>
      </c>
      <c r="F12317">
        <v>81.664942204799999</v>
      </c>
      <c r="G12317">
        <v>4002.58065233658</v>
      </c>
      <c r="H12317">
        <v>100</v>
      </c>
      <c r="I12317">
        <f>MasterDF[[#This Row],[Kitfox]]/100*MasterDF[[#This Row],[Area]]</f>
        <v>28.355882709999999</v>
      </c>
      <c r="J12317">
        <v>100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42.2222222222222</v>
      </c>
      <c r="Q12317">
        <v>51</v>
      </c>
      <c r="R12317">
        <v>0</v>
      </c>
      <c r="S12317">
        <v>20</v>
      </c>
    </row>
    <row r="12318" spans="1:19" x14ac:dyDescent="0.25">
      <c r="A12318">
        <v>12917</v>
      </c>
      <c r="B12318">
        <v>27.49244122</v>
      </c>
      <c r="C12318" s="1" t="s">
        <v>19</v>
      </c>
      <c r="D12318" s="1" t="str">
        <f>INDEX(cropx!$B$2:$B$40,MATCH(MasterDF[[#This Row],[Crop]],cropx!$A$2:$A$40,0))</f>
        <v>trees-vines</v>
      </c>
      <c r="E12318">
        <v>435306.24177187699</v>
      </c>
      <c r="F12318">
        <v>79.178230713600001</v>
      </c>
      <c r="G12318">
        <v>3948.5808577704302</v>
      </c>
      <c r="H12318">
        <v>100</v>
      </c>
      <c r="I12318">
        <f>MasterDF[[#This Row],[Kitfox]]/100*MasterDF[[#This Row],[Area]]</f>
        <v>27.49244122</v>
      </c>
      <c r="J12318">
        <v>100</v>
      </c>
      <c r="K12318">
        <v>100</v>
      </c>
      <c r="L12318">
        <v>0</v>
      </c>
      <c r="M12318">
        <v>0</v>
      </c>
      <c r="N12318">
        <v>100</v>
      </c>
      <c r="O12318">
        <v>0</v>
      </c>
      <c r="P12318">
        <v>88.8888888888889</v>
      </c>
      <c r="Q12318">
        <v>15.6666666666667</v>
      </c>
      <c r="R12318">
        <v>100</v>
      </c>
      <c r="S12318">
        <v>20</v>
      </c>
    </row>
    <row r="12319" spans="1:19" x14ac:dyDescent="0.25">
      <c r="A12319">
        <v>12924</v>
      </c>
      <c r="B12319">
        <v>18.75127166</v>
      </c>
      <c r="C12319" s="1" t="s">
        <v>19</v>
      </c>
      <c r="D12319" s="1" t="str">
        <f>INDEX(cropx!$B$2:$B$40,MATCH(MasterDF[[#This Row],[Crop]],cropx!$A$2:$A$40,0))</f>
        <v>trees-vines</v>
      </c>
      <c r="E12319">
        <v>296901.44754479203</v>
      </c>
      <c r="F12319">
        <v>54.003662380800002</v>
      </c>
      <c r="G12319">
        <v>2163.8609627516998</v>
      </c>
      <c r="H12319">
        <v>100</v>
      </c>
      <c r="I12319">
        <f>MasterDF[[#This Row],[Kitfox]]/100*MasterDF[[#This Row],[Area]]</f>
        <v>18.75127166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56.6666666666667</v>
      </c>
      <c r="Q12319">
        <v>51.25</v>
      </c>
      <c r="R12319">
        <v>100</v>
      </c>
      <c r="S12319">
        <v>20</v>
      </c>
    </row>
    <row r="12320" spans="1:19" x14ac:dyDescent="0.25">
      <c r="A12320">
        <v>12925</v>
      </c>
      <c r="B12320">
        <v>11.156073989999999</v>
      </c>
      <c r="C12320" s="1" t="s">
        <v>19</v>
      </c>
      <c r="D12320" s="1" t="str">
        <f>INDEX(cropx!$B$2:$B$40,MATCH(MasterDF[[#This Row],[Crop]],cropx!$A$2:$A$40,0))</f>
        <v>trees-vines</v>
      </c>
      <c r="E12320">
        <v>176641.594053243</v>
      </c>
      <c r="F12320">
        <v>32.129493091199997</v>
      </c>
      <c r="G12320">
        <v>1616.6973225136001</v>
      </c>
      <c r="H12320">
        <v>100</v>
      </c>
      <c r="I12320">
        <f>MasterDF[[#This Row],[Kitfox]]/100*MasterDF[[#This Row],[Area]]</f>
        <v>11.156073989999999</v>
      </c>
      <c r="J12320">
        <v>100</v>
      </c>
      <c r="K12320">
        <v>100</v>
      </c>
      <c r="L12320">
        <v>0</v>
      </c>
      <c r="M12320">
        <v>0</v>
      </c>
      <c r="N12320">
        <v>0</v>
      </c>
      <c r="O12320">
        <v>0</v>
      </c>
      <c r="P12320">
        <v>73.8888888888889</v>
      </c>
      <c r="Q12320">
        <v>60.75</v>
      </c>
      <c r="R12320">
        <v>100</v>
      </c>
      <c r="S12320">
        <v>20</v>
      </c>
    </row>
    <row r="12321" spans="1:19" x14ac:dyDescent="0.25">
      <c r="A12321">
        <v>12926</v>
      </c>
      <c r="B12321">
        <v>12.016040650000001</v>
      </c>
      <c r="C12321" s="1" t="s">
        <v>19</v>
      </c>
      <c r="D12321" s="1" t="str">
        <f>INDEX(cropx!$B$2:$B$40,MATCH(MasterDF[[#This Row],[Crop]],cropx!$A$2:$A$40,0))</f>
        <v>trees-vines</v>
      </c>
      <c r="E12321">
        <v>190258.022358685</v>
      </c>
      <c r="F12321">
        <v>34.606197072000001</v>
      </c>
      <c r="G12321">
        <v>1406.62193874288</v>
      </c>
      <c r="H12321">
        <v>100</v>
      </c>
      <c r="I12321">
        <f>MasterDF[[#This Row],[Kitfox]]/100*MasterDF[[#This Row],[Area]]</f>
        <v>12.016040650000001</v>
      </c>
      <c r="J12321">
        <v>100</v>
      </c>
      <c r="K12321">
        <v>100</v>
      </c>
      <c r="L12321">
        <v>0</v>
      </c>
      <c r="M12321">
        <v>0</v>
      </c>
      <c r="N12321">
        <v>0</v>
      </c>
      <c r="O12321">
        <v>0</v>
      </c>
      <c r="P12321">
        <v>76.6666666666667</v>
      </c>
      <c r="Q12321">
        <v>0</v>
      </c>
      <c r="R12321">
        <v>100</v>
      </c>
      <c r="S12321">
        <v>20</v>
      </c>
    </row>
    <row r="12322" spans="1:19" x14ac:dyDescent="0.25">
      <c r="A12322">
        <v>12929</v>
      </c>
      <c r="B12322">
        <v>9.1177460200000002</v>
      </c>
      <c r="C12322" s="1" t="s">
        <v>19</v>
      </c>
      <c r="D12322" s="1" t="str">
        <f>INDEX(cropx!$B$2:$B$40,MATCH(MasterDF[[#This Row],[Crop]],cropx!$A$2:$A$40,0))</f>
        <v>trees-vines</v>
      </c>
      <c r="E12322">
        <v>144367.38162449299</v>
      </c>
      <c r="F12322">
        <v>26.2591085376</v>
      </c>
      <c r="G12322">
        <v>1501.2079946972499</v>
      </c>
      <c r="H12322">
        <v>100</v>
      </c>
      <c r="I12322">
        <f>MasterDF[[#This Row],[Kitfox]]/100*MasterDF[[#This Row],[Area]]</f>
        <v>9.1177460200000002</v>
      </c>
      <c r="J12322">
        <v>100</v>
      </c>
      <c r="K12322">
        <v>0</v>
      </c>
      <c r="L12322">
        <v>0</v>
      </c>
      <c r="M12322">
        <v>0</v>
      </c>
      <c r="N12322">
        <v>100</v>
      </c>
      <c r="O12322">
        <v>0</v>
      </c>
      <c r="P12322">
        <v>20</v>
      </c>
      <c r="Q12322">
        <v>0</v>
      </c>
      <c r="R12322">
        <v>0</v>
      </c>
      <c r="S12322">
        <v>20</v>
      </c>
    </row>
    <row r="12323" spans="1:19" x14ac:dyDescent="0.25">
      <c r="A12323">
        <v>12931</v>
      </c>
      <c r="B12323">
        <v>2.01201696</v>
      </c>
      <c r="C12323" s="1" t="s">
        <v>19</v>
      </c>
      <c r="D12323" s="1" t="str">
        <f>INDEX(cropx!$B$2:$B$40,MATCH(MasterDF[[#This Row],[Crop]],cropx!$A$2:$A$40,0))</f>
        <v>trees-vines</v>
      </c>
      <c r="E12323">
        <v>31857.612579043202</v>
      </c>
      <c r="F12323">
        <v>5.7946088447999999</v>
      </c>
      <c r="G12323">
        <v>138.26121378824999</v>
      </c>
      <c r="H12323">
        <v>100</v>
      </c>
      <c r="I12323">
        <f>MasterDF[[#This Row],[Kitfox]]/100*MasterDF[[#This Row],[Area]]</f>
        <v>2.01201696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37.7777777777778</v>
      </c>
      <c r="Q12323">
        <v>0</v>
      </c>
      <c r="R12323">
        <v>0</v>
      </c>
      <c r="S12323">
        <v>20</v>
      </c>
    </row>
    <row r="12324" spans="1:19" x14ac:dyDescent="0.25">
      <c r="A12324">
        <v>12939</v>
      </c>
      <c r="B12324">
        <v>313.42126430000002</v>
      </c>
      <c r="C12324" s="1" t="s">
        <v>19</v>
      </c>
      <c r="D12324" s="1" t="str">
        <f>INDEX(cropx!$B$2:$B$40,MATCH(MasterDF[[#This Row],[Crop]],cropx!$A$2:$A$40,0))</f>
        <v>trees-vines</v>
      </c>
      <c r="E12324">
        <v>4962608.8699089801</v>
      </c>
      <c r="F12324">
        <v>902.65324118399997</v>
      </c>
      <c r="G12324">
        <v>43296.964792236497</v>
      </c>
      <c r="H12324">
        <v>100</v>
      </c>
      <c r="I12324">
        <f>MasterDF[[#This Row],[Kitfox]]/100*MasterDF[[#This Row],[Area]]</f>
        <v>313.42126430000002</v>
      </c>
      <c r="J12324">
        <v>100</v>
      </c>
      <c r="K12324">
        <v>100</v>
      </c>
      <c r="L12324">
        <v>0</v>
      </c>
      <c r="M12324">
        <v>0</v>
      </c>
      <c r="N12324">
        <v>0</v>
      </c>
      <c r="O12324">
        <v>0</v>
      </c>
      <c r="P12324">
        <v>63.3333333333333</v>
      </c>
      <c r="Q12324">
        <v>20.5</v>
      </c>
      <c r="R12324">
        <v>100</v>
      </c>
      <c r="S12324">
        <v>20</v>
      </c>
    </row>
    <row r="12325" spans="1:19" x14ac:dyDescent="0.25">
      <c r="A12325">
        <v>12940</v>
      </c>
      <c r="B12325">
        <v>23.085954529999999</v>
      </c>
      <c r="C12325" s="1" t="s">
        <v>19</v>
      </c>
      <c r="D12325" s="1" t="str">
        <f>INDEX(cropx!$B$2:$B$40,MATCH(MasterDF[[#This Row],[Crop]],cropx!$A$2:$A$40,0))</f>
        <v>trees-vines</v>
      </c>
      <c r="E12325">
        <v>365535.38566302502</v>
      </c>
      <c r="F12325">
        <v>66.487549046400005</v>
      </c>
      <c r="G12325">
        <v>2702.48837071956</v>
      </c>
      <c r="H12325">
        <v>100</v>
      </c>
      <c r="I12325">
        <f>MasterDF[[#This Row],[Kitfox]]/100*MasterDF[[#This Row],[Area]]</f>
        <v>23.085954529999999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91</v>
      </c>
      <c r="R12325">
        <v>100</v>
      </c>
      <c r="S12325">
        <v>20</v>
      </c>
    </row>
    <row r="12326" spans="1:19" x14ac:dyDescent="0.25">
      <c r="A12326">
        <v>12942</v>
      </c>
      <c r="B12326">
        <v>16.166270569999998</v>
      </c>
      <c r="C12326" s="1" t="s">
        <v>19</v>
      </c>
      <c r="D12326" s="1" t="str">
        <f>INDEX(cropx!$B$2:$B$40,MATCH(MasterDF[[#This Row],[Crop]],cropx!$A$2:$A$40,0))</f>
        <v>trees-vines</v>
      </c>
      <c r="E12326">
        <v>255971.39333609201</v>
      </c>
      <c r="F12326">
        <v>46.558859241599997</v>
      </c>
      <c r="G12326">
        <v>1110.90922279294</v>
      </c>
      <c r="H12326">
        <v>100</v>
      </c>
      <c r="I12326">
        <f>MasterDF[[#This Row],[Kitfox]]/100*MasterDF[[#This Row],[Area]]</f>
        <v>16.166270569999998</v>
      </c>
      <c r="J12326">
        <v>100</v>
      </c>
      <c r="K12326">
        <v>0</v>
      </c>
      <c r="L12326">
        <v>0</v>
      </c>
      <c r="M12326">
        <v>0</v>
      </c>
      <c r="N12326">
        <v>0.5</v>
      </c>
      <c r="O12326">
        <v>0</v>
      </c>
      <c r="P12326">
        <v>68.8888888888889</v>
      </c>
      <c r="Q12326">
        <v>0</v>
      </c>
      <c r="R12326">
        <v>100</v>
      </c>
      <c r="S12326">
        <v>20</v>
      </c>
    </row>
    <row r="12327" spans="1:19" x14ac:dyDescent="0.25">
      <c r="A12327">
        <v>12943</v>
      </c>
      <c r="B12327">
        <v>15.80053841</v>
      </c>
      <c r="C12327" s="1" t="s">
        <v>19</v>
      </c>
      <c r="D12327" s="1" t="str">
        <f>INDEX(cropx!$B$2:$B$40,MATCH(MasterDF[[#This Row],[Crop]],cropx!$A$2:$A$40,0))</f>
        <v>trees-vines</v>
      </c>
      <c r="E12327">
        <v>250180.51100626501</v>
      </c>
      <c r="F12327">
        <v>45.505550620800001</v>
      </c>
      <c r="G12327">
        <v>2601.50858809992</v>
      </c>
      <c r="H12327">
        <v>100</v>
      </c>
      <c r="I12327">
        <f>MasterDF[[#This Row],[Kitfox]]/100*MasterDF[[#This Row],[Area]]</f>
        <v>15.80053841</v>
      </c>
      <c r="J12327">
        <v>100</v>
      </c>
      <c r="K12327">
        <v>0</v>
      </c>
      <c r="L12327">
        <v>0</v>
      </c>
      <c r="M12327">
        <v>0</v>
      </c>
      <c r="N12327">
        <v>100</v>
      </c>
      <c r="O12327">
        <v>0</v>
      </c>
      <c r="P12327">
        <v>46.6666666666667</v>
      </c>
      <c r="Q12327">
        <v>0</v>
      </c>
      <c r="R12327">
        <v>100</v>
      </c>
      <c r="S12327">
        <v>20</v>
      </c>
    </row>
    <row r="12328" spans="1:19" x14ac:dyDescent="0.25">
      <c r="A12328">
        <v>12947</v>
      </c>
      <c r="B12328">
        <v>24.08632845</v>
      </c>
      <c r="C12328" s="1" t="s">
        <v>19</v>
      </c>
      <c r="D12328" s="1" t="str">
        <f>INDEX(cropx!$B$2:$B$40,MATCH(MasterDF[[#This Row],[Crop]],cropx!$A$2:$A$40,0))</f>
        <v>trees-vines</v>
      </c>
      <c r="E12328">
        <v>381374.97618891101</v>
      </c>
      <c r="F12328">
        <v>69.368625936000001</v>
      </c>
      <c r="G12328">
        <v>3089.9696851427502</v>
      </c>
      <c r="H12328">
        <v>100</v>
      </c>
      <c r="I12328">
        <f>MasterDF[[#This Row],[Kitfox]]/100*MasterDF[[#This Row],[Area]]</f>
        <v>24.08632845</v>
      </c>
      <c r="J12328">
        <v>87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72.2222222222222</v>
      </c>
      <c r="Q12328">
        <v>18.5</v>
      </c>
      <c r="R12328">
        <v>0</v>
      </c>
      <c r="S12328">
        <v>20</v>
      </c>
    </row>
    <row r="12329" spans="1:19" x14ac:dyDescent="0.25">
      <c r="A12329">
        <v>12961</v>
      </c>
      <c r="B12329">
        <v>19.4344474</v>
      </c>
      <c r="C12329" s="1" t="s">
        <v>19</v>
      </c>
      <c r="D12329" s="1" t="str">
        <f>INDEX(cropx!$B$2:$B$40,MATCH(MasterDF[[#This Row],[Crop]],cropx!$A$2:$A$40,0))</f>
        <v>trees-vines</v>
      </c>
      <c r="E12329">
        <v>307718.62676395802</v>
      </c>
      <c r="F12329">
        <v>55.971208511999997</v>
      </c>
      <c r="G12329">
        <v>3199.8201890569098</v>
      </c>
      <c r="H12329">
        <v>100</v>
      </c>
      <c r="I12329">
        <f>MasterDF[[#This Row],[Kitfox]]/100*MasterDF[[#This Row],[Area]]</f>
        <v>19.4344474</v>
      </c>
      <c r="J12329">
        <v>0</v>
      </c>
      <c r="K12329">
        <v>0</v>
      </c>
      <c r="L12329">
        <v>0</v>
      </c>
      <c r="M12329">
        <v>0</v>
      </c>
      <c r="N12329">
        <v>100</v>
      </c>
      <c r="O12329">
        <v>0</v>
      </c>
      <c r="P12329">
        <v>0</v>
      </c>
      <c r="Q12329">
        <v>67</v>
      </c>
      <c r="R12329">
        <v>0</v>
      </c>
      <c r="S12329">
        <v>20</v>
      </c>
    </row>
    <row r="12330" spans="1:19" x14ac:dyDescent="0.25">
      <c r="A12330">
        <v>12967</v>
      </c>
      <c r="B12330">
        <v>229.0801979</v>
      </c>
      <c r="C12330" s="1" t="s">
        <v>19</v>
      </c>
      <c r="D12330" s="1" t="str">
        <f>INDEX(cropx!$B$2:$B$40,MATCH(MasterDF[[#This Row],[Crop]],cropx!$A$2:$A$40,0))</f>
        <v>trees-vines</v>
      </c>
      <c r="E12330">
        <v>3627180.2570832898</v>
      </c>
      <c r="F12330">
        <v>659.75096995199999</v>
      </c>
      <c r="G12330">
        <v>28889.497445503501</v>
      </c>
      <c r="H12330">
        <v>100</v>
      </c>
      <c r="I12330">
        <f>MasterDF[[#This Row],[Kitfox]]/100*MasterDF[[#This Row],[Area]]</f>
        <v>229.0801979</v>
      </c>
      <c r="J12330">
        <v>100</v>
      </c>
      <c r="K12330">
        <v>99</v>
      </c>
      <c r="L12330">
        <v>0</v>
      </c>
      <c r="M12330">
        <v>0</v>
      </c>
      <c r="N12330">
        <v>28.6666666666667</v>
      </c>
      <c r="O12330">
        <v>0</v>
      </c>
      <c r="P12330">
        <v>67.407407407407405</v>
      </c>
      <c r="Q12330">
        <v>0</v>
      </c>
      <c r="R12330">
        <v>100</v>
      </c>
      <c r="S12330">
        <v>20</v>
      </c>
    </row>
    <row r="12331" spans="1:19" x14ac:dyDescent="0.25">
      <c r="A12331">
        <v>12972</v>
      </c>
      <c r="B12331">
        <v>8.9777574100000006</v>
      </c>
      <c r="C12331" s="1" t="s">
        <v>19</v>
      </c>
      <c r="D12331" s="1" t="str">
        <f>INDEX(cropx!$B$2:$B$40,MATCH(MasterDF[[#This Row],[Crop]],cropx!$A$2:$A$40,0))</f>
        <v>trees-vines</v>
      </c>
      <c r="E12331">
        <v>142150.84816999501</v>
      </c>
      <c r="F12331">
        <v>25.855941340800001</v>
      </c>
      <c r="G12331">
        <v>1285.4359870481801</v>
      </c>
      <c r="H12331">
        <v>100</v>
      </c>
      <c r="I12331">
        <f>MasterDF[[#This Row],[Kitfox]]/100*MasterDF[[#This Row],[Area]]</f>
        <v>8.9777574100000006</v>
      </c>
      <c r="J12331">
        <v>100</v>
      </c>
      <c r="K12331">
        <v>0</v>
      </c>
      <c r="L12331">
        <v>0</v>
      </c>
      <c r="M12331">
        <v>0</v>
      </c>
      <c r="N12331">
        <v>100</v>
      </c>
      <c r="O12331">
        <v>0</v>
      </c>
      <c r="P12331">
        <v>88.8888888888889</v>
      </c>
      <c r="Q12331">
        <v>49.5</v>
      </c>
      <c r="R12331">
        <v>0</v>
      </c>
      <c r="S12331">
        <v>20</v>
      </c>
    </row>
    <row r="12332" spans="1:19" x14ac:dyDescent="0.25">
      <c r="A12332">
        <v>12981</v>
      </c>
      <c r="B12332">
        <v>23.2409134</v>
      </c>
      <c r="C12332" s="1" t="s">
        <v>19</v>
      </c>
      <c r="D12332" s="1" t="str">
        <f>INDEX(cropx!$B$2:$B$40,MATCH(MasterDF[[#This Row],[Crop]],cropx!$A$2:$A$40,0))</f>
        <v>trees-vines</v>
      </c>
      <c r="E12332">
        <v>367988.95327417803</v>
      </c>
      <c r="F12332">
        <v>66.933830592000007</v>
      </c>
      <c r="G12332">
        <v>3095.6951139765401</v>
      </c>
      <c r="H12332">
        <v>100</v>
      </c>
      <c r="I12332">
        <f>MasterDF[[#This Row],[Kitfox]]/100*MasterDF[[#This Row],[Area]]</f>
        <v>23.2409134</v>
      </c>
      <c r="J12332">
        <v>100</v>
      </c>
      <c r="K12332">
        <v>0</v>
      </c>
      <c r="L12332">
        <v>0</v>
      </c>
      <c r="M12332">
        <v>0</v>
      </c>
      <c r="N12332">
        <v>100</v>
      </c>
      <c r="O12332">
        <v>0</v>
      </c>
      <c r="P12332">
        <v>51.1111111111111</v>
      </c>
      <c r="Q12332">
        <v>0</v>
      </c>
      <c r="R12332">
        <v>0</v>
      </c>
      <c r="S12332">
        <v>20</v>
      </c>
    </row>
    <row r="12333" spans="1:19" x14ac:dyDescent="0.25">
      <c r="A12333">
        <v>12985</v>
      </c>
      <c r="B12333">
        <v>18.538786900000002</v>
      </c>
      <c r="C12333" s="1" t="s">
        <v>19</v>
      </c>
      <c r="D12333" s="1" t="str">
        <f>INDEX(cropx!$B$2:$B$40,MATCH(MasterDF[[#This Row],[Crop]],cropx!$A$2:$A$40,0))</f>
        <v>trees-vines</v>
      </c>
      <c r="E12333">
        <v>293537.03397492302</v>
      </c>
      <c r="F12333">
        <v>53.391706272</v>
      </c>
      <c r="G12333">
        <v>987.95087485418003</v>
      </c>
      <c r="H12333">
        <v>100</v>
      </c>
      <c r="I12333">
        <f>MasterDF[[#This Row],[Kitfox]]/100*MasterDF[[#This Row],[Area]]</f>
        <v>18.538786900000002</v>
      </c>
      <c r="J12333">
        <v>100</v>
      </c>
      <c r="K12333">
        <v>0</v>
      </c>
      <c r="L12333">
        <v>34.5</v>
      </c>
      <c r="M12333">
        <v>0</v>
      </c>
      <c r="N12333">
        <v>0</v>
      </c>
      <c r="O12333">
        <v>0</v>
      </c>
      <c r="P12333">
        <v>79.259259259259295</v>
      </c>
      <c r="Q12333">
        <v>98</v>
      </c>
      <c r="R12333">
        <v>0</v>
      </c>
      <c r="S12333">
        <v>20</v>
      </c>
    </row>
    <row r="12334" spans="1:19" x14ac:dyDescent="0.25">
      <c r="A12334">
        <v>12993</v>
      </c>
      <c r="B12334">
        <v>17.265743870000001</v>
      </c>
      <c r="C12334" s="1" t="s">
        <v>19</v>
      </c>
      <c r="D12334" s="1" t="str">
        <f>INDEX(cropx!$B$2:$B$40,MATCH(MasterDF[[#This Row],[Crop]],cropx!$A$2:$A$40,0))</f>
        <v>trees-vines</v>
      </c>
      <c r="E12334">
        <v>273380.090742103</v>
      </c>
      <c r="F12334">
        <v>49.725342345599998</v>
      </c>
      <c r="G12334">
        <v>1964.01445118585</v>
      </c>
      <c r="H12334">
        <v>100</v>
      </c>
      <c r="I12334">
        <f>MasterDF[[#This Row],[Kitfox]]/100*MasterDF[[#This Row],[Area]]</f>
        <v>17.265743870000001</v>
      </c>
      <c r="J12334">
        <v>0</v>
      </c>
      <c r="K12334">
        <v>0</v>
      </c>
      <c r="L12334">
        <v>0</v>
      </c>
      <c r="M12334">
        <v>0</v>
      </c>
      <c r="N12334">
        <v>100</v>
      </c>
      <c r="O12334">
        <v>0</v>
      </c>
      <c r="P12334">
        <v>70</v>
      </c>
      <c r="Q12334">
        <v>73</v>
      </c>
      <c r="R12334">
        <v>100</v>
      </c>
      <c r="S12334">
        <v>20</v>
      </c>
    </row>
    <row r="12335" spans="1:19" x14ac:dyDescent="0.25">
      <c r="A12335">
        <v>13000</v>
      </c>
      <c r="B12335">
        <v>19.790375770000001</v>
      </c>
      <c r="C12335" s="1" t="s">
        <v>19</v>
      </c>
      <c r="D12335" s="1" t="str">
        <f>INDEX(cropx!$B$2:$B$40,MATCH(MasterDF[[#This Row],[Crop]],cropx!$A$2:$A$40,0))</f>
        <v>trees-vines</v>
      </c>
      <c r="E12335">
        <v>313354.27911817603</v>
      </c>
      <c r="F12335">
        <v>56.996282217599997</v>
      </c>
      <c r="G12335">
        <v>2316.7012783073001</v>
      </c>
      <c r="H12335">
        <v>100</v>
      </c>
      <c r="I12335">
        <f>MasterDF[[#This Row],[Kitfox]]/100*MasterDF[[#This Row],[Area]]</f>
        <v>19.790375770000001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18.8888888888889</v>
      </c>
      <c r="Q12335">
        <v>45.3333333333333</v>
      </c>
      <c r="R12335">
        <v>100</v>
      </c>
      <c r="S12335">
        <v>20</v>
      </c>
    </row>
    <row r="12336" spans="1:19" x14ac:dyDescent="0.25">
      <c r="A12336">
        <v>13029</v>
      </c>
      <c r="B12336">
        <v>10.71110505</v>
      </c>
      <c r="C12336" s="1" t="s">
        <v>19</v>
      </c>
      <c r="D12336" s="1" t="str">
        <f>INDEX(cropx!$B$2:$B$40,MATCH(MasterDF[[#This Row],[Crop]],cropx!$A$2:$A$40,0))</f>
        <v>trees-vines</v>
      </c>
      <c r="E12336">
        <v>169596.10269703399</v>
      </c>
      <c r="F12336">
        <v>30.847982544000001</v>
      </c>
      <c r="G12336">
        <v>1462.0146919177701</v>
      </c>
      <c r="H12336">
        <v>100</v>
      </c>
      <c r="I12336">
        <f>MasterDF[[#This Row],[Kitfox]]/100*MasterDF[[#This Row],[Area]]</f>
        <v>10.71110505</v>
      </c>
      <c r="J12336">
        <v>100</v>
      </c>
      <c r="K12336">
        <v>0</v>
      </c>
      <c r="L12336">
        <v>0</v>
      </c>
      <c r="M12336">
        <v>30</v>
      </c>
      <c r="N12336">
        <v>0</v>
      </c>
      <c r="O12336">
        <v>0</v>
      </c>
      <c r="P12336">
        <v>66.6666666666667</v>
      </c>
      <c r="Q12336">
        <v>0</v>
      </c>
      <c r="R12336">
        <v>100</v>
      </c>
      <c r="S12336">
        <v>20</v>
      </c>
    </row>
    <row r="12337" spans="1:19" x14ac:dyDescent="0.25">
      <c r="A12337">
        <v>13030</v>
      </c>
      <c r="B12337">
        <v>37.606887630000003</v>
      </c>
      <c r="C12337" s="1" t="s">
        <v>19</v>
      </c>
      <c r="D12337" s="1" t="str">
        <f>INDEX(cropx!$B$2:$B$40,MATCH(MasterDF[[#This Row],[Crop]],cropx!$A$2:$A$40,0))</f>
        <v>trees-vines</v>
      </c>
      <c r="E12337">
        <v>595455.04846050194</v>
      </c>
      <c r="F12337">
        <v>108.3078363744</v>
      </c>
      <c r="G12337">
        <v>4641.9224992907402</v>
      </c>
      <c r="H12337">
        <v>100</v>
      </c>
      <c r="I12337">
        <f>MasterDF[[#This Row],[Kitfox]]/100*MasterDF[[#This Row],[Area]]</f>
        <v>37.606887630000003</v>
      </c>
      <c r="J12337">
        <v>0</v>
      </c>
      <c r="K12337">
        <v>0</v>
      </c>
      <c r="L12337">
        <v>0</v>
      </c>
      <c r="M12337">
        <v>0</v>
      </c>
      <c r="N12337">
        <v>100</v>
      </c>
      <c r="O12337">
        <v>0</v>
      </c>
      <c r="P12337">
        <v>0</v>
      </c>
      <c r="Q12337">
        <v>25.5</v>
      </c>
      <c r="R12337">
        <v>0</v>
      </c>
      <c r="S12337">
        <v>20</v>
      </c>
    </row>
    <row r="12338" spans="1:19" x14ac:dyDescent="0.25">
      <c r="A12338">
        <v>13036</v>
      </c>
      <c r="B12338">
        <v>18.547978709999999</v>
      </c>
      <c r="C12338" s="1" t="s">
        <v>19</v>
      </c>
      <c r="D12338" s="1" t="str">
        <f>INDEX(cropx!$B$2:$B$40,MATCH(MasterDF[[#This Row],[Crop]],cropx!$A$2:$A$40,0))</f>
        <v>trees-vines</v>
      </c>
      <c r="E12338">
        <v>293682.57406116597</v>
      </c>
      <c r="F12338">
        <v>53.418178684799997</v>
      </c>
      <c r="G12338">
        <v>2019.95832105059</v>
      </c>
      <c r="H12338">
        <v>100</v>
      </c>
      <c r="I12338">
        <f>MasterDF[[#This Row],[Kitfox]]/100*MasterDF[[#This Row],[Area]]</f>
        <v>18.547978709999999</v>
      </c>
      <c r="J12338">
        <v>100</v>
      </c>
      <c r="K12338">
        <v>0</v>
      </c>
      <c r="L12338">
        <v>0</v>
      </c>
      <c r="M12338">
        <v>0</v>
      </c>
      <c r="N12338">
        <v>100</v>
      </c>
      <c r="O12338">
        <v>0</v>
      </c>
      <c r="P12338">
        <v>42.2222222222222</v>
      </c>
      <c r="Q12338">
        <v>0</v>
      </c>
      <c r="R12338">
        <v>95</v>
      </c>
      <c r="S12338">
        <v>20</v>
      </c>
    </row>
    <row r="12339" spans="1:19" x14ac:dyDescent="0.25">
      <c r="A12339">
        <v>13040</v>
      </c>
      <c r="B12339">
        <v>22.43308304</v>
      </c>
      <c r="C12339" s="1" t="s">
        <v>19</v>
      </c>
      <c r="D12339" s="1" t="str">
        <f>INDEX(cropx!$B$2:$B$40,MATCH(MasterDF[[#This Row],[Crop]],cropx!$A$2:$A$40,0))</f>
        <v>trees-vines</v>
      </c>
      <c r="E12339">
        <v>355198.03393795702</v>
      </c>
      <c r="F12339">
        <v>64.607279155200004</v>
      </c>
      <c r="G12339">
        <v>1541.55027511803</v>
      </c>
      <c r="H12339">
        <v>100</v>
      </c>
      <c r="I12339">
        <f>MasterDF[[#This Row],[Kitfox]]/100*MasterDF[[#This Row],[Area]]</f>
        <v>22.43308304</v>
      </c>
      <c r="J12339">
        <v>0</v>
      </c>
      <c r="K12339">
        <v>0</v>
      </c>
      <c r="L12339">
        <v>0</v>
      </c>
      <c r="M12339">
        <v>0</v>
      </c>
      <c r="N12339">
        <v>100</v>
      </c>
      <c r="O12339">
        <v>0</v>
      </c>
      <c r="P12339">
        <v>0</v>
      </c>
      <c r="Q12339">
        <v>0.5</v>
      </c>
      <c r="R12339">
        <v>0</v>
      </c>
      <c r="S12339">
        <v>20</v>
      </c>
    </row>
    <row r="12340" spans="1:19" x14ac:dyDescent="0.25">
      <c r="A12340">
        <v>13042</v>
      </c>
      <c r="B12340">
        <v>4.1383533300000002</v>
      </c>
      <c r="C12340" s="1" t="s">
        <v>19</v>
      </c>
      <c r="D12340" s="1" t="str">
        <f>INDEX(cropx!$B$2:$B$40,MATCH(MasterDF[[#This Row],[Crop]],cropx!$A$2:$A$40,0))</f>
        <v>trees-vines</v>
      </c>
      <c r="E12340">
        <v>65525.320970621098</v>
      </c>
      <c r="F12340">
        <v>11.918457590399999</v>
      </c>
      <c r="G12340">
        <v>484.44398195189001</v>
      </c>
      <c r="H12340">
        <v>100</v>
      </c>
      <c r="I12340">
        <f>MasterDF[[#This Row],[Kitfox]]/100*MasterDF[[#This Row],[Area]]</f>
        <v>4.1383533300000002</v>
      </c>
      <c r="J12340">
        <v>100</v>
      </c>
      <c r="K12340">
        <v>0</v>
      </c>
      <c r="L12340">
        <v>100</v>
      </c>
      <c r="M12340">
        <v>100</v>
      </c>
      <c r="N12340">
        <v>100</v>
      </c>
      <c r="O12340">
        <v>0</v>
      </c>
      <c r="P12340">
        <v>64.4444444444444</v>
      </c>
      <c r="Q12340">
        <v>0</v>
      </c>
      <c r="R12340">
        <v>100</v>
      </c>
      <c r="S12340">
        <v>20</v>
      </c>
    </row>
    <row r="12341" spans="1:19" x14ac:dyDescent="0.25">
      <c r="A12341">
        <v>13052</v>
      </c>
      <c r="B12341">
        <v>1.54054716</v>
      </c>
      <c r="C12341" s="1" t="s">
        <v>19</v>
      </c>
      <c r="D12341" s="1" t="str">
        <f>INDEX(cropx!$B$2:$B$40,MATCH(MasterDF[[#This Row],[Crop]],cropx!$A$2:$A$40,0))</f>
        <v>trees-vines</v>
      </c>
      <c r="E12341">
        <v>24392.515350877198</v>
      </c>
      <c r="F12341">
        <v>4.4367758208000003</v>
      </c>
      <c r="G12341">
        <v>105.86288523035699</v>
      </c>
      <c r="H12341">
        <v>100</v>
      </c>
      <c r="I12341">
        <f>MasterDF[[#This Row],[Kitfox]]/100*MasterDF[[#This Row],[Area]]</f>
        <v>1.54054716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6.6666666666666696</v>
      </c>
      <c r="Q12341">
        <v>0</v>
      </c>
      <c r="R12341">
        <v>0</v>
      </c>
      <c r="S12341">
        <v>20</v>
      </c>
    </row>
    <row r="12342" spans="1:19" x14ac:dyDescent="0.25">
      <c r="A12342">
        <v>13053</v>
      </c>
      <c r="B12342">
        <v>37.424224109999997</v>
      </c>
      <c r="C12342" s="1" t="s">
        <v>19</v>
      </c>
      <c r="D12342" s="1" t="str">
        <f>INDEX(cropx!$B$2:$B$40,MATCH(MasterDF[[#This Row],[Crop]],cropx!$A$2:$A$40,0))</f>
        <v>trees-vines</v>
      </c>
      <c r="E12342">
        <v>592562.81456378405</v>
      </c>
      <c r="F12342">
        <v>107.7817654368</v>
      </c>
      <c r="G12342">
        <v>5943.5618133608396</v>
      </c>
      <c r="H12342">
        <v>100</v>
      </c>
      <c r="I12342">
        <f>MasterDF[[#This Row],[Kitfox]]/100*MasterDF[[#This Row],[Area]]</f>
        <v>37.424224109999997</v>
      </c>
      <c r="J12342">
        <v>100</v>
      </c>
      <c r="K12342">
        <v>0</v>
      </c>
      <c r="L12342">
        <v>0</v>
      </c>
      <c r="M12342">
        <v>0</v>
      </c>
      <c r="N12342">
        <v>100</v>
      </c>
      <c r="O12342">
        <v>0</v>
      </c>
      <c r="P12342">
        <v>37.7777777777778</v>
      </c>
      <c r="Q12342">
        <v>95.5</v>
      </c>
      <c r="R12342">
        <v>100</v>
      </c>
      <c r="S12342">
        <v>20</v>
      </c>
    </row>
    <row r="12343" spans="1:19" x14ac:dyDescent="0.25">
      <c r="A12343">
        <v>13054</v>
      </c>
      <c r="B12343">
        <v>7.72072541</v>
      </c>
      <c r="C12343" s="1" t="s">
        <v>19</v>
      </c>
      <c r="D12343" s="1" t="str">
        <f>INDEX(cropx!$B$2:$B$40,MATCH(MasterDF[[#This Row],[Crop]],cropx!$A$2:$A$40,0))</f>
        <v>trees-vines</v>
      </c>
      <c r="E12343">
        <v>122247.418302555</v>
      </c>
      <c r="F12343">
        <v>22.235689180800001</v>
      </c>
      <c r="G12343">
        <v>845.17201122770302</v>
      </c>
      <c r="H12343">
        <v>100</v>
      </c>
      <c r="I12343">
        <f>MasterDF[[#This Row],[Kitfox]]/100*MasterDF[[#This Row],[Area]]</f>
        <v>7.72072541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95</v>
      </c>
      <c r="R12343">
        <v>100</v>
      </c>
      <c r="S12343">
        <v>20</v>
      </c>
    </row>
    <row r="12344" spans="1:19" x14ac:dyDescent="0.25">
      <c r="A12344">
        <v>13059</v>
      </c>
      <c r="B12344">
        <v>13.879123119999999</v>
      </c>
      <c r="C12344" s="1" t="s">
        <v>19</v>
      </c>
      <c r="D12344" s="1" t="str">
        <f>INDEX(cropx!$B$2:$B$40,MATCH(MasterDF[[#This Row],[Crop]],cropx!$A$2:$A$40,0))</f>
        <v>trees-vines</v>
      </c>
      <c r="E12344">
        <v>219757.45537144999</v>
      </c>
      <c r="F12344">
        <v>39.971874585599998</v>
      </c>
      <c r="G12344">
        <v>1519.31920560241</v>
      </c>
      <c r="H12344">
        <v>100</v>
      </c>
      <c r="I12344">
        <f>MasterDF[[#This Row],[Kitfox]]/100*MasterDF[[#This Row],[Area]]</f>
        <v>13.879123119999999</v>
      </c>
      <c r="J12344">
        <v>0</v>
      </c>
      <c r="K12344">
        <v>0</v>
      </c>
      <c r="L12344">
        <v>0</v>
      </c>
      <c r="M12344">
        <v>0</v>
      </c>
      <c r="N12344">
        <v>9</v>
      </c>
      <c r="O12344">
        <v>0</v>
      </c>
      <c r="P12344">
        <v>55.5555555555556</v>
      </c>
      <c r="Q12344">
        <v>92.5</v>
      </c>
      <c r="R12344">
        <v>100</v>
      </c>
      <c r="S12344">
        <v>20</v>
      </c>
    </row>
    <row r="12345" spans="1:19" x14ac:dyDescent="0.25">
      <c r="A12345">
        <v>13061</v>
      </c>
      <c r="B12345">
        <v>8.4036020600000008</v>
      </c>
      <c r="C12345" s="1" t="s">
        <v>19</v>
      </c>
      <c r="D12345" s="1" t="str">
        <f>INDEX(cropx!$B$2:$B$40,MATCH(MasterDF[[#This Row],[Crop]],cropx!$A$2:$A$40,0))</f>
        <v>trees-vines</v>
      </c>
      <c r="E12345">
        <v>133059.86182935999</v>
      </c>
      <c r="F12345">
        <v>24.2023739328</v>
      </c>
      <c r="G12345">
        <v>1383.6264531531999</v>
      </c>
      <c r="H12345">
        <v>100</v>
      </c>
      <c r="I12345">
        <f>MasterDF[[#This Row],[Kitfox]]/100*MasterDF[[#This Row],[Area]]</f>
        <v>8.4036020600000008</v>
      </c>
      <c r="J12345">
        <v>41</v>
      </c>
      <c r="K12345">
        <v>0</v>
      </c>
      <c r="L12345">
        <v>0</v>
      </c>
      <c r="M12345">
        <v>0</v>
      </c>
      <c r="N12345">
        <v>100</v>
      </c>
      <c r="O12345">
        <v>0</v>
      </c>
      <c r="P12345">
        <v>46.6666666666667</v>
      </c>
      <c r="Q12345">
        <v>0</v>
      </c>
      <c r="R12345">
        <v>0</v>
      </c>
      <c r="S12345">
        <v>20</v>
      </c>
    </row>
    <row r="12346" spans="1:19" x14ac:dyDescent="0.25">
      <c r="A12346">
        <v>13062</v>
      </c>
      <c r="B12346">
        <v>18.29828049</v>
      </c>
      <c r="C12346" s="1" t="s">
        <v>19</v>
      </c>
      <c r="D12346" s="1" t="str">
        <f>INDEX(cropx!$B$2:$B$40,MATCH(MasterDF[[#This Row],[Crop]],cropx!$A$2:$A$40,0))</f>
        <v>trees-vines</v>
      </c>
      <c r="E12346">
        <v>289728.93484609801</v>
      </c>
      <c r="F12346">
        <v>52.699047811200003</v>
      </c>
      <c r="G12346">
        <v>2142.03359809523</v>
      </c>
      <c r="H12346">
        <v>100</v>
      </c>
      <c r="I12346">
        <f>MasterDF[[#This Row],[Kitfox]]/100*MasterDF[[#This Row],[Area]]</f>
        <v>18.29828049</v>
      </c>
      <c r="J12346">
        <v>100</v>
      </c>
      <c r="K12346">
        <v>0</v>
      </c>
      <c r="L12346">
        <v>0</v>
      </c>
      <c r="M12346">
        <v>0</v>
      </c>
      <c r="N12346">
        <v>100</v>
      </c>
      <c r="O12346">
        <v>0</v>
      </c>
      <c r="P12346">
        <v>3.3333333333333299</v>
      </c>
      <c r="Q12346">
        <v>86</v>
      </c>
      <c r="R12346">
        <v>100</v>
      </c>
      <c r="S12346">
        <v>20</v>
      </c>
    </row>
    <row r="12347" spans="1:19" x14ac:dyDescent="0.25">
      <c r="A12347">
        <v>13068</v>
      </c>
      <c r="B12347">
        <v>11.61508504</v>
      </c>
      <c r="C12347" s="1" t="s">
        <v>19</v>
      </c>
      <c r="D12347" s="1" t="str">
        <f>INDEX(cropx!$B$2:$B$40,MATCH(MasterDF[[#This Row],[Crop]],cropx!$A$2:$A$40,0))</f>
        <v>trees-vines</v>
      </c>
      <c r="E12347">
        <v>183909.423545297</v>
      </c>
      <c r="F12347">
        <v>33.4514449152</v>
      </c>
      <c r="G12347">
        <v>1359.6852673676101</v>
      </c>
      <c r="H12347">
        <v>100</v>
      </c>
      <c r="I12347">
        <f>MasterDF[[#This Row],[Kitfox]]/100*MasterDF[[#This Row],[Area]]</f>
        <v>11.61508504</v>
      </c>
      <c r="J12347">
        <v>100</v>
      </c>
      <c r="K12347">
        <v>0</v>
      </c>
      <c r="L12347">
        <v>0</v>
      </c>
      <c r="M12347">
        <v>0</v>
      </c>
      <c r="N12347">
        <v>100</v>
      </c>
      <c r="O12347">
        <v>0</v>
      </c>
      <c r="P12347">
        <v>0</v>
      </c>
      <c r="Q12347">
        <v>98</v>
      </c>
      <c r="R12347">
        <v>100</v>
      </c>
      <c r="S12347">
        <v>20</v>
      </c>
    </row>
    <row r="12348" spans="1:19" x14ac:dyDescent="0.25">
      <c r="A12348">
        <v>13072</v>
      </c>
      <c r="B12348">
        <v>18.044455710000001</v>
      </c>
      <c r="C12348" s="1" t="s">
        <v>19</v>
      </c>
      <c r="D12348" s="1" t="str">
        <f>INDEX(cropx!$B$2:$B$40,MATCH(MasterDF[[#This Row],[Crop]],cropx!$A$2:$A$40,0))</f>
        <v>trees-vines</v>
      </c>
      <c r="E12348">
        <v>285709.95704175602</v>
      </c>
      <c r="F12348">
        <v>51.968032444800002</v>
      </c>
      <c r="G12348">
        <v>2878.1571377732598</v>
      </c>
      <c r="H12348">
        <v>100</v>
      </c>
      <c r="I12348">
        <f>MasterDF[[#This Row],[Kitfox]]/100*MasterDF[[#This Row],[Area]]</f>
        <v>18.044455710000001</v>
      </c>
      <c r="J12348">
        <v>100</v>
      </c>
      <c r="K12348">
        <v>100</v>
      </c>
      <c r="L12348">
        <v>0</v>
      </c>
      <c r="M12348">
        <v>0</v>
      </c>
      <c r="N12348">
        <v>100</v>
      </c>
      <c r="O12348">
        <v>0</v>
      </c>
      <c r="P12348">
        <v>0</v>
      </c>
      <c r="Q12348">
        <v>0</v>
      </c>
      <c r="R12348">
        <v>100</v>
      </c>
      <c r="S12348">
        <v>20</v>
      </c>
    </row>
    <row r="12349" spans="1:19" x14ac:dyDescent="0.25">
      <c r="A12349">
        <v>13074</v>
      </c>
      <c r="B12349">
        <v>6.0390579300000002</v>
      </c>
      <c r="C12349" s="1" t="s">
        <v>19</v>
      </c>
      <c r="D12349" s="1" t="str">
        <f>INDEX(cropx!$B$2:$B$40,MATCH(MasterDF[[#This Row],[Crop]],cropx!$A$2:$A$40,0))</f>
        <v>trees-vines</v>
      </c>
      <c r="E12349">
        <v>95620.450374503096</v>
      </c>
      <c r="F12349">
        <v>17.3924868384</v>
      </c>
      <c r="G12349">
        <v>994.31175398524601</v>
      </c>
      <c r="H12349">
        <v>100</v>
      </c>
      <c r="I12349">
        <f>MasterDF[[#This Row],[Kitfox]]/100*MasterDF[[#This Row],[Area]]</f>
        <v>6.0390579300000002</v>
      </c>
      <c r="J12349">
        <v>0</v>
      </c>
      <c r="K12349">
        <v>0</v>
      </c>
      <c r="L12349">
        <v>0</v>
      </c>
      <c r="M12349">
        <v>0</v>
      </c>
      <c r="N12349">
        <v>100</v>
      </c>
      <c r="O12349">
        <v>0</v>
      </c>
      <c r="P12349">
        <v>12.2222222222222</v>
      </c>
      <c r="Q12349">
        <v>63</v>
      </c>
      <c r="R12349">
        <v>100</v>
      </c>
      <c r="S12349">
        <v>20</v>
      </c>
    </row>
    <row r="12350" spans="1:19" x14ac:dyDescent="0.25">
      <c r="A12350">
        <v>13084</v>
      </c>
      <c r="B12350">
        <v>15.42947433</v>
      </c>
      <c r="C12350" s="1" t="s">
        <v>19</v>
      </c>
      <c r="D12350" s="1" t="str">
        <f>INDEX(cropx!$B$2:$B$40,MATCH(MasterDF[[#This Row],[Crop]],cropx!$A$2:$A$40,0))</f>
        <v>trees-vines</v>
      </c>
      <c r="E12350">
        <v>244305.20481469101</v>
      </c>
      <c r="F12350">
        <v>44.4368860704</v>
      </c>
      <c r="G12350">
        <v>2529.9439790147499</v>
      </c>
      <c r="H12350">
        <v>100</v>
      </c>
      <c r="I12350">
        <f>MasterDF[[#This Row],[Kitfox]]/100*MasterDF[[#This Row],[Area]]</f>
        <v>15.42947433</v>
      </c>
      <c r="J12350">
        <v>0</v>
      </c>
      <c r="K12350">
        <v>0</v>
      </c>
      <c r="L12350">
        <v>7</v>
      </c>
      <c r="M12350">
        <v>0</v>
      </c>
      <c r="N12350">
        <v>0</v>
      </c>
      <c r="O12350">
        <v>0</v>
      </c>
      <c r="P12350">
        <v>77.7777777777778</v>
      </c>
      <c r="Q12350">
        <v>88</v>
      </c>
      <c r="R12350">
        <v>100</v>
      </c>
      <c r="S12350">
        <v>20</v>
      </c>
    </row>
    <row r="12351" spans="1:19" x14ac:dyDescent="0.25">
      <c r="A12351">
        <v>13085</v>
      </c>
      <c r="B12351">
        <v>9.3927842300000002</v>
      </c>
      <c r="C12351" s="1" t="s">
        <v>19</v>
      </c>
      <c r="D12351" s="1" t="str">
        <f>INDEX(cropx!$B$2:$B$40,MATCH(MasterDF[[#This Row],[Crop]],cropx!$A$2:$A$40,0))</f>
        <v>trees-vines</v>
      </c>
      <c r="E12351">
        <v>148722.24587902401</v>
      </c>
      <c r="F12351">
        <v>27.051218582400001</v>
      </c>
      <c r="G12351">
        <v>1099.53825504612</v>
      </c>
      <c r="H12351">
        <v>100</v>
      </c>
      <c r="I12351">
        <f>MasterDF[[#This Row],[Kitfox]]/100*MasterDF[[#This Row],[Area]]</f>
        <v>9.3927842300000002</v>
      </c>
      <c r="J12351">
        <v>100</v>
      </c>
      <c r="K12351">
        <v>0</v>
      </c>
      <c r="L12351">
        <v>0</v>
      </c>
      <c r="M12351">
        <v>0</v>
      </c>
      <c r="N12351">
        <v>100</v>
      </c>
      <c r="O12351">
        <v>0</v>
      </c>
      <c r="P12351">
        <v>91.1111111111111</v>
      </c>
      <c r="Q12351">
        <v>96</v>
      </c>
      <c r="R12351">
        <v>0</v>
      </c>
      <c r="S12351">
        <v>20</v>
      </c>
    </row>
    <row r="12352" spans="1:19" x14ac:dyDescent="0.25">
      <c r="A12352">
        <v>13088</v>
      </c>
      <c r="B12352">
        <v>7.99668446</v>
      </c>
      <c r="C12352" s="1" t="s">
        <v>19</v>
      </c>
      <c r="D12352" s="1" t="str">
        <f>INDEX(cropx!$B$2:$B$40,MATCH(MasterDF[[#This Row],[Crop]],cropx!$A$2:$A$40,0))</f>
        <v>trees-vines</v>
      </c>
      <c r="E12352">
        <v>126616.862833768</v>
      </c>
      <c r="F12352">
        <v>23.030451244799998</v>
      </c>
      <c r="G12352">
        <v>549.51390797976899</v>
      </c>
      <c r="H12352">
        <v>100</v>
      </c>
      <c r="I12352">
        <f>MasterDF[[#This Row],[Kitfox]]/100*MasterDF[[#This Row],[Area]]</f>
        <v>7.99668446</v>
      </c>
      <c r="J12352">
        <v>0</v>
      </c>
      <c r="K12352">
        <v>0</v>
      </c>
      <c r="L12352">
        <v>0</v>
      </c>
      <c r="M12352">
        <v>0</v>
      </c>
      <c r="N12352">
        <v>100</v>
      </c>
      <c r="O12352">
        <v>0</v>
      </c>
      <c r="P12352">
        <v>48.8888888888889</v>
      </c>
      <c r="Q12352">
        <v>0</v>
      </c>
      <c r="R12352">
        <v>0</v>
      </c>
      <c r="S12352">
        <v>20</v>
      </c>
    </row>
    <row r="12353" spans="1:19" x14ac:dyDescent="0.25">
      <c r="A12353">
        <v>13093</v>
      </c>
      <c r="B12353">
        <v>38.49928689</v>
      </c>
      <c r="C12353" s="1" t="s">
        <v>19</v>
      </c>
      <c r="D12353" s="1" t="str">
        <f>INDEX(cropx!$B$2:$B$40,MATCH(MasterDF[[#This Row],[Crop]],cropx!$A$2:$A$40,0))</f>
        <v>trees-vines</v>
      </c>
      <c r="E12353">
        <v>609585.00385158602</v>
      </c>
      <c r="F12353">
        <v>110.8779462432</v>
      </c>
      <c r="G12353">
        <v>4538.0403642137398</v>
      </c>
      <c r="H12353">
        <v>100</v>
      </c>
      <c r="I12353">
        <f>MasterDF[[#This Row],[Kitfox]]/100*MasterDF[[#This Row],[Area]]</f>
        <v>38.49928689</v>
      </c>
      <c r="J12353">
        <v>100</v>
      </c>
      <c r="K12353">
        <v>0</v>
      </c>
      <c r="L12353">
        <v>0</v>
      </c>
      <c r="M12353">
        <v>0</v>
      </c>
      <c r="N12353">
        <v>100</v>
      </c>
      <c r="O12353">
        <v>0</v>
      </c>
      <c r="P12353">
        <v>7.7777777777777697</v>
      </c>
      <c r="Q12353">
        <v>55</v>
      </c>
      <c r="R12353">
        <v>0</v>
      </c>
      <c r="S12353">
        <v>20</v>
      </c>
    </row>
    <row r="12354" spans="1:19" x14ac:dyDescent="0.25">
      <c r="A12354">
        <v>13095</v>
      </c>
      <c r="B12354">
        <v>18.306011099999999</v>
      </c>
      <c r="C12354" s="1" t="s">
        <v>19</v>
      </c>
      <c r="D12354" s="1" t="str">
        <f>INDEX(cropx!$B$2:$B$40,MATCH(MasterDF[[#This Row],[Crop]],cropx!$A$2:$A$40,0))</f>
        <v>trees-vines</v>
      </c>
      <c r="E12354">
        <v>289851.33877373702</v>
      </c>
      <c r="F12354">
        <v>52.721311968000002</v>
      </c>
      <c r="G12354">
        <v>3014.0267275559299</v>
      </c>
      <c r="H12354">
        <v>100</v>
      </c>
      <c r="I12354">
        <f>MasterDF[[#This Row],[Kitfox]]/100*MasterDF[[#This Row],[Area]]</f>
        <v>18.306011099999999</v>
      </c>
      <c r="J12354">
        <v>100</v>
      </c>
      <c r="K12354">
        <v>0</v>
      </c>
      <c r="L12354">
        <v>0</v>
      </c>
      <c r="M12354">
        <v>0</v>
      </c>
      <c r="N12354">
        <v>100</v>
      </c>
      <c r="O12354">
        <v>0</v>
      </c>
      <c r="P12354">
        <v>46.6666666666667</v>
      </c>
      <c r="Q12354">
        <v>0</v>
      </c>
      <c r="R12354">
        <v>100</v>
      </c>
      <c r="S12354">
        <v>20</v>
      </c>
    </row>
    <row r="12355" spans="1:19" x14ac:dyDescent="0.25">
      <c r="A12355">
        <v>13097</v>
      </c>
      <c r="B12355">
        <v>1.46907912</v>
      </c>
      <c r="C12355" s="1" t="s">
        <v>19</v>
      </c>
      <c r="D12355" s="1" t="str">
        <f>INDEX(cropx!$B$2:$B$40,MATCH(MasterDF[[#This Row],[Crop]],cropx!$A$2:$A$40,0))</f>
        <v>trees-vines</v>
      </c>
      <c r="E12355">
        <v>23260.913989970399</v>
      </c>
      <c r="F12355">
        <v>4.2309478656000001</v>
      </c>
      <c r="G12355">
        <v>100.951765076935</v>
      </c>
      <c r="H12355">
        <v>100</v>
      </c>
      <c r="I12355">
        <f>MasterDF[[#This Row],[Kitfox]]/100*MasterDF[[#This Row],[Area]]</f>
        <v>1.46907912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6.6666666666666696</v>
      </c>
      <c r="Q12355">
        <v>0</v>
      </c>
      <c r="R12355">
        <v>0</v>
      </c>
      <c r="S12355">
        <v>20</v>
      </c>
    </row>
    <row r="12356" spans="1:19" x14ac:dyDescent="0.25">
      <c r="A12356">
        <v>13102</v>
      </c>
      <c r="B12356">
        <v>17.87779403</v>
      </c>
      <c r="C12356" s="1" t="s">
        <v>19</v>
      </c>
      <c r="D12356" s="1" t="str">
        <f>INDEX(cropx!$B$2:$B$40,MATCH(MasterDF[[#This Row],[Crop]],cropx!$A$2:$A$40,0))</f>
        <v>trees-vines</v>
      </c>
      <c r="E12356">
        <v>283071.09099899</v>
      </c>
      <c r="F12356">
        <v>51.4880468064</v>
      </c>
      <c r="G12356">
        <v>2943.5221445296602</v>
      </c>
      <c r="H12356">
        <v>100</v>
      </c>
      <c r="I12356">
        <f>MasterDF[[#This Row],[Kitfox]]/100*MasterDF[[#This Row],[Area]]</f>
        <v>17.87779403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98</v>
      </c>
      <c r="R12356">
        <v>100</v>
      </c>
      <c r="S12356">
        <v>20</v>
      </c>
    </row>
    <row r="12357" spans="1:19" x14ac:dyDescent="0.25">
      <c r="A12357">
        <v>13103</v>
      </c>
      <c r="B12357">
        <v>20.635900240000002</v>
      </c>
      <c r="C12357" s="1" t="s">
        <v>19</v>
      </c>
      <c r="D12357" s="1" t="str">
        <f>INDEX(cropx!$B$2:$B$40,MATCH(MasterDF[[#This Row],[Crop]],cropx!$A$2:$A$40,0))</f>
        <v>trees-vines</v>
      </c>
      <c r="E12357">
        <v>326742.03455308097</v>
      </c>
      <c r="F12357">
        <v>59.431392691200003</v>
      </c>
      <c r="G12357">
        <v>2415.6800770554501</v>
      </c>
      <c r="H12357">
        <v>100</v>
      </c>
      <c r="I12357">
        <f>MasterDF[[#This Row],[Kitfox]]/100*MasterDF[[#This Row],[Area]]</f>
        <v>20.635900240000002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64.4444444444444</v>
      </c>
      <c r="Q12357">
        <v>91</v>
      </c>
      <c r="R12357">
        <v>0</v>
      </c>
      <c r="S12357">
        <v>20</v>
      </c>
    </row>
    <row r="12358" spans="1:19" x14ac:dyDescent="0.25">
      <c r="A12358">
        <v>13111</v>
      </c>
      <c r="B12358">
        <v>18.383847490000001</v>
      </c>
      <c r="C12358" s="1" t="s">
        <v>19</v>
      </c>
      <c r="D12358" s="1" t="str">
        <f>INDEX(cropx!$B$2:$B$40,MATCH(MasterDF[[#This Row],[Crop]],cropx!$A$2:$A$40,0))</f>
        <v>trees-vines</v>
      </c>
      <c r="E12358">
        <v>291083.77448698803</v>
      </c>
      <c r="F12358">
        <v>52.945480771200003</v>
      </c>
      <c r="G12358">
        <v>2122.8821237023299</v>
      </c>
      <c r="H12358">
        <v>100</v>
      </c>
      <c r="I12358">
        <f>MasterDF[[#This Row],[Kitfox]]/100*MasterDF[[#This Row],[Area]]</f>
        <v>18.383847490000001</v>
      </c>
      <c r="J12358">
        <v>100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33.3333333333333</v>
      </c>
      <c r="Q12358">
        <v>5.3333333333333304</v>
      </c>
      <c r="R12358">
        <v>100</v>
      </c>
      <c r="S12358">
        <v>20</v>
      </c>
    </row>
    <row r="12359" spans="1:19" x14ac:dyDescent="0.25">
      <c r="A12359">
        <v>13124</v>
      </c>
      <c r="B12359">
        <v>76.954798740000001</v>
      </c>
      <c r="C12359" s="1" t="s">
        <v>19</v>
      </c>
      <c r="D12359" s="1" t="str">
        <f>INDEX(cropx!$B$2:$B$40,MATCH(MasterDF[[#This Row],[Crop]],cropx!$A$2:$A$40,0))</f>
        <v>trees-vines</v>
      </c>
      <c r="E12359">
        <v>1218476.8881655801</v>
      </c>
      <c r="F12359">
        <v>221.6298203712</v>
      </c>
      <c r="G12359">
        <v>7539.5914047945198</v>
      </c>
      <c r="H12359">
        <v>100</v>
      </c>
      <c r="I12359">
        <f>MasterDF[[#This Row],[Kitfox]]/100*MasterDF[[#This Row],[Area]]</f>
        <v>76.954798740000001</v>
      </c>
      <c r="J12359">
        <v>52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83.3333333333333</v>
      </c>
      <c r="Q12359">
        <v>33.5</v>
      </c>
      <c r="R12359">
        <v>0</v>
      </c>
      <c r="S12359">
        <v>20</v>
      </c>
    </row>
    <row r="12360" spans="1:19" x14ac:dyDescent="0.25">
      <c r="A12360">
        <v>13127</v>
      </c>
      <c r="B12360">
        <v>18.107864620000001</v>
      </c>
      <c r="C12360" s="1" t="s">
        <v>19</v>
      </c>
      <c r="D12360" s="1" t="str">
        <f>INDEX(cropx!$B$2:$B$40,MATCH(MasterDF[[#This Row],[Crop]],cropx!$A$2:$A$40,0))</f>
        <v>trees-vines</v>
      </c>
      <c r="E12360">
        <v>286713.95279775502</v>
      </c>
      <c r="F12360">
        <v>52.1506501056</v>
      </c>
      <c r="G12360">
        <v>1982.23088469149</v>
      </c>
      <c r="H12360">
        <v>100</v>
      </c>
      <c r="I12360">
        <f>MasterDF[[#This Row],[Kitfox]]/100*MasterDF[[#This Row],[Area]]</f>
        <v>18.107864620000001</v>
      </c>
      <c r="J12360">
        <v>0</v>
      </c>
      <c r="K12360">
        <v>0</v>
      </c>
      <c r="L12360">
        <v>0</v>
      </c>
      <c r="M12360">
        <v>0</v>
      </c>
      <c r="N12360">
        <v>100</v>
      </c>
      <c r="O12360">
        <v>0</v>
      </c>
      <c r="P12360">
        <v>60</v>
      </c>
      <c r="Q12360">
        <v>95</v>
      </c>
      <c r="R12360">
        <v>100</v>
      </c>
      <c r="S12360">
        <v>20</v>
      </c>
    </row>
    <row r="12361" spans="1:19" x14ac:dyDescent="0.25">
      <c r="A12361">
        <v>13129</v>
      </c>
      <c r="B12361">
        <v>26.977684060000001</v>
      </c>
      <c r="C12361" s="1" t="s">
        <v>19</v>
      </c>
      <c r="D12361" s="1" t="str">
        <f>INDEX(cropx!$B$2:$B$40,MATCH(MasterDF[[#This Row],[Crop]],cropx!$A$2:$A$40,0))</f>
        <v>trees-vines</v>
      </c>
      <c r="E12361">
        <v>427155.74677029997</v>
      </c>
      <c r="F12361">
        <v>77.695730092800005</v>
      </c>
      <c r="G12361">
        <v>2953.1918679200598</v>
      </c>
      <c r="H12361">
        <v>100</v>
      </c>
      <c r="I12361">
        <f>MasterDF[[#This Row],[Kitfox]]/100*MasterDF[[#This Row],[Area]]</f>
        <v>26.977684060000001</v>
      </c>
      <c r="J12361">
        <v>0</v>
      </c>
      <c r="K12361">
        <v>0</v>
      </c>
      <c r="L12361">
        <v>0</v>
      </c>
      <c r="M12361">
        <v>0</v>
      </c>
      <c r="N12361">
        <v>52.5</v>
      </c>
      <c r="O12361">
        <v>0</v>
      </c>
      <c r="P12361">
        <v>16.6666666666667</v>
      </c>
      <c r="Q12361">
        <v>6</v>
      </c>
      <c r="R12361">
        <v>100</v>
      </c>
      <c r="S12361">
        <v>20</v>
      </c>
    </row>
    <row r="12362" spans="1:19" x14ac:dyDescent="0.25">
      <c r="A12362">
        <v>13146</v>
      </c>
      <c r="B12362">
        <v>78.503298939999993</v>
      </c>
      <c r="C12362" s="1" t="s">
        <v>19</v>
      </c>
      <c r="D12362" s="1" t="str">
        <f>INDEX(cropx!$B$2:$B$40,MATCH(MasterDF[[#This Row],[Crop]],cropx!$A$2:$A$40,0))</f>
        <v>trees-vines</v>
      </c>
      <c r="E12362">
        <v>1242995.32932731</v>
      </c>
      <c r="F12362">
        <v>226.08950094720001</v>
      </c>
      <c r="G12362">
        <v>5730.0495335128999</v>
      </c>
      <c r="H12362">
        <v>100</v>
      </c>
      <c r="I12362">
        <f>MasterDF[[#This Row],[Kitfox]]/100*MasterDF[[#This Row],[Area]]</f>
        <v>78.503298939999993</v>
      </c>
      <c r="J12362">
        <v>100</v>
      </c>
      <c r="K12362">
        <v>0</v>
      </c>
      <c r="L12362">
        <v>100</v>
      </c>
      <c r="M12362">
        <v>0</v>
      </c>
      <c r="N12362">
        <v>100</v>
      </c>
      <c r="O12362">
        <v>100</v>
      </c>
      <c r="P12362">
        <v>85.925925925925895</v>
      </c>
      <c r="Q12362">
        <v>97</v>
      </c>
      <c r="R12362">
        <v>100</v>
      </c>
      <c r="S12362">
        <v>7.75</v>
      </c>
    </row>
    <row r="12363" spans="1:19" x14ac:dyDescent="0.25">
      <c r="A12363">
        <v>13148</v>
      </c>
      <c r="B12363">
        <v>6.6819965000000003</v>
      </c>
      <c r="C12363" s="1" t="s">
        <v>19</v>
      </c>
      <c r="D12363" s="1" t="str">
        <f>INDEX(cropx!$B$2:$B$40,MATCH(MasterDF[[#This Row],[Crop]],cropx!$A$2:$A$40,0))</f>
        <v>trees-vines</v>
      </c>
      <c r="E12363">
        <v>105800.527522155</v>
      </c>
      <c r="F12363">
        <v>19.244149920000002</v>
      </c>
      <c r="G12363">
        <v>793.49937302425496</v>
      </c>
      <c r="H12363">
        <v>100</v>
      </c>
      <c r="I12363">
        <f>MasterDF[[#This Row],[Kitfox]]/100*MasterDF[[#This Row],[Area]]</f>
        <v>6.6819965000000003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93.5</v>
      </c>
      <c r="R12363">
        <v>100</v>
      </c>
      <c r="S12363">
        <v>20</v>
      </c>
    </row>
    <row r="12364" spans="1:19" x14ac:dyDescent="0.25">
      <c r="A12364">
        <v>13149</v>
      </c>
      <c r="B12364">
        <v>18.058879810000001</v>
      </c>
      <c r="C12364" s="1" t="s">
        <v>19</v>
      </c>
      <c r="D12364" s="1" t="str">
        <f>INDEX(cropx!$B$2:$B$40,MATCH(MasterDF[[#This Row],[Crop]],cropx!$A$2:$A$40,0))</f>
        <v>trees-vines</v>
      </c>
      <c r="E12364">
        <v>285938.34348120302</v>
      </c>
      <c r="F12364">
        <v>52.009573852800003</v>
      </c>
      <c r="G12364">
        <v>2980.2737530136001</v>
      </c>
      <c r="H12364">
        <v>100</v>
      </c>
      <c r="I12364">
        <f>MasterDF[[#This Row],[Kitfox]]/100*MasterDF[[#This Row],[Area]]</f>
        <v>18.058879810000001</v>
      </c>
      <c r="J12364">
        <v>100</v>
      </c>
      <c r="K12364">
        <v>0</v>
      </c>
      <c r="L12364">
        <v>0</v>
      </c>
      <c r="M12364">
        <v>0</v>
      </c>
      <c r="N12364">
        <v>100</v>
      </c>
      <c r="O12364">
        <v>0</v>
      </c>
      <c r="P12364">
        <v>0</v>
      </c>
      <c r="Q12364">
        <v>0</v>
      </c>
      <c r="R12364">
        <v>0</v>
      </c>
      <c r="S12364">
        <v>20</v>
      </c>
    </row>
    <row r="12365" spans="1:19" x14ac:dyDescent="0.25">
      <c r="A12365">
        <v>13150</v>
      </c>
      <c r="B12365">
        <v>48.654418839999998</v>
      </c>
      <c r="C12365" s="1" t="s">
        <v>19</v>
      </c>
      <c r="D12365" s="1" t="str">
        <f>INDEX(cropx!$B$2:$B$40,MATCH(MasterDF[[#This Row],[Crop]],cropx!$A$2:$A$40,0))</f>
        <v>trees-vines</v>
      </c>
      <c r="E12365">
        <v>770378.01195434295</v>
      </c>
      <c r="F12365">
        <v>140.1247262592</v>
      </c>
      <c r="G12365">
        <v>8010.7959094078897</v>
      </c>
      <c r="H12365">
        <v>100</v>
      </c>
      <c r="I12365">
        <f>MasterDF[[#This Row],[Kitfox]]/100*MasterDF[[#This Row],[Area]]</f>
        <v>48.654418839999998</v>
      </c>
      <c r="J12365">
        <v>0</v>
      </c>
      <c r="K12365">
        <v>0</v>
      </c>
      <c r="L12365">
        <v>0</v>
      </c>
      <c r="M12365">
        <v>0</v>
      </c>
      <c r="N12365">
        <v>100</v>
      </c>
      <c r="O12365">
        <v>0</v>
      </c>
      <c r="P12365">
        <v>69.629629629629605</v>
      </c>
      <c r="Q12365">
        <v>94.3333333333333</v>
      </c>
      <c r="R12365">
        <v>99</v>
      </c>
      <c r="S12365">
        <v>20</v>
      </c>
    </row>
    <row r="12366" spans="1:19" x14ac:dyDescent="0.25">
      <c r="A12366">
        <v>13151</v>
      </c>
      <c r="B12366">
        <v>19.61321027</v>
      </c>
      <c r="C12366" s="1" t="s">
        <v>19</v>
      </c>
      <c r="D12366" s="1" t="str">
        <f>INDEX(cropx!$B$2:$B$40,MATCH(MasterDF[[#This Row],[Crop]],cropx!$A$2:$A$40,0))</f>
        <v>trees-vines</v>
      </c>
      <c r="E12366">
        <v>310549.09905579098</v>
      </c>
      <c r="F12366">
        <v>56.486045577600002</v>
      </c>
      <c r="G12366">
        <v>2295.9619286525799</v>
      </c>
      <c r="H12366">
        <v>100</v>
      </c>
      <c r="I12366">
        <f>MasterDF[[#This Row],[Kitfox]]/100*MasterDF[[#This Row],[Area]]</f>
        <v>19.61321027</v>
      </c>
      <c r="J12366">
        <v>80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65.925925925925895</v>
      </c>
      <c r="Q12366">
        <v>0</v>
      </c>
      <c r="R12366">
        <v>100</v>
      </c>
      <c r="S12366">
        <v>20</v>
      </c>
    </row>
    <row r="12367" spans="1:19" x14ac:dyDescent="0.25">
      <c r="A12367">
        <v>13158</v>
      </c>
      <c r="B12367">
        <v>2.1666777399999999</v>
      </c>
      <c r="C12367" s="1" t="s">
        <v>19</v>
      </c>
      <c r="D12367" s="1" t="str">
        <f>INDEX(cropx!$B$2:$B$40,MATCH(MasterDF[[#This Row],[Crop]],cropx!$A$2:$A$40,0))</f>
        <v>trees-vines</v>
      </c>
      <c r="E12367">
        <v>34306.460331505798</v>
      </c>
      <c r="F12367">
        <v>6.2400318912000001</v>
      </c>
      <c r="G12367">
        <v>148.88915011887201</v>
      </c>
      <c r="H12367">
        <v>100</v>
      </c>
      <c r="I12367">
        <f>MasterDF[[#This Row],[Kitfox]]/100*MasterDF[[#This Row],[Area]]</f>
        <v>2.1666777399999999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19</v>
      </c>
      <c r="R12367">
        <v>0</v>
      </c>
      <c r="S12367">
        <v>20</v>
      </c>
    </row>
    <row r="12368" spans="1:19" x14ac:dyDescent="0.25">
      <c r="A12368">
        <v>13162</v>
      </c>
      <c r="B12368">
        <v>4.9596605</v>
      </c>
      <c r="C12368" s="1" t="s">
        <v>19</v>
      </c>
      <c r="D12368" s="1" t="str">
        <f>INDEX(cropx!$B$2:$B$40,MATCH(MasterDF[[#This Row],[Crop]],cropx!$A$2:$A$40,0))</f>
        <v>trees-vines</v>
      </c>
      <c r="E12368">
        <v>78529.627669035006</v>
      </c>
      <c r="F12368">
        <v>14.283822239999999</v>
      </c>
      <c r="G12368">
        <v>807.02957652808402</v>
      </c>
      <c r="H12368">
        <v>100</v>
      </c>
      <c r="I12368">
        <f>MasterDF[[#This Row],[Kitfox]]/100*MasterDF[[#This Row],[Area]]</f>
        <v>4.9596605</v>
      </c>
      <c r="J12368">
        <v>0</v>
      </c>
      <c r="K12368">
        <v>0</v>
      </c>
      <c r="L12368">
        <v>0</v>
      </c>
      <c r="M12368">
        <v>0</v>
      </c>
      <c r="N12368">
        <v>100</v>
      </c>
      <c r="O12368">
        <v>0</v>
      </c>
      <c r="P12368">
        <v>33.3333333333333</v>
      </c>
      <c r="Q12368">
        <v>68</v>
      </c>
      <c r="R12368">
        <v>100</v>
      </c>
      <c r="S12368">
        <v>20</v>
      </c>
    </row>
    <row r="12369" spans="1:19" x14ac:dyDescent="0.25">
      <c r="A12369">
        <v>13163</v>
      </c>
      <c r="B12369">
        <v>1.96208147</v>
      </c>
      <c r="C12369" s="1" t="s">
        <v>19</v>
      </c>
      <c r="D12369" s="1" t="str">
        <f>INDEX(cropx!$B$2:$B$40,MATCH(MasterDF[[#This Row],[Crop]],cropx!$A$2:$A$40,0))</f>
        <v>trees-vines</v>
      </c>
      <c r="E12369">
        <v>31066.950509094899</v>
      </c>
      <c r="F12369">
        <v>5.6507946336000003</v>
      </c>
      <c r="G12369">
        <v>134.82976131572201</v>
      </c>
      <c r="H12369">
        <v>100</v>
      </c>
      <c r="I12369">
        <f>MasterDF[[#This Row],[Kitfox]]/100*MasterDF[[#This Row],[Area]]</f>
        <v>1.96208147</v>
      </c>
      <c r="J12369">
        <v>100</v>
      </c>
      <c r="K12369">
        <v>0</v>
      </c>
      <c r="L12369">
        <v>0</v>
      </c>
      <c r="M12369">
        <v>0</v>
      </c>
      <c r="N12369">
        <v>100</v>
      </c>
      <c r="O12369">
        <v>0</v>
      </c>
      <c r="P12369">
        <v>0</v>
      </c>
      <c r="Q12369">
        <v>0</v>
      </c>
      <c r="R12369">
        <v>0</v>
      </c>
      <c r="S12369">
        <v>20</v>
      </c>
    </row>
    <row r="12370" spans="1:19" x14ac:dyDescent="0.25">
      <c r="A12370">
        <v>13164</v>
      </c>
      <c r="B12370">
        <v>11.0276093</v>
      </c>
      <c r="C12370" s="1" t="s">
        <v>19</v>
      </c>
      <c r="D12370" s="1" t="str">
        <f>INDEX(cropx!$B$2:$B$40,MATCH(MasterDF[[#This Row],[Crop]],cropx!$A$2:$A$40,0))</f>
        <v>trees-vines</v>
      </c>
      <c r="E12370">
        <v>174607.526545131</v>
      </c>
      <c r="F12370">
        <v>31.759514784</v>
      </c>
      <c r="G12370">
        <v>1290.9141730654201</v>
      </c>
      <c r="H12370">
        <v>100</v>
      </c>
      <c r="I12370">
        <f>MasterDF[[#This Row],[Kitfox]]/100*MasterDF[[#This Row],[Area]]</f>
        <v>11.0276093</v>
      </c>
      <c r="J12370">
        <v>100</v>
      </c>
      <c r="K12370">
        <v>0</v>
      </c>
      <c r="L12370">
        <v>0</v>
      </c>
      <c r="M12370">
        <v>0</v>
      </c>
      <c r="N12370">
        <v>100</v>
      </c>
      <c r="O12370">
        <v>0</v>
      </c>
      <c r="P12370">
        <v>4.4444444444444402</v>
      </c>
      <c r="Q12370">
        <v>0</v>
      </c>
      <c r="R12370">
        <v>0</v>
      </c>
      <c r="S12370">
        <v>20</v>
      </c>
    </row>
    <row r="12371" spans="1:19" x14ac:dyDescent="0.25">
      <c r="A12371">
        <v>13179</v>
      </c>
      <c r="B12371">
        <v>19.545316979999999</v>
      </c>
      <c r="C12371" s="1" t="s">
        <v>19</v>
      </c>
      <c r="D12371" s="1" t="str">
        <f>INDEX(cropx!$B$2:$B$40,MATCH(MasterDF[[#This Row],[Crop]],cropx!$A$2:$A$40,0))</f>
        <v>trees-vines</v>
      </c>
      <c r="E12371">
        <v>309474.09910671698</v>
      </c>
      <c r="F12371">
        <v>56.290512902400003</v>
      </c>
      <c r="G12371">
        <v>3218.0745141290099</v>
      </c>
      <c r="H12371">
        <v>100</v>
      </c>
      <c r="I12371">
        <f>MasterDF[[#This Row],[Kitfox]]/100*MasterDF[[#This Row],[Area]]</f>
        <v>19.545316979999999</v>
      </c>
      <c r="J12371">
        <v>100</v>
      </c>
      <c r="K12371">
        <v>100</v>
      </c>
      <c r="L12371">
        <v>0</v>
      </c>
      <c r="M12371">
        <v>0</v>
      </c>
      <c r="N12371">
        <v>100</v>
      </c>
      <c r="O12371">
        <v>0</v>
      </c>
      <c r="P12371">
        <v>0</v>
      </c>
      <c r="Q12371">
        <v>0</v>
      </c>
      <c r="R12371">
        <v>100</v>
      </c>
      <c r="S12371">
        <v>20</v>
      </c>
    </row>
    <row r="12372" spans="1:19" x14ac:dyDescent="0.25">
      <c r="A12372">
        <v>13189</v>
      </c>
      <c r="B12372">
        <v>18.709120850000001</v>
      </c>
      <c r="C12372" s="1" t="s">
        <v>19</v>
      </c>
      <c r="D12372" s="1" t="str">
        <f>INDEX(cropx!$B$2:$B$40,MATCH(MasterDF[[#This Row],[Crop]],cropx!$A$2:$A$40,0))</f>
        <v>trees-vines</v>
      </c>
      <c r="E12372">
        <v>296234.04552902002</v>
      </c>
      <c r="F12372">
        <v>53.882268048</v>
      </c>
      <c r="G12372">
        <v>2958.32687348934</v>
      </c>
      <c r="H12372">
        <v>100</v>
      </c>
      <c r="I12372">
        <f>MasterDF[[#This Row],[Kitfox]]/100*MasterDF[[#This Row],[Area]]</f>
        <v>18.709120850000001</v>
      </c>
      <c r="J12372">
        <v>0</v>
      </c>
      <c r="K12372">
        <v>0</v>
      </c>
      <c r="L12372">
        <v>0</v>
      </c>
      <c r="M12372">
        <v>0</v>
      </c>
      <c r="N12372">
        <v>79.5</v>
      </c>
      <c r="O12372">
        <v>0</v>
      </c>
      <c r="P12372">
        <v>8.8888888888888893</v>
      </c>
      <c r="Q12372">
        <v>44.3333333333333</v>
      </c>
      <c r="R12372">
        <v>100</v>
      </c>
      <c r="S12372">
        <v>20</v>
      </c>
    </row>
    <row r="12373" spans="1:19" x14ac:dyDescent="0.25">
      <c r="A12373">
        <v>13193</v>
      </c>
      <c r="B12373">
        <v>28.472953109999999</v>
      </c>
      <c r="C12373" s="1" t="s">
        <v>19</v>
      </c>
      <c r="D12373" s="1" t="str">
        <f>INDEX(cropx!$B$2:$B$40,MATCH(MasterDF[[#This Row],[Crop]],cropx!$A$2:$A$40,0))</f>
        <v>trees-vines</v>
      </c>
      <c r="E12373">
        <v>450831.34346921399</v>
      </c>
      <c r="F12373">
        <v>82.002104956799997</v>
      </c>
      <c r="G12373">
        <v>4058.7037202439001</v>
      </c>
      <c r="H12373">
        <v>100</v>
      </c>
      <c r="I12373">
        <f>MasterDF[[#This Row],[Kitfox]]/100*MasterDF[[#This Row],[Area]]</f>
        <v>28.472953109999999</v>
      </c>
      <c r="J12373">
        <v>100</v>
      </c>
      <c r="K12373">
        <v>100</v>
      </c>
      <c r="L12373">
        <v>0</v>
      </c>
      <c r="M12373">
        <v>0</v>
      </c>
      <c r="N12373">
        <v>100</v>
      </c>
      <c r="O12373">
        <v>0</v>
      </c>
      <c r="P12373">
        <v>0</v>
      </c>
      <c r="Q12373">
        <v>39</v>
      </c>
      <c r="R12373">
        <v>100</v>
      </c>
      <c r="S12373">
        <v>20</v>
      </c>
    </row>
    <row r="12374" spans="1:19" x14ac:dyDescent="0.25">
      <c r="A12374">
        <v>13199</v>
      </c>
      <c r="B12374">
        <v>18.91831698</v>
      </c>
      <c r="C12374" s="1" t="s">
        <v>19</v>
      </c>
      <c r="D12374" s="1" t="str">
        <f>INDEX(cropx!$B$2:$B$40,MATCH(MasterDF[[#This Row],[Crop]],cropx!$A$2:$A$40,0))</f>
        <v>trees-vines</v>
      </c>
      <c r="E12374">
        <v>299546.38801671698</v>
      </c>
      <c r="F12374">
        <v>54.484752902399997</v>
      </c>
      <c r="G12374">
        <v>459.50849925324599</v>
      </c>
      <c r="H12374">
        <v>100</v>
      </c>
      <c r="I12374">
        <f>MasterDF[[#This Row],[Kitfox]]/100*MasterDF[[#This Row],[Area]]</f>
        <v>18.91831698</v>
      </c>
      <c r="J12374">
        <v>0</v>
      </c>
      <c r="K12374">
        <v>0</v>
      </c>
      <c r="L12374">
        <v>0</v>
      </c>
      <c r="M12374">
        <v>0</v>
      </c>
      <c r="N12374">
        <v>100</v>
      </c>
      <c r="O12374">
        <v>0</v>
      </c>
      <c r="P12374">
        <v>10.3703703703704</v>
      </c>
      <c r="Q12374">
        <v>88</v>
      </c>
      <c r="R12374">
        <v>100</v>
      </c>
      <c r="S12374">
        <v>20</v>
      </c>
    </row>
    <row r="12375" spans="1:19" x14ac:dyDescent="0.25">
      <c r="A12375">
        <v>13203</v>
      </c>
      <c r="B12375">
        <v>18.96310729</v>
      </c>
      <c r="C12375" s="1" t="s">
        <v>19</v>
      </c>
      <c r="D12375" s="1" t="str">
        <f>INDEX(cropx!$B$2:$B$40,MATCH(MasterDF[[#This Row],[Crop]],cropx!$A$2:$A$40,0))</f>
        <v>trees-vines</v>
      </c>
      <c r="E12375">
        <v>300255.58300445398</v>
      </c>
      <c r="F12375">
        <v>54.613748995199998</v>
      </c>
      <c r="G12375">
        <v>3122.2155341727398</v>
      </c>
      <c r="H12375">
        <v>100</v>
      </c>
      <c r="I12375">
        <f>MasterDF[[#This Row],[Kitfox]]/100*MasterDF[[#This Row],[Area]]</f>
        <v>18.96310729</v>
      </c>
      <c r="J12375">
        <v>100</v>
      </c>
      <c r="K12375">
        <v>0</v>
      </c>
      <c r="L12375">
        <v>0</v>
      </c>
      <c r="M12375">
        <v>0</v>
      </c>
      <c r="N12375">
        <v>100</v>
      </c>
      <c r="O12375">
        <v>0</v>
      </c>
      <c r="P12375">
        <v>40</v>
      </c>
      <c r="Q12375">
        <v>0</v>
      </c>
      <c r="R12375">
        <v>100</v>
      </c>
      <c r="S12375">
        <v>20</v>
      </c>
    </row>
    <row r="12376" spans="1:19" x14ac:dyDescent="0.25">
      <c r="A12376">
        <v>13206</v>
      </c>
      <c r="B12376">
        <v>9.3896205399999992</v>
      </c>
      <c r="C12376" s="1" t="s">
        <v>19</v>
      </c>
      <c r="D12376" s="1" t="str">
        <f>INDEX(cropx!$B$2:$B$40,MATCH(MasterDF[[#This Row],[Crop]],cropx!$A$2:$A$40,0))</f>
        <v>trees-vines</v>
      </c>
      <c r="E12376">
        <v>148672.15305558199</v>
      </c>
      <c r="F12376">
        <v>27.0421071552</v>
      </c>
      <c r="G12376">
        <v>1545.9712730429301</v>
      </c>
      <c r="H12376">
        <v>100</v>
      </c>
      <c r="I12376">
        <f>MasterDF[[#This Row],[Kitfox]]/100*MasterDF[[#This Row],[Area]]</f>
        <v>9.3896205399999992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75.5555555555556</v>
      </c>
      <c r="Q12376">
        <v>0</v>
      </c>
      <c r="R12376">
        <v>0</v>
      </c>
      <c r="S12376">
        <v>20</v>
      </c>
    </row>
    <row r="12377" spans="1:19" x14ac:dyDescent="0.25">
      <c r="A12377">
        <v>13224</v>
      </c>
      <c r="B12377">
        <v>134.26610249999999</v>
      </c>
      <c r="C12377" s="1" t="s">
        <v>19</v>
      </c>
      <c r="D12377" s="1" t="str">
        <f>INDEX(cropx!$B$2:$B$40,MATCH(MasterDF[[#This Row],[Crop]],cropx!$A$2:$A$40,0))</f>
        <v>trees-vines</v>
      </c>
      <c r="E12377">
        <v>2125925.1591711701</v>
      </c>
      <c r="F12377">
        <v>386.68637519999999</v>
      </c>
      <c r="G12377">
        <v>22106.488379116799</v>
      </c>
      <c r="H12377">
        <v>100</v>
      </c>
      <c r="I12377">
        <f>MasterDF[[#This Row],[Kitfox]]/100*MasterDF[[#This Row],[Area]]</f>
        <v>134.26610249999999</v>
      </c>
      <c r="J12377">
        <v>44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84.4444444444444</v>
      </c>
      <c r="Q12377">
        <v>0</v>
      </c>
      <c r="R12377">
        <v>0</v>
      </c>
      <c r="S12377">
        <v>20</v>
      </c>
    </row>
    <row r="12378" spans="1:19" x14ac:dyDescent="0.25">
      <c r="A12378">
        <v>13226</v>
      </c>
      <c r="B12378">
        <v>18.83649462</v>
      </c>
      <c r="C12378" s="1" t="s">
        <v>19</v>
      </c>
      <c r="D12378" s="1" t="str">
        <f>INDEX(cropx!$B$2:$B$40,MATCH(MasterDF[[#This Row],[Crop]],cropx!$A$2:$A$40,0))</f>
        <v>trees-vines</v>
      </c>
      <c r="E12378">
        <v>298250.83976985503</v>
      </c>
      <c r="F12378">
        <v>54.249104505600002</v>
      </c>
      <c r="G12378">
        <v>2205.0380281881098</v>
      </c>
      <c r="H12378">
        <v>100</v>
      </c>
      <c r="I12378">
        <f>MasterDF[[#This Row],[Kitfox]]/100*MasterDF[[#This Row],[Area]]</f>
        <v>18.83649462</v>
      </c>
      <c r="J12378">
        <v>0</v>
      </c>
      <c r="K12378">
        <v>0</v>
      </c>
      <c r="L12378">
        <v>0</v>
      </c>
      <c r="M12378">
        <v>0</v>
      </c>
      <c r="N12378">
        <v>100</v>
      </c>
      <c r="O12378">
        <v>0</v>
      </c>
      <c r="P12378">
        <v>78.8888888888889</v>
      </c>
      <c r="Q12378">
        <v>98</v>
      </c>
      <c r="R12378">
        <v>0</v>
      </c>
      <c r="S12378">
        <v>20</v>
      </c>
    </row>
    <row r="12379" spans="1:19" x14ac:dyDescent="0.25">
      <c r="A12379">
        <v>13232</v>
      </c>
      <c r="B12379">
        <v>8.8866774999999993</v>
      </c>
      <c r="C12379" s="1" t="s">
        <v>19</v>
      </c>
      <c r="D12379" s="1" t="str">
        <f>INDEX(cropx!$B$2:$B$40,MATCH(MasterDF[[#This Row],[Crop]],cropx!$A$2:$A$40,0))</f>
        <v>trees-vines</v>
      </c>
      <c r="E12379">
        <v>140708.71893142501</v>
      </c>
      <c r="F12379">
        <v>25.593631200000001</v>
      </c>
      <c r="G12379">
        <v>1040.2923810704399</v>
      </c>
      <c r="H12379">
        <v>100</v>
      </c>
      <c r="I12379">
        <f>MasterDF[[#This Row],[Kitfox]]/100*MasterDF[[#This Row],[Area]]</f>
        <v>8.8866774999999993</v>
      </c>
      <c r="J12379">
        <v>0</v>
      </c>
      <c r="K12379">
        <v>0</v>
      </c>
      <c r="L12379">
        <v>0</v>
      </c>
      <c r="M12379">
        <v>0</v>
      </c>
      <c r="N12379">
        <v>100</v>
      </c>
      <c r="O12379">
        <v>0</v>
      </c>
      <c r="P12379">
        <v>54.4444444444444</v>
      </c>
      <c r="Q12379">
        <v>98</v>
      </c>
      <c r="R12379">
        <v>100</v>
      </c>
      <c r="S12379">
        <v>20</v>
      </c>
    </row>
    <row r="12380" spans="1:19" x14ac:dyDescent="0.25">
      <c r="A12380">
        <v>13233</v>
      </c>
      <c r="B12380">
        <v>16.12025873</v>
      </c>
      <c r="C12380" s="1" t="s">
        <v>19</v>
      </c>
      <c r="D12380" s="1" t="str">
        <f>INDEX(cropx!$B$2:$B$40,MATCH(MasterDF[[#This Row],[Crop]],cropx!$A$2:$A$40,0))</f>
        <v>trees-vines</v>
      </c>
      <c r="E12380">
        <v>255242.85704543901</v>
      </c>
      <c r="F12380">
        <v>46.426345142400002</v>
      </c>
      <c r="G12380">
        <v>1887.0699798963699</v>
      </c>
      <c r="H12380">
        <v>100</v>
      </c>
      <c r="I12380">
        <f>MasterDF[[#This Row],[Kitfox]]/100*MasterDF[[#This Row],[Area]]</f>
        <v>16.12025873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33.3333333333333</v>
      </c>
      <c r="Q12380">
        <v>74</v>
      </c>
      <c r="R12380">
        <v>100</v>
      </c>
      <c r="S12380">
        <v>20</v>
      </c>
    </row>
    <row r="12381" spans="1:19" x14ac:dyDescent="0.25">
      <c r="A12381">
        <v>13237</v>
      </c>
      <c r="B12381">
        <v>7.9395748900000003</v>
      </c>
      <c r="C12381" s="1" t="s">
        <v>19</v>
      </c>
      <c r="D12381" s="1" t="str">
        <f>INDEX(cropx!$B$2:$B$40,MATCH(MasterDF[[#This Row],[Crop]],cropx!$A$2:$A$40,0))</f>
        <v>trees-vines</v>
      </c>
      <c r="E12381">
        <v>125712.608748546</v>
      </c>
      <c r="F12381">
        <v>22.865975683199999</v>
      </c>
      <c r="G12381">
        <v>929.42264010783595</v>
      </c>
      <c r="H12381">
        <v>100</v>
      </c>
      <c r="I12381">
        <f>MasterDF[[#This Row],[Kitfox]]/100*MasterDF[[#This Row],[Area]]</f>
        <v>7.9395748900000003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73.3333333333333</v>
      </c>
      <c r="Q12381">
        <v>70</v>
      </c>
      <c r="R12381">
        <v>0</v>
      </c>
      <c r="S12381">
        <v>20</v>
      </c>
    </row>
    <row r="12382" spans="1:19" x14ac:dyDescent="0.25">
      <c r="A12382">
        <v>13238</v>
      </c>
      <c r="B12382">
        <v>16.615120130000001</v>
      </c>
      <c r="C12382" s="1" t="s">
        <v>19</v>
      </c>
      <c r="D12382" s="1" t="str">
        <f>INDEX(cropx!$B$2:$B$40,MATCH(MasterDF[[#This Row],[Crop]],cropx!$A$2:$A$40,0))</f>
        <v>trees-vines</v>
      </c>
      <c r="E12382">
        <v>263078.329148777</v>
      </c>
      <c r="F12382">
        <v>47.851545974399997</v>
      </c>
      <c r="G12382">
        <v>1944.99945285275</v>
      </c>
      <c r="H12382">
        <v>100</v>
      </c>
      <c r="I12382">
        <f>MasterDF[[#This Row],[Kitfox]]/100*MasterDF[[#This Row],[Area]]</f>
        <v>16.615120130000001</v>
      </c>
      <c r="J12382">
        <v>100</v>
      </c>
      <c r="K12382">
        <v>0</v>
      </c>
      <c r="L12382">
        <v>0</v>
      </c>
      <c r="M12382">
        <v>0</v>
      </c>
      <c r="N12382">
        <v>100</v>
      </c>
      <c r="O12382">
        <v>0</v>
      </c>
      <c r="P12382">
        <v>52.2222222222222</v>
      </c>
      <c r="Q12382">
        <v>0</v>
      </c>
      <c r="R12382">
        <v>0</v>
      </c>
      <c r="S12382">
        <v>20</v>
      </c>
    </row>
    <row r="12383" spans="1:19" x14ac:dyDescent="0.25">
      <c r="A12383">
        <v>13240</v>
      </c>
      <c r="B12383">
        <v>13.815845729999999</v>
      </c>
      <c r="C12383" s="1" t="s">
        <v>19</v>
      </c>
      <c r="D12383" s="1" t="str">
        <f>INDEX(cropx!$B$2:$B$40,MATCH(MasterDF[[#This Row],[Crop]],cropx!$A$2:$A$40,0))</f>
        <v>trees-vines</v>
      </c>
      <c r="E12383">
        <v>218755.54205972899</v>
      </c>
      <c r="F12383">
        <v>39.789635702399998</v>
      </c>
      <c r="G12383">
        <v>1512.3923598308299</v>
      </c>
      <c r="H12383">
        <v>100</v>
      </c>
      <c r="I12383">
        <f>MasterDF[[#This Row],[Kitfox]]/100*MasterDF[[#This Row],[Area]]</f>
        <v>13.815845729999999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13.3333333333333</v>
      </c>
      <c r="Q12383">
        <v>95</v>
      </c>
      <c r="R12383">
        <v>100</v>
      </c>
      <c r="S12383">
        <v>20</v>
      </c>
    </row>
    <row r="12384" spans="1:19" x14ac:dyDescent="0.25">
      <c r="A12384">
        <v>13243</v>
      </c>
      <c r="B12384">
        <v>140.06559179999999</v>
      </c>
      <c r="C12384" s="1" t="s">
        <v>19</v>
      </c>
      <c r="D12384" s="1" t="str">
        <f>INDEX(cropx!$B$2:$B$40,MATCH(MasterDF[[#This Row],[Crop]],cropx!$A$2:$A$40,0))</f>
        <v>trees-vines</v>
      </c>
      <c r="E12384">
        <v>2217752.3589159101</v>
      </c>
      <c r="F12384">
        <v>403.388904384</v>
      </c>
      <c r="G12384">
        <v>3402.0642509096901</v>
      </c>
      <c r="H12384">
        <v>100</v>
      </c>
      <c r="I12384">
        <f>MasterDF[[#This Row],[Kitfox]]/100*MasterDF[[#This Row],[Area]]</f>
        <v>140.06559179999999</v>
      </c>
      <c r="J12384">
        <v>100</v>
      </c>
      <c r="K12384">
        <v>100</v>
      </c>
      <c r="L12384">
        <v>0</v>
      </c>
      <c r="M12384">
        <v>0</v>
      </c>
      <c r="N12384">
        <v>100</v>
      </c>
      <c r="O12384">
        <v>0</v>
      </c>
      <c r="P12384">
        <v>82.2222222222222</v>
      </c>
      <c r="Q12384">
        <v>0</v>
      </c>
      <c r="R12384">
        <v>100</v>
      </c>
      <c r="S12384">
        <v>10</v>
      </c>
    </row>
    <row r="12385" spans="1:19" x14ac:dyDescent="0.25">
      <c r="A12385">
        <v>13247</v>
      </c>
      <c r="B12385">
        <v>10.98082191</v>
      </c>
      <c r="C12385" s="1" t="s">
        <v>19</v>
      </c>
      <c r="D12385" s="1" t="str">
        <f>INDEX(cropx!$B$2:$B$40,MATCH(MasterDF[[#This Row],[Crop]],cropx!$A$2:$A$40,0))</f>
        <v>trees-vines</v>
      </c>
      <c r="E12385">
        <v>173866.71045171001</v>
      </c>
      <c r="F12385">
        <v>31.6247671008</v>
      </c>
      <c r="G12385">
        <v>1558.0490155150201</v>
      </c>
      <c r="H12385">
        <v>100</v>
      </c>
      <c r="I12385">
        <f>MasterDF[[#This Row],[Kitfox]]/100*MasterDF[[#This Row],[Area]]</f>
        <v>10.98082191</v>
      </c>
      <c r="J12385">
        <v>100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42.2222222222222</v>
      </c>
      <c r="Q12385">
        <v>0</v>
      </c>
      <c r="R12385">
        <v>0</v>
      </c>
      <c r="S12385">
        <v>20</v>
      </c>
    </row>
    <row r="12386" spans="1:19" x14ac:dyDescent="0.25">
      <c r="A12386">
        <v>13249</v>
      </c>
      <c r="B12386">
        <v>19.243119979999999</v>
      </c>
      <c r="C12386" s="1" t="s">
        <v>19</v>
      </c>
      <c r="D12386" s="1" t="str">
        <f>INDEX(cropx!$B$2:$B$40,MATCH(MasterDF[[#This Row],[Crop]],cropx!$A$2:$A$40,0))</f>
        <v>trees-vines</v>
      </c>
      <c r="E12386">
        <v>304689.21153372701</v>
      </c>
      <c r="F12386">
        <v>55.420185542399999</v>
      </c>
      <c r="G12386">
        <v>2201.5188737487902</v>
      </c>
      <c r="H12386">
        <v>100</v>
      </c>
      <c r="I12386">
        <f>MasterDF[[#This Row],[Kitfox]]/100*MasterDF[[#This Row],[Area]]</f>
        <v>19.243119979999999</v>
      </c>
      <c r="J12386">
        <v>0</v>
      </c>
      <c r="K12386">
        <v>0</v>
      </c>
      <c r="L12386">
        <v>0</v>
      </c>
      <c r="M12386">
        <v>0</v>
      </c>
      <c r="N12386">
        <v>100</v>
      </c>
      <c r="O12386">
        <v>0</v>
      </c>
      <c r="P12386">
        <v>46.6666666666667</v>
      </c>
      <c r="Q12386">
        <v>68</v>
      </c>
      <c r="R12386">
        <v>100</v>
      </c>
      <c r="S12386">
        <v>20</v>
      </c>
    </row>
    <row r="12387" spans="1:19" x14ac:dyDescent="0.25">
      <c r="A12387">
        <v>13253</v>
      </c>
      <c r="B12387">
        <v>18.50982754</v>
      </c>
      <c r="C12387" s="1" t="s">
        <v>19</v>
      </c>
      <c r="D12387" s="1" t="str">
        <f>INDEX(cropx!$B$2:$B$40,MATCH(MasterDF[[#This Row],[Crop]],cropx!$A$2:$A$40,0))</f>
        <v>trees-vines</v>
      </c>
      <c r="E12387">
        <v>293078.50102527201</v>
      </c>
      <c r="F12387">
        <v>53.3083033152</v>
      </c>
      <c r="G12387">
        <v>3047.5844586377898</v>
      </c>
      <c r="H12387">
        <v>100</v>
      </c>
      <c r="I12387">
        <f>MasterDF[[#This Row],[Kitfox]]/100*MasterDF[[#This Row],[Area]]</f>
        <v>18.50982754</v>
      </c>
      <c r="J12387">
        <v>0</v>
      </c>
      <c r="K12387">
        <v>0</v>
      </c>
      <c r="L12387">
        <v>37.6666666666667</v>
      </c>
      <c r="M12387">
        <v>0</v>
      </c>
      <c r="N12387">
        <v>100</v>
      </c>
      <c r="O12387">
        <v>0</v>
      </c>
      <c r="P12387">
        <v>84.4444444444444</v>
      </c>
      <c r="Q12387">
        <v>98</v>
      </c>
      <c r="R12387">
        <v>100</v>
      </c>
      <c r="S12387">
        <v>20</v>
      </c>
    </row>
    <row r="12388" spans="1:19" x14ac:dyDescent="0.25">
      <c r="A12388">
        <v>13261</v>
      </c>
      <c r="B12388">
        <v>21.51889409</v>
      </c>
      <c r="C12388" s="1" t="s">
        <v>19</v>
      </c>
      <c r="D12388" s="1" t="str">
        <f>INDEX(cropx!$B$2:$B$40,MATCH(MasterDF[[#This Row],[Crop]],cropx!$A$2:$A$40,0))</f>
        <v>trees-vines</v>
      </c>
      <c r="E12388">
        <v>340723.06778600998</v>
      </c>
      <c r="F12388">
        <v>61.974414979199999</v>
      </c>
      <c r="G12388">
        <v>3543.0177332512499</v>
      </c>
      <c r="H12388">
        <v>100</v>
      </c>
      <c r="I12388">
        <f>MasterDF[[#This Row],[Kitfox]]/100*MasterDF[[#This Row],[Area]]</f>
        <v>21.51889409</v>
      </c>
      <c r="J12388">
        <v>100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65.925925925925895</v>
      </c>
      <c r="Q12388">
        <v>0</v>
      </c>
      <c r="R12388">
        <v>100</v>
      </c>
      <c r="S12388">
        <v>20</v>
      </c>
    </row>
    <row r="12389" spans="1:19" x14ac:dyDescent="0.25">
      <c r="A12389">
        <v>13263</v>
      </c>
      <c r="B12389">
        <v>21.773311639999999</v>
      </c>
      <c r="C12389" s="1" t="s">
        <v>19</v>
      </c>
      <c r="D12389" s="1" t="str">
        <f>INDEX(cropx!$B$2:$B$40,MATCH(MasterDF[[#This Row],[Crop]],cropx!$A$2:$A$40,0))</f>
        <v>trees-vines</v>
      </c>
      <c r="E12389">
        <v>344751.43131491903</v>
      </c>
      <c r="F12389">
        <v>62.707137523199997</v>
      </c>
      <c r="G12389">
        <v>2798.2465147426801</v>
      </c>
      <c r="H12389">
        <v>100</v>
      </c>
      <c r="I12389">
        <f>MasterDF[[#This Row],[Kitfox]]/100*MasterDF[[#This Row],[Area]]</f>
        <v>21.773311639999999</v>
      </c>
      <c r="J12389">
        <v>100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73.3333333333333</v>
      </c>
      <c r="Q12389">
        <v>62.5</v>
      </c>
      <c r="R12389">
        <v>0</v>
      </c>
      <c r="S12389">
        <v>20</v>
      </c>
    </row>
    <row r="12390" spans="1:19" x14ac:dyDescent="0.25">
      <c r="A12390">
        <v>13273</v>
      </c>
      <c r="B12390">
        <v>19.016605729999998</v>
      </c>
      <c r="C12390" s="1" t="s">
        <v>19</v>
      </c>
      <c r="D12390" s="1" t="str">
        <f>INDEX(cropx!$B$2:$B$40,MATCH(MasterDF[[#This Row],[Crop]],cropx!$A$2:$A$40,0))</f>
        <v>trees-vines</v>
      </c>
      <c r="E12390">
        <v>301102.65964892902</v>
      </c>
      <c r="F12390">
        <v>54.767824502400003</v>
      </c>
      <c r="G12390">
        <v>2226.12219862142</v>
      </c>
      <c r="H12390">
        <v>100</v>
      </c>
      <c r="I12390">
        <f>MasterDF[[#This Row],[Kitfox]]/100*MasterDF[[#This Row],[Area]]</f>
        <v>19.016605729999998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91</v>
      </c>
      <c r="R12390">
        <v>100</v>
      </c>
      <c r="S12390">
        <v>20</v>
      </c>
    </row>
    <row r="12391" spans="1:19" x14ac:dyDescent="0.25">
      <c r="A12391">
        <v>13280</v>
      </c>
      <c r="B12391">
        <v>18.198078679999998</v>
      </c>
      <c r="C12391" s="1" t="s">
        <v>19</v>
      </c>
      <c r="D12391" s="1" t="str">
        <f>INDEX(cropx!$B$2:$B$40,MATCH(MasterDF[[#This Row],[Crop]],cropx!$A$2:$A$40,0))</f>
        <v>trees-vines</v>
      </c>
      <c r="E12391">
        <v>288142.37245315599</v>
      </c>
      <c r="F12391">
        <v>52.410466598399999</v>
      </c>
      <c r="G12391">
        <v>848.14931503556704</v>
      </c>
      <c r="H12391">
        <v>100</v>
      </c>
      <c r="I12391">
        <f>MasterDF[[#This Row],[Kitfox]]/100*MasterDF[[#This Row],[Area]]</f>
        <v>18.198078679999998</v>
      </c>
      <c r="J12391">
        <v>100</v>
      </c>
      <c r="K12391">
        <v>100</v>
      </c>
      <c r="L12391">
        <v>0</v>
      </c>
      <c r="M12391">
        <v>0</v>
      </c>
      <c r="N12391">
        <v>100</v>
      </c>
      <c r="O12391">
        <v>0</v>
      </c>
      <c r="P12391">
        <v>91.1111111111111</v>
      </c>
      <c r="Q12391">
        <v>88</v>
      </c>
      <c r="R12391">
        <v>100</v>
      </c>
      <c r="S12391">
        <v>10</v>
      </c>
    </row>
    <row r="12392" spans="1:19" x14ac:dyDescent="0.25">
      <c r="A12392">
        <v>13285</v>
      </c>
      <c r="B12392">
        <v>18.651766429999999</v>
      </c>
      <c r="C12392" s="1" t="s">
        <v>19</v>
      </c>
      <c r="D12392" s="1" t="str">
        <f>INDEX(cropx!$B$2:$B$40,MATCH(MasterDF[[#This Row],[Crop]],cropx!$A$2:$A$40,0))</f>
        <v>trees-vines</v>
      </c>
      <c r="E12392">
        <v>295325.91456969798</v>
      </c>
      <c r="F12392">
        <v>53.717087318399997</v>
      </c>
      <c r="G12392">
        <v>2183.4133739174699</v>
      </c>
      <c r="H12392">
        <v>100</v>
      </c>
      <c r="I12392">
        <f>MasterDF[[#This Row],[Kitfox]]/100*MasterDF[[#This Row],[Area]]</f>
        <v>18.651766429999999</v>
      </c>
      <c r="J12392">
        <v>0</v>
      </c>
      <c r="K12392">
        <v>0</v>
      </c>
      <c r="L12392">
        <v>0</v>
      </c>
      <c r="M12392">
        <v>0</v>
      </c>
      <c r="N12392">
        <v>46.5</v>
      </c>
      <c r="O12392">
        <v>0</v>
      </c>
      <c r="P12392">
        <v>55.5555555555556</v>
      </c>
      <c r="Q12392">
        <v>98</v>
      </c>
      <c r="R12392">
        <v>100</v>
      </c>
      <c r="S12392">
        <v>20</v>
      </c>
    </row>
    <row r="12393" spans="1:19" x14ac:dyDescent="0.25">
      <c r="A12393">
        <v>13289</v>
      </c>
      <c r="B12393">
        <v>91.379524520000004</v>
      </c>
      <c r="C12393" s="1" t="s">
        <v>19</v>
      </c>
      <c r="D12393" s="1" t="str">
        <f>INDEX(cropx!$B$2:$B$40,MATCH(MasterDF[[#This Row],[Crop]],cropx!$A$2:$A$40,0))</f>
        <v>trees-vines</v>
      </c>
      <c r="E12393">
        <v>1446873.2360065901</v>
      </c>
      <c r="F12393">
        <v>263.17303061759998</v>
      </c>
      <c r="G12393">
        <v>12776.3697200353</v>
      </c>
      <c r="H12393">
        <v>100</v>
      </c>
      <c r="I12393">
        <f>MasterDF[[#This Row],[Kitfox]]/100*MasterDF[[#This Row],[Area]]</f>
        <v>91.379524520000004</v>
      </c>
      <c r="J12393">
        <v>100</v>
      </c>
      <c r="K12393">
        <v>0</v>
      </c>
      <c r="L12393">
        <v>0</v>
      </c>
      <c r="M12393">
        <v>0</v>
      </c>
      <c r="N12393">
        <v>94.5</v>
      </c>
      <c r="O12393">
        <v>0</v>
      </c>
      <c r="P12393">
        <v>66.6666666666667</v>
      </c>
      <c r="Q12393">
        <v>15</v>
      </c>
      <c r="R12393">
        <v>20.5</v>
      </c>
      <c r="S12393">
        <v>20</v>
      </c>
    </row>
    <row r="12394" spans="1:19" x14ac:dyDescent="0.25">
      <c r="A12394">
        <v>13302</v>
      </c>
      <c r="B12394">
        <v>6.1585773599999998</v>
      </c>
      <c r="C12394" s="1" t="s">
        <v>19</v>
      </c>
      <c r="D12394" s="1" t="str">
        <f>INDEX(cropx!$B$2:$B$40,MATCH(MasterDF[[#This Row],[Crop]],cropx!$A$2:$A$40,0))</f>
        <v>trees-vines</v>
      </c>
      <c r="E12394">
        <v>97512.881587711207</v>
      </c>
      <c r="F12394">
        <v>17.7367027968</v>
      </c>
      <c r="G12394">
        <v>1013.99025027827</v>
      </c>
      <c r="H12394">
        <v>100</v>
      </c>
      <c r="I12394">
        <f>MasterDF[[#This Row],[Kitfox]]/100*MasterDF[[#This Row],[Area]]</f>
        <v>6.1585773599999998</v>
      </c>
      <c r="J12394">
        <v>0</v>
      </c>
      <c r="K12394">
        <v>0</v>
      </c>
      <c r="L12394">
        <v>0</v>
      </c>
      <c r="M12394">
        <v>0</v>
      </c>
      <c r="N12394">
        <v>100</v>
      </c>
      <c r="O12394">
        <v>0</v>
      </c>
      <c r="P12394">
        <v>4.4444444444444402</v>
      </c>
      <c r="Q12394">
        <v>67</v>
      </c>
      <c r="R12394">
        <v>100</v>
      </c>
      <c r="S12394">
        <v>20</v>
      </c>
    </row>
    <row r="12395" spans="1:19" x14ac:dyDescent="0.25">
      <c r="A12395">
        <v>13303</v>
      </c>
      <c r="B12395">
        <v>17.216848980000002</v>
      </c>
      <c r="C12395" s="1" t="s">
        <v>19</v>
      </c>
      <c r="D12395" s="1" t="str">
        <f>INDEX(cropx!$B$2:$B$40,MATCH(MasterDF[[#This Row],[Crop]],cropx!$A$2:$A$40,0))</f>
        <v>trees-vines</v>
      </c>
      <c r="E12395">
        <v>272605.905189157</v>
      </c>
      <c r="F12395">
        <v>49.584525062399997</v>
      </c>
      <c r="G12395">
        <v>2015.4390456876999</v>
      </c>
      <c r="H12395">
        <v>100</v>
      </c>
      <c r="I12395">
        <f>MasterDF[[#This Row],[Kitfox]]/100*MasterDF[[#This Row],[Area]]</f>
        <v>17.216848980000002</v>
      </c>
      <c r="J12395">
        <v>100</v>
      </c>
      <c r="K12395">
        <v>100</v>
      </c>
      <c r="L12395">
        <v>0</v>
      </c>
      <c r="M12395">
        <v>0</v>
      </c>
      <c r="N12395">
        <v>100</v>
      </c>
      <c r="O12395">
        <v>0</v>
      </c>
      <c r="P12395">
        <v>95.5555555555556</v>
      </c>
      <c r="Q12395">
        <v>98</v>
      </c>
      <c r="R12395">
        <v>92.6666666666667</v>
      </c>
      <c r="S12395">
        <v>20</v>
      </c>
    </row>
    <row r="12396" spans="1:19" x14ac:dyDescent="0.25">
      <c r="A12396">
        <v>13315</v>
      </c>
      <c r="B12396">
        <v>18.63206387</v>
      </c>
      <c r="C12396" s="1" t="s">
        <v>19</v>
      </c>
      <c r="D12396" s="1" t="str">
        <f>INDEX(cropx!$B$2:$B$40,MATCH(MasterDF[[#This Row],[Crop]],cropx!$A$2:$A$40,0))</f>
        <v>trees-vines</v>
      </c>
      <c r="E12396">
        <v>295013.950736503</v>
      </c>
      <c r="F12396">
        <v>53.660343945599998</v>
      </c>
      <c r="G12396">
        <v>2181.1069525302</v>
      </c>
      <c r="H12396">
        <v>100</v>
      </c>
      <c r="I12396">
        <f>MasterDF[[#This Row],[Kitfox]]/100*MasterDF[[#This Row],[Area]]</f>
        <v>18.63206387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97.7777777777778</v>
      </c>
      <c r="Q12396">
        <v>91</v>
      </c>
      <c r="R12396">
        <v>0</v>
      </c>
      <c r="S12396">
        <v>20</v>
      </c>
    </row>
    <row r="12397" spans="1:19" x14ac:dyDescent="0.25">
      <c r="A12397">
        <v>13318</v>
      </c>
      <c r="B12397">
        <v>38.138713060000001</v>
      </c>
      <c r="C12397" s="1" t="s">
        <v>19</v>
      </c>
      <c r="D12397" s="1" t="str">
        <f>INDEX(cropx!$B$2:$B$40,MATCH(MasterDF[[#This Row],[Crop]],cropx!$A$2:$A$40,0))</f>
        <v>trees-vines</v>
      </c>
      <c r="E12397">
        <v>603875.79681673006</v>
      </c>
      <c r="F12397">
        <v>109.8394936128</v>
      </c>
      <c r="G12397">
        <v>2874.8686081126002</v>
      </c>
      <c r="H12397">
        <v>100</v>
      </c>
      <c r="I12397">
        <f>MasterDF[[#This Row],[Kitfox]]/100*MasterDF[[#This Row],[Area]]</f>
        <v>38.138713060000001</v>
      </c>
      <c r="J12397">
        <v>100</v>
      </c>
      <c r="K12397">
        <v>100</v>
      </c>
      <c r="L12397">
        <v>0</v>
      </c>
      <c r="M12397">
        <v>0</v>
      </c>
      <c r="N12397">
        <v>100</v>
      </c>
      <c r="O12397">
        <v>0</v>
      </c>
      <c r="P12397">
        <v>91.1111111111111</v>
      </c>
      <c r="Q12397">
        <v>46.3333333333333</v>
      </c>
      <c r="R12397">
        <v>100</v>
      </c>
      <c r="S12397">
        <v>20</v>
      </c>
    </row>
    <row r="12398" spans="1:19" x14ac:dyDescent="0.25">
      <c r="A12398">
        <v>13319</v>
      </c>
      <c r="B12398">
        <v>6.2859707199999999</v>
      </c>
      <c r="C12398" s="1" t="s">
        <v>19</v>
      </c>
      <c r="D12398" s="1" t="str">
        <f>INDEX(cropx!$B$2:$B$40,MATCH(MasterDF[[#This Row],[Crop]],cropx!$A$2:$A$40,0))</f>
        <v>trees-vines</v>
      </c>
      <c r="E12398">
        <v>99529.986010142398</v>
      </c>
      <c r="F12398">
        <v>18.103595673600001</v>
      </c>
      <c r="G12398">
        <v>1034.9651625387</v>
      </c>
      <c r="H12398">
        <v>100</v>
      </c>
      <c r="I12398">
        <f>MasterDF[[#This Row],[Kitfox]]/100*MasterDF[[#This Row],[Area]]</f>
        <v>6.2859707199999999</v>
      </c>
      <c r="J12398">
        <v>100</v>
      </c>
      <c r="K12398">
        <v>0</v>
      </c>
      <c r="L12398">
        <v>0</v>
      </c>
      <c r="M12398">
        <v>0</v>
      </c>
      <c r="N12398">
        <v>100</v>
      </c>
      <c r="O12398">
        <v>0</v>
      </c>
      <c r="P12398">
        <v>86.6666666666667</v>
      </c>
      <c r="Q12398">
        <v>48</v>
      </c>
      <c r="R12398">
        <v>0</v>
      </c>
      <c r="S12398">
        <v>20</v>
      </c>
    </row>
    <row r="12399" spans="1:19" x14ac:dyDescent="0.25">
      <c r="A12399">
        <v>13320</v>
      </c>
      <c r="B12399">
        <v>18.77291696</v>
      </c>
      <c r="C12399" s="1" t="s">
        <v>19</v>
      </c>
      <c r="D12399" s="1" t="str">
        <f>INDEX(cropx!$B$2:$B$40,MATCH(MasterDF[[#This Row],[Crop]],cropx!$A$2:$A$40,0))</f>
        <v>trees-vines</v>
      </c>
      <c r="E12399">
        <v>297244.17208204302</v>
      </c>
      <c r="F12399">
        <v>54.066000844800001</v>
      </c>
      <c r="G12399">
        <v>2197.59549915756</v>
      </c>
      <c r="H12399">
        <v>100</v>
      </c>
      <c r="I12399">
        <f>MasterDF[[#This Row],[Kitfox]]/100*MasterDF[[#This Row],[Area]]</f>
        <v>18.77291696</v>
      </c>
      <c r="J12399">
        <v>100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33.3333333333333</v>
      </c>
      <c r="Q12399">
        <v>0</v>
      </c>
      <c r="R12399">
        <v>100</v>
      </c>
      <c r="S12399">
        <v>20</v>
      </c>
    </row>
    <row r="12400" spans="1:19" x14ac:dyDescent="0.25">
      <c r="A12400">
        <v>13328</v>
      </c>
      <c r="B12400">
        <v>21.056261970000001</v>
      </c>
      <c r="C12400" s="1" t="s">
        <v>19</v>
      </c>
      <c r="D12400" s="1" t="str">
        <f>INDEX(cropx!$B$2:$B$40,MATCH(MasterDF[[#This Row],[Crop]],cropx!$A$2:$A$40,0))</f>
        <v>trees-vines</v>
      </c>
      <c r="E12400">
        <v>333397.90346653003</v>
      </c>
      <c r="F12400">
        <v>60.642034473599999</v>
      </c>
      <c r="G12400">
        <v>2464.8884694211401</v>
      </c>
      <c r="H12400">
        <v>100</v>
      </c>
      <c r="I12400">
        <f>MasterDF[[#This Row],[Kitfox]]/100*MasterDF[[#This Row],[Area]]</f>
        <v>21.056261970000001</v>
      </c>
      <c r="J12400">
        <v>100</v>
      </c>
      <c r="K12400">
        <v>100</v>
      </c>
      <c r="L12400">
        <v>0</v>
      </c>
      <c r="M12400">
        <v>0</v>
      </c>
      <c r="N12400">
        <v>0</v>
      </c>
      <c r="O12400">
        <v>0</v>
      </c>
      <c r="P12400">
        <v>6.6666666666666696</v>
      </c>
      <c r="Q12400">
        <v>0</v>
      </c>
      <c r="R12400">
        <v>100</v>
      </c>
      <c r="S12400">
        <v>20</v>
      </c>
    </row>
    <row r="12401" spans="1:19" x14ac:dyDescent="0.25">
      <c r="A12401">
        <v>13332</v>
      </c>
      <c r="B12401">
        <v>11.15571847</v>
      </c>
      <c r="C12401" s="1" t="s">
        <v>19</v>
      </c>
      <c r="D12401" s="1" t="str">
        <f>INDEX(cropx!$B$2:$B$40,MATCH(MasterDF[[#This Row],[Crop]],cropx!$A$2:$A$40,0))</f>
        <v>trees-vines</v>
      </c>
      <c r="E12401">
        <v>176635.96486688501</v>
      </c>
      <c r="F12401">
        <v>32.128469193599997</v>
      </c>
      <c r="G12401">
        <v>1211.60512091285</v>
      </c>
      <c r="H12401">
        <v>100</v>
      </c>
      <c r="I12401">
        <f>MasterDF[[#This Row],[Kitfox]]/100*MasterDF[[#This Row],[Area]]</f>
        <v>11.15571847</v>
      </c>
      <c r="J12401">
        <v>100</v>
      </c>
      <c r="K12401">
        <v>0</v>
      </c>
      <c r="L12401">
        <v>0</v>
      </c>
      <c r="M12401">
        <v>0</v>
      </c>
      <c r="N12401">
        <v>100</v>
      </c>
      <c r="O12401">
        <v>0</v>
      </c>
      <c r="P12401">
        <v>1.1111111111111101</v>
      </c>
      <c r="Q12401">
        <v>19</v>
      </c>
      <c r="R12401">
        <v>0</v>
      </c>
      <c r="S12401">
        <v>20</v>
      </c>
    </row>
    <row r="12402" spans="1:19" x14ac:dyDescent="0.25">
      <c r="A12402">
        <v>13335</v>
      </c>
      <c r="B12402">
        <v>36.0351128</v>
      </c>
      <c r="C12402" s="1" t="s">
        <v>19</v>
      </c>
      <c r="D12402" s="1" t="str">
        <f>INDEX(cropx!$B$2:$B$40,MATCH(MasterDF[[#This Row],[Crop]],cropx!$A$2:$A$40,0))</f>
        <v>trees-vines</v>
      </c>
      <c r="E12402">
        <v>570568.08448797604</v>
      </c>
      <c r="F12402">
        <v>103.78112486400001</v>
      </c>
      <c r="G12402">
        <v>5933.0671518774698</v>
      </c>
      <c r="H12402">
        <v>100</v>
      </c>
      <c r="I12402">
        <f>MasterDF[[#This Row],[Kitfox]]/100*MasterDF[[#This Row],[Area]]</f>
        <v>36.0351128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82.962962962963005</v>
      </c>
      <c r="Q12402">
        <v>0</v>
      </c>
      <c r="R12402">
        <v>0</v>
      </c>
      <c r="S12402">
        <v>20</v>
      </c>
    </row>
    <row r="12403" spans="1:19" x14ac:dyDescent="0.25">
      <c r="A12403">
        <v>13337</v>
      </c>
      <c r="B12403">
        <v>19.058252100000001</v>
      </c>
      <c r="C12403" s="1" t="s">
        <v>19</v>
      </c>
      <c r="D12403" s="1" t="str">
        <f>INDEX(cropx!$B$2:$B$40,MATCH(MasterDF[[#This Row],[Crop]],cropx!$A$2:$A$40,0))</f>
        <v>trees-vines</v>
      </c>
      <c r="E12403">
        <v>301762.07452820701</v>
      </c>
      <c r="F12403">
        <v>54.887766048000003</v>
      </c>
      <c r="G12403">
        <v>2230.9974066404102</v>
      </c>
      <c r="H12403">
        <v>100</v>
      </c>
      <c r="I12403">
        <f>MasterDF[[#This Row],[Kitfox]]/100*MasterDF[[#This Row],[Area]]</f>
        <v>19.058252100000001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80</v>
      </c>
      <c r="Q12403">
        <v>60</v>
      </c>
      <c r="R12403">
        <v>0</v>
      </c>
      <c r="S12403">
        <v>20</v>
      </c>
    </row>
    <row r="12404" spans="1:19" x14ac:dyDescent="0.25">
      <c r="A12404">
        <v>13339</v>
      </c>
      <c r="B12404">
        <v>8.9168452400000007</v>
      </c>
      <c r="C12404" s="1" t="s">
        <v>19</v>
      </c>
      <c r="D12404" s="1" t="str">
        <f>INDEX(cropx!$B$2:$B$40,MATCH(MasterDF[[#This Row],[Crop]],cropx!$A$2:$A$40,0))</f>
        <v>trees-vines</v>
      </c>
      <c r="E12404">
        <v>141186.38497123099</v>
      </c>
      <c r="F12404">
        <v>25.680514291200002</v>
      </c>
      <c r="G12404">
        <v>665.31821337876295</v>
      </c>
      <c r="H12404">
        <v>100</v>
      </c>
      <c r="I12404">
        <f>MasterDF[[#This Row],[Kitfox]]/100*MasterDF[[#This Row],[Area]]</f>
        <v>8.9168452400000007</v>
      </c>
      <c r="J12404">
        <v>100</v>
      </c>
      <c r="K12404">
        <v>0</v>
      </c>
      <c r="L12404">
        <v>0</v>
      </c>
      <c r="M12404">
        <v>0</v>
      </c>
      <c r="N12404">
        <v>100</v>
      </c>
      <c r="O12404">
        <v>0</v>
      </c>
      <c r="P12404">
        <v>75.5555555555556</v>
      </c>
      <c r="Q12404">
        <v>31</v>
      </c>
      <c r="R12404">
        <v>0</v>
      </c>
      <c r="S12404">
        <v>5</v>
      </c>
    </row>
    <row r="12405" spans="1:19" x14ac:dyDescent="0.25">
      <c r="A12405">
        <v>13341</v>
      </c>
      <c r="B12405">
        <v>27.64952735</v>
      </c>
      <c r="C12405" s="1" t="s">
        <v>19</v>
      </c>
      <c r="D12405" s="1" t="str">
        <f>INDEX(cropx!$B$2:$B$40,MATCH(MasterDF[[#This Row],[Crop]],cropx!$A$2:$A$40,0))</f>
        <v>trees-vines</v>
      </c>
      <c r="E12405">
        <v>437793.49171587499</v>
      </c>
      <c r="F12405">
        <v>79.630638767999997</v>
      </c>
      <c r="G12405">
        <v>5214.6283765582502</v>
      </c>
      <c r="H12405">
        <v>100</v>
      </c>
      <c r="I12405">
        <f>MasterDF[[#This Row],[Kitfox]]/100*MasterDF[[#This Row],[Area]]</f>
        <v>27.64952735</v>
      </c>
      <c r="J12405">
        <v>100</v>
      </c>
      <c r="K12405">
        <v>0</v>
      </c>
      <c r="L12405">
        <v>0</v>
      </c>
      <c r="M12405">
        <v>0</v>
      </c>
      <c r="N12405">
        <v>100</v>
      </c>
      <c r="O12405">
        <v>0</v>
      </c>
      <c r="P12405">
        <v>73.3333333333333</v>
      </c>
      <c r="Q12405">
        <v>0</v>
      </c>
      <c r="R12405">
        <v>0</v>
      </c>
      <c r="S12405">
        <v>20</v>
      </c>
    </row>
    <row r="12406" spans="1:19" x14ac:dyDescent="0.25">
      <c r="A12406">
        <v>13346</v>
      </c>
      <c r="B12406">
        <v>18.867716609999999</v>
      </c>
      <c r="C12406" s="1" t="s">
        <v>19</v>
      </c>
      <c r="D12406" s="1" t="str">
        <f>INDEX(cropx!$B$2:$B$40,MATCH(MasterDF[[#This Row],[Crop]],cropx!$A$2:$A$40,0))</f>
        <v>trees-vines</v>
      </c>
      <c r="E12406">
        <v>298745.19845625898</v>
      </c>
      <c r="F12406">
        <v>54.339023836800003</v>
      </c>
      <c r="G12406">
        <v>1242.7961941446699</v>
      </c>
      <c r="H12406">
        <v>100</v>
      </c>
      <c r="I12406">
        <f>MasterDF[[#This Row],[Kitfox]]/100*MasterDF[[#This Row],[Area]]</f>
        <v>18.867716609999999</v>
      </c>
      <c r="J12406">
        <v>100</v>
      </c>
      <c r="K12406">
        <v>0</v>
      </c>
      <c r="L12406">
        <v>100</v>
      </c>
      <c r="M12406">
        <v>0</v>
      </c>
      <c r="N12406">
        <v>0</v>
      </c>
      <c r="O12406">
        <v>4.5</v>
      </c>
      <c r="P12406">
        <v>20.5555555555556</v>
      </c>
      <c r="Q12406">
        <v>0</v>
      </c>
      <c r="R12406">
        <v>100</v>
      </c>
      <c r="S12406">
        <v>19.5</v>
      </c>
    </row>
    <row r="12407" spans="1:19" x14ac:dyDescent="0.25">
      <c r="A12407">
        <v>13348</v>
      </c>
      <c r="B12407">
        <v>9.9878486300000002</v>
      </c>
      <c r="C12407" s="1" t="s">
        <v>19</v>
      </c>
      <c r="D12407" s="1" t="str">
        <f>INDEX(cropx!$B$2:$B$40,MATCH(MasterDF[[#This Row],[Crop]],cropx!$A$2:$A$40,0))</f>
        <v>trees-vines</v>
      </c>
      <c r="E12407">
        <v>158144.299217372</v>
      </c>
      <c r="F12407">
        <v>28.765004054399999</v>
      </c>
      <c r="G12407">
        <v>1644.46763226387</v>
      </c>
      <c r="H12407">
        <v>100</v>
      </c>
      <c r="I12407">
        <f>MasterDF[[#This Row],[Kitfox]]/100*MasterDF[[#This Row],[Area]]</f>
        <v>9.9878486300000002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77.7777777777778</v>
      </c>
      <c r="Q12407">
        <v>56.6666666666667</v>
      </c>
      <c r="R12407">
        <v>0</v>
      </c>
      <c r="S12407">
        <v>20</v>
      </c>
    </row>
    <row r="12408" spans="1:19" x14ac:dyDescent="0.25">
      <c r="A12408">
        <v>13352</v>
      </c>
      <c r="B12408">
        <v>37.546307110000001</v>
      </c>
      <c r="C12408" s="1" t="s">
        <v>19</v>
      </c>
      <c r="D12408" s="1" t="str">
        <f>INDEX(cropx!$B$2:$B$40,MATCH(MasterDF[[#This Row],[Crop]],cropx!$A$2:$A$40,0))</f>
        <v>trees-vines</v>
      </c>
      <c r="E12408">
        <v>594495.83649839403</v>
      </c>
      <c r="F12408">
        <v>108.1333644768</v>
      </c>
      <c r="G12408">
        <v>3243.4929597390401</v>
      </c>
      <c r="H12408">
        <v>100</v>
      </c>
      <c r="I12408">
        <f>MasterDF[[#This Row],[Kitfox]]/100*MasterDF[[#This Row],[Area]]</f>
        <v>37.546307110000001</v>
      </c>
      <c r="J12408">
        <v>0</v>
      </c>
      <c r="K12408">
        <v>0</v>
      </c>
      <c r="L12408">
        <v>0</v>
      </c>
      <c r="M12408">
        <v>0</v>
      </c>
      <c r="N12408">
        <v>100</v>
      </c>
      <c r="O12408">
        <v>0</v>
      </c>
      <c r="P12408">
        <v>46.6666666666667</v>
      </c>
      <c r="Q12408">
        <v>41.6666666666667</v>
      </c>
      <c r="R12408">
        <v>100</v>
      </c>
      <c r="S12408">
        <v>20</v>
      </c>
    </row>
    <row r="12409" spans="1:19" x14ac:dyDescent="0.25">
      <c r="A12409">
        <v>13353</v>
      </c>
      <c r="B12409">
        <v>42.85403316</v>
      </c>
      <c r="C12409" s="1" t="s">
        <v>19</v>
      </c>
      <c r="D12409" s="1" t="str">
        <f>INDEX(cropx!$B$2:$B$40,MATCH(MasterDF[[#This Row],[Crop]],cropx!$A$2:$A$40,0))</f>
        <v>trees-vines</v>
      </c>
      <c r="E12409">
        <v>678536.619224497</v>
      </c>
      <c r="F12409">
        <v>123.41961550080001</v>
      </c>
      <c r="G12409">
        <v>2944.8313675798299</v>
      </c>
      <c r="H12409">
        <v>100</v>
      </c>
      <c r="I12409">
        <f>MasterDF[[#This Row],[Kitfox]]/100*MasterDF[[#This Row],[Area]]</f>
        <v>42.85403316</v>
      </c>
      <c r="J12409">
        <v>0</v>
      </c>
      <c r="K12409">
        <v>0</v>
      </c>
      <c r="L12409">
        <v>0</v>
      </c>
      <c r="M12409">
        <v>0</v>
      </c>
      <c r="N12409">
        <v>91.5</v>
      </c>
      <c r="O12409">
        <v>0</v>
      </c>
      <c r="P12409">
        <v>82.2222222222222</v>
      </c>
      <c r="Q12409">
        <v>28.5</v>
      </c>
      <c r="R12409">
        <v>100</v>
      </c>
      <c r="S12409">
        <v>20</v>
      </c>
    </row>
    <row r="12410" spans="1:19" x14ac:dyDescent="0.25">
      <c r="A12410">
        <v>13357</v>
      </c>
      <c r="B12410">
        <v>18.903387039999998</v>
      </c>
      <c r="C12410" s="1" t="s">
        <v>19</v>
      </c>
      <c r="D12410" s="1" t="str">
        <f>INDEX(cropx!$B$2:$B$40,MATCH(MasterDF[[#This Row],[Crop]],cropx!$A$2:$A$40,0))</f>
        <v>trees-vines</v>
      </c>
      <c r="E12410">
        <v>299309.99227363698</v>
      </c>
      <c r="F12410">
        <v>54.441754675200002</v>
      </c>
      <c r="G12410">
        <v>2418.6822023947002</v>
      </c>
      <c r="H12410">
        <v>100</v>
      </c>
      <c r="I12410">
        <f>MasterDF[[#This Row],[Kitfox]]/100*MasterDF[[#This Row],[Area]]</f>
        <v>18.903387039999998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33.3333333333333</v>
      </c>
      <c r="Q12410">
        <v>93</v>
      </c>
      <c r="R12410">
        <v>100</v>
      </c>
      <c r="S12410">
        <v>20</v>
      </c>
    </row>
    <row r="12411" spans="1:19" x14ac:dyDescent="0.25">
      <c r="A12411">
        <v>13360</v>
      </c>
      <c r="B12411">
        <v>18.45228096</v>
      </c>
      <c r="C12411" s="1" t="s">
        <v>19</v>
      </c>
      <c r="D12411" s="1" t="str">
        <f>INDEX(cropx!$B$2:$B$40,MATCH(MasterDF[[#This Row],[Crop]],cropx!$A$2:$A$40,0))</f>
        <v>trees-vines</v>
      </c>
      <c r="E12411">
        <v>292167.32746792299</v>
      </c>
      <c r="F12411">
        <v>53.142569164800001</v>
      </c>
      <c r="G12411">
        <v>3006.0547189677</v>
      </c>
      <c r="H12411">
        <v>100</v>
      </c>
      <c r="I12411">
        <f>MasterDF[[#This Row],[Kitfox]]/100*MasterDF[[#This Row],[Area]]</f>
        <v>18.45228096</v>
      </c>
      <c r="J12411">
        <v>100</v>
      </c>
      <c r="K12411">
        <v>100</v>
      </c>
      <c r="L12411">
        <v>0</v>
      </c>
      <c r="M12411">
        <v>0</v>
      </c>
      <c r="N12411">
        <v>31.5</v>
      </c>
      <c r="O12411">
        <v>0</v>
      </c>
      <c r="P12411">
        <v>86.6666666666667</v>
      </c>
      <c r="Q12411">
        <v>85</v>
      </c>
      <c r="R12411">
        <v>100</v>
      </c>
      <c r="S12411">
        <v>20</v>
      </c>
    </row>
    <row r="12412" spans="1:19" x14ac:dyDescent="0.25">
      <c r="A12412">
        <v>13366</v>
      </c>
      <c r="B12412">
        <v>8.6474101399999999</v>
      </c>
      <c r="C12412" s="1" t="s">
        <v>19</v>
      </c>
      <c r="D12412" s="1" t="str">
        <f>INDEX(cropx!$B$2:$B$40,MATCH(MasterDF[[#This Row],[Crop]],cropx!$A$2:$A$40,0))</f>
        <v>trees-vines</v>
      </c>
      <c r="E12412">
        <v>136920.23851141401</v>
      </c>
      <c r="F12412">
        <v>24.904541203200001</v>
      </c>
      <c r="G12412">
        <v>1423.76868220706</v>
      </c>
      <c r="H12412">
        <v>100</v>
      </c>
      <c r="I12412">
        <f>MasterDF[[#This Row],[Kitfox]]/100*MasterDF[[#This Row],[Area]]</f>
        <v>8.6474101399999999</v>
      </c>
      <c r="J12412">
        <v>100</v>
      </c>
      <c r="K12412">
        <v>0</v>
      </c>
      <c r="L12412">
        <v>0</v>
      </c>
      <c r="M12412">
        <v>0</v>
      </c>
      <c r="N12412">
        <v>100</v>
      </c>
      <c r="O12412">
        <v>0</v>
      </c>
      <c r="P12412">
        <v>15.5555555555556</v>
      </c>
      <c r="Q12412">
        <v>0</v>
      </c>
      <c r="R12412">
        <v>71.6666666666667</v>
      </c>
      <c r="S12412">
        <v>8.5</v>
      </c>
    </row>
    <row r="12413" spans="1:19" x14ac:dyDescent="0.25">
      <c r="A12413">
        <v>13367</v>
      </c>
      <c r="B12413">
        <v>18.428479039999999</v>
      </c>
      <c r="C12413" s="1" t="s">
        <v>19</v>
      </c>
      <c r="D12413" s="1" t="str">
        <f>INDEX(cropx!$B$2:$B$40,MATCH(MasterDF[[#This Row],[Crop]],cropx!$A$2:$A$40,0))</f>
        <v>trees-vines</v>
      </c>
      <c r="E12413">
        <v>291790.45572127699</v>
      </c>
      <c r="F12413">
        <v>53.074019635200003</v>
      </c>
      <c r="G12413">
        <v>1828.10729598629</v>
      </c>
      <c r="H12413">
        <v>100</v>
      </c>
      <c r="I12413">
        <f>MasterDF[[#This Row],[Kitfox]]/100*MasterDF[[#This Row],[Area]]</f>
        <v>18.428479039999999</v>
      </c>
      <c r="J12413">
        <v>100</v>
      </c>
      <c r="K12413">
        <v>0</v>
      </c>
      <c r="L12413">
        <v>0</v>
      </c>
      <c r="M12413">
        <v>0</v>
      </c>
      <c r="N12413">
        <v>100</v>
      </c>
      <c r="O12413">
        <v>0</v>
      </c>
      <c r="P12413">
        <v>42.2222222222222</v>
      </c>
      <c r="Q12413">
        <v>9</v>
      </c>
      <c r="R12413">
        <v>100</v>
      </c>
      <c r="S12413">
        <v>20</v>
      </c>
    </row>
    <row r="12414" spans="1:19" x14ac:dyDescent="0.25">
      <c r="A12414">
        <v>13370</v>
      </c>
      <c r="B12414">
        <v>9.0662941700000008</v>
      </c>
      <c r="C12414" s="1" t="s">
        <v>19</v>
      </c>
      <c r="D12414" s="1" t="str">
        <f>INDEX(cropx!$B$2:$B$40,MATCH(MasterDF[[#This Row],[Crop]],cropx!$A$2:$A$40,0))</f>
        <v>trees-vines</v>
      </c>
      <c r="E12414">
        <v>143552.710010704</v>
      </c>
      <c r="F12414">
        <v>26.1109272096</v>
      </c>
      <c r="G12414">
        <v>1066.7157021186699</v>
      </c>
      <c r="H12414">
        <v>100</v>
      </c>
      <c r="I12414">
        <f>MasterDF[[#This Row],[Kitfox]]/100*MasterDF[[#This Row],[Area]]</f>
        <v>9.0662941700000008</v>
      </c>
      <c r="J12414">
        <v>100</v>
      </c>
      <c r="K12414">
        <v>0</v>
      </c>
      <c r="L12414">
        <v>0</v>
      </c>
      <c r="M12414">
        <v>0</v>
      </c>
      <c r="N12414">
        <v>12.6666666666667</v>
      </c>
      <c r="O12414">
        <v>0</v>
      </c>
      <c r="P12414">
        <v>55.5555555555556</v>
      </c>
      <c r="Q12414">
        <v>0</v>
      </c>
      <c r="R12414">
        <v>0</v>
      </c>
      <c r="S12414">
        <v>20</v>
      </c>
    </row>
    <row r="12415" spans="1:19" x14ac:dyDescent="0.25">
      <c r="A12415">
        <v>13373</v>
      </c>
      <c r="B12415">
        <v>18.44238369</v>
      </c>
      <c r="C12415" s="1" t="s">
        <v>19</v>
      </c>
      <c r="D12415" s="1" t="str">
        <f>INDEX(cropx!$B$2:$B$40,MATCH(MasterDF[[#This Row],[Crop]],cropx!$A$2:$A$40,0))</f>
        <v>trees-vines</v>
      </c>
      <c r="E12415">
        <v>292010.61736084201</v>
      </c>
      <c r="F12415">
        <v>53.114065027199999</v>
      </c>
      <c r="G12415">
        <v>3036.4800424217801</v>
      </c>
      <c r="H12415">
        <v>100</v>
      </c>
      <c r="I12415">
        <f>MasterDF[[#This Row],[Kitfox]]/100*MasterDF[[#This Row],[Area]]</f>
        <v>18.44238369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46.6666666666667</v>
      </c>
      <c r="Q12415">
        <v>0</v>
      </c>
      <c r="R12415">
        <v>0</v>
      </c>
      <c r="S12415">
        <v>20</v>
      </c>
    </row>
    <row r="12416" spans="1:19" x14ac:dyDescent="0.25">
      <c r="A12416">
        <v>13377</v>
      </c>
      <c r="B12416">
        <v>74.947615260000006</v>
      </c>
      <c r="C12416" s="1" t="s">
        <v>19</v>
      </c>
      <c r="D12416" s="1" t="str">
        <f>INDEX(cropx!$B$2:$B$40,MATCH(MasterDF[[#This Row],[Crop]],cropx!$A$2:$A$40,0))</f>
        <v>trees-vines</v>
      </c>
      <c r="E12416">
        <v>1186695.8073138001</v>
      </c>
      <c r="F12416">
        <v>215.84913194879999</v>
      </c>
      <c r="G12416">
        <v>8374.2320446023805</v>
      </c>
      <c r="H12416">
        <v>100</v>
      </c>
      <c r="I12416">
        <f>MasterDF[[#This Row],[Kitfox]]/100*MasterDF[[#This Row],[Area]]</f>
        <v>74.947615260000006</v>
      </c>
      <c r="J12416">
        <v>100</v>
      </c>
      <c r="K12416">
        <v>0</v>
      </c>
      <c r="L12416">
        <v>0</v>
      </c>
      <c r="M12416">
        <v>0</v>
      </c>
      <c r="N12416">
        <v>100</v>
      </c>
      <c r="O12416">
        <v>0</v>
      </c>
      <c r="P12416">
        <v>44.4444444444444</v>
      </c>
      <c r="Q12416">
        <v>7</v>
      </c>
      <c r="R12416">
        <v>100</v>
      </c>
      <c r="S12416">
        <v>20</v>
      </c>
    </row>
    <row r="12417" spans="1:19" x14ac:dyDescent="0.25">
      <c r="A12417">
        <v>13379</v>
      </c>
      <c r="B12417">
        <v>16.91810898</v>
      </c>
      <c r="C12417" s="1" t="s">
        <v>19</v>
      </c>
      <c r="D12417" s="1" t="str">
        <f>INDEX(cropx!$B$2:$B$40,MATCH(MasterDF[[#This Row],[Crop]],cropx!$A$2:$A$40,0))</f>
        <v>trees-vines</v>
      </c>
      <c r="E12417">
        <v>267875.75461335701</v>
      </c>
      <c r="F12417">
        <v>48.724153862400001</v>
      </c>
      <c r="G12417">
        <v>2061.02032276195</v>
      </c>
      <c r="H12417">
        <v>100</v>
      </c>
      <c r="I12417">
        <f>MasterDF[[#This Row],[Kitfox]]/100*MasterDF[[#This Row],[Area]]</f>
        <v>16.91810898</v>
      </c>
      <c r="J12417">
        <v>100</v>
      </c>
      <c r="K12417">
        <v>0</v>
      </c>
      <c r="L12417">
        <v>0</v>
      </c>
      <c r="M12417">
        <v>0</v>
      </c>
      <c r="N12417">
        <v>100</v>
      </c>
      <c r="O12417">
        <v>0</v>
      </c>
      <c r="P12417">
        <v>31.1111111111111</v>
      </c>
      <c r="Q12417">
        <v>0</v>
      </c>
      <c r="R12417">
        <v>0</v>
      </c>
      <c r="S12417">
        <v>20</v>
      </c>
    </row>
    <row r="12418" spans="1:19" x14ac:dyDescent="0.25">
      <c r="A12418">
        <v>13381</v>
      </c>
      <c r="B12418">
        <v>13.765396819999999</v>
      </c>
      <c r="C12418" s="1" t="s">
        <v>19</v>
      </c>
      <c r="D12418" s="1" t="str">
        <f>INDEX(cropx!$B$2:$B$40,MATCH(MasterDF[[#This Row],[Crop]],cropx!$A$2:$A$40,0))</f>
        <v>trees-vines</v>
      </c>
      <c r="E12418">
        <v>217956.750666929</v>
      </c>
      <c r="F12418">
        <v>39.6443428416</v>
      </c>
      <c r="G12418">
        <v>1966.6122379364299</v>
      </c>
      <c r="H12418">
        <v>100</v>
      </c>
      <c r="I12418">
        <f>MasterDF[[#This Row],[Kitfox]]/100*MasterDF[[#This Row],[Area]]</f>
        <v>13.765396819999999</v>
      </c>
      <c r="J12418">
        <v>100</v>
      </c>
      <c r="K12418">
        <v>0</v>
      </c>
      <c r="L12418">
        <v>0</v>
      </c>
      <c r="M12418">
        <v>0</v>
      </c>
      <c r="N12418">
        <v>100</v>
      </c>
      <c r="O12418">
        <v>0</v>
      </c>
      <c r="P12418">
        <v>88.8888888888889</v>
      </c>
      <c r="Q12418">
        <v>67.3333333333333</v>
      </c>
      <c r="R12418">
        <v>0</v>
      </c>
      <c r="S12418">
        <v>20</v>
      </c>
    </row>
    <row r="12419" spans="1:19" x14ac:dyDescent="0.25">
      <c r="A12419">
        <v>13388</v>
      </c>
      <c r="B12419">
        <v>17.410926289999999</v>
      </c>
      <c r="C12419" s="1" t="s">
        <v>19</v>
      </c>
      <c r="D12419" s="1" t="str">
        <f>INDEX(cropx!$B$2:$B$40,MATCH(MasterDF[[#This Row],[Crop]],cropx!$A$2:$A$40,0))</f>
        <v>trees-vines</v>
      </c>
      <c r="E12419">
        <v>275678.86127018399</v>
      </c>
      <c r="F12419">
        <v>50.143467715200003</v>
      </c>
      <c r="G12419">
        <v>2852.8236990749601</v>
      </c>
      <c r="H12419">
        <v>100</v>
      </c>
      <c r="I12419">
        <f>MasterDF[[#This Row],[Kitfox]]/100*MasterDF[[#This Row],[Area]]</f>
        <v>17.410926289999999</v>
      </c>
      <c r="J12419">
        <v>100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75.5555555555556</v>
      </c>
      <c r="Q12419">
        <v>0</v>
      </c>
      <c r="R12419">
        <v>100</v>
      </c>
      <c r="S12419">
        <v>20</v>
      </c>
    </row>
    <row r="12420" spans="1:19" x14ac:dyDescent="0.25">
      <c r="A12420">
        <v>13389</v>
      </c>
      <c r="B12420">
        <v>15.625149520000001</v>
      </c>
      <c r="C12420" s="1" t="s">
        <v>19</v>
      </c>
      <c r="D12420" s="1" t="str">
        <f>INDEX(cropx!$B$2:$B$40,MATCH(MasterDF[[#This Row],[Crop]],cropx!$A$2:$A$40,0))</f>
        <v>trees-vines</v>
      </c>
      <c r="E12420">
        <v>247403.461200338</v>
      </c>
      <c r="F12420">
        <v>45.000430617600003</v>
      </c>
      <c r="G12420">
        <v>1194.9626121001199</v>
      </c>
      <c r="H12420">
        <v>100</v>
      </c>
      <c r="I12420">
        <f>MasterDF[[#This Row],[Kitfox]]/100*MasterDF[[#This Row],[Area]]</f>
        <v>15.625149520000001</v>
      </c>
      <c r="J12420">
        <v>100</v>
      </c>
      <c r="K12420">
        <v>0</v>
      </c>
      <c r="L12420">
        <v>0</v>
      </c>
      <c r="M12420">
        <v>0</v>
      </c>
      <c r="N12420">
        <v>3</v>
      </c>
      <c r="O12420">
        <v>0</v>
      </c>
      <c r="P12420">
        <v>17.7777777777778</v>
      </c>
      <c r="Q12420">
        <v>71.5</v>
      </c>
      <c r="R12420">
        <v>100</v>
      </c>
      <c r="S12420">
        <v>20</v>
      </c>
    </row>
    <row r="12421" spans="1:19" x14ac:dyDescent="0.25">
      <c r="A12421">
        <v>13391</v>
      </c>
      <c r="B12421">
        <v>25.868931419999999</v>
      </c>
      <c r="C12421" s="1" t="s">
        <v>19</v>
      </c>
      <c r="D12421" s="1" t="str">
        <f>INDEX(cropx!$B$2:$B$40,MATCH(MasterDF[[#This Row],[Crop]],cropx!$A$2:$A$40,0))</f>
        <v>trees-vines</v>
      </c>
      <c r="E12421">
        <v>409600.123356911</v>
      </c>
      <c r="F12421">
        <v>74.502522489599997</v>
      </c>
      <c r="G12421">
        <v>1829.5547448945299</v>
      </c>
      <c r="H12421">
        <v>100</v>
      </c>
      <c r="I12421">
        <f>MasterDF[[#This Row],[Kitfox]]/100*MasterDF[[#This Row],[Area]]</f>
        <v>25.868931419999999</v>
      </c>
      <c r="J12421">
        <v>100</v>
      </c>
      <c r="K12421">
        <v>0</v>
      </c>
      <c r="L12421">
        <v>0</v>
      </c>
      <c r="M12421">
        <v>0</v>
      </c>
      <c r="N12421">
        <v>100</v>
      </c>
      <c r="O12421">
        <v>0</v>
      </c>
      <c r="P12421">
        <v>100</v>
      </c>
      <c r="Q12421">
        <v>56</v>
      </c>
      <c r="R12421">
        <v>0</v>
      </c>
      <c r="S12421">
        <v>20</v>
      </c>
    </row>
    <row r="12422" spans="1:19" x14ac:dyDescent="0.25">
      <c r="A12422">
        <v>13397</v>
      </c>
      <c r="B12422">
        <v>2.6004200800000001</v>
      </c>
      <c r="C12422" s="1" t="s">
        <v>19</v>
      </c>
      <c r="D12422" s="1" t="str">
        <f>INDEX(cropx!$B$2:$B$40,MATCH(MasterDF[[#This Row],[Crop]],cropx!$A$2:$A$40,0))</f>
        <v>trees-vines</v>
      </c>
      <c r="E12422">
        <v>41174.193408093597</v>
      </c>
      <c r="F12422">
        <v>7.4892098304000001</v>
      </c>
      <c r="G12422">
        <v>113.623892690112</v>
      </c>
      <c r="H12422">
        <v>100</v>
      </c>
      <c r="I12422">
        <f>MasterDF[[#This Row],[Kitfox]]/100*MasterDF[[#This Row],[Area]]</f>
        <v>2.6004200800000001</v>
      </c>
      <c r="J12422">
        <v>0</v>
      </c>
      <c r="K12422">
        <v>0</v>
      </c>
      <c r="L12422">
        <v>100</v>
      </c>
      <c r="M12422">
        <v>0</v>
      </c>
      <c r="N12422">
        <v>0</v>
      </c>
      <c r="O12422">
        <v>0</v>
      </c>
      <c r="P12422">
        <v>40</v>
      </c>
      <c r="Q12422">
        <v>34</v>
      </c>
      <c r="R12422">
        <v>100</v>
      </c>
      <c r="S12422">
        <v>20</v>
      </c>
    </row>
    <row r="12423" spans="1:19" x14ac:dyDescent="0.25">
      <c r="A12423">
        <v>13409</v>
      </c>
      <c r="B12423">
        <v>79.475003040000004</v>
      </c>
      <c r="C12423" s="1" t="s">
        <v>19</v>
      </c>
      <c r="D12423" s="1" t="str">
        <f>INDEX(cropx!$B$2:$B$40,MATCH(MasterDF[[#This Row],[Crop]],cropx!$A$2:$A$40,0))</f>
        <v>trees-vines</v>
      </c>
      <c r="E12423">
        <v>1258380.97138436</v>
      </c>
      <c r="F12423">
        <v>228.88800875519999</v>
      </c>
      <c r="G12423">
        <v>13085.307448572399</v>
      </c>
      <c r="H12423">
        <v>100</v>
      </c>
      <c r="I12423">
        <f>MasterDF[[#This Row],[Kitfox]]/100*MasterDF[[#This Row],[Area]]</f>
        <v>79.475003040000004</v>
      </c>
      <c r="J12423">
        <v>100</v>
      </c>
      <c r="K12423">
        <v>0</v>
      </c>
      <c r="L12423">
        <v>0</v>
      </c>
      <c r="M12423">
        <v>100</v>
      </c>
      <c r="N12423">
        <v>0</v>
      </c>
      <c r="O12423">
        <v>0</v>
      </c>
      <c r="P12423">
        <v>88.8888888888889</v>
      </c>
      <c r="Q12423">
        <v>0</v>
      </c>
      <c r="R12423">
        <v>100</v>
      </c>
      <c r="S12423">
        <v>20</v>
      </c>
    </row>
    <row r="12424" spans="1:19" x14ac:dyDescent="0.25">
      <c r="A12424">
        <v>13412</v>
      </c>
      <c r="B12424">
        <v>18.673571549999998</v>
      </c>
      <c r="C12424" s="1" t="s">
        <v>19</v>
      </c>
      <c r="D12424" s="1" t="str">
        <f>INDEX(cropx!$B$2:$B$40,MATCH(MasterDF[[#This Row],[Crop]],cropx!$A$2:$A$40,0))</f>
        <v>trees-vines</v>
      </c>
      <c r="E12424">
        <v>295671.16964408802</v>
      </c>
      <c r="F12424">
        <v>53.779886064000003</v>
      </c>
      <c r="G12424">
        <v>3067.94766296438</v>
      </c>
      <c r="H12424">
        <v>100</v>
      </c>
      <c r="I12424">
        <f>MasterDF[[#This Row],[Kitfox]]/100*MasterDF[[#This Row],[Area]]</f>
        <v>18.673571549999998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30</v>
      </c>
      <c r="Q12424">
        <v>93.3333333333333</v>
      </c>
      <c r="R12424">
        <v>100</v>
      </c>
      <c r="S12424">
        <v>20</v>
      </c>
    </row>
    <row r="12425" spans="1:19" x14ac:dyDescent="0.25">
      <c r="A12425">
        <v>13432</v>
      </c>
      <c r="B12425">
        <v>1.0117611500000001</v>
      </c>
      <c r="C12425" s="1" t="s">
        <v>19</v>
      </c>
      <c r="D12425" s="1" t="str">
        <f>INDEX(cropx!$B$2:$B$40,MATCH(MasterDF[[#This Row],[Crop]],cropx!$A$2:$A$40,0))</f>
        <v>trees-vines</v>
      </c>
      <c r="E12425">
        <v>16019.8921679205</v>
      </c>
      <c r="F12425">
        <v>2.913872112</v>
      </c>
      <c r="G12425">
        <v>166.58326763165601</v>
      </c>
      <c r="H12425">
        <v>100</v>
      </c>
      <c r="I12425">
        <f>MasterDF[[#This Row],[Kitfox]]/100*MasterDF[[#This Row],[Area]]</f>
        <v>1.0117611500000001</v>
      </c>
      <c r="J12425">
        <v>100</v>
      </c>
      <c r="K12425">
        <v>0</v>
      </c>
      <c r="L12425">
        <v>0</v>
      </c>
      <c r="M12425">
        <v>0</v>
      </c>
      <c r="N12425">
        <v>100</v>
      </c>
      <c r="O12425">
        <v>0</v>
      </c>
      <c r="P12425">
        <v>15.5555555555556</v>
      </c>
      <c r="Q12425">
        <v>0</v>
      </c>
      <c r="R12425">
        <v>100</v>
      </c>
      <c r="S12425">
        <v>10</v>
      </c>
    </row>
    <row r="12426" spans="1:19" x14ac:dyDescent="0.25">
      <c r="A12426">
        <v>13433</v>
      </c>
      <c r="B12426">
        <v>18.47445914</v>
      </c>
      <c r="C12426" s="1" t="s">
        <v>19</v>
      </c>
      <c r="D12426" s="1" t="str">
        <f>INDEX(cropx!$B$2:$B$40,MATCH(MasterDF[[#This Row],[Crop]],cropx!$A$2:$A$40,0))</f>
        <v>trees-vines</v>
      </c>
      <c r="E12426">
        <v>292518.48945124401</v>
      </c>
      <c r="F12426">
        <v>53.206442323200001</v>
      </c>
      <c r="G12426">
        <v>1910.33429736629</v>
      </c>
      <c r="H12426">
        <v>100</v>
      </c>
      <c r="I12426">
        <f>MasterDF[[#This Row],[Kitfox]]/100*MasterDF[[#This Row],[Area]]</f>
        <v>18.47445914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65.5555555555556</v>
      </c>
      <c r="Q12426">
        <v>84.6666666666667</v>
      </c>
      <c r="R12426">
        <v>0</v>
      </c>
      <c r="S12426">
        <v>20</v>
      </c>
    </row>
    <row r="12427" spans="1:19" x14ac:dyDescent="0.25">
      <c r="A12427">
        <v>13435</v>
      </c>
      <c r="B12427">
        <v>18.03107043</v>
      </c>
      <c r="C12427" s="1" t="s">
        <v>19</v>
      </c>
      <c r="D12427" s="1" t="str">
        <f>INDEX(cropx!$B$2:$B$40,MATCH(MasterDF[[#This Row],[Crop]],cropx!$A$2:$A$40,0))</f>
        <v>trees-vines</v>
      </c>
      <c r="E12427">
        <v>285498.018935378</v>
      </c>
      <c r="F12427">
        <v>51.929482838399998</v>
      </c>
      <c r="G12427">
        <v>2110.7534490452999</v>
      </c>
      <c r="H12427">
        <v>100</v>
      </c>
      <c r="I12427">
        <f>MasterDF[[#This Row],[Kitfox]]/100*MasterDF[[#This Row],[Area]]</f>
        <v>18.03107043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46.6666666666667</v>
      </c>
      <c r="Q12427">
        <v>91</v>
      </c>
      <c r="R12427">
        <v>100</v>
      </c>
      <c r="S12427">
        <v>20</v>
      </c>
    </row>
    <row r="12428" spans="1:19" x14ac:dyDescent="0.25">
      <c r="A12428">
        <v>13438</v>
      </c>
      <c r="B12428">
        <v>78.215870780000003</v>
      </c>
      <c r="C12428" s="1" t="s">
        <v>19</v>
      </c>
      <c r="D12428" s="1" t="str">
        <f>INDEX(cropx!$B$2:$B$40,MATCH(MasterDF[[#This Row],[Crop]],cropx!$A$2:$A$40,0))</f>
        <v>trees-vines</v>
      </c>
      <c r="E12428">
        <v>1238444.28669316</v>
      </c>
      <c r="F12428">
        <v>225.26170784639999</v>
      </c>
      <c r="G12428">
        <v>12877.9953077807</v>
      </c>
      <c r="H12428">
        <v>100</v>
      </c>
      <c r="I12428">
        <f>MasterDF[[#This Row],[Kitfox]]/100*MasterDF[[#This Row],[Area]]</f>
        <v>78.215870780000003</v>
      </c>
      <c r="J12428">
        <v>74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88.8888888888889</v>
      </c>
      <c r="Q12428">
        <v>0</v>
      </c>
      <c r="R12428">
        <v>0</v>
      </c>
      <c r="S12428">
        <v>20</v>
      </c>
    </row>
    <row r="12429" spans="1:19" x14ac:dyDescent="0.25">
      <c r="A12429">
        <v>13449</v>
      </c>
      <c r="B12429">
        <v>6.35747895</v>
      </c>
      <c r="C12429" s="1" t="s">
        <v>19</v>
      </c>
      <c r="D12429" s="1" t="str">
        <f>INDEX(cropx!$B$2:$B$40,MATCH(MasterDF[[#This Row],[Crop]],cropx!$A$2:$A$40,0))</f>
        <v>trees-vines</v>
      </c>
      <c r="E12429">
        <v>100662.223726247</v>
      </c>
      <c r="F12429">
        <v>18.309539376</v>
      </c>
      <c r="G12429">
        <v>1046.73876689751</v>
      </c>
      <c r="H12429">
        <v>100</v>
      </c>
      <c r="I12429">
        <f>MasterDF[[#This Row],[Kitfox]]/100*MasterDF[[#This Row],[Area]]</f>
        <v>6.35747895</v>
      </c>
      <c r="J12429">
        <v>100</v>
      </c>
      <c r="K12429">
        <v>0</v>
      </c>
      <c r="L12429">
        <v>0</v>
      </c>
      <c r="M12429">
        <v>0</v>
      </c>
      <c r="N12429">
        <v>100</v>
      </c>
      <c r="O12429">
        <v>0</v>
      </c>
      <c r="P12429">
        <v>72.2222222222222</v>
      </c>
      <c r="Q12429">
        <v>0</v>
      </c>
      <c r="R12429">
        <v>0</v>
      </c>
      <c r="S12429">
        <v>20</v>
      </c>
    </row>
    <row r="12430" spans="1:19" x14ac:dyDescent="0.25">
      <c r="A12430">
        <v>13458</v>
      </c>
      <c r="B12430">
        <v>17.617024199999999</v>
      </c>
      <c r="C12430" s="1" t="s">
        <v>19</v>
      </c>
      <c r="D12430" s="1" t="str">
        <f>INDEX(cropx!$B$2:$B$40,MATCH(MasterDF[[#This Row],[Crop]],cropx!$A$2:$A$40,0))</f>
        <v>trees-vines</v>
      </c>
      <c r="E12430">
        <v>278942.14756481402</v>
      </c>
      <c r="F12430">
        <v>50.737029696</v>
      </c>
      <c r="G12430">
        <v>2062.2843627850202</v>
      </c>
      <c r="H12430">
        <v>100</v>
      </c>
      <c r="I12430">
        <f>MasterDF[[#This Row],[Kitfox]]/100*MasterDF[[#This Row],[Area]]</f>
        <v>17.617024199999999</v>
      </c>
      <c r="J12430">
        <v>85</v>
      </c>
      <c r="K12430">
        <v>0</v>
      </c>
      <c r="L12430">
        <v>0</v>
      </c>
      <c r="M12430">
        <v>0</v>
      </c>
      <c r="N12430">
        <v>100</v>
      </c>
      <c r="O12430">
        <v>0</v>
      </c>
      <c r="P12430">
        <v>55.5555555555556</v>
      </c>
      <c r="Q12430">
        <v>98</v>
      </c>
      <c r="R12430">
        <v>100</v>
      </c>
      <c r="S12430">
        <v>20</v>
      </c>
    </row>
    <row r="12431" spans="1:19" x14ac:dyDescent="0.25">
      <c r="A12431">
        <v>13465</v>
      </c>
      <c r="B12431">
        <v>12.97929706</v>
      </c>
      <c r="C12431" s="1" t="s">
        <v>19</v>
      </c>
      <c r="D12431" s="1" t="str">
        <f>INDEX(cropx!$B$2:$B$40,MATCH(MasterDF[[#This Row],[Crop]],cropx!$A$2:$A$40,0))</f>
        <v>trees-vines</v>
      </c>
      <c r="E12431">
        <v>205509.90648000999</v>
      </c>
      <c r="F12431">
        <v>37.380375532800002</v>
      </c>
      <c r="G12431">
        <v>1419.94557069749</v>
      </c>
      <c r="H12431">
        <v>100</v>
      </c>
      <c r="I12431">
        <f>MasterDF[[#This Row],[Kitfox]]/100*MasterDF[[#This Row],[Area]]</f>
        <v>12.97929706</v>
      </c>
      <c r="J12431">
        <v>0</v>
      </c>
      <c r="K12431">
        <v>0</v>
      </c>
      <c r="L12431">
        <v>0</v>
      </c>
      <c r="M12431">
        <v>0</v>
      </c>
      <c r="N12431">
        <v>46</v>
      </c>
      <c r="O12431">
        <v>0</v>
      </c>
      <c r="P12431">
        <v>6.6666666666666696</v>
      </c>
      <c r="Q12431">
        <v>5</v>
      </c>
      <c r="R12431">
        <v>100</v>
      </c>
      <c r="S12431">
        <v>20</v>
      </c>
    </row>
    <row r="12432" spans="1:19" x14ac:dyDescent="0.25">
      <c r="A12432">
        <v>13468</v>
      </c>
      <c r="B12432">
        <v>17.965360740000001</v>
      </c>
      <c r="C12432" s="1" t="s">
        <v>19</v>
      </c>
      <c r="D12432" s="1" t="str">
        <f>INDEX(cropx!$B$2:$B$40,MATCH(MasterDF[[#This Row],[Crop]],cropx!$A$2:$A$40,0))</f>
        <v>trees-vines</v>
      </c>
      <c r="E12432">
        <v>284457.59338811599</v>
      </c>
      <c r="F12432">
        <v>51.740238931199997</v>
      </c>
      <c r="G12432">
        <v>2957.9397250853799</v>
      </c>
      <c r="H12432">
        <v>100</v>
      </c>
      <c r="I12432">
        <f>MasterDF[[#This Row],[Kitfox]]/100*MasterDF[[#This Row],[Area]]</f>
        <v>17.965360740000001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77.7777777777778</v>
      </c>
      <c r="Q12432">
        <v>4</v>
      </c>
      <c r="R12432">
        <v>0</v>
      </c>
      <c r="S12432">
        <v>20</v>
      </c>
    </row>
    <row r="12433" spans="1:19" x14ac:dyDescent="0.25">
      <c r="A12433">
        <v>13474</v>
      </c>
      <c r="B12433">
        <v>10.64316794</v>
      </c>
      <c r="C12433" s="1" t="s">
        <v>19</v>
      </c>
      <c r="D12433" s="1" t="str">
        <f>INDEX(cropx!$B$2:$B$40,MATCH(MasterDF[[#This Row],[Crop]],cropx!$A$2:$A$40,0))</f>
        <v>trees-vines</v>
      </c>
      <c r="E12433">
        <v>168520.40891654001</v>
      </c>
      <c r="F12433">
        <v>30.652323667200001</v>
      </c>
      <c r="G12433">
        <v>731.37421355679999</v>
      </c>
      <c r="H12433">
        <v>100</v>
      </c>
      <c r="I12433">
        <f>MasterDF[[#This Row],[Kitfox]]/100*MasterDF[[#This Row],[Area]]</f>
        <v>10.64316794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98</v>
      </c>
      <c r="R12433">
        <v>0</v>
      </c>
      <c r="S12433">
        <v>20</v>
      </c>
    </row>
    <row r="12434" spans="1:19" x14ac:dyDescent="0.25">
      <c r="A12434">
        <v>13488</v>
      </c>
      <c r="B12434">
        <v>13.3445029</v>
      </c>
      <c r="C12434" s="1" t="s">
        <v>19</v>
      </c>
      <c r="D12434" s="1" t="str">
        <f>INDEX(cropx!$B$2:$B$40,MATCH(MasterDF[[#This Row],[Crop]],cropx!$A$2:$A$40,0))</f>
        <v>trees-vines</v>
      </c>
      <c r="E12434">
        <v>211292.455232643</v>
      </c>
      <c r="F12434">
        <v>38.432168351999998</v>
      </c>
      <c r="G12434">
        <v>1562.13440805547</v>
      </c>
      <c r="H12434">
        <v>100</v>
      </c>
      <c r="I12434">
        <f>MasterDF[[#This Row],[Kitfox]]/100*MasterDF[[#This Row],[Area]]</f>
        <v>13.3445029</v>
      </c>
      <c r="J12434">
        <v>100</v>
      </c>
      <c r="K12434">
        <v>100</v>
      </c>
      <c r="L12434">
        <v>0</v>
      </c>
      <c r="M12434">
        <v>0</v>
      </c>
      <c r="N12434">
        <v>100</v>
      </c>
      <c r="O12434">
        <v>0</v>
      </c>
      <c r="P12434">
        <v>92.2222222222222</v>
      </c>
      <c r="Q12434">
        <v>72</v>
      </c>
      <c r="R12434">
        <v>100</v>
      </c>
      <c r="S12434">
        <v>20</v>
      </c>
    </row>
    <row r="12435" spans="1:19" x14ac:dyDescent="0.25">
      <c r="A12435">
        <v>13490</v>
      </c>
      <c r="B12435">
        <v>27.124781989999999</v>
      </c>
      <c r="C12435" s="1" t="s">
        <v>19</v>
      </c>
      <c r="D12435" s="1" t="str">
        <f>INDEX(cropx!$B$2:$B$40,MATCH(MasterDF[[#This Row],[Crop]],cropx!$A$2:$A$40,0))</f>
        <v>trees-vines</v>
      </c>
      <c r="E12435">
        <v>429484.84685160301</v>
      </c>
      <c r="F12435">
        <v>78.119372131199995</v>
      </c>
      <c r="G12435">
        <v>1863.9531206942399</v>
      </c>
      <c r="H12435">
        <v>100</v>
      </c>
      <c r="I12435">
        <f>MasterDF[[#This Row],[Kitfox]]/100*MasterDF[[#This Row],[Area]]</f>
        <v>27.124781989999999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78.8888888888889</v>
      </c>
      <c r="Q12435">
        <v>0</v>
      </c>
      <c r="R12435">
        <v>100</v>
      </c>
      <c r="S12435">
        <v>20</v>
      </c>
    </row>
    <row r="12436" spans="1:19" x14ac:dyDescent="0.25">
      <c r="A12436">
        <v>13492</v>
      </c>
      <c r="B12436">
        <v>14.620095920000001</v>
      </c>
      <c r="C12436" s="1" t="s">
        <v>19</v>
      </c>
      <c r="D12436" s="1" t="str">
        <f>INDEX(cropx!$B$2:$B$40,MATCH(MasterDF[[#This Row],[Crop]],cropx!$A$2:$A$40,0))</f>
        <v>trees-vines</v>
      </c>
      <c r="E12436">
        <v>231489.774165626</v>
      </c>
      <c r="F12436">
        <v>42.105876249600001</v>
      </c>
      <c r="G12436">
        <v>1711.4578975394199</v>
      </c>
      <c r="H12436">
        <v>100</v>
      </c>
      <c r="I12436">
        <f>MasterDF[[#This Row],[Kitfox]]/100*MasterDF[[#This Row],[Area]]</f>
        <v>14.620095920000001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46.6666666666667</v>
      </c>
      <c r="Q12436">
        <v>91</v>
      </c>
      <c r="R12436">
        <v>100</v>
      </c>
      <c r="S12436">
        <v>20</v>
      </c>
    </row>
    <row r="12437" spans="1:19" x14ac:dyDescent="0.25">
      <c r="A12437">
        <v>13493</v>
      </c>
      <c r="B12437">
        <v>21.976677930000001</v>
      </c>
      <c r="C12437" s="1" t="s">
        <v>19</v>
      </c>
      <c r="D12437" s="1" t="str">
        <f>INDEX(cropx!$B$2:$B$40,MATCH(MasterDF[[#This Row],[Crop]],cropx!$A$2:$A$40,0))</f>
        <v>trees-vines</v>
      </c>
      <c r="E12437">
        <v>347971.466039903</v>
      </c>
      <c r="F12437">
        <v>63.292832438399998</v>
      </c>
      <c r="G12437">
        <v>3618.3903921031601</v>
      </c>
      <c r="H12437">
        <v>100</v>
      </c>
      <c r="I12437">
        <f>MasterDF[[#This Row],[Kitfox]]/100*MasterDF[[#This Row],[Area]]</f>
        <v>21.976677930000001</v>
      </c>
      <c r="J12437">
        <v>100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55.5555555555556</v>
      </c>
      <c r="Q12437">
        <v>0</v>
      </c>
      <c r="R12437">
        <v>100</v>
      </c>
      <c r="S12437">
        <v>20</v>
      </c>
    </row>
    <row r="12438" spans="1:19" x14ac:dyDescent="0.25">
      <c r="A12438">
        <v>13494</v>
      </c>
      <c r="B12438">
        <v>34.594024179999998</v>
      </c>
      <c r="C12438" s="1" t="s">
        <v>19</v>
      </c>
      <c r="D12438" s="1" t="str">
        <f>INDEX(cropx!$B$2:$B$40,MATCH(MasterDF[[#This Row],[Crop]],cropx!$A$2:$A$40,0))</f>
        <v>trees-vines</v>
      </c>
      <c r="E12438">
        <v>547750.36283814104</v>
      </c>
      <c r="F12438">
        <v>99.630789638400003</v>
      </c>
      <c r="G12438">
        <v>5695.7964748658997</v>
      </c>
      <c r="H12438">
        <v>100</v>
      </c>
      <c r="I12438">
        <f>MasterDF[[#This Row],[Kitfox]]/100*MasterDF[[#This Row],[Area]]</f>
        <v>34.594024179999998</v>
      </c>
      <c r="J12438">
        <v>0</v>
      </c>
      <c r="K12438">
        <v>0</v>
      </c>
      <c r="L12438">
        <v>0</v>
      </c>
      <c r="M12438">
        <v>0</v>
      </c>
      <c r="N12438">
        <v>100</v>
      </c>
      <c r="O12438">
        <v>0</v>
      </c>
      <c r="P12438">
        <v>4.4444444444444402</v>
      </c>
      <c r="Q12438">
        <v>63</v>
      </c>
      <c r="R12438">
        <v>100</v>
      </c>
      <c r="S12438">
        <v>20</v>
      </c>
    </row>
    <row r="12439" spans="1:19" x14ac:dyDescent="0.25">
      <c r="A12439">
        <v>13497</v>
      </c>
      <c r="B12439">
        <v>17.515997890000001</v>
      </c>
      <c r="C12439" s="1" t="s">
        <v>19</v>
      </c>
      <c r="D12439" s="1" t="str">
        <f>INDEX(cropx!$B$2:$B$40,MATCH(MasterDF[[#This Row],[Crop]],cropx!$A$2:$A$40,0))</f>
        <v>trees-vines</v>
      </c>
      <c r="E12439">
        <v>277342.530310956</v>
      </c>
      <c r="F12439">
        <v>50.446073923199997</v>
      </c>
      <c r="G12439">
        <v>2883.9535563633399</v>
      </c>
      <c r="H12439">
        <v>100</v>
      </c>
      <c r="I12439">
        <f>MasterDF[[#This Row],[Kitfox]]/100*MasterDF[[#This Row],[Area]]</f>
        <v>17.515997890000001</v>
      </c>
      <c r="J12439">
        <v>100</v>
      </c>
      <c r="K12439">
        <v>0</v>
      </c>
      <c r="L12439">
        <v>0</v>
      </c>
      <c r="M12439">
        <v>0</v>
      </c>
      <c r="N12439">
        <v>100</v>
      </c>
      <c r="O12439">
        <v>0</v>
      </c>
      <c r="P12439">
        <v>64.4444444444444</v>
      </c>
      <c r="Q12439">
        <v>67</v>
      </c>
      <c r="R12439">
        <v>0</v>
      </c>
      <c r="S12439">
        <v>20</v>
      </c>
    </row>
    <row r="12440" spans="1:19" x14ac:dyDescent="0.25">
      <c r="A12440">
        <v>13498</v>
      </c>
      <c r="B12440">
        <v>14.66010977</v>
      </c>
      <c r="C12440" s="1" t="s">
        <v>19</v>
      </c>
      <c r="D12440" s="1" t="str">
        <f>INDEX(cropx!$B$2:$B$40,MATCH(MasterDF[[#This Row],[Crop]],cropx!$A$2:$A$40,0))</f>
        <v>trees-vines</v>
      </c>
      <c r="E12440">
        <v>232123.34026195601</v>
      </c>
      <c r="F12440">
        <v>42.221116137599999</v>
      </c>
      <c r="G12440">
        <v>2764.8582719842002</v>
      </c>
      <c r="H12440">
        <v>100</v>
      </c>
      <c r="I12440">
        <f>MasterDF[[#This Row],[Kitfox]]/100*MasterDF[[#This Row],[Area]]</f>
        <v>14.66010977</v>
      </c>
      <c r="J12440">
        <v>100</v>
      </c>
      <c r="K12440">
        <v>0</v>
      </c>
      <c r="L12440">
        <v>0</v>
      </c>
      <c r="M12440">
        <v>0</v>
      </c>
      <c r="N12440">
        <v>100</v>
      </c>
      <c r="O12440">
        <v>0</v>
      </c>
      <c r="P12440">
        <v>73.3333333333333</v>
      </c>
      <c r="Q12440">
        <v>0</v>
      </c>
      <c r="R12440">
        <v>0</v>
      </c>
      <c r="S12440">
        <v>20</v>
      </c>
    </row>
    <row r="12441" spans="1:19" x14ac:dyDescent="0.25">
      <c r="A12441">
        <v>13500</v>
      </c>
      <c r="B12441">
        <v>1.3781695700000001</v>
      </c>
      <c r="C12441" s="1" t="s">
        <v>19</v>
      </c>
      <c r="D12441" s="1" t="str">
        <f>INDEX(cropx!$B$2:$B$40,MATCH(MasterDF[[#This Row],[Crop]],cropx!$A$2:$A$40,0))</f>
        <v>trees-vines</v>
      </c>
      <c r="E12441">
        <v>21821.482175421901</v>
      </c>
      <c r="F12441">
        <v>3.9691283616000002</v>
      </c>
      <c r="G12441">
        <v>223.16499025992999</v>
      </c>
      <c r="H12441">
        <v>100</v>
      </c>
      <c r="I12441">
        <f>MasterDF[[#This Row],[Kitfox]]/100*MasterDF[[#This Row],[Area]]</f>
        <v>1.3781695700000001</v>
      </c>
      <c r="J12441">
        <v>100</v>
      </c>
      <c r="K12441">
        <v>0</v>
      </c>
      <c r="L12441">
        <v>0</v>
      </c>
      <c r="M12441">
        <v>0</v>
      </c>
      <c r="N12441">
        <v>100</v>
      </c>
      <c r="O12441">
        <v>0</v>
      </c>
      <c r="P12441">
        <v>15.5555555555556</v>
      </c>
      <c r="Q12441">
        <v>55</v>
      </c>
      <c r="R12441">
        <v>64.5</v>
      </c>
      <c r="S12441">
        <v>20</v>
      </c>
    </row>
    <row r="12442" spans="1:19" x14ac:dyDescent="0.25">
      <c r="A12442">
        <v>13501</v>
      </c>
      <c r="B12442">
        <v>18.433354250000001</v>
      </c>
      <c r="C12442" s="1" t="s">
        <v>19</v>
      </c>
      <c r="D12442" s="1" t="str">
        <f>INDEX(cropx!$B$2:$B$40,MATCH(MasterDF[[#This Row],[Crop]],cropx!$A$2:$A$40,0))</f>
        <v>trees-vines</v>
      </c>
      <c r="E12442">
        <v>291867.64818759798</v>
      </c>
      <c r="F12442">
        <v>53.088060239999997</v>
      </c>
      <c r="G12442">
        <v>2157.84560388195</v>
      </c>
      <c r="H12442">
        <v>100</v>
      </c>
      <c r="I12442">
        <f>MasterDF[[#This Row],[Kitfox]]/100*MasterDF[[#This Row],[Area]]</f>
        <v>18.433354250000001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91</v>
      </c>
      <c r="R12442">
        <v>100</v>
      </c>
      <c r="S12442">
        <v>20</v>
      </c>
    </row>
    <row r="12443" spans="1:19" x14ac:dyDescent="0.25">
      <c r="A12443">
        <v>13505</v>
      </c>
      <c r="B12443">
        <v>37.176687350000002</v>
      </c>
      <c r="C12443" s="1" t="s">
        <v>19</v>
      </c>
      <c r="D12443" s="1" t="str">
        <f>INDEX(cropx!$B$2:$B$40,MATCH(MasterDF[[#This Row],[Crop]],cropx!$A$2:$A$40,0))</f>
        <v>trees-vines</v>
      </c>
      <c r="E12443">
        <v>588643.39919307502</v>
      </c>
      <c r="F12443">
        <v>107.06885956799999</v>
      </c>
      <c r="G12443">
        <v>4351.9779567569003</v>
      </c>
      <c r="H12443">
        <v>100</v>
      </c>
      <c r="I12443">
        <f>MasterDF[[#This Row],[Kitfox]]/100*MasterDF[[#This Row],[Area]]</f>
        <v>37.176687350000002</v>
      </c>
      <c r="J12443">
        <v>0</v>
      </c>
      <c r="K12443">
        <v>0</v>
      </c>
      <c r="L12443">
        <v>0</v>
      </c>
      <c r="M12443">
        <v>0</v>
      </c>
      <c r="N12443">
        <v>100</v>
      </c>
      <c r="O12443">
        <v>0</v>
      </c>
      <c r="P12443">
        <v>44.4444444444444</v>
      </c>
      <c r="Q12443">
        <v>98</v>
      </c>
      <c r="R12443">
        <v>0</v>
      </c>
      <c r="S12443">
        <v>20</v>
      </c>
    </row>
    <row r="12444" spans="1:19" x14ac:dyDescent="0.25">
      <c r="A12444">
        <v>13514</v>
      </c>
      <c r="B12444">
        <v>18.684301040000001</v>
      </c>
      <c r="C12444" s="1" t="s">
        <v>19</v>
      </c>
      <c r="D12444" s="1" t="str">
        <f>INDEX(cropx!$B$2:$B$40,MATCH(MasterDF[[#This Row],[Crop]],cropx!$A$2:$A$40,0))</f>
        <v>trees-vines</v>
      </c>
      <c r="E12444">
        <v>295841.05684801697</v>
      </c>
      <c r="F12444">
        <v>53.810786995199997</v>
      </c>
      <c r="G12444">
        <v>3076.31096761768</v>
      </c>
      <c r="H12444">
        <v>100</v>
      </c>
      <c r="I12444">
        <f>MasterDF[[#This Row],[Kitfox]]/100*MasterDF[[#This Row],[Area]]</f>
        <v>18.684301040000001</v>
      </c>
      <c r="J12444">
        <v>0</v>
      </c>
      <c r="K12444">
        <v>0</v>
      </c>
      <c r="L12444">
        <v>0</v>
      </c>
      <c r="M12444">
        <v>0</v>
      </c>
      <c r="N12444">
        <v>100</v>
      </c>
      <c r="O12444">
        <v>0</v>
      </c>
      <c r="P12444">
        <v>41.1111111111111</v>
      </c>
      <c r="Q12444">
        <v>67</v>
      </c>
      <c r="R12444">
        <v>100</v>
      </c>
      <c r="S12444">
        <v>20</v>
      </c>
    </row>
    <row r="12445" spans="1:19" x14ac:dyDescent="0.25">
      <c r="A12445">
        <v>13515</v>
      </c>
      <c r="B12445">
        <v>8.7137822699999994</v>
      </c>
      <c r="C12445" s="1" t="s">
        <v>19</v>
      </c>
      <c r="D12445" s="1" t="str">
        <f>INDEX(cropx!$B$2:$B$40,MATCH(MasterDF[[#This Row],[Crop]],cropx!$A$2:$A$40,0))</f>
        <v>trees-vines</v>
      </c>
      <c r="E12445">
        <v>137971.15291503101</v>
      </c>
      <c r="F12445">
        <v>25.095692937599999</v>
      </c>
      <c r="G12445">
        <v>1020.05291654957</v>
      </c>
      <c r="H12445">
        <v>100</v>
      </c>
      <c r="I12445">
        <f>MasterDF[[#This Row],[Kitfox]]/100*MasterDF[[#This Row],[Area]]</f>
        <v>8.7137822699999994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97.7777777777778</v>
      </c>
      <c r="Q12445">
        <v>91</v>
      </c>
      <c r="R12445">
        <v>0</v>
      </c>
      <c r="S12445">
        <v>20</v>
      </c>
    </row>
    <row r="12446" spans="1:19" x14ac:dyDescent="0.25">
      <c r="A12446">
        <v>13521</v>
      </c>
      <c r="B12446">
        <v>15.71710178</v>
      </c>
      <c r="C12446" s="1" t="s">
        <v>19</v>
      </c>
      <c r="D12446" s="1" t="str">
        <f>INDEX(cropx!$B$2:$B$40,MATCH(MasterDF[[#This Row],[Crop]],cropx!$A$2:$A$40,0))</f>
        <v>trees-vines</v>
      </c>
      <c r="E12446">
        <v>248859.40294093301</v>
      </c>
      <c r="F12446">
        <v>45.265253126399998</v>
      </c>
      <c r="G12446">
        <v>2587.7710106182999</v>
      </c>
      <c r="H12446">
        <v>100</v>
      </c>
      <c r="I12446">
        <f>MasterDF[[#This Row],[Kitfox]]/100*MasterDF[[#This Row],[Area]]</f>
        <v>15.71710178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31.851851851851901</v>
      </c>
      <c r="Q12446">
        <v>82</v>
      </c>
      <c r="R12446">
        <v>100</v>
      </c>
      <c r="S12446">
        <v>20</v>
      </c>
    </row>
    <row r="12447" spans="1:19" x14ac:dyDescent="0.25">
      <c r="A12447">
        <v>13524</v>
      </c>
      <c r="B12447">
        <v>37.095260690000003</v>
      </c>
      <c r="C12447" s="1" t="s">
        <v>19</v>
      </c>
      <c r="D12447" s="1" t="str">
        <f>INDEX(cropx!$B$2:$B$40,MATCH(MasterDF[[#This Row],[Crop]],cropx!$A$2:$A$40,0))</f>
        <v>trees-vines</v>
      </c>
      <c r="E12447">
        <v>587354.116329432</v>
      </c>
      <c r="F12447">
        <v>106.83435078719999</v>
      </c>
      <c r="G12447">
        <v>6083.7577385283303</v>
      </c>
      <c r="H12447">
        <v>100</v>
      </c>
      <c r="I12447">
        <f>MasterDF[[#This Row],[Kitfox]]/100*MasterDF[[#This Row],[Area]]</f>
        <v>37.095260690000003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66.6666666666667</v>
      </c>
      <c r="Q12447">
        <v>0</v>
      </c>
      <c r="R12447">
        <v>0</v>
      </c>
      <c r="S12447">
        <v>20</v>
      </c>
    </row>
    <row r="12448" spans="1:19" x14ac:dyDescent="0.25">
      <c r="A12448">
        <v>13527</v>
      </c>
      <c r="B12448">
        <v>37.808390009999997</v>
      </c>
      <c r="C12448" s="1" t="s">
        <v>19</v>
      </c>
      <c r="D12448" s="1" t="str">
        <f>INDEX(cropx!$B$2:$B$40,MATCH(MasterDF[[#This Row],[Crop]],cropx!$A$2:$A$40,0))</f>
        <v>trees-vines</v>
      </c>
      <c r="E12448">
        <v>598645.57064963703</v>
      </c>
      <c r="F12448">
        <v>108.8881632288</v>
      </c>
      <c r="G12448">
        <v>4098.2945195410703</v>
      </c>
      <c r="H12448">
        <v>100</v>
      </c>
      <c r="I12448">
        <f>MasterDF[[#This Row],[Kitfox]]/100*MasterDF[[#This Row],[Area]]</f>
        <v>37.808390009999997</v>
      </c>
      <c r="J12448">
        <v>100</v>
      </c>
      <c r="K12448">
        <v>0</v>
      </c>
      <c r="L12448">
        <v>0</v>
      </c>
      <c r="M12448">
        <v>0</v>
      </c>
      <c r="N12448">
        <v>100</v>
      </c>
      <c r="O12448">
        <v>0</v>
      </c>
      <c r="P12448">
        <v>81.1111111111111</v>
      </c>
      <c r="Q12448">
        <v>60.6666666666667</v>
      </c>
      <c r="R12448">
        <v>0</v>
      </c>
      <c r="S12448">
        <v>20</v>
      </c>
    </row>
    <row r="12449" spans="1:19" x14ac:dyDescent="0.25">
      <c r="A12449">
        <v>13545</v>
      </c>
      <c r="B12449">
        <v>5.6765519199999996</v>
      </c>
      <c r="C12449" s="1" t="s">
        <v>19</v>
      </c>
      <c r="D12449" s="1" t="str">
        <f>INDEX(cropx!$B$2:$B$40,MATCH(MasterDF[[#This Row],[Crop]],cropx!$A$2:$A$40,0))</f>
        <v>trees-vines</v>
      </c>
      <c r="E12449">
        <v>89880.649839146397</v>
      </c>
      <c r="F12449">
        <v>16.348469529599999</v>
      </c>
      <c r="G12449">
        <v>664.50861026429698</v>
      </c>
      <c r="H12449">
        <v>100</v>
      </c>
      <c r="I12449">
        <f>MasterDF[[#This Row],[Kitfox]]/100*MasterDF[[#This Row],[Area]]</f>
        <v>5.6765519199999996</v>
      </c>
      <c r="J12449">
        <v>100</v>
      </c>
      <c r="K12449">
        <v>100</v>
      </c>
      <c r="L12449">
        <v>0</v>
      </c>
      <c r="M12449">
        <v>0</v>
      </c>
      <c r="N12449">
        <v>100</v>
      </c>
      <c r="O12449">
        <v>0</v>
      </c>
      <c r="P12449">
        <v>76.6666666666667</v>
      </c>
      <c r="Q12449">
        <v>97</v>
      </c>
      <c r="R12449">
        <v>100</v>
      </c>
      <c r="S12449">
        <v>20</v>
      </c>
    </row>
    <row r="12450" spans="1:19" x14ac:dyDescent="0.25">
      <c r="A12450">
        <v>13556</v>
      </c>
      <c r="B12450">
        <v>1.6671086799999999</v>
      </c>
      <c r="C12450" s="1" t="s">
        <v>19</v>
      </c>
      <c r="D12450" s="1" t="str">
        <f>INDEX(cropx!$B$2:$B$40,MATCH(MasterDF[[#This Row],[Crop]],cropx!$A$2:$A$40,0))</f>
        <v>trees-vines</v>
      </c>
      <c r="E12450">
        <v>26396.448693255599</v>
      </c>
      <c r="F12450">
        <v>4.8012729984</v>
      </c>
      <c r="G12450">
        <v>189.58335037250799</v>
      </c>
      <c r="H12450">
        <v>100</v>
      </c>
      <c r="I12450">
        <f>MasterDF[[#This Row],[Kitfox]]/100*MasterDF[[#This Row],[Area]]</f>
        <v>1.6671086799999999</v>
      </c>
      <c r="J12450">
        <v>0</v>
      </c>
      <c r="K12450">
        <v>0</v>
      </c>
      <c r="L12450">
        <v>100</v>
      </c>
      <c r="M12450">
        <v>0</v>
      </c>
      <c r="N12450">
        <v>0</v>
      </c>
      <c r="O12450">
        <v>0</v>
      </c>
      <c r="P12450">
        <v>77.7777777777778</v>
      </c>
      <c r="Q12450">
        <v>91</v>
      </c>
      <c r="R12450">
        <v>100</v>
      </c>
      <c r="S12450">
        <v>20</v>
      </c>
    </row>
    <row r="12451" spans="1:19" x14ac:dyDescent="0.25">
      <c r="A12451">
        <v>13558</v>
      </c>
      <c r="B12451">
        <v>34.075059150000001</v>
      </c>
      <c r="C12451" s="1" t="s">
        <v>19</v>
      </c>
      <c r="D12451" s="1" t="str">
        <f>INDEX(cropx!$B$2:$B$40,MATCH(MasterDF[[#This Row],[Crop]],cropx!$A$2:$A$40,0))</f>
        <v>trees-vines</v>
      </c>
      <c r="E12451">
        <v>539533.24181158002</v>
      </c>
      <c r="F12451">
        <v>98.136170351999993</v>
      </c>
      <c r="G12451">
        <v>908.13073694247203</v>
      </c>
      <c r="H12451">
        <v>100</v>
      </c>
      <c r="I12451">
        <f>MasterDF[[#This Row],[Kitfox]]/100*MasterDF[[#This Row],[Area]]</f>
        <v>34.075059150000001</v>
      </c>
      <c r="J12451">
        <v>0</v>
      </c>
      <c r="K12451">
        <v>0</v>
      </c>
      <c r="L12451">
        <v>0</v>
      </c>
      <c r="M12451">
        <v>0</v>
      </c>
      <c r="N12451">
        <v>100</v>
      </c>
      <c r="O12451">
        <v>0</v>
      </c>
      <c r="P12451">
        <v>51.1111111111111</v>
      </c>
      <c r="Q12451">
        <v>94.5</v>
      </c>
      <c r="R12451">
        <v>100</v>
      </c>
      <c r="S12451">
        <v>20</v>
      </c>
    </row>
    <row r="12452" spans="1:19" x14ac:dyDescent="0.25">
      <c r="A12452">
        <v>13560</v>
      </c>
      <c r="B12452">
        <v>22.208052760000001</v>
      </c>
      <c r="C12452" s="1" t="s">
        <v>19</v>
      </c>
      <c r="D12452" s="1" t="str">
        <f>INDEX(cropx!$B$2:$B$40,MATCH(MasterDF[[#This Row],[Crop]],cropx!$A$2:$A$40,0))</f>
        <v>trees-vines</v>
      </c>
      <c r="E12452">
        <v>351634.97874442901</v>
      </c>
      <c r="F12452">
        <v>63.959191948799997</v>
      </c>
      <c r="G12452">
        <v>1526.08670778645</v>
      </c>
      <c r="H12452">
        <v>100</v>
      </c>
      <c r="I12452">
        <f>MasterDF[[#This Row],[Kitfox]]/100*MasterDF[[#This Row],[Area]]</f>
        <v>22.208052760000001</v>
      </c>
      <c r="J12452">
        <v>0</v>
      </c>
      <c r="K12452">
        <v>0</v>
      </c>
      <c r="L12452">
        <v>0</v>
      </c>
      <c r="M12452">
        <v>0</v>
      </c>
      <c r="N12452">
        <v>94</v>
      </c>
      <c r="O12452">
        <v>0</v>
      </c>
      <c r="P12452">
        <v>0</v>
      </c>
      <c r="Q12452">
        <v>98</v>
      </c>
      <c r="R12452">
        <v>100</v>
      </c>
      <c r="S12452">
        <v>20</v>
      </c>
    </row>
    <row r="12453" spans="1:19" x14ac:dyDescent="0.25">
      <c r="A12453">
        <v>13563</v>
      </c>
      <c r="B12453">
        <v>19.294089280000001</v>
      </c>
      <c r="C12453" s="1" t="s">
        <v>19</v>
      </c>
      <c r="D12453" s="1" t="str">
        <f>INDEX(cropx!$B$2:$B$40,MATCH(MasterDF[[#This Row],[Crop]],cropx!$A$2:$A$40,0))</f>
        <v>trees-vines</v>
      </c>
      <c r="E12453">
        <v>305496.24261005799</v>
      </c>
      <c r="F12453">
        <v>55.566977126399998</v>
      </c>
      <c r="G12453">
        <v>1906.9408115630299</v>
      </c>
      <c r="H12453">
        <v>100</v>
      </c>
      <c r="I12453">
        <f>MasterDF[[#This Row],[Kitfox]]/100*MasterDF[[#This Row],[Area]]</f>
        <v>19.294089280000001</v>
      </c>
      <c r="J12453">
        <v>0</v>
      </c>
      <c r="K12453">
        <v>0</v>
      </c>
      <c r="L12453">
        <v>0</v>
      </c>
      <c r="M12453">
        <v>0</v>
      </c>
      <c r="N12453">
        <v>100</v>
      </c>
      <c r="O12453">
        <v>0</v>
      </c>
      <c r="P12453">
        <v>15.5555555555556</v>
      </c>
      <c r="Q12453">
        <v>18</v>
      </c>
      <c r="R12453">
        <v>20</v>
      </c>
      <c r="S12453">
        <v>20</v>
      </c>
    </row>
    <row r="12454" spans="1:19" x14ac:dyDescent="0.25">
      <c r="A12454">
        <v>13568</v>
      </c>
      <c r="B12454">
        <v>34.853904450000002</v>
      </c>
      <c r="C12454" s="1" t="s">
        <v>19</v>
      </c>
      <c r="D12454" s="1" t="str">
        <f>INDEX(cropx!$B$2:$B$40,MATCH(MasterDF[[#This Row],[Crop]],cropx!$A$2:$A$40,0))</f>
        <v>trees-vines</v>
      </c>
      <c r="E12454">
        <v>551865.22127283202</v>
      </c>
      <c r="F12454">
        <v>100.379244816</v>
      </c>
      <c r="G12454">
        <v>5051.34822581348</v>
      </c>
      <c r="H12454">
        <v>100</v>
      </c>
      <c r="I12454">
        <f>MasterDF[[#This Row],[Kitfox]]/100*MasterDF[[#This Row],[Area]]</f>
        <v>34.853904450000002</v>
      </c>
      <c r="J12454">
        <v>100</v>
      </c>
      <c r="K12454">
        <v>0</v>
      </c>
      <c r="L12454">
        <v>0</v>
      </c>
      <c r="M12454">
        <v>0</v>
      </c>
      <c r="N12454">
        <v>100</v>
      </c>
      <c r="O12454">
        <v>0</v>
      </c>
      <c r="P12454">
        <v>77.7777777777778</v>
      </c>
      <c r="Q12454">
        <v>5.5</v>
      </c>
      <c r="R12454">
        <v>0</v>
      </c>
      <c r="S12454">
        <v>20</v>
      </c>
    </row>
    <row r="12455" spans="1:19" x14ac:dyDescent="0.25">
      <c r="A12455">
        <v>13569</v>
      </c>
      <c r="B12455">
        <v>34.21908372</v>
      </c>
      <c r="C12455" s="1" t="s">
        <v>19</v>
      </c>
      <c r="D12455" s="1" t="str">
        <f>INDEX(cropx!$B$2:$B$40,MATCH(MasterDF[[#This Row],[Crop]],cropx!$A$2:$A$40,0))</f>
        <v>trees-vines</v>
      </c>
      <c r="E12455">
        <v>541813.67932485195</v>
      </c>
      <c r="F12455">
        <v>98.550961113599996</v>
      </c>
      <c r="G12455">
        <v>5634.0637160737897</v>
      </c>
      <c r="H12455">
        <v>100</v>
      </c>
      <c r="I12455">
        <f>MasterDF[[#This Row],[Kitfox]]/100*MasterDF[[#This Row],[Area]]</f>
        <v>34.21908372</v>
      </c>
      <c r="J12455">
        <v>0</v>
      </c>
      <c r="K12455">
        <v>0</v>
      </c>
      <c r="L12455">
        <v>0</v>
      </c>
      <c r="M12455">
        <v>0</v>
      </c>
      <c r="N12455">
        <v>100</v>
      </c>
      <c r="O12455">
        <v>0</v>
      </c>
      <c r="P12455">
        <v>48.8888888888889</v>
      </c>
      <c r="Q12455">
        <v>87</v>
      </c>
      <c r="R12455">
        <v>0</v>
      </c>
      <c r="S12455">
        <v>20</v>
      </c>
    </row>
    <row r="12456" spans="1:19" x14ac:dyDescent="0.25">
      <c r="A12456">
        <v>13573</v>
      </c>
      <c r="B12456">
        <v>9.09287812</v>
      </c>
      <c r="C12456" s="1" t="s">
        <v>19</v>
      </c>
      <c r="D12456" s="1" t="str">
        <f>INDEX(cropx!$B$2:$B$40,MATCH(MasterDF[[#This Row],[Crop]],cropx!$A$2:$A$40,0))</f>
        <v>trees-vines</v>
      </c>
      <c r="E12456">
        <v>143973.63150230001</v>
      </c>
      <c r="F12456">
        <v>26.187488985600002</v>
      </c>
      <c r="G12456">
        <v>1334.20945464547</v>
      </c>
      <c r="H12456">
        <v>100</v>
      </c>
      <c r="I12456">
        <f>MasterDF[[#This Row],[Kitfox]]/100*MasterDF[[#This Row],[Area]]</f>
        <v>9.09287812</v>
      </c>
      <c r="J12456">
        <v>100</v>
      </c>
      <c r="K12456">
        <v>100</v>
      </c>
      <c r="L12456">
        <v>0</v>
      </c>
      <c r="M12456">
        <v>0</v>
      </c>
      <c r="N12456">
        <v>44</v>
      </c>
      <c r="O12456">
        <v>0</v>
      </c>
      <c r="P12456">
        <v>81.1111111111111</v>
      </c>
      <c r="Q12456">
        <v>56</v>
      </c>
      <c r="R12456">
        <v>100</v>
      </c>
      <c r="S12456">
        <v>20</v>
      </c>
    </row>
    <row r="12457" spans="1:19" x14ac:dyDescent="0.25">
      <c r="A12457">
        <v>13576</v>
      </c>
      <c r="B12457">
        <v>35.228464109999997</v>
      </c>
      <c r="C12457" s="1" t="s">
        <v>19</v>
      </c>
      <c r="D12457" s="1" t="str">
        <f>INDEX(cropx!$B$2:$B$40,MATCH(MasterDF[[#This Row],[Crop]],cropx!$A$2:$A$40,0))</f>
        <v>trees-vines</v>
      </c>
      <c r="E12457">
        <v>557795.87532458396</v>
      </c>
      <c r="F12457">
        <v>101.4579766368</v>
      </c>
      <c r="G12457">
        <v>4123.9150189085203</v>
      </c>
      <c r="H12457">
        <v>100</v>
      </c>
      <c r="I12457">
        <f>MasterDF[[#This Row],[Kitfox]]/100*MasterDF[[#This Row],[Area]]</f>
        <v>35.228464109999997</v>
      </c>
      <c r="J12457">
        <v>100</v>
      </c>
      <c r="K12457">
        <v>0</v>
      </c>
      <c r="L12457">
        <v>0</v>
      </c>
      <c r="M12457">
        <v>0</v>
      </c>
      <c r="N12457">
        <v>100</v>
      </c>
      <c r="O12457">
        <v>0</v>
      </c>
      <c r="P12457">
        <v>82.2222222222222</v>
      </c>
      <c r="Q12457">
        <v>96</v>
      </c>
      <c r="R12457">
        <v>0</v>
      </c>
      <c r="S12457">
        <v>18.5</v>
      </c>
    </row>
    <row r="12458" spans="1:19" x14ac:dyDescent="0.25">
      <c r="A12458">
        <v>13581</v>
      </c>
      <c r="B12458">
        <v>11.37317243</v>
      </c>
      <c r="C12458" s="1" t="s">
        <v>19</v>
      </c>
      <c r="D12458" s="1" t="str">
        <f>INDEX(cropx!$B$2:$B$40,MATCH(MasterDF[[#This Row],[Crop]],cropx!$A$2:$A$40,0))</f>
        <v>trees-vines</v>
      </c>
      <c r="E12458">
        <v>180079.05910971799</v>
      </c>
      <c r="F12458">
        <v>32.754736598400001</v>
      </c>
      <c r="G12458">
        <v>1331.36648910585</v>
      </c>
      <c r="H12458">
        <v>100</v>
      </c>
      <c r="I12458">
        <f>MasterDF[[#This Row],[Kitfox]]/100*MasterDF[[#This Row],[Area]]</f>
        <v>11.37317243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40</v>
      </c>
      <c r="Q12458">
        <v>0</v>
      </c>
      <c r="R12458">
        <v>100</v>
      </c>
      <c r="S12458">
        <v>20</v>
      </c>
    </row>
    <row r="12459" spans="1:19" x14ac:dyDescent="0.25">
      <c r="A12459">
        <v>13583</v>
      </c>
      <c r="B12459">
        <v>8.57390762</v>
      </c>
      <c r="C12459" s="1" t="s">
        <v>19</v>
      </c>
      <c r="D12459" s="1" t="str">
        <f>INDEX(cropx!$B$2:$B$40,MATCH(MasterDF[[#This Row],[Crop]],cropx!$A$2:$A$40,0))</f>
        <v>trees-vines</v>
      </c>
      <c r="E12459">
        <v>135756.42386556501</v>
      </c>
      <c r="F12459">
        <v>24.6928539456</v>
      </c>
      <c r="G12459">
        <v>902.827936438493</v>
      </c>
      <c r="H12459">
        <v>100</v>
      </c>
      <c r="I12459">
        <f>MasterDF[[#This Row],[Kitfox]]/100*MasterDF[[#This Row],[Area]]</f>
        <v>8.57390762</v>
      </c>
      <c r="J12459">
        <v>100</v>
      </c>
      <c r="K12459">
        <v>0</v>
      </c>
      <c r="L12459">
        <v>0</v>
      </c>
      <c r="M12459">
        <v>0</v>
      </c>
      <c r="N12459">
        <v>100</v>
      </c>
      <c r="O12459">
        <v>100</v>
      </c>
      <c r="P12459">
        <v>93.3333333333333</v>
      </c>
      <c r="Q12459">
        <v>44</v>
      </c>
      <c r="R12459">
        <v>100</v>
      </c>
      <c r="S12459">
        <v>20</v>
      </c>
    </row>
    <row r="12460" spans="1:19" x14ac:dyDescent="0.25">
      <c r="A12460">
        <v>13585</v>
      </c>
      <c r="B12460">
        <v>39.69658613</v>
      </c>
      <c r="C12460" s="1" t="s">
        <v>19</v>
      </c>
      <c r="D12460" s="1" t="str">
        <f>INDEX(cropx!$B$2:$B$40,MATCH(MasterDF[[#This Row],[Crop]],cropx!$A$2:$A$40,0))</f>
        <v>trees-vines</v>
      </c>
      <c r="E12460">
        <v>628542.644908997</v>
      </c>
      <c r="F12460">
        <v>114.3261680544</v>
      </c>
      <c r="G12460">
        <v>5139.0470793327904</v>
      </c>
      <c r="H12460">
        <v>100</v>
      </c>
      <c r="I12460">
        <f>MasterDF[[#This Row],[Kitfox]]/100*MasterDF[[#This Row],[Area]]</f>
        <v>39.69658613</v>
      </c>
      <c r="J12460">
        <v>100</v>
      </c>
      <c r="K12460">
        <v>100</v>
      </c>
      <c r="L12460">
        <v>0</v>
      </c>
      <c r="M12460">
        <v>0</v>
      </c>
      <c r="N12460">
        <v>100</v>
      </c>
      <c r="O12460">
        <v>0</v>
      </c>
      <c r="P12460">
        <v>68.8888888888889</v>
      </c>
      <c r="Q12460">
        <v>79</v>
      </c>
      <c r="R12460">
        <v>100</v>
      </c>
      <c r="S12460">
        <v>20</v>
      </c>
    </row>
    <row r="12461" spans="1:19" x14ac:dyDescent="0.25">
      <c r="A12461">
        <v>13595</v>
      </c>
      <c r="B12461">
        <v>1.0394084699999999</v>
      </c>
      <c r="C12461" s="1" t="s">
        <v>19</v>
      </c>
      <c r="D12461" s="1" t="str">
        <f>INDEX(cropx!$B$2:$B$40,MATCH(MasterDF[[#This Row],[Crop]],cropx!$A$2:$A$40,0))</f>
        <v>trees-vines</v>
      </c>
      <c r="E12461">
        <v>16457.650709184902</v>
      </c>
      <c r="F12461">
        <v>2.9934963936000001</v>
      </c>
      <c r="G12461">
        <v>25.7214506193096</v>
      </c>
      <c r="H12461">
        <v>100</v>
      </c>
      <c r="I12461">
        <f>MasterDF[[#This Row],[Kitfox]]/100*MasterDF[[#This Row],[Area]]</f>
        <v>1.0394084699999999</v>
      </c>
      <c r="J12461">
        <v>100</v>
      </c>
      <c r="K12461">
        <v>0</v>
      </c>
      <c r="L12461">
        <v>0</v>
      </c>
      <c r="M12461">
        <v>0</v>
      </c>
      <c r="N12461">
        <v>100</v>
      </c>
      <c r="O12461">
        <v>0</v>
      </c>
      <c r="P12461">
        <v>80</v>
      </c>
      <c r="Q12461">
        <v>0</v>
      </c>
      <c r="R12461">
        <v>0</v>
      </c>
      <c r="S12461">
        <v>20</v>
      </c>
    </row>
    <row r="12462" spans="1:19" x14ac:dyDescent="0.25">
      <c r="A12462">
        <v>13611</v>
      </c>
      <c r="B12462">
        <v>23.729770479999999</v>
      </c>
      <c r="C12462" s="1" t="s">
        <v>19</v>
      </c>
      <c r="D12462" s="1" t="str">
        <f>INDEX(cropx!$B$2:$B$40,MATCH(MasterDF[[#This Row],[Crop]],cropx!$A$2:$A$40,0))</f>
        <v>trees-vines</v>
      </c>
      <c r="E12462">
        <v>375729.35495606199</v>
      </c>
      <c r="F12462">
        <v>68.341738982400003</v>
      </c>
      <c r="G12462">
        <v>3765.3378232243699</v>
      </c>
      <c r="H12462">
        <v>100</v>
      </c>
      <c r="I12462">
        <f>MasterDF[[#This Row],[Kitfox]]/100*MasterDF[[#This Row],[Area]]</f>
        <v>23.729770479999999</v>
      </c>
      <c r="J12462">
        <v>100</v>
      </c>
      <c r="K12462">
        <v>100</v>
      </c>
      <c r="L12462">
        <v>0</v>
      </c>
      <c r="M12462">
        <v>0</v>
      </c>
      <c r="N12462">
        <v>100</v>
      </c>
      <c r="O12462">
        <v>0</v>
      </c>
      <c r="P12462">
        <v>93.3333333333333</v>
      </c>
      <c r="Q12462">
        <v>35.3333333333333</v>
      </c>
      <c r="R12462">
        <v>100</v>
      </c>
      <c r="S12462">
        <v>20</v>
      </c>
    </row>
    <row r="12463" spans="1:19" x14ac:dyDescent="0.25">
      <c r="A12463">
        <v>13621</v>
      </c>
      <c r="B12463">
        <v>17.148575149999999</v>
      </c>
      <c r="C12463" s="1" t="s">
        <v>19</v>
      </c>
      <c r="D12463" s="1" t="str">
        <f>INDEX(cropx!$B$2:$B$40,MATCH(MasterDF[[#This Row],[Crop]],cropx!$A$2:$A$40,0))</f>
        <v>trees-vines</v>
      </c>
      <c r="E12463">
        <v>271524.87989530002</v>
      </c>
      <c r="F12463">
        <v>49.387896431999998</v>
      </c>
      <c r="G12463">
        <v>2007.4467727579599</v>
      </c>
      <c r="H12463">
        <v>100</v>
      </c>
      <c r="I12463">
        <f>MasterDF[[#This Row],[Kitfox]]/100*MasterDF[[#This Row],[Area]]</f>
        <v>17.148575149999999</v>
      </c>
      <c r="J12463">
        <v>100</v>
      </c>
      <c r="K12463">
        <v>100</v>
      </c>
      <c r="L12463">
        <v>0</v>
      </c>
      <c r="M12463">
        <v>0</v>
      </c>
      <c r="N12463">
        <v>100</v>
      </c>
      <c r="O12463">
        <v>0</v>
      </c>
      <c r="P12463">
        <v>96.6666666666667</v>
      </c>
      <c r="Q12463">
        <v>72</v>
      </c>
      <c r="R12463">
        <v>100</v>
      </c>
      <c r="S12463">
        <v>20</v>
      </c>
    </row>
    <row r="12464" spans="1:19" x14ac:dyDescent="0.25">
      <c r="A12464">
        <v>13623</v>
      </c>
      <c r="B12464">
        <v>19.379981480000001</v>
      </c>
      <c r="C12464" s="1" t="s">
        <v>19</v>
      </c>
      <c r="D12464" s="1" t="str">
        <f>INDEX(cropx!$B$2:$B$40,MATCH(MasterDF[[#This Row],[Crop]],cropx!$A$2:$A$40,0))</f>
        <v>trees-vines</v>
      </c>
      <c r="E12464">
        <v>306856.23136043199</v>
      </c>
      <c r="F12464">
        <v>55.814346662399998</v>
      </c>
      <c r="G12464">
        <v>3190.8525487668699</v>
      </c>
      <c r="H12464">
        <v>100</v>
      </c>
      <c r="I12464">
        <f>MasterDF[[#This Row],[Kitfox]]/100*MasterDF[[#This Row],[Area]]</f>
        <v>19.379981480000001</v>
      </c>
      <c r="J12464">
        <v>100</v>
      </c>
      <c r="K12464">
        <v>0</v>
      </c>
      <c r="L12464">
        <v>0</v>
      </c>
      <c r="M12464">
        <v>0</v>
      </c>
      <c r="N12464">
        <v>100</v>
      </c>
      <c r="O12464">
        <v>0</v>
      </c>
      <c r="P12464">
        <v>75.5555555555556</v>
      </c>
      <c r="Q12464">
        <v>0</v>
      </c>
      <c r="R12464">
        <v>0</v>
      </c>
      <c r="S12464">
        <v>20</v>
      </c>
    </row>
    <row r="12465" spans="1:19" x14ac:dyDescent="0.25">
      <c r="A12465">
        <v>13625</v>
      </c>
      <c r="B12465">
        <v>17.905981579999999</v>
      </c>
      <c r="C12465" s="1" t="s">
        <v>19</v>
      </c>
      <c r="D12465" s="1" t="str">
        <f>INDEX(cropx!$B$2:$B$40,MATCH(MasterDF[[#This Row],[Crop]],cropx!$A$2:$A$40,0))</f>
        <v>trees-vines</v>
      </c>
      <c r="E12465">
        <v>283517.40336379898</v>
      </c>
      <c r="F12465">
        <v>51.569226950400001</v>
      </c>
      <c r="G12465">
        <v>2096.1102961276902</v>
      </c>
      <c r="H12465">
        <v>100</v>
      </c>
      <c r="I12465">
        <f>MasterDF[[#This Row],[Kitfox]]/100*MasterDF[[#This Row],[Area]]</f>
        <v>17.905981579999999</v>
      </c>
      <c r="J12465">
        <v>100</v>
      </c>
      <c r="K12465">
        <v>100</v>
      </c>
      <c r="L12465">
        <v>0</v>
      </c>
      <c r="M12465">
        <v>0</v>
      </c>
      <c r="N12465">
        <v>100</v>
      </c>
      <c r="O12465">
        <v>0</v>
      </c>
      <c r="P12465">
        <v>62.2222222222222</v>
      </c>
      <c r="Q12465">
        <v>0</v>
      </c>
      <c r="R12465">
        <v>100</v>
      </c>
      <c r="S12465">
        <v>20</v>
      </c>
    </row>
    <row r="12466" spans="1:19" x14ac:dyDescent="0.25">
      <c r="A12466">
        <v>13629</v>
      </c>
      <c r="B12466">
        <v>2.10769626</v>
      </c>
      <c r="C12466" s="1" t="s">
        <v>19</v>
      </c>
      <c r="D12466" s="1" t="str">
        <f>INDEX(cropx!$B$2:$B$40,MATCH(MasterDF[[#This Row],[Crop]],cropx!$A$2:$A$40,0))</f>
        <v>trees-vines</v>
      </c>
      <c r="E12466">
        <v>33372.567041074202</v>
      </c>
      <c r="F12466">
        <v>6.0701652287999996</v>
      </c>
      <c r="G12466">
        <v>320.03476541748802</v>
      </c>
      <c r="H12466">
        <v>100</v>
      </c>
      <c r="I12466">
        <f>MasterDF[[#This Row],[Kitfox]]/100*MasterDF[[#This Row],[Area]]</f>
        <v>2.10769626</v>
      </c>
      <c r="J12466">
        <v>100</v>
      </c>
      <c r="K12466">
        <v>0</v>
      </c>
      <c r="L12466">
        <v>0</v>
      </c>
      <c r="M12466">
        <v>0</v>
      </c>
      <c r="N12466">
        <v>100</v>
      </c>
      <c r="O12466">
        <v>0</v>
      </c>
      <c r="P12466">
        <v>80</v>
      </c>
      <c r="Q12466">
        <v>70</v>
      </c>
      <c r="R12466">
        <v>100</v>
      </c>
      <c r="S12466">
        <v>20</v>
      </c>
    </row>
    <row r="12467" spans="1:19" x14ac:dyDescent="0.25">
      <c r="A12467">
        <v>13631</v>
      </c>
      <c r="B12467">
        <v>42.281189349999998</v>
      </c>
      <c r="C12467" s="1" t="s">
        <v>19</v>
      </c>
      <c r="D12467" s="1" t="str">
        <f>INDEX(cropx!$B$2:$B$40,MATCH(MasterDF[[#This Row],[Crop]],cropx!$A$2:$A$40,0))</f>
        <v>trees-vines</v>
      </c>
      <c r="E12467">
        <v>669466.39937541401</v>
      </c>
      <c r="F12467">
        <v>121.769825328</v>
      </c>
      <c r="G12467">
        <v>1026.9711563348999</v>
      </c>
      <c r="H12467">
        <v>100</v>
      </c>
      <c r="I12467">
        <f>MasterDF[[#This Row],[Kitfox]]/100*MasterDF[[#This Row],[Area]]</f>
        <v>42.281189349999998</v>
      </c>
      <c r="J12467">
        <v>100</v>
      </c>
      <c r="K12467">
        <v>100</v>
      </c>
      <c r="L12467">
        <v>0</v>
      </c>
      <c r="M12467">
        <v>0</v>
      </c>
      <c r="N12467">
        <v>100</v>
      </c>
      <c r="O12467">
        <v>0</v>
      </c>
      <c r="P12467">
        <v>97.7777777777778</v>
      </c>
      <c r="Q12467">
        <v>0</v>
      </c>
      <c r="R12467">
        <v>100</v>
      </c>
      <c r="S12467">
        <v>5</v>
      </c>
    </row>
    <row r="12468" spans="1:19" x14ac:dyDescent="0.25">
      <c r="A12468">
        <v>13634</v>
      </c>
      <c r="B12468">
        <v>9.5968116099999996</v>
      </c>
      <c r="C12468" s="1" t="s">
        <v>19</v>
      </c>
      <c r="D12468" s="1" t="str">
        <f>INDEX(cropx!$B$2:$B$40,MATCH(MasterDF[[#This Row],[Crop]],cropx!$A$2:$A$40,0))</f>
        <v>trees-vines</v>
      </c>
      <c r="E12468">
        <v>151952.74808490899</v>
      </c>
      <c r="F12468">
        <v>27.6388174368</v>
      </c>
      <c r="G12468">
        <v>1123.4221109769901</v>
      </c>
      <c r="H12468">
        <v>100</v>
      </c>
      <c r="I12468">
        <f>MasterDF[[#This Row],[Kitfox]]/100*MasterDF[[#This Row],[Area]]</f>
        <v>9.5968116099999996</v>
      </c>
      <c r="J12468">
        <v>100</v>
      </c>
      <c r="K12468">
        <v>0</v>
      </c>
      <c r="L12468">
        <v>0</v>
      </c>
      <c r="M12468">
        <v>0</v>
      </c>
      <c r="N12468">
        <v>100</v>
      </c>
      <c r="O12468">
        <v>0</v>
      </c>
      <c r="P12468">
        <v>91.1111111111111</v>
      </c>
      <c r="Q12468">
        <v>74.6666666666667</v>
      </c>
      <c r="R12468">
        <v>0</v>
      </c>
      <c r="S12468">
        <v>20</v>
      </c>
    </row>
    <row r="12469" spans="1:19" x14ac:dyDescent="0.25">
      <c r="A12469">
        <v>13635</v>
      </c>
      <c r="B12469">
        <v>37.209891990000003</v>
      </c>
      <c r="C12469" s="1" t="s">
        <v>19</v>
      </c>
      <c r="D12469" s="1" t="str">
        <f>INDEX(cropx!$B$2:$B$40,MATCH(MasterDF[[#This Row],[Crop]],cropx!$A$2:$A$40,0))</f>
        <v>trees-vines</v>
      </c>
      <c r="E12469">
        <v>589169.15050530306</v>
      </c>
      <c r="F12469">
        <v>107.1644889312</v>
      </c>
      <c r="G12469">
        <v>4245.9955627681502</v>
      </c>
      <c r="H12469">
        <v>100</v>
      </c>
      <c r="I12469">
        <f>MasterDF[[#This Row],[Kitfox]]/100*MasterDF[[#This Row],[Area]]</f>
        <v>37.209891990000003</v>
      </c>
      <c r="J12469">
        <v>0</v>
      </c>
      <c r="K12469">
        <v>0</v>
      </c>
      <c r="L12469">
        <v>0</v>
      </c>
      <c r="M12469">
        <v>0</v>
      </c>
      <c r="N12469">
        <v>100</v>
      </c>
      <c r="O12469">
        <v>0</v>
      </c>
      <c r="P12469">
        <v>0</v>
      </c>
      <c r="Q12469">
        <v>15.3333333333333</v>
      </c>
      <c r="R12469">
        <v>100</v>
      </c>
      <c r="S12469">
        <v>20</v>
      </c>
    </row>
    <row r="12470" spans="1:19" x14ac:dyDescent="0.25">
      <c r="A12470">
        <v>13645</v>
      </c>
      <c r="B12470">
        <v>37.524641459999998</v>
      </c>
      <c r="C12470" s="1" t="s">
        <v>19</v>
      </c>
      <c r="D12470" s="1" t="str">
        <f>INDEX(cropx!$B$2:$B$40,MATCH(MasterDF[[#This Row],[Crop]],cropx!$A$2:$A$40,0))</f>
        <v>trees-vines</v>
      </c>
      <c r="E12470">
        <v>594152.78974595806</v>
      </c>
      <c r="F12470">
        <v>108.0709674048</v>
      </c>
      <c r="G12470">
        <v>5262.3881641646203</v>
      </c>
      <c r="H12470">
        <v>100</v>
      </c>
      <c r="I12470">
        <f>MasterDF[[#This Row],[Kitfox]]/100*MasterDF[[#This Row],[Area]]</f>
        <v>37.524641459999998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73.3333333333333</v>
      </c>
      <c r="Q12470">
        <v>0</v>
      </c>
      <c r="R12470">
        <v>0</v>
      </c>
      <c r="S12470">
        <v>20</v>
      </c>
    </row>
    <row r="12471" spans="1:19" x14ac:dyDescent="0.25">
      <c r="A12471">
        <v>13647</v>
      </c>
      <c r="B12471">
        <v>18.5961319</v>
      </c>
      <c r="C12471" s="1" t="s">
        <v>19</v>
      </c>
      <c r="D12471" s="1" t="str">
        <f>INDEX(cropx!$B$2:$B$40,MATCH(MasterDF[[#This Row],[Crop]],cropx!$A$2:$A$40,0))</f>
        <v>trees-vines</v>
      </c>
      <c r="E12471">
        <v>294445.01578107302</v>
      </c>
      <c r="F12471">
        <v>53.556859871999997</v>
      </c>
      <c r="G12471">
        <v>2171.0282709550102</v>
      </c>
      <c r="H12471">
        <v>100</v>
      </c>
      <c r="I12471">
        <f>MasterDF[[#This Row],[Kitfox]]/100*MasterDF[[#This Row],[Area]]</f>
        <v>18.5961319</v>
      </c>
      <c r="J12471">
        <v>0</v>
      </c>
      <c r="K12471">
        <v>0</v>
      </c>
      <c r="L12471">
        <v>0</v>
      </c>
      <c r="M12471">
        <v>0</v>
      </c>
      <c r="N12471">
        <v>100</v>
      </c>
      <c r="O12471">
        <v>0</v>
      </c>
      <c r="P12471">
        <v>42.2222222222222</v>
      </c>
      <c r="Q12471">
        <v>52</v>
      </c>
      <c r="R12471">
        <v>100</v>
      </c>
      <c r="S12471">
        <v>20</v>
      </c>
    </row>
    <row r="12472" spans="1:19" x14ac:dyDescent="0.25">
      <c r="A12472">
        <v>13649</v>
      </c>
      <c r="B12472">
        <v>12.766086639999999</v>
      </c>
      <c r="C12472" s="1" t="s">
        <v>19</v>
      </c>
      <c r="D12472" s="1" t="str">
        <f>INDEX(cropx!$B$2:$B$40,MATCH(MasterDF[[#This Row],[Crop]],cropx!$A$2:$A$40,0))</f>
        <v>trees-vines</v>
      </c>
      <c r="E12472">
        <v>202134.003049169</v>
      </c>
      <c r="F12472">
        <v>36.7663295232</v>
      </c>
      <c r="G12472">
        <v>1494.42383417006</v>
      </c>
      <c r="H12472">
        <v>100</v>
      </c>
      <c r="I12472">
        <f>MasterDF[[#This Row],[Kitfox]]/100*MasterDF[[#This Row],[Area]]</f>
        <v>12.766086639999999</v>
      </c>
      <c r="J12472">
        <v>100</v>
      </c>
      <c r="K12472">
        <v>100</v>
      </c>
      <c r="L12472">
        <v>0</v>
      </c>
      <c r="M12472">
        <v>0</v>
      </c>
      <c r="N12472">
        <v>0</v>
      </c>
      <c r="O12472">
        <v>0</v>
      </c>
      <c r="P12472">
        <v>47.7777777777778</v>
      </c>
      <c r="Q12472">
        <v>0</v>
      </c>
      <c r="R12472">
        <v>100</v>
      </c>
      <c r="S12472">
        <v>20</v>
      </c>
    </row>
    <row r="12473" spans="1:19" x14ac:dyDescent="0.25">
      <c r="A12473">
        <v>13652</v>
      </c>
      <c r="B12473">
        <v>12.25993781</v>
      </c>
      <c r="C12473" s="1" t="s">
        <v>19</v>
      </c>
      <c r="D12473" s="1" t="str">
        <f>INDEX(cropx!$B$2:$B$40,MATCH(MasterDF[[#This Row],[Crop]],cropx!$A$2:$A$40,0))</f>
        <v>trees-vines</v>
      </c>
      <c r="E12473">
        <v>194119.80950406301</v>
      </c>
      <c r="F12473">
        <v>35.3086208928</v>
      </c>
      <c r="G12473">
        <v>1435.1730319062599</v>
      </c>
      <c r="H12473">
        <v>100</v>
      </c>
      <c r="I12473">
        <f>MasterDF[[#This Row],[Kitfox]]/100*MasterDF[[#This Row],[Area]]</f>
        <v>12.25993781</v>
      </c>
      <c r="J12473">
        <v>100</v>
      </c>
      <c r="K12473">
        <v>0</v>
      </c>
      <c r="L12473">
        <v>0</v>
      </c>
      <c r="M12473">
        <v>0</v>
      </c>
      <c r="N12473">
        <v>100</v>
      </c>
      <c r="O12473">
        <v>0</v>
      </c>
      <c r="P12473">
        <v>88.8888888888889</v>
      </c>
      <c r="Q12473">
        <v>96</v>
      </c>
      <c r="R12473">
        <v>0</v>
      </c>
      <c r="S12473">
        <v>20</v>
      </c>
    </row>
    <row r="12474" spans="1:19" x14ac:dyDescent="0.25">
      <c r="A12474">
        <v>13653</v>
      </c>
      <c r="B12474">
        <v>19.06363687</v>
      </c>
      <c r="C12474" s="1" t="s">
        <v>19</v>
      </c>
      <c r="D12474" s="1" t="str">
        <f>INDEX(cropx!$B$2:$B$40,MATCH(MasterDF[[#This Row],[Crop]],cropx!$A$2:$A$40,0))</f>
        <v>trees-vines</v>
      </c>
      <c r="E12474">
        <v>301847.33519941301</v>
      </c>
      <c r="F12474">
        <v>54.903274185599997</v>
      </c>
      <c r="G12474">
        <v>1310.0096232558999</v>
      </c>
      <c r="H12474">
        <v>100</v>
      </c>
      <c r="I12474">
        <f>MasterDF[[#This Row],[Kitfox]]/100*MasterDF[[#This Row],[Area]]</f>
        <v>19.06363687</v>
      </c>
      <c r="J12474">
        <v>100</v>
      </c>
      <c r="K12474">
        <v>0</v>
      </c>
      <c r="L12474">
        <v>0</v>
      </c>
      <c r="M12474">
        <v>0</v>
      </c>
      <c r="N12474">
        <v>51.25</v>
      </c>
      <c r="O12474">
        <v>0</v>
      </c>
      <c r="P12474">
        <v>68.8888888888889</v>
      </c>
      <c r="Q12474">
        <v>0</v>
      </c>
      <c r="R12474">
        <v>100</v>
      </c>
      <c r="S12474">
        <v>20</v>
      </c>
    </row>
    <row r="12475" spans="1:19" x14ac:dyDescent="0.25">
      <c r="A12475">
        <v>13655</v>
      </c>
      <c r="B12475">
        <v>37.949085230000001</v>
      </c>
      <c r="C12475" s="1" t="s">
        <v>19</v>
      </c>
      <c r="D12475" s="1" t="str">
        <f>INDEX(cropx!$B$2:$B$40,MATCH(MasterDF[[#This Row],[Crop]],cropx!$A$2:$A$40,0))</f>
        <v>trees-vines</v>
      </c>
      <c r="E12475">
        <v>600873.29233369394</v>
      </c>
      <c r="F12475">
        <v>109.2933654624</v>
      </c>
      <c r="G12475">
        <v>4442.3964094813</v>
      </c>
      <c r="H12475">
        <v>100</v>
      </c>
      <c r="I12475">
        <f>MasterDF[[#This Row],[Kitfox]]/100*MasterDF[[#This Row],[Area]]</f>
        <v>37.949085230000001</v>
      </c>
      <c r="J12475">
        <v>100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86.6666666666667</v>
      </c>
      <c r="Q12475">
        <v>0</v>
      </c>
      <c r="R12475">
        <v>100</v>
      </c>
      <c r="S12475">
        <v>20</v>
      </c>
    </row>
    <row r="12476" spans="1:19" x14ac:dyDescent="0.25">
      <c r="A12476">
        <v>13665</v>
      </c>
      <c r="B12476">
        <v>15.686894219999999</v>
      </c>
      <c r="C12476" s="1" t="s">
        <v>19</v>
      </c>
      <c r="D12476" s="1" t="str">
        <f>INDEX(cropx!$B$2:$B$40,MATCH(MasterDF[[#This Row],[Crop]],cropx!$A$2:$A$40,0))</f>
        <v>trees-vines</v>
      </c>
      <c r="E12476">
        <v>248381.10640438701</v>
      </c>
      <c r="F12476">
        <v>45.178255353600001</v>
      </c>
      <c r="G12476">
        <v>2582.7974322771802</v>
      </c>
      <c r="H12476">
        <v>100</v>
      </c>
      <c r="I12476">
        <f>MasterDF[[#This Row],[Kitfox]]/100*MasterDF[[#This Row],[Area]]</f>
        <v>15.686894219999999</v>
      </c>
      <c r="J12476">
        <v>100</v>
      </c>
      <c r="K12476">
        <v>0</v>
      </c>
      <c r="L12476">
        <v>0</v>
      </c>
      <c r="M12476">
        <v>20</v>
      </c>
      <c r="N12476">
        <v>100</v>
      </c>
      <c r="O12476">
        <v>0</v>
      </c>
      <c r="P12476">
        <v>73.3333333333333</v>
      </c>
      <c r="Q12476">
        <v>0</v>
      </c>
      <c r="R12476">
        <v>0</v>
      </c>
      <c r="S12476">
        <v>20</v>
      </c>
    </row>
    <row r="12477" spans="1:19" x14ac:dyDescent="0.25">
      <c r="A12477">
        <v>13667</v>
      </c>
      <c r="B12477">
        <v>3.7065494299999999</v>
      </c>
      <c r="C12477" s="1" t="s">
        <v>19</v>
      </c>
      <c r="D12477" s="1" t="str">
        <f>INDEX(cropx!$B$2:$B$40,MATCH(MasterDF[[#This Row],[Crop]],cropx!$A$2:$A$40,0))</f>
        <v>trees-vines</v>
      </c>
      <c r="E12477">
        <v>58688.280513308098</v>
      </c>
      <c r="F12477">
        <v>10.6748623584</v>
      </c>
      <c r="G12477">
        <v>592.81922710668402</v>
      </c>
      <c r="H12477">
        <v>100</v>
      </c>
      <c r="I12477">
        <f>MasterDF[[#This Row],[Kitfox]]/100*MasterDF[[#This Row],[Area]]</f>
        <v>3.7065494299999999</v>
      </c>
      <c r="J12477">
        <v>100</v>
      </c>
      <c r="K12477">
        <v>0</v>
      </c>
      <c r="L12477">
        <v>0</v>
      </c>
      <c r="M12477">
        <v>0</v>
      </c>
      <c r="N12477">
        <v>100</v>
      </c>
      <c r="O12477">
        <v>0</v>
      </c>
      <c r="P12477">
        <v>51.1111111111111</v>
      </c>
      <c r="Q12477">
        <v>0</v>
      </c>
      <c r="R12477">
        <v>0</v>
      </c>
      <c r="S12477">
        <v>20</v>
      </c>
    </row>
    <row r="12478" spans="1:19" x14ac:dyDescent="0.25">
      <c r="A12478">
        <v>13670</v>
      </c>
      <c r="B12478">
        <v>21.870688489999999</v>
      </c>
      <c r="C12478" s="1" t="s">
        <v>19</v>
      </c>
      <c r="D12478" s="1" t="str">
        <f>INDEX(cropx!$B$2:$B$40,MATCH(MasterDF[[#This Row],[Crop]],cropx!$A$2:$A$40,0))</f>
        <v>trees-vines</v>
      </c>
      <c r="E12478">
        <v>346293.26422345801</v>
      </c>
      <c r="F12478">
        <v>62.987582851200003</v>
      </c>
      <c r="G12478">
        <v>2077.07279389727</v>
      </c>
      <c r="H12478">
        <v>100</v>
      </c>
      <c r="I12478">
        <f>MasterDF[[#This Row],[Kitfox]]/100*MasterDF[[#This Row],[Area]]</f>
        <v>21.870688489999999</v>
      </c>
      <c r="J12478">
        <v>0</v>
      </c>
      <c r="K12478">
        <v>0</v>
      </c>
      <c r="L12478">
        <v>0</v>
      </c>
      <c r="M12478">
        <v>0</v>
      </c>
      <c r="N12478">
        <v>100</v>
      </c>
      <c r="O12478">
        <v>0</v>
      </c>
      <c r="P12478">
        <v>0</v>
      </c>
      <c r="Q12478">
        <v>96.5</v>
      </c>
      <c r="R12478">
        <v>0</v>
      </c>
      <c r="S12478">
        <v>20</v>
      </c>
    </row>
    <row r="12479" spans="1:19" x14ac:dyDescent="0.25">
      <c r="A12479">
        <v>13674</v>
      </c>
      <c r="B12479">
        <v>19.40763669</v>
      </c>
      <c r="C12479" s="1" t="s">
        <v>19</v>
      </c>
      <c r="D12479" s="1" t="str">
        <f>INDEX(cropx!$B$2:$B$40,MATCH(MasterDF[[#This Row],[Crop]],cropx!$A$2:$A$40,0))</f>
        <v>trees-vines</v>
      </c>
      <c r="E12479">
        <v>307294.11482935201</v>
      </c>
      <c r="F12479">
        <v>55.8939936672</v>
      </c>
      <c r="G12479">
        <v>3369.5568819509999</v>
      </c>
      <c r="H12479">
        <v>100</v>
      </c>
      <c r="I12479">
        <f>MasterDF[[#This Row],[Kitfox]]/100*MasterDF[[#This Row],[Area]]</f>
        <v>19.40763669</v>
      </c>
      <c r="J12479">
        <v>100</v>
      </c>
      <c r="K12479">
        <v>0</v>
      </c>
      <c r="L12479">
        <v>0</v>
      </c>
      <c r="M12479">
        <v>0</v>
      </c>
      <c r="N12479">
        <v>100</v>
      </c>
      <c r="O12479">
        <v>0</v>
      </c>
      <c r="P12479">
        <v>15.5555555555556</v>
      </c>
      <c r="Q12479">
        <v>0</v>
      </c>
      <c r="R12479">
        <v>100</v>
      </c>
      <c r="S12479">
        <v>20</v>
      </c>
    </row>
    <row r="12480" spans="1:19" x14ac:dyDescent="0.25">
      <c r="A12480">
        <v>13681</v>
      </c>
      <c r="B12480">
        <v>33.596016730000002</v>
      </c>
      <c r="C12480" s="1" t="s">
        <v>19</v>
      </c>
      <c r="D12480" s="1" t="str">
        <f>INDEX(cropx!$B$2:$B$40,MATCH(MasterDF[[#This Row],[Crop]],cropx!$A$2:$A$40,0))</f>
        <v>trees-vines</v>
      </c>
      <c r="E12480">
        <v>531948.24221729895</v>
      </c>
      <c r="F12480">
        <v>96.756528182400004</v>
      </c>
      <c r="G12480">
        <v>3932.8174380733499</v>
      </c>
      <c r="H12480">
        <v>100</v>
      </c>
      <c r="I12480">
        <f>MasterDF[[#This Row],[Kitfox]]/100*MasterDF[[#This Row],[Area]]</f>
        <v>33.596016730000002</v>
      </c>
      <c r="J12480">
        <v>0</v>
      </c>
      <c r="K12480">
        <v>0</v>
      </c>
      <c r="L12480">
        <v>0</v>
      </c>
      <c r="M12480">
        <v>0</v>
      </c>
      <c r="N12480">
        <v>100</v>
      </c>
      <c r="O12480">
        <v>0</v>
      </c>
      <c r="P12480">
        <v>46.6666666666667</v>
      </c>
      <c r="Q12480">
        <v>98</v>
      </c>
      <c r="R12480">
        <v>0</v>
      </c>
      <c r="S12480">
        <v>20</v>
      </c>
    </row>
    <row r="12481" spans="1:19" x14ac:dyDescent="0.25">
      <c r="A12481">
        <v>13683</v>
      </c>
      <c r="B12481">
        <v>34.633915520000002</v>
      </c>
      <c r="C12481" s="1" t="s">
        <v>19</v>
      </c>
      <c r="D12481" s="1" t="str">
        <f>INDEX(cropx!$B$2:$B$40,MATCH(MasterDF[[#This Row],[Crop]],cropx!$A$2:$A$40,0))</f>
        <v>trees-vines</v>
      </c>
      <c r="E12481">
        <v>548381.98915155802</v>
      </c>
      <c r="F12481">
        <v>99.745676697600004</v>
      </c>
      <c r="G12481">
        <v>5702.3644591619304</v>
      </c>
      <c r="H12481">
        <v>100</v>
      </c>
      <c r="I12481">
        <f>MasterDF[[#This Row],[Kitfox]]/100*MasterDF[[#This Row],[Area]]</f>
        <v>34.633915520000002</v>
      </c>
      <c r="J12481">
        <v>42.5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66.6666666666667</v>
      </c>
      <c r="Q12481">
        <v>99</v>
      </c>
      <c r="R12481">
        <v>100</v>
      </c>
      <c r="S12481">
        <v>20</v>
      </c>
    </row>
    <row r="12482" spans="1:19" x14ac:dyDescent="0.25">
      <c r="A12482">
        <v>13690</v>
      </c>
      <c r="B12482">
        <v>17.84945008</v>
      </c>
      <c r="C12482" s="1" t="s">
        <v>19</v>
      </c>
      <c r="D12482" s="1" t="str">
        <f>INDEX(cropx!$B$2:$B$40,MATCH(MasterDF[[#This Row],[Crop]],cropx!$A$2:$A$40,0))</f>
        <v>trees-vines</v>
      </c>
      <c r="E12482">
        <v>282622.302248194</v>
      </c>
      <c r="F12482">
        <v>51.406416230399998</v>
      </c>
      <c r="G12482">
        <v>1468.5318951966001</v>
      </c>
      <c r="H12482">
        <v>100</v>
      </c>
      <c r="I12482">
        <f>MasterDF[[#This Row],[Kitfox]]/100*MasterDF[[#This Row],[Area]]</f>
        <v>17.84945008</v>
      </c>
      <c r="J12482">
        <v>0</v>
      </c>
      <c r="K12482">
        <v>0</v>
      </c>
      <c r="L12482">
        <v>0</v>
      </c>
      <c r="M12482">
        <v>0</v>
      </c>
      <c r="N12482">
        <v>100</v>
      </c>
      <c r="O12482">
        <v>0</v>
      </c>
      <c r="P12482">
        <v>84.4444444444444</v>
      </c>
      <c r="Q12482">
        <v>9.5</v>
      </c>
      <c r="R12482">
        <v>100</v>
      </c>
      <c r="S12482">
        <v>20</v>
      </c>
    </row>
    <row r="12483" spans="1:19" x14ac:dyDescent="0.25">
      <c r="A12483">
        <v>13692</v>
      </c>
      <c r="B12483">
        <v>37.845970659999999</v>
      </c>
      <c r="C12483" s="1" t="s">
        <v>19</v>
      </c>
      <c r="D12483" s="1" t="str">
        <f>INDEX(cropx!$B$2:$B$40,MATCH(MasterDF[[#This Row],[Crop]],cropx!$A$2:$A$40,0))</f>
        <v>trees-vines</v>
      </c>
      <c r="E12483">
        <v>599240.61026012199</v>
      </c>
      <c r="F12483">
        <v>108.99639550080001</v>
      </c>
      <c r="G12483">
        <v>4456.97254909409</v>
      </c>
      <c r="H12483">
        <v>100</v>
      </c>
      <c r="I12483">
        <f>MasterDF[[#This Row],[Kitfox]]/100*MasterDF[[#This Row],[Area]]</f>
        <v>37.845970659999999</v>
      </c>
      <c r="J12483">
        <v>100</v>
      </c>
      <c r="K12483">
        <v>100</v>
      </c>
      <c r="L12483">
        <v>0</v>
      </c>
      <c r="M12483">
        <v>0</v>
      </c>
      <c r="N12483">
        <v>100</v>
      </c>
      <c r="O12483">
        <v>0</v>
      </c>
      <c r="P12483">
        <v>82.2222222222222</v>
      </c>
      <c r="Q12483">
        <v>0</v>
      </c>
      <c r="R12483">
        <v>100</v>
      </c>
      <c r="S12483">
        <v>20</v>
      </c>
    </row>
    <row r="12484" spans="1:19" x14ac:dyDescent="0.25">
      <c r="A12484">
        <v>13695</v>
      </c>
      <c r="B12484">
        <v>18.353945270000001</v>
      </c>
      <c r="C12484" s="1" t="s">
        <v>19</v>
      </c>
      <c r="D12484" s="1" t="str">
        <f>INDEX(cropx!$B$2:$B$40,MATCH(MasterDF[[#This Row],[Crop]],cropx!$A$2:$A$40,0))</f>
        <v>trees-vines</v>
      </c>
      <c r="E12484">
        <v>290610.31260324101</v>
      </c>
      <c r="F12484">
        <v>52.8593623776</v>
      </c>
      <c r="G12484">
        <v>1920.4261774172901</v>
      </c>
      <c r="H12484">
        <v>100</v>
      </c>
      <c r="I12484">
        <f>MasterDF[[#This Row],[Kitfox]]/100*MasterDF[[#This Row],[Area]]</f>
        <v>18.353945270000001</v>
      </c>
      <c r="J12484">
        <v>100</v>
      </c>
      <c r="K12484">
        <v>0</v>
      </c>
      <c r="L12484">
        <v>0</v>
      </c>
      <c r="M12484">
        <v>0</v>
      </c>
      <c r="N12484">
        <v>100</v>
      </c>
      <c r="O12484">
        <v>0</v>
      </c>
      <c r="P12484">
        <v>0</v>
      </c>
      <c r="Q12484">
        <v>23.3333333333333</v>
      </c>
      <c r="R12484">
        <v>0</v>
      </c>
      <c r="S12484">
        <v>20</v>
      </c>
    </row>
    <row r="12485" spans="1:19" x14ac:dyDescent="0.25">
      <c r="A12485">
        <v>13696</v>
      </c>
      <c r="B12485">
        <v>10.85854632</v>
      </c>
      <c r="C12485" s="1" t="s">
        <v>19</v>
      </c>
      <c r="D12485" s="1" t="str">
        <f>INDEX(cropx!$B$2:$B$40,MATCH(MasterDF[[#This Row],[Crop]],cropx!$A$2:$A$40,0))</f>
        <v>trees-vines</v>
      </c>
      <c r="E12485">
        <v>171930.639110594</v>
      </c>
      <c r="F12485">
        <v>31.272613401600001</v>
      </c>
      <c r="G12485">
        <v>1290.01213956182</v>
      </c>
      <c r="H12485">
        <v>100</v>
      </c>
      <c r="I12485">
        <f>MasterDF[[#This Row],[Kitfox]]/100*MasterDF[[#This Row],[Area]]</f>
        <v>10.85854632</v>
      </c>
      <c r="J12485">
        <v>100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42.2222222222222</v>
      </c>
      <c r="Q12485">
        <v>0</v>
      </c>
      <c r="R12485">
        <v>0</v>
      </c>
      <c r="S12485">
        <v>20</v>
      </c>
    </row>
    <row r="12486" spans="1:19" x14ac:dyDescent="0.25">
      <c r="A12486">
        <v>13697</v>
      </c>
      <c r="B12486">
        <v>9.9425001399999999</v>
      </c>
      <c r="C12486" s="1" t="s">
        <v>19</v>
      </c>
      <c r="D12486" s="1" t="str">
        <f>INDEX(cropx!$B$2:$B$40,MATCH(MasterDF[[#This Row],[Crop]],cropx!$A$2:$A$40,0))</f>
        <v>trees-vines</v>
      </c>
      <c r="E12486">
        <v>157426.26619171401</v>
      </c>
      <c r="F12486">
        <v>28.634400403200001</v>
      </c>
      <c r="G12486">
        <v>1163.8891070893801</v>
      </c>
      <c r="H12486">
        <v>100</v>
      </c>
      <c r="I12486">
        <f>MasterDF[[#This Row],[Kitfox]]/100*MasterDF[[#This Row],[Area]]</f>
        <v>9.9425001399999999</v>
      </c>
      <c r="J12486">
        <v>100</v>
      </c>
      <c r="K12486">
        <v>0</v>
      </c>
      <c r="L12486">
        <v>0</v>
      </c>
      <c r="M12486">
        <v>0</v>
      </c>
      <c r="N12486">
        <v>100</v>
      </c>
      <c r="O12486">
        <v>0</v>
      </c>
      <c r="P12486">
        <v>57.7777777777778</v>
      </c>
      <c r="Q12486">
        <v>0</v>
      </c>
      <c r="R12486">
        <v>0</v>
      </c>
      <c r="S12486">
        <v>20</v>
      </c>
    </row>
    <row r="12487" spans="1:19" x14ac:dyDescent="0.25">
      <c r="A12487">
        <v>13703</v>
      </c>
      <c r="B12487">
        <v>19.09149519</v>
      </c>
      <c r="C12487" s="1" t="s">
        <v>19</v>
      </c>
      <c r="D12487" s="1" t="str">
        <f>INDEX(cropx!$B$2:$B$40,MATCH(MasterDF[[#This Row],[Crop]],cropx!$A$2:$A$40,0))</f>
        <v>trees-vines</v>
      </c>
      <c r="E12487">
        <v>302288.434645047</v>
      </c>
      <c r="F12487">
        <v>54.983506147200004</v>
      </c>
      <c r="G12487">
        <v>2988.3753924975199</v>
      </c>
      <c r="H12487">
        <v>100</v>
      </c>
      <c r="I12487">
        <f>MasterDF[[#This Row],[Kitfox]]/100*MasterDF[[#This Row],[Area]]</f>
        <v>19.09149519</v>
      </c>
      <c r="J12487">
        <v>100</v>
      </c>
      <c r="K12487">
        <v>0</v>
      </c>
      <c r="L12487">
        <v>0</v>
      </c>
      <c r="M12487">
        <v>0</v>
      </c>
      <c r="N12487">
        <v>16.5</v>
      </c>
      <c r="O12487">
        <v>0</v>
      </c>
      <c r="P12487">
        <v>17.7777777777778</v>
      </c>
      <c r="Q12487">
        <v>92.5</v>
      </c>
      <c r="R12487">
        <v>100</v>
      </c>
      <c r="S12487">
        <v>20</v>
      </c>
    </row>
    <row r="12488" spans="1:19" x14ac:dyDescent="0.25">
      <c r="A12488">
        <v>13708</v>
      </c>
      <c r="B12488">
        <v>19.18297347</v>
      </c>
      <c r="C12488" s="1" t="s">
        <v>19</v>
      </c>
      <c r="D12488" s="1" t="str">
        <f>INDEX(cropx!$B$2:$B$40,MATCH(MasterDF[[#This Row],[Crop]],cropx!$A$2:$A$40,0))</f>
        <v>trees-vines</v>
      </c>
      <c r="E12488">
        <v>303736.87154273503</v>
      </c>
      <c r="F12488">
        <v>55.2469635936</v>
      </c>
      <c r="G12488">
        <v>1633.5496600423201</v>
      </c>
      <c r="H12488">
        <v>100</v>
      </c>
      <c r="I12488">
        <f>MasterDF[[#This Row],[Kitfox]]/100*MasterDF[[#This Row],[Area]]</f>
        <v>19.18297347</v>
      </c>
      <c r="J12488">
        <v>100</v>
      </c>
      <c r="K12488">
        <v>0</v>
      </c>
      <c r="L12488">
        <v>0</v>
      </c>
      <c r="M12488">
        <v>0</v>
      </c>
      <c r="N12488">
        <v>100</v>
      </c>
      <c r="O12488">
        <v>6</v>
      </c>
      <c r="P12488">
        <v>50.2222222222222</v>
      </c>
      <c r="Q12488">
        <v>0</v>
      </c>
      <c r="R12488">
        <v>100</v>
      </c>
      <c r="S12488">
        <v>20</v>
      </c>
    </row>
    <row r="12489" spans="1:19" x14ac:dyDescent="0.25">
      <c r="A12489">
        <v>13724</v>
      </c>
      <c r="B12489">
        <v>17.806044100000001</v>
      </c>
      <c r="C12489" s="1" t="s">
        <v>19</v>
      </c>
      <c r="D12489" s="1" t="str">
        <f>INDEX(cropx!$B$2:$B$40,MATCH(MasterDF[[#This Row],[Crop]],cropx!$A$2:$A$40,0))</f>
        <v>trees-vines</v>
      </c>
      <c r="E12489">
        <v>281935.026284847</v>
      </c>
      <c r="F12489">
        <v>51.281407008000002</v>
      </c>
      <c r="G12489">
        <v>1021.11275760637</v>
      </c>
      <c r="H12489">
        <v>100</v>
      </c>
      <c r="I12489">
        <f>MasterDF[[#This Row],[Kitfox]]/100*MasterDF[[#This Row],[Area]]</f>
        <v>17.806044100000001</v>
      </c>
      <c r="J12489">
        <v>100</v>
      </c>
      <c r="K12489">
        <v>0</v>
      </c>
      <c r="L12489">
        <v>0</v>
      </c>
      <c r="M12489">
        <v>0</v>
      </c>
      <c r="N12489">
        <v>100</v>
      </c>
      <c r="O12489">
        <v>0</v>
      </c>
      <c r="P12489">
        <v>22.2222222222222</v>
      </c>
      <c r="Q12489">
        <v>56</v>
      </c>
      <c r="R12489">
        <v>100</v>
      </c>
      <c r="S12489">
        <v>20</v>
      </c>
    </row>
    <row r="12490" spans="1:19" x14ac:dyDescent="0.25">
      <c r="A12490">
        <v>13729</v>
      </c>
      <c r="B12490">
        <v>18.857294799999998</v>
      </c>
      <c r="C12490" s="1" t="s">
        <v>19</v>
      </c>
      <c r="D12490" s="1" t="str">
        <f>INDEX(cropx!$B$2:$B$40,MATCH(MasterDF[[#This Row],[Crop]],cropx!$A$2:$A$40,0))</f>
        <v>trees-vines</v>
      </c>
      <c r="E12490">
        <v>298580.18295591598</v>
      </c>
      <c r="F12490">
        <v>54.309009023999998</v>
      </c>
      <c r="G12490">
        <v>3104.7938420949299</v>
      </c>
      <c r="H12490">
        <v>100</v>
      </c>
      <c r="I12490">
        <f>MasterDF[[#This Row],[Kitfox]]/100*MasterDF[[#This Row],[Area]]</f>
        <v>18.857294799999998</v>
      </c>
      <c r="J12490">
        <v>100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66.6666666666667</v>
      </c>
      <c r="Q12490">
        <v>0</v>
      </c>
      <c r="R12490">
        <v>0</v>
      </c>
      <c r="S12490">
        <v>20</v>
      </c>
    </row>
    <row r="12491" spans="1:19" x14ac:dyDescent="0.25">
      <c r="A12491">
        <v>13731</v>
      </c>
      <c r="B12491">
        <v>15.221041319999999</v>
      </c>
      <c r="C12491" s="1" t="s">
        <v>19</v>
      </c>
      <c r="D12491" s="1" t="str">
        <f>INDEX(cropx!$B$2:$B$40,MATCH(MasterDF[[#This Row],[Crop]],cropx!$A$2:$A$40,0))</f>
        <v>trees-vines</v>
      </c>
      <c r="E12491">
        <v>241004.94531724401</v>
      </c>
      <c r="F12491">
        <v>43.8365990016</v>
      </c>
      <c r="G12491">
        <v>2506.0962289450999</v>
      </c>
      <c r="H12491">
        <v>100</v>
      </c>
      <c r="I12491">
        <f>MasterDF[[#This Row],[Kitfox]]/100*MasterDF[[#This Row],[Area]]</f>
        <v>15.221041319999999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68.8888888888889</v>
      </c>
      <c r="Q12491">
        <v>63</v>
      </c>
      <c r="R12491">
        <v>0</v>
      </c>
      <c r="S12491">
        <v>20</v>
      </c>
    </row>
    <row r="12492" spans="1:19" x14ac:dyDescent="0.25">
      <c r="A12492">
        <v>13741</v>
      </c>
      <c r="B12492">
        <v>9.1581708299999995</v>
      </c>
      <c r="C12492" s="1" t="s">
        <v>19</v>
      </c>
      <c r="D12492" s="1" t="str">
        <f>INDEX(cropx!$B$2:$B$40,MATCH(MasterDF[[#This Row],[Crop]],cropx!$A$2:$A$40,0))</f>
        <v>trees-vines</v>
      </c>
      <c r="E12492">
        <v>145007.45472584601</v>
      </c>
      <c r="F12492">
        <v>26.375531990399999</v>
      </c>
      <c r="G12492">
        <v>1072.0739367082299</v>
      </c>
      <c r="H12492">
        <v>100</v>
      </c>
      <c r="I12492">
        <f>MasterDF[[#This Row],[Kitfox]]/100*MasterDF[[#This Row],[Area]]</f>
        <v>9.1581708299999995</v>
      </c>
      <c r="J12492">
        <v>100</v>
      </c>
      <c r="K12492">
        <v>0</v>
      </c>
      <c r="L12492">
        <v>0</v>
      </c>
      <c r="M12492">
        <v>0</v>
      </c>
      <c r="N12492">
        <v>100</v>
      </c>
      <c r="O12492">
        <v>0</v>
      </c>
      <c r="P12492">
        <v>4.4444444444444402</v>
      </c>
      <c r="Q12492">
        <v>0</v>
      </c>
      <c r="R12492">
        <v>0</v>
      </c>
      <c r="S12492">
        <v>20</v>
      </c>
    </row>
    <row r="12493" spans="1:19" x14ac:dyDescent="0.25">
      <c r="A12493">
        <v>13742</v>
      </c>
      <c r="B12493">
        <v>74.230133710000004</v>
      </c>
      <c r="C12493" s="1" t="s">
        <v>19</v>
      </c>
      <c r="D12493" s="1" t="str">
        <f>INDEX(cropx!$B$2:$B$40,MATCH(MasterDF[[#This Row],[Crop]],cropx!$A$2:$A$40,0))</f>
        <v>trees-vines</v>
      </c>
      <c r="E12493">
        <v>1175335.4412200199</v>
      </c>
      <c r="F12493">
        <v>213.7827850848</v>
      </c>
      <c r="G12493">
        <v>5101.1889412451701</v>
      </c>
      <c r="H12493">
        <v>100</v>
      </c>
      <c r="I12493">
        <f>MasterDF[[#This Row],[Kitfox]]/100*MasterDF[[#This Row],[Area]]</f>
        <v>74.230133710000004</v>
      </c>
      <c r="J12493">
        <v>100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83.3333333333333</v>
      </c>
      <c r="Q12493">
        <v>55</v>
      </c>
      <c r="R12493">
        <v>0</v>
      </c>
      <c r="S12493">
        <v>20</v>
      </c>
    </row>
    <row r="12494" spans="1:19" x14ac:dyDescent="0.25">
      <c r="A12494">
        <v>13747</v>
      </c>
      <c r="B12494">
        <v>9.1646065199999995</v>
      </c>
      <c r="C12494" s="1" t="s">
        <v>19</v>
      </c>
      <c r="D12494" s="1" t="str">
        <f>INDEX(cropx!$B$2:$B$40,MATCH(MasterDF[[#This Row],[Crop]],cropx!$A$2:$A$40,0))</f>
        <v>trees-vines</v>
      </c>
      <c r="E12494">
        <v>145109.35531752801</v>
      </c>
      <c r="F12494">
        <v>26.394066777599999</v>
      </c>
      <c r="G12494">
        <v>1375.47118508478</v>
      </c>
      <c r="H12494">
        <v>100</v>
      </c>
      <c r="I12494">
        <f>MasterDF[[#This Row],[Kitfox]]/100*MasterDF[[#This Row],[Area]]</f>
        <v>9.1646065199999995</v>
      </c>
      <c r="J12494">
        <v>100</v>
      </c>
      <c r="K12494">
        <v>0</v>
      </c>
      <c r="L12494">
        <v>0</v>
      </c>
      <c r="M12494">
        <v>0</v>
      </c>
      <c r="N12494">
        <v>14</v>
      </c>
      <c r="O12494">
        <v>0</v>
      </c>
      <c r="P12494">
        <v>93.3333333333333</v>
      </c>
      <c r="Q12494">
        <v>0</v>
      </c>
      <c r="R12494">
        <v>0</v>
      </c>
      <c r="S12494">
        <v>20</v>
      </c>
    </row>
    <row r="12495" spans="1:19" x14ac:dyDescent="0.25">
      <c r="A12495">
        <v>13755</v>
      </c>
      <c r="B12495">
        <v>18.258728090000002</v>
      </c>
      <c r="C12495" s="1" t="s">
        <v>19</v>
      </c>
      <c r="D12495" s="1" t="str">
        <f>INDEX(cropx!$B$2:$B$40,MATCH(MasterDF[[#This Row],[Crop]],cropx!$A$2:$A$40,0))</f>
        <v>trees-vines</v>
      </c>
      <c r="E12495">
        <v>289102.67519679002</v>
      </c>
      <c r="F12495">
        <v>52.585136899200002</v>
      </c>
      <c r="G12495">
        <v>2137.4035144252498</v>
      </c>
      <c r="H12495">
        <v>100</v>
      </c>
      <c r="I12495">
        <f>MasterDF[[#This Row],[Kitfox]]/100*MasterDF[[#This Row],[Area]]</f>
        <v>18.258728090000002</v>
      </c>
      <c r="J12495">
        <v>100</v>
      </c>
      <c r="K12495">
        <v>100</v>
      </c>
      <c r="L12495">
        <v>0</v>
      </c>
      <c r="M12495">
        <v>0</v>
      </c>
      <c r="N12495">
        <v>0</v>
      </c>
      <c r="O12495">
        <v>0</v>
      </c>
      <c r="P12495">
        <v>73.3333333333333</v>
      </c>
      <c r="Q12495">
        <v>0</v>
      </c>
      <c r="R12495">
        <v>100</v>
      </c>
      <c r="S12495">
        <v>20</v>
      </c>
    </row>
    <row r="12496" spans="1:19" x14ac:dyDescent="0.25">
      <c r="A12496">
        <v>13757</v>
      </c>
      <c r="B12496">
        <v>38.66615753</v>
      </c>
      <c r="C12496" s="1" t="s">
        <v>19</v>
      </c>
      <c r="D12496" s="1" t="str">
        <f>INDEX(cropx!$B$2:$B$40,MATCH(MasterDF[[#This Row],[Crop]],cropx!$A$2:$A$40,0))</f>
        <v>trees-vines</v>
      </c>
      <c r="E12496">
        <v>612227.17849803495</v>
      </c>
      <c r="F12496">
        <v>111.35853368639999</v>
      </c>
      <c r="G12496">
        <v>6366.2603306895298</v>
      </c>
      <c r="H12496">
        <v>100</v>
      </c>
      <c r="I12496">
        <f>MasterDF[[#This Row],[Kitfox]]/100*MasterDF[[#This Row],[Area]]</f>
        <v>38.66615753</v>
      </c>
      <c r="J12496">
        <v>23</v>
      </c>
      <c r="K12496">
        <v>0</v>
      </c>
      <c r="L12496">
        <v>0</v>
      </c>
      <c r="M12496">
        <v>0</v>
      </c>
      <c r="N12496">
        <v>100</v>
      </c>
      <c r="O12496">
        <v>0</v>
      </c>
      <c r="P12496">
        <v>28.8888888888889</v>
      </c>
      <c r="Q12496">
        <v>0.5</v>
      </c>
      <c r="R12496">
        <v>0</v>
      </c>
      <c r="S12496">
        <v>20</v>
      </c>
    </row>
    <row r="12497" spans="1:19" x14ac:dyDescent="0.25">
      <c r="A12497">
        <v>13758</v>
      </c>
      <c r="B12497">
        <v>2.2190945499999999</v>
      </c>
      <c r="C12497" s="1" t="s">
        <v>19</v>
      </c>
      <c r="D12497" s="1" t="str">
        <f>INDEX(cropx!$B$2:$B$40,MATCH(MasterDF[[#This Row],[Crop]],cropx!$A$2:$A$40,0))</f>
        <v>trees-vines</v>
      </c>
      <c r="E12497">
        <v>35136.410803498497</v>
      </c>
      <c r="F12497">
        <v>6.3909923040000001</v>
      </c>
      <c r="G12497">
        <v>365.36688696326399</v>
      </c>
      <c r="H12497">
        <v>100</v>
      </c>
      <c r="I12497">
        <f>MasterDF[[#This Row],[Kitfox]]/100*MasterDF[[#This Row],[Area]]</f>
        <v>2.2190945499999999</v>
      </c>
      <c r="J12497">
        <v>100</v>
      </c>
      <c r="K12497">
        <v>0</v>
      </c>
      <c r="L12497">
        <v>0</v>
      </c>
      <c r="M12497">
        <v>0</v>
      </c>
      <c r="N12497">
        <v>100</v>
      </c>
      <c r="O12497">
        <v>0</v>
      </c>
      <c r="P12497">
        <v>15.5555555555556</v>
      </c>
      <c r="Q12497">
        <v>0</v>
      </c>
      <c r="R12497">
        <v>99</v>
      </c>
      <c r="S12497">
        <v>10</v>
      </c>
    </row>
    <row r="12498" spans="1:19" x14ac:dyDescent="0.25">
      <c r="A12498">
        <v>13761</v>
      </c>
      <c r="B12498">
        <v>19.15467276</v>
      </c>
      <c r="C12498" s="1" t="s">
        <v>19</v>
      </c>
      <c r="D12498" s="1" t="str">
        <f>INDEX(cropx!$B$2:$B$40,MATCH(MasterDF[[#This Row],[Crop]],cropx!$A$2:$A$40,0))</f>
        <v>trees-vines</v>
      </c>
      <c r="E12498">
        <v>303288.76743982901</v>
      </c>
      <c r="F12498">
        <v>55.165457548799999</v>
      </c>
      <c r="G12498">
        <v>2242.2846025955</v>
      </c>
      <c r="H12498">
        <v>100</v>
      </c>
      <c r="I12498">
        <f>MasterDF[[#This Row],[Kitfox]]/100*MasterDF[[#This Row],[Area]]</f>
        <v>19.15467276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46.6666666666667</v>
      </c>
      <c r="Q12498">
        <v>30</v>
      </c>
      <c r="R12498">
        <v>100</v>
      </c>
      <c r="S12498">
        <v>20</v>
      </c>
    </row>
    <row r="12499" spans="1:19" x14ac:dyDescent="0.25">
      <c r="A12499">
        <v>13768</v>
      </c>
      <c r="B12499">
        <v>1.9262743099999999</v>
      </c>
      <c r="C12499" s="1" t="s">
        <v>19</v>
      </c>
      <c r="D12499" s="1" t="str">
        <f>INDEX(cropx!$B$2:$B$40,MATCH(MasterDF[[#This Row],[Crop]],cropx!$A$2:$A$40,0))</f>
        <v>trees-vines</v>
      </c>
      <c r="E12499">
        <v>30499.991754017701</v>
      </c>
      <c r="F12499">
        <v>5.5476700128000003</v>
      </c>
      <c r="G12499">
        <v>210.86530642718799</v>
      </c>
      <c r="H12499">
        <v>100</v>
      </c>
      <c r="I12499">
        <f>MasterDF[[#This Row],[Kitfox]]/100*MasterDF[[#This Row],[Area]]</f>
        <v>1.9262743099999999</v>
      </c>
      <c r="J12499">
        <v>0</v>
      </c>
      <c r="K12499">
        <v>0</v>
      </c>
      <c r="L12499">
        <v>0</v>
      </c>
      <c r="M12499">
        <v>0</v>
      </c>
      <c r="N12499">
        <v>100</v>
      </c>
      <c r="O12499">
        <v>0</v>
      </c>
      <c r="P12499">
        <v>48.8888888888889</v>
      </c>
      <c r="Q12499">
        <v>95</v>
      </c>
      <c r="R12499">
        <v>100</v>
      </c>
      <c r="S12499">
        <v>20</v>
      </c>
    </row>
    <row r="12500" spans="1:19" x14ac:dyDescent="0.25">
      <c r="A12500">
        <v>13790</v>
      </c>
      <c r="B12500">
        <v>12.75163199</v>
      </c>
      <c r="C12500" s="1" t="s">
        <v>19</v>
      </c>
      <c r="D12500" s="1" t="str">
        <f>INDEX(cropx!$B$2:$B$40,MATCH(MasterDF[[#This Row],[Crop]],cropx!$A$2:$A$40,0))</f>
        <v>trees-vines</v>
      </c>
      <c r="E12500">
        <v>201905.13289110301</v>
      </c>
      <c r="F12500">
        <v>36.724700131200002</v>
      </c>
      <c r="G12500">
        <v>2099.5158053748401</v>
      </c>
      <c r="H12500">
        <v>100</v>
      </c>
      <c r="I12500">
        <f>MasterDF[[#This Row],[Kitfox]]/100*MasterDF[[#This Row],[Area]]</f>
        <v>12.75163199</v>
      </c>
      <c r="J12500">
        <v>100</v>
      </c>
      <c r="K12500">
        <v>44</v>
      </c>
      <c r="L12500">
        <v>0</v>
      </c>
      <c r="M12500">
        <v>0</v>
      </c>
      <c r="N12500">
        <v>100</v>
      </c>
      <c r="O12500">
        <v>0</v>
      </c>
      <c r="P12500">
        <v>43.3333333333333</v>
      </c>
      <c r="Q12500">
        <v>0</v>
      </c>
      <c r="R12500">
        <v>82.5</v>
      </c>
      <c r="S12500">
        <v>10</v>
      </c>
    </row>
    <row r="12501" spans="1:19" x14ac:dyDescent="0.25">
      <c r="A12501">
        <v>13792</v>
      </c>
      <c r="B12501">
        <v>4.9552368700000002</v>
      </c>
      <c r="C12501" s="1" t="s">
        <v>19</v>
      </c>
      <c r="D12501" s="1" t="str">
        <f>INDEX(cropx!$B$2:$B$40,MATCH(MasterDF[[#This Row],[Crop]],cropx!$A$2:$A$40,0))</f>
        <v>trees-vines</v>
      </c>
      <c r="E12501">
        <v>78459.585371412904</v>
      </c>
      <c r="F12501">
        <v>14.271082185599999</v>
      </c>
      <c r="G12501">
        <v>122.623477094712</v>
      </c>
      <c r="H12501">
        <v>100</v>
      </c>
      <c r="I12501">
        <f>MasterDF[[#This Row],[Kitfox]]/100*MasterDF[[#This Row],[Area]]</f>
        <v>4.9552368700000002</v>
      </c>
      <c r="J12501">
        <v>100</v>
      </c>
      <c r="K12501">
        <v>0</v>
      </c>
      <c r="L12501">
        <v>0</v>
      </c>
      <c r="M12501">
        <v>0</v>
      </c>
      <c r="N12501">
        <v>100</v>
      </c>
      <c r="O12501">
        <v>0</v>
      </c>
      <c r="P12501">
        <v>95.5555555555556</v>
      </c>
      <c r="Q12501">
        <v>0</v>
      </c>
      <c r="R12501">
        <v>0</v>
      </c>
      <c r="S12501">
        <v>20</v>
      </c>
    </row>
    <row r="12502" spans="1:19" x14ac:dyDescent="0.25">
      <c r="A12502">
        <v>13798</v>
      </c>
      <c r="B12502">
        <v>19.112452050000002</v>
      </c>
      <c r="C12502" s="1" t="s">
        <v>19</v>
      </c>
      <c r="D12502" s="1" t="str">
        <f>INDEX(cropx!$B$2:$B$40,MATCH(MasterDF[[#This Row],[Crop]],cropx!$A$2:$A$40,0))</f>
        <v>trees-vines</v>
      </c>
      <c r="E12502">
        <v>302620.25865052402</v>
      </c>
      <c r="F12502">
        <v>55.043861904000003</v>
      </c>
      <c r="G12502">
        <v>3604.5583544320102</v>
      </c>
      <c r="H12502">
        <v>100</v>
      </c>
      <c r="I12502">
        <f>MasterDF[[#This Row],[Kitfox]]/100*MasterDF[[#This Row],[Area]]</f>
        <v>19.112452050000002</v>
      </c>
      <c r="J12502">
        <v>100</v>
      </c>
      <c r="K12502">
        <v>0</v>
      </c>
      <c r="L12502">
        <v>0</v>
      </c>
      <c r="M12502">
        <v>0</v>
      </c>
      <c r="N12502">
        <v>100</v>
      </c>
      <c r="O12502">
        <v>0</v>
      </c>
      <c r="P12502">
        <v>75.5555555555556</v>
      </c>
      <c r="Q12502">
        <v>0</v>
      </c>
      <c r="R12502">
        <v>0</v>
      </c>
      <c r="S12502">
        <v>20</v>
      </c>
    </row>
    <row r="12503" spans="1:19" x14ac:dyDescent="0.25">
      <c r="A12503">
        <v>13801</v>
      </c>
      <c r="B12503">
        <v>18.809240630000001</v>
      </c>
      <c r="C12503" s="1" t="s">
        <v>19</v>
      </c>
      <c r="D12503" s="1" t="str">
        <f>INDEX(cropx!$B$2:$B$40,MATCH(MasterDF[[#This Row],[Crop]],cropx!$A$2:$A$40,0))</f>
        <v>trees-vines</v>
      </c>
      <c r="E12503">
        <v>297819.30908601201</v>
      </c>
      <c r="F12503">
        <v>54.170613014399997</v>
      </c>
      <c r="G12503">
        <v>2201.8476220285402</v>
      </c>
      <c r="H12503">
        <v>100</v>
      </c>
      <c r="I12503">
        <f>MasterDF[[#This Row],[Kitfox]]/100*MasterDF[[#This Row],[Area]]</f>
        <v>18.809240630000001</v>
      </c>
      <c r="J12503">
        <v>0</v>
      </c>
      <c r="K12503">
        <v>0</v>
      </c>
      <c r="L12503">
        <v>0</v>
      </c>
      <c r="M12503">
        <v>0</v>
      </c>
      <c r="N12503">
        <v>100</v>
      </c>
      <c r="O12503">
        <v>0</v>
      </c>
      <c r="P12503">
        <v>55.5555555555556</v>
      </c>
      <c r="Q12503">
        <v>98</v>
      </c>
      <c r="R12503">
        <v>100</v>
      </c>
      <c r="S12503">
        <v>20</v>
      </c>
    </row>
    <row r="12504" spans="1:19" x14ac:dyDescent="0.25">
      <c r="A12504">
        <v>13802</v>
      </c>
      <c r="B12504">
        <v>18.581408799999998</v>
      </c>
      <c r="C12504" s="1" t="s">
        <v>19</v>
      </c>
      <c r="D12504" s="1" t="str">
        <f>INDEX(cropx!$B$2:$B$40,MATCH(MasterDF[[#This Row],[Crop]],cropx!$A$2:$A$40,0))</f>
        <v>trees-vines</v>
      </c>
      <c r="E12504">
        <v>294211.89507429599</v>
      </c>
      <c r="F12504">
        <v>53.514457344</v>
      </c>
      <c r="G12504">
        <v>2175.1771679325998</v>
      </c>
      <c r="H12504">
        <v>100</v>
      </c>
      <c r="I12504">
        <f>MasterDF[[#This Row],[Kitfox]]/100*MasterDF[[#This Row],[Area]]</f>
        <v>18.581408799999998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37.7777777777778</v>
      </c>
      <c r="Q12504">
        <v>10.5</v>
      </c>
      <c r="R12504">
        <v>100</v>
      </c>
      <c r="S12504">
        <v>20</v>
      </c>
    </row>
    <row r="12505" spans="1:19" x14ac:dyDescent="0.25">
      <c r="A12505">
        <v>13805</v>
      </c>
      <c r="B12505">
        <v>16.82960697</v>
      </c>
      <c r="C12505" s="1" t="s">
        <v>19</v>
      </c>
      <c r="D12505" s="1" t="str">
        <f>INDEX(cropx!$B$2:$B$40,MATCH(MasterDF[[#This Row],[Crop]],cropx!$A$2:$A$40,0))</f>
        <v>trees-vines</v>
      </c>
      <c r="E12505">
        <v>266474.44299268001</v>
      </c>
      <c r="F12505">
        <v>48.469268073599999</v>
      </c>
      <c r="G12505">
        <v>3091.3858068473901</v>
      </c>
      <c r="H12505">
        <v>100</v>
      </c>
      <c r="I12505">
        <f>MasterDF[[#This Row],[Kitfox]]/100*MasterDF[[#This Row],[Area]]</f>
        <v>16.82960697</v>
      </c>
      <c r="J12505">
        <v>100</v>
      </c>
      <c r="K12505">
        <v>0</v>
      </c>
      <c r="L12505">
        <v>0</v>
      </c>
      <c r="M12505">
        <v>0</v>
      </c>
      <c r="N12505">
        <v>100</v>
      </c>
      <c r="O12505">
        <v>0</v>
      </c>
      <c r="P12505">
        <v>73.3333333333333</v>
      </c>
      <c r="Q12505">
        <v>0</v>
      </c>
      <c r="R12505">
        <v>0</v>
      </c>
      <c r="S12505">
        <v>20</v>
      </c>
    </row>
    <row r="12506" spans="1:19" x14ac:dyDescent="0.25">
      <c r="A12506">
        <v>13806</v>
      </c>
      <c r="B12506">
        <v>17.511762279999999</v>
      </c>
      <c r="C12506" s="1" t="s">
        <v>19</v>
      </c>
      <c r="D12506" s="1" t="str">
        <f>INDEX(cropx!$B$2:$B$40,MATCH(MasterDF[[#This Row],[Crop]],cropx!$A$2:$A$40,0))</f>
        <v>trees-vines</v>
      </c>
      <c r="E12506">
        <v>277275.465059968</v>
      </c>
      <c r="F12506">
        <v>50.433875366400002</v>
      </c>
      <c r="G12506">
        <v>2327.0511328514099</v>
      </c>
      <c r="H12506">
        <v>100</v>
      </c>
      <c r="I12506">
        <f>MasterDF[[#This Row],[Kitfox]]/100*MasterDF[[#This Row],[Area]]</f>
        <v>17.511762279999999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84</v>
      </c>
      <c r="R12506">
        <v>100</v>
      </c>
      <c r="S12506">
        <v>20</v>
      </c>
    </row>
    <row r="12507" spans="1:19" x14ac:dyDescent="0.25">
      <c r="A12507">
        <v>13807</v>
      </c>
      <c r="B12507">
        <v>154.5478377</v>
      </c>
      <c r="C12507" s="1" t="s">
        <v>19</v>
      </c>
      <c r="D12507" s="1" t="str">
        <f>INDEX(cropx!$B$2:$B$40,MATCH(MasterDF[[#This Row],[Crop]],cropx!$A$2:$A$40,0))</f>
        <v>trees-vines</v>
      </c>
      <c r="E12507">
        <v>2447059.4613553602</v>
      </c>
      <c r="F12507">
        <v>445.09777257600001</v>
      </c>
      <c r="G12507">
        <v>9985.64120389657</v>
      </c>
      <c r="H12507">
        <v>100</v>
      </c>
      <c r="I12507">
        <f>MasterDF[[#This Row],[Kitfox]]/100*MasterDF[[#This Row],[Area]]</f>
        <v>154.5478377</v>
      </c>
      <c r="J12507">
        <v>100</v>
      </c>
      <c r="K12507">
        <v>100</v>
      </c>
      <c r="L12507">
        <v>0</v>
      </c>
      <c r="M12507">
        <v>0</v>
      </c>
      <c r="N12507">
        <v>100</v>
      </c>
      <c r="O12507">
        <v>0</v>
      </c>
      <c r="P12507">
        <v>89.629629629629605</v>
      </c>
      <c r="Q12507">
        <v>61</v>
      </c>
      <c r="R12507">
        <v>100</v>
      </c>
      <c r="S12507">
        <v>20</v>
      </c>
    </row>
    <row r="12508" spans="1:19" x14ac:dyDescent="0.25">
      <c r="A12508">
        <v>13816</v>
      </c>
      <c r="B12508">
        <v>24.839557429999999</v>
      </c>
      <c r="C12508" s="1" t="s">
        <v>19</v>
      </c>
      <c r="D12508" s="1" t="str">
        <f>INDEX(cropx!$B$2:$B$40,MATCH(MasterDF[[#This Row],[Crop]],cropx!$A$2:$A$40,0))</f>
        <v>trees-vines</v>
      </c>
      <c r="E12508">
        <v>393301.35529266798</v>
      </c>
      <c r="F12508">
        <v>71.537925398400006</v>
      </c>
      <c r="G12508">
        <v>1706.9177037213201</v>
      </c>
      <c r="H12508">
        <v>100</v>
      </c>
      <c r="I12508">
        <f>MasterDF[[#This Row],[Kitfox]]/100*MasterDF[[#This Row],[Area]]</f>
        <v>24.839557429999999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82.2222222222222</v>
      </c>
      <c r="Q12508">
        <v>0</v>
      </c>
      <c r="R12508">
        <v>100</v>
      </c>
      <c r="S12508">
        <v>20</v>
      </c>
    </row>
    <row r="12509" spans="1:19" x14ac:dyDescent="0.25">
      <c r="A12509">
        <v>13822</v>
      </c>
      <c r="B12509">
        <v>35.327648740000001</v>
      </c>
      <c r="C12509" s="1" t="s">
        <v>19</v>
      </c>
      <c r="D12509" s="1" t="str">
        <f>INDEX(cropx!$B$2:$B$40,MATCH(MasterDF[[#This Row],[Crop]],cropx!$A$2:$A$40,0))</f>
        <v>trees-vines</v>
      </c>
      <c r="E12509">
        <v>559366.33202507603</v>
      </c>
      <c r="F12509">
        <v>101.7436283712</v>
      </c>
      <c r="G12509">
        <v>4135.5257700369202</v>
      </c>
      <c r="H12509">
        <v>100</v>
      </c>
      <c r="I12509">
        <f>MasterDF[[#This Row],[Kitfox]]/100*MasterDF[[#This Row],[Area]]</f>
        <v>35.327648740000001</v>
      </c>
      <c r="J12509">
        <v>100</v>
      </c>
      <c r="K12509">
        <v>100</v>
      </c>
      <c r="L12509">
        <v>0</v>
      </c>
      <c r="M12509">
        <v>0</v>
      </c>
      <c r="N12509">
        <v>100</v>
      </c>
      <c r="O12509">
        <v>0</v>
      </c>
      <c r="P12509">
        <v>84.4444444444444</v>
      </c>
      <c r="Q12509">
        <v>0</v>
      </c>
      <c r="R12509">
        <v>100</v>
      </c>
      <c r="S12509">
        <v>20</v>
      </c>
    </row>
    <row r="12510" spans="1:19" x14ac:dyDescent="0.25">
      <c r="A12510">
        <v>13824</v>
      </c>
      <c r="B12510">
        <v>37.52038821</v>
      </c>
      <c r="C12510" s="1" t="s">
        <v>19</v>
      </c>
      <c r="D12510" s="1" t="str">
        <f>INDEX(cropx!$B$2:$B$40,MATCH(MasterDF[[#This Row],[Crop]],cropx!$A$2:$A$40,0))</f>
        <v>trees-vines</v>
      </c>
      <c r="E12510">
        <v>594085.44518903096</v>
      </c>
      <c r="F12510">
        <v>108.0587180448</v>
      </c>
      <c r="G12510">
        <v>1051.54538454318</v>
      </c>
      <c r="H12510">
        <v>100</v>
      </c>
      <c r="I12510">
        <f>MasterDF[[#This Row],[Kitfox]]/100*MasterDF[[#This Row],[Area]]</f>
        <v>37.52038821</v>
      </c>
      <c r="J12510">
        <v>0</v>
      </c>
      <c r="K12510">
        <v>0</v>
      </c>
      <c r="L12510">
        <v>0</v>
      </c>
      <c r="M12510">
        <v>0</v>
      </c>
      <c r="N12510">
        <v>100</v>
      </c>
      <c r="O12510">
        <v>0</v>
      </c>
      <c r="P12510">
        <v>0</v>
      </c>
      <c r="Q12510">
        <v>85.6666666666667</v>
      </c>
      <c r="R12510">
        <v>100</v>
      </c>
      <c r="S12510">
        <v>20</v>
      </c>
    </row>
    <row r="12511" spans="1:19" x14ac:dyDescent="0.25">
      <c r="A12511">
        <v>13825</v>
      </c>
      <c r="B12511">
        <v>24.021507209999999</v>
      </c>
      <c r="C12511" s="1" t="s">
        <v>19</v>
      </c>
      <c r="D12511" s="1" t="str">
        <f>INDEX(cropx!$B$2:$B$40,MATCH(MasterDF[[#This Row],[Crop]],cropx!$A$2:$A$40,0))</f>
        <v>trees-vines</v>
      </c>
      <c r="E12511">
        <v>380348.61806576099</v>
      </c>
      <c r="F12511">
        <v>69.181940764800004</v>
      </c>
      <c r="G12511">
        <v>2867.05343725683</v>
      </c>
      <c r="H12511">
        <v>100</v>
      </c>
      <c r="I12511">
        <f>MasterDF[[#This Row],[Kitfox]]/100*MasterDF[[#This Row],[Area]]</f>
        <v>24.021507209999999</v>
      </c>
      <c r="J12511">
        <v>100</v>
      </c>
      <c r="K12511">
        <v>100</v>
      </c>
      <c r="L12511">
        <v>0</v>
      </c>
      <c r="M12511">
        <v>0</v>
      </c>
      <c r="N12511">
        <v>100</v>
      </c>
      <c r="O12511">
        <v>0</v>
      </c>
      <c r="P12511">
        <v>88.8888888888889</v>
      </c>
      <c r="Q12511">
        <v>20</v>
      </c>
      <c r="R12511">
        <v>100</v>
      </c>
      <c r="S12511">
        <v>20</v>
      </c>
    </row>
    <row r="12512" spans="1:19" x14ac:dyDescent="0.25">
      <c r="A12512">
        <v>13828</v>
      </c>
      <c r="B12512">
        <v>23.74795159</v>
      </c>
      <c r="C12512" s="1" t="s">
        <v>19</v>
      </c>
      <c r="D12512" s="1" t="str">
        <f>INDEX(cropx!$B$2:$B$40,MATCH(MasterDF[[#This Row],[Crop]],cropx!$A$2:$A$40,0))</f>
        <v>trees-vines</v>
      </c>
      <c r="E12512">
        <v>376017.228652035</v>
      </c>
      <c r="F12512">
        <v>68.3941005792</v>
      </c>
      <c r="G12512">
        <v>1631.9050413970299</v>
      </c>
      <c r="H12512">
        <v>100</v>
      </c>
      <c r="I12512">
        <f>MasterDF[[#This Row],[Kitfox]]/100*MasterDF[[#This Row],[Area]]</f>
        <v>23.74795159</v>
      </c>
      <c r="J12512">
        <v>23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98</v>
      </c>
      <c r="R12512">
        <v>0</v>
      </c>
      <c r="S12512">
        <v>20</v>
      </c>
    </row>
    <row r="12513" spans="1:19" x14ac:dyDescent="0.25">
      <c r="A12513">
        <v>13829</v>
      </c>
      <c r="B12513">
        <v>37.304315520000003</v>
      </c>
      <c r="C12513" s="1" t="s">
        <v>19</v>
      </c>
      <c r="D12513" s="1" t="str">
        <f>INDEX(cropx!$B$2:$B$40,MATCH(MasterDF[[#This Row],[Crop]],cropx!$A$2:$A$40,0))</f>
        <v>trees-vines</v>
      </c>
      <c r="E12513">
        <v>590664.22151955799</v>
      </c>
      <c r="F12513">
        <v>107.43642869759999</v>
      </c>
      <c r="G12513">
        <v>3520.4241092809898</v>
      </c>
      <c r="H12513">
        <v>100</v>
      </c>
      <c r="I12513">
        <f>MasterDF[[#This Row],[Kitfox]]/100*MasterDF[[#This Row],[Area]]</f>
        <v>37.304315520000003</v>
      </c>
      <c r="J12513">
        <v>97</v>
      </c>
      <c r="K12513">
        <v>0</v>
      </c>
      <c r="L12513">
        <v>0</v>
      </c>
      <c r="M12513">
        <v>0</v>
      </c>
      <c r="N12513">
        <v>100</v>
      </c>
      <c r="O12513">
        <v>0</v>
      </c>
      <c r="P12513">
        <v>22.2222222222222</v>
      </c>
      <c r="Q12513">
        <v>38</v>
      </c>
      <c r="R12513">
        <v>100</v>
      </c>
      <c r="S12513">
        <v>20</v>
      </c>
    </row>
    <row r="12514" spans="1:19" x14ac:dyDescent="0.25">
      <c r="A12514">
        <v>13832</v>
      </c>
      <c r="B12514">
        <v>4.4197935299999997</v>
      </c>
      <c r="C12514" s="1" t="s">
        <v>19</v>
      </c>
      <c r="D12514" s="1" t="str">
        <f>INDEX(cropx!$B$2:$B$40,MATCH(MasterDF[[#This Row],[Crop]],cropx!$A$2:$A$40,0))</f>
        <v>trees-vines</v>
      </c>
      <c r="E12514">
        <v>69981.552222155093</v>
      </c>
      <c r="F12514">
        <v>12.729005366399999</v>
      </c>
      <c r="G12514">
        <v>517.38993922486804</v>
      </c>
      <c r="H12514">
        <v>100</v>
      </c>
      <c r="I12514">
        <f>MasterDF[[#This Row],[Kitfox]]/100*MasterDF[[#This Row],[Area]]</f>
        <v>4.4197935299999997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91</v>
      </c>
      <c r="R12514">
        <v>100</v>
      </c>
      <c r="S12514">
        <v>20</v>
      </c>
    </row>
    <row r="12515" spans="1:19" x14ac:dyDescent="0.25">
      <c r="A12515">
        <v>13834</v>
      </c>
      <c r="B12515">
        <v>8.0806099699999994</v>
      </c>
      <c r="C12515" s="1" t="s">
        <v>19</v>
      </c>
      <c r="D12515" s="1" t="str">
        <f>INDEX(cropx!$B$2:$B$40,MATCH(MasterDF[[#This Row],[Crop]],cropx!$A$2:$A$40,0))</f>
        <v>trees-vines</v>
      </c>
      <c r="E12515">
        <v>127945.71166369</v>
      </c>
      <c r="F12515">
        <v>23.272156713600001</v>
      </c>
      <c r="G12515">
        <v>199.96470744458901</v>
      </c>
      <c r="H12515">
        <v>100</v>
      </c>
      <c r="I12515">
        <f>MasterDF[[#This Row],[Kitfox]]/100*MasterDF[[#This Row],[Area]]</f>
        <v>8.0806099699999994</v>
      </c>
      <c r="J12515">
        <v>100</v>
      </c>
      <c r="K12515">
        <v>0</v>
      </c>
      <c r="L12515">
        <v>0</v>
      </c>
      <c r="M12515">
        <v>0</v>
      </c>
      <c r="N12515">
        <v>100</v>
      </c>
      <c r="O12515">
        <v>0</v>
      </c>
      <c r="P12515">
        <v>86.6666666666667</v>
      </c>
      <c r="Q12515">
        <v>9.5</v>
      </c>
      <c r="R12515">
        <v>0</v>
      </c>
      <c r="S12515">
        <v>20</v>
      </c>
    </row>
    <row r="12516" spans="1:19" x14ac:dyDescent="0.25">
      <c r="A12516">
        <v>13847</v>
      </c>
      <c r="B12516">
        <v>18.491752949999999</v>
      </c>
      <c r="C12516" s="1" t="s">
        <v>19</v>
      </c>
      <c r="D12516" s="1" t="str">
        <f>INDEX(cropx!$B$2:$B$40,MATCH(MasterDF[[#This Row],[Crop]],cropx!$A$2:$A$40,0))</f>
        <v>trees-vines</v>
      </c>
      <c r="E12516">
        <v>292792.31393182703</v>
      </c>
      <c r="F12516">
        <v>53.256248495999998</v>
      </c>
      <c r="G12516">
        <v>1270.7110652895401</v>
      </c>
      <c r="H12516">
        <v>100</v>
      </c>
      <c r="I12516">
        <f>MasterDF[[#This Row],[Kitfox]]/100*MasterDF[[#This Row],[Area]]</f>
        <v>18.491752949999999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48.8888888888889</v>
      </c>
      <c r="Q12516">
        <v>87</v>
      </c>
      <c r="R12516">
        <v>100</v>
      </c>
      <c r="S12516">
        <v>20</v>
      </c>
    </row>
    <row r="12517" spans="1:19" x14ac:dyDescent="0.25">
      <c r="A12517">
        <v>13852</v>
      </c>
      <c r="B12517">
        <v>4.7775600799999998</v>
      </c>
      <c r="C12517" s="1" t="s">
        <v>19</v>
      </c>
      <c r="D12517" s="1" t="str">
        <f>INDEX(cropx!$B$2:$B$40,MATCH(MasterDF[[#This Row],[Crop]],cropx!$A$2:$A$40,0))</f>
        <v>trees-vines</v>
      </c>
      <c r="E12517">
        <v>75646.309711893598</v>
      </c>
      <c r="F12517">
        <v>13.759373030400001</v>
      </c>
      <c r="G12517">
        <v>786.61013077862401</v>
      </c>
      <c r="H12517">
        <v>100</v>
      </c>
      <c r="I12517">
        <f>MasterDF[[#This Row],[Kitfox]]/100*MasterDF[[#This Row],[Area]]</f>
        <v>4.7775600799999998</v>
      </c>
      <c r="J12517">
        <v>100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84.4444444444444</v>
      </c>
      <c r="Q12517">
        <v>0</v>
      </c>
      <c r="R12517">
        <v>0</v>
      </c>
      <c r="S12517">
        <v>20</v>
      </c>
    </row>
    <row r="12518" spans="1:19" x14ac:dyDescent="0.25">
      <c r="A12518">
        <v>13856</v>
      </c>
      <c r="B12518">
        <v>2.8777247799999999</v>
      </c>
      <c r="C12518" s="1" t="s">
        <v>19</v>
      </c>
      <c r="D12518" s="1" t="str">
        <f>INDEX(cropx!$B$2:$B$40,MATCH(MasterDF[[#This Row],[Crop]],cropx!$A$2:$A$40,0))</f>
        <v>trees-vines</v>
      </c>
      <c r="E12518">
        <v>45564.944517342599</v>
      </c>
      <c r="F12518">
        <v>8.2878473663999994</v>
      </c>
      <c r="G12518">
        <v>272.40771887297399</v>
      </c>
      <c r="H12518">
        <v>100</v>
      </c>
      <c r="I12518">
        <f>MasterDF[[#This Row],[Kitfox]]/100*MasterDF[[#This Row],[Area]]</f>
        <v>2.8777247799999999</v>
      </c>
      <c r="J12518">
        <v>100</v>
      </c>
      <c r="K12518">
        <v>0</v>
      </c>
      <c r="L12518">
        <v>0</v>
      </c>
      <c r="M12518">
        <v>0</v>
      </c>
      <c r="N12518">
        <v>100</v>
      </c>
      <c r="O12518">
        <v>100</v>
      </c>
      <c r="P12518">
        <v>82.2222222222222</v>
      </c>
      <c r="Q12518">
        <v>0</v>
      </c>
      <c r="R12518">
        <v>100</v>
      </c>
      <c r="S12518">
        <v>20</v>
      </c>
    </row>
    <row r="12519" spans="1:19" x14ac:dyDescent="0.25">
      <c r="A12519">
        <v>13858</v>
      </c>
      <c r="B12519">
        <v>18.117624150000001</v>
      </c>
      <c r="C12519" s="1" t="s">
        <v>19</v>
      </c>
      <c r="D12519" s="1" t="str">
        <f>INDEX(cropx!$B$2:$B$40,MATCH(MasterDF[[#This Row],[Crop]],cropx!$A$2:$A$40,0))</f>
        <v>trees-vines</v>
      </c>
      <c r="E12519">
        <v>286868.48197513103</v>
      </c>
      <c r="F12519">
        <v>52.178757552</v>
      </c>
      <c r="G12519">
        <v>2983.0094139299299</v>
      </c>
      <c r="H12519">
        <v>100</v>
      </c>
      <c r="I12519">
        <f>MasterDF[[#This Row],[Kitfox]]/100*MasterDF[[#This Row],[Area]]</f>
        <v>18.117624150000001</v>
      </c>
      <c r="J12519">
        <v>100</v>
      </c>
      <c r="K12519">
        <v>0</v>
      </c>
      <c r="L12519">
        <v>0</v>
      </c>
      <c r="M12519">
        <v>0</v>
      </c>
      <c r="N12519">
        <v>100</v>
      </c>
      <c r="O12519">
        <v>0</v>
      </c>
      <c r="P12519">
        <v>57.7777777777778</v>
      </c>
      <c r="Q12519">
        <v>54</v>
      </c>
      <c r="R12519">
        <v>0</v>
      </c>
      <c r="S12519">
        <v>20</v>
      </c>
    </row>
    <row r="12520" spans="1:19" x14ac:dyDescent="0.25">
      <c r="A12520">
        <v>13859</v>
      </c>
      <c r="B12520">
        <v>4.2319904800000003</v>
      </c>
      <c r="C12520" s="1" t="s">
        <v>19</v>
      </c>
      <c r="D12520" s="1" t="str">
        <f>INDEX(cropx!$B$2:$B$40,MATCH(MasterDF[[#This Row],[Crop]],cropx!$A$2:$A$40,0))</f>
        <v>trees-vines</v>
      </c>
      <c r="E12520">
        <v>67007.940703461602</v>
      </c>
      <c r="F12520">
        <v>12.1881325824</v>
      </c>
      <c r="G12520">
        <v>696.783825006862</v>
      </c>
      <c r="H12520">
        <v>100</v>
      </c>
      <c r="I12520">
        <f>MasterDF[[#This Row],[Kitfox]]/100*MasterDF[[#This Row],[Area]]</f>
        <v>4.2319904800000003</v>
      </c>
      <c r="J12520">
        <v>100</v>
      </c>
      <c r="K12520">
        <v>100</v>
      </c>
      <c r="L12520">
        <v>0</v>
      </c>
      <c r="M12520">
        <v>0</v>
      </c>
      <c r="N12520">
        <v>39</v>
      </c>
      <c r="O12520">
        <v>0</v>
      </c>
      <c r="P12520">
        <v>75.5555555555556</v>
      </c>
      <c r="Q12520">
        <v>0</v>
      </c>
      <c r="R12520">
        <v>100</v>
      </c>
      <c r="S12520">
        <v>20</v>
      </c>
    </row>
    <row r="12521" spans="1:19" x14ac:dyDescent="0.25">
      <c r="A12521">
        <v>13863</v>
      </c>
      <c r="B12521">
        <v>19.288284099999998</v>
      </c>
      <c r="C12521" s="1" t="s">
        <v>19</v>
      </c>
      <c r="D12521" s="1" t="str">
        <f>INDEX(cropx!$B$2:$B$40,MATCH(MasterDF[[#This Row],[Crop]],cropx!$A$2:$A$40,0))</f>
        <v>trees-vines</v>
      </c>
      <c r="E12521">
        <v>305404.32530564698</v>
      </c>
      <c r="F12521">
        <v>55.550258208000002</v>
      </c>
      <c r="G12521">
        <v>3175.7548648100701</v>
      </c>
      <c r="H12521">
        <v>100</v>
      </c>
      <c r="I12521">
        <f>MasterDF[[#This Row],[Kitfox]]/100*MasterDF[[#This Row],[Area]]</f>
        <v>19.288284099999998</v>
      </c>
      <c r="J12521">
        <v>64.3333333333333</v>
      </c>
      <c r="K12521">
        <v>0</v>
      </c>
      <c r="L12521">
        <v>0</v>
      </c>
      <c r="M12521">
        <v>0</v>
      </c>
      <c r="N12521">
        <v>100</v>
      </c>
      <c r="O12521">
        <v>0</v>
      </c>
      <c r="P12521">
        <v>71.1111111111111</v>
      </c>
      <c r="Q12521">
        <v>47.6666666666667</v>
      </c>
      <c r="R12521">
        <v>0</v>
      </c>
      <c r="S12521">
        <v>20</v>
      </c>
    </row>
    <row r="12522" spans="1:19" x14ac:dyDescent="0.25">
      <c r="A12522">
        <v>13872</v>
      </c>
      <c r="B12522">
        <v>8.9776006400000004</v>
      </c>
      <c r="C12522" s="1" t="s">
        <v>19</v>
      </c>
      <c r="D12522" s="1" t="str">
        <f>INDEX(cropx!$B$2:$B$40,MATCH(MasterDF[[#This Row],[Crop]],cropx!$A$2:$A$40,0))</f>
        <v>trees-vines</v>
      </c>
      <c r="E12522">
        <v>142148.36592554901</v>
      </c>
      <c r="F12522">
        <v>25.855489843200001</v>
      </c>
      <c r="G12522">
        <v>1050.9360263068099</v>
      </c>
      <c r="H12522">
        <v>100</v>
      </c>
      <c r="I12522">
        <f>MasterDF[[#This Row],[Kitfox]]/100*MasterDF[[#This Row],[Area]]</f>
        <v>8.9776006400000004</v>
      </c>
      <c r="J12522">
        <v>100</v>
      </c>
      <c r="K12522">
        <v>0</v>
      </c>
      <c r="L12522">
        <v>0</v>
      </c>
      <c r="M12522">
        <v>0</v>
      </c>
      <c r="N12522">
        <v>100</v>
      </c>
      <c r="O12522">
        <v>0</v>
      </c>
      <c r="P12522">
        <v>62.2222222222222</v>
      </c>
      <c r="Q12522">
        <v>0</v>
      </c>
      <c r="R12522">
        <v>100</v>
      </c>
      <c r="S12522">
        <v>20</v>
      </c>
    </row>
    <row r="12523" spans="1:19" x14ac:dyDescent="0.25">
      <c r="A12523">
        <v>13874</v>
      </c>
      <c r="B12523">
        <v>18.885005639999999</v>
      </c>
      <c r="C12523" s="1" t="s">
        <v>19</v>
      </c>
      <c r="D12523" s="1" t="str">
        <f>INDEX(cropx!$B$2:$B$40,MATCH(MasterDF[[#This Row],[Crop]],cropx!$A$2:$A$40,0))</f>
        <v>trees-vines</v>
      </c>
      <c r="E12523">
        <v>299018.94725189899</v>
      </c>
      <c r="F12523">
        <v>54.388816243199997</v>
      </c>
      <c r="G12523">
        <v>3039.6522752423298</v>
      </c>
      <c r="H12523">
        <v>100</v>
      </c>
      <c r="I12523">
        <f>MasterDF[[#This Row],[Kitfox]]/100*MasterDF[[#This Row],[Area]]</f>
        <v>18.885005639999999</v>
      </c>
      <c r="J12523">
        <v>100</v>
      </c>
      <c r="K12523">
        <v>0</v>
      </c>
      <c r="L12523">
        <v>0</v>
      </c>
      <c r="M12523">
        <v>0</v>
      </c>
      <c r="N12523">
        <v>100</v>
      </c>
      <c r="O12523">
        <v>0</v>
      </c>
      <c r="P12523">
        <v>51.1111111111111</v>
      </c>
      <c r="Q12523">
        <v>91</v>
      </c>
      <c r="R12523">
        <v>0</v>
      </c>
      <c r="S12523">
        <v>20</v>
      </c>
    </row>
    <row r="12524" spans="1:19" x14ac:dyDescent="0.25">
      <c r="A12524">
        <v>13878</v>
      </c>
      <c r="B12524">
        <v>2.46835227</v>
      </c>
      <c r="C12524" s="1" t="s">
        <v>19</v>
      </c>
      <c r="D12524" s="1" t="str">
        <f>INDEX(cropx!$B$2:$B$40,MATCH(MasterDF[[#This Row],[Crop]],cropx!$A$2:$A$40,0))</f>
        <v>trees-vines</v>
      </c>
      <c r="E12524">
        <v>39083.0752869309</v>
      </c>
      <c r="F12524">
        <v>7.1088545376000001</v>
      </c>
      <c r="G12524">
        <v>288.95029219626002</v>
      </c>
      <c r="H12524">
        <v>100</v>
      </c>
      <c r="I12524">
        <f>MasterDF[[#This Row],[Kitfox]]/100*MasterDF[[#This Row],[Area]]</f>
        <v>2.46835227</v>
      </c>
      <c r="J12524">
        <v>100</v>
      </c>
      <c r="K12524">
        <v>0</v>
      </c>
      <c r="L12524">
        <v>0</v>
      </c>
      <c r="M12524">
        <v>0</v>
      </c>
      <c r="N12524">
        <v>100</v>
      </c>
      <c r="O12524">
        <v>0</v>
      </c>
      <c r="P12524">
        <v>46.6666666666667</v>
      </c>
      <c r="Q12524">
        <v>0</v>
      </c>
      <c r="R12524">
        <v>0</v>
      </c>
      <c r="S12524">
        <v>20</v>
      </c>
    </row>
    <row r="12525" spans="1:19" x14ac:dyDescent="0.25">
      <c r="A12525">
        <v>13879</v>
      </c>
      <c r="B12525">
        <v>156.2230898</v>
      </c>
      <c r="C12525" s="1" t="s">
        <v>19</v>
      </c>
      <c r="D12525" s="1" t="str">
        <f>INDEX(cropx!$B$2:$B$40,MATCH(MasterDF[[#This Row],[Crop]],cropx!$A$2:$A$40,0))</f>
        <v>trees-vines</v>
      </c>
      <c r="E12525">
        <v>2473584.85027357</v>
      </c>
      <c r="F12525">
        <v>449.92249862400001</v>
      </c>
      <c r="G12525">
        <v>10659.5118802095</v>
      </c>
      <c r="H12525">
        <v>100</v>
      </c>
      <c r="I12525">
        <f>MasterDF[[#This Row],[Kitfox]]/100*MasterDF[[#This Row],[Area]]</f>
        <v>156.2230898</v>
      </c>
      <c r="J12525">
        <v>100</v>
      </c>
      <c r="K12525">
        <v>100</v>
      </c>
      <c r="L12525">
        <v>0</v>
      </c>
      <c r="M12525">
        <v>0</v>
      </c>
      <c r="N12525">
        <v>100</v>
      </c>
      <c r="O12525">
        <v>0</v>
      </c>
      <c r="P12525">
        <v>88.8888888888889</v>
      </c>
      <c r="Q12525">
        <v>45.6666666666667</v>
      </c>
      <c r="R12525">
        <v>100</v>
      </c>
      <c r="S12525">
        <v>20</v>
      </c>
    </row>
    <row r="12526" spans="1:19" x14ac:dyDescent="0.25">
      <c r="A12526">
        <v>13883</v>
      </c>
      <c r="B12526">
        <v>19.0552046</v>
      </c>
      <c r="C12526" s="1" t="s">
        <v>19</v>
      </c>
      <c r="D12526" s="1" t="str">
        <f>INDEX(cropx!$B$2:$B$40,MATCH(MasterDF[[#This Row],[Crop]],cropx!$A$2:$A$40,0))</f>
        <v>trees-vines</v>
      </c>
      <c r="E12526">
        <v>301713.821418882</v>
      </c>
      <c r="F12526">
        <v>54.878989248000003</v>
      </c>
      <c r="G12526">
        <v>2230.6406601475501</v>
      </c>
      <c r="H12526">
        <v>100</v>
      </c>
      <c r="I12526">
        <f>MasterDF[[#This Row],[Kitfox]]/100*MasterDF[[#This Row],[Area]]</f>
        <v>19.0552046</v>
      </c>
      <c r="J12526">
        <v>100</v>
      </c>
      <c r="K12526">
        <v>0</v>
      </c>
      <c r="L12526">
        <v>0</v>
      </c>
      <c r="M12526">
        <v>0</v>
      </c>
      <c r="N12526">
        <v>100</v>
      </c>
      <c r="O12526">
        <v>0</v>
      </c>
      <c r="P12526">
        <v>90</v>
      </c>
      <c r="Q12526">
        <v>92</v>
      </c>
      <c r="R12526">
        <v>0</v>
      </c>
      <c r="S12526">
        <v>20</v>
      </c>
    </row>
    <row r="12527" spans="1:19" x14ac:dyDescent="0.25">
      <c r="A12527">
        <v>13888</v>
      </c>
      <c r="B12527">
        <v>9.0067091099999992</v>
      </c>
      <c r="C12527" s="1" t="s">
        <v>19</v>
      </c>
      <c r="D12527" s="1" t="str">
        <f>INDEX(cropx!$B$2:$B$40,MATCH(MasterDF[[#This Row],[Crop]],cropx!$A$2:$A$40,0))</f>
        <v>trees-vines</v>
      </c>
      <c r="E12527">
        <v>142609.25983373399</v>
      </c>
      <c r="F12527">
        <v>25.939322236799999</v>
      </c>
      <c r="G12527">
        <v>1482.9261184519601</v>
      </c>
      <c r="H12527">
        <v>100</v>
      </c>
      <c r="I12527">
        <f>MasterDF[[#This Row],[Kitfox]]/100*MasterDF[[#This Row],[Area]]</f>
        <v>9.0067091099999992</v>
      </c>
      <c r="J12527">
        <v>100</v>
      </c>
      <c r="K12527">
        <v>0</v>
      </c>
      <c r="L12527">
        <v>0</v>
      </c>
      <c r="M12527">
        <v>0</v>
      </c>
      <c r="N12527">
        <v>100</v>
      </c>
      <c r="O12527">
        <v>0</v>
      </c>
      <c r="P12527">
        <v>10</v>
      </c>
      <c r="Q12527">
        <v>71</v>
      </c>
      <c r="R12527">
        <v>100</v>
      </c>
      <c r="S12527">
        <v>20</v>
      </c>
    </row>
    <row r="12528" spans="1:19" x14ac:dyDescent="0.25">
      <c r="A12528">
        <v>13892</v>
      </c>
      <c r="B12528">
        <v>37.370253009999999</v>
      </c>
      <c r="C12528" s="1" t="s">
        <v>19</v>
      </c>
      <c r="D12528" s="1" t="str">
        <f>INDEX(cropx!$B$2:$B$40,MATCH(MasterDF[[#This Row],[Crop]],cropx!$A$2:$A$40,0))</f>
        <v>trees-vines</v>
      </c>
      <c r="E12528">
        <v>591708.25397684705</v>
      </c>
      <c r="F12528">
        <v>107.6263286688</v>
      </c>
      <c r="G12528">
        <v>4090.8451239104302</v>
      </c>
      <c r="H12528">
        <v>100</v>
      </c>
      <c r="I12528">
        <f>MasterDF[[#This Row],[Kitfox]]/100*MasterDF[[#This Row],[Area]]</f>
        <v>37.370253009999999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95</v>
      </c>
      <c r="R12528">
        <v>100</v>
      </c>
      <c r="S12528">
        <v>20</v>
      </c>
    </row>
    <row r="12529" spans="1:19" x14ac:dyDescent="0.25">
      <c r="A12529">
        <v>13905</v>
      </c>
      <c r="B12529">
        <v>9.5654790500000004</v>
      </c>
      <c r="C12529" s="1" t="s">
        <v>19</v>
      </c>
      <c r="D12529" s="1" t="str">
        <f>INDEX(cropx!$B$2:$B$40,MATCH(MasterDF[[#This Row],[Crop]],cropx!$A$2:$A$40,0))</f>
        <v>trees-vines</v>
      </c>
      <c r="E12529">
        <v>151456.63866961401</v>
      </c>
      <c r="F12529">
        <v>27.548579663999998</v>
      </c>
      <c r="G12529">
        <v>1119.7542579180699</v>
      </c>
      <c r="H12529">
        <v>100</v>
      </c>
      <c r="I12529">
        <f>MasterDF[[#This Row],[Kitfox]]/100*MasterDF[[#This Row],[Area]]</f>
        <v>9.5654790500000004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80</v>
      </c>
      <c r="Q12529">
        <v>19.5</v>
      </c>
      <c r="R12529">
        <v>0</v>
      </c>
      <c r="S12529">
        <v>20</v>
      </c>
    </row>
    <row r="12530" spans="1:19" x14ac:dyDescent="0.25">
      <c r="A12530">
        <v>13906</v>
      </c>
      <c r="B12530">
        <v>18.023906400000001</v>
      </c>
      <c r="C12530" s="1" t="s">
        <v>19</v>
      </c>
      <c r="D12530" s="1" t="str">
        <f>INDEX(cropx!$B$2:$B$40,MATCH(MasterDF[[#This Row],[Crop]],cropx!$A$2:$A$40,0))</f>
        <v>trees-vines</v>
      </c>
      <c r="E12530">
        <v>285384.58604848798</v>
      </c>
      <c r="F12530">
        <v>51.908850432000001</v>
      </c>
      <c r="G12530">
        <v>1238.5617187898499</v>
      </c>
      <c r="H12530">
        <v>100</v>
      </c>
      <c r="I12530">
        <f>MasterDF[[#This Row],[Kitfox]]/100*MasterDF[[#This Row],[Area]]</f>
        <v>18.023906400000001</v>
      </c>
      <c r="J12530">
        <v>0</v>
      </c>
      <c r="K12530">
        <v>0</v>
      </c>
      <c r="L12530">
        <v>0</v>
      </c>
      <c r="M12530">
        <v>0</v>
      </c>
      <c r="N12530">
        <v>94</v>
      </c>
      <c r="O12530">
        <v>0</v>
      </c>
      <c r="P12530">
        <v>86.6666666666667</v>
      </c>
      <c r="Q12530">
        <v>0</v>
      </c>
      <c r="R12530">
        <v>100</v>
      </c>
      <c r="S12530">
        <v>20</v>
      </c>
    </row>
    <row r="12531" spans="1:19" x14ac:dyDescent="0.25">
      <c r="A12531">
        <v>13918</v>
      </c>
      <c r="B12531">
        <v>2.2622755200000002</v>
      </c>
      <c r="C12531" s="1" t="s">
        <v>19</v>
      </c>
      <c r="D12531" s="1" t="str">
        <f>INDEX(cropx!$B$2:$B$40,MATCH(MasterDF[[#This Row],[Crop]],cropx!$A$2:$A$40,0))</f>
        <v>trees-vines</v>
      </c>
      <c r="E12531">
        <v>35820.124032758402</v>
      </c>
      <c r="F12531">
        <v>6.5153534975999996</v>
      </c>
      <c r="G12531">
        <v>348.169584710256</v>
      </c>
      <c r="H12531">
        <v>100</v>
      </c>
      <c r="I12531">
        <f>MasterDF[[#This Row],[Kitfox]]/100*MasterDF[[#This Row],[Area]]</f>
        <v>2.2622755200000002</v>
      </c>
      <c r="J12531">
        <v>100</v>
      </c>
      <c r="K12531">
        <v>0</v>
      </c>
      <c r="L12531">
        <v>0</v>
      </c>
      <c r="M12531">
        <v>0</v>
      </c>
      <c r="N12531">
        <v>100</v>
      </c>
      <c r="O12531">
        <v>0</v>
      </c>
      <c r="P12531">
        <v>75.5555555555556</v>
      </c>
      <c r="Q12531">
        <v>0</v>
      </c>
      <c r="R12531">
        <v>0</v>
      </c>
      <c r="S12531">
        <v>20</v>
      </c>
    </row>
    <row r="12532" spans="1:19" x14ac:dyDescent="0.25">
      <c r="A12532">
        <v>13923</v>
      </c>
      <c r="B12532">
        <v>2.5907624600000001</v>
      </c>
      <c r="C12532" s="1" t="s">
        <v>19</v>
      </c>
      <c r="D12532" s="1" t="str">
        <f>INDEX(cropx!$B$2:$B$40,MATCH(MasterDF[[#This Row],[Crop]],cropx!$A$2:$A$40,0))</f>
        <v>trees-vines</v>
      </c>
      <c r="E12532">
        <v>41021.277840028197</v>
      </c>
      <c r="F12532">
        <v>7.4613958847999999</v>
      </c>
      <c r="G12532">
        <v>338.71164548032601</v>
      </c>
      <c r="H12532">
        <v>100</v>
      </c>
      <c r="I12532">
        <f>MasterDF[[#This Row],[Kitfox]]/100*MasterDF[[#This Row],[Area]]</f>
        <v>2.5907624600000001</v>
      </c>
      <c r="J12532">
        <v>100</v>
      </c>
      <c r="K12532">
        <v>0</v>
      </c>
      <c r="L12532">
        <v>0</v>
      </c>
      <c r="M12532">
        <v>0</v>
      </c>
      <c r="N12532">
        <v>100</v>
      </c>
      <c r="O12532">
        <v>0</v>
      </c>
      <c r="P12532">
        <v>84.4444444444444</v>
      </c>
      <c r="Q12532">
        <v>0</v>
      </c>
      <c r="R12532">
        <v>0</v>
      </c>
      <c r="S12532">
        <v>5</v>
      </c>
    </row>
    <row r="12533" spans="1:19" x14ac:dyDescent="0.25">
      <c r="A12533">
        <v>13925</v>
      </c>
      <c r="B12533">
        <v>3.3976419500000001</v>
      </c>
      <c r="C12533" s="1" t="s">
        <v>19</v>
      </c>
      <c r="D12533" s="1" t="str">
        <f>INDEX(cropx!$B$2:$B$40,MATCH(MasterDF[[#This Row],[Crop]],cropx!$A$2:$A$40,0))</f>
        <v>trees-vines</v>
      </c>
      <c r="E12533">
        <v>53797.141414456499</v>
      </c>
      <c r="F12533">
        <v>9.7852088160000008</v>
      </c>
      <c r="G12533">
        <v>559.41098241501004</v>
      </c>
      <c r="H12533">
        <v>100</v>
      </c>
      <c r="I12533">
        <f>MasterDF[[#This Row],[Kitfox]]/100*MasterDF[[#This Row],[Area]]</f>
        <v>3.3976419500000001</v>
      </c>
      <c r="J12533">
        <v>100</v>
      </c>
      <c r="K12533">
        <v>0</v>
      </c>
      <c r="L12533">
        <v>0</v>
      </c>
      <c r="M12533">
        <v>0</v>
      </c>
      <c r="N12533">
        <v>100</v>
      </c>
      <c r="O12533">
        <v>0</v>
      </c>
      <c r="P12533">
        <v>15.5555555555556</v>
      </c>
      <c r="Q12533">
        <v>0</v>
      </c>
      <c r="R12533">
        <v>18</v>
      </c>
      <c r="S12533">
        <v>10</v>
      </c>
    </row>
    <row r="12534" spans="1:19" x14ac:dyDescent="0.25">
      <c r="A12534">
        <v>13929</v>
      </c>
      <c r="B12534">
        <v>19.381911070000001</v>
      </c>
      <c r="C12534" s="1" t="s">
        <v>19</v>
      </c>
      <c r="D12534" s="1" t="str">
        <f>INDEX(cropx!$B$2:$B$40,MATCH(MasterDF[[#This Row],[Crop]],cropx!$A$2:$A$40,0))</f>
        <v>trees-vines</v>
      </c>
      <c r="E12534">
        <v>306886.78385172703</v>
      </c>
      <c r="F12534">
        <v>55.819903881599998</v>
      </c>
      <c r="G12534">
        <v>2269.0126460706301</v>
      </c>
      <c r="H12534">
        <v>100</v>
      </c>
      <c r="I12534">
        <f>MasterDF[[#This Row],[Kitfox]]/100*MasterDF[[#This Row],[Area]]</f>
        <v>19.381911070000001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85.5555555555556</v>
      </c>
      <c r="Q12534">
        <v>71</v>
      </c>
      <c r="R12534">
        <v>0</v>
      </c>
      <c r="S12534">
        <v>20</v>
      </c>
    </row>
    <row r="12535" spans="1:19" x14ac:dyDescent="0.25">
      <c r="A12535">
        <v>13936</v>
      </c>
      <c r="B12535">
        <v>30.20698294</v>
      </c>
      <c r="C12535" s="1" t="s">
        <v>19</v>
      </c>
      <c r="D12535" s="1" t="str">
        <f>INDEX(cropx!$B$2:$B$40,MATCH(MasterDF[[#This Row],[Crop]],cropx!$A$2:$A$40,0))</f>
        <v>trees-vines</v>
      </c>
      <c r="E12535">
        <v>478287.39956758998</v>
      </c>
      <c r="F12535">
        <v>86.996110867200002</v>
      </c>
      <c r="G12535">
        <v>4560.4423861392997</v>
      </c>
      <c r="H12535">
        <v>100</v>
      </c>
      <c r="I12535">
        <f>MasterDF[[#This Row],[Kitfox]]/100*MasterDF[[#This Row],[Area]]</f>
        <v>30.20698294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82.2222222222222</v>
      </c>
      <c r="Q12535">
        <v>67.6666666666667</v>
      </c>
      <c r="R12535">
        <v>100</v>
      </c>
      <c r="S12535">
        <v>20</v>
      </c>
    </row>
    <row r="12536" spans="1:19" x14ac:dyDescent="0.25">
      <c r="A12536">
        <v>13937</v>
      </c>
      <c r="B12536">
        <v>1.97753048</v>
      </c>
      <c r="C12536" s="1" t="s">
        <v>19</v>
      </c>
      <c r="D12536" s="1" t="str">
        <f>INDEX(cropx!$B$2:$B$40,MATCH(MasterDF[[#This Row],[Crop]],cropx!$A$2:$A$40,0))</f>
        <v>trees-vines</v>
      </c>
      <c r="E12536">
        <v>31311.565035261599</v>
      </c>
      <c r="F12536">
        <v>5.6952877824000003</v>
      </c>
      <c r="G12536">
        <v>231.49370348531801</v>
      </c>
      <c r="H12536">
        <v>100</v>
      </c>
      <c r="I12536">
        <f>MasterDF[[#This Row],[Kitfox]]/100*MasterDF[[#This Row],[Area]]</f>
        <v>1.97753048</v>
      </c>
      <c r="J12536">
        <v>100</v>
      </c>
      <c r="K12536">
        <v>0</v>
      </c>
      <c r="L12536">
        <v>0</v>
      </c>
      <c r="M12536">
        <v>0</v>
      </c>
      <c r="N12536">
        <v>100</v>
      </c>
      <c r="O12536">
        <v>0</v>
      </c>
      <c r="P12536">
        <v>80</v>
      </c>
      <c r="Q12536">
        <v>98</v>
      </c>
      <c r="R12536">
        <v>0</v>
      </c>
      <c r="S12536">
        <v>20</v>
      </c>
    </row>
    <row r="12537" spans="1:19" x14ac:dyDescent="0.25">
      <c r="A12537">
        <v>13946</v>
      </c>
      <c r="B12537">
        <v>8.6590027999999997</v>
      </c>
      <c r="C12537" s="1" t="s">
        <v>19</v>
      </c>
      <c r="D12537" s="1" t="str">
        <f>INDEX(cropx!$B$2:$B$40,MATCH(MasterDF[[#This Row],[Crop]],cropx!$A$2:$A$40,0))</f>
        <v>trees-vines</v>
      </c>
      <c r="E12537">
        <v>137103.79286427601</v>
      </c>
      <c r="F12537">
        <v>24.937928064000001</v>
      </c>
      <c r="G12537">
        <v>743.93893461287905</v>
      </c>
      <c r="H12537">
        <v>100</v>
      </c>
      <c r="I12537">
        <f>MasterDF[[#This Row],[Kitfox]]/100*MasterDF[[#This Row],[Area]]</f>
        <v>8.6590027999999997</v>
      </c>
      <c r="J12537">
        <v>100</v>
      </c>
      <c r="K12537">
        <v>0</v>
      </c>
      <c r="L12537">
        <v>0</v>
      </c>
      <c r="M12537">
        <v>0</v>
      </c>
      <c r="N12537">
        <v>100</v>
      </c>
      <c r="O12537">
        <v>0</v>
      </c>
      <c r="P12537">
        <v>76.6666666666667</v>
      </c>
      <c r="Q12537">
        <v>49.5</v>
      </c>
      <c r="R12537">
        <v>0</v>
      </c>
      <c r="S12537">
        <v>5</v>
      </c>
    </row>
    <row r="12538" spans="1:19" x14ac:dyDescent="0.25">
      <c r="A12538">
        <v>13947</v>
      </c>
      <c r="B12538">
        <v>23.960518109999999</v>
      </c>
      <c r="C12538" s="1" t="s">
        <v>19</v>
      </c>
      <c r="D12538" s="1" t="str">
        <f>INDEX(cropx!$B$2:$B$40,MATCH(MasterDF[[#This Row],[Crop]],cropx!$A$2:$A$40,0))</f>
        <v>trees-vines</v>
      </c>
      <c r="E12538">
        <v>379382.93678276398</v>
      </c>
      <c r="F12538">
        <v>69.006292156800001</v>
      </c>
      <c r="G12538">
        <v>3050.5495249967398</v>
      </c>
      <c r="H12538">
        <v>100</v>
      </c>
      <c r="I12538">
        <f>MasterDF[[#This Row],[Kitfox]]/100*MasterDF[[#This Row],[Area]]</f>
        <v>23.960518109999999</v>
      </c>
      <c r="J12538">
        <v>0</v>
      </c>
      <c r="K12538">
        <v>0</v>
      </c>
      <c r="L12538">
        <v>0</v>
      </c>
      <c r="M12538">
        <v>0</v>
      </c>
      <c r="N12538">
        <v>100</v>
      </c>
      <c r="O12538">
        <v>0</v>
      </c>
      <c r="P12538">
        <v>0</v>
      </c>
      <c r="Q12538">
        <v>89</v>
      </c>
      <c r="R12538">
        <v>100</v>
      </c>
      <c r="S12538">
        <v>20</v>
      </c>
    </row>
    <row r="12539" spans="1:19" x14ac:dyDescent="0.25">
      <c r="A12539">
        <v>13961</v>
      </c>
      <c r="B12539">
        <v>9.7066990400000002</v>
      </c>
      <c r="C12539" s="1" t="s">
        <v>19</v>
      </c>
      <c r="D12539" s="1" t="str">
        <f>INDEX(cropx!$B$2:$B$40,MATCH(MasterDF[[#This Row],[Crop]],cropx!$A$2:$A$40,0))</f>
        <v>trees-vines</v>
      </c>
      <c r="E12539">
        <v>153692.66938867699</v>
      </c>
      <c r="F12539">
        <v>27.955293235199999</v>
      </c>
      <c r="G12539">
        <v>1136.2857554643699</v>
      </c>
      <c r="H12539">
        <v>100</v>
      </c>
      <c r="I12539">
        <f>MasterDF[[#This Row],[Kitfox]]/100*MasterDF[[#This Row],[Area]]</f>
        <v>9.7066990400000002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6.6666666666666696</v>
      </c>
      <c r="Q12539">
        <v>91</v>
      </c>
      <c r="R12539">
        <v>100</v>
      </c>
      <c r="S12539">
        <v>20</v>
      </c>
    </row>
    <row r="12540" spans="1:19" x14ac:dyDescent="0.25">
      <c r="A12540">
        <v>13973</v>
      </c>
      <c r="B12540">
        <v>16.403670819999999</v>
      </c>
      <c r="C12540" s="1" t="s">
        <v>19</v>
      </c>
      <c r="D12540" s="1" t="str">
        <f>INDEX(cropx!$B$2:$B$40,MATCH(MasterDF[[#This Row],[Crop]],cropx!$A$2:$A$40,0))</f>
        <v>trees-vines</v>
      </c>
      <c r="E12540">
        <v>259730.31055250901</v>
      </c>
      <c r="F12540">
        <v>47.242571961599999</v>
      </c>
      <c r="G12540">
        <v>1920.24677041421</v>
      </c>
      <c r="H12540">
        <v>100</v>
      </c>
      <c r="I12540">
        <f>MasterDF[[#This Row],[Kitfox]]/100*MasterDF[[#This Row],[Area]]</f>
        <v>16.403670819999999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4.4444444444444402</v>
      </c>
      <c r="Q12540">
        <v>91</v>
      </c>
      <c r="R12540">
        <v>100</v>
      </c>
      <c r="S12540">
        <v>20</v>
      </c>
    </row>
    <row r="12541" spans="1:19" x14ac:dyDescent="0.25">
      <c r="A12541">
        <v>13975</v>
      </c>
      <c r="B12541">
        <v>15.992932529999999</v>
      </c>
      <c r="C12541" s="1" t="s">
        <v>19</v>
      </c>
      <c r="D12541" s="1" t="str">
        <f>INDEX(cropx!$B$2:$B$40,MATCH(MasterDF[[#This Row],[Crop]],cropx!$A$2:$A$40,0))</f>
        <v>trees-vines</v>
      </c>
      <c r="E12541">
        <v>253226.81601228501</v>
      </c>
      <c r="F12541">
        <v>46.059645686400003</v>
      </c>
      <c r="G12541">
        <v>1868.67218607224</v>
      </c>
      <c r="H12541">
        <v>100</v>
      </c>
      <c r="I12541">
        <f>MasterDF[[#This Row],[Kitfox]]/100*MasterDF[[#This Row],[Area]]</f>
        <v>15.992932529999999</v>
      </c>
      <c r="J12541">
        <v>100</v>
      </c>
      <c r="K12541">
        <v>0</v>
      </c>
      <c r="L12541">
        <v>0</v>
      </c>
      <c r="M12541">
        <v>0</v>
      </c>
      <c r="N12541">
        <v>100</v>
      </c>
      <c r="O12541">
        <v>0</v>
      </c>
      <c r="P12541">
        <v>1.4814814814814701</v>
      </c>
      <c r="Q12541">
        <v>66</v>
      </c>
      <c r="R12541">
        <v>0</v>
      </c>
      <c r="S12541">
        <v>20</v>
      </c>
    </row>
    <row r="12542" spans="1:19" x14ac:dyDescent="0.25">
      <c r="A12542">
        <v>13982</v>
      </c>
      <c r="B12542">
        <v>18.7453848</v>
      </c>
      <c r="C12542" s="1" t="s">
        <v>19</v>
      </c>
      <c r="D12542" s="1" t="str">
        <f>INDEX(cropx!$B$2:$B$40,MATCH(MasterDF[[#This Row],[Crop]],cropx!$A$2:$A$40,0))</f>
        <v>trees-vines</v>
      </c>
      <c r="E12542">
        <v>296808.23694621603</v>
      </c>
      <c r="F12542">
        <v>53.986708223999997</v>
      </c>
      <c r="G12542">
        <v>2194.3725298542299</v>
      </c>
      <c r="H12542">
        <v>100</v>
      </c>
      <c r="I12542">
        <f>MasterDF[[#This Row],[Kitfox]]/100*MasterDF[[#This Row],[Area]]</f>
        <v>18.7453848</v>
      </c>
      <c r="J12542">
        <v>0</v>
      </c>
      <c r="K12542">
        <v>0</v>
      </c>
      <c r="L12542">
        <v>0</v>
      </c>
      <c r="M12542">
        <v>0</v>
      </c>
      <c r="N12542">
        <v>30</v>
      </c>
      <c r="O12542">
        <v>0</v>
      </c>
      <c r="P12542">
        <v>51.1111111111111</v>
      </c>
      <c r="Q12542">
        <v>0</v>
      </c>
      <c r="R12542">
        <v>89</v>
      </c>
      <c r="S12542">
        <v>20</v>
      </c>
    </row>
    <row r="12543" spans="1:19" x14ac:dyDescent="0.25">
      <c r="A12543">
        <v>13983</v>
      </c>
      <c r="B12543">
        <v>18.832777369999999</v>
      </c>
      <c r="C12543" s="1" t="s">
        <v>19</v>
      </c>
      <c r="D12543" s="1" t="str">
        <f>INDEX(cropx!$B$2:$B$40,MATCH(MasterDF[[#This Row],[Crop]],cropx!$A$2:$A$40,0))</f>
        <v>trees-vines</v>
      </c>
      <c r="E12543">
        <v>298191.98206004797</v>
      </c>
      <c r="F12543">
        <v>54.238398825600001</v>
      </c>
      <c r="G12543">
        <v>2204.6028794104</v>
      </c>
      <c r="H12543">
        <v>100</v>
      </c>
      <c r="I12543">
        <f>MasterDF[[#This Row],[Kitfox]]/100*MasterDF[[#This Row],[Area]]</f>
        <v>18.832777369999999</v>
      </c>
      <c r="J12543">
        <v>100</v>
      </c>
      <c r="K12543">
        <v>100</v>
      </c>
      <c r="L12543">
        <v>0</v>
      </c>
      <c r="M12543">
        <v>0</v>
      </c>
      <c r="N12543">
        <v>0</v>
      </c>
      <c r="O12543">
        <v>0</v>
      </c>
      <c r="P12543">
        <v>31.1111111111111</v>
      </c>
      <c r="Q12543">
        <v>0</v>
      </c>
      <c r="R12543">
        <v>100</v>
      </c>
      <c r="S12543">
        <v>20</v>
      </c>
    </row>
    <row r="12544" spans="1:19" x14ac:dyDescent="0.25">
      <c r="A12544">
        <v>13986</v>
      </c>
      <c r="B12544">
        <v>19.166826090000001</v>
      </c>
      <c r="C12544" s="1" t="s">
        <v>19</v>
      </c>
      <c r="D12544" s="1" t="str">
        <f>INDEX(cropx!$B$2:$B$40,MATCH(MasterDF[[#This Row],[Crop]],cropx!$A$2:$A$40,0))</f>
        <v>trees-vines</v>
      </c>
      <c r="E12544">
        <v>303481.19925645</v>
      </c>
      <c r="F12544">
        <v>55.200459139199999</v>
      </c>
      <c r="G12544">
        <v>3155.7571891471098</v>
      </c>
      <c r="H12544">
        <v>100</v>
      </c>
      <c r="I12544">
        <f>MasterDF[[#This Row],[Kitfox]]/100*MasterDF[[#This Row],[Area]]</f>
        <v>19.166826090000001</v>
      </c>
      <c r="J12544">
        <v>86</v>
      </c>
      <c r="K12544">
        <v>0</v>
      </c>
      <c r="L12544">
        <v>0</v>
      </c>
      <c r="M12544">
        <v>0</v>
      </c>
      <c r="N12544">
        <v>100</v>
      </c>
      <c r="O12544">
        <v>0</v>
      </c>
      <c r="P12544">
        <v>55.5555555555556</v>
      </c>
      <c r="Q12544">
        <v>60.5</v>
      </c>
      <c r="R12544">
        <v>31.5</v>
      </c>
      <c r="S12544">
        <v>20</v>
      </c>
    </row>
    <row r="12545" spans="1:19" x14ac:dyDescent="0.25">
      <c r="A12545">
        <v>13991</v>
      </c>
      <c r="B12545">
        <v>12.634014280000001</v>
      </c>
      <c r="C12545" s="1" t="s">
        <v>19</v>
      </c>
      <c r="D12545" s="1" t="str">
        <f>INDEX(cropx!$B$2:$B$40,MATCH(MasterDF[[#This Row],[Crop]],cropx!$A$2:$A$40,0))</f>
        <v>trees-vines</v>
      </c>
      <c r="E12545">
        <v>200042.81288480799</v>
      </c>
      <c r="F12545">
        <v>36.385961126399998</v>
      </c>
      <c r="G12545">
        <v>872.24607066234898</v>
      </c>
      <c r="H12545">
        <v>100</v>
      </c>
      <c r="I12545">
        <f>MasterDF[[#This Row],[Kitfox]]/100*MasterDF[[#This Row],[Area]]</f>
        <v>12.634014280000001</v>
      </c>
      <c r="J12545">
        <v>100</v>
      </c>
      <c r="K12545">
        <v>0</v>
      </c>
      <c r="L12545">
        <v>0</v>
      </c>
      <c r="M12545">
        <v>0</v>
      </c>
      <c r="N12545">
        <v>100</v>
      </c>
      <c r="O12545">
        <v>0</v>
      </c>
      <c r="P12545">
        <v>42.2222222222222</v>
      </c>
      <c r="Q12545">
        <v>0</v>
      </c>
      <c r="R12545">
        <v>100</v>
      </c>
      <c r="S12545">
        <v>5</v>
      </c>
    </row>
    <row r="12546" spans="1:19" x14ac:dyDescent="0.25">
      <c r="A12546">
        <v>13993</v>
      </c>
      <c r="B12546">
        <v>4.27960662</v>
      </c>
      <c r="C12546" s="1" t="s">
        <v>19</v>
      </c>
      <c r="D12546" s="1" t="str">
        <f>INDEX(cropx!$B$2:$B$40,MATCH(MasterDF[[#This Row],[Crop]],cropx!$A$2:$A$40,0))</f>
        <v>trees-vines</v>
      </c>
      <c r="E12546">
        <v>67761.878950895407</v>
      </c>
      <c r="F12546">
        <v>12.3252670656</v>
      </c>
      <c r="G12546">
        <v>294.08480103669001</v>
      </c>
      <c r="H12546">
        <v>100</v>
      </c>
      <c r="I12546">
        <f>MasterDF[[#This Row],[Kitfox]]/100*MasterDF[[#This Row],[Area]]</f>
        <v>4.27960662</v>
      </c>
      <c r="J12546">
        <v>0</v>
      </c>
      <c r="K12546">
        <v>0</v>
      </c>
      <c r="L12546">
        <v>14</v>
      </c>
      <c r="M12546">
        <v>0</v>
      </c>
      <c r="N12546">
        <v>100</v>
      </c>
      <c r="O12546">
        <v>0</v>
      </c>
      <c r="P12546">
        <v>84.4444444444444</v>
      </c>
      <c r="Q12546">
        <v>0</v>
      </c>
      <c r="R12546">
        <v>100</v>
      </c>
      <c r="S12546">
        <v>20</v>
      </c>
    </row>
    <row r="12547" spans="1:19" x14ac:dyDescent="0.25">
      <c r="A12547">
        <v>13998</v>
      </c>
      <c r="B12547">
        <v>20.374202199999999</v>
      </c>
      <c r="C12547" s="1" t="s">
        <v>19</v>
      </c>
      <c r="D12547" s="1" t="str">
        <f>INDEX(cropx!$B$2:$B$40,MATCH(MasterDF[[#This Row],[Crop]],cropx!$A$2:$A$40,0))</f>
        <v>trees-vines</v>
      </c>
      <c r="E12547">
        <v>322598.39414807397</v>
      </c>
      <c r="F12547">
        <v>58.677702336000003</v>
      </c>
      <c r="G12547">
        <v>2385.0451769987499</v>
      </c>
      <c r="H12547">
        <v>100</v>
      </c>
      <c r="I12547">
        <f>MasterDF[[#This Row],[Kitfox]]/100*MasterDF[[#This Row],[Area]]</f>
        <v>20.374202199999999</v>
      </c>
      <c r="J12547">
        <v>100</v>
      </c>
      <c r="K12547">
        <v>0</v>
      </c>
      <c r="L12547">
        <v>0</v>
      </c>
      <c r="M12547">
        <v>0</v>
      </c>
      <c r="N12547">
        <v>100</v>
      </c>
      <c r="O12547">
        <v>0</v>
      </c>
      <c r="P12547">
        <v>46.6666666666667</v>
      </c>
      <c r="Q12547">
        <v>0</v>
      </c>
      <c r="R12547">
        <v>0</v>
      </c>
      <c r="S12547">
        <v>20</v>
      </c>
    </row>
    <row r="12548" spans="1:19" x14ac:dyDescent="0.25">
      <c r="A12548">
        <v>14001</v>
      </c>
      <c r="B12548">
        <v>1.1590375399999999</v>
      </c>
      <c r="C12548" s="1" t="s">
        <v>19</v>
      </c>
      <c r="D12548" s="1" t="str">
        <f>INDEX(cropx!$B$2:$B$40,MATCH(MasterDF[[#This Row],[Crop]],cropx!$A$2:$A$40,0))</f>
        <v>trees-vines</v>
      </c>
      <c r="E12548">
        <v>18351.817925971802</v>
      </c>
      <c r="F12548">
        <v>3.3380281152000002</v>
      </c>
      <c r="G12548">
        <v>79.646414819832003</v>
      </c>
      <c r="H12548">
        <v>100</v>
      </c>
      <c r="I12548">
        <f>MasterDF[[#This Row],[Kitfox]]/100*MasterDF[[#This Row],[Area]]</f>
        <v>1.1590375399999999</v>
      </c>
      <c r="J12548">
        <v>0</v>
      </c>
      <c r="K12548">
        <v>0</v>
      </c>
      <c r="L12548">
        <v>0</v>
      </c>
      <c r="M12548">
        <v>0</v>
      </c>
      <c r="N12548">
        <v>100</v>
      </c>
      <c r="O12548">
        <v>0</v>
      </c>
      <c r="P12548">
        <v>95.5555555555556</v>
      </c>
      <c r="Q12548">
        <v>0</v>
      </c>
      <c r="R12548">
        <v>100</v>
      </c>
      <c r="S12548">
        <v>20</v>
      </c>
    </row>
    <row r="12549" spans="1:19" x14ac:dyDescent="0.25">
      <c r="A12549">
        <v>14017</v>
      </c>
      <c r="B12549">
        <v>2.7506219500000002</v>
      </c>
      <c r="C12549" s="1" t="s">
        <v>19</v>
      </c>
      <c r="D12549" s="1" t="str">
        <f>INDEX(cropx!$B$2:$B$40,MATCH(MasterDF[[#This Row],[Crop]],cropx!$A$2:$A$40,0))</f>
        <v>trees-vines</v>
      </c>
      <c r="E12549">
        <v>43552.440251056498</v>
      </c>
      <c r="F12549">
        <v>7.9217912159999999</v>
      </c>
      <c r="G12549">
        <v>452.88118984415701</v>
      </c>
      <c r="H12549">
        <v>100</v>
      </c>
      <c r="I12549">
        <f>MasterDF[[#This Row],[Kitfox]]/100*MasterDF[[#This Row],[Area]]</f>
        <v>2.7506219500000002</v>
      </c>
      <c r="J12549">
        <v>0</v>
      </c>
      <c r="K12549">
        <v>0</v>
      </c>
      <c r="L12549">
        <v>0</v>
      </c>
      <c r="M12549">
        <v>0</v>
      </c>
      <c r="N12549">
        <v>100</v>
      </c>
      <c r="O12549">
        <v>0</v>
      </c>
      <c r="P12549">
        <v>4.4444444444444402</v>
      </c>
      <c r="Q12549">
        <v>63</v>
      </c>
      <c r="R12549">
        <v>100</v>
      </c>
      <c r="S12549">
        <v>20</v>
      </c>
    </row>
    <row r="12550" spans="1:19" x14ac:dyDescent="0.25">
      <c r="A12550">
        <v>14021</v>
      </c>
      <c r="B12550">
        <v>23.347655100000001</v>
      </c>
      <c r="C12550" s="1" t="s">
        <v>19</v>
      </c>
      <c r="D12550" s="1" t="str">
        <f>INDEX(cropx!$B$2:$B$40,MATCH(MasterDF[[#This Row],[Crop]],cropx!$A$2:$A$40,0))</f>
        <v>trees-vines</v>
      </c>
      <c r="E12550">
        <v>369679.06612721703</v>
      </c>
      <c r="F12550">
        <v>67.241246688000004</v>
      </c>
      <c r="G12550">
        <v>2733.1235669431599</v>
      </c>
      <c r="H12550">
        <v>100</v>
      </c>
      <c r="I12550">
        <f>MasterDF[[#This Row],[Kitfox]]/100*MasterDF[[#This Row],[Area]]</f>
        <v>23.347655100000001</v>
      </c>
      <c r="J12550">
        <v>0</v>
      </c>
      <c r="K12550">
        <v>0</v>
      </c>
      <c r="L12550">
        <v>0</v>
      </c>
      <c r="M12550">
        <v>0</v>
      </c>
      <c r="N12550">
        <v>100</v>
      </c>
      <c r="O12550">
        <v>0</v>
      </c>
      <c r="P12550">
        <v>8.8888888888888893</v>
      </c>
      <c r="Q12550">
        <v>0</v>
      </c>
      <c r="R12550">
        <v>100</v>
      </c>
      <c r="S12550">
        <v>20</v>
      </c>
    </row>
    <row r="12551" spans="1:19" x14ac:dyDescent="0.25">
      <c r="A12551">
        <v>14024</v>
      </c>
      <c r="B12551">
        <v>16.604115270000001</v>
      </c>
      <c r="C12551" s="1" t="s">
        <v>19</v>
      </c>
      <c r="D12551" s="1" t="str">
        <f>INDEX(cropx!$B$2:$B$40,MATCH(MasterDF[[#This Row],[Crop]],cropx!$A$2:$A$40,0))</f>
        <v>trees-vines</v>
      </c>
      <c r="E12551">
        <v>262904.081827141</v>
      </c>
      <c r="F12551">
        <v>47.819851977600003</v>
      </c>
      <c r="G12551">
        <v>1943.71120175909</v>
      </c>
      <c r="H12551">
        <v>100</v>
      </c>
      <c r="I12551">
        <f>MasterDF[[#This Row],[Kitfox]]/100*MasterDF[[#This Row],[Area]]</f>
        <v>16.604115270000001</v>
      </c>
      <c r="J12551">
        <v>100</v>
      </c>
      <c r="K12551">
        <v>100</v>
      </c>
      <c r="L12551">
        <v>0</v>
      </c>
      <c r="M12551">
        <v>0</v>
      </c>
      <c r="N12551">
        <v>100</v>
      </c>
      <c r="O12551">
        <v>0</v>
      </c>
      <c r="P12551">
        <v>85.5555555555556</v>
      </c>
      <c r="Q12551">
        <v>0</v>
      </c>
      <c r="R12551">
        <v>100</v>
      </c>
      <c r="S12551">
        <v>20</v>
      </c>
    </row>
    <row r="12552" spans="1:19" x14ac:dyDescent="0.25">
      <c r="A12552">
        <v>14030</v>
      </c>
      <c r="B12552">
        <v>9.1285205299999994</v>
      </c>
      <c r="C12552" s="1" t="s">
        <v>19</v>
      </c>
      <c r="D12552" s="1" t="str">
        <f>INDEX(cropx!$B$2:$B$40,MATCH(MasterDF[[#This Row],[Crop]],cropx!$A$2:$A$40,0))</f>
        <v>trees-vines</v>
      </c>
      <c r="E12552">
        <v>144537.98166024499</v>
      </c>
      <c r="F12552">
        <v>26.2901391264</v>
      </c>
      <c r="G12552">
        <v>1068.6030136464501</v>
      </c>
      <c r="H12552">
        <v>100</v>
      </c>
      <c r="I12552">
        <f>MasterDF[[#This Row],[Kitfox]]/100*MasterDF[[#This Row],[Area]]</f>
        <v>9.1285205299999994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91</v>
      </c>
      <c r="R12552">
        <v>100</v>
      </c>
      <c r="S12552">
        <v>20</v>
      </c>
    </row>
    <row r="12553" spans="1:19" x14ac:dyDescent="0.25">
      <c r="A12553">
        <v>14032</v>
      </c>
      <c r="B12553">
        <v>17.55390293</v>
      </c>
      <c r="C12553" s="1" t="s">
        <v>19</v>
      </c>
      <c r="D12553" s="1" t="str">
        <f>INDEX(cropx!$B$2:$B$40,MATCH(MasterDF[[#This Row],[Crop]],cropx!$A$2:$A$40,0))</f>
        <v>trees-vines</v>
      </c>
      <c r="E12553">
        <v>277942.70620565303</v>
      </c>
      <c r="F12553">
        <v>50.555240438399998</v>
      </c>
      <c r="G12553">
        <v>1467.85801819877</v>
      </c>
      <c r="H12553">
        <v>100</v>
      </c>
      <c r="I12553">
        <f>MasterDF[[#This Row],[Kitfox]]/100*MasterDF[[#This Row],[Area]]</f>
        <v>17.55390293</v>
      </c>
      <c r="J12553">
        <v>100</v>
      </c>
      <c r="K12553">
        <v>0</v>
      </c>
      <c r="L12553">
        <v>0</v>
      </c>
      <c r="M12553">
        <v>0</v>
      </c>
      <c r="N12553">
        <v>100</v>
      </c>
      <c r="O12553">
        <v>100</v>
      </c>
      <c r="P12553">
        <v>51.1111111111111</v>
      </c>
      <c r="Q12553">
        <v>0</v>
      </c>
      <c r="R12553">
        <v>100</v>
      </c>
      <c r="S12553">
        <v>20</v>
      </c>
    </row>
    <row r="12554" spans="1:19" x14ac:dyDescent="0.25">
      <c r="A12554">
        <v>14033</v>
      </c>
      <c r="B12554">
        <v>24.494683760000001</v>
      </c>
      <c r="C12554" s="1" t="s">
        <v>19</v>
      </c>
      <c r="D12554" s="1" t="str">
        <f>INDEX(cropx!$B$2:$B$40,MATCH(MasterDF[[#This Row],[Crop]],cropx!$A$2:$A$40,0))</f>
        <v>trees-vines</v>
      </c>
      <c r="E12554">
        <v>387840.73941019899</v>
      </c>
      <c r="F12554">
        <v>70.544689228799996</v>
      </c>
      <c r="G12554">
        <v>4032.9720741732299</v>
      </c>
      <c r="H12554">
        <v>100</v>
      </c>
      <c r="I12554">
        <f>MasterDF[[#This Row],[Kitfox]]/100*MasterDF[[#This Row],[Area]]</f>
        <v>24.494683760000001</v>
      </c>
      <c r="J12554">
        <v>100</v>
      </c>
      <c r="K12554">
        <v>0</v>
      </c>
      <c r="L12554">
        <v>0</v>
      </c>
      <c r="M12554">
        <v>0</v>
      </c>
      <c r="N12554">
        <v>63.3333333333333</v>
      </c>
      <c r="O12554">
        <v>0</v>
      </c>
      <c r="P12554">
        <v>37.7777777777778</v>
      </c>
      <c r="Q12554">
        <v>1.5</v>
      </c>
      <c r="R12554">
        <v>100</v>
      </c>
      <c r="S12554">
        <v>20</v>
      </c>
    </row>
    <row r="12555" spans="1:19" x14ac:dyDescent="0.25">
      <c r="A12555">
        <v>14035</v>
      </c>
      <c r="B12555">
        <v>9.7646329999999999</v>
      </c>
      <c r="C12555" s="1" t="s">
        <v>19</v>
      </c>
      <c r="D12555" s="1" t="str">
        <f>INDEX(cropx!$B$2:$B$40,MATCH(MasterDF[[#This Row],[Crop]],cropx!$A$2:$A$40,0))</f>
        <v>trees-vines</v>
      </c>
      <c r="E12555">
        <v>154609.97659311001</v>
      </c>
      <c r="F12555">
        <v>28.122143040000001</v>
      </c>
      <c r="G12555">
        <v>1607.7158864405999</v>
      </c>
      <c r="H12555">
        <v>100</v>
      </c>
      <c r="I12555">
        <f>MasterDF[[#This Row],[Kitfox]]/100*MasterDF[[#This Row],[Area]]</f>
        <v>9.7646329999999999</v>
      </c>
      <c r="J12555">
        <v>0</v>
      </c>
      <c r="K12555">
        <v>0</v>
      </c>
      <c r="L12555">
        <v>0</v>
      </c>
      <c r="M12555">
        <v>0</v>
      </c>
      <c r="N12555">
        <v>100</v>
      </c>
      <c r="O12555">
        <v>0</v>
      </c>
      <c r="P12555">
        <v>84.4444444444444</v>
      </c>
      <c r="Q12555">
        <v>96.5</v>
      </c>
      <c r="R12555">
        <v>100</v>
      </c>
      <c r="S12555">
        <v>20</v>
      </c>
    </row>
    <row r="12556" spans="1:19" x14ac:dyDescent="0.25">
      <c r="A12556">
        <v>14043</v>
      </c>
      <c r="B12556">
        <v>7.5671095099999999</v>
      </c>
      <c r="C12556" s="1" t="s">
        <v>19</v>
      </c>
      <c r="D12556" s="1" t="str">
        <f>INDEX(cropx!$B$2:$B$40,MATCH(MasterDF[[#This Row],[Crop]],cropx!$A$2:$A$40,0))</f>
        <v>trees-vines</v>
      </c>
      <c r="E12556">
        <v>119815.114835202</v>
      </c>
      <c r="F12556">
        <v>21.793275388800001</v>
      </c>
      <c r="G12556">
        <v>885.82109162162999</v>
      </c>
      <c r="H12556">
        <v>100</v>
      </c>
      <c r="I12556">
        <f>MasterDF[[#This Row],[Kitfox]]/100*MasterDF[[#This Row],[Area]]</f>
        <v>7.5671095099999999</v>
      </c>
      <c r="J12556">
        <v>100</v>
      </c>
      <c r="K12556">
        <v>0</v>
      </c>
      <c r="L12556">
        <v>0</v>
      </c>
      <c r="M12556">
        <v>0</v>
      </c>
      <c r="N12556">
        <v>100</v>
      </c>
      <c r="O12556">
        <v>0</v>
      </c>
      <c r="P12556">
        <v>91.1111111111111</v>
      </c>
      <c r="Q12556">
        <v>96</v>
      </c>
      <c r="R12556">
        <v>0</v>
      </c>
      <c r="S12556">
        <v>20</v>
      </c>
    </row>
    <row r="12557" spans="1:19" x14ac:dyDescent="0.25">
      <c r="A12557">
        <v>14047</v>
      </c>
      <c r="B12557">
        <v>18.584970370000001</v>
      </c>
      <c r="C12557" s="1" t="s">
        <v>19</v>
      </c>
      <c r="D12557" s="1" t="str">
        <f>INDEX(cropx!$B$2:$B$40,MATCH(MasterDF[[#This Row],[Crop]],cropx!$A$2:$A$40,0))</f>
        <v>trees-vines</v>
      </c>
      <c r="E12557">
        <v>294268.28779835801</v>
      </c>
      <c r="F12557">
        <v>53.524714665600001</v>
      </c>
      <c r="G12557">
        <v>3059.9564875176402</v>
      </c>
      <c r="H12557">
        <v>100</v>
      </c>
      <c r="I12557">
        <f>MasterDF[[#This Row],[Kitfox]]/100*MasterDF[[#This Row],[Area]]</f>
        <v>18.584970370000001</v>
      </c>
      <c r="J12557">
        <v>100</v>
      </c>
      <c r="K12557">
        <v>0</v>
      </c>
      <c r="L12557">
        <v>0</v>
      </c>
      <c r="M12557">
        <v>0</v>
      </c>
      <c r="N12557">
        <v>100</v>
      </c>
      <c r="O12557">
        <v>0</v>
      </c>
      <c r="P12557">
        <v>0</v>
      </c>
      <c r="Q12557">
        <v>98</v>
      </c>
      <c r="R12557">
        <v>0</v>
      </c>
      <c r="S12557">
        <v>20</v>
      </c>
    </row>
    <row r="12558" spans="1:19" x14ac:dyDescent="0.25">
      <c r="A12558">
        <v>14048</v>
      </c>
      <c r="B12558">
        <v>12.756329709999999</v>
      </c>
      <c r="C12558" s="1" t="s">
        <v>19</v>
      </c>
      <c r="D12558" s="1" t="str">
        <f>INDEX(cropx!$B$2:$B$40,MATCH(MasterDF[[#This Row],[Crop]],cropx!$A$2:$A$40,0))</f>
        <v>trees-vines</v>
      </c>
      <c r="E12558">
        <v>201979.51503933599</v>
      </c>
      <c r="F12558">
        <v>36.738229564800001</v>
      </c>
      <c r="G12558">
        <v>1021.1400883024299</v>
      </c>
      <c r="H12558">
        <v>100</v>
      </c>
      <c r="I12558">
        <f>MasterDF[[#This Row],[Kitfox]]/100*MasterDF[[#This Row],[Area]]</f>
        <v>12.756329709999999</v>
      </c>
      <c r="J12558">
        <v>100</v>
      </c>
      <c r="K12558">
        <v>0</v>
      </c>
      <c r="L12558">
        <v>0</v>
      </c>
      <c r="M12558">
        <v>0</v>
      </c>
      <c r="N12558">
        <v>100</v>
      </c>
      <c r="O12558">
        <v>91.75</v>
      </c>
      <c r="P12558">
        <v>40</v>
      </c>
      <c r="Q12558">
        <v>54</v>
      </c>
      <c r="R12558">
        <v>100</v>
      </c>
      <c r="S12558">
        <v>20</v>
      </c>
    </row>
    <row r="12559" spans="1:19" x14ac:dyDescent="0.25">
      <c r="A12559">
        <v>14050</v>
      </c>
      <c r="B12559">
        <v>36.506673339999999</v>
      </c>
      <c r="C12559" s="1" t="s">
        <v>19</v>
      </c>
      <c r="D12559" s="1" t="str">
        <f>INDEX(cropx!$B$2:$B$40,MATCH(MasterDF[[#This Row],[Crop]],cropx!$A$2:$A$40,0))</f>
        <v>trees-vines</v>
      </c>
      <c r="E12559">
        <v>578034.61846335803</v>
      </c>
      <c r="F12559">
        <v>105.1392192192</v>
      </c>
      <c r="G12559">
        <v>4273.5447662257802</v>
      </c>
      <c r="H12559">
        <v>100</v>
      </c>
      <c r="I12559">
        <f>MasterDF[[#This Row],[Kitfox]]/100*MasterDF[[#This Row],[Area]]</f>
        <v>36.506673339999999</v>
      </c>
      <c r="J12559">
        <v>100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80</v>
      </c>
      <c r="Q12559">
        <v>0</v>
      </c>
      <c r="R12559">
        <v>0</v>
      </c>
      <c r="S12559">
        <v>20</v>
      </c>
    </row>
    <row r="12560" spans="1:19" x14ac:dyDescent="0.25">
      <c r="A12560">
        <v>14051</v>
      </c>
      <c r="B12560">
        <v>12.778950200000001</v>
      </c>
      <c r="C12560" s="1" t="s">
        <v>19</v>
      </c>
      <c r="D12560" s="1" t="str">
        <f>INDEX(cropx!$B$2:$B$40,MATCH(MasterDF[[#This Row],[Crop]],cropx!$A$2:$A$40,0))</f>
        <v>trees-vines</v>
      </c>
      <c r="E12560">
        <v>202337.68041323399</v>
      </c>
      <c r="F12560">
        <v>36.803376575999998</v>
      </c>
      <c r="G12560">
        <v>878.14029669501804</v>
      </c>
      <c r="H12560">
        <v>100</v>
      </c>
      <c r="I12560">
        <f>MasterDF[[#This Row],[Kitfox]]/100*MasterDF[[#This Row],[Area]]</f>
        <v>12.778950200000001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77.7777777777778</v>
      </c>
      <c r="Q12560">
        <v>87</v>
      </c>
      <c r="R12560">
        <v>100</v>
      </c>
      <c r="S12560">
        <v>20</v>
      </c>
    </row>
    <row r="12561" spans="1:19" x14ac:dyDescent="0.25">
      <c r="A12561">
        <v>14052</v>
      </c>
      <c r="B12561">
        <v>36.429339460000001</v>
      </c>
      <c r="C12561" s="1" t="s">
        <v>19</v>
      </c>
      <c r="D12561" s="1" t="str">
        <f>INDEX(cropx!$B$2:$B$40,MATCH(MasterDF[[#This Row],[Crop]],cropx!$A$2:$A$40,0))</f>
        <v>trees-vines</v>
      </c>
      <c r="E12561">
        <v>576810.13932761794</v>
      </c>
      <c r="F12561">
        <v>104.9164976448</v>
      </c>
      <c r="G12561">
        <v>5997.9753207758004</v>
      </c>
      <c r="H12561">
        <v>100</v>
      </c>
      <c r="I12561">
        <f>MasterDF[[#This Row],[Kitfox]]/100*MasterDF[[#This Row],[Area]]</f>
        <v>36.429339460000001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62.2222222222222</v>
      </c>
      <c r="Q12561">
        <v>4.3333333333333304</v>
      </c>
      <c r="R12561">
        <v>0</v>
      </c>
      <c r="S12561">
        <v>20</v>
      </c>
    </row>
    <row r="12562" spans="1:19" x14ac:dyDescent="0.25">
      <c r="A12562">
        <v>14058</v>
      </c>
      <c r="B12562">
        <v>10.998569850000001</v>
      </c>
      <c r="C12562" s="1" t="s">
        <v>19</v>
      </c>
      <c r="D12562" s="1" t="str">
        <f>INDEX(cropx!$B$2:$B$40,MATCH(MasterDF[[#This Row],[Crop]],cropx!$A$2:$A$40,0))</f>
        <v>trees-vines</v>
      </c>
      <c r="E12562">
        <v>174147.72547685</v>
      </c>
      <c r="F12562">
        <v>31.675881168</v>
      </c>
      <c r="G12562">
        <v>755.79662179917398</v>
      </c>
      <c r="H12562">
        <v>100</v>
      </c>
      <c r="I12562">
        <f>MasterDF[[#This Row],[Kitfox]]/100*MasterDF[[#This Row],[Area]]</f>
        <v>10.998569850000001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98</v>
      </c>
      <c r="R12562">
        <v>0</v>
      </c>
      <c r="S12562">
        <v>20</v>
      </c>
    </row>
    <row r="12563" spans="1:19" x14ac:dyDescent="0.25">
      <c r="A12563">
        <v>14060</v>
      </c>
      <c r="B12563">
        <v>12.24835178</v>
      </c>
      <c r="C12563" s="1" t="s">
        <v>19</v>
      </c>
      <c r="D12563" s="1" t="str">
        <f>INDEX(cropx!$B$2:$B$40,MATCH(MasterDF[[#This Row],[Crop]],cropx!$A$2:$A$40,0))</f>
        <v>trees-vines</v>
      </c>
      <c r="E12563">
        <v>193936.36012843301</v>
      </c>
      <c r="F12563">
        <v>35.275253126400003</v>
      </c>
      <c r="G12563">
        <v>2016.0016580645199</v>
      </c>
      <c r="H12563">
        <v>100</v>
      </c>
      <c r="I12563">
        <f>MasterDF[[#This Row],[Kitfox]]/100*MasterDF[[#This Row],[Area]]</f>
        <v>12.24835178</v>
      </c>
      <c r="J12563">
        <v>0</v>
      </c>
      <c r="K12563">
        <v>0</v>
      </c>
      <c r="L12563">
        <v>0</v>
      </c>
      <c r="M12563">
        <v>0</v>
      </c>
      <c r="N12563">
        <v>100</v>
      </c>
      <c r="O12563">
        <v>0</v>
      </c>
      <c r="P12563">
        <v>17.7777777777778</v>
      </c>
      <c r="Q12563">
        <v>67</v>
      </c>
      <c r="R12563">
        <v>100</v>
      </c>
      <c r="S12563">
        <v>20</v>
      </c>
    </row>
    <row r="12564" spans="1:19" x14ac:dyDescent="0.25">
      <c r="A12564">
        <v>14068</v>
      </c>
      <c r="B12564">
        <v>33.511241900000002</v>
      </c>
      <c r="C12564" s="1" t="s">
        <v>19</v>
      </c>
      <c r="D12564" s="1" t="str">
        <f>INDEX(cropx!$B$2:$B$40,MATCH(MasterDF[[#This Row],[Crop]],cropx!$A$2:$A$40,0))</f>
        <v>trees-vines</v>
      </c>
      <c r="E12564">
        <v>530605.94553477305</v>
      </c>
      <c r="F12564">
        <v>96.512376672000002</v>
      </c>
      <c r="G12564">
        <v>6320.1323745394102</v>
      </c>
      <c r="H12564">
        <v>100</v>
      </c>
      <c r="I12564">
        <f>MasterDF[[#This Row],[Kitfox]]/100*MasterDF[[#This Row],[Area]]</f>
        <v>33.511241900000002</v>
      </c>
      <c r="J12564">
        <v>100</v>
      </c>
      <c r="K12564">
        <v>0</v>
      </c>
      <c r="L12564">
        <v>0</v>
      </c>
      <c r="M12564">
        <v>22</v>
      </c>
      <c r="N12564">
        <v>100</v>
      </c>
      <c r="O12564">
        <v>0</v>
      </c>
      <c r="P12564">
        <v>53.3333333333333</v>
      </c>
      <c r="Q12564">
        <v>0</v>
      </c>
      <c r="R12564">
        <v>0</v>
      </c>
      <c r="S12564">
        <v>20</v>
      </c>
    </row>
    <row r="12565" spans="1:19" x14ac:dyDescent="0.25">
      <c r="A12565">
        <v>14077</v>
      </c>
      <c r="B12565">
        <v>39.686325199999999</v>
      </c>
      <c r="C12565" s="1" t="s">
        <v>19</v>
      </c>
      <c r="D12565" s="1" t="str">
        <f>INDEX(cropx!$B$2:$B$40,MATCH(MasterDF[[#This Row],[Crop]],cropx!$A$2:$A$40,0))</f>
        <v>trees-vines</v>
      </c>
      <c r="E12565">
        <v>628380.176729484</v>
      </c>
      <c r="F12565">
        <v>114.29661657600001</v>
      </c>
      <c r="G12565">
        <v>3103.7917014447999</v>
      </c>
      <c r="H12565">
        <v>100</v>
      </c>
      <c r="I12565">
        <f>MasterDF[[#This Row],[Kitfox]]/100*MasterDF[[#This Row],[Area]]</f>
        <v>39.686325199999999</v>
      </c>
      <c r="J12565">
        <v>0</v>
      </c>
      <c r="K12565">
        <v>0</v>
      </c>
      <c r="L12565">
        <v>0</v>
      </c>
      <c r="M12565">
        <v>0</v>
      </c>
      <c r="N12565">
        <v>100</v>
      </c>
      <c r="O12565">
        <v>0</v>
      </c>
      <c r="P12565">
        <v>67.7777777777778</v>
      </c>
      <c r="Q12565">
        <v>88.3333333333333</v>
      </c>
      <c r="R12565">
        <v>100</v>
      </c>
      <c r="S12565">
        <v>20</v>
      </c>
    </row>
    <row r="12566" spans="1:19" x14ac:dyDescent="0.25">
      <c r="A12566">
        <v>14087</v>
      </c>
      <c r="B12566">
        <v>8.4182153500000005</v>
      </c>
      <c r="C12566" s="1" t="s">
        <v>19</v>
      </c>
      <c r="D12566" s="1" t="str">
        <f>INDEX(cropx!$B$2:$B$40,MATCH(MasterDF[[#This Row],[Crop]],cropx!$A$2:$A$40,0))</f>
        <v>trees-vines</v>
      </c>
      <c r="E12566">
        <v>133291.243840835</v>
      </c>
      <c r="F12566">
        <v>24.244460208</v>
      </c>
      <c r="G12566">
        <v>578.48054882407803</v>
      </c>
      <c r="H12566">
        <v>100</v>
      </c>
      <c r="I12566">
        <f>MasterDF[[#This Row],[Kitfox]]/100*MasterDF[[#This Row],[Area]]</f>
        <v>8.4182153500000005</v>
      </c>
      <c r="J12566">
        <v>100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42.2222222222222</v>
      </c>
      <c r="Q12566">
        <v>54</v>
      </c>
      <c r="R12566">
        <v>100</v>
      </c>
      <c r="S12566">
        <v>20</v>
      </c>
    </row>
    <row r="12567" spans="1:19" x14ac:dyDescent="0.25">
      <c r="A12567">
        <v>14088</v>
      </c>
      <c r="B12567">
        <v>11.71145813</v>
      </c>
      <c r="C12567" s="1" t="s">
        <v>19</v>
      </c>
      <c r="D12567" s="1" t="str">
        <f>INDEX(cropx!$B$2:$B$40,MATCH(MasterDF[[#This Row],[Crop]],cropx!$A$2:$A$40,0))</f>
        <v>trees-vines</v>
      </c>
      <c r="E12567">
        <v>185435.36324923701</v>
      </c>
      <c r="F12567">
        <v>33.7289994144</v>
      </c>
      <c r="G12567">
        <v>804.78467814436397</v>
      </c>
      <c r="H12567">
        <v>100</v>
      </c>
      <c r="I12567">
        <f>MasterDF[[#This Row],[Kitfox]]/100*MasterDF[[#This Row],[Area]]</f>
        <v>11.71145813</v>
      </c>
      <c r="J12567">
        <v>0</v>
      </c>
      <c r="K12567">
        <v>0</v>
      </c>
      <c r="L12567">
        <v>0</v>
      </c>
      <c r="M12567">
        <v>0</v>
      </c>
      <c r="N12567">
        <v>100</v>
      </c>
      <c r="O12567">
        <v>0</v>
      </c>
      <c r="P12567">
        <v>48.8888888888889</v>
      </c>
      <c r="Q12567">
        <v>0</v>
      </c>
      <c r="R12567">
        <v>0</v>
      </c>
      <c r="S12567">
        <v>20</v>
      </c>
    </row>
    <row r="12568" spans="1:19" x14ac:dyDescent="0.25">
      <c r="A12568">
        <v>14089</v>
      </c>
      <c r="B12568">
        <v>19.745991289999999</v>
      </c>
      <c r="C12568" s="1" t="s">
        <v>19</v>
      </c>
      <c r="D12568" s="1" t="str">
        <f>INDEX(cropx!$B$2:$B$40,MATCH(MasterDF[[#This Row],[Crop]],cropx!$A$2:$A$40,0))</f>
        <v>trees-vines</v>
      </c>
      <c r="E12568">
        <v>312651.50990873401</v>
      </c>
      <c r="F12568">
        <v>56.868454915199997</v>
      </c>
      <c r="G12568">
        <v>2311.5055416144701</v>
      </c>
      <c r="H12568">
        <v>100</v>
      </c>
      <c r="I12568">
        <f>MasterDF[[#This Row],[Kitfox]]/100*MasterDF[[#This Row],[Area]]</f>
        <v>19.745991289999999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68.8888888888889</v>
      </c>
      <c r="Q12568">
        <v>91</v>
      </c>
      <c r="R12568">
        <v>0</v>
      </c>
      <c r="S12568">
        <v>20</v>
      </c>
    </row>
    <row r="12569" spans="1:19" x14ac:dyDescent="0.25">
      <c r="A12569">
        <v>14093</v>
      </c>
      <c r="B12569">
        <v>13.46776964</v>
      </c>
      <c r="C12569" s="1" t="s">
        <v>19</v>
      </c>
      <c r="D12569" s="1" t="str">
        <f>INDEX(cropx!$B$2:$B$40,MATCH(MasterDF[[#This Row],[Crop]],cropx!$A$2:$A$40,0))</f>
        <v>trees-vines</v>
      </c>
      <c r="E12569">
        <v>213244.220115779</v>
      </c>
      <c r="F12569">
        <v>38.787176563199999</v>
      </c>
      <c r="G12569">
        <v>1536.6626427748699</v>
      </c>
      <c r="H12569">
        <v>100</v>
      </c>
      <c r="I12569">
        <f>MasterDF[[#This Row],[Kitfox]]/100*MasterDF[[#This Row],[Area]]</f>
        <v>13.46776964</v>
      </c>
      <c r="J12569">
        <v>0</v>
      </c>
      <c r="K12569">
        <v>0</v>
      </c>
      <c r="L12569">
        <v>0</v>
      </c>
      <c r="M12569">
        <v>0</v>
      </c>
      <c r="N12569">
        <v>100</v>
      </c>
      <c r="O12569">
        <v>0</v>
      </c>
      <c r="P12569">
        <v>10</v>
      </c>
      <c r="Q12569">
        <v>63</v>
      </c>
      <c r="R12569">
        <v>100</v>
      </c>
      <c r="S12569">
        <v>20</v>
      </c>
    </row>
    <row r="12570" spans="1:19" x14ac:dyDescent="0.25">
      <c r="A12570">
        <v>14094</v>
      </c>
      <c r="B12570">
        <v>30.681279740000001</v>
      </c>
      <c r="C12570" s="1" t="s">
        <v>19</v>
      </c>
      <c r="D12570" s="1" t="str">
        <f>INDEX(cropx!$B$2:$B$40,MATCH(MasterDF[[#This Row],[Crop]],cropx!$A$2:$A$40,0))</f>
        <v>trees-vines</v>
      </c>
      <c r="E12570">
        <v>485797.25858084601</v>
      </c>
      <c r="F12570">
        <v>88.362085651200005</v>
      </c>
      <c r="G12570">
        <v>3141.4909393714202</v>
      </c>
      <c r="H12570">
        <v>100</v>
      </c>
      <c r="I12570">
        <f>MasterDF[[#This Row],[Kitfox]]/100*MasterDF[[#This Row],[Area]]</f>
        <v>30.681279740000001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66.6666666666667</v>
      </c>
      <c r="Q12570">
        <v>25.3333333333333</v>
      </c>
      <c r="R12570">
        <v>100</v>
      </c>
      <c r="S12570">
        <v>20</v>
      </c>
    </row>
    <row r="12571" spans="1:19" x14ac:dyDescent="0.25">
      <c r="A12571">
        <v>14095</v>
      </c>
      <c r="B12571">
        <v>77.334889829999995</v>
      </c>
      <c r="C12571" s="1" t="s">
        <v>19</v>
      </c>
      <c r="D12571" s="1" t="str">
        <f>INDEX(cropx!$B$2:$B$40,MATCH(MasterDF[[#This Row],[Crop]],cropx!$A$2:$A$40,0))</f>
        <v>trees-vines</v>
      </c>
      <c r="E12571">
        <v>1224495.1250545799</v>
      </c>
      <c r="F12571">
        <v>222.7244827104</v>
      </c>
      <c r="G12571">
        <v>12908.4016121433</v>
      </c>
      <c r="H12571">
        <v>100</v>
      </c>
      <c r="I12571">
        <f>MasterDF[[#This Row],[Kitfox]]/100*MasterDF[[#This Row],[Area]]</f>
        <v>77.334889829999995</v>
      </c>
      <c r="J12571">
        <v>100</v>
      </c>
      <c r="K12571">
        <v>0</v>
      </c>
      <c r="L12571">
        <v>33</v>
      </c>
      <c r="M12571">
        <v>100</v>
      </c>
      <c r="N12571">
        <v>100</v>
      </c>
      <c r="O12571">
        <v>0</v>
      </c>
      <c r="P12571">
        <v>80</v>
      </c>
      <c r="Q12571">
        <v>0</v>
      </c>
      <c r="R12571">
        <v>100</v>
      </c>
      <c r="S12571">
        <v>20</v>
      </c>
    </row>
    <row r="12572" spans="1:19" x14ac:dyDescent="0.25">
      <c r="A12572">
        <v>14098</v>
      </c>
      <c r="B12572">
        <v>8.9879769399999994</v>
      </c>
      <c r="C12572" s="1" t="s">
        <v>19</v>
      </c>
      <c r="D12572" s="1" t="str">
        <f>INDEX(cropx!$B$2:$B$40,MATCH(MasterDF[[#This Row],[Crop]],cropx!$A$2:$A$40,0))</f>
        <v>trees-vines</v>
      </c>
      <c r="E12572">
        <v>142312.66083556999</v>
      </c>
      <c r="F12572">
        <v>25.8853735872</v>
      </c>
      <c r="G12572">
        <v>1052.1506977066299</v>
      </c>
      <c r="H12572">
        <v>100</v>
      </c>
      <c r="I12572">
        <f>MasterDF[[#This Row],[Kitfox]]/100*MasterDF[[#This Row],[Area]]</f>
        <v>8.9879769399999994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97.7777777777778</v>
      </c>
      <c r="Q12572">
        <v>91</v>
      </c>
      <c r="R12572">
        <v>0</v>
      </c>
      <c r="S12572">
        <v>20</v>
      </c>
    </row>
    <row r="12573" spans="1:19" x14ac:dyDescent="0.25">
      <c r="A12573">
        <v>14099</v>
      </c>
      <c r="B12573">
        <v>5.7102364799999998</v>
      </c>
      <c r="C12573" s="1" t="s">
        <v>19</v>
      </c>
      <c r="D12573" s="1" t="str">
        <f>INDEX(cropx!$B$2:$B$40,MATCH(MasterDF[[#This Row],[Crop]],cropx!$A$2:$A$40,0))</f>
        <v>trees-vines</v>
      </c>
      <c r="E12573">
        <v>90414.000046281595</v>
      </c>
      <c r="F12573">
        <v>16.445481062399999</v>
      </c>
      <c r="G12573">
        <v>138.69638607731099</v>
      </c>
      <c r="H12573">
        <v>100</v>
      </c>
      <c r="I12573">
        <f>MasterDF[[#This Row],[Kitfox]]/100*MasterDF[[#This Row],[Area]]</f>
        <v>5.7102364799999998</v>
      </c>
      <c r="J12573">
        <v>100</v>
      </c>
      <c r="K12573">
        <v>100</v>
      </c>
      <c r="L12573">
        <v>0</v>
      </c>
      <c r="M12573">
        <v>0</v>
      </c>
      <c r="N12573">
        <v>100</v>
      </c>
      <c r="O12573">
        <v>0</v>
      </c>
      <c r="P12573">
        <v>95.5555555555556</v>
      </c>
      <c r="Q12573">
        <v>0</v>
      </c>
      <c r="R12573">
        <v>100</v>
      </c>
      <c r="S12573">
        <v>15</v>
      </c>
    </row>
    <row r="12574" spans="1:19" x14ac:dyDescent="0.25">
      <c r="A12574">
        <v>14100</v>
      </c>
      <c r="B12574">
        <v>12.47155852</v>
      </c>
      <c r="C12574" s="1" t="s">
        <v>19</v>
      </c>
      <c r="D12574" s="1" t="str">
        <f>INDEX(cropx!$B$2:$B$40,MATCH(MasterDF[[#This Row],[Crop]],cropx!$A$2:$A$40,0))</f>
        <v>trees-vines</v>
      </c>
      <c r="E12574">
        <v>197470.54199136799</v>
      </c>
      <c r="F12574">
        <v>35.918088537599999</v>
      </c>
      <c r="G12574">
        <v>498.57436380459302</v>
      </c>
      <c r="H12574">
        <v>100</v>
      </c>
      <c r="I12574">
        <f>MasterDF[[#This Row],[Kitfox]]/100*MasterDF[[#This Row],[Area]]</f>
        <v>12.47155852</v>
      </c>
      <c r="J12574">
        <v>100</v>
      </c>
      <c r="K12574">
        <v>0</v>
      </c>
      <c r="L12574">
        <v>0</v>
      </c>
      <c r="M12574">
        <v>0</v>
      </c>
      <c r="N12574">
        <v>100</v>
      </c>
      <c r="O12574">
        <v>0</v>
      </c>
      <c r="P12574">
        <v>26.6666666666667</v>
      </c>
      <c r="Q12574">
        <v>0</v>
      </c>
      <c r="R12574">
        <v>0</v>
      </c>
      <c r="S12574">
        <v>20</v>
      </c>
    </row>
    <row r="12575" spans="1:19" x14ac:dyDescent="0.25">
      <c r="A12575">
        <v>14101</v>
      </c>
      <c r="B12575">
        <v>18.192089930000002</v>
      </c>
      <c r="C12575" s="1" t="s">
        <v>19</v>
      </c>
      <c r="D12575" s="1" t="str">
        <f>INDEX(cropx!$B$2:$B$40,MATCH(MasterDF[[#This Row],[Crop]],cropx!$A$2:$A$40,0))</f>
        <v>trees-vines</v>
      </c>
      <c r="E12575">
        <v>288047.548561943</v>
      </c>
      <c r="F12575">
        <v>52.393218998400002</v>
      </c>
      <c r="G12575">
        <v>2827.35721363127</v>
      </c>
      <c r="H12575">
        <v>100</v>
      </c>
      <c r="I12575">
        <f>MasterDF[[#This Row],[Kitfox]]/100*MasterDF[[#This Row],[Area]]</f>
        <v>18.192089930000002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30</v>
      </c>
      <c r="Q12575">
        <v>97</v>
      </c>
      <c r="R12575">
        <v>100</v>
      </c>
      <c r="S12575">
        <v>20</v>
      </c>
    </row>
    <row r="12576" spans="1:19" x14ac:dyDescent="0.25">
      <c r="A12576">
        <v>14106</v>
      </c>
      <c r="B12576">
        <v>17.999847890000002</v>
      </c>
      <c r="C12576" s="1" t="s">
        <v>19</v>
      </c>
      <c r="D12576" s="1" t="str">
        <f>INDEX(cropx!$B$2:$B$40,MATCH(MasterDF[[#This Row],[Crop]],cropx!$A$2:$A$40,0))</f>
        <v>trees-vines</v>
      </c>
      <c r="E12576">
        <v>285003.65154045599</v>
      </c>
      <c r="F12576">
        <v>51.839561923200002</v>
      </c>
      <c r="G12576">
        <v>2660.6979390777501</v>
      </c>
      <c r="H12576">
        <v>100</v>
      </c>
      <c r="I12576">
        <f>MasterDF[[#This Row],[Kitfox]]/100*MasterDF[[#This Row],[Area]]</f>
        <v>17.999847890000002</v>
      </c>
      <c r="J12576">
        <v>100</v>
      </c>
      <c r="K12576">
        <v>0</v>
      </c>
      <c r="L12576">
        <v>0</v>
      </c>
      <c r="M12576">
        <v>0</v>
      </c>
      <c r="N12576">
        <v>100</v>
      </c>
      <c r="O12576">
        <v>0</v>
      </c>
      <c r="P12576">
        <v>11.1111111111111</v>
      </c>
      <c r="Q12576">
        <v>78</v>
      </c>
      <c r="R12576">
        <v>100</v>
      </c>
      <c r="S12576">
        <v>20</v>
      </c>
    </row>
    <row r="12577" spans="1:19" x14ac:dyDescent="0.25">
      <c r="A12577">
        <v>14109</v>
      </c>
      <c r="B12577">
        <v>8.0216277500000004</v>
      </c>
      <c r="C12577" s="1" t="s">
        <v>19</v>
      </c>
      <c r="D12577" s="1" t="str">
        <f>INDEX(cropx!$B$2:$B$40,MATCH(MasterDF[[#This Row],[Crop]],cropx!$A$2:$A$40,0))</f>
        <v>trees-vines</v>
      </c>
      <c r="E12577">
        <v>127011.806656343</v>
      </c>
      <c r="F12577">
        <v>23.102287919999998</v>
      </c>
      <c r="G12577">
        <v>198.50511935415301</v>
      </c>
      <c r="H12577">
        <v>100</v>
      </c>
      <c r="I12577">
        <f>MasterDF[[#This Row],[Kitfox]]/100*MasterDF[[#This Row],[Area]]</f>
        <v>8.0216277500000004</v>
      </c>
      <c r="J12577">
        <v>100</v>
      </c>
      <c r="K12577">
        <v>0</v>
      </c>
      <c r="L12577">
        <v>0</v>
      </c>
      <c r="M12577">
        <v>0</v>
      </c>
      <c r="N12577">
        <v>100</v>
      </c>
      <c r="O12577">
        <v>0</v>
      </c>
      <c r="P12577">
        <v>86.6666666666667</v>
      </c>
      <c r="Q12577">
        <v>1</v>
      </c>
      <c r="R12577">
        <v>6.5</v>
      </c>
      <c r="S12577">
        <v>20</v>
      </c>
    </row>
    <row r="12578" spans="1:19" x14ac:dyDescent="0.25">
      <c r="A12578">
        <v>14111</v>
      </c>
      <c r="B12578">
        <v>9.40133011</v>
      </c>
      <c r="C12578" s="1" t="s">
        <v>19</v>
      </c>
      <c r="D12578" s="1" t="str">
        <f>INDEX(cropx!$B$2:$B$40,MATCH(MasterDF[[#This Row],[Crop]],cropx!$A$2:$A$40,0))</f>
        <v>trees-vines</v>
      </c>
      <c r="E12578">
        <v>148857.558522804</v>
      </c>
      <c r="F12578">
        <v>27.075830716799999</v>
      </c>
      <c r="G12578">
        <v>1100.53865256273</v>
      </c>
      <c r="H12578">
        <v>100</v>
      </c>
      <c r="I12578">
        <f>MasterDF[[#This Row],[Kitfox]]/100*MasterDF[[#This Row],[Area]]</f>
        <v>9.40133011</v>
      </c>
      <c r="J12578">
        <v>100</v>
      </c>
      <c r="K12578">
        <v>0</v>
      </c>
      <c r="L12578">
        <v>0</v>
      </c>
      <c r="M12578">
        <v>0</v>
      </c>
      <c r="N12578">
        <v>100</v>
      </c>
      <c r="O12578">
        <v>0</v>
      </c>
      <c r="P12578">
        <v>90</v>
      </c>
      <c r="Q12578">
        <v>56.3333333333333</v>
      </c>
      <c r="R12578">
        <v>0</v>
      </c>
      <c r="S12578">
        <v>20</v>
      </c>
    </row>
    <row r="12579" spans="1:19" x14ac:dyDescent="0.25">
      <c r="A12579">
        <v>14116</v>
      </c>
      <c r="B12579">
        <v>42.945687210000003</v>
      </c>
      <c r="C12579" s="1" t="s">
        <v>19</v>
      </c>
      <c r="D12579" s="1" t="str">
        <f>INDEX(cropx!$B$2:$B$40,MATCH(MasterDF[[#This Row],[Crop]],cropx!$A$2:$A$40,0))</f>
        <v>trees-vines</v>
      </c>
      <c r="E12579">
        <v>679987.83920636098</v>
      </c>
      <c r="F12579">
        <v>123.68357916479999</v>
      </c>
      <c r="G12579">
        <v>3372.6953755418999</v>
      </c>
      <c r="H12579">
        <v>100</v>
      </c>
      <c r="I12579">
        <f>MasterDF[[#This Row],[Kitfox]]/100*MasterDF[[#This Row],[Area]]</f>
        <v>42.945687210000003</v>
      </c>
      <c r="J12579">
        <v>0</v>
      </c>
      <c r="K12579">
        <v>0</v>
      </c>
      <c r="L12579">
        <v>0</v>
      </c>
      <c r="M12579">
        <v>0</v>
      </c>
      <c r="N12579">
        <v>100</v>
      </c>
      <c r="O12579">
        <v>0</v>
      </c>
      <c r="P12579">
        <v>93.3333333333333</v>
      </c>
      <c r="Q12579">
        <v>97.6666666666667</v>
      </c>
      <c r="R12579">
        <v>100</v>
      </c>
      <c r="S12579">
        <v>20</v>
      </c>
    </row>
    <row r="12580" spans="1:19" x14ac:dyDescent="0.25">
      <c r="A12580">
        <v>14119</v>
      </c>
      <c r="B12580">
        <v>18.65113161</v>
      </c>
      <c r="C12580" s="1" t="s">
        <v>19</v>
      </c>
      <c r="D12580" s="1" t="str">
        <f>INDEX(cropx!$B$2:$B$40,MATCH(MasterDF[[#This Row],[Crop]],cropx!$A$2:$A$40,0))</f>
        <v>trees-vines</v>
      </c>
      <c r="E12580">
        <v>295315.86303930898</v>
      </c>
      <c r="F12580">
        <v>53.715259036799999</v>
      </c>
      <c r="G12580">
        <v>2009.4651203845599</v>
      </c>
      <c r="H12580">
        <v>100</v>
      </c>
      <c r="I12580">
        <f>MasterDF[[#This Row],[Kitfox]]/100*MasterDF[[#This Row],[Area]]</f>
        <v>18.65113161</v>
      </c>
      <c r="J12580">
        <v>0</v>
      </c>
      <c r="K12580">
        <v>0</v>
      </c>
      <c r="L12580">
        <v>0</v>
      </c>
      <c r="M12580">
        <v>0</v>
      </c>
      <c r="N12580">
        <v>100</v>
      </c>
      <c r="O12580">
        <v>0</v>
      </c>
      <c r="P12580">
        <v>60</v>
      </c>
      <c r="Q12580">
        <v>98</v>
      </c>
      <c r="R12580">
        <v>100</v>
      </c>
      <c r="S12580">
        <v>20</v>
      </c>
    </row>
    <row r="12581" spans="1:19" x14ac:dyDescent="0.25">
      <c r="A12581">
        <v>14122</v>
      </c>
      <c r="B12581">
        <v>29.60352735</v>
      </c>
      <c r="C12581" s="1" t="s">
        <v>19</v>
      </c>
      <c r="D12581" s="1" t="str">
        <f>INDEX(cropx!$B$2:$B$40,MATCH(MasterDF[[#This Row],[Crop]],cropx!$A$2:$A$40,0))</f>
        <v>trees-vines</v>
      </c>
      <c r="E12581">
        <v>468732.482895875</v>
      </c>
      <c r="F12581">
        <v>85.258158768000001</v>
      </c>
      <c r="G12581">
        <v>3047.76651103728</v>
      </c>
      <c r="H12581">
        <v>100</v>
      </c>
      <c r="I12581">
        <f>MasterDF[[#This Row],[Kitfox]]/100*MasterDF[[#This Row],[Area]]</f>
        <v>29.60352735</v>
      </c>
      <c r="J12581">
        <v>100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73.3333333333333</v>
      </c>
      <c r="Q12581">
        <v>0</v>
      </c>
      <c r="R12581">
        <v>0</v>
      </c>
      <c r="S12581">
        <v>20</v>
      </c>
    </row>
    <row r="12582" spans="1:19" x14ac:dyDescent="0.25">
      <c r="A12582">
        <v>14127</v>
      </c>
      <c r="B12582">
        <v>8.8930688300000007</v>
      </c>
      <c r="C12582" s="1" t="s">
        <v>19</v>
      </c>
      <c r="D12582" s="1" t="str">
        <f>INDEX(cropx!$B$2:$B$40,MATCH(MasterDF[[#This Row],[Crop]],cropx!$A$2:$A$40,0))</f>
        <v>trees-vines</v>
      </c>
      <c r="E12582">
        <v>140809.91714150601</v>
      </c>
      <c r="F12582">
        <v>25.6120382304</v>
      </c>
      <c r="G12582">
        <v>220.070008838815</v>
      </c>
      <c r="H12582">
        <v>100</v>
      </c>
      <c r="I12582">
        <f>MasterDF[[#This Row],[Kitfox]]/100*MasterDF[[#This Row],[Area]]</f>
        <v>8.8930688300000007</v>
      </c>
      <c r="J12582">
        <v>82</v>
      </c>
      <c r="K12582">
        <v>0</v>
      </c>
      <c r="L12582">
        <v>0</v>
      </c>
      <c r="M12582">
        <v>0</v>
      </c>
      <c r="N12582">
        <v>100</v>
      </c>
      <c r="O12582">
        <v>0</v>
      </c>
      <c r="P12582">
        <v>95.5555555555556</v>
      </c>
      <c r="Q12582">
        <v>0.5</v>
      </c>
      <c r="R12582">
        <v>10</v>
      </c>
      <c r="S12582">
        <v>20</v>
      </c>
    </row>
    <row r="12583" spans="1:19" x14ac:dyDescent="0.25">
      <c r="A12583">
        <v>14134</v>
      </c>
      <c r="B12583">
        <v>23.913739020000001</v>
      </c>
      <c r="C12583" s="1" t="s">
        <v>19</v>
      </c>
      <c r="D12583" s="1" t="str">
        <f>INDEX(cropx!$B$2:$B$40,MATCH(MasterDF[[#This Row],[Crop]],cropx!$A$2:$A$40,0))</f>
        <v>trees-vines</v>
      </c>
      <c r="E12583">
        <v>378642.25210880302</v>
      </c>
      <c r="F12583">
        <v>68.871568377599999</v>
      </c>
      <c r="G12583">
        <v>3937.32136227521</v>
      </c>
      <c r="H12583">
        <v>100</v>
      </c>
      <c r="I12583">
        <f>MasterDF[[#This Row],[Kitfox]]/100*MasterDF[[#This Row],[Area]]</f>
        <v>23.913739020000001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82.2222222222222</v>
      </c>
      <c r="Q12583">
        <v>65</v>
      </c>
      <c r="R12583">
        <v>100</v>
      </c>
      <c r="S12583">
        <v>20</v>
      </c>
    </row>
    <row r="12584" spans="1:19" x14ac:dyDescent="0.25">
      <c r="A12584">
        <v>14135</v>
      </c>
      <c r="B12584">
        <v>15.62459681</v>
      </c>
      <c r="C12584" s="1" t="s">
        <v>19</v>
      </c>
      <c r="D12584" s="1" t="str">
        <f>INDEX(cropx!$B$2:$B$40,MATCH(MasterDF[[#This Row],[Crop]],cropx!$A$2:$A$40,0))</f>
        <v>trees-vines</v>
      </c>
      <c r="E12584">
        <v>247394.70977259299</v>
      </c>
      <c r="F12584">
        <v>44.998838812800003</v>
      </c>
      <c r="G12584">
        <v>1795.3423036346701</v>
      </c>
      <c r="H12584">
        <v>100</v>
      </c>
      <c r="I12584">
        <f>MasterDF[[#This Row],[Kitfox]]/100*MasterDF[[#This Row],[Area]]</f>
        <v>15.62459681</v>
      </c>
      <c r="J12584">
        <v>0</v>
      </c>
      <c r="K12584">
        <v>0</v>
      </c>
      <c r="L12584">
        <v>0</v>
      </c>
      <c r="M12584">
        <v>0</v>
      </c>
      <c r="N12584">
        <v>10</v>
      </c>
      <c r="O12584">
        <v>0</v>
      </c>
      <c r="P12584">
        <v>22.2222222222222</v>
      </c>
      <c r="Q12584">
        <v>0</v>
      </c>
      <c r="R12584">
        <v>100</v>
      </c>
      <c r="S12584">
        <v>20</v>
      </c>
    </row>
    <row r="12585" spans="1:19" x14ac:dyDescent="0.25">
      <c r="A12585">
        <v>14136</v>
      </c>
      <c r="B12585">
        <v>12.33864932</v>
      </c>
      <c r="C12585" s="1" t="s">
        <v>19</v>
      </c>
      <c r="D12585" s="1" t="str">
        <f>INDEX(cropx!$B$2:$B$40,MATCH(MasterDF[[#This Row],[Crop]],cropx!$A$2:$A$40,0))</f>
        <v>trees-vines</v>
      </c>
      <c r="E12585">
        <v>195366.10157860399</v>
      </c>
      <c r="F12585">
        <v>35.535310041599999</v>
      </c>
      <c r="G12585">
        <v>1385.5419535445401</v>
      </c>
      <c r="H12585">
        <v>100</v>
      </c>
      <c r="I12585">
        <f>MasterDF[[#This Row],[Kitfox]]/100*MasterDF[[#This Row],[Area]]</f>
        <v>12.33864932</v>
      </c>
      <c r="J12585">
        <v>0</v>
      </c>
      <c r="K12585">
        <v>0</v>
      </c>
      <c r="L12585">
        <v>0</v>
      </c>
      <c r="M12585">
        <v>0</v>
      </c>
      <c r="N12585">
        <v>100</v>
      </c>
      <c r="O12585">
        <v>0</v>
      </c>
      <c r="P12585">
        <v>62.2222222222222</v>
      </c>
      <c r="Q12585">
        <v>68</v>
      </c>
      <c r="R12585">
        <v>100</v>
      </c>
      <c r="S12585">
        <v>20</v>
      </c>
    </row>
    <row r="12586" spans="1:19" x14ac:dyDescent="0.25">
      <c r="A12586">
        <v>14139</v>
      </c>
      <c r="B12586">
        <v>17.91476411</v>
      </c>
      <c r="C12586" s="1" t="s">
        <v>19</v>
      </c>
      <c r="D12586" s="1" t="str">
        <f>INDEX(cropx!$B$2:$B$40,MATCH(MasterDF[[#This Row],[Crop]],cropx!$A$2:$A$40,0))</f>
        <v>trees-vines</v>
      </c>
      <c r="E12586">
        <v>283656.46304558398</v>
      </c>
      <c r="F12586">
        <v>51.594520636799999</v>
      </c>
      <c r="G12586">
        <v>1901.61225007299</v>
      </c>
      <c r="H12586">
        <v>100</v>
      </c>
      <c r="I12586">
        <f>MasterDF[[#This Row],[Kitfox]]/100*MasterDF[[#This Row],[Area]]</f>
        <v>17.91476411</v>
      </c>
      <c r="J12586">
        <v>0</v>
      </c>
      <c r="K12586">
        <v>0</v>
      </c>
      <c r="L12586">
        <v>0</v>
      </c>
      <c r="M12586">
        <v>3</v>
      </c>
      <c r="N12586">
        <v>100</v>
      </c>
      <c r="O12586">
        <v>0</v>
      </c>
      <c r="P12586">
        <v>31.1111111111111</v>
      </c>
      <c r="Q12586">
        <v>52.6666666666667</v>
      </c>
      <c r="R12586">
        <v>100</v>
      </c>
      <c r="S12586">
        <v>20</v>
      </c>
    </row>
    <row r="12587" spans="1:19" x14ac:dyDescent="0.25">
      <c r="A12587">
        <v>14142</v>
      </c>
      <c r="B12587">
        <v>19.262449459999999</v>
      </c>
      <c r="C12587" s="1" t="s">
        <v>19</v>
      </c>
      <c r="D12587" s="1" t="str">
        <f>INDEX(cropx!$B$2:$B$40,MATCH(MasterDF[[#This Row],[Crop]],cropx!$A$2:$A$40,0))</f>
        <v>trees-vines</v>
      </c>
      <c r="E12587">
        <v>304995.268141318</v>
      </c>
      <c r="F12587">
        <v>55.475854444799999</v>
      </c>
      <c r="G12587">
        <v>2269.3161552956699</v>
      </c>
      <c r="H12587">
        <v>100</v>
      </c>
      <c r="I12587">
        <f>MasterDF[[#This Row],[Kitfox]]/100*MasterDF[[#This Row],[Area]]</f>
        <v>19.262449459999999</v>
      </c>
      <c r="J12587">
        <v>71.5</v>
      </c>
      <c r="K12587">
        <v>0</v>
      </c>
      <c r="L12587">
        <v>0</v>
      </c>
      <c r="M12587">
        <v>0</v>
      </c>
      <c r="N12587">
        <v>100</v>
      </c>
      <c r="O12587">
        <v>0</v>
      </c>
      <c r="P12587">
        <v>65.5555555555556</v>
      </c>
      <c r="Q12587">
        <v>1</v>
      </c>
      <c r="R12587">
        <v>0</v>
      </c>
      <c r="S12587">
        <v>20</v>
      </c>
    </row>
    <row r="12588" spans="1:19" x14ac:dyDescent="0.25">
      <c r="A12588">
        <v>14148</v>
      </c>
      <c r="B12588">
        <v>16.339140839999999</v>
      </c>
      <c r="C12588" s="1" t="s">
        <v>19</v>
      </c>
      <c r="D12588" s="1" t="str">
        <f>INDEX(cropx!$B$2:$B$40,MATCH(MasterDF[[#This Row],[Crop]],cropx!$A$2:$A$40,0))</f>
        <v>trees-vines</v>
      </c>
      <c r="E12588">
        <v>258708.56414408301</v>
      </c>
      <c r="F12588">
        <v>47.056725619200002</v>
      </c>
      <c r="G12588">
        <v>2690.1877710027502</v>
      </c>
      <c r="H12588">
        <v>100</v>
      </c>
      <c r="I12588">
        <f>MasterDF[[#This Row],[Kitfox]]/100*MasterDF[[#This Row],[Area]]</f>
        <v>16.339140839999999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68.8888888888889</v>
      </c>
      <c r="Q12588">
        <v>43.5</v>
      </c>
      <c r="R12588">
        <v>0</v>
      </c>
      <c r="S12588">
        <v>20</v>
      </c>
    </row>
    <row r="12589" spans="1:19" x14ac:dyDescent="0.25">
      <c r="A12589">
        <v>14154</v>
      </c>
      <c r="B12589">
        <v>31.843604809999999</v>
      </c>
      <c r="C12589" s="1" t="s">
        <v>19</v>
      </c>
      <c r="D12589" s="1" t="str">
        <f>INDEX(cropx!$B$2:$B$40,MATCH(MasterDF[[#This Row],[Crop]],cropx!$A$2:$A$40,0))</f>
        <v>trees-vines</v>
      </c>
      <c r="E12589">
        <v>504201.130171953</v>
      </c>
      <c r="F12589">
        <v>91.7095818528</v>
      </c>
      <c r="G12589">
        <v>5242.9486399179896</v>
      </c>
      <c r="H12589">
        <v>100</v>
      </c>
      <c r="I12589">
        <f>MasterDF[[#This Row],[Kitfox]]/100*MasterDF[[#This Row],[Area]]</f>
        <v>31.843604809999999</v>
      </c>
      <c r="J12589">
        <v>0</v>
      </c>
      <c r="K12589">
        <v>0</v>
      </c>
      <c r="L12589">
        <v>0</v>
      </c>
      <c r="M12589">
        <v>0</v>
      </c>
      <c r="N12589">
        <v>100</v>
      </c>
      <c r="O12589">
        <v>0</v>
      </c>
      <c r="P12589">
        <v>0</v>
      </c>
      <c r="Q12589">
        <v>63</v>
      </c>
      <c r="R12589">
        <v>100</v>
      </c>
      <c r="S12589">
        <v>20</v>
      </c>
    </row>
    <row r="12590" spans="1:19" x14ac:dyDescent="0.25">
      <c r="A12590">
        <v>14156</v>
      </c>
      <c r="B12590">
        <v>5.0934331300000002</v>
      </c>
      <c r="C12590" s="1" t="s">
        <v>19</v>
      </c>
      <c r="D12590" s="1" t="str">
        <f>INDEX(cropx!$B$2:$B$40,MATCH(MasterDF[[#This Row],[Crop]],cropx!$A$2:$A$40,0))</f>
        <v>trees-vines</v>
      </c>
      <c r="E12590">
        <v>80647.739347487106</v>
      </c>
      <c r="F12590">
        <v>14.6690874144</v>
      </c>
      <c r="G12590">
        <v>350.00910168461502</v>
      </c>
      <c r="H12590">
        <v>100</v>
      </c>
      <c r="I12590">
        <f>MasterDF[[#This Row],[Kitfox]]/100*MasterDF[[#This Row],[Area]]</f>
        <v>5.0934331300000002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51.1111111111111</v>
      </c>
      <c r="Q12590">
        <v>87</v>
      </c>
      <c r="R12590">
        <v>100</v>
      </c>
      <c r="S12590">
        <v>20</v>
      </c>
    </row>
    <row r="12591" spans="1:19" x14ac:dyDescent="0.25">
      <c r="A12591">
        <v>14158</v>
      </c>
      <c r="B12591">
        <v>13.28740159</v>
      </c>
      <c r="C12591" s="1" t="s">
        <v>19</v>
      </c>
      <c r="D12591" s="1" t="str">
        <f>INDEX(cropx!$B$2:$B$40,MATCH(MasterDF[[#This Row],[Crop]],cropx!$A$2:$A$40,0))</f>
        <v>trees-vines</v>
      </c>
      <c r="E12591">
        <v>210388.331933535</v>
      </c>
      <c r="F12591">
        <v>38.267716579199998</v>
      </c>
      <c r="G12591">
        <v>1555.4500136074801</v>
      </c>
      <c r="H12591">
        <v>100</v>
      </c>
      <c r="I12591">
        <f>MasterDF[[#This Row],[Kitfox]]/100*MasterDF[[#This Row],[Area]]</f>
        <v>13.28740159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35.5555555555556</v>
      </c>
      <c r="Q12591">
        <v>91</v>
      </c>
      <c r="R12591">
        <v>0</v>
      </c>
      <c r="S12591">
        <v>20</v>
      </c>
    </row>
    <row r="12592" spans="1:19" x14ac:dyDescent="0.25">
      <c r="A12592">
        <v>14159</v>
      </c>
      <c r="B12592">
        <v>18.28160407</v>
      </c>
      <c r="C12592" s="1" t="s">
        <v>19</v>
      </c>
      <c r="D12592" s="1" t="str">
        <f>INDEX(cropx!$B$2:$B$40,MATCH(MasterDF[[#This Row],[Crop]],cropx!$A$2:$A$40,0))</f>
        <v>trees-vines</v>
      </c>
      <c r="E12592">
        <v>289464.88591503701</v>
      </c>
      <c r="F12592">
        <v>52.651019721600001</v>
      </c>
      <c r="G12592">
        <v>2140.0814227552801</v>
      </c>
      <c r="H12592">
        <v>100</v>
      </c>
      <c r="I12592">
        <f>MasterDF[[#This Row],[Kitfox]]/100*MasterDF[[#This Row],[Area]]</f>
        <v>18.28160407</v>
      </c>
      <c r="J12592">
        <v>64</v>
      </c>
      <c r="K12592">
        <v>0</v>
      </c>
      <c r="L12592">
        <v>0</v>
      </c>
      <c r="M12592">
        <v>0</v>
      </c>
      <c r="N12592">
        <v>100</v>
      </c>
      <c r="O12592">
        <v>0</v>
      </c>
      <c r="P12592">
        <v>0</v>
      </c>
      <c r="Q12592">
        <v>98</v>
      </c>
      <c r="R12592">
        <v>100</v>
      </c>
      <c r="S12592">
        <v>20</v>
      </c>
    </row>
    <row r="12593" spans="1:19" x14ac:dyDescent="0.25">
      <c r="A12593">
        <v>14165</v>
      </c>
      <c r="B12593">
        <v>38.728758939999999</v>
      </c>
      <c r="C12593" s="1" t="s">
        <v>19</v>
      </c>
      <c r="D12593" s="1" t="str">
        <f>INDEX(cropx!$B$2:$B$40,MATCH(MasterDF[[#This Row],[Crop]],cropx!$A$2:$A$40,0))</f>
        <v>trees-vines</v>
      </c>
      <c r="E12593">
        <v>613218.38856551005</v>
      </c>
      <c r="F12593">
        <v>111.53882574719999</v>
      </c>
      <c r="G12593">
        <v>4533.6665855311003</v>
      </c>
      <c r="H12593">
        <v>100</v>
      </c>
      <c r="I12593">
        <f>MasterDF[[#This Row],[Kitfox]]/100*MasterDF[[#This Row],[Area]]</f>
        <v>38.728758939999999</v>
      </c>
      <c r="J12593">
        <v>100</v>
      </c>
      <c r="K12593">
        <v>100</v>
      </c>
      <c r="L12593">
        <v>0</v>
      </c>
      <c r="M12593">
        <v>0</v>
      </c>
      <c r="N12593">
        <v>100</v>
      </c>
      <c r="O12593">
        <v>0</v>
      </c>
      <c r="P12593">
        <v>91.1111111111111</v>
      </c>
      <c r="Q12593">
        <v>0</v>
      </c>
      <c r="R12593">
        <v>84.3333333333333</v>
      </c>
      <c r="S12593">
        <v>20</v>
      </c>
    </row>
    <row r="12594" spans="1:19" x14ac:dyDescent="0.25">
      <c r="A12594">
        <v>14170</v>
      </c>
      <c r="B12594">
        <v>19.00963449</v>
      </c>
      <c r="C12594" s="1" t="s">
        <v>19</v>
      </c>
      <c r="D12594" s="1" t="str">
        <f>INDEX(cropx!$B$2:$B$40,MATCH(MasterDF[[#This Row],[Crop]],cropx!$A$2:$A$40,0))</f>
        <v>trees-vines</v>
      </c>
      <c r="E12594">
        <v>300992.27933527803</v>
      </c>
      <c r="F12594">
        <v>54.747747331200003</v>
      </c>
      <c r="G12594">
        <v>2225.30613036144</v>
      </c>
      <c r="H12594">
        <v>100</v>
      </c>
      <c r="I12594">
        <f>MasterDF[[#This Row],[Kitfox]]/100*MasterDF[[#This Row],[Area]]</f>
        <v>19.00963449</v>
      </c>
      <c r="J12594">
        <v>0</v>
      </c>
      <c r="K12594">
        <v>0</v>
      </c>
      <c r="L12594">
        <v>0</v>
      </c>
      <c r="M12594">
        <v>0</v>
      </c>
      <c r="N12594">
        <v>100</v>
      </c>
      <c r="O12594">
        <v>0</v>
      </c>
      <c r="P12594">
        <v>47.7777777777778</v>
      </c>
      <c r="Q12594">
        <v>98</v>
      </c>
      <c r="R12594">
        <v>0</v>
      </c>
      <c r="S12594">
        <v>20</v>
      </c>
    </row>
    <row r="12595" spans="1:19" x14ac:dyDescent="0.25">
      <c r="A12595">
        <v>14171</v>
      </c>
      <c r="B12595">
        <v>20.126996049999999</v>
      </c>
      <c r="C12595" s="1" t="s">
        <v>19</v>
      </c>
      <c r="D12595" s="1" t="str">
        <f>INDEX(cropx!$B$2:$B$40,MATCH(MasterDF[[#This Row],[Crop]],cropx!$A$2:$A$40,0))</f>
        <v>trees-vines</v>
      </c>
      <c r="E12595">
        <v>318684.21354700299</v>
      </c>
      <c r="F12595">
        <v>57.965748624</v>
      </c>
      <c r="G12595">
        <v>1854.87820635412</v>
      </c>
      <c r="H12595">
        <v>100</v>
      </c>
      <c r="I12595">
        <f>MasterDF[[#This Row],[Kitfox]]/100*MasterDF[[#This Row],[Area]]</f>
        <v>20.126996049999999</v>
      </c>
      <c r="J12595">
        <v>100</v>
      </c>
      <c r="K12595">
        <v>0</v>
      </c>
      <c r="L12595">
        <v>0</v>
      </c>
      <c r="M12595">
        <v>0</v>
      </c>
      <c r="N12595">
        <v>51.5</v>
      </c>
      <c r="O12595">
        <v>34.6666666666667</v>
      </c>
      <c r="P12595">
        <v>51.851851851851798</v>
      </c>
      <c r="Q12595">
        <v>85.6666666666667</v>
      </c>
      <c r="R12595">
        <v>100</v>
      </c>
      <c r="S12595">
        <v>20</v>
      </c>
    </row>
    <row r="12596" spans="1:19" x14ac:dyDescent="0.25">
      <c r="A12596">
        <v>14174</v>
      </c>
      <c r="B12596">
        <v>3.2927734399999999</v>
      </c>
      <c r="C12596" s="1" t="s">
        <v>19</v>
      </c>
      <c r="D12596" s="1" t="str">
        <f>INDEX(cropx!$B$2:$B$40,MATCH(MasterDF[[#This Row],[Crop]],cropx!$A$2:$A$40,0))</f>
        <v>trees-vines</v>
      </c>
      <c r="E12596">
        <v>52136.6880337248</v>
      </c>
      <c r="F12596">
        <v>9.4831875072000003</v>
      </c>
      <c r="G12596">
        <v>542.14471434757297</v>
      </c>
      <c r="H12596">
        <v>100</v>
      </c>
      <c r="I12596">
        <f>MasterDF[[#This Row],[Kitfox]]/100*MasterDF[[#This Row],[Area]]</f>
        <v>3.2927734399999999</v>
      </c>
      <c r="J12596">
        <v>100</v>
      </c>
      <c r="K12596">
        <v>100</v>
      </c>
      <c r="L12596">
        <v>0</v>
      </c>
      <c r="M12596">
        <v>0</v>
      </c>
      <c r="N12596">
        <v>0</v>
      </c>
      <c r="O12596">
        <v>0</v>
      </c>
      <c r="P12596">
        <v>88.8888888888889</v>
      </c>
      <c r="Q12596">
        <v>87</v>
      </c>
      <c r="R12596">
        <v>100</v>
      </c>
      <c r="S12596">
        <v>20</v>
      </c>
    </row>
    <row r="12597" spans="1:19" x14ac:dyDescent="0.25">
      <c r="A12597">
        <v>14177</v>
      </c>
      <c r="B12597">
        <v>38.012151420000002</v>
      </c>
      <c r="C12597" s="1" t="s">
        <v>19</v>
      </c>
      <c r="D12597" s="1" t="str">
        <f>INDEX(cropx!$B$2:$B$40,MATCH(MasterDF[[#This Row],[Crop]],cropx!$A$2:$A$40,0))</f>
        <v>trees-vines</v>
      </c>
      <c r="E12597">
        <v>601871.86157431104</v>
      </c>
      <c r="F12597">
        <v>109.4749960896</v>
      </c>
      <c r="G12597">
        <v>2612.1083033858899</v>
      </c>
      <c r="H12597">
        <v>100</v>
      </c>
      <c r="I12597">
        <f>MasterDF[[#This Row],[Kitfox]]/100*MasterDF[[#This Row],[Area]]</f>
        <v>38.012151420000002</v>
      </c>
      <c r="J12597">
        <v>0</v>
      </c>
      <c r="K12597">
        <v>0</v>
      </c>
      <c r="L12597">
        <v>0.5</v>
      </c>
      <c r="M12597">
        <v>0</v>
      </c>
      <c r="N12597">
        <v>0</v>
      </c>
      <c r="O12597">
        <v>0</v>
      </c>
      <c r="P12597">
        <v>74.4444444444444</v>
      </c>
      <c r="Q12597">
        <v>88</v>
      </c>
      <c r="R12597">
        <v>100</v>
      </c>
      <c r="S12597">
        <v>20</v>
      </c>
    </row>
    <row r="12598" spans="1:19" x14ac:dyDescent="0.25">
      <c r="A12598">
        <v>14178</v>
      </c>
      <c r="B12598">
        <v>18.636312629999999</v>
      </c>
      <c r="C12598" s="1" t="s">
        <v>19</v>
      </c>
      <c r="D12598" s="1" t="str">
        <f>INDEX(cropx!$B$2:$B$40,MATCH(MasterDF[[#This Row],[Crop]],cropx!$A$2:$A$40,0))</f>
        <v>trees-vines</v>
      </c>
      <c r="E12598">
        <v>295081.22420025198</v>
      </c>
      <c r="F12598">
        <v>53.672580374399999</v>
      </c>
      <c r="G12598">
        <v>1288.4466006617899</v>
      </c>
      <c r="H12598">
        <v>100</v>
      </c>
      <c r="I12598">
        <f>MasterDF[[#This Row],[Kitfox]]/100*MasterDF[[#This Row],[Area]]</f>
        <v>18.636312629999999</v>
      </c>
      <c r="J12598">
        <v>100</v>
      </c>
      <c r="K12598">
        <v>0</v>
      </c>
      <c r="L12598">
        <v>0</v>
      </c>
      <c r="M12598">
        <v>0</v>
      </c>
      <c r="N12598">
        <v>100</v>
      </c>
      <c r="O12598">
        <v>0</v>
      </c>
      <c r="P12598">
        <v>4.4444444444444402</v>
      </c>
      <c r="Q12598">
        <v>38.5</v>
      </c>
      <c r="R12598">
        <v>100</v>
      </c>
      <c r="S12598">
        <v>20</v>
      </c>
    </row>
    <row r="12599" spans="1:19" x14ac:dyDescent="0.25">
      <c r="A12599">
        <v>14182</v>
      </c>
      <c r="B12599">
        <v>19.143349140000002</v>
      </c>
      <c r="C12599" s="1" t="s">
        <v>19</v>
      </c>
      <c r="D12599" s="1" t="str">
        <f>INDEX(cropx!$B$2:$B$40,MATCH(MasterDF[[#This Row],[Crop]],cropx!$A$2:$A$40,0))</f>
        <v>trees-vines</v>
      </c>
      <c r="E12599">
        <v>303109.47297754401</v>
      </c>
      <c r="F12599">
        <v>55.132845523199997</v>
      </c>
      <c r="G12599">
        <v>2240.9590368137301</v>
      </c>
      <c r="H12599">
        <v>100</v>
      </c>
      <c r="I12599">
        <f>MasterDF[[#This Row],[Kitfox]]/100*MasterDF[[#This Row],[Area]]</f>
        <v>19.143349140000002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91</v>
      </c>
      <c r="R12599">
        <v>68</v>
      </c>
      <c r="S12599">
        <v>20</v>
      </c>
    </row>
    <row r="12600" spans="1:19" x14ac:dyDescent="0.25">
      <c r="A12600">
        <v>14190</v>
      </c>
      <c r="B12600">
        <v>12.769912379999999</v>
      </c>
      <c r="C12600" s="1" t="s">
        <v>19</v>
      </c>
      <c r="D12600" s="1" t="str">
        <f>INDEX(cropx!$B$2:$B$40,MATCH(MasterDF[[#This Row],[Crop]],cropx!$A$2:$A$40,0))</f>
        <v>trees-vines</v>
      </c>
      <c r="E12600">
        <v>202194.57855383499</v>
      </c>
      <c r="F12600">
        <v>36.777347654400003</v>
      </c>
      <c r="G12600">
        <v>877.51923832855903</v>
      </c>
      <c r="H12600">
        <v>100</v>
      </c>
      <c r="I12600">
        <f>MasterDF[[#This Row],[Kitfox]]/100*MasterDF[[#This Row],[Area]]</f>
        <v>12.769912379999999</v>
      </c>
      <c r="J12600">
        <v>100</v>
      </c>
      <c r="K12600">
        <v>0</v>
      </c>
      <c r="L12600">
        <v>0</v>
      </c>
      <c r="M12600">
        <v>0</v>
      </c>
      <c r="N12600">
        <v>100</v>
      </c>
      <c r="O12600">
        <v>0</v>
      </c>
      <c r="P12600">
        <v>3.3333333333333299</v>
      </c>
      <c r="Q12600">
        <v>0</v>
      </c>
      <c r="R12600">
        <v>0</v>
      </c>
      <c r="S12600">
        <v>20</v>
      </c>
    </row>
    <row r="12601" spans="1:19" x14ac:dyDescent="0.25">
      <c r="A12601">
        <v>14191</v>
      </c>
      <c r="B12601">
        <v>5.6492788699999998</v>
      </c>
      <c r="C12601" s="1" t="s">
        <v>19</v>
      </c>
      <c r="D12601" s="1" t="str">
        <f>INDEX(cropx!$B$2:$B$40,MATCH(MasterDF[[#This Row],[Crop]],cropx!$A$2:$A$40,0))</f>
        <v>trees-vines</v>
      </c>
      <c r="E12601">
        <v>89448.817365552895</v>
      </c>
      <c r="F12601">
        <v>16.2699231456</v>
      </c>
      <c r="G12601">
        <v>930.13586648100295</v>
      </c>
      <c r="H12601">
        <v>100</v>
      </c>
      <c r="I12601">
        <f>MasterDF[[#This Row],[Kitfox]]/100*MasterDF[[#This Row],[Area]]</f>
        <v>5.6492788699999998</v>
      </c>
      <c r="J12601">
        <v>100</v>
      </c>
      <c r="K12601">
        <v>0</v>
      </c>
      <c r="L12601">
        <v>0</v>
      </c>
      <c r="M12601">
        <v>0</v>
      </c>
      <c r="N12601">
        <v>100</v>
      </c>
      <c r="O12601">
        <v>0</v>
      </c>
      <c r="P12601">
        <v>75.5555555555556</v>
      </c>
      <c r="Q12601">
        <v>0</v>
      </c>
      <c r="R12601">
        <v>0</v>
      </c>
      <c r="S12601">
        <v>20</v>
      </c>
    </row>
    <row r="12602" spans="1:19" x14ac:dyDescent="0.25">
      <c r="A12602">
        <v>14192</v>
      </c>
      <c r="B12602">
        <v>18.64939897</v>
      </c>
      <c r="C12602" s="1" t="s">
        <v>19</v>
      </c>
      <c r="D12602" s="1" t="str">
        <f>INDEX(cropx!$B$2:$B$40,MATCH(MasterDF[[#This Row],[Crop]],cropx!$A$2:$A$40,0))</f>
        <v>trees-vines</v>
      </c>
      <c r="E12602">
        <v>295288.42898932</v>
      </c>
      <c r="F12602">
        <v>53.710269033599999</v>
      </c>
      <c r="G12602">
        <v>3070.56445321199</v>
      </c>
      <c r="H12602">
        <v>100</v>
      </c>
      <c r="I12602">
        <f>MasterDF[[#This Row],[Kitfox]]/100*MasterDF[[#This Row],[Area]]</f>
        <v>18.64939897</v>
      </c>
      <c r="J12602">
        <v>100</v>
      </c>
      <c r="K12602">
        <v>0</v>
      </c>
      <c r="L12602">
        <v>0</v>
      </c>
      <c r="M12602">
        <v>0</v>
      </c>
      <c r="N12602">
        <v>100</v>
      </c>
      <c r="O12602">
        <v>0</v>
      </c>
      <c r="P12602">
        <v>0</v>
      </c>
      <c r="Q12602">
        <v>98</v>
      </c>
      <c r="R12602">
        <v>0</v>
      </c>
      <c r="S12602">
        <v>20</v>
      </c>
    </row>
    <row r="12603" spans="1:19" x14ac:dyDescent="0.25">
      <c r="A12603">
        <v>14201</v>
      </c>
      <c r="B12603">
        <v>2.5909436299999999</v>
      </c>
      <c r="C12603" s="1" t="s">
        <v>19</v>
      </c>
      <c r="D12603" s="1" t="str">
        <f>INDEX(cropx!$B$2:$B$40,MATCH(MasterDF[[#This Row],[Crop]],cropx!$A$2:$A$40,0))</f>
        <v>trees-vines</v>
      </c>
      <c r="E12603">
        <v>41024.146426022096</v>
      </c>
      <c r="F12603">
        <v>7.4619176543999997</v>
      </c>
      <c r="G12603">
        <v>426.59065986638598</v>
      </c>
      <c r="H12603">
        <v>100</v>
      </c>
      <c r="I12603">
        <f>MasterDF[[#This Row],[Kitfox]]/100*MasterDF[[#This Row],[Area]]</f>
        <v>2.5909436299999999</v>
      </c>
      <c r="J12603">
        <v>100</v>
      </c>
      <c r="K12603">
        <v>0</v>
      </c>
      <c r="L12603">
        <v>0</v>
      </c>
      <c r="M12603">
        <v>0</v>
      </c>
      <c r="N12603">
        <v>100</v>
      </c>
      <c r="O12603">
        <v>0</v>
      </c>
      <c r="P12603">
        <v>0</v>
      </c>
      <c r="Q12603">
        <v>88</v>
      </c>
      <c r="R12603">
        <v>100</v>
      </c>
      <c r="S12603">
        <v>20</v>
      </c>
    </row>
    <row r="12604" spans="1:19" x14ac:dyDescent="0.25">
      <c r="A12604">
        <v>14206</v>
      </c>
      <c r="B12604">
        <v>18.55982479</v>
      </c>
      <c r="C12604" s="1" t="s">
        <v>19</v>
      </c>
      <c r="D12604" s="1" t="str">
        <f>INDEX(cropx!$B$2:$B$40,MATCH(MasterDF[[#This Row],[Crop]],cropx!$A$2:$A$40,0))</f>
        <v>trees-vines</v>
      </c>
      <c r="E12604">
        <v>293870.14098267897</v>
      </c>
      <c r="F12604">
        <v>53.452295395199997</v>
      </c>
      <c r="G12604">
        <v>2172.6505002159702</v>
      </c>
      <c r="H12604">
        <v>100</v>
      </c>
      <c r="I12604">
        <f>MasterDF[[#This Row],[Kitfox]]/100*MasterDF[[#This Row],[Area]]</f>
        <v>18.55982479</v>
      </c>
      <c r="J12604">
        <v>100</v>
      </c>
      <c r="K12604">
        <v>100</v>
      </c>
      <c r="L12604">
        <v>0</v>
      </c>
      <c r="M12604">
        <v>0</v>
      </c>
      <c r="N12604">
        <v>100</v>
      </c>
      <c r="O12604">
        <v>0</v>
      </c>
      <c r="P12604">
        <v>97.7777777777778</v>
      </c>
      <c r="Q12604">
        <v>72</v>
      </c>
      <c r="R12604">
        <v>100</v>
      </c>
      <c r="S12604">
        <v>20</v>
      </c>
    </row>
    <row r="12605" spans="1:19" x14ac:dyDescent="0.25">
      <c r="A12605">
        <v>14209</v>
      </c>
      <c r="B12605">
        <v>19.707300289999999</v>
      </c>
      <c r="C12605" s="1" t="s">
        <v>19</v>
      </c>
      <c r="D12605" s="1" t="str">
        <f>INDEX(cropx!$B$2:$B$40,MATCH(MasterDF[[#This Row],[Crop]],cropx!$A$2:$A$40,0))</f>
        <v>trees-vines</v>
      </c>
      <c r="E12605">
        <v>312038.889382764</v>
      </c>
      <c r="F12605">
        <v>56.757024835199999</v>
      </c>
      <c r="G12605">
        <v>2306.9762951665698</v>
      </c>
      <c r="H12605">
        <v>100</v>
      </c>
      <c r="I12605">
        <f>MasterDF[[#This Row],[Kitfox]]/100*MasterDF[[#This Row],[Area]]</f>
        <v>19.707300289999999</v>
      </c>
      <c r="J12605">
        <v>100</v>
      </c>
      <c r="K12605">
        <v>0</v>
      </c>
      <c r="L12605">
        <v>0</v>
      </c>
      <c r="M12605">
        <v>0</v>
      </c>
      <c r="N12605">
        <v>100</v>
      </c>
      <c r="O12605">
        <v>0</v>
      </c>
      <c r="P12605">
        <v>60</v>
      </c>
      <c r="Q12605">
        <v>0</v>
      </c>
      <c r="R12605">
        <v>0</v>
      </c>
      <c r="S12605">
        <v>20</v>
      </c>
    </row>
    <row r="12606" spans="1:19" x14ac:dyDescent="0.25">
      <c r="A12606">
        <v>14211</v>
      </c>
      <c r="B12606">
        <v>15.50827994</v>
      </c>
      <c r="C12606" s="1" t="s">
        <v>19</v>
      </c>
      <c r="D12606" s="1" t="str">
        <f>INDEX(cropx!$B$2:$B$40,MATCH(MasterDF[[#This Row],[Crop]],cropx!$A$2:$A$40,0))</f>
        <v>trees-vines</v>
      </c>
      <c r="E12606">
        <v>245552.98683758001</v>
      </c>
      <c r="F12606">
        <v>44.663846227199997</v>
      </c>
      <c r="G12606">
        <v>1065.6936082074301</v>
      </c>
      <c r="H12606">
        <v>100</v>
      </c>
      <c r="I12606">
        <f>MasterDF[[#This Row],[Kitfox]]/100*MasterDF[[#This Row],[Area]]</f>
        <v>15.50827994</v>
      </c>
      <c r="J12606">
        <v>0</v>
      </c>
      <c r="K12606">
        <v>0</v>
      </c>
      <c r="L12606">
        <v>0</v>
      </c>
      <c r="M12606">
        <v>0</v>
      </c>
      <c r="N12606">
        <v>100</v>
      </c>
      <c r="O12606">
        <v>0</v>
      </c>
      <c r="P12606">
        <v>57.7777777777778</v>
      </c>
      <c r="Q12606">
        <v>0</v>
      </c>
      <c r="R12606">
        <v>0</v>
      </c>
      <c r="S12606">
        <v>20</v>
      </c>
    </row>
    <row r="12607" spans="1:19" x14ac:dyDescent="0.25">
      <c r="A12607">
        <v>14213</v>
      </c>
      <c r="B12607">
        <v>7.9242273699999997</v>
      </c>
      <c r="C12607" s="1" t="s">
        <v>19</v>
      </c>
      <c r="D12607" s="1" t="str">
        <f>INDEX(cropx!$B$2:$B$40,MATCH(MasterDF[[#This Row],[Crop]],cropx!$A$2:$A$40,0))</f>
        <v>trees-vines</v>
      </c>
      <c r="E12607">
        <v>125469.601181548</v>
      </c>
      <c r="F12607">
        <v>22.821774825599999</v>
      </c>
      <c r="G12607">
        <v>1304.69893001016</v>
      </c>
      <c r="H12607">
        <v>100</v>
      </c>
      <c r="I12607">
        <f>MasterDF[[#This Row],[Kitfox]]/100*MasterDF[[#This Row],[Area]]</f>
        <v>7.9242273699999997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86.6666666666667</v>
      </c>
      <c r="Q12607">
        <v>63</v>
      </c>
      <c r="R12607">
        <v>0</v>
      </c>
      <c r="S12607">
        <v>20</v>
      </c>
    </row>
    <row r="12608" spans="1:19" x14ac:dyDescent="0.25">
      <c r="A12608">
        <v>14219</v>
      </c>
      <c r="B12608">
        <v>9.5157552400000007</v>
      </c>
      <c r="C12608" s="1" t="s">
        <v>19</v>
      </c>
      <c r="D12608" s="1" t="str">
        <f>INDEX(cropx!$B$2:$B$40,MATCH(MasterDF[[#This Row],[Crop]],cropx!$A$2:$A$40,0))</f>
        <v>trees-vines</v>
      </c>
      <c r="E12608">
        <v>150669.328270931</v>
      </c>
      <c r="F12608">
        <v>27.4053750912</v>
      </c>
      <c r="G12608">
        <v>1566.73895091435</v>
      </c>
      <c r="H12608">
        <v>100</v>
      </c>
      <c r="I12608">
        <f>MasterDF[[#This Row],[Kitfox]]/100*MasterDF[[#This Row],[Area]]</f>
        <v>9.5157552400000007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63.703703703703702</v>
      </c>
      <c r="Q12608">
        <v>0</v>
      </c>
      <c r="R12608">
        <v>0</v>
      </c>
      <c r="S12608">
        <v>20</v>
      </c>
    </row>
    <row r="12609" spans="1:19" x14ac:dyDescent="0.25">
      <c r="A12609">
        <v>14225</v>
      </c>
      <c r="B12609">
        <v>16.998873150000001</v>
      </c>
      <c r="C12609" s="1" t="s">
        <v>19</v>
      </c>
      <c r="D12609" s="1" t="str">
        <f>INDEX(cropx!$B$2:$B$40,MATCH(MasterDF[[#This Row],[Crop]],cropx!$A$2:$A$40,0))</f>
        <v>trees-vines</v>
      </c>
      <c r="E12609">
        <v>269154.54782896099</v>
      </c>
      <c r="F12609">
        <v>48.956754672000002</v>
      </c>
      <c r="G12609">
        <v>1989.92235488961</v>
      </c>
      <c r="H12609">
        <v>100</v>
      </c>
      <c r="I12609">
        <f>MasterDF[[#This Row],[Kitfox]]/100*MasterDF[[#This Row],[Area]]</f>
        <v>16.998873150000001</v>
      </c>
      <c r="J12609">
        <v>100</v>
      </c>
      <c r="K12609">
        <v>100</v>
      </c>
      <c r="L12609">
        <v>0</v>
      </c>
      <c r="M12609">
        <v>0</v>
      </c>
      <c r="N12609">
        <v>100</v>
      </c>
      <c r="O12609">
        <v>0</v>
      </c>
      <c r="P12609">
        <v>82.2222222222222</v>
      </c>
      <c r="Q12609">
        <v>0</v>
      </c>
      <c r="R12609">
        <v>100</v>
      </c>
      <c r="S12609">
        <v>20</v>
      </c>
    </row>
    <row r="12610" spans="1:19" x14ac:dyDescent="0.25">
      <c r="A12610">
        <v>14229</v>
      </c>
      <c r="B12610">
        <v>23.514346790000001</v>
      </c>
      <c r="C12610" s="1" t="s">
        <v>19</v>
      </c>
      <c r="D12610" s="1" t="str">
        <f>INDEX(cropx!$B$2:$B$40,MATCH(MasterDF[[#This Row],[Crop]],cropx!$A$2:$A$40,0))</f>
        <v>trees-vines</v>
      </c>
      <c r="E12610">
        <v>372318.407338419</v>
      </c>
      <c r="F12610">
        <v>67.721318755200002</v>
      </c>
      <c r="G12610">
        <v>1621.7310085279</v>
      </c>
      <c r="H12610">
        <v>100</v>
      </c>
      <c r="I12610">
        <f>MasterDF[[#This Row],[Kitfox]]/100*MasterDF[[#This Row],[Area]]</f>
        <v>23.514346790000001</v>
      </c>
      <c r="J12610">
        <v>0</v>
      </c>
      <c r="K12610">
        <v>0</v>
      </c>
      <c r="L12610">
        <v>0</v>
      </c>
      <c r="M12610">
        <v>0</v>
      </c>
      <c r="N12610">
        <v>100</v>
      </c>
      <c r="O12610">
        <v>0</v>
      </c>
      <c r="P12610">
        <v>0</v>
      </c>
      <c r="Q12610">
        <v>63</v>
      </c>
      <c r="R12610">
        <v>100</v>
      </c>
      <c r="S12610">
        <v>20</v>
      </c>
    </row>
    <row r="12611" spans="1:19" x14ac:dyDescent="0.25">
      <c r="A12611">
        <v>14232</v>
      </c>
      <c r="B12611">
        <v>24.077569789999998</v>
      </c>
      <c r="C12611" s="1" t="s">
        <v>19</v>
      </c>
      <c r="D12611" s="1" t="str">
        <f>INDEX(cropx!$B$2:$B$40,MATCH(MasterDF[[#This Row],[Crop]],cropx!$A$2:$A$40,0))</f>
        <v>trees-vines</v>
      </c>
      <c r="E12611">
        <v>381236.29445682903</v>
      </c>
      <c r="F12611">
        <v>69.3434009952</v>
      </c>
      <c r="G12611">
        <v>2818.5688518144898</v>
      </c>
      <c r="H12611">
        <v>100</v>
      </c>
      <c r="I12611">
        <f>MasterDF[[#This Row],[Kitfox]]/100*MasterDF[[#This Row],[Area]]</f>
        <v>24.077569789999998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77.7777777777778</v>
      </c>
      <c r="Q12611">
        <v>0</v>
      </c>
      <c r="R12611">
        <v>0</v>
      </c>
      <c r="S12611">
        <v>20</v>
      </c>
    </row>
    <row r="12612" spans="1:19" x14ac:dyDescent="0.25">
      <c r="A12612">
        <v>14235</v>
      </c>
      <c r="B12612">
        <v>16.972557810000001</v>
      </c>
      <c r="C12612" s="1" t="s">
        <v>19</v>
      </c>
      <c r="D12612" s="1" t="str">
        <f>INDEX(cropx!$B$2:$B$40,MATCH(MasterDF[[#This Row],[Crop]],cropx!$A$2:$A$40,0))</f>
        <v>trees-vines</v>
      </c>
      <c r="E12612">
        <v>268737.87941946299</v>
      </c>
      <c r="F12612">
        <v>48.880966492799999</v>
      </c>
      <c r="G12612">
        <v>1986.8418281464301</v>
      </c>
      <c r="H12612">
        <v>100</v>
      </c>
      <c r="I12612">
        <f>MasterDF[[#This Row],[Kitfox]]/100*MasterDF[[#This Row],[Area]]</f>
        <v>16.972557810000001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11.1111111111111</v>
      </c>
      <c r="Q12612">
        <v>0</v>
      </c>
      <c r="R12612">
        <v>96</v>
      </c>
      <c r="S12612">
        <v>20</v>
      </c>
    </row>
    <row r="12613" spans="1:19" x14ac:dyDescent="0.25">
      <c r="A12613">
        <v>14238</v>
      </c>
      <c r="B12613">
        <v>9.2329892699999991</v>
      </c>
      <c r="C12613" s="1" t="s">
        <v>19</v>
      </c>
      <c r="D12613" s="1" t="str">
        <f>INDEX(cropx!$B$2:$B$40,MATCH(MasterDF[[#This Row],[Crop]],cropx!$A$2:$A$40,0))</f>
        <v>trees-vines</v>
      </c>
      <c r="E12613">
        <v>146192.105214721</v>
      </c>
      <c r="F12613">
        <v>26.591009097600001</v>
      </c>
      <c r="G12613">
        <v>634.46995332525205</v>
      </c>
      <c r="H12613">
        <v>100</v>
      </c>
      <c r="I12613">
        <f>MasterDF[[#This Row],[Kitfox]]/100*MasterDF[[#This Row],[Area]]</f>
        <v>9.2329892699999991</v>
      </c>
      <c r="J12613">
        <v>100</v>
      </c>
      <c r="K12613">
        <v>0</v>
      </c>
      <c r="L12613">
        <v>0</v>
      </c>
      <c r="M12613">
        <v>0</v>
      </c>
      <c r="N12613">
        <v>100</v>
      </c>
      <c r="O12613">
        <v>100</v>
      </c>
      <c r="P12613">
        <v>44.4444444444444</v>
      </c>
      <c r="Q12613">
        <v>0</v>
      </c>
      <c r="R12613">
        <v>100</v>
      </c>
      <c r="S12613">
        <v>20</v>
      </c>
    </row>
    <row r="12614" spans="1:19" x14ac:dyDescent="0.25">
      <c r="A12614">
        <v>14242</v>
      </c>
      <c r="B12614">
        <v>8.1503373999999997</v>
      </c>
      <c r="C12614" s="1" t="s">
        <v>19</v>
      </c>
      <c r="D12614" s="1" t="str">
        <f>INDEX(cropx!$B$2:$B$40,MATCH(MasterDF[[#This Row],[Crop]],cropx!$A$2:$A$40,0))</f>
        <v>trees-vines</v>
      </c>
      <c r="E12614">
        <v>129049.752780258</v>
      </c>
      <c r="F12614">
        <v>23.472971712</v>
      </c>
      <c r="G12614">
        <v>201.69019910828499</v>
      </c>
      <c r="H12614">
        <v>100</v>
      </c>
      <c r="I12614">
        <f>MasterDF[[#This Row],[Kitfox]]/100*MasterDF[[#This Row],[Area]]</f>
        <v>8.1503373999999997</v>
      </c>
      <c r="J12614">
        <v>100</v>
      </c>
      <c r="K12614">
        <v>0</v>
      </c>
      <c r="L12614">
        <v>0</v>
      </c>
      <c r="M12614">
        <v>0</v>
      </c>
      <c r="N12614">
        <v>100</v>
      </c>
      <c r="O12614">
        <v>0</v>
      </c>
      <c r="P12614">
        <v>91.1111111111111</v>
      </c>
      <c r="Q12614">
        <v>0</v>
      </c>
      <c r="R12614">
        <v>0</v>
      </c>
      <c r="S12614">
        <v>20</v>
      </c>
    </row>
    <row r="12615" spans="1:19" x14ac:dyDescent="0.25">
      <c r="A12615">
        <v>14244</v>
      </c>
      <c r="B12615">
        <v>19.174748869999998</v>
      </c>
      <c r="C12615" s="1" t="s">
        <v>19</v>
      </c>
      <c r="D12615" s="1" t="str">
        <f>INDEX(cropx!$B$2:$B$40,MATCH(MasterDF[[#This Row],[Crop]],cropx!$A$2:$A$40,0))</f>
        <v>trees-vines</v>
      </c>
      <c r="E12615">
        <v>303606.64594045299</v>
      </c>
      <c r="F12615">
        <v>55.223276745600003</v>
      </c>
      <c r="G12615">
        <v>1317.6449863427999</v>
      </c>
      <c r="H12615">
        <v>100</v>
      </c>
      <c r="I12615">
        <f>MasterDF[[#This Row],[Kitfox]]/100*MasterDF[[#This Row],[Area]]</f>
        <v>19.174748869999998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68.8888888888889</v>
      </c>
      <c r="Q12615">
        <v>57.5</v>
      </c>
      <c r="R12615">
        <v>100</v>
      </c>
      <c r="S12615">
        <v>20</v>
      </c>
    </row>
    <row r="12616" spans="1:19" x14ac:dyDescent="0.25">
      <c r="A12616">
        <v>14248</v>
      </c>
      <c r="B12616">
        <v>19.177534519999998</v>
      </c>
      <c r="C12616" s="1" t="s">
        <v>19</v>
      </c>
      <c r="D12616" s="1" t="str">
        <f>INDEX(cropx!$B$2:$B$40,MATCH(MasterDF[[#This Row],[Crop]],cropx!$A$2:$A$40,0))</f>
        <v>trees-vines</v>
      </c>
      <c r="E12616">
        <v>303650.753003288</v>
      </c>
      <c r="F12616">
        <v>55.231299417599999</v>
      </c>
      <c r="G12616">
        <v>3157.5202982189098</v>
      </c>
      <c r="H12616">
        <v>100</v>
      </c>
      <c r="I12616">
        <f>MasterDF[[#This Row],[Kitfox]]/100*MasterDF[[#This Row],[Area]]</f>
        <v>19.177534519999998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75.5555555555556</v>
      </c>
      <c r="Q12616">
        <v>88</v>
      </c>
      <c r="R12616">
        <v>100</v>
      </c>
      <c r="S12616">
        <v>20</v>
      </c>
    </row>
    <row r="12617" spans="1:19" x14ac:dyDescent="0.25">
      <c r="A12617">
        <v>14252</v>
      </c>
      <c r="B12617">
        <v>17.979066889999999</v>
      </c>
      <c r="C12617" s="1" t="s">
        <v>19</v>
      </c>
      <c r="D12617" s="1" t="str">
        <f>INDEX(cropx!$B$2:$B$40,MATCH(MasterDF[[#This Row],[Crop]],cropx!$A$2:$A$40,0))</f>
        <v>trees-vines</v>
      </c>
      <c r="E12617">
        <v>284674.61204418598</v>
      </c>
      <c r="F12617">
        <v>51.7797126432</v>
      </c>
      <c r="G12617">
        <v>2960.1964000641801</v>
      </c>
      <c r="H12617">
        <v>100</v>
      </c>
      <c r="I12617">
        <f>MasterDF[[#This Row],[Kitfox]]/100*MasterDF[[#This Row],[Area]]</f>
        <v>17.979066889999999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79.259259259259295</v>
      </c>
      <c r="Q12617">
        <v>0</v>
      </c>
      <c r="R12617">
        <v>0</v>
      </c>
      <c r="S12617">
        <v>20</v>
      </c>
    </row>
    <row r="12618" spans="1:19" x14ac:dyDescent="0.25">
      <c r="A12618">
        <v>14256</v>
      </c>
      <c r="B12618">
        <v>8.0027660100000002</v>
      </c>
      <c r="C12618" s="1" t="s">
        <v>19</v>
      </c>
      <c r="D12618" s="1" t="str">
        <f>INDEX(cropx!$B$2:$B$40,MATCH(MasterDF[[#This Row],[Crop]],cropx!$A$2:$A$40,0))</f>
        <v>trees-vines</v>
      </c>
      <c r="E12618">
        <v>126713.156089557</v>
      </c>
      <c r="F12618">
        <v>23.047966108800001</v>
      </c>
      <c r="G12618">
        <v>549.931818217917</v>
      </c>
      <c r="H12618">
        <v>100</v>
      </c>
      <c r="I12618">
        <f>MasterDF[[#This Row],[Kitfox]]/100*MasterDF[[#This Row],[Area]]</f>
        <v>8.0027660100000002</v>
      </c>
      <c r="J12618">
        <v>100</v>
      </c>
      <c r="K12618">
        <v>0</v>
      </c>
      <c r="L12618">
        <v>0</v>
      </c>
      <c r="M12618">
        <v>0</v>
      </c>
      <c r="N12618">
        <v>100</v>
      </c>
      <c r="O12618">
        <v>0</v>
      </c>
      <c r="P12618">
        <v>0</v>
      </c>
      <c r="Q12618">
        <v>0</v>
      </c>
      <c r="R12618">
        <v>0</v>
      </c>
      <c r="S12618">
        <v>20</v>
      </c>
    </row>
    <row r="12619" spans="1:19" x14ac:dyDescent="0.25">
      <c r="A12619">
        <v>14262</v>
      </c>
      <c r="B12619">
        <v>40.507491790000003</v>
      </c>
      <c r="C12619" s="1" t="s">
        <v>19</v>
      </c>
      <c r="D12619" s="1" t="str">
        <f>INDEX(cropx!$B$2:$B$40,MATCH(MasterDF[[#This Row],[Crop]],cropx!$A$2:$A$40,0))</f>
        <v>trees-vines</v>
      </c>
      <c r="E12619">
        <v>641382.25753056898</v>
      </c>
      <c r="F12619">
        <v>116.6615763552</v>
      </c>
      <c r="G12619">
        <v>983.88967584240697</v>
      </c>
      <c r="H12619">
        <v>100</v>
      </c>
      <c r="I12619">
        <f>MasterDF[[#This Row],[Kitfox]]/100*MasterDF[[#This Row],[Area]]</f>
        <v>40.507491790000003</v>
      </c>
      <c r="J12619">
        <v>100</v>
      </c>
      <c r="K12619">
        <v>100</v>
      </c>
      <c r="L12619">
        <v>0</v>
      </c>
      <c r="M12619">
        <v>0</v>
      </c>
      <c r="N12619">
        <v>100</v>
      </c>
      <c r="O12619">
        <v>0</v>
      </c>
      <c r="P12619">
        <v>95.5555555555556</v>
      </c>
      <c r="Q12619">
        <v>23</v>
      </c>
      <c r="R12619">
        <v>100</v>
      </c>
      <c r="S12619">
        <v>15</v>
      </c>
    </row>
    <row r="12620" spans="1:19" x14ac:dyDescent="0.25">
      <c r="A12620">
        <v>14263</v>
      </c>
      <c r="B12620">
        <v>17.701613949999999</v>
      </c>
      <c r="C12620" s="1" t="s">
        <v>19</v>
      </c>
      <c r="D12620" s="1" t="str">
        <f>INDEX(cropx!$B$2:$B$40,MATCH(MasterDF[[#This Row],[Crop]],cropx!$A$2:$A$40,0))</f>
        <v>trees-vines</v>
      </c>
      <c r="E12620">
        <v>280281.51375169703</v>
      </c>
      <c r="F12620">
        <v>50.980648176000003</v>
      </c>
      <c r="G12620">
        <v>2072.1866102190902</v>
      </c>
      <c r="H12620">
        <v>100</v>
      </c>
      <c r="I12620">
        <f>MasterDF[[#This Row],[Kitfox]]/100*MasterDF[[#This Row],[Area]]</f>
        <v>17.701613949999999</v>
      </c>
      <c r="J12620">
        <v>0</v>
      </c>
      <c r="K12620">
        <v>0</v>
      </c>
      <c r="L12620">
        <v>0</v>
      </c>
      <c r="M12620">
        <v>0</v>
      </c>
      <c r="N12620">
        <v>100</v>
      </c>
      <c r="O12620">
        <v>0</v>
      </c>
      <c r="P12620">
        <v>0</v>
      </c>
      <c r="Q12620">
        <v>98</v>
      </c>
      <c r="R12620">
        <v>100</v>
      </c>
      <c r="S12620">
        <v>20</v>
      </c>
    </row>
    <row r="12621" spans="1:19" x14ac:dyDescent="0.25">
      <c r="A12621">
        <v>14267</v>
      </c>
      <c r="B12621">
        <v>14.68083884</v>
      </c>
      <c r="C12621" s="1" t="s">
        <v>19</v>
      </c>
      <c r="D12621" s="1" t="str">
        <f>INDEX(cropx!$B$2:$B$40,MATCH(MasterDF[[#This Row],[Crop]],cropx!$A$2:$A$40,0))</f>
        <v>trees-vines</v>
      </c>
      <c r="E12621">
        <v>232451.55751574301</v>
      </c>
      <c r="F12621">
        <v>42.280815859199997</v>
      </c>
      <c r="G12621">
        <v>2417.1536008028102</v>
      </c>
      <c r="H12621">
        <v>100</v>
      </c>
      <c r="I12621">
        <f>MasterDF[[#This Row],[Kitfox]]/100*MasterDF[[#This Row],[Area]]</f>
        <v>14.68083884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77.7777777777778</v>
      </c>
      <c r="Q12621">
        <v>36</v>
      </c>
      <c r="R12621">
        <v>0</v>
      </c>
      <c r="S12621">
        <v>20</v>
      </c>
    </row>
    <row r="12622" spans="1:19" x14ac:dyDescent="0.25">
      <c r="A12622">
        <v>14271</v>
      </c>
      <c r="B12622">
        <v>17.168639769999999</v>
      </c>
      <c r="C12622" s="1" t="s">
        <v>19</v>
      </c>
      <c r="D12622" s="1" t="str">
        <f>INDEX(cropx!$B$2:$B$40,MATCH(MasterDF[[#This Row],[Crop]],cropx!$A$2:$A$40,0))</f>
        <v>trees-vines</v>
      </c>
      <c r="E12622">
        <v>271842.576467056</v>
      </c>
      <c r="F12622">
        <v>49.4456825376</v>
      </c>
      <c r="G12622">
        <v>1879.41586235675</v>
      </c>
      <c r="H12622">
        <v>100</v>
      </c>
      <c r="I12622">
        <f>MasterDF[[#This Row],[Kitfox]]/100*MasterDF[[#This Row],[Area]]</f>
        <v>17.168639769999999</v>
      </c>
      <c r="J12622">
        <v>0</v>
      </c>
      <c r="K12622">
        <v>0</v>
      </c>
      <c r="L12622">
        <v>0</v>
      </c>
      <c r="M12622">
        <v>0</v>
      </c>
      <c r="N12622">
        <v>99</v>
      </c>
      <c r="O12622">
        <v>0</v>
      </c>
      <c r="P12622">
        <v>77.7777777777778</v>
      </c>
      <c r="Q12622">
        <v>0</v>
      </c>
      <c r="R12622">
        <v>100</v>
      </c>
      <c r="S12622">
        <v>20</v>
      </c>
    </row>
    <row r="12623" spans="1:19" x14ac:dyDescent="0.25">
      <c r="A12623">
        <v>14275</v>
      </c>
      <c r="B12623">
        <v>18.09295444</v>
      </c>
      <c r="C12623" s="1" t="s">
        <v>19</v>
      </c>
      <c r="D12623" s="1" t="str">
        <f>INDEX(cropx!$B$2:$B$40,MATCH(MasterDF[[#This Row],[Crop]],cropx!$A$2:$A$40,0))</f>
        <v>trees-vines</v>
      </c>
      <c r="E12623">
        <v>286477.86992799502</v>
      </c>
      <c r="F12623">
        <v>52.107708787200004</v>
      </c>
      <c r="G12623">
        <v>2132.6773607832001</v>
      </c>
      <c r="H12623">
        <v>100</v>
      </c>
      <c r="I12623">
        <f>MasterDF[[#This Row],[Kitfox]]/100*MasterDF[[#This Row],[Area]]</f>
        <v>18.09295444</v>
      </c>
      <c r="J12623">
        <v>100</v>
      </c>
      <c r="K12623">
        <v>0</v>
      </c>
      <c r="L12623">
        <v>0</v>
      </c>
      <c r="M12623">
        <v>0</v>
      </c>
      <c r="N12623">
        <v>100</v>
      </c>
      <c r="O12623">
        <v>0</v>
      </c>
      <c r="P12623">
        <v>13.3333333333333</v>
      </c>
      <c r="Q12623">
        <v>55</v>
      </c>
      <c r="R12623">
        <v>0</v>
      </c>
      <c r="S12623">
        <v>20</v>
      </c>
    </row>
    <row r="12624" spans="1:19" x14ac:dyDescent="0.25">
      <c r="A12624">
        <v>14279</v>
      </c>
      <c r="B12624">
        <v>18.77208774</v>
      </c>
      <c r="C12624" s="1" t="s">
        <v>19</v>
      </c>
      <c r="D12624" s="1" t="str">
        <f>INDEX(cropx!$B$2:$B$40,MATCH(MasterDF[[#This Row],[Crop]],cropx!$A$2:$A$40,0))</f>
        <v>trees-vines</v>
      </c>
      <c r="E12624">
        <v>297231.04248620599</v>
      </c>
      <c r="F12624">
        <v>54.063612691199999</v>
      </c>
      <c r="G12624">
        <v>2096.5100391911201</v>
      </c>
      <c r="H12624">
        <v>100</v>
      </c>
      <c r="I12624">
        <f>MasterDF[[#This Row],[Kitfox]]/100*MasterDF[[#This Row],[Area]]</f>
        <v>18.77208774</v>
      </c>
      <c r="J12624">
        <v>100</v>
      </c>
      <c r="K12624">
        <v>0</v>
      </c>
      <c r="L12624">
        <v>0</v>
      </c>
      <c r="M12624">
        <v>0</v>
      </c>
      <c r="N12624">
        <v>100</v>
      </c>
      <c r="O12624">
        <v>0</v>
      </c>
      <c r="P12624">
        <v>20</v>
      </c>
      <c r="Q12624">
        <v>0</v>
      </c>
      <c r="R12624">
        <v>0</v>
      </c>
      <c r="S12624">
        <v>20</v>
      </c>
    </row>
    <row r="12625" spans="1:19" x14ac:dyDescent="0.25">
      <c r="A12625">
        <v>14280</v>
      </c>
      <c r="B12625">
        <v>3.8489814600000001</v>
      </c>
      <c r="C12625" s="1" t="s">
        <v>19</v>
      </c>
      <c r="D12625" s="1" t="str">
        <f>INDEX(cropx!$B$2:$B$40,MATCH(MasterDF[[#This Row],[Crop]],cropx!$A$2:$A$40,0))</f>
        <v>trees-vines</v>
      </c>
      <c r="E12625">
        <v>60943.502273758197</v>
      </c>
      <c r="F12625">
        <v>11.0850666048</v>
      </c>
      <c r="G12625">
        <v>450.56952811884702</v>
      </c>
      <c r="H12625">
        <v>100</v>
      </c>
      <c r="I12625">
        <f>MasterDF[[#This Row],[Kitfox]]/100*MasterDF[[#This Row],[Area]]</f>
        <v>3.8489814600000001</v>
      </c>
      <c r="J12625">
        <v>100</v>
      </c>
      <c r="K12625">
        <v>0</v>
      </c>
      <c r="L12625">
        <v>0</v>
      </c>
      <c r="M12625">
        <v>0</v>
      </c>
      <c r="N12625">
        <v>100</v>
      </c>
      <c r="O12625">
        <v>0</v>
      </c>
      <c r="P12625">
        <v>4.4444444444444402</v>
      </c>
      <c r="Q12625">
        <v>0</v>
      </c>
      <c r="R12625">
        <v>0</v>
      </c>
      <c r="S12625">
        <v>20</v>
      </c>
    </row>
    <row r="12626" spans="1:19" x14ac:dyDescent="0.25">
      <c r="A12626">
        <v>14282</v>
      </c>
      <c r="B12626">
        <v>19.23061113</v>
      </c>
      <c r="C12626" s="1" t="s">
        <v>19</v>
      </c>
      <c r="D12626" s="1" t="str">
        <f>INDEX(cropx!$B$2:$B$40,MATCH(MasterDF[[#This Row],[Crop]],cropx!$A$2:$A$40,0))</f>
        <v>trees-vines</v>
      </c>
      <c r="E12626">
        <v>304491.15053074702</v>
      </c>
      <c r="F12626">
        <v>55.384160054399999</v>
      </c>
      <c r="G12626">
        <v>1353.6356751420001</v>
      </c>
      <c r="H12626">
        <v>100</v>
      </c>
      <c r="I12626">
        <f>MasterDF[[#This Row],[Kitfox]]/100*MasterDF[[#This Row],[Area]]</f>
        <v>19.23061113</v>
      </c>
      <c r="J12626">
        <v>100</v>
      </c>
      <c r="K12626">
        <v>0</v>
      </c>
      <c r="L12626">
        <v>0</v>
      </c>
      <c r="M12626">
        <v>0</v>
      </c>
      <c r="N12626">
        <v>46.3333333333333</v>
      </c>
      <c r="O12626">
        <v>0</v>
      </c>
      <c r="P12626">
        <v>60</v>
      </c>
      <c r="Q12626">
        <v>99</v>
      </c>
      <c r="R12626">
        <v>100</v>
      </c>
      <c r="S12626">
        <v>20</v>
      </c>
    </row>
    <row r="12627" spans="1:19" x14ac:dyDescent="0.25">
      <c r="A12627">
        <v>14286</v>
      </c>
      <c r="B12627">
        <v>9.9276339799999995</v>
      </c>
      <c r="C12627" s="1" t="s">
        <v>19</v>
      </c>
      <c r="D12627" s="1" t="str">
        <f>INDEX(cropx!$B$2:$B$40,MATCH(MasterDF[[#This Row],[Crop]],cropx!$A$2:$A$40,0))</f>
        <v>trees-vines</v>
      </c>
      <c r="E12627">
        <v>157190.88032010701</v>
      </c>
      <c r="F12627">
        <v>28.591585862399999</v>
      </c>
      <c r="G12627">
        <v>1162.14884488044</v>
      </c>
      <c r="H12627">
        <v>100</v>
      </c>
      <c r="I12627">
        <f>MasterDF[[#This Row],[Kitfox]]/100*MasterDF[[#This Row],[Area]]</f>
        <v>9.9276339799999995</v>
      </c>
      <c r="J12627">
        <v>100</v>
      </c>
      <c r="K12627">
        <v>100</v>
      </c>
      <c r="L12627">
        <v>0</v>
      </c>
      <c r="M12627">
        <v>0</v>
      </c>
      <c r="N12627">
        <v>0</v>
      </c>
      <c r="O12627">
        <v>0</v>
      </c>
      <c r="P12627">
        <v>74.4444444444444</v>
      </c>
      <c r="Q12627">
        <v>0</v>
      </c>
      <c r="R12627">
        <v>100</v>
      </c>
      <c r="S12627">
        <v>20</v>
      </c>
    </row>
    <row r="12628" spans="1:19" x14ac:dyDescent="0.25">
      <c r="A12628">
        <v>14288</v>
      </c>
      <c r="B12628">
        <v>19.606132200000001</v>
      </c>
      <c r="C12628" s="1" t="s">
        <v>19</v>
      </c>
      <c r="D12628" s="1" t="str">
        <f>INDEX(cropx!$B$2:$B$40,MATCH(MasterDF[[#This Row],[Crop]],cropx!$A$2:$A$40,0))</f>
        <v>trees-vines</v>
      </c>
      <c r="E12628">
        <v>310437.027231174</v>
      </c>
      <c r="F12628">
        <v>56.465660735999997</v>
      </c>
      <c r="G12628">
        <v>3228.0875482978099</v>
      </c>
      <c r="H12628">
        <v>100</v>
      </c>
      <c r="I12628">
        <f>MasterDF[[#This Row],[Kitfox]]/100*MasterDF[[#This Row],[Area]]</f>
        <v>19.606132200000001</v>
      </c>
      <c r="J12628">
        <v>100</v>
      </c>
      <c r="K12628">
        <v>0</v>
      </c>
      <c r="L12628">
        <v>0</v>
      </c>
      <c r="M12628">
        <v>0</v>
      </c>
      <c r="N12628">
        <v>100</v>
      </c>
      <c r="O12628">
        <v>0</v>
      </c>
      <c r="P12628">
        <v>53.3333333333333</v>
      </c>
      <c r="Q12628">
        <v>0</v>
      </c>
      <c r="R12628">
        <v>0</v>
      </c>
      <c r="S12628">
        <v>20</v>
      </c>
    </row>
    <row r="12629" spans="1:19" x14ac:dyDescent="0.25">
      <c r="A12629">
        <v>14291</v>
      </c>
      <c r="B12629">
        <v>2.7605677900000001</v>
      </c>
      <c r="C12629" s="1" t="s">
        <v>19</v>
      </c>
      <c r="D12629" s="1" t="str">
        <f>INDEX(cropx!$B$2:$B$40,MATCH(MasterDF[[#This Row],[Crop]],cropx!$A$2:$A$40,0))</f>
        <v>trees-vines</v>
      </c>
      <c r="E12629">
        <v>43709.919399489299</v>
      </c>
      <c r="F12629">
        <v>7.9504352351999996</v>
      </c>
      <c r="G12629">
        <v>189.69991914839801</v>
      </c>
      <c r="H12629">
        <v>100</v>
      </c>
      <c r="I12629">
        <f>MasterDF[[#This Row],[Kitfox]]/100*MasterDF[[#This Row],[Area]]</f>
        <v>2.7605677900000001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6.6666666666666696</v>
      </c>
      <c r="Q12629">
        <v>0</v>
      </c>
      <c r="R12629">
        <v>0</v>
      </c>
      <c r="S12629">
        <v>20</v>
      </c>
    </row>
    <row r="12630" spans="1:19" x14ac:dyDescent="0.25">
      <c r="A12630">
        <v>14296</v>
      </c>
      <c r="B12630">
        <v>7.6183419399999996</v>
      </c>
      <c r="C12630" s="1" t="s">
        <v>19</v>
      </c>
      <c r="D12630" s="1" t="str">
        <f>INDEX(cropx!$B$2:$B$40,MATCH(MasterDF[[#This Row],[Crop]],cropx!$A$2:$A$40,0))</f>
        <v>trees-vines</v>
      </c>
      <c r="E12630">
        <v>120626.31222512</v>
      </c>
      <c r="F12630">
        <v>21.9408247872</v>
      </c>
      <c r="G12630">
        <v>523.51507336774102</v>
      </c>
      <c r="H12630">
        <v>100</v>
      </c>
      <c r="I12630">
        <f>MasterDF[[#This Row],[Kitfox]]/100*MasterDF[[#This Row],[Area]]</f>
        <v>7.6183419399999996</v>
      </c>
      <c r="J12630">
        <v>100</v>
      </c>
      <c r="K12630">
        <v>0</v>
      </c>
      <c r="L12630">
        <v>0</v>
      </c>
      <c r="M12630">
        <v>0</v>
      </c>
      <c r="N12630">
        <v>50.5</v>
      </c>
      <c r="O12630">
        <v>0</v>
      </c>
      <c r="P12630">
        <v>17.7777777777778</v>
      </c>
      <c r="Q12630">
        <v>56</v>
      </c>
      <c r="R12630">
        <v>100</v>
      </c>
      <c r="S12630">
        <v>20</v>
      </c>
    </row>
    <row r="12631" spans="1:19" x14ac:dyDescent="0.25">
      <c r="A12631">
        <v>14303</v>
      </c>
      <c r="B12631">
        <v>37.096217629999998</v>
      </c>
      <c r="C12631" s="1" t="s">
        <v>19</v>
      </c>
      <c r="D12631" s="1" t="str">
        <f>INDEX(cropx!$B$2:$B$40,MATCH(MasterDF[[#This Row],[Crop]],cropx!$A$2:$A$40,0))</f>
        <v>trees-vines</v>
      </c>
      <c r="E12631">
        <v>587369.26820160204</v>
      </c>
      <c r="F12631">
        <v>106.8371067744</v>
      </c>
      <c r="G12631">
        <v>4342.5580091340898</v>
      </c>
      <c r="H12631">
        <v>100</v>
      </c>
      <c r="I12631">
        <f>MasterDF[[#This Row],[Kitfox]]/100*MasterDF[[#This Row],[Area]]</f>
        <v>37.096217629999998</v>
      </c>
      <c r="J12631">
        <v>0</v>
      </c>
      <c r="K12631">
        <v>0</v>
      </c>
      <c r="L12631">
        <v>0</v>
      </c>
      <c r="M12631">
        <v>0</v>
      </c>
      <c r="N12631">
        <v>100</v>
      </c>
      <c r="O12631">
        <v>0</v>
      </c>
      <c r="P12631">
        <v>0</v>
      </c>
      <c r="Q12631">
        <v>98</v>
      </c>
      <c r="R12631">
        <v>0</v>
      </c>
      <c r="S12631">
        <v>20</v>
      </c>
    </row>
    <row r="12632" spans="1:19" x14ac:dyDescent="0.25">
      <c r="A12632">
        <v>14306</v>
      </c>
      <c r="B12632">
        <v>2.9607641999999998</v>
      </c>
      <c r="C12632" s="1" t="s">
        <v>19</v>
      </c>
      <c r="D12632" s="1" t="str">
        <f>INDEX(cropx!$B$2:$B$40,MATCH(MasterDF[[#This Row],[Crop]],cropx!$A$2:$A$40,0))</f>
        <v>trees-vines</v>
      </c>
      <c r="E12632">
        <v>46879.763290613999</v>
      </c>
      <c r="F12632">
        <v>8.5270008960000006</v>
      </c>
      <c r="G12632">
        <v>203.45695974540499</v>
      </c>
      <c r="H12632">
        <v>100</v>
      </c>
      <c r="I12632">
        <f>MasterDF[[#This Row],[Kitfox]]/100*MasterDF[[#This Row],[Area]]</f>
        <v>2.9607641999999998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6.6666666666666696</v>
      </c>
      <c r="Q12632">
        <v>0</v>
      </c>
      <c r="R12632">
        <v>0</v>
      </c>
      <c r="S12632">
        <v>20</v>
      </c>
    </row>
    <row r="12633" spans="1:19" x14ac:dyDescent="0.25">
      <c r="A12633">
        <v>14312</v>
      </c>
      <c r="B12633">
        <v>12.11208864</v>
      </c>
      <c r="C12633" s="1" t="s">
        <v>19</v>
      </c>
      <c r="D12633" s="1" t="str">
        <f>INDEX(cropx!$B$2:$B$40,MATCH(MasterDF[[#This Row],[Crop]],cropx!$A$2:$A$40,0))</f>
        <v>trees-vines</v>
      </c>
      <c r="E12633">
        <v>191778.81453650899</v>
      </c>
      <c r="F12633">
        <v>34.882815283200003</v>
      </c>
      <c r="G12633">
        <v>1590.23106774083</v>
      </c>
      <c r="H12633">
        <v>100</v>
      </c>
      <c r="I12633">
        <f>MasterDF[[#This Row],[Kitfox]]/100*MasterDF[[#This Row],[Area]]</f>
        <v>12.11208864</v>
      </c>
      <c r="J12633">
        <v>76.25</v>
      </c>
      <c r="K12633">
        <v>0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38.799999999999997</v>
      </c>
      <c r="R12633">
        <v>100</v>
      </c>
      <c r="S12633">
        <v>20</v>
      </c>
    </row>
    <row r="12634" spans="1:19" x14ac:dyDescent="0.25">
      <c r="A12634">
        <v>14315</v>
      </c>
      <c r="B12634">
        <v>149.37789369999999</v>
      </c>
      <c r="C12634" s="1" t="s">
        <v>19</v>
      </c>
      <c r="D12634" s="1" t="str">
        <f>INDEX(cropx!$B$2:$B$40,MATCH(MasterDF[[#This Row],[Crop]],cropx!$A$2:$A$40,0))</f>
        <v>trees-vines</v>
      </c>
      <c r="E12634">
        <v>2365200.27414088</v>
      </c>
      <c r="F12634">
        <v>430.20833385600002</v>
      </c>
      <c r="G12634">
        <v>17506.572575709601</v>
      </c>
      <c r="H12634">
        <v>100</v>
      </c>
      <c r="I12634">
        <f>MasterDF[[#This Row],[Kitfox]]/100*MasterDF[[#This Row],[Area]]</f>
        <v>149.37789369999999</v>
      </c>
      <c r="J12634">
        <v>100</v>
      </c>
      <c r="K12634">
        <v>57</v>
      </c>
      <c r="L12634">
        <v>0</v>
      </c>
      <c r="M12634">
        <v>0</v>
      </c>
      <c r="N12634">
        <v>100</v>
      </c>
      <c r="O12634">
        <v>0</v>
      </c>
      <c r="P12634">
        <v>65.185185185185205</v>
      </c>
      <c r="Q12634">
        <v>3</v>
      </c>
      <c r="R12634">
        <v>100</v>
      </c>
      <c r="S12634">
        <v>20</v>
      </c>
    </row>
    <row r="12635" spans="1:19" x14ac:dyDescent="0.25">
      <c r="A12635">
        <v>14317</v>
      </c>
      <c r="B12635">
        <v>3.5005938400000001</v>
      </c>
      <c r="C12635" s="1" t="s">
        <v>19</v>
      </c>
      <c r="D12635" s="1" t="str">
        <f>INDEX(cropx!$B$2:$B$40,MATCH(MasterDF[[#This Row],[Crop]],cropx!$A$2:$A$40,0))</f>
        <v>trees-vines</v>
      </c>
      <c r="E12635">
        <v>55427.247666592797</v>
      </c>
      <c r="F12635">
        <v>10.081710259199999</v>
      </c>
      <c r="G12635">
        <v>409.786570917782</v>
      </c>
      <c r="H12635">
        <v>100</v>
      </c>
      <c r="I12635">
        <f>MasterDF[[#This Row],[Kitfox]]/100*MasterDF[[#This Row],[Area]]</f>
        <v>3.5005938400000001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17.7777777777778</v>
      </c>
      <c r="Q12635">
        <v>0</v>
      </c>
      <c r="R12635">
        <v>100</v>
      </c>
      <c r="S12635">
        <v>20</v>
      </c>
    </row>
    <row r="12636" spans="1:19" x14ac:dyDescent="0.25">
      <c r="A12636">
        <v>14319</v>
      </c>
      <c r="B12636">
        <v>11.356042710000001</v>
      </c>
      <c r="C12636" s="1" t="s">
        <v>19</v>
      </c>
      <c r="D12636" s="1" t="str">
        <f>INDEX(cropx!$B$2:$B$40,MATCH(MasterDF[[#This Row],[Crop]],cropx!$A$2:$A$40,0))</f>
        <v>trees-vines</v>
      </c>
      <c r="E12636">
        <v>179807.83277604601</v>
      </c>
      <c r="F12636">
        <v>32.705403004799997</v>
      </c>
      <c r="G12636">
        <v>1869.7364531739199</v>
      </c>
      <c r="H12636">
        <v>100</v>
      </c>
      <c r="I12636">
        <f>MasterDF[[#This Row],[Kitfox]]/100*MasterDF[[#This Row],[Area]]</f>
        <v>11.356042710000001</v>
      </c>
      <c r="J12636">
        <v>100</v>
      </c>
      <c r="K12636">
        <v>0</v>
      </c>
      <c r="L12636">
        <v>0</v>
      </c>
      <c r="M12636">
        <v>0</v>
      </c>
      <c r="N12636">
        <v>100</v>
      </c>
      <c r="O12636">
        <v>0</v>
      </c>
      <c r="P12636">
        <v>71.1111111111111</v>
      </c>
      <c r="Q12636">
        <v>0</v>
      </c>
      <c r="R12636">
        <v>0</v>
      </c>
      <c r="S12636">
        <v>20</v>
      </c>
    </row>
    <row r="12637" spans="1:19" x14ac:dyDescent="0.25">
      <c r="A12637">
        <v>14321</v>
      </c>
      <c r="B12637">
        <v>15.79902893</v>
      </c>
      <c r="C12637" s="1" t="s">
        <v>19</v>
      </c>
      <c r="D12637" s="1" t="str">
        <f>INDEX(cropx!$B$2:$B$40,MATCH(MasterDF[[#This Row],[Crop]],cropx!$A$2:$A$40,0))</f>
        <v>trees-vines</v>
      </c>
      <c r="E12637">
        <v>250156.61039807301</v>
      </c>
      <c r="F12637">
        <v>45.501203318400002</v>
      </c>
      <c r="G12637">
        <v>1913.0620607215101</v>
      </c>
      <c r="H12637">
        <v>100</v>
      </c>
      <c r="I12637">
        <f>MasterDF[[#This Row],[Kitfox]]/100*MasterDF[[#This Row],[Area]]</f>
        <v>15.79902893</v>
      </c>
      <c r="J12637">
        <v>100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55.5555555555556</v>
      </c>
      <c r="Q12637">
        <v>0</v>
      </c>
      <c r="R12637">
        <v>0</v>
      </c>
      <c r="S12637">
        <v>20</v>
      </c>
    </row>
    <row r="12638" spans="1:19" x14ac:dyDescent="0.25">
      <c r="A12638">
        <v>14323</v>
      </c>
      <c r="B12638">
        <v>17.925095290000002</v>
      </c>
      <c r="C12638" s="1" t="s">
        <v>19</v>
      </c>
      <c r="D12638" s="1" t="str">
        <f>INDEX(cropx!$B$2:$B$40,MATCH(MasterDF[[#This Row],[Crop]],cropx!$A$2:$A$40,0))</f>
        <v>trees-vines</v>
      </c>
      <c r="E12638">
        <v>283820.04354041402</v>
      </c>
      <c r="F12638">
        <v>51.6242744352</v>
      </c>
      <c r="G12638">
        <v>3380.62598288864</v>
      </c>
      <c r="H12638">
        <v>100</v>
      </c>
      <c r="I12638">
        <f>MasterDF[[#This Row],[Kitfox]]/100*MasterDF[[#This Row],[Area]]</f>
        <v>17.925095290000002</v>
      </c>
      <c r="J12638">
        <v>100</v>
      </c>
      <c r="K12638">
        <v>0</v>
      </c>
      <c r="L12638">
        <v>0</v>
      </c>
      <c r="M12638">
        <v>0</v>
      </c>
      <c r="N12638">
        <v>100</v>
      </c>
      <c r="O12638">
        <v>0</v>
      </c>
      <c r="P12638">
        <v>11.1111111111111</v>
      </c>
      <c r="Q12638">
        <v>0</v>
      </c>
      <c r="R12638">
        <v>93</v>
      </c>
      <c r="S12638">
        <v>20</v>
      </c>
    </row>
    <row r="12639" spans="1:19" x14ac:dyDescent="0.25">
      <c r="A12639">
        <v>14327</v>
      </c>
      <c r="B12639">
        <v>18.396801020000002</v>
      </c>
      <c r="C12639" s="1" t="s">
        <v>19</v>
      </c>
      <c r="D12639" s="1" t="str">
        <f>INDEX(cropx!$B$2:$B$40,MATCH(MasterDF[[#This Row],[Crop]],cropx!$A$2:$A$40,0))</f>
        <v>trees-vines</v>
      </c>
      <c r="E12639">
        <v>291288.87640634301</v>
      </c>
      <c r="F12639">
        <v>52.982786937599997</v>
      </c>
      <c r="G12639">
        <v>2556.9983279773701</v>
      </c>
      <c r="H12639">
        <v>100</v>
      </c>
      <c r="I12639">
        <f>MasterDF[[#This Row],[Kitfox]]/100*MasterDF[[#This Row],[Area]]</f>
        <v>18.396801020000002</v>
      </c>
      <c r="J12639">
        <v>94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66.6666666666667</v>
      </c>
      <c r="Q12639">
        <v>31.3333333333333</v>
      </c>
      <c r="R12639">
        <v>0</v>
      </c>
      <c r="S12639">
        <v>20</v>
      </c>
    </row>
    <row r="12640" spans="1:19" x14ac:dyDescent="0.25">
      <c r="A12640">
        <v>14328</v>
      </c>
      <c r="B12640">
        <v>16.578341439999999</v>
      </c>
      <c r="C12640" s="1" t="s">
        <v>19</v>
      </c>
      <c r="D12640" s="1" t="str">
        <f>INDEX(cropx!$B$2:$B$40,MATCH(MasterDF[[#This Row],[Crop]],cropx!$A$2:$A$40,0))</f>
        <v>trees-vines</v>
      </c>
      <c r="E12640">
        <v>262495.98750828498</v>
      </c>
      <c r="F12640">
        <v>47.745623347200002</v>
      </c>
      <c r="G12640">
        <v>1848.8481681038199</v>
      </c>
      <c r="H12640">
        <v>100</v>
      </c>
      <c r="I12640">
        <f>MasterDF[[#This Row],[Kitfox]]/100*MasterDF[[#This Row],[Area]]</f>
        <v>16.578341439999999</v>
      </c>
      <c r="J12640">
        <v>100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62.2222222222222</v>
      </c>
      <c r="Q12640">
        <v>4</v>
      </c>
      <c r="R12640">
        <v>0</v>
      </c>
      <c r="S12640">
        <v>20</v>
      </c>
    </row>
    <row r="12641" spans="1:19" x14ac:dyDescent="0.25">
      <c r="A12641">
        <v>14331</v>
      </c>
      <c r="B12641">
        <v>37.503988509999999</v>
      </c>
      <c r="C12641" s="1" t="s">
        <v>19</v>
      </c>
      <c r="D12641" s="1" t="str">
        <f>INDEX(cropx!$B$2:$B$40,MATCH(MasterDF[[#This Row],[Crop]],cropx!$A$2:$A$40,0))</f>
        <v>trees-vines</v>
      </c>
      <c r="E12641">
        <v>593825.77775113203</v>
      </c>
      <c r="F12641">
        <v>108.01148690879999</v>
      </c>
      <c r="G12641">
        <v>4390.2924902743898</v>
      </c>
      <c r="H12641">
        <v>100</v>
      </c>
      <c r="I12641">
        <f>MasterDF[[#This Row],[Kitfox]]/100*MasterDF[[#This Row],[Area]]</f>
        <v>37.503988509999999</v>
      </c>
      <c r="J12641">
        <v>100</v>
      </c>
      <c r="K12641">
        <v>0</v>
      </c>
      <c r="L12641">
        <v>0</v>
      </c>
      <c r="M12641">
        <v>0</v>
      </c>
      <c r="N12641">
        <v>100</v>
      </c>
      <c r="O12641">
        <v>0</v>
      </c>
      <c r="P12641">
        <v>25.5555555555556</v>
      </c>
      <c r="Q12641">
        <v>92</v>
      </c>
      <c r="R12641">
        <v>100</v>
      </c>
      <c r="S12641">
        <v>20</v>
      </c>
    </row>
    <row r="12642" spans="1:19" x14ac:dyDescent="0.25">
      <c r="A12642">
        <v>14346</v>
      </c>
      <c r="B12642">
        <v>17.446029759999998</v>
      </c>
      <c r="C12642" s="1" t="s">
        <v>19</v>
      </c>
      <c r="D12642" s="1" t="str">
        <f>INDEX(cropx!$B$2:$B$40,MATCH(MasterDF[[#This Row],[Crop]],cropx!$A$2:$A$40,0))</f>
        <v>trees-vines</v>
      </c>
      <c r="E12642">
        <v>276234.67803001899</v>
      </c>
      <c r="F12642">
        <v>50.244565708800003</v>
      </c>
      <c r="G12642">
        <v>2352.5516551652299</v>
      </c>
      <c r="H12642">
        <v>100</v>
      </c>
      <c r="I12642">
        <f>MasterDF[[#This Row],[Kitfox]]/100*MasterDF[[#This Row],[Area]]</f>
        <v>17.446029759999998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57.7777777777778</v>
      </c>
      <c r="Q12642">
        <v>72.5</v>
      </c>
      <c r="R12642">
        <v>0</v>
      </c>
      <c r="S12642">
        <v>20</v>
      </c>
    </row>
    <row r="12643" spans="1:19" x14ac:dyDescent="0.25">
      <c r="A12643">
        <v>14350</v>
      </c>
      <c r="B12643">
        <v>2.0814352399999998</v>
      </c>
      <c r="C12643" s="1" t="s">
        <v>19</v>
      </c>
      <c r="D12643" s="1" t="str">
        <f>INDEX(cropx!$B$2:$B$40,MATCH(MasterDF[[#This Row],[Crop]],cropx!$A$2:$A$40,0))</f>
        <v>trees-vines</v>
      </c>
      <c r="E12643">
        <v>32956.7587165308</v>
      </c>
      <c r="F12643">
        <v>5.9945334912000003</v>
      </c>
      <c r="G12643">
        <v>243.65700494079101</v>
      </c>
      <c r="H12643">
        <v>100</v>
      </c>
      <c r="I12643">
        <f>MasterDF[[#This Row],[Kitfox]]/100*MasterDF[[#This Row],[Area]]</f>
        <v>2.0814352399999998</v>
      </c>
      <c r="J12643">
        <v>100</v>
      </c>
      <c r="K12643">
        <v>0</v>
      </c>
      <c r="L12643">
        <v>0</v>
      </c>
      <c r="M12643">
        <v>0</v>
      </c>
      <c r="N12643">
        <v>100</v>
      </c>
      <c r="O12643">
        <v>0</v>
      </c>
      <c r="P12643">
        <v>0</v>
      </c>
      <c r="Q12643">
        <v>98</v>
      </c>
      <c r="R12643">
        <v>100</v>
      </c>
      <c r="S12643">
        <v>20</v>
      </c>
    </row>
    <row r="12644" spans="1:19" x14ac:dyDescent="0.25">
      <c r="A12644">
        <v>14351</v>
      </c>
      <c r="B12644">
        <v>37.373278839999998</v>
      </c>
      <c r="C12644" s="1" t="s">
        <v>19</v>
      </c>
      <c r="D12644" s="1" t="str">
        <f>INDEX(cropx!$B$2:$B$40,MATCH(MasterDF[[#This Row],[Crop]],cropx!$A$2:$A$40,0))</f>
        <v>trees-vines</v>
      </c>
      <c r="E12644">
        <v>591756.16397054296</v>
      </c>
      <c r="F12644">
        <v>107.6350430592</v>
      </c>
      <c r="G12644">
        <v>5607.7528276594303</v>
      </c>
      <c r="H12644">
        <v>100</v>
      </c>
      <c r="I12644">
        <f>MasterDF[[#This Row],[Kitfox]]/100*MasterDF[[#This Row],[Area]]</f>
        <v>37.373278839999998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65.925925925925895</v>
      </c>
      <c r="Q12644">
        <v>0</v>
      </c>
      <c r="R12644">
        <v>0</v>
      </c>
      <c r="S12644">
        <v>20</v>
      </c>
    </row>
    <row r="12645" spans="1:19" x14ac:dyDescent="0.25">
      <c r="A12645">
        <v>14352</v>
      </c>
      <c r="B12645">
        <v>13.010325959999999</v>
      </c>
      <c r="C12645" s="1" t="s">
        <v>19</v>
      </c>
      <c r="D12645" s="1" t="str">
        <f>INDEX(cropx!$B$2:$B$40,MATCH(MasterDF[[#This Row],[Crop]],cropx!$A$2:$A$40,0))</f>
        <v>trees-vines</v>
      </c>
      <c r="E12645">
        <v>206001.207843073</v>
      </c>
      <c r="F12645">
        <v>37.469738764799999</v>
      </c>
      <c r="G12645">
        <v>1152.6967179902599</v>
      </c>
      <c r="H12645">
        <v>100</v>
      </c>
      <c r="I12645">
        <f>MasterDF[[#This Row],[Kitfox]]/100*MasterDF[[#This Row],[Area]]</f>
        <v>13.010325959999999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77.7777777777778</v>
      </c>
      <c r="Q12645">
        <v>29.5</v>
      </c>
      <c r="R12645">
        <v>100</v>
      </c>
      <c r="S12645">
        <v>20</v>
      </c>
    </row>
    <row r="12646" spans="1:19" x14ac:dyDescent="0.25">
      <c r="A12646">
        <v>14353</v>
      </c>
      <c r="B12646">
        <v>10.715491</v>
      </c>
      <c r="C12646" s="1" t="s">
        <v>19</v>
      </c>
      <c r="D12646" s="1" t="str">
        <f>INDEX(cropx!$B$2:$B$40,MATCH(MasterDF[[#This Row],[Crop]],cropx!$A$2:$A$40,0))</f>
        <v>trees-vines</v>
      </c>
      <c r="E12646">
        <v>169665.54838197</v>
      </c>
      <c r="F12646">
        <v>30.860614080000001</v>
      </c>
      <c r="G12646">
        <v>1764.2716430830401</v>
      </c>
      <c r="H12646">
        <v>100</v>
      </c>
      <c r="I12646">
        <f>MasterDF[[#This Row],[Kitfox]]/100*MasterDF[[#This Row],[Area]]</f>
        <v>10.715491</v>
      </c>
      <c r="J12646">
        <v>100</v>
      </c>
      <c r="K12646">
        <v>0</v>
      </c>
      <c r="L12646">
        <v>0</v>
      </c>
      <c r="M12646">
        <v>0</v>
      </c>
      <c r="N12646">
        <v>100</v>
      </c>
      <c r="O12646">
        <v>0</v>
      </c>
      <c r="P12646">
        <v>0</v>
      </c>
      <c r="Q12646">
        <v>55</v>
      </c>
      <c r="R12646">
        <v>0</v>
      </c>
      <c r="S12646">
        <v>20</v>
      </c>
    </row>
    <row r="12647" spans="1:19" x14ac:dyDescent="0.25">
      <c r="A12647">
        <v>14358</v>
      </c>
      <c r="B12647">
        <v>18.052525899999999</v>
      </c>
      <c r="C12647" s="1" t="s">
        <v>19</v>
      </c>
      <c r="D12647" s="1" t="str">
        <f>INDEX(cropx!$B$2:$B$40,MATCH(MasterDF[[#This Row],[Crop]],cropx!$A$2:$A$40,0))</f>
        <v>trees-vines</v>
      </c>
      <c r="E12647">
        <v>285837.73776705301</v>
      </c>
      <c r="F12647">
        <v>51.991274592000003</v>
      </c>
      <c r="G12647">
        <v>1240.5283847119499</v>
      </c>
      <c r="H12647">
        <v>100</v>
      </c>
      <c r="I12647">
        <f>MasterDF[[#This Row],[Kitfox]]/100*MasterDF[[#This Row],[Area]]</f>
        <v>18.052525899999999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73.3333333333333</v>
      </c>
      <c r="Q12647">
        <v>76.5</v>
      </c>
      <c r="R12647">
        <v>100</v>
      </c>
      <c r="S12647">
        <v>20</v>
      </c>
    </row>
    <row r="12648" spans="1:19" x14ac:dyDescent="0.25">
      <c r="A12648">
        <v>14363</v>
      </c>
      <c r="B12648">
        <v>13.327055570000001</v>
      </c>
      <c r="C12648" s="1" t="s">
        <v>19</v>
      </c>
      <c r="D12648" s="1" t="str">
        <f>INDEX(cropx!$B$2:$B$40,MATCH(MasterDF[[#This Row],[Crop]],cropx!$A$2:$A$40,0))</f>
        <v>trees-vines</v>
      </c>
      <c r="E12648">
        <v>211016.19996704199</v>
      </c>
      <c r="F12648">
        <v>38.381920041599997</v>
      </c>
      <c r="G12648">
        <v>1560.09198783856</v>
      </c>
      <c r="H12648">
        <v>100</v>
      </c>
      <c r="I12648">
        <f>MasterDF[[#This Row],[Kitfox]]/100*MasterDF[[#This Row],[Area]]</f>
        <v>13.327055570000001</v>
      </c>
      <c r="J12648">
        <v>100</v>
      </c>
      <c r="K12648">
        <v>0</v>
      </c>
      <c r="L12648">
        <v>0</v>
      </c>
      <c r="M12648">
        <v>0</v>
      </c>
      <c r="N12648">
        <v>100</v>
      </c>
      <c r="O12648">
        <v>0</v>
      </c>
      <c r="P12648">
        <v>91.1111111111111</v>
      </c>
      <c r="Q12648">
        <v>96</v>
      </c>
      <c r="R12648">
        <v>0</v>
      </c>
      <c r="S12648">
        <v>20</v>
      </c>
    </row>
    <row r="12649" spans="1:19" x14ac:dyDescent="0.25">
      <c r="A12649">
        <v>14367</v>
      </c>
      <c r="B12649">
        <v>37.988787930000001</v>
      </c>
      <c r="C12649" s="1" t="s">
        <v>19</v>
      </c>
      <c r="D12649" s="1" t="str">
        <f>INDEX(cropx!$B$2:$B$40,MATCH(MasterDF[[#This Row],[Crop]],cropx!$A$2:$A$40,0))</f>
        <v>trees-vines</v>
      </c>
      <c r="E12649">
        <v>601501.93178360304</v>
      </c>
      <c r="F12649">
        <v>109.4077092384</v>
      </c>
      <c r="G12649">
        <v>4537.8172303484098</v>
      </c>
      <c r="H12649">
        <v>100</v>
      </c>
      <c r="I12649">
        <f>MasterDF[[#This Row],[Kitfox]]/100*MasterDF[[#This Row],[Area]]</f>
        <v>37.988787930000001</v>
      </c>
      <c r="J12649">
        <v>100</v>
      </c>
      <c r="K12649">
        <v>0</v>
      </c>
      <c r="L12649">
        <v>0</v>
      </c>
      <c r="M12649">
        <v>0</v>
      </c>
      <c r="N12649">
        <v>100</v>
      </c>
      <c r="O12649">
        <v>0</v>
      </c>
      <c r="P12649">
        <v>60</v>
      </c>
      <c r="Q12649">
        <v>12</v>
      </c>
      <c r="R12649">
        <v>0</v>
      </c>
      <c r="S12649">
        <v>20</v>
      </c>
    </row>
    <row r="12650" spans="1:19" x14ac:dyDescent="0.25">
      <c r="A12650">
        <v>14376</v>
      </c>
      <c r="B12650">
        <v>37.127054129999998</v>
      </c>
      <c r="C12650" s="1" t="s">
        <v>19</v>
      </c>
      <c r="D12650" s="1" t="str">
        <f>INDEX(cropx!$B$2:$B$40,MATCH(MasterDF[[#This Row],[Crop]],cropx!$A$2:$A$40,0))</f>
        <v>trees-vines</v>
      </c>
      <c r="E12650">
        <v>587857.52316655696</v>
      </c>
      <c r="F12650">
        <v>106.92591589440001</v>
      </c>
      <c r="G12650">
        <v>6065.8390137853203</v>
      </c>
      <c r="H12650">
        <v>100</v>
      </c>
      <c r="I12650">
        <f>MasterDF[[#This Row],[Kitfox]]/100*MasterDF[[#This Row],[Area]]</f>
        <v>37.127054129999998</v>
      </c>
      <c r="J12650">
        <v>100</v>
      </c>
      <c r="K12650">
        <v>100</v>
      </c>
      <c r="L12650">
        <v>0</v>
      </c>
      <c r="M12650">
        <v>0</v>
      </c>
      <c r="N12650">
        <v>95.6666666666667</v>
      </c>
      <c r="O12650">
        <v>0</v>
      </c>
      <c r="P12650">
        <v>82.2222222222222</v>
      </c>
      <c r="Q12650">
        <v>0</v>
      </c>
      <c r="R12650">
        <v>100</v>
      </c>
      <c r="S12650">
        <v>20</v>
      </c>
    </row>
    <row r="12651" spans="1:19" x14ac:dyDescent="0.25">
      <c r="A12651">
        <v>14379</v>
      </c>
      <c r="B12651">
        <v>18.43877239</v>
      </c>
      <c r="C12651" s="1" t="s">
        <v>19</v>
      </c>
      <c r="D12651" s="1" t="str">
        <f>INDEX(cropx!$B$2:$B$40,MATCH(MasterDF[[#This Row],[Crop]],cropx!$A$2:$A$40,0))</f>
        <v>trees-vines</v>
      </c>
      <c r="E12651">
        <v>291953.43722837098</v>
      </c>
      <c r="F12651">
        <v>53.103664483199999</v>
      </c>
      <c r="G12651">
        <v>1465.34067667406</v>
      </c>
      <c r="H12651">
        <v>100</v>
      </c>
      <c r="I12651">
        <f>MasterDF[[#This Row],[Kitfox]]/100*MasterDF[[#This Row],[Area]]</f>
        <v>18.43877239</v>
      </c>
      <c r="J12651">
        <v>100</v>
      </c>
      <c r="K12651">
        <v>0</v>
      </c>
      <c r="L12651">
        <v>0</v>
      </c>
      <c r="M12651">
        <v>0</v>
      </c>
      <c r="N12651">
        <v>100</v>
      </c>
      <c r="O12651">
        <v>100</v>
      </c>
      <c r="P12651">
        <v>80</v>
      </c>
      <c r="Q12651">
        <v>57.3333333333333</v>
      </c>
      <c r="R12651">
        <v>100</v>
      </c>
      <c r="S12651">
        <v>20</v>
      </c>
    </row>
    <row r="12652" spans="1:19" x14ac:dyDescent="0.25">
      <c r="A12652">
        <v>14386</v>
      </c>
      <c r="B12652">
        <v>2.3828750799999998</v>
      </c>
      <c r="C12652" s="1" t="s">
        <v>19</v>
      </c>
      <c r="D12652" s="1" t="str">
        <f>INDEX(cropx!$B$2:$B$40,MATCH(MasterDF[[#This Row],[Crop]],cropx!$A$2:$A$40,0))</f>
        <v>trees-vines</v>
      </c>
      <c r="E12652">
        <v>37729.657667943597</v>
      </c>
      <c r="F12652">
        <v>6.8626802303999996</v>
      </c>
      <c r="G12652">
        <v>261.20882278662498</v>
      </c>
      <c r="H12652">
        <v>100</v>
      </c>
      <c r="I12652">
        <f>MasterDF[[#This Row],[Kitfox]]/100*MasterDF[[#This Row],[Area]]</f>
        <v>2.3828750799999998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39.259259259259302</v>
      </c>
      <c r="Q12652">
        <v>44.3333333333333</v>
      </c>
      <c r="R12652">
        <v>100</v>
      </c>
      <c r="S12652">
        <v>20</v>
      </c>
    </row>
    <row r="12653" spans="1:19" x14ac:dyDescent="0.25">
      <c r="A12653">
        <v>14390</v>
      </c>
      <c r="B12653">
        <v>13.06932761</v>
      </c>
      <c r="C12653" s="1" t="s">
        <v>19</v>
      </c>
      <c r="D12653" s="1" t="str">
        <f>INDEX(cropx!$B$2:$B$40,MATCH(MasterDF[[#This Row],[Crop]],cropx!$A$2:$A$40,0))</f>
        <v>trees-vines</v>
      </c>
      <c r="E12653">
        <v>206935.42049862901</v>
      </c>
      <c r="F12653">
        <v>37.639663516799999</v>
      </c>
      <c r="G12653">
        <v>898.09436968067996</v>
      </c>
      <c r="H12653">
        <v>100</v>
      </c>
      <c r="I12653">
        <f>MasterDF[[#This Row],[Kitfox]]/100*MasterDF[[#This Row],[Area]]</f>
        <v>13.06932761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91.1111111111111</v>
      </c>
      <c r="Q12653">
        <v>65</v>
      </c>
      <c r="R12653">
        <v>38</v>
      </c>
      <c r="S12653">
        <v>20</v>
      </c>
    </row>
    <row r="12654" spans="1:19" x14ac:dyDescent="0.25">
      <c r="A12654">
        <v>14398</v>
      </c>
      <c r="B12654">
        <v>11.531251510000001</v>
      </c>
      <c r="C12654" s="1" t="s">
        <v>19</v>
      </c>
      <c r="D12654" s="1" t="str">
        <f>INDEX(cropx!$B$2:$B$40,MATCH(MasterDF[[#This Row],[Crop]],cropx!$A$2:$A$40,0))</f>
        <v>trees-vines</v>
      </c>
      <c r="E12654">
        <v>182582.03109634199</v>
      </c>
      <c r="F12654">
        <v>33.210004348799998</v>
      </c>
      <c r="G12654">
        <v>1773.9798334775901</v>
      </c>
      <c r="H12654">
        <v>100</v>
      </c>
      <c r="I12654">
        <f>MasterDF[[#This Row],[Kitfox]]/100*MasterDF[[#This Row],[Area]]</f>
        <v>11.531251510000001</v>
      </c>
      <c r="J12654">
        <v>100</v>
      </c>
      <c r="K12654">
        <v>0</v>
      </c>
      <c r="L12654">
        <v>27.5</v>
      </c>
      <c r="M12654">
        <v>0</v>
      </c>
      <c r="N12654">
        <v>0</v>
      </c>
      <c r="O12654">
        <v>0</v>
      </c>
      <c r="P12654">
        <v>31.1111111111111</v>
      </c>
      <c r="Q12654">
        <v>0</v>
      </c>
      <c r="R12654">
        <v>100</v>
      </c>
      <c r="S12654">
        <v>20</v>
      </c>
    </row>
    <row r="12655" spans="1:19" x14ac:dyDescent="0.25">
      <c r="A12655">
        <v>14419</v>
      </c>
      <c r="B12655">
        <v>18.39424503</v>
      </c>
      <c r="C12655" s="1" t="s">
        <v>19</v>
      </c>
      <c r="D12655" s="1" t="str">
        <f>INDEX(cropx!$B$2:$B$40,MATCH(MasterDF[[#This Row],[Crop]],cropx!$A$2:$A$40,0))</f>
        <v>trees-vines</v>
      </c>
      <c r="E12655">
        <v>291248.40570415999</v>
      </c>
      <c r="F12655">
        <v>52.975425686400001</v>
      </c>
      <c r="G12655">
        <v>3028.5541645734502</v>
      </c>
      <c r="H12655">
        <v>100</v>
      </c>
      <c r="I12655">
        <f>MasterDF[[#This Row],[Kitfox]]/100*MasterDF[[#This Row],[Area]]</f>
        <v>18.39424503</v>
      </c>
      <c r="J12655">
        <v>70.5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66.6666666666667</v>
      </c>
      <c r="Q12655">
        <v>37</v>
      </c>
      <c r="R12655">
        <v>0</v>
      </c>
      <c r="S12655">
        <v>20</v>
      </c>
    </row>
    <row r="12656" spans="1:19" x14ac:dyDescent="0.25">
      <c r="A12656">
        <v>14421</v>
      </c>
      <c r="B12656">
        <v>15.89594735</v>
      </c>
      <c r="C12656" s="1" t="s">
        <v>19</v>
      </c>
      <c r="D12656" s="1" t="str">
        <f>INDEX(cropx!$B$2:$B$40,MATCH(MasterDF[[#This Row],[Crop]],cropx!$A$2:$A$40,0))</f>
        <v>trees-vines</v>
      </c>
      <c r="E12656">
        <v>251691.184677274</v>
      </c>
      <c r="F12656">
        <v>45.780328367999999</v>
      </c>
      <c r="G12656">
        <v>2608.5387030766101</v>
      </c>
      <c r="H12656">
        <v>100</v>
      </c>
      <c r="I12656">
        <f>MasterDF[[#This Row],[Kitfox]]/100*MasterDF[[#This Row],[Area]]</f>
        <v>15.89594735</v>
      </c>
      <c r="J12656">
        <v>100</v>
      </c>
      <c r="K12656">
        <v>0</v>
      </c>
      <c r="L12656">
        <v>0</v>
      </c>
      <c r="M12656">
        <v>0</v>
      </c>
      <c r="N12656">
        <v>100</v>
      </c>
      <c r="O12656">
        <v>0</v>
      </c>
      <c r="P12656">
        <v>62.2222222222222</v>
      </c>
      <c r="Q12656">
        <v>68.3333333333333</v>
      </c>
      <c r="R12656">
        <v>0</v>
      </c>
      <c r="S12656">
        <v>20</v>
      </c>
    </row>
    <row r="12657" spans="1:19" x14ac:dyDescent="0.25">
      <c r="A12657">
        <v>14424</v>
      </c>
      <c r="B12657">
        <v>27.286493320000002</v>
      </c>
      <c r="C12657" s="1" t="s">
        <v>19</v>
      </c>
      <c r="D12657" s="1" t="str">
        <f>INDEX(cropx!$B$2:$B$40,MATCH(MasterDF[[#This Row],[Crop]],cropx!$A$2:$A$40,0))</f>
        <v>trees-vines</v>
      </c>
      <c r="E12657">
        <v>432045.33068608399</v>
      </c>
      <c r="F12657">
        <v>78.585100761600003</v>
      </c>
      <c r="G12657">
        <v>4441.9596971609799</v>
      </c>
      <c r="H12657">
        <v>100</v>
      </c>
      <c r="I12657">
        <f>MasterDF[[#This Row],[Kitfox]]/100*MasterDF[[#This Row],[Area]]</f>
        <v>27.286493320000002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96</v>
      </c>
      <c r="R12657">
        <v>100</v>
      </c>
      <c r="S12657">
        <v>20</v>
      </c>
    </row>
    <row r="12658" spans="1:19" x14ac:dyDescent="0.25">
      <c r="A12658">
        <v>14426</v>
      </c>
      <c r="B12658">
        <v>1.26134568</v>
      </c>
      <c r="C12658" s="1" t="s">
        <v>19</v>
      </c>
      <c r="D12658" s="1" t="str">
        <f>INDEX(cropx!$B$2:$B$40,MATCH(MasterDF[[#This Row],[Crop]],cropx!$A$2:$A$40,0))</f>
        <v>trees-vines</v>
      </c>
      <c r="E12658">
        <v>19971.7312530456</v>
      </c>
      <c r="F12658">
        <v>3.6326755583999999</v>
      </c>
      <c r="G12658">
        <v>207.676569699748</v>
      </c>
      <c r="H12658">
        <v>100</v>
      </c>
      <c r="I12658">
        <f>MasterDF[[#This Row],[Kitfox]]/100*MasterDF[[#This Row],[Area]]</f>
        <v>1.26134568</v>
      </c>
      <c r="J12658">
        <v>0</v>
      </c>
      <c r="K12658">
        <v>0</v>
      </c>
      <c r="L12658">
        <v>0</v>
      </c>
      <c r="M12658">
        <v>0</v>
      </c>
      <c r="N12658">
        <v>100</v>
      </c>
      <c r="O12658">
        <v>0</v>
      </c>
      <c r="P12658">
        <v>57.7777777777778</v>
      </c>
      <c r="Q12658">
        <v>100</v>
      </c>
      <c r="R12658">
        <v>0</v>
      </c>
      <c r="S12658">
        <v>20</v>
      </c>
    </row>
    <row r="12659" spans="1:19" x14ac:dyDescent="0.25">
      <c r="A12659">
        <v>14433</v>
      </c>
      <c r="B12659">
        <v>37.520338500000001</v>
      </c>
      <c r="C12659" s="1" t="s">
        <v>19</v>
      </c>
      <c r="D12659" s="1" t="str">
        <f>INDEX(cropx!$B$2:$B$40,MATCH(MasterDF[[#This Row],[Crop]],cropx!$A$2:$A$40,0))</f>
        <v>trees-vines</v>
      </c>
      <c r="E12659">
        <v>594084.65809729497</v>
      </c>
      <c r="F12659">
        <v>108.05857487999999</v>
      </c>
      <c r="G12659">
        <v>4392.20645305981</v>
      </c>
      <c r="H12659">
        <v>100</v>
      </c>
      <c r="I12659">
        <f>MasterDF[[#This Row],[Kitfox]]/100*MasterDF[[#This Row],[Area]]</f>
        <v>37.520338500000001</v>
      </c>
      <c r="J12659">
        <v>100</v>
      </c>
      <c r="K12659">
        <v>100</v>
      </c>
      <c r="L12659">
        <v>0</v>
      </c>
      <c r="M12659">
        <v>0</v>
      </c>
      <c r="N12659">
        <v>100</v>
      </c>
      <c r="O12659">
        <v>0</v>
      </c>
      <c r="P12659">
        <v>82.2222222222222</v>
      </c>
      <c r="Q12659">
        <v>0</v>
      </c>
      <c r="R12659">
        <v>100</v>
      </c>
      <c r="S12659">
        <v>20</v>
      </c>
    </row>
    <row r="12660" spans="1:19" x14ac:dyDescent="0.25">
      <c r="A12660">
        <v>14441</v>
      </c>
      <c r="B12660">
        <v>8.4549337799999993</v>
      </c>
      <c r="C12660" s="1" t="s">
        <v>19</v>
      </c>
      <c r="D12660" s="1" t="str">
        <f>INDEX(cropx!$B$2:$B$40,MATCH(MasterDF[[#This Row],[Crop]],cropx!$A$2:$A$40,0))</f>
        <v>trees-vines</v>
      </c>
      <c r="E12660">
        <v>133872.63134437299</v>
      </c>
      <c r="F12660">
        <v>24.350209286399998</v>
      </c>
      <c r="G12660">
        <v>1392.0780582114601</v>
      </c>
      <c r="H12660">
        <v>100</v>
      </c>
      <c r="I12660">
        <f>MasterDF[[#This Row],[Kitfox]]/100*MasterDF[[#This Row],[Area]]</f>
        <v>8.4549337799999993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77.7777777777778</v>
      </c>
      <c r="Q12660">
        <v>63</v>
      </c>
      <c r="R12660">
        <v>0</v>
      </c>
      <c r="S12660">
        <v>20</v>
      </c>
    </row>
    <row r="12661" spans="1:19" x14ac:dyDescent="0.25">
      <c r="A12661">
        <v>14450</v>
      </c>
      <c r="B12661">
        <v>21.64411471</v>
      </c>
      <c r="C12661" s="1" t="s">
        <v>19</v>
      </c>
      <c r="D12661" s="1" t="str">
        <f>INDEX(cropx!$B$2:$B$40,MATCH(MasterDF[[#This Row],[Crop]],cropx!$A$2:$A$40,0))</f>
        <v>trees-vines</v>
      </c>
      <c r="E12661">
        <v>342705.76976028603</v>
      </c>
      <c r="F12661">
        <v>62.335050364799997</v>
      </c>
      <c r="G12661">
        <v>3555.4979187099202</v>
      </c>
      <c r="H12661">
        <v>100</v>
      </c>
      <c r="I12661">
        <f>MasterDF[[#This Row],[Kitfox]]/100*MasterDF[[#This Row],[Area]]</f>
        <v>21.64411471</v>
      </c>
      <c r="J12661">
        <v>99.5</v>
      </c>
      <c r="K12661">
        <v>72</v>
      </c>
      <c r="L12661">
        <v>0</v>
      </c>
      <c r="M12661">
        <v>0</v>
      </c>
      <c r="N12661">
        <v>0</v>
      </c>
      <c r="O12661">
        <v>0</v>
      </c>
      <c r="P12661">
        <v>58.8888888888889</v>
      </c>
      <c r="Q12661">
        <v>0</v>
      </c>
      <c r="R12661">
        <v>0</v>
      </c>
      <c r="S12661">
        <v>20</v>
      </c>
    </row>
    <row r="12662" spans="1:19" x14ac:dyDescent="0.25">
      <c r="A12662">
        <v>14452</v>
      </c>
      <c r="B12662">
        <v>4.5099209699999996</v>
      </c>
      <c r="C12662" s="1" t="s">
        <v>19</v>
      </c>
      <c r="D12662" s="1" t="str">
        <f>INDEX(cropx!$B$2:$B$40,MATCH(MasterDF[[#This Row],[Crop]],cropx!$A$2:$A$40,0))</f>
        <v>trees-vines</v>
      </c>
      <c r="E12662">
        <v>71408.600365059901</v>
      </c>
      <c r="F12662">
        <v>12.9885723936</v>
      </c>
      <c r="G12662">
        <v>527.94043901350699</v>
      </c>
      <c r="H12662">
        <v>100</v>
      </c>
      <c r="I12662">
        <f>MasterDF[[#This Row],[Kitfox]]/100*MasterDF[[#This Row],[Area]]</f>
        <v>4.5099209699999996</v>
      </c>
      <c r="J12662">
        <v>100</v>
      </c>
      <c r="K12662">
        <v>0</v>
      </c>
      <c r="L12662">
        <v>0</v>
      </c>
      <c r="M12662">
        <v>0</v>
      </c>
      <c r="N12662">
        <v>100</v>
      </c>
      <c r="O12662">
        <v>0</v>
      </c>
      <c r="P12662">
        <v>57.7777777777778</v>
      </c>
      <c r="Q12662">
        <v>0</v>
      </c>
      <c r="R12662">
        <v>0</v>
      </c>
      <c r="S12662">
        <v>20</v>
      </c>
    </row>
    <row r="12663" spans="1:19" x14ac:dyDescent="0.25">
      <c r="A12663">
        <v>14453</v>
      </c>
      <c r="B12663">
        <v>24.385446399999999</v>
      </c>
      <c r="C12663" s="1" t="s">
        <v>19</v>
      </c>
      <c r="D12663" s="1" t="str">
        <f>INDEX(cropx!$B$2:$B$40,MATCH(MasterDF[[#This Row],[Crop]],cropx!$A$2:$A$40,0))</f>
        <v>trees-vines</v>
      </c>
      <c r="E12663">
        <v>386111.11110028799</v>
      </c>
      <c r="F12663">
        <v>70.230085631999998</v>
      </c>
      <c r="G12663">
        <v>4014.9864878527501</v>
      </c>
      <c r="H12663">
        <v>100</v>
      </c>
      <c r="I12663">
        <f>MasterDF[[#This Row],[Kitfox]]/100*MasterDF[[#This Row],[Area]]</f>
        <v>24.385446399999999</v>
      </c>
      <c r="J12663">
        <v>100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63.703703703703702</v>
      </c>
      <c r="Q12663">
        <v>0</v>
      </c>
      <c r="R12663">
        <v>100</v>
      </c>
      <c r="S12663">
        <v>20</v>
      </c>
    </row>
    <row r="12664" spans="1:19" x14ac:dyDescent="0.25">
      <c r="A12664">
        <v>14455</v>
      </c>
      <c r="B12664">
        <v>18.638276470000001</v>
      </c>
      <c r="C12664" s="1" t="s">
        <v>19</v>
      </c>
      <c r="D12664" s="1" t="str">
        <f>INDEX(cropx!$B$2:$B$40,MATCH(MasterDF[[#This Row],[Crop]],cropx!$A$2:$A$40,0))</f>
        <v>trees-vines</v>
      </c>
      <c r="E12664">
        <v>295112.31899474497</v>
      </c>
      <c r="F12664">
        <v>53.678236233600003</v>
      </c>
      <c r="G12664">
        <v>3068.7331679896602</v>
      </c>
      <c r="H12664">
        <v>100</v>
      </c>
      <c r="I12664">
        <f>MasterDF[[#This Row],[Kitfox]]/100*MasterDF[[#This Row],[Area]]</f>
        <v>18.638276470000001</v>
      </c>
      <c r="J12664">
        <v>100</v>
      </c>
      <c r="K12664">
        <v>100</v>
      </c>
      <c r="L12664">
        <v>0</v>
      </c>
      <c r="M12664">
        <v>0</v>
      </c>
      <c r="N12664">
        <v>0</v>
      </c>
      <c r="O12664">
        <v>0</v>
      </c>
      <c r="P12664">
        <v>88.8888888888889</v>
      </c>
      <c r="Q12664">
        <v>87</v>
      </c>
      <c r="R12664">
        <v>100</v>
      </c>
      <c r="S12664">
        <v>20</v>
      </c>
    </row>
    <row r="12665" spans="1:19" x14ac:dyDescent="0.25">
      <c r="A12665">
        <v>14466</v>
      </c>
      <c r="B12665">
        <v>67.547088459999998</v>
      </c>
      <c r="C12665" s="1" t="s">
        <v>19</v>
      </c>
      <c r="D12665" s="1" t="str">
        <f>INDEX(cropx!$B$2:$B$40,MATCH(MasterDF[[#This Row],[Crop]],cropx!$A$2:$A$40,0))</f>
        <v>trees-vines</v>
      </c>
      <c r="E12665">
        <v>1069518.3081364499</v>
      </c>
      <c r="F12665">
        <v>194.53561476479999</v>
      </c>
      <c r="G12665">
        <v>4641.6817792395104</v>
      </c>
      <c r="H12665">
        <v>100</v>
      </c>
      <c r="I12665">
        <f>MasterDF[[#This Row],[Kitfox]]/100*MasterDF[[#This Row],[Area]]</f>
        <v>67.547088459999998</v>
      </c>
      <c r="J12665">
        <v>100</v>
      </c>
      <c r="K12665">
        <v>0</v>
      </c>
      <c r="L12665">
        <v>100</v>
      </c>
      <c r="M12665">
        <v>0</v>
      </c>
      <c r="N12665">
        <v>35.3333333333333</v>
      </c>
      <c r="O12665">
        <v>0</v>
      </c>
      <c r="P12665">
        <v>74.814814814814795</v>
      </c>
      <c r="Q12665">
        <v>98</v>
      </c>
      <c r="R12665">
        <v>0</v>
      </c>
      <c r="S12665">
        <v>20</v>
      </c>
    </row>
    <row r="12666" spans="1:19" x14ac:dyDescent="0.25">
      <c r="A12666">
        <v>14471</v>
      </c>
      <c r="B12666">
        <v>103.3174558</v>
      </c>
      <c r="C12666" s="1" t="s">
        <v>19</v>
      </c>
      <c r="D12666" s="1" t="str">
        <f>INDEX(cropx!$B$2:$B$40,MATCH(MasterDF[[#This Row],[Crop]],cropx!$A$2:$A$40,0))</f>
        <v>trees-vines</v>
      </c>
      <c r="E12666">
        <v>1635894.5003767901</v>
      </c>
      <c r="F12666">
        <v>297.55427270400003</v>
      </c>
      <c r="G12666">
        <v>12094.549628822801</v>
      </c>
      <c r="H12666">
        <v>100</v>
      </c>
      <c r="I12666">
        <f>MasterDF[[#This Row],[Kitfox]]/100*MasterDF[[#This Row],[Area]]</f>
        <v>103.3174558</v>
      </c>
      <c r="J12666">
        <v>100</v>
      </c>
      <c r="K12666">
        <v>100</v>
      </c>
      <c r="L12666">
        <v>0</v>
      </c>
      <c r="M12666">
        <v>0</v>
      </c>
      <c r="N12666">
        <v>100</v>
      </c>
      <c r="O12666">
        <v>0</v>
      </c>
      <c r="P12666">
        <v>84.4444444444444</v>
      </c>
      <c r="Q12666">
        <v>0.5</v>
      </c>
      <c r="R12666">
        <v>100</v>
      </c>
      <c r="S12666">
        <v>20</v>
      </c>
    </row>
    <row r="12667" spans="1:19" x14ac:dyDescent="0.25">
      <c r="A12667">
        <v>14472</v>
      </c>
      <c r="B12667">
        <v>17.691618389999999</v>
      </c>
      <c r="C12667" s="1" t="s">
        <v>19</v>
      </c>
      <c r="D12667" s="1" t="str">
        <f>INDEX(cropx!$B$2:$B$40,MATCH(MasterDF[[#This Row],[Crop]],cropx!$A$2:$A$40,0))</f>
        <v>trees-vines</v>
      </c>
      <c r="E12667">
        <v>280123.24735319102</v>
      </c>
      <c r="F12667">
        <v>50.951860963199998</v>
      </c>
      <c r="G12667">
        <v>2912.8689144725799</v>
      </c>
      <c r="H12667">
        <v>100</v>
      </c>
      <c r="I12667">
        <f>MasterDF[[#This Row],[Kitfox]]/100*MasterDF[[#This Row],[Area]]</f>
        <v>17.691618389999999</v>
      </c>
      <c r="J12667">
        <v>1</v>
      </c>
      <c r="K12667">
        <v>0</v>
      </c>
      <c r="L12667">
        <v>0</v>
      </c>
      <c r="M12667">
        <v>0</v>
      </c>
      <c r="N12667">
        <v>100</v>
      </c>
      <c r="O12667">
        <v>0</v>
      </c>
      <c r="P12667">
        <v>57.7777777777778</v>
      </c>
      <c r="Q12667">
        <v>99.5</v>
      </c>
      <c r="R12667">
        <v>0</v>
      </c>
      <c r="S12667">
        <v>20</v>
      </c>
    </row>
    <row r="12668" spans="1:19" x14ac:dyDescent="0.25">
      <c r="A12668">
        <v>14480</v>
      </c>
      <c r="B12668">
        <v>1.5547780200000001</v>
      </c>
      <c r="C12668" s="1" t="s">
        <v>19</v>
      </c>
      <c r="D12668" s="1" t="str">
        <f>INDEX(cropx!$B$2:$B$40,MATCH(MasterDF[[#This Row],[Crop]],cropx!$A$2:$A$40,0))</f>
        <v>trees-vines</v>
      </c>
      <c r="E12668">
        <v>24617.842091933398</v>
      </c>
      <c r="F12668">
        <v>4.4777606976</v>
      </c>
      <c r="G12668">
        <v>106.840797593663</v>
      </c>
      <c r="H12668">
        <v>100</v>
      </c>
      <c r="I12668">
        <f>MasterDF[[#This Row],[Kitfox]]/100*MasterDF[[#This Row],[Area]]</f>
        <v>1.5547780200000001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77.7777777777778</v>
      </c>
      <c r="Q12668">
        <v>83</v>
      </c>
      <c r="R12668">
        <v>100</v>
      </c>
      <c r="S12668">
        <v>20</v>
      </c>
    </row>
    <row r="12669" spans="1:19" x14ac:dyDescent="0.25">
      <c r="A12669">
        <v>14488</v>
      </c>
      <c r="B12669">
        <v>38.053915340000003</v>
      </c>
      <c r="C12669" s="1" t="s">
        <v>19</v>
      </c>
      <c r="D12669" s="1" t="str">
        <f>INDEX(cropx!$B$2:$B$40,MATCH(MasterDF[[#This Row],[Crop]],cropx!$A$2:$A$40,0))</f>
        <v>trees-vines</v>
      </c>
      <c r="E12669">
        <v>602533.137701498</v>
      </c>
      <c r="F12669">
        <v>109.5952761792</v>
      </c>
      <c r="G12669">
        <v>4454.6680334597704</v>
      </c>
      <c r="H12669">
        <v>100</v>
      </c>
      <c r="I12669">
        <f>MasterDF[[#This Row],[Kitfox]]/100*MasterDF[[#This Row],[Area]]</f>
        <v>38.053915340000003</v>
      </c>
      <c r="J12669">
        <v>100</v>
      </c>
      <c r="K12669">
        <v>100</v>
      </c>
      <c r="L12669">
        <v>0</v>
      </c>
      <c r="M12669">
        <v>0</v>
      </c>
      <c r="N12669">
        <v>100</v>
      </c>
      <c r="O12669">
        <v>0</v>
      </c>
      <c r="P12669">
        <v>91.1111111111111</v>
      </c>
      <c r="Q12669">
        <v>0</v>
      </c>
      <c r="R12669">
        <v>100</v>
      </c>
      <c r="S12669">
        <v>20</v>
      </c>
    </row>
    <row r="12670" spans="1:19" x14ac:dyDescent="0.25">
      <c r="A12670">
        <v>14492</v>
      </c>
      <c r="B12670">
        <v>5.5096221200000004</v>
      </c>
      <c r="C12670" s="1" t="s">
        <v>19</v>
      </c>
      <c r="D12670" s="1" t="str">
        <f>INDEX(cropx!$B$2:$B$40,MATCH(MasterDF[[#This Row],[Crop]],cropx!$A$2:$A$40,0))</f>
        <v>trees-vines</v>
      </c>
      <c r="E12670">
        <v>87237.538472780405</v>
      </c>
      <c r="F12670">
        <v>15.8677117056</v>
      </c>
      <c r="G12670">
        <v>907.14182508910301</v>
      </c>
      <c r="H12670">
        <v>100</v>
      </c>
      <c r="I12670">
        <f>MasterDF[[#This Row],[Kitfox]]/100*MasterDF[[#This Row],[Area]]</f>
        <v>5.5096221200000004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75.5555555555556</v>
      </c>
      <c r="Q12670">
        <v>0</v>
      </c>
      <c r="R12670">
        <v>0</v>
      </c>
      <c r="S12670">
        <v>20</v>
      </c>
    </row>
    <row r="12671" spans="1:19" x14ac:dyDescent="0.25">
      <c r="A12671">
        <v>14495</v>
      </c>
      <c r="B12671">
        <v>11.63016885</v>
      </c>
      <c r="C12671" s="1" t="s">
        <v>19</v>
      </c>
      <c r="D12671" s="1" t="str">
        <f>INDEX(cropx!$B$2:$B$40,MATCH(MasterDF[[#This Row],[Crop]],cropx!$A$2:$A$40,0))</f>
        <v>trees-vines</v>
      </c>
      <c r="E12671">
        <v>184148.25561518001</v>
      </c>
      <c r="F12671">
        <v>33.494886287999996</v>
      </c>
      <c r="G12671">
        <v>1914.8704525743699</v>
      </c>
      <c r="H12671">
        <v>100</v>
      </c>
      <c r="I12671">
        <f>MasterDF[[#This Row],[Kitfox]]/100*MasterDF[[#This Row],[Area]]</f>
        <v>11.63016885</v>
      </c>
      <c r="J12671">
        <v>100</v>
      </c>
      <c r="K12671">
        <v>0</v>
      </c>
      <c r="L12671">
        <v>0</v>
      </c>
      <c r="M12671">
        <v>0</v>
      </c>
      <c r="N12671">
        <v>100</v>
      </c>
      <c r="O12671">
        <v>0</v>
      </c>
      <c r="P12671">
        <v>0.74074074074074203</v>
      </c>
      <c r="Q12671">
        <v>67</v>
      </c>
      <c r="R12671">
        <v>100</v>
      </c>
      <c r="S12671">
        <v>20</v>
      </c>
    </row>
    <row r="12672" spans="1:19" x14ac:dyDescent="0.25">
      <c r="A12672">
        <v>14499</v>
      </c>
      <c r="B12672">
        <v>16.961682700000001</v>
      </c>
      <c r="C12672" s="1" t="s">
        <v>19</v>
      </c>
      <c r="D12672" s="1" t="str">
        <f>INDEX(cropx!$B$2:$B$40,MATCH(MasterDF[[#This Row],[Crop]],cropx!$A$2:$A$40,0))</f>
        <v>trees-vines</v>
      </c>
      <c r="E12672">
        <v>268565.68651650898</v>
      </c>
      <c r="F12672">
        <v>48.849646176</v>
      </c>
      <c r="G12672">
        <v>1165.56812926814</v>
      </c>
      <c r="H12672">
        <v>100</v>
      </c>
      <c r="I12672">
        <f>MasterDF[[#This Row],[Kitfox]]/100*MasterDF[[#This Row],[Area]]</f>
        <v>16.961682700000001</v>
      </c>
      <c r="J12672">
        <v>0</v>
      </c>
      <c r="K12672">
        <v>0</v>
      </c>
      <c r="L12672">
        <v>0</v>
      </c>
      <c r="M12672">
        <v>0</v>
      </c>
      <c r="N12672">
        <v>53.5</v>
      </c>
      <c r="O12672">
        <v>0</v>
      </c>
      <c r="P12672">
        <v>68.8888888888889</v>
      </c>
      <c r="Q12672">
        <v>79</v>
      </c>
      <c r="R12672">
        <v>100</v>
      </c>
      <c r="S12672">
        <v>20</v>
      </c>
    </row>
    <row r="12673" spans="1:19" x14ac:dyDescent="0.25">
      <c r="A12673">
        <v>14503</v>
      </c>
      <c r="B12673">
        <v>1.5078841300000001</v>
      </c>
      <c r="C12673" s="1" t="s">
        <v>19</v>
      </c>
      <c r="D12673" s="1" t="str">
        <f>INDEX(cropx!$B$2:$B$40,MATCH(MasterDF[[#This Row],[Crop]],cropx!$A$2:$A$40,0))</f>
        <v>trees-vines</v>
      </c>
      <c r="E12673">
        <v>23875.3397126571</v>
      </c>
      <c r="F12673">
        <v>4.3427062944000001</v>
      </c>
      <c r="G12673">
        <v>225.79372766964599</v>
      </c>
      <c r="H12673">
        <v>100</v>
      </c>
      <c r="I12673">
        <f>MasterDF[[#This Row],[Kitfox]]/100*MasterDF[[#This Row],[Area]]</f>
        <v>1.5078841300000001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80</v>
      </c>
      <c r="Q12673">
        <v>26</v>
      </c>
      <c r="R12673">
        <v>0</v>
      </c>
      <c r="S12673">
        <v>20</v>
      </c>
    </row>
    <row r="12674" spans="1:19" x14ac:dyDescent="0.25">
      <c r="A12674">
        <v>14504</v>
      </c>
      <c r="B12674">
        <v>37.992146439999999</v>
      </c>
      <c r="C12674" s="1" t="s">
        <v>19</v>
      </c>
      <c r="D12674" s="1" t="str">
        <f>INDEX(cropx!$B$2:$B$40,MATCH(MasterDF[[#This Row],[Crop]],cropx!$A$2:$A$40,0))</f>
        <v>trees-vines</v>
      </c>
      <c r="E12674">
        <v>601555.10932263499</v>
      </c>
      <c r="F12674">
        <v>109.4173817472</v>
      </c>
      <c r="G12674">
        <v>4447.4372415206599</v>
      </c>
      <c r="H12674">
        <v>100</v>
      </c>
      <c r="I12674">
        <f>MasterDF[[#This Row],[Kitfox]]/100*MasterDF[[#This Row],[Area]]</f>
        <v>37.992146439999999</v>
      </c>
      <c r="J12674">
        <v>100</v>
      </c>
      <c r="K12674">
        <v>100</v>
      </c>
      <c r="L12674">
        <v>0</v>
      </c>
      <c r="M12674">
        <v>0</v>
      </c>
      <c r="N12674">
        <v>100</v>
      </c>
      <c r="O12674">
        <v>0</v>
      </c>
      <c r="P12674">
        <v>82.2222222222222</v>
      </c>
      <c r="Q12674">
        <v>0</v>
      </c>
      <c r="R12674">
        <v>100</v>
      </c>
      <c r="S12674">
        <v>20</v>
      </c>
    </row>
    <row r="12675" spans="1:19" x14ac:dyDescent="0.25">
      <c r="A12675">
        <v>14513</v>
      </c>
      <c r="B12675">
        <v>2.33569089</v>
      </c>
      <c r="C12675" s="1" t="s">
        <v>19</v>
      </c>
      <c r="D12675" s="1" t="str">
        <f>INDEX(cropx!$B$2:$B$40,MATCH(MasterDF[[#This Row],[Crop]],cropx!$A$2:$A$40,0))</f>
        <v>trees-vines</v>
      </c>
      <c r="E12675">
        <v>36982.558774266297</v>
      </c>
      <c r="F12675">
        <v>6.7267897632000002</v>
      </c>
      <c r="G12675">
        <v>160.50334800838701</v>
      </c>
      <c r="H12675">
        <v>100</v>
      </c>
      <c r="I12675">
        <f>MasterDF[[#This Row],[Kitfox]]/100*MasterDF[[#This Row],[Area]]</f>
        <v>2.33569089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6.6666666666666696</v>
      </c>
      <c r="Q12675">
        <v>0</v>
      </c>
      <c r="R12675">
        <v>0</v>
      </c>
      <c r="S12675">
        <v>20</v>
      </c>
    </row>
    <row r="12676" spans="1:19" x14ac:dyDescent="0.25">
      <c r="A12676">
        <v>14520</v>
      </c>
      <c r="B12676">
        <v>24.332818679999999</v>
      </c>
      <c r="C12676" s="1" t="s">
        <v>19</v>
      </c>
      <c r="D12676" s="1" t="str">
        <f>INDEX(cropx!$B$2:$B$40,MATCH(MasterDF[[#This Row],[Crop]],cropx!$A$2:$A$40,0))</f>
        <v>trees-vines</v>
      </c>
      <c r="E12676">
        <v>385277.82114895602</v>
      </c>
      <c r="F12676">
        <v>70.0785177984</v>
      </c>
      <c r="G12676">
        <v>3653.0293740829302</v>
      </c>
      <c r="H12676">
        <v>100</v>
      </c>
      <c r="I12676">
        <f>MasterDF[[#This Row],[Kitfox]]/100*MasterDF[[#This Row],[Area]]</f>
        <v>24.332818679999999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36.6666666666667</v>
      </c>
      <c r="Q12676">
        <v>53</v>
      </c>
      <c r="R12676">
        <v>100</v>
      </c>
      <c r="S12676">
        <v>20</v>
      </c>
    </row>
    <row r="12677" spans="1:19" x14ac:dyDescent="0.25">
      <c r="A12677">
        <v>14523</v>
      </c>
      <c r="B12677">
        <v>157.10567879999999</v>
      </c>
      <c r="C12677" s="1" t="s">
        <v>19</v>
      </c>
      <c r="D12677" s="1" t="str">
        <f>INDEX(cropx!$B$2:$B$40,MATCH(MasterDF[[#This Row],[Crop]],cropx!$A$2:$A$40,0))</f>
        <v>trees-vines</v>
      </c>
      <c r="E12677">
        <v>2487559.4732451998</v>
      </c>
      <c r="F12677">
        <v>452.46435494399998</v>
      </c>
      <c r="G12677">
        <v>25866.9522539053</v>
      </c>
      <c r="H12677">
        <v>100</v>
      </c>
      <c r="I12677">
        <f>MasterDF[[#This Row],[Kitfox]]/100*MasterDF[[#This Row],[Area]]</f>
        <v>157.10567879999999</v>
      </c>
      <c r="J12677">
        <v>25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91.1111111111111</v>
      </c>
      <c r="Q12677">
        <v>0</v>
      </c>
      <c r="R12677">
        <v>0</v>
      </c>
      <c r="S12677">
        <v>20</v>
      </c>
    </row>
    <row r="12678" spans="1:19" x14ac:dyDescent="0.25">
      <c r="A12678">
        <v>14547</v>
      </c>
      <c r="B12678">
        <v>29.09720587</v>
      </c>
      <c r="C12678" s="1" t="s">
        <v>19</v>
      </c>
      <c r="D12678" s="1" t="str">
        <f>INDEX(cropx!$B$2:$B$40,MATCH(MasterDF[[#This Row],[Crop]],cropx!$A$2:$A$40,0))</f>
        <v>trees-vines</v>
      </c>
      <c r="E12678">
        <v>460715.55566764303</v>
      </c>
      <c r="F12678">
        <v>83.799952905599994</v>
      </c>
      <c r="G12678">
        <v>4790.7627573379796</v>
      </c>
      <c r="H12678">
        <v>100</v>
      </c>
      <c r="I12678">
        <f>MasterDF[[#This Row],[Kitfox]]/100*MasterDF[[#This Row],[Area]]</f>
        <v>29.09720587</v>
      </c>
      <c r="J12678">
        <v>100</v>
      </c>
      <c r="K12678">
        <v>0</v>
      </c>
      <c r="L12678">
        <v>0</v>
      </c>
      <c r="M12678">
        <v>0</v>
      </c>
      <c r="N12678">
        <v>100</v>
      </c>
      <c r="O12678">
        <v>0</v>
      </c>
      <c r="P12678">
        <v>0</v>
      </c>
      <c r="Q12678">
        <v>0</v>
      </c>
      <c r="R12678">
        <v>0</v>
      </c>
      <c r="S12678">
        <v>20</v>
      </c>
    </row>
    <row r="12679" spans="1:19" x14ac:dyDescent="0.25">
      <c r="A12679">
        <v>14550</v>
      </c>
      <c r="B12679">
        <v>18.17634322</v>
      </c>
      <c r="C12679" s="1" t="s">
        <v>19</v>
      </c>
      <c r="D12679" s="1" t="str">
        <f>INDEX(cropx!$B$2:$B$40,MATCH(MasterDF[[#This Row],[Crop]],cropx!$A$2:$A$40,0))</f>
        <v>trees-vines</v>
      </c>
      <c r="E12679">
        <v>287798.22035221697</v>
      </c>
      <c r="F12679">
        <v>52.347868473600002</v>
      </c>
      <c r="G12679">
        <v>2127.7593754794598</v>
      </c>
      <c r="H12679">
        <v>100</v>
      </c>
      <c r="I12679">
        <f>MasterDF[[#This Row],[Kitfox]]/100*MasterDF[[#This Row],[Area]]</f>
        <v>18.17634322</v>
      </c>
      <c r="J12679">
        <v>0</v>
      </c>
      <c r="K12679">
        <v>0</v>
      </c>
      <c r="L12679">
        <v>0</v>
      </c>
      <c r="M12679">
        <v>0</v>
      </c>
      <c r="N12679">
        <v>100</v>
      </c>
      <c r="O12679">
        <v>0</v>
      </c>
      <c r="P12679">
        <v>55.5555555555556</v>
      </c>
      <c r="Q12679">
        <v>98</v>
      </c>
      <c r="R12679">
        <v>100</v>
      </c>
      <c r="S12679">
        <v>20</v>
      </c>
    </row>
    <row r="12680" spans="1:19" x14ac:dyDescent="0.25">
      <c r="A12680">
        <v>14560</v>
      </c>
      <c r="B12680">
        <v>27.447036369999999</v>
      </c>
      <c r="C12680" s="1" t="s">
        <v>19</v>
      </c>
      <c r="D12680" s="1" t="str">
        <f>INDEX(cropx!$B$2:$B$40,MATCH(MasterDF[[#This Row],[Crop]],cropx!$A$2:$A$40,0))</f>
        <v>trees-vines</v>
      </c>
      <c r="E12680">
        <v>434587.316360578</v>
      </c>
      <c r="F12680">
        <v>79.047464745599996</v>
      </c>
      <c r="G12680">
        <v>3213.0054013686899</v>
      </c>
      <c r="H12680">
        <v>100</v>
      </c>
      <c r="I12680">
        <f>MasterDF[[#This Row],[Kitfox]]/100*MasterDF[[#This Row],[Area]]</f>
        <v>27.447036369999999</v>
      </c>
      <c r="J12680">
        <v>100</v>
      </c>
      <c r="K12680">
        <v>0</v>
      </c>
      <c r="L12680">
        <v>0</v>
      </c>
      <c r="M12680">
        <v>0</v>
      </c>
      <c r="N12680">
        <v>100</v>
      </c>
      <c r="O12680">
        <v>0</v>
      </c>
      <c r="P12680">
        <v>51.1111111111111</v>
      </c>
      <c r="Q12680">
        <v>0</v>
      </c>
      <c r="R12680">
        <v>0</v>
      </c>
      <c r="S12680">
        <v>20</v>
      </c>
    </row>
    <row r="12681" spans="1:19" x14ac:dyDescent="0.25">
      <c r="A12681">
        <v>14571</v>
      </c>
      <c r="B12681">
        <v>18.73426993</v>
      </c>
      <c r="C12681" s="1" t="s">
        <v>19</v>
      </c>
      <c r="D12681" s="1" t="str">
        <f>INDEX(cropx!$B$2:$B$40,MATCH(MasterDF[[#This Row],[Crop]],cropx!$A$2:$A$40,0))</f>
        <v>trees-vines</v>
      </c>
      <c r="E12681">
        <v>296632.24776254297</v>
      </c>
      <c r="F12681">
        <v>53.9546973984</v>
      </c>
      <c r="G12681">
        <v>3084.53818703668</v>
      </c>
      <c r="H12681">
        <v>100</v>
      </c>
      <c r="I12681">
        <f>MasterDF[[#This Row],[Kitfox]]/100*MasterDF[[#This Row],[Area]]</f>
        <v>18.73426993</v>
      </c>
      <c r="J12681">
        <v>100</v>
      </c>
      <c r="K12681">
        <v>0</v>
      </c>
      <c r="L12681">
        <v>0</v>
      </c>
      <c r="M12681">
        <v>0</v>
      </c>
      <c r="N12681">
        <v>100</v>
      </c>
      <c r="O12681">
        <v>0</v>
      </c>
      <c r="P12681">
        <v>38.8888888888889</v>
      </c>
      <c r="Q12681">
        <v>0</v>
      </c>
      <c r="R12681">
        <v>0</v>
      </c>
      <c r="S12681">
        <v>20</v>
      </c>
    </row>
    <row r="12682" spans="1:19" x14ac:dyDescent="0.25">
      <c r="A12682">
        <v>14576</v>
      </c>
      <c r="B12682">
        <v>17.83865157</v>
      </c>
      <c r="C12682" s="1" t="s">
        <v>19</v>
      </c>
      <c r="D12682" s="1" t="str">
        <f>INDEX(cropx!$B$2:$B$40,MATCH(MasterDF[[#This Row],[Crop]],cropx!$A$2:$A$40,0))</f>
        <v>trees-vines</v>
      </c>
      <c r="E12682">
        <v>282451.32220436202</v>
      </c>
      <c r="F12682">
        <v>51.375316521599999</v>
      </c>
      <c r="G12682">
        <v>1952.7606830155501</v>
      </c>
      <c r="H12682">
        <v>100</v>
      </c>
      <c r="I12682">
        <f>MasterDF[[#This Row],[Kitfox]]/100*MasterDF[[#This Row],[Area]]</f>
        <v>17.83865157</v>
      </c>
      <c r="J12682">
        <v>0</v>
      </c>
      <c r="K12682">
        <v>0</v>
      </c>
      <c r="L12682">
        <v>0</v>
      </c>
      <c r="M12682">
        <v>0</v>
      </c>
      <c r="N12682">
        <v>39</v>
      </c>
      <c r="O12682">
        <v>0</v>
      </c>
      <c r="P12682">
        <v>45.925925925925903</v>
      </c>
      <c r="Q12682">
        <v>95</v>
      </c>
      <c r="R12682">
        <v>100</v>
      </c>
      <c r="S12682">
        <v>20</v>
      </c>
    </row>
    <row r="12683" spans="1:19" x14ac:dyDescent="0.25">
      <c r="A12683">
        <v>14583</v>
      </c>
      <c r="B12683">
        <v>18.668487320000001</v>
      </c>
      <c r="C12683" s="1" t="s">
        <v>19</v>
      </c>
      <c r="D12683" s="1" t="str">
        <f>INDEX(cropx!$B$2:$B$40,MATCH(MasterDF[[#This Row],[Crop]],cropx!$A$2:$A$40,0))</f>
        <v>trees-vines</v>
      </c>
      <c r="E12683">
        <v>295590.66762406402</v>
      </c>
      <c r="F12683">
        <v>53.765243481600002</v>
      </c>
      <c r="G12683">
        <v>2185.37075584279</v>
      </c>
      <c r="H12683">
        <v>100</v>
      </c>
      <c r="I12683">
        <f>MasterDF[[#This Row],[Kitfox]]/100*MasterDF[[#This Row],[Area]]</f>
        <v>18.668487320000001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71.1111111111111</v>
      </c>
      <c r="Q12683">
        <v>91</v>
      </c>
      <c r="R12683">
        <v>0</v>
      </c>
      <c r="S12683">
        <v>20</v>
      </c>
    </row>
    <row r="12684" spans="1:19" x14ac:dyDescent="0.25">
      <c r="A12684">
        <v>14584</v>
      </c>
      <c r="B12684">
        <v>18.38786988</v>
      </c>
      <c r="C12684" s="1" t="s">
        <v>19</v>
      </c>
      <c r="D12684" s="1" t="str">
        <f>INDEX(cropx!$B$2:$B$40,MATCH(MasterDF[[#This Row],[Crop]],cropx!$A$2:$A$40,0))</f>
        <v>trees-vines</v>
      </c>
      <c r="E12684">
        <v>291147.46368286002</v>
      </c>
      <c r="F12684">
        <v>52.9570652544</v>
      </c>
      <c r="G12684">
        <v>2588.1614714565799</v>
      </c>
      <c r="H12684">
        <v>100</v>
      </c>
      <c r="I12684">
        <f>MasterDF[[#This Row],[Kitfox]]/100*MasterDF[[#This Row],[Area]]</f>
        <v>18.38786988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36.6666666666667</v>
      </c>
      <c r="Q12684">
        <v>92.5</v>
      </c>
      <c r="R12684">
        <v>100</v>
      </c>
      <c r="S12684">
        <v>20</v>
      </c>
    </row>
    <row r="12685" spans="1:19" x14ac:dyDescent="0.25">
      <c r="A12685">
        <v>14585</v>
      </c>
      <c r="B12685">
        <v>9.2989704799999995</v>
      </c>
      <c r="C12685" s="1" t="s">
        <v>19</v>
      </c>
      <c r="D12685" s="1" t="str">
        <f>INDEX(cropx!$B$2:$B$40,MATCH(MasterDF[[#This Row],[Crop]],cropx!$A$2:$A$40,0))</f>
        <v>trees-vines</v>
      </c>
      <c r="E12685">
        <v>147236.82992006201</v>
      </c>
      <c r="F12685">
        <v>26.781034982400001</v>
      </c>
      <c r="G12685">
        <v>1088.55622837027</v>
      </c>
      <c r="H12685">
        <v>100</v>
      </c>
      <c r="I12685">
        <f>MasterDF[[#This Row],[Kitfox]]/100*MasterDF[[#This Row],[Area]]</f>
        <v>9.2989704799999995</v>
      </c>
      <c r="J12685">
        <v>100</v>
      </c>
      <c r="K12685">
        <v>0</v>
      </c>
      <c r="L12685">
        <v>0</v>
      </c>
      <c r="M12685">
        <v>0</v>
      </c>
      <c r="N12685">
        <v>100</v>
      </c>
      <c r="O12685">
        <v>0</v>
      </c>
      <c r="P12685">
        <v>57.7777777777778</v>
      </c>
      <c r="Q12685">
        <v>0</v>
      </c>
      <c r="R12685">
        <v>0</v>
      </c>
      <c r="S12685">
        <v>20</v>
      </c>
    </row>
    <row r="12686" spans="1:19" x14ac:dyDescent="0.25">
      <c r="A12686">
        <v>14589</v>
      </c>
      <c r="B12686">
        <v>19.59470039</v>
      </c>
      <c r="C12686" s="1" t="s">
        <v>19</v>
      </c>
      <c r="D12686" s="1" t="str">
        <f>INDEX(cropx!$B$2:$B$40,MATCH(MasterDF[[#This Row],[Crop]],cropx!$A$2:$A$40,0))</f>
        <v>trees-vines</v>
      </c>
      <c r="E12686">
        <v>310256.01972413098</v>
      </c>
      <c r="F12686">
        <v>56.432737123199999</v>
      </c>
      <c r="G12686">
        <v>2293.7951247893302</v>
      </c>
      <c r="H12686">
        <v>100</v>
      </c>
      <c r="I12686">
        <f>MasterDF[[#This Row],[Kitfox]]/100*MasterDF[[#This Row],[Area]]</f>
        <v>19.59470039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75.5555555555556</v>
      </c>
      <c r="Q12686">
        <v>91</v>
      </c>
      <c r="R12686">
        <v>0</v>
      </c>
      <c r="S12686">
        <v>20</v>
      </c>
    </row>
    <row r="12687" spans="1:19" x14ac:dyDescent="0.25">
      <c r="A12687">
        <v>14593</v>
      </c>
      <c r="B12687">
        <v>7.0936802300000004</v>
      </c>
      <c r="C12687" s="1" t="s">
        <v>19</v>
      </c>
      <c r="D12687" s="1" t="str">
        <f>INDEX(cropx!$B$2:$B$40,MATCH(MasterDF[[#This Row],[Crop]],cropx!$A$2:$A$40,0))</f>
        <v>trees-vines</v>
      </c>
      <c r="E12687">
        <v>112318.991847344</v>
      </c>
      <c r="F12687">
        <v>20.429799062400001</v>
      </c>
      <c r="G12687">
        <v>776.53065885354704</v>
      </c>
      <c r="H12687">
        <v>100</v>
      </c>
      <c r="I12687">
        <f>MasterDF[[#This Row],[Kitfox]]/100*MasterDF[[#This Row],[Area]]</f>
        <v>7.0936802300000004</v>
      </c>
      <c r="J12687">
        <v>0</v>
      </c>
      <c r="K12687">
        <v>0</v>
      </c>
      <c r="L12687">
        <v>0</v>
      </c>
      <c r="M12687">
        <v>0</v>
      </c>
      <c r="N12687">
        <v>91</v>
      </c>
      <c r="O12687">
        <v>0</v>
      </c>
      <c r="P12687">
        <v>6.6666666666666696</v>
      </c>
      <c r="Q12687">
        <v>0</v>
      </c>
      <c r="R12687">
        <v>100</v>
      </c>
      <c r="S12687">
        <v>20</v>
      </c>
    </row>
    <row r="12688" spans="1:19" x14ac:dyDescent="0.25">
      <c r="A12688">
        <v>14595</v>
      </c>
      <c r="B12688">
        <v>33.223998819999998</v>
      </c>
      <c r="C12688" s="1" t="s">
        <v>19</v>
      </c>
      <c r="D12688" s="1" t="str">
        <f>INDEX(cropx!$B$2:$B$40,MATCH(MasterDF[[#This Row],[Crop]],cropx!$A$2:$A$40,0))</f>
        <v>trees-vines</v>
      </c>
      <c r="E12688">
        <v>526057.83339626901</v>
      </c>
      <c r="F12688">
        <v>95.685116601600001</v>
      </c>
      <c r="G12688">
        <v>3889.2682701584799</v>
      </c>
      <c r="H12688">
        <v>100</v>
      </c>
      <c r="I12688">
        <f>MasterDF[[#This Row],[Kitfox]]/100*MasterDF[[#This Row],[Area]]</f>
        <v>33.223998819999998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91.1111111111111</v>
      </c>
      <c r="Q12688">
        <v>0</v>
      </c>
      <c r="R12688">
        <v>0</v>
      </c>
      <c r="S12688">
        <v>20</v>
      </c>
    </row>
    <row r="12689" spans="1:19" x14ac:dyDescent="0.25">
      <c r="A12689">
        <v>14600</v>
      </c>
      <c r="B12689">
        <v>37.788666589999998</v>
      </c>
      <c r="C12689" s="1" t="s">
        <v>19</v>
      </c>
      <c r="D12689" s="1" t="str">
        <f>INDEX(cropx!$B$2:$B$40,MATCH(MasterDF[[#This Row],[Crop]],cropx!$A$2:$A$40,0))</f>
        <v>trees-vines</v>
      </c>
      <c r="E12689">
        <v>598333.27652608498</v>
      </c>
      <c r="F12689">
        <v>108.8313597792</v>
      </c>
      <c r="G12689">
        <v>4865.3520356728304</v>
      </c>
      <c r="H12689">
        <v>100</v>
      </c>
      <c r="I12689">
        <f>MasterDF[[#This Row],[Kitfox]]/100*MasterDF[[#This Row],[Area]]</f>
        <v>37.788666589999998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15.5555555555556</v>
      </c>
      <c r="Q12689">
        <v>92.3333333333333</v>
      </c>
      <c r="R12689">
        <v>100</v>
      </c>
      <c r="S12689">
        <v>20</v>
      </c>
    </row>
    <row r="12690" spans="1:19" x14ac:dyDescent="0.25">
      <c r="A12690">
        <v>14603</v>
      </c>
      <c r="B12690">
        <v>3.02107422</v>
      </c>
      <c r="C12690" s="1" t="s">
        <v>19</v>
      </c>
      <c r="D12690" s="1" t="str">
        <f>INDEX(cropx!$B$2:$B$40,MATCH(MasterDF[[#This Row],[Crop]],cropx!$A$2:$A$40,0))</f>
        <v>trees-vines</v>
      </c>
      <c r="E12690">
        <v>47834.692244987396</v>
      </c>
      <c r="F12690">
        <v>8.7006937535999995</v>
      </c>
      <c r="G12690">
        <v>353.653037109374</v>
      </c>
      <c r="H12690">
        <v>100</v>
      </c>
      <c r="I12690">
        <f>MasterDF[[#This Row],[Kitfox]]/100*MasterDF[[#This Row],[Area]]</f>
        <v>3.02107422</v>
      </c>
      <c r="J12690">
        <v>100</v>
      </c>
      <c r="K12690">
        <v>0</v>
      </c>
      <c r="L12690">
        <v>0</v>
      </c>
      <c r="M12690">
        <v>0</v>
      </c>
      <c r="N12690">
        <v>100</v>
      </c>
      <c r="O12690">
        <v>0</v>
      </c>
      <c r="P12690">
        <v>4.4444444444444402</v>
      </c>
      <c r="Q12690">
        <v>0</v>
      </c>
      <c r="R12690">
        <v>0</v>
      </c>
      <c r="S12690">
        <v>20</v>
      </c>
    </row>
    <row r="12691" spans="1:19" x14ac:dyDescent="0.25">
      <c r="A12691">
        <v>14606</v>
      </c>
      <c r="B12691">
        <v>9.8582079399999998</v>
      </c>
      <c r="C12691" s="1" t="s">
        <v>19</v>
      </c>
      <c r="D12691" s="1" t="str">
        <f>INDEX(cropx!$B$2:$B$40,MATCH(MasterDF[[#This Row],[Crop]],cropx!$A$2:$A$40,0))</f>
        <v>trees-vines</v>
      </c>
      <c r="E12691">
        <v>156091.61131333999</v>
      </c>
      <c r="F12691">
        <v>28.391638867200001</v>
      </c>
      <c r="G12691">
        <v>1395.9563543204799</v>
      </c>
      <c r="H12691">
        <v>100</v>
      </c>
      <c r="I12691">
        <f>MasterDF[[#This Row],[Kitfox]]/100*MasterDF[[#This Row],[Area]]</f>
        <v>9.8582079399999998</v>
      </c>
      <c r="J12691">
        <v>100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77.7777777777778</v>
      </c>
      <c r="Q12691">
        <v>43</v>
      </c>
      <c r="R12691">
        <v>0</v>
      </c>
      <c r="S12691">
        <v>20</v>
      </c>
    </row>
    <row r="12692" spans="1:19" x14ac:dyDescent="0.25">
      <c r="A12692">
        <v>14607</v>
      </c>
      <c r="B12692">
        <v>36.686557610000001</v>
      </c>
      <c r="C12692" s="1" t="s">
        <v>19</v>
      </c>
      <c r="D12692" s="1" t="str">
        <f>INDEX(cropx!$B$2:$B$40,MATCH(MasterDF[[#This Row],[Crop]],cropx!$A$2:$A$40,0))</f>
        <v>trees-vines</v>
      </c>
      <c r="E12692">
        <v>580882.84663272905</v>
      </c>
      <c r="F12692">
        <v>105.65728591680001</v>
      </c>
      <c r="G12692">
        <v>3037.8835856369301</v>
      </c>
      <c r="H12692">
        <v>100</v>
      </c>
      <c r="I12692">
        <f>MasterDF[[#This Row],[Kitfox]]/100*MasterDF[[#This Row],[Area]]</f>
        <v>36.686557610000001</v>
      </c>
      <c r="J12692">
        <v>0</v>
      </c>
      <c r="K12692">
        <v>0</v>
      </c>
      <c r="L12692">
        <v>0</v>
      </c>
      <c r="M12692">
        <v>0</v>
      </c>
      <c r="N12692">
        <v>100</v>
      </c>
      <c r="O12692">
        <v>0</v>
      </c>
      <c r="P12692">
        <v>56.6666666666667</v>
      </c>
      <c r="Q12692">
        <v>71</v>
      </c>
      <c r="R12692">
        <v>100</v>
      </c>
      <c r="S12692">
        <v>20</v>
      </c>
    </row>
    <row r="12693" spans="1:19" x14ac:dyDescent="0.25">
      <c r="A12693">
        <v>14611</v>
      </c>
      <c r="B12693">
        <v>13.71817637</v>
      </c>
      <c r="C12693" s="1" t="s">
        <v>19</v>
      </c>
      <c r="D12693" s="1" t="str">
        <f>INDEX(cropx!$B$2:$B$40,MATCH(MasterDF[[#This Row],[Crop]],cropx!$A$2:$A$40,0))</f>
        <v>trees-vines</v>
      </c>
      <c r="E12693">
        <v>217209.07764437801</v>
      </c>
      <c r="F12693">
        <v>39.508347945600001</v>
      </c>
      <c r="G12693">
        <v>1386.23160602754</v>
      </c>
      <c r="H12693">
        <v>100</v>
      </c>
      <c r="I12693">
        <f>MasterDF[[#This Row],[Kitfox]]/100*MasterDF[[#This Row],[Area]]</f>
        <v>13.71817637</v>
      </c>
      <c r="J12693">
        <v>100</v>
      </c>
      <c r="K12693">
        <v>100</v>
      </c>
      <c r="L12693">
        <v>0</v>
      </c>
      <c r="M12693">
        <v>0</v>
      </c>
      <c r="N12693">
        <v>100</v>
      </c>
      <c r="O12693">
        <v>0</v>
      </c>
      <c r="P12693">
        <v>82.2222222222222</v>
      </c>
      <c r="Q12693">
        <v>94</v>
      </c>
      <c r="R12693">
        <v>100</v>
      </c>
      <c r="S12693">
        <v>20</v>
      </c>
    </row>
    <row r="12694" spans="1:19" x14ac:dyDescent="0.25">
      <c r="A12694">
        <v>14614</v>
      </c>
      <c r="B12694">
        <v>17.748222800000001</v>
      </c>
      <c r="C12694" s="1" t="s">
        <v>19</v>
      </c>
      <c r="D12694" s="1" t="str">
        <f>INDEX(cropx!$B$2:$B$40,MATCH(MasterDF[[#This Row],[Crop]],cropx!$A$2:$A$40,0))</f>
        <v>trees-vines</v>
      </c>
      <c r="E12694">
        <v>281019.50290167599</v>
      </c>
      <c r="F12694">
        <v>51.114881664000002</v>
      </c>
      <c r="G12694">
        <v>2077.6427361497799</v>
      </c>
      <c r="H12694">
        <v>100</v>
      </c>
      <c r="I12694">
        <f>MasterDF[[#This Row],[Kitfox]]/100*MasterDF[[#This Row],[Area]]</f>
        <v>17.748222800000001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91</v>
      </c>
      <c r="R12694">
        <v>78.5</v>
      </c>
      <c r="S12694">
        <v>20</v>
      </c>
    </row>
    <row r="12695" spans="1:19" x14ac:dyDescent="0.25">
      <c r="A12695">
        <v>14619</v>
      </c>
      <c r="B12695">
        <v>36.605403469999999</v>
      </c>
      <c r="C12695" s="1" t="s">
        <v>19</v>
      </c>
      <c r="D12695" s="1" t="str">
        <f>INDEX(cropx!$B$2:$B$40,MATCH(MasterDF[[#This Row],[Crop]],cropx!$A$2:$A$40,0))</f>
        <v>trees-vines</v>
      </c>
      <c r="E12695">
        <v>579597.87876083504</v>
      </c>
      <c r="F12695">
        <v>105.4235619936</v>
      </c>
      <c r="G12695">
        <v>4345.1555673291796</v>
      </c>
      <c r="H12695">
        <v>100</v>
      </c>
      <c r="I12695">
        <f>MasterDF[[#This Row],[Kitfox]]/100*MasterDF[[#This Row],[Area]]</f>
        <v>36.605403469999999</v>
      </c>
      <c r="J12695">
        <v>0</v>
      </c>
      <c r="K12695">
        <v>0</v>
      </c>
      <c r="L12695">
        <v>0</v>
      </c>
      <c r="M12695">
        <v>0</v>
      </c>
      <c r="N12695">
        <v>100</v>
      </c>
      <c r="O12695">
        <v>0</v>
      </c>
      <c r="P12695">
        <v>74.4444444444444</v>
      </c>
      <c r="Q12695">
        <v>53.6666666666667</v>
      </c>
      <c r="R12695">
        <v>0</v>
      </c>
      <c r="S12695">
        <v>20</v>
      </c>
    </row>
    <row r="12696" spans="1:19" x14ac:dyDescent="0.25">
      <c r="A12696">
        <v>14620</v>
      </c>
      <c r="B12696">
        <v>40.564297670000002</v>
      </c>
      <c r="C12696" s="1" t="s">
        <v>19</v>
      </c>
      <c r="D12696" s="1" t="str">
        <f>INDEX(cropx!$B$2:$B$40,MATCH(MasterDF[[#This Row],[Crop]],cropx!$A$2:$A$40,0))</f>
        <v>trees-vines</v>
      </c>
      <c r="E12696">
        <v>642281.70308854897</v>
      </c>
      <c r="F12696">
        <v>116.82517728960001</v>
      </c>
      <c r="G12696">
        <v>2787.4859697910701</v>
      </c>
      <c r="H12696">
        <v>100</v>
      </c>
      <c r="I12696">
        <f>MasterDF[[#This Row],[Kitfox]]/100*MasterDF[[#This Row],[Area]]</f>
        <v>40.564297670000002</v>
      </c>
      <c r="J12696">
        <v>0</v>
      </c>
      <c r="K12696">
        <v>0</v>
      </c>
      <c r="L12696">
        <v>0</v>
      </c>
      <c r="M12696">
        <v>0</v>
      </c>
      <c r="N12696">
        <v>100</v>
      </c>
      <c r="O12696">
        <v>0</v>
      </c>
      <c r="P12696">
        <v>30</v>
      </c>
      <c r="Q12696">
        <v>94.6666666666667</v>
      </c>
      <c r="R12696">
        <v>100</v>
      </c>
      <c r="S12696">
        <v>20</v>
      </c>
    </row>
    <row r="12697" spans="1:19" x14ac:dyDescent="0.25">
      <c r="A12697">
        <v>14623</v>
      </c>
      <c r="B12697">
        <v>156.16000600000001</v>
      </c>
      <c r="C12697" s="1" t="s">
        <v>19</v>
      </c>
      <c r="D12697" s="1" t="str">
        <f>INDEX(cropx!$B$2:$B$40,MATCH(MasterDF[[#This Row],[Crop]],cropx!$A$2:$A$40,0))</f>
        <v>trees-vines</v>
      </c>
      <c r="E12697">
        <v>2472586.00220202</v>
      </c>
      <c r="F12697">
        <v>449.74081727999999</v>
      </c>
      <c r="G12697">
        <v>16531.468645208701</v>
      </c>
      <c r="H12697">
        <v>100</v>
      </c>
      <c r="I12697">
        <f>MasterDF[[#This Row],[Kitfox]]/100*MasterDF[[#This Row],[Area]]</f>
        <v>156.16000600000001</v>
      </c>
      <c r="J12697">
        <v>100</v>
      </c>
      <c r="K12697">
        <v>100</v>
      </c>
      <c r="L12697">
        <v>0</v>
      </c>
      <c r="M12697">
        <v>0</v>
      </c>
      <c r="N12697">
        <v>100</v>
      </c>
      <c r="O12697">
        <v>0</v>
      </c>
      <c r="P12697">
        <v>95.5555555555556</v>
      </c>
      <c r="Q12697">
        <v>73.25</v>
      </c>
      <c r="R12697">
        <v>96.5</v>
      </c>
      <c r="S12697">
        <v>20</v>
      </c>
    </row>
    <row r="12698" spans="1:19" x14ac:dyDescent="0.25">
      <c r="A12698">
        <v>14628</v>
      </c>
      <c r="B12698">
        <v>35.95837487</v>
      </c>
      <c r="C12698" s="1" t="s">
        <v>19</v>
      </c>
      <c r="D12698" s="1" t="str">
        <f>INDEX(cropx!$B$2:$B$40,MATCH(MasterDF[[#This Row],[Crop]],cropx!$A$2:$A$40,0))</f>
        <v>trees-vines</v>
      </c>
      <c r="E12698">
        <v>569353.04142787296</v>
      </c>
      <c r="F12698">
        <v>103.5601196256</v>
      </c>
      <c r="G12698">
        <v>1217.0840361012899</v>
      </c>
      <c r="H12698">
        <v>100</v>
      </c>
      <c r="I12698">
        <f>MasterDF[[#This Row],[Kitfox]]/100*MasterDF[[#This Row],[Area]]</f>
        <v>35.95837487</v>
      </c>
      <c r="J12698">
        <v>0</v>
      </c>
      <c r="K12698">
        <v>0</v>
      </c>
      <c r="L12698">
        <v>0</v>
      </c>
      <c r="M12698">
        <v>0</v>
      </c>
      <c r="N12698">
        <v>100</v>
      </c>
      <c r="O12698">
        <v>0</v>
      </c>
      <c r="P12698">
        <v>39.259259259259302</v>
      </c>
      <c r="Q12698">
        <v>87.5</v>
      </c>
      <c r="R12698">
        <v>100</v>
      </c>
      <c r="S12698">
        <v>20</v>
      </c>
    </row>
    <row r="12699" spans="1:19" x14ac:dyDescent="0.25">
      <c r="A12699">
        <v>14632</v>
      </c>
      <c r="B12699">
        <v>11.48335196</v>
      </c>
      <c r="C12699" s="1" t="s">
        <v>19</v>
      </c>
      <c r="D12699" s="1" t="str">
        <f>INDEX(cropx!$B$2:$B$40,MATCH(MasterDF[[#This Row],[Crop]],cropx!$A$2:$A$40,0))</f>
        <v>trees-vines</v>
      </c>
      <c r="E12699">
        <v>181823.605428493</v>
      </c>
      <c r="F12699">
        <v>33.0720536448</v>
      </c>
      <c r="G12699">
        <v>889.98535018754501</v>
      </c>
      <c r="H12699">
        <v>100</v>
      </c>
      <c r="I12699">
        <f>MasterDF[[#This Row],[Kitfox]]/100*MasterDF[[#This Row],[Area]]</f>
        <v>11.48335196</v>
      </c>
      <c r="J12699">
        <v>100</v>
      </c>
      <c r="K12699">
        <v>0</v>
      </c>
      <c r="L12699">
        <v>0</v>
      </c>
      <c r="M12699">
        <v>0</v>
      </c>
      <c r="N12699">
        <v>100</v>
      </c>
      <c r="O12699">
        <v>0</v>
      </c>
      <c r="P12699">
        <v>26.6666666666667</v>
      </c>
      <c r="Q12699">
        <v>49.3333333333333</v>
      </c>
      <c r="R12699">
        <v>100</v>
      </c>
      <c r="S12699">
        <v>20</v>
      </c>
    </row>
    <row r="12700" spans="1:19" x14ac:dyDescent="0.25">
      <c r="A12700">
        <v>14635</v>
      </c>
      <c r="B12700">
        <v>19.37618045</v>
      </c>
      <c r="C12700" s="1" t="s">
        <v>19</v>
      </c>
      <c r="D12700" s="1" t="str">
        <f>INDEX(cropx!$B$2:$B$40,MATCH(MasterDF[[#This Row],[Crop]],cropx!$A$2:$A$40,0))</f>
        <v>trees-vines</v>
      </c>
      <c r="E12700">
        <v>306796.04710575199</v>
      </c>
      <c r="F12700">
        <v>55.803399696</v>
      </c>
      <c r="G12700">
        <v>2268.2147401411798</v>
      </c>
      <c r="H12700">
        <v>100</v>
      </c>
      <c r="I12700">
        <f>MasterDF[[#This Row],[Kitfox]]/100*MasterDF[[#This Row],[Area]]</f>
        <v>19.37618045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32.2222222222222</v>
      </c>
      <c r="Q12700">
        <v>18.3333333333333</v>
      </c>
      <c r="R12700">
        <v>100</v>
      </c>
      <c r="S12700">
        <v>20</v>
      </c>
    </row>
    <row r="12701" spans="1:19" x14ac:dyDescent="0.25">
      <c r="A12701">
        <v>14659</v>
      </c>
      <c r="B12701">
        <v>19.228858939999999</v>
      </c>
      <c r="C12701" s="1" t="s">
        <v>19</v>
      </c>
      <c r="D12701" s="1" t="str">
        <f>INDEX(cropx!$B$2:$B$40,MATCH(MasterDF[[#This Row],[Crop]],cropx!$A$2:$A$40,0))</f>
        <v>trees-vines</v>
      </c>
      <c r="E12701">
        <v>304463.40693251003</v>
      </c>
      <c r="F12701">
        <v>55.379113747200002</v>
      </c>
      <c r="G12701">
        <v>3165.9707004964498</v>
      </c>
      <c r="H12701">
        <v>100</v>
      </c>
      <c r="I12701">
        <f>MasterDF[[#This Row],[Kitfox]]/100*MasterDF[[#This Row],[Area]]</f>
        <v>19.228858939999999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77.7777777777778</v>
      </c>
      <c r="Q12701">
        <v>63</v>
      </c>
      <c r="R12701">
        <v>0</v>
      </c>
      <c r="S12701">
        <v>20</v>
      </c>
    </row>
    <row r="12702" spans="1:19" x14ac:dyDescent="0.25">
      <c r="A12702">
        <v>14663</v>
      </c>
      <c r="B12702">
        <v>18.578093559999999</v>
      </c>
      <c r="C12702" s="1" t="s">
        <v>19</v>
      </c>
      <c r="D12702" s="1" t="str">
        <f>INDEX(cropx!$B$2:$B$40,MATCH(MasterDF[[#This Row],[Crop]],cropx!$A$2:$A$40,0))</f>
        <v>trees-vines</v>
      </c>
      <c r="E12702">
        <v>294159.40265816503</v>
      </c>
      <c r="F12702">
        <v>53.5049094528</v>
      </c>
      <c r="G12702">
        <v>1908.8136560614701</v>
      </c>
      <c r="H12702">
        <v>100</v>
      </c>
      <c r="I12702">
        <f>MasterDF[[#This Row],[Kitfox]]/100*MasterDF[[#This Row],[Area]]</f>
        <v>18.578093559999999</v>
      </c>
      <c r="J12702">
        <v>100</v>
      </c>
      <c r="K12702">
        <v>0</v>
      </c>
      <c r="L12702">
        <v>0</v>
      </c>
      <c r="M12702">
        <v>0</v>
      </c>
      <c r="N12702">
        <v>100</v>
      </c>
      <c r="O12702">
        <v>100</v>
      </c>
      <c r="P12702">
        <v>61.1111111111111</v>
      </c>
      <c r="Q12702">
        <v>0</v>
      </c>
      <c r="R12702">
        <v>100</v>
      </c>
      <c r="S12702">
        <v>20</v>
      </c>
    </row>
    <row r="12703" spans="1:19" x14ac:dyDescent="0.25">
      <c r="A12703">
        <v>14698</v>
      </c>
      <c r="B12703">
        <v>19.05386567</v>
      </c>
      <c r="C12703" s="1" t="s">
        <v>19</v>
      </c>
      <c r="D12703" s="1" t="str">
        <f>INDEX(cropx!$B$2:$B$40,MATCH(MasterDF[[#This Row],[Crop]],cropx!$A$2:$A$40,0))</f>
        <v>trees-vines</v>
      </c>
      <c r="E12703">
        <v>301692.621243109</v>
      </c>
      <c r="F12703">
        <v>54.875133129600002</v>
      </c>
      <c r="G12703">
        <v>2230.4839214472699</v>
      </c>
      <c r="H12703">
        <v>100</v>
      </c>
      <c r="I12703">
        <f>MasterDF[[#This Row],[Kitfox]]/100*MasterDF[[#This Row],[Area]]</f>
        <v>19.05386567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91</v>
      </c>
      <c r="R12703">
        <v>100</v>
      </c>
      <c r="S12703">
        <v>20</v>
      </c>
    </row>
    <row r="12704" spans="1:19" x14ac:dyDescent="0.25">
      <c r="A12704">
        <v>14703</v>
      </c>
      <c r="B12704">
        <v>17.742221879999999</v>
      </c>
      <c r="C12704" s="1" t="s">
        <v>19</v>
      </c>
      <c r="D12704" s="1" t="str">
        <f>INDEX(cropx!$B$2:$B$40,MATCH(MasterDF[[#This Row],[Crop]],cropx!$A$2:$A$40,0))</f>
        <v>trees-vines</v>
      </c>
      <c r="E12704">
        <v>280924.48631469999</v>
      </c>
      <c r="F12704">
        <v>51.097599014399997</v>
      </c>
      <c r="G12704">
        <v>2076.9402555617899</v>
      </c>
      <c r="H12704">
        <v>100</v>
      </c>
      <c r="I12704">
        <f>MasterDF[[#This Row],[Kitfox]]/100*MasterDF[[#This Row],[Area]]</f>
        <v>17.742221879999999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91</v>
      </c>
      <c r="R12704">
        <v>100</v>
      </c>
      <c r="S12704">
        <v>20</v>
      </c>
    </row>
    <row r="12705" spans="1:19" x14ac:dyDescent="0.25">
      <c r="A12705">
        <v>14710</v>
      </c>
      <c r="B12705">
        <v>36.526120890000001</v>
      </c>
      <c r="C12705" s="1" t="s">
        <v>19</v>
      </c>
      <c r="D12705" s="1" t="str">
        <f>INDEX(cropx!$B$2:$B$40,MATCH(MasterDF[[#This Row],[Crop]],cropx!$A$2:$A$40,0))</f>
        <v>trees-vines</v>
      </c>
      <c r="E12705">
        <v>578342.54455236602</v>
      </c>
      <c r="F12705">
        <v>105.1952281632</v>
      </c>
      <c r="G12705">
        <v>4305.4566548354796</v>
      </c>
      <c r="H12705">
        <v>100</v>
      </c>
      <c r="I12705">
        <f>MasterDF[[#This Row],[Kitfox]]/100*MasterDF[[#This Row],[Area]]</f>
        <v>36.526120890000001</v>
      </c>
      <c r="J12705">
        <v>100</v>
      </c>
      <c r="K12705">
        <v>0</v>
      </c>
      <c r="L12705">
        <v>0</v>
      </c>
      <c r="M12705">
        <v>0</v>
      </c>
      <c r="N12705">
        <v>100</v>
      </c>
      <c r="O12705">
        <v>0</v>
      </c>
      <c r="P12705">
        <v>42.2222222222222</v>
      </c>
      <c r="Q12705">
        <v>0</v>
      </c>
      <c r="R12705">
        <v>0</v>
      </c>
      <c r="S12705">
        <v>20</v>
      </c>
    </row>
    <row r="12706" spans="1:19" x14ac:dyDescent="0.25">
      <c r="A12706">
        <v>14714</v>
      </c>
      <c r="B12706">
        <v>39.124119389999997</v>
      </c>
      <c r="C12706" s="1" t="s">
        <v>19</v>
      </c>
      <c r="D12706" s="1" t="str">
        <f>INDEX(cropx!$B$2:$B$40,MATCH(MasterDF[[#This Row],[Crop]],cropx!$A$2:$A$40,0))</f>
        <v>trees-vines</v>
      </c>
      <c r="E12706">
        <v>619478.39546186104</v>
      </c>
      <c r="F12706">
        <v>112.6774638432</v>
      </c>
      <c r="G12706">
        <v>5639.0843909345704</v>
      </c>
      <c r="H12706">
        <v>100</v>
      </c>
      <c r="I12706">
        <f>MasterDF[[#This Row],[Kitfox]]/100*MasterDF[[#This Row],[Area]]</f>
        <v>39.124119389999997</v>
      </c>
      <c r="J12706">
        <v>100</v>
      </c>
      <c r="K12706">
        <v>0</v>
      </c>
      <c r="L12706">
        <v>0</v>
      </c>
      <c r="M12706">
        <v>0</v>
      </c>
      <c r="N12706">
        <v>100</v>
      </c>
      <c r="O12706">
        <v>0</v>
      </c>
      <c r="P12706">
        <v>74.074074074074105</v>
      </c>
      <c r="Q12706">
        <v>0</v>
      </c>
      <c r="R12706">
        <v>0</v>
      </c>
      <c r="S12706">
        <v>20</v>
      </c>
    </row>
    <row r="12707" spans="1:19" x14ac:dyDescent="0.25">
      <c r="A12707">
        <v>14718</v>
      </c>
      <c r="B12707">
        <v>33.324970200000003</v>
      </c>
      <c r="C12707" s="1" t="s">
        <v>19</v>
      </c>
      <c r="D12707" s="1" t="str">
        <f>INDEX(cropx!$B$2:$B$40,MATCH(MasterDF[[#This Row],[Crop]],cropx!$A$2:$A$40,0))</f>
        <v>trees-vines</v>
      </c>
      <c r="E12707">
        <v>527656.58090663399</v>
      </c>
      <c r="F12707">
        <v>95.975914176000003</v>
      </c>
      <c r="G12707">
        <v>5067.1170363168003</v>
      </c>
      <c r="H12707">
        <v>100</v>
      </c>
      <c r="I12707">
        <f>MasterDF[[#This Row],[Kitfox]]/100*MasterDF[[#This Row],[Area]]</f>
        <v>33.324970200000003</v>
      </c>
      <c r="J12707">
        <v>0</v>
      </c>
      <c r="K12707">
        <v>0</v>
      </c>
      <c r="L12707">
        <v>0</v>
      </c>
      <c r="M12707">
        <v>0</v>
      </c>
      <c r="N12707">
        <v>100</v>
      </c>
      <c r="O12707">
        <v>0</v>
      </c>
      <c r="P12707">
        <v>48.8888888888889</v>
      </c>
      <c r="Q12707">
        <v>49.3333333333333</v>
      </c>
      <c r="R12707">
        <v>0</v>
      </c>
      <c r="S12707">
        <v>20</v>
      </c>
    </row>
    <row r="12708" spans="1:19" x14ac:dyDescent="0.25">
      <c r="A12708">
        <v>14722</v>
      </c>
      <c r="B12708">
        <v>6.3861891699999997</v>
      </c>
      <c r="C12708" s="1" t="s">
        <v>19</v>
      </c>
      <c r="D12708" s="1" t="str">
        <f>INDEX(cropx!$B$2:$B$40,MATCH(MasterDF[[#This Row],[Crop]],cropx!$A$2:$A$40,0))</f>
        <v>trees-vines</v>
      </c>
      <c r="E12708">
        <v>101116.811875354</v>
      </c>
      <c r="F12708">
        <v>18.392224809599998</v>
      </c>
      <c r="G12708">
        <v>438.84434702303503</v>
      </c>
      <c r="H12708">
        <v>100</v>
      </c>
      <c r="I12708">
        <f>MasterDF[[#This Row],[Kitfox]]/100*MasterDF[[#This Row],[Area]]</f>
        <v>6.3861891699999997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37.7777777777778</v>
      </c>
      <c r="Q12708">
        <v>0</v>
      </c>
      <c r="R12708">
        <v>0</v>
      </c>
      <c r="S12708">
        <v>20</v>
      </c>
    </row>
    <row r="12709" spans="1:19" x14ac:dyDescent="0.25">
      <c r="A12709">
        <v>14723</v>
      </c>
      <c r="B12709">
        <v>21.43074262</v>
      </c>
      <c r="C12709" s="1" t="s">
        <v>19</v>
      </c>
      <c r="D12709" s="1" t="str">
        <f>INDEX(cropx!$B$2:$B$40,MATCH(MasterDF[[#This Row],[Crop]],cropx!$A$2:$A$40,0))</f>
        <v>trees-vines</v>
      </c>
      <c r="E12709">
        <v>339327.30650001502</v>
      </c>
      <c r="F12709">
        <v>61.720538745600003</v>
      </c>
      <c r="G12709">
        <v>1511.9713424930801</v>
      </c>
      <c r="H12709">
        <v>100</v>
      </c>
      <c r="I12709">
        <f>MasterDF[[#This Row],[Kitfox]]/100*MasterDF[[#This Row],[Area]]</f>
        <v>21.43074262</v>
      </c>
      <c r="J12709">
        <v>0</v>
      </c>
      <c r="K12709">
        <v>0</v>
      </c>
      <c r="L12709">
        <v>0</v>
      </c>
      <c r="M12709">
        <v>0</v>
      </c>
      <c r="N12709">
        <v>100</v>
      </c>
      <c r="O12709">
        <v>0</v>
      </c>
      <c r="P12709">
        <v>71.1111111111111</v>
      </c>
      <c r="Q12709">
        <v>98</v>
      </c>
      <c r="R12709">
        <v>100</v>
      </c>
      <c r="S12709">
        <v>20</v>
      </c>
    </row>
    <row r="12710" spans="1:19" x14ac:dyDescent="0.25">
      <c r="A12710">
        <v>14734</v>
      </c>
      <c r="B12710">
        <v>9.3598102900000004</v>
      </c>
      <c r="C12710" s="1" t="s">
        <v>19</v>
      </c>
      <c r="D12710" s="1" t="str">
        <f>INDEX(cropx!$B$2:$B$40,MATCH(MasterDF[[#This Row],[Crop]],cropx!$A$2:$A$40,0))</f>
        <v>trees-vines</v>
      </c>
      <c r="E12710">
        <v>148200.147394464</v>
      </c>
      <c r="F12710">
        <v>26.9562536352</v>
      </c>
      <c r="G12710">
        <v>1468.16142415831</v>
      </c>
      <c r="H12710">
        <v>100</v>
      </c>
      <c r="I12710">
        <f>MasterDF[[#This Row],[Kitfox]]/100*MasterDF[[#This Row],[Area]]</f>
        <v>9.3598102900000004</v>
      </c>
      <c r="J12710">
        <v>100</v>
      </c>
      <c r="K12710">
        <v>100</v>
      </c>
      <c r="L12710">
        <v>0</v>
      </c>
      <c r="M12710">
        <v>0</v>
      </c>
      <c r="N12710">
        <v>100</v>
      </c>
      <c r="O12710">
        <v>0</v>
      </c>
      <c r="P12710">
        <v>88.8888888888889</v>
      </c>
      <c r="Q12710">
        <v>14</v>
      </c>
      <c r="R12710">
        <v>100</v>
      </c>
      <c r="S12710">
        <v>20</v>
      </c>
    </row>
    <row r="12711" spans="1:19" x14ac:dyDescent="0.25">
      <c r="A12711">
        <v>14739</v>
      </c>
      <c r="B12711">
        <v>9.0203098599999993</v>
      </c>
      <c r="C12711" s="1" t="s">
        <v>19</v>
      </c>
      <c r="D12711" s="1" t="str">
        <f>INDEX(cropx!$B$2:$B$40,MATCH(MasterDF[[#This Row],[Crop]],cropx!$A$2:$A$40,0))</f>
        <v>trees-vines</v>
      </c>
      <c r="E12711">
        <v>142824.60962098601</v>
      </c>
      <c r="F12711">
        <v>25.9784923968</v>
      </c>
      <c r="G12711">
        <v>1061.21077293023</v>
      </c>
      <c r="H12711">
        <v>100</v>
      </c>
      <c r="I12711">
        <f>MasterDF[[#This Row],[Kitfox]]/100*MasterDF[[#This Row],[Area]]</f>
        <v>9.0203098599999993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91.1111111111111</v>
      </c>
      <c r="Q12711">
        <v>0</v>
      </c>
      <c r="R12711">
        <v>0</v>
      </c>
      <c r="S12711">
        <v>20</v>
      </c>
    </row>
    <row r="12712" spans="1:19" x14ac:dyDescent="0.25">
      <c r="A12712">
        <v>14741</v>
      </c>
      <c r="B12712">
        <v>16.876275809999999</v>
      </c>
      <c r="C12712" s="1" t="s">
        <v>19</v>
      </c>
      <c r="D12712" s="1" t="str">
        <f>INDEX(cropx!$B$2:$B$40,MATCH(MasterDF[[#This Row],[Crop]],cropx!$A$2:$A$40,0))</f>
        <v>trees-vines</v>
      </c>
      <c r="E12712">
        <v>267213.38200452301</v>
      </c>
      <c r="F12712">
        <v>48.603674332799997</v>
      </c>
      <c r="G12712">
        <v>1159.69916344024</v>
      </c>
      <c r="H12712">
        <v>100</v>
      </c>
      <c r="I12712">
        <f>MasterDF[[#This Row],[Kitfox]]/100*MasterDF[[#This Row],[Area]]</f>
        <v>16.876275809999999</v>
      </c>
      <c r="J12712">
        <v>79.5</v>
      </c>
      <c r="K12712">
        <v>0</v>
      </c>
      <c r="L12712">
        <v>0</v>
      </c>
      <c r="M12712">
        <v>0</v>
      </c>
      <c r="N12712">
        <v>88.5</v>
      </c>
      <c r="O12712">
        <v>0</v>
      </c>
      <c r="P12712">
        <v>0</v>
      </c>
      <c r="Q12712">
        <v>56</v>
      </c>
      <c r="R12712">
        <v>100</v>
      </c>
      <c r="S12712">
        <v>20</v>
      </c>
    </row>
    <row r="12713" spans="1:19" x14ac:dyDescent="0.25">
      <c r="A12713">
        <v>14743</v>
      </c>
      <c r="B12713">
        <v>27.895688450000002</v>
      </c>
      <c r="C12713" s="1" t="s">
        <v>19</v>
      </c>
      <c r="D12713" s="1" t="str">
        <f>INDEX(cropx!$B$2:$B$40,MATCH(MasterDF[[#This Row],[Crop]],cropx!$A$2:$A$40,0))</f>
        <v>trees-vines</v>
      </c>
      <c r="E12713">
        <v>441691.12534011202</v>
      </c>
      <c r="F12713">
        <v>80.339582735999997</v>
      </c>
      <c r="G12713">
        <v>3670.1885870577398</v>
      </c>
      <c r="H12713">
        <v>100</v>
      </c>
      <c r="I12713">
        <f>MasterDF[[#This Row],[Kitfox]]/100*MasterDF[[#This Row],[Area]]</f>
        <v>27.895688450000002</v>
      </c>
      <c r="J12713">
        <v>0</v>
      </c>
      <c r="K12713">
        <v>0</v>
      </c>
      <c r="L12713">
        <v>0</v>
      </c>
      <c r="M12713">
        <v>0</v>
      </c>
      <c r="N12713">
        <v>100</v>
      </c>
      <c r="O12713">
        <v>0</v>
      </c>
      <c r="P12713">
        <v>0</v>
      </c>
      <c r="Q12713">
        <v>81</v>
      </c>
      <c r="R12713">
        <v>0</v>
      </c>
      <c r="S12713">
        <v>20</v>
      </c>
    </row>
    <row r="12714" spans="1:19" x14ac:dyDescent="0.25">
      <c r="A12714">
        <v>14749</v>
      </c>
      <c r="B12714">
        <v>19.23680336</v>
      </c>
      <c r="C12714" s="1" t="s">
        <v>19</v>
      </c>
      <c r="D12714" s="1" t="str">
        <f>INDEX(cropx!$B$2:$B$40,MATCH(MasterDF[[#This Row],[Crop]],cropx!$A$2:$A$40,0))</f>
        <v>trees-vines</v>
      </c>
      <c r="E12714">
        <v>304589.196257131</v>
      </c>
      <c r="F12714">
        <v>55.401993676799997</v>
      </c>
      <c r="G12714">
        <v>2636.8175725984402</v>
      </c>
      <c r="H12714">
        <v>100</v>
      </c>
      <c r="I12714">
        <f>MasterDF[[#This Row],[Kitfox]]/100*MasterDF[[#This Row],[Area]]</f>
        <v>19.23680336</v>
      </c>
      <c r="J12714">
        <v>100</v>
      </c>
      <c r="K12714">
        <v>0</v>
      </c>
      <c r="L12714">
        <v>0</v>
      </c>
      <c r="M12714">
        <v>0</v>
      </c>
      <c r="N12714">
        <v>100</v>
      </c>
      <c r="O12714">
        <v>0</v>
      </c>
      <c r="P12714">
        <v>43.3333333333333</v>
      </c>
      <c r="Q12714">
        <v>28.25</v>
      </c>
      <c r="R12714">
        <v>61.5</v>
      </c>
      <c r="S12714">
        <v>20</v>
      </c>
    </row>
    <row r="12715" spans="1:19" x14ac:dyDescent="0.25">
      <c r="A12715">
        <v>14752</v>
      </c>
      <c r="B12715">
        <v>18.62282948</v>
      </c>
      <c r="C12715" s="1" t="s">
        <v>19</v>
      </c>
      <c r="D12715" s="1" t="str">
        <f>INDEX(cropx!$B$2:$B$40,MATCH(MasterDF[[#This Row],[Crop]],cropx!$A$2:$A$40,0))</f>
        <v>trees-vines</v>
      </c>
      <c r="E12715">
        <v>294867.73645259201</v>
      </c>
      <c r="F12715">
        <v>53.633748902400001</v>
      </c>
      <c r="G12715">
        <v>1690.4635187287399</v>
      </c>
      <c r="H12715">
        <v>100</v>
      </c>
      <c r="I12715">
        <f>MasterDF[[#This Row],[Kitfox]]/100*MasterDF[[#This Row],[Area]]</f>
        <v>18.62282948</v>
      </c>
      <c r="J12715">
        <v>100</v>
      </c>
      <c r="K12715">
        <v>0</v>
      </c>
      <c r="L12715">
        <v>0</v>
      </c>
      <c r="M12715">
        <v>0</v>
      </c>
      <c r="N12715">
        <v>100</v>
      </c>
      <c r="O12715">
        <v>0</v>
      </c>
      <c r="P12715">
        <v>0</v>
      </c>
      <c r="Q12715">
        <v>68.5</v>
      </c>
      <c r="R12715">
        <v>100</v>
      </c>
      <c r="S12715">
        <v>20</v>
      </c>
    </row>
    <row r="12716" spans="1:19" x14ac:dyDescent="0.25">
      <c r="A12716">
        <v>14761</v>
      </c>
      <c r="B12716">
        <v>18.22159619</v>
      </c>
      <c r="C12716" s="1" t="s">
        <v>19</v>
      </c>
      <c r="D12716" s="1" t="str">
        <f>INDEX(cropx!$B$2:$B$40,MATCH(MasterDF[[#This Row],[Crop]],cropx!$A$2:$A$40,0))</f>
        <v>trees-vines</v>
      </c>
      <c r="E12716">
        <v>288514.74094571703</v>
      </c>
      <c r="F12716">
        <v>52.478197027199997</v>
      </c>
      <c r="G12716">
        <v>1598.21258561584</v>
      </c>
      <c r="H12716">
        <v>100</v>
      </c>
      <c r="I12716">
        <f>MasterDF[[#This Row],[Kitfox]]/100*MasterDF[[#This Row],[Area]]</f>
        <v>18.22159619</v>
      </c>
      <c r="J12716">
        <v>0</v>
      </c>
      <c r="K12716">
        <v>0</v>
      </c>
      <c r="L12716">
        <v>96.5</v>
      </c>
      <c r="M12716">
        <v>0</v>
      </c>
      <c r="N12716">
        <v>0</v>
      </c>
      <c r="O12716">
        <v>0</v>
      </c>
      <c r="P12716">
        <v>77.7777777777778</v>
      </c>
      <c r="Q12716">
        <v>29</v>
      </c>
      <c r="R12716">
        <v>100</v>
      </c>
      <c r="S12716">
        <v>20</v>
      </c>
    </row>
    <row r="12717" spans="1:19" x14ac:dyDescent="0.25">
      <c r="A12717">
        <v>14766</v>
      </c>
      <c r="B12717">
        <v>18.573206190000001</v>
      </c>
      <c r="C12717" s="1" t="s">
        <v>19</v>
      </c>
      <c r="D12717" s="1" t="str">
        <f>INDEX(cropx!$B$2:$B$40,MATCH(MasterDF[[#This Row],[Crop]],cropx!$A$2:$A$40,0))</f>
        <v>trees-vines</v>
      </c>
      <c r="E12717">
        <v>294082.01765441702</v>
      </c>
      <c r="F12717">
        <v>53.490833827199999</v>
      </c>
      <c r="G12717">
        <v>3058.01955338783</v>
      </c>
      <c r="H12717">
        <v>100</v>
      </c>
      <c r="I12717">
        <f>MasterDF[[#This Row],[Kitfox]]/100*MasterDF[[#This Row],[Area]]</f>
        <v>18.573206190000001</v>
      </c>
      <c r="J12717">
        <v>100</v>
      </c>
      <c r="K12717">
        <v>0</v>
      </c>
      <c r="L12717">
        <v>0</v>
      </c>
      <c r="M12717">
        <v>0</v>
      </c>
      <c r="N12717">
        <v>100</v>
      </c>
      <c r="O12717">
        <v>0</v>
      </c>
      <c r="P12717">
        <v>42.2222222222222</v>
      </c>
      <c r="Q12717">
        <v>67</v>
      </c>
      <c r="R12717">
        <v>100</v>
      </c>
      <c r="S12717">
        <v>20</v>
      </c>
    </row>
    <row r="12718" spans="1:19" x14ac:dyDescent="0.25">
      <c r="A12718">
        <v>14767</v>
      </c>
      <c r="B12718">
        <v>37.579440409999997</v>
      </c>
      <c r="C12718" s="1" t="s">
        <v>19</v>
      </c>
      <c r="D12718" s="1" t="str">
        <f>INDEX(cropx!$B$2:$B$40,MATCH(MasterDF[[#This Row],[Crop]],cropx!$A$2:$A$40,0))</f>
        <v>trees-vines</v>
      </c>
      <c r="E12718">
        <v>595020.45823660505</v>
      </c>
      <c r="F12718">
        <v>108.2287883808</v>
      </c>
      <c r="G12718">
        <v>4399.1250417737801</v>
      </c>
      <c r="H12718">
        <v>100</v>
      </c>
      <c r="I12718">
        <f>MasterDF[[#This Row],[Kitfox]]/100*MasterDF[[#This Row],[Area]]</f>
        <v>37.579440409999997</v>
      </c>
      <c r="J12718">
        <v>100</v>
      </c>
      <c r="K12718">
        <v>0</v>
      </c>
      <c r="L12718">
        <v>0</v>
      </c>
      <c r="M12718">
        <v>0</v>
      </c>
      <c r="N12718">
        <v>100</v>
      </c>
      <c r="O12718">
        <v>0</v>
      </c>
      <c r="P12718">
        <v>4.4444444444444402</v>
      </c>
      <c r="Q12718">
        <v>98</v>
      </c>
      <c r="R12718">
        <v>0</v>
      </c>
      <c r="S12718">
        <v>20</v>
      </c>
    </row>
    <row r="12719" spans="1:19" x14ac:dyDescent="0.25">
      <c r="A12719">
        <v>14768</v>
      </c>
      <c r="B12719">
        <v>22.296900369999999</v>
      </c>
      <c r="C12719" s="1" t="s">
        <v>19</v>
      </c>
      <c r="D12719" s="1" t="str">
        <f>INDEX(cropx!$B$2:$B$40,MATCH(MasterDF[[#This Row],[Crop]],cropx!$A$2:$A$40,0))</f>
        <v>trees-vines</v>
      </c>
      <c r="E12719">
        <v>353041.76248145802</v>
      </c>
      <c r="F12719">
        <v>64.215073065599995</v>
      </c>
      <c r="G12719">
        <v>1532.1921127989899</v>
      </c>
      <c r="H12719">
        <v>100</v>
      </c>
      <c r="I12719">
        <f>MasterDF[[#This Row],[Kitfox]]/100*MasterDF[[#This Row],[Area]]</f>
        <v>22.296900369999999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77.7777777777778</v>
      </c>
      <c r="Q12719">
        <v>8.5</v>
      </c>
      <c r="R12719">
        <v>100</v>
      </c>
      <c r="S12719">
        <v>20</v>
      </c>
    </row>
    <row r="12720" spans="1:19" x14ac:dyDescent="0.25">
      <c r="A12720">
        <v>14771</v>
      </c>
      <c r="B12720">
        <v>8.65395292</v>
      </c>
      <c r="C12720" s="1" t="s">
        <v>19</v>
      </c>
      <c r="D12720" s="1" t="str">
        <f>INDEX(cropx!$B$2:$B$40,MATCH(MasterDF[[#This Row],[Crop]],cropx!$A$2:$A$40,0))</f>
        <v>trees-vines</v>
      </c>
      <c r="E12720">
        <v>137023.83473081599</v>
      </c>
      <c r="F12720">
        <v>24.923384409600001</v>
      </c>
      <c r="G12720">
        <v>1424.8459290389601</v>
      </c>
      <c r="H12720">
        <v>100</v>
      </c>
      <c r="I12720">
        <f>MasterDF[[#This Row],[Kitfox]]/100*MasterDF[[#This Row],[Area]]</f>
        <v>8.65395292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22.2222222222222</v>
      </c>
      <c r="Q12720">
        <v>98</v>
      </c>
      <c r="R12720">
        <v>100</v>
      </c>
      <c r="S12720">
        <v>20</v>
      </c>
    </row>
    <row r="12721" spans="1:19" x14ac:dyDescent="0.25">
      <c r="A12721">
        <v>14775</v>
      </c>
      <c r="B12721">
        <v>31.139312189999998</v>
      </c>
      <c r="C12721" s="1" t="s">
        <v>19</v>
      </c>
      <c r="D12721" s="1" t="str">
        <f>INDEX(cropx!$B$2:$B$40,MATCH(MasterDF[[#This Row],[Crop]],cropx!$A$2:$A$40,0))</f>
        <v>trees-vines</v>
      </c>
      <c r="E12721">
        <v>493049.593243437</v>
      </c>
      <c r="F12721">
        <v>89.681219107199993</v>
      </c>
      <c r="G12721">
        <v>5126.9890928868299</v>
      </c>
      <c r="H12721">
        <v>100</v>
      </c>
      <c r="I12721">
        <f>MasterDF[[#This Row],[Kitfox]]/100*MasterDF[[#This Row],[Area]]</f>
        <v>31.139312189999998</v>
      </c>
      <c r="J12721">
        <v>72</v>
      </c>
      <c r="K12721">
        <v>22</v>
      </c>
      <c r="L12721">
        <v>0</v>
      </c>
      <c r="M12721">
        <v>0</v>
      </c>
      <c r="N12721">
        <v>0</v>
      </c>
      <c r="O12721">
        <v>0</v>
      </c>
      <c r="P12721">
        <v>48.8888888888889</v>
      </c>
      <c r="Q12721">
        <v>0</v>
      </c>
      <c r="R12721">
        <v>0</v>
      </c>
      <c r="S12721">
        <v>20</v>
      </c>
    </row>
    <row r="12722" spans="1:19" x14ac:dyDescent="0.25">
      <c r="A12722">
        <v>14777</v>
      </c>
      <c r="B12722">
        <v>12.014561580000001</v>
      </c>
      <c r="C12722" s="1" t="s">
        <v>19</v>
      </c>
      <c r="D12722" s="1" t="str">
        <f>INDEX(cropx!$B$2:$B$40,MATCH(MasterDF[[#This Row],[Crop]],cropx!$A$2:$A$40,0))</f>
        <v>trees-vines</v>
      </c>
      <c r="E12722">
        <v>190234.60325239901</v>
      </c>
      <c r="F12722">
        <v>34.6019373504</v>
      </c>
      <c r="G12722">
        <v>1787.0350591348499</v>
      </c>
      <c r="H12722">
        <v>100</v>
      </c>
      <c r="I12722">
        <f>MasterDF[[#This Row],[Kitfox]]/100*MasterDF[[#This Row],[Area]]</f>
        <v>12.014561580000001</v>
      </c>
      <c r="J12722">
        <v>0</v>
      </c>
      <c r="K12722">
        <v>0</v>
      </c>
      <c r="L12722">
        <v>0</v>
      </c>
      <c r="M12722">
        <v>0</v>
      </c>
      <c r="N12722">
        <v>100</v>
      </c>
      <c r="O12722">
        <v>0</v>
      </c>
      <c r="P12722">
        <v>0</v>
      </c>
      <c r="Q12722">
        <v>70</v>
      </c>
      <c r="R12722">
        <v>0</v>
      </c>
      <c r="S12722">
        <v>20</v>
      </c>
    </row>
    <row r="12723" spans="1:19" x14ac:dyDescent="0.25">
      <c r="A12723">
        <v>14783</v>
      </c>
      <c r="B12723">
        <v>37.957453460000004</v>
      </c>
      <c r="C12723" s="1" t="s">
        <v>19</v>
      </c>
      <c r="D12723" s="1" t="str">
        <f>INDEX(cropx!$B$2:$B$40,MATCH(MasterDF[[#This Row],[Crop]],cropx!$A$2:$A$40,0))</f>
        <v>trees-vines</v>
      </c>
      <c r="E12723">
        <v>601005.79212599795</v>
      </c>
      <c r="F12723">
        <v>109.31746596479999</v>
      </c>
      <c r="G12723">
        <v>1238.24983095727</v>
      </c>
      <c r="H12723">
        <v>100</v>
      </c>
      <c r="I12723">
        <f>MasterDF[[#This Row],[Kitfox]]/100*MasterDF[[#This Row],[Area]]</f>
        <v>37.957453460000004</v>
      </c>
      <c r="J12723">
        <v>100</v>
      </c>
      <c r="K12723">
        <v>0</v>
      </c>
      <c r="L12723">
        <v>0</v>
      </c>
      <c r="M12723">
        <v>0</v>
      </c>
      <c r="N12723">
        <v>100</v>
      </c>
      <c r="O12723">
        <v>0</v>
      </c>
      <c r="P12723">
        <v>80</v>
      </c>
      <c r="Q12723">
        <v>2.5</v>
      </c>
      <c r="R12723">
        <v>0</v>
      </c>
      <c r="S12723">
        <v>20</v>
      </c>
    </row>
    <row r="12724" spans="1:19" x14ac:dyDescent="0.25">
      <c r="A12724">
        <v>14788</v>
      </c>
      <c r="B12724">
        <v>16.772959539999999</v>
      </c>
      <c r="C12724" s="1" t="s">
        <v>19</v>
      </c>
      <c r="D12724" s="1" t="str">
        <f>INDEX(cropx!$B$2:$B$40,MATCH(MasterDF[[#This Row],[Crop]],cropx!$A$2:$A$40,0))</f>
        <v>trees-vines</v>
      </c>
      <c r="E12724">
        <v>265577.50627971202</v>
      </c>
      <c r="F12724">
        <v>48.306123475200003</v>
      </c>
      <c r="G12724">
        <v>1882.2344723097101</v>
      </c>
      <c r="H12724">
        <v>100</v>
      </c>
      <c r="I12724">
        <f>MasterDF[[#This Row],[Kitfox]]/100*MasterDF[[#This Row],[Area]]</f>
        <v>16.772959539999999</v>
      </c>
      <c r="J12724">
        <v>0</v>
      </c>
      <c r="K12724">
        <v>0</v>
      </c>
      <c r="L12724">
        <v>0</v>
      </c>
      <c r="M12724">
        <v>0</v>
      </c>
      <c r="N12724">
        <v>100</v>
      </c>
      <c r="O12724">
        <v>0</v>
      </c>
      <c r="P12724">
        <v>66.6666666666667</v>
      </c>
      <c r="Q12724">
        <v>85.5</v>
      </c>
      <c r="R12724">
        <v>100</v>
      </c>
      <c r="S12724">
        <v>20</v>
      </c>
    </row>
    <row r="12725" spans="1:19" x14ac:dyDescent="0.25">
      <c r="A12725">
        <v>14793</v>
      </c>
      <c r="B12725">
        <v>2.1069754199999999</v>
      </c>
      <c r="C12725" s="1" t="s">
        <v>19</v>
      </c>
      <c r="D12725" s="1" t="str">
        <f>INDEX(cropx!$B$2:$B$40,MATCH(MasterDF[[#This Row],[Crop]],cropx!$A$2:$A$40,0))</f>
        <v>trees-vines</v>
      </c>
      <c r="E12725">
        <v>33361.153498391403</v>
      </c>
      <c r="F12725">
        <v>6.0680892096000001</v>
      </c>
      <c r="G12725">
        <v>346.90682714878398</v>
      </c>
      <c r="H12725">
        <v>100</v>
      </c>
      <c r="I12725">
        <f>MasterDF[[#This Row],[Kitfox]]/100*MasterDF[[#This Row],[Area]]</f>
        <v>2.1069754199999999</v>
      </c>
      <c r="J12725">
        <v>0</v>
      </c>
      <c r="K12725">
        <v>0</v>
      </c>
      <c r="L12725">
        <v>0</v>
      </c>
      <c r="M12725">
        <v>0</v>
      </c>
      <c r="N12725">
        <v>100</v>
      </c>
      <c r="O12725">
        <v>0</v>
      </c>
      <c r="P12725">
        <v>17.7777777777778</v>
      </c>
      <c r="Q12725">
        <v>67</v>
      </c>
      <c r="R12725">
        <v>100</v>
      </c>
      <c r="S12725">
        <v>20</v>
      </c>
    </row>
    <row r="12726" spans="1:19" x14ac:dyDescent="0.25">
      <c r="A12726">
        <v>14805</v>
      </c>
      <c r="B12726">
        <v>17.902486920000001</v>
      </c>
      <c r="C12726" s="1" t="s">
        <v>19</v>
      </c>
      <c r="D12726" s="1" t="str">
        <f>INDEX(cropx!$B$2:$B$40,MATCH(MasterDF[[#This Row],[Crop]],cropx!$A$2:$A$40,0))</f>
        <v>trees-vines</v>
      </c>
      <c r="E12726">
        <v>283462.070070596</v>
      </c>
      <c r="F12726">
        <v>51.559162329599999</v>
      </c>
      <c r="G12726">
        <v>1260.1494991664599</v>
      </c>
      <c r="H12726">
        <v>100</v>
      </c>
      <c r="I12726">
        <f>MasterDF[[#This Row],[Kitfox]]/100*MasterDF[[#This Row],[Area]]</f>
        <v>17.902486920000001</v>
      </c>
      <c r="J12726">
        <v>100</v>
      </c>
      <c r="K12726">
        <v>0</v>
      </c>
      <c r="L12726">
        <v>100</v>
      </c>
      <c r="M12726">
        <v>0</v>
      </c>
      <c r="N12726">
        <v>0</v>
      </c>
      <c r="O12726">
        <v>0</v>
      </c>
      <c r="P12726">
        <v>15.5555555555556</v>
      </c>
      <c r="Q12726">
        <v>0</v>
      </c>
      <c r="R12726">
        <v>100</v>
      </c>
      <c r="S12726">
        <v>20</v>
      </c>
    </row>
    <row r="12727" spans="1:19" x14ac:dyDescent="0.25">
      <c r="A12727">
        <v>14809</v>
      </c>
      <c r="B12727">
        <v>9.1140411799999992</v>
      </c>
      <c r="C12727" s="1" t="s">
        <v>19</v>
      </c>
      <c r="D12727" s="1" t="str">
        <f>INDEX(cropx!$B$2:$B$40,MATCH(MasterDF[[#This Row],[Crop]],cropx!$A$2:$A$40,0))</f>
        <v>trees-vines</v>
      </c>
      <c r="E12727">
        <v>144308.72041053101</v>
      </c>
      <c r="F12727">
        <v>26.2484385984</v>
      </c>
      <c r="G12727">
        <v>1087.75861941158</v>
      </c>
      <c r="H12727">
        <v>100</v>
      </c>
      <c r="I12727">
        <f>MasterDF[[#This Row],[Kitfox]]/100*MasterDF[[#This Row],[Area]]</f>
        <v>9.1140411799999992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92.2222222222222</v>
      </c>
      <c r="Q12727">
        <v>0</v>
      </c>
      <c r="R12727">
        <v>0</v>
      </c>
      <c r="S12727">
        <v>20</v>
      </c>
    </row>
    <row r="12728" spans="1:19" x14ac:dyDescent="0.25">
      <c r="A12728">
        <v>14810</v>
      </c>
      <c r="B12728">
        <v>33.064002029999997</v>
      </c>
      <c r="C12728" s="1" t="s">
        <v>19</v>
      </c>
      <c r="D12728" s="1" t="str">
        <f>INDEX(cropx!$B$2:$B$40,MATCH(MasterDF[[#This Row],[Crop]],cropx!$A$2:$A$40,0))</f>
        <v>trees-vines</v>
      </c>
      <c r="E12728">
        <v>523524.49702235003</v>
      </c>
      <c r="F12728">
        <v>95.224325846400006</v>
      </c>
      <c r="G12728">
        <v>4909.2049575757601</v>
      </c>
      <c r="H12728">
        <v>100</v>
      </c>
      <c r="I12728">
        <f>MasterDF[[#This Row],[Kitfox]]/100*MasterDF[[#This Row],[Area]]</f>
        <v>33.064002029999997</v>
      </c>
      <c r="J12728">
        <v>0</v>
      </c>
      <c r="K12728">
        <v>0</v>
      </c>
      <c r="L12728">
        <v>0</v>
      </c>
      <c r="M12728">
        <v>0</v>
      </c>
      <c r="N12728">
        <v>73</v>
      </c>
      <c r="O12728">
        <v>0</v>
      </c>
      <c r="P12728">
        <v>0</v>
      </c>
      <c r="Q12728">
        <v>63.5</v>
      </c>
      <c r="R12728">
        <v>100</v>
      </c>
      <c r="S12728">
        <v>20</v>
      </c>
    </row>
    <row r="12729" spans="1:19" x14ac:dyDescent="0.25">
      <c r="A12729">
        <v>14817</v>
      </c>
      <c r="B12729">
        <v>26.092025060000001</v>
      </c>
      <c r="C12729" s="1" t="s">
        <v>19</v>
      </c>
      <c r="D12729" s="1" t="str">
        <f>INDEX(cropx!$B$2:$B$40,MATCH(MasterDF[[#This Row],[Crop]],cropx!$A$2:$A$40,0))</f>
        <v>trees-vines</v>
      </c>
      <c r="E12729">
        <v>413132.51443177002</v>
      </c>
      <c r="F12729">
        <v>75.145032172800001</v>
      </c>
      <c r="G12729">
        <v>3054.3850461778302</v>
      </c>
      <c r="H12729">
        <v>100</v>
      </c>
      <c r="I12729">
        <f>MasterDF[[#This Row],[Kitfox]]/100*MasterDF[[#This Row],[Area]]</f>
        <v>26.092025060000001</v>
      </c>
      <c r="J12729">
        <v>100</v>
      </c>
      <c r="K12729">
        <v>0</v>
      </c>
      <c r="L12729">
        <v>0</v>
      </c>
      <c r="M12729">
        <v>0</v>
      </c>
      <c r="N12729">
        <v>100</v>
      </c>
      <c r="O12729">
        <v>0</v>
      </c>
      <c r="P12729">
        <v>55.5555555555556</v>
      </c>
      <c r="Q12729">
        <v>0</v>
      </c>
      <c r="R12729">
        <v>0</v>
      </c>
      <c r="S12729">
        <v>20</v>
      </c>
    </row>
    <row r="12730" spans="1:19" x14ac:dyDescent="0.25">
      <c r="A12730">
        <v>14818</v>
      </c>
      <c r="B12730">
        <v>15.70528088</v>
      </c>
      <c r="C12730" s="1" t="s">
        <v>19</v>
      </c>
      <c r="D12730" s="1" t="str">
        <f>INDEX(cropx!$B$2:$B$40,MATCH(MasterDF[[#This Row],[Crop]],cropx!$A$2:$A$40,0))</f>
        <v>trees-vines</v>
      </c>
      <c r="E12730">
        <v>248672.23471123</v>
      </c>
      <c r="F12730">
        <v>45.231208934400001</v>
      </c>
      <c r="G12730">
        <v>2585.8247368861898</v>
      </c>
      <c r="H12730">
        <v>100</v>
      </c>
      <c r="I12730">
        <f>MasterDF[[#This Row],[Kitfox]]/100*MasterDF[[#This Row],[Area]]</f>
        <v>15.70528088</v>
      </c>
      <c r="J12730">
        <v>100</v>
      </c>
      <c r="K12730">
        <v>0</v>
      </c>
      <c r="L12730">
        <v>0</v>
      </c>
      <c r="M12730">
        <v>0</v>
      </c>
      <c r="N12730">
        <v>100</v>
      </c>
      <c r="O12730">
        <v>0</v>
      </c>
      <c r="P12730">
        <v>93.3333333333333</v>
      </c>
      <c r="Q12730">
        <v>27</v>
      </c>
      <c r="R12730">
        <v>0</v>
      </c>
      <c r="S12730">
        <v>20</v>
      </c>
    </row>
    <row r="12731" spans="1:19" x14ac:dyDescent="0.25">
      <c r="A12731">
        <v>14822</v>
      </c>
      <c r="B12731">
        <v>10.65015867</v>
      </c>
      <c r="C12731" s="1" t="s">
        <v>19</v>
      </c>
      <c r="D12731" s="1" t="str">
        <f>INDEX(cropx!$B$2:$B$40,MATCH(MasterDF[[#This Row],[Crop]],cropx!$A$2:$A$40,0))</f>
        <v>trees-vines</v>
      </c>
      <c r="E12731">
        <v>168631.09782841901</v>
      </c>
      <c r="F12731">
        <v>30.672456969599999</v>
      </c>
      <c r="G12731">
        <v>1688.8252770301499</v>
      </c>
      <c r="H12731">
        <v>100</v>
      </c>
      <c r="I12731">
        <f>MasterDF[[#This Row],[Kitfox]]/100*MasterDF[[#This Row],[Area]]</f>
        <v>10.65015867</v>
      </c>
      <c r="J12731">
        <v>100</v>
      </c>
      <c r="K12731">
        <v>0</v>
      </c>
      <c r="L12731">
        <v>0</v>
      </c>
      <c r="M12731">
        <v>0</v>
      </c>
      <c r="N12731">
        <v>100</v>
      </c>
      <c r="O12731">
        <v>0</v>
      </c>
      <c r="P12731">
        <v>86.6666666666667</v>
      </c>
      <c r="Q12731">
        <v>95</v>
      </c>
      <c r="R12731">
        <v>32.5</v>
      </c>
      <c r="S12731">
        <v>20</v>
      </c>
    </row>
    <row r="12732" spans="1:19" x14ac:dyDescent="0.25">
      <c r="A12732">
        <v>14833</v>
      </c>
      <c r="B12732">
        <v>16.089429419999998</v>
      </c>
      <c r="C12732" s="1" t="s">
        <v>19</v>
      </c>
      <c r="D12732" s="1" t="str">
        <f>INDEX(cropx!$B$2:$B$40,MATCH(MasterDF[[#This Row],[Crop]],cropx!$A$2:$A$40,0))</f>
        <v>trees-vines</v>
      </c>
      <c r="E12732">
        <v>254754.71592457101</v>
      </c>
      <c r="F12732">
        <v>46.337556729600003</v>
      </c>
      <c r="G12732">
        <v>2648.0514294541599</v>
      </c>
      <c r="H12732">
        <v>100</v>
      </c>
      <c r="I12732">
        <f>MasterDF[[#This Row],[Kitfox]]/100*MasterDF[[#This Row],[Area]]</f>
        <v>16.089429419999998</v>
      </c>
      <c r="J12732">
        <v>100</v>
      </c>
      <c r="K12732">
        <v>100</v>
      </c>
      <c r="L12732">
        <v>0</v>
      </c>
      <c r="M12732">
        <v>0</v>
      </c>
      <c r="N12732">
        <v>21.5</v>
      </c>
      <c r="O12732">
        <v>0</v>
      </c>
      <c r="P12732">
        <v>75.5555555555556</v>
      </c>
      <c r="Q12732">
        <v>0</v>
      </c>
      <c r="R12732">
        <v>100</v>
      </c>
      <c r="S12732">
        <v>20</v>
      </c>
    </row>
    <row r="12733" spans="1:19" x14ac:dyDescent="0.25">
      <c r="A12733">
        <v>14840</v>
      </c>
      <c r="B12733">
        <v>7.0932483</v>
      </c>
      <c r="C12733" s="1" t="s">
        <v>19</v>
      </c>
      <c r="D12733" s="1" t="str">
        <f>INDEX(cropx!$B$2:$B$40,MATCH(MasterDF[[#This Row],[Crop]],cropx!$A$2:$A$40,0))</f>
        <v>trees-vines</v>
      </c>
      <c r="E12733">
        <v>112312.152810261</v>
      </c>
      <c r="F12733">
        <v>20.428555104000001</v>
      </c>
      <c r="G12733">
        <v>841.34206325270702</v>
      </c>
      <c r="H12733">
        <v>100</v>
      </c>
      <c r="I12733">
        <f>MasterDF[[#This Row],[Kitfox]]/100*MasterDF[[#This Row],[Area]]</f>
        <v>7.0932483</v>
      </c>
      <c r="J12733">
        <v>100</v>
      </c>
      <c r="K12733">
        <v>0</v>
      </c>
      <c r="L12733">
        <v>0</v>
      </c>
      <c r="M12733">
        <v>0</v>
      </c>
      <c r="N12733">
        <v>100</v>
      </c>
      <c r="O12733">
        <v>0</v>
      </c>
      <c r="P12733">
        <v>51.1111111111111</v>
      </c>
      <c r="Q12733">
        <v>0</v>
      </c>
      <c r="R12733">
        <v>0</v>
      </c>
      <c r="S12733">
        <v>20</v>
      </c>
    </row>
    <row r="12734" spans="1:19" x14ac:dyDescent="0.25">
      <c r="A12734">
        <v>14841</v>
      </c>
      <c r="B12734">
        <v>17.34787425</v>
      </c>
      <c r="C12734" s="1" t="s">
        <v>19</v>
      </c>
      <c r="D12734" s="1" t="str">
        <f>INDEX(cropx!$B$2:$B$40,MATCH(MasterDF[[#This Row],[Crop]],cropx!$A$2:$A$40,0))</f>
        <v>trees-vines</v>
      </c>
      <c r="E12734">
        <v>274680.51607599697</v>
      </c>
      <c r="F12734">
        <v>49.96187784</v>
      </c>
      <c r="G12734">
        <v>2030.7771279021999</v>
      </c>
      <c r="H12734">
        <v>100</v>
      </c>
      <c r="I12734">
        <f>MasterDF[[#This Row],[Kitfox]]/100*MasterDF[[#This Row],[Area]]</f>
        <v>17.34787425</v>
      </c>
      <c r="J12734">
        <v>100</v>
      </c>
      <c r="K12734">
        <v>0</v>
      </c>
      <c r="L12734">
        <v>0</v>
      </c>
      <c r="M12734">
        <v>0</v>
      </c>
      <c r="N12734">
        <v>100</v>
      </c>
      <c r="O12734">
        <v>0</v>
      </c>
      <c r="P12734">
        <v>26.6666666666667</v>
      </c>
      <c r="Q12734">
        <v>96</v>
      </c>
      <c r="R12734">
        <v>100</v>
      </c>
      <c r="S12734">
        <v>20</v>
      </c>
    </row>
    <row r="12735" spans="1:19" x14ac:dyDescent="0.25">
      <c r="A12735">
        <v>14852</v>
      </c>
      <c r="B12735">
        <v>18.90568687</v>
      </c>
      <c r="C12735" s="1" t="s">
        <v>19</v>
      </c>
      <c r="D12735" s="1" t="str">
        <f>INDEX(cropx!$B$2:$B$40,MATCH(MasterDF[[#This Row],[Crop]],cropx!$A$2:$A$40,0))</f>
        <v>trees-vines</v>
      </c>
      <c r="E12735">
        <v>299346.40702291299</v>
      </c>
      <c r="F12735">
        <v>54.448378185599999</v>
      </c>
      <c r="G12735">
        <v>2069.56685376524</v>
      </c>
      <c r="H12735">
        <v>100</v>
      </c>
      <c r="I12735">
        <f>MasterDF[[#This Row],[Kitfox]]/100*MasterDF[[#This Row],[Area]]</f>
        <v>18.90568687</v>
      </c>
      <c r="J12735">
        <v>0</v>
      </c>
      <c r="K12735">
        <v>0</v>
      </c>
      <c r="L12735">
        <v>0</v>
      </c>
      <c r="M12735">
        <v>0</v>
      </c>
      <c r="N12735">
        <v>100</v>
      </c>
      <c r="O12735">
        <v>0</v>
      </c>
      <c r="P12735">
        <v>62.2222222222222</v>
      </c>
      <c r="Q12735">
        <v>95.5</v>
      </c>
      <c r="R12735">
        <v>100</v>
      </c>
      <c r="S12735">
        <v>20</v>
      </c>
    </row>
    <row r="12736" spans="1:19" x14ac:dyDescent="0.25">
      <c r="A12736">
        <v>14854</v>
      </c>
      <c r="B12736">
        <v>6.4150760699999996</v>
      </c>
      <c r="C12736" s="1" t="s">
        <v>19</v>
      </c>
      <c r="D12736" s="1" t="str">
        <f>INDEX(cropx!$B$2:$B$40,MATCH(MasterDF[[#This Row],[Crop]],cropx!$A$2:$A$40,0))</f>
        <v>trees-vines</v>
      </c>
      <c r="E12736">
        <v>101574.197517277</v>
      </c>
      <c r="F12736">
        <v>18.475419081599998</v>
      </c>
      <c r="G12736">
        <v>659.39404538129702</v>
      </c>
      <c r="H12736">
        <v>100</v>
      </c>
      <c r="I12736">
        <f>MasterDF[[#This Row],[Kitfox]]/100*MasterDF[[#This Row],[Area]]</f>
        <v>6.4150760699999996</v>
      </c>
      <c r="J12736">
        <v>0</v>
      </c>
      <c r="K12736">
        <v>0</v>
      </c>
      <c r="L12736">
        <v>100</v>
      </c>
      <c r="M12736">
        <v>0</v>
      </c>
      <c r="N12736">
        <v>0</v>
      </c>
      <c r="O12736">
        <v>0</v>
      </c>
      <c r="P12736">
        <v>77.7777777777778</v>
      </c>
      <c r="Q12736">
        <v>75</v>
      </c>
      <c r="R12736">
        <v>100</v>
      </c>
      <c r="S12736">
        <v>20</v>
      </c>
    </row>
    <row r="12737" spans="1:19" x14ac:dyDescent="0.25">
      <c r="A12737">
        <v>14857</v>
      </c>
      <c r="B12737">
        <v>18.28245858</v>
      </c>
      <c r="C12737" s="1" t="s">
        <v>19</v>
      </c>
      <c r="D12737" s="1" t="str">
        <f>INDEX(cropx!$B$2:$B$40,MATCH(MasterDF[[#This Row],[Crop]],cropx!$A$2:$A$40,0))</f>
        <v>trees-vines</v>
      </c>
      <c r="E12737">
        <v>289478.41594438901</v>
      </c>
      <c r="F12737">
        <v>52.653480710399997</v>
      </c>
      <c r="G12737">
        <v>1256.3288337844499</v>
      </c>
      <c r="H12737">
        <v>100</v>
      </c>
      <c r="I12737">
        <f>MasterDF[[#This Row],[Kitfox]]/100*MasterDF[[#This Row],[Area]]</f>
        <v>18.28245858</v>
      </c>
      <c r="J12737">
        <v>0</v>
      </c>
      <c r="K12737">
        <v>0</v>
      </c>
      <c r="L12737">
        <v>0</v>
      </c>
      <c r="M12737">
        <v>0</v>
      </c>
      <c r="N12737">
        <v>41</v>
      </c>
      <c r="O12737">
        <v>0</v>
      </c>
      <c r="P12737">
        <v>68.8888888888889</v>
      </c>
      <c r="Q12737">
        <v>70.5</v>
      </c>
      <c r="R12737">
        <v>100</v>
      </c>
      <c r="S12737">
        <v>20</v>
      </c>
    </row>
    <row r="12738" spans="1:19" x14ac:dyDescent="0.25">
      <c r="A12738">
        <v>14859</v>
      </c>
      <c r="B12738">
        <v>11.04285718</v>
      </c>
      <c r="C12738" s="1" t="s">
        <v>19</v>
      </c>
      <c r="D12738" s="1" t="str">
        <f>INDEX(cropx!$B$2:$B$40,MATCH(MasterDF[[#This Row],[Crop]],cropx!$A$2:$A$40,0))</f>
        <v>trees-vines</v>
      </c>
      <c r="E12738">
        <v>174848.95644525101</v>
      </c>
      <c r="F12738">
        <v>31.8034286784</v>
      </c>
      <c r="G12738">
        <v>1818.1714469245001</v>
      </c>
      <c r="H12738">
        <v>100</v>
      </c>
      <c r="I12738">
        <f>MasterDF[[#This Row],[Kitfox]]/100*MasterDF[[#This Row],[Area]]</f>
        <v>11.04285718</v>
      </c>
      <c r="J12738">
        <v>100</v>
      </c>
      <c r="K12738">
        <v>0</v>
      </c>
      <c r="L12738">
        <v>0</v>
      </c>
      <c r="M12738">
        <v>0</v>
      </c>
      <c r="N12738">
        <v>91</v>
      </c>
      <c r="O12738">
        <v>0</v>
      </c>
      <c r="P12738">
        <v>26.6666666666667</v>
      </c>
      <c r="Q12738">
        <v>98</v>
      </c>
      <c r="R12738">
        <v>0</v>
      </c>
      <c r="S12738">
        <v>20</v>
      </c>
    </row>
    <row r="12739" spans="1:19" x14ac:dyDescent="0.25">
      <c r="A12739">
        <v>14866</v>
      </c>
      <c r="B12739">
        <v>18.769902250000001</v>
      </c>
      <c r="C12739" s="1" t="s">
        <v>19</v>
      </c>
      <c r="D12739" s="1" t="str">
        <f>INDEX(cropx!$B$2:$B$40,MATCH(MasterDF[[#This Row],[Crop]],cropx!$A$2:$A$40,0))</f>
        <v>trees-vines</v>
      </c>
      <c r="E12739">
        <v>297196.43815875798</v>
      </c>
      <c r="F12739">
        <v>54.057318479999999</v>
      </c>
      <c r="G12739">
        <v>3539.9543601266801</v>
      </c>
      <c r="H12739">
        <v>100</v>
      </c>
      <c r="I12739">
        <f>MasterDF[[#This Row],[Kitfox]]/100*MasterDF[[#This Row],[Area]]</f>
        <v>18.769902250000001</v>
      </c>
      <c r="J12739">
        <v>100</v>
      </c>
      <c r="K12739">
        <v>0</v>
      </c>
      <c r="L12739">
        <v>0</v>
      </c>
      <c r="M12739">
        <v>32</v>
      </c>
      <c r="N12739">
        <v>100</v>
      </c>
      <c r="O12739">
        <v>0</v>
      </c>
      <c r="P12739">
        <v>73.3333333333333</v>
      </c>
      <c r="Q12739">
        <v>0</v>
      </c>
      <c r="R12739">
        <v>0</v>
      </c>
      <c r="S12739">
        <v>20</v>
      </c>
    </row>
    <row r="12740" spans="1:19" x14ac:dyDescent="0.25">
      <c r="A12740">
        <v>14867</v>
      </c>
      <c r="B12740">
        <v>10.18656906</v>
      </c>
      <c r="C12740" s="1" t="s">
        <v>19</v>
      </c>
      <c r="D12740" s="1" t="str">
        <f>INDEX(cropx!$B$2:$B$40,MATCH(MasterDF[[#This Row],[Crop]],cropx!$A$2:$A$40,0))</f>
        <v>trees-vines</v>
      </c>
      <c r="E12740">
        <v>161290.77292824999</v>
      </c>
      <c r="F12740">
        <v>29.337318892799999</v>
      </c>
      <c r="G12740">
        <v>1663.74568283548</v>
      </c>
      <c r="H12740">
        <v>100</v>
      </c>
      <c r="I12740">
        <f>MasterDF[[#This Row],[Kitfox]]/100*MasterDF[[#This Row],[Area]]</f>
        <v>10.18656906</v>
      </c>
      <c r="J12740">
        <v>100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42.2222222222222</v>
      </c>
      <c r="Q12740">
        <v>0</v>
      </c>
      <c r="R12740">
        <v>0</v>
      </c>
      <c r="S12740">
        <v>20</v>
      </c>
    </row>
    <row r="12741" spans="1:19" x14ac:dyDescent="0.25">
      <c r="A12741">
        <v>14868</v>
      </c>
      <c r="B12741">
        <v>21.50521049</v>
      </c>
      <c r="C12741" s="1" t="s">
        <v>19</v>
      </c>
      <c r="D12741" s="1" t="str">
        <f>INDEX(cropx!$B$2:$B$40,MATCH(MasterDF[[#This Row],[Crop]],cropx!$A$2:$A$40,0))</f>
        <v>trees-vines</v>
      </c>
      <c r="E12741">
        <v>340506.40617919801</v>
      </c>
      <c r="F12741">
        <v>61.935006211199997</v>
      </c>
      <c r="G12741">
        <v>2517.44328715445</v>
      </c>
      <c r="H12741">
        <v>100</v>
      </c>
      <c r="I12741">
        <f>MasterDF[[#This Row],[Kitfox]]/100*MasterDF[[#This Row],[Area]]</f>
        <v>21.50521049</v>
      </c>
      <c r="J12741">
        <v>100</v>
      </c>
      <c r="K12741">
        <v>100</v>
      </c>
      <c r="L12741">
        <v>0</v>
      </c>
      <c r="M12741">
        <v>0</v>
      </c>
      <c r="N12741">
        <v>100</v>
      </c>
      <c r="O12741">
        <v>0</v>
      </c>
      <c r="P12741">
        <v>80</v>
      </c>
      <c r="Q12741">
        <v>67</v>
      </c>
      <c r="R12741">
        <v>100</v>
      </c>
      <c r="S12741">
        <v>20</v>
      </c>
    </row>
    <row r="12742" spans="1:19" x14ac:dyDescent="0.25">
      <c r="A12742">
        <v>14874</v>
      </c>
      <c r="B12742">
        <v>40.366647559999997</v>
      </c>
      <c r="C12742" s="1" t="s">
        <v>19</v>
      </c>
      <c r="D12742" s="1" t="str">
        <f>INDEX(cropx!$B$2:$B$40,MATCH(MasterDF[[#This Row],[Crop]],cropx!$A$2:$A$40,0))</f>
        <v>trees-vines</v>
      </c>
      <c r="E12742">
        <v>639152.17647134501</v>
      </c>
      <c r="F12742">
        <v>116.25594497279999</v>
      </c>
      <c r="G12742">
        <v>5546.9553989941796</v>
      </c>
      <c r="H12742">
        <v>100</v>
      </c>
      <c r="I12742">
        <f>MasterDF[[#This Row],[Kitfox]]/100*MasterDF[[#This Row],[Area]]</f>
        <v>40.366647559999997</v>
      </c>
      <c r="J12742">
        <v>0</v>
      </c>
      <c r="K12742">
        <v>0</v>
      </c>
      <c r="L12742">
        <v>0</v>
      </c>
      <c r="M12742">
        <v>0</v>
      </c>
      <c r="N12742">
        <v>100</v>
      </c>
      <c r="O12742">
        <v>0</v>
      </c>
      <c r="P12742">
        <v>13.3333333333333</v>
      </c>
      <c r="Q12742">
        <v>41</v>
      </c>
      <c r="R12742">
        <v>100</v>
      </c>
      <c r="S12742">
        <v>20</v>
      </c>
    </row>
    <row r="12743" spans="1:19" x14ac:dyDescent="0.25">
      <c r="A12743">
        <v>14875</v>
      </c>
      <c r="B12743">
        <v>35.04706917</v>
      </c>
      <c r="C12743" s="1" t="s">
        <v>19</v>
      </c>
      <c r="D12743" s="1" t="str">
        <f>INDEX(cropx!$B$2:$B$40,MATCH(MasterDF[[#This Row],[Crop]],cropx!$A$2:$A$40,0))</f>
        <v>trees-vines</v>
      </c>
      <c r="E12743">
        <v>554923.72770495398</v>
      </c>
      <c r="F12743">
        <v>100.9355592096</v>
      </c>
      <c r="G12743">
        <v>5770.3888970591397</v>
      </c>
      <c r="H12743">
        <v>100</v>
      </c>
      <c r="I12743">
        <f>MasterDF[[#This Row],[Kitfox]]/100*MasterDF[[#This Row],[Area]]</f>
        <v>35.04706917</v>
      </c>
      <c r="J12743">
        <v>0</v>
      </c>
      <c r="K12743">
        <v>100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20</v>
      </c>
    </row>
    <row r="12744" spans="1:19" x14ac:dyDescent="0.25">
      <c r="A12744">
        <v>14882</v>
      </c>
      <c r="B12744">
        <v>9.3791341700000004</v>
      </c>
      <c r="C12744" s="1" t="s">
        <v>19</v>
      </c>
      <c r="D12744" s="1" t="str">
        <f>INDEX(cropx!$B$2:$B$40,MATCH(MasterDF[[#This Row],[Crop]],cropx!$A$2:$A$40,0))</f>
        <v>trees-vines</v>
      </c>
      <c r="E12744">
        <v>148506.11533350401</v>
      </c>
      <c r="F12744">
        <v>27.011906409600002</v>
      </c>
      <c r="G12744">
        <v>227.81053262319901</v>
      </c>
      <c r="H12744">
        <v>100</v>
      </c>
      <c r="I12744">
        <f>MasterDF[[#This Row],[Kitfox]]/100*MasterDF[[#This Row],[Area]]</f>
        <v>9.3791341700000004</v>
      </c>
      <c r="J12744">
        <v>100</v>
      </c>
      <c r="K12744">
        <v>0</v>
      </c>
      <c r="L12744">
        <v>0</v>
      </c>
      <c r="M12744">
        <v>0</v>
      </c>
      <c r="N12744">
        <v>100</v>
      </c>
      <c r="O12744">
        <v>0</v>
      </c>
      <c r="P12744">
        <v>6.6666666666666696</v>
      </c>
      <c r="Q12744">
        <v>56</v>
      </c>
      <c r="R12744">
        <v>100</v>
      </c>
      <c r="S12744">
        <v>20</v>
      </c>
    </row>
    <row r="12745" spans="1:19" x14ac:dyDescent="0.25">
      <c r="A12745">
        <v>14883</v>
      </c>
      <c r="B12745">
        <v>9.0544672899999998</v>
      </c>
      <c r="C12745" s="1" t="s">
        <v>19</v>
      </c>
      <c r="D12745" s="1" t="str">
        <f>INDEX(cropx!$B$2:$B$40,MATCH(MasterDF[[#This Row],[Crop]],cropx!$A$2:$A$40,0))</f>
        <v>trees-vines</v>
      </c>
      <c r="E12745">
        <v>143365.447095654</v>
      </c>
      <c r="F12745">
        <v>26.0768657952</v>
      </c>
      <c r="G12745">
        <v>1078.5644316804101</v>
      </c>
      <c r="H12745">
        <v>100</v>
      </c>
      <c r="I12745">
        <f>MasterDF[[#This Row],[Kitfox]]/100*MasterDF[[#This Row],[Area]]</f>
        <v>9.0544672899999998</v>
      </c>
      <c r="J12745">
        <v>100</v>
      </c>
      <c r="K12745">
        <v>0</v>
      </c>
      <c r="L12745">
        <v>0</v>
      </c>
      <c r="M12745">
        <v>0</v>
      </c>
      <c r="N12745">
        <v>100</v>
      </c>
      <c r="O12745">
        <v>0</v>
      </c>
      <c r="P12745">
        <v>55.5555555555556</v>
      </c>
      <c r="Q12745">
        <v>0</v>
      </c>
      <c r="R12745">
        <v>0</v>
      </c>
      <c r="S12745">
        <v>20</v>
      </c>
    </row>
    <row r="12746" spans="1:19" x14ac:dyDescent="0.25">
      <c r="A12746">
        <v>14884</v>
      </c>
      <c r="B12746">
        <v>18.963038210000001</v>
      </c>
      <c r="C12746" s="1" t="s">
        <v>19</v>
      </c>
      <c r="D12746" s="1" t="str">
        <f>INDEX(cropx!$B$2:$B$40,MATCH(MasterDF[[#This Row],[Crop]],cropx!$A$2:$A$40,0))</f>
        <v>trees-vines</v>
      </c>
      <c r="E12746">
        <v>300254.48921453097</v>
      </c>
      <c r="F12746">
        <v>54.6135500448</v>
      </c>
      <c r="G12746">
        <v>3122.2041603696098</v>
      </c>
      <c r="H12746">
        <v>100</v>
      </c>
      <c r="I12746">
        <f>MasterDF[[#This Row],[Kitfox]]/100*MasterDF[[#This Row],[Area]]</f>
        <v>18.963038210000001</v>
      </c>
      <c r="J12746">
        <v>100</v>
      </c>
      <c r="K12746">
        <v>0</v>
      </c>
      <c r="L12746">
        <v>0</v>
      </c>
      <c r="M12746">
        <v>0</v>
      </c>
      <c r="N12746">
        <v>100</v>
      </c>
      <c r="O12746">
        <v>0</v>
      </c>
      <c r="P12746">
        <v>63.3333333333333</v>
      </c>
      <c r="Q12746">
        <v>0</v>
      </c>
      <c r="R12746">
        <v>100</v>
      </c>
      <c r="S12746">
        <v>5.5</v>
      </c>
    </row>
    <row r="12747" spans="1:19" x14ac:dyDescent="0.25">
      <c r="A12747">
        <v>14886</v>
      </c>
      <c r="B12747">
        <v>17.266016789999998</v>
      </c>
      <c r="C12747" s="1" t="s">
        <v>19</v>
      </c>
      <c r="D12747" s="1" t="str">
        <f>INDEX(cropx!$B$2:$B$40,MATCH(MasterDF[[#This Row],[Crop]],cropx!$A$2:$A$40,0))</f>
        <v>trees-vines</v>
      </c>
      <c r="E12747">
        <v>273384.41206731898</v>
      </c>
      <c r="F12747">
        <v>49.726128355199997</v>
      </c>
      <c r="G12747">
        <v>1186.4812742301399</v>
      </c>
      <c r="H12747">
        <v>100</v>
      </c>
      <c r="I12747">
        <f>MasterDF[[#This Row],[Kitfox]]/100*MasterDF[[#This Row],[Area]]</f>
        <v>17.266016789999998</v>
      </c>
      <c r="J12747">
        <v>0</v>
      </c>
      <c r="K12747">
        <v>0</v>
      </c>
      <c r="L12747">
        <v>0</v>
      </c>
      <c r="M12747">
        <v>0</v>
      </c>
      <c r="N12747">
        <v>100</v>
      </c>
      <c r="O12747">
        <v>0</v>
      </c>
      <c r="P12747">
        <v>57.7777777777778</v>
      </c>
      <c r="Q12747">
        <v>0</v>
      </c>
      <c r="R12747">
        <v>0</v>
      </c>
      <c r="S12747">
        <v>20</v>
      </c>
    </row>
    <row r="12748" spans="1:19" x14ac:dyDescent="0.25">
      <c r="A12748">
        <v>14892</v>
      </c>
      <c r="B12748">
        <v>15.759313300000001</v>
      </c>
      <c r="C12748" s="1" t="s">
        <v>19</v>
      </c>
      <c r="D12748" s="1" t="str">
        <f>INDEX(cropx!$B$2:$B$40,MATCH(MasterDF[[#This Row],[Crop]],cropx!$A$2:$A$40,0))</f>
        <v>trees-vines</v>
      </c>
      <c r="E12748">
        <v>249527.76621881101</v>
      </c>
      <c r="F12748">
        <v>45.386822303999999</v>
      </c>
      <c r="G12748">
        <v>1844.8169810249201</v>
      </c>
      <c r="H12748">
        <v>100</v>
      </c>
      <c r="I12748">
        <f>MasterDF[[#This Row],[Kitfox]]/100*MasterDF[[#This Row],[Area]]</f>
        <v>15.759313300000001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33.3333333333333</v>
      </c>
      <c r="Q12748">
        <v>73.6666666666667</v>
      </c>
      <c r="R12748">
        <v>100</v>
      </c>
      <c r="S12748">
        <v>20</v>
      </c>
    </row>
    <row r="12749" spans="1:19" x14ac:dyDescent="0.25">
      <c r="A12749">
        <v>14900</v>
      </c>
      <c r="B12749">
        <v>5.1815510500000004</v>
      </c>
      <c r="C12749" s="1" t="s">
        <v>19</v>
      </c>
      <c r="D12749" s="1" t="str">
        <f>INDEX(cropx!$B$2:$B$40,MATCH(MasterDF[[#This Row],[Crop]],cropx!$A$2:$A$40,0))</f>
        <v>trees-vines</v>
      </c>
      <c r="E12749">
        <v>82042.969413853498</v>
      </c>
      <c r="F12749">
        <v>14.922867024</v>
      </c>
      <c r="G12749">
        <v>703.76926179102998</v>
      </c>
      <c r="H12749">
        <v>100</v>
      </c>
      <c r="I12749">
        <f>MasterDF[[#This Row],[Kitfox]]/100*MasterDF[[#This Row],[Area]]</f>
        <v>5.1815510500000004</v>
      </c>
      <c r="J12749">
        <v>0</v>
      </c>
      <c r="K12749">
        <v>0</v>
      </c>
      <c r="L12749">
        <v>100</v>
      </c>
      <c r="M12749">
        <v>0</v>
      </c>
      <c r="N12749">
        <v>0</v>
      </c>
      <c r="O12749">
        <v>0</v>
      </c>
      <c r="P12749">
        <v>40</v>
      </c>
      <c r="Q12749">
        <v>55.5</v>
      </c>
      <c r="R12749">
        <v>100</v>
      </c>
      <c r="S12749">
        <v>20</v>
      </c>
    </row>
    <row r="12750" spans="1:19" x14ac:dyDescent="0.25">
      <c r="A12750">
        <v>14905</v>
      </c>
      <c r="B12750">
        <v>12.444351490000001</v>
      </c>
      <c r="C12750" s="1" t="s">
        <v>19</v>
      </c>
      <c r="D12750" s="1" t="str">
        <f>INDEX(cropx!$B$2:$B$40,MATCH(MasterDF[[#This Row],[Crop]],cropx!$A$2:$A$40,0))</f>
        <v>trees-vines</v>
      </c>
      <c r="E12750">
        <v>197039.75485666801</v>
      </c>
      <c r="F12750">
        <v>35.839732291200001</v>
      </c>
      <c r="G12750">
        <v>2048.9230446255101</v>
      </c>
      <c r="H12750">
        <v>100</v>
      </c>
      <c r="I12750">
        <f>MasterDF[[#This Row],[Kitfox]]/100*MasterDF[[#This Row],[Area]]</f>
        <v>12.444351490000001</v>
      </c>
      <c r="J12750">
        <v>100</v>
      </c>
      <c r="K12750">
        <v>0</v>
      </c>
      <c r="L12750">
        <v>0</v>
      </c>
      <c r="M12750">
        <v>0</v>
      </c>
      <c r="N12750">
        <v>100</v>
      </c>
      <c r="O12750">
        <v>0</v>
      </c>
      <c r="P12750">
        <v>74.074074074074105</v>
      </c>
      <c r="Q12750">
        <v>48</v>
      </c>
      <c r="R12750">
        <v>0</v>
      </c>
      <c r="S12750">
        <v>20</v>
      </c>
    </row>
    <row r="12751" spans="1:19" x14ac:dyDescent="0.25">
      <c r="A12751">
        <v>14907</v>
      </c>
      <c r="B12751">
        <v>18.001102499999998</v>
      </c>
      <c r="C12751" s="1" t="s">
        <v>19</v>
      </c>
      <c r="D12751" s="1" t="str">
        <f>INDEX(cropx!$B$2:$B$40,MATCH(MasterDF[[#This Row],[Crop]],cropx!$A$2:$A$40,0))</f>
        <v>trees-vines</v>
      </c>
      <c r="E12751">
        <v>285023.51662117499</v>
      </c>
      <c r="F12751">
        <v>51.843175199999997</v>
      </c>
      <c r="G12751">
        <v>2963.8244926265702</v>
      </c>
      <c r="H12751">
        <v>100</v>
      </c>
      <c r="I12751">
        <f>MasterDF[[#This Row],[Kitfox]]/100*MasterDF[[#This Row],[Area]]</f>
        <v>18.001102499999998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72.592592592592595</v>
      </c>
      <c r="Q12751">
        <v>0</v>
      </c>
      <c r="R12751">
        <v>0</v>
      </c>
      <c r="S12751">
        <v>20</v>
      </c>
    </row>
    <row r="12752" spans="1:19" x14ac:dyDescent="0.25">
      <c r="A12752">
        <v>14913</v>
      </c>
      <c r="B12752">
        <v>16.554499079999999</v>
      </c>
      <c r="C12752" s="1" t="s">
        <v>19</v>
      </c>
      <c r="D12752" s="1" t="str">
        <f>INDEX(cropx!$B$2:$B$40,MATCH(MasterDF[[#This Row],[Crop]],cropx!$A$2:$A$40,0))</f>
        <v>trees-vines</v>
      </c>
      <c r="E12752">
        <v>262118.47544802399</v>
      </c>
      <c r="F12752">
        <v>47.676957350400002</v>
      </c>
      <c r="G12752">
        <v>1937.90303129168</v>
      </c>
      <c r="H12752">
        <v>100</v>
      </c>
      <c r="I12752">
        <f>MasterDF[[#This Row],[Kitfox]]/100*MasterDF[[#This Row],[Area]]</f>
        <v>16.554499079999999</v>
      </c>
      <c r="J12752">
        <v>100</v>
      </c>
      <c r="K12752">
        <v>0</v>
      </c>
      <c r="L12752">
        <v>0</v>
      </c>
      <c r="M12752">
        <v>0</v>
      </c>
      <c r="N12752">
        <v>2.5</v>
      </c>
      <c r="O12752">
        <v>0</v>
      </c>
      <c r="P12752">
        <v>33.3333333333333</v>
      </c>
      <c r="Q12752">
        <v>1.5</v>
      </c>
      <c r="R12752">
        <v>100</v>
      </c>
      <c r="S12752">
        <v>20</v>
      </c>
    </row>
    <row r="12753" spans="1:19" x14ac:dyDescent="0.25">
      <c r="A12753">
        <v>14923</v>
      </c>
      <c r="B12753">
        <v>7.5598838700000002</v>
      </c>
      <c r="C12753" s="1" t="s">
        <v>19</v>
      </c>
      <c r="D12753" s="1" t="str">
        <f>INDEX(cropx!$B$2:$B$40,MATCH(MasterDF[[#This Row],[Crop]],cropx!$A$2:$A$40,0))</f>
        <v>trees-vines</v>
      </c>
      <c r="E12753">
        <v>119700.706435903</v>
      </c>
      <c r="F12753">
        <v>21.772465545599999</v>
      </c>
      <c r="G12753">
        <v>1004.1331315519</v>
      </c>
      <c r="H12753">
        <v>100</v>
      </c>
      <c r="I12753">
        <f>MasterDF[[#This Row],[Kitfox]]/100*MasterDF[[#This Row],[Area]]</f>
        <v>7.5598838700000002</v>
      </c>
      <c r="J12753">
        <v>100</v>
      </c>
      <c r="K12753">
        <v>0</v>
      </c>
      <c r="L12753">
        <v>0</v>
      </c>
      <c r="M12753">
        <v>0</v>
      </c>
      <c r="N12753">
        <v>100</v>
      </c>
      <c r="O12753">
        <v>0</v>
      </c>
      <c r="P12753">
        <v>88.8888888888889</v>
      </c>
      <c r="Q12753">
        <v>30.5</v>
      </c>
      <c r="R12753">
        <v>0</v>
      </c>
      <c r="S12753">
        <v>20</v>
      </c>
    </row>
    <row r="12754" spans="1:19" x14ac:dyDescent="0.25">
      <c r="A12754">
        <v>14925</v>
      </c>
      <c r="B12754">
        <v>6.9541502399999997</v>
      </c>
      <c r="C12754" s="1" t="s">
        <v>19</v>
      </c>
      <c r="D12754" s="1" t="str">
        <f>INDEX(cropx!$B$2:$B$40,MATCH(MasterDF[[#This Row],[Crop]],cropx!$A$2:$A$40,0))</f>
        <v>trees-vines</v>
      </c>
      <c r="E12754">
        <v>110109.720030581</v>
      </c>
      <c r="F12754">
        <v>20.027952691199999</v>
      </c>
      <c r="G12754">
        <v>477.87333571468298</v>
      </c>
      <c r="H12754">
        <v>100</v>
      </c>
      <c r="I12754">
        <f>MasterDF[[#This Row],[Kitfox]]/100*MasterDF[[#This Row],[Area]]</f>
        <v>6.9541502399999997</v>
      </c>
      <c r="J12754">
        <v>100</v>
      </c>
      <c r="K12754">
        <v>0</v>
      </c>
      <c r="L12754">
        <v>0</v>
      </c>
      <c r="M12754">
        <v>0</v>
      </c>
      <c r="N12754">
        <v>11</v>
      </c>
      <c r="O12754">
        <v>0</v>
      </c>
      <c r="P12754">
        <v>17.7777777777778</v>
      </c>
      <c r="Q12754">
        <v>56</v>
      </c>
      <c r="R12754">
        <v>100</v>
      </c>
      <c r="S12754">
        <v>20</v>
      </c>
    </row>
    <row r="12755" spans="1:19" x14ac:dyDescent="0.25">
      <c r="A12755">
        <v>14926</v>
      </c>
      <c r="B12755">
        <v>26.672342059999998</v>
      </c>
      <c r="C12755" s="1" t="s">
        <v>19</v>
      </c>
      <c r="D12755" s="1" t="str">
        <f>INDEX(cropx!$B$2:$B$40,MATCH(MasterDF[[#This Row],[Crop]],cropx!$A$2:$A$40,0))</f>
        <v>trees-vines</v>
      </c>
      <c r="E12755">
        <v>422321.06230515998</v>
      </c>
      <c r="F12755">
        <v>76.816345132799995</v>
      </c>
      <c r="G12755">
        <v>3833.3176873020502</v>
      </c>
      <c r="H12755">
        <v>100</v>
      </c>
      <c r="I12755">
        <f>MasterDF[[#This Row],[Kitfox]]/100*MasterDF[[#This Row],[Area]]</f>
        <v>26.672342059999998</v>
      </c>
      <c r="J12755">
        <v>0</v>
      </c>
      <c r="K12755">
        <v>0</v>
      </c>
      <c r="L12755">
        <v>0</v>
      </c>
      <c r="M12755">
        <v>0</v>
      </c>
      <c r="N12755">
        <v>100</v>
      </c>
      <c r="O12755">
        <v>0</v>
      </c>
      <c r="P12755">
        <v>0</v>
      </c>
      <c r="Q12755">
        <v>91</v>
      </c>
      <c r="R12755">
        <v>100</v>
      </c>
      <c r="S12755">
        <v>20</v>
      </c>
    </row>
    <row r="12756" spans="1:19" x14ac:dyDescent="0.25">
      <c r="A12756">
        <v>14938</v>
      </c>
      <c r="B12756">
        <v>13.674644750000001</v>
      </c>
      <c r="C12756" s="1" t="s">
        <v>19</v>
      </c>
      <c r="D12756" s="1" t="str">
        <f>INDEX(cropx!$B$2:$B$40,MATCH(MasterDF[[#This Row],[Crop]],cropx!$A$2:$A$40,0))</f>
        <v>trees-vines</v>
      </c>
      <c r="E12756">
        <v>216519.812338733</v>
      </c>
      <c r="F12756">
        <v>39.382976880000001</v>
      </c>
      <c r="G12756">
        <v>332.14452921666702</v>
      </c>
      <c r="H12756">
        <v>100</v>
      </c>
      <c r="I12756">
        <f>MasterDF[[#This Row],[Kitfox]]/100*MasterDF[[#This Row],[Area]]</f>
        <v>13.674644750000001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65.6666666666667</v>
      </c>
      <c r="R12756">
        <v>100</v>
      </c>
      <c r="S12756">
        <v>20</v>
      </c>
    </row>
    <row r="12757" spans="1:19" x14ac:dyDescent="0.25">
      <c r="A12757">
        <v>14943</v>
      </c>
      <c r="B12757">
        <v>15.80433523</v>
      </c>
      <c r="C12757" s="1" t="s">
        <v>19</v>
      </c>
      <c r="D12757" s="1" t="str">
        <f>INDEX(cropx!$B$2:$B$40,MATCH(MasterDF[[#This Row],[Crop]],cropx!$A$2:$A$40,0))</f>
        <v>trees-vines</v>
      </c>
      <c r="E12757">
        <v>250240.62860119401</v>
      </c>
      <c r="F12757">
        <v>45.516485462399999</v>
      </c>
      <c r="G12757">
        <v>2602.13372177371</v>
      </c>
      <c r="H12757">
        <v>100</v>
      </c>
      <c r="I12757">
        <f>MasterDF[[#This Row],[Kitfox]]/100*MasterDF[[#This Row],[Area]]</f>
        <v>15.80433523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73.3333333333333</v>
      </c>
      <c r="Q12757">
        <v>43.5</v>
      </c>
      <c r="R12757">
        <v>0</v>
      </c>
      <c r="S12757">
        <v>20</v>
      </c>
    </row>
    <row r="12758" spans="1:19" x14ac:dyDescent="0.25">
      <c r="A12758">
        <v>14947</v>
      </c>
      <c r="B12758">
        <v>37.854197399999997</v>
      </c>
      <c r="C12758" s="1" t="s">
        <v>19</v>
      </c>
      <c r="D12758" s="1" t="str">
        <f>INDEX(cropx!$B$2:$B$40,MATCH(MasterDF[[#This Row],[Crop]],cropx!$A$2:$A$40,0))</f>
        <v>trees-vines</v>
      </c>
      <c r="E12758">
        <v>599370.86974645802</v>
      </c>
      <c r="F12758">
        <v>109.020088512</v>
      </c>
      <c r="G12758">
        <v>5822.3921126024798</v>
      </c>
      <c r="H12758">
        <v>100</v>
      </c>
      <c r="I12758">
        <f>MasterDF[[#This Row],[Kitfox]]/100*MasterDF[[#This Row],[Area]]</f>
        <v>37.854197399999997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77.7777777777778</v>
      </c>
      <c r="Q12758">
        <v>0</v>
      </c>
      <c r="R12758">
        <v>0</v>
      </c>
      <c r="S12758">
        <v>20</v>
      </c>
    </row>
    <row r="12759" spans="1:19" x14ac:dyDescent="0.25">
      <c r="A12759">
        <v>14952</v>
      </c>
      <c r="B12759">
        <v>17.190887419999999</v>
      </c>
      <c r="C12759" s="1" t="s">
        <v>19</v>
      </c>
      <c r="D12759" s="1" t="str">
        <f>INDEX(cropx!$B$2:$B$40,MATCH(MasterDF[[#This Row],[Crop]],cropx!$A$2:$A$40,0))</f>
        <v>trees-vines</v>
      </c>
      <c r="E12759">
        <v>272194.83841543098</v>
      </c>
      <c r="F12759">
        <v>49.509755769599998</v>
      </c>
      <c r="G12759">
        <v>2382.8782740003599</v>
      </c>
      <c r="H12759">
        <v>100</v>
      </c>
      <c r="I12759">
        <f>MasterDF[[#This Row],[Kitfox]]/100*MasterDF[[#This Row],[Area]]</f>
        <v>17.190887419999999</v>
      </c>
      <c r="J12759">
        <v>0</v>
      </c>
      <c r="K12759">
        <v>0</v>
      </c>
      <c r="L12759">
        <v>0</v>
      </c>
      <c r="M12759">
        <v>0</v>
      </c>
      <c r="N12759">
        <v>100</v>
      </c>
      <c r="O12759">
        <v>0</v>
      </c>
      <c r="P12759">
        <v>17.7777777777778</v>
      </c>
      <c r="Q12759">
        <v>76.5</v>
      </c>
      <c r="R12759">
        <v>100</v>
      </c>
      <c r="S12759">
        <v>20</v>
      </c>
    </row>
    <row r="12760" spans="1:19" x14ac:dyDescent="0.25">
      <c r="A12760">
        <v>14958</v>
      </c>
      <c r="B12760">
        <v>15.364080660000001</v>
      </c>
      <c r="C12760" s="1" t="s">
        <v>19</v>
      </c>
      <c r="D12760" s="1" t="str">
        <f>INDEX(cropx!$B$2:$B$40,MATCH(MasterDF[[#This Row],[Crop]],cropx!$A$2:$A$40,0))</f>
        <v>trees-vines</v>
      </c>
      <c r="E12760">
        <v>243269.783023822</v>
      </c>
      <c r="F12760">
        <v>44.2485523008</v>
      </c>
      <c r="G12760">
        <v>1798.55025082419</v>
      </c>
      <c r="H12760">
        <v>100</v>
      </c>
      <c r="I12760">
        <f>MasterDF[[#This Row],[Kitfox]]/100*MasterDF[[#This Row],[Area]]</f>
        <v>15.364080660000001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77.7777777777778</v>
      </c>
      <c r="Q12760">
        <v>0</v>
      </c>
      <c r="R12760">
        <v>0</v>
      </c>
      <c r="S12760">
        <v>20</v>
      </c>
    </row>
    <row r="12761" spans="1:19" x14ac:dyDescent="0.25">
      <c r="A12761">
        <v>14962</v>
      </c>
      <c r="B12761">
        <v>22.101673340000001</v>
      </c>
      <c r="C12761" s="1" t="s">
        <v>19</v>
      </c>
      <c r="D12761" s="1" t="str">
        <f>INDEX(cropx!$B$2:$B$40,MATCH(MasterDF[[#This Row],[Crop]],cropx!$A$2:$A$40,0))</f>
        <v>trees-vines</v>
      </c>
      <c r="E12761">
        <v>349950.60211335798</v>
      </c>
      <c r="F12761">
        <v>63.652819219199998</v>
      </c>
      <c r="G12761">
        <v>2587.2664316342798</v>
      </c>
      <c r="H12761">
        <v>100</v>
      </c>
      <c r="I12761">
        <f>MasterDF[[#This Row],[Kitfox]]/100*MasterDF[[#This Row],[Area]]</f>
        <v>22.101673340000001</v>
      </c>
      <c r="J12761">
        <v>100</v>
      </c>
      <c r="K12761">
        <v>0</v>
      </c>
      <c r="L12761">
        <v>0</v>
      </c>
      <c r="M12761">
        <v>0</v>
      </c>
      <c r="N12761">
        <v>100</v>
      </c>
      <c r="O12761">
        <v>0</v>
      </c>
      <c r="P12761">
        <v>48.8888888888889</v>
      </c>
      <c r="Q12761">
        <v>0</v>
      </c>
      <c r="R12761">
        <v>0</v>
      </c>
      <c r="S12761">
        <v>20</v>
      </c>
    </row>
    <row r="12762" spans="1:19" x14ac:dyDescent="0.25">
      <c r="A12762">
        <v>14965</v>
      </c>
      <c r="B12762">
        <v>10.5762134</v>
      </c>
      <c r="C12762" s="1" t="s">
        <v>19</v>
      </c>
      <c r="D12762" s="1" t="str">
        <f>INDEX(cropx!$B$2:$B$40,MATCH(MasterDF[[#This Row],[Crop]],cropx!$A$2:$A$40,0))</f>
        <v>trees-vines</v>
      </c>
      <c r="E12762">
        <v>167460.27282517799</v>
      </c>
      <c r="F12762">
        <v>30.459494591999999</v>
      </c>
      <c r="G12762">
        <v>1238.0728586555199</v>
      </c>
      <c r="H12762">
        <v>100</v>
      </c>
      <c r="I12762">
        <f>MasterDF[[#This Row],[Kitfox]]/100*MasterDF[[#This Row],[Area]]</f>
        <v>10.5762134</v>
      </c>
      <c r="J12762">
        <v>0</v>
      </c>
      <c r="K12762">
        <v>0</v>
      </c>
      <c r="L12762">
        <v>0</v>
      </c>
      <c r="M12762">
        <v>0</v>
      </c>
      <c r="N12762">
        <v>100</v>
      </c>
      <c r="O12762">
        <v>0</v>
      </c>
      <c r="P12762">
        <v>0</v>
      </c>
      <c r="Q12762">
        <v>98</v>
      </c>
      <c r="R12762">
        <v>100</v>
      </c>
      <c r="S12762">
        <v>20</v>
      </c>
    </row>
    <row r="12763" spans="1:19" x14ac:dyDescent="0.25">
      <c r="A12763">
        <v>14966</v>
      </c>
      <c r="B12763">
        <v>18.459305350000001</v>
      </c>
      <c r="C12763" s="1" t="s">
        <v>19</v>
      </c>
      <c r="D12763" s="1" t="str">
        <f>INDEX(cropx!$B$2:$B$40,MATCH(MasterDF[[#This Row],[Crop]],cropx!$A$2:$A$40,0))</f>
        <v>trees-vines</v>
      </c>
      <c r="E12763">
        <v>292278.54934113403</v>
      </c>
      <c r="F12763">
        <v>53.162799407999998</v>
      </c>
      <c r="G12763">
        <v>1268.4813402616501</v>
      </c>
      <c r="H12763">
        <v>100</v>
      </c>
      <c r="I12763">
        <f>MasterDF[[#This Row],[Kitfox]]/100*MasterDF[[#This Row],[Area]]</f>
        <v>18.459305350000001</v>
      </c>
      <c r="J12763">
        <v>100</v>
      </c>
      <c r="K12763">
        <v>0</v>
      </c>
      <c r="L12763">
        <v>57.5</v>
      </c>
      <c r="M12763">
        <v>0</v>
      </c>
      <c r="N12763">
        <v>0</v>
      </c>
      <c r="O12763">
        <v>0</v>
      </c>
      <c r="P12763">
        <v>73.3333333333333</v>
      </c>
      <c r="Q12763">
        <v>98</v>
      </c>
      <c r="R12763">
        <v>0</v>
      </c>
      <c r="S12763">
        <v>20</v>
      </c>
    </row>
    <row r="12764" spans="1:19" x14ac:dyDescent="0.25">
      <c r="A12764">
        <v>14970</v>
      </c>
      <c r="B12764">
        <v>18.123315259999998</v>
      </c>
      <c r="C12764" s="1" t="s">
        <v>19</v>
      </c>
      <c r="D12764" s="1" t="str">
        <f>INDEX(cropx!$B$2:$B$40,MATCH(MasterDF[[#This Row],[Crop]],cropx!$A$2:$A$40,0))</f>
        <v>trees-vines</v>
      </c>
      <c r="E12764">
        <v>286958.59313280397</v>
      </c>
      <c r="F12764">
        <v>52.195147948799999</v>
      </c>
      <c r="G12764">
        <v>2121.55181559313</v>
      </c>
      <c r="H12764">
        <v>100</v>
      </c>
      <c r="I12764">
        <f>MasterDF[[#This Row],[Kitfox]]/100*MasterDF[[#This Row],[Area]]</f>
        <v>18.123315259999998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91</v>
      </c>
      <c r="R12764">
        <v>33</v>
      </c>
      <c r="S12764">
        <v>20</v>
      </c>
    </row>
    <row r="12765" spans="1:19" x14ac:dyDescent="0.25">
      <c r="A12765">
        <v>14978</v>
      </c>
      <c r="B12765">
        <v>19.842132580000001</v>
      </c>
      <c r="C12765" s="1" t="s">
        <v>19</v>
      </c>
      <c r="D12765" s="1" t="str">
        <f>INDEX(cropx!$B$2:$B$40,MATCH(MasterDF[[#This Row],[Crop]],cropx!$A$2:$A$40,0))</f>
        <v>trees-vines</v>
      </c>
      <c r="E12765">
        <v>314173.77936796902</v>
      </c>
      <c r="F12765">
        <v>57.1453418304</v>
      </c>
      <c r="G12765">
        <v>2322.76003481004</v>
      </c>
      <c r="H12765">
        <v>100</v>
      </c>
      <c r="I12765">
        <f>MasterDF[[#This Row],[Kitfox]]/100*MasterDF[[#This Row],[Area]]</f>
        <v>19.842132580000001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91</v>
      </c>
      <c r="R12765">
        <v>0</v>
      </c>
      <c r="S12765">
        <v>20</v>
      </c>
    </row>
    <row r="12766" spans="1:19" x14ac:dyDescent="0.25">
      <c r="A12766">
        <v>14983</v>
      </c>
      <c r="B12766">
        <v>9.2627135900000006</v>
      </c>
      <c r="C12766" s="1" t="s">
        <v>19</v>
      </c>
      <c r="D12766" s="1" t="str">
        <f>INDEX(cropx!$B$2:$B$40,MATCH(MasterDF[[#This Row],[Crop]],cropx!$A$2:$A$40,0))</f>
        <v>trees-vines</v>
      </c>
      <c r="E12766">
        <v>146662.75028857499</v>
      </c>
      <c r="F12766">
        <v>26.676615139199999</v>
      </c>
      <c r="G12766">
        <v>1084.31192415961</v>
      </c>
      <c r="H12766">
        <v>100</v>
      </c>
      <c r="I12766">
        <f>MasterDF[[#This Row],[Kitfox]]/100*MasterDF[[#This Row],[Area]]</f>
        <v>9.2627135900000006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91.1111111111111</v>
      </c>
      <c r="Q12766">
        <v>0</v>
      </c>
      <c r="R12766">
        <v>0</v>
      </c>
      <c r="S12766">
        <v>20</v>
      </c>
    </row>
    <row r="12767" spans="1:19" x14ac:dyDescent="0.25">
      <c r="A12767">
        <v>14988</v>
      </c>
      <c r="B12767">
        <v>18.54047826</v>
      </c>
      <c r="C12767" s="1" t="s">
        <v>19</v>
      </c>
      <c r="D12767" s="1" t="str">
        <f>INDEX(cropx!$B$2:$B$40,MATCH(MasterDF[[#This Row],[Crop]],cropx!$A$2:$A$40,0))</f>
        <v>trees-vines</v>
      </c>
      <c r="E12767">
        <v>293563.81441101403</v>
      </c>
      <c r="F12767">
        <v>53.396577388799997</v>
      </c>
      <c r="G12767">
        <v>3052.6310034057701</v>
      </c>
      <c r="H12767">
        <v>100</v>
      </c>
      <c r="I12767">
        <f>MasterDF[[#This Row],[Kitfox]]/100*MasterDF[[#This Row],[Area]]</f>
        <v>18.54047826</v>
      </c>
      <c r="J12767">
        <v>60.5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36.6666666666667</v>
      </c>
      <c r="Q12767">
        <v>0</v>
      </c>
      <c r="R12767">
        <v>0</v>
      </c>
      <c r="S12767">
        <v>20</v>
      </c>
    </row>
    <row r="12768" spans="1:19" x14ac:dyDescent="0.25">
      <c r="A12768">
        <v>14994</v>
      </c>
      <c r="B12768">
        <v>16.898646679999999</v>
      </c>
      <c r="C12768" s="1" t="s">
        <v>19</v>
      </c>
      <c r="D12768" s="1" t="str">
        <f>INDEX(cropx!$B$2:$B$40,MATCH(MasterDF[[#This Row],[Crop]],cropx!$A$2:$A$40,0))</f>
        <v>trees-vines</v>
      </c>
      <c r="E12768">
        <v>267567.59497771598</v>
      </c>
      <c r="F12768">
        <v>48.668102438399998</v>
      </c>
      <c r="G12768">
        <v>3139.2579590222399</v>
      </c>
      <c r="H12768">
        <v>100</v>
      </c>
      <c r="I12768">
        <f>MasterDF[[#This Row],[Kitfox]]/100*MasterDF[[#This Row],[Area]]</f>
        <v>16.898646679999999</v>
      </c>
      <c r="J12768">
        <v>100</v>
      </c>
      <c r="K12768">
        <v>0</v>
      </c>
      <c r="L12768">
        <v>0</v>
      </c>
      <c r="M12768">
        <v>36</v>
      </c>
      <c r="N12768">
        <v>100</v>
      </c>
      <c r="O12768">
        <v>0</v>
      </c>
      <c r="P12768">
        <v>73.3333333333333</v>
      </c>
      <c r="Q12768">
        <v>0</v>
      </c>
      <c r="R12768">
        <v>0</v>
      </c>
      <c r="S12768">
        <v>20</v>
      </c>
    </row>
    <row r="12769" spans="1:19" x14ac:dyDescent="0.25">
      <c r="A12769">
        <v>15004</v>
      </c>
      <c r="B12769">
        <v>37.287320790000003</v>
      </c>
      <c r="C12769" s="1" t="s">
        <v>19</v>
      </c>
      <c r="D12769" s="1" t="str">
        <f>INDEX(cropx!$B$2:$B$40,MATCH(MasterDF[[#This Row],[Crop]],cropx!$A$2:$A$40,0))</f>
        <v>trees-vines</v>
      </c>
      <c r="E12769">
        <v>590395.13257299899</v>
      </c>
      <c r="F12769">
        <v>107.3874838752</v>
      </c>
      <c r="G12769">
        <v>3991.4893591729801</v>
      </c>
      <c r="H12769">
        <v>100</v>
      </c>
      <c r="I12769">
        <f>MasterDF[[#This Row],[Kitfox]]/100*MasterDF[[#This Row],[Area]]</f>
        <v>37.287320790000003</v>
      </c>
      <c r="J12769">
        <v>100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88.8888888888889</v>
      </c>
      <c r="Q12769">
        <v>82.6666666666667</v>
      </c>
      <c r="R12769">
        <v>90.5</v>
      </c>
      <c r="S12769">
        <v>20</v>
      </c>
    </row>
    <row r="12770" spans="1:19" x14ac:dyDescent="0.25">
      <c r="A12770">
        <v>15005</v>
      </c>
      <c r="B12770">
        <v>1.00989314</v>
      </c>
      <c r="C12770" s="1" t="s">
        <v>19</v>
      </c>
      <c r="D12770" s="1" t="str">
        <f>INDEX(cropx!$B$2:$B$40,MATCH(MasterDF[[#This Row],[Crop]],cropx!$A$2:$A$40,0))</f>
        <v>trees-vines</v>
      </c>
      <c r="E12770">
        <v>15990.3147140238</v>
      </c>
      <c r="F12770">
        <v>2.9084922432</v>
      </c>
      <c r="G12770">
        <v>166.27570534106701</v>
      </c>
      <c r="H12770">
        <v>100</v>
      </c>
      <c r="I12770">
        <f>MasterDF[[#This Row],[Kitfox]]/100*MasterDF[[#This Row],[Area]]</f>
        <v>1.00989314</v>
      </c>
      <c r="J12770">
        <v>100</v>
      </c>
      <c r="K12770">
        <v>0</v>
      </c>
      <c r="L12770">
        <v>0</v>
      </c>
      <c r="M12770">
        <v>0</v>
      </c>
      <c r="N12770">
        <v>100</v>
      </c>
      <c r="O12770">
        <v>0</v>
      </c>
      <c r="P12770">
        <v>15.5555555555556</v>
      </c>
      <c r="Q12770">
        <v>0</v>
      </c>
      <c r="R12770">
        <v>61</v>
      </c>
      <c r="S12770">
        <v>10</v>
      </c>
    </row>
    <row r="12771" spans="1:19" x14ac:dyDescent="0.25">
      <c r="A12771">
        <v>15021</v>
      </c>
      <c r="B12771">
        <v>36.028484220000003</v>
      </c>
      <c r="C12771" s="1" t="s">
        <v>19</v>
      </c>
      <c r="D12771" s="1" t="str">
        <f>INDEX(cropx!$B$2:$B$40,MATCH(MasterDF[[#This Row],[Crop]],cropx!$A$2:$A$40,0))</f>
        <v>trees-vines</v>
      </c>
      <c r="E12771">
        <v>570463.12973968696</v>
      </c>
      <c r="F12771">
        <v>103.7620345536</v>
      </c>
      <c r="G12771">
        <v>5931.9757755640803</v>
      </c>
      <c r="H12771">
        <v>100</v>
      </c>
      <c r="I12771">
        <f>MasterDF[[#This Row],[Kitfox]]/100*MasterDF[[#This Row],[Area]]</f>
        <v>36.028484220000003</v>
      </c>
      <c r="J12771">
        <v>0</v>
      </c>
      <c r="K12771">
        <v>0</v>
      </c>
      <c r="L12771">
        <v>0</v>
      </c>
      <c r="M12771">
        <v>0</v>
      </c>
      <c r="N12771">
        <v>100</v>
      </c>
      <c r="O12771">
        <v>0</v>
      </c>
      <c r="P12771">
        <v>58.8888888888889</v>
      </c>
      <c r="Q12771">
        <v>63</v>
      </c>
      <c r="R12771">
        <v>38</v>
      </c>
      <c r="S12771">
        <v>20</v>
      </c>
    </row>
    <row r="12772" spans="1:19" x14ac:dyDescent="0.25">
      <c r="A12772">
        <v>15023</v>
      </c>
      <c r="B12772">
        <v>17.66609863</v>
      </c>
      <c r="C12772" s="1" t="s">
        <v>19</v>
      </c>
      <c r="D12772" s="1" t="str">
        <f>INDEX(cropx!$B$2:$B$40,MATCH(MasterDF[[#This Row],[Crop]],cropx!$A$2:$A$40,0))</f>
        <v>trees-vines</v>
      </c>
      <c r="E12772">
        <v>279719.17589487199</v>
      </c>
      <c r="F12772">
        <v>50.878364054400002</v>
      </c>
      <c r="G12772">
        <v>2908.66716763768</v>
      </c>
      <c r="H12772">
        <v>100</v>
      </c>
      <c r="I12772">
        <f>MasterDF[[#This Row],[Kitfox]]/100*MasterDF[[#This Row],[Area]]</f>
        <v>17.66609863</v>
      </c>
      <c r="J12772">
        <v>86</v>
      </c>
      <c r="K12772">
        <v>0</v>
      </c>
      <c r="L12772">
        <v>0</v>
      </c>
      <c r="M12772">
        <v>0</v>
      </c>
      <c r="N12772">
        <v>100</v>
      </c>
      <c r="O12772">
        <v>0</v>
      </c>
      <c r="P12772">
        <v>33.3333333333333</v>
      </c>
      <c r="Q12772">
        <v>59</v>
      </c>
      <c r="R12772">
        <v>73</v>
      </c>
      <c r="S12772">
        <v>20</v>
      </c>
    </row>
    <row r="12773" spans="1:19" x14ac:dyDescent="0.25">
      <c r="A12773">
        <v>15027</v>
      </c>
      <c r="B12773">
        <v>9.7386003199999998</v>
      </c>
      <c r="C12773" s="1" t="s">
        <v>19</v>
      </c>
      <c r="D12773" s="1" t="str">
        <f>INDEX(cropx!$B$2:$B$40,MATCH(MasterDF[[#This Row],[Crop]],cropx!$A$2:$A$40,0))</f>
        <v>trees-vines</v>
      </c>
      <c r="E12773">
        <v>154197.783728774</v>
      </c>
      <c r="F12773">
        <v>28.047168921600001</v>
      </c>
      <c r="G12773">
        <v>1558.1837235073101</v>
      </c>
      <c r="H12773">
        <v>100</v>
      </c>
      <c r="I12773">
        <f>MasterDF[[#This Row],[Kitfox]]/100*MasterDF[[#This Row],[Area]]</f>
        <v>9.7386003199999998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46.6666666666667</v>
      </c>
      <c r="Q12773">
        <v>20</v>
      </c>
      <c r="R12773">
        <v>0</v>
      </c>
      <c r="S12773">
        <v>20</v>
      </c>
    </row>
    <row r="12774" spans="1:19" x14ac:dyDescent="0.25">
      <c r="A12774">
        <v>15029</v>
      </c>
      <c r="B12774">
        <v>18.230515430000001</v>
      </c>
      <c r="C12774" s="1" t="s">
        <v>19</v>
      </c>
      <c r="D12774" s="1" t="str">
        <f>INDEX(cropx!$B$2:$B$40,MATCH(MasterDF[[#This Row],[Crop]],cropx!$A$2:$A$40,0))</f>
        <v>trees-vines</v>
      </c>
      <c r="E12774">
        <v>288655.96524852799</v>
      </c>
      <c r="F12774">
        <v>52.5038844384</v>
      </c>
      <c r="G12774">
        <v>2164.77565831117</v>
      </c>
      <c r="H12774">
        <v>100</v>
      </c>
      <c r="I12774">
        <f>MasterDF[[#This Row],[Kitfox]]/100*MasterDF[[#This Row],[Area]]</f>
        <v>18.230515430000001</v>
      </c>
      <c r="J12774">
        <v>100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55.5555555555556</v>
      </c>
      <c r="Q12774">
        <v>98</v>
      </c>
      <c r="R12774">
        <v>0</v>
      </c>
      <c r="S12774">
        <v>20</v>
      </c>
    </row>
    <row r="12775" spans="1:19" x14ac:dyDescent="0.25">
      <c r="A12775">
        <v>15031</v>
      </c>
      <c r="B12775">
        <v>14.357649029999999</v>
      </c>
      <c r="C12775" s="1" t="s">
        <v>19</v>
      </c>
      <c r="D12775" s="1" t="str">
        <f>INDEX(cropx!$B$2:$B$40,MATCH(MasterDF[[#This Row],[Crop]],cropx!$A$2:$A$40,0))</f>
        <v>trees-vines</v>
      </c>
      <c r="E12775">
        <v>227334.27671683999</v>
      </c>
      <c r="F12775">
        <v>41.350029206400002</v>
      </c>
      <c r="G12775">
        <v>2363.94142256843</v>
      </c>
      <c r="H12775">
        <v>100</v>
      </c>
      <c r="I12775">
        <f>MasterDF[[#This Row],[Kitfox]]/100*MasterDF[[#This Row],[Area]]</f>
        <v>14.357649029999999</v>
      </c>
      <c r="J12775">
        <v>100</v>
      </c>
      <c r="K12775">
        <v>0</v>
      </c>
      <c r="L12775">
        <v>0</v>
      </c>
      <c r="M12775">
        <v>0</v>
      </c>
      <c r="N12775">
        <v>100</v>
      </c>
      <c r="O12775">
        <v>0</v>
      </c>
      <c r="P12775">
        <v>45.5555555555556</v>
      </c>
      <c r="Q12775">
        <v>47.5</v>
      </c>
      <c r="R12775">
        <v>0</v>
      </c>
      <c r="S12775">
        <v>20</v>
      </c>
    </row>
    <row r="12776" spans="1:19" x14ac:dyDescent="0.25">
      <c r="A12776">
        <v>15042</v>
      </c>
      <c r="B12776">
        <v>35.714188350000001</v>
      </c>
      <c r="C12776" s="1" t="s">
        <v>19</v>
      </c>
      <c r="D12776" s="1" t="str">
        <f>INDEX(cropx!$B$2:$B$40,MATCH(MasterDF[[#This Row],[Crop]],cropx!$A$2:$A$40,0))</f>
        <v>trees-vines</v>
      </c>
      <c r="E12776">
        <v>565486.67265174503</v>
      </c>
      <c r="F12776">
        <v>102.856862448</v>
      </c>
      <c r="G12776">
        <v>4576.3788886926104</v>
      </c>
      <c r="H12776">
        <v>100</v>
      </c>
      <c r="I12776">
        <f>MasterDF[[#This Row],[Kitfox]]/100*MasterDF[[#This Row],[Area]]</f>
        <v>35.714188350000001</v>
      </c>
      <c r="J12776">
        <v>100</v>
      </c>
      <c r="K12776">
        <v>0</v>
      </c>
      <c r="L12776">
        <v>0</v>
      </c>
      <c r="M12776">
        <v>0</v>
      </c>
      <c r="N12776">
        <v>100</v>
      </c>
      <c r="O12776">
        <v>0</v>
      </c>
      <c r="P12776">
        <v>33.3333333333333</v>
      </c>
      <c r="Q12776">
        <v>98</v>
      </c>
      <c r="R12776">
        <v>100</v>
      </c>
      <c r="S12776">
        <v>20</v>
      </c>
    </row>
    <row r="12777" spans="1:19" x14ac:dyDescent="0.25">
      <c r="A12777">
        <v>15043</v>
      </c>
      <c r="B12777">
        <v>15.894278379999999</v>
      </c>
      <c r="C12777" s="1" t="s">
        <v>19</v>
      </c>
      <c r="D12777" s="1" t="str">
        <f>INDEX(cropx!$B$2:$B$40,MATCH(MasterDF[[#This Row],[Crop]],cropx!$A$2:$A$40,0))</f>
        <v>trees-vines</v>
      </c>
      <c r="E12777">
        <v>251664.75875705501</v>
      </c>
      <c r="F12777">
        <v>45.775521734400002</v>
      </c>
      <c r="G12777">
        <v>2616.9425771625201</v>
      </c>
      <c r="H12777">
        <v>100</v>
      </c>
      <c r="I12777">
        <f>MasterDF[[#This Row],[Kitfox]]/100*MasterDF[[#This Row],[Area]]</f>
        <v>15.894278379999999</v>
      </c>
      <c r="J12777">
        <v>100</v>
      </c>
      <c r="K12777">
        <v>0</v>
      </c>
      <c r="L12777">
        <v>0</v>
      </c>
      <c r="M12777">
        <v>0</v>
      </c>
      <c r="N12777">
        <v>100</v>
      </c>
      <c r="O12777">
        <v>0</v>
      </c>
      <c r="P12777">
        <v>20</v>
      </c>
      <c r="Q12777">
        <v>0</v>
      </c>
      <c r="R12777">
        <v>0</v>
      </c>
      <c r="S12777">
        <v>20</v>
      </c>
    </row>
    <row r="12778" spans="1:19" x14ac:dyDescent="0.25">
      <c r="A12778">
        <v>15051</v>
      </c>
      <c r="B12778">
        <v>37.005772489999998</v>
      </c>
      <c r="C12778" s="1" t="s">
        <v>19</v>
      </c>
      <c r="D12778" s="1" t="str">
        <f>INDEX(cropx!$B$2:$B$40,MATCH(MasterDF[[#This Row],[Crop]],cropx!$A$2:$A$40,0))</f>
        <v>trees-vines</v>
      </c>
      <c r="E12778">
        <v>585937.18970173795</v>
      </c>
      <c r="F12778">
        <v>106.5766247712</v>
      </c>
      <c r="G12778">
        <v>4331.9703187390296</v>
      </c>
      <c r="H12778">
        <v>100</v>
      </c>
      <c r="I12778">
        <f>MasterDF[[#This Row],[Kitfox]]/100*MasterDF[[#This Row],[Area]]</f>
        <v>37.005772489999998</v>
      </c>
      <c r="J12778">
        <v>100</v>
      </c>
      <c r="K12778">
        <v>100</v>
      </c>
      <c r="L12778">
        <v>0</v>
      </c>
      <c r="M12778">
        <v>0</v>
      </c>
      <c r="N12778">
        <v>100</v>
      </c>
      <c r="O12778">
        <v>0</v>
      </c>
      <c r="P12778">
        <v>93.3333333333333</v>
      </c>
      <c r="Q12778">
        <v>92</v>
      </c>
      <c r="R12778">
        <v>100</v>
      </c>
      <c r="S12778">
        <v>20</v>
      </c>
    </row>
    <row r="12779" spans="1:19" x14ac:dyDescent="0.25">
      <c r="A12779">
        <v>15056</v>
      </c>
      <c r="B12779">
        <v>18.28705794</v>
      </c>
      <c r="C12779" s="1" t="s">
        <v>19</v>
      </c>
      <c r="D12779" s="1" t="str">
        <f>INDEX(cropx!$B$2:$B$40,MATCH(MasterDF[[#This Row],[Crop]],cropx!$A$2:$A$40,0))</f>
        <v>trees-vines</v>
      </c>
      <c r="E12779">
        <v>289551.24069284002</v>
      </c>
      <c r="F12779">
        <v>52.666726867199998</v>
      </c>
      <c r="G12779">
        <v>2140.7198637708698</v>
      </c>
      <c r="H12779">
        <v>100</v>
      </c>
      <c r="I12779">
        <f>MasterDF[[#This Row],[Kitfox]]/100*MasterDF[[#This Row],[Area]]</f>
        <v>18.28705794</v>
      </c>
      <c r="J12779">
        <v>100</v>
      </c>
      <c r="K12779">
        <v>100</v>
      </c>
      <c r="L12779">
        <v>0</v>
      </c>
      <c r="M12779">
        <v>0</v>
      </c>
      <c r="N12779">
        <v>0</v>
      </c>
      <c r="O12779">
        <v>0</v>
      </c>
      <c r="P12779">
        <v>31.1111111111111</v>
      </c>
      <c r="Q12779">
        <v>0</v>
      </c>
      <c r="R12779">
        <v>100</v>
      </c>
      <c r="S12779">
        <v>20</v>
      </c>
    </row>
    <row r="12780" spans="1:19" x14ac:dyDescent="0.25">
      <c r="A12780">
        <v>15062</v>
      </c>
      <c r="B12780">
        <v>2.5882639599999999</v>
      </c>
      <c r="C12780" s="1" t="s">
        <v>19</v>
      </c>
      <c r="D12780" s="1" t="str">
        <f>INDEX(cropx!$B$2:$B$40,MATCH(MasterDF[[#This Row],[Crop]],cropx!$A$2:$A$40,0))</f>
        <v>trees-vines</v>
      </c>
      <c r="E12780">
        <v>40981.717415533203</v>
      </c>
      <c r="F12780">
        <v>7.4542002048000002</v>
      </c>
      <c r="G12780">
        <v>302.98739621803099</v>
      </c>
      <c r="H12780">
        <v>100</v>
      </c>
      <c r="I12780">
        <f>MasterDF[[#This Row],[Kitfox]]/100*MasterDF[[#This Row],[Area]]</f>
        <v>2.5882639599999999</v>
      </c>
      <c r="J12780">
        <v>100</v>
      </c>
      <c r="K12780">
        <v>100</v>
      </c>
      <c r="L12780">
        <v>0</v>
      </c>
      <c r="M12780">
        <v>0</v>
      </c>
      <c r="N12780">
        <v>100</v>
      </c>
      <c r="O12780">
        <v>0</v>
      </c>
      <c r="P12780">
        <v>64.4444444444444</v>
      </c>
      <c r="Q12780">
        <v>0</v>
      </c>
      <c r="R12780">
        <v>0</v>
      </c>
      <c r="S12780">
        <v>20</v>
      </c>
    </row>
    <row r="12781" spans="1:19" x14ac:dyDescent="0.25">
      <c r="A12781">
        <v>15066</v>
      </c>
      <c r="B12781">
        <v>36.862713409999998</v>
      </c>
      <c r="C12781" s="1" t="s">
        <v>19</v>
      </c>
      <c r="D12781" s="1" t="str">
        <f>INDEX(cropx!$B$2:$B$40,MATCH(MasterDF[[#This Row],[Crop]],cropx!$A$2:$A$40,0))</f>
        <v>trees-vines</v>
      </c>
      <c r="E12781">
        <v>583672.03943851497</v>
      </c>
      <c r="F12781">
        <v>106.16461462079999</v>
      </c>
      <c r="G12781">
        <v>6069.3289685580103</v>
      </c>
      <c r="H12781">
        <v>100</v>
      </c>
      <c r="I12781">
        <f>MasterDF[[#This Row],[Kitfox]]/100*MasterDF[[#This Row],[Area]]</f>
        <v>36.862713409999998</v>
      </c>
      <c r="J12781">
        <v>28.6666666666667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66.6666666666667</v>
      </c>
      <c r="Q12781">
        <v>98.5</v>
      </c>
      <c r="R12781">
        <v>100</v>
      </c>
      <c r="S12781">
        <v>20</v>
      </c>
    </row>
    <row r="12782" spans="1:19" x14ac:dyDescent="0.25">
      <c r="A12782">
        <v>15068</v>
      </c>
      <c r="B12782">
        <v>33.088704069999999</v>
      </c>
      <c r="C12782" s="1" t="s">
        <v>19</v>
      </c>
      <c r="D12782" s="1" t="str">
        <f>INDEX(cropx!$B$2:$B$40,MATCH(MasterDF[[#This Row],[Crop]],cropx!$A$2:$A$40,0))</f>
        <v>trees-vines</v>
      </c>
      <c r="E12782">
        <v>523915.62097203702</v>
      </c>
      <c r="F12782">
        <v>95.295467721600005</v>
      </c>
      <c r="G12782">
        <v>4585.7233571919296</v>
      </c>
      <c r="H12782">
        <v>100</v>
      </c>
      <c r="I12782">
        <f>MasterDF[[#This Row],[Kitfox]]/100*MasterDF[[#This Row],[Area]]</f>
        <v>33.088704069999999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50</v>
      </c>
      <c r="Q12782">
        <v>11</v>
      </c>
      <c r="R12782">
        <v>100</v>
      </c>
      <c r="S12782">
        <v>20</v>
      </c>
    </row>
    <row r="12783" spans="1:19" x14ac:dyDescent="0.25">
      <c r="A12783">
        <v>15077</v>
      </c>
      <c r="B12783">
        <v>14.992359840000001</v>
      </c>
      <c r="C12783" s="1" t="s">
        <v>19</v>
      </c>
      <c r="D12783" s="1" t="str">
        <f>INDEX(cropx!$B$2:$B$40,MATCH(MasterDF[[#This Row],[Crop]],cropx!$A$2:$A$40,0))</f>
        <v>trees-vines</v>
      </c>
      <c r="E12783">
        <v>237384.07822781301</v>
      </c>
      <c r="F12783">
        <v>43.1779963392</v>
      </c>
      <c r="G12783">
        <v>1755.03586237216</v>
      </c>
      <c r="H12783">
        <v>100</v>
      </c>
      <c r="I12783">
        <f>MasterDF[[#This Row],[Kitfox]]/100*MasterDF[[#This Row],[Area]]</f>
        <v>14.992359840000001</v>
      </c>
      <c r="J12783">
        <v>100</v>
      </c>
      <c r="K12783">
        <v>100</v>
      </c>
      <c r="L12783">
        <v>0</v>
      </c>
      <c r="M12783">
        <v>0</v>
      </c>
      <c r="N12783">
        <v>0</v>
      </c>
      <c r="O12783">
        <v>0</v>
      </c>
      <c r="P12783">
        <v>84.4444444444444</v>
      </c>
      <c r="Q12783">
        <v>0</v>
      </c>
      <c r="R12783">
        <v>50</v>
      </c>
      <c r="S12783">
        <v>20</v>
      </c>
    </row>
    <row r="12784" spans="1:19" x14ac:dyDescent="0.25">
      <c r="A12784">
        <v>15081</v>
      </c>
      <c r="B12784">
        <v>19.952902399999999</v>
      </c>
      <c r="C12784" s="1" t="s">
        <v>19</v>
      </c>
      <c r="D12784" s="1" t="str">
        <f>INDEX(cropx!$B$2:$B$40,MATCH(MasterDF[[#This Row],[Crop]],cropx!$A$2:$A$40,0))</f>
        <v>trees-vines</v>
      </c>
      <c r="E12784">
        <v>315927.67214380798</v>
      </c>
      <c r="F12784">
        <v>57.464358912000002</v>
      </c>
      <c r="G12784">
        <v>3281.3018580315802</v>
      </c>
      <c r="H12784">
        <v>100</v>
      </c>
      <c r="I12784">
        <f>MasterDF[[#This Row],[Kitfox]]/100*MasterDF[[#This Row],[Area]]</f>
        <v>19.952902399999999</v>
      </c>
      <c r="J12784">
        <v>0</v>
      </c>
      <c r="K12784">
        <v>0</v>
      </c>
      <c r="L12784">
        <v>0</v>
      </c>
      <c r="M12784">
        <v>0</v>
      </c>
      <c r="N12784">
        <v>100</v>
      </c>
      <c r="O12784">
        <v>0</v>
      </c>
      <c r="P12784">
        <v>16.6666666666667</v>
      </c>
      <c r="Q12784">
        <v>67</v>
      </c>
      <c r="R12784">
        <v>100</v>
      </c>
      <c r="S12784">
        <v>20</v>
      </c>
    </row>
    <row r="12785" spans="1:19" x14ac:dyDescent="0.25">
      <c r="A12785">
        <v>15089</v>
      </c>
      <c r="B12785">
        <v>82.283788270000002</v>
      </c>
      <c r="C12785" s="1" t="s">
        <v>19</v>
      </c>
      <c r="D12785" s="1" t="str">
        <f>INDEX(cropx!$B$2:$B$40,MATCH(MasterDF[[#This Row],[Crop]],cropx!$A$2:$A$40,0))</f>
        <v>trees-vines</v>
      </c>
      <c r="E12785">
        <v>1302854.3498170499</v>
      </c>
      <c r="F12785">
        <v>236.97731021760001</v>
      </c>
      <c r="G12785">
        <v>13547.7650375713</v>
      </c>
      <c r="H12785">
        <v>100</v>
      </c>
      <c r="I12785">
        <f>MasterDF[[#This Row],[Kitfox]]/100*MasterDF[[#This Row],[Area]]</f>
        <v>82.283788270000002</v>
      </c>
      <c r="J12785">
        <v>100</v>
      </c>
      <c r="K12785">
        <v>0</v>
      </c>
      <c r="L12785">
        <v>99</v>
      </c>
      <c r="M12785">
        <v>0</v>
      </c>
      <c r="N12785">
        <v>98</v>
      </c>
      <c r="O12785">
        <v>0</v>
      </c>
      <c r="P12785">
        <v>86.6666666666667</v>
      </c>
      <c r="Q12785">
        <v>0</v>
      </c>
      <c r="R12785">
        <v>0</v>
      </c>
      <c r="S12785">
        <v>20</v>
      </c>
    </row>
    <row r="12786" spans="1:19" x14ac:dyDescent="0.25">
      <c r="A12786">
        <v>15092</v>
      </c>
      <c r="B12786">
        <v>12.89852816</v>
      </c>
      <c r="C12786" s="1" t="s">
        <v>19</v>
      </c>
      <c r="D12786" s="1" t="str">
        <f>INDEX(cropx!$B$2:$B$40,MATCH(MasterDF[[#This Row],[Crop]],cropx!$A$2:$A$40,0))</f>
        <v>trees-vines</v>
      </c>
      <c r="E12786">
        <v>204231.03837114701</v>
      </c>
      <c r="F12786">
        <v>37.147761100799997</v>
      </c>
      <c r="G12786">
        <v>1988.8473681201499</v>
      </c>
      <c r="H12786">
        <v>100</v>
      </c>
      <c r="I12786">
        <f>MasterDF[[#This Row],[Kitfox]]/100*MasterDF[[#This Row],[Area]]</f>
        <v>12.89852816</v>
      </c>
      <c r="J12786">
        <v>100</v>
      </c>
      <c r="K12786">
        <v>0</v>
      </c>
      <c r="L12786">
        <v>0</v>
      </c>
      <c r="M12786">
        <v>0</v>
      </c>
      <c r="N12786">
        <v>100</v>
      </c>
      <c r="O12786">
        <v>0</v>
      </c>
      <c r="P12786">
        <v>88.8888888888889</v>
      </c>
      <c r="Q12786">
        <v>58</v>
      </c>
      <c r="R12786">
        <v>0</v>
      </c>
      <c r="S12786">
        <v>20</v>
      </c>
    </row>
    <row r="12787" spans="1:19" x14ac:dyDescent="0.25">
      <c r="A12787">
        <v>15093</v>
      </c>
      <c r="B12787">
        <v>37.534331430000002</v>
      </c>
      <c r="C12787" s="1" t="s">
        <v>19</v>
      </c>
      <c r="D12787" s="1" t="str">
        <f>INDEX(cropx!$B$2:$B$40,MATCH(MasterDF[[#This Row],[Crop]],cropx!$A$2:$A$40,0))</f>
        <v>trees-vines</v>
      </c>
      <c r="E12787">
        <v>594306.21753324801</v>
      </c>
      <c r="F12787">
        <v>108.0988745184</v>
      </c>
      <c r="G12787">
        <v>4653.9817840054602</v>
      </c>
      <c r="H12787">
        <v>100</v>
      </c>
      <c r="I12787">
        <f>MasterDF[[#This Row],[Kitfox]]/100*MasterDF[[#This Row],[Area]]</f>
        <v>37.534331430000002</v>
      </c>
      <c r="J12787">
        <v>0</v>
      </c>
      <c r="K12787">
        <v>0</v>
      </c>
      <c r="L12787">
        <v>0</v>
      </c>
      <c r="M12787">
        <v>0</v>
      </c>
      <c r="N12787">
        <v>20</v>
      </c>
      <c r="O12787">
        <v>0</v>
      </c>
      <c r="P12787">
        <v>0</v>
      </c>
      <c r="Q12787">
        <v>14</v>
      </c>
      <c r="R12787">
        <v>100</v>
      </c>
      <c r="S12787">
        <v>20</v>
      </c>
    </row>
    <row r="12788" spans="1:19" x14ac:dyDescent="0.25">
      <c r="A12788">
        <v>15100</v>
      </c>
      <c r="B12788">
        <v>4.6032520699999999</v>
      </c>
      <c r="C12788" s="1" t="s">
        <v>19</v>
      </c>
      <c r="D12788" s="1" t="str">
        <f>INDEX(cropx!$B$2:$B$40,MATCH(MasterDF[[#This Row],[Crop]],cropx!$A$2:$A$40,0))</f>
        <v>trees-vines</v>
      </c>
      <c r="E12788">
        <v>72886.374203196901</v>
      </c>
      <c r="F12788">
        <v>13.2573659616</v>
      </c>
      <c r="G12788">
        <v>316.32497760811998</v>
      </c>
      <c r="H12788">
        <v>100</v>
      </c>
      <c r="I12788">
        <f>MasterDF[[#This Row],[Kitfox]]/100*MasterDF[[#This Row],[Area]]</f>
        <v>4.6032520699999999</v>
      </c>
      <c r="J12788">
        <v>0</v>
      </c>
      <c r="K12788">
        <v>0</v>
      </c>
      <c r="L12788">
        <v>0</v>
      </c>
      <c r="M12788">
        <v>0</v>
      </c>
      <c r="N12788">
        <v>100</v>
      </c>
      <c r="O12788">
        <v>0</v>
      </c>
      <c r="P12788">
        <v>0</v>
      </c>
      <c r="Q12788">
        <v>96.5</v>
      </c>
      <c r="R12788">
        <v>0</v>
      </c>
      <c r="S12788">
        <v>20</v>
      </c>
    </row>
    <row r="12789" spans="1:19" x14ac:dyDescent="0.25">
      <c r="A12789">
        <v>15102</v>
      </c>
      <c r="B12789">
        <v>15.981081919999999</v>
      </c>
      <c r="C12789" s="1" t="s">
        <v>19</v>
      </c>
      <c r="D12789" s="1" t="str">
        <f>INDEX(cropx!$B$2:$B$40,MATCH(MasterDF[[#This Row],[Crop]],cropx!$A$2:$A$40,0))</f>
        <v>trees-vines</v>
      </c>
      <c r="E12789">
        <v>253039.17736424599</v>
      </c>
      <c r="F12789">
        <v>46.025515929599997</v>
      </c>
      <c r="G12789">
        <v>1651.0812975536201</v>
      </c>
      <c r="H12789">
        <v>100</v>
      </c>
      <c r="I12789">
        <f>MasterDF[[#This Row],[Kitfox]]/100*MasterDF[[#This Row],[Area]]</f>
        <v>15.981081919999999</v>
      </c>
      <c r="J12789">
        <v>0</v>
      </c>
      <c r="K12789">
        <v>0</v>
      </c>
      <c r="L12789">
        <v>0</v>
      </c>
      <c r="M12789">
        <v>0</v>
      </c>
      <c r="N12789">
        <v>36</v>
      </c>
      <c r="O12789">
        <v>0</v>
      </c>
      <c r="P12789">
        <v>6.6666666666666696</v>
      </c>
      <c r="Q12789">
        <v>10</v>
      </c>
      <c r="R12789">
        <v>100</v>
      </c>
      <c r="S12789">
        <v>20</v>
      </c>
    </row>
    <row r="12790" spans="1:19" x14ac:dyDescent="0.25">
      <c r="A12790">
        <v>15103</v>
      </c>
      <c r="B12790">
        <v>19.0422397</v>
      </c>
      <c r="C12790" s="1" t="s">
        <v>19</v>
      </c>
      <c r="D12790" s="1" t="str">
        <f>INDEX(cropx!$B$2:$B$40,MATCH(MasterDF[[#This Row],[Crop]],cropx!$A$2:$A$40,0))</f>
        <v>trees-vines</v>
      </c>
      <c r="E12790">
        <v>301508.53947069898</v>
      </c>
      <c r="F12790">
        <v>54.841650336000001</v>
      </c>
      <c r="G12790">
        <v>2229.1229619650599</v>
      </c>
      <c r="H12790">
        <v>100</v>
      </c>
      <c r="I12790">
        <f>MasterDF[[#This Row],[Kitfox]]/100*MasterDF[[#This Row],[Area]]</f>
        <v>19.0422397</v>
      </c>
      <c r="J12790">
        <v>100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22.2222222222222</v>
      </c>
      <c r="Q12790">
        <v>0</v>
      </c>
      <c r="R12790">
        <v>100</v>
      </c>
      <c r="S12790">
        <v>20</v>
      </c>
    </row>
    <row r="12791" spans="1:19" x14ac:dyDescent="0.25">
      <c r="A12791">
        <v>15104</v>
      </c>
      <c r="B12791">
        <v>5.3178705400000004</v>
      </c>
      <c r="C12791" s="1" t="s">
        <v>19</v>
      </c>
      <c r="D12791" s="1" t="str">
        <f>INDEX(cropx!$B$2:$B$40,MATCH(MasterDF[[#This Row],[Crop]],cropx!$A$2:$A$40,0))</f>
        <v>trees-vines</v>
      </c>
      <c r="E12791">
        <v>84201.407233081802</v>
      </c>
      <c r="F12791">
        <v>15.3154671552</v>
      </c>
      <c r="G12791">
        <v>131.59729667426799</v>
      </c>
      <c r="H12791">
        <v>100</v>
      </c>
      <c r="I12791">
        <f>MasterDF[[#This Row],[Kitfox]]/100*MasterDF[[#This Row],[Area]]</f>
        <v>5.3178705400000004</v>
      </c>
      <c r="J12791">
        <v>100</v>
      </c>
      <c r="K12791">
        <v>0</v>
      </c>
      <c r="L12791">
        <v>0</v>
      </c>
      <c r="M12791">
        <v>0</v>
      </c>
      <c r="N12791">
        <v>100</v>
      </c>
      <c r="O12791">
        <v>0</v>
      </c>
      <c r="P12791">
        <v>87.7777777777778</v>
      </c>
      <c r="Q12791">
        <v>0</v>
      </c>
      <c r="R12791">
        <v>0</v>
      </c>
      <c r="S12791">
        <v>20</v>
      </c>
    </row>
    <row r="12792" spans="1:19" x14ac:dyDescent="0.25">
      <c r="A12792">
        <v>15107</v>
      </c>
      <c r="B12792">
        <v>28.697007729999999</v>
      </c>
      <c r="C12792" s="1" t="s">
        <v>19</v>
      </c>
      <c r="D12792" s="1" t="str">
        <f>INDEX(cropx!$B$2:$B$40,MATCH(MasterDF[[#This Row],[Crop]],cropx!$A$2:$A$40,0))</f>
        <v>trees-vines</v>
      </c>
      <c r="E12792">
        <v>454378.950384269</v>
      </c>
      <c r="F12792">
        <v>82.647382262400001</v>
      </c>
      <c r="G12792">
        <v>4724.8714002527404</v>
      </c>
      <c r="H12792">
        <v>100</v>
      </c>
      <c r="I12792">
        <f>MasterDF[[#This Row],[Kitfox]]/100*MasterDF[[#This Row],[Area]]</f>
        <v>28.697007729999999</v>
      </c>
      <c r="J12792">
        <v>0</v>
      </c>
      <c r="K12792">
        <v>0</v>
      </c>
      <c r="L12792">
        <v>0</v>
      </c>
      <c r="M12792">
        <v>0</v>
      </c>
      <c r="N12792">
        <v>100</v>
      </c>
      <c r="O12792">
        <v>0</v>
      </c>
      <c r="P12792">
        <v>34.4444444444444</v>
      </c>
      <c r="Q12792">
        <v>98</v>
      </c>
      <c r="R12792">
        <v>94</v>
      </c>
      <c r="S12792">
        <v>20</v>
      </c>
    </row>
    <row r="12793" spans="1:19" x14ac:dyDescent="0.25">
      <c r="A12793">
        <v>15111</v>
      </c>
      <c r="B12793">
        <v>7.7702366400000002</v>
      </c>
      <c r="C12793" s="1" t="s">
        <v>19</v>
      </c>
      <c r="D12793" s="1" t="str">
        <f>INDEX(cropx!$B$2:$B$40,MATCH(MasterDF[[#This Row],[Crop]],cropx!$A$2:$A$40,0))</f>
        <v>trees-vines</v>
      </c>
      <c r="E12793">
        <v>123031.362779669</v>
      </c>
      <c r="F12793">
        <v>22.378281523199998</v>
      </c>
      <c r="G12793">
        <v>1279.34484455595</v>
      </c>
      <c r="H12793">
        <v>100</v>
      </c>
      <c r="I12793">
        <f>MasterDF[[#This Row],[Kitfox]]/100*MasterDF[[#This Row],[Area]]</f>
        <v>7.7702366400000002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77.7777777777778</v>
      </c>
      <c r="Q12793">
        <v>0</v>
      </c>
      <c r="R12793">
        <v>0</v>
      </c>
      <c r="S12793">
        <v>20</v>
      </c>
    </row>
    <row r="12794" spans="1:19" x14ac:dyDescent="0.25">
      <c r="A12794">
        <v>15112</v>
      </c>
      <c r="B12794">
        <v>9.1640152599999993</v>
      </c>
      <c r="C12794" s="1" t="s">
        <v>19</v>
      </c>
      <c r="D12794" s="1" t="str">
        <f>INDEX(cropx!$B$2:$B$40,MATCH(MasterDF[[#This Row],[Crop]],cropx!$A$2:$A$40,0))</f>
        <v>trees-vines</v>
      </c>
      <c r="E12794">
        <v>145099.99350180401</v>
      </c>
      <c r="F12794">
        <v>26.3923639488</v>
      </c>
      <c r="G12794">
        <v>1508.82607846973</v>
      </c>
      <c r="H12794">
        <v>100</v>
      </c>
      <c r="I12794">
        <f>MasterDF[[#This Row],[Kitfox]]/100*MasterDF[[#This Row],[Area]]</f>
        <v>9.1640152599999993</v>
      </c>
      <c r="J12794">
        <v>0</v>
      </c>
      <c r="K12794">
        <v>0</v>
      </c>
      <c r="L12794">
        <v>0</v>
      </c>
      <c r="M12794">
        <v>0</v>
      </c>
      <c r="N12794">
        <v>100</v>
      </c>
      <c r="O12794">
        <v>0</v>
      </c>
      <c r="P12794">
        <v>46.6666666666667</v>
      </c>
      <c r="Q12794">
        <v>0</v>
      </c>
      <c r="R12794">
        <v>0</v>
      </c>
      <c r="S12794">
        <v>20</v>
      </c>
    </row>
    <row r="12795" spans="1:19" x14ac:dyDescent="0.25">
      <c r="A12795">
        <v>15117</v>
      </c>
      <c r="B12795">
        <v>13.89213219</v>
      </c>
      <c r="C12795" s="1" t="s">
        <v>19</v>
      </c>
      <c r="D12795" s="1" t="str">
        <f>INDEX(cropx!$B$2:$B$40,MATCH(MasterDF[[#This Row],[Crop]],cropx!$A$2:$A$40,0))</f>
        <v>trees-vines</v>
      </c>
      <c r="E12795">
        <v>219963.43669283699</v>
      </c>
      <c r="F12795">
        <v>40.009340707200003</v>
      </c>
      <c r="G12795">
        <v>2287.2955491642101</v>
      </c>
      <c r="H12795">
        <v>100</v>
      </c>
      <c r="I12795">
        <f>MasterDF[[#This Row],[Kitfox]]/100*MasterDF[[#This Row],[Area]]</f>
        <v>13.89213219</v>
      </c>
      <c r="J12795">
        <v>100</v>
      </c>
      <c r="K12795">
        <v>50</v>
      </c>
      <c r="L12795">
        <v>0</v>
      </c>
      <c r="M12795">
        <v>0</v>
      </c>
      <c r="N12795">
        <v>100</v>
      </c>
      <c r="O12795">
        <v>0</v>
      </c>
      <c r="P12795">
        <v>64.4444444444444</v>
      </c>
      <c r="Q12795">
        <v>0</v>
      </c>
      <c r="R12795">
        <v>77</v>
      </c>
      <c r="S12795">
        <v>10</v>
      </c>
    </row>
    <row r="12796" spans="1:19" x14ac:dyDescent="0.25">
      <c r="A12796">
        <v>15122</v>
      </c>
      <c r="B12796">
        <v>26.184053630000001</v>
      </c>
      <c r="C12796" s="1" t="s">
        <v>19</v>
      </c>
      <c r="D12796" s="1" t="str">
        <f>INDEX(cropx!$B$2:$B$40,MATCH(MasterDF[[#This Row],[Crop]],cropx!$A$2:$A$40,0))</f>
        <v>trees-vines</v>
      </c>
      <c r="E12796">
        <v>414589.66443972202</v>
      </c>
      <c r="F12796">
        <v>75.410074454400004</v>
      </c>
      <c r="G12796">
        <v>3065.1580972561201</v>
      </c>
      <c r="H12796">
        <v>100</v>
      </c>
      <c r="I12796">
        <f>MasterDF[[#This Row],[Kitfox]]/100*MasterDF[[#This Row],[Area]]</f>
        <v>26.184053630000001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34.4444444444444</v>
      </c>
      <c r="Q12796">
        <v>46.5</v>
      </c>
      <c r="R12796">
        <v>100</v>
      </c>
      <c r="S12796">
        <v>20</v>
      </c>
    </row>
    <row r="12797" spans="1:19" x14ac:dyDescent="0.25">
      <c r="A12797">
        <v>15125</v>
      </c>
      <c r="B12797">
        <v>10.948296600000001</v>
      </c>
      <c r="C12797" s="1" t="s">
        <v>19</v>
      </c>
      <c r="D12797" s="1" t="str">
        <f>INDEX(cropx!$B$2:$B$40,MATCH(MasterDF[[#This Row],[Crop]],cropx!$A$2:$A$40,0))</f>
        <v>trees-vines</v>
      </c>
      <c r="E12797">
        <v>173351.71542652199</v>
      </c>
      <c r="F12797">
        <v>31.531094207999999</v>
      </c>
      <c r="G12797">
        <v>1036.3744739968699</v>
      </c>
      <c r="H12797">
        <v>100</v>
      </c>
      <c r="I12797">
        <f>MasterDF[[#This Row],[Kitfox]]/100*MasterDF[[#This Row],[Area]]</f>
        <v>10.948296600000001</v>
      </c>
      <c r="J12797">
        <v>100</v>
      </c>
      <c r="K12797">
        <v>0</v>
      </c>
      <c r="L12797">
        <v>0</v>
      </c>
      <c r="M12797">
        <v>0</v>
      </c>
      <c r="N12797">
        <v>100</v>
      </c>
      <c r="O12797">
        <v>100</v>
      </c>
      <c r="P12797">
        <v>82.2222222222222</v>
      </c>
      <c r="Q12797">
        <v>0</v>
      </c>
      <c r="R12797">
        <v>100</v>
      </c>
      <c r="S12797">
        <v>20</v>
      </c>
    </row>
    <row r="12798" spans="1:19" x14ac:dyDescent="0.25">
      <c r="A12798">
        <v>15127</v>
      </c>
      <c r="B12798">
        <v>8.0547921700000007</v>
      </c>
      <c r="C12798" s="1" t="s">
        <v>19</v>
      </c>
      <c r="D12798" s="1" t="str">
        <f>INDEX(cropx!$B$2:$B$40,MATCH(MasterDF[[#This Row],[Crop]],cropx!$A$2:$A$40,0))</f>
        <v>trees-vines</v>
      </c>
      <c r="E12798">
        <v>127536.92113836401</v>
      </c>
      <c r="F12798">
        <v>23.1978014496</v>
      </c>
      <c r="G12798">
        <v>1326.1960095744701</v>
      </c>
      <c r="H12798">
        <v>100</v>
      </c>
      <c r="I12798">
        <f>MasterDF[[#This Row],[Kitfox]]/100*MasterDF[[#This Row],[Area]]</f>
        <v>8.0547921700000007</v>
      </c>
      <c r="J12798">
        <v>1</v>
      </c>
      <c r="K12798">
        <v>0</v>
      </c>
      <c r="L12798">
        <v>0</v>
      </c>
      <c r="M12798">
        <v>0</v>
      </c>
      <c r="N12798">
        <v>100</v>
      </c>
      <c r="O12798">
        <v>0</v>
      </c>
      <c r="P12798">
        <v>57.7777777777778</v>
      </c>
      <c r="Q12798">
        <v>99.5</v>
      </c>
      <c r="R12798">
        <v>0</v>
      </c>
      <c r="S12798">
        <v>20</v>
      </c>
    </row>
    <row r="12799" spans="1:19" x14ac:dyDescent="0.25">
      <c r="A12799">
        <v>15131</v>
      </c>
      <c r="B12799">
        <v>8.1905371000000002</v>
      </c>
      <c r="C12799" s="1" t="s">
        <v>19</v>
      </c>
      <c r="D12799" s="1" t="str">
        <f>INDEX(cropx!$B$2:$B$40,MATCH(MasterDF[[#This Row],[Crop]],cropx!$A$2:$A$40,0))</f>
        <v>trees-vines</v>
      </c>
      <c r="E12799">
        <v>129686.261564157</v>
      </c>
      <c r="F12799">
        <v>23.588746848</v>
      </c>
      <c r="G12799">
        <v>958.80078263274197</v>
      </c>
      <c r="H12799">
        <v>100</v>
      </c>
      <c r="I12799">
        <f>MasterDF[[#This Row],[Kitfox]]/100*MasterDF[[#This Row],[Area]]</f>
        <v>8.1905371000000002</v>
      </c>
      <c r="J12799">
        <v>100</v>
      </c>
      <c r="K12799">
        <v>0</v>
      </c>
      <c r="L12799">
        <v>0</v>
      </c>
      <c r="M12799">
        <v>0</v>
      </c>
      <c r="N12799">
        <v>100</v>
      </c>
      <c r="O12799">
        <v>0</v>
      </c>
      <c r="P12799">
        <v>0</v>
      </c>
      <c r="Q12799">
        <v>98</v>
      </c>
      <c r="R12799">
        <v>100</v>
      </c>
      <c r="S12799">
        <v>20</v>
      </c>
    </row>
    <row r="12800" spans="1:19" x14ac:dyDescent="0.25">
      <c r="A12800">
        <v>15134</v>
      </c>
      <c r="B12800">
        <v>4.5361850400000003</v>
      </c>
      <c r="C12800" s="1" t="s">
        <v>19</v>
      </c>
      <c r="D12800" s="1" t="str">
        <f>INDEX(cropx!$B$2:$B$40,MATCH(MasterDF[[#This Row],[Crop]],cropx!$A$2:$A$40,0))</f>
        <v>trees-vines</v>
      </c>
      <c r="E12800">
        <v>71824.456982296804</v>
      </c>
      <c r="F12800">
        <v>13.064212915200001</v>
      </c>
      <c r="G12800">
        <v>531.01496398596601</v>
      </c>
      <c r="H12800">
        <v>100</v>
      </c>
      <c r="I12800">
        <f>MasterDF[[#This Row],[Kitfox]]/100*MasterDF[[#This Row],[Area]]</f>
        <v>4.5361850400000003</v>
      </c>
      <c r="J12800">
        <v>100</v>
      </c>
      <c r="K12800">
        <v>0</v>
      </c>
      <c r="L12800">
        <v>0</v>
      </c>
      <c r="M12800">
        <v>0</v>
      </c>
      <c r="N12800">
        <v>100</v>
      </c>
      <c r="O12800">
        <v>0</v>
      </c>
      <c r="P12800">
        <v>91.1111111111111</v>
      </c>
      <c r="Q12800">
        <v>96</v>
      </c>
      <c r="R12800">
        <v>0</v>
      </c>
      <c r="S12800">
        <v>20</v>
      </c>
    </row>
    <row r="12801" spans="1:19" x14ac:dyDescent="0.25">
      <c r="A12801">
        <v>15135</v>
      </c>
      <c r="B12801">
        <v>6.3055660400000004</v>
      </c>
      <c r="C12801" s="1" t="s">
        <v>19</v>
      </c>
      <c r="D12801" s="1" t="str">
        <f>INDEX(cropx!$B$2:$B$40,MATCH(MasterDF[[#This Row],[Crop]],cropx!$A$2:$A$40,0))</f>
        <v>trees-vines</v>
      </c>
      <c r="E12801">
        <v>99840.251840566794</v>
      </c>
      <c r="F12801">
        <v>18.160030195200001</v>
      </c>
      <c r="G12801">
        <v>723.07057622384696</v>
      </c>
      <c r="H12801">
        <v>100</v>
      </c>
      <c r="I12801">
        <f>MasterDF[[#This Row],[Kitfox]]/100*MasterDF[[#This Row],[Area]]</f>
        <v>6.3055660400000004</v>
      </c>
      <c r="J12801">
        <v>0</v>
      </c>
      <c r="K12801">
        <v>0</v>
      </c>
      <c r="L12801">
        <v>100</v>
      </c>
      <c r="M12801">
        <v>0</v>
      </c>
      <c r="N12801">
        <v>0</v>
      </c>
      <c r="O12801">
        <v>0</v>
      </c>
      <c r="P12801">
        <v>62.2222222222222</v>
      </c>
      <c r="Q12801">
        <v>50</v>
      </c>
      <c r="R12801">
        <v>100</v>
      </c>
      <c r="S12801">
        <v>20</v>
      </c>
    </row>
    <row r="12802" spans="1:19" x14ac:dyDescent="0.25">
      <c r="A12802">
        <v>15138</v>
      </c>
      <c r="B12802">
        <v>17.015695189999999</v>
      </c>
      <c r="C12802" s="1" t="s">
        <v>19</v>
      </c>
      <c r="D12802" s="1" t="str">
        <f>INDEX(cropx!$B$2:$B$40,MATCH(MasterDF[[#This Row],[Crop]],cropx!$A$2:$A$40,0))</f>
        <v>trees-vines</v>
      </c>
      <c r="E12802">
        <v>269420.90245904698</v>
      </c>
      <c r="F12802">
        <v>49.005202147200002</v>
      </c>
      <c r="G12802">
        <v>2801.58030192564</v>
      </c>
      <c r="H12802">
        <v>100</v>
      </c>
      <c r="I12802">
        <f>MasterDF[[#This Row],[Kitfox]]/100*MasterDF[[#This Row],[Area]]</f>
        <v>17.015695189999999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75.5555555555556</v>
      </c>
      <c r="Q12802">
        <v>63</v>
      </c>
      <c r="R12802">
        <v>0</v>
      </c>
      <c r="S12802">
        <v>20</v>
      </c>
    </row>
    <row r="12803" spans="1:19" x14ac:dyDescent="0.25">
      <c r="A12803">
        <v>15143</v>
      </c>
      <c r="B12803">
        <v>18.162103689999999</v>
      </c>
      <c r="C12803" s="1" t="s">
        <v>19</v>
      </c>
      <c r="D12803" s="1" t="str">
        <f>INDEX(cropx!$B$2:$B$40,MATCH(MasterDF[[#This Row],[Crop]],cropx!$A$2:$A$40,0))</f>
        <v>trees-vines</v>
      </c>
      <c r="E12803">
        <v>287572.756333242</v>
      </c>
      <c r="F12803">
        <v>52.3068586272</v>
      </c>
      <c r="G12803">
        <v>2990.3328292656702</v>
      </c>
      <c r="H12803">
        <v>100</v>
      </c>
      <c r="I12803">
        <f>MasterDF[[#This Row],[Kitfox]]/100*MasterDF[[#This Row],[Area]]</f>
        <v>18.162103689999999</v>
      </c>
      <c r="J12803">
        <v>100</v>
      </c>
      <c r="K12803">
        <v>0</v>
      </c>
      <c r="L12803">
        <v>0</v>
      </c>
      <c r="M12803">
        <v>0</v>
      </c>
      <c r="N12803">
        <v>100</v>
      </c>
      <c r="O12803">
        <v>0</v>
      </c>
      <c r="P12803">
        <v>37.7777777777778</v>
      </c>
      <c r="Q12803">
        <v>67</v>
      </c>
      <c r="R12803">
        <v>100</v>
      </c>
      <c r="S12803">
        <v>20</v>
      </c>
    </row>
    <row r="12804" spans="1:19" x14ac:dyDescent="0.25">
      <c r="A12804">
        <v>15151</v>
      </c>
      <c r="B12804">
        <v>17.441344319999999</v>
      </c>
      <c r="C12804" s="1" t="s">
        <v>19</v>
      </c>
      <c r="D12804" s="1" t="str">
        <f>INDEX(cropx!$B$2:$B$40,MATCH(MasterDF[[#This Row],[Crop]],cropx!$A$2:$A$40,0))</f>
        <v>trees-vines</v>
      </c>
      <c r="E12804">
        <v>276160.49031925399</v>
      </c>
      <c r="F12804">
        <v>50.231071641600003</v>
      </c>
      <c r="G12804">
        <v>2041.7189227044901</v>
      </c>
      <c r="H12804">
        <v>100</v>
      </c>
      <c r="I12804">
        <f>MasterDF[[#This Row],[Kitfox]]/100*MasterDF[[#This Row],[Area]]</f>
        <v>17.441344319999999</v>
      </c>
      <c r="J12804">
        <v>100</v>
      </c>
      <c r="K12804">
        <v>100</v>
      </c>
      <c r="L12804">
        <v>0</v>
      </c>
      <c r="M12804">
        <v>0</v>
      </c>
      <c r="N12804">
        <v>0</v>
      </c>
      <c r="O12804">
        <v>0</v>
      </c>
      <c r="P12804">
        <v>44.4444444444444</v>
      </c>
      <c r="Q12804">
        <v>0</v>
      </c>
      <c r="R12804">
        <v>100</v>
      </c>
      <c r="S12804">
        <v>20</v>
      </c>
    </row>
    <row r="12805" spans="1:19" x14ac:dyDescent="0.25">
      <c r="A12805">
        <v>15158</v>
      </c>
      <c r="B12805">
        <v>18.1011335</v>
      </c>
      <c r="C12805" s="1" t="s">
        <v>19</v>
      </c>
      <c r="D12805" s="1" t="str">
        <f>INDEX(cropx!$B$2:$B$40,MATCH(MasterDF[[#This Row],[Crop]],cropx!$A$2:$A$40,0))</f>
        <v>trees-vines</v>
      </c>
      <c r="E12805">
        <v>286607.37446494499</v>
      </c>
      <c r="F12805">
        <v>52.131264479999999</v>
      </c>
      <c r="G12805">
        <v>2118.9551740556499</v>
      </c>
      <c r="H12805">
        <v>100</v>
      </c>
      <c r="I12805">
        <f>MasterDF[[#This Row],[Kitfox]]/100*MasterDF[[#This Row],[Area]]</f>
        <v>18.1011335</v>
      </c>
      <c r="J12805">
        <v>100</v>
      </c>
      <c r="K12805">
        <v>0</v>
      </c>
      <c r="L12805">
        <v>0</v>
      </c>
      <c r="M12805">
        <v>0</v>
      </c>
      <c r="N12805">
        <v>100</v>
      </c>
      <c r="O12805">
        <v>0</v>
      </c>
      <c r="P12805">
        <v>3.3333333333333299</v>
      </c>
      <c r="Q12805">
        <v>98</v>
      </c>
      <c r="R12805">
        <v>0</v>
      </c>
      <c r="S12805">
        <v>20</v>
      </c>
    </row>
    <row r="12806" spans="1:19" x14ac:dyDescent="0.25">
      <c r="A12806">
        <v>15160</v>
      </c>
      <c r="B12806">
        <v>19.09364034</v>
      </c>
      <c r="C12806" s="1" t="s">
        <v>19</v>
      </c>
      <c r="D12806" s="1" t="str">
        <f>INDEX(cropx!$B$2:$B$40,MATCH(MasterDF[[#This Row],[Crop]],cropx!$A$2:$A$40,0))</f>
        <v>trees-vines</v>
      </c>
      <c r="E12806">
        <v>302322.40024224803</v>
      </c>
      <c r="F12806">
        <v>54.989684179199998</v>
      </c>
      <c r="G12806">
        <v>2460.6639777472601</v>
      </c>
      <c r="H12806">
        <v>100</v>
      </c>
      <c r="I12806">
        <f>MasterDF[[#This Row],[Kitfox]]/100*MasterDF[[#This Row],[Area]]</f>
        <v>19.09364034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34.4444444444444</v>
      </c>
      <c r="Q12806">
        <v>34.3333333333333</v>
      </c>
      <c r="R12806">
        <v>0</v>
      </c>
      <c r="S12806">
        <v>20</v>
      </c>
    </row>
    <row r="12807" spans="1:19" x14ac:dyDescent="0.25">
      <c r="A12807">
        <v>15181</v>
      </c>
      <c r="B12807">
        <v>18.066554969999999</v>
      </c>
      <c r="C12807" s="1" t="s">
        <v>19</v>
      </c>
      <c r="D12807" s="1" t="str">
        <f>INDEX(cropx!$B$2:$B$40,MATCH(MasterDF[[#This Row],[Crop]],cropx!$A$2:$A$40,0))</f>
        <v>trees-vines</v>
      </c>
      <c r="E12807">
        <v>286059.86943184002</v>
      </c>
      <c r="F12807">
        <v>52.031678313599997</v>
      </c>
      <c r="G12807">
        <v>2974.6010352462499</v>
      </c>
      <c r="H12807">
        <v>100</v>
      </c>
      <c r="I12807">
        <f>MasterDF[[#This Row],[Kitfox]]/100*MasterDF[[#This Row],[Area]]</f>
        <v>18.066554969999999</v>
      </c>
      <c r="J12807">
        <v>79</v>
      </c>
      <c r="K12807">
        <v>0</v>
      </c>
      <c r="L12807">
        <v>0</v>
      </c>
      <c r="M12807">
        <v>0</v>
      </c>
      <c r="N12807">
        <v>99</v>
      </c>
      <c r="O12807">
        <v>0</v>
      </c>
      <c r="P12807">
        <v>16.6666666666667</v>
      </c>
      <c r="Q12807">
        <v>1.5</v>
      </c>
      <c r="R12807">
        <v>100</v>
      </c>
      <c r="S12807">
        <v>20</v>
      </c>
    </row>
    <row r="12808" spans="1:19" x14ac:dyDescent="0.25">
      <c r="A12808">
        <v>15183</v>
      </c>
      <c r="B12808">
        <v>19.0248968</v>
      </c>
      <c r="C12808" s="1" t="s">
        <v>19</v>
      </c>
      <c r="D12808" s="1" t="str">
        <f>INDEX(cropx!$B$2:$B$40,MATCH(MasterDF[[#This Row],[Crop]],cropx!$A$2:$A$40,0))</f>
        <v>trees-vines</v>
      </c>
      <c r="E12808">
        <v>301233.937715256</v>
      </c>
      <c r="F12808">
        <v>54.791702784000002</v>
      </c>
      <c r="G12808">
        <v>2355.58347758335</v>
      </c>
      <c r="H12808">
        <v>100</v>
      </c>
      <c r="I12808">
        <f>MasterDF[[#This Row],[Kitfox]]/100*MasterDF[[#This Row],[Area]]</f>
        <v>19.0248968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33.3333333333333</v>
      </c>
      <c r="Q12808">
        <v>92</v>
      </c>
      <c r="R12808">
        <v>100</v>
      </c>
      <c r="S12808">
        <v>20</v>
      </c>
    </row>
    <row r="12809" spans="1:19" x14ac:dyDescent="0.25">
      <c r="A12809">
        <v>15185</v>
      </c>
      <c r="B12809">
        <v>19.146971539999999</v>
      </c>
      <c r="C12809" s="1" t="s">
        <v>19</v>
      </c>
      <c r="D12809" s="1" t="str">
        <f>INDEX(cropx!$B$2:$B$40,MATCH(MasterDF[[#This Row],[Crop]],cropx!$A$2:$A$40,0))</f>
        <v>trees-vines</v>
      </c>
      <c r="E12809">
        <v>303166.82886375202</v>
      </c>
      <c r="F12809">
        <v>55.143278035199998</v>
      </c>
      <c r="G12809">
        <v>3152.4881995353298</v>
      </c>
      <c r="H12809">
        <v>100</v>
      </c>
      <c r="I12809">
        <f>MasterDF[[#This Row],[Kitfox]]/100*MasterDF[[#This Row],[Area]]</f>
        <v>19.146971539999999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82.962962962963005</v>
      </c>
      <c r="Q12809">
        <v>63</v>
      </c>
      <c r="R12809">
        <v>0</v>
      </c>
      <c r="S12809">
        <v>20</v>
      </c>
    </row>
    <row r="12810" spans="1:19" x14ac:dyDescent="0.25">
      <c r="A12810">
        <v>15190</v>
      </c>
      <c r="B12810">
        <v>24.69176573</v>
      </c>
      <c r="C12810" s="1" t="s">
        <v>19</v>
      </c>
      <c r="D12810" s="1" t="str">
        <f>INDEX(cropx!$B$2:$B$40,MATCH(MasterDF[[#This Row],[Crop]],cropx!$A$2:$A$40,0))</f>
        <v>trees-vines</v>
      </c>
      <c r="E12810">
        <v>390961.27028612897</v>
      </c>
      <c r="F12810">
        <v>71.112285302399997</v>
      </c>
      <c r="G12810">
        <v>2904.1169206762802</v>
      </c>
      <c r="H12810">
        <v>100</v>
      </c>
      <c r="I12810">
        <f>MasterDF[[#This Row],[Kitfox]]/100*MasterDF[[#This Row],[Area]]</f>
        <v>24.69176573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40</v>
      </c>
      <c r="Q12810">
        <v>2</v>
      </c>
      <c r="R12810">
        <v>100</v>
      </c>
      <c r="S12810">
        <v>20</v>
      </c>
    </row>
    <row r="12811" spans="1:19" x14ac:dyDescent="0.25">
      <c r="A12811">
        <v>15207</v>
      </c>
      <c r="B12811">
        <v>37.073025510000001</v>
      </c>
      <c r="C12811" s="1" t="s">
        <v>19</v>
      </c>
      <c r="D12811" s="1" t="str">
        <f>INDEX(cropx!$B$2:$B$40,MATCH(MasterDF[[#This Row],[Crop]],cropx!$A$2:$A$40,0))</f>
        <v>trees-vines</v>
      </c>
      <c r="E12811">
        <v>587002.05182692199</v>
      </c>
      <c r="F12811">
        <v>106.7703134688</v>
      </c>
      <c r="G12811">
        <v>3190.4307649925099</v>
      </c>
      <c r="H12811">
        <v>100</v>
      </c>
      <c r="I12811">
        <f>MasterDF[[#This Row],[Kitfox]]/100*MasterDF[[#This Row],[Area]]</f>
        <v>37.073025510000001</v>
      </c>
      <c r="J12811">
        <v>0</v>
      </c>
      <c r="K12811">
        <v>0</v>
      </c>
      <c r="L12811">
        <v>0</v>
      </c>
      <c r="M12811">
        <v>0</v>
      </c>
      <c r="N12811">
        <v>100</v>
      </c>
      <c r="O12811">
        <v>0</v>
      </c>
      <c r="P12811">
        <v>57.7777777777778</v>
      </c>
      <c r="Q12811">
        <v>63</v>
      </c>
      <c r="R12811">
        <v>100</v>
      </c>
      <c r="S12811">
        <v>20</v>
      </c>
    </row>
    <row r="12812" spans="1:19" x14ac:dyDescent="0.25">
      <c r="A12812">
        <v>15210</v>
      </c>
      <c r="B12812">
        <v>12.87783832</v>
      </c>
      <c r="C12812" s="1" t="s">
        <v>19</v>
      </c>
      <c r="D12812" s="1" t="str">
        <f>INDEX(cropx!$B$2:$B$40,MATCH(MasterDF[[#This Row],[Crop]],cropx!$A$2:$A$40,0))</f>
        <v>trees-vines</v>
      </c>
      <c r="E12812">
        <v>203903.44227223401</v>
      </c>
      <c r="F12812">
        <v>37.088174361599997</v>
      </c>
      <c r="G12812">
        <v>1507.5057110842699</v>
      </c>
      <c r="H12812">
        <v>100</v>
      </c>
      <c r="I12812">
        <f>MasterDF[[#This Row],[Kitfox]]/100*MasterDF[[#This Row],[Area]]</f>
        <v>12.87783832</v>
      </c>
      <c r="J12812">
        <v>100</v>
      </c>
      <c r="K12812">
        <v>100</v>
      </c>
      <c r="L12812">
        <v>0</v>
      </c>
      <c r="M12812">
        <v>0</v>
      </c>
      <c r="N12812">
        <v>0</v>
      </c>
      <c r="O12812">
        <v>0</v>
      </c>
      <c r="P12812">
        <v>51.851851851851798</v>
      </c>
      <c r="Q12812">
        <v>0</v>
      </c>
      <c r="R12812">
        <v>100</v>
      </c>
      <c r="S12812">
        <v>20</v>
      </c>
    </row>
    <row r="12813" spans="1:19" x14ac:dyDescent="0.25">
      <c r="A12813">
        <v>15212</v>
      </c>
      <c r="B12813">
        <v>23.283533169999998</v>
      </c>
      <c r="C12813" s="1" t="s">
        <v>19</v>
      </c>
      <c r="D12813" s="1" t="str">
        <f>INDEX(cropx!$B$2:$B$40,MATCH(MasterDF[[#This Row],[Crop]],cropx!$A$2:$A$40,0))</f>
        <v>trees-vines</v>
      </c>
      <c r="E12813">
        <v>368663.78064783401</v>
      </c>
      <c r="F12813">
        <v>67.056575529599996</v>
      </c>
      <c r="G12813">
        <v>1599.9912673587301</v>
      </c>
      <c r="H12813">
        <v>100</v>
      </c>
      <c r="I12813">
        <f>MasterDF[[#This Row],[Kitfox]]/100*MasterDF[[#This Row],[Area]]</f>
        <v>23.283533169999998</v>
      </c>
      <c r="J12813">
        <v>0</v>
      </c>
      <c r="K12813">
        <v>0</v>
      </c>
      <c r="L12813">
        <v>0</v>
      </c>
      <c r="M12813">
        <v>0</v>
      </c>
      <c r="N12813">
        <v>33</v>
      </c>
      <c r="O12813">
        <v>0</v>
      </c>
      <c r="P12813">
        <v>84.4444444444444</v>
      </c>
      <c r="Q12813">
        <v>28.5</v>
      </c>
      <c r="R12813">
        <v>100</v>
      </c>
      <c r="S12813">
        <v>20</v>
      </c>
    </row>
    <row r="12814" spans="1:19" x14ac:dyDescent="0.25">
      <c r="A12814">
        <v>15215</v>
      </c>
      <c r="B12814">
        <v>17.834617909999999</v>
      </c>
      <c r="C12814" s="1" t="s">
        <v>19</v>
      </c>
      <c r="D12814" s="1" t="str">
        <f>INDEX(cropx!$B$2:$B$40,MATCH(MasterDF[[#This Row],[Crop]],cropx!$A$2:$A$40,0))</f>
        <v>trees-vines</v>
      </c>
      <c r="E12814">
        <v>282387.45456302998</v>
      </c>
      <c r="F12814">
        <v>51.363699580800002</v>
      </c>
      <c r="G12814">
        <v>1856.9448408083599</v>
      </c>
      <c r="H12814">
        <v>100</v>
      </c>
      <c r="I12814">
        <f>MasterDF[[#This Row],[Kitfox]]/100*MasterDF[[#This Row],[Area]]</f>
        <v>17.834617909999999</v>
      </c>
      <c r="J12814">
        <v>0</v>
      </c>
      <c r="K12814">
        <v>0</v>
      </c>
      <c r="L12814">
        <v>0</v>
      </c>
      <c r="M12814">
        <v>0</v>
      </c>
      <c r="N12814">
        <v>100</v>
      </c>
      <c r="O12814">
        <v>0</v>
      </c>
      <c r="P12814">
        <v>60</v>
      </c>
      <c r="Q12814">
        <v>98</v>
      </c>
      <c r="R12814">
        <v>100</v>
      </c>
      <c r="S12814">
        <v>20</v>
      </c>
    </row>
    <row r="12815" spans="1:19" x14ac:dyDescent="0.25">
      <c r="A12815">
        <v>15218</v>
      </c>
      <c r="B12815">
        <v>9.4564659100000004</v>
      </c>
      <c r="C12815" s="1" t="s">
        <v>19</v>
      </c>
      <c r="D12815" s="1" t="str">
        <f>INDEX(cropx!$B$2:$B$40,MATCH(MasterDF[[#This Row],[Crop]],cropx!$A$2:$A$40,0))</f>
        <v>trees-vines</v>
      </c>
      <c r="E12815">
        <v>149730.56058518999</v>
      </c>
      <c r="F12815">
        <v>27.234621820800001</v>
      </c>
      <c r="G12815">
        <v>1556.9771505798701</v>
      </c>
      <c r="H12815">
        <v>100</v>
      </c>
      <c r="I12815">
        <f>MasterDF[[#This Row],[Kitfox]]/100*MasterDF[[#This Row],[Area]]</f>
        <v>9.4564659100000004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6.6666666666666696</v>
      </c>
      <c r="Q12815">
        <v>95.5</v>
      </c>
      <c r="R12815">
        <v>100</v>
      </c>
      <c r="S12815">
        <v>20</v>
      </c>
    </row>
    <row r="12816" spans="1:19" x14ac:dyDescent="0.25">
      <c r="A12816">
        <v>15223</v>
      </c>
      <c r="B12816">
        <v>18.926746250000001</v>
      </c>
      <c r="C12816" s="1" t="s">
        <v>19</v>
      </c>
      <c r="D12816" s="1" t="str">
        <f>INDEX(cropx!$B$2:$B$40,MATCH(MasterDF[[#This Row],[Crop]],cropx!$A$2:$A$40,0))</f>
        <v>trees-vines</v>
      </c>
      <c r="E12816">
        <v>299679.85429623799</v>
      </c>
      <c r="F12816">
        <v>54.509029200000001</v>
      </c>
      <c r="G12816">
        <v>2253.2658558890398</v>
      </c>
      <c r="H12816">
        <v>100</v>
      </c>
      <c r="I12816">
        <f>MasterDF[[#This Row],[Kitfox]]/100*MasterDF[[#This Row],[Area]]</f>
        <v>18.926746250000001</v>
      </c>
      <c r="J12816">
        <v>100</v>
      </c>
      <c r="K12816">
        <v>0</v>
      </c>
      <c r="L12816">
        <v>0</v>
      </c>
      <c r="M12816">
        <v>0</v>
      </c>
      <c r="N12816">
        <v>100</v>
      </c>
      <c r="O12816">
        <v>0</v>
      </c>
      <c r="P12816">
        <v>60</v>
      </c>
      <c r="Q12816">
        <v>0</v>
      </c>
      <c r="R12816">
        <v>0</v>
      </c>
      <c r="S12816">
        <v>20</v>
      </c>
    </row>
    <row r="12817" spans="1:19" x14ac:dyDescent="0.25">
      <c r="A12817">
        <v>15224</v>
      </c>
      <c r="B12817">
        <v>36.607392900000001</v>
      </c>
      <c r="C12817" s="1" t="s">
        <v>19</v>
      </c>
      <c r="D12817" s="1" t="str">
        <f>INDEX(cropx!$B$2:$B$40,MATCH(MasterDF[[#This Row],[Crop]],cropx!$A$2:$A$40,0))</f>
        <v>trees-vines</v>
      </c>
      <c r="E12817">
        <v>579629.37873894302</v>
      </c>
      <c r="F12817">
        <v>105.429291552</v>
      </c>
      <c r="G12817">
        <v>1093.9726047092299</v>
      </c>
      <c r="H12817">
        <v>100</v>
      </c>
      <c r="I12817">
        <f>MasterDF[[#This Row],[Kitfox]]/100*MasterDF[[#This Row],[Area]]</f>
        <v>36.607392900000001</v>
      </c>
      <c r="J12817">
        <v>100</v>
      </c>
      <c r="K12817">
        <v>0</v>
      </c>
      <c r="L12817">
        <v>0</v>
      </c>
      <c r="M12817">
        <v>0</v>
      </c>
      <c r="N12817">
        <v>100</v>
      </c>
      <c r="O12817">
        <v>0</v>
      </c>
      <c r="P12817">
        <v>80</v>
      </c>
      <c r="Q12817">
        <v>0</v>
      </c>
      <c r="R12817">
        <v>0</v>
      </c>
      <c r="S12817">
        <v>20</v>
      </c>
    </row>
    <row r="12818" spans="1:19" x14ac:dyDescent="0.25">
      <c r="A12818">
        <v>15228</v>
      </c>
      <c r="B12818">
        <v>18.720840320000001</v>
      </c>
      <c r="C12818" s="1" t="s">
        <v>19</v>
      </c>
      <c r="D12818" s="1" t="str">
        <f>INDEX(cropx!$B$2:$B$40,MATCH(MasterDF[[#This Row],[Crop]],cropx!$A$2:$A$40,0))</f>
        <v>trees-vines</v>
      </c>
      <c r="E12818">
        <v>296419.607749574</v>
      </c>
      <c r="F12818">
        <v>53.916020121599999</v>
      </c>
      <c r="G12818">
        <v>3081.8286122196</v>
      </c>
      <c r="H12818">
        <v>100</v>
      </c>
      <c r="I12818">
        <f>MasterDF[[#This Row],[Kitfox]]/100*MasterDF[[#This Row],[Area]]</f>
        <v>18.720840320000001</v>
      </c>
      <c r="J12818">
        <v>100</v>
      </c>
      <c r="K12818">
        <v>0</v>
      </c>
      <c r="L12818">
        <v>0</v>
      </c>
      <c r="M12818">
        <v>0</v>
      </c>
      <c r="N12818">
        <v>12</v>
      </c>
      <c r="O12818">
        <v>0</v>
      </c>
      <c r="P12818">
        <v>64.4444444444444</v>
      </c>
      <c r="Q12818">
        <v>98</v>
      </c>
      <c r="R12818">
        <v>100</v>
      </c>
      <c r="S12818">
        <v>20</v>
      </c>
    </row>
    <row r="12819" spans="1:19" x14ac:dyDescent="0.25">
      <c r="A12819">
        <v>15233</v>
      </c>
      <c r="B12819">
        <v>15.220382989999999</v>
      </c>
      <c r="C12819" s="1" t="s">
        <v>19</v>
      </c>
      <c r="D12819" s="1" t="str">
        <f>INDEX(cropx!$B$2:$B$40,MATCH(MasterDF[[#This Row],[Crop]],cropx!$A$2:$A$40,0))</f>
        <v>trees-vines</v>
      </c>
      <c r="E12819">
        <v>240994.52153727299</v>
      </c>
      <c r="F12819">
        <v>43.834703011199998</v>
      </c>
      <c r="G12819">
        <v>2505.9878369963699</v>
      </c>
      <c r="H12819">
        <v>100</v>
      </c>
      <c r="I12819">
        <f>MasterDF[[#This Row],[Kitfox]]/100*MasterDF[[#This Row],[Area]]</f>
        <v>15.220382989999999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77.7777777777778</v>
      </c>
      <c r="Q12819">
        <v>64.3333333333333</v>
      </c>
      <c r="R12819">
        <v>100</v>
      </c>
      <c r="S12819">
        <v>20</v>
      </c>
    </row>
    <row r="12820" spans="1:19" x14ac:dyDescent="0.25">
      <c r="A12820">
        <v>15242</v>
      </c>
      <c r="B12820">
        <v>18.906008589999999</v>
      </c>
      <c r="C12820" s="1" t="s">
        <v>19</v>
      </c>
      <c r="D12820" s="1" t="str">
        <f>INDEX(cropx!$B$2:$B$40,MATCH(MasterDF[[#This Row],[Crop]],cropx!$A$2:$A$40,0))</f>
        <v>trees-vines</v>
      </c>
      <c r="E12820">
        <v>299351.50103122502</v>
      </c>
      <c r="F12820">
        <v>54.449304739200002</v>
      </c>
      <c r="G12820">
        <v>2213.1754744818099</v>
      </c>
      <c r="H12820">
        <v>100</v>
      </c>
      <c r="I12820">
        <f>MasterDF[[#This Row],[Kitfox]]/100*MasterDF[[#This Row],[Area]]</f>
        <v>18.906008589999999</v>
      </c>
      <c r="J12820">
        <v>0</v>
      </c>
      <c r="K12820">
        <v>0</v>
      </c>
      <c r="L12820">
        <v>0</v>
      </c>
      <c r="M12820">
        <v>0</v>
      </c>
      <c r="N12820">
        <v>100</v>
      </c>
      <c r="O12820">
        <v>0</v>
      </c>
      <c r="P12820">
        <v>0</v>
      </c>
      <c r="Q12820">
        <v>98</v>
      </c>
      <c r="R12820">
        <v>0</v>
      </c>
      <c r="S12820">
        <v>20</v>
      </c>
    </row>
    <row r="12821" spans="1:19" x14ac:dyDescent="0.25">
      <c r="A12821">
        <v>15245</v>
      </c>
      <c r="B12821">
        <v>4.9126735200000002</v>
      </c>
      <c r="C12821" s="1" t="s">
        <v>19</v>
      </c>
      <c r="D12821" s="1" t="str">
        <f>INDEX(cropx!$B$2:$B$40,MATCH(MasterDF[[#This Row],[Crop]],cropx!$A$2:$A$40,0))</f>
        <v>trees-vines</v>
      </c>
      <c r="E12821">
        <v>77785.651333418398</v>
      </c>
      <c r="F12821">
        <v>14.1484997376</v>
      </c>
      <c r="G12821">
        <v>808.85612928102</v>
      </c>
      <c r="H12821">
        <v>100</v>
      </c>
      <c r="I12821">
        <f>MasterDF[[#This Row],[Kitfox]]/100*MasterDF[[#This Row],[Area]]</f>
        <v>4.9126735200000002</v>
      </c>
      <c r="J12821">
        <v>100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82.2222222222222</v>
      </c>
      <c r="Q12821">
        <v>0</v>
      </c>
      <c r="R12821">
        <v>2.5</v>
      </c>
      <c r="S12821">
        <v>20</v>
      </c>
    </row>
    <row r="12822" spans="1:19" x14ac:dyDescent="0.25">
      <c r="A12822">
        <v>15248</v>
      </c>
      <c r="B12822">
        <v>22.519483860000001</v>
      </c>
      <c r="C12822" s="1" t="s">
        <v>19</v>
      </c>
      <c r="D12822" s="1" t="str">
        <f>INDEX(cropx!$B$2:$B$40,MATCH(MasterDF[[#This Row],[Crop]],cropx!$A$2:$A$40,0))</f>
        <v>trees-vines</v>
      </c>
      <c r="E12822">
        <v>356566.07600956602</v>
      </c>
      <c r="F12822">
        <v>64.856113516799994</v>
      </c>
      <c r="G12822">
        <v>2636.1761732882501</v>
      </c>
      <c r="H12822">
        <v>100</v>
      </c>
      <c r="I12822">
        <f>MasterDF[[#This Row],[Kitfox]]/100*MasterDF[[#This Row],[Area]]</f>
        <v>22.519483860000001</v>
      </c>
      <c r="J12822">
        <v>100</v>
      </c>
      <c r="K12822">
        <v>100</v>
      </c>
      <c r="L12822">
        <v>0</v>
      </c>
      <c r="M12822">
        <v>0</v>
      </c>
      <c r="N12822">
        <v>100</v>
      </c>
      <c r="O12822">
        <v>0</v>
      </c>
      <c r="P12822">
        <v>97.7777777777778</v>
      </c>
      <c r="Q12822">
        <v>72</v>
      </c>
      <c r="R12822">
        <v>100</v>
      </c>
      <c r="S12822">
        <v>20</v>
      </c>
    </row>
    <row r="12823" spans="1:19" x14ac:dyDescent="0.25">
      <c r="A12823">
        <v>15251</v>
      </c>
      <c r="B12823">
        <v>2.6216127899999999</v>
      </c>
      <c r="C12823" s="1" t="s">
        <v>19</v>
      </c>
      <c r="D12823" s="1" t="str">
        <f>INDEX(cropx!$B$2:$B$40,MATCH(MasterDF[[#This Row],[Crop]],cropx!$A$2:$A$40,0))</f>
        <v>trees-vines</v>
      </c>
      <c r="E12823">
        <v>41509.751784639302</v>
      </c>
      <c r="F12823">
        <v>7.5502448352</v>
      </c>
      <c r="G12823">
        <v>306.89127759545897</v>
      </c>
      <c r="H12823">
        <v>100</v>
      </c>
      <c r="I12823">
        <f>MasterDF[[#This Row],[Kitfox]]/100*MasterDF[[#This Row],[Area]]</f>
        <v>2.6216127899999999</v>
      </c>
      <c r="J12823">
        <v>100</v>
      </c>
      <c r="K12823">
        <v>0</v>
      </c>
      <c r="L12823">
        <v>0</v>
      </c>
      <c r="M12823">
        <v>0</v>
      </c>
      <c r="N12823">
        <v>100</v>
      </c>
      <c r="O12823">
        <v>0</v>
      </c>
      <c r="P12823">
        <v>90</v>
      </c>
      <c r="Q12823">
        <v>96</v>
      </c>
      <c r="R12823">
        <v>0</v>
      </c>
      <c r="S12823">
        <v>20</v>
      </c>
    </row>
    <row r="12824" spans="1:19" x14ac:dyDescent="0.25">
      <c r="A12824">
        <v>15254</v>
      </c>
      <c r="B12824">
        <v>24.3335334</v>
      </c>
      <c r="C12824" s="1" t="s">
        <v>19</v>
      </c>
      <c r="D12824" s="1" t="str">
        <f>INDEX(cropx!$B$2:$B$40,MATCH(MasterDF[[#This Row],[Crop]],cropx!$A$2:$A$40,0))</f>
        <v>trees-vines</v>
      </c>
      <c r="E12824">
        <v>385289.137789578</v>
      </c>
      <c r="F12824">
        <v>70.080576191999995</v>
      </c>
      <c r="G12824">
        <v>2552.1410694972201</v>
      </c>
      <c r="H12824">
        <v>100</v>
      </c>
      <c r="I12824">
        <f>MasterDF[[#This Row],[Kitfox]]/100*MasterDF[[#This Row],[Area]]</f>
        <v>24.3335334</v>
      </c>
      <c r="J12824">
        <v>100</v>
      </c>
      <c r="K12824">
        <v>0</v>
      </c>
      <c r="L12824">
        <v>0</v>
      </c>
      <c r="M12824">
        <v>0</v>
      </c>
      <c r="N12824">
        <v>100</v>
      </c>
      <c r="O12824">
        <v>0</v>
      </c>
      <c r="P12824">
        <v>88.8888888888889</v>
      </c>
      <c r="Q12824">
        <v>7</v>
      </c>
      <c r="R12824">
        <v>0</v>
      </c>
      <c r="S12824">
        <v>20</v>
      </c>
    </row>
    <row r="12825" spans="1:19" x14ac:dyDescent="0.25">
      <c r="A12825">
        <v>15262</v>
      </c>
      <c r="B12825">
        <v>8.8842006700000002</v>
      </c>
      <c r="C12825" s="1" t="s">
        <v>19</v>
      </c>
      <c r="D12825" s="1" t="str">
        <f>INDEX(cropx!$B$2:$B$40,MATCH(MasterDF[[#This Row],[Crop]],cropx!$A$2:$A$40,0))</f>
        <v>trees-vines</v>
      </c>
      <c r="E12825">
        <v>140669.50162255901</v>
      </c>
      <c r="F12825">
        <v>25.5864979296</v>
      </c>
      <c r="G12825">
        <v>610.50199625583298</v>
      </c>
      <c r="H12825">
        <v>100</v>
      </c>
      <c r="I12825">
        <f>MasterDF[[#This Row],[Kitfox]]/100*MasterDF[[#This Row],[Area]]</f>
        <v>8.8842006700000002</v>
      </c>
      <c r="J12825">
        <v>0</v>
      </c>
      <c r="K12825">
        <v>0</v>
      </c>
      <c r="L12825">
        <v>0</v>
      </c>
      <c r="M12825">
        <v>0</v>
      </c>
      <c r="N12825">
        <v>100</v>
      </c>
      <c r="O12825">
        <v>0</v>
      </c>
      <c r="P12825">
        <v>48.8888888888889</v>
      </c>
      <c r="Q12825">
        <v>0</v>
      </c>
      <c r="R12825">
        <v>0</v>
      </c>
      <c r="S12825">
        <v>20</v>
      </c>
    </row>
    <row r="12826" spans="1:19" x14ac:dyDescent="0.25">
      <c r="A12826">
        <v>15263</v>
      </c>
      <c r="B12826">
        <v>18.60520756</v>
      </c>
      <c r="C12826" s="1" t="s">
        <v>19</v>
      </c>
      <c r="D12826" s="1" t="str">
        <f>INDEX(cropx!$B$2:$B$40,MATCH(MasterDF[[#This Row],[Crop]],cropx!$A$2:$A$40,0))</f>
        <v>trees-vines</v>
      </c>
      <c r="E12826">
        <v>294588.716786545</v>
      </c>
      <c r="F12826">
        <v>53.582997772799999</v>
      </c>
      <c r="G12826">
        <v>3063.2884767324099</v>
      </c>
      <c r="H12826">
        <v>100</v>
      </c>
      <c r="I12826">
        <f>MasterDF[[#This Row],[Kitfox]]/100*MasterDF[[#This Row],[Area]]</f>
        <v>18.60520756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88.8888888888889</v>
      </c>
      <c r="Q12826">
        <v>8</v>
      </c>
      <c r="R12826">
        <v>0</v>
      </c>
      <c r="S12826">
        <v>20</v>
      </c>
    </row>
    <row r="12827" spans="1:19" x14ac:dyDescent="0.25">
      <c r="A12827">
        <v>15266</v>
      </c>
      <c r="B12827">
        <v>16.882130750000002</v>
      </c>
      <c r="C12827" s="1" t="s">
        <v>19</v>
      </c>
      <c r="D12827" s="1" t="str">
        <f>INDEX(cropx!$B$2:$B$40,MATCH(MasterDF[[#This Row],[Crop]],cropx!$A$2:$A$40,0))</f>
        <v>trees-vines</v>
      </c>
      <c r="E12827">
        <v>267306.08719235298</v>
      </c>
      <c r="F12827">
        <v>48.620536559999998</v>
      </c>
      <c r="G12827">
        <v>3183.9256039115098</v>
      </c>
      <c r="H12827">
        <v>100</v>
      </c>
      <c r="I12827">
        <f>MasterDF[[#This Row],[Kitfox]]/100*MasterDF[[#This Row],[Area]]</f>
        <v>16.882130750000002</v>
      </c>
      <c r="J12827">
        <v>100</v>
      </c>
      <c r="K12827">
        <v>0</v>
      </c>
      <c r="L12827">
        <v>0</v>
      </c>
      <c r="M12827">
        <v>0</v>
      </c>
      <c r="N12827">
        <v>100</v>
      </c>
      <c r="O12827">
        <v>0</v>
      </c>
      <c r="P12827">
        <v>20</v>
      </c>
      <c r="Q12827">
        <v>0</v>
      </c>
      <c r="R12827">
        <v>0</v>
      </c>
      <c r="S12827">
        <v>20</v>
      </c>
    </row>
    <row r="12828" spans="1:19" x14ac:dyDescent="0.25">
      <c r="A12828">
        <v>15267</v>
      </c>
      <c r="B12828">
        <v>76.115247199999999</v>
      </c>
      <c r="C12828" s="1" t="s">
        <v>19</v>
      </c>
      <c r="D12828" s="1" t="str">
        <f>INDEX(cropx!$B$2:$B$40,MATCH(MasterDF[[#This Row],[Crop]],cropx!$A$2:$A$40,0))</f>
        <v>trees-vines</v>
      </c>
      <c r="E12828">
        <v>1205183.7061332201</v>
      </c>
      <c r="F12828">
        <v>219.21191193600001</v>
      </c>
      <c r="G12828">
        <v>8500.7394689882094</v>
      </c>
      <c r="H12828">
        <v>100</v>
      </c>
      <c r="I12828">
        <f>MasterDF[[#This Row],[Kitfox]]/100*MasterDF[[#This Row],[Area]]</f>
        <v>76.115247199999999</v>
      </c>
      <c r="J12828">
        <v>100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83.3333333333333</v>
      </c>
      <c r="Q12828">
        <v>31</v>
      </c>
      <c r="R12828">
        <v>0</v>
      </c>
      <c r="S12828">
        <v>20</v>
      </c>
    </row>
    <row r="12829" spans="1:19" x14ac:dyDescent="0.25">
      <c r="A12829">
        <v>15274</v>
      </c>
      <c r="B12829">
        <v>8.5173271600000007</v>
      </c>
      <c r="C12829" s="1" t="s">
        <v>19</v>
      </c>
      <c r="D12829" s="1" t="str">
        <f>INDEX(cropx!$B$2:$B$40,MATCH(MasterDF[[#This Row],[Crop]],cropx!$A$2:$A$40,0))</f>
        <v>trees-vines</v>
      </c>
      <c r="E12829">
        <v>134860.54753347699</v>
      </c>
      <c r="F12829">
        <v>24.5299022208</v>
      </c>
      <c r="G12829">
        <v>921.56120435552998</v>
      </c>
      <c r="H12829">
        <v>100</v>
      </c>
      <c r="I12829">
        <f>MasterDF[[#This Row],[Kitfox]]/100*MasterDF[[#This Row],[Area]]</f>
        <v>8.5173271600000007</v>
      </c>
      <c r="J12829">
        <v>0</v>
      </c>
      <c r="K12829">
        <v>0</v>
      </c>
      <c r="L12829">
        <v>0</v>
      </c>
      <c r="M12829">
        <v>0</v>
      </c>
      <c r="N12829">
        <v>2</v>
      </c>
      <c r="O12829">
        <v>0</v>
      </c>
      <c r="P12829">
        <v>41.481481481481502</v>
      </c>
      <c r="Q12829">
        <v>68.5</v>
      </c>
      <c r="R12829">
        <v>100</v>
      </c>
      <c r="S12829">
        <v>20</v>
      </c>
    </row>
    <row r="12830" spans="1:19" x14ac:dyDescent="0.25">
      <c r="A12830">
        <v>15283</v>
      </c>
      <c r="B12830">
        <v>76.548584950000006</v>
      </c>
      <c r="C12830" s="1" t="s">
        <v>19</v>
      </c>
      <c r="D12830" s="1" t="str">
        <f>INDEX(cropx!$B$2:$B$40,MATCH(MasterDF[[#This Row],[Crop]],cropx!$A$2:$A$40,0))</f>
        <v>trees-vines</v>
      </c>
      <c r="E12830">
        <v>1212045.0330652699</v>
      </c>
      <c r="F12830">
        <v>220.459924656</v>
      </c>
      <c r="G12830">
        <v>7246.1500015562096</v>
      </c>
      <c r="H12830">
        <v>100</v>
      </c>
      <c r="I12830">
        <f>MasterDF[[#This Row],[Kitfox]]/100*MasterDF[[#This Row],[Area]]</f>
        <v>76.548584950000006</v>
      </c>
      <c r="J12830">
        <v>100</v>
      </c>
      <c r="K12830">
        <v>0</v>
      </c>
      <c r="L12830">
        <v>0</v>
      </c>
      <c r="M12830">
        <v>0</v>
      </c>
      <c r="N12830">
        <v>100</v>
      </c>
      <c r="O12830">
        <v>100</v>
      </c>
      <c r="P12830">
        <v>94.4444444444444</v>
      </c>
      <c r="Q12830">
        <v>7</v>
      </c>
      <c r="R12830">
        <v>100</v>
      </c>
      <c r="S12830">
        <v>20</v>
      </c>
    </row>
    <row r="12831" spans="1:19" x14ac:dyDescent="0.25">
      <c r="A12831">
        <v>15288</v>
      </c>
      <c r="B12831">
        <v>150.88309319999999</v>
      </c>
      <c r="C12831" s="1" t="s">
        <v>19</v>
      </c>
      <c r="D12831" s="1" t="str">
        <f>INDEX(cropx!$B$2:$B$40,MATCH(MasterDF[[#This Row],[Crop]],cropx!$A$2:$A$40,0))</f>
        <v>trees-vines</v>
      </c>
      <c r="E12831">
        <v>2389033.1063080402</v>
      </c>
      <c r="F12831">
        <v>434.543308416</v>
      </c>
      <c r="G12831">
        <v>10812.769955224199</v>
      </c>
      <c r="H12831">
        <v>100</v>
      </c>
      <c r="I12831">
        <f>MasterDF[[#This Row],[Kitfox]]/100*MasterDF[[#This Row],[Area]]</f>
        <v>150.88309319999999</v>
      </c>
      <c r="J12831">
        <v>100</v>
      </c>
      <c r="K12831">
        <v>100</v>
      </c>
      <c r="L12831">
        <v>0</v>
      </c>
      <c r="M12831">
        <v>0</v>
      </c>
      <c r="N12831">
        <v>100</v>
      </c>
      <c r="O12831">
        <v>0</v>
      </c>
      <c r="P12831">
        <v>88.8888888888889</v>
      </c>
      <c r="Q12831">
        <v>48</v>
      </c>
      <c r="R12831">
        <v>100</v>
      </c>
      <c r="S12831">
        <v>20</v>
      </c>
    </row>
    <row r="12832" spans="1:19" x14ac:dyDescent="0.25">
      <c r="A12832">
        <v>15290</v>
      </c>
      <c r="B12832">
        <v>23.906845270000002</v>
      </c>
      <c r="C12832" s="1" t="s">
        <v>19</v>
      </c>
      <c r="D12832" s="1" t="str">
        <f>INDEX(cropx!$B$2:$B$40,MATCH(MasterDF[[#This Row],[Crop]],cropx!$A$2:$A$40,0))</f>
        <v>trees-vines</v>
      </c>
      <c r="E12832">
        <v>378533.09874624101</v>
      </c>
      <c r="F12832">
        <v>68.851714377600004</v>
      </c>
      <c r="G12832">
        <v>2798.5834953806898</v>
      </c>
      <c r="H12832">
        <v>100</v>
      </c>
      <c r="I12832">
        <f>MasterDF[[#This Row],[Kitfox]]/100*MasterDF[[#This Row],[Area]]</f>
        <v>23.906845270000002</v>
      </c>
      <c r="J12832">
        <v>100</v>
      </c>
      <c r="K12832">
        <v>0</v>
      </c>
      <c r="L12832">
        <v>0</v>
      </c>
      <c r="M12832">
        <v>0</v>
      </c>
      <c r="N12832">
        <v>100</v>
      </c>
      <c r="O12832">
        <v>0</v>
      </c>
      <c r="P12832">
        <v>84.4444444444444</v>
      </c>
      <c r="Q12832">
        <v>98</v>
      </c>
      <c r="R12832">
        <v>0</v>
      </c>
      <c r="S12832">
        <v>20</v>
      </c>
    </row>
    <row r="12833" spans="1:19" x14ac:dyDescent="0.25">
      <c r="A12833">
        <v>15293</v>
      </c>
      <c r="B12833">
        <v>12.434915780000001</v>
      </c>
      <c r="C12833" s="1" t="s">
        <v>19</v>
      </c>
      <c r="D12833" s="1" t="str">
        <f>INDEX(cropx!$B$2:$B$40,MATCH(MasterDF[[#This Row],[Crop]],cropx!$A$2:$A$40,0))</f>
        <v>trees-vines</v>
      </c>
      <c r="E12833">
        <v>196890.35293831301</v>
      </c>
      <c r="F12833">
        <v>35.8125574464</v>
      </c>
      <c r="G12833">
        <v>1455.65630577057</v>
      </c>
      <c r="H12833">
        <v>100</v>
      </c>
      <c r="I12833">
        <f>MasterDF[[#This Row],[Kitfox]]/100*MasterDF[[#This Row],[Area]]</f>
        <v>12.434915780000001</v>
      </c>
      <c r="J12833">
        <v>0</v>
      </c>
      <c r="K12833">
        <v>0</v>
      </c>
      <c r="L12833">
        <v>0</v>
      </c>
      <c r="M12833">
        <v>0</v>
      </c>
      <c r="N12833">
        <v>100</v>
      </c>
      <c r="O12833">
        <v>0</v>
      </c>
      <c r="P12833">
        <v>62.2222222222222</v>
      </c>
      <c r="Q12833">
        <v>98</v>
      </c>
      <c r="R12833">
        <v>0</v>
      </c>
      <c r="S12833">
        <v>20</v>
      </c>
    </row>
    <row r="12834" spans="1:19" x14ac:dyDescent="0.25">
      <c r="A12834">
        <v>15298</v>
      </c>
      <c r="B12834">
        <v>18.076346560000001</v>
      </c>
      <c r="C12834" s="1" t="s">
        <v>19</v>
      </c>
      <c r="D12834" s="1" t="str">
        <f>INDEX(cropx!$B$2:$B$40,MATCH(MasterDF[[#This Row],[Crop]],cropx!$A$2:$A$40,0))</f>
        <v>trees-vines</v>
      </c>
      <c r="E12834">
        <v>286214.90623667499</v>
      </c>
      <c r="F12834">
        <v>52.059878092799998</v>
      </c>
      <c r="G12834">
        <v>2976.2131895169</v>
      </c>
      <c r="H12834">
        <v>100</v>
      </c>
      <c r="I12834">
        <f>MasterDF[[#This Row],[Kitfox]]/100*MasterDF[[#This Row],[Area]]</f>
        <v>18.076346560000001</v>
      </c>
      <c r="J12834">
        <v>100</v>
      </c>
      <c r="K12834">
        <v>0</v>
      </c>
      <c r="L12834">
        <v>0</v>
      </c>
      <c r="M12834">
        <v>0</v>
      </c>
      <c r="N12834">
        <v>100</v>
      </c>
      <c r="O12834">
        <v>0</v>
      </c>
      <c r="P12834">
        <v>31.1111111111111</v>
      </c>
      <c r="Q12834">
        <v>43</v>
      </c>
      <c r="R12834">
        <v>0</v>
      </c>
      <c r="S12834">
        <v>20</v>
      </c>
    </row>
    <row r="12835" spans="1:19" x14ac:dyDescent="0.25">
      <c r="A12835">
        <v>15304</v>
      </c>
      <c r="B12835">
        <v>12.103345579999999</v>
      </c>
      <c r="C12835" s="1" t="s">
        <v>19</v>
      </c>
      <c r="D12835" s="1" t="str">
        <f>INDEX(cropx!$B$2:$B$40,MATCH(MasterDF[[#This Row],[Crop]],cropx!$A$2:$A$40,0))</f>
        <v>trees-vines</v>
      </c>
      <c r="E12835">
        <v>191640.379809679</v>
      </c>
      <c r="F12835">
        <v>34.857635270400003</v>
      </c>
      <c r="G12835">
        <v>1810.8364384378599</v>
      </c>
      <c r="H12835">
        <v>100</v>
      </c>
      <c r="I12835">
        <f>MasterDF[[#This Row],[Kitfox]]/100*MasterDF[[#This Row],[Area]]</f>
        <v>12.103345579999999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70</v>
      </c>
      <c r="Q12835">
        <v>0</v>
      </c>
      <c r="R12835">
        <v>0</v>
      </c>
      <c r="S12835">
        <v>20</v>
      </c>
    </row>
    <row r="12836" spans="1:19" x14ac:dyDescent="0.25">
      <c r="A12836">
        <v>15305</v>
      </c>
      <c r="B12836">
        <v>36.641974609999998</v>
      </c>
      <c r="C12836" s="1" t="s">
        <v>19</v>
      </c>
      <c r="D12836" s="1" t="str">
        <f>INDEX(cropx!$B$2:$B$40,MATCH(MasterDF[[#This Row],[Crop]],cropx!$A$2:$A$40,0))</f>
        <v>trees-vines</v>
      </c>
      <c r="E12836">
        <v>580176.93412311899</v>
      </c>
      <c r="F12836">
        <v>105.5288868768</v>
      </c>
      <c r="G12836">
        <v>6047.0618776316896</v>
      </c>
      <c r="H12836">
        <v>100</v>
      </c>
      <c r="I12836">
        <f>MasterDF[[#This Row],[Kitfox]]/100*MasterDF[[#This Row],[Area]]</f>
        <v>36.641974609999998</v>
      </c>
      <c r="J12836">
        <v>100</v>
      </c>
      <c r="K12836">
        <v>0</v>
      </c>
      <c r="L12836">
        <v>0</v>
      </c>
      <c r="M12836">
        <v>0</v>
      </c>
      <c r="N12836">
        <v>100</v>
      </c>
      <c r="O12836">
        <v>0</v>
      </c>
      <c r="P12836">
        <v>38.8888888888889</v>
      </c>
      <c r="Q12836">
        <v>21.3333333333333</v>
      </c>
      <c r="R12836">
        <v>0</v>
      </c>
      <c r="S12836">
        <v>20</v>
      </c>
    </row>
    <row r="12837" spans="1:19" x14ac:dyDescent="0.25">
      <c r="A12837">
        <v>15308</v>
      </c>
      <c r="B12837">
        <v>7.1560024999999996</v>
      </c>
      <c r="C12837" s="1" t="s">
        <v>19</v>
      </c>
      <c r="D12837" s="1" t="str">
        <f>INDEX(cropx!$B$2:$B$40,MATCH(MasterDF[[#This Row],[Crop]],cropx!$A$2:$A$40,0))</f>
        <v>trees-vines</v>
      </c>
      <c r="E12837">
        <v>113305.782104175</v>
      </c>
      <c r="F12837">
        <v>20.609287200000001</v>
      </c>
      <c r="G12837">
        <v>1180.96228127268</v>
      </c>
      <c r="H12837">
        <v>100</v>
      </c>
      <c r="I12837">
        <f>MasterDF[[#This Row],[Kitfox]]/100*MasterDF[[#This Row],[Area]]</f>
        <v>7.1560024999999996</v>
      </c>
      <c r="J12837">
        <v>100</v>
      </c>
      <c r="K12837">
        <v>0</v>
      </c>
      <c r="L12837">
        <v>0</v>
      </c>
      <c r="M12837">
        <v>0</v>
      </c>
      <c r="N12837">
        <v>100</v>
      </c>
      <c r="O12837">
        <v>0</v>
      </c>
      <c r="P12837">
        <v>46.6666666666667</v>
      </c>
      <c r="Q12837">
        <v>72</v>
      </c>
      <c r="R12837">
        <v>0</v>
      </c>
      <c r="S12837">
        <v>20</v>
      </c>
    </row>
    <row r="12838" spans="1:19" x14ac:dyDescent="0.25">
      <c r="A12838">
        <v>15312</v>
      </c>
      <c r="B12838">
        <v>313.32468110000002</v>
      </c>
      <c r="C12838" s="1" t="s">
        <v>19</v>
      </c>
      <c r="D12838" s="1" t="str">
        <f>INDEX(cropx!$B$2:$B$40,MATCH(MasterDF[[#This Row],[Crop]],cropx!$A$2:$A$40,0))</f>
        <v>trees-vines</v>
      </c>
      <c r="E12838">
        <v>4961079.6033926401</v>
      </c>
      <c r="F12838">
        <v>902.37508156800004</v>
      </c>
      <c r="G12838">
        <v>51587.916031357403</v>
      </c>
      <c r="H12838">
        <v>100</v>
      </c>
      <c r="I12838">
        <f>MasterDF[[#This Row],[Kitfox]]/100*MasterDF[[#This Row],[Area]]</f>
        <v>313.32468110000002</v>
      </c>
      <c r="J12838">
        <v>100</v>
      </c>
      <c r="K12838">
        <v>100</v>
      </c>
      <c r="L12838">
        <v>0</v>
      </c>
      <c r="M12838">
        <v>0</v>
      </c>
      <c r="N12838">
        <v>100</v>
      </c>
      <c r="O12838">
        <v>0</v>
      </c>
      <c r="P12838">
        <v>91.1111111111111</v>
      </c>
      <c r="Q12838">
        <v>0</v>
      </c>
      <c r="R12838">
        <v>100</v>
      </c>
      <c r="S12838">
        <v>20</v>
      </c>
    </row>
    <row r="12839" spans="1:19" x14ac:dyDescent="0.25">
      <c r="A12839">
        <v>15323</v>
      </c>
      <c r="B12839">
        <v>12.35342444</v>
      </c>
      <c r="C12839" s="1" t="s">
        <v>19</v>
      </c>
      <c r="D12839" s="1" t="str">
        <f>INDEX(cropx!$B$2:$B$40,MATCH(MasterDF[[#This Row],[Crop]],cropx!$A$2:$A$40,0))</f>
        <v>trees-vines</v>
      </c>
      <c r="E12839">
        <v>195600.04595289499</v>
      </c>
      <c r="F12839">
        <v>35.5778623872</v>
      </c>
      <c r="G12839">
        <v>1999.7603939962701</v>
      </c>
      <c r="H12839">
        <v>100</v>
      </c>
      <c r="I12839">
        <f>MasterDF[[#This Row],[Kitfox]]/100*MasterDF[[#This Row],[Area]]</f>
        <v>12.35342444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48.8888888888889</v>
      </c>
      <c r="Q12839">
        <v>62.6666666666667</v>
      </c>
      <c r="R12839">
        <v>100</v>
      </c>
      <c r="S12839">
        <v>20</v>
      </c>
    </row>
    <row r="12840" spans="1:19" x14ac:dyDescent="0.25">
      <c r="A12840">
        <v>15331</v>
      </c>
      <c r="B12840">
        <v>10.372131469999999</v>
      </c>
      <c r="C12840" s="1" t="s">
        <v>19</v>
      </c>
      <c r="D12840" s="1" t="str">
        <f>INDEX(cropx!$B$2:$B$40,MATCH(MasterDF[[#This Row],[Crop]],cropx!$A$2:$A$40,0))</f>
        <v>trees-vines</v>
      </c>
      <c r="E12840">
        <v>164228.906892595</v>
      </c>
      <c r="F12840">
        <v>29.8717386336</v>
      </c>
      <c r="G12840">
        <v>1214.1826170356601</v>
      </c>
      <c r="H12840">
        <v>100</v>
      </c>
      <c r="I12840">
        <f>MasterDF[[#This Row],[Kitfox]]/100*MasterDF[[#This Row],[Area]]</f>
        <v>10.372131469999999</v>
      </c>
      <c r="J12840">
        <v>100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8.8888888888888893</v>
      </c>
      <c r="Q12840">
        <v>0</v>
      </c>
      <c r="R12840">
        <v>100</v>
      </c>
      <c r="S12840">
        <v>20</v>
      </c>
    </row>
    <row r="12841" spans="1:19" x14ac:dyDescent="0.25">
      <c r="A12841">
        <v>15335</v>
      </c>
      <c r="B12841">
        <v>8.7918349399999993</v>
      </c>
      <c r="C12841" s="1" t="s">
        <v>19</v>
      </c>
      <c r="D12841" s="1" t="str">
        <f>INDEX(cropx!$B$2:$B$40,MATCH(MasterDF[[#This Row],[Crop]],cropx!$A$2:$A$40,0))</f>
        <v>trees-vines</v>
      </c>
      <c r="E12841">
        <v>139207.01313442999</v>
      </c>
      <c r="F12841">
        <v>25.320484627199999</v>
      </c>
      <c r="G12841">
        <v>1000.87246015952</v>
      </c>
      <c r="H12841">
        <v>100</v>
      </c>
      <c r="I12841">
        <f>MasterDF[[#This Row],[Kitfox]]/100*MasterDF[[#This Row],[Area]]</f>
        <v>8.7918349399999993</v>
      </c>
      <c r="J12841">
        <v>100</v>
      </c>
      <c r="K12841">
        <v>0</v>
      </c>
      <c r="L12841">
        <v>0</v>
      </c>
      <c r="M12841">
        <v>0</v>
      </c>
      <c r="N12841">
        <v>100</v>
      </c>
      <c r="O12841">
        <v>0</v>
      </c>
      <c r="P12841">
        <v>75.5555555555556</v>
      </c>
      <c r="Q12841">
        <v>6.5</v>
      </c>
      <c r="R12841">
        <v>0</v>
      </c>
      <c r="S12841">
        <v>5</v>
      </c>
    </row>
    <row r="12842" spans="1:19" x14ac:dyDescent="0.25">
      <c r="A12842">
        <v>15338</v>
      </c>
      <c r="B12842">
        <v>14.747944710000001</v>
      </c>
      <c r="C12842" s="1" t="s">
        <v>19</v>
      </c>
      <c r="D12842" s="1" t="str">
        <f>INDEX(cropx!$B$2:$B$40,MATCH(MasterDF[[#This Row],[Crop]],cropx!$A$2:$A$40,0))</f>
        <v>trees-vines</v>
      </c>
      <c r="E12842">
        <v>233514.08971638599</v>
      </c>
      <c r="F12842">
        <v>42.4740807648</v>
      </c>
      <c r="G12842">
        <v>1726.4241352587701</v>
      </c>
      <c r="H12842">
        <v>100</v>
      </c>
      <c r="I12842">
        <f>MasterDF[[#This Row],[Kitfox]]/100*MasterDF[[#This Row],[Area]]</f>
        <v>14.747944710000001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46.6666666666667</v>
      </c>
      <c r="Q12842">
        <v>91</v>
      </c>
      <c r="R12842">
        <v>100</v>
      </c>
      <c r="S12842">
        <v>20</v>
      </c>
    </row>
    <row r="12843" spans="1:19" x14ac:dyDescent="0.25">
      <c r="A12843">
        <v>15341</v>
      </c>
      <c r="B12843">
        <v>41.222432820000002</v>
      </c>
      <c r="C12843" s="1" t="s">
        <v>19</v>
      </c>
      <c r="D12843" s="1" t="str">
        <f>INDEX(cropx!$B$2:$B$40,MATCH(MasterDF[[#This Row],[Crop]],cropx!$A$2:$A$40,0))</f>
        <v>trees-vines</v>
      </c>
      <c r="E12843">
        <v>652702.39786904899</v>
      </c>
      <c r="F12843">
        <v>118.7206065216</v>
      </c>
      <c r="G12843">
        <v>3713.4260563903199</v>
      </c>
      <c r="H12843">
        <v>100</v>
      </c>
      <c r="I12843">
        <f>MasterDF[[#This Row],[Kitfox]]/100*MasterDF[[#This Row],[Area]]</f>
        <v>41.222432820000002</v>
      </c>
      <c r="J12843">
        <v>100</v>
      </c>
      <c r="K12843">
        <v>0</v>
      </c>
      <c r="L12843">
        <v>0</v>
      </c>
      <c r="M12843">
        <v>0</v>
      </c>
      <c r="N12843">
        <v>100</v>
      </c>
      <c r="O12843">
        <v>100</v>
      </c>
      <c r="P12843">
        <v>94.4444444444444</v>
      </c>
      <c r="Q12843">
        <v>20.75</v>
      </c>
      <c r="R12843">
        <v>100</v>
      </c>
      <c r="S12843">
        <v>20</v>
      </c>
    </row>
    <row r="12844" spans="1:19" x14ac:dyDescent="0.25">
      <c r="A12844">
        <v>15349</v>
      </c>
      <c r="B12844">
        <v>76.889662279999996</v>
      </c>
      <c r="C12844" s="1" t="s">
        <v>19</v>
      </c>
      <c r="D12844" s="1" t="str">
        <f>INDEX(cropx!$B$2:$B$40,MATCH(MasterDF[[#This Row],[Crop]],cropx!$A$2:$A$40,0))</f>
        <v>trees-vines</v>
      </c>
      <c r="E12844">
        <v>1217445.5389529699</v>
      </c>
      <c r="F12844">
        <v>221.4422273664</v>
      </c>
      <c r="G12844">
        <v>13506.104274113901</v>
      </c>
      <c r="H12844">
        <v>100</v>
      </c>
      <c r="I12844">
        <f>MasterDF[[#This Row],[Kitfox]]/100*MasterDF[[#This Row],[Area]]</f>
        <v>76.889662279999996</v>
      </c>
      <c r="J12844">
        <v>100</v>
      </c>
      <c r="K12844">
        <v>0</v>
      </c>
      <c r="L12844">
        <v>32</v>
      </c>
      <c r="M12844">
        <v>76</v>
      </c>
      <c r="N12844">
        <v>100</v>
      </c>
      <c r="O12844">
        <v>0</v>
      </c>
      <c r="P12844">
        <v>84.4444444444444</v>
      </c>
      <c r="Q12844">
        <v>17</v>
      </c>
      <c r="R12844">
        <v>0</v>
      </c>
      <c r="S12844">
        <v>20</v>
      </c>
    </row>
    <row r="12845" spans="1:19" x14ac:dyDescent="0.25">
      <c r="A12845">
        <v>15353</v>
      </c>
      <c r="B12845">
        <v>18.771167940000002</v>
      </c>
      <c r="C12845" s="1" t="s">
        <v>19</v>
      </c>
      <c r="D12845" s="1" t="str">
        <f>INDEX(cropx!$B$2:$B$40,MATCH(MasterDF[[#This Row],[Crop]],cropx!$A$2:$A$40,0))</f>
        <v>trees-vines</v>
      </c>
      <c r="E12845">
        <v>297216.47867654002</v>
      </c>
      <c r="F12845">
        <v>54.060963667199999</v>
      </c>
      <c r="G12845">
        <v>2197.3907561938299</v>
      </c>
      <c r="H12845">
        <v>100</v>
      </c>
      <c r="I12845">
        <f>MasterDF[[#This Row],[Kitfox]]/100*MasterDF[[#This Row],[Area]]</f>
        <v>18.771167940000002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35.5555555555556</v>
      </c>
      <c r="Q12845">
        <v>91</v>
      </c>
      <c r="R12845">
        <v>100</v>
      </c>
      <c r="S12845">
        <v>20</v>
      </c>
    </row>
    <row r="12846" spans="1:19" x14ac:dyDescent="0.25">
      <c r="A12846">
        <v>15357</v>
      </c>
      <c r="B12846">
        <v>12.11499446</v>
      </c>
      <c r="C12846" s="1" t="s">
        <v>19</v>
      </c>
      <c r="D12846" s="1" t="str">
        <f>INDEX(cropx!$B$2:$B$40,MATCH(MasterDF[[#This Row],[Crop]],cropx!$A$2:$A$40,0))</f>
        <v>trees-vines</v>
      </c>
      <c r="E12846">
        <v>191824.824331468</v>
      </c>
      <c r="F12846">
        <v>34.891184044799999</v>
      </c>
      <c r="G12846">
        <v>1418.2056717427399</v>
      </c>
      <c r="H12846">
        <v>100</v>
      </c>
      <c r="I12846">
        <f>MasterDF[[#This Row],[Kitfox]]/100*MasterDF[[#This Row],[Area]]</f>
        <v>12.11499446</v>
      </c>
      <c r="J12846">
        <v>100</v>
      </c>
      <c r="K12846">
        <v>100</v>
      </c>
      <c r="L12846">
        <v>0</v>
      </c>
      <c r="M12846">
        <v>0</v>
      </c>
      <c r="N12846">
        <v>0</v>
      </c>
      <c r="O12846">
        <v>0</v>
      </c>
      <c r="P12846">
        <v>76.6666666666667</v>
      </c>
      <c r="Q12846">
        <v>0</v>
      </c>
      <c r="R12846">
        <v>100</v>
      </c>
      <c r="S12846">
        <v>20</v>
      </c>
    </row>
    <row r="12847" spans="1:19" x14ac:dyDescent="0.25">
      <c r="A12847">
        <v>15359</v>
      </c>
      <c r="B12847">
        <v>52.082554129999998</v>
      </c>
      <c r="C12847" s="1" t="s">
        <v>19</v>
      </c>
      <c r="D12847" s="1" t="str">
        <f>INDEX(cropx!$B$2:$B$40,MATCH(MasterDF[[#This Row],[Crop]],cropx!$A$2:$A$40,0))</f>
        <v>trees-vines</v>
      </c>
      <c r="E12847">
        <v>824657.97485155705</v>
      </c>
      <c r="F12847">
        <v>149.9977558944</v>
      </c>
      <c r="G12847">
        <v>8575.2275211500601</v>
      </c>
      <c r="H12847">
        <v>100</v>
      </c>
      <c r="I12847">
        <f>MasterDF[[#This Row],[Kitfox]]/100*MasterDF[[#This Row],[Area]]</f>
        <v>52.082554129999998</v>
      </c>
      <c r="J12847">
        <v>100</v>
      </c>
      <c r="K12847">
        <v>0</v>
      </c>
      <c r="L12847">
        <v>0</v>
      </c>
      <c r="M12847">
        <v>0</v>
      </c>
      <c r="N12847">
        <v>100</v>
      </c>
      <c r="O12847">
        <v>0</v>
      </c>
      <c r="P12847">
        <v>0</v>
      </c>
      <c r="Q12847">
        <v>0</v>
      </c>
      <c r="R12847">
        <v>0</v>
      </c>
      <c r="S12847">
        <v>20</v>
      </c>
    </row>
    <row r="12848" spans="1:19" x14ac:dyDescent="0.25">
      <c r="A12848">
        <v>15360</v>
      </c>
      <c r="B12848">
        <v>18.97430275</v>
      </c>
      <c r="C12848" s="1" t="s">
        <v>19</v>
      </c>
      <c r="D12848" s="1" t="str">
        <f>INDEX(cropx!$B$2:$B$40,MATCH(MasterDF[[#This Row],[Crop]],cropx!$A$2:$A$40,0))</f>
        <v>trees-vines</v>
      </c>
      <c r="E12848">
        <v>300432.84822359303</v>
      </c>
      <c r="F12848">
        <v>54.64599192</v>
      </c>
      <c r="G12848">
        <v>1544.37897251608</v>
      </c>
      <c r="H12848">
        <v>100</v>
      </c>
      <c r="I12848">
        <f>MasterDF[[#This Row],[Kitfox]]/100*MasterDF[[#This Row],[Area]]</f>
        <v>18.97430275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38.8888888888889</v>
      </c>
      <c r="Q12848">
        <v>16.6666666666667</v>
      </c>
      <c r="R12848">
        <v>100</v>
      </c>
      <c r="S12848">
        <v>20</v>
      </c>
    </row>
    <row r="12849" spans="1:19" x14ac:dyDescent="0.25">
      <c r="A12849">
        <v>15363</v>
      </c>
      <c r="B12849">
        <v>17.208129360000001</v>
      </c>
      <c r="C12849" s="1" t="s">
        <v>19</v>
      </c>
      <c r="D12849" s="1" t="str">
        <f>INDEX(cropx!$B$2:$B$40,MATCH(MasterDF[[#This Row],[Crop]],cropx!$A$2:$A$40,0))</f>
        <v>trees-vines</v>
      </c>
      <c r="E12849">
        <v>272467.841603551</v>
      </c>
      <c r="F12849">
        <v>49.559412556799998</v>
      </c>
      <c r="G12849">
        <v>2833.2639775510602</v>
      </c>
      <c r="H12849">
        <v>100</v>
      </c>
      <c r="I12849">
        <f>MasterDF[[#This Row],[Kitfox]]/100*MasterDF[[#This Row],[Area]]</f>
        <v>17.208129360000001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87.7777777777778</v>
      </c>
      <c r="Q12849">
        <v>0</v>
      </c>
      <c r="R12849">
        <v>0</v>
      </c>
      <c r="S12849">
        <v>20</v>
      </c>
    </row>
    <row r="12850" spans="1:19" x14ac:dyDescent="0.25">
      <c r="A12850">
        <v>15375</v>
      </c>
      <c r="B12850">
        <v>74.568231990000001</v>
      </c>
      <c r="C12850" s="1" t="s">
        <v>19</v>
      </c>
      <c r="D12850" s="1" t="str">
        <f>INDEX(cropx!$B$2:$B$40,MATCH(MasterDF[[#This Row],[Crop]],cropx!$A$2:$A$40,0))</f>
        <v>trees-vines</v>
      </c>
      <c r="E12850">
        <v>1180688.7778131</v>
      </c>
      <c r="F12850">
        <v>214.75650813120001</v>
      </c>
      <c r="G12850">
        <v>5342.6761872393899</v>
      </c>
      <c r="H12850">
        <v>100</v>
      </c>
      <c r="I12850">
        <f>MasterDF[[#This Row],[Kitfox]]/100*MasterDF[[#This Row],[Area]]</f>
        <v>74.568231990000001</v>
      </c>
      <c r="J12850">
        <v>100</v>
      </c>
      <c r="K12850">
        <v>0</v>
      </c>
      <c r="L12850">
        <v>100</v>
      </c>
      <c r="M12850">
        <v>0</v>
      </c>
      <c r="N12850">
        <v>100</v>
      </c>
      <c r="O12850">
        <v>100</v>
      </c>
      <c r="P12850">
        <v>82.2222222222222</v>
      </c>
      <c r="Q12850">
        <v>95</v>
      </c>
      <c r="R12850">
        <v>22</v>
      </c>
      <c r="S12850">
        <v>15</v>
      </c>
    </row>
    <row r="12851" spans="1:19" x14ac:dyDescent="0.25">
      <c r="A12851">
        <v>15379</v>
      </c>
      <c r="B12851">
        <v>38.121413019999999</v>
      </c>
      <c r="C12851" s="1" t="s">
        <v>19</v>
      </c>
      <c r="D12851" s="1" t="str">
        <f>INDEX(cropx!$B$2:$B$40,MATCH(MasterDF[[#This Row],[Crop]],cropx!$A$2:$A$40,0))</f>
        <v>trees-vines</v>
      </c>
      <c r="E12851">
        <v>603601.87369238294</v>
      </c>
      <c r="F12851">
        <v>109.7896694976</v>
      </c>
      <c r="G12851">
        <v>6276.5698730410504</v>
      </c>
      <c r="H12851">
        <v>100</v>
      </c>
      <c r="I12851">
        <f>MasterDF[[#This Row],[Kitfox]]/100*MasterDF[[#This Row],[Area]]</f>
        <v>38.121413019999999</v>
      </c>
      <c r="J12851">
        <v>100</v>
      </c>
      <c r="K12851">
        <v>0</v>
      </c>
      <c r="L12851">
        <v>0</v>
      </c>
      <c r="M12851">
        <v>0</v>
      </c>
      <c r="N12851">
        <v>100</v>
      </c>
      <c r="O12851">
        <v>0</v>
      </c>
      <c r="P12851">
        <v>86.6666666666667</v>
      </c>
      <c r="Q12851">
        <v>45.3333333333333</v>
      </c>
      <c r="R12851">
        <v>84</v>
      </c>
      <c r="S12851">
        <v>20</v>
      </c>
    </row>
    <row r="12852" spans="1:19" x14ac:dyDescent="0.25">
      <c r="A12852">
        <v>15380</v>
      </c>
      <c r="B12852">
        <v>9.2449215700000007</v>
      </c>
      <c r="C12852" s="1" t="s">
        <v>19</v>
      </c>
      <c r="D12852" s="1" t="str">
        <f>INDEX(cropx!$B$2:$B$40,MATCH(MasterDF[[#This Row],[Crop]],cropx!$A$2:$A$40,0))</f>
        <v>trees-vines</v>
      </c>
      <c r="E12852">
        <v>146381.03731526199</v>
      </c>
      <c r="F12852">
        <v>26.6253741216</v>
      </c>
      <c r="G12852">
        <v>615.60263728257598</v>
      </c>
      <c r="H12852">
        <v>100</v>
      </c>
      <c r="I12852">
        <f>MasterDF[[#This Row],[Kitfox]]/100*MasterDF[[#This Row],[Area]]</f>
        <v>9.2449215700000007</v>
      </c>
      <c r="J12852">
        <v>100</v>
      </c>
      <c r="K12852">
        <v>100</v>
      </c>
      <c r="L12852">
        <v>0</v>
      </c>
      <c r="M12852">
        <v>0</v>
      </c>
      <c r="N12852">
        <v>100</v>
      </c>
      <c r="O12852">
        <v>0</v>
      </c>
      <c r="P12852">
        <v>88.8888888888889</v>
      </c>
      <c r="Q12852">
        <v>90</v>
      </c>
      <c r="R12852">
        <v>100</v>
      </c>
      <c r="S12852">
        <v>10</v>
      </c>
    </row>
    <row r="12853" spans="1:19" x14ac:dyDescent="0.25">
      <c r="A12853">
        <v>15385</v>
      </c>
      <c r="B12853">
        <v>37.342883180000001</v>
      </c>
      <c r="C12853" s="1" t="s">
        <v>19</v>
      </c>
      <c r="D12853" s="1" t="str">
        <f>INDEX(cropx!$B$2:$B$40,MATCH(MasterDF[[#This Row],[Crop]],cropx!$A$2:$A$40,0))</f>
        <v>trees-vines</v>
      </c>
      <c r="E12853">
        <v>591274.88912067097</v>
      </c>
      <c r="F12853">
        <v>107.5475035584</v>
      </c>
      <c r="G12853">
        <v>3663.8522519247299</v>
      </c>
      <c r="H12853">
        <v>100</v>
      </c>
      <c r="I12853">
        <f>MasterDF[[#This Row],[Kitfox]]/100*MasterDF[[#This Row],[Area]]</f>
        <v>37.342883180000001</v>
      </c>
      <c r="J12853">
        <v>0</v>
      </c>
      <c r="K12853">
        <v>0</v>
      </c>
      <c r="L12853">
        <v>0</v>
      </c>
      <c r="M12853">
        <v>0</v>
      </c>
      <c r="N12853">
        <v>93.5</v>
      </c>
      <c r="O12853">
        <v>0</v>
      </c>
      <c r="P12853">
        <v>77.7777777777778</v>
      </c>
      <c r="Q12853">
        <v>97.5</v>
      </c>
      <c r="R12853">
        <v>100</v>
      </c>
      <c r="S12853">
        <v>20</v>
      </c>
    </row>
    <row r="12854" spans="1:19" x14ac:dyDescent="0.25">
      <c r="A12854">
        <v>15394</v>
      </c>
      <c r="B12854">
        <v>24.81249888</v>
      </c>
      <c r="C12854" s="1" t="s">
        <v>19</v>
      </c>
      <c r="D12854" s="1" t="str">
        <f>INDEX(cropx!$B$2:$B$40,MATCH(MasterDF[[#This Row],[Crop]],cropx!$A$2:$A$40,0))</f>
        <v>trees-vines</v>
      </c>
      <c r="E12854">
        <v>392872.91914129001</v>
      </c>
      <c r="F12854">
        <v>71.459996774399997</v>
      </c>
      <c r="G12854">
        <v>2904.60113245715</v>
      </c>
      <c r="H12854">
        <v>100</v>
      </c>
      <c r="I12854">
        <f>MasterDF[[#This Row],[Kitfox]]/100*MasterDF[[#This Row],[Area]]</f>
        <v>24.81249888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40</v>
      </c>
      <c r="Q12854">
        <v>13</v>
      </c>
      <c r="R12854">
        <v>100</v>
      </c>
      <c r="S12854">
        <v>20</v>
      </c>
    </row>
    <row r="12855" spans="1:19" x14ac:dyDescent="0.25">
      <c r="A12855">
        <v>15400</v>
      </c>
      <c r="B12855">
        <v>18.64608819</v>
      </c>
      <c r="C12855" s="1" t="s">
        <v>19</v>
      </c>
      <c r="D12855" s="1" t="str">
        <f>INDEX(cropx!$B$2:$B$40,MATCH(MasterDF[[#This Row],[Crop]],cropx!$A$2:$A$40,0))</f>
        <v>trees-vines</v>
      </c>
      <c r="E12855">
        <v>295236.00719135703</v>
      </c>
      <c r="F12855">
        <v>53.700733987200003</v>
      </c>
      <c r="G12855">
        <v>3070.0193429372998</v>
      </c>
      <c r="H12855">
        <v>100</v>
      </c>
      <c r="I12855">
        <f>MasterDF[[#This Row],[Kitfox]]/100*MasterDF[[#This Row],[Area]]</f>
        <v>18.64608819</v>
      </c>
      <c r="J12855">
        <v>100</v>
      </c>
      <c r="K12855">
        <v>0</v>
      </c>
      <c r="L12855">
        <v>0</v>
      </c>
      <c r="M12855">
        <v>0</v>
      </c>
      <c r="N12855">
        <v>100</v>
      </c>
      <c r="O12855">
        <v>0</v>
      </c>
      <c r="P12855">
        <v>20</v>
      </c>
      <c r="Q12855">
        <v>0</v>
      </c>
      <c r="R12855">
        <v>0</v>
      </c>
      <c r="S12855">
        <v>20</v>
      </c>
    </row>
    <row r="12856" spans="1:19" x14ac:dyDescent="0.25">
      <c r="A12856">
        <v>15401</v>
      </c>
      <c r="B12856">
        <v>9.0616988200000002</v>
      </c>
      <c r="C12856" s="1" t="s">
        <v>19</v>
      </c>
      <c r="D12856" s="1" t="str">
        <f>INDEX(cropx!$B$2:$B$40,MATCH(MasterDF[[#This Row],[Crop]],cropx!$A$2:$A$40,0))</f>
        <v>trees-vines</v>
      </c>
      <c r="E12856">
        <v>143479.948755269</v>
      </c>
      <c r="F12856">
        <v>26.097692601599999</v>
      </c>
      <c r="G12856">
        <v>981.41265759227701</v>
      </c>
      <c r="H12856">
        <v>100</v>
      </c>
      <c r="I12856">
        <f>MasterDF[[#This Row],[Kitfox]]/100*MasterDF[[#This Row],[Area]]</f>
        <v>9.0616988200000002</v>
      </c>
      <c r="J12856">
        <v>0</v>
      </c>
      <c r="K12856">
        <v>0</v>
      </c>
      <c r="L12856">
        <v>88</v>
      </c>
      <c r="M12856">
        <v>0</v>
      </c>
      <c r="N12856">
        <v>0</v>
      </c>
      <c r="O12856">
        <v>0</v>
      </c>
      <c r="P12856">
        <v>47.7777777777778</v>
      </c>
      <c r="Q12856">
        <v>64.5</v>
      </c>
      <c r="R12856">
        <v>100</v>
      </c>
      <c r="S12856">
        <v>20</v>
      </c>
    </row>
    <row r="12857" spans="1:19" x14ac:dyDescent="0.25">
      <c r="A12857">
        <v>15408</v>
      </c>
      <c r="B12857">
        <v>12.5430894</v>
      </c>
      <c r="C12857" s="1" t="s">
        <v>19</v>
      </c>
      <c r="D12857" s="1" t="str">
        <f>INDEX(cropx!$B$2:$B$40,MATCH(MasterDF[[#This Row],[Crop]],cropx!$A$2:$A$40,0))</f>
        <v>trees-vines</v>
      </c>
      <c r="E12857">
        <v>198603.138340098</v>
      </c>
      <c r="F12857">
        <v>36.124097472000003</v>
      </c>
      <c r="G12857">
        <v>1569.96943406847</v>
      </c>
      <c r="H12857">
        <v>100</v>
      </c>
      <c r="I12857">
        <f>MasterDF[[#This Row],[Kitfox]]/100*MasterDF[[#This Row],[Area]]</f>
        <v>12.5430894</v>
      </c>
      <c r="J12857">
        <v>100</v>
      </c>
      <c r="K12857">
        <v>100</v>
      </c>
      <c r="L12857">
        <v>0</v>
      </c>
      <c r="M12857">
        <v>0</v>
      </c>
      <c r="N12857">
        <v>0</v>
      </c>
      <c r="O12857">
        <v>0</v>
      </c>
      <c r="P12857">
        <v>75.5555555555556</v>
      </c>
      <c r="Q12857">
        <v>0</v>
      </c>
      <c r="R12857">
        <v>100</v>
      </c>
      <c r="S12857">
        <v>20</v>
      </c>
    </row>
    <row r="12858" spans="1:19" x14ac:dyDescent="0.25">
      <c r="A12858">
        <v>15413</v>
      </c>
      <c r="B12858">
        <v>14.90048167</v>
      </c>
      <c r="C12858" s="1" t="s">
        <v>19</v>
      </c>
      <c r="D12858" s="1" t="str">
        <f>INDEX(cropx!$B$2:$B$40,MATCH(MasterDF[[#This Row],[Crop]],cropx!$A$2:$A$40,0))</f>
        <v>trees-vines</v>
      </c>
      <c r="E12858">
        <v>235929.309603829</v>
      </c>
      <c r="F12858">
        <v>42.913387209600003</v>
      </c>
      <c r="G12858">
        <v>2059.93976308943</v>
      </c>
      <c r="H12858">
        <v>100</v>
      </c>
      <c r="I12858">
        <f>MasterDF[[#This Row],[Kitfox]]/100*MasterDF[[#This Row],[Area]]</f>
        <v>14.90048167</v>
      </c>
      <c r="J12858">
        <v>0</v>
      </c>
      <c r="K12858">
        <v>0</v>
      </c>
      <c r="L12858">
        <v>88</v>
      </c>
      <c r="M12858">
        <v>0</v>
      </c>
      <c r="N12858">
        <v>0</v>
      </c>
      <c r="O12858">
        <v>0</v>
      </c>
      <c r="P12858">
        <v>78.8888888888889</v>
      </c>
      <c r="Q12858">
        <v>88</v>
      </c>
      <c r="R12858">
        <v>100</v>
      </c>
      <c r="S12858">
        <v>20</v>
      </c>
    </row>
    <row r="12859" spans="1:19" x14ac:dyDescent="0.25">
      <c r="A12859">
        <v>15415</v>
      </c>
      <c r="B12859">
        <v>18.097818700000001</v>
      </c>
      <c r="C12859" s="1" t="s">
        <v>19</v>
      </c>
      <c r="D12859" s="1" t="str">
        <f>INDEX(cropx!$B$2:$B$40,MATCH(MasterDF[[#This Row],[Crop]],cropx!$A$2:$A$40,0))</f>
        <v>trees-vines</v>
      </c>
      <c r="E12859">
        <v>286554.88901562901</v>
      </c>
      <c r="F12859">
        <v>52.121717855999997</v>
      </c>
      <c r="G12859">
        <v>2147.6336033702501</v>
      </c>
      <c r="H12859">
        <v>100</v>
      </c>
      <c r="I12859">
        <f>MasterDF[[#This Row],[Kitfox]]/100*MasterDF[[#This Row],[Area]]</f>
        <v>18.097818700000001</v>
      </c>
      <c r="J12859">
        <v>50</v>
      </c>
      <c r="K12859">
        <v>0</v>
      </c>
      <c r="L12859">
        <v>0</v>
      </c>
      <c r="M12859">
        <v>0</v>
      </c>
      <c r="N12859">
        <v>100</v>
      </c>
      <c r="O12859">
        <v>0</v>
      </c>
      <c r="P12859">
        <v>62.2222222222222</v>
      </c>
      <c r="Q12859">
        <v>1</v>
      </c>
      <c r="R12859">
        <v>0</v>
      </c>
      <c r="S12859">
        <v>20</v>
      </c>
    </row>
    <row r="12860" spans="1:19" x14ac:dyDescent="0.25">
      <c r="A12860">
        <v>15421</v>
      </c>
      <c r="B12860">
        <v>18.22329117</v>
      </c>
      <c r="C12860" s="1" t="s">
        <v>19</v>
      </c>
      <c r="D12860" s="1" t="str">
        <f>INDEX(cropx!$B$2:$B$40,MATCH(MasterDF[[#This Row],[Crop]],cropx!$A$2:$A$40,0))</f>
        <v>trees-vines</v>
      </c>
      <c r="E12860">
        <v>288541.57869969402</v>
      </c>
      <c r="F12860">
        <v>52.483078569600004</v>
      </c>
      <c r="G12860">
        <v>2133.2551971396801</v>
      </c>
      <c r="H12860">
        <v>100</v>
      </c>
      <c r="I12860">
        <f>MasterDF[[#This Row],[Kitfox]]/100*MasterDF[[#This Row],[Area]]</f>
        <v>18.22329117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27.407407407407401</v>
      </c>
      <c r="Q12860">
        <v>91</v>
      </c>
      <c r="R12860">
        <v>90</v>
      </c>
      <c r="S12860">
        <v>20</v>
      </c>
    </row>
    <row r="12861" spans="1:19" x14ac:dyDescent="0.25">
      <c r="A12861">
        <v>15422</v>
      </c>
      <c r="B12861">
        <v>8.9479141200000001</v>
      </c>
      <c r="C12861" s="1" t="s">
        <v>19</v>
      </c>
      <c r="D12861" s="1" t="str">
        <f>INDEX(cropx!$B$2:$B$40,MATCH(MasterDF[[#This Row],[Crop]],cropx!$A$2:$A$40,0))</f>
        <v>trees-vines</v>
      </c>
      <c r="E12861">
        <v>141678.31936441999</v>
      </c>
      <c r="F12861">
        <v>25.7699926656</v>
      </c>
      <c r="G12861">
        <v>1047.4608628408</v>
      </c>
      <c r="H12861">
        <v>100</v>
      </c>
      <c r="I12861">
        <f>MasterDF[[#This Row],[Kitfox]]/100*MasterDF[[#This Row],[Area]]</f>
        <v>8.9479141200000001</v>
      </c>
      <c r="J12861">
        <v>100</v>
      </c>
      <c r="K12861">
        <v>0</v>
      </c>
      <c r="L12861">
        <v>0</v>
      </c>
      <c r="M12861">
        <v>0</v>
      </c>
      <c r="N12861">
        <v>100</v>
      </c>
      <c r="O12861">
        <v>0</v>
      </c>
      <c r="P12861">
        <v>26.6666666666667</v>
      </c>
      <c r="Q12861">
        <v>98</v>
      </c>
      <c r="R12861">
        <v>100</v>
      </c>
      <c r="S12861">
        <v>20</v>
      </c>
    </row>
    <row r="12862" spans="1:19" x14ac:dyDescent="0.25">
      <c r="A12862">
        <v>15423</v>
      </c>
      <c r="B12862">
        <v>18.951988889999999</v>
      </c>
      <c r="C12862" s="1" t="s">
        <v>19</v>
      </c>
      <c r="D12862" s="1" t="str">
        <f>INDEX(cropx!$B$2:$B$40,MATCH(MasterDF[[#This Row],[Crop]],cropx!$A$2:$A$40,0))</f>
        <v>trees-vines</v>
      </c>
      <c r="E12862">
        <v>300079.53792792599</v>
      </c>
      <c r="F12862">
        <v>54.581728003199999</v>
      </c>
      <c r="G12862">
        <v>2308.9955782654101</v>
      </c>
      <c r="H12862">
        <v>100</v>
      </c>
      <c r="I12862">
        <f>MasterDF[[#This Row],[Kitfox]]/100*MasterDF[[#This Row],[Area]]</f>
        <v>18.951988889999999</v>
      </c>
      <c r="J12862">
        <v>100</v>
      </c>
      <c r="K12862">
        <v>0</v>
      </c>
      <c r="L12862">
        <v>0</v>
      </c>
      <c r="M12862">
        <v>0</v>
      </c>
      <c r="N12862">
        <v>100</v>
      </c>
      <c r="O12862">
        <v>0</v>
      </c>
      <c r="P12862">
        <v>0</v>
      </c>
      <c r="Q12862">
        <v>76</v>
      </c>
      <c r="R12862">
        <v>0</v>
      </c>
      <c r="S12862">
        <v>20</v>
      </c>
    </row>
    <row r="12863" spans="1:19" x14ac:dyDescent="0.25">
      <c r="A12863">
        <v>15428</v>
      </c>
      <c r="B12863">
        <v>8.3218256799999999</v>
      </c>
      <c r="C12863" s="1" t="s">
        <v>19</v>
      </c>
      <c r="D12863" s="1" t="str">
        <f>INDEX(cropx!$B$2:$B$40,MATCH(MasterDF[[#This Row],[Crop]],cropx!$A$2:$A$40,0))</f>
        <v>trees-vines</v>
      </c>
      <c r="E12863">
        <v>131765.041614646</v>
      </c>
      <c r="F12863">
        <v>23.966857958399999</v>
      </c>
      <c r="G12863">
        <v>571.85687103270197</v>
      </c>
      <c r="H12863">
        <v>100</v>
      </c>
      <c r="I12863">
        <f>MasterDF[[#This Row],[Kitfox]]/100*MasterDF[[#This Row],[Area]]</f>
        <v>8.3218256799999999</v>
      </c>
      <c r="J12863">
        <v>0</v>
      </c>
      <c r="K12863">
        <v>0</v>
      </c>
      <c r="L12863">
        <v>0</v>
      </c>
      <c r="M12863">
        <v>0</v>
      </c>
      <c r="N12863">
        <v>100</v>
      </c>
      <c r="O12863">
        <v>0</v>
      </c>
      <c r="P12863">
        <v>33.3333333333333</v>
      </c>
      <c r="Q12863">
        <v>0</v>
      </c>
      <c r="R12863">
        <v>0</v>
      </c>
      <c r="S12863">
        <v>20</v>
      </c>
    </row>
    <row r="12864" spans="1:19" x14ac:dyDescent="0.25">
      <c r="A12864">
        <v>15429</v>
      </c>
      <c r="B12864">
        <v>18.72361471</v>
      </c>
      <c r="C12864" s="1" t="s">
        <v>19</v>
      </c>
      <c r="D12864" s="1" t="str">
        <f>INDEX(cropx!$B$2:$B$40,MATCH(MasterDF[[#This Row],[Crop]],cropx!$A$2:$A$40,0))</f>
        <v>trees-vines</v>
      </c>
      <c r="E12864">
        <v>296463.53652528598</v>
      </c>
      <c r="F12864">
        <v>53.924010364799997</v>
      </c>
      <c r="G12864">
        <v>3082.78383966404</v>
      </c>
      <c r="H12864">
        <v>100</v>
      </c>
      <c r="I12864">
        <f>MasterDF[[#This Row],[Kitfox]]/100*MasterDF[[#This Row],[Area]]</f>
        <v>18.72361471</v>
      </c>
      <c r="J12864">
        <v>100</v>
      </c>
      <c r="K12864">
        <v>0</v>
      </c>
      <c r="L12864">
        <v>0</v>
      </c>
      <c r="M12864">
        <v>0</v>
      </c>
      <c r="N12864">
        <v>100</v>
      </c>
      <c r="O12864">
        <v>0</v>
      </c>
      <c r="P12864">
        <v>52.592592592592602</v>
      </c>
      <c r="Q12864">
        <v>0</v>
      </c>
      <c r="R12864">
        <v>100</v>
      </c>
      <c r="S12864">
        <v>20</v>
      </c>
    </row>
    <row r="12865" spans="1:19" x14ac:dyDescent="0.25">
      <c r="A12865">
        <v>15430</v>
      </c>
      <c r="B12865">
        <v>19.62723579</v>
      </c>
      <c r="C12865" s="1" t="s">
        <v>19</v>
      </c>
      <c r="D12865" s="1" t="str">
        <f>INDEX(cropx!$B$2:$B$40,MATCH(MasterDF[[#This Row],[Crop]],cropx!$A$2:$A$40,0))</f>
        <v>trees-vines</v>
      </c>
      <c r="E12865">
        <v>310771.174511049</v>
      </c>
      <c r="F12865">
        <v>56.526439075200003</v>
      </c>
      <c r="G12865">
        <v>2016.6081933714199</v>
      </c>
      <c r="H12865">
        <v>100</v>
      </c>
      <c r="I12865">
        <f>MasterDF[[#This Row],[Kitfox]]/100*MasterDF[[#This Row],[Area]]</f>
        <v>19.62723579</v>
      </c>
      <c r="J12865">
        <v>100</v>
      </c>
      <c r="K12865">
        <v>0</v>
      </c>
      <c r="L12865">
        <v>0</v>
      </c>
      <c r="M12865">
        <v>0</v>
      </c>
      <c r="N12865">
        <v>100</v>
      </c>
      <c r="O12865">
        <v>100</v>
      </c>
      <c r="P12865">
        <v>51.1111111111111</v>
      </c>
      <c r="Q12865">
        <v>12</v>
      </c>
      <c r="R12865">
        <v>100</v>
      </c>
      <c r="S12865">
        <v>20</v>
      </c>
    </row>
    <row r="12866" spans="1:19" x14ac:dyDescent="0.25">
      <c r="A12866">
        <v>15431</v>
      </c>
      <c r="B12866">
        <v>39.296968620000001</v>
      </c>
      <c r="C12866" s="1" t="s">
        <v>19</v>
      </c>
      <c r="D12866" s="1" t="str">
        <f>INDEX(cropx!$B$2:$B$40,MATCH(MasterDF[[#This Row],[Crop]],cropx!$A$2:$A$40,0))</f>
        <v>trees-vines</v>
      </c>
      <c r="E12866">
        <v>622215.23312943499</v>
      </c>
      <c r="F12866">
        <v>113.1752696256</v>
      </c>
      <c r="G12866">
        <v>4600.1823559894901</v>
      </c>
      <c r="H12866">
        <v>100</v>
      </c>
      <c r="I12866">
        <f>MasterDF[[#This Row],[Kitfox]]/100*MasterDF[[#This Row],[Area]]</f>
        <v>39.296968620000001</v>
      </c>
      <c r="J12866">
        <v>100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80</v>
      </c>
      <c r="Q12866">
        <v>0</v>
      </c>
      <c r="R12866">
        <v>0</v>
      </c>
      <c r="S12866">
        <v>20</v>
      </c>
    </row>
    <row r="12867" spans="1:19" x14ac:dyDescent="0.25">
      <c r="A12867">
        <v>15432</v>
      </c>
      <c r="B12867">
        <v>16.92405007</v>
      </c>
      <c r="C12867" s="1" t="s">
        <v>19</v>
      </c>
      <c r="D12867" s="1" t="str">
        <f>INDEX(cropx!$B$2:$B$40,MATCH(MasterDF[[#This Row],[Crop]],cropx!$A$2:$A$40,0))</f>
        <v>trees-vines</v>
      </c>
      <c r="E12867">
        <v>267969.82387185702</v>
      </c>
      <c r="F12867">
        <v>48.741264201600004</v>
      </c>
      <c r="G12867">
        <v>1981.16341432691</v>
      </c>
      <c r="H12867">
        <v>100</v>
      </c>
      <c r="I12867">
        <f>MasterDF[[#This Row],[Kitfox]]/100*MasterDF[[#This Row],[Area]]</f>
        <v>16.92405007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91</v>
      </c>
      <c r="R12867">
        <v>100</v>
      </c>
      <c r="S12867">
        <v>20</v>
      </c>
    </row>
    <row r="12868" spans="1:19" x14ac:dyDescent="0.25">
      <c r="A12868">
        <v>15433</v>
      </c>
      <c r="B12868">
        <v>8.5611044399999994</v>
      </c>
      <c r="C12868" s="1" t="s">
        <v>19</v>
      </c>
      <c r="D12868" s="1" t="str">
        <f>INDEX(cropx!$B$2:$B$40,MATCH(MasterDF[[#This Row],[Crop]],cropx!$A$2:$A$40,0))</f>
        <v>trees-vines</v>
      </c>
      <c r="E12868">
        <v>135553.70253849501</v>
      </c>
      <c r="F12868">
        <v>24.655980787200001</v>
      </c>
      <c r="G12868">
        <v>1154.7588685932999</v>
      </c>
      <c r="H12868">
        <v>100</v>
      </c>
      <c r="I12868">
        <f>MasterDF[[#This Row],[Kitfox]]/100*MasterDF[[#This Row],[Area]]</f>
        <v>8.5611044399999994</v>
      </c>
      <c r="J12868">
        <v>100</v>
      </c>
      <c r="K12868">
        <v>0</v>
      </c>
      <c r="L12868">
        <v>0</v>
      </c>
      <c r="M12868">
        <v>0</v>
      </c>
      <c r="N12868">
        <v>100</v>
      </c>
      <c r="O12868">
        <v>0</v>
      </c>
      <c r="P12868">
        <v>73.3333333333333</v>
      </c>
      <c r="Q12868">
        <v>87.5</v>
      </c>
      <c r="R12868">
        <v>0</v>
      </c>
      <c r="S12868">
        <v>20</v>
      </c>
    </row>
    <row r="12869" spans="1:19" x14ac:dyDescent="0.25">
      <c r="A12869">
        <v>15437</v>
      </c>
      <c r="B12869">
        <v>14.86223292</v>
      </c>
      <c r="C12869" s="1" t="s">
        <v>19</v>
      </c>
      <c r="D12869" s="1" t="str">
        <f>INDEX(cropx!$B$2:$B$40,MATCH(MasterDF[[#This Row],[Crop]],cropx!$A$2:$A$40,0))</f>
        <v>trees-vines</v>
      </c>
      <c r="E12869">
        <v>235323.69151841599</v>
      </c>
      <c r="F12869">
        <v>42.803230809600002</v>
      </c>
      <c r="G12869">
        <v>1023.17819717455</v>
      </c>
      <c r="H12869">
        <v>100</v>
      </c>
      <c r="I12869">
        <f>MasterDF[[#This Row],[Kitfox]]/100*MasterDF[[#This Row],[Area]]</f>
        <v>14.86223292</v>
      </c>
      <c r="J12869">
        <v>0</v>
      </c>
      <c r="K12869">
        <v>0</v>
      </c>
      <c r="L12869">
        <v>0</v>
      </c>
      <c r="M12869">
        <v>0</v>
      </c>
      <c r="N12869">
        <v>100</v>
      </c>
      <c r="O12869">
        <v>0</v>
      </c>
      <c r="P12869">
        <v>0</v>
      </c>
      <c r="Q12869">
        <v>0.5</v>
      </c>
      <c r="R12869">
        <v>0</v>
      </c>
      <c r="S12869">
        <v>20</v>
      </c>
    </row>
    <row r="12870" spans="1:19" x14ac:dyDescent="0.25">
      <c r="A12870">
        <v>15438</v>
      </c>
      <c r="B12870">
        <v>9.6843809699999994</v>
      </c>
      <c r="C12870" s="1" t="s">
        <v>19</v>
      </c>
      <c r="D12870" s="1" t="str">
        <f>INDEX(cropx!$B$2:$B$40,MATCH(MasterDF[[#This Row],[Crop]],cropx!$A$2:$A$40,0))</f>
        <v>trees-vines</v>
      </c>
      <c r="E12870">
        <v>153339.29243326001</v>
      </c>
      <c r="F12870">
        <v>27.8910171936</v>
      </c>
      <c r="G12870">
        <v>1133.67315676866</v>
      </c>
      <c r="H12870">
        <v>100</v>
      </c>
      <c r="I12870">
        <f>MasterDF[[#This Row],[Kitfox]]/100*MasterDF[[#This Row],[Area]]</f>
        <v>9.6843809699999994</v>
      </c>
      <c r="J12870">
        <v>100</v>
      </c>
      <c r="K12870">
        <v>0</v>
      </c>
      <c r="L12870">
        <v>0</v>
      </c>
      <c r="M12870">
        <v>0</v>
      </c>
      <c r="N12870">
        <v>100</v>
      </c>
      <c r="O12870">
        <v>0</v>
      </c>
      <c r="P12870">
        <v>91.1111111111111</v>
      </c>
      <c r="Q12870">
        <v>88</v>
      </c>
      <c r="R12870">
        <v>0</v>
      </c>
      <c r="S12870">
        <v>20</v>
      </c>
    </row>
    <row r="12871" spans="1:19" x14ac:dyDescent="0.25">
      <c r="A12871">
        <v>15440</v>
      </c>
      <c r="B12871">
        <v>36.738417650000002</v>
      </c>
      <c r="C12871" s="1" t="s">
        <v>19</v>
      </c>
      <c r="D12871" s="1" t="str">
        <f>INDEX(cropx!$B$2:$B$40,MATCH(MasterDF[[#This Row],[Crop]],cropx!$A$2:$A$40,0))</f>
        <v>trees-vines</v>
      </c>
      <c r="E12871">
        <v>581703.98139227601</v>
      </c>
      <c r="F12871">
        <v>105.80664283199999</v>
      </c>
      <c r="G12871">
        <v>1807.59309217591</v>
      </c>
      <c r="H12871">
        <v>100</v>
      </c>
      <c r="I12871">
        <f>MasterDF[[#This Row],[Kitfox]]/100*MasterDF[[#This Row],[Area]]</f>
        <v>36.738417650000002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91.1111111111111</v>
      </c>
      <c r="Q12871">
        <v>58.3333333333333</v>
      </c>
      <c r="R12871">
        <v>100</v>
      </c>
      <c r="S12871">
        <v>20</v>
      </c>
    </row>
    <row r="12872" spans="1:19" x14ac:dyDescent="0.25">
      <c r="A12872">
        <v>15441</v>
      </c>
      <c r="B12872">
        <v>18.287489449999999</v>
      </c>
      <c r="C12872" s="1" t="s">
        <v>19</v>
      </c>
      <c r="D12872" s="1" t="str">
        <f>INDEX(cropx!$B$2:$B$40,MATCH(MasterDF[[#This Row],[Crop]],cropx!$A$2:$A$40,0))</f>
        <v>trees-vines</v>
      </c>
      <c r="E12872">
        <v>289558.07307978102</v>
      </c>
      <c r="F12872">
        <v>52.667969616000001</v>
      </c>
      <c r="G12872">
        <v>2198.4289974782801</v>
      </c>
      <c r="H12872">
        <v>100</v>
      </c>
      <c r="I12872">
        <f>MasterDF[[#This Row],[Kitfox]]/100*MasterDF[[#This Row],[Area]]</f>
        <v>18.287489449999999</v>
      </c>
      <c r="J12872">
        <v>100</v>
      </c>
      <c r="K12872">
        <v>0</v>
      </c>
      <c r="L12872">
        <v>0</v>
      </c>
      <c r="M12872">
        <v>0</v>
      </c>
      <c r="N12872">
        <v>100</v>
      </c>
      <c r="O12872">
        <v>0</v>
      </c>
      <c r="P12872">
        <v>51.1111111111111</v>
      </c>
      <c r="Q12872">
        <v>2</v>
      </c>
      <c r="R12872">
        <v>0</v>
      </c>
      <c r="S12872">
        <v>20</v>
      </c>
    </row>
    <row r="12873" spans="1:19" x14ac:dyDescent="0.25">
      <c r="A12873">
        <v>15442</v>
      </c>
      <c r="B12873">
        <v>10.757937760000001</v>
      </c>
      <c r="C12873" s="1" t="s">
        <v>19</v>
      </c>
      <c r="D12873" s="1" t="str">
        <f>INDEX(cropx!$B$2:$B$40,MATCH(MasterDF[[#This Row],[Crop]],cropx!$A$2:$A$40,0))</f>
        <v>trees-vines</v>
      </c>
      <c r="E12873">
        <v>170337.636372379</v>
      </c>
      <c r="F12873">
        <v>30.9828607488</v>
      </c>
      <c r="G12873">
        <v>1771.26036666612</v>
      </c>
      <c r="H12873">
        <v>100</v>
      </c>
      <c r="I12873">
        <f>MasterDF[[#This Row],[Kitfox]]/100*MasterDF[[#This Row],[Area]]</f>
        <v>10.757937760000001</v>
      </c>
      <c r="J12873">
        <v>100</v>
      </c>
      <c r="K12873">
        <v>0</v>
      </c>
      <c r="L12873">
        <v>0</v>
      </c>
      <c r="M12873">
        <v>0</v>
      </c>
      <c r="N12873">
        <v>100</v>
      </c>
      <c r="O12873">
        <v>0</v>
      </c>
      <c r="P12873">
        <v>68.8888888888889</v>
      </c>
      <c r="Q12873">
        <v>54</v>
      </c>
      <c r="R12873">
        <v>96</v>
      </c>
      <c r="S12873">
        <v>20</v>
      </c>
    </row>
    <row r="12874" spans="1:19" x14ac:dyDescent="0.25">
      <c r="A12874">
        <v>15447</v>
      </c>
      <c r="B12874">
        <v>18.087317420000002</v>
      </c>
      <c r="C12874" s="1" t="s">
        <v>19</v>
      </c>
      <c r="D12874" s="1" t="str">
        <f>INDEX(cropx!$B$2:$B$40,MATCH(MasterDF[[#This Row],[Crop]],cropx!$A$2:$A$40,0))</f>
        <v>trees-vines</v>
      </c>
      <c r="E12874">
        <v>286388.61521353101</v>
      </c>
      <c r="F12874">
        <v>52.091474169599998</v>
      </c>
      <c r="G12874">
        <v>2117.3378350695102</v>
      </c>
      <c r="H12874">
        <v>100</v>
      </c>
      <c r="I12874">
        <f>MasterDF[[#This Row],[Kitfox]]/100*MasterDF[[#This Row],[Area]]</f>
        <v>18.087317420000002</v>
      </c>
      <c r="J12874">
        <v>0</v>
      </c>
      <c r="K12874">
        <v>0</v>
      </c>
      <c r="L12874">
        <v>0</v>
      </c>
      <c r="M12874">
        <v>0</v>
      </c>
      <c r="N12874">
        <v>100</v>
      </c>
      <c r="O12874">
        <v>0</v>
      </c>
      <c r="P12874">
        <v>42.2222222222222</v>
      </c>
      <c r="Q12874">
        <v>98</v>
      </c>
      <c r="R12874">
        <v>100</v>
      </c>
      <c r="S12874">
        <v>20</v>
      </c>
    </row>
    <row r="12875" spans="1:19" x14ac:dyDescent="0.25">
      <c r="A12875">
        <v>15451</v>
      </c>
      <c r="B12875">
        <v>3.3897927800000001</v>
      </c>
      <c r="C12875" s="1" t="s">
        <v>19</v>
      </c>
      <c r="D12875" s="1" t="str">
        <f>INDEX(cropx!$B$2:$B$40,MATCH(MasterDF[[#This Row],[Crop]],cropx!$A$2:$A$40,0))</f>
        <v>trees-vines</v>
      </c>
      <c r="E12875">
        <v>53672.860246902601</v>
      </c>
      <c r="F12875">
        <v>9.7626032063999997</v>
      </c>
      <c r="G12875">
        <v>558.11864037730197</v>
      </c>
      <c r="H12875">
        <v>100</v>
      </c>
      <c r="I12875">
        <f>MasterDF[[#This Row],[Kitfox]]/100*MasterDF[[#This Row],[Area]]</f>
        <v>3.3897927800000001</v>
      </c>
      <c r="J12875">
        <v>100</v>
      </c>
      <c r="K12875">
        <v>0</v>
      </c>
      <c r="L12875">
        <v>0</v>
      </c>
      <c r="M12875">
        <v>0</v>
      </c>
      <c r="N12875">
        <v>37</v>
      </c>
      <c r="O12875">
        <v>0</v>
      </c>
      <c r="P12875">
        <v>25.5555555555556</v>
      </c>
      <c r="Q12875">
        <v>0</v>
      </c>
      <c r="R12875">
        <v>100</v>
      </c>
      <c r="S12875">
        <v>20</v>
      </c>
    </row>
    <row r="12876" spans="1:19" x14ac:dyDescent="0.25">
      <c r="A12876">
        <v>15462</v>
      </c>
      <c r="B12876">
        <v>9.8914201800000008</v>
      </c>
      <c r="C12876" s="1" t="s">
        <v>19</v>
      </c>
      <c r="D12876" s="1" t="str">
        <f>INDEX(cropx!$B$2:$B$40,MATCH(MasterDF[[#This Row],[Crop]],cropx!$A$2:$A$40,0))</f>
        <v>trees-vines</v>
      </c>
      <c r="E12876">
        <v>156617.48296146101</v>
      </c>
      <c r="F12876">
        <v>28.487290118400001</v>
      </c>
      <c r="G12876">
        <v>1628.59099304305</v>
      </c>
      <c r="H12876">
        <v>100</v>
      </c>
      <c r="I12876">
        <f>MasterDF[[#This Row],[Kitfox]]/100*MasterDF[[#This Row],[Area]]</f>
        <v>9.8914201800000008</v>
      </c>
      <c r="J12876">
        <v>100</v>
      </c>
      <c r="K12876">
        <v>100</v>
      </c>
      <c r="L12876">
        <v>0</v>
      </c>
      <c r="M12876">
        <v>0</v>
      </c>
      <c r="N12876">
        <v>100</v>
      </c>
      <c r="O12876">
        <v>0</v>
      </c>
      <c r="P12876">
        <v>88.8888888888889</v>
      </c>
      <c r="Q12876">
        <v>7</v>
      </c>
      <c r="R12876">
        <v>100</v>
      </c>
      <c r="S12876">
        <v>20</v>
      </c>
    </row>
    <row r="12877" spans="1:19" x14ac:dyDescent="0.25">
      <c r="A12877">
        <v>15464</v>
      </c>
      <c r="B12877">
        <v>3.2894469900000001</v>
      </c>
      <c r="C12877" s="1" t="s">
        <v>19</v>
      </c>
      <c r="D12877" s="1" t="str">
        <f>INDEX(cropx!$B$2:$B$40,MATCH(MasterDF[[#This Row],[Crop]],cropx!$A$2:$A$40,0))</f>
        <v>trees-vines</v>
      </c>
      <c r="E12877">
        <v>52084.018122153298</v>
      </c>
      <c r="F12877">
        <v>9.4736073312000002</v>
      </c>
      <c r="G12877">
        <v>385.06929476107803</v>
      </c>
      <c r="H12877">
        <v>100</v>
      </c>
      <c r="I12877">
        <f>MasterDF[[#This Row],[Kitfox]]/100*MasterDF[[#This Row],[Area]]</f>
        <v>3.2894469900000001</v>
      </c>
      <c r="J12877">
        <v>0</v>
      </c>
      <c r="K12877">
        <v>0</v>
      </c>
      <c r="L12877">
        <v>0</v>
      </c>
      <c r="M12877">
        <v>0</v>
      </c>
      <c r="N12877">
        <v>100</v>
      </c>
      <c r="O12877">
        <v>0</v>
      </c>
      <c r="P12877">
        <v>17.7777777777778</v>
      </c>
      <c r="Q12877">
        <v>97.5</v>
      </c>
      <c r="R12877">
        <v>100</v>
      </c>
      <c r="S12877">
        <v>20</v>
      </c>
    </row>
    <row r="12878" spans="1:19" x14ac:dyDescent="0.25">
      <c r="A12878">
        <v>15468</v>
      </c>
      <c r="B12878">
        <v>4.5761151900000003</v>
      </c>
      <c r="C12878" s="1" t="s">
        <v>19</v>
      </c>
      <c r="D12878" s="1" t="str">
        <f>INDEX(cropx!$B$2:$B$40,MATCH(MasterDF[[#This Row],[Crop]],cropx!$A$2:$A$40,0))</f>
        <v>trees-vines</v>
      </c>
      <c r="E12878">
        <v>72456.697800447306</v>
      </c>
      <c r="F12878">
        <v>13.1792117472</v>
      </c>
      <c r="G12878">
        <v>500.51977477156697</v>
      </c>
      <c r="H12878">
        <v>100</v>
      </c>
      <c r="I12878">
        <f>MasterDF[[#This Row],[Kitfox]]/100*MasterDF[[#This Row],[Area]]</f>
        <v>4.5761151900000003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19.259259259259299</v>
      </c>
      <c r="Q12878">
        <v>29.25</v>
      </c>
      <c r="R12878">
        <v>100</v>
      </c>
      <c r="S12878">
        <v>20</v>
      </c>
    </row>
    <row r="12879" spans="1:19" x14ac:dyDescent="0.25">
      <c r="A12879">
        <v>15473</v>
      </c>
      <c r="B12879">
        <v>38.152358370000002</v>
      </c>
      <c r="C12879" s="1" t="s">
        <v>19</v>
      </c>
      <c r="D12879" s="1" t="str">
        <f>INDEX(cropx!$B$2:$B$40,MATCH(MasterDF[[#This Row],[Crop]],cropx!$A$2:$A$40,0))</f>
        <v>trees-vines</v>
      </c>
      <c r="E12879">
        <v>604091.852152318</v>
      </c>
      <c r="F12879">
        <v>109.8787921056</v>
      </c>
      <c r="G12879">
        <v>4466.1919729792598</v>
      </c>
      <c r="H12879">
        <v>100</v>
      </c>
      <c r="I12879">
        <f>MasterDF[[#This Row],[Kitfox]]/100*MasterDF[[#This Row],[Area]]</f>
        <v>38.152358370000002</v>
      </c>
      <c r="J12879">
        <v>100</v>
      </c>
      <c r="K12879">
        <v>100</v>
      </c>
      <c r="L12879">
        <v>0</v>
      </c>
      <c r="M12879">
        <v>0</v>
      </c>
      <c r="N12879">
        <v>100</v>
      </c>
      <c r="O12879">
        <v>0</v>
      </c>
      <c r="P12879">
        <v>73.3333333333333</v>
      </c>
      <c r="Q12879">
        <v>89</v>
      </c>
      <c r="R12879">
        <v>100</v>
      </c>
      <c r="S12879">
        <v>20</v>
      </c>
    </row>
    <row r="12880" spans="1:19" x14ac:dyDescent="0.25">
      <c r="A12880">
        <v>15477</v>
      </c>
      <c r="B12880">
        <v>13.31754621</v>
      </c>
      <c r="C12880" s="1" t="s">
        <v>19</v>
      </c>
      <c r="D12880" s="1" t="str">
        <f>INDEX(cropx!$B$2:$B$40,MATCH(MasterDF[[#This Row],[Crop]],cropx!$A$2:$A$40,0))</f>
        <v>trees-vines</v>
      </c>
      <c r="E12880">
        <v>210865.63189889101</v>
      </c>
      <c r="F12880">
        <v>38.354533084800003</v>
      </c>
      <c r="G12880">
        <v>915.15138544784497</v>
      </c>
      <c r="H12880">
        <v>100</v>
      </c>
      <c r="I12880">
        <f>MasterDF[[#This Row],[Kitfox]]/100*MasterDF[[#This Row],[Area]]</f>
        <v>13.31754621</v>
      </c>
      <c r="J12880">
        <v>72.5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98</v>
      </c>
      <c r="R12880">
        <v>0</v>
      </c>
      <c r="S12880">
        <v>20</v>
      </c>
    </row>
    <row r="12881" spans="1:19" x14ac:dyDescent="0.25">
      <c r="A12881">
        <v>15479</v>
      </c>
      <c r="B12881">
        <v>17.566066710000001</v>
      </c>
      <c r="C12881" s="1" t="s">
        <v>19</v>
      </c>
      <c r="D12881" s="1" t="str">
        <f>INDEX(cropx!$B$2:$B$40,MATCH(MasterDF[[#This Row],[Crop]],cropx!$A$2:$A$40,0))</f>
        <v>trees-vines</v>
      </c>
      <c r="E12881">
        <v>278135.30348412599</v>
      </c>
      <c r="F12881">
        <v>50.590272124800002</v>
      </c>
      <c r="G12881">
        <v>1207.10001925541</v>
      </c>
      <c r="H12881">
        <v>100</v>
      </c>
      <c r="I12881">
        <f>MasterDF[[#This Row],[Kitfox]]/100*MasterDF[[#This Row],[Area]]</f>
        <v>17.566066710000001</v>
      </c>
      <c r="J12881">
        <v>100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55.5555555555556</v>
      </c>
      <c r="Q12881">
        <v>91.3333333333333</v>
      </c>
      <c r="R12881">
        <v>29.5</v>
      </c>
      <c r="S12881">
        <v>20</v>
      </c>
    </row>
    <row r="12882" spans="1:19" x14ac:dyDescent="0.25">
      <c r="A12882">
        <v>15484</v>
      </c>
      <c r="B12882">
        <v>12.438944510000001</v>
      </c>
      <c r="C12882" s="1" t="s">
        <v>19</v>
      </c>
      <c r="D12882" s="1" t="str">
        <f>INDEX(cropx!$B$2:$B$40,MATCH(MasterDF[[#This Row],[Crop]],cropx!$A$2:$A$40,0))</f>
        <v>trees-vines</v>
      </c>
      <c r="E12882">
        <v>196954.142519652</v>
      </c>
      <c r="F12882">
        <v>35.824160188800001</v>
      </c>
      <c r="G12882">
        <v>2048.0328030583401</v>
      </c>
      <c r="H12882">
        <v>100</v>
      </c>
      <c r="I12882">
        <f>MasterDF[[#This Row],[Kitfox]]/100*MasterDF[[#This Row],[Area]]</f>
        <v>12.438944510000001</v>
      </c>
      <c r="J12882">
        <v>0</v>
      </c>
      <c r="K12882">
        <v>0</v>
      </c>
      <c r="L12882">
        <v>0</v>
      </c>
      <c r="M12882">
        <v>0</v>
      </c>
      <c r="N12882">
        <v>4</v>
      </c>
      <c r="O12882">
        <v>0</v>
      </c>
      <c r="P12882">
        <v>62.2222222222222</v>
      </c>
      <c r="Q12882">
        <v>98</v>
      </c>
      <c r="R12882">
        <v>100</v>
      </c>
      <c r="S12882">
        <v>20</v>
      </c>
    </row>
    <row r="12883" spans="1:19" x14ac:dyDescent="0.25">
      <c r="A12883">
        <v>15488</v>
      </c>
      <c r="B12883">
        <v>8.8435118399999997</v>
      </c>
      <c r="C12883" s="1" t="s">
        <v>19</v>
      </c>
      <c r="D12883" s="1" t="str">
        <f>INDEX(cropx!$B$2:$B$40,MATCH(MasterDF[[#This Row],[Crop]],cropx!$A$2:$A$40,0))</f>
        <v>trees-vines</v>
      </c>
      <c r="E12883">
        <v>140025.248115653</v>
      </c>
      <c r="F12883">
        <v>25.469314099199998</v>
      </c>
      <c r="G12883">
        <v>1456.0562054115001</v>
      </c>
      <c r="H12883">
        <v>100</v>
      </c>
      <c r="I12883">
        <f>MasterDF[[#This Row],[Kitfox]]/100*MasterDF[[#This Row],[Area]]</f>
        <v>8.8435118399999997</v>
      </c>
      <c r="J12883">
        <v>0</v>
      </c>
      <c r="K12883">
        <v>0</v>
      </c>
      <c r="L12883">
        <v>0</v>
      </c>
      <c r="M12883">
        <v>0</v>
      </c>
      <c r="N12883">
        <v>100</v>
      </c>
      <c r="O12883">
        <v>0</v>
      </c>
      <c r="P12883">
        <v>44.4444444444444</v>
      </c>
      <c r="Q12883">
        <v>97</v>
      </c>
      <c r="R12883">
        <v>100</v>
      </c>
      <c r="S12883">
        <v>20</v>
      </c>
    </row>
    <row r="12884" spans="1:19" x14ac:dyDescent="0.25">
      <c r="A12884">
        <v>15498</v>
      </c>
      <c r="B12884">
        <v>5.2932206400000004</v>
      </c>
      <c r="C12884" s="1" t="s">
        <v>19</v>
      </c>
      <c r="D12884" s="1" t="str">
        <f>INDEX(cropx!$B$2:$B$40,MATCH(MasterDF[[#This Row],[Crop]],cropx!$A$2:$A$40,0))</f>
        <v>trees-vines</v>
      </c>
      <c r="E12884">
        <v>83811.108850948804</v>
      </c>
      <c r="F12884">
        <v>15.244475443200001</v>
      </c>
      <c r="G12884">
        <v>619.63507768981106</v>
      </c>
      <c r="H12884">
        <v>100</v>
      </c>
      <c r="I12884">
        <f>MasterDF[[#This Row],[Kitfox]]/100*MasterDF[[#This Row],[Area]]</f>
        <v>5.2932206400000004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48.8888888888889</v>
      </c>
      <c r="Q12884">
        <v>0</v>
      </c>
      <c r="R12884">
        <v>100</v>
      </c>
      <c r="S12884">
        <v>20</v>
      </c>
    </row>
    <row r="12885" spans="1:19" x14ac:dyDescent="0.25">
      <c r="A12885">
        <v>15503</v>
      </c>
      <c r="B12885">
        <v>19.22161672</v>
      </c>
      <c r="C12885" s="1" t="s">
        <v>19</v>
      </c>
      <c r="D12885" s="1" t="str">
        <f>INDEX(cropx!$B$2:$B$40,MATCH(MasterDF[[#This Row],[Crop]],cropx!$A$2:$A$40,0))</f>
        <v>trees-vines</v>
      </c>
      <c r="E12885">
        <v>304348.73601096199</v>
      </c>
      <c r="F12885">
        <v>55.358256153600003</v>
      </c>
      <c r="G12885">
        <v>2250.1211983525</v>
      </c>
      <c r="H12885">
        <v>100</v>
      </c>
      <c r="I12885">
        <f>MasterDF[[#This Row],[Kitfox]]/100*MasterDF[[#This Row],[Area]]</f>
        <v>19.22161672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91</v>
      </c>
      <c r="R12885">
        <v>58</v>
      </c>
      <c r="S12885">
        <v>20</v>
      </c>
    </row>
    <row r="12886" spans="1:19" x14ac:dyDescent="0.25">
      <c r="A12886">
        <v>15509</v>
      </c>
      <c r="B12886">
        <v>16.404009340000002</v>
      </c>
      <c r="C12886" s="1" t="s">
        <v>19</v>
      </c>
      <c r="D12886" s="1" t="str">
        <f>INDEX(cropx!$B$2:$B$40,MATCH(MasterDF[[#This Row],[Crop]],cropx!$A$2:$A$40,0))</f>
        <v>trees-vines</v>
      </c>
      <c r="E12886">
        <v>259735.67056647799</v>
      </c>
      <c r="F12886">
        <v>47.243546899199998</v>
      </c>
      <c r="G12886">
        <v>1920.2863989843599</v>
      </c>
      <c r="H12886">
        <v>100</v>
      </c>
      <c r="I12886">
        <f>MasterDF[[#This Row],[Kitfox]]/100*MasterDF[[#This Row],[Area]]</f>
        <v>16.404009340000002</v>
      </c>
      <c r="J12886">
        <v>100</v>
      </c>
      <c r="K12886">
        <v>0</v>
      </c>
      <c r="L12886">
        <v>0</v>
      </c>
      <c r="M12886">
        <v>0</v>
      </c>
      <c r="N12886">
        <v>100</v>
      </c>
      <c r="O12886">
        <v>100</v>
      </c>
      <c r="P12886">
        <v>62.2222222222222</v>
      </c>
      <c r="Q12886">
        <v>0</v>
      </c>
      <c r="R12886">
        <v>100</v>
      </c>
      <c r="S12886">
        <v>20</v>
      </c>
    </row>
    <row r="12887" spans="1:19" x14ac:dyDescent="0.25">
      <c r="A12887">
        <v>15510</v>
      </c>
      <c r="B12887">
        <v>18.94917839</v>
      </c>
      <c r="C12887" s="1" t="s">
        <v>19</v>
      </c>
      <c r="D12887" s="1" t="str">
        <f>INDEX(cropx!$B$2:$B$40,MATCH(MasterDF[[#This Row],[Crop]],cropx!$A$2:$A$40,0))</f>
        <v>trees-vines</v>
      </c>
      <c r="E12887">
        <v>300035.037398391</v>
      </c>
      <c r="F12887">
        <v>54.5736337632</v>
      </c>
      <c r="G12887">
        <v>2218.2290174364898</v>
      </c>
      <c r="H12887">
        <v>100</v>
      </c>
      <c r="I12887">
        <f>MasterDF[[#This Row],[Kitfox]]/100*MasterDF[[#This Row],[Area]]</f>
        <v>18.94917839</v>
      </c>
      <c r="J12887">
        <v>0</v>
      </c>
      <c r="K12887">
        <v>0</v>
      </c>
      <c r="L12887">
        <v>0</v>
      </c>
      <c r="M12887">
        <v>0</v>
      </c>
      <c r="N12887">
        <v>100</v>
      </c>
      <c r="O12887">
        <v>0</v>
      </c>
      <c r="P12887">
        <v>53.7777777777778</v>
      </c>
      <c r="Q12887">
        <v>98</v>
      </c>
      <c r="R12887">
        <v>0</v>
      </c>
      <c r="S12887">
        <v>20</v>
      </c>
    </row>
    <row r="12888" spans="1:19" x14ac:dyDescent="0.25">
      <c r="A12888">
        <v>15511</v>
      </c>
      <c r="B12888">
        <v>13.745343760000001</v>
      </c>
      <c r="C12888" s="1" t="s">
        <v>19</v>
      </c>
      <c r="D12888" s="1" t="str">
        <f>INDEX(cropx!$B$2:$B$40,MATCH(MasterDF[[#This Row],[Crop]],cropx!$A$2:$A$40,0))</f>
        <v>trees-vines</v>
      </c>
      <c r="E12888">
        <v>217639.23713239899</v>
      </c>
      <c r="F12888">
        <v>39.586590028800003</v>
      </c>
      <c r="G12888">
        <v>2263.72976356052</v>
      </c>
      <c r="H12888">
        <v>100</v>
      </c>
      <c r="I12888">
        <f>MasterDF[[#This Row],[Kitfox]]/100*MasterDF[[#This Row],[Area]]</f>
        <v>13.745343760000001</v>
      </c>
      <c r="J12888">
        <v>100</v>
      </c>
      <c r="K12888">
        <v>0</v>
      </c>
      <c r="L12888">
        <v>0</v>
      </c>
      <c r="M12888">
        <v>0</v>
      </c>
      <c r="N12888">
        <v>100</v>
      </c>
      <c r="O12888">
        <v>0</v>
      </c>
      <c r="P12888">
        <v>0</v>
      </c>
      <c r="Q12888">
        <v>0</v>
      </c>
      <c r="R12888">
        <v>0</v>
      </c>
      <c r="S12888">
        <v>20</v>
      </c>
    </row>
    <row r="12889" spans="1:19" x14ac:dyDescent="0.25">
      <c r="A12889">
        <v>15513</v>
      </c>
      <c r="B12889">
        <v>22.817269719999999</v>
      </c>
      <c r="C12889" s="1" t="s">
        <v>19</v>
      </c>
      <c r="D12889" s="1" t="str">
        <f>INDEX(cropx!$B$2:$B$40,MATCH(MasterDF[[#This Row],[Crop]],cropx!$A$2:$A$40,0))</f>
        <v>trees-vines</v>
      </c>
      <c r="E12889">
        <v>361281.11904747202</v>
      </c>
      <c r="F12889">
        <v>65.713736793600006</v>
      </c>
      <c r="G12889">
        <v>1613.7289710192599</v>
      </c>
      <c r="H12889">
        <v>100</v>
      </c>
      <c r="I12889">
        <f>MasterDF[[#This Row],[Kitfox]]/100*MasterDF[[#This Row],[Area]]</f>
        <v>22.817269719999999</v>
      </c>
      <c r="J12889">
        <v>0</v>
      </c>
      <c r="K12889">
        <v>0</v>
      </c>
      <c r="L12889">
        <v>0</v>
      </c>
      <c r="M12889">
        <v>80</v>
      </c>
      <c r="N12889">
        <v>100</v>
      </c>
      <c r="O12889">
        <v>0</v>
      </c>
      <c r="P12889">
        <v>47.7777777777778</v>
      </c>
      <c r="Q12889">
        <v>90</v>
      </c>
      <c r="R12889">
        <v>100</v>
      </c>
      <c r="S12889">
        <v>20</v>
      </c>
    </row>
    <row r="12890" spans="1:19" x14ac:dyDescent="0.25">
      <c r="A12890">
        <v>15514</v>
      </c>
      <c r="B12890">
        <v>18.383340789999998</v>
      </c>
      <c r="C12890" s="1" t="s">
        <v>19</v>
      </c>
      <c r="D12890" s="1" t="str">
        <f>INDEX(cropx!$B$2:$B$40,MATCH(MasterDF[[#This Row],[Crop]],cropx!$A$2:$A$40,0))</f>
        <v>trees-vines</v>
      </c>
      <c r="E12890">
        <v>291075.75156639901</v>
      </c>
      <c r="F12890">
        <v>52.944021475200003</v>
      </c>
      <c r="G12890">
        <v>2151.9909282696999</v>
      </c>
      <c r="H12890">
        <v>100</v>
      </c>
      <c r="I12890">
        <f>MasterDF[[#This Row],[Kitfox]]/100*MasterDF[[#This Row],[Area]]</f>
        <v>18.383340789999998</v>
      </c>
      <c r="J12890">
        <v>0</v>
      </c>
      <c r="K12890">
        <v>0</v>
      </c>
      <c r="L12890">
        <v>0</v>
      </c>
      <c r="M12890">
        <v>0</v>
      </c>
      <c r="N12890">
        <v>100</v>
      </c>
      <c r="O12890">
        <v>0</v>
      </c>
      <c r="P12890">
        <v>24.4444444444444</v>
      </c>
      <c r="Q12890">
        <v>96.5</v>
      </c>
      <c r="R12890">
        <v>100</v>
      </c>
      <c r="S12890">
        <v>20</v>
      </c>
    </row>
    <row r="12891" spans="1:19" x14ac:dyDescent="0.25">
      <c r="A12891">
        <v>15522</v>
      </c>
      <c r="B12891">
        <v>20.43446265</v>
      </c>
      <c r="C12891" s="1" t="s">
        <v>19</v>
      </c>
      <c r="D12891" s="1" t="str">
        <f>INDEX(cropx!$B$2:$B$40,MATCH(MasterDF[[#This Row],[Crop]],cropx!$A$2:$A$40,0))</f>
        <v>trees-vines</v>
      </c>
      <c r="E12891">
        <v>323552.53822742502</v>
      </c>
      <c r="F12891">
        <v>58.851252432000003</v>
      </c>
      <c r="G12891">
        <v>2236.91880997201</v>
      </c>
      <c r="H12891">
        <v>100</v>
      </c>
      <c r="I12891">
        <f>MasterDF[[#This Row],[Kitfox]]/100*MasterDF[[#This Row],[Area]]</f>
        <v>20.43446265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75.5555555555556</v>
      </c>
      <c r="Q12891">
        <v>0</v>
      </c>
      <c r="R12891">
        <v>100</v>
      </c>
      <c r="S12891">
        <v>20</v>
      </c>
    </row>
    <row r="12892" spans="1:19" x14ac:dyDescent="0.25">
      <c r="A12892">
        <v>15525</v>
      </c>
      <c r="B12892">
        <v>5.6522395300000001</v>
      </c>
      <c r="C12892" s="1" t="s">
        <v>19</v>
      </c>
      <c r="D12892" s="1" t="str">
        <f>INDEX(cropx!$B$2:$B$40,MATCH(MasterDF[[#This Row],[Crop]],cropx!$A$2:$A$40,0))</f>
        <v>trees-vines</v>
      </c>
      <c r="E12892">
        <v>89495.695478975103</v>
      </c>
      <c r="F12892">
        <v>16.278449846400001</v>
      </c>
      <c r="G12892">
        <v>930.62333053072405</v>
      </c>
      <c r="H12892">
        <v>100</v>
      </c>
      <c r="I12892">
        <f>MasterDF[[#This Row],[Kitfox]]/100*MasterDF[[#This Row],[Area]]</f>
        <v>5.6522395300000001</v>
      </c>
      <c r="J12892">
        <v>100</v>
      </c>
      <c r="K12892">
        <v>0</v>
      </c>
      <c r="L12892">
        <v>0</v>
      </c>
      <c r="M12892">
        <v>0</v>
      </c>
      <c r="N12892">
        <v>100</v>
      </c>
      <c r="O12892">
        <v>0</v>
      </c>
      <c r="P12892">
        <v>62.2222222222222</v>
      </c>
      <c r="Q12892">
        <v>0</v>
      </c>
      <c r="R12892">
        <v>0</v>
      </c>
      <c r="S12892">
        <v>20</v>
      </c>
    </row>
    <row r="12893" spans="1:19" x14ac:dyDescent="0.25">
      <c r="A12893">
        <v>15527</v>
      </c>
      <c r="B12893">
        <v>37.35615791</v>
      </c>
      <c r="C12893" s="1" t="s">
        <v>19</v>
      </c>
      <c r="D12893" s="1" t="str">
        <f>INDEX(cropx!$B$2:$B$40,MATCH(MasterDF[[#This Row],[Crop]],cropx!$A$2:$A$40,0))</f>
        <v>trees-vines</v>
      </c>
      <c r="E12893">
        <v>591485.07681482995</v>
      </c>
      <c r="F12893">
        <v>107.5857347808</v>
      </c>
      <c r="G12893">
        <v>4372.98714226215</v>
      </c>
      <c r="H12893">
        <v>100</v>
      </c>
      <c r="I12893">
        <f>MasterDF[[#This Row],[Kitfox]]/100*MasterDF[[#This Row],[Area]]</f>
        <v>37.35615791</v>
      </c>
      <c r="J12893">
        <v>0</v>
      </c>
      <c r="K12893">
        <v>0</v>
      </c>
      <c r="L12893">
        <v>0</v>
      </c>
      <c r="M12893">
        <v>0</v>
      </c>
      <c r="N12893">
        <v>100</v>
      </c>
      <c r="O12893">
        <v>0</v>
      </c>
      <c r="P12893">
        <v>0</v>
      </c>
      <c r="Q12893">
        <v>98</v>
      </c>
      <c r="R12893">
        <v>0</v>
      </c>
      <c r="S12893">
        <v>20</v>
      </c>
    </row>
    <row r="12894" spans="1:19" x14ac:dyDescent="0.25">
      <c r="A12894">
        <v>15533</v>
      </c>
      <c r="B12894">
        <v>14.71758737</v>
      </c>
      <c r="C12894" s="1" t="s">
        <v>19</v>
      </c>
      <c r="D12894" s="1" t="str">
        <f>INDEX(cropx!$B$2:$B$40,MATCH(MasterDF[[#This Row],[Crop]],cropx!$A$2:$A$40,0))</f>
        <v>trees-vines</v>
      </c>
      <c r="E12894">
        <v>233033.421612748</v>
      </c>
      <c r="F12894">
        <v>42.386651625600003</v>
      </c>
      <c r="G12894">
        <v>2424.1054560757502</v>
      </c>
      <c r="H12894">
        <v>100</v>
      </c>
      <c r="I12894">
        <f>MasterDF[[#This Row],[Kitfox]]/100*MasterDF[[#This Row],[Area]]</f>
        <v>14.71758737</v>
      </c>
      <c r="J12894">
        <v>100</v>
      </c>
      <c r="K12894">
        <v>0</v>
      </c>
      <c r="L12894">
        <v>0</v>
      </c>
      <c r="M12894">
        <v>0</v>
      </c>
      <c r="N12894">
        <v>100</v>
      </c>
      <c r="O12894">
        <v>0</v>
      </c>
      <c r="P12894">
        <v>0</v>
      </c>
      <c r="Q12894">
        <v>0</v>
      </c>
      <c r="R12894">
        <v>0</v>
      </c>
      <c r="S12894">
        <v>20</v>
      </c>
    </row>
    <row r="12895" spans="1:19" x14ac:dyDescent="0.25">
      <c r="A12895">
        <v>15542</v>
      </c>
      <c r="B12895">
        <v>13.587897740000001</v>
      </c>
      <c r="C12895" s="1" t="s">
        <v>19</v>
      </c>
      <c r="D12895" s="1" t="str">
        <f>INDEX(cropx!$B$2:$B$40,MATCH(MasterDF[[#This Row],[Crop]],cropx!$A$2:$A$40,0))</f>
        <v>trees-vines</v>
      </c>
      <c r="E12895">
        <v>215146.28880890601</v>
      </c>
      <c r="F12895">
        <v>39.133145491199997</v>
      </c>
      <c r="G12895">
        <v>1912.18135889527</v>
      </c>
      <c r="H12895">
        <v>100</v>
      </c>
      <c r="I12895">
        <f>MasterDF[[#This Row],[Kitfox]]/100*MasterDF[[#This Row],[Area]]</f>
        <v>13.587897740000001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80</v>
      </c>
      <c r="Q12895">
        <v>51.3333333333333</v>
      </c>
      <c r="R12895">
        <v>0</v>
      </c>
      <c r="S12895">
        <v>20</v>
      </c>
    </row>
    <row r="12896" spans="1:19" x14ac:dyDescent="0.25">
      <c r="A12896">
        <v>15547</v>
      </c>
      <c r="B12896">
        <v>29.935183389999999</v>
      </c>
      <c r="C12896" s="1" t="s">
        <v>19</v>
      </c>
      <c r="D12896" s="1" t="str">
        <f>INDEX(cropx!$B$2:$B$40,MATCH(MasterDF[[#This Row],[Crop]],cropx!$A$2:$A$40,0))</f>
        <v>trees-vines</v>
      </c>
      <c r="E12896">
        <v>473983.81518674101</v>
      </c>
      <c r="F12896">
        <v>86.213328163200003</v>
      </c>
      <c r="G12896">
        <v>2196.6873249026298</v>
      </c>
      <c r="H12896">
        <v>100</v>
      </c>
      <c r="I12896">
        <f>MasterDF[[#This Row],[Kitfox]]/100*MasterDF[[#This Row],[Area]]</f>
        <v>29.935183389999999</v>
      </c>
      <c r="J12896">
        <v>0</v>
      </c>
      <c r="K12896">
        <v>0</v>
      </c>
      <c r="L12896">
        <v>0</v>
      </c>
      <c r="M12896">
        <v>0</v>
      </c>
      <c r="N12896">
        <v>100</v>
      </c>
      <c r="O12896">
        <v>0</v>
      </c>
      <c r="P12896">
        <v>0</v>
      </c>
      <c r="Q12896">
        <v>70</v>
      </c>
      <c r="R12896">
        <v>100</v>
      </c>
      <c r="S12896">
        <v>20</v>
      </c>
    </row>
    <row r="12897" spans="1:19" x14ac:dyDescent="0.25">
      <c r="A12897">
        <v>15548</v>
      </c>
      <c r="B12897">
        <v>26.76432089</v>
      </c>
      <c r="C12897" s="1" t="s">
        <v>19</v>
      </c>
      <c r="D12897" s="1" t="str">
        <f>INDEX(cropx!$B$2:$B$40,MATCH(MasterDF[[#This Row],[Crop]],cropx!$A$2:$A$40,0))</f>
        <v>trees-vines</v>
      </c>
      <c r="E12897">
        <v>423777.42474636598</v>
      </c>
      <c r="F12897">
        <v>77.081244163199997</v>
      </c>
      <c r="G12897">
        <v>3613.0459630340702</v>
      </c>
      <c r="H12897">
        <v>100</v>
      </c>
      <c r="I12897">
        <f>MasterDF[[#This Row],[Kitfox]]/100*MasterDF[[#This Row],[Area]]</f>
        <v>26.76432089</v>
      </c>
      <c r="J12897">
        <v>8</v>
      </c>
      <c r="K12897">
        <v>0</v>
      </c>
      <c r="L12897">
        <v>0</v>
      </c>
      <c r="M12897">
        <v>0</v>
      </c>
      <c r="N12897">
        <v>100</v>
      </c>
      <c r="O12897">
        <v>0</v>
      </c>
      <c r="P12897">
        <v>0</v>
      </c>
      <c r="Q12897">
        <v>92.5</v>
      </c>
      <c r="R12897">
        <v>100</v>
      </c>
      <c r="S12897">
        <v>20</v>
      </c>
    </row>
    <row r="12898" spans="1:19" x14ac:dyDescent="0.25">
      <c r="A12898">
        <v>15549</v>
      </c>
      <c r="B12898">
        <v>18.8829818</v>
      </c>
      <c r="C12898" s="1" t="s">
        <v>19</v>
      </c>
      <c r="D12898" s="1" t="str">
        <f>INDEX(cropx!$B$2:$B$40,MATCH(MasterDF[[#This Row],[Crop]],cropx!$A$2:$A$40,0))</f>
        <v>trees-vines</v>
      </c>
      <c r="E12898">
        <v>298986.90243720601</v>
      </c>
      <c r="F12898">
        <v>54.382987583999999</v>
      </c>
      <c r="G12898">
        <v>1297.59541909308</v>
      </c>
      <c r="H12898">
        <v>100</v>
      </c>
      <c r="I12898">
        <f>MasterDF[[#This Row],[Kitfox]]/100*MasterDF[[#This Row],[Area]]</f>
        <v>18.8829818</v>
      </c>
      <c r="J12898">
        <v>100</v>
      </c>
      <c r="K12898">
        <v>0</v>
      </c>
      <c r="L12898">
        <v>0</v>
      </c>
      <c r="M12898">
        <v>0</v>
      </c>
      <c r="N12898">
        <v>100</v>
      </c>
      <c r="O12898">
        <v>0</v>
      </c>
      <c r="P12898">
        <v>26.6666666666667</v>
      </c>
      <c r="Q12898">
        <v>42.5</v>
      </c>
      <c r="R12898">
        <v>100</v>
      </c>
      <c r="S12898">
        <v>20</v>
      </c>
    </row>
    <row r="12899" spans="1:19" x14ac:dyDescent="0.25">
      <c r="A12899">
        <v>15551</v>
      </c>
      <c r="B12899">
        <v>18.861024100000002</v>
      </c>
      <c r="C12899" s="1" t="s">
        <v>19</v>
      </c>
      <c r="D12899" s="1" t="str">
        <f>INDEX(cropx!$B$2:$B$40,MATCH(MasterDF[[#This Row],[Crop]],cropx!$A$2:$A$40,0))</f>
        <v>trees-vines</v>
      </c>
      <c r="E12899">
        <v>298639.23146144702</v>
      </c>
      <c r="F12899">
        <v>54.319749408</v>
      </c>
      <c r="G12899">
        <v>2163.2104982913902</v>
      </c>
      <c r="H12899">
        <v>100</v>
      </c>
      <c r="I12899">
        <f>MasterDF[[#This Row],[Kitfox]]/100*MasterDF[[#This Row],[Area]]</f>
        <v>18.861024100000002</v>
      </c>
      <c r="J12899">
        <v>0</v>
      </c>
      <c r="K12899">
        <v>0</v>
      </c>
      <c r="L12899">
        <v>0</v>
      </c>
      <c r="M12899">
        <v>0</v>
      </c>
      <c r="N12899">
        <v>100</v>
      </c>
      <c r="O12899">
        <v>0</v>
      </c>
      <c r="P12899">
        <v>66.6666666666667</v>
      </c>
      <c r="Q12899">
        <v>83.6666666666667</v>
      </c>
      <c r="R12899">
        <v>100</v>
      </c>
      <c r="S12899">
        <v>20</v>
      </c>
    </row>
    <row r="12900" spans="1:19" x14ac:dyDescent="0.25">
      <c r="A12900">
        <v>15553</v>
      </c>
      <c r="B12900">
        <v>38.728500240000002</v>
      </c>
      <c r="C12900" s="1" t="s">
        <v>19</v>
      </c>
      <c r="D12900" s="1" t="str">
        <f>INDEX(cropx!$B$2:$B$40,MATCH(MasterDF[[#This Row],[Crop]],cropx!$A$2:$A$40,0))</f>
        <v>trees-vines</v>
      </c>
      <c r="E12900">
        <v>613214.29239508102</v>
      </c>
      <c r="F12900">
        <v>111.53808069119999</v>
      </c>
      <c r="G12900">
        <v>2985.1438371674599</v>
      </c>
      <c r="H12900">
        <v>100</v>
      </c>
      <c r="I12900">
        <f>MasterDF[[#This Row],[Kitfox]]/100*MasterDF[[#This Row],[Area]]</f>
        <v>38.728500240000002</v>
      </c>
      <c r="J12900">
        <v>100</v>
      </c>
      <c r="K12900">
        <v>0</v>
      </c>
      <c r="L12900">
        <v>0</v>
      </c>
      <c r="M12900">
        <v>0</v>
      </c>
      <c r="N12900">
        <v>100</v>
      </c>
      <c r="O12900">
        <v>90.5</v>
      </c>
      <c r="P12900">
        <v>33.3333333333333</v>
      </c>
      <c r="Q12900">
        <v>56</v>
      </c>
      <c r="R12900">
        <v>100</v>
      </c>
      <c r="S12900">
        <v>20</v>
      </c>
    </row>
    <row r="12901" spans="1:19" x14ac:dyDescent="0.25">
      <c r="A12901">
        <v>15557</v>
      </c>
      <c r="B12901">
        <v>18.78101994</v>
      </c>
      <c r="C12901" s="1" t="s">
        <v>19</v>
      </c>
      <c r="D12901" s="1" t="str">
        <f>INDEX(cropx!$B$2:$B$40,MATCH(MasterDF[[#This Row],[Crop]],cropx!$A$2:$A$40,0))</f>
        <v>trees-vines</v>
      </c>
      <c r="E12901">
        <v>297372.47199337999</v>
      </c>
      <c r="F12901">
        <v>54.0893374272</v>
      </c>
      <c r="G12901">
        <v>2198.5440511725601</v>
      </c>
      <c r="H12901">
        <v>100</v>
      </c>
      <c r="I12901">
        <f>MasterDF[[#This Row],[Kitfox]]/100*MasterDF[[#This Row],[Area]]</f>
        <v>18.78101994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55.5555555555556</v>
      </c>
      <c r="Q12901">
        <v>91</v>
      </c>
      <c r="R12901">
        <v>23.5</v>
      </c>
      <c r="S12901">
        <v>20</v>
      </c>
    </row>
    <row r="12902" spans="1:19" x14ac:dyDescent="0.25">
      <c r="A12902">
        <v>15561</v>
      </c>
      <c r="B12902">
        <v>15.63138483</v>
      </c>
      <c r="C12902" s="1" t="s">
        <v>19</v>
      </c>
      <c r="D12902" s="1" t="str">
        <f>INDEX(cropx!$B$2:$B$40,MATCH(MasterDF[[#This Row],[Crop]],cropx!$A$2:$A$40,0))</f>
        <v>trees-vines</v>
      </c>
      <c r="E12902">
        <v>247502.189041226</v>
      </c>
      <c r="F12902">
        <v>45.018388310399999</v>
      </c>
      <c r="G12902">
        <v>1100.28745393082</v>
      </c>
      <c r="H12902">
        <v>100</v>
      </c>
      <c r="I12902">
        <f>MasterDF[[#This Row],[Kitfox]]/100*MasterDF[[#This Row],[Area]]</f>
        <v>15.63138483</v>
      </c>
      <c r="J12902">
        <v>100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80</v>
      </c>
      <c r="Q12902">
        <v>0</v>
      </c>
      <c r="R12902">
        <v>100</v>
      </c>
      <c r="S12902">
        <v>20</v>
      </c>
    </row>
    <row r="12903" spans="1:19" x14ac:dyDescent="0.25">
      <c r="A12903">
        <v>15562</v>
      </c>
      <c r="B12903">
        <v>19.321275279999998</v>
      </c>
      <c r="C12903" s="1" t="s">
        <v>19</v>
      </c>
      <c r="D12903" s="1" t="str">
        <f>INDEX(cropx!$B$2:$B$40,MATCH(MasterDF[[#This Row],[Crop]],cropx!$A$2:$A$40,0))</f>
        <v>trees-vines</v>
      </c>
      <c r="E12903">
        <v>305926.69676267798</v>
      </c>
      <c r="F12903">
        <v>55.645272806400001</v>
      </c>
      <c r="G12903">
        <v>2552.50857238247</v>
      </c>
      <c r="H12903">
        <v>100</v>
      </c>
      <c r="I12903">
        <f>MasterDF[[#This Row],[Kitfox]]/100*MasterDF[[#This Row],[Area]]</f>
        <v>19.321275279999998</v>
      </c>
      <c r="J12903">
        <v>100</v>
      </c>
      <c r="K12903">
        <v>0</v>
      </c>
      <c r="L12903">
        <v>0</v>
      </c>
      <c r="M12903">
        <v>0</v>
      </c>
      <c r="N12903">
        <v>100</v>
      </c>
      <c r="O12903">
        <v>0</v>
      </c>
      <c r="P12903">
        <v>57.7777777777778</v>
      </c>
      <c r="Q12903">
        <v>55</v>
      </c>
      <c r="R12903">
        <v>0</v>
      </c>
      <c r="S12903">
        <v>20</v>
      </c>
    </row>
    <row r="12904" spans="1:19" x14ac:dyDescent="0.25">
      <c r="A12904">
        <v>15565</v>
      </c>
      <c r="B12904">
        <v>9.8728394700000006</v>
      </c>
      <c r="C12904" s="1" t="s">
        <v>19</v>
      </c>
      <c r="D12904" s="1" t="str">
        <f>INDEX(cropx!$B$2:$B$40,MATCH(MasterDF[[#This Row],[Crop]],cropx!$A$2:$A$40,0))</f>
        <v>trees-vines</v>
      </c>
      <c r="E12904">
        <v>156323.28213095499</v>
      </c>
      <c r="F12904">
        <v>28.433777673600002</v>
      </c>
      <c r="G12904">
        <v>1155.73448909027</v>
      </c>
      <c r="H12904">
        <v>100</v>
      </c>
      <c r="I12904">
        <f>MasterDF[[#This Row],[Kitfox]]/100*MasterDF[[#This Row],[Area]]</f>
        <v>9.8728394700000006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22.2222222222222</v>
      </c>
      <c r="Q12904">
        <v>91</v>
      </c>
      <c r="R12904">
        <v>100</v>
      </c>
      <c r="S12904">
        <v>20</v>
      </c>
    </row>
    <row r="12905" spans="1:19" x14ac:dyDescent="0.25">
      <c r="A12905">
        <v>15577</v>
      </c>
      <c r="B12905">
        <v>157.5398016</v>
      </c>
      <c r="C12905" s="1" t="s">
        <v>19</v>
      </c>
      <c r="D12905" s="1" t="str">
        <f>INDEX(cropx!$B$2:$B$40,MATCH(MasterDF[[#This Row],[Crop]],cropx!$A$2:$A$40,0))</f>
        <v>trees-vines</v>
      </c>
      <c r="E12905">
        <v>2494433.2303998698</v>
      </c>
      <c r="F12905">
        <v>453.714628608</v>
      </c>
      <c r="G12905">
        <v>25938.429197486901</v>
      </c>
      <c r="H12905">
        <v>100</v>
      </c>
      <c r="I12905">
        <f>MasterDF[[#This Row],[Kitfox]]/100*MasterDF[[#This Row],[Area]]</f>
        <v>157.5398016</v>
      </c>
      <c r="J12905">
        <v>100</v>
      </c>
      <c r="K12905">
        <v>0</v>
      </c>
      <c r="L12905">
        <v>0</v>
      </c>
      <c r="M12905">
        <v>0</v>
      </c>
      <c r="N12905">
        <v>50.5</v>
      </c>
      <c r="O12905">
        <v>0</v>
      </c>
      <c r="P12905">
        <v>67.7777777777778</v>
      </c>
      <c r="Q12905">
        <v>0</v>
      </c>
      <c r="R12905">
        <v>60.5</v>
      </c>
      <c r="S12905">
        <v>20</v>
      </c>
    </row>
    <row r="12906" spans="1:19" x14ac:dyDescent="0.25">
      <c r="A12906">
        <v>15578</v>
      </c>
      <c r="B12906">
        <v>37.06490479</v>
      </c>
      <c r="C12906" s="1" t="s">
        <v>19</v>
      </c>
      <c r="D12906" s="1" t="str">
        <f>INDEX(cropx!$B$2:$B$40,MATCH(MasterDF[[#This Row],[Crop]],cropx!$A$2:$A$40,0))</f>
        <v>trees-vines</v>
      </c>
      <c r="E12906">
        <v>586873.47102627903</v>
      </c>
      <c r="F12906">
        <v>106.7469257952</v>
      </c>
      <c r="G12906">
        <v>4338.8924666320199</v>
      </c>
      <c r="H12906">
        <v>100</v>
      </c>
      <c r="I12906">
        <f>MasterDF[[#This Row],[Kitfox]]/100*MasterDF[[#This Row],[Area]]</f>
        <v>37.06490479</v>
      </c>
      <c r="J12906">
        <v>0</v>
      </c>
      <c r="K12906">
        <v>0</v>
      </c>
      <c r="L12906">
        <v>0</v>
      </c>
      <c r="M12906">
        <v>0</v>
      </c>
      <c r="N12906">
        <v>100</v>
      </c>
      <c r="O12906">
        <v>0</v>
      </c>
      <c r="P12906">
        <v>46.6666666666667</v>
      </c>
      <c r="Q12906">
        <v>98</v>
      </c>
      <c r="R12906">
        <v>0</v>
      </c>
      <c r="S12906">
        <v>20</v>
      </c>
    </row>
    <row r="12907" spans="1:19" x14ac:dyDescent="0.25">
      <c r="A12907">
        <v>15580</v>
      </c>
      <c r="B12907">
        <v>33.824468510000003</v>
      </c>
      <c r="C12907" s="1" t="s">
        <v>19</v>
      </c>
      <c r="D12907" s="1" t="str">
        <f>INDEX(cropx!$B$2:$B$40,MATCH(MasterDF[[#This Row],[Crop]],cropx!$A$2:$A$40,0))</f>
        <v>trees-vines</v>
      </c>
      <c r="E12907">
        <v>535565.47231273202</v>
      </c>
      <c r="F12907">
        <v>97.414469308799994</v>
      </c>
      <c r="G12907">
        <v>2970.8193533394401</v>
      </c>
      <c r="H12907">
        <v>100</v>
      </c>
      <c r="I12907">
        <f>MasterDF[[#This Row],[Kitfox]]/100*MasterDF[[#This Row],[Area]]</f>
        <v>33.824468510000003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82.2222222222222</v>
      </c>
      <c r="Q12907">
        <v>54.6666666666667</v>
      </c>
      <c r="R12907">
        <v>100</v>
      </c>
      <c r="S12907">
        <v>20</v>
      </c>
    </row>
    <row r="12908" spans="1:19" x14ac:dyDescent="0.25">
      <c r="A12908">
        <v>15596</v>
      </c>
      <c r="B12908">
        <v>38.108349349999997</v>
      </c>
      <c r="C12908" s="1" t="s">
        <v>19</v>
      </c>
      <c r="D12908" s="1" t="str">
        <f>INDEX(cropx!$B$2:$B$40,MATCH(MasterDF[[#This Row],[Crop]],cropx!$A$2:$A$40,0))</f>
        <v>trees-vines</v>
      </c>
      <c r="E12908">
        <v>603395.02785261394</v>
      </c>
      <c r="F12908">
        <v>109.752046128</v>
      </c>
      <c r="G12908">
        <v>4491.9592422055503</v>
      </c>
      <c r="H12908">
        <v>100</v>
      </c>
      <c r="I12908">
        <f>MasterDF[[#This Row],[Kitfox]]/100*MasterDF[[#This Row],[Area]]</f>
        <v>38.108349349999997</v>
      </c>
      <c r="J12908">
        <v>100</v>
      </c>
      <c r="K12908">
        <v>0</v>
      </c>
      <c r="L12908">
        <v>0</v>
      </c>
      <c r="M12908">
        <v>0</v>
      </c>
      <c r="N12908">
        <v>100</v>
      </c>
      <c r="O12908">
        <v>0</v>
      </c>
      <c r="P12908">
        <v>6.6666666666666696</v>
      </c>
      <c r="Q12908">
        <v>55</v>
      </c>
      <c r="R12908">
        <v>0</v>
      </c>
      <c r="S12908">
        <v>20</v>
      </c>
    </row>
    <row r="12909" spans="1:19" x14ac:dyDescent="0.25">
      <c r="A12909">
        <v>15599</v>
      </c>
      <c r="B12909">
        <v>37.337023360000003</v>
      </c>
      <c r="C12909" s="1" t="s">
        <v>19</v>
      </c>
      <c r="D12909" s="1" t="str">
        <f>INDEX(cropx!$B$2:$B$40,MATCH(MasterDF[[#This Row],[Crop]],cropx!$A$2:$A$40,0))</f>
        <v>trees-vines</v>
      </c>
      <c r="E12909">
        <v>591182.10666453105</v>
      </c>
      <c r="F12909">
        <v>107.5306272768</v>
      </c>
      <c r="G12909">
        <v>2650.60025109465</v>
      </c>
      <c r="H12909">
        <v>100</v>
      </c>
      <c r="I12909">
        <f>MasterDF[[#This Row],[Kitfox]]/100*MasterDF[[#This Row],[Area]]</f>
        <v>37.337023360000003</v>
      </c>
      <c r="J12909">
        <v>100</v>
      </c>
      <c r="K12909">
        <v>0</v>
      </c>
      <c r="L12909">
        <v>0</v>
      </c>
      <c r="M12909">
        <v>0</v>
      </c>
      <c r="N12909">
        <v>100</v>
      </c>
      <c r="O12909">
        <v>0</v>
      </c>
      <c r="P12909">
        <v>0</v>
      </c>
      <c r="Q12909">
        <v>49.5</v>
      </c>
      <c r="R12909">
        <v>100</v>
      </c>
      <c r="S12909">
        <v>20</v>
      </c>
    </row>
    <row r="12910" spans="1:19" x14ac:dyDescent="0.25">
      <c r="A12910">
        <v>15607</v>
      </c>
      <c r="B12910">
        <v>37.256326309999999</v>
      </c>
      <c r="C12910" s="1" t="s">
        <v>19</v>
      </c>
      <c r="D12910" s="1" t="str">
        <f>INDEX(cropx!$B$2:$B$40,MATCH(MasterDF[[#This Row],[Crop]],cropx!$A$2:$A$40,0))</f>
        <v>trees-vines</v>
      </c>
      <c r="E12910">
        <v>589904.37620485795</v>
      </c>
      <c r="F12910">
        <v>107.2982197728</v>
      </c>
      <c r="G12910">
        <v>4353.5958535484297</v>
      </c>
      <c r="H12910">
        <v>100</v>
      </c>
      <c r="I12910">
        <f>MasterDF[[#This Row],[Kitfox]]/100*MasterDF[[#This Row],[Area]]</f>
        <v>37.256326309999999</v>
      </c>
      <c r="J12910">
        <v>0</v>
      </c>
      <c r="K12910">
        <v>0</v>
      </c>
      <c r="L12910">
        <v>0</v>
      </c>
      <c r="M12910">
        <v>0</v>
      </c>
      <c r="N12910">
        <v>100</v>
      </c>
      <c r="O12910">
        <v>0</v>
      </c>
      <c r="P12910">
        <v>0</v>
      </c>
      <c r="Q12910">
        <v>55.5</v>
      </c>
      <c r="R12910">
        <v>0</v>
      </c>
      <c r="S12910">
        <v>20</v>
      </c>
    </row>
    <row r="12911" spans="1:19" x14ac:dyDescent="0.25">
      <c r="A12911">
        <v>15609</v>
      </c>
      <c r="B12911">
        <v>8.8843002000000002</v>
      </c>
      <c r="C12911" s="1" t="s">
        <v>19</v>
      </c>
      <c r="D12911" s="1" t="str">
        <f>INDEX(cropx!$B$2:$B$40,MATCH(MasterDF[[#This Row],[Crop]],cropx!$A$2:$A$40,0))</f>
        <v>trees-vines</v>
      </c>
      <c r="E12911">
        <v>140671.07754773399</v>
      </c>
      <c r="F12911">
        <v>25.586784575999999</v>
      </c>
      <c r="G12911">
        <v>610.50883612924702</v>
      </c>
      <c r="H12911">
        <v>100</v>
      </c>
      <c r="I12911">
        <f>MasterDF[[#This Row],[Kitfox]]/100*MasterDF[[#This Row],[Area]]</f>
        <v>8.8843002000000002</v>
      </c>
      <c r="J12911">
        <v>0</v>
      </c>
      <c r="K12911">
        <v>0</v>
      </c>
      <c r="L12911">
        <v>0</v>
      </c>
      <c r="M12911">
        <v>0</v>
      </c>
      <c r="N12911">
        <v>100</v>
      </c>
      <c r="O12911">
        <v>0</v>
      </c>
      <c r="P12911">
        <v>48.8888888888889</v>
      </c>
      <c r="Q12911">
        <v>0</v>
      </c>
      <c r="R12911">
        <v>0</v>
      </c>
      <c r="S12911">
        <v>20</v>
      </c>
    </row>
    <row r="12912" spans="1:19" x14ac:dyDescent="0.25">
      <c r="A12912">
        <v>15612</v>
      </c>
      <c r="B12912">
        <v>8.4777413700000004</v>
      </c>
      <c r="C12912" s="1" t="s">
        <v>19</v>
      </c>
      <c r="D12912" s="1" t="str">
        <f>INDEX(cropx!$B$2:$B$40,MATCH(MasterDF[[#This Row],[Crop]],cropx!$A$2:$A$40,0))</f>
        <v>trees-vines</v>
      </c>
      <c r="E12912">
        <v>134233.75919792801</v>
      </c>
      <c r="F12912">
        <v>24.4158951456</v>
      </c>
      <c r="G12912">
        <v>992.42149263665897</v>
      </c>
      <c r="H12912">
        <v>100</v>
      </c>
      <c r="I12912">
        <f>MasterDF[[#This Row],[Kitfox]]/100*MasterDF[[#This Row],[Area]]</f>
        <v>8.4777413700000004</v>
      </c>
      <c r="J12912">
        <v>100</v>
      </c>
      <c r="K12912">
        <v>0</v>
      </c>
      <c r="L12912">
        <v>0</v>
      </c>
      <c r="M12912">
        <v>0</v>
      </c>
      <c r="N12912">
        <v>100</v>
      </c>
      <c r="O12912">
        <v>0</v>
      </c>
      <c r="P12912">
        <v>84.4444444444444</v>
      </c>
      <c r="Q12912">
        <v>79.5</v>
      </c>
      <c r="R12912">
        <v>0</v>
      </c>
      <c r="S12912">
        <v>20</v>
      </c>
    </row>
    <row r="12913" spans="1:19" x14ac:dyDescent="0.25">
      <c r="A12913">
        <v>15613</v>
      </c>
      <c r="B12913">
        <v>19.028773520000001</v>
      </c>
      <c r="C12913" s="1" t="s">
        <v>19</v>
      </c>
      <c r="D12913" s="1" t="str">
        <f>INDEX(cropx!$B$2:$B$40,MATCH(MasterDF[[#This Row],[Crop]],cropx!$A$2:$A$40,0))</f>
        <v>trees-vines</v>
      </c>
      <c r="E12913">
        <v>301295.32042041799</v>
      </c>
      <c r="F12913">
        <v>54.802867737600003</v>
      </c>
      <c r="G12913">
        <v>3133.0272700363698</v>
      </c>
      <c r="H12913">
        <v>100</v>
      </c>
      <c r="I12913">
        <f>MasterDF[[#This Row],[Kitfox]]/100*MasterDF[[#This Row],[Area]]</f>
        <v>19.028773520000001</v>
      </c>
      <c r="J12913">
        <v>86.5</v>
      </c>
      <c r="K12913">
        <v>0</v>
      </c>
      <c r="L12913">
        <v>0</v>
      </c>
      <c r="M12913">
        <v>0</v>
      </c>
      <c r="N12913">
        <v>100</v>
      </c>
      <c r="O12913">
        <v>0</v>
      </c>
      <c r="P12913">
        <v>87.7777777777778</v>
      </c>
      <c r="Q12913">
        <v>61</v>
      </c>
      <c r="R12913">
        <v>8.5</v>
      </c>
      <c r="S12913">
        <v>20</v>
      </c>
    </row>
    <row r="12914" spans="1:19" x14ac:dyDescent="0.25">
      <c r="A12914">
        <v>15620</v>
      </c>
      <c r="B12914">
        <v>8.8095961299999992</v>
      </c>
      <c r="C12914" s="1" t="s">
        <v>19</v>
      </c>
      <c r="D12914" s="1" t="str">
        <f>INDEX(cropx!$B$2:$B$40,MATCH(MasterDF[[#This Row],[Crop]],cropx!$A$2:$A$40,0))</f>
        <v>trees-vines</v>
      </c>
      <c r="E12914">
        <v>139488.237955697</v>
      </c>
      <c r="F12914">
        <v>25.371636854399998</v>
      </c>
      <c r="G12914">
        <v>0</v>
      </c>
      <c r="H12914">
        <v>100</v>
      </c>
      <c r="I12914">
        <f>MasterDF[[#This Row],[Kitfox]]/100*MasterDF[[#This Row],[Area]]</f>
        <v>8.8095961299999992</v>
      </c>
      <c r="J12914">
        <v>100</v>
      </c>
      <c r="K12914">
        <v>0</v>
      </c>
      <c r="L12914">
        <v>0</v>
      </c>
      <c r="M12914">
        <v>0</v>
      </c>
      <c r="N12914">
        <v>100</v>
      </c>
      <c r="O12914">
        <v>0</v>
      </c>
      <c r="P12914">
        <v>71.1111111111111</v>
      </c>
      <c r="Q12914">
        <v>0</v>
      </c>
      <c r="R12914">
        <v>0</v>
      </c>
      <c r="S12914">
        <v>20</v>
      </c>
    </row>
    <row r="12915" spans="1:19" x14ac:dyDescent="0.25">
      <c r="A12915">
        <v>15630</v>
      </c>
      <c r="B12915">
        <v>10.87931906</v>
      </c>
      <c r="C12915" s="1" t="s">
        <v>19</v>
      </c>
      <c r="D12915" s="1" t="str">
        <f>INDEX(cropx!$B$2:$B$40,MATCH(MasterDF[[#This Row],[Crop]],cropx!$A$2:$A$40,0))</f>
        <v>trees-vines</v>
      </c>
      <c r="E12915">
        <v>172259.54782075001</v>
      </c>
      <c r="F12915">
        <v>31.332438892799999</v>
      </c>
      <c r="G12915">
        <v>1676.23390893534</v>
      </c>
      <c r="H12915">
        <v>100</v>
      </c>
      <c r="I12915">
        <f>MasterDF[[#This Row],[Kitfox]]/100*MasterDF[[#This Row],[Area]]</f>
        <v>10.87931906</v>
      </c>
      <c r="J12915">
        <v>100</v>
      </c>
      <c r="K12915">
        <v>0</v>
      </c>
      <c r="L12915">
        <v>0</v>
      </c>
      <c r="M12915">
        <v>0</v>
      </c>
      <c r="N12915">
        <v>100</v>
      </c>
      <c r="O12915">
        <v>0</v>
      </c>
      <c r="P12915">
        <v>0</v>
      </c>
      <c r="Q12915">
        <v>0</v>
      </c>
      <c r="R12915">
        <v>0</v>
      </c>
      <c r="S12915">
        <v>20</v>
      </c>
    </row>
    <row r="12916" spans="1:19" x14ac:dyDescent="0.25">
      <c r="A12916">
        <v>15631</v>
      </c>
      <c r="B12916">
        <v>14.54405378</v>
      </c>
      <c r="C12916" s="1" t="s">
        <v>19</v>
      </c>
      <c r="D12916" s="1" t="str">
        <f>INDEX(cropx!$B$2:$B$40,MATCH(MasterDF[[#This Row],[Crop]],cropx!$A$2:$A$40,0))</f>
        <v>trees-vines</v>
      </c>
      <c r="E12916">
        <v>230285.74801477301</v>
      </c>
      <c r="F12916">
        <v>41.886874886400001</v>
      </c>
      <c r="G12916">
        <v>2394.6323740583098</v>
      </c>
      <c r="H12916">
        <v>100</v>
      </c>
      <c r="I12916">
        <f>MasterDF[[#This Row],[Kitfox]]/100*MasterDF[[#This Row],[Area]]</f>
        <v>14.54405378</v>
      </c>
      <c r="J12916">
        <v>100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77.7777777777778</v>
      </c>
      <c r="Q12916">
        <v>98</v>
      </c>
      <c r="R12916">
        <v>0</v>
      </c>
      <c r="S12916">
        <v>20</v>
      </c>
    </row>
    <row r="12917" spans="1:19" x14ac:dyDescent="0.25">
      <c r="A12917">
        <v>15640</v>
      </c>
      <c r="B12917">
        <v>36.03822985</v>
      </c>
      <c r="C12917" s="1" t="s">
        <v>19</v>
      </c>
      <c r="D12917" s="1" t="str">
        <f>INDEX(cropx!$B$2:$B$40,MATCH(MasterDF[[#This Row],[Crop]],cropx!$A$2:$A$40,0))</f>
        <v>trees-vines</v>
      </c>
      <c r="E12917">
        <v>570617.438829049</v>
      </c>
      <c r="F12917">
        <v>103.790101968</v>
      </c>
      <c r="G12917">
        <v>875.33541866455403</v>
      </c>
      <c r="H12917">
        <v>100</v>
      </c>
      <c r="I12917">
        <f>MasterDF[[#This Row],[Kitfox]]/100*MasterDF[[#This Row],[Area]]</f>
        <v>36.03822985</v>
      </c>
      <c r="J12917">
        <v>100</v>
      </c>
      <c r="K12917">
        <v>100</v>
      </c>
      <c r="L12917">
        <v>0</v>
      </c>
      <c r="M12917">
        <v>0</v>
      </c>
      <c r="N12917">
        <v>100</v>
      </c>
      <c r="O12917">
        <v>0</v>
      </c>
      <c r="P12917">
        <v>95.5555555555556</v>
      </c>
      <c r="Q12917">
        <v>0</v>
      </c>
      <c r="R12917">
        <v>100</v>
      </c>
      <c r="S12917">
        <v>5</v>
      </c>
    </row>
    <row r="12918" spans="1:19" x14ac:dyDescent="0.25">
      <c r="A12918">
        <v>15642</v>
      </c>
      <c r="B12918">
        <v>18.241064049999999</v>
      </c>
      <c r="C12918" s="1" t="s">
        <v>19</v>
      </c>
      <c r="D12918" s="1" t="str">
        <f>INDEX(cropx!$B$2:$B$40,MATCH(MasterDF[[#This Row],[Crop]],cropx!$A$2:$A$40,0))</f>
        <v>trees-vines</v>
      </c>
      <c r="E12918">
        <v>288822.98861656297</v>
      </c>
      <c r="F12918">
        <v>52.534264464000003</v>
      </c>
      <c r="G12918">
        <v>2135.33572547826</v>
      </c>
      <c r="H12918">
        <v>100</v>
      </c>
      <c r="I12918">
        <f>MasterDF[[#This Row],[Kitfox]]/100*MasterDF[[#This Row],[Area]]</f>
        <v>18.241064049999999</v>
      </c>
      <c r="J12918">
        <v>100</v>
      </c>
      <c r="K12918">
        <v>0</v>
      </c>
      <c r="L12918">
        <v>0</v>
      </c>
      <c r="M12918">
        <v>0</v>
      </c>
      <c r="N12918">
        <v>100</v>
      </c>
      <c r="O12918">
        <v>0</v>
      </c>
      <c r="P12918">
        <v>1.1111111111111101</v>
      </c>
      <c r="Q12918">
        <v>98</v>
      </c>
      <c r="R12918">
        <v>100</v>
      </c>
      <c r="S12918">
        <v>20</v>
      </c>
    </row>
    <row r="12919" spans="1:19" x14ac:dyDescent="0.25">
      <c r="A12919">
        <v>15645</v>
      </c>
      <c r="B12919">
        <v>39.458997199999999</v>
      </c>
      <c r="C12919" s="1" t="s">
        <v>19</v>
      </c>
      <c r="D12919" s="1" t="str">
        <f>INDEX(cropx!$B$2:$B$40,MATCH(MasterDF[[#This Row],[Crop]],cropx!$A$2:$A$40,0))</f>
        <v>trees-vines</v>
      </c>
      <c r="E12919">
        <v>624780.74019572395</v>
      </c>
      <c r="F12919">
        <v>113.641911936</v>
      </c>
      <c r="G12919">
        <v>2711.5322437437699</v>
      </c>
      <c r="H12919">
        <v>100</v>
      </c>
      <c r="I12919">
        <f>MasterDF[[#This Row],[Kitfox]]/100*MasterDF[[#This Row],[Area]]</f>
        <v>39.458997199999999</v>
      </c>
      <c r="J12919">
        <v>100</v>
      </c>
      <c r="K12919">
        <v>0</v>
      </c>
      <c r="L12919">
        <v>47.6</v>
      </c>
      <c r="M12919">
        <v>0</v>
      </c>
      <c r="N12919">
        <v>0</v>
      </c>
      <c r="O12919">
        <v>0</v>
      </c>
      <c r="P12919">
        <v>79.4444444444445</v>
      </c>
      <c r="Q12919">
        <v>98</v>
      </c>
      <c r="R12919">
        <v>0</v>
      </c>
      <c r="S12919">
        <v>20</v>
      </c>
    </row>
    <row r="12920" spans="1:19" x14ac:dyDescent="0.25">
      <c r="A12920">
        <v>15647</v>
      </c>
      <c r="B12920">
        <v>33.08306434</v>
      </c>
      <c r="C12920" s="1" t="s">
        <v>19</v>
      </c>
      <c r="D12920" s="1" t="str">
        <f>INDEX(cropx!$B$2:$B$40,MATCH(MasterDF[[#This Row],[Crop]],cropx!$A$2:$A$40,0))</f>
        <v>trees-vines</v>
      </c>
      <c r="E12920">
        <v>523826.32334832801</v>
      </c>
      <c r="F12920">
        <v>95.279225299199993</v>
      </c>
      <c r="G12920">
        <v>3872.77019733924</v>
      </c>
      <c r="H12920">
        <v>100</v>
      </c>
      <c r="I12920">
        <f>MasterDF[[#This Row],[Kitfox]]/100*MasterDF[[#This Row],[Area]]</f>
        <v>33.08306434</v>
      </c>
      <c r="J12920">
        <v>100</v>
      </c>
      <c r="K12920">
        <v>0</v>
      </c>
      <c r="L12920">
        <v>0</v>
      </c>
      <c r="M12920">
        <v>0</v>
      </c>
      <c r="N12920">
        <v>100</v>
      </c>
      <c r="O12920">
        <v>0</v>
      </c>
      <c r="P12920">
        <v>53.3333333333333</v>
      </c>
      <c r="Q12920">
        <v>0</v>
      </c>
      <c r="R12920">
        <v>0</v>
      </c>
      <c r="S12920">
        <v>20</v>
      </c>
    </row>
    <row r="12921" spans="1:19" x14ac:dyDescent="0.25">
      <c r="A12921">
        <v>15652</v>
      </c>
      <c r="B12921">
        <v>19.15568816</v>
      </c>
      <c r="C12921" s="1" t="s">
        <v>19</v>
      </c>
      <c r="D12921" s="1" t="str">
        <f>INDEX(cropx!$B$2:$B$40,MATCH(MasterDF[[#This Row],[Crop]],cropx!$A$2:$A$40,0))</f>
        <v>trees-vines</v>
      </c>
      <c r="E12921">
        <v>303304.84494834702</v>
      </c>
      <c r="F12921">
        <v>55.1683819008</v>
      </c>
      <c r="G12921">
        <v>1354.7672146114501</v>
      </c>
      <c r="H12921">
        <v>100</v>
      </c>
      <c r="I12921">
        <f>MasterDF[[#This Row],[Kitfox]]/100*MasterDF[[#This Row],[Area]]</f>
        <v>19.15568816</v>
      </c>
      <c r="J12921">
        <v>100</v>
      </c>
      <c r="K12921">
        <v>0</v>
      </c>
      <c r="L12921">
        <v>0</v>
      </c>
      <c r="M12921">
        <v>0</v>
      </c>
      <c r="N12921">
        <v>100</v>
      </c>
      <c r="O12921">
        <v>0</v>
      </c>
      <c r="P12921">
        <v>17.7777777777778</v>
      </c>
      <c r="Q12921">
        <v>55.5</v>
      </c>
      <c r="R12921">
        <v>0</v>
      </c>
      <c r="S12921">
        <v>20</v>
      </c>
    </row>
    <row r="12922" spans="1:19" x14ac:dyDescent="0.25">
      <c r="A12922">
        <v>15662</v>
      </c>
      <c r="B12922">
        <v>35.221271569999999</v>
      </c>
      <c r="C12922" s="1" t="s">
        <v>19</v>
      </c>
      <c r="D12922" s="1" t="str">
        <f>INDEX(cropx!$B$2:$B$40,MATCH(MasterDF[[#This Row],[Crop]],cropx!$A$2:$A$40,0))</f>
        <v>trees-vines</v>
      </c>
      <c r="E12922">
        <v>557681.991019762</v>
      </c>
      <c r="F12922">
        <v>101.4372621216</v>
      </c>
      <c r="G12922">
        <v>889.13773180057296</v>
      </c>
      <c r="H12922">
        <v>100</v>
      </c>
      <c r="I12922">
        <f>MasterDF[[#This Row],[Kitfox]]/100*MasterDF[[#This Row],[Area]]</f>
        <v>35.221271569999999</v>
      </c>
      <c r="J12922">
        <v>0</v>
      </c>
      <c r="K12922">
        <v>0</v>
      </c>
      <c r="L12922">
        <v>0</v>
      </c>
      <c r="M12922">
        <v>0</v>
      </c>
      <c r="N12922">
        <v>100</v>
      </c>
      <c r="O12922">
        <v>0</v>
      </c>
      <c r="P12922">
        <v>0</v>
      </c>
      <c r="Q12922">
        <v>76</v>
      </c>
      <c r="R12922">
        <v>100</v>
      </c>
      <c r="S12922">
        <v>20</v>
      </c>
    </row>
    <row r="12923" spans="1:19" x14ac:dyDescent="0.25">
      <c r="A12923">
        <v>15663</v>
      </c>
      <c r="B12923">
        <v>17.540293999999999</v>
      </c>
      <c r="C12923" s="1" t="s">
        <v>19</v>
      </c>
      <c r="D12923" s="1" t="str">
        <f>INDEX(cropx!$B$2:$B$40,MATCH(MasterDF[[#This Row],[Crop]],cropx!$A$2:$A$40,0))</f>
        <v>trees-vines</v>
      </c>
      <c r="E12923">
        <v>277727.22689897998</v>
      </c>
      <c r="F12923">
        <v>50.516046719999999</v>
      </c>
      <c r="G12923">
        <v>2053.3021709110199</v>
      </c>
      <c r="H12923">
        <v>100</v>
      </c>
      <c r="I12923">
        <f>MasterDF[[#This Row],[Kitfox]]/100*MasterDF[[#This Row],[Area]]</f>
        <v>17.540293999999999</v>
      </c>
      <c r="J12923">
        <v>100</v>
      </c>
      <c r="K12923">
        <v>100</v>
      </c>
      <c r="L12923">
        <v>0</v>
      </c>
      <c r="M12923">
        <v>0</v>
      </c>
      <c r="N12923">
        <v>100</v>
      </c>
      <c r="O12923">
        <v>0</v>
      </c>
      <c r="P12923">
        <v>93.3333333333333</v>
      </c>
      <c r="Q12923">
        <v>96.5</v>
      </c>
      <c r="R12923">
        <v>36</v>
      </c>
      <c r="S12923">
        <v>20</v>
      </c>
    </row>
    <row r="12924" spans="1:19" x14ac:dyDescent="0.25">
      <c r="A12924">
        <v>15667</v>
      </c>
      <c r="B12924">
        <v>17.426253089999999</v>
      </c>
      <c r="C12924" s="1" t="s">
        <v>19</v>
      </c>
      <c r="D12924" s="1" t="str">
        <f>INDEX(cropx!$B$2:$B$40,MATCH(MasterDF[[#This Row],[Crop]],cropx!$A$2:$A$40,0))</f>
        <v>trees-vines</v>
      </c>
      <c r="E12924">
        <v>275921.54076354002</v>
      </c>
      <c r="F12924">
        <v>50.187608899200001</v>
      </c>
      <c r="G12924">
        <v>1592.67238398727</v>
      </c>
      <c r="H12924">
        <v>100</v>
      </c>
      <c r="I12924">
        <f>MasterDF[[#This Row],[Kitfox]]/100*MasterDF[[#This Row],[Area]]</f>
        <v>17.426253089999999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64.4444444444444</v>
      </c>
      <c r="Q12924">
        <v>74</v>
      </c>
      <c r="R12924">
        <v>0</v>
      </c>
      <c r="S12924">
        <v>20</v>
      </c>
    </row>
    <row r="12925" spans="1:19" x14ac:dyDescent="0.25">
      <c r="A12925">
        <v>15668</v>
      </c>
      <c r="B12925">
        <v>7.7075700999999999</v>
      </c>
      <c r="C12925" s="1" t="s">
        <v>19</v>
      </c>
      <c r="D12925" s="1" t="str">
        <f>INDEX(cropx!$B$2:$B$40,MATCH(MasterDF[[#This Row],[Crop]],cropx!$A$2:$A$40,0))</f>
        <v>trees-vines</v>
      </c>
      <c r="E12925">
        <v>122039.121465267</v>
      </c>
      <c r="F12925">
        <v>22.197801888000001</v>
      </c>
      <c r="G12925">
        <v>1057.3189433314899</v>
      </c>
      <c r="H12925">
        <v>100</v>
      </c>
      <c r="I12925">
        <f>MasterDF[[#This Row],[Kitfox]]/100*MasterDF[[#This Row],[Area]]</f>
        <v>7.7075700999999999</v>
      </c>
      <c r="J12925">
        <v>0</v>
      </c>
      <c r="K12925">
        <v>0</v>
      </c>
      <c r="L12925">
        <v>92</v>
      </c>
      <c r="M12925">
        <v>0</v>
      </c>
      <c r="N12925">
        <v>100</v>
      </c>
      <c r="O12925">
        <v>0</v>
      </c>
      <c r="P12925">
        <v>84.4444444444444</v>
      </c>
      <c r="Q12925">
        <v>77</v>
      </c>
      <c r="R12925">
        <v>100</v>
      </c>
      <c r="S12925">
        <v>20</v>
      </c>
    </row>
    <row r="12926" spans="1:19" x14ac:dyDescent="0.25">
      <c r="A12926">
        <v>15671</v>
      </c>
      <c r="B12926">
        <v>18.713094569999999</v>
      </c>
      <c r="C12926" s="1" t="s">
        <v>19</v>
      </c>
      <c r="D12926" s="1" t="str">
        <f>INDEX(cropx!$B$2:$B$40,MATCH(MasterDF[[#This Row],[Crop]],cropx!$A$2:$A$40,0))</f>
        <v>trees-vines</v>
      </c>
      <c r="E12926">
        <v>296296.96410017199</v>
      </c>
      <c r="F12926">
        <v>53.893712361600002</v>
      </c>
      <c r="G12926">
        <v>1471.86436969542</v>
      </c>
      <c r="H12926">
        <v>100</v>
      </c>
      <c r="I12926">
        <f>MasterDF[[#This Row],[Kitfox]]/100*MasterDF[[#This Row],[Area]]</f>
        <v>18.713094569999999</v>
      </c>
      <c r="J12926">
        <v>100</v>
      </c>
      <c r="K12926">
        <v>0</v>
      </c>
      <c r="L12926">
        <v>0</v>
      </c>
      <c r="M12926">
        <v>0</v>
      </c>
      <c r="N12926">
        <v>21</v>
      </c>
      <c r="O12926">
        <v>0</v>
      </c>
      <c r="P12926">
        <v>68.8888888888889</v>
      </c>
      <c r="Q12926">
        <v>0</v>
      </c>
      <c r="R12926">
        <v>100</v>
      </c>
      <c r="S12926">
        <v>20</v>
      </c>
    </row>
    <row r="12927" spans="1:19" x14ac:dyDescent="0.25">
      <c r="A12927">
        <v>15675</v>
      </c>
      <c r="B12927">
        <v>15.999724759999999</v>
      </c>
      <c r="C12927" s="1" t="s">
        <v>19</v>
      </c>
      <c r="D12927" s="1" t="str">
        <f>INDEX(cropx!$B$2:$B$40,MATCH(MasterDF[[#This Row],[Crop]],cropx!$A$2:$A$40,0))</f>
        <v>trees-vines</v>
      </c>
      <c r="E12927">
        <v>253334.36194066901</v>
      </c>
      <c r="F12927">
        <v>46.079207308800001</v>
      </c>
      <c r="G12927">
        <v>2634.3039888235598</v>
      </c>
      <c r="H12927">
        <v>100</v>
      </c>
      <c r="I12927">
        <f>MasterDF[[#This Row],[Kitfox]]/100*MasterDF[[#This Row],[Area]]</f>
        <v>15.999724759999999</v>
      </c>
      <c r="J12927">
        <v>100</v>
      </c>
      <c r="K12927">
        <v>66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99</v>
      </c>
      <c r="R12927">
        <v>100</v>
      </c>
      <c r="S12927">
        <v>20</v>
      </c>
    </row>
    <row r="12928" spans="1:19" x14ac:dyDescent="0.25">
      <c r="A12928">
        <v>15676</v>
      </c>
      <c r="B12928">
        <v>5.4065490599999997</v>
      </c>
      <c r="C12928" s="1" t="s">
        <v>19</v>
      </c>
      <c r="D12928" s="1" t="str">
        <f>INDEX(cropx!$B$2:$B$40,MATCH(MasterDF[[#This Row],[Crop]],cropx!$A$2:$A$40,0))</f>
        <v>trees-vines</v>
      </c>
      <c r="E12928">
        <v>85605.513654850205</v>
      </c>
      <c r="F12928">
        <v>15.5708612928</v>
      </c>
      <c r="G12928">
        <v>371.52571363351399</v>
      </c>
      <c r="H12928">
        <v>100</v>
      </c>
      <c r="I12928">
        <f>MasterDF[[#This Row],[Kitfox]]/100*MasterDF[[#This Row],[Area]]</f>
        <v>5.4065490599999997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37.7777777777778</v>
      </c>
      <c r="Q12928">
        <v>0</v>
      </c>
      <c r="R12928">
        <v>0</v>
      </c>
      <c r="S12928">
        <v>20</v>
      </c>
    </row>
    <row r="12929" spans="1:19" x14ac:dyDescent="0.25">
      <c r="A12929">
        <v>15682</v>
      </c>
      <c r="B12929">
        <v>11.10927978</v>
      </c>
      <c r="C12929" s="1" t="s">
        <v>19</v>
      </c>
      <c r="D12929" s="1" t="str">
        <f>INDEX(cropx!$B$2:$B$40,MATCH(MasterDF[[#This Row],[Crop]],cropx!$A$2:$A$40,0))</f>
        <v>trees-vines</v>
      </c>
      <c r="E12929">
        <v>175900.66997419301</v>
      </c>
      <c r="F12929">
        <v>31.994725766399998</v>
      </c>
      <c r="G12929">
        <v>1829.10771706484</v>
      </c>
      <c r="H12929">
        <v>100</v>
      </c>
      <c r="I12929">
        <f>MasterDF[[#This Row],[Kitfox]]/100*MasterDF[[#This Row],[Area]]</f>
        <v>11.10927978</v>
      </c>
      <c r="J12929">
        <v>100</v>
      </c>
      <c r="K12929">
        <v>100</v>
      </c>
      <c r="L12929">
        <v>0</v>
      </c>
      <c r="M12929">
        <v>0</v>
      </c>
      <c r="N12929">
        <v>0</v>
      </c>
      <c r="O12929">
        <v>0</v>
      </c>
      <c r="P12929">
        <v>88.8888888888889</v>
      </c>
      <c r="Q12929">
        <v>87</v>
      </c>
      <c r="R12929">
        <v>100</v>
      </c>
      <c r="S12929">
        <v>20</v>
      </c>
    </row>
    <row r="12930" spans="1:19" x14ac:dyDescent="0.25">
      <c r="A12930">
        <v>15685</v>
      </c>
      <c r="B12930">
        <v>18.893670579999998</v>
      </c>
      <c r="C12930" s="1" t="s">
        <v>19</v>
      </c>
      <c r="D12930" s="1" t="str">
        <f>INDEX(cropx!$B$2:$B$40,MATCH(MasterDF[[#This Row],[Crop]],cropx!$A$2:$A$40,0))</f>
        <v>trees-vines</v>
      </c>
      <c r="E12930">
        <v>299156.145052429</v>
      </c>
      <c r="F12930">
        <v>54.413771270399998</v>
      </c>
      <c r="G12930">
        <v>1329.91855321599</v>
      </c>
      <c r="H12930">
        <v>100</v>
      </c>
      <c r="I12930">
        <f>MasterDF[[#This Row],[Kitfox]]/100*MasterDF[[#This Row],[Area]]</f>
        <v>18.893670579999998</v>
      </c>
      <c r="J12930">
        <v>100</v>
      </c>
      <c r="K12930">
        <v>0</v>
      </c>
      <c r="L12930">
        <v>100</v>
      </c>
      <c r="M12930">
        <v>0</v>
      </c>
      <c r="N12930">
        <v>0</v>
      </c>
      <c r="O12930">
        <v>0</v>
      </c>
      <c r="P12930">
        <v>25.5555555555556</v>
      </c>
      <c r="Q12930">
        <v>0</v>
      </c>
      <c r="R12930">
        <v>100</v>
      </c>
      <c r="S12930">
        <v>20</v>
      </c>
    </row>
    <row r="12931" spans="1:19" x14ac:dyDescent="0.25">
      <c r="A12931">
        <v>15686</v>
      </c>
      <c r="B12931">
        <v>17.807764330000001</v>
      </c>
      <c r="C12931" s="1" t="s">
        <v>19</v>
      </c>
      <c r="D12931" s="1" t="str">
        <f>INDEX(cropx!$B$2:$B$40,MATCH(MasterDF[[#This Row],[Crop]],cropx!$A$2:$A$40,0))</f>
        <v>trees-vines</v>
      </c>
      <c r="E12931">
        <v>281962.263838991</v>
      </c>
      <c r="F12931">
        <v>51.2863612704</v>
      </c>
      <c r="G12931">
        <v>2084.6127876697401</v>
      </c>
      <c r="H12931">
        <v>100</v>
      </c>
      <c r="I12931">
        <f>MasterDF[[#This Row],[Kitfox]]/100*MasterDF[[#This Row],[Area]]</f>
        <v>17.807764330000001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94.4444444444444</v>
      </c>
      <c r="Q12931">
        <v>76</v>
      </c>
      <c r="R12931">
        <v>0</v>
      </c>
      <c r="S12931">
        <v>20</v>
      </c>
    </row>
    <row r="12932" spans="1:19" x14ac:dyDescent="0.25">
      <c r="A12932">
        <v>15688</v>
      </c>
      <c r="B12932">
        <v>37.128133210000001</v>
      </c>
      <c r="C12932" s="1" t="s">
        <v>19</v>
      </c>
      <c r="D12932" s="1" t="str">
        <f>INDEX(cropx!$B$2:$B$40,MATCH(MasterDF[[#This Row],[Crop]],cropx!$A$2:$A$40,0))</f>
        <v>trees-vines</v>
      </c>
      <c r="E12932">
        <v>587874.60896318103</v>
      </c>
      <c r="F12932">
        <v>106.9290236448</v>
      </c>
      <c r="G12932">
        <v>4376.4178723745499</v>
      </c>
      <c r="H12932">
        <v>100</v>
      </c>
      <c r="I12932">
        <f>MasterDF[[#This Row],[Kitfox]]/100*MasterDF[[#This Row],[Area]]</f>
        <v>37.128133210000001</v>
      </c>
      <c r="J12932">
        <v>100</v>
      </c>
      <c r="K12932">
        <v>0</v>
      </c>
      <c r="L12932">
        <v>0</v>
      </c>
      <c r="M12932">
        <v>0</v>
      </c>
      <c r="N12932">
        <v>100</v>
      </c>
      <c r="O12932">
        <v>0</v>
      </c>
      <c r="P12932">
        <v>24.4444444444444</v>
      </c>
      <c r="Q12932">
        <v>55</v>
      </c>
      <c r="R12932">
        <v>0</v>
      </c>
      <c r="S12932">
        <v>20</v>
      </c>
    </row>
    <row r="12933" spans="1:19" x14ac:dyDescent="0.25">
      <c r="A12933">
        <v>15690</v>
      </c>
      <c r="B12933">
        <v>37.321329669999997</v>
      </c>
      <c r="C12933" s="1" t="s">
        <v>19</v>
      </c>
      <c r="D12933" s="1" t="str">
        <f>INDEX(cropx!$B$2:$B$40,MATCH(MasterDF[[#This Row],[Crop]],cropx!$A$2:$A$40,0))</f>
        <v>trees-vines</v>
      </c>
      <c r="E12933">
        <v>590933.61795598897</v>
      </c>
      <c r="F12933">
        <v>107.48542944960001</v>
      </c>
      <c r="G12933">
        <v>1615.2491882182801</v>
      </c>
      <c r="H12933">
        <v>100</v>
      </c>
      <c r="I12933">
        <f>MasterDF[[#This Row],[Kitfox]]/100*MasterDF[[#This Row],[Area]]</f>
        <v>37.321329669999997</v>
      </c>
      <c r="J12933">
        <v>0</v>
      </c>
      <c r="K12933">
        <v>0</v>
      </c>
      <c r="L12933">
        <v>0</v>
      </c>
      <c r="M12933">
        <v>0</v>
      </c>
      <c r="N12933">
        <v>100</v>
      </c>
      <c r="O12933">
        <v>0</v>
      </c>
      <c r="P12933">
        <v>0</v>
      </c>
      <c r="Q12933">
        <v>87</v>
      </c>
      <c r="R12933">
        <v>100</v>
      </c>
      <c r="S12933">
        <v>20</v>
      </c>
    </row>
    <row r="12934" spans="1:19" x14ac:dyDescent="0.25">
      <c r="A12934">
        <v>15695</v>
      </c>
      <c r="B12934">
        <v>16.489981879999998</v>
      </c>
      <c r="C12934" s="1" t="s">
        <v>19</v>
      </c>
      <c r="D12934" s="1" t="str">
        <f>INDEX(cropx!$B$2:$B$40,MATCH(MasterDF[[#This Row],[Crop]],cropx!$A$2:$A$40,0))</f>
        <v>trees-vines</v>
      </c>
      <c r="E12934">
        <v>261096.93139390001</v>
      </c>
      <c r="F12934">
        <v>47.491147814400001</v>
      </c>
      <c r="G12934">
        <v>1560.9548153000301</v>
      </c>
      <c r="H12934">
        <v>100</v>
      </c>
      <c r="I12934">
        <f>MasterDF[[#This Row],[Kitfox]]/100*MasterDF[[#This Row],[Area]]</f>
        <v>16.489981879999998</v>
      </c>
      <c r="J12934">
        <v>100</v>
      </c>
      <c r="K12934">
        <v>0</v>
      </c>
      <c r="L12934">
        <v>0</v>
      </c>
      <c r="M12934">
        <v>0</v>
      </c>
      <c r="N12934">
        <v>100</v>
      </c>
      <c r="O12934">
        <v>100</v>
      </c>
      <c r="P12934">
        <v>80</v>
      </c>
      <c r="Q12934">
        <v>1.5</v>
      </c>
      <c r="R12934">
        <v>100</v>
      </c>
      <c r="S12934">
        <v>20</v>
      </c>
    </row>
    <row r="12935" spans="1:19" x14ac:dyDescent="0.25">
      <c r="A12935">
        <v>15701</v>
      </c>
      <c r="B12935">
        <v>18.77651208</v>
      </c>
      <c r="C12935" s="1" t="s">
        <v>19</v>
      </c>
      <c r="D12935" s="1" t="str">
        <f>INDEX(cropx!$B$2:$B$40,MATCH(MasterDF[[#This Row],[Crop]],cropx!$A$2:$A$40,0))</f>
        <v>trees-vines</v>
      </c>
      <c r="E12935">
        <v>297301.09602573398</v>
      </c>
      <c r="F12935">
        <v>54.076354790400003</v>
      </c>
      <c r="G12935">
        <v>1290.2790637374301</v>
      </c>
      <c r="H12935">
        <v>100</v>
      </c>
      <c r="I12935">
        <f>MasterDF[[#This Row],[Kitfox]]/100*MasterDF[[#This Row],[Area]]</f>
        <v>18.77651208</v>
      </c>
      <c r="J12935">
        <v>0</v>
      </c>
      <c r="K12935">
        <v>0</v>
      </c>
      <c r="L12935">
        <v>0</v>
      </c>
      <c r="M12935">
        <v>0</v>
      </c>
      <c r="N12935">
        <v>100</v>
      </c>
      <c r="O12935">
        <v>0</v>
      </c>
      <c r="P12935">
        <v>31.1111111111111</v>
      </c>
      <c r="Q12935">
        <v>0</v>
      </c>
      <c r="R12935">
        <v>0</v>
      </c>
      <c r="S12935">
        <v>20</v>
      </c>
    </row>
    <row r="12936" spans="1:19" x14ac:dyDescent="0.25">
      <c r="A12936">
        <v>15712</v>
      </c>
      <c r="B12936">
        <v>29.424584029999998</v>
      </c>
      <c r="C12936" s="1" t="s">
        <v>19</v>
      </c>
      <c r="D12936" s="1" t="str">
        <f>INDEX(cropx!$B$2:$B$40,MATCH(MasterDF[[#This Row],[Crop]],cropx!$A$2:$A$40,0))</f>
        <v>trees-vines</v>
      </c>
      <c r="E12936">
        <v>465899.15341829002</v>
      </c>
      <c r="F12936">
        <v>84.742802006399998</v>
      </c>
      <c r="G12936">
        <v>3993.3558840266001</v>
      </c>
      <c r="H12936">
        <v>100</v>
      </c>
      <c r="I12936">
        <f>MasterDF[[#This Row],[Kitfox]]/100*MasterDF[[#This Row],[Area]]</f>
        <v>29.424584029999998</v>
      </c>
      <c r="J12936">
        <v>0</v>
      </c>
      <c r="K12936">
        <v>0</v>
      </c>
      <c r="L12936">
        <v>0</v>
      </c>
      <c r="M12936">
        <v>0</v>
      </c>
      <c r="N12936">
        <v>100</v>
      </c>
      <c r="O12936">
        <v>0</v>
      </c>
      <c r="P12936">
        <v>0</v>
      </c>
      <c r="Q12936">
        <v>18.5</v>
      </c>
      <c r="R12936">
        <v>100</v>
      </c>
      <c r="S12936">
        <v>20</v>
      </c>
    </row>
    <row r="12937" spans="1:19" x14ac:dyDescent="0.25">
      <c r="A12937">
        <v>15722</v>
      </c>
      <c r="B12937">
        <v>12.457498299999999</v>
      </c>
      <c r="C12937" s="1" t="s">
        <v>19</v>
      </c>
      <c r="D12937" s="1" t="str">
        <f>INDEX(cropx!$B$2:$B$40,MATCH(MasterDF[[#This Row],[Crop]],cropx!$A$2:$A$40,0))</f>
        <v>trees-vines</v>
      </c>
      <c r="E12937">
        <v>197247.91710776099</v>
      </c>
      <c r="F12937">
        <v>35.877595104000001</v>
      </c>
      <c r="G12937">
        <v>2051.0876257975601</v>
      </c>
      <c r="H12937">
        <v>100</v>
      </c>
      <c r="I12937">
        <f>MasterDF[[#This Row],[Kitfox]]/100*MasterDF[[#This Row],[Area]]</f>
        <v>12.457498299999999</v>
      </c>
      <c r="J12937">
        <v>100</v>
      </c>
      <c r="K12937">
        <v>100</v>
      </c>
      <c r="L12937">
        <v>0</v>
      </c>
      <c r="M12937">
        <v>0</v>
      </c>
      <c r="N12937">
        <v>0</v>
      </c>
      <c r="O12937">
        <v>0</v>
      </c>
      <c r="P12937">
        <v>88.8888888888889</v>
      </c>
      <c r="Q12937">
        <v>87</v>
      </c>
      <c r="R12937">
        <v>100</v>
      </c>
      <c r="S12937">
        <v>20</v>
      </c>
    </row>
    <row r="12938" spans="1:19" x14ac:dyDescent="0.25">
      <c r="A12938">
        <v>15724</v>
      </c>
      <c r="B12938">
        <v>18.951705610000001</v>
      </c>
      <c r="C12938" s="1" t="s">
        <v>19</v>
      </c>
      <c r="D12938" s="1" t="str">
        <f>INDEX(cropx!$B$2:$B$40,MATCH(MasterDF[[#This Row],[Crop]],cropx!$A$2:$A$40,0))</f>
        <v>trees-vines</v>
      </c>
      <c r="E12938">
        <v>300075.05256588903</v>
      </c>
      <c r="F12938">
        <v>54.580912156799997</v>
      </c>
      <c r="G12938">
        <v>3120.3382828338599</v>
      </c>
      <c r="H12938">
        <v>100</v>
      </c>
      <c r="I12938">
        <f>MasterDF[[#This Row],[Kitfox]]/100*MasterDF[[#This Row],[Area]]</f>
        <v>18.951705610000001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95.5555555555556</v>
      </c>
      <c r="Q12938">
        <v>2</v>
      </c>
      <c r="R12938">
        <v>100</v>
      </c>
      <c r="S12938">
        <v>20</v>
      </c>
    </row>
    <row r="12939" spans="1:19" x14ac:dyDescent="0.25">
      <c r="A12939">
        <v>15728</v>
      </c>
      <c r="B12939">
        <v>4.6679079999999997</v>
      </c>
      <c r="C12939" s="1" t="s">
        <v>19</v>
      </c>
      <c r="D12939" s="1" t="str">
        <f>INDEX(cropx!$B$2:$B$40,MATCH(MasterDF[[#This Row],[Crop]],cropx!$A$2:$A$40,0))</f>
        <v>trees-vines</v>
      </c>
      <c r="E12939">
        <v>73910.114862360002</v>
      </c>
      <c r="F12939">
        <v>13.443575040000001</v>
      </c>
      <c r="G12939">
        <v>763.99087077320303</v>
      </c>
      <c r="H12939">
        <v>100</v>
      </c>
      <c r="I12939">
        <f>MasterDF[[#This Row],[Kitfox]]/100*MasterDF[[#This Row],[Area]]</f>
        <v>4.6679079999999997</v>
      </c>
      <c r="J12939">
        <v>0</v>
      </c>
      <c r="K12939">
        <v>0</v>
      </c>
      <c r="L12939">
        <v>14.5</v>
      </c>
      <c r="M12939">
        <v>0</v>
      </c>
      <c r="N12939">
        <v>100</v>
      </c>
      <c r="O12939">
        <v>0</v>
      </c>
      <c r="P12939">
        <v>84.4444444444444</v>
      </c>
      <c r="Q12939">
        <v>41.5</v>
      </c>
      <c r="R12939">
        <v>100</v>
      </c>
      <c r="S12939">
        <v>20</v>
      </c>
    </row>
    <row r="12940" spans="1:19" x14ac:dyDescent="0.25">
      <c r="A12940">
        <v>15732</v>
      </c>
      <c r="B12940">
        <v>37.763979640000002</v>
      </c>
      <c r="C12940" s="1" t="s">
        <v>19</v>
      </c>
      <c r="D12940" s="1" t="str">
        <f>INDEX(cropx!$B$2:$B$40,MATCH(MasterDF[[#This Row],[Crop]],cropx!$A$2:$A$40,0))</f>
        <v>trees-vines</v>
      </c>
      <c r="E12940">
        <v>597942.39150647901</v>
      </c>
      <c r="F12940">
        <v>108.7602613632</v>
      </c>
      <c r="G12940">
        <v>5810.7079956267698</v>
      </c>
      <c r="H12940">
        <v>100</v>
      </c>
      <c r="I12940">
        <f>MasterDF[[#This Row],[Kitfox]]/100*MasterDF[[#This Row],[Area]]</f>
        <v>37.763979640000002</v>
      </c>
      <c r="J12940">
        <v>0</v>
      </c>
      <c r="K12940">
        <v>0</v>
      </c>
      <c r="L12940">
        <v>0</v>
      </c>
      <c r="M12940">
        <v>0</v>
      </c>
      <c r="N12940">
        <v>84.3333333333333</v>
      </c>
      <c r="O12940">
        <v>0</v>
      </c>
      <c r="P12940">
        <v>77.7777777777778</v>
      </c>
      <c r="Q12940">
        <v>98</v>
      </c>
      <c r="R12940">
        <v>100</v>
      </c>
      <c r="S12940">
        <v>20</v>
      </c>
    </row>
    <row r="12941" spans="1:19" x14ac:dyDescent="0.25">
      <c r="A12941">
        <v>15758</v>
      </c>
      <c r="B12941">
        <v>36.881893159999997</v>
      </c>
      <c r="C12941" s="1" t="s">
        <v>19</v>
      </c>
      <c r="D12941" s="1" t="str">
        <f>INDEX(cropx!$B$2:$B$40,MATCH(MasterDF[[#This Row],[Crop]],cropx!$A$2:$A$40,0))</f>
        <v>trees-vines</v>
      </c>
      <c r="E12941">
        <v>583975.72527069703</v>
      </c>
      <c r="F12941">
        <v>106.2198523008</v>
      </c>
      <c r="G12941">
        <v>6072.4868536271297</v>
      </c>
      <c r="H12941">
        <v>100</v>
      </c>
      <c r="I12941">
        <f>MasterDF[[#This Row],[Kitfox]]/100*MasterDF[[#This Row],[Area]]</f>
        <v>36.881893159999997</v>
      </c>
      <c r="J12941">
        <v>100</v>
      </c>
      <c r="K12941">
        <v>0</v>
      </c>
      <c r="L12941">
        <v>0</v>
      </c>
      <c r="M12941">
        <v>0</v>
      </c>
      <c r="N12941">
        <v>100</v>
      </c>
      <c r="O12941">
        <v>0</v>
      </c>
      <c r="P12941">
        <v>75.5555555555556</v>
      </c>
      <c r="Q12941">
        <v>0</v>
      </c>
      <c r="R12941">
        <v>0</v>
      </c>
      <c r="S12941">
        <v>20</v>
      </c>
    </row>
    <row r="12942" spans="1:19" x14ac:dyDescent="0.25">
      <c r="A12942">
        <v>15760</v>
      </c>
      <c r="B12942">
        <v>19.350798780000002</v>
      </c>
      <c r="C12942" s="1" t="s">
        <v>19</v>
      </c>
      <c r="D12942" s="1" t="str">
        <f>INDEX(cropx!$B$2:$B$40,MATCH(MasterDF[[#This Row],[Crop]],cropx!$A$2:$A$40,0))</f>
        <v>trees-vines</v>
      </c>
      <c r="E12942">
        <v>306394.16211892298</v>
      </c>
      <c r="F12942">
        <v>55.730300486399997</v>
      </c>
      <c r="G12942">
        <v>2718.7788083237501</v>
      </c>
      <c r="H12942">
        <v>100</v>
      </c>
      <c r="I12942">
        <f>MasterDF[[#This Row],[Kitfox]]/100*MasterDF[[#This Row],[Area]]</f>
        <v>19.350798780000002</v>
      </c>
      <c r="J12942">
        <v>100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73.3333333333333</v>
      </c>
      <c r="Q12942">
        <v>27</v>
      </c>
      <c r="R12942">
        <v>100</v>
      </c>
      <c r="S12942">
        <v>20</v>
      </c>
    </row>
    <row r="12943" spans="1:19" x14ac:dyDescent="0.25">
      <c r="A12943">
        <v>15766</v>
      </c>
      <c r="B12943">
        <v>37.104379469999998</v>
      </c>
      <c r="C12943" s="1" t="s">
        <v>19</v>
      </c>
      <c r="D12943" s="1" t="str">
        <f>INDEX(cropx!$B$2:$B$40,MATCH(MasterDF[[#This Row],[Crop]],cropx!$A$2:$A$40,0))</f>
        <v>trees-vines</v>
      </c>
      <c r="E12943">
        <v>587498.500082755</v>
      </c>
      <c r="F12943">
        <v>106.8606128736</v>
      </c>
      <c r="G12943">
        <v>3483.08482817505</v>
      </c>
      <c r="H12943">
        <v>100</v>
      </c>
      <c r="I12943">
        <f>MasterDF[[#This Row],[Kitfox]]/100*MasterDF[[#This Row],[Area]]</f>
        <v>37.104379469999998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93.3333333333333</v>
      </c>
      <c r="Q12943">
        <v>91.5</v>
      </c>
      <c r="R12943">
        <v>100</v>
      </c>
      <c r="S12943">
        <v>20</v>
      </c>
    </row>
    <row r="12944" spans="1:19" x14ac:dyDescent="0.25">
      <c r="A12944">
        <v>15772</v>
      </c>
      <c r="B12944">
        <v>18.789371079999999</v>
      </c>
      <c r="C12944" s="1" t="s">
        <v>19</v>
      </c>
      <c r="D12944" s="1" t="str">
        <f>INDEX(cropx!$B$2:$B$40,MATCH(MasterDF[[#This Row],[Crop]],cropx!$A$2:$A$40,0))</f>
        <v>trees-vines</v>
      </c>
      <c r="E12944">
        <v>297504.70118826401</v>
      </c>
      <c r="F12944">
        <v>54.113388710400002</v>
      </c>
      <c r="G12944">
        <v>3093.61041680382</v>
      </c>
      <c r="H12944">
        <v>100</v>
      </c>
      <c r="I12944">
        <f>MasterDF[[#This Row],[Kitfox]]/100*MasterDF[[#This Row],[Area]]</f>
        <v>18.789371079999999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70</v>
      </c>
      <c r="Q12944">
        <v>0.5</v>
      </c>
      <c r="R12944">
        <v>0</v>
      </c>
      <c r="S12944">
        <v>20</v>
      </c>
    </row>
    <row r="12945" spans="1:19" x14ac:dyDescent="0.25">
      <c r="A12945">
        <v>15774</v>
      </c>
      <c r="B12945">
        <v>2.3383102</v>
      </c>
      <c r="C12945" s="1" t="s">
        <v>19</v>
      </c>
      <c r="D12945" s="1" t="str">
        <f>INDEX(cropx!$B$2:$B$40,MATCH(MasterDF[[#This Row],[Crop]],cropx!$A$2:$A$40,0))</f>
        <v>trees-vines</v>
      </c>
      <c r="E12945">
        <v>37024.032064434003</v>
      </c>
      <c r="F12945">
        <v>6.7343333760000004</v>
      </c>
      <c r="G12945">
        <v>178.88821985926401</v>
      </c>
      <c r="H12945">
        <v>100</v>
      </c>
      <c r="I12945">
        <f>MasterDF[[#This Row],[Kitfox]]/100*MasterDF[[#This Row],[Area]]</f>
        <v>2.3383102</v>
      </c>
      <c r="J12945">
        <v>0</v>
      </c>
      <c r="K12945">
        <v>0</v>
      </c>
      <c r="L12945">
        <v>0</v>
      </c>
      <c r="M12945">
        <v>0</v>
      </c>
      <c r="N12945">
        <v>99.5</v>
      </c>
      <c r="O12945">
        <v>0</v>
      </c>
      <c r="P12945">
        <v>82.2222222222222</v>
      </c>
      <c r="Q12945">
        <v>52</v>
      </c>
      <c r="R12945">
        <v>100</v>
      </c>
      <c r="S12945">
        <v>20</v>
      </c>
    </row>
    <row r="12946" spans="1:19" x14ac:dyDescent="0.25">
      <c r="A12946">
        <v>15776</v>
      </c>
      <c r="B12946">
        <v>18.6864177</v>
      </c>
      <c r="C12946" s="1" t="s">
        <v>19</v>
      </c>
      <c r="D12946" s="1" t="str">
        <f>INDEX(cropx!$B$2:$B$40,MATCH(MasterDF[[#This Row],[Crop]],cropx!$A$2:$A$40,0))</f>
        <v>trees-vines</v>
      </c>
      <c r="E12946">
        <v>295874.57134395902</v>
      </c>
      <c r="F12946">
        <v>53.816882976000002</v>
      </c>
      <c r="G12946">
        <v>2187.4697214288499</v>
      </c>
      <c r="H12946">
        <v>100</v>
      </c>
      <c r="I12946">
        <f>MasterDF[[#This Row],[Kitfox]]/100*MasterDF[[#This Row],[Area]]</f>
        <v>18.6864177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46.6666666666667</v>
      </c>
      <c r="Q12946">
        <v>91</v>
      </c>
      <c r="R12946">
        <v>100</v>
      </c>
      <c r="S12946">
        <v>20</v>
      </c>
    </row>
    <row r="12947" spans="1:19" x14ac:dyDescent="0.25">
      <c r="A12947">
        <v>15783</v>
      </c>
      <c r="B12947">
        <v>15.50011413</v>
      </c>
      <c r="C12947" s="1" t="s">
        <v>19</v>
      </c>
      <c r="D12947" s="1" t="str">
        <f>INDEX(cropx!$B$2:$B$40,MATCH(MasterDF[[#This Row],[Crop]],cropx!$A$2:$A$40,0))</f>
        <v>trees-vines</v>
      </c>
      <c r="E12947">
        <v>245423.692096757</v>
      </c>
      <c r="F12947">
        <v>44.640328694399997</v>
      </c>
      <c r="G12947">
        <v>376.48349961451402</v>
      </c>
      <c r="H12947">
        <v>100</v>
      </c>
      <c r="I12947">
        <f>MasterDF[[#This Row],[Kitfox]]/100*MasterDF[[#This Row],[Area]]</f>
        <v>15.50011413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1.6666666666666701</v>
      </c>
      <c r="Q12947">
        <v>64</v>
      </c>
      <c r="R12947">
        <v>100</v>
      </c>
      <c r="S12947">
        <v>20</v>
      </c>
    </row>
    <row r="12948" spans="1:19" x14ac:dyDescent="0.25">
      <c r="A12948">
        <v>15789</v>
      </c>
      <c r="B12948">
        <v>18.704353319999999</v>
      </c>
      <c r="C12948" s="1" t="s">
        <v>19</v>
      </c>
      <c r="D12948" s="1" t="str">
        <f>INDEX(cropx!$B$2:$B$40,MATCH(MasterDF[[#This Row],[Crop]],cropx!$A$2:$A$40,0))</f>
        <v>trees-vines</v>
      </c>
      <c r="E12948">
        <v>296158.55803228403</v>
      </c>
      <c r="F12948">
        <v>53.8685375616</v>
      </c>
      <c r="G12948">
        <v>2189.5693012581601</v>
      </c>
      <c r="H12948">
        <v>100</v>
      </c>
      <c r="I12948">
        <f>MasterDF[[#This Row],[Kitfox]]/100*MasterDF[[#This Row],[Area]]</f>
        <v>18.704353319999999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71.1111111111111</v>
      </c>
      <c r="Q12948">
        <v>91</v>
      </c>
      <c r="R12948">
        <v>0</v>
      </c>
      <c r="S12948">
        <v>20</v>
      </c>
    </row>
    <row r="12949" spans="1:19" x14ac:dyDescent="0.25">
      <c r="A12949">
        <v>15793</v>
      </c>
      <c r="B12949">
        <v>24.37828434</v>
      </c>
      <c r="C12949" s="1" t="s">
        <v>19</v>
      </c>
      <c r="D12949" s="1" t="str">
        <f>INDEX(cropx!$B$2:$B$40,MATCH(MasterDF[[#This Row],[Crop]],cropx!$A$2:$A$40,0))</f>
        <v>trees-vines</v>
      </c>
      <c r="E12949">
        <v>385997.70940572798</v>
      </c>
      <c r="F12949">
        <v>70.209458899200001</v>
      </c>
      <c r="G12949">
        <v>3666.2589630153998</v>
      </c>
      <c r="H12949">
        <v>100</v>
      </c>
      <c r="I12949">
        <f>MasterDF[[#This Row],[Kitfox]]/100*MasterDF[[#This Row],[Area]]</f>
        <v>24.37828434</v>
      </c>
      <c r="J12949">
        <v>100</v>
      </c>
      <c r="K12949">
        <v>100</v>
      </c>
      <c r="L12949">
        <v>0</v>
      </c>
      <c r="M12949">
        <v>0</v>
      </c>
      <c r="N12949">
        <v>100</v>
      </c>
      <c r="O12949">
        <v>0</v>
      </c>
      <c r="P12949">
        <v>88.8888888888889</v>
      </c>
      <c r="Q12949">
        <v>0</v>
      </c>
      <c r="R12949">
        <v>100</v>
      </c>
      <c r="S12949">
        <v>20</v>
      </c>
    </row>
    <row r="12950" spans="1:19" x14ac:dyDescent="0.25">
      <c r="A12950">
        <v>15794</v>
      </c>
      <c r="B12950">
        <v>38.368597100000002</v>
      </c>
      <c r="C12950" s="1" t="s">
        <v>19</v>
      </c>
      <c r="D12950" s="1" t="str">
        <f>INDEX(cropx!$B$2:$B$40,MATCH(MasterDF[[#This Row],[Crop]],cropx!$A$2:$A$40,0))</f>
        <v>trees-vines</v>
      </c>
      <c r="E12950">
        <v>607515.70484435698</v>
      </c>
      <c r="F12950">
        <v>110.501559648</v>
      </c>
      <c r="G12950">
        <v>2636.60243712082</v>
      </c>
      <c r="H12950">
        <v>100</v>
      </c>
      <c r="I12950">
        <f>MasterDF[[#This Row],[Kitfox]]/100*MasterDF[[#This Row],[Area]]</f>
        <v>38.368597100000002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52.2222222222222</v>
      </c>
      <c r="Q12950">
        <v>79.3333333333333</v>
      </c>
      <c r="R12950">
        <v>100</v>
      </c>
      <c r="S12950">
        <v>20</v>
      </c>
    </row>
    <row r="12951" spans="1:19" x14ac:dyDescent="0.25">
      <c r="A12951">
        <v>15796</v>
      </c>
      <c r="B12951">
        <v>22.185391660000001</v>
      </c>
      <c r="C12951" s="1" t="s">
        <v>19</v>
      </c>
      <c r="D12951" s="1" t="str">
        <f>INDEX(cropx!$B$2:$B$40,MATCH(MasterDF[[#This Row],[Crop]],cropx!$A$2:$A$40,0))</f>
        <v>trees-vines</v>
      </c>
      <c r="E12951">
        <v>351276.170365192</v>
      </c>
      <c r="F12951">
        <v>63.893927980800001</v>
      </c>
      <c r="G12951">
        <v>2597.0666669249199</v>
      </c>
      <c r="H12951">
        <v>100</v>
      </c>
      <c r="I12951">
        <f>MasterDF[[#This Row],[Kitfox]]/100*MasterDF[[#This Row],[Area]]</f>
        <v>22.185391660000001</v>
      </c>
      <c r="J12951">
        <v>0</v>
      </c>
      <c r="K12951">
        <v>0</v>
      </c>
      <c r="L12951">
        <v>0</v>
      </c>
      <c r="M12951">
        <v>0</v>
      </c>
      <c r="N12951">
        <v>100</v>
      </c>
      <c r="O12951">
        <v>0</v>
      </c>
      <c r="P12951">
        <v>0</v>
      </c>
      <c r="Q12951">
        <v>98</v>
      </c>
      <c r="R12951">
        <v>0</v>
      </c>
      <c r="S12951">
        <v>20</v>
      </c>
    </row>
    <row r="12952" spans="1:19" x14ac:dyDescent="0.25">
      <c r="A12952">
        <v>15797</v>
      </c>
      <c r="B12952">
        <v>17.43029258</v>
      </c>
      <c r="C12952" s="1" t="s">
        <v>19</v>
      </c>
      <c r="D12952" s="1" t="str">
        <f>INDEX(cropx!$B$2:$B$40,MATCH(MasterDF[[#This Row],[Crop]],cropx!$A$2:$A$40,0))</f>
        <v>trees-vines</v>
      </c>
      <c r="E12952">
        <v>275985.50071516901</v>
      </c>
      <c r="F12952">
        <v>50.199242630400001</v>
      </c>
      <c r="G12952">
        <v>776.55223241048395</v>
      </c>
      <c r="H12952">
        <v>100</v>
      </c>
      <c r="I12952">
        <f>MasterDF[[#This Row],[Kitfox]]/100*MasterDF[[#This Row],[Area]]</f>
        <v>17.43029258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81</v>
      </c>
      <c r="R12952">
        <v>100</v>
      </c>
      <c r="S12952">
        <v>20</v>
      </c>
    </row>
    <row r="12953" spans="1:19" x14ac:dyDescent="0.25">
      <c r="A12953">
        <v>15798</v>
      </c>
      <c r="B12953">
        <v>18.241113370000001</v>
      </c>
      <c r="C12953" s="1" t="s">
        <v>19</v>
      </c>
      <c r="D12953" s="1" t="str">
        <f>INDEX(cropx!$B$2:$B$40,MATCH(MasterDF[[#This Row],[Crop]],cropx!$A$2:$A$40,0))</f>
        <v>trees-vines</v>
      </c>
      <c r="E12953">
        <v>288823.769533168</v>
      </c>
      <c r="F12953">
        <v>52.534406505600003</v>
      </c>
      <c r="G12953">
        <v>3003.34152275</v>
      </c>
      <c r="H12953">
        <v>100</v>
      </c>
      <c r="I12953">
        <f>MasterDF[[#This Row],[Kitfox]]/100*MasterDF[[#This Row],[Area]]</f>
        <v>18.241113370000001</v>
      </c>
      <c r="J12953">
        <v>89.5</v>
      </c>
      <c r="K12953">
        <v>0</v>
      </c>
      <c r="L12953">
        <v>0</v>
      </c>
      <c r="M12953">
        <v>0</v>
      </c>
      <c r="N12953">
        <v>100</v>
      </c>
      <c r="O12953">
        <v>0</v>
      </c>
      <c r="P12953">
        <v>63.3333333333333</v>
      </c>
      <c r="Q12953">
        <v>98</v>
      </c>
      <c r="R12953">
        <v>0</v>
      </c>
      <c r="S12953">
        <v>20</v>
      </c>
    </row>
    <row r="12954" spans="1:19" x14ac:dyDescent="0.25">
      <c r="A12954">
        <v>15804</v>
      </c>
      <c r="B12954">
        <v>20.173485299999999</v>
      </c>
      <c r="C12954" s="1" t="s">
        <v>19</v>
      </c>
      <c r="D12954" s="1" t="str">
        <f>INDEX(cropx!$B$2:$B$40,MATCH(MasterDF[[#This Row],[Crop]],cropx!$A$2:$A$40,0))</f>
        <v>trees-vines</v>
      </c>
      <c r="E12954">
        <v>319420.30899005098</v>
      </c>
      <c r="F12954">
        <v>58.099637663999999</v>
      </c>
      <c r="G12954">
        <v>2208.3501535218402</v>
      </c>
      <c r="H12954">
        <v>100</v>
      </c>
      <c r="I12954">
        <f>MasterDF[[#This Row],[Kitfox]]/100*MasterDF[[#This Row],[Area]]</f>
        <v>20.173485299999999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75.5555555555556</v>
      </c>
      <c r="Q12954">
        <v>0</v>
      </c>
      <c r="R12954">
        <v>100</v>
      </c>
      <c r="S12954">
        <v>20</v>
      </c>
    </row>
    <row r="12955" spans="1:19" x14ac:dyDescent="0.25">
      <c r="A12955">
        <v>15806</v>
      </c>
      <c r="B12955">
        <v>16.884903040000001</v>
      </c>
      <c r="C12955" s="1" t="s">
        <v>19</v>
      </c>
      <c r="D12955" s="1" t="str">
        <f>INDEX(cropx!$B$2:$B$40,MATCH(MasterDF[[#This Row],[Crop]],cropx!$A$2:$A$40,0))</f>
        <v>trees-vines</v>
      </c>
      <c r="E12955">
        <v>267349.98271735699</v>
      </c>
      <c r="F12955">
        <v>48.6285207552</v>
      </c>
      <c r="G12955">
        <v>2780.0457888190599</v>
      </c>
      <c r="H12955">
        <v>100</v>
      </c>
      <c r="I12955">
        <f>MasterDF[[#This Row],[Kitfox]]/100*MasterDF[[#This Row],[Area]]</f>
        <v>16.884903040000001</v>
      </c>
      <c r="J12955">
        <v>0</v>
      </c>
      <c r="K12955">
        <v>0</v>
      </c>
      <c r="L12955">
        <v>0</v>
      </c>
      <c r="M12955">
        <v>0</v>
      </c>
      <c r="N12955">
        <v>100</v>
      </c>
      <c r="O12955">
        <v>0</v>
      </c>
      <c r="P12955">
        <v>82.2222222222222</v>
      </c>
      <c r="Q12955">
        <v>53</v>
      </c>
      <c r="R12955">
        <v>0</v>
      </c>
      <c r="S12955">
        <v>20</v>
      </c>
    </row>
    <row r="12956" spans="1:19" x14ac:dyDescent="0.25">
      <c r="A12956">
        <v>15807</v>
      </c>
      <c r="B12956">
        <v>8.2540145999999996</v>
      </c>
      <c r="C12956" s="1" t="s">
        <v>19</v>
      </c>
      <c r="D12956" s="1" t="str">
        <f>INDEX(cropx!$B$2:$B$40,MATCH(MasterDF[[#This Row],[Crop]],cropx!$A$2:$A$40,0))</f>
        <v>trees-vines</v>
      </c>
      <c r="E12956">
        <v>130691.34335158201</v>
      </c>
      <c r="F12956">
        <v>23.771562048</v>
      </c>
      <c r="G12956">
        <v>903.55008718322199</v>
      </c>
      <c r="H12956">
        <v>100</v>
      </c>
      <c r="I12956">
        <f>MasterDF[[#This Row],[Kitfox]]/100*MasterDF[[#This Row],[Area]]</f>
        <v>8.2540145999999996</v>
      </c>
      <c r="J12956">
        <v>0</v>
      </c>
      <c r="K12956">
        <v>0</v>
      </c>
      <c r="L12956">
        <v>0</v>
      </c>
      <c r="M12956">
        <v>0</v>
      </c>
      <c r="N12956">
        <v>100</v>
      </c>
      <c r="O12956">
        <v>0</v>
      </c>
      <c r="P12956">
        <v>62.2222222222222</v>
      </c>
      <c r="Q12956">
        <v>55</v>
      </c>
      <c r="R12956">
        <v>100</v>
      </c>
      <c r="S12956">
        <v>20</v>
      </c>
    </row>
    <row r="12957" spans="1:19" x14ac:dyDescent="0.25">
      <c r="A12957">
        <v>15808</v>
      </c>
      <c r="B12957">
        <v>19.882386969999999</v>
      </c>
      <c r="C12957" s="1" t="s">
        <v>19</v>
      </c>
      <c r="D12957" s="1" t="str">
        <f>INDEX(cropx!$B$2:$B$40,MATCH(MasterDF[[#This Row],[Crop]],cropx!$A$2:$A$40,0))</f>
        <v>trees-vines</v>
      </c>
      <c r="E12957">
        <v>314811.15409527998</v>
      </c>
      <c r="F12957">
        <v>57.261274473599997</v>
      </c>
      <c r="G12957">
        <v>482.924871584269</v>
      </c>
      <c r="H12957">
        <v>100</v>
      </c>
      <c r="I12957">
        <f>MasterDF[[#This Row],[Kitfox]]/100*MasterDF[[#This Row],[Area]]</f>
        <v>19.882386969999999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64.5</v>
      </c>
      <c r="R12957">
        <v>100</v>
      </c>
      <c r="S12957">
        <v>20</v>
      </c>
    </row>
    <row r="12958" spans="1:19" x14ac:dyDescent="0.25">
      <c r="A12958">
        <v>15811</v>
      </c>
      <c r="B12958">
        <v>14.15594931</v>
      </c>
      <c r="C12958" s="1" t="s">
        <v>19</v>
      </c>
      <c r="D12958" s="1" t="str">
        <f>INDEX(cropx!$B$2:$B$40,MATCH(MasterDF[[#This Row],[Crop]],cropx!$A$2:$A$40,0))</f>
        <v>trees-vines</v>
      </c>
      <c r="E12958">
        <v>224140.62991126801</v>
      </c>
      <c r="F12958">
        <v>40.769134012800002</v>
      </c>
      <c r="G12958">
        <v>1657.12396044668</v>
      </c>
      <c r="H12958">
        <v>100</v>
      </c>
      <c r="I12958">
        <f>MasterDF[[#This Row],[Kitfox]]/100*MasterDF[[#This Row],[Area]]</f>
        <v>14.15594931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91</v>
      </c>
      <c r="R12958">
        <v>5.5</v>
      </c>
      <c r="S12958">
        <v>20</v>
      </c>
    </row>
    <row r="12959" spans="1:19" x14ac:dyDescent="0.25">
      <c r="A12959">
        <v>15812</v>
      </c>
      <c r="B12959">
        <v>3.9824268699999998</v>
      </c>
      <c r="C12959" s="1" t="s">
        <v>19</v>
      </c>
      <c r="D12959" s="1" t="str">
        <f>INDEX(cropx!$B$2:$B$40,MATCH(MasterDF[[#This Row],[Crop]],cropx!$A$2:$A$40,0))</f>
        <v>trees-vines</v>
      </c>
      <c r="E12959">
        <v>63056.432858712898</v>
      </c>
      <c r="F12959">
        <v>11.4693893856</v>
      </c>
      <c r="G12959">
        <v>655.69396727204003</v>
      </c>
      <c r="H12959">
        <v>100</v>
      </c>
      <c r="I12959">
        <f>MasterDF[[#This Row],[Kitfox]]/100*MasterDF[[#This Row],[Area]]</f>
        <v>3.9824268699999998</v>
      </c>
      <c r="J12959">
        <v>0</v>
      </c>
      <c r="K12959">
        <v>0</v>
      </c>
      <c r="L12959">
        <v>0</v>
      </c>
      <c r="M12959">
        <v>0</v>
      </c>
      <c r="N12959">
        <v>100</v>
      </c>
      <c r="O12959">
        <v>0</v>
      </c>
      <c r="P12959">
        <v>42.2222222222222</v>
      </c>
      <c r="Q12959">
        <v>52</v>
      </c>
      <c r="R12959">
        <v>0</v>
      </c>
      <c r="S12959">
        <v>20</v>
      </c>
    </row>
    <row r="12960" spans="1:19" x14ac:dyDescent="0.25">
      <c r="A12960">
        <v>15824</v>
      </c>
      <c r="B12960">
        <v>9.1118534499999999</v>
      </c>
      <c r="C12960" s="1" t="s">
        <v>19</v>
      </c>
      <c r="D12960" s="1" t="str">
        <f>INDEX(cropx!$B$2:$B$40,MATCH(MasterDF[[#This Row],[Crop]],cropx!$A$2:$A$40,0))</f>
        <v>trees-vines</v>
      </c>
      <c r="E12960">
        <v>144274.08061566099</v>
      </c>
      <c r="F12960">
        <v>26.242137935999999</v>
      </c>
      <c r="G12960">
        <v>1500.2378017160099</v>
      </c>
      <c r="H12960">
        <v>100</v>
      </c>
      <c r="I12960">
        <f>MasterDF[[#This Row],[Kitfox]]/100*MasterDF[[#This Row],[Area]]</f>
        <v>9.1118534499999999</v>
      </c>
      <c r="J12960">
        <v>100</v>
      </c>
      <c r="K12960">
        <v>0</v>
      </c>
      <c r="L12960">
        <v>0</v>
      </c>
      <c r="M12960">
        <v>0</v>
      </c>
      <c r="N12960">
        <v>100</v>
      </c>
      <c r="O12960">
        <v>0</v>
      </c>
      <c r="P12960">
        <v>1.1111111111111101</v>
      </c>
      <c r="Q12960">
        <v>72.5</v>
      </c>
      <c r="R12960">
        <v>100</v>
      </c>
      <c r="S12960">
        <v>20</v>
      </c>
    </row>
    <row r="12961" spans="1:19" x14ac:dyDescent="0.25">
      <c r="A12961">
        <v>15827</v>
      </c>
      <c r="B12961">
        <v>11.19351151</v>
      </c>
      <c r="C12961" s="1" t="s">
        <v>19</v>
      </c>
      <c r="D12961" s="1" t="str">
        <f>INDEX(cropx!$B$2:$B$40,MATCH(MasterDF[[#This Row],[Crop]],cropx!$A$2:$A$40,0))</f>
        <v>trees-vines</v>
      </c>
      <c r="E12961">
        <v>177234.367390542</v>
      </c>
      <c r="F12961">
        <v>32.237313148799998</v>
      </c>
      <c r="G12961">
        <v>1842.9762045289999</v>
      </c>
      <c r="H12961">
        <v>100</v>
      </c>
      <c r="I12961">
        <f>MasterDF[[#This Row],[Kitfox]]/100*MasterDF[[#This Row],[Area]]</f>
        <v>11.19351151</v>
      </c>
      <c r="J12961">
        <v>100</v>
      </c>
      <c r="K12961">
        <v>100</v>
      </c>
      <c r="L12961">
        <v>0</v>
      </c>
      <c r="M12961">
        <v>0</v>
      </c>
      <c r="N12961">
        <v>0</v>
      </c>
      <c r="O12961">
        <v>0</v>
      </c>
      <c r="P12961">
        <v>75.5555555555556</v>
      </c>
      <c r="Q12961">
        <v>73</v>
      </c>
      <c r="R12961">
        <v>100</v>
      </c>
      <c r="S12961">
        <v>20</v>
      </c>
    </row>
    <row r="12962" spans="1:19" x14ac:dyDescent="0.25">
      <c r="A12962">
        <v>15829</v>
      </c>
      <c r="B12962">
        <v>16.601998940000001</v>
      </c>
      <c r="C12962" s="1" t="s">
        <v>19</v>
      </c>
      <c r="D12962" s="1" t="str">
        <f>INDEX(cropx!$B$2:$B$40,MATCH(MasterDF[[#This Row],[Crop]],cropx!$A$2:$A$40,0))</f>
        <v>trees-vines</v>
      </c>
      <c r="E12962">
        <v>262870.57255630998</v>
      </c>
      <c r="F12962">
        <v>47.813756947199998</v>
      </c>
      <c r="G12962">
        <v>1943.4634606489899</v>
      </c>
      <c r="H12962">
        <v>100</v>
      </c>
      <c r="I12962">
        <f>MasterDF[[#This Row],[Kitfox]]/100*MasterDF[[#This Row],[Area]]</f>
        <v>16.601998940000001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6.6666666666666696</v>
      </c>
      <c r="Q12962">
        <v>91</v>
      </c>
      <c r="R12962">
        <v>90</v>
      </c>
      <c r="S12962">
        <v>20</v>
      </c>
    </row>
    <row r="12963" spans="1:19" x14ac:dyDescent="0.25">
      <c r="A12963">
        <v>15834</v>
      </c>
      <c r="B12963">
        <v>7.0002142000000003</v>
      </c>
      <c r="C12963" s="1" t="s">
        <v>19</v>
      </c>
      <c r="D12963" s="1" t="str">
        <f>INDEX(cropx!$B$2:$B$40,MATCH(MasterDF[[#This Row],[Crop]],cropx!$A$2:$A$40,0))</f>
        <v>trees-vines</v>
      </c>
      <c r="E12963">
        <v>110839.081572114</v>
      </c>
      <c r="F12963">
        <v>20.160616896000001</v>
      </c>
      <c r="G12963">
        <v>819.45918461889801</v>
      </c>
      <c r="H12963">
        <v>100</v>
      </c>
      <c r="I12963">
        <f>MasterDF[[#This Row],[Kitfox]]/100*MasterDF[[#This Row],[Area]]</f>
        <v>7.0002142000000003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88.8888888888889</v>
      </c>
      <c r="Q12963">
        <v>91</v>
      </c>
      <c r="R12963">
        <v>0</v>
      </c>
      <c r="S12963">
        <v>20</v>
      </c>
    </row>
    <row r="12964" spans="1:19" x14ac:dyDescent="0.25">
      <c r="A12964">
        <v>15838</v>
      </c>
      <c r="B12964">
        <v>10.14717198</v>
      </c>
      <c r="C12964" s="1" t="s">
        <v>19</v>
      </c>
      <c r="D12964" s="1" t="str">
        <f>INDEX(cropx!$B$2:$B$40,MATCH(MasterDF[[#This Row],[Crop]],cropx!$A$2:$A$40,0))</f>
        <v>trees-vines</v>
      </c>
      <c r="E12964">
        <v>160666.972564567</v>
      </c>
      <c r="F12964">
        <v>29.223855302400001</v>
      </c>
      <c r="G12964">
        <v>1670.6997175102199</v>
      </c>
      <c r="H12964">
        <v>100</v>
      </c>
      <c r="I12964">
        <f>MasterDF[[#This Row],[Kitfox]]/100*MasterDF[[#This Row],[Area]]</f>
        <v>10.14717198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82.2222222222222</v>
      </c>
      <c r="Q12964">
        <v>63</v>
      </c>
      <c r="R12964">
        <v>0</v>
      </c>
      <c r="S12964">
        <v>20</v>
      </c>
    </row>
    <row r="12965" spans="1:19" x14ac:dyDescent="0.25">
      <c r="A12965">
        <v>15849</v>
      </c>
      <c r="B12965">
        <v>7.4651121099999997</v>
      </c>
      <c r="C12965" s="1" t="s">
        <v>19</v>
      </c>
      <c r="D12965" s="1" t="str">
        <f>INDEX(cropx!$B$2:$B$40,MATCH(MasterDF[[#This Row],[Crop]],cropx!$A$2:$A$40,0))</f>
        <v>trees-vines</v>
      </c>
      <c r="E12965">
        <v>118200.121662744</v>
      </c>
      <c r="F12965">
        <v>21.4995228768</v>
      </c>
      <c r="G12965">
        <v>909.96567782078102</v>
      </c>
      <c r="H12965">
        <v>100</v>
      </c>
      <c r="I12965">
        <f>MasterDF[[#This Row],[Kitfox]]/100*MasterDF[[#This Row],[Area]]</f>
        <v>7.4651121099999997</v>
      </c>
      <c r="J12965">
        <v>100</v>
      </c>
      <c r="K12965">
        <v>0</v>
      </c>
      <c r="L12965">
        <v>0</v>
      </c>
      <c r="M12965">
        <v>0</v>
      </c>
      <c r="N12965">
        <v>1</v>
      </c>
      <c r="O12965">
        <v>0</v>
      </c>
      <c r="P12965">
        <v>17.7777777777778</v>
      </c>
      <c r="Q12965">
        <v>85</v>
      </c>
      <c r="R12965">
        <v>100</v>
      </c>
      <c r="S12965">
        <v>20</v>
      </c>
    </row>
    <row r="12966" spans="1:19" x14ac:dyDescent="0.25">
      <c r="A12966">
        <v>15852</v>
      </c>
      <c r="B12966">
        <v>18.491454050000002</v>
      </c>
      <c r="C12966" s="1" t="s">
        <v>19</v>
      </c>
      <c r="D12966" s="1" t="str">
        <f>INDEX(cropx!$B$2:$B$40,MATCH(MasterDF[[#This Row],[Crop]],cropx!$A$2:$A$40,0))</f>
        <v>trees-vines</v>
      </c>
      <c r="E12966">
        <v>292787.581247864</v>
      </c>
      <c r="F12966">
        <v>53.255387663999997</v>
      </c>
      <c r="G12966">
        <v>2321.78270481137</v>
      </c>
      <c r="H12966">
        <v>100</v>
      </c>
      <c r="I12966">
        <f>MasterDF[[#This Row],[Kitfox]]/100*MasterDF[[#This Row],[Area]]</f>
        <v>18.491454050000002</v>
      </c>
      <c r="J12966">
        <v>0</v>
      </c>
      <c r="K12966">
        <v>0</v>
      </c>
      <c r="L12966">
        <v>0</v>
      </c>
      <c r="M12966">
        <v>0</v>
      </c>
      <c r="N12966">
        <v>100</v>
      </c>
      <c r="O12966">
        <v>0</v>
      </c>
      <c r="P12966">
        <v>26.1111111111111</v>
      </c>
      <c r="Q12966">
        <v>27</v>
      </c>
      <c r="R12966">
        <v>100</v>
      </c>
      <c r="S12966">
        <v>20</v>
      </c>
    </row>
    <row r="12967" spans="1:19" x14ac:dyDescent="0.25">
      <c r="A12967">
        <v>15859</v>
      </c>
      <c r="B12967">
        <v>19.250759120000001</v>
      </c>
      <c r="C12967" s="1" t="s">
        <v>19</v>
      </c>
      <c r="D12967" s="1" t="str">
        <f>INDEX(cropx!$B$2:$B$40,MATCH(MasterDF[[#This Row],[Crop]],cropx!$A$2:$A$40,0))</f>
        <v>trees-vines</v>
      </c>
      <c r="E12967">
        <v>304810.16715557</v>
      </c>
      <c r="F12967">
        <v>55.4421862656</v>
      </c>
      <c r="G12967">
        <v>3169.57649574577</v>
      </c>
      <c r="H12967">
        <v>100</v>
      </c>
      <c r="I12967">
        <f>MasterDF[[#This Row],[Kitfox]]/100*MasterDF[[#This Row],[Area]]</f>
        <v>19.250759120000001</v>
      </c>
      <c r="J12967">
        <v>100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57.7777777777778</v>
      </c>
      <c r="Q12967">
        <v>98</v>
      </c>
      <c r="R12967">
        <v>0</v>
      </c>
      <c r="S12967">
        <v>20</v>
      </c>
    </row>
    <row r="12968" spans="1:19" x14ac:dyDescent="0.25">
      <c r="A12968">
        <v>15864</v>
      </c>
      <c r="B12968">
        <v>16.52054476</v>
      </c>
      <c r="C12968" s="1" t="s">
        <v>19</v>
      </c>
      <c r="D12968" s="1" t="str">
        <f>INDEX(cropx!$B$2:$B$40,MATCH(MasterDF[[#This Row],[Crop]],cropx!$A$2:$A$40,0))</f>
        <v>trees-vines</v>
      </c>
      <c r="E12968">
        <v>261580.85395006899</v>
      </c>
      <c r="F12968">
        <v>47.5791689088</v>
      </c>
      <c r="G12968">
        <v>1196.17328831082</v>
      </c>
      <c r="H12968">
        <v>100</v>
      </c>
      <c r="I12968">
        <f>MasterDF[[#This Row],[Kitfox]]/100*MasterDF[[#This Row],[Area]]</f>
        <v>16.52054476</v>
      </c>
      <c r="J12968">
        <v>100</v>
      </c>
      <c r="K12968">
        <v>0</v>
      </c>
      <c r="L12968">
        <v>0</v>
      </c>
      <c r="M12968">
        <v>0</v>
      </c>
      <c r="N12968">
        <v>100</v>
      </c>
      <c r="O12968">
        <v>100</v>
      </c>
      <c r="P12968">
        <v>40</v>
      </c>
      <c r="Q12968">
        <v>59</v>
      </c>
      <c r="R12968">
        <v>100</v>
      </c>
      <c r="S12968">
        <v>20</v>
      </c>
    </row>
    <row r="12969" spans="1:19" x14ac:dyDescent="0.25">
      <c r="A12969">
        <v>15867</v>
      </c>
      <c r="B12969">
        <v>10.595144619999999</v>
      </c>
      <c r="C12969" s="1" t="s">
        <v>19</v>
      </c>
      <c r="D12969" s="1" t="str">
        <f>INDEX(cropx!$B$2:$B$40,MATCH(MasterDF[[#This Row],[Crop]],cropx!$A$2:$A$40,0))</f>
        <v>trees-vines</v>
      </c>
      <c r="E12969">
        <v>167760.02351535499</v>
      </c>
      <c r="F12969">
        <v>30.514016505600001</v>
      </c>
      <c r="G12969">
        <v>1744.4569919599301</v>
      </c>
      <c r="H12969">
        <v>100</v>
      </c>
      <c r="I12969">
        <f>MasterDF[[#This Row],[Kitfox]]/100*MasterDF[[#This Row],[Area]]</f>
        <v>10.595144619999999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75.5555555555556</v>
      </c>
      <c r="Q12969">
        <v>62</v>
      </c>
      <c r="R12969">
        <v>0</v>
      </c>
      <c r="S12969">
        <v>20</v>
      </c>
    </row>
    <row r="12970" spans="1:19" x14ac:dyDescent="0.25">
      <c r="A12970">
        <v>15875</v>
      </c>
      <c r="B12970">
        <v>37.69664968</v>
      </c>
      <c r="C12970" s="1" t="s">
        <v>19</v>
      </c>
      <c r="D12970" s="1" t="str">
        <f>INDEX(cropx!$B$2:$B$40,MATCH(MasterDF[[#This Row],[Crop]],cropx!$A$2:$A$40,0))</f>
        <v>trees-vines</v>
      </c>
      <c r="E12970">
        <v>596876.31113872596</v>
      </c>
      <c r="F12970">
        <v>108.5663510784</v>
      </c>
      <c r="G12970">
        <v>4412.8457968667599</v>
      </c>
      <c r="H12970">
        <v>100</v>
      </c>
      <c r="I12970">
        <f>MasterDF[[#This Row],[Kitfox]]/100*MasterDF[[#This Row],[Area]]</f>
        <v>37.69664968</v>
      </c>
      <c r="J12970">
        <v>100</v>
      </c>
      <c r="K12970">
        <v>0</v>
      </c>
      <c r="L12970">
        <v>0</v>
      </c>
      <c r="M12970">
        <v>0</v>
      </c>
      <c r="N12970">
        <v>100</v>
      </c>
      <c r="O12970">
        <v>0</v>
      </c>
      <c r="P12970">
        <v>0</v>
      </c>
      <c r="Q12970">
        <v>98</v>
      </c>
      <c r="R12970">
        <v>100</v>
      </c>
      <c r="S12970">
        <v>20</v>
      </c>
    </row>
    <row r="12971" spans="1:19" x14ac:dyDescent="0.25">
      <c r="A12971">
        <v>15878</v>
      </c>
      <c r="B12971">
        <v>9.2254218800000007</v>
      </c>
      <c r="C12971" s="1" t="s">
        <v>19</v>
      </c>
      <c r="D12971" s="1" t="str">
        <f>INDEX(cropx!$B$2:$B$40,MATCH(MasterDF[[#This Row],[Crop]],cropx!$A$2:$A$40,0))</f>
        <v>trees-vines</v>
      </c>
      <c r="E12971">
        <v>146072.28565870001</v>
      </c>
      <c r="F12971">
        <v>26.569215014400001</v>
      </c>
      <c r="G12971">
        <v>1079.9464810019899</v>
      </c>
      <c r="H12971">
        <v>100</v>
      </c>
      <c r="I12971">
        <f>MasterDF[[#This Row],[Kitfox]]/100*MasterDF[[#This Row],[Area]]</f>
        <v>9.2254218800000007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93.3333333333333</v>
      </c>
      <c r="Q12971">
        <v>0</v>
      </c>
      <c r="R12971">
        <v>0</v>
      </c>
      <c r="S12971">
        <v>20</v>
      </c>
    </row>
    <row r="12972" spans="1:19" x14ac:dyDescent="0.25">
      <c r="A12972">
        <v>15893</v>
      </c>
      <c r="B12972">
        <v>5.4176947699999998</v>
      </c>
      <c r="C12972" s="1" t="s">
        <v>19</v>
      </c>
      <c r="D12972" s="1" t="str">
        <f>INDEX(cropx!$B$2:$B$40,MATCH(MasterDF[[#This Row],[Crop]],cropx!$A$2:$A$40,0))</f>
        <v>trees-vines</v>
      </c>
      <c r="E12972">
        <v>85781.991148905901</v>
      </c>
      <c r="F12972">
        <v>15.602960937600001</v>
      </c>
      <c r="G12972">
        <v>892.00627963858904</v>
      </c>
      <c r="H12972">
        <v>100</v>
      </c>
      <c r="I12972">
        <f>MasterDF[[#This Row],[Kitfox]]/100*MasterDF[[#This Row],[Area]]</f>
        <v>5.4176947699999998</v>
      </c>
      <c r="J12972">
        <v>100</v>
      </c>
      <c r="K12972">
        <v>0</v>
      </c>
      <c r="L12972">
        <v>0</v>
      </c>
      <c r="M12972">
        <v>0</v>
      </c>
      <c r="N12972">
        <v>100</v>
      </c>
      <c r="O12972">
        <v>0</v>
      </c>
      <c r="P12972">
        <v>15.5555555555556</v>
      </c>
      <c r="Q12972">
        <v>0</v>
      </c>
      <c r="R12972">
        <v>59</v>
      </c>
      <c r="S12972">
        <v>8.5</v>
      </c>
    </row>
    <row r="12973" spans="1:19" x14ac:dyDescent="0.25">
      <c r="A12973">
        <v>15894</v>
      </c>
      <c r="B12973">
        <v>18.0642408</v>
      </c>
      <c r="C12973" s="1" t="s">
        <v>19</v>
      </c>
      <c r="D12973" s="1" t="str">
        <f>INDEX(cropx!$B$2:$B$40,MATCH(MasterDF[[#This Row],[Crop]],cropx!$A$2:$A$40,0))</f>
        <v>trees-vines</v>
      </c>
      <c r="E12973">
        <v>286023.22762773599</v>
      </c>
      <c r="F12973">
        <v>52.025013504</v>
      </c>
      <c r="G12973">
        <v>1241.3334059070301</v>
      </c>
      <c r="H12973">
        <v>100</v>
      </c>
      <c r="I12973">
        <f>MasterDF[[#This Row],[Kitfox]]/100*MasterDF[[#This Row],[Area]]</f>
        <v>18.0642408</v>
      </c>
      <c r="J12973">
        <v>100</v>
      </c>
      <c r="K12973">
        <v>0</v>
      </c>
      <c r="L12973">
        <v>0</v>
      </c>
      <c r="M12973">
        <v>0</v>
      </c>
      <c r="N12973">
        <v>100</v>
      </c>
      <c r="O12973">
        <v>0</v>
      </c>
      <c r="P12973">
        <v>62.2222222222222</v>
      </c>
      <c r="Q12973">
        <v>82.5</v>
      </c>
      <c r="R12973">
        <v>73</v>
      </c>
      <c r="S12973">
        <v>20</v>
      </c>
    </row>
    <row r="12974" spans="1:19" x14ac:dyDescent="0.25">
      <c r="A12974">
        <v>15895</v>
      </c>
      <c r="B12974">
        <v>8.2759315299999994</v>
      </c>
      <c r="C12974" s="1" t="s">
        <v>19</v>
      </c>
      <c r="D12974" s="1" t="str">
        <f>INDEX(cropx!$B$2:$B$40,MATCH(MasterDF[[#This Row],[Crop]],cropx!$A$2:$A$40,0))</f>
        <v>trees-vines</v>
      </c>
      <c r="E12974">
        <v>131038.368788615</v>
      </c>
      <c r="F12974">
        <v>23.8346828064</v>
      </c>
      <c r="G12974">
        <v>968.79722673852302</v>
      </c>
      <c r="H12974">
        <v>100</v>
      </c>
      <c r="I12974">
        <f>MasterDF[[#This Row],[Kitfox]]/100*MasterDF[[#This Row],[Area]]</f>
        <v>8.2759315299999994</v>
      </c>
      <c r="J12974">
        <v>0</v>
      </c>
      <c r="K12974">
        <v>0</v>
      </c>
      <c r="L12974">
        <v>0</v>
      </c>
      <c r="M12974">
        <v>0</v>
      </c>
      <c r="N12974">
        <v>100</v>
      </c>
      <c r="O12974">
        <v>0</v>
      </c>
      <c r="P12974">
        <v>0</v>
      </c>
      <c r="Q12974">
        <v>98</v>
      </c>
      <c r="R12974">
        <v>0</v>
      </c>
      <c r="S12974">
        <v>20</v>
      </c>
    </row>
    <row r="12975" spans="1:19" x14ac:dyDescent="0.25">
      <c r="A12975">
        <v>15902</v>
      </c>
      <c r="B12975">
        <v>18.016068839999999</v>
      </c>
      <c r="C12975" s="1" t="s">
        <v>19</v>
      </c>
      <c r="D12975" s="1" t="str">
        <f>INDEX(cropx!$B$2:$B$40,MATCH(MasterDF[[#This Row],[Crop]],cropx!$A$2:$A$40,0))</f>
        <v>trees-vines</v>
      </c>
      <c r="E12975">
        <v>285260.48870984302</v>
      </c>
      <c r="F12975">
        <v>51.886278259199997</v>
      </c>
      <c r="G12975">
        <v>2761.1132008369</v>
      </c>
      <c r="H12975">
        <v>100</v>
      </c>
      <c r="I12975">
        <f>MasterDF[[#This Row],[Kitfox]]/100*MasterDF[[#This Row],[Area]]</f>
        <v>18.016068839999999</v>
      </c>
      <c r="J12975">
        <v>100</v>
      </c>
      <c r="K12975">
        <v>0</v>
      </c>
      <c r="L12975">
        <v>0</v>
      </c>
      <c r="M12975">
        <v>0</v>
      </c>
      <c r="N12975">
        <v>100</v>
      </c>
      <c r="O12975">
        <v>0</v>
      </c>
      <c r="P12975">
        <v>0</v>
      </c>
      <c r="Q12975">
        <v>74.5</v>
      </c>
      <c r="R12975">
        <v>100</v>
      </c>
      <c r="S12975">
        <v>20</v>
      </c>
    </row>
    <row r="12976" spans="1:19" x14ac:dyDescent="0.25">
      <c r="A12976">
        <v>15907</v>
      </c>
      <c r="B12976">
        <v>26.069706759999999</v>
      </c>
      <c r="C12976" s="1" t="s">
        <v>19</v>
      </c>
      <c r="D12976" s="1" t="str">
        <f>INDEX(cropx!$B$2:$B$40,MATCH(MasterDF[[#This Row],[Crop]],cropx!$A$2:$A$40,0))</f>
        <v>trees-vines</v>
      </c>
      <c r="E12976">
        <v>412779.13383460901</v>
      </c>
      <c r="F12976">
        <v>75.080755468800007</v>
      </c>
      <c r="G12976">
        <v>2279.63220976398</v>
      </c>
      <c r="H12976">
        <v>100</v>
      </c>
      <c r="I12976">
        <f>MasterDF[[#This Row],[Kitfox]]/100*MasterDF[[#This Row],[Area]]</f>
        <v>26.069706759999999</v>
      </c>
      <c r="J12976">
        <v>0</v>
      </c>
      <c r="K12976">
        <v>0</v>
      </c>
      <c r="L12976">
        <v>91.5</v>
      </c>
      <c r="M12976">
        <v>0</v>
      </c>
      <c r="N12976">
        <v>0</v>
      </c>
      <c r="O12976">
        <v>0</v>
      </c>
      <c r="P12976">
        <v>62.2222222222222</v>
      </c>
      <c r="Q12976">
        <v>74</v>
      </c>
      <c r="R12976">
        <v>100</v>
      </c>
      <c r="S12976">
        <v>20</v>
      </c>
    </row>
    <row r="12977" spans="1:19" x14ac:dyDescent="0.25">
      <c r="A12977">
        <v>15908</v>
      </c>
      <c r="B12977">
        <v>9.0431678099999999</v>
      </c>
      <c r="C12977" s="1" t="s">
        <v>19</v>
      </c>
      <c r="D12977" s="1" t="str">
        <f>INDEX(cropx!$B$2:$B$40,MATCH(MasterDF[[#This Row],[Crop]],cropx!$A$2:$A$40,0))</f>
        <v>trees-vines</v>
      </c>
      <c r="E12977">
        <v>143186.53485816301</v>
      </c>
      <c r="F12977">
        <v>26.044323292800001</v>
      </c>
      <c r="G12977">
        <v>1062.5525429352499</v>
      </c>
      <c r="H12977">
        <v>100</v>
      </c>
      <c r="I12977">
        <f>MasterDF[[#This Row],[Kitfox]]/100*MasterDF[[#This Row],[Area]]</f>
        <v>9.0431678099999999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93.6666666666667</v>
      </c>
      <c r="R12977">
        <v>100</v>
      </c>
      <c r="S12977">
        <v>20</v>
      </c>
    </row>
    <row r="12978" spans="1:19" x14ac:dyDescent="0.25">
      <c r="A12978">
        <v>15915</v>
      </c>
      <c r="B12978">
        <v>36.361565560000003</v>
      </c>
      <c r="C12978" s="1" t="s">
        <v>19</v>
      </c>
      <c r="D12978" s="1" t="str">
        <f>INDEX(cropx!$B$2:$B$40,MATCH(MasterDF[[#This Row],[Crop]],cropx!$A$2:$A$40,0))</f>
        <v>trees-vines</v>
      </c>
      <c r="E12978">
        <v>575737.02976040496</v>
      </c>
      <c r="F12978">
        <v>104.7213088128</v>
      </c>
      <c r="G12978">
        <v>4256.5581570110198</v>
      </c>
      <c r="H12978">
        <v>100</v>
      </c>
      <c r="I12978">
        <f>MasterDF[[#This Row],[Kitfox]]/100*MasterDF[[#This Row],[Area]]</f>
        <v>36.361565560000003</v>
      </c>
      <c r="J12978">
        <v>100</v>
      </c>
      <c r="K12978">
        <v>100</v>
      </c>
      <c r="L12978">
        <v>0</v>
      </c>
      <c r="M12978">
        <v>0</v>
      </c>
      <c r="N12978">
        <v>100</v>
      </c>
      <c r="O12978">
        <v>0</v>
      </c>
      <c r="P12978">
        <v>91.1111111111111</v>
      </c>
      <c r="Q12978">
        <v>0</v>
      </c>
      <c r="R12978">
        <v>100</v>
      </c>
      <c r="S12978">
        <v>20</v>
      </c>
    </row>
    <row r="12979" spans="1:19" x14ac:dyDescent="0.25">
      <c r="A12979">
        <v>15917</v>
      </c>
      <c r="B12979">
        <v>4.3404558</v>
      </c>
      <c r="C12979" s="1" t="s">
        <v>19</v>
      </c>
      <c r="D12979" s="1" t="str">
        <f>INDEX(cropx!$B$2:$B$40,MATCH(MasterDF[[#This Row],[Crop]],cropx!$A$2:$A$40,0))</f>
        <v>trees-vines</v>
      </c>
      <c r="E12979">
        <v>68725.344786785994</v>
      </c>
      <c r="F12979">
        <v>12.500512704</v>
      </c>
      <c r="G12979">
        <v>298.26621763601003</v>
      </c>
      <c r="H12979">
        <v>100</v>
      </c>
      <c r="I12979">
        <f>MasterDF[[#This Row],[Kitfox]]/100*MasterDF[[#This Row],[Area]]</f>
        <v>4.3404558</v>
      </c>
      <c r="J12979">
        <v>0</v>
      </c>
      <c r="K12979">
        <v>0</v>
      </c>
      <c r="L12979">
        <v>0</v>
      </c>
      <c r="M12979">
        <v>0</v>
      </c>
      <c r="N12979">
        <v>100</v>
      </c>
      <c r="O12979">
        <v>0</v>
      </c>
      <c r="P12979">
        <v>42.2222222222222</v>
      </c>
      <c r="Q12979">
        <v>0</v>
      </c>
      <c r="R12979">
        <v>100</v>
      </c>
      <c r="S12979">
        <v>20</v>
      </c>
    </row>
    <row r="12980" spans="1:19" x14ac:dyDescent="0.25">
      <c r="A12980">
        <v>15923</v>
      </c>
      <c r="B12980">
        <v>16.658229179999999</v>
      </c>
      <c r="C12980" s="1" t="s">
        <v>19</v>
      </c>
      <c r="D12980" s="1" t="str">
        <f>INDEX(cropx!$B$2:$B$40,MATCH(MasterDF[[#This Row],[Crop]],cropx!$A$2:$A$40,0))</f>
        <v>trees-vines</v>
      </c>
      <c r="E12980">
        <v>263760.90362049098</v>
      </c>
      <c r="F12980">
        <v>47.975700038399999</v>
      </c>
      <c r="G12980">
        <v>1950.0458851389401</v>
      </c>
      <c r="H12980">
        <v>100</v>
      </c>
      <c r="I12980">
        <f>MasterDF[[#This Row],[Kitfox]]/100*MasterDF[[#This Row],[Area]]</f>
        <v>16.658229179999999</v>
      </c>
      <c r="J12980">
        <v>0</v>
      </c>
      <c r="K12980">
        <v>0</v>
      </c>
      <c r="L12980">
        <v>0</v>
      </c>
      <c r="M12980">
        <v>0</v>
      </c>
      <c r="N12980">
        <v>66</v>
      </c>
      <c r="O12980">
        <v>0</v>
      </c>
      <c r="P12980">
        <v>0</v>
      </c>
      <c r="Q12980">
        <v>91</v>
      </c>
      <c r="R12980">
        <v>100</v>
      </c>
      <c r="S12980">
        <v>20</v>
      </c>
    </row>
    <row r="12981" spans="1:19" x14ac:dyDescent="0.25">
      <c r="A12981">
        <v>15925</v>
      </c>
      <c r="B12981">
        <v>7.5345732999999999</v>
      </c>
      <c r="C12981" s="1" t="s">
        <v>19</v>
      </c>
      <c r="D12981" s="1" t="str">
        <f>INDEX(cropx!$B$2:$B$40,MATCH(MasterDF[[#This Row],[Crop]],cropx!$A$2:$A$40,0))</f>
        <v>trees-vines</v>
      </c>
      <c r="E12981">
        <v>119299.947223011</v>
      </c>
      <c r="F12981">
        <v>21.699571104</v>
      </c>
      <c r="G12981">
        <v>999.45343559032199</v>
      </c>
      <c r="H12981">
        <v>100</v>
      </c>
      <c r="I12981">
        <f>MasterDF[[#This Row],[Kitfox]]/100*MasterDF[[#This Row],[Area]]</f>
        <v>7.5345732999999999</v>
      </c>
      <c r="J12981">
        <v>100</v>
      </c>
      <c r="K12981">
        <v>100</v>
      </c>
      <c r="L12981">
        <v>0</v>
      </c>
      <c r="M12981">
        <v>0</v>
      </c>
      <c r="N12981">
        <v>0</v>
      </c>
      <c r="O12981">
        <v>0</v>
      </c>
      <c r="P12981">
        <v>88.8888888888889</v>
      </c>
      <c r="Q12981">
        <v>37</v>
      </c>
      <c r="R12981">
        <v>100</v>
      </c>
      <c r="S12981">
        <v>20</v>
      </c>
    </row>
    <row r="12982" spans="1:19" x14ac:dyDescent="0.25">
      <c r="A12982">
        <v>15926</v>
      </c>
      <c r="B12982">
        <v>8.8015775900000008</v>
      </c>
      <c r="C12982" s="1" t="s">
        <v>19</v>
      </c>
      <c r="D12982" s="1" t="str">
        <f>INDEX(cropx!$B$2:$B$40,MATCH(MasterDF[[#This Row],[Crop]],cropx!$A$2:$A$40,0))</f>
        <v>trees-vines</v>
      </c>
      <c r="E12982">
        <v>139361.27503945501</v>
      </c>
      <c r="F12982">
        <v>25.348543459199998</v>
      </c>
      <c r="G12982">
        <v>604.82432674448</v>
      </c>
      <c r="H12982">
        <v>100</v>
      </c>
      <c r="I12982">
        <f>MasterDF[[#This Row],[Kitfox]]/100*MasterDF[[#This Row],[Area]]</f>
        <v>8.8015775900000008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98</v>
      </c>
      <c r="R12982">
        <v>0</v>
      </c>
      <c r="S12982">
        <v>20</v>
      </c>
    </row>
    <row r="12983" spans="1:19" x14ac:dyDescent="0.25">
      <c r="A12983">
        <v>15929</v>
      </c>
      <c r="B12983">
        <v>151.58373069999999</v>
      </c>
      <c r="C12983" s="1" t="s">
        <v>19</v>
      </c>
      <c r="D12983" s="1" t="str">
        <f>INDEX(cropx!$B$2:$B$40,MATCH(MasterDF[[#This Row],[Crop]],cropx!$A$2:$A$40,0))</f>
        <v>trees-vines</v>
      </c>
      <c r="E12983">
        <v>2400126.7692726701</v>
      </c>
      <c r="F12983">
        <v>436.56114441599999</v>
      </c>
      <c r="G12983">
        <v>24959.2401899949</v>
      </c>
      <c r="H12983">
        <v>100</v>
      </c>
      <c r="I12983">
        <f>MasterDF[[#This Row],[Kitfox]]/100*MasterDF[[#This Row],[Area]]</f>
        <v>151.58373069999999</v>
      </c>
      <c r="J12983">
        <v>69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84.4444444444444</v>
      </c>
      <c r="Q12983">
        <v>23</v>
      </c>
      <c r="R12983">
        <v>0</v>
      </c>
      <c r="S12983">
        <v>20</v>
      </c>
    </row>
    <row r="12984" spans="1:19" x14ac:dyDescent="0.25">
      <c r="A12984">
        <v>15930</v>
      </c>
      <c r="B12984">
        <v>3.1468243400000002</v>
      </c>
      <c r="C12984" s="1" t="s">
        <v>19</v>
      </c>
      <c r="D12984" s="1" t="str">
        <f>INDEX(cropx!$B$2:$B$40,MATCH(MasterDF[[#This Row],[Crop]],cropx!$A$2:$A$40,0))</f>
        <v>trees-vines</v>
      </c>
      <c r="E12984">
        <v>49825.778147527803</v>
      </c>
      <c r="F12984">
        <v>9.0628540992000008</v>
      </c>
      <c r="G12984">
        <v>518.114657304209</v>
      </c>
      <c r="H12984">
        <v>100</v>
      </c>
      <c r="I12984">
        <f>MasterDF[[#This Row],[Kitfox]]/100*MasterDF[[#This Row],[Area]]</f>
        <v>3.1468243400000002</v>
      </c>
      <c r="J12984">
        <v>100</v>
      </c>
      <c r="K12984">
        <v>0</v>
      </c>
      <c r="L12984">
        <v>0</v>
      </c>
      <c r="M12984">
        <v>0</v>
      </c>
      <c r="N12984">
        <v>100</v>
      </c>
      <c r="O12984">
        <v>0</v>
      </c>
      <c r="P12984">
        <v>82.2222222222222</v>
      </c>
      <c r="Q12984">
        <v>98</v>
      </c>
      <c r="R12984">
        <v>0</v>
      </c>
      <c r="S12984">
        <v>20</v>
      </c>
    </row>
    <row r="12985" spans="1:19" x14ac:dyDescent="0.25">
      <c r="A12985">
        <v>15941</v>
      </c>
      <c r="B12985">
        <v>5.3206825599999998</v>
      </c>
      <c r="C12985" s="1" t="s">
        <v>19</v>
      </c>
      <c r="D12985" s="1" t="str">
        <f>INDEX(cropx!$B$2:$B$40,MATCH(MasterDF[[#This Row],[Crop]],cropx!$A$2:$A$40,0))</f>
        <v>trees-vines</v>
      </c>
      <c r="E12985">
        <v>84245.931829795198</v>
      </c>
      <c r="F12985">
        <v>15.3235657728</v>
      </c>
      <c r="G12985">
        <v>876.03352518088104</v>
      </c>
      <c r="H12985">
        <v>100</v>
      </c>
      <c r="I12985">
        <f>MasterDF[[#This Row],[Kitfox]]/100*MasterDF[[#This Row],[Area]]</f>
        <v>5.3206825599999998</v>
      </c>
      <c r="J12985">
        <v>100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53.3333333333333</v>
      </c>
      <c r="Q12985">
        <v>72</v>
      </c>
      <c r="R12985">
        <v>100</v>
      </c>
      <c r="S12985">
        <v>20</v>
      </c>
    </row>
    <row r="12986" spans="1:19" x14ac:dyDescent="0.25">
      <c r="A12986">
        <v>15944</v>
      </c>
      <c r="B12986">
        <v>20.626118000000002</v>
      </c>
      <c r="C12986" s="1" t="s">
        <v>19</v>
      </c>
      <c r="D12986" s="1" t="str">
        <f>INDEX(cropx!$B$2:$B$40,MATCH(MasterDF[[#This Row],[Crop]],cropx!$A$2:$A$40,0))</f>
        <v>trees-vines</v>
      </c>
      <c r="E12986">
        <v>326587.14579306002</v>
      </c>
      <c r="F12986">
        <v>59.403219839999998</v>
      </c>
      <c r="G12986">
        <v>2257.8989280139399</v>
      </c>
      <c r="H12986">
        <v>100</v>
      </c>
      <c r="I12986">
        <f>MasterDF[[#This Row],[Kitfox]]/100*MasterDF[[#This Row],[Area]]</f>
        <v>20.626118000000002</v>
      </c>
      <c r="J12986">
        <v>0</v>
      </c>
      <c r="K12986">
        <v>0</v>
      </c>
      <c r="L12986">
        <v>0</v>
      </c>
      <c r="M12986">
        <v>0</v>
      </c>
      <c r="N12986">
        <v>100</v>
      </c>
      <c r="O12986">
        <v>0</v>
      </c>
      <c r="P12986">
        <v>64.4444444444444</v>
      </c>
      <c r="Q12986">
        <v>98</v>
      </c>
      <c r="R12986">
        <v>100</v>
      </c>
      <c r="S12986">
        <v>20</v>
      </c>
    </row>
    <row r="12987" spans="1:19" x14ac:dyDescent="0.25">
      <c r="A12987">
        <v>15951</v>
      </c>
      <c r="B12987">
        <v>5.5251314999999996</v>
      </c>
      <c r="C12987" s="1" t="s">
        <v>19</v>
      </c>
      <c r="D12987" s="1" t="str">
        <f>INDEX(cropx!$B$2:$B$40,MATCH(MasterDF[[#This Row],[Crop]],cropx!$A$2:$A$40,0))</f>
        <v>trees-vines</v>
      </c>
      <c r="E12987">
        <v>87483.108877605002</v>
      </c>
      <c r="F12987">
        <v>15.91237872</v>
      </c>
      <c r="G12987">
        <v>379.67442855274498</v>
      </c>
      <c r="H12987">
        <v>100</v>
      </c>
      <c r="I12987">
        <f>MasterDF[[#This Row],[Kitfox]]/100*MasterDF[[#This Row],[Area]]</f>
        <v>5.5251314999999996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6.6666666666666696</v>
      </c>
      <c r="Q12987">
        <v>0</v>
      </c>
      <c r="R12987">
        <v>0</v>
      </c>
      <c r="S12987">
        <v>20</v>
      </c>
    </row>
    <row r="12988" spans="1:19" x14ac:dyDescent="0.25">
      <c r="A12988">
        <v>15954</v>
      </c>
      <c r="B12988">
        <v>39.654657270000001</v>
      </c>
      <c r="C12988" s="1" t="s">
        <v>19</v>
      </c>
      <c r="D12988" s="1" t="str">
        <f>INDEX(cropx!$B$2:$B$40,MATCH(MasterDF[[#This Row],[Crop]],cropx!$A$2:$A$40,0))</f>
        <v>trees-vines</v>
      </c>
      <c r="E12988">
        <v>627878.75717628095</v>
      </c>
      <c r="F12988">
        <v>114.2054129376</v>
      </c>
      <c r="G12988">
        <v>6529.01367921983</v>
      </c>
      <c r="H12988">
        <v>100</v>
      </c>
      <c r="I12988">
        <f>MasterDF[[#This Row],[Kitfox]]/100*MasterDF[[#This Row],[Area]]</f>
        <v>39.654657270000001</v>
      </c>
      <c r="J12988">
        <v>100</v>
      </c>
      <c r="K12988">
        <v>0</v>
      </c>
      <c r="L12988">
        <v>0</v>
      </c>
      <c r="M12988">
        <v>100</v>
      </c>
      <c r="N12988">
        <v>100</v>
      </c>
      <c r="O12988">
        <v>0</v>
      </c>
      <c r="P12988">
        <v>74.4444444444444</v>
      </c>
      <c r="Q12988">
        <v>0</v>
      </c>
      <c r="R12988">
        <v>100</v>
      </c>
      <c r="S12988">
        <v>20</v>
      </c>
    </row>
    <row r="12989" spans="1:19" x14ac:dyDescent="0.25">
      <c r="A12989">
        <v>15961</v>
      </c>
      <c r="B12989">
        <v>37.507083899999998</v>
      </c>
      <c r="C12989" s="1" t="s">
        <v>19</v>
      </c>
      <c r="D12989" s="1" t="str">
        <f>INDEX(cropx!$B$2:$B$40,MATCH(MasterDF[[#This Row],[Crop]],cropx!$A$2:$A$40,0))</f>
        <v>trees-vines</v>
      </c>
      <c r="E12989">
        <v>593874.78913491301</v>
      </c>
      <c r="F12989">
        <v>108.020401632</v>
      </c>
      <c r="G12989">
        <v>4390.6548428670503</v>
      </c>
      <c r="H12989">
        <v>100</v>
      </c>
      <c r="I12989">
        <f>MasterDF[[#This Row],[Kitfox]]/100*MasterDF[[#This Row],[Area]]</f>
        <v>37.507083899999998</v>
      </c>
      <c r="J12989">
        <v>0</v>
      </c>
      <c r="K12989">
        <v>0</v>
      </c>
      <c r="L12989">
        <v>0</v>
      </c>
      <c r="M12989">
        <v>0</v>
      </c>
      <c r="N12989">
        <v>100</v>
      </c>
      <c r="O12989">
        <v>0</v>
      </c>
      <c r="P12989">
        <v>0</v>
      </c>
      <c r="Q12989">
        <v>98</v>
      </c>
      <c r="R12989">
        <v>0</v>
      </c>
      <c r="S12989">
        <v>20</v>
      </c>
    </row>
    <row r="12990" spans="1:19" x14ac:dyDescent="0.25">
      <c r="A12990">
        <v>15963</v>
      </c>
      <c r="B12990">
        <v>16.898679049999998</v>
      </c>
      <c r="C12990" s="1" t="s">
        <v>19</v>
      </c>
      <c r="D12990" s="1" t="str">
        <f>INDEX(cropx!$B$2:$B$40,MATCH(MasterDF[[#This Row],[Crop]],cropx!$A$2:$A$40,0))</f>
        <v>trees-vines</v>
      </c>
      <c r="E12990">
        <v>267568.10751361301</v>
      </c>
      <c r="F12990">
        <v>48.668195664000002</v>
      </c>
      <c r="G12990">
        <v>1189.4918299902599</v>
      </c>
      <c r="H12990">
        <v>100</v>
      </c>
      <c r="I12990">
        <f>MasterDF[[#This Row],[Kitfox]]/100*MasterDF[[#This Row],[Area]]</f>
        <v>16.898679049999998</v>
      </c>
      <c r="J12990">
        <v>100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80</v>
      </c>
      <c r="Q12990">
        <v>0</v>
      </c>
      <c r="R12990">
        <v>100</v>
      </c>
      <c r="S12990">
        <v>20</v>
      </c>
    </row>
    <row r="12991" spans="1:19" x14ac:dyDescent="0.25">
      <c r="A12991">
        <v>15969</v>
      </c>
      <c r="B12991">
        <v>18.106610409999998</v>
      </c>
      <c r="C12991" s="1" t="s">
        <v>19</v>
      </c>
      <c r="D12991" s="1" t="str">
        <f>INDEX(cropx!$B$2:$B$40,MATCH(MasterDF[[#This Row],[Crop]],cropx!$A$2:$A$40,0))</f>
        <v>trees-vines</v>
      </c>
      <c r="E12991">
        <v>286694.09405050502</v>
      </c>
      <c r="F12991">
        <v>52.1470379808</v>
      </c>
      <c r="G12991">
        <v>2263.92678184344</v>
      </c>
      <c r="H12991">
        <v>100</v>
      </c>
      <c r="I12991">
        <f>MasterDF[[#This Row],[Kitfox]]/100*MasterDF[[#This Row],[Area]]</f>
        <v>18.106610409999998</v>
      </c>
      <c r="J12991">
        <v>20.5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66.6666666666667</v>
      </c>
      <c r="Q12991">
        <v>37</v>
      </c>
      <c r="R12991">
        <v>0</v>
      </c>
      <c r="S12991">
        <v>20</v>
      </c>
    </row>
    <row r="12992" spans="1:19" x14ac:dyDescent="0.25">
      <c r="A12992">
        <v>15973</v>
      </c>
      <c r="B12992">
        <v>1.47125723</v>
      </c>
      <c r="C12992" s="1" t="s">
        <v>19</v>
      </c>
      <c r="D12992" s="1" t="str">
        <f>INDEX(cropx!$B$2:$B$40,MATCH(MasterDF[[#This Row],[Crop]],cropx!$A$2:$A$40,0))</f>
        <v>trees-vines</v>
      </c>
      <c r="E12992">
        <v>23295.401464934101</v>
      </c>
      <c r="F12992">
        <v>4.2372208224000003</v>
      </c>
      <c r="G12992">
        <v>172.22833703044901</v>
      </c>
      <c r="H12992">
        <v>100</v>
      </c>
      <c r="I12992">
        <f>MasterDF[[#This Row],[Kitfox]]/100*MasterDF[[#This Row],[Area]]</f>
        <v>1.47125723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44.4444444444444</v>
      </c>
      <c r="Q12992">
        <v>0</v>
      </c>
      <c r="R12992">
        <v>100</v>
      </c>
      <c r="S12992">
        <v>20</v>
      </c>
    </row>
    <row r="12993" spans="1:19" x14ac:dyDescent="0.25">
      <c r="A12993">
        <v>15974</v>
      </c>
      <c r="B12993">
        <v>18.05366222</v>
      </c>
      <c r="C12993" s="1" t="s">
        <v>19</v>
      </c>
      <c r="D12993" s="1" t="str">
        <f>INDEX(cropx!$B$2:$B$40,MATCH(MasterDF[[#This Row],[Crop]],cropx!$A$2:$A$40,0))</f>
        <v>trees-vines</v>
      </c>
      <c r="E12993">
        <v>285855.72988294699</v>
      </c>
      <c r="F12993">
        <v>51.994547193599999</v>
      </c>
      <c r="G12993">
        <v>1276.82751332309</v>
      </c>
      <c r="H12993">
        <v>100</v>
      </c>
      <c r="I12993">
        <f>MasterDF[[#This Row],[Kitfox]]/100*MasterDF[[#This Row],[Area]]</f>
        <v>18.05366222</v>
      </c>
      <c r="J12993">
        <v>100</v>
      </c>
      <c r="K12993">
        <v>0</v>
      </c>
      <c r="L12993">
        <v>0</v>
      </c>
      <c r="M12993">
        <v>0</v>
      </c>
      <c r="N12993">
        <v>100</v>
      </c>
      <c r="O12993">
        <v>0</v>
      </c>
      <c r="P12993">
        <v>32.592592592592602</v>
      </c>
      <c r="Q12993">
        <v>56</v>
      </c>
      <c r="R12993">
        <v>0</v>
      </c>
      <c r="S12993">
        <v>20</v>
      </c>
    </row>
    <row r="12994" spans="1:19" x14ac:dyDescent="0.25">
      <c r="A12994">
        <v>15976</v>
      </c>
      <c r="B12994">
        <v>18.288242369999999</v>
      </c>
      <c r="C12994" s="1" t="s">
        <v>19</v>
      </c>
      <c r="D12994" s="1" t="str">
        <f>INDEX(cropx!$B$2:$B$40,MATCH(MasterDF[[#This Row],[Crop]],cropx!$A$2:$A$40,0))</f>
        <v>trees-vines</v>
      </c>
      <c r="E12994">
        <v>289569.99456659798</v>
      </c>
      <c r="F12994">
        <v>52.670138025599996</v>
      </c>
      <c r="G12994">
        <v>3011.1011624591902</v>
      </c>
      <c r="H12994">
        <v>100</v>
      </c>
      <c r="I12994">
        <f>MasterDF[[#This Row],[Kitfox]]/100*MasterDF[[#This Row],[Area]]</f>
        <v>18.288242369999999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86.6666666666667</v>
      </c>
      <c r="Q12994">
        <v>0</v>
      </c>
      <c r="R12994">
        <v>0</v>
      </c>
      <c r="S12994">
        <v>20</v>
      </c>
    </row>
    <row r="12995" spans="1:19" x14ac:dyDescent="0.25">
      <c r="A12995">
        <v>15981</v>
      </c>
      <c r="B12995">
        <v>18.92566222</v>
      </c>
      <c r="C12995" s="1" t="s">
        <v>19</v>
      </c>
      <c r="D12995" s="1" t="str">
        <f>INDEX(cropx!$B$2:$B$40,MATCH(MasterDF[[#This Row],[Crop]],cropx!$A$2:$A$40,0))</f>
        <v>trees-vines</v>
      </c>
      <c r="E12995">
        <v>299662.69012294698</v>
      </c>
      <c r="F12995">
        <v>54.505907193600002</v>
      </c>
      <c r="G12995">
        <v>2215.4761671756901</v>
      </c>
      <c r="H12995">
        <v>100</v>
      </c>
      <c r="I12995">
        <f>MasterDF[[#This Row],[Kitfox]]/100*MasterDF[[#This Row],[Area]]</f>
        <v>18.92566222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81.1111111111111</v>
      </c>
      <c r="Q12995">
        <v>91</v>
      </c>
      <c r="R12995">
        <v>0</v>
      </c>
      <c r="S12995">
        <v>20</v>
      </c>
    </row>
    <row r="12996" spans="1:19" x14ac:dyDescent="0.25">
      <c r="A12996">
        <v>15985</v>
      </c>
      <c r="B12996">
        <v>17.7661035</v>
      </c>
      <c r="C12996" s="1" t="s">
        <v>19</v>
      </c>
      <c r="D12996" s="1" t="str">
        <f>INDEX(cropx!$B$2:$B$40,MATCH(MasterDF[[#This Row],[Crop]],cropx!$A$2:$A$40,0))</f>
        <v>trees-vines</v>
      </c>
      <c r="E12996">
        <v>281302.62000484503</v>
      </c>
      <c r="F12996">
        <v>51.166378080000001</v>
      </c>
      <c r="G12996">
        <v>2925.1326518383298</v>
      </c>
      <c r="H12996">
        <v>100</v>
      </c>
      <c r="I12996">
        <f>MasterDF[[#This Row],[Kitfox]]/100*MasterDF[[#This Row],[Area]]</f>
        <v>17.7661035</v>
      </c>
      <c r="J12996">
        <v>0</v>
      </c>
      <c r="K12996">
        <v>0</v>
      </c>
      <c r="L12996">
        <v>0</v>
      </c>
      <c r="M12996">
        <v>0</v>
      </c>
      <c r="N12996">
        <v>20.3333333333333</v>
      </c>
      <c r="O12996">
        <v>0</v>
      </c>
      <c r="P12996">
        <v>46.6666666666667</v>
      </c>
      <c r="Q12996">
        <v>63</v>
      </c>
      <c r="R12996">
        <v>0</v>
      </c>
      <c r="S12996">
        <v>20</v>
      </c>
    </row>
    <row r="12997" spans="1:19" x14ac:dyDescent="0.25">
      <c r="A12997">
        <v>15986</v>
      </c>
      <c r="B12997">
        <v>6.6848180900000003</v>
      </c>
      <c r="C12997" s="1" t="s">
        <v>19</v>
      </c>
      <c r="D12997" s="1" t="str">
        <f>INDEX(cropx!$B$2:$B$40,MATCH(MasterDF[[#This Row],[Crop]],cropx!$A$2:$A$40,0))</f>
        <v>trees-vines</v>
      </c>
      <c r="E12997">
        <v>105845.20364709001</v>
      </c>
      <c r="F12997">
        <v>19.252276099199999</v>
      </c>
      <c r="G12997">
        <v>1100.6341182986801</v>
      </c>
      <c r="H12997">
        <v>100</v>
      </c>
      <c r="I12997">
        <f>MasterDF[[#This Row],[Kitfox]]/100*MasterDF[[#This Row],[Area]]</f>
        <v>6.6848180900000003</v>
      </c>
      <c r="J12997">
        <v>100</v>
      </c>
      <c r="K12997">
        <v>100</v>
      </c>
      <c r="L12997">
        <v>0</v>
      </c>
      <c r="M12997">
        <v>0</v>
      </c>
      <c r="N12997">
        <v>49.5</v>
      </c>
      <c r="O12997">
        <v>0</v>
      </c>
      <c r="P12997">
        <v>95.5555555555556</v>
      </c>
      <c r="Q12997">
        <v>87</v>
      </c>
      <c r="R12997">
        <v>100</v>
      </c>
      <c r="S12997">
        <v>20</v>
      </c>
    </row>
    <row r="12998" spans="1:19" x14ac:dyDescent="0.25">
      <c r="A12998">
        <v>15991</v>
      </c>
      <c r="B12998">
        <v>15.330939450000001</v>
      </c>
      <c r="C12998" s="1" t="s">
        <v>19</v>
      </c>
      <c r="D12998" s="1" t="str">
        <f>INDEX(cropx!$B$2:$B$40,MATCH(MasterDF[[#This Row],[Crop]],cropx!$A$2:$A$40,0))</f>
        <v>trees-vines</v>
      </c>
      <c r="E12998">
        <v>242745.036041282</v>
      </c>
      <c r="F12998">
        <v>44.153105615999998</v>
      </c>
      <c r="G12998">
        <v>372.37440227674603</v>
      </c>
      <c r="H12998">
        <v>100</v>
      </c>
      <c r="I12998">
        <f>MasterDF[[#This Row],[Kitfox]]/100*MasterDF[[#This Row],[Area]]</f>
        <v>15.330939450000001</v>
      </c>
      <c r="J12998">
        <v>100</v>
      </c>
      <c r="K12998">
        <v>0</v>
      </c>
      <c r="L12998">
        <v>0</v>
      </c>
      <c r="M12998">
        <v>0</v>
      </c>
      <c r="N12998">
        <v>100</v>
      </c>
      <c r="O12998">
        <v>0</v>
      </c>
      <c r="P12998">
        <v>6.6666666666666696</v>
      </c>
      <c r="Q12998">
        <v>50</v>
      </c>
      <c r="R12998">
        <v>100</v>
      </c>
      <c r="S12998">
        <v>20</v>
      </c>
    </row>
    <row r="12999" spans="1:19" x14ac:dyDescent="0.25">
      <c r="A12999">
        <v>15996</v>
      </c>
      <c r="B12999">
        <v>69.295670799999996</v>
      </c>
      <c r="C12999" s="1" t="s">
        <v>19</v>
      </c>
      <c r="D12999" s="1" t="str">
        <f>INDEX(cropx!$B$2:$B$40,MATCH(MasterDF[[#This Row],[Crop]],cropx!$A$2:$A$40,0))</f>
        <v>trees-vines</v>
      </c>
      <c r="E12999">
        <v>1097204.78387584</v>
      </c>
      <c r="F12999">
        <v>199.57153190400001</v>
      </c>
      <c r="G12999">
        <v>3311.7518912876899</v>
      </c>
      <c r="H12999">
        <v>100</v>
      </c>
      <c r="I12999">
        <f>MasterDF[[#This Row],[Kitfox]]/100*MasterDF[[#This Row],[Area]]</f>
        <v>69.295670799999996</v>
      </c>
      <c r="J12999">
        <v>100</v>
      </c>
      <c r="K12999">
        <v>0</v>
      </c>
      <c r="L12999">
        <v>34.75</v>
      </c>
      <c r="M12999">
        <v>0</v>
      </c>
      <c r="N12999">
        <v>0</v>
      </c>
      <c r="O12999">
        <v>0</v>
      </c>
      <c r="P12999">
        <v>79.259259259259295</v>
      </c>
      <c r="Q12999">
        <v>98</v>
      </c>
      <c r="R12999">
        <v>0</v>
      </c>
      <c r="S12999">
        <v>20</v>
      </c>
    </row>
    <row r="13000" spans="1:19" x14ac:dyDescent="0.25">
      <c r="A13000">
        <v>16002</v>
      </c>
      <c r="B13000">
        <v>18.849485789999999</v>
      </c>
      <c r="C13000" s="1" t="s">
        <v>19</v>
      </c>
      <c r="D13000" s="1" t="str">
        <f>INDEX(cropx!$B$2:$B$40,MATCH(MasterDF[[#This Row],[Crop]],cropx!$A$2:$A$40,0))</f>
        <v>trees-vines</v>
      </c>
      <c r="E13000">
        <v>298456.53766854899</v>
      </c>
      <c r="F13000">
        <v>54.286519075199998</v>
      </c>
      <c r="G13000">
        <v>3103.5081133402</v>
      </c>
      <c r="H13000">
        <v>100</v>
      </c>
      <c r="I13000">
        <f>MasterDF[[#This Row],[Kitfox]]/100*MasterDF[[#This Row],[Area]]</f>
        <v>18.849485789999999</v>
      </c>
      <c r="J13000">
        <v>0</v>
      </c>
      <c r="K13000">
        <v>0</v>
      </c>
      <c r="L13000">
        <v>0</v>
      </c>
      <c r="M13000">
        <v>0</v>
      </c>
      <c r="N13000">
        <v>100</v>
      </c>
      <c r="O13000">
        <v>0</v>
      </c>
      <c r="P13000">
        <v>82.2222222222222</v>
      </c>
      <c r="Q13000">
        <v>54</v>
      </c>
      <c r="R13000">
        <v>0</v>
      </c>
      <c r="S13000">
        <v>20</v>
      </c>
    </row>
    <row r="13001" spans="1:19" x14ac:dyDescent="0.25">
      <c r="A13001">
        <v>16007</v>
      </c>
      <c r="B13001">
        <v>19.23151923</v>
      </c>
      <c r="C13001" s="1" t="s">
        <v>19</v>
      </c>
      <c r="D13001" s="1" t="str">
        <f>INDEX(cropx!$B$2:$B$40,MATCH(MasterDF[[#This Row],[Crop]],cropx!$A$2:$A$40,0))</f>
        <v>trees-vines</v>
      </c>
      <c r="E13001">
        <v>304505.52908647398</v>
      </c>
      <c r="F13001">
        <v>55.386775382400003</v>
      </c>
      <c r="G13001">
        <v>1327.26697926272</v>
      </c>
      <c r="H13001">
        <v>100</v>
      </c>
      <c r="I13001">
        <f>MasterDF[[#This Row],[Kitfox]]/100*MasterDF[[#This Row],[Area]]</f>
        <v>19.23151923</v>
      </c>
      <c r="J13001">
        <v>100</v>
      </c>
      <c r="K13001">
        <v>0</v>
      </c>
      <c r="L13001">
        <v>0</v>
      </c>
      <c r="M13001">
        <v>0</v>
      </c>
      <c r="N13001">
        <v>100</v>
      </c>
      <c r="O13001">
        <v>100</v>
      </c>
      <c r="P13001">
        <v>51.1111111111111</v>
      </c>
      <c r="Q13001">
        <v>0</v>
      </c>
      <c r="R13001">
        <v>100</v>
      </c>
      <c r="S13001">
        <v>20</v>
      </c>
    </row>
    <row r="13002" spans="1:19" x14ac:dyDescent="0.25">
      <c r="A13002">
        <v>16013</v>
      </c>
      <c r="B13002">
        <v>2.6046589899999999</v>
      </c>
      <c r="C13002" s="1" t="s">
        <v>19</v>
      </c>
      <c r="D13002" s="1" t="str">
        <f>INDEX(cropx!$B$2:$B$40,MATCH(MasterDF[[#This Row],[Crop]],cropx!$A$2:$A$40,0))</f>
        <v>trees-vines</v>
      </c>
      <c r="E13002">
        <v>41241.310910193301</v>
      </c>
      <c r="F13002">
        <v>7.5014178912</v>
      </c>
      <c r="G13002">
        <v>428.84884996855999</v>
      </c>
      <c r="H13002">
        <v>100</v>
      </c>
      <c r="I13002">
        <f>MasterDF[[#This Row],[Kitfox]]/100*MasterDF[[#This Row],[Area]]</f>
        <v>2.6046589899999999</v>
      </c>
      <c r="J13002">
        <v>0</v>
      </c>
      <c r="K13002">
        <v>0</v>
      </c>
      <c r="L13002">
        <v>14.5</v>
      </c>
      <c r="M13002">
        <v>0</v>
      </c>
      <c r="N13002">
        <v>100</v>
      </c>
      <c r="O13002">
        <v>0</v>
      </c>
      <c r="P13002">
        <v>84.4444444444444</v>
      </c>
      <c r="Q13002">
        <v>98</v>
      </c>
      <c r="R13002">
        <v>100</v>
      </c>
      <c r="S13002">
        <v>20</v>
      </c>
    </row>
    <row r="13003" spans="1:19" x14ac:dyDescent="0.25">
      <c r="A13003">
        <v>16023</v>
      </c>
      <c r="B13003">
        <v>9.9805991899999995</v>
      </c>
      <c r="C13003" s="1" t="s">
        <v>19</v>
      </c>
      <c r="D13003" s="1" t="str">
        <f>INDEX(cropx!$B$2:$B$40,MATCH(MasterDF[[#This Row],[Crop]],cropx!$A$2:$A$40,0))</f>
        <v>trees-vines</v>
      </c>
      <c r="E13003">
        <v>158029.513976727</v>
      </c>
      <c r="F13003">
        <v>28.744125667199999</v>
      </c>
      <c r="G13003">
        <v>1182.29116461695</v>
      </c>
      <c r="H13003">
        <v>100</v>
      </c>
      <c r="I13003">
        <f>MasterDF[[#This Row],[Kitfox]]/100*MasterDF[[#This Row],[Area]]</f>
        <v>9.9805991899999995</v>
      </c>
      <c r="J13003">
        <v>86.6666666666667</v>
      </c>
      <c r="K13003">
        <v>0</v>
      </c>
      <c r="L13003">
        <v>0</v>
      </c>
      <c r="M13003">
        <v>0</v>
      </c>
      <c r="N13003">
        <v>100</v>
      </c>
      <c r="O13003">
        <v>0</v>
      </c>
      <c r="P13003">
        <v>95.5555555555556</v>
      </c>
      <c r="Q13003">
        <v>11.3333333333333</v>
      </c>
      <c r="R13003">
        <v>33.3333333333333</v>
      </c>
      <c r="S13003">
        <v>20</v>
      </c>
    </row>
    <row r="13004" spans="1:19" x14ac:dyDescent="0.25">
      <c r="A13004">
        <v>16027</v>
      </c>
      <c r="B13004">
        <v>9.0828913199999999</v>
      </c>
      <c r="C13004" s="1" t="s">
        <v>19</v>
      </c>
      <c r="D13004" s="1" t="str">
        <f>INDEX(cropx!$B$2:$B$40,MATCH(MasterDF[[#This Row],[Crop]],cropx!$A$2:$A$40,0))</f>
        <v>trees-vines</v>
      </c>
      <c r="E13004">
        <v>143815.503806744</v>
      </c>
      <c r="F13004">
        <v>26.158727001599999</v>
      </c>
      <c r="G13004">
        <v>859.79372481886696</v>
      </c>
      <c r="H13004">
        <v>100</v>
      </c>
      <c r="I13004">
        <f>MasterDF[[#This Row],[Kitfox]]/100*MasterDF[[#This Row],[Area]]</f>
        <v>9.0828913199999999</v>
      </c>
      <c r="J13004">
        <v>100</v>
      </c>
      <c r="K13004">
        <v>0</v>
      </c>
      <c r="L13004">
        <v>0</v>
      </c>
      <c r="M13004">
        <v>0</v>
      </c>
      <c r="N13004">
        <v>100</v>
      </c>
      <c r="O13004">
        <v>100</v>
      </c>
      <c r="P13004">
        <v>82.2222222222222</v>
      </c>
      <c r="Q13004">
        <v>0</v>
      </c>
      <c r="R13004">
        <v>100</v>
      </c>
      <c r="S13004">
        <v>20</v>
      </c>
    </row>
    <row r="13005" spans="1:19" x14ac:dyDescent="0.25">
      <c r="A13005">
        <v>16039</v>
      </c>
      <c r="B13005">
        <v>16.912176559999999</v>
      </c>
      <c r="C13005" s="1" t="s">
        <v>19</v>
      </c>
      <c r="D13005" s="1" t="str">
        <f>INDEX(cropx!$B$2:$B$40,MATCH(MasterDF[[#This Row],[Crop]],cropx!$A$2:$A$40,0))</f>
        <v>trees-vines</v>
      </c>
      <c r="E13005">
        <v>267781.822632775</v>
      </c>
      <c r="F13005">
        <v>48.707068492799998</v>
      </c>
      <c r="G13005">
        <v>1979.7734780727801</v>
      </c>
      <c r="H13005">
        <v>100</v>
      </c>
      <c r="I13005">
        <f>MasterDF[[#This Row],[Kitfox]]/100*MasterDF[[#This Row],[Area]]</f>
        <v>16.912176559999999</v>
      </c>
      <c r="J13005">
        <v>100</v>
      </c>
      <c r="K13005">
        <v>0</v>
      </c>
      <c r="L13005">
        <v>0</v>
      </c>
      <c r="M13005">
        <v>0</v>
      </c>
      <c r="N13005">
        <v>100</v>
      </c>
      <c r="O13005">
        <v>0</v>
      </c>
      <c r="P13005">
        <v>77.037037037036995</v>
      </c>
      <c r="Q13005">
        <v>0</v>
      </c>
      <c r="R13005">
        <v>0</v>
      </c>
      <c r="S13005">
        <v>19.5</v>
      </c>
    </row>
    <row r="13006" spans="1:19" x14ac:dyDescent="0.25">
      <c r="A13006">
        <v>16043</v>
      </c>
      <c r="B13006">
        <v>3.10043165</v>
      </c>
      <c r="C13006" s="1" t="s">
        <v>19</v>
      </c>
      <c r="D13006" s="1" t="str">
        <f>INDEX(cropx!$B$2:$B$40,MATCH(MasterDF[[#This Row],[Crop]],cropx!$A$2:$A$40,0))</f>
        <v>trees-vines</v>
      </c>
      <c r="E13006">
        <v>49091.211603655502</v>
      </c>
      <c r="F13006">
        <v>8.9292431519999997</v>
      </c>
      <c r="G13006">
        <v>510.47624802374003</v>
      </c>
      <c r="H13006">
        <v>100</v>
      </c>
      <c r="I13006">
        <f>MasterDF[[#This Row],[Kitfox]]/100*MasterDF[[#This Row],[Area]]</f>
        <v>3.10043165</v>
      </c>
      <c r="J13006">
        <v>0</v>
      </c>
      <c r="K13006">
        <v>0</v>
      </c>
      <c r="L13006">
        <v>0</v>
      </c>
      <c r="M13006">
        <v>0</v>
      </c>
      <c r="N13006">
        <v>100</v>
      </c>
      <c r="O13006">
        <v>0</v>
      </c>
      <c r="P13006">
        <v>15.5555555555556</v>
      </c>
      <c r="Q13006">
        <v>63</v>
      </c>
      <c r="R13006">
        <v>100</v>
      </c>
      <c r="S13006">
        <v>20</v>
      </c>
    </row>
    <row r="13007" spans="1:19" x14ac:dyDescent="0.25">
      <c r="A13007">
        <v>16049</v>
      </c>
      <c r="B13007">
        <v>13.555702889999999</v>
      </c>
      <c r="C13007" s="1" t="s">
        <v>19</v>
      </c>
      <c r="D13007" s="1" t="str">
        <f>INDEX(cropx!$B$2:$B$40,MATCH(MasterDF[[#This Row],[Crop]],cropx!$A$2:$A$40,0))</f>
        <v>trees-vines</v>
      </c>
      <c r="E13007">
        <v>214636.526178306</v>
      </c>
      <c r="F13007">
        <v>39.0404243232</v>
      </c>
      <c r="G13007">
        <v>1147.2881842141801</v>
      </c>
      <c r="H13007">
        <v>100</v>
      </c>
      <c r="I13007">
        <f>MasterDF[[#This Row],[Kitfox]]/100*MasterDF[[#This Row],[Area]]</f>
        <v>13.555702889999999</v>
      </c>
      <c r="J13007">
        <v>100</v>
      </c>
      <c r="K13007">
        <v>0</v>
      </c>
      <c r="L13007">
        <v>0</v>
      </c>
      <c r="M13007">
        <v>0</v>
      </c>
      <c r="N13007">
        <v>100</v>
      </c>
      <c r="O13007">
        <v>100</v>
      </c>
      <c r="P13007">
        <v>62.2222222222222</v>
      </c>
      <c r="Q13007">
        <v>0</v>
      </c>
      <c r="R13007">
        <v>100</v>
      </c>
      <c r="S13007">
        <v>20</v>
      </c>
    </row>
    <row r="13008" spans="1:19" x14ac:dyDescent="0.25">
      <c r="A13008">
        <v>16051</v>
      </c>
      <c r="B13008">
        <v>10.69133257</v>
      </c>
      <c r="C13008" s="1" t="s">
        <v>19</v>
      </c>
      <c r="D13008" s="1" t="str">
        <f>INDEX(cropx!$B$2:$B$40,MATCH(MasterDF[[#This Row],[Crop]],cropx!$A$2:$A$40,0))</f>
        <v>trees-vines</v>
      </c>
      <c r="E13008">
        <v>169283.03177363201</v>
      </c>
      <c r="F13008">
        <v>30.791037801600002</v>
      </c>
      <c r="G13008">
        <v>734.68397702065602</v>
      </c>
      <c r="H13008">
        <v>100</v>
      </c>
      <c r="I13008">
        <f>MasterDF[[#This Row],[Kitfox]]/100*MasterDF[[#This Row],[Area]]</f>
        <v>10.69133257</v>
      </c>
      <c r="J13008">
        <v>0</v>
      </c>
      <c r="K13008">
        <v>0</v>
      </c>
      <c r="L13008">
        <v>0</v>
      </c>
      <c r="M13008">
        <v>0</v>
      </c>
      <c r="N13008">
        <v>100</v>
      </c>
      <c r="O13008">
        <v>0</v>
      </c>
      <c r="P13008">
        <v>47.7777777777778</v>
      </c>
      <c r="Q13008">
        <v>9</v>
      </c>
      <c r="R13008">
        <v>0</v>
      </c>
      <c r="S13008">
        <v>20</v>
      </c>
    </row>
    <row r="13009" spans="1:19" x14ac:dyDescent="0.25">
      <c r="A13009">
        <v>16052</v>
      </c>
      <c r="B13009">
        <v>38.113324779999999</v>
      </c>
      <c r="C13009" s="1" t="s">
        <v>19</v>
      </c>
      <c r="D13009" s="1" t="str">
        <f>INDEX(cropx!$B$2:$B$40,MATCH(MasterDF[[#This Row],[Crop]],cropx!$A$2:$A$40,0))</f>
        <v>trees-vines</v>
      </c>
      <c r="E13009">
        <v>603473.807169343</v>
      </c>
      <c r="F13009">
        <v>109.7663753664</v>
      </c>
      <c r="G13009">
        <v>5259.3835094588303</v>
      </c>
      <c r="H13009">
        <v>100</v>
      </c>
      <c r="I13009">
        <f>MasterDF[[#This Row],[Kitfox]]/100*MasterDF[[#This Row],[Area]]</f>
        <v>38.113324779999999</v>
      </c>
      <c r="J13009">
        <v>0.5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68.8888888888889</v>
      </c>
      <c r="Q13009">
        <v>98</v>
      </c>
      <c r="R13009">
        <v>100</v>
      </c>
      <c r="S13009">
        <v>20</v>
      </c>
    </row>
    <row r="13010" spans="1:19" x14ac:dyDescent="0.25">
      <c r="A13010">
        <v>16054</v>
      </c>
      <c r="B13010">
        <v>10.75785037</v>
      </c>
      <c r="C13010" s="1" t="s">
        <v>19</v>
      </c>
      <c r="D13010" s="1" t="str">
        <f>INDEX(cropx!$B$2:$B$40,MATCH(MasterDF[[#This Row],[Crop]],cropx!$A$2:$A$40,0))</f>
        <v>trees-vines</v>
      </c>
      <c r="E13010">
        <v>170336.252667958</v>
      </c>
      <c r="F13010">
        <v>30.982609065599998</v>
      </c>
      <c r="G13010">
        <v>739.25492892879197</v>
      </c>
      <c r="H13010">
        <v>100</v>
      </c>
      <c r="I13010">
        <f>MasterDF[[#This Row],[Kitfox]]/100*MasterDF[[#This Row],[Area]]</f>
        <v>10.75785037</v>
      </c>
      <c r="J13010">
        <v>0</v>
      </c>
      <c r="K13010">
        <v>0</v>
      </c>
      <c r="L13010">
        <v>0</v>
      </c>
      <c r="M13010">
        <v>0</v>
      </c>
      <c r="N13010">
        <v>100</v>
      </c>
      <c r="O13010">
        <v>0</v>
      </c>
      <c r="P13010">
        <v>66.6666666666667</v>
      </c>
      <c r="Q13010">
        <v>0</v>
      </c>
      <c r="R13010">
        <v>0</v>
      </c>
      <c r="S13010">
        <v>20</v>
      </c>
    </row>
    <row r="13011" spans="1:19" x14ac:dyDescent="0.25">
      <c r="A13011">
        <v>16057</v>
      </c>
      <c r="B13011">
        <v>114.5138503</v>
      </c>
      <c r="C13011" s="1" t="s">
        <v>19</v>
      </c>
      <c r="D13011" s="1" t="str">
        <f>INDEX(cropx!$B$2:$B$40,MATCH(MasterDF[[#This Row],[Crop]],cropx!$A$2:$A$40,0))</f>
        <v>trees-vines</v>
      </c>
      <c r="E13011">
        <v>1813174.5160796</v>
      </c>
      <c r="F13011">
        <v>329.79988886400002</v>
      </c>
      <c r="G13011">
        <v>13205.6026404166</v>
      </c>
      <c r="H13011">
        <v>100</v>
      </c>
      <c r="I13011">
        <f>MasterDF[[#This Row],[Kitfox]]/100*MasterDF[[#This Row],[Area]]</f>
        <v>114.5138503</v>
      </c>
      <c r="J13011">
        <v>100</v>
      </c>
      <c r="K13011">
        <v>0</v>
      </c>
      <c r="L13011">
        <v>0</v>
      </c>
      <c r="M13011">
        <v>0</v>
      </c>
      <c r="N13011">
        <v>100</v>
      </c>
      <c r="O13011">
        <v>100</v>
      </c>
      <c r="P13011">
        <v>92.2222222222222</v>
      </c>
      <c r="Q13011">
        <v>73.6666666666667</v>
      </c>
      <c r="R13011">
        <v>100</v>
      </c>
      <c r="S13011">
        <v>18.5</v>
      </c>
    </row>
    <row r="13012" spans="1:19" x14ac:dyDescent="0.25">
      <c r="A13012">
        <v>16063</v>
      </c>
      <c r="B13012">
        <v>42.554236619999998</v>
      </c>
      <c r="C13012" s="1" t="s">
        <v>19</v>
      </c>
      <c r="D13012" s="1" t="str">
        <f>INDEX(cropx!$B$2:$B$40,MATCH(MasterDF[[#This Row],[Crop]],cropx!$A$2:$A$40,0))</f>
        <v>trees-vines</v>
      </c>
      <c r="E13012">
        <v>673789.73974299501</v>
      </c>
      <c r="F13012">
        <v>122.5562014656</v>
      </c>
      <c r="G13012">
        <v>6419.5616595871397</v>
      </c>
      <c r="H13012">
        <v>100</v>
      </c>
      <c r="I13012">
        <f>MasterDF[[#This Row],[Kitfox]]/100*MasterDF[[#This Row],[Area]]</f>
        <v>42.554236619999998</v>
      </c>
      <c r="J13012">
        <v>0</v>
      </c>
      <c r="K13012">
        <v>0</v>
      </c>
      <c r="L13012">
        <v>0</v>
      </c>
      <c r="M13012">
        <v>0</v>
      </c>
      <c r="N13012">
        <v>70</v>
      </c>
      <c r="O13012">
        <v>0</v>
      </c>
      <c r="P13012">
        <v>1.1111111111111101</v>
      </c>
      <c r="Q13012">
        <v>65</v>
      </c>
      <c r="R13012">
        <v>82</v>
      </c>
      <c r="S13012">
        <v>20</v>
      </c>
    </row>
    <row r="13013" spans="1:19" x14ac:dyDescent="0.25">
      <c r="A13013">
        <v>16069</v>
      </c>
      <c r="B13013">
        <v>37.590496160000001</v>
      </c>
      <c r="C13013" s="1" t="s">
        <v>19</v>
      </c>
      <c r="D13013" s="1" t="str">
        <f>INDEX(cropx!$B$2:$B$40,MATCH(MasterDF[[#This Row],[Crop]],cropx!$A$2:$A$40,0))</f>
        <v>trees-vines</v>
      </c>
      <c r="E13013">
        <v>595195.51133370702</v>
      </c>
      <c r="F13013">
        <v>108.2606289408</v>
      </c>
      <c r="G13013">
        <v>930.22341109965805</v>
      </c>
      <c r="H13013">
        <v>100</v>
      </c>
      <c r="I13013">
        <f>MasterDF[[#This Row],[Kitfox]]/100*MasterDF[[#This Row],[Area]]</f>
        <v>37.590496160000001</v>
      </c>
      <c r="J13013">
        <v>100</v>
      </c>
      <c r="K13013">
        <v>0</v>
      </c>
      <c r="L13013">
        <v>0</v>
      </c>
      <c r="M13013">
        <v>0</v>
      </c>
      <c r="N13013">
        <v>100</v>
      </c>
      <c r="O13013">
        <v>0</v>
      </c>
      <c r="P13013">
        <v>48.8888888888889</v>
      </c>
      <c r="Q13013">
        <v>0</v>
      </c>
      <c r="R13013">
        <v>0</v>
      </c>
      <c r="S13013">
        <v>20</v>
      </c>
    </row>
    <row r="13014" spans="1:19" x14ac:dyDescent="0.25">
      <c r="A13014">
        <v>16071</v>
      </c>
      <c r="B13014">
        <v>41.886670610000003</v>
      </c>
      <c r="C13014" s="1" t="s">
        <v>19</v>
      </c>
      <c r="D13014" s="1" t="str">
        <f>INDEX(cropx!$B$2:$B$40,MATCH(MasterDF[[#This Row],[Crop]],cropx!$A$2:$A$40,0))</f>
        <v>trees-vines</v>
      </c>
      <c r="E13014">
        <v>663219.71983743901</v>
      </c>
      <c r="F13014">
        <v>120.6336113568</v>
      </c>
      <c r="G13014">
        <v>3033.3281582350401</v>
      </c>
      <c r="H13014">
        <v>100</v>
      </c>
      <c r="I13014">
        <f>MasterDF[[#This Row],[Kitfox]]/100*MasterDF[[#This Row],[Area]]</f>
        <v>41.886670610000003</v>
      </c>
      <c r="J13014">
        <v>0</v>
      </c>
      <c r="K13014">
        <v>0</v>
      </c>
      <c r="L13014">
        <v>0</v>
      </c>
      <c r="M13014">
        <v>0</v>
      </c>
      <c r="N13014">
        <v>51.6</v>
      </c>
      <c r="O13014">
        <v>0</v>
      </c>
      <c r="P13014">
        <v>0</v>
      </c>
      <c r="Q13014">
        <v>60.2</v>
      </c>
      <c r="R13014">
        <v>100</v>
      </c>
      <c r="S13014">
        <v>20</v>
      </c>
    </row>
    <row r="13015" spans="1:19" x14ac:dyDescent="0.25">
      <c r="A13015">
        <v>16074</v>
      </c>
      <c r="B13015">
        <v>20.073559970000002</v>
      </c>
      <c r="C13015" s="1" t="s">
        <v>19</v>
      </c>
      <c r="D13015" s="1" t="str">
        <f>INDEX(cropx!$B$2:$B$40,MATCH(MasterDF[[#This Row],[Crop]],cropx!$A$2:$A$40,0))</f>
        <v>trees-vines</v>
      </c>
      <c r="E13015">
        <v>317838.12429019</v>
      </c>
      <c r="F13015">
        <v>57.811852713599997</v>
      </c>
      <c r="G13015">
        <v>2349.8513915623998</v>
      </c>
      <c r="H13015">
        <v>100</v>
      </c>
      <c r="I13015">
        <f>MasterDF[[#This Row],[Kitfox]]/100*MasterDF[[#This Row],[Area]]</f>
        <v>20.073559970000002</v>
      </c>
      <c r="J13015">
        <v>100</v>
      </c>
      <c r="K13015">
        <v>0</v>
      </c>
      <c r="L13015">
        <v>0</v>
      </c>
      <c r="M13015">
        <v>0</v>
      </c>
      <c r="N13015">
        <v>100</v>
      </c>
      <c r="O13015">
        <v>0</v>
      </c>
      <c r="P13015">
        <v>0</v>
      </c>
      <c r="Q13015">
        <v>98</v>
      </c>
      <c r="R13015">
        <v>100</v>
      </c>
      <c r="S13015">
        <v>20</v>
      </c>
    </row>
    <row r="13016" spans="1:19" x14ac:dyDescent="0.25">
      <c r="A13016">
        <v>16075</v>
      </c>
      <c r="B13016">
        <v>39.742517450000001</v>
      </c>
      <c r="C13016" s="1" t="s">
        <v>19</v>
      </c>
      <c r="D13016" s="1" t="str">
        <f>INDEX(cropx!$B$2:$B$40,MATCH(MasterDF[[#This Row],[Crop]],cropx!$A$2:$A$40,0))</f>
        <v>trees-vines</v>
      </c>
      <c r="E13016">
        <v>629269.90627254103</v>
      </c>
      <c r="F13016">
        <v>114.45845025600001</v>
      </c>
      <c r="G13016">
        <v>4358.94719146239</v>
      </c>
      <c r="H13016">
        <v>100</v>
      </c>
      <c r="I13016">
        <f>MasterDF[[#This Row],[Kitfox]]/100*MasterDF[[#This Row],[Area]]</f>
        <v>39.742517450000001</v>
      </c>
      <c r="J13016">
        <v>100</v>
      </c>
      <c r="K13016">
        <v>0</v>
      </c>
      <c r="L13016">
        <v>0</v>
      </c>
      <c r="M13016">
        <v>0</v>
      </c>
      <c r="N13016">
        <v>100</v>
      </c>
      <c r="O13016">
        <v>0</v>
      </c>
      <c r="P13016">
        <v>84.4444444444444</v>
      </c>
      <c r="Q13016">
        <v>86.6666666666667</v>
      </c>
      <c r="R13016">
        <v>0</v>
      </c>
      <c r="S13016">
        <v>15</v>
      </c>
    </row>
    <row r="13017" spans="1:19" x14ac:dyDescent="0.25">
      <c r="A13017">
        <v>16079</v>
      </c>
      <c r="B13017">
        <v>12.88143588</v>
      </c>
      <c r="C13017" s="1" t="s">
        <v>19</v>
      </c>
      <c r="D13017" s="1" t="str">
        <f>INDEX(cropx!$B$2:$B$40,MATCH(MasterDF[[#This Row],[Crop]],cropx!$A$2:$A$40,0))</f>
        <v>trees-vines</v>
      </c>
      <c r="E13017">
        <v>203960.40485008</v>
      </c>
      <c r="F13017">
        <v>37.098535334399998</v>
      </c>
      <c r="G13017">
        <v>1507.92684870933</v>
      </c>
      <c r="H13017">
        <v>100</v>
      </c>
      <c r="I13017">
        <f>MasterDF[[#This Row],[Kitfox]]/100*MasterDF[[#This Row],[Area]]</f>
        <v>12.88143588</v>
      </c>
      <c r="J13017">
        <v>100</v>
      </c>
      <c r="K13017">
        <v>100</v>
      </c>
      <c r="L13017">
        <v>0</v>
      </c>
      <c r="M13017">
        <v>0</v>
      </c>
      <c r="N13017">
        <v>100</v>
      </c>
      <c r="O13017">
        <v>0</v>
      </c>
      <c r="P13017">
        <v>97.7777777777778</v>
      </c>
      <c r="Q13017">
        <v>72</v>
      </c>
      <c r="R13017">
        <v>100</v>
      </c>
      <c r="S13017">
        <v>20</v>
      </c>
    </row>
    <row r="13018" spans="1:19" x14ac:dyDescent="0.25">
      <c r="A13018">
        <v>16080</v>
      </c>
      <c r="B13018">
        <v>18.784935340000001</v>
      </c>
      <c r="C13018" s="1" t="s">
        <v>19</v>
      </c>
      <c r="D13018" s="1" t="str">
        <f>INDEX(cropx!$B$2:$B$40,MATCH(MasterDF[[#This Row],[Crop]],cropx!$A$2:$A$40,0))</f>
        <v>trees-vines</v>
      </c>
      <c r="E13018">
        <v>297434.46714489802</v>
      </c>
      <c r="F13018">
        <v>54.100613779200003</v>
      </c>
      <c r="G13018">
        <v>1290.8578900999501</v>
      </c>
      <c r="H13018">
        <v>100</v>
      </c>
      <c r="I13018">
        <f>MasterDF[[#This Row],[Kitfox]]/100*MasterDF[[#This Row],[Area]]</f>
        <v>18.784935340000001</v>
      </c>
      <c r="J13018">
        <v>100</v>
      </c>
      <c r="K13018">
        <v>0</v>
      </c>
      <c r="L13018">
        <v>0</v>
      </c>
      <c r="M13018">
        <v>0</v>
      </c>
      <c r="N13018">
        <v>46</v>
      </c>
      <c r="O13018">
        <v>0</v>
      </c>
      <c r="P13018">
        <v>64.4444444444444</v>
      </c>
      <c r="Q13018">
        <v>98</v>
      </c>
      <c r="R13018">
        <v>0</v>
      </c>
      <c r="S13018">
        <v>20</v>
      </c>
    </row>
    <row r="13019" spans="1:19" x14ac:dyDescent="0.25">
      <c r="A13019">
        <v>16086</v>
      </c>
      <c r="B13019">
        <v>17.33055877</v>
      </c>
      <c r="C13019" s="1" t="s">
        <v>19</v>
      </c>
      <c r="D13019" s="1" t="str">
        <f>INDEX(cropx!$B$2:$B$40,MATCH(MasterDF[[#This Row],[Crop]],cropx!$A$2:$A$40,0))</f>
        <v>trees-vines</v>
      </c>
      <c r="E13019">
        <v>274406.34847978601</v>
      </c>
      <c r="F13019">
        <v>49.912009257599998</v>
      </c>
      <c r="G13019">
        <v>2028.7501429105</v>
      </c>
      <c r="H13019">
        <v>100</v>
      </c>
      <c r="I13019">
        <f>MasterDF[[#This Row],[Kitfox]]/100*MasterDF[[#This Row],[Area]]</f>
        <v>17.33055877</v>
      </c>
      <c r="J13019">
        <v>100</v>
      </c>
      <c r="K13019">
        <v>0</v>
      </c>
      <c r="L13019">
        <v>0</v>
      </c>
      <c r="M13019">
        <v>0</v>
      </c>
      <c r="N13019">
        <v>100</v>
      </c>
      <c r="O13019">
        <v>0</v>
      </c>
      <c r="P13019">
        <v>11.1111111111111</v>
      </c>
      <c r="Q13019">
        <v>0</v>
      </c>
      <c r="R13019">
        <v>0</v>
      </c>
      <c r="S13019">
        <v>20</v>
      </c>
    </row>
    <row r="13020" spans="1:19" x14ac:dyDescent="0.25">
      <c r="A13020">
        <v>16089</v>
      </c>
      <c r="B13020">
        <v>3.0983319200000001</v>
      </c>
      <c r="C13020" s="1" t="s">
        <v>19</v>
      </c>
      <c r="D13020" s="1" t="str">
        <f>INDEX(cropx!$B$2:$B$40,MATCH(MasterDF[[#This Row],[Crop]],cropx!$A$2:$A$40,0))</f>
        <v>trees-vines</v>
      </c>
      <c r="E13020">
        <v>49057.9651717464</v>
      </c>
      <c r="F13020">
        <v>8.9231959296000003</v>
      </c>
      <c r="G13020">
        <v>510.13053482749001</v>
      </c>
      <c r="H13020">
        <v>100</v>
      </c>
      <c r="I13020">
        <f>MasterDF[[#This Row],[Kitfox]]/100*MasterDF[[#This Row],[Area]]</f>
        <v>3.0983319200000001</v>
      </c>
      <c r="J13020">
        <v>100</v>
      </c>
      <c r="K13020">
        <v>0</v>
      </c>
      <c r="L13020">
        <v>0</v>
      </c>
      <c r="M13020">
        <v>0</v>
      </c>
      <c r="N13020">
        <v>100</v>
      </c>
      <c r="O13020">
        <v>0</v>
      </c>
      <c r="P13020">
        <v>73.3333333333333</v>
      </c>
      <c r="Q13020">
        <v>0</v>
      </c>
      <c r="R13020">
        <v>0</v>
      </c>
      <c r="S13020">
        <v>20</v>
      </c>
    </row>
    <row r="13021" spans="1:19" x14ac:dyDescent="0.25">
      <c r="A13021">
        <v>16101</v>
      </c>
      <c r="B13021">
        <v>311.35930439999998</v>
      </c>
      <c r="C13021" s="1" t="s">
        <v>19</v>
      </c>
      <c r="D13021" s="1" t="str">
        <f>INDEX(cropx!$B$2:$B$40,MATCH(MasterDF[[#This Row],[Crop]],cropx!$A$2:$A$40,0))</f>
        <v>trees-vines</v>
      </c>
      <c r="E13021">
        <v>4929960.4772991501</v>
      </c>
      <c r="F13021">
        <v>896.71479667200003</v>
      </c>
      <c r="G13021">
        <v>13576.415616558799</v>
      </c>
      <c r="H13021">
        <v>100</v>
      </c>
      <c r="I13021">
        <f>MasterDF[[#This Row],[Kitfox]]/100*MasterDF[[#This Row],[Area]]</f>
        <v>311.35930439999998</v>
      </c>
      <c r="J13021">
        <v>100</v>
      </c>
      <c r="K13021">
        <v>100</v>
      </c>
      <c r="L13021">
        <v>0</v>
      </c>
      <c r="M13021">
        <v>0</v>
      </c>
      <c r="N13021">
        <v>100</v>
      </c>
      <c r="O13021">
        <v>0</v>
      </c>
      <c r="P13021">
        <v>86.6666666666667</v>
      </c>
      <c r="Q13021">
        <v>43.6666666666667</v>
      </c>
      <c r="R13021">
        <v>100</v>
      </c>
      <c r="S13021">
        <v>18.5</v>
      </c>
    </row>
    <row r="13022" spans="1:19" x14ac:dyDescent="0.25">
      <c r="A13022">
        <v>16104</v>
      </c>
      <c r="B13022">
        <v>34.303263540000003</v>
      </c>
      <c r="C13022" s="1" t="s">
        <v>19</v>
      </c>
      <c r="D13022" s="1" t="str">
        <f>INDEX(cropx!$B$2:$B$40,MATCH(MasterDF[[#This Row],[Crop]],cropx!$A$2:$A$40,0))</f>
        <v>trees-vines</v>
      </c>
      <c r="E13022">
        <v>543146.55481539201</v>
      </c>
      <c r="F13022">
        <v>98.793398995199993</v>
      </c>
      <c r="G13022">
        <v>5023.8305101882197</v>
      </c>
      <c r="H13022">
        <v>100</v>
      </c>
      <c r="I13022">
        <f>MasterDF[[#This Row],[Kitfox]]/100*MasterDF[[#This Row],[Area]]</f>
        <v>34.303263540000003</v>
      </c>
      <c r="J13022">
        <v>100</v>
      </c>
      <c r="K13022">
        <v>100</v>
      </c>
      <c r="L13022">
        <v>63</v>
      </c>
      <c r="M13022">
        <v>0</v>
      </c>
      <c r="N13022">
        <v>100</v>
      </c>
      <c r="O13022">
        <v>0</v>
      </c>
      <c r="P13022">
        <v>88.8888888888889</v>
      </c>
      <c r="Q13022">
        <v>31</v>
      </c>
      <c r="R13022">
        <v>100</v>
      </c>
      <c r="S13022">
        <v>20</v>
      </c>
    </row>
    <row r="13023" spans="1:19" x14ac:dyDescent="0.25">
      <c r="A13023">
        <v>16109</v>
      </c>
      <c r="B13023">
        <v>21.33965547</v>
      </c>
      <c r="C13023" s="1" t="s">
        <v>19</v>
      </c>
      <c r="D13023" s="1" t="str">
        <f>INDEX(cropx!$B$2:$B$40,MATCH(MasterDF[[#This Row],[Crop]],cropx!$A$2:$A$40,0))</f>
        <v>trees-vines</v>
      </c>
      <c r="E13023">
        <v>337885.062625675</v>
      </c>
      <c r="F13023">
        <v>61.4582077536</v>
      </c>
      <c r="G13023">
        <v>3513.5066623529301</v>
      </c>
      <c r="H13023">
        <v>100</v>
      </c>
      <c r="I13023">
        <f>MasterDF[[#This Row],[Kitfox]]/100*MasterDF[[#This Row],[Area]]</f>
        <v>21.33965547</v>
      </c>
      <c r="J13023">
        <v>0</v>
      </c>
      <c r="K13023">
        <v>0</v>
      </c>
      <c r="L13023">
        <v>0</v>
      </c>
      <c r="M13023">
        <v>0</v>
      </c>
      <c r="N13023">
        <v>100</v>
      </c>
      <c r="O13023">
        <v>0</v>
      </c>
      <c r="P13023">
        <v>12.2222222222222</v>
      </c>
      <c r="Q13023">
        <v>69</v>
      </c>
      <c r="R13023">
        <v>100</v>
      </c>
      <c r="S13023">
        <v>20</v>
      </c>
    </row>
    <row r="13024" spans="1:19" x14ac:dyDescent="0.25">
      <c r="A13024">
        <v>16111</v>
      </c>
      <c r="B13024">
        <v>31.339581979999998</v>
      </c>
      <c r="C13024" s="1" t="s">
        <v>19</v>
      </c>
      <c r="D13024" s="1" t="str">
        <f>INDEX(cropx!$B$2:$B$40,MATCH(MasterDF[[#This Row],[Crop]],cropx!$A$2:$A$40,0))</f>
        <v>trees-vines</v>
      </c>
      <c r="E13024">
        <v>496220.599009267</v>
      </c>
      <c r="F13024">
        <v>90.2579961024</v>
      </c>
      <c r="G13024">
        <v>4316.46132860117</v>
      </c>
      <c r="H13024">
        <v>100</v>
      </c>
      <c r="I13024">
        <f>MasterDF[[#This Row],[Kitfox]]/100*MasterDF[[#This Row],[Area]]</f>
        <v>31.339581979999998</v>
      </c>
      <c r="J13024">
        <v>0</v>
      </c>
      <c r="K13024">
        <v>0</v>
      </c>
      <c r="L13024">
        <v>0</v>
      </c>
      <c r="M13024">
        <v>0</v>
      </c>
      <c r="N13024">
        <v>100</v>
      </c>
      <c r="O13024">
        <v>0</v>
      </c>
      <c r="P13024">
        <v>52.592592592592602</v>
      </c>
      <c r="Q13024">
        <v>73.3333333333333</v>
      </c>
      <c r="R13024">
        <v>100</v>
      </c>
      <c r="S13024">
        <v>20</v>
      </c>
    </row>
    <row r="13025" spans="1:19" x14ac:dyDescent="0.25">
      <c r="A13025">
        <v>16122</v>
      </c>
      <c r="B13025">
        <v>38.087626149999998</v>
      </c>
      <c r="C13025" s="1" t="s">
        <v>19</v>
      </c>
      <c r="D13025" s="1" t="str">
        <f>INDEX(cropx!$B$2:$B$40,MATCH(MasterDF[[#This Row],[Crop]],cropx!$A$2:$A$40,0))</f>
        <v>trees-vines</v>
      </c>
      <c r="E13025">
        <v>603066.90354246995</v>
      </c>
      <c r="F13025">
        <v>109.692363312</v>
      </c>
      <c r="G13025">
        <v>3755.5879427436398</v>
      </c>
      <c r="H13025">
        <v>100</v>
      </c>
      <c r="I13025">
        <f>MasterDF[[#This Row],[Kitfox]]/100*MasterDF[[#This Row],[Area]]</f>
        <v>38.087626149999998</v>
      </c>
      <c r="J13025">
        <v>100</v>
      </c>
      <c r="K13025">
        <v>0</v>
      </c>
      <c r="L13025">
        <v>0</v>
      </c>
      <c r="M13025">
        <v>0</v>
      </c>
      <c r="N13025">
        <v>100</v>
      </c>
      <c r="O13025">
        <v>100</v>
      </c>
      <c r="P13025">
        <v>94.4444444444444</v>
      </c>
      <c r="Q13025">
        <v>14</v>
      </c>
      <c r="R13025">
        <v>100</v>
      </c>
      <c r="S13025">
        <v>20</v>
      </c>
    </row>
    <row r="13026" spans="1:19" x14ac:dyDescent="0.25">
      <c r="A13026">
        <v>16123</v>
      </c>
      <c r="B13026">
        <v>27.313410229999999</v>
      </c>
      <c r="C13026" s="1" t="s">
        <v>19</v>
      </c>
      <c r="D13026" s="1" t="str">
        <f>INDEX(cropx!$B$2:$B$40,MATCH(MasterDF[[#This Row],[Crop]],cropx!$A$2:$A$40,0))</f>
        <v>trees-vines</v>
      </c>
      <c r="E13026">
        <v>432471.52415644401</v>
      </c>
      <c r="F13026">
        <v>78.662621462399997</v>
      </c>
      <c r="G13026">
        <v>3265.1402887377999</v>
      </c>
      <c r="H13026">
        <v>100</v>
      </c>
      <c r="I13026">
        <f>MasterDF[[#This Row],[Kitfox]]/100*MasterDF[[#This Row],[Area]]</f>
        <v>27.313410229999999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91</v>
      </c>
      <c r="R13026">
        <v>100</v>
      </c>
      <c r="S13026">
        <v>20</v>
      </c>
    </row>
    <row r="13027" spans="1:19" x14ac:dyDescent="0.25">
      <c r="A13027">
        <v>16126</v>
      </c>
      <c r="B13027">
        <v>9.2973306200000003</v>
      </c>
      <c r="C13027" s="1" t="s">
        <v>19</v>
      </c>
      <c r="D13027" s="1" t="str">
        <f>INDEX(cropx!$B$2:$B$40,MATCH(MasterDF[[#This Row],[Crop]],cropx!$A$2:$A$40,0))</f>
        <v>trees-vines</v>
      </c>
      <c r="E13027">
        <v>147210.86491797501</v>
      </c>
      <c r="F13027">
        <v>26.776312185599998</v>
      </c>
      <c r="G13027">
        <v>1088.3642630531999</v>
      </c>
      <c r="H13027">
        <v>100</v>
      </c>
      <c r="I13027">
        <f>MasterDF[[#This Row],[Kitfox]]/100*MasterDF[[#This Row],[Area]]</f>
        <v>9.2973306200000003</v>
      </c>
      <c r="J13027">
        <v>100</v>
      </c>
      <c r="K13027">
        <v>0</v>
      </c>
      <c r="L13027">
        <v>0</v>
      </c>
      <c r="M13027">
        <v>0</v>
      </c>
      <c r="N13027">
        <v>100</v>
      </c>
      <c r="O13027">
        <v>0</v>
      </c>
      <c r="P13027">
        <v>86.6666666666667</v>
      </c>
      <c r="Q13027">
        <v>0</v>
      </c>
      <c r="R13027">
        <v>0</v>
      </c>
      <c r="S13027">
        <v>5</v>
      </c>
    </row>
    <row r="13028" spans="1:19" x14ac:dyDescent="0.25">
      <c r="A13028">
        <v>16134</v>
      </c>
      <c r="B13028">
        <v>18.21177556</v>
      </c>
      <c r="C13028" s="1" t="s">
        <v>19</v>
      </c>
      <c r="D13028" s="1" t="str">
        <f>INDEX(cropx!$B$2:$B$40,MATCH(MasterDF[[#This Row],[Crop]],cropx!$A$2:$A$40,0))</f>
        <v>trees-vines</v>
      </c>
      <c r="E13028">
        <v>288359.24433110497</v>
      </c>
      <c r="F13028">
        <v>52.449913612800003</v>
      </c>
      <c r="G13028">
        <v>3147.1221830335398</v>
      </c>
      <c r="H13028">
        <v>100</v>
      </c>
      <c r="I13028">
        <f>MasterDF[[#This Row],[Kitfox]]/100*MasterDF[[#This Row],[Area]]</f>
        <v>18.21177556</v>
      </c>
      <c r="J13028">
        <v>100</v>
      </c>
      <c r="K13028">
        <v>0</v>
      </c>
      <c r="L13028">
        <v>0</v>
      </c>
      <c r="M13028">
        <v>0</v>
      </c>
      <c r="N13028">
        <v>100</v>
      </c>
      <c r="O13028">
        <v>0</v>
      </c>
      <c r="P13028">
        <v>66.6666666666667</v>
      </c>
      <c r="Q13028">
        <v>0</v>
      </c>
      <c r="R13028">
        <v>100</v>
      </c>
      <c r="S13028">
        <v>20</v>
      </c>
    </row>
    <row r="13029" spans="1:19" x14ac:dyDescent="0.25">
      <c r="A13029">
        <v>16136</v>
      </c>
      <c r="B13029">
        <v>2.1430227799999999</v>
      </c>
      <c r="C13029" s="1" t="s">
        <v>19</v>
      </c>
      <c r="D13029" s="1" t="str">
        <f>INDEX(cropx!$B$2:$B$40,MATCH(MasterDF[[#This Row],[Crop]],cropx!$A$2:$A$40,0))</f>
        <v>trees-vines</v>
      </c>
      <c r="E13029">
        <v>33931.915501002601</v>
      </c>
      <c r="F13029">
        <v>6.1719056064000002</v>
      </c>
      <c r="G13029">
        <v>352.84191143371498</v>
      </c>
      <c r="H13029">
        <v>100</v>
      </c>
      <c r="I13029">
        <f>MasterDF[[#This Row],[Kitfox]]/100*MasterDF[[#This Row],[Area]]</f>
        <v>2.1430227799999999</v>
      </c>
      <c r="J13029">
        <v>100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75.5555555555556</v>
      </c>
      <c r="Q13029">
        <v>0</v>
      </c>
      <c r="R13029">
        <v>100</v>
      </c>
      <c r="S13029">
        <v>20</v>
      </c>
    </row>
    <row r="13030" spans="1:19" x14ac:dyDescent="0.25">
      <c r="A13030">
        <v>16139</v>
      </c>
      <c r="B13030">
        <v>13.439342140000001</v>
      </c>
      <c r="C13030" s="1" t="s">
        <v>19</v>
      </c>
      <c r="D13030" s="1" t="str">
        <f>INDEX(cropx!$B$2:$B$40,MATCH(MasterDF[[#This Row],[Crop]],cropx!$A$2:$A$40,0))</f>
        <v>trees-vines</v>
      </c>
      <c r="E13030">
        <v>212794.10846185399</v>
      </c>
      <c r="F13030">
        <v>38.705305363199997</v>
      </c>
      <c r="G13030">
        <v>1718.2788476002299</v>
      </c>
      <c r="H13030">
        <v>100</v>
      </c>
      <c r="I13030">
        <f>MasterDF[[#This Row],[Kitfox]]/100*MasterDF[[#This Row],[Area]]</f>
        <v>13.439342140000001</v>
      </c>
      <c r="J13030">
        <v>0</v>
      </c>
      <c r="K13030">
        <v>0</v>
      </c>
      <c r="L13030">
        <v>100</v>
      </c>
      <c r="M13030">
        <v>0</v>
      </c>
      <c r="N13030">
        <v>0</v>
      </c>
      <c r="O13030">
        <v>0</v>
      </c>
      <c r="P13030">
        <v>84.4444444444444</v>
      </c>
      <c r="Q13030">
        <v>75</v>
      </c>
      <c r="R13030">
        <v>100</v>
      </c>
      <c r="S13030">
        <v>20</v>
      </c>
    </row>
    <row r="13031" spans="1:19" x14ac:dyDescent="0.25">
      <c r="A13031">
        <v>16148</v>
      </c>
      <c r="B13031">
        <v>153.02683289999999</v>
      </c>
      <c r="C13031" s="1" t="s">
        <v>19</v>
      </c>
      <c r="D13031" s="1" t="str">
        <f>INDEX(cropx!$B$2:$B$40,MATCH(MasterDF[[#This Row],[Crop]],cropx!$A$2:$A$40,0))</f>
        <v>trees-vines</v>
      </c>
      <c r="E13031">
        <v>2422976.3732837401</v>
      </c>
      <c r="F13031">
        <v>440.71727875200003</v>
      </c>
      <c r="G13031">
        <v>25195.3831995451</v>
      </c>
      <c r="H13031">
        <v>100</v>
      </c>
      <c r="I13031">
        <f>MasterDF[[#This Row],[Kitfox]]/100*MasterDF[[#This Row],[Area]]</f>
        <v>153.02683289999999</v>
      </c>
      <c r="J13031">
        <v>21.5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78.8888888888889</v>
      </c>
      <c r="Q13031">
        <v>2.5</v>
      </c>
      <c r="R13031">
        <v>0</v>
      </c>
      <c r="S13031">
        <v>20</v>
      </c>
    </row>
    <row r="13032" spans="1:19" x14ac:dyDescent="0.25">
      <c r="A13032">
        <v>16149</v>
      </c>
      <c r="B13032">
        <v>21.667651119999999</v>
      </c>
      <c r="C13032" s="1" t="s">
        <v>19</v>
      </c>
      <c r="D13032" s="1" t="str">
        <f>INDEX(cropx!$B$2:$B$40,MATCH(MasterDF[[#This Row],[Crop]],cropx!$A$2:$A$40,0))</f>
        <v>trees-vines</v>
      </c>
      <c r="E13032">
        <v>343078.43750921002</v>
      </c>
      <c r="F13032">
        <v>62.402835225600001</v>
      </c>
      <c r="G13032">
        <v>1488.9515402604</v>
      </c>
      <c r="H13032">
        <v>100</v>
      </c>
      <c r="I13032">
        <f>MasterDF[[#This Row],[Kitfox]]/100*MasterDF[[#This Row],[Area]]</f>
        <v>21.667651119999999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77.7777777777778</v>
      </c>
      <c r="Q13032">
        <v>45</v>
      </c>
      <c r="R13032">
        <v>100</v>
      </c>
      <c r="S13032">
        <v>20</v>
      </c>
    </row>
    <row r="13033" spans="1:19" x14ac:dyDescent="0.25">
      <c r="A13033">
        <v>16150</v>
      </c>
      <c r="B13033">
        <v>15.48819248</v>
      </c>
      <c r="C13033" s="1" t="s">
        <v>19</v>
      </c>
      <c r="D13033" s="1" t="str">
        <f>INDEX(cropx!$B$2:$B$40,MATCH(MasterDF[[#This Row],[Crop]],cropx!$A$2:$A$40,0))</f>
        <v>trees-vines</v>
      </c>
      <c r="E13033">
        <v>245234.92862480201</v>
      </c>
      <c r="F13033">
        <v>44.605994342400002</v>
      </c>
      <c r="G13033">
        <v>1090.2081975472099</v>
      </c>
      <c r="H13033">
        <v>100</v>
      </c>
      <c r="I13033">
        <f>MasterDF[[#This Row],[Kitfox]]/100*MasterDF[[#This Row],[Area]]</f>
        <v>15.48819248</v>
      </c>
      <c r="J13033">
        <v>100</v>
      </c>
      <c r="K13033">
        <v>0</v>
      </c>
      <c r="L13033">
        <v>36.5</v>
      </c>
      <c r="M13033">
        <v>0</v>
      </c>
      <c r="N13033">
        <v>0</v>
      </c>
      <c r="O13033">
        <v>0</v>
      </c>
      <c r="P13033">
        <v>47.7777777777778</v>
      </c>
      <c r="Q13033">
        <v>0</v>
      </c>
      <c r="R13033">
        <v>100</v>
      </c>
      <c r="S13033">
        <v>20</v>
      </c>
    </row>
    <row r="13034" spans="1:19" x14ac:dyDescent="0.25">
      <c r="A13034">
        <v>16151</v>
      </c>
      <c r="B13034">
        <v>22.435588320000001</v>
      </c>
      <c r="C13034" s="1" t="s">
        <v>19</v>
      </c>
      <c r="D13034" s="1" t="str">
        <f>INDEX(cropx!$B$2:$B$40,MATCH(MasterDF[[#This Row],[Crop]],cropx!$A$2:$A$40,0))</f>
        <v>trees-vines</v>
      </c>
      <c r="E13034">
        <v>355237.70171473402</v>
      </c>
      <c r="F13034">
        <v>64.614494361599995</v>
      </c>
      <c r="G13034">
        <v>2626.35519226718</v>
      </c>
      <c r="H13034">
        <v>100</v>
      </c>
      <c r="I13034">
        <f>MasterDF[[#This Row],[Kitfox]]/100*MasterDF[[#This Row],[Area]]</f>
        <v>22.435588320000001</v>
      </c>
      <c r="J13034">
        <v>100</v>
      </c>
      <c r="K13034">
        <v>100</v>
      </c>
      <c r="L13034">
        <v>0</v>
      </c>
      <c r="M13034">
        <v>0</v>
      </c>
      <c r="N13034">
        <v>100</v>
      </c>
      <c r="O13034">
        <v>0</v>
      </c>
      <c r="P13034">
        <v>93.3333333333333</v>
      </c>
      <c r="Q13034">
        <v>72</v>
      </c>
      <c r="R13034">
        <v>100</v>
      </c>
      <c r="S13034">
        <v>20</v>
      </c>
    </row>
    <row r="13035" spans="1:19" x14ac:dyDescent="0.25">
      <c r="A13035">
        <v>16161</v>
      </c>
      <c r="B13035">
        <v>15.381546009999999</v>
      </c>
      <c r="C13035" s="1" t="s">
        <v>19</v>
      </c>
      <c r="D13035" s="1" t="str">
        <f>INDEX(cropx!$B$2:$B$40,MATCH(MasterDF[[#This Row],[Crop]],cropx!$A$2:$A$40,0))</f>
        <v>trees-vines</v>
      </c>
      <c r="E13035">
        <v>243546.32361215699</v>
      </c>
      <c r="F13035">
        <v>44.298852508800003</v>
      </c>
      <c r="G13035">
        <v>1800.5947798994</v>
      </c>
      <c r="H13035">
        <v>100</v>
      </c>
      <c r="I13035">
        <f>MasterDF[[#This Row],[Kitfox]]/100*MasterDF[[#This Row],[Area]]</f>
        <v>15.381546009999999</v>
      </c>
      <c r="J13035">
        <v>100</v>
      </c>
      <c r="K13035">
        <v>0</v>
      </c>
      <c r="L13035">
        <v>0</v>
      </c>
      <c r="M13035">
        <v>0</v>
      </c>
      <c r="N13035">
        <v>100</v>
      </c>
      <c r="O13035">
        <v>0</v>
      </c>
      <c r="P13035">
        <v>0</v>
      </c>
      <c r="Q13035">
        <v>98</v>
      </c>
      <c r="R13035">
        <v>0</v>
      </c>
      <c r="S13035">
        <v>20</v>
      </c>
    </row>
    <row r="13036" spans="1:19" x14ac:dyDescent="0.25">
      <c r="A13036">
        <v>16163</v>
      </c>
      <c r="B13036">
        <v>36.557079180000002</v>
      </c>
      <c r="C13036" s="1" t="s">
        <v>19</v>
      </c>
      <c r="D13036" s="1" t="str">
        <f>INDEX(cropx!$B$2:$B$40,MATCH(MasterDF[[#This Row],[Crop]],cropx!$A$2:$A$40,0))</f>
        <v>trees-vines</v>
      </c>
      <c r="E13036">
        <v>578832.72789999098</v>
      </c>
      <c r="F13036">
        <v>105.2843880384</v>
      </c>
      <c r="G13036">
        <v>4712.5638248123796</v>
      </c>
      <c r="H13036">
        <v>100</v>
      </c>
      <c r="I13036">
        <f>MasterDF[[#This Row],[Kitfox]]/100*MasterDF[[#This Row],[Area]]</f>
        <v>36.557079180000002</v>
      </c>
      <c r="J13036">
        <v>100</v>
      </c>
      <c r="K13036">
        <v>0</v>
      </c>
      <c r="L13036">
        <v>0</v>
      </c>
      <c r="M13036">
        <v>0</v>
      </c>
      <c r="N13036">
        <v>100</v>
      </c>
      <c r="O13036">
        <v>0</v>
      </c>
      <c r="P13036">
        <v>41.1111111111111</v>
      </c>
      <c r="Q13036">
        <v>4.5</v>
      </c>
      <c r="R13036">
        <v>0</v>
      </c>
      <c r="S13036">
        <v>20</v>
      </c>
    </row>
    <row r="13037" spans="1:19" x14ac:dyDescent="0.25">
      <c r="A13037">
        <v>16178</v>
      </c>
      <c r="B13037">
        <v>20.151019430000002</v>
      </c>
      <c r="C13037" s="1" t="s">
        <v>19</v>
      </c>
      <c r="D13037" s="1" t="str">
        <f>INDEX(cropx!$B$2:$B$40,MATCH(MasterDF[[#This Row],[Crop]],cropx!$A$2:$A$40,0))</f>
        <v>trees-vines</v>
      </c>
      <c r="E13037">
        <v>319064.59181820799</v>
      </c>
      <c r="F13037">
        <v>58.034935958399998</v>
      </c>
      <c r="G13037">
        <v>1384.73207141595</v>
      </c>
      <c r="H13037">
        <v>100</v>
      </c>
      <c r="I13037">
        <f>MasterDF[[#This Row],[Kitfox]]/100*MasterDF[[#This Row],[Area]]</f>
        <v>20.151019430000002</v>
      </c>
      <c r="J13037">
        <v>100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71.1111111111111</v>
      </c>
      <c r="Q13037">
        <v>98</v>
      </c>
      <c r="R13037">
        <v>0</v>
      </c>
      <c r="S13037">
        <v>20</v>
      </c>
    </row>
    <row r="13038" spans="1:19" x14ac:dyDescent="0.25">
      <c r="A13038">
        <v>16184</v>
      </c>
      <c r="B13038">
        <v>6.0170005099999999</v>
      </c>
      <c r="C13038" s="1" t="s">
        <v>19</v>
      </c>
      <c r="D13038" s="1" t="str">
        <f>INDEX(cropx!$B$2:$B$40,MATCH(MasterDF[[#This Row],[Crop]],cropx!$A$2:$A$40,0))</f>
        <v>trees-vines</v>
      </c>
      <c r="E13038">
        <v>95271.2004651717</v>
      </c>
      <c r="F13038">
        <v>17.328961468799999</v>
      </c>
      <c r="G13038">
        <v>942.51531478701997</v>
      </c>
      <c r="H13038">
        <v>100</v>
      </c>
      <c r="I13038">
        <f>MasterDF[[#This Row],[Kitfox]]/100*MasterDF[[#This Row],[Area]]</f>
        <v>6.0170005099999999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46.6666666666667</v>
      </c>
      <c r="Q13038">
        <v>28.5</v>
      </c>
      <c r="R13038">
        <v>0</v>
      </c>
      <c r="S13038">
        <v>20</v>
      </c>
    </row>
    <row r="13039" spans="1:19" x14ac:dyDescent="0.25">
      <c r="A13039">
        <v>16185</v>
      </c>
      <c r="B13039">
        <v>21.23052611</v>
      </c>
      <c r="C13039" s="1" t="s">
        <v>19</v>
      </c>
      <c r="D13039" s="1" t="str">
        <f>INDEX(cropx!$B$2:$B$40,MATCH(MasterDF[[#This Row],[Crop]],cropx!$A$2:$A$40,0))</f>
        <v>trees-vines</v>
      </c>
      <c r="E13039">
        <v>336157.14435212401</v>
      </c>
      <c r="F13039">
        <v>61.143915196800002</v>
      </c>
      <c r="G13039">
        <v>2297.6430028735499</v>
      </c>
      <c r="H13039">
        <v>100</v>
      </c>
      <c r="I13039">
        <f>MasterDF[[#This Row],[Kitfox]]/100*MasterDF[[#This Row],[Area]]</f>
        <v>21.23052611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57.7777777777778</v>
      </c>
      <c r="Q13039">
        <v>87.6666666666667</v>
      </c>
      <c r="R13039">
        <v>100</v>
      </c>
      <c r="S13039">
        <v>20</v>
      </c>
    </row>
    <row r="13040" spans="1:19" x14ac:dyDescent="0.25">
      <c r="A13040">
        <v>16186</v>
      </c>
      <c r="B13040">
        <v>8.48519763</v>
      </c>
      <c r="C13040" s="1" t="s">
        <v>19</v>
      </c>
      <c r="D13040" s="1" t="str">
        <f>INDEX(cropx!$B$2:$B$40,MATCH(MasterDF[[#This Row],[Crop]],cropx!$A$2:$A$40,0))</f>
        <v>trees-vines</v>
      </c>
      <c r="E13040">
        <v>134351.81915820201</v>
      </c>
      <c r="F13040">
        <v>24.437369174400001</v>
      </c>
      <c r="G13040">
        <v>1397.0609063688501</v>
      </c>
      <c r="H13040">
        <v>100</v>
      </c>
      <c r="I13040">
        <f>MasterDF[[#This Row],[Kitfox]]/100*MasterDF[[#This Row],[Area]]</f>
        <v>8.48519763</v>
      </c>
      <c r="J13040">
        <v>100</v>
      </c>
      <c r="K13040">
        <v>0</v>
      </c>
      <c r="L13040">
        <v>0</v>
      </c>
      <c r="M13040">
        <v>0</v>
      </c>
      <c r="N13040">
        <v>100</v>
      </c>
      <c r="O13040">
        <v>0</v>
      </c>
      <c r="P13040">
        <v>53.3333333333333</v>
      </c>
      <c r="Q13040">
        <v>0</v>
      </c>
      <c r="R13040">
        <v>0</v>
      </c>
      <c r="S13040">
        <v>20</v>
      </c>
    </row>
    <row r="13041" spans="1:19" x14ac:dyDescent="0.25">
      <c r="A13041">
        <v>16190</v>
      </c>
      <c r="B13041">
        <v>15.192134660000001</v>
      </c>
      <c r="C13041" s="1" t="s">
        <v>19</v>
      </c>
      <c r="D13041" s="1" t="str">
        <f>INDEX(cropx!$B$2:$B$40,MATCH(MasterDF[[#This Row],[Crop]],cropx!$A$2:$A$40,0))</f>
        <v>trees-vines</v>
      </c>
      <c r="E13041">
        <v>240547.24680200199</v>
      </c>
      <c r="F13041">
        <v>43.753347820800002</v>
      </c>
      <c r="G13041">
        <v>2501.3368389602501</v>
      </c>
      <c r="H13041">
        <v>100</v>
      </c>
      <c r="I13041">
        <f>MasterDF[[#This Row],[Kitfox]]/100*MasterDF[[#This Row],[Area]]</f>
        <v>15.192134660000001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73.3333333333333</v>
      </c>
      <c r="Q13041">
        <v>63</v>
      </c>
      <c r="R13041">
        <v>0</v>
      </c>
      <c r="S13041">
        <v>20</v>
      </c>
    </row>
    <row r="13042" spans="1:19" x14ac:dyDescent="0.25">
      <c r="A13042">
        <v>16195</v>
      </c>
      <c r="B13042">
        <v>8.1727757200000006</v>
      </c>
      <c r="C13042" s="1" t="s">
        <v>19</v>
      </c>
      <c r="D13042" s="1" t="str">
        <f>INDEX(cropx!$B$2:$B$40,MATCH(MasterDF[[#This Row],[Crop]],cropx!$A$2:$A$40,0))</f>
        <v>trees-vines</v>
      </c>
      <c r="E13042">
        <v>129405.033734492</v>
      </c>
      <c r="F13042">
        <v>23.537594073600001</v>
      </c>
      <c r="G13042">
        <v>956.72159932124805</v>
      </c>
      <c r="H13042">
        <v>100</v>
      </c>
      <c r="I13042">
        <f>MasterDF[[#This Row],[Kitfox]]/100*MasterDF[[#This Row],[Area]]</f>
        <v>8.1727757200000006</v>
      </c>
      <c r="J13042">
        <v>100</v>
      </c>
      <c r="K13042">
        <v>0</v>
      </c>
      <c r="L13042">
        <v>0</v>
      </c>
      <c r="M13042">
        <v>0</v>
      </c>
      <c r="N13042">
        <v>100</v>
      </c>
      <c r="O13042">
        <v>0</v>
      </c>
      <c r="P13042">
        <v>91.1111111111111</v>
      </c>
      <c r="Q13042">
        <v>96</v>
      </c>
      <c r="R13042">
        <v>0</v>
      </c>
      <c r="S13042">
        <v>20</v>
      </c>
    </row>
    <row r="13043" spans="1:19" x14ac:dyDescent="0.25">
      <c r="A13043">
        <v>16201</v>
      </c>
      <c r="B13043">
        <v>25.159156339999999</v>
      </c>
      <c r="C13043" s="1" t="s">
        <v>19</v>
      </c>
      <c r="D13043" s="1" t="str">
        <f>INDEX(cropx!$B$2:$B$40,MATCH(MasterDF[[#This Row],[Crop]],cropx!$A$2:$A$40,0))</f>
        <v>trees-vines</v>
      </c>
      <c r="E13043">
        <v>398361.778965968</v>
      </c>
      <c r="F13043">
        <v>72.458370259199995</v>
      </c>
      <c r="G13043">
        <v>2584.98758339706</v>
      </c>
      <c r="H13043">
        <v>100</v>
      </c>
      <c r="I13043">
        <f>MasterDF[[#This Row],[Kitfox]]/100*MasterDF[[#This Row],[Area]]</f>
        <v>25.159156339999999</v>
      </c>
      <c r="J13043">
        <v>100</v>
      </c>
      <c r="K13043">
        <v>0</v>
      </c>
      <c r="L13043">
        <v>0</v>
      </c>
      <c r="M13043">
        <v>0</v>
      </c>
      <c r="N13043">
        <v>100</v>
      </c>
      <c r="O13043">
        <v>49.25</v>
      </c>
      <c r="P13043">
        <v>58.518518518518498</v>
      </c>
      <c r="Q13043">
        <v>0</v>
      </c>
      <c r="R13043">
        <v>100</v>
      </c>
      <c r="S13043">
        <v>20</v>
      </c>
    </row>
    <row r="13044" spans="1:19" x14ac:dyDescent="0.25">
      <c r="A13044">
        <v>16204</v>
      </c>
      <c r="B13044">
        <v>31.30941859</v>
      </c>
      <c r="C13044" s="1" t="s">
        <v>19</v>
      </c>
      <c r="D13044" s="1" t="str">
        <f>INDEX(cropx!$B$2:$B$40,MATCH(MasterDF[[#This Row],[Crop]],cropx!$A$2:$A$40,0))</f>
        <v>trees-vines</v>
      </c>
      <c r="E13044">
        <v>495743.001845925</v>
      </c>
      <c r="F13044">
        <v>90.171125539200006</v>
      </c>
      <c r="G13044">
        <v>3749.4611415741501</v>
      </c>
      <c r="H13044">
        <v>100</v>
      </c>
      <c r="I13044">
        <f>MasterDF[[#This Row],[Kitfox]]/100*MasterDF[[#This Row],[Area]]</f>
        <v>31.30941859</v>
      </c>
      <c r="J13044">
        <v>0</v>
      </c>
      <c r="K13044">
        <v>0</v>
      </c>
      <c r="L13044">
        <v>0</v>
      </c>
      <c r="M13044">
        <v>0</v>
      </c>
      <c r="N13044">
        <v>100</v>
      </c>
      <c r="O13044">
        <v>0</v>
      </c>
      <c r="P13044">
        <v>63.3333333333333</v>
      </c>
      <c r="Q13044">
        <v>76</v>
      </c>
      <c r="R13044">
        <v>100</v>
      </c>
      <c r="S13044">
        <v>20</v>
      </c>
    </row>
    <row r="13045" spans="1:19" x14ac:dyDescent="0.25">
      <c r="A13045">
        <v>16206</v>
      </c>
      <c r="B13045">
        <v>42.911962449999997</v>
      </c>
      <c r="C13045" s="1" t="s">
        <v>19</v>
      </c>
      <c r="D13045" s="1" t="str">
        <f>INDEX(cropx!$B$2:$B$40,MATCH(MasterDF[[#This Row],[Crop]],cropx!$A$2:$A$40,0))</f>
        <v>trees-vines</v>
      </c>
      <c r="E13045">
        <v>679453.85248569096</v>
      </c>
      <c r="F13045">
        <v>123.586451856</v>
      </c>
      <c r="G13045">
        <v>5999.1660009472698</v>
      </c>
      <c r="H13045">
        <v>100</v>
      </c>
      <c r="I13045">
        <f>MasterDF[[#This Row],[Kitfox]]/100*MasterDF[[#This Row],[Area]]</f>
        <v>42.911962449999997</v>
      </c>
      <c r="J13045">
        <v>100</v>
      </c>
      <c r="K13045">
        <v>0</v>
      </c>
      <c r="L13045">
        <v>0</v>
      </c>
      <c r="M13045">
        <v>0</v>
      </c>
      <c r="N13045">
        <v>100</v>
      </c>
      <c r="O13045">
        <v>0</v>
      </c>
      <c r="P13045">
        <v>57.7777777777778</v>
      </c>
      <c r="Q13045">
        <v>23.5</v>
      </c>
      <c r="R13045">
        <v>0</v>
      </c>
      <c r="S13045">
        <v>20</v>
      </c>
    </row>
    <row r="13046" spans="1:19" x14ac:dyDescent="0.25">
      <c r="A13046">
        <v>16208</v>
      </c>
      <c r="B13046">
        <v>12.66614689</v>
      </c>
      <c r="C13046" s="1" t="s">
        <v>19</v>
      </c>
      <c r="D13046" s="1" t="str">
        <f>INDEX(cropx!$B$2:$B$40,MATCH(MasterDF[[#This Row],[Crop]],cropx!$A$2:$A$40,0))</f>
        <v>trees-vines</v>
      </c>
      <c r="E13046">
        <v>200551.59002778601</v>
      </c>
      <c r="F13046">
        <v>36.4785030432</v>
      </c>
      <c r="G13046">
        <v>1804.12961352049</v>
      </c>
      <c r="H13046">
        <v>100</v>
      </c>
      <c r="I13046">
        <f>MasterDF[[#This Row],[Kitfox]]/100*MasterDF[[#This Row],[Area]]</f>
        <v>12.66614689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22.2222222222222</v>
      </c>
      <c r="Q13046">
        <v>1</v>
      </c>
      <c r="R13046">
        <v>0</v>
      </c>
      <c r="S13046">
        <v>20</v>
      </c>
    </row>
    <row r="13047" spans="1:19" x14ac:dyDescent="0.25">
      <c r="A13047">
        <v>16221</v>
      </c>
      <c r="B13047">
        <v>2.59697376</v>
      </c>
      <c r="C13047" s="1" t="s">
        <v>19</v>
      </c>
      <c r="D13047" s="1" t="str">
        <f>INDEX(cropx!$B$2:$B$40,MATCH(MasterDF[[#This Row],[Crop]],cropx!$A$2:$A$40,0))</f>
        <v>trees-vines</v>
      </c>
      <c r="E13047">
        <v>41119.625514499203</v>
      </c>
      <c r="F13047">
        <v>7.4792844287999998</v>
      </c>
      <c r="G13047">
        <v>304.006983311873</v>
      </c>
      <c r="H13047">
        <v>100</v>
      </c>
      <c r="I13047">
        <f>MasterDF[[#This Row],[Kitfox]]/100*MasterDF[[#This Row],[Area]]</f>
        <v>2.59697376</v>
      </c>
      <c r="J13047">
        <v>100</v>
      </c>
      <c r="K13047">
        <v>100</v>
      </c>
      <c r="L13047">
        <v>0</v>
      </c>
      <c r="M13047">
        <v>0</v>
      </c>
      <c r="N13047">
        <v>100</v>
      </c>
      <c r="O13047">
        <v>0</v>
      </c>
      <c r="P13047">
        <v>82.2222222222222</v>
      </c>
      <c r="Q13047">
        <v>0</v>
      </c>
      <c r="R13047">
        <v>100</v>
      </c>
      <c r="S13047">
        <v>20</v>
      </c>
    </row>
    <row r="13048" spans="1:19" x14ac:dyDescent="0.25">
      <c r="A13048">
        <v>16231</v>
      </c>
      <c r="B13048">
        <v>12.64915184</v>
      </c>
      <c r="C13048" s="1" t="s">
        <v>19</v>
      </c>
      <c r="D13048" s="1" t="str">
        <f>INDEX(cropx!$B$2:$B$40,MATCH(MasterDF[[#This Row],[Crop]],cropx!$A$2:$A$40,0))</f>
        <v>trees-vines</v>
      </c>
      <c r="E13048">
        <v>200282.49601445301</v>
      </c>
      <c r="F13048">
        <v>36.429557299199999</v>
      </c>
      <c r="G13048">
        <v>2087.50223396397</v>
      </c>
      <c r="H13048">
        <v>100</v>
      </c>
      <c r="I13048">
        <f>MasterDF[[#This Row],[Kitfox]]/100*MasterDF[[#This Row],[Area]]</f>
        <v>12.64915184</v>
      </c>
      <c r="J13048">
        <v>100</v>
      </c>
      <c r="K13048">
        <v>0</v>
      </c>
      <c r="L13048">
        <v>0</v>
      </c>
      <c r="M13048">
        <v>0</v>
      </c>
      <c r="N13048">
        <v>100</v>
      </c>
      <c r="O13048">
        <v>0</v>
      </c>
      <c r="P13048">
        <v>0</v>
      </c>
      <c r="Q13048">
        <v>0</v>
      </c>
      <c r="R13048">
        <v>0</v>
      </c>
      <c r="S13048">
        <v>20</v>
      </c>
    </row>
    <row r="13049" spans="1:19" x14ac:dyDescent="0.25">
      <c r="A13049">
        <v>16232</v>
      </c>
      <c r="B13049">
        <v>21.667869320000001</v>
      </c>
      <c r="C13049" s="1" t="s">
        <v>19</v>
      </c>
      <c r="D13049" s="1" t="str">
        <f>INDEX(cropx!$B$2:$B$40,MATCH(MasterDF[[#This Row],[Crop]],cropx!$A$2:$A$40,0))</f>
        <v>trees-vines</v>
      </c>
      <c r="E13049">
        <v>343081.89241600398</v>
      </c>
      <c r="F13049">
        <v>62.403463641599998</v>
      </c>
      <c r="G13049">
        <v>3567.5460328700701</v>
      </c>
      <c r="H13049">
        <v>100</v>
      </c>
      <c r="I13049">
        <f>MasterDF[[#This Row],[Kitfox]]/100*MasterDF[[#This Row],[Area]]</f>
        <v>21.667869320000001</v>
      </c>
      <c r="J13049">
        <v>100</v>
      </c>
      <c r="K13049">
        <v>0</v>
      </c>
      <c r="L13049">
        <v>0</v>
      </c>
      <c r="M13049">
        <v>0</v>
      </c>
      <c r="N13049">
        <v>82</v>
      </c>
      <c r="O13049">
        <v>0</v>
      </c>
      <c r="P13049">
        <v>41.1111111111111</v>
      </c>
      <c r="Q13049">
        <v>2.6666666666666701</v>
      </c>
      <c r="R13049">
        <v>100</v>
      </c>
      <c r="S13049">
        <v>20</v>
      </c>
    </row>
    <row r="13050" spans="1:19" x14ac:dyDescent="0.25">
      <c r="A13050">
        <v>16235</v>
      </c>
      <c r="B13050">
        <v>20.646074819999999</v>
      </c>
      <c r="C13050" s="1" t="s">
        <v>19</v>
      </c>
      <c r="D13050" s="1" t="str">
        <f>INDEX(cropx!$B$2:$B$40,MATCH(MasterDF[[#This Row],[Crop]],cropx!$A$2:$A$40,0))</f>
        <v>trees-vines</v>
      </c>
      <c r="E13050">
        <v>326903.135495189</v>
      </c>
      <c r="F13050">
        <v>59.460695481599998</v>
      </c>
      <c r="G13050">
        <v>2416.8711348258398</v>
      </c>
      <c r="H13050">
        <v>100</v>
      </c>
      <c r="I13050">
        <f>MasterDF[[#This Row],[Kitfox]]/100*MasterDF[[#This Row],[Area]]</f>
        <v>20.646074819999999</v>
      </c>
      <c r="J13050">
        <v>100</v>
      </c>
      <c r="K13050">
        <v>100</v>
      </c>
      <c r="L13050">
        <v>0</v>
      </c>
      <c r="M13050">
        <v>0</v>
      </c>
      <c r="N13050">
        <v>100</v>
      </c>
      <c r="O13050">
        <v>0</v>
      </c>
      <c r="P13050">
        <v>94.4444444444444</v>
      </c>
      <c r="Q13050">
        <v>87.5</v>
      </c>
      <c r="R13050">
        <v>95.5</v>
      </c>
      <c r="S13050">
        <v>20</v>
      </c>
    </row>
    <row r="13051" spans="1:19" x14ac:dyDescent="0.25">
      <c r="A13051">
        <v>16243</v>
      </c>
      <c r="B13051">
        <v>7.0225226899999997</v>
      </c>
      <c r="C13051" s="1" t="s">
        <v>19</v>
      </c>
      <c r="D13051" s="1" t="str">
        <f>INDEX(cropx!$B$2:$B$40,MATCH(MasterDF[[#This Row],[Crop]],cropx!$A$2:$A$40,0))</f>
        <v>trees-vines</v>
      </c>
      <c r="E13051">
        <v>111192.306840972</v>
      </c>
      <c r="F13051">
        <v>20.224865347200002</v>
      </c>
      <c r="G13051">
        <v>1156.23611070329</v>
      </c>
      <c r="H13051">
        <v>100</v>
      </c>
      <c r="I13051">
        <f>MasterDF[[#This Row],[Kitfox]]/100*MasterDF[[#This Row],[Area]]</f>
        <v>7.0225226899999997</v>
      </c>
      <c r="J13051">
        <v>100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79.259259259259295</v>
      </c>
      <c r="Q13051">
        <v>0</v>
      </c>
      <c r="R13051">
        <v>42</v>
      </c>
      <c r="S13051">
        <v>20</v>
      </c>
    </row>
    <row r="13052" spans="1:19" x14ac:dyDescent="0.25">
      <c r="A13052">
        <v>16253</v>
      </c>
      <c r="B13052">
        <v>19.278742940000001</v>
      </c>
      <c r="C13052" s="1" t="s">
        <v>19</v>
      </c>
      <c r="D13052" s="1" t="str">
        <f>INDEX(cropx!$B$2:$B$40,MATCH(MasterDF[[#This Row],[Crop]],cropx!$A$2:$A$40,0))</f>
        <v>trees-vines</v>
      </c>
      <c r="E13052">
        <v>305253.25372679002</v>
      </c>
      <c r="F13052">
        <v>55.522779667199998</v>
      </c>
      <c r="G13052">
        <v>2269.93197854154</v>
      </c>
      <c r="H13052">
        <v>100</v>
      </c>
      <c r="I13052">
        <f>MasterDF[[#This Row],[Kitfox]]/100*MasterDF[[#This Row],[Area]]</f>
        <v>19.278742940000001</v>
      </c>
      <c r="J13052">
        <v>100</v>
      </c>
      <c r="K13052">
        <v>0</v>
      </c>
      <c r="L13052">
        <v>0</v>
      </c>
      <c r="M13052">
        <v>0</v>
      </c>
      <c r="N13052">
        <v>100</v>
      </c>
      <c r="O13052">
        <v>0</v>
      </c>
      <c r="P13052">
        <v>0</v>
      </c>
      <c r="Q13052">
        <v>90.6666666666667</v>
      </c>
      <c r="R13052">
        <v>100</v>
      </c>
      <c r="S13052">
        <v>20</v>
      </c>
    </row>
    <row r="13053" spans="1:19" x14ac:dyDescent="0.25">
      <c r="A13053">
        <v>16257</v>
      </c>
      <c r="B13053">
        <v>19.150312599999999</v>
      </c>
      <c r="C13053" s="1" t="s">
        <v>19</v>
      </c>
      <c r="D13053" s="1" t="str">
        <f>INDEX(cropx!$B$2:$B$40,MATCH(MasterDF[[#This Row],[Crop]],cropx!$A$2:$A$40,0))</f>
        <v>trees-vines</v>
      </c>
      <c r="E13053">
        <v>303219.73010524199</v>
      </c>
      <c r="F13053">
        <v>55.152900287999998</v>
      </c>
      <c r="G13053">
        <v>2241.7741934772998</v>
      </c>
      <c r="H13053">
        <v>100</v>
      </c>
      <c r="I13053">
        <f>MasterDF[[#This Row],[Kitfox]]/100*MasterDF[[#This Row],[Area]]</f>
        <v>19.150312599999999</v>
      </c>
      <c r="J13053">
        <v>100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90</v>
      </c>
      <c r="Q13053">
        <v>0</v>
      </c>
      <c r="R13053">
        <v>100</v>
      </c>
      <c r="S13053">
        <v>20</v>
      </c>
    </row>
    <row r="13054" spans="1:19" x14ac:dyDescent="0.25">
      <c r="A13054">
        <v>16262</v>
      </c>
      <c r="B13054">
        <v>9.0584372099999992</v>
      </c>
      <c r="C13054" s="1" t="s">
        <v>19</v>
      </c>
      <c r="D13054" s="1" t="str">
        <f>INDEX(cropx!$B$2:$B$40,MATCH(MasterDF[[#This Row],[Crop]],cropx!$A$2:$A$40,0))</f>
        <v>trees-vines</v>
      </c>
      <c r="E13054">
        <v>143428.30549886101</v>
      </c>
      <c r="F13054">
        <v>26.088299164799999</v>
      </c>
      <c r="G13054">
        <v>1060.39891853319</v>
      </c>
      <c r="H13054">
        <v>100</v>
      </c>
      <c r="I13054">
        <f>MasterDF[[#This Row],[Kitfox]]/100*MasterDF[[#This Row],[Area]]</f>
        <v>9.0584372099999992</v>
      </c>
      <c r="J13054">
        <v>100</v>
      </c>
      <c r="K13054">
        <v>0</v>
      </c>
      <c r="L13054">
        <v>0</v>
      </c>
      <c r="M13054">
        <v>0</v>
      </c>
      <c r="N13054">
        <v>100</v>
      </c>
      <c r="O13054">
        <v>0</v>
      </c>
      <c r="P13054">
        <v>0</v>
      </c>
      <c r="Q13054">
        <v>98</v>
      </c>
      <c r="R13054">
        <v>0</v>
      </c>
      <c r="S13054">
        <v>20</v>
      </c>
    </row>
    <row r="13055" spans="1:19" x14ac:dyDescent="0.25">
      <c r="A13055">
        <v>16264</v>
      </c>
      <c r="B13055">
        <v>11.751258350000001</v>
      </c>
      <c r="C13055" s="1" t="s">
        <v>19</v>
      </c>
      <c r="D13055" s="1" t="str">
        <f>INDEX(cropx!$B$2:$B$40,MATCH(MasterDF[[#This Row],[Crop]],cropx!$A$2:$A$40,0))</f>
        <v>trees-vines</v>
      </c>
      <c r="E13055">
        <v>186065.54679864499</v>
      </c>
      <c r="F13055">
        <v>33.843624048000002</v>
      </c>
      <c r="G13055">
        <v>974.36758317467797</v>
      </c>
      <c r="H13055">
        <v>100</v>
      </c>
      <c r="I13055">
        <f>MasterDF[[#This Row],[Kitfox]]/100*MasterDF[[#This Row],[Area]]</f>
        <v>11.751258350000001</v>
      </c>
      <c r="J13055">
        <v>0</v>
      </c>
      <c r="K13055">
        <v>0</v>
      </c>
      <c r="L13055">
        <v>0</v>
      </c>
      <c r="M13055">
        <v>0</v>
      </c>
      <c r="N13055">
        <v>100</v>
      </c>
      <c r="O13055">
        <v>0</v>
      </c>
      <c r="P13055">
        <v>84.4444444444444</v>
      </c>
      <c r="Q13055">
        <v>37</v>
      </c>
      <c r="R13055">
        <v>100</v>
      </c>
      <c r="S13055">
        <v>20</v>
      </c>
    </row>
    <row r="13056" spans="1:19" x14ac:dyDescent="0.25">
      <c r="A13056">
        <v>16267</v>
      </c>
      <c r="B13056">
        <v>9.0317713200000007</v>
      </c>
      <c r="C13056" s="1" t="s">
        <v>19</v>
      </c>
      <c r="D13056" s="1" t="str">
        <f>INDEX(cropx!$B$2:$B$40,MATCH(MasterDF[[#This Row],[Crop]],cropx!$A$2:$A$40,0))</f>
        <v>trees-vines</v>
      </c>
      <c r="E13056">
        <v>143006.08659634399</v>
      </c>
      <c r="F13056">
        <v>26.0115014016</v>
      </c>
      <c r="G13056">
        <v>988.68952371430498</v>
      </c>
      <c r="H13056">
        <v>100</v>
      </c>
      <c r="I13056">
        <f>MasterDF[[#This Row],[Kitfox]]/100*MasterDF[[#This Row],[Area]]</f>
        <v>9.0317713200000007</v>
      </c>
      <c r="J13056">
        <v>0</v>
      </c>
      <c r="K13056">
        <v>0</v>
      </c>
      <c r="L13056">
        <v>0</v>
      </c>
      <c r="M13056">
        <v>0</v>
      </c>
      <c r="N13056">
        <v>100</v>
      </c>
      <c r="O13056">
        <v>0</v>
      </c>
      <c r="P13056">
        <v>64.4444444444444</v>
      </c>
      <c r="Q13056">
        <v>98</v>
      </c>
      <c r="R13056">
        <v>100</v>
      </c>
      <c r="S13056">
        <v>20</v>
      </c>
    </row>
    <row r="13057" spans="1:19" x14ac:dyDescent="0.25">
      <c r="A13057">
        <v>16269</v>
      </c>
      <c r="B13057">
        <v>19.189102680000001</v>
      </c>
      <c r="C13057" s="1" t="s">
        <v>19</v>
      </c>
      <c r="D13057" s="1" t="str">
        <f>INDEX(cropx!$B$2:$B$40,MATCH(MasterDF[[#This Row],[Crop]],cropx!$A$2:$A$40,0))</f>
        <v>trees-vines</v>
      </c>
      <c r="E13057">
        <v>303833.91943123599</v>
      </c>
      <c r="F13057">
        <v>55.264615718400002</v>
      </c>
      <c r="G13057">
        <v>3159.42495824965</v>
      </c>
      <c r="H13057">
        <v>100</v>
      </c>
      <c r="I13057">
        <f>MasterDF[[#This Row],[Kitfox]]/100*MasterDF[[#This Row],[Area]]</f>
        <v>19.189102680000001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75.5555555555556</v>
      </c>
      <c r="Q13057">
        <v>62</v>
      </c>
      <c r="R13057">
        <v>0</v>
      </c>
      <c r="S13057">
        <v>20</v>
      </c>
    </row>
    <row r="13058" spans="1:19" x14ac:dyDescent="0.25">
      <c r="A13058">
        <v>16282</v>
      </c>
      <c r="B13058">
        <v>1.104689</v>
      </c>
      <c r="C13058" s="1" t="s">
        <v>19</v>
      </c>
      <c r="D13058" s="1" t="str">
        <f>INDEX(cropx!$B$2:$B$40,MATCH(MasterDF[[#This Row],[Crop]],cropx!$A$2:$A$40,0))</f>
        <v>trees-vines</v>
      </c>
      <c r="E13058">
        <v>17491.28107863</v>
      </c>
      <c r="F13058">
        <v>3.1815043200000002</v>
      </c>
      <c r="G13058">
        <v>0</v>
      </c>
      <c r="H13058">
        <v>100</v>
      </c>
      <c r="I13058">
        <f>MasterDF[[#This Row],[Kitfox]]/100*MasterDF[[#This Row],[Area]]</f>
        <v>1.104689</v>
      </c>
      <c r="J13058">
        <v>0</v>
      </c>
      <c r="K13058">
        <v>0</v>
      </c>
      <c r="L13058">
        <v>100</v>
      </c>
      <c r="M13058">
        <v>0</v>
      </c>
      <c r="N13058">
        <v>100</v>
      </c>
      <c r="O13058">
        <v>0</v>
      </c>
      <c r="P13058">
        <v>51.1111111111111</v>
      </c>
      <c r="Q13058">
        <v>0</v>
      </c>
      <c r="R13058">
        <v>0</v>
      </c>
      <c r="S13058">
        <v>20</v>
      </c>
    </row>
    <row r="13059" spans="1:19" x14ac:dyDescent="0.25">
      <c r="A13059">
        <v>16286</v>
      </c>
      <c r="B13059">
        <v>19.46032967</v>
      </c>
      <c r="C13059" s="1" t="s">
        <v>19</v>
      </c>
      <c r="D13059" s="1" t="str">
        <f>INDEX(cropx!$B$2:$B$40,MATCH(MasterDF[[#This Row],[Crop]],cropx!$A$2:$A$40,0))</f>
        <v>trees-vines</v>
      </c>
      <c r="E13059">
        <v>308128.43808598898</v>
      </c>
      <c r="F13059">
        <v>56.045749449600002</v>
      </c>
      <c r="G13059">
        <v>1369.8054799229401</v>
      </c>
      <c r="H13059">
        <v>100</v>
      </c>
      <c r="I13059">
        <f>MasterDF[[#This Row],[Kitfox]]/100*MasterDF[[#This Row],[Area]]</f>
        <v>19.46032967</v>
      </c>
      <c r="J13059">
        <v>100</v>
      </c>
      <c r="K13059">
        <v>0</v>
      </c>
      <c r="L13059">
        <v>0</v>
      </c>
      <c r="M13059">
        <v>0</v>
      </c>
      <c r="N13059">
        <v>56.75</v>
      </c>
      <c r="O13059">
        <v>0</v>
      </c>
      <c r="P13059">
        <v>61.1111111111111</v>
      </c>
      <c r="Q13059">
        <v>98.5</v>
      </c>
      <c r="R13059">
        <v>100</v>
      </c>
      <c r="S13059">
        <v>20</v>
      </c>
    </row>
    <row r="13060" spans="1:19" x14ac:dyDescent="0.25">
      <c r="A13060">
        <v>16287</v>
      </c>
      <c r="B13060">
        <v>18.749910969999998</v>
      </c>
      <c r="C13060" s="1" t="s">
        <v>19</v>
      </c>
      <c r="D13060" s="1" t="str">
        <f>INDEX(cropx!$B$2:$B$40,MATCH(MasterDF[[#This Row],[Crop]],cropx!$A$2:$A$40,0))</f>
        <v>trees-vines</v>
      </c>
      <c r="E13060">
        <v>296879.90282835998</v>
      </c>
      <c r="F13060">
        <v>53.999743593600002</v>
      </c>
      <c r="G13060">
        <v>2374.9435574704999</v>
      </c>
      <c r="H13060">
        <v>100</v>
      </c>
      <c r="I13060">
        <f>MasterDF[[#This Row],[Kitfox]]/100*MasterDF[[#This Row],[Area]]</f>
        <v>18.749910969999998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91.5</v>
      </c>
      <c r="R13060">
        <v>100</v>
      </c>
      <c r="S13060">
        <v>20</v>
      </c>
    </row>
    <row r="13061" spans="1:19" x14ac:dyDescent="0.25">
      <c r="A13061">
        <v>16293</v>
      </c>
      <c r="B13061">
        <v>22.797436489999999</v>
      </c>
      <c r="C13061" s="1" t="s">
        <v>19</v>
      </c>
      <c r="D13061" s="1" t="str">
        <f>INDEX(cropx!$B$2:$B$40,MATCH(MasterDF[[#This Row],[Crop]],cropx!$A$2:$A$40,0))</f>
        <v>trees-vines</v>
      </c>
      <c r="E13061">
        <v>360967.08622861799</v>
      </c>
      <c r="F13061">
        <v>65.656617091200005</v>
      </c>
      <c r="G13061">
        <v>2843.3981820566601</v>
      </c>
      <c r="H13061">
        <v>100</v>
      </c>
      <c r="I13061">
        <f>MasterDF[[#This Row],[Kitfox]]/100*MasterDF[[#This Row],[Area]]</f>
        <v>22.797436489999999</v>
      </c>
      <c r="J13061">
        <v>0</v>
      </c>
      <c r="K13061">
        <v>0</v>
      </c>
      <c r="L13061">
        <v>0</v>
      </c>
      <c r="M13061">
        <v>0</v>
      </c>
      <c r="N13061">
        <v>100</v>
      </c>
      <c r="O13061">
        <v>0</v>
      </c>
      <c r="P13061">
        <v>0</v>
      </c>
      <c r="Q13061">
        <v>94.5</v>
      </c>
      <c r="R13061">
        <v>100</v>
      </c>
      <c r="S13061">
        <v>20</v>
      </c>
    </row>
    <row r="13062" spans="1:19" x14ac:dyDescent="0.25">
      <c r="A13062">
        <v>16298</v>
      </c>
      <c r="B13062">
        <v>17.08858163</v>
      </c>
      <c r="C13062" s="1" t="s">
        <v>19</v>
      </c>
      <c r="D13062" s="1" t="str">
        <f>INDEX(cropx!$B$2:$B$40,MATCH(MasterDF[[#This Row],[Crop]],cropx!$A$2:$A$40,0))</f>
        <v>trees-vines</v>
      </c>
      <c r="E13062">
        <v>270574.96229748201</v>
      </c>
      <c r="F13062">
        <v>49.215115094399998</v>
      </c>
      <c r="G13062">
        <v>2000.4238103802099</v>
      </c>
      <c r="H13062">
        <v>100</v>
      </c>
      <c r="I13062">
        <f>MasterDF[[#This Row],[Kitfox]]/100*MasterDF[[#This Row],[Area]]</f>
        <v>17.08858163</v>
      </c>
      <c r="J13062">
        <v>100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8.8888888888888893</v>
      </c>
      <c r="Q13062">
        <v>0</v>
      </c>
      <c r="R13062">
        <v>100</v>
      </c>
      <c r="S13062">
        <v>20</v>
      </c>
    </row>
    <row r="13063" spans="1:19" x14ac:dyDescent="0.25">
      <c r="A13063">
        <v>16303</v>
      </c>
      <c r="B13063">
        <v>21.172295949999999</v>
      </c>
      <c r="C13063" s="1" t="s">
        <v>19</v>
      </c>
      <c r="D13063" s="1" t="str">
        <f>INDEX(cropx!$B$2:$B$40,MATCH(MasterDF[[#This Row],[Crop]],cropx!$A$2:$A$40,0))</f>
        <v>trees-vines</v>
      </c>
      <c r="E13063">
        <v>335235.14721463597</v>
      </c>
      <c r="F13063">
        <v>60.976212336000003</v>
      </c>
      <c r="G13063">
        <v>3485.95144763286</v>
      </c>
      <c r="H13063">
        <v>100</v>
      </c>
      <c r="I13063">
        <f>MasterDF[[#This Row],[Kitfox]]/100*MasterDF[[#This Row],[Area]]</f>
        <v>21.172295949999999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56.6666666666667</v>
      </c>
      <c r="Q13063">
        <v>24.5</v>
      </c>
      <c r="R13063">
        <v>0</v>
      </c>
      <c r="S13063">
        <v>20</v>
      </c>
    </row>
    <row r="13064" spans="1:19" x14ac:dyDescent="0.25">
      <c r="A13064">
        <v>16304</v>
      </c>
      <c r="B13064">
        <v>9.2255329699999997</v>
      </c>
      <c r="C13064" s="1" t="s">
        <v>19</v>
      </c>
      <c r="D13064" s="1" t="str">
        <f>INDEX(cropx!$B$2:$B$40,MATCH(MasterDF[[#This Row],[Crop]],cropx!$A$2:$A$40,0))</f>
        <v>trees-vines</v>
      </c>
      <c r="E13064">
        <v>146074.04462110001</v>
      </c>
      <c r="F13064">
        <v>26.569534953600002</v>
      </c>
      <c r="G13064">
        <v>1079.9594854213101</v>
      </c>
      <c r="H13064">
        <v>100</v>
      </c>
      <c r="I13064">
        <f>MasterDF[[#This Row],[Kitfox]]/100*MasterDF[[#This Row],[Area]]</f>
        <v>9.2255329699999997</v>
      </c>
      <c r="J13064">
        <v>100</v>
      </c>
      <c r="K13064">
        <v>0</v>
      </c>
      <c r="L13064">
        <v>0</v>
      </c>
      <c r="M13064">
        <v>0</v>
      </c>
      <c r="N13064">
        <v>100</v>
      </c>
      <c r="O13064">
        <v>0</v>
      </c>
      <c r="P13064">
        <v>86.6666666666667</v>
      </c>
      <c r="Q13064">
        <v>0</v>
      </c>
      <c r="R13064">
        <v>0</v>
      </c>
      <c r="S13064">
        <v>5</v>
      </c>
    </row>
    <row r="13065" spans="1:19" x14ac:dyDescent="0.25">
      <c r="A13065">
        <v>16307</v>
      </c>
      <c r="B13065">
        <v>25.340895830000001</v>
      </c>
      <c r="C13065" s="1" t="s">
        <v>19</v>
      </c>
      <c r="D13065" s="1" t="str">
        <f>INDEX(cropx!$B$2:$B$40,MATCH(MasterDF[[#This Row],[Crop]],cropx!$A$2:$A$40,0))</f>
        <v>trees-vines</v>
      </c>
      <c r="E13065">
        <v>401239.38207659603</v>
      </c>
      <c r="F13065">
        <v>72.9817799904</v>
      </c>
      <c r="G13065">
        <v>4172.2982104310704</v>
      </c>
      <c r="H13065">
        <v>100</v>
      </c>
      <c r="I13065">
        <f>MasterDF[[#This Row],[Kitfox]]/100*MasterDF[[#This Row],[Area]]</f>
        <v>25.340895830000001</v>
      </c>
      <c r="J13065">
        <v>100</v>
      </c>
      <c r="K13065">
        <v>0</v>
      </c>
      <c r="L13065">
        <v>0</v>
      </c>
      <c r="M13065">
        <v>0</v>
      </c>
      <c r="N13065">
        <v>57</v>
      </c>
      <c r="O13065">
        <v>0</v>
      </c>
      <c r="P13065">
        <v>35.5555555555556</v>
      </c>
      <c r="Q13065">
        <v>1</v>
      </c>
      <c r="R13065">
        <v>100</v>
      </c>
      <c r="S13065">
        <v>20</v>
      </c>
    </row>
    <row r="13066" spans="1:19" x14ac:dyDescent="0.25">
      <c r="A13066">
        <v>16313</v>
      </c>
      <c r="B13066">
        <v>76.926365250000003</v>
      </c>
      <c r="C13066" s="1" t="s">
        <v>19</v>
      </c>
      <c r="D13066" s="1" t="str">
        <f>INDEX(cropx!$B$2:$B$40,MATCH(MasterDF[[#This Row],[Crop]],cropx!$A$2:$A$40,0))</f>
        <v>trees-vines</v>
      </c>
      <c r="E13066">
        <v>1218026.68166797</v>
      </c>
      <c r="F13066">
        <v>221.54793192</v>
      </c>
      <c r="G13066">
        <v>11982.259533067099</v>
      </c>
      <c r="H13066">
        <v>100</v>
      </c>
      <c r="I13066">
        <f>MasterDF[[#This Row],[Kitfox]]/100*MasterDF[[#This Row],[Area]]</f>
        <v>76.926365250000003</v>
      </c>
      <c r="J13066">
        <v>100</v>
      </c>
      <c r="K13066">
        <v>0</v>
      </c>
      <c r="L13066">
        <v>0</v>
      </c>
      <c r="M13066">
        <v>100</v>
      </c>
      <c r="N13066">
        <v>100</v>
      </c>
      <c r="O13066">
        <v>0</v>
      </c>
      <c r="P13066">
        <v>75.5555555555556</v>
      </c>
      <c r="Q13066">
        <v>0</v>
      </c>
      <c r="R13066">
        <v>100</v>
      </c>
      <c r="S13066">
        <v>20</v>
      </c>
    </row>
    <row r="13067" spans="1:19" x14ac:dyDescent="0.25">
      <c r="A13067">
        <v>16319</v>
      </c>
      <c r="B13067">
        <v>18.69051627</v>
      </c>
      <c r="C13067" s="1" t="s">
        <v>19</v>
      </c>
      <c r="D13067" s="1" t="str">
        <f>INDEX(cropx!$B$2:$B$40,MATCH(MasterDF[[#This Row],[Crop]],cropx!$A$2:$A$40,0))</f>
        <v>trees-vines</v>
      </c>
      <c r="E13067">
        <v>295939.46674881101</v>
      </c>
      <c r="F13067">
        <v>53.828686857599997</v>
      </c>
      <c r="G13067">
        <v>2187.9495082943699</v>
      </c>
      <c r="H13067">
        <v>100</v>
      </c>
      <c r="I13067">
        <f>MasterDF[[#This Row],[Kitfox]]/100*MasterDF[[#This Row],[Area]]</f>
        <v>18.69051627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4.4444444444444402</v>
      </c>
      <c r="Q13067">
        <v>91</v>
      </c>
      <c r="R13067">
        <v>100</v>
      </c>
      <c r="S13067">
        <v>20</v>
      </c>
    </row>
    <row r="13068" spans="1:19" x14ac:dyDescent="0.25">
      <c r="A13068">
        <v>16329</v>
      </c>
      <c r="B13068">
        <v>37.90425226</v>
      </c>
      <c r="C13068" s="1" t="s">
        <v>19</v>
      </c>
      <c r="D13068" s="1" t="str">
        <f>INDEX(cropx!$B$2:$B$40,MATCH(MasterDF[[#This Row],[Crop]],cropx!$A$2:$A$40,0))</f>
        <v>trees-vines</v>
      </c>
      <c r="E13068">
        <v>600163.421881594</v>
      </c>
      <c r="F13068">
        <v>109.16424650880001</v>
      </c>
      <c r="G13068">
        <v>4873.4229498835602</v>
      </c>
      <c r="H13068">
        <v>100</v>
      </c>
      <c r="I13068">
        <f>MasterDF[[#This Row],[Kitfox]]/100*MasterDF[[#This Row],[Area]]</f>
        <v>37.90425226</v>
      </c>
      <c r="J13068">
        <v>100</v>
      </c>
      <c r="K13068">
        <v>0</v>
      </c>
      <c r="L13068">
        <v>0</v>
      </c>
      <c r="M13068">
        <v>0</v>
      </c>
      <c r="N13068">
        <v>100</v>
      </c>
      <c r="O13068">
        <v>0</v>
      </c>
      <c r="P13068">
        <v>60</v>
      </c>
      <c r="Q13068">
        <v>24.6666666666667</v>
      </c>
      <c r="R13068">
        <v>0</v>
      </c>
      <c r="S13068">
        <v>20</v>
      </c>
    </row>
    <row r="13069" spans="1:19" x14ac:dyDescent="0.25">
      <c r="A13069">
        <v>16331</v>
      </c>
      <c r="B13069">
        <v>33.387592830000003</v>
      </c>
      <c r="C13069" s="1" t="s">
        <v>19</v>
      </c>
      <c r="D13069" s="1" t="str">
        <f>INDEX(cropx!$B$2:$B$40,MATCH(MasterDF[[#This Row],[Crop]],cropx!$A$2:$A$40,0))</f>
        <v>trees-vines</v>
      </c>
      <c r="E13069">
        <v>528648.12696458597</v>
      </c>
      <c r="F13069">
        <v>96.1562673504</v>
      </c>
      <c r="G13069">
        <v>2082.0763425796599</v>
      </c>
      <c r="H13069">
        <v>100</v>
      </c>
      <c r="I13069">
        <f>MasterDF[[#This Row],[Kitfox]]/100*MasterDF[[#This Row],[Area]]</f>
        <v>33.387592830000003</v>
      </c>
      <c r="J13069">
        <v>0</v>
      </c>
      <c r="K13069">
        <v>0</v>
      </c>
      <c r="L13069">
        <v>0</v>
      </c>
      <c r="M13069">
        <v>0</v>
      </c>
      <c r="N13069">
        <v>100</v>
      </c>
      <c r="O13069">
        <v>0</v>
      </c>
      <c r="P13069">
        <v>0</v>
      </c>
      <c r="Q13069">
        <v>84.5</v>
      </c>
      <c r="R13069">
        <v>100</v>
      </c>
      <c r="S13069">
        <v>20</v>
      </c>
    </row>
    <row r="13070" spans="1:19" x14ac:dyDescent="0.25">
      <c r="A13070">
        <v>16333</v>
      </c>
      <c r="B13070">
        <v>37.395688020000001</v>
      </c>
      <c r="C13070" s="1" t="s">
        <v>19</v>
      </c>
      <c r="D13070" s="1" t="str">
        <f>INDEX(cropx!$B$2:$B$40,MATCH(MasterDF[[#This Row],[Crop]],cropx!$A$2:$A$40,0))</f>
        <v>trees-vines</v>
      </c>
      <c r="E13070">
        <v>592110.98353163304</v>
      </c>
      <c r="F13070">
        <v>107.69958149759999</v>
      </c>
      <c r="G13070">
        <v>3638.6451003668799</v>
      </c>
      <c r="H13070">
        <v>100</v>
      </c>
      <c r="I13070">
        <f>MasterDF[[#This Row],[Kitfox]]/100*MasterDF[[#This Row],[Area]]</f>
        <v>37.395688020000001</v>
      </c>
      <c r="J13070">
        <v>0</v>
      </c>
      <c r="K13070">
        <v>0</v>
      </c>
      <c r="L13070">
        <v>0</v>
      </c>
      <c r="M13070">
        <v>0</v>
      </c>
      <c r="N13070">
        <v>100</v>
      </c>
      <c r="O13070">
        <v>0</v>
      </c>
      <c r="P13070">
        <v>10</v>
      </c>
      <c r="Q13070">
        <v>5</v>
      </c>
      <c r="R13070">
        <v>100</v>
      </c>
      <c r="S13070">
        <v>20</v>
      </c>
    </row>
    <row r="13071" spans="1:19" x14ac:dyDescent="0.25">
      <c r="A13071">
        <v>16335</v>
      </c>
      <c r="B13071">
        <v>18.56266364</v>
      </c>
      <c r="C13071" s="1" t="s">
        <v>19</v>
      </c>
      <c r="D13071" s="1" t="str">
        <f>INDEX(cropx!$B$2:$B$40,MATCH(MasterDF[[#This Row],[Crop]],cropx!$A$2:$A$40,0))</f>
        <v>trees-vines</v>
      </c>
      <c r="E13071">
        <v>293915.09039675898</v>
      </c>
      <c r="F13071">
        <v>53.4604712832</v>
      </c>
      <c r="G13071">
        <v>3056.2837559324698</v>
      </c>
      <c r="H13071">
        <v>100</v>
      </c>
      <c r="I13071">
        <f>MasterDF[[#This Row],[Kitfox]]/100*MasterDF[[#This Row],[Area]]</f>
        <v>18.56266364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33.3333333333333</v>
      </c>
      <c r="Q13071">
        <v>96</v>
      </c>
      <c r="R13071">
        <v>100</v>
      </c>
      <c r="S13071">
        <v>20</v>
      </c>
    </row>
    <row r="13072" spans="1:19" x14ac:dyDescent="0.25">
      <c r="A13072">
        <v>16340</v>
      </c>
      <c r="B13072">
        <v>37.392055290000002</v>
      </c>
      <c r="C13072" s="1" t="s">
        <v>19</v>
      </c>
      <c r="D13072" s="1" t="str">
        <f>INDEX(cropx!$B$2:$B$40,MATCH(MasterDF[[#This Row],[Crop]],cropx!$A$2:$A$40,0))</f>
        <v>trees-vines</v>
      </c>
      <c r="E13072">
        <v>592053.46408361394</v>
      </c>
      <c r="F13072">
        <v>107.6891192352</v>
      </c>
      <c r="G13072">
        <v>2651.1664159422098</v>
      </c>
      <c r="H13072">
        <v>100</v>
      </c>
      <c r="I13072">
        <f>MasterDF[[#This Row],[Kitfox]]/100*MasterDF[[#This Row],[Area]]</f>
        <v>37.392055290000002</v>
      </c>
      <c r="J13072">
        <v>0</v>
      </c>
      <c r="K13072">
        <v>0</v>
      </c>
      <c r="L13072">
        <v>0</v>
      </c>
      <c r="M13072">
        <v>38</v>
      </c>
      <c r="N13072">
        <v>100</v>
      </c>
      <c r="O13072">
        <v>0</v>
      </c>
      <c r="P13072">
        <v>68.8888888888889</v>
      </c>
      <c r="Q13072">
        <v>98</v>
      </c>
      <c r="R13072">
        <v>100</v>
      </c>
      <c r="S13072">
        <v>20</v>
      </c>
    </row>
    <row r="13073" spans="1:19" x14ac:dyDescent="0.25">
      <c r="A13073">
        <v>16341</v>
      </c>
      <c r="B13073">
        <v>7.3693929999999996</v>
      </c>
      <c r="C13073" s="1" t="s">
        <v>19</v>
      </c>
      <c r="D13073" s="1" t="str">
        <f>INDEX(cropx!$B$2:$B$40,MATCH(MasterDF[[#This Row],[Crop]],cropx!$A$2:$A$40,0))</f>
        <v>trees-vines</v>
      </c>
      <c r="E13073">
        <v>116684.53686230999</v>
      </c>
      <c r="F13073">
        <v>21.223851839999998</v>
      </c>
      <c r="G13073">
        <v>700.66774196910205</v>
      </c>
      <c r="H13073">
        <v>100</v>
      </c>
      <c r="I13073">
        <f>MasterDF[[#This Row],[Kitfox]]/100*MasterDF[[#This Row],[Area]]</f>
        <v>7.3693929999999996</v>
      </c>
      <c r="J13073">
        <v>100</v>
      </c>
      <c r="K13073">
        <v>0</v>
      </c>
      <c r="L13073">
        <v>0</v>
      </c>
      <c r="M13073">
        <v>0</v>
      </c>
      <c r="N13073">
        <v>100</v>
      </c>
      <c r="O13073">
        <v>100</v>
      </c>
      <c r="P13073">
        <v>93.3333333333333</v>
      </c>
      <c r="Q13073">
        <v>22</v>
      </c>
      <c r="R13073">
        <v>100</v>
      </c>
      <c r="S13073">
        <v>20</v>
      </c>
    </row>
    <row r="13074" spans="1:19" x14ac:dyDescent="0.25">
      <c r="A13074">
        <v>16353</v>
      </c>
      <c r="B13074">
        <v>7.1074258500000003</v>
      </c>
      <c r="C13074" s="1" t="s">
        <v>19</v>
      </c>
      <c r="D13074" s="1" t="str">
        <f>INDEX(cropx!$B$2:$B$40,MATCH(MasterDF[[#This Row],[Crop]],cropx!$A$2:$A$40,0))</f>
        <v>trees-vines</v>
      </c>
      <c r="E13074">
        <v>112536.63545837</v>
      </c>
      <c r="F13074">
        <v>20.469386448000002</v>
      </c>
      <c r="G13074">
        <v>1170.21514698959</v>
      </c>
      <c r="H13074">
        <v>100</v>
      </c>
      <c r="I13074">
        <f>MasterDF[[#This Row],[Kitfox]]/100*MasterDF[[#This Row],[Area]]</f>
        <v>7.1074258500000003</v>
      </c>
      <c r="J13074">
        <v>100</v>
      </c>
      <c r="K13074">
        <v>100</v>
      </c>
      <c r="L13074">
        <v>0</v>
      </c>
      <c r="M13074">
        <v>0</v>
      </c>
      <c r="N13074">
        <v>0</v>
      </c>
      <c r="O13074">
        <v>0</v>
      </c>
      <c r="P13074">
        <v>84.4444444444444</v>
      </c>
      <c r="Q13074">
        <v>87</v>
      </c>
      <c r="R13074">
        <v>100</v>
      </c>
      <c r="S13074">
        <v>20</v>
      </c>
    </row>
    <row r="13075" spans="1:19" x14ac:dyDescent="0.25">
      <c r="A13075">
        <v>16363</v>
      </c>
      <c r="B13075">
        <v>14.236774670000001</v>
      </c>
      <c r="C13075" s="1" t="s">
        <v>19</v>
      </c>
      <c r="D13075" s="1" t="str">
        <f>INDEX(cropx!$B$2:$B$40,MATCH(MasterDF[[#This Row],[Crop]],cropx!$A$2:$A$40,0))</f>
        <v>trees-vines</v>
      </c>
      <c r="E13075">
        <v>225420.391989139</v>
      </c>
      <c r="F13075">
        <v>41.001911049599997</v>
      </c>
      <c r="G13075">
        <v>1619.27985919002</v>
      </c>
      <c r="H13075">
        <v>100</v>
      </c>
      <c r="I13075">
        <f>MasterDF[[#This Row],[Kitfox]]/100*MasterDF[[#This Row],[Area]]</f>
        <v>14.236774670000001</v>
      </c>
      <c r="J13075">
        <v>100</v>
      </c>
      <c r="K13075">
        <v>100</v>
      </c>
      <c r="L13075">
        <v>0</v>
      </c>
      <c r="M13075">
        <v>0</v>
      </c>
      <c r="N13075">
        <v>100</v>
      </c>
      <c r="O13075">
        <v>0</v>
      </c>
      <c r="P13075">
        <v>84.4444444444444</v>
      </c>
      <c r="Q13075">
        <v>96</v>
      </c>
      <c r="R13075">
        <v>100</v>
      </c>
      <c r="S13075">
        <v>20</v>
      </c>
    </row>
    <row r="13076" spans="1:19" x14ac:dyDescent="0.25">
      <c r="A13076">
        <v>16365</v>
      </c>
      <c r="B13076">
        <v>18.12552414</v>
      </c>
      <c r="C13076" s="1" t="s">
        <v>19</v>
      </c>
      <c r="D13076" s="1" t="str">
        <f>INDEX(cropx!$B$2:$B$40,MATCH(MasterDF[[#This Row],[Crop]],cropx!$A$2:$A$40,0))</f>
        <v>trees-vines</v>
      </c>
      <c r="E13076">
        <v>286993.56780979398</v>
      </c>
      <c r="F13076">
        <v>52.201509523200002</v>
      </c>
      <c r="G13076">
        <v>1284.5549713370799</v>
      </c>
      <c r="H13076">
        <v>100</v>
      </c>
      <c r="I13076">
        <f>MasterDF[[#This Row],[Kitfox]]/100*MasterDF[[#This Row],[Area]]</f>
        <v>18.12552414</v>
      </c>
      <c r="J13076">
        <v>100</v>
      </c>
      <c r="K13076">
        <v>0</v>
      </c>
      <c r="L13076">
        <v>0</v>
      </c>
      <c r="M13076">
        <v>0</v>
      </c>
      <c r="N13076">
        <v>100</v>
      </c>
      <c r="O13076">
        <v>100</v>
      </c>
      <c r="P13076">
        <v>44.4444444444444</v>
      </c>
      <c r="Q13076">
        <v>0</v>
      </c>
      <c r="R13076">
        <v>100</v>
      </c>
      <c r="S13076">
        <v>20</v>
      </c>
    </row>
    <row r="13077" spans="1:19" x14ac:dyDescent="0.25">
      <c r="A13077">
        <v>16369</v>
      </c>
      <c r="B13077">
        <v>10.2871658</v>
      </c>
      <c r="C13077" s="1" t="s">
        <v>19</v>
      </c>
      <c r="D13077" s="1" t="str">
        <f>INDEX(cropx!$B$2:$B$40,MATCH(MasterDF[[#This Row],[Crop]],cropx!$A$2:$A$40,0))</f>
        <v>trees-vines</v>
      </c>
      <c r="E13077">
        <v>162883.58851248599</v>
      </c>
      <c r="F13077">
        <v>29.627037504</v>
      </c>
      <c r="G13077">
        <v>706.91055887852599</v>
      </c>
      <c r="H13077">
        <v>100</v>
      </c>
      <c r="I13077">
        <f>MasterDF[[#This Row],[Kitfox]]/100*MasterDF[[#This Row],[Area]]</f>
        <v>10.2871658</v>
      </c>
      <c r="J13077">
        <v>100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73.3333333333333</v>
      </c>
      <c r="Q13077">
        <v>0</v>
      </c>
      <c r="R13077">
        <v>100</v>
      </c>
      <c r="S13077">
        <v>20</v>
      </c>
    </row>
    <row r="13078" spans="1:19" x14ac:dyDescent="0.25">
      <c r="A13078">
        <v>16376</v>
      </c>
      <c r="B13078">
        <v>13.09706984</v>
      </c>
      <c r="C13078" s="1" t="s">
        <v>19</v>
      </c>
      <c r="D13078" s="1" t="str">
        <f>INDEX(cropx!$B$2:$B$40,MATCH(MasterDF[[#This Row],[Crop]],cropx!$A$2:$A$40,0))</f>
        <v>trees-vines</v>
      </c>
      <c r="E13078">
        <v>207374.68181351299</v>
      </c>
      <c r="F13078">
        <v>37.719561139200003</v>
      </c>
      <c r="G13078">
        <v>2156.3910529053901</v>
      </c>
      <c r="H13078">
        <v>100</v>
      </c>
      <c r="I13078">
        <f>MasterDF[[#This Row],[Kitfox]]/100*MasterDF[[#This Row],[Area]]</f>
        <v>13.09706984</v>
      </c>
      <c r="J13078">
        <v>100</v>
      </c>
      <c r="K13078">
        <v>0</v>
      </c>
      <c r="L13078">
        <v>0</v>
      </c>
      <c r="M13078">
        <v>0</v>
      </c>
      <c r="N13078">
        <v>86.5</v>
      </c>
      <c r="O13078">
        <v>0</v>
      </c>
      <c r="P13078">
        <v>86.6666666666667</v>
      </c>
      <c r="Q13078">
        <v>0</v>
      </c>
      <c r="R13078">
        <v>100</v>
      </c>
      <c r="S13078">
        <v>20</v>
      </c>
    </row>
    <row r="13079" spans="1:19" x14ac:dyDescent="0.25">
      <c r="A13079">
        <v>16386</v>
      </c>
      <c r="B13079">
        <v>18.872629969999998</v>
      </c>
      <c r="C13079" s="1" t="s">
        <v>19</v>
      </c>
      <c r="D13079" s="1" t="str">
        <f>INDEX(cropx!$B$2:$B$40,MATCH(MasterDF[[#This Row],[Crop]],cropx!$A$2:$A$40,0))</f>
        <v>trees-vines</v>
      </c>
      <c r="E13079">
        <v>298822.99497708998</v>
      </c>
      <c r="F13079">
        <v>54.3531743136</v>
      </c>
      <c r="G13079">
        <v>2209.2681050956999</v>
      </c>
      <c r="H13079">
        <v>100</v>
      </c>
      <c r="I13079">
        <f>MasterDF[[#This Row],[Kitfox]]/100*MasterDF[[#This Row],[Area]]</f>
        <v>18.872629969999998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4.4444444444444402</v>
      </c>
      <c r="Q13079">
        <v>91</v>
      </c>
      <c r="R13079">
        <v>63</v>
      </c>
      <c r="S13079">
        <v>20</v>
      </c>
    </row>
    <row r="13080" spans="1:19" x14ac:dyDescent="0.25">
      <c r="A13080">
        <v>16389</v>
      </c>
      <c r="B13080">
        <v>42.636355680000001</v>
      </c>
      <c r="C13080" s="1" t="s">
        <v>19</v>
      </c>
      <c r="D13080" s="1" t="str">
        <f>INDEX(cropx!$B$2:$B$40,MATCH(MasterDF[[#This Row],[Crop]],cropx!$A$2:$A$40,0))</f>
        <v>trees-vines</v>
      </c>
      <c r="E13080">
        <v>675089.98583974596</v>
      </c>
      <c r="F13080">
        <v>122.7927043584</v>
      </c>
      <c r="G13080">
        <v>7019.9408753281696</v>
      </c>
      <c r="H13080">
        <v>100</v>
      </c>
      <c r="I13080">
        <f>MasterDF[[#This Row],[Kitfox]]/100*MasterDF[[#This Row],[Area]]</f>
        <v>42.636355680000001</v>
      </c>
      <c r="J13080">
        <v>100</v>
      </c>
      <c r="K13080">
        <v>0</v>
      </c>
      <c r="L13080">
        <v>0</v>
      </c>
      <c r="M13080">
        <v>0</v>
      </c>
      <c r="N13080">
        <v>100</v>
      </c>
      <c r="O13080">
        <v>0</v>
      </c>
      <c r="P13080">
        <v>91.1111111111111</v>
      </c>
      <c r="Q13080">
        <v>6</v>
      </c>
      <c r="R13080">
        <v>0</v>
      </c>
      <c r="S13080">
        <v>11</v>
      </c>
    </row>
    <row r="13081" spans="1:19" x14ac:dyDescent="0.25">
      <c r="A13081">
        <v>16392</v>
      </c>
      <c r="B13081">
        <v>22.365617230000002</v>
      </c>
      <c r="C13081" s="1" t="s">
        <v>19</v>
      </c>
      <c r="D13081" s="1" t="str">
        <f>INDEX(cropx!$B$2:$B$40,MATCH(MasterDF[[#This Row],[Crop]],cropx!$A$2:$A$40,0))</f>
        <v>trees-vines</v>
      </c>
      <c r="E13081">
        <v>354129.80256613402</v>
      </c>
      <c r="F13081">
        <v>64.412977622400007</v>
      </c>
      <c r="G13081">
        <v>1536.91417860909</v>
      </c>
      <c r="H13081">
        <v>100</v>
      </c>
      <c r="I13081">
        <f>MasterDF[[#This Row],[Kitfox]]/100*MasterDF[[#This Row],[Area]]</f>
        <v>22.365617230000002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97.7777777777778</v>
      </c>
      <c r="Q13081">
        <v>0</v>
      </c>
      <c r="R13081">
        <v>100</v>
      </c>
      <c r="S13081">
        <v>20</v>
      </c>
    </row>
    <row r="13082" spans="1:19" x14ac:dyDescent="0.25">
      <c r="A13082">
        <v>16393</v>
      </c>
      <c r="B13082">
        <v>37.155594610000001</v>
      </c>
      <c r="C13082" s="1" t="s">
        <v>19</v>
      </c>
      <c r="D13082" s="1" t="str">
        <f>INDEX(cropx!$B$2:$B$40,MATCH(MasterDF[[#This Row],[Crop]],cropx!$A$2:$A$40,0))</f>
        <v>trees-vines</v>
      </c>
      <c r="E13082">
        <v>588309.42370851897</v>
      </c>
      <c r="F13082">
        <v>107.00811247679999</v>
      </c>
      <c r="G13082">
        <v>3197.6079183194702</v>
      </c>
      <c r="H13082">
        <v>100</v>
      </c>
      <c r="I13082">
        <f>MasterDF[[#This Row],[Kitfox]]/100*MasterDF[[#This Row],[Area]]</f>
        <v>37.155594610000001</v>
      </c>
      <c r="J13082">
        <v>0</v>
      </c>
      <c r="K13082">
        <v>0</v>
      </c>
      <c r="L13082">
        <v>12</v>
      </c>
      <c r="M13082">
        <v>0</v>
      </c>
      <c r="N13082">
        <v>0</v>
      </c>
      <c r="O13082">
        <v>0</v>
      </c>
      <c r="P13082">
        <v>82.2222222222222</v>
      </c>
      <c r="Q13082">
        <v>87</v>
      </c>
      <c r="R13082">
        <v>100</v>
      </c>
      <c r="S13082">
        <v>20</v>
      </c>
    </row>
    <row r="13083" spans="1:19" x14ac:dyDescent="0.25">
      <c r="A13083">
        <v>16398</v>
      </c>
      <c r="B13083">
        <v>28.69452544</v>
      </c>
      <c r="C13083" s="1" t="s">
        <v>19</v>
      </c>
      <c r="D13083" s="1" t="str">
        <f>INDEX(cropx!$B$2:$B$40,MATCH(MasterDF[[#This Row],[Crop]],cropx!$A$2:$A$40,0))</f>
        <v>trees-vines</v>
      </c>
      <c r="E13083">
        <v>454339.646623565</v>
      </c>
      <c r="F13083">
        <v>82.640233267200003</v>
      </c>
      <c r="G13083">
        <v>3811.9411973307501</v>
      </c>
      <c r="H13083">
        <v>100</v>
      </c>
      <c r="I13083">
        <f>MasterDF[[#This Row],[Kitfox]]/100*MasterDF[[#This Row],[Area]]</f>
        <v>28.69452544</v>
      </c>
      <c r="J13083">
        <v>100</v>
      </c>
      <c r="K13083">
        <v>0</v>
      </c>
      <c r="L13083">
        <v>0</v>
      </c>
      <c r="M13083">
        <v>0</v>
      </c>
      <c r="N13083">
        <v>100</v>
      </c>
      <c r="O13083">
        <v>0</v>
      </c>
      <c r="P13083">
        <v>53.3333333333333</v>
      </c>
      <c r="Q13083">
        <v>0</v>
      </c>
      <c r="R13083">
        <v>0</v>
      </c>
      <c r="S13083">
        <v>20</v>
      </c>
    </row>
    <row r="13084" spans="1:19" x14ac:dyDescent="0.25">
      <c r="A13084">
        <v>16408</v>
      </c>
      <c r="B13084">
        <v>18.566373120000002</v>
      </c>
      <c r="C13084" s="1" t="s">
        <v>19</v>
      </c>
      <c r="D13084" s="1" t="str">
        <f>INDEX(cropx!$B$2:$B$40,MATCH(MasterDF[[#This Row],[Crop]],cropx!$A$2:$A$40,0))</f>
        <v>trees-vines</v>
      </c>
      <c r="E13084">
        <v>293973.82507894997</v>
      </c>
      <c r="F13084">
        <v>53.471154585599997</v>
      </c>
      <c r="G13084">
        <v>717.61088383188496</v>
      </c>
      <c r="H13084">
        <v>100</v>
      </c>
      <c r="I13084">
        <f>MasterDF[[#This Row],[Kitfox]]/100*MasterDF[[#This Row],[Area]]</f>
        <v>18.566373120000002</v>
      </c>
      <c r="J13084">
        <v>100</v>
      </c>
      <c r="K13084">
        <v>0</v>
      </c>
      <c r="L13084">
        <v>0</v>
      </c>
      <c r="M13084">
        <v>0</v>
      </c>
      <c r="N13084">
        <v>100</v>
      </c>
      <c r="O13084">
        <v>0</v>
      </c>
      <c r="P13084">
        <v>46.6666666666667</v>
      </c>
      <c r="Q13084">
        <v>49</v>
      </c>
      <c r="R13084">
        <v>100</v>
      </c>
      <c r="S13084">
        <v>20</v>
      </c>
    </row>
    <row r="13085" spans="1:19" x14ac:dyDescent="0.25">
      <c r="A13085">
        <v>16414</v>
      </c>
      <c r="B13085">
        <v>19.723598930000001</v>
      </c>
      <c r="C13085" s="1" t="s">
        <v>19</v>
      </c>
      <c r="D13085" s="1" t="str">
        <f>INDEX(cropx!$B$2:$B$40,MATCH(MasterDF[[#This Row],[Crop]],cropx!$A$2:$A$40,0))</f>
        <v>trees-vines</v>
      </c>
      <c r="E13085">
        <v>312296.95666997298</v>
      </c>
      <c r="F13085">
        <v>56.803964918399998</v>
      </c>
      <c r="G13085">
        <v>2612.9332441296301</v>
      </c>
      <c r="H13085">
        <v>100</v>
      </c>
      <c r="I13085">
        <f>MasterDF[[#This Row],[Kitfox]]/100*MasterDF[[#This Row],[Area]]</f>
        <v>19.723598930000001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46.6666666666667</v>
      </c>
      <c r="Q13085">
        <v>36</v>
      </c>
      <c r="R13085">
        <v>0</v>
      </c>
      <c r="S13085">
        <v>20</v>
      </c>
    </row>
    <row r="13086" spans="1:19" x14ac:dyDescent="0.25">
      <c r="A13086">
        <v>16415</v>
      </c>
      <c r="B13086">
        <v>14.288134380000001</v>
      </c>
      <c r="C13086" s="1" t="s">
        <v>19</v>
      </c>
      <c r="D13086" s="1" t="str">
        <f>INDEX(cropx!$B$2:$B$40,MATCH(MasterDF[[#This Row],[Crop]],cropx!$A$2:$A$40,0))</f>
        <v>trees-vines</v>
      </c>
      <c r="E13086">
        <v>226233.604688575</v>
      </c>
      <c r="F13086">
        <v>41.149827014400003</v>
      </c>
      <c r="G13086">
        <v>1672.5978105453901</v>
      </c>
      <c r="H13086">
        <v>100</v>
      </c>
      <c r="I13086">
        <f>MasterDF[[#This Row],[Kitfox]]/100*MasterDF[[#This Row],[Area]]</f>
        <v>14.288134380000001</v>
      </c>
      <c r="J13086">
        <v>0</v>
      </c>
      <c r="K13086">
        <v>0</v>
      </c>
      <c r="L13086">
        <v>99</v>
      </c>
      <c r="M13086">
        <v>0</v>
      </c>
      <c r="N13086">
        <v>0</v>
      </c>
      <c r="O13086">
        <v>0</v>
      </c>
      <c r="P13086">
        <v>77.7777777777778</v>
      </c>
      <c r="Q13086">
        <v>90</v>
      </c>
      <c r="R13086">
        <v>100</v>
      </c>
      <c r="S13086">
        <v>20</v>
      </c>
    </row>
    <row r="13087" spans="1:19" x14ac:dyDescent="0.25">
      <c r="A13087">
        <v>16424</v>
      </c>
      <c r="B13087">
        <v>19.88087853</v>
      </c>
      <c r="C13087" s="1" t="s">
        <v>19</v>
      </c>
      <c r="D13087" s="1" t="str">
        <f>INDEX(cropx!$B$2:$B$40,MATCH(MasterDF[[#This Row],[Crop]],cropx!$A$2:$A$40,0))</f>
        <v>trees-vines</v>
      </c>
      <c r="E13087">
        <v>314787.26995410502</v>
      </c>
      <c r="F13087">
        <v>57.256930166399997</v>
      </c>
      <c r="G13087">
        <v>2327.2957138156999</v>
      </c>
      <c r="H13087">
        <v>100</v>
      </c>
      <c r="I13087">
        <f>MasterDF[[#This Row],[Kitfox]]/100*MasterDF[[#This Row],[Area]]</f>
        <v>19.88087853</v>
      </c>
      <c r="J13087">
        <v>57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76.6666666666667</v>
      </c>
      <c r="Q13087">
        <v>2.5</v>
      </c>
      <c r="R13087">
        <v>92</v>
      </c>
      <c r="S13087">
        <v>20</v>
      </c>
    </row>
    <row r="13088" spans="1:19" x14ac:dyDescent="0.25">
      <c r="A13088">
        <v>16427</v>
      </c>
      <c r="B13088">
        <v>18.098698850000002</v>
      </c>
      <c r="C13088" s="1" t="s">
        <v>19</v>
      </c>
      <c r="D13088" s="1" t="str">
        <f>INDEX(cropx!$B$2:$B$40,MATCH(MasterDF[[#This Row],[Crop]],cropx!$A$2:$A$40,0))</f>
        <v>trees-vines</v>
      </c>
      <c r="E13088">
        <v>286568.82502028003</v>
      </c>
      <c r="F13088">
        <v>52.124252687999999</v>
      </c>
      <c r="G13088">
        <v>2475.91561199124</v>
      </c>
      <c r="H13088">
        <v>100</v>
      </c>
      <c r="I13088">
        <f>MasterDF[[#This Row],[Kitfox]]/100*MasterDF[[#This Row],[Area]]</f>
        <v>18.098698850000002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70</v>
      </c>
      <c r="Q13088">
        <v>88</v>
      </c>
      <c r="R13088">
        <v>0</v>
      </c>
      <c r="S13088">
        <v>20</v>
      </c>
    </row>
    <row r="13089" spans="1:19" x14ac:dyDescent="0.25">
      <c r="A13089">
        <v>16431</v>
      </c>
      <c r="B13089">
        <v>16.420814419999999</v>
      </c>
      <c r="C13089" s="1" t="s">
        <v>19</v>
      </c>
      <c r="D13089" s="1" t="str">
        <f>INDEX(cropx!$B$2:$B$40,MATCH(MasterDF[[#This Row],[Crop]],cropx!$A$2:$A$40,0))</f>
        <v>trees-vines</v>
      </c>
      <c r="E13089">
        <v>260001.75665752101</v>
      </c>
      <c r="F13089">
        <v>47.2919455296</v>
      </c>
      <c r="G13089">
        <v>1922.25363478588</v>
      </c>
      <c r="H13089">
        <v>100</v>
      </c>
      <c r="I13089">
        <f>MasterDF[[#This Row],[Kitfox]]/100*MasterDF[[#This Row],[Area]]</f>
        <v>16.420814419999999</v>
      </c>
      <c r="J13089">
        <v>100</v>
      </c>
      <c r="K13089">
        <v>0</v>
      </c>
      <c r="L13089">
        <v>0</v>
      </c>
      <c r="M13089">
        <v>0</v>
      </c>
      <c r="N13089">
        <v>100</v>
      </c>
      <c r="O13089">
        <v>0</v>
      </c>
      <c r="P13089">
        <v>71.1111111111111</v>
      </c>
      <c r="Q13089">
        <v>0</v>
      </c>
      <c r="R13089">
        <v>0</v>
      </c>
      <c r="S13089">
        <v>20</v>
      </c>
    </row>
    <row r="13090" spans="1:19" x14ac:dyDescent="0.25">
      <c r="A13090">
        <v>16439</v>
      </c>
      <c r="B13090">
        <v>18.689387490000001</v>
      </c>
      <c r="C13090" s="1" t="s">
        <v>19</v>
      </c>
      <c r="D13090" s="1" t="str">
        <f>INDEX(cropx!$B$2:$B$40,MATCH(MasterDF[[#This Row],[Crop]],cropx!$A$2:$A$40,0))</f>
        <v>trees-vines</v>
      </c>
      <c r="E13090">
        <v>295921.59401878802</v>
      </c>
      <c r="F13090">
        <v>53.825435971200001</v>
      </c>
      <c r="G13090">
        <v>1284.29205988429</v>
      </c>
      <c r="H13090">
        <v>100</v>
      </c>
      <c r="I13090">
        <f>MasterDF[[#This Row],[Kitfox]]/100*MasterDF[[#This Row],[Area]]</f>
        <v>18.689387490000001</v>
      </c>
      <c r="J13090">
        <v>0</v>
      </c>
      <c r="K13090">
        <v>0</v>
      </c>
      <c r="L13090">
        <v>0</v>
      </c>
      <c r="M13090">
        <v>0</v>
      </c>
      <c r="N13090">
        <v>100</v>
      </c>
      <c r="O13090">
        <v>0</v>
      </c>
      <c r="P13090">
        <v>66.6666666666667</v>
      </c>
      <c r="Q13090">
        <v>90</v>
      </c>
      <c r="R13090">
        <v>100</v>
      </c>
      <c r="S13090">
        <v>20</v>
      </c>
    </row>
    <row r="13091" spans="1:19" x14ac:dyDescent="0.25">
      <c r="A13091">
        <v>16440</v>
      </c>
      <c r="B13091">
        <v>18.374257839999999</v>
      </c>
      <c r="C13091" s="1" t="s">
        <v>19</v>
      </c>
      <c r="D13091" s="1" t="str">
        <f>INDEX(cropx!$B$2:$B$40,MATCH(MasterDF[[#This Row],[Crop]],cropx!$A$2:$A$40,0))</f>
        <v>trees-vines</v>
      </c>
      <c r="E13091">
        <v>290931.93513347302</v>
      </c>
      <c r="F13091">
        <v>52.917862579199998</v>
      </c>
      <c r="G13091">
        <v>2150.9276590090699</v>
      </c>
      <c r="H13091">
        <v>100</v>
      </c>
      <c r="I13091">
        <f>MasterDF[[#This Row],[Kitfox]]/100*MasterDF[[#This Row],[Area]]</f>
        <v>18.374257839999999</v>
      </c>
      <c r="J13091">
        <v>100</v>
      </c>
      <c r="K13091">
        <v>0</v>
      </c>
      <c r="L13091">
        <v>0</v>
      </c>
      <c r="M13091">
        <v>0</v>
      </c>
      <c r="N13091">
        <v>100</v>
      </c>
      <c r="O13091">
        <v>0</v>
      </c>
      <c r="P13091">
        <v>48.8888888888889</v>
      </c>
      <c r="Q13091">
        <v>0</v>
      </c>
      <c r="R13091">
        <v>0</v>
      </c>
      <c r="S13091">
        <v>20</v>
      </c>
    </row>
    <row r="13092" spans="1:19" x14ac:dyDescent="0.25">
      <c r="A13092">
        <v>16442</v>
      </c>
      <c r="B13092">
        <v>32.369961529999998</v>
      </c>
      <c r="C13092" s="1" t="s">
        <v>19</v>
      </c>
      <c r="D13092" s="1" t="str">
        <f>INDEX(cropx!$B$2:$B$40,MATCH(MasterDF[[#This Row],[Crop]],cropx!$A$2:$A$40,0))</f>
        <v>trees-vines</v>
      </c>
      <c r="E13092">
        <v>512535.28877871501</v>
      </c>
      <c r="F13092">
        <v>93.225489206399999</v>
      </c>
      <c r="G13092">
        <v>5039.6311993835698</v>
      </c>
      <c r="H13092">
        <v>100</v>
      </c>
      <c r="I13092">
        <f>MasterDF[[#This Row],[Kitfox]]/100*MasterDF[[#This Row],[Area]]</f>
        <v>32.369961529999998</v>
      </c>
      <c r="J13092">
        <v>100</v>
      </c>
      <c r="K13092">
        <v>0</v>
      </c>
      <c r="L13092">
        <v>0</v>
      </c>
      <c r="M13092">
        <v>0</v>
      </c>
      <c r="N13092">
        <v>100</v>
      </c>
      <c r="O13092">
        <v>0</v>
      </c>
      <c r="P13092">
        <v>30.370370370370399</v>
      </c>
      <c r="Q13092">
        <v>0</v>
      </c>
      <c r="R13092">
        <v>0</v>
      </c>
      <c r="S13092">
        <v>20</v>
      </c>
    </row>
    <row r="13093" spans="1:19" x14ac:dyDescent="0.25">
      <c r="A13093">
        <v>16445</v>
      </c>
      <c r="B13093">
        <v>36.91843626</v>
      </c>
      <c r="C13093" s="1" t="s">
        <v>19</v>
      </c>
      <c r="D13093" s="1" t="str">
        <f>INDEX(cropx!$B$2:$B$40,MATCH(MasterDF[[#This Row],[Crop]],cropx!$A$2:$A$40,0))</f>
        <v>trees-vines</v>
      </c>
      <c r="E13093">
        <v>584554.33665687405</v>
      </c>
      <c r="F13093">
        <v>106.32509642879999</v>
      </c>
      <c r="G13093">
        <v>4041.3856688689002</v>
      </c>
      <c r="H13093">
        <v>100</v>
      </c>
      <c r="I13093">
        <f>MasterDF[[#This Row],[Kitfox]]/100*MasterDF[[#This Row],[Area]]</f>
        <v>36.91843626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95</v>
      </c>
      <c r="R13093">
        <v>100</v>
      </c>
      <c r="S13093">
        <v>20</v>
      </c>
    </row>
    <row r="13094" spans="1:19" x14ac:dyDescent="0.25">
      <c r="A13094">
        <v>16448</v>
      </c>
      <c r="B13094">
        <v>5.1464507399999997</v>
      </c>
      <c r="C13094" s="1" t="s">
        <v>19</v>
      </c>
      <c r="D13094" s="1" t="str">
        <f>INDEX(cropx!$B$2:$B$40,MATCH(MasterDF[[#This Row],[Crop]],cropx!$A$2:$A$40,0))</f>
        <v>trees-vines</v>
      </c>
      <c r="E13094">
        <v>81487.202688415797</v>
      </c>
      <c r="F13094">
        <v>14.8217781312</v>
      </c>
      <c r="G13094">
        <v>602.45389665769596</v>
      </c>
      <c r="H13094">
        <v>100</v>
      </c>
      <c r="I13094">
        <f>MasterDF[[#This Row],[Kitfox]]/100*MasterDF[[#This Row],[Area]]</f>
        <v>5.1464507399999997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92.2222222222222</v>
      </c>
      <c r="Q13094">
        <v>91</v>
      </c>
      <c r="R13094">
        <v>0</v>
      </c>
      <c r="S13094">
        <v>20</v>
      </c>
    </row>
    <row r="13095" spans="1:19" x14ac:dyDescent="0.25">
      <c r="A13095">
        <v>16449</v>
      </c>
      <c r="B13095">
        <v>16.362725000000001</v>
      </c>
      <c r="C13095" s="1" t="s">
        <v>19</v>
      </c>
      <c r="D13095" s="1" t="str">
        <f>INDEX(cropx!$B$2:$B$40,MATCH(MasterDF[[#This Row],[Crop]],cropx!$A$2:$A$40,0))</f>
        <v>trees-vines</v>
      </c>
      <c r="E13095">
        <v>259081.98795074999</v>
      </c>
      <c r="F13095">
        <v>47.124648000000001</v>
      </c>
      <c r="G13095">
        <v>1151.7662214132499</v>
      </c>
      <c r="H13095">
        <v>100</v>
      </c>
      <c r="I13095">
        <f>MasterDF[[#This Row],[Kitfox]]/100*MasterDF[[#This Row],[Area]]</f>
        <v>16.362725000000001</v>
      </c>
      <c r="J13095">
        <v>100</v>
      </c>
      <c r="K13095">
        <v>0</v>
      </c>
      <c r="L13095">
        <v>36.3333333333333</v>
      </c>
      <c r="M13095">
        <v>0</v>
      </c>
      <c r="N13095">
        <v>0</v>
      </c>
      <c r="O13095">
        <v>0</v>
      </c>
      <c r="P13095">
        <v>47.7777777777778</v>
      </c>
      <c r="Q13095">
        <v>0</v>
      </c>
      <c r="R13095">
        <v>100</v>
      </c>
      <c r="S13095">
        <v>19.5</v>
      </c>
    </row>
    <row r="13096" spans="1:19" x14ac:dyDescent="0.25">
      <c r="A13096">
        <v>16455</v>
      </c>
      <c r="B13096">
        <v>36.382054490000002</v>
      </c>
      <c r="C13096" s="1" t="s">
        <v>19</v>
      </c>
      <c r="D13096" s="1" t="str">
        <f>INDEX(cropx!$B$2:$B$40,MATCH(MasterDF[[#This Row],[Crop]],cropx!$A$2:$A$40,0))</f>
        <v>trees-vines</v>
      </c>
      <c r="E13096">
        <v>576061.444716678</v>
      </c>
      <c r="F13096">
        <v>104.78031693120001</v>
      </c>
      <c r="G13096">
        <v>1621.29805895197</v>
      </c>
      <c r="H13096">
        <v>100</v>
      </c>
      <c r="I13096">
        <f>MasterDF[[#This Row],[Kitfox]]/100*MasterDF[[#This Row],[Area]]</f>
        <v>36.382054490000002</v>
      </c>
      <c r="J13096">
        <v>100</v>
      </c>
      <c r="K13096">
        <v>0</v>
      </c>
      <c r="L13096">
        <v>0</v>
      </c>
      <c r="M13096">
        <v>0</v>
      </c>
      <c r="N13096">
        <v>100</v>
      </c>
      <c r="O13096">
        <v>0</v>
      </c>
      <c r="P13096">
        <v>75.5555555555556</v>
      </c>
      <c r="Q13096">
        <v>4</v>
      </c>
      <c r="R13096">
        <v>0</v>
      </c>
      <c r="S13096">
        <v>20</v>
      </c>
    </row>
    <row r="13097" spans="1:19" x14ac:dyDescent="0.25">
      <c r="A13097">
        <v>16456</v>
      </c>
      <c r="B13097">
        <v>23.47510887</v>
      </c>
      <c r="C13097" s="1" t="s">
        <v>19</v>
      </c>
      <c r="D13097" s="1" t="str">
        <f>INDEX(cropx!$B$2:$B$40,MATCH(MasterDF[[#This Row],[Crop]],cropx!$A$2:$A$40,0))</f>
        <v>trees-vines</v>
      </c>
      <c r="E13097">
        <v>371697.12706165301</v>
      </c>
      <c r="F13097">
        <v>67.608313545599998</v>
      </c>
      <c r="G13097">
        <v>2748.0435621628399</v>
      </c>
      <c r="H13097">
        <v>100</v>
      </c>
      <c r="I13097">
        <f>MasterDF[[#This Row],[Kitfox]]/100*MasterDF[[#This Row],[Area]]</f>
        <v>23.47510887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91</v>
      </c>
      <c r="R13097">
        <v>100</v>
      </c>
      <c r="S13097">
        <v>20</v>
      </c>
    </row>
    <row r="13098" spans="1:19" x14ac:dyDescent="0.25">
      <c r="A13098">
        <v>16457</v>
      </c>
      <c r="B13098">
        <v>16.451397879999998</v>
      </c>
      <c r="C13098" s="1" t="s">
        <v>19</v>
      </c>
      <c r="D13098" s="1" t="str">
        <f>INDEX(cropx!$B$2:$B$40,MATCH(MasterDF[[#This Row],[Crop]],cropx!$A$2:$A$40,0))</f>
        <v>trees-vines</v>
      </c>
      <c r="E13098">
        <v>260486.00507062001</v>
      </c>
      <c r="F13098">
        <v>47.380025894399999</v>
      </c>
      <c r="G13098">
        <v>2708.6705384453498</v>
      </c>
      <c r="H13098">
        <v>100</v>
      </c>
      <c r="I13098">
        <f>MasterDF[[#This Row],[Kitfox]]/100*MasterDF[[#This Row],[Area]]</f>
        <v>16.451397879999998</v>
      </c>
      <c r="J13098">
        <v>0</v>
      </c>
      <c r="K13098">
        <v>0</v>
      </c>
      <c r="L13098">
        <v>0</v>
      </c>
      <c r="M13098">
        <v>0</v>
      </c>
      <c r="N13098">
        <v>100</v>
      </c>
      <c r="O13098">
        <v>0</v>
      </c>
      <c r="P13098">
        <v>0</v>
      </c>
      <c r="Q13098">
        <v>63</v>
      </c>
      <c r="R13098">
        <v>100</v>
      </c>
      <c r="S13098">
        <v>20</v>
      </c>
    </row>
    <row r="13099" spans="1:19" x14ac:dyDescent="0.25">
      <c r="A13099">
        <v>16459</v>
      </c>
      <c r="B13099">
        <v>13.280504329999999</v>
      </c>
      <c r="C13099" s="1" t="s">
        <v>19</v>
      </c>
      <c r="D13099" s="1" t="str">
        <f>INDEX(cropx!$B$2:$B$40,MATCH(MasterDF[[#This Row],[Crop]],cropx!$A$2:$A$40,0))</f>
        <v>trees-vines</v>
      </c>
      <c r="E13099">
        <v>210279.12299479099</v>
      </c>
      <c r="F13099">
        <v>38.247852470399998</v>
      </c>
      <c r="G13099">
        <v>1554.6426058526799</v>
      </c>
      <c r="H13099">
        <v>100</v>
      </c>
      <c r="I13099">
        <f>MasterDF[[#This Row],[Kitfox]]/100*MasterDF[[#This Row],[Area]]</f>
        <v>13.280504329999999</v>
      </c>
      <c r="J13099">
        <v>87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72.2222222222222</v>
      </c>
      <c r="Q13099">
        <v>9.5</v>
      </c>
      <c r="R13099">
        <v>0</v>
      </c>
      <c r="S13099">
        <v>20</v>
      </c>
    </row>
    <row r="13100" spans="1:19" x14ac:dyDescent="0.25">
      <c r="A13100">
        <v>16460</v>
      </c>
      <c r="B13100">
        <v>9.7353853600000004</v>
      </c>
      <c r="C13100" s="1" t="s">
        <v>19</v>
      </c>
      <c r="D13100" s="1" t="str">
        <f>INDEX(cropx!$B$2:$B$40,MATCH(MasterDF[[#This Row],[Crop]],cropx!$A$2:$A$40,0))</f>
        <v>trees-vines</v>
      </c>
      <c r="E13100">
        <v>154146.87911307099</v>
      </c>
      <c r="F13100">
        <v>28.037909836800001</v>
      </c>
      <c r="G13100">
        <v>1139.6438339067299</v>
      </c>
      <c r="H13100">
        <v>100</v>
      </c>
      <c r="I13100">
        <f>MasterDF[[#This Row],[Kitfox]]/100*MasterDF[[#This Row],[Area]]</f>
        <v>9.7353853600000004</v>
      </c>
      <c r="J13100">
        <v>100</v>
      </c>
      <c r="K13100">
        <v>0</v>
      </c>
      <c r="L13100">
        <v>0</v>
      </c>
      <c r="M13100">
        <v>0</v>
      </c>
      <c r="N13100">
        <v>100</v>
      </c>
      <c r="O13100">
        <v>0</v>
      </c>
      <c r="P13100">
        <v>51.1111111111111</v>
      </c>
      <c r="Q13100">
        <v>0</v>
      </c>
      <c r="R13100">
        <v>0</v>
      </c>
      <c r="S13100">
        <v>20</v>
      </c>
    </row>
    <row r="13101" spans="1:19" x14ac:dyDescent="0.25">
      <c r="A13101">
        <v>16464</v>
      </c>
      <c r="B13101">
        <v>12.63826005</v>
      </c>
      <c r="C13101" s="1" t="s">
        <v>19</v>
      </c>
      <c r="D13101" s="1" t="str">
        <f>INDEX(cropx!$B$2:$B$40,MATCH(MasterDF[[#This Row],[Crop]],cropx!$A$2:$A$40,0))</f>
        <v>trees-vines</v>
      </c>
      <c r="E13101">
        <v>200110.039005884</v>
      </c>
      <c r="F13101">
        <v>36.398188943999997</v>
      </c>
      <c r="G13101">
        <v>1716.2619899014401</v>
      </c>
      <c r="H13101">
        <v>100</v>
      </c>
      <c r="I13101">
        <f>MasterDF[[#This Row],[Kitfox]]/100*MasterDF[[#This Row],[Area]]</f>
        <v>12.63826005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83.3333333333333</v>
      </c>
      <c r="Q13101">
        <v>87.5</v>
      </c>
      <c r="R13101">
        <v>100</v>
      </c>
      <c r="S13101">
        <v>20</v>
      </c>
    </row>
    <row r="13102" spans="1:19" x14ac:dyDescent="0.25">
      <c r="A13102">
        <v>16469</v>
      </c>
      <c r="B13102">
        <v>8.3337164599999998</v>
      </c>
      <c r="C13102" s="1" t="s">
        <v>19</v>
      </c>
      <c r="D13102" s="1" t="str">
        <f>INDEX(cropx!$B$2:$B$40,MATCH(MasterDF[[#This Row],[Crop]],cropx!$A$2:$A$40,0))</f>
        <v>trees-vines</v>
      </c>
      <c r="E13102">
        <v>131953.31630120799</v>
      </c>
      <c r="F13102">
        <v>24.001103404799998</v>
      </c>
      <c r="G13102">
        <v>572.67397830055495</v>
      </c>
      <c r="H13102">
        <v>100</v>
      </c>
      <c r="I13102">
        <f>MasterDF[[#This Row],[Kitfox]]/100*MasterDF[[#This Row],[Area]]</f>
        <v>8.3337164599999998</v>
      </c>
      <c r="J13102">
        <v>0</v>
      </c>
      <c r="K13102">
        <v>0</v>
      </c>
      <c r="L13102">
        <v>0</v>
      </c>
      <c r="M13102">
        <v>0</v>
      </c>
      <c r="N13102">
        <v>100</v>
      </c>
      <c r="O13102">
        <v>0</v>
      </c>
      <c r="P13102">
        <v>42.2222222222222</v>
      </c>
      <c r="Q13102">
        <v>0</v>
      </c>
      <c r="R13102">
        <v>100</v>
      </c>
      <c r="S13102">
        <v>20</v>
      </c>
    </row>
    <row r="13103" spans="1:19" x14ac:dyDescent="0.25">
      <c r="A13103">
        <v>16476</v>
      </c>
      <c r="B13103">
        <v>17.855010249999999</v>
      </c>
      <c r="C13103" s="1" t="s">
        <v>19</v>
      </c>
      <c r="D13103" s="1" t="str">
        <f>INDEX(cropx!$B$2:$B$40,MATCH(MasterDF[[#This Row],[Crop]],cropx!$A$2:$A$40,0))</f>
        <v>trees-vines</v>
      </c>
      <c r="E13103">
        <v>282710.34014511702</v>
      </c>
      <c r="F13103">
        <v>51.422429520000001</v>
      </c>
      <c r="G13103">
        <v>2500.9777865328301</v>
      </c>
      <c r="H13103">
        <v>100</v>
      </c>
      <c r="I13103">
        <f>MasterDF[[#This Row],[Kitfox]]/100*MasterDF[[#This Row],[Area]]</f>
        <v>17.855010249999999</v>
      </c>
      <c r="J13103">
        <v>100</v>
      </c>
      <c r="K13103">
        <v>0</v>
      </c>
      <c r="L13103">
        <v>0</v>
      </c>
      <c r="M13103">
        <v>0</v>
      </c>
      <c r="N13103">
        <v>100</v>
      </c>
      <c r="O13103">
        <v>0</v>
      </c>
      <c r="P13103">
        <v>31.1111111111111</v>
      </c>
      <c r="Q13103">
        <v>0</v>
      </c>
      <c r="R13103">
        <v>0</v>
      </c>
      <c r="S13103">
        <v>20</v>
      </c>
    </row>
    <row r="13104" spans="1:19" x14ac:dyDescent="0.25">
      <c r="A13104">
        <v>16477</v>
      </c>
      <c r="B13104">
        <v>8.4976431699999999</v>
      </c>
      <c r="C13104" s="1" t="s">
        <v>19</v>
      </c>
      <c r="D13104" s="1" t="str">
        <f>INDEX(cropx!$B$2:$B$40,MATCH(MasterDF[[#This Row],[Crop]],cropx!$A$2:$A$40,0))</f>
        <v>trees-vines</v>
      </c>
      <c r="E13104">
        <v>134548.87773153401</v>
      </c>
      <c r="F13104">
        <v>24.473212329599999</v>
      </c>
      <c r="G13104">
        <v>583.93864736339594</v>
      </c>
      <c r="H13104">
        <v>100</v>
      </c>
      <c r="I13104">
        <f>MasterDF[[#This Row],[Kitfox]]/100*MasterDF[[#This Row],[Area]]</f>
        <v>8.4976431699999999</v>
      </c>
      <c r="J13104">
        <v>100</v>
      </c>
      <c r="K13104">
        <v>0</v>
      </c>
      <c r="L13104">
        <v>0</v>
      </c>
      <c r="M13104">
        <v>0</v>
      </c>
      <c r="N13104">
        <v>100</v>
      </c>
      <c r="O13104">
        <v>0</v>
      </c>
      <c r="P13104">
        <v>41.481481481481502</v>
      </c>
      <c r="Q13104">
        <v>92.5</v>
      </c>
      <c r="R13104">
        <v>0</v>
      </c>
      <c r="S13104">
        <v>20</v>
      </c>
    </row>
    <row r="13105" spans="1:19" x14ac:dyDescent="0.25">
      <c r="A13105">
        <v>16478</v>
      </c>
      <c r="B13105">
        <v>49.840085670000001</v>
      </c>
      <c r="C13105" s="1" t="s">
        <v>19</v>
      </c>
      <c r="D13105" s="1" t="str">
        <f>INDEX(cropx!$B$2:$B$40,MATCH(MasterDF[[#This Row],[Crop]],cropx!$A$2:$A$40,0))</f>
        <v>trees-vines</v>
      </c>
      <c r="E13105">
        <v>789151.46927050897</v>
      </c>
      <c r="F13105">
        <v>143.5394467296</v>
      </c>
      <c r="G13105">
        <v>8206.0121941615798</v>
      </c>
      <c r="H13105">
        <v>100</v>
      </c>
      <c r="I13105">
        <f>MasterDF[[#This Row],[Kitfox]]/100*MasterDF[[#This Row],[Area]]</f>
        <v>49.840085670000001</v>
      </c>
      <c r="J13105">
        <v>100</v>
      </c>
      <c r="K13105">
        <v>0</v>
      </c>
      <c r="L13105">
        <v>1.5</v>
      </c>
      <c r="M13105">
        <v>100</v>
      </c>
      <c r="N13105">
        <v>100</v>
      </c>
      <c r="O13105">
        <v>0</v>
      </c>
      <c r="P13105">
        <v>81.1111111111111</v>
      </c>
      <c r="Q13105">
        <v>0</v>
      </c>
      <c r="R13105">
        <v>100</v>
      </c>
      <c r="S13105">
        <v>20</v>
      </c>
    </row>
    <row r="13106" spans="1:19" x14ac:dyDescent="0.25">
      <c r="A13106">
        <v>16486</v>
      </c>
      <c r="B13106">
        <v>24.047373369999999</v>
      </c>
      <c r="C13106" s="1" t="s">
        <v>19</v>
      </c>
      <c r="D13106" s="1" t="str">
        <f>INDEX(cropx!$B$2:$B$40,MATCH(MasterDF[[#This Row],[Crop]],cropx!$A$2:$A$40,0))</f>
        <v>trees-vines</v>
      </c>
      <c r="E13106">
        <v>380758.174307368</v>
      </c>
      <c r="F13106">
        <v>69.256435305599993</v>
      </c>
      <c r="G13106">
        <v>3226.3669444340098</v>
      </c>
      <c r="H13106">
        <v>100</v>
      </c>
      <c r="I13106">
        <f>MasterDF[[#This Row],[Kitfox]]/100*MasterDF[[#This Row],[Area]]</f>
        <v>24.047373369999999</v>
      </c>
      <c r="J13106">
        <v>0</v>
      </c>
      <c r="K13106">
        <v>0</v>
      </c>
      <c r="L13106">
        <v>0</v>
      </c>
      <c r="M13106">
        <v>0</v>
      </c>
      <c r="N13106">
        <v>100</v>
      </c>
      <c r="O13106">
        <v>0</v>
      </c>
      <c r="P13106">
        <v>52.2222222222222</v>
      </c>
      <c r="Q13106">
        <v>79</v>
      </c>
      <c r="R13106">
        <v>100</v>
      </c>
      <c r="S13106">
        <v>20</v>
      </c>
    </row>
    <row r="13107" spans="1:19" x14ac:dyDescent="0.25">
      <c r="A13107">
        <v>16489</v>
      </c>
      <c r="B13107">
        <v>30.196402200000001</v>
      </c>
      <c r="C13107" s="1" t="s">
        <v>19</v>
      </c>
      <c r="D13107" s="1" t="str">
        <f>INDEX(cropx!$B$2:$B$40,MATCH(MasterDF[[#This Row],[Crop]],cropx!$A$2:$A$40,0))</f>
        <v>trees-vines</v>
      </c>
      <c r="E13107">
        <v>478119.86762207397</v>
      </c>
      <c r="F13107">
        <v>86.965638335999998</v>
      </c>
      <c r="G13107">
        <v>4971.7419504706104</v>
      </c>
      <c r="H13107">
        <v>100</v>
      </c>
      <c r="I13107">
        <f>MasterDF[[#This Row],[Kitfox]]/100*MasterDF[[#This Row],[Area]]</f>
        <v>30.196402200000001</v>
      </c>
      <c r="J13107">
        <v>0</v>
      </c>
      <c r="K13107">
        <v>0</v>
      </c>
      <c r="L13107">
        <v>0</v>
      </c>
      <c r="M13107">
        <v>0</v>
      </c>
      <c r="N13107">
        <v>100</v>
      </c>
      <c r="O13107">
        <v>0</v>
      </c>
      <c r="P13107">
        <v>77.7777777777778</v>
      </c>
      <c r="Q13107">
        <v>95</v>
      </c>
      <c r="R13107">
        <v>98</v>
      </c>
      <c r="S13107">
        <v>20</v>
      </c>
    </row>
    <row r="13108" spans="1:19" x14ac:dyDescent="0.25">
      <c r="A13108">
        <v>16501</v>
      </c>
      <c r="B13108">
        <v>9.2049737599999997</v>
      </c>
      <c r="C13108" s="1" t="s">
        <v>19</v>
      </c>
      <c r="D13108" s="1" t="str">
        <f>INDEX(cropx!$B$2:$B$40,MATCH(MasterDF[[#This Row],[Crop]],cropx!$A$2:$A$40,0))</f>
        <v>trees-vines</v>
      </c>
      <c r="E13108">
        <v>145748.51687449901</v>
      </c>
      <c r="F13108">
        <v>26.510324428800001</v>
      </c>
      <c r="G13108">
        <v>1077.55278285741</v>
      </c>
      <c r="H13108">
        <v>100</v>
      </c>
      <c r="I13108">
        <f>MasterDF[[#This Row],[Kitfox]]/100*MasterDF[[#This Row],[Area]]</f>
        <v>9.2049737599999997</v>
      </c>
      <c r="J13108">
        <v>100</v>
      </c>
      <c r="K13108">
        <v>100</v>
      </c>
      <c r="L13108">
        <v>0</v>
      </c>
      <c r="M13108">
        <v>0</v>
      </c>
      <c r="N13108">
        <v>100</v>
      </c>
      <c r="O13108">
        <v>0</v>
      </c>
      <c r="P13108">
        <v>91.1111111111111</v>
      </c>
      <c r="Q13108">
        <v>0</v>
      </c>
      <c r="R13108">
        <v>100</v>
      </c>
      <c r="S13108">
        <v>20</v>
      </c>
    </row>
    <row r="13109" spans="1:19" x14ac:dyDescent="0.25">
      <c r="A13109">
        <v>16503</v>
      </c>
      <c r="B13109">
        <v>18.828625899999999</v>
      </c>
      <c r="C13109" s="1" t="s">
        <v>19</v>
      </c>
      <c r="D13109" s="1" t="str">
        <f>INDEX(cropx!$B$2:$B$40,MATCH(MasterDF[[#This Row],[Crop]],cropx!$A$2:$A$40,0))</f>
        <v>trees-vines</v>
      </c>
      <c r="E13109">
        <v>298126.24905405298</v>
      </c>
      <c r="F13109">
        <v>54.226442591999998</v>
      </c>
      <c r="G13109">
        <v>2204.11689996425</v>
      </c>
      <c r="H13109">
        <v>100</v>
      </c>
      <c r="I13109">
        <f>MasterDF[[#This Row],[Kitfox]]/100*MasterDF[[#This Row],[Area]]</f>
        <v>18.828625899999999</v>
      </c>
      <c r="J13109">
        <v>100</v>
      </c>
      <c r="K13109">
        <v>0</v>
      </c>
      <c r="L13109">
        <v>0</v>
      </c>
      <c r="M13109">
        <v>0</v>
      </c>
      <c r="N13109">
        <v>97.5</v>
      </c>
      <c r="O13109">
        <v>0</v>
      </c>
      <c r="P13109">
        <v>34.4444444444444</v>
      </c>
      <c r="Q13109">
        <v>98</v>
      </c>
      <c r="R13109">
        <v>100</v>
      </c>
      <c r="S13109">
        <v>20</v>
      </c>
    </row>
    <row r="13110" spans="1:19" x14ac:dyDescent="0.25">
      <c r="A13110">
        <v>16505</v>
      </c>
      <c r="B13110">
        <v>18.1736854</v>
      </c>
      <c r="C13110" s="1" t="s">
        <v>19</v>
      </c>
      <c r="D13110" s="1" t="str">
        <f>INDEX(cropx!$B$2:$B$40,MATCH(MasterDF[[#This Row],[Crop]],cropx!$A$2:$A$40,0))</f>
        <v>trees-vines</v>
      </c>
      <c r="E13110">
        <v>287756.13730741799</v>
      </c>
      <c r="F13110">
        <v>52.340213951999999</v>
      </c>
      <c r="G13110">
        <v>1935.2000636283401</v>
      </c>
      <c r="H13110">
        <v>100</v>
      </c>
      <c r="I13110">
        <f>MasterDF[[#This Row],[Kitfox]]/100*MasterDF[[#This Row],[Area]]</f>
        <v>18.1736854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93.3333333333333</v>
      </c>
      <c r="Q13110">
        <v>67.5</v>
      </c>
      <c r="R13110">
        <v>100</v>
      </c>
      <c r="S13110">
        <v>20</v>
      </c>
    </row>
    <row r="13111" spans="1:19" x14ac:dyDescent="0.25">
      <c r="A13111">
        <v>16511</v>
      </c>
      <c r="B13111">
        <v>37.081617799999997</v>
      </c>
      <c r="C13111" s="1" t="s">
        <v>19</v>
      </c>
      <c r="D13111" s="1" t="str">
        <f>INDEX(cropx!$B$2:$B$40,MATCH(MasterDF[[#This Row],[Crop]],cropx!$A$2:$A$40,0))</f>
        <v>trees-vines</v>
      </c>
      <c r="E13111">
        <v>587138.09931132605</v>
      </c>
      <c r="F13111">
        <v>106.795059264</v>
      </c>
      <c r="G13111">
        <v>3069.9036250509998</v>
      </c>
      <c r="H13111">
        <v>100</v>
      </c>
      <c r="I13111">
        <f>MasterDF[[#This Row],[Kitfox]]/100*MasterDF[[#This Row],[Area]]</f>
        <v>37.081617799999997</v>
      </c>
      <c r="J13111">
        <v>100</v>
      </c>
      <c r="K13111">
        <v>100</v>
      </c>
      <c r="L13111">
        <v>0</v>
      </c>
      <c r="M13111">
        <v>0</v>
      </c>
      <c r="N13111">
        <v>100</v>
      </c>
      <c r="O13111">
        <v>0</v>
      </c>
      <c r="P13111">
        <v>92.2222222222222</v>
      </c>
      <c r="Q13111">
        <v>45.75</v>
      </c>
      <c r="R13111">
        <v>100</v>
      </c>
      <c r="S13111">
        <v>12</v>
      </c>
    </row>
    <row r="13112" spans="1:19" x14ac:dyDescent="0.25">
      <c r="A13112">
        <v>16518</v>
      </c>
      <c r="B13112">
        <v>13.994827470000001</v>
      </c>
      <c r="C13112" s="1" t="s">
        <v>19</v>
      </c>
      <c r="D13112" s="1" t="str">
        <f>INDEX(cropx!$B$2:$B$40,MATCH(MasterDF[[#This Row],[Crop]],cropx!$A$2:$A$40,0))</f>
        <v>trees-vines</v>
      </c>
      <c r="E13112">
        <v>221589.479866915</v>
      </c>
      <c r="F13112">
        <v>40.305103113599998</v>
      </c>
      <c r="G13112">
        <v>902.49933106085098</v>
      </c>
      <c r="H13112">
        <v>100</v>
      </c>
      <c r="I13112">
        <f>MasterDF[[#This Row],[Kitfox]]/100*MasterDF[[#This Row],[Area]]</f>
        <v>13.994827470000001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70.3333333333333</v>
      </c>
      <c r="R13112">
        <v>100</v>
      </c>
      <c r="S13112">
        <v>20</v>
      </c>
    </row>
    <row r="13113" spans="1:19" x14ac:dyDescent="0.25">
      <c r="A13113">
        <v>16526</v>
      </c>
      <c r="B13113">
        <v>36.404108110000003</v>
      </c>
      <c r="C13113" s="1" t="s">
        <v>19</v>
      </c>
      <c r="D13113" s="1" t="str">
        <f>INDEX(cropx!$B$2:$B$40,MATCH(MasterDF[[#This Row],[Crop]],cropx!$A$2:$A$40,0))</f>
        <v>trees-vines</v>
      </c>
      <c r="E13113">
        <v>576410.63445806399</v>
      </c>
      <c r="F13113">
        <v>104.8438313568</v>
      </c>
      <c r="G13113">
        <v>5993.8210605750401</v>
      </c>
      <c r="H13113">
        <v>100</v>
      </c>
      <c r="I13113">
        <f>MasterDF[[#This Row],[Kitfox]]/100*MasterDF[[#This Row],[Area]]</f>
        <v>36.404108110000003</v>
      </c>
      <c r="J13113">
        <v>100</v>
      </c>
      <c r="K13113">
        <v>0</v>
      </c>
      <c r="L13113">
        <v>0</v>
      </c>
      <c r="M13113">
        <v>0</v>
      </c>
      <c r="N13113">
        <v>100</v>
      </c>
      <c r="O13113">
        <v>0</v>
      </c>
      <c r="P13113">
        <v>17.7777777777778</v>
      </c>
      <c r="Q13113">
        <v>67</v>
      </c>
      <c r="R13113">
        <v>100</v>
      </c>
      <c r="S13113">
        <v>20</v>
      </c>
    </row>
    <row r="13114" spans="1:19" x14ac:dyDescent="0.25">
      <c r="A13114">
        <v>16528</v>
      </c>
      <c r="B13114">
        <v>19.047477279999999</v>
      </c>
      <c r="C13114" s="1" t="s">
        <v>19</v>
      </c>
      <c r="D13114" s="1" t="str">
        <f>INDEX(cropx!$B$2:$B$40,MATCH(MasterDF[[#This Row],[Crop]],cropx!$A$2:$A$40,0))</f>
        <v>trees-vines</v>
      </c>
      <c r="E13114">
        <v>301591.46958401799</v>
      </c>
      <c r="F13114">
        <v>54.8567345664</v>
      </c>
      <c r="G13114">
        <v>3136.1067857154098</v>
      </c>
      <c r="H13114">
        <v>100</v>
      </c>
      <c r="I13114">
        <f>MasterDF[[#This Row],[Kitfox]]/100*MasterDF[[#This Row],[Area]]</f>
        <v>19.047477279999999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77.7777777777778</v>
      </c>
      <c r="Q13114">
        <v>70</v>
      </c>
      <c r="R13114">
        <v>0</v>
      </c>
      <c r="S13114">
        <v>20</v>
      </c>
    </row>
    <row r="13115" spans="1:19" x14ac:dyDescent="0.25">
      <c r="A13115">
        <v>16530</v>
      </c>
      <c r="B13115">
        <v>8.3698808899999992</v>
      </c>
      <c r="C13115" s="1" t="s">
        <v>19</v>
      </c>
      <c r="D13115" s="1" t="str">
        <f>INDEX(cropx!$B$2:$B$40,MATCH(MasterDF[[#This Row],[Crop]],cropx!$A$2:$A$40,0))</f>
        <v>trees-vines</v>
      </c>
      <c r="E13115">
        <v>132525.93195156599</v>
      </c>
      <c r="F13115">
        <v>24.105256963199999</v>
      </c>
      <c r="G13115">
        <v>979.79512819432</v>
      </c>
      <c r="H13115">
        <v>100</v>
      </c>
      <c r="I13115">
        <f>MasterDF[[#This Row],[Kitfox]]/100*MasterDF[[#This Row],[Area]]</f>
        <v>8.3698808899999992</v>
      </c>
      <c r="J13115">
        <v>100</v>
      </c>
      <c r="K13115">
        <v>0</v>
      </c>
      <c r="L13115">
        <v>0</v>
      </c>
      <c r="M13115">
        <v>0</v>
      </c>
      <c r="N13115">
        <v>100</v>
      </c>
      <c r="O13115">
        <v>0</v>
      </c>
      <c r="P13115">
        <v>91.1111111111111</v>
      </c>
      <c r="Q13115">
        <v>96</v>
      </c>
      <c r="R13115">
        <v>0</v>
      </c>
      <c r="S13115">
        <v>20</v>
      </c>
    </row>
    <row r="13116" spans="1:19" x14ac:dyDescent="0.25">
      <c r="A13116">
        <v>16532</v>
      </c>
      <c r="B13116">
        <v>183.19875819999999</v>
      </c>
      <c r="C13116" s="1" t="s">
        <v>19</v>
      </c>
      <c r="D13116" s="1" t="str">
        <f>INDEX(cropx!$B$2:$B$40,MATCH(MasterDF[[#This Row],[Crop]],cropx!$A$2:$A$40,0))</f>
        <v>trees-vines</v>
      </c>
      <c r="E13116">
        <v>2900708.68174859</v>
      </c>
      <c r="F13116">
        <v>527.612423616</v>
      </c>
      <c r="G13116">
        <v>30163.095105981301</v>
      </c>
      <c r="H13116">
        <v>100</v>
      </c>
      <c r="I13116">
        <f>MasterDF[[#This Row],[Kitfox]]/100*MasterDF[[#This Row],[Area]]</f>
        <v>183.19875819999999</v>
      </c>
      <c r="J13116">
        <v>100</v>
      </c>
      <c r="K13116">
        <v>0</v>
      </c>
      <c r="L13116">
        <v>0</v>
      </c>
      <c r="M13116">
        <v>0</v>
      </c>
      <c r="N13116">
        <v>6</v>
      </c>
      <c r="O13116">
        <v>0</v>
      </c>
      <c r="P13116">
        <v>86.6666666666667</v>
      </c>
      <c r="Q13116">
        <v>0</v>
      </c>
      <c r="R13116">
        <v>0</v>
      </c>
      <c r="S13116">
        <v>20</v>
      </c>
    </row>
    <row r="13117" spans="1:19" x14ac:dyDescent="0.25">
      <c r="A13117">
        <v>16533</v>
      </c>
      <c r="B13117">
        <v>19.997170780000001</v>
      </c>
      <c r="C13117" s="1" t="s">
        <v>19</v>
      </c>
      <c r="D13117" s="1" t="str">
        <f>INDEX(cropx!$B$2:$B$40,MATCH(MasterDF[[#This Row],[Crop]],cropx!$A$2:$A$40,0))</f>
        <v>trees-vines</v>
      </c>
      <c r="E13117">
        <v>316628.60306416301</v>
      </c>
      <c r="F13117">
        <v>57.591851846399997</v>
      </c>
      <c r="G13117">
        <v>2340.90911900635</v>
      </c>
      <c r="H13117">
        <v>100</v>
      </c>
      <c r="I13117">
        <f>MasterDF[[#This Row],[Kitfox]]/100*MasterDF[[#This Row],[Area]]</f>
        <v>19.997170780000001</v>
      </c>
      <c r="J13117">
        <v>100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87.7777777777778</v>
      </c>
      <c r="Q13117">
        <v>94</v>
      </c>
      <c r="R13117">
        <v>0</v>
      </c>
      <c r="S13117">
        <v>20</v>
      </c>
    </row>
    <row r="13118" spans="1:19" x14ac:dyDescent="0.25">
      <c r="A13118">
        <v>16536</v>
      </c>
      <c r="B13118">
        <v>23.793135360000001</v>
      </c>
      <c r="C13118" s="1" t="s">
        <v>19</v>
      </c>
      <c r="D13118" s="1" t="str">
        <f>INDEX(cropx!$B$2:$B$40,MATCH(MasterDF[[#This Row],[Crop]],cropx!$A$2:$A$40,0))</f>
        <v>trees-vines</v>
      </c>
      <c r="E13118">
        <v>376732.65355557099</v>
      </c>
      <c r="F13118">
        <v>68.524229836800004</v>
      </c>
      <c r="G13118">
        <v>2536.6663066834299</v>
      </c>
      <c r="H13118">
        <v>100</v>
      </c>
      <c r="I13118">
        <f>MasterDF[[#This Row],[Kitfox]]/100*MasterDF[[#This Row],[Area]]</f>
        <v>23.793135360000001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83.5</v>
      </c>
      <c r="R13118">
        <v>100</v>
      </c>
      <c r="S13118">
        <v>20</v>
      </c>
    </row>
    <row r="13119" spans="1:19" x14ac:dyDescent="0.25">
      <c r="A13119">
        <v>16538</v>
      </c>
      <c r="B13119">
        <v>17.5292347</v>
      </c>
      <c r="C13119" s="1" t="s">
        <v>19</v>
      </c>
      <c r="D13119" s="1" t="str">
        <f>INDEX(cropx!$B$2:$B$40,MATCH(MasterDF[[#This Row],[Crop]],cropx!$A$2:$A$40,0))</f>
        <v>trees-vines</v>
      </c>
      <c r="E13119">
        <v>277552.11759234901</v>
      </c>
      <c r="F13119">
        <v>50.484195935999999</v>
      </c>
      <c r="G13119">
        <v>2886.13295519143</v>
      </c>
      <c r="H13119">
        <v>100</v>
      </c>
      <c r="I13119">
        <f>MasterDF[[#This Row],[Kitfox]]/100*MasterDF[[#This Row],[Area]]</f>
        <v>17.5292347</v>
      </c>
      <c r="J13119">
        <v>100</v>
      </c>
      <c r="K13119">
        <v>0</v>
      </c>
      <c r="L13119">
        <v>0</v>
      </c>
      <c r="M13119">
        <v>0</v>
      </c>
      <c r="N13119">
        <v>100</v>
      </c>
      <c r="O13119">
        <v>0</v>
      </c>
      <c r="P13119">
        <v>57.7777777777778</v>
      </c>
      <c r="Q13119">
        <v>0</v>
      </c>
      <c r="R13119">
        <v>0</v>
      </c>
      <c r="S13119">
        <v>20</v>
      </c>
    </row>
    <row r="13120" spans="1:19" x14ac:dyDescent="0.25">
      <c r="A13120">
        <v>16548</v>
      </c>
      <c r="B13120">
        <v>10.711934619999999</v>
      </c>
      <c r="C13120" s="1" t="s">
        <v>19</v>
      </c>
      <c r="D13120" s="1" t="str">
        <f>INDEX(cropx!$B$2:$B$40,MATCH(MasterDF[[#This Row],[Crop]],cropx!$A$2:$A$40,0))</f>
        <v>trees-vines</v>
      </c>
      <c r="E13120">
        <v>169609.23783465501</v>
      </c>
      <c r="F13120">
        <v>30.850371705600001</v>
      </c>
      <c r="G13120">
        <v>1718.1609041566201</v>
      </c>
      <c r="H13120">
        <v>100</v>
      </c>
      <c r="I13120">
        <f>MasterDF[[#This Row],[Kitfox]]/100*MasterDF[[#This Row],[Area]]</f>
        <v>10.711934619999999</v>
      </c>
      <c r="J13120">
        <v>0</v>
      </c>
      <c r="K13120">
        <v>0</v>
      </c>
      <c r="L13120">
        <v>15</v>
      </c>
      <c r="M13120">
        <v>0</v>
      </c>
      <c r="N13120">
        <v>0</v>
      </c>
      <c r="O13120">
        <v>0</v>
      </c>
      <c r="P13120">
        <v>77.7777777777778</v>
      </c>
      <c r="Q13120">
        <v>88.5</v>
      </c>
      <c r="R13120">
        <v>100</v>
      </c>
      <c r="S13120">
        <v>20</v>
      </c>
    </row>
    <row r="13121" spans="1:19" x14ac:dyDescent="0.25">
      <c r="A13121">
        <v>16555</v>
      </c>
      <c r="B13121">
        <v>18.495998279999998</v>
      </c>
      <c r="C13121" s="1" t="s">
        <v>19</v>
      </c>
      <c r="D13121" s="1" t="str">
        <f>INDEX(cropx!$B$2:$B$40,MATCH(MasterDF[[#This Row],[Crop]],cropx!$A$2:$A$40,0))</f>
        <v>trees-vines</v>
      </c>
      <c r="E13121">
        <v>292859.53308608802</v>
      </c>
      <c r="F13121">
        <v>53.268475046399999</v>
      </c>
      <c r="G13121">
        <v>1271.0027946794701</v>
      </c>
      <c r="H13121">
        <v>100</v>
      </c>
      <c r="I13121">
        <f>MasterDF[[#This Row],[Kitfox]]/100*MasterDF[[#This Row],[Area]]</f>
        <v>18.495998279999998</v>
      </c>
      <c r="J13121">
        <v>100</v>
      </c>
      <c r="K13121">
        <v>0</v>
      </c>
      <c r="L13121">
        <v>0</v>
      </c>
      <c r="M13121">
        <v>0</v>
      </c>
      <c r="N13121">
        <v>100</v>
      </c>
      <c r="O13121">
        <v>100</v>
      </c>
      <c r="P13121">
        <v>53.3333333333333</v>
      </c>
      <c r="Q13121">
        <v>0</v>
      </c>
      <c r="R13121">
        <v>100</v>
      </c>
      <c r="S13121">
        <v>20</v>
      </c>
    </row>
    <row r="13122" spans="1:19" x14ac:dyDescent="0.25">
      <c r="A13122">
        <v>16556</v>
      </c>
      <c r="B13122">
        <v>14.745763950000001</v>
      </c>
      <c r="C13122" s="1" t="s">
        <v>19</v>
      </c>
      <c r="D13122" s="1" t="str">
        <f>INDEX(cropx!$B$2:$B$40,MATCH(MasterDF[[#This Row],[Crop]],cropx!$A$2:$A$40,0))</f>
        <v>trees-vines</v>
      </c>
      <c r="E13122">
        <v>233479.560282197</v>
      </c>
      <c r="F13122">
        <v>42.467800175999997</v>
      </c>
      <c r="G13122">
        <v>2427.8433151202398</v>
      </c>
      <c r="H13122">
        <v>100</v>
      </c>
      <c r="I13122">
        <f>MasterDF[[#This Row],[Kitfox]]/100*MasterDF[[#This Row],[Area]]</f>
        <v>14.745763950000001</v>
      </c>
      <c r="J13122">
        <v>52</v>
      </c>
      <c r="K13122">
        <v>0</v>
      </c>
      <c r="L13122">
        <v>0</v>
      </c>
      <c r="M13122">
        <v>0</v>
      </c>
      <c r="N13122">
        <v>100</v>
      </c>
      <c r="O13122">
        <v>0</v>
      </c>
      <c r="P13122">
        <v>58.8888888888889</v>
      </c>
      <c r="Q13122">
        <v>63</v>
      </c>
      <c r="R13122">
        <v>0</v>
      </c>
      <c r="S13122">
        <v>20</v>
      </c>
    </row>
    <row r="13123" spans="1:19" x14ac:dyDescent="0.25">
      <c r="A13123">
        <v>16557</v>
      </c>
      <c r="B13123">
        <v>18.80370817</v>
      </c>
      <c r="C13123" s="1" t="s">
        <v>19</v>
      </c>
      <c r="D13123" s="1" t="str">
        <f>INDEX(cropx!$B$2:$B$40,MATCH(MasterDF[[#This Row],[Crop]],cropx!$A$2:$A$40,0))</f>
        <v>trees-vines</v>
      </c>
      <c r="E13123">
        <v>297731.70994008402</v>
      </c>
      <c r="F13123">
        <v>54.154679529600003</v>
      </c>
      <c r="G13123">
        <v>3095.9709732472402</v>
      </c>
      <c r="H13123">
        <v>100</v>
      </c>
      <c r="I13123">
        <f>MasterDF[[#This Row],[Kitfox]]/100*MasterDF[[#This Row],[Area]]</f>
        <v>18.80370817</v>
      </c>
      <c r="J13123">
        <v>0</v>
      </c>
      <c r="K13123">
        <v>0</v>
      </c>
      <c r="L13123">
        <v>0</v>
      </c>
      <c r="M13123">
        <v>0</v>
      </c>
      <c r="N13123">
        <v>100</v>
      </c>
      <c r="O13123">
        <v>0</v>
      </c>
      <c r="P13123">
        <v>0</v>
      </c>
      <c r="Q13123">
        <v>67</v>
      </c>
      <c r="R13123">
        <v>61.5</v>
      </c>
      <c r="S13123">
        <v>20</v>
      </c>
    </row>
    <row r="13124" spans="1:19" x14ac:dyDescent="0.25">
      <c r="A13124">
        <v>16562</v>
      </c>
      <c r="B13124">
        <v>37.636329799999999</v>
      </c>
      <c r="C13124" s="1" t="s">
        <v>19</v>
      </c>
      <c r="D13124" s="1" t="str">
        <f>INDEX(cropx!$B$2:$B$40,MATCH(MasterDF[[#This Row],[Crop]],cropx!$A$2:$A$40,0))</f>
        <v>trees-vines</v>
      </c>
      <c r="E13124">
        <v>595921.22606436606</v>
      </c>
      <c r="F13124">
        <v>108.392629824</v>
      </c>
      <c r="G13124">
        <v>1176.75280756595</v>
      </c>
      <c r="H13124">
        <v>100</v>
      </c>
      <c r="I13124">
        <f>MasterDF[[#This Row],[Kitfox]]/100*MasterDF[[#This Row],[Area]]</f>
        <v>37.636329799999999</v>
      </c>
      <c r="J13124">
        <v>100</v>
      </c>
      <c r="K13124">
        <v>0</v>
      </c>
      <c r="L13124">
        <v>0</v>
      </c>
      <c r="M13124">
        <v>0</v>
      </c>
      <c r="N13124">
        <v>100</v>
      </c>
      <c r="O13124">
        <v>0</v>
      </c>
      <c r="P13124">
        <v>22.2222222222222</v>
      </c>
      <c r="Q13124">
        <v>25</v>
      </c>
      <c r="R13124">
        <v>100</v>
      </c>
      <c r="S13124">
        <v>20</v>
      </c>
    </row>
    <row r="13125" spans="1:19" x14ac:dyDescent="0.25">
      <c r="A13125">
        <v>16565</v>
      </c>
      <c r="B13125">
        <v>77.700508139999997</v>
      </c>
      <c r="C13125" s="1" t="s">
        <v>19</v>
      </c>
      <c r="D13125" s="1" t="str">
        <f>INDEX(cropx!$B$2:$B$40,MATCH(MasterDF[[#This Row],[Crop]],cropx!$A$2:$A$40,0))</f>
        <v>trees-vines</v>
      </c>
      <c r="E13125">
        <v>1230284.2047210699</v>
      </c>
      <c r="F13125">
        <v>223.77746344319999</v>
      </c>
      <c r="G13125">
        <v>8625.5846389060498</v>
      </c>
      <c r="H13125">
        <v>100</v>
      </c>
      <c r="I13125">
        <f>MasterDF[[#This Row],[Kitfox]]/100*MasterDF[[#This Row],[Area]]</f>
        <v>77.700508139999997</v>
      </c>
      <c r="J13125">
        <v>100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83.3333333333333</v>
      </c>
      <c r="Q13125">
        <v>41.3333333333333</v>
      </c>
      <c r="R13125">
        <v>0</v>
      </c>
      <c r="S13125">
        <v>20</v>
      </c>
    </row>
    <row r="13126" spans="1:19" x14ac:dyDescent="0.25">
      <c r="A13126">
        <v>16568</v>
      </c>
      <c r="B13126">
        <v>3.8868376900000001</v>
      </c>
      <c r="C13126" s="1" t="s">
        <v>19</v>
      </c>
      <c r="D13126" s="1" t="str">
        <f>INDEX(cropx!$B$2:$B$40,MATCH(MasterDF[[#This Row],[Crop]],cropx!$A$2:$A$40,0))</f>
        <v>trees-vines</v>
      </c>
      <c r="E13126">
        <v>61542.905327022301</v>
      </c>
      <c r="F13126">
        <v>11.1940925472</v>
      </c>
      <c r="G13126">
        <v>639.95551092650601</v>
      </c>
      <c r="H13126">
        <v>100</v>
      </c>
      <c r="I13126">
        <f>MasterDF[[#This Row],[Kitfox]]/100*MasterDF[[#This Row],[Area]]</f>
        <v>3.8868376900000001</v>
      </c>
      <c r="J13126">
        <v>100</v>
      </c>
      <c r="K13126">
        <v>0</v>
      </c>
      <c r="L13126">
        <v>0</v>
      </c>
      <c r="M13126">
        <v>0</v>
      </c>
      <c r="N13126">
        <v>100</v>
      </c>
      <c r="O13126">
        <v>0</v>
      </c>
      <c r="P13126">
        <v>91.1111111111111</v>
      </c>
      <c r="Q13126">
        <v>84</v>
      </c>
      <c r="R13126">
        <v>0</v>
      </c>
      <c r="S13126">
        <v>20</v>
      </c>
    </row>
    <row r="13127" spans="1:19" x14ac:dyDescent="0.25">
      <c r="A13127">
        <v>16570</v>
      </c>
      <c r="B13127">
        <v>1.6220820300000001</v>
      </c>
      <c r="C13127" s="1" t="s">
        <v>19</v>
      </c>
      <c r="D13127" s="1" t="str">
        <f>INDEX(cropx!$B$2:$B$40,MATCH(MasterDF[[#This Row],[Crop]],cropx!$A$2:$A$40,0))</f>
        <v>trees-vines</v>
      </c>
      <c r="E13127">
        <v>25683.511575950099</v>
      </c>
      <c r="F13127">
        <v>4.6715962464</v>
      </c>
      <c r="G13127">
        <v>267.07066624185398</v>
      </c>
      <c r="H13127">
        <v>100</v>
      </c>
      <c r="I13127">
        <f>MasterDF[[#This Row],[Kitfox]]/100*MasterDF[[#This Row],[Area]]</f>
        <v>1.6220820300000001</v>
      </c>
      <c r="J13127">
        <v>0</v>
      </c>
      <c r="K13127">
        <v>0</v>
      </c>
      <c r="L13127">
        <v>0</v>
      </c>
      <c r="M13127">
        <v>0</v>
      </c>
      <c r="N13127">
        <v>100</v>
      </c>
      <c r="O13127">
        <v>0</v>
      </c>
      <c r="P13127">
        <v>4.4444444444444402</v>
      </c>
      <c r="Q13127">
        <v>63</v>
      </c>
      <c r="R13127">
        <v>100</v>
      </c>
      <c r="S13127">
        <v>20</v>
      </c>
    </row>
    <row r="13128" spans="1:19" x14ac:dyDescent="0.25">
      <c r="A13128">
        <v>16572</v>
      </c>
      <c r="B13128">
        <v>9.1381690399999993</v>
      </c>
      <c r="C13128" s="1" t="s">
        <v>19</v>
      </c>
      <c r="D13128" s="1" t="str">
        <f>INDEX(cropx!$B$2:$B$40,MATCH(MasterDF[[#This Row],[Crop]],cropx!$A$2:$A$40,0))</f>
        <v>trees-vines</v>
      </c>
      <c r="E13128">
        <v>144690.752983577</v>
      </c>
      <c r="F13128">
        <v>26.317926835200002</v>
      </c>
      <c r="G13128">
        <v>221.95771145668201</v>
      </c>
      <c r="H13128">
        <v>100</v>
      </c>
      <c r="I13128">
        <f>MasterDF[[#This Row],[Kitfox]]/100*MasterDF[[#This Row],[Area]]</f>
        <v>9.1381690399999993</v>
      </c>
      <c r="J13128">
        <v>100</v>
      </c>
      <c r="K13128">
        <v>0</v>
      </c>
      <c r="L13128">
        <v>0</v>
      </c>
      <c r="M13128">
        <v>0</v>
      </c>
      <c r="N13128">
        <v>100</v>
      </c>
      <c r="O13128">
        <v>0</v>
      </c>
      <c r="P13128">
        <v>18.8888888888889</v>
      </c>
      <c r="Q13128">
        <v>56</v>
      </c>
      <c r="R13128">
        <v>100</v>
      </c>
      <c r="S13128">
        <v>20</v>
      </c>
    </row>
    <row r="13129" spans="1:19" x14ac:dyDescent="0.25">
      <c r="A13129">
        <v>16581</v>
      </c>
      <c r="B13129">
        <v>19.600223010000001</v>
      </c>
      <c r="C13129" s="1" t="s">
        <v>19</v>
      </c>
      <c r="D13129" s="1" t="str">
        <f>INDEX(cropx!$B$2:$B$40,MATCH(MasterDF[[#This Row],[Crop]],cropx!$A$2:$A$40,0))</f>
        <v>trees-vines</v>
      </c>
      <c r="E13129">
        <v>310343.463066747</v>
      </c>
      <c r="F13129">
        <v>56.4486422688</v>
      </c>
      <c r="G13129">
        <v>2902.19739412545</v>
      </c>
      <c r="H13129">
        <v>100</v>
      </c>
      <c r="I13129">
        <f>MasterDF[[#This Row],[Kitfox]]/100*MasterDF[[#This Row],[Area]]</f>
        <v>19.600223010000001</v>
      </c>
      <c r="J13129">
        <v>100</v>
      </c>
      <c r="K13129">
        <v>0</v>
      </c>
      <c r="L13129">
        <v>0</v>
      </c>
      <c r="M13129">
        <v>0</v>
      </c>
      <c r="N13129">
        <v>50</v>
      </c>
      <c r="O13129">
        <v>0</v>
      </c>
      <c r="P13129">
        <v>56.6666666666667</v>
      </c>
      <c r="Q13129">
        <v>98.5</v>
      </c>
      <c r="R13129">
        <v>100</v>
      </c>
      <c r="S13129">
        <v>20</v>
      </c>
    </row>
    <row r="13130" spans="1:19" x14ac:dyDescent="0.25">
      <c r="A13130">
        <v>16586</v>
      </c>
      <c r="B13130">
        <v>13.10178395</v>
      </c>
      <c r="C13130" s="1" t="s">
        <v>19</v>
      </c>
      <c r="D13130" s="1" t="str">
        <f>INDEX(cropx!$B$2:$B$40,MATCH(MasterDF[[#This Row],[Crop]],cropx!$A$2:$A$40,0))</f>
        <v>trees-vines</v>
      </c>
      <c r="E13130">
        <v>207449.323475596</v>
      </c>
      <c r="F13130">
        <v>37.733137776</v>
      </c>
      <c r="G13130">
        <v>2157.1672161808801</v>
      </c>
      <c r="H13130">
        <v>100</v>
      </c>
      <c r="I13130">
        <f>MasterDF[[#This Row],[Kitfox]]/100*MasterDF[[#This Row],[Area]]</f>
        <v>13.10178395</v>
      </c>
      <c r="J13130">
        <v>100</v>
      </c>
      <c r="K13130">
        <v>0</v>
      </c>
      <c r="L13130">
        <v>0</v>
      </c>
      <c r="M13130">
        <v>0</v>
      </c>
      <c r="N13130">
        <v>100</v>
      </c>
      <c r="O13130">
        <v>0</v>
      </c>
      <c r="P13130">
        <v>48.8888888888889</v>
      </c>
      <c r="Q13130">
        <v>0</v>
      </c>
      <c r="R13130">
        <v>0</v>
      </c>
      <c r="S13130">
        <v>20</v>
      </c>
    </row>
    <row r="13131" spans="1:19" x14ac:dyDescent="0.25">
      <c r="A13131">
        <v>16590</v>
      </c>
      <c r="B13131">
        <v>15.62661318</v>
      </c>
      <c r="C13131" s="1" t="s">
        <v>19</v>
      </c>
      <c r="D13131" s="1" t="str">
        <f>INDEX(cropx!$B$2:$B$40,MATCH(MasterDF[[#This Row],[Crop]],cropx!$A$2:$A$40,0))</f>
        <v>trees-vines</v>
      </c>
      <c r="E13131">
        <v>247426.63630977101</v>
      </c>
      <c r="F13131">
        <v>45.004645958399998</v>
      </c>
      <c r="G13131">
        <v>2038.1260716355901</v>
      </c>
      <c r="H13131">
        <v>100</v>
      </c>
      <c r="I13131">
        <f>MasterDF[[#This Row],[Kitfox]]/100*MasterDF[[#This Row],[Area]]</f>
        <v>15.62661318</v>
      </c>
      <c r="J13131">
        <v>100</v>
      </c>
      <c r="K13131">
        <v>100</v>
      </c>
      <c r="L13131">
        <v>0</v>
      </c>
      <c r="M13131">
        <v>0</v>
      </c>
      <c r="N13131">
        <v>0</v>
      </c>
      <c r="O13131">
        <v>0</v>
      </c>
      <c r="P13131">
        <v>64.4444444444444</v>
      </c>
      <c r="Q13131">
        <v>37.3333333333333</v>
      </c>
      <c r="R13131">
        <v>100</v>
      </c>
      <c r="S13131">
        <v>20</v>
      </c>
    </row>
    <row r="13132" spans="1:19" x14ac:dyDescent="0.25">
      <c r="A13132">
        <v>16593</v>
      </c>
      <c r="B13132">
        <v>2.45342196</v>
      </c>
      <c r="C13132" s="1" t="s">
        <v>19</v>
      </c>
      <c r="D13132" s="1" t="str">
        <f>INDEX(cropx!$B$2:$B$40,MATCH(MasterDF[[#This Row],[Crop]],cropx!$A$2:$A$40,0))</f>
        <v>trees-vines</v>
      </c>
      <c r="E13132">
        <v>38846.673685393202</v>
      </c>
      <c r="F13132">
        <v>7.0658552447999998</v>
      </c>
      <c r="G13132">
        <v>350.44885469473002</v>
      </c>
      <c r="H13132">
        <v>100</v>
      </c>
      <c r="I13132">
        <f>MasterDF[[#This Row],[Kitfox]]/100*MasterDF[[#This Row],[Area]]</f>
        <v>2.45342196</v>
      </c>
      <c r="J13132">
        <v>100</v>
      </c>
      <c r="K13132">
        <v>100</v>
      </c>
      <c r="L13132">
        <v>0</v>
      </c>
      <c r="M13132">
        <v>0</v>
      </c>
      <c r="N13132">
        <v>100</v>
      </c>
      <c r="O13132">
        <v>0</v>
      </c>
      <c r="P13132">
        <v>75.5555555555556</v>
      </c>
      <c r="Q13132">
        <v>64</v>
      </c>
      <c r="R13132">
        <v>100</v>
      </c>
      <c r="S13132">
        <v>20</v>
      </c>
    </row>
    <row r="13133" spans="1:19" x14ac:dyDescent="0.25">
      <c r="A13133">
        <v>16599</v>
      </c>
      <c r="B13133">
        <v>18.34209847</v>
      </c>
      <c r="C13133" s="1" t="s">
        <v>19</v>
      </c>
      <c r="D13133" s="1" t="str">
        <f>INDEX(cropx!$B$2:$B$40,MATCH(MasterDF[[#This Row],[Crop]],cropx!$A$2:$A$40,0))</f>
        <v>trees-vines</v>
      </c>
      <c r="E13133">
        <v>290422.73428148503</v>
      </c>
      <c r="F13133">
        <v>52.8252435936</v>
      </c>
      <c r="G13133">
        <v>3013.56308284545</v>
      </c>
      <c r="H13133">
        <v>100</v>
      </c>
      <c r="I13133">
        <f>MasterDF[[#This Row],[Kitfox]]/100*MasterDF[[#This Row],[Area]]</f>
        <v>18.34209847</v>
      </c>
      <c r="J13133">
        <v>100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55.5555555555556</v>
      </c>
      <c r="Q13133">
        <v>98</v>
      </c>
      <c r="R13133">
        <v>0</v>
      </c>
      <c r="S13133">
        <v>20</v>
      </c>
    </row>
    <row r="13134" spans="1:19" x14ac:dyDescent="0.25">
      <c r="A13134">
        <v>16600</v>
      </c>
      <c r="B13134">
        <v>10.735769940000001</v>
      </c>
      <c r="C13134" s="1" t="s">
        <v>19</v>
      </c>
      <c r="D13134" s="1" t="str">
        <f>INDEX(cropx!$B$2:$B$40,MATCH(MasterDF[[#This Row],[Crop]],cropx!$A$2:$A$40,0))</f>
        <v>trees-vines</v>
      </c>
      <c r="E13134">
        <v>169986.63842588</v>
      </c>
      <c r="F13134">
        <v>30.9190174272</v>
      </c>
      <c r="G13134">
        <v>1767.6105063039399</v>
      </c>
      <c r="H13134">
        <v>100</v>
      </c>
      <c r="I13134">
        <f>MasterDF[[#This Row],[Kitfox]]/100*MasterDF[[#This Row],[Area]]</f>
        <v>10.735769940000001</v>
      </c>
      <c r="J13134">
        <v>100</v>
      </c>
      <c r="K13134">
        <v>0</v>
      </c>
      <c r="L13134">
        <v>0</v>
      </c>
      <c r="M13134">
        <v>0</v>
      </c>
      <c r="N13134">
        <v>100</v>
      </c>
      <c r="O13134">
        <v>0</v>
      </c>
      <c r="P13134">
        <v>68.8888888888889</v>
      </c>
      <c r="Q13134">
        <v>56</v>
      </c>
      <c r="R13134">
        <v>100</v>
      </c>
      <c r="S13134">
        <v>20</v>
      </c>
    </row>
    <row r="13135" spans="1:19" x14ac:dyDescent="0.25">
      <c r="A13135">
        <v>16602</v>
      </c>
      <c r="B13135">
        <v>7.7964051300000001</v>
      </c>
      <c r="C13135" s="1" t="s">
        <v>19</v>
      </c>
      <c r="D13135" s="1" t="str">
        <f>INDEX(cropx!$B$2:$B$40,MATCH(MasterDF[[#This Row],[Crop]],cropx!$A$2:$A$40,0))</f>
        <v>trees-vines</v>
      </c>
      <c r="E13135">
        <v>123445.70601472699</v>
      </c>
      <c r="F13135">
        <v>22.453646774399999</v>
      </c>
      <c r="G13135">
        <v>189.367501698534</v>
      </c>
      <c r="H13135">
        <v>100</v>
      </c>
      <c r="I13135">
        <f>MasterDF[[#This Row],[Kitfox]]/100*MasterDF[[#This Row],[Area]]</f>
        <v>7.7964051300000001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98</v>
      </c>
      <c r="R13135">
        <v>100</v>
      </c>
      <c r="S13135">
        <v>20</v>
      </c>
    </row>
    <row r="13136" spans="1:19" x14ac:dyDescent="0.25">
      <c r="A13136">
        <v>16609</v>
      </c>
      <c r="B13136">
        <v>18.687767990000001</v>
      </c>
      <c r="C13136" s="1" t="s">
        <v>19</v>
      </c>
      <c r="D13136" s="1" t="str">
        <f>INDEX(cropx!$B$2:$B$40,MATCH(MasterDF[[#This Row],[Crop]],cropx!$A$2:$A$40,0))</f>
        <v>trees-vines</v>
      </c>
      <c r="E13136">
        <v>295895.951390223</v>
      </c>
      <c r="F13136">
        <v>53.820771811199997</v>
      </c>
      <c r="G13136">
        <v>3524.4640548400998</v>
      </c>
      <c r="H13136">
        <v>100</v>
      </c>
      <c r="I13136">
        <f>MasterDF[[#This Row],[Kitfox]]/100*MasterDF[[#This Row],[Area]]</f>
        <v>18.687767990000001</v>
      </c>
      <c r="J13136">
        <v>100</v>
      </c>
      <c r="K13136">
        <v>0</v>
      </c>
      <c r="L13136">
        <v>0</v>
      </c>
      <c r="M13136">
        <v>0</v>
      </c>
      <c r="N13136">
        <v>100</v>
      </c>
      <c r="O13136">
        <v>0</v>
      </c>
      <c r="P13136">
        <v>75.5555555555556</v>
      </c>
      <c r="Q13136">
        <v>0</v>
      </c>
      <c r="R13136">
        <v>0</v>
      </c>
      <c r="S13136">
        <v>20</v>
      </c>
    </row>
    <row r="13137" spans="1:19" x14ac:dyDescent="0.25">
      <c r="A13137">
        <v>16612</v>
      </c>
      <c r="B13137">
        <v>51.22687045</v>
      </c>
      <c r="C13137" s="1" t="s">
        <v>19</v>
      </c>
      <c r="D13137" s="1" t="str">
        <f>INDEX(cropx!$B$2:$B$40,MATCH(MasterDF[[#This Row],[Crop]],cropx!$A$2:$A$40,0))</f>
        <v>trees-vines</v>
      </c>
      <c r="E13137">
        <v>811109.361838051</v>
      </c>
      <c r="F13137">
        <v>147.533386896</v>
      </c>
      <c r="G13137">
        <v>8434.3419143532101</v>
      </c>
      <c r="H13137">
        <v>100</v>
      </c>
      <c r="I13137">
        <f>MasterDF[[#This Row],[Kitfox]]/100*MasterDF[[#This Row],[Area]]</f>
        <v>51.22687045</v>
      </c>
      <c r="J13137">
        <v>100</v>
      </c>
      <c r="K13137">
        <v>0</v>
      </c>
      <c r="L13137">
        <v>0</v>
      </c>
      <c r="M13137">
        <v>0</v>
      </c>
      <c r="N13137">
        <v>100</v>
      </c>
      <c r="O13137">
        <v>0</v>
      </c>
      <c r="P13137">
        <v>71.1111111111111</v>
      </c>
      <c r="Q13137">
        <v>0</v>
      </c>
      <c r="R13137">
        <v>48.5</v>
      </c>
      <c r="S13137">
        <v>20</v>
      </c>
    </row>
    <row r="13138" spans="1:19" x14ac:dyDescent="0.25">
      <c r="A13138">
        <v>16617</v>
      </c>
      <c r="B13138">
        <v>3.8223684000000002</v>
      </c>
      <c r="C13138" s="1" t="s">
        <v>19</v>
      </c>
      <c r="D13138" s="1" t="str">
        <f>INDEX(cropx!$B$2:$B$40,MATCH(MasterDF[[#This Row],[Crop]],cropx!$A$2:$A$40,0))</f>
        <v>trees-vines</v>
      </c>
      <c r="E13138">
        <v>60522.119864027998</v>
      </c>
      <c r="F13138">
        <v>11.008420992</v>
      </c>
      <c r="G13138">
        <v>262.66443412910797</v>
      </c>
      <c r="H13138">
        <v>100</v>
      </c>
      <c r="I13138">
        <f>MasterDF[[#This Row],[Kitfox]]/100*MasterDF[[#This Row],[Area]]</f>
        <v>3.8223684000000002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6.6666666666666696</v>
      </c>
      <c r="Q13138">
        <v>0</v>
      </c>
      <c r="R13138">
        <v>0</v>
      </c>
      <c r="S13138">
        <v>20</v>
      </c>
    </row>
    <row r="13139" spans="1:19" x14ac:dyDescent="0.25">
      <c r="A13139">
        <v>16619</v>
      </c>
      <c r="B13139">
        <v>155.95926739999999</v>
      </c>
      <c r="C13139" s="1" t="s">
        <v>19</v>
      </c>
      <c r="D13139" s="1" t="str">
        <f>INDEX(cropx!$B$2:$B$40,MATCH(MasterDF[[#This Row],[Crop]],cropx!$A$2:$A$40,0))</f>
        <v>trees-vines</v>
      </c>
      <c r="E13139">
        <v>2469407.5734533598</v>
      </c>
      <c r="F13139">
        <v>449.16269011200001</v>
      </c>
      <c r="G13139">
        <v>4652.7468801372997</v>
      </c>
      <c r="H13139">
        <v>100</v>
      </c>
      <c r="I13139">
        <f>MasterDF[[#This Row],[Kitfox]]/100*MasterDF[[#This Row],[Area]]</f>
        <v>155.95926739999999</v>
      </c>
      <c r="J13139">
        <v>100</v>
      </c>
      <c r="K13139">
        <v>100</v>
      </c>
      <c r="L13139">
        <v>0</v>
      </c>
      <c r="M13139">
        <v>0</v>
      </c>
      <c r="N13139">
        <v>100</v>
      </c>
      <c r="O13139">
        <v>0</v>
      </c>
      <c r="P13139">
        <v>85.185185185185205</v>
      </c>
      <c r="Q13139">
        <v>54.5</v>
      </c>
      <c r="R13139">
        <v>100</v>
      </c>
      <c r="S13139">
        <v>18.5</v>
      </c>
    </row>
    <row r="13140" spans="1:19" x14ac:dyDescent="0.25">
      <c r="A13140">
        <v>16620</v>
      </c>
      <c r="B13140">
        <v>29.399041279999999</v>
      </c>
      <c r="C13140" s="1" t="s">
        <v>19</v>
      </c>
      <c r="D13140" s="1" t="str">
        <f>INDEX(cropx!$B$2:$B$40,MATCH(MasterDF[[#This Row],[Crop]],cropx!$A$2:$A$40,0))</f>
        <v>trees-vines</v>
      </c>
      <c r="E13140">
        <v>465494.71794389799</v>
      </c>
      <c r="F13140">
        <v>84.669238886399995</v>
      </c>
      <c r="G13140">
        <v>3441.5110320318699</v>
      </c>
      <c r="H13140">
        <v>100</v>
      </c>
      <c r="I13140">
        <f>MasterDF[[#This Row],[Kitfox]]/100*MasterDF[[#This Row],[Area]]</f>
        <v>29.399041279999999</v>
      </c>
      <c r="J13140">
        <v>100</v>
      </c>
      <c r="K13140">
        <v>100</v>
      </c>
      <c r="L13140">
        <v>0</v>
      </c>
      <c r="M13140">
        <v>0</v>
      </c>
      <c r="N13140">
        <v>100</v>
      </c>
      <c r="O13140">
        <v>0</v>
      </c>
      <c r="P13140">
        <v>82.2222222222222</v>
      </c>
      <c r="Q13140">
        <v>0</v>
      </c>
      <c r="R13140">
        <v>100</v>
      </c>
      <c r="S13140">
        <v>20</v>
      </c>
    </row>
    <row r="13141" spans="1:19" x14ac:dyDescent="0.25">
      <c r="A13141">
        <v>16621</v>
      </c>
      <c r="B13141">
        <v>10.94976754</v>
      </c>
      <c r="C13141" s="1" t="s">
        <v>19</v>
      </c>
      <c r="D13141" s="1" t="str">
        <f>INDEX(cropx!$B$2:$B$40,MATCH(MasterDF[[#This Row],[Crop]],cropx!$A$2:$A$40,0))</f>
        <v>trees-vines</v>
      </c>
      <c r="E13141">
        <v>173375.005805072</v>
      </c>
      <c r="F13141">
        <v>31.535330515199998</v>
      </c>
      <c r="G13141">
        <v>1672.8418255525</v>
      </c>
      <c r="H13141">
        <v>100</v>
      </c>
      <c r="I13141">
        <f>MasterDF[[#This Row],[Kitfox]]/100*MasterDF[[#This Row],[Area]]</f>
        <v>10.94976754</v>
      </c>
      <c r="J13141">
        <v>100</v>
      </c>
      <c r="K13141">
        <v>0</v>
      </c>
      <c r="L13141">
        <v>0</v>
      </c>
      <c r="M13141">
        <v>0</v>
      </c>
      <c r="N13141">
        <v>100</v>
      </c>
      <c r="O13141">
        <v>0</v>
      </c>
      <c r="P13141">
        <v>23.3333333333333</v>
      </c>
      <c r="Q13141">
        <v>48</v>
      </c>
      <c r="R13141">
        <v>0</v>
      </c>
      <c r="S13141">
        <v>20</v>
      </c>
    </row>
    <row r="13142" spans="1:19" x14ac:dyDescent="0.25">
      <c r="A13142">
        <v>16625</v>
      </c>
      <c r="B13142">
        <v>13.08847385</v>
      </c>
      <c r="C13142" s="1" t="s">
        <v>19</v>
      </c>
      <c r="D13142" s="1" t="str">
        <f>INDEX(cropx!$B$2:$B$40,MATCH(MasterDF[[#This Row],[Crop]],cropx!$A$2:$A$40,0))</f>
        <v>trees-vines</v>
      </c>
      <c r="E13142">
        <v>207238.57574452899</v>
      </c>
      <c r="F13142">
        <v>37.694804687999998</v>
      </c>
      <c r="G13142">
        <v>2154.9757497993601</v>
      </c>
      <c r="H13142">
        <v>100</v>
      </c>
      <c r="I13142">
        <f>MasterDF[[#This Row],[Kitfox]]/100*MasterDF[[#This Row],[Area]]</f>
        <v>13.08847385</v>
      </c>
      <c r="J13142">
        <v>0</v>
      </c>
      <c r="K13142">
        <v>0</v>
      </c>
      <c r="L13142">
        <v>0</v>
      </c>
      <c r="M13142">
        <v>0</v>
      </c>
      <c r="N13142">
        <v>100</v>
      </c>
      <c r="O13142">
        <v>0</v>
      </c>
      <c r="P13142">
        <v>28.8888888888889</v>
      </c>
      <c r="Q13142">
        <v>63</v>
      </c>
      <c r="R13142">
        <v>0</v>
      </c>
      <c r="S13142">
        <v>20</v>
      </c>
    </row>
    <row r="13143" spans="1:19" x14ac:dyDescent="0.25">
      <c r="A13143">
        <v>16629</v>
      </c>
      <c r="B13143">
        <v>25.897596270000001</v>
      </c>
      <c r="C13143" s="1" t="s">
        <v>19</v>
      </c>
      <c r="D13143" s="1" t="str">
        <f>INDEX(cropx!$B$2:$B$40,MATCH(MasterDF[[#This Row],[Crop]],cropx!$A$2:$A$40,0))</f>
        <v>trees-vines</v>
      </c>
      <c r="E13143">
        <v>410053.99313241098</v>
      </c>
      <c r="F13143">
        <v>74.585077257600005</v>
      </c>
      <c r="G13143">
        <v>2660.8588894272998</v>
      </c>
      <c r="H13143">
        <v>100</v>
      </c>
      <c r="I13143">
        <f>MasterDF[[#This Row],[Kitfox]]/100*MasterDF[[#This Row],[Area]]</f>
        <v>25.897596270000001</v>
      </c>
      <c r="J13143">
        <v>100</v>
      </c>
      <c r="K13143">
        <v>0</v>
      </c>
      <c r="L13143">
        <v>0</v>
      </c>
      <c r="M13143">
        <v>0</v>
      </c>
      <c r="N13143">
        <v>100</v>
      </c>
      <c r="O13143">
        <v>0</v>
      </c>
      <c r="P13143">
        <v>86.6666666666667</v>
      </c>
      <c r="Q13143">
        <v>0</v>
      </c>
      <c r="R13143">
        <v>0</v>
      </c>
      <c r="S13143">
        <v>20</v>
      </c>
    </row>
    <row r="13144" spans="1:19" x14ac:dyDescent="0.25">
      <c r="A13144">
        <v>16630</v>
      </c>
      <c r="B13144">
        <v>13.94260787</v>
      </c>
      <c r="C13144" s="1" t="s">
        <v>19</v>
      </c>
      <c r="D13144" s="1" t="str">
        <f>INDEX(cropx!$B$2:$B$40,MATCH(MasterDF[[#This Row],[Crop]],cropx!$A$2:$A$40,0))</f>
        <v>trees-vines</v>
      </c>
      <c r="E13144">
        <v>220762.651952983</v>
      </c>
      <c r="F13144">
        <v>40.1547106656</v>
      </c>
      <c r="G13144">
        <v>2036.1494805052801</v>
      </c>
      <c r="H13144">
        <v>100</v>
      </c>
      <c r="I13144">
        <f>MasterDF[[#This Row],[Kitfox]]/100*MasterDF[[#This Row],[Area]]</f>
        <v>13.94260787</v>
      </c>
      <c r="J13144">
        <v>100</v>
      </c>
      <c r="K13144">
        <v>100</v>
      </c>
      <c r="L13144">
        <v>0</v>
      </c>
      <c r="M13144">
        <v>0</v>
      </c>
      <c r="N13144">
        <v>0</v>
      </c>
      <c r="O13144">
        <v>0</v>
      </c>
      <c r="P13144">
        <v>71.1111111111111</v>
      </c>
      <c r="Q13144">
        <v>63.5</v>
      </c>
      <c r="R13144">
        <v>100</v>
      </c>
      <c r="S13144">
        <v>20</v>
      </c>
    </row>
    <row r="13145" spans="1:19" x14ac:dyDescent="0.25">
      <c r="A13145">
        <v>16632</v>
      </c>
      <c r="B13145">
        <v>28.98333431</v>
      </c>
      <c r="C13145" s="1" t="s">
        <v>19</v>
      </c>
      <c r="D13145" s="1" t="str">
        <f>INDEX(cropx!$B$2:$B$40,MATCH(MasterDF[[#This Row],[Crop]],cropx!$A$2:$A$40,0))</f>
        <v>trees-vines</v>
      </c>
      <c r="E13145">
        <v>458912.55096421798</v>
      </c>
      <c r="F13145">
        <v>83.4720028128</v>
      </c>
      <c r="G13145">
        <v>4411.4867545776297</v>
      </c>
      <c r="H13145">
        <v>100</v>
      </c>
      <c r="I13145">
        <f>MasterDF[[#This Row],[Kitfox]]/100*MasterDF[[#This Row],[Area]]</f>
        <v>28.98333431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23</v>
      </c>
      <c r="R13145">
        <v>0</v>
      </c>
      <c r="S13145">
        <v>20</v>
      </c>
    </row>
    <row r="13146" spans="1:19" x14ac:dyDescent="0.25">
      <c r="A13146">
        <v>16634</v>
      </c>
      <c r="B13146">
        <v>18.646209460000001</v>
      </c>
      <c r="C13146" s="1" t="s">
        <v>19</v>
      </c>
      <c r="D13146" s="1" t="str">
        <f>INDEX(cropx!$B$2:$B$40,MATCH(MasterDF[[#This Row],[Crop]],cropx!$A$2:$A$40,0))</f>
        <v>trees-vines</v>
      </c>
      <c r="E13146">
        <v>295237.92734051798</v>
      </c>
      <c r="F13146">
        <v>53.701083244800003</v>
      </c>
      <c r="G13146">
        <v>2182.7628646456001</v>
      </c>
      <c r="H13146">
        <v>100</v>
      </c>
      <c r="I13146">
        <f>MasterDF[[#This Row],[Kitfox]]/100*MasterDF[[#This Row],[Area]]</f>
        <v>18.646209460000001</v>
      </c>
      <c r="J13146">
        <v>92</v>
      </c>
      <c r="K13146">
        <v>0</v>
      </c>
      <c r="L13146">
        <v>0</v>
      </c>
      <c r="M13146">
        <v>0</v>
      </c>
      <c r="N13146">
        <v>100</v>
      </c>
      <c r="O13146">
        <v>0</v>
      </c>
      <c r="P13146">
        <v>0</v>
      </c>
      <c r="Q13146">
        <v>98</v>
      </c>
      <c r="R13146">
        <v>100</v>
      </c>
      <c r="S13146">
        <v>20</v>
      </c>
    </row>
    <row r="13147" spans="1:19" x14ac:dyDescent="0.25">
      <c r="A13147">
        <v>16636</v>
      </c>
      <c r="B13147">
        <v>9.0927945900000005</v>
      </c>
      <c r="C13147" s="1" t="s">
        <v>19</v>
      </c>
      <c r="D13147" s="1" t="str">
        <f>INDEX(cropx!$B$2:$B$40,MATCH(MasterDF[[#This Row],[Crop]],cropx!$A$2:$A$40,0))</f>
        <v>trees-vines</v>
      </c>
      <c r="E13147">
        <v>143972.308915845</v>
      </c>
      <c r="F13147">
        <v>26.187248419199999</v>
      </c>
      <c r="G13147">
        <v>1497.0998208006599</v>
      </c>
      <c r="H13147">
        <v>100</v>
      </c>
      <c r="I13147">
        <f>MasterDF[[#This Row],[Kitfox]]/100*MasterDF[[#This Row],[Area]]</f>
        <v>9.0927945900000005</v>
      </c>
      <c r="J13147">
        <v>100</v>
      </c>
      <c r="K13147">
        <v>0</v>
      </c>
      <c r="L13147">
        <v>0</v>
      </c>
      <c r="M13147">
        <v>0</v>
      </c>
      <c r="N13147">
        <v>100</v>
      </c>
      <c r="O13147">
        <v>0</v>
      </c>
      <c r="P13147">
        <v>0</v>
      </c>
      <c r="Q13147">
        <v>87</v>
      </c>
      <c r="R13147">
        <v>100</v>
      </c>
      <c r="S13147">
        <v>20</v>
      </c>
    </row>
    <row r="13148" spans="1:19" x14ac:dyDescent="0.25">
      <c r="A13148">
        <v>16642</v>
      </c>
      <c r="B13148">
        <v>18.77706925</v>
      </c>
      <c r="C13148" s="1" t="s">
        <v>19</v>
      </c>
      <c r="D13148" s="1" t="str">
        <f>INDEX(cropx!$B$2:$B$40,MATCH(MasterDF[[#This Row],[Crop]],cropx!$A$2:$A$40,0))</f>
        <v>trees-vines</v>
      </c>
      <c r="E13148">
        <v>297309.91807164799</v>
      </c>
      <c r="F13148">
        <v>54.077959440000001</v>
      </c>
      <c r="G13148">
        <v>3091.5849594709698</v>
      </c>
      <c r="H13148">
        <v>100</v>
      </c>
      <c r="I13148">
        <f>MasterDF[[#This Row],[Kitfox]]/100*MasterDF[[#This Row],[Area]]</f>
        <v>18.77706925</v>
      </c>
      <c r="J13148">
        <v>3.5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37.7777777777778</v>
      </c>
      <c r="Q13148">
        <v>0</v>
      </c>
      <c r="R13148">
        <v>0</v>
      </c>
      <c r="S13148">
        <v>20</v>
      </c>
    </row>
    <row r="13149" spans="1:19" x14ac:dyDescent="0.25">
      <c r="A13149">
        <v>16643</v>
      </c>
      <c r="B13149">
        <v>36.912038340000002</v>
      </c>
      <c r="C13149" s="1" t="s">
        <v>19</v>
      </c>
      <c r="D13149" s="1" t="str">
        <f>INDEX(cropx!$B$2:$B$40,MATCH(MasterDF[[#This Row],[Crop]],cropx!$A$2:$A$40,0))</f>
        <v>trees-vines</v>
      </c>
      <c r="E13149">
        <v>584453.03410290799</v>
      </c>
      <c r="F13149">
        <v>106.3066704192</v>
      </c>
      <c r="G13149">
        <v>6077.4501636608102</v>
      </c>
      <c r="H13149">
        <v>100</v>
      </c>
      <c r="I13149">
        <f>MasterDF[[#This Row],[Kitfox]]/100*MasterDF[[#This Row],[Area]]</f>
        <v>36.912038340000002</v>
      </c>
      <c r="J13149">
        <v>100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57.7777777777778</v>
      </c>
      <c r="Q13149">
        <v>37</v>
      </c>
      <c r="R13149">
        <v>18.3333333333333</v>
      </c>
      <c r="S13149">
        <v>20</v>
      </c>
    </row>
    <row r="13150" spans="1:19" x14ac:dyDescent="0.25">
      <c r="A13150">
        <v>16644</v>
      </c>
      <c r="B13150">
        <v>18.926752919999998</v>
      </c>
      <c r="C13150" s="1" t="s">
        <v>19</v>
      </c>
      <c r="D13150" s="1" t="str">
        <f>INDEX(cropx!$B$2:$B$40,MATCH(MasterDF[[#This Row],[Crop]],cropx!$A$2:$A$40,0))</f>
        <v>trees-vines</v>
      </c>
      <c r="E13150">
        <v>299679.95990681602</v>
      </c>
      <c r="F13150">
        <v>54.509048409599998</v>
      </c>
      <c r="G13150">
        <v>2994.4665871542902</v>
      </c>
      <c r="H13150">
        <v>100</v>
      </c>
      <c r="I13150">
        <f>MasterDF[[#This Row],[Kitfox]]/100*MasterDF[[#This Row],[Area]]</f>
        <v>18.926752919999998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16.6666666666667</v>
      </c>
      <c r="Q13150">
        <v>63.5</v>
      </c>
      <c r="R13150">
        <v>80.5</v>
      </c>
      <c r="S13150">
        <v>20</v>
      </c>
    </row>
    <row r="13151" spans="1:19" x14ac:dyDescent="0.25">
      <c r="A13151">
        <v>16650</v>
      </c>
      <c r="B13151">
        <v>4.2134145299999997</v>
      </c>
      <c r="C13151" s="1" t="s">
        <v>19</v>
      </c>
      <c r="D13151" s="1" t="str">
        <f>INDEX(cropx!$B$2:$B$40,MATCH(MasterDF[[#This Row],[Crop]],cropx!$A$2:$A$40,0))</f>
        <v>trees-vines</v>
      </c>
      <c r="E13151">
        <v>66713.815241225093</v>
      </c>
      <c r="F13151">
        <v>12.1346338464</v>
      </c>
      <c r="G13151">
        <v>693.72535274451502</v>
      </c>
      <c r="H13151">
        <v>100</v>
      </c>
      <c r="I13151">
        <f>MasterDF[[#This Row],[Kitfox]]/100*MasterDF[[#This Row],[Area]]</f>
        <v>4.2134145299999997</v>
      </c>
      <c r="J13151">
        <v>0</v>
      </c>
      <c r="K13151">
        <v>0</v>
      </c>
      <c r="L13151">
        <v>0</v>
      </c>
      <c r="M13151">
        <v>0</v>
      </c>
      <c r="N13151">
        <v>100</v>
      </c>
      <c r="O13151">
        <v>0</v>
      </c>
      <c r="P13151">
        <v>42.2222222222222</v>
      </c>
      <c r="Q13151">
        <v>43.3333333333333</v>
      </c>
      <c r="R13151">
        <v>61</v>
      </c>
      <c r="S13151">
        <v>20</v>
      </c>
    </row>
    <row r="13152" spans="1:19" x14ac:dyDescent="0.25">
      <c r="A13152">
        <v>16657</v>
      </c>
      <c r="B13152">
        <v>18.483548989999999</v>
      </c>
      <c r="C13152" s="1" t="s">
        <v>19</v>
      </c>
      <c r="D13152" s="1" t="str">
        <f>INDEX(cropx!$B$2:$B$40,MATCH(MasterDF[[#This Row],[Crop]],cropx!$A$2:$A$40,0))</f>
        <v>trees-vines</v>
      </c>
      <c r="E13152">
        <v>292662.41513649299</v>
      </c>
      <c r="F13152">
        <v>53.232621091200002</v>
      </c>
      <c r="G13152">
        <v>3043.2577794702202</v>
      </c>
      <c r="H13152">
        <v>100</v>
      </c>
      <c r="I13152">
        <f>MasterDF[[#This Row],[Kitfox]]/100*MasterDF[[#This Row],[Area]]</f>
        <v>18.483548989999999</v>
      </c>
      <c r="J13152">
        <v>100</v>
      </c>
      <c r="K13152">
        <v>0</v>
      </c>
      <c r="L13152">
        <v>0</v>
      </c>
      <c r="M13152">
        <v>0</v>
      </c>
      <c r="N13152">
        <v>100</v>
      </c>
      <c r="O13152">
        <v>0</v>
      </c>
      <c r="P13152">
        <v>62.2222222222222</v>
      </c>
      <c r="Q13152">
        <v>48</v>
      </c>
      <c r="R13152">
        <v>0</v>
      </c>
      <c r="S13152">
        <v>20</v>
      </c>
    </row>
    <row r="13153" spans="1:19" x14ac:dyDescent="0.25">
      <c r="A13153">
        <v>16660</v>
      </c>
      <c r="B13153">
        <v>17.463375490000001</v>
      </c>
      <c r="C13153" s="1" t="s">
        <v>19</v>
      </c>
      <c r="D13153" s="1" t="str">
        <f>INDEX(cropx!$B$2:$B$40,MATCH(MasterDF[[#This Row],[Crop]],cropx!$A$2:$A$40,0))</f>
        <v>trees-vines</v>
      </c>
      <c r="E13153">
        <v>276509.32459474797</v>
      </c>
      <c r="F13153">
        <v>50.294521411200002</v>
      </c>
      <c r="G13153">
        <v>2044.29793508885</v>
      </c>
      <c r="H13153">
        <v>100</v>
      </c>
      <c r="I13153">
        <f>MasterDF[[#This Row],[Kitfox]]/100*MasterDF[[#This Row],[Area]]</f>
        <v>17.463375490000001</v>
      </c>
      <c r="J13153">
        <v>100</v>
      </c>
      <c r="K13153">
        <v>0</v>
      </c>
      <c r="L13153">
        <v>0</v>
      </c>
      <c r="M13153">
        <v>0</v>
      </c>
      <c r="N13153">
        <v>100</v>
      </c>
      <c r="O13153">
        <v>0</v>
      </c>
      <c r="P13153">
        <v>77.7777777777778</v>
      </c>
      <c r="Q13153">
        <v>0</v>
      </c>
      <c r="R13153">
        <v>0</v>
      </c>
      <c r="S13153">
        <v>20</v>
      </c>
    </row>
    <row r="13154" spans="1:19" x14ac:dyDescent="0.25">
      <c r="A13154">
        <v>16665</v>
      </c>
      <c r="B13154">
        <v>9.3942864900000007</v>
      </c>
      <c r="C13154" s="1" t="s">
        <v>19</v>
      </c>
      <c r="D13154" s="1" t="str">
        <f>INDEX(cropx!$B$2:$B$40,MATCH(MasterDF[[#This Row],[Crop]],cropx!$A$2:$A$40,0))</f>
        <v>trees-vines</v>
      </c>
      <c r="E13154">
        <v>148746.03216811799</v>
      </c>
      <c r="F13154">
        <v>27.055545091199999</v>
      </c>
      <c r="G13154">
        <v>1546.73950650559</v>
      </c>
      <c r="H13154">
        <v>100</v>
      </c>
      <c r="I13154">
        <f>MasterDF[[#This Row],[Kitfox]]/100*MasterDF[[#This Row],[Area]]</f>
        <v>9.3942864900000007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40</v>
      </c>
      <c r="Q13154">
        <v>98</v>
      </c>
      <c r="R13154">
        <v>100</v>
      </c>
      <c r="S13154">
        <v>20</v>
      </c>
    </row>
    <row r="13155" spans="1:19" x14ac:dyDescent="0.25">
      <c r="A13155">
        <v>16666</v>
      </c>
      <c r="B13155">
        <v>18.81602504</v>
      </c>
      <c r="C13155" s="1" t="s">
        <v>19</v>
      </c>
      <c r="D13155" s="1" t="str">
        <f>INDEX(cropx!$B$2:$B$40,MATCH(MasterDF[[#This Row],[Crop]],cropx!$A$2:$A$40,0))</f>
        <v>trees-vines</v>
      </c>
      <c r="E13155">
        <v>297926.73119509697</v>
      </c>
      <c r="F13155">
        <v>54.1901521152</v>
      </c>
      <c r="G13155">
        <v>2216.87810449991</v>
      </c>
      <c r="H13155">
        <v>100</v>
      </c>
      <c r="I13155">
        <f>MasterDF[[#This Row],[Kitfox]]/100*MasterDF[[#This Row],[Area]]</f>
        <v>18.81602504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95</v>
      </c>
      <c r="R13155">
        <v>37.5</v>
      </c>
      <c r="S13155">
        <v>20</v>
      </c>
    </row>
    <row r="13156" spans="1:19" x14ac:dyDescent="0.25">
      <c r="A13156">
        <v>16668</v>
      </c>
      <c r="B13156">
        <v>16.13366079</v>
      </c>
      <c r="C13156" s="1" t="s">
        <v>19</v>
      </c>
      <c r="D13156" s="1" t="str">
        <f>INDEX(cropx!$B$2:$B$40,MATCH(MasterDF[[#This Row],[Crop]],cropx!$A$2:$A$40,0))</f>
        <v>trees-vines</v>
      </c>
      <c r="E13156">
        <v>255455.06084079901</v>
      </c>
      <c r="F13156">
        <v>46.464943075199997</v>
      </c>
      <c r="G13156">
        <v>2656.3561318053098</v>
      </c>
      <c r="H13156">
        <v>100</v>
      </c>
      <c r="I13156">
        <f>MasterDF[[#This Row],[Kitfox]]/100*MasterDF[[#This Row],[Area]]</f>
        <v>16.13366079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87.7777777777778</v>
      </c>
      <c r="Q13156">
        <v>0</v>
      </c>
      <c r="R13156">
        <v>0</v>
      </c>
      <c r="S13156">
        <v>20</v>
      </c>
    </row>
    <row r="13157" spans="1:19" x14ac:dyDescent="0.25">
      <c r="A13157">
        <v>16674</v>
      </c>
      <c r="B13157">
        <v>6.5466416000000001</v>
      </c>
      <c r="C13157" s="1" t="s">
        <v>19</v>
      </c>
      <c r="D13157" s="1" t="str">
        <f>INDEX(cropx!$B$2:$B$40,MATCH(MasterDF[[#This Row],[Crop]],cropx!$A$2:$A$40,0))</f>
        <v>trees-vines</v>
      </c>
      <c r="E13157">
        <v>103657.36270267201</v>
      </c>
      <c r="F13157">
        <v>18.854327808000001</v>
      </c>
      <c r="G13157">
        <v>1077.88379819533</v>
      </c>
      <c r="H13157">
        <v>100</v>
      </c>
      <c r="I13157">
        <f>MasterDF[[#This Row],[Kitfox]]/100*MasterDF[[#This Row],[Area]]</f>
        <v>6.5466416000000001</v>
      </c>
      <c r="J13157">
        <v>100</v>
      </c>
      <c r="K13157">
        <v>0</v>
      </c>
      <c r="L13157">
        <v>0</v>
      </c>
      <c r="M13157">
        <v>0</v>
      </c>
      <c r="N13157">
        <v>100</v>
      </c>
      <c r="O13157">
        <v>0</v>
      </c>
      <c r="P13157">
        <v>86.6666666666667</v>
      </c>
      <c r="Q13157">
        <v>48.5</v>
      </c>
      <c r="R13157">
        <v>0</v>
      </c>
      <c r="S13157">
        <v>20</v>
      </c>
    </row>
    <row r="13158" spans="1:19" x14ac:dyDescent="0.25">
      <c r="A13158">
        <v>16681</v>
      </c>
      <c r="B13158">
        <v>27.828662850000001</v>
      </c>
      <c r="C13158" s="1" t="s">
        <v>19</v>
      </c>
      <c r="D13158" s="1" t="str">
        <f>INDEX(cropx!$B$2:$B$40,MATCH(MasterDF[[#This Row],[Crop]],cropx!$A$2:$A$40,0))</f>
        <v>trees-vines</v>
      </c>
      <c r="E13158">
        <v>440629.86410815897</v>
      </c>
      <c r="F13158">
        <v>80.146549007999994</v>
      </c>
      <c r="G13158">
        <v>3221.98263084271</v>
      </c>
      <c r="H13158">
        <v>100</v>
      </c>
      <c r="I13158">
        <f>MasterDF[[#This Row],[Kitfox]]/100*MasterDF[[#This Row],[Area]]</f>
        <v>27.828662850000001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60.740740740740698</v>
      </c>
      <c r="Q13158">
        <v>20.6666666666667</v>
      </c>
      <c r="R13158">
        <v>100</v>
      </c>
      <c r="S13158">
        <v>20</v>
      </c>
    </row>
    <row r="13159" spans="1:19" x14ac:dyDescent="0.25">
      <c r="A13159">
        <v>16683</v>
      </c>
      <c r="B13159">
        <v>13.28150995</v>
      </c>
      <c r="C13159" s="1" t="s">
        <v>19</v>
      </c>
      <c r="D13159" s="1" t="str">
        <f>INDEX(cropx!$B$2:$B$40,MATCH(MasterDF[[#This Row],[Crop]],cropx!$A$2:$A$40,0))</f>
        <v>trees-vines</v>
      </c>
      <c r="E13159">
        <v>210295.04565001701</v>
      </c>
      <c r="F13159">
        <v>38.250748655999999</v>
      </c>
      <c r="G13159">
        <v>2186.7585326439598</v>
      </c>
      <c r="H13159">
        <v>100</v>
      </c>
      <c r="I13159">
        <f>MasterDF[[#This Row],[Kitfox]]/100*MasterDF[[#This Row],[Area]]</f>
        <v>13.28150995</v>
      </c>
      <c r="J13159">
        <v>100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75.5555555555556</v>
      </c>
      <c r="Q13159">
        <v>0</v>
      </c>
      <c r="R13159">
        <v>100</v>
      </c>
      <c r="S13159">
        <v>20</v>
      </c>
    </row>
    <row r="13160" spans="1:19" x14ac:dyDescent="0.25">
      <c r="A13160">
        <v>16689</v>
      </c>
      <c r="B13160">
        <v>18.19918603</v>
      </c>
      <c r="C13160" s="1" t="s">
        <v>19</v>
      </c>
      <c r="D13160" s="1" t="str">
        <f>INDEX(cropx!$B$2:$B$40,MATCH(MasterDF[[#This Row],[Crop]],cropx!$A$2:$A$40,0))</f>
        <v>trees-vines</v>
      </c>
      <c r="E13160">
        <v>288159.90586762998</v>
      </c>
      <c r="F13160">
        <v>52.413655766399998</v>
      </c>
      <c r="G13160">
        <v>2391.1595210167102</v>
      </c>
      <c r="H13160">
        <v>100</v>
      </c>
      <c r="I13160">
        <f>MasterDF[[#This Row],[Kitfox]]/100*MasterDF[[#This Row],[Area]]</f>
        <v>18.19918603</v>
      </c>
      <c r="J13160">
        <v>0</v>
      </c>
      <c r="K13160">
        <v>0</v>
      </c>
      <c r="L13160">
        <v>0</v>
      </c>
      <c r="M13160">
        <v>0</v>
      </c>
      <c r="N13160">
        <v>100</v>
      </c>
      <c r="O13160">
        <v>0</v>
      </c>
      <c r="P13160">
        <v>0</v>
      </c>
      <c r="Q13160">
        <v>85.5</v>
      </c>
      <c r="R13160">
        <v>0</v>
      </c>
      <c r="S13160">
        <v>20</v>
      </c>
    </row>
    <row r="13161" spans="1:19" x14ac:dyDescent="0.25">
      <c r="A13161">
        <v>16698</v>
      </c>
      <c r="B13161">
        <v>10.01648479</v>
      </c>
      <c r="C13161" s="1" t="s">
        <v>19</v>
      </c>
      <c r="D13161" s="1" t="str">
        <f>INDEX(cropx!$B$2:$B$40,MATCH(MasterDF[[#This Row],[Crop]],cropx!$A$2:$A$40,0))</f>
        <v>trees-vines</v>
      </c>
      <c r="E13161">
        <v>158597.71472487901</v>
      </c>
      <c r="F13161">
        <v>28.847476195199999</v>
      </c>
      <c r="G13161">
        <v>1172.54989934628</v>
      </c>
      <c r="H13161">
        <v>100</v>
      </c>
      <c r="I13161">
        <f>MasterDF[[#This Row],[Kitfox]]/100*MasterDF[[#This Row],[Area]]</f>
        <v>10.01648479</v>
      </c>
      <c r="J13161">
        <v>100</v>
      </c>
      <c r="K13161">
        <v>100</v>
      </c>
      <c r="L13161">
        <v>0</v>
      </c>
      <c r="M13161">
        <v>0</v>
      </c>
      <c r="N13161">
        <v>0</v>
      </c>
      <c r="O13161">
        <v>0</v>
      </c>
      <c r="P13161">
        <v>31.1111111111111</v>
      </c>
      <c r="Q13161">
        <v>0</v>
      </c>
      <c r="R13161">
        <v>100</v>
      </c>
      <c r="S13161">
        <v>20</v>
      </c>
    </row>
    <row r="13162" spans="1:19" x14ac:dyDescent="0.25">
      <c r="A13162">
        <v>16714</v>
      </c>
      <c r="B13162">
        <v>6.4645817000000001</v>
      </c>
      <c r="C13162" s="1" t="s">
        <v>19</v>
      </c>
      <c r="D13162" s="1" t="str">
        <f>INDEX(cropx!$B$2:$B$40,MATCH(MasterDF[[#This Row],[Crop]],cropx!$A$2:$A$40,0))</f>
        <v>trees-vines</v>
      </c>
      <c r="E13162">
        <v>102358.05332583901</v>
      </c>
      <c r="F13162">
        <v>18.617995296</v>
      </c>
      <c r="G13162">
        <v>1064.37289535441</v>
      </c>
      <c r="H13162">
        <v>100</v>
      </c>
      <c r="I13162">
        <f>MasterDF[[#This Row],[Kitfox]]/100*MasterDF[[#This Row],[Area]]</f>
        <v>6.4645817000000001</v>
      </c>
      <c r="J13162">
        <v>0</v>
      </c>
      <c r="K13162">
        <v>0</v>
      </c>
      <c r="L13162">
        <v>0</v>
      </c>
      <c r="M13162">
        <v>0</v>
      </c>
      <c r="N13162">
        <v>100</v>
      </c>
      <c r="O13162">
        <v>0</v>
      </c>
      <c r="P13162">
        <v>4.4444444444444402</v>
      </c>
      <c r="Q13162">
        <v>67</v>
      </c>
      <c r="R13162">
        <v>28</v>
      </c>
      <c r="S13162">
        <v>20</v>
      </c>
    </row>
    <row r="13163" spans="1:19" x14ac:dyDescent="0.25">
      <c r="A13163">
        <v>16717</v>
      </c>
      <c r="B13163">
        <v>18.45890309</v>
      </c>
      <c r="C13163" s="1" t="s">
        <v>19</v>
      </c>
      <c r="D13163" s="1" t="str">
        <f>INDEX(cropx!$B$2:$B$40,MATCH(MasterDF[[#This Row],[Crop]],cropx!$A$2:$A$40,0))</f>
        <v>trees-vines</v>
      </c>
      <c r="E13163">
        <v>292272.18008904002</v>
      </c>
      <c r="F13163">
        <v>53.161640899200002</v>
      </c>
      <c r="G13163">
        <v>1268.4536978724</v>
      </c>
      <c r="H13163">
        <v>100</v>
      </c>
      <c r="I13163">
        <f>MasterDF[[#This Row],[Kitfox]]/100*MasterDF[[#This Row],[Area]]</f>
        <v>18.45890309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68.8888888888889</v>
      </c>
      <c r="Q13163">
        <v>75</v>
      </c>
      <c r="R13163">
        <v>100</v>
      </c>
      <c r="S13163">
        <v>20</v>
      </c>
    </row>
    <row r="13164" spans="1:19" x14ac:dyDescent="0.25">
      <c r="A13164">
        <v>16720</v>
      </c>
      <c r="B13164">
        <v>42.53347926</v>
      </c>
      <c r="C13164" s="1" t="s">
        <v>19</v>
      </c>
      <c r="D13164" s="1" t="str">
        <f>INDEX(cropx!$B$2:$B$40,MATCH(MasterDF[[#This Row],[Crop]],cropx!$A$2:$A$40,0))</f>
        <v>trees-vines</v>
      </c>
      <c r="E13164">
        <v>673461.07455468399</v>
      </c>
      <c r="F13164">
        <v>122.49642026879999</v>
      </c>
      <c r="G13164">
        <v>7003.00259872484</v>
      </c>
      <c r="H13164">
        <v>100</v>
      </c>
      <c r="I13164">
        <f>MasterDF[[#This Row],[Kitfox]]/100*MasterDF[[#This Row],[Area]]</f>
        <v>42.53347926</v>
      </c>
      <c r="J13164">
        <v>100</v>
      </c>
      <c r="K13164">
        <v>0</v>
      </c>
      <c r="L13164">
        <v>0</v>
      </c>
      <c r="M13164">
        <v>0</v>
      </c>
      <c r="N13164">
        <v>100</v>
      </c>
      <c r="O13164">
        <v>0</v>
      </c>
      <c r="P13164">
        <v>0</v>
      </c>
      <c r="Q13164">
        <v>0</v>
      </c>
      <c r="R13164">
        <v>0</v>
      </c>
      <c r="S13164">
        <v>20</v>
      </c>
    </row>
    <row r="13165" spans="1:19" x14ac:dyDescent="0.25">
      <c r="A13165">
        <v>16721</v>
      </c>
      <c r="B13165">
        <v>18.932230749999999</v>
      </c>
      <c r="C13165" s="1" t="s">
        <v>19</v>
      </c>
      <c r="D13165" s="1" t="str">
        <f>INDEX(cropx!$B$2:$B$40,MATCH(MasterDF[[#This Row],[Crop]],cropx!$A$2:$A$40,0))</f>
        <v>trees-vines</v>
      </c>
      <c r="E13165">
        <v>299766.69405935297</v>
      </c>
      <c r="F13165">
        <v>54.524824559999999</v>
      </c>
      <c r="G13165">
        <v>1945.1996224909201</v>
      </c>
      <c r="H13165">
        <v>100</v>
      </c>
      <c r="I13165">
        <f>MasterDF[[#This Row],[Kitfox]]/100*MasterDF[[#This Row],[Area]]</f>
        <v>18.932230749999999</v>
      </c>
      <c r="J13165">
        <v>100</v>
      </c>
      <c r="K13165">
        <v>0</v>
      </c>
      <c r="L13165">
        <v>0</v>
      </c>
      <c r="M13165">
        <v>0</v>
      </c>
      <c r="N13165">
        <v>100</v>
      </c>
      <c r="O13165">
        <v>2.5</v>
      </c>
      <c r="P13165">
        <v>44.4444444444444</v>
      </c>
      <c r="Q13165">
        <v>0</v>
      </c>
      <c r="R13165">
        <v>100</v>
      </c>
      <c r="S13165">
        <v>20</v>
      </c>
    </row>
    <row r="13166" spans="1:19" x14ac:dyDescent="0.25">
      <c r="A13166">
        <v>16726</v>
      </c>
      <c r="B13166">
        <v>18.077253769999999</v>
      </c>
      <c r="C13166" s="1" t="s">
        <v>19</v>
      </c>
      <c r="D13166" s="1" t="str">
        <f>INDEX(cropx!$B$2:$B$40,MATCH(MasterDF[[#This Row],[Crop]],cropx!$A$2:$A$40,0))</f>
        <v>trees-vines</v>
      </c>
      <c r="E13166">
        <v>286229.27070043603</v>
      </c>
      <c r="F13166">
        <v>52.062490857599997</v>
      </c>
      <c r="G13166">
        <v>2116.1597647273602</v>
      </c>
      <c r="H13166">
        <v>100</v>
      </c>
      <c r="I13166">
        <f>MasterDF[[#This Row],[Kitfox]]/100*MasterDF[[#This Row],[Area]]</f>
        <v>18.077253769999999</v>
      </c>
      <c r="J13166">
        <v>100</v>
      </c>
      <c r="K13166">
        <v>0</v>
      </c>
      <c r="L13166">
        <v>0</v>
      </c>
      <c r="M13166">
        <v>0</v>
      </c>
      <c r="N13166">
        <v>100</v>
      </c>
      <c r="O13166">
        <v>0</v>
      </c>
      <c r="P13166">
        <v>26.6666666666667</v>
      </c>
      <c r="Q13166">
        <v>98</v>
      </c>
      <c r="R13166">
        <v>100</v>
      </c>
      <c r="S13166">
        <v>20</v>
      </c>
    </row>
    <row r="13167" spans="1:19" x14ac:dyDescent="0.25">
      <c r="A13167">
        <v>16734</v>
      </c>
      <c r="B13167">
        <v>17.711462340000001</v>
      </c>
      <c r="C13167" s="1" t="s">
        <v>19</v>
      </c>
      <c r="D13167" s="1" t="str">
        <f>INDEX(cropx!$B$2:$B$40,MATCH(MasterDF[[#This Row],[Crop]],cropx!$A$2:$A$40,0))</f>
        <v>trees-vines</v>
      </c>
      <c r="E13167">
        <v>280437.44990898803</v>
      </c>
      <c r="F13167">
        <v>51.009011539200003</v>
      </c>
      <c r="G13167">
        <v>2224.9916957432802</v>
      </c>
      <c r="H13167">
        <v>100</v>
      </c>
      <c r="I13167">
        <f>MasterDF[[#This Row],[Kitfox]]/100*MasterDF[[#This Row],[Area]]</f>
        <v>17.711462340000001</v>
      </c>
      <c r="J13167">
        <v>100</v>
      </c>
      <c r="K13167">
        <v>0</v>
      </c>
      <c r="L13167">
        <v>0</v>
      </c>
      <c r="M13167">
        <v>0</v>
      </c>
      <c r="N13167">
        <v>75</v>
      </c>
      <c r="O13167">
        <v>0</v>
      </c>
      <c r="P13167">
        <v>60</v>
      </c>
      <c r="Q13167">
        <v>79</v>
      </c>
      <c r="R13167">
        <v>0</v>
      </c>
      <c r="S13167">
        <v>20</v>
      </c>
    </row>
    <row r="13168" spans="1:19" x14ac:dyDescent="0.25">
      <c r="A13168">
        <v>16736</v>
      </c>
      <c r="B13168">
        <v>12.75183803</v>
      </c>
      <c r="C13168" s="1" t="s">
        <v>19</v>
      </c>
      <c r="D13168" s="1" t="str">
        <f>INDEX(cropx!$B$2:$B$40,MATCH(MasterDF[[#This Row],[Crop]],cropx!$A$2:$A$40,0))</f>
        <v>trees-vines</v>
      </c>
      <c r="E13168">
        <v>201908.39526046999</v>
      </c>
      <c r="F13168">
        <v>36.725293526400002</v>
      </c>
      <c r="G13168">
        <v>1153.2862098047001</v>
      </c>
      <c r="H13168">
        <v>100</v>
      </c>
      <c r="I13168">
        <f>MasterDF[[#This Row],[Kitfox]]/100*MasterDF[[#This Row],[Area]]</f>
        <v>12.75183803</v>
      </c>
      <c r="J13168">
        <v>100</v>
      </c>
      <c r="K13168">
        <v>0</v>
      </c>
      <c r="L13168">
        <v>0</v>
      </c>
      <c r="M13168">
        <v>0</v>
      </c>
      <c r="N13168">
        <v>100</v>
      </c>
      <c r="O13168">
        <v>0</v>
      </c>
      <c r="P13168">
        <v>86.6666666666667</v>
      </c>
      <c r="Q13168">
        <v>38</v>
      </c>
      <c r="R13168">
        <v>0</v>
      </c>
      <c r="S13168">
        <v>20</v>
      </c>
    </row>
    <row r="13169" spans="1:19" x14ac:dyDescent="0.25">
      <c r="A13169">
        <v>16742</v>
      </c>
      <c r="B13169">
        <v>21.361621549999999</v>
      </c>
      <c r="C13169" s="1" t="s">
        <v>19</v>
      </c>
      <c r="D13169" s="1" t="str">
        <f>INDEX(cropx!$B$2:$B$40,MATCH(MasterDF[[#This Row],[Crop]],cropx!$A$2:$A$40,0))</f>
        <v>trees-vines</v>
      </c>
      <c r="E13169">
        <v>338232.86628758803</v>
      </c>
      <c r="F13169">
        <v>61.521470063999999</v>
      </c>
      <c r="G13169">
        <v>3519.4282925234402</v>
      </c>
      <c r="H13169">
        <v>100</v>
      </c>
      <c r="I13169">
        <f>MasterDF[[#This Row],[Kitfox]]/100*MasterDF[[#This Row],[Area]]</f>
        <v>21.361621549999999</v>
      </c>
      <c r="J13169">
        <v>100</v>
      </c>
      <c r="K13169">
        <v>0</v>
      </c>
      <c r="L13169">
        <v>0</v>
      </c>
      <c r="M13169">
        <v>0</v>
      </c>
      <c r="N13169">
        <v>100</v>
      </c>
      <c r="O13169">
        <v>0</v>
      </c>
      <c r="P13169">
        <v>41.1111111111111</v>
      </c>
      <c r="Q13169">
        <v>33.5</v>
      </c>
      <c r="R13169">
        <v>100</v>
      </c>
      <c r="S13169">
        <v>20</v>
      </c>
    </row>
    <row r="13170" spans="1:19" x14ac:dyDescent="0.25">
      <c r="A13170">
        <v>16753</v>
      </c>
      <c r="B13170">
        <v>14.336314420000001</v>
      </c>
      <c r="C13170" s="1" t="s">
        <v>19</v>
      </c>
      <c r="D13170" s="1" t="str">
        <f>INDEX(cropx!$B$2:$B$40,MATCH(MasterDF[[#This Row],[Crop]],cropx!$A$2:$A$40,0))</f>
        <v>trees-vines</v>
      </c>
      <c r="E13170">
        <v>226996.471542521</v>
      </c>
      <c r="F13170">
        <v>41.288585529599999</v>
      </c>
      <c r="G13170">
        <v>2360.42874727145</v>
      </c>
      <c r="H13170">
        <v>100</v>
      </c>
      <c r="I13170">
        <f>MasterDF[[#This Row],[Kitfox]]/100*MasterDF[[#This Row],[Area]]</f>
        <v>14.336314420000001</v>
      </c>
      <c r="J13170">
        <v>100</v>
      </c>
      <c r="K13170">
        <v>100</v>
      </c>
      <c r="L13170">
        <v>0</v>
      </c>
      <c r="M13170">
        <v>0</v>
      </c>
      <c r="N13170">
        <v>0</v>
      </c>
      <c r="O13170">
        <v>0</v>
      </c>
      <c r="P13170">
        <v>88.8888888888889</v>
      </c>
      <c r="Q13170">
        <v>87</v>
      </c>
      <c r="R13170">
        <v>100</v>
      </c>
      <c r="S13170">
        <v>20</v>
      </c>
    </row>
    <row r="13171" spans="1:19" x14ac:dyDescent="0.25">
      <c r="A13171">
        <v>16757</v>
      </c>
      <c r="B13171">
        <v>35.122856929999998</v>
      </c>
      <c r="C13171" s="1" t="s">
        <v>19</v>
      </c>
      <c r="D13171" s="1" t="str">
        <f>INDEX(cropx!$B$2:$B$40,MATCH(MasterDF[[#This Row],[Crop]],cropx!$A$2:$A$40,0))</f>
        <v>trees-vines</v>
      </c>
      <c r="E13171">
        <v>556123.72608683305</v>
      </c>
      <c r="F13171">
        <v>101.1538279584</v>
      </c>
      <c r="G13171">
        <v>4111.5524279676401</v>
      </c>
      <c r="H13171">
        <v>100</v>
      </c>
      <c r="I13171">
        <f>MasterDF[[#This Row],[Kitfox]]/100*MasterDF[[#This Row],[Area]]</f>
        <v>35.122856929999998</v>
      </c>
      <c r="J13171">
        <v>100</v>
      </c>
      <c r="K13171">
        <v>0</v>
      </c>
      <c r="L13171">
        <v>0</v>
      </c>
      <c r="M13171">
        <v>0</v>
      </c>
      <c r="N13171">
        <v>100</v>
      </c>
      <c r="O13171">
        <v>0</v>
      </c>
      <c r="P13171">
        <v>0</v>
      </c>
      <c r="Q13171">
        <v>98</v>
      </c>
      <c r="R13171">
        <v>100</v>
      </c>
      <c r="S13171">
        <v>20</v>
      </c>
    </row>
    <row r="13172" spans="1:19" x14ac:dyDescent="0.25">
      <c r="A13172">
        <v>16762</v>
      </c>
      <c r="B13172">
        <v>18.71016316</v>
      </c>
      <c r="C13172" s="1" t="s">
        <v>19</v>
      </c>
      <c r="D13172" s="1" t="str">
        <f>INDEX(cropx!$B$2:$B$40,MATCH(MasterDF[[#This Row],[Crop]],cropx!$A$2:$A$40,0))</f>
        <v>trees-vines</v>
      </c>
      <c r="E13172">
        <v>296250.54912159703</v>
      </c>
      <c r="F13172">
        <v>53.885269900799997</v>
      </c>
      <c r="G13172">
        <v>2190.2494136793898</v>
      </c>
      <c r="H13172">
        <v>100</v>
      </c>
      <c r="I13172">
        <f>MasterDF[[#This Row],[Kitfox]]/100*MasterDF[[#This Row],[Area]]</f>
        <v>18.71016316</v>
      </c>
      <c r="J13172">
        <v>100</v>
      </c>
      <c r="K13172">
        <v>100</v>
      </c>
      <c r="L13172">
        <v>0</v>
      </c>
      <c r="M13172">
        <v>0</v>
      </c>
      <c r="N13172">
        <v>100</v>
      </c>
      <c r="O13172">
        <v>0</v>
      </c>
      <c r="P13172">
        <v>97.7777777777778</v>
      </c>
      <c r="Q13172">
        <v>72</v>
      </c>
      <c r="R13172">
        <v>100</v>
      </c>
      <c r="S13172">
        <v>20</v>
      </c>
    </row>
    <row r="13173" spans="1:19" x14ac:dyDescent="0.25">
      <c r="A13173">
        <v>16766</v>
      </c>
      <c r="B13173">
        <v>9.7560756499999997</v>
      </c>
      <c r="C13173" s="1" t="s">
        <v>19</v>
      </c>
      <c r="D13173" s="1" t="str">
        <f>INDEX(cropx!$B$2:$B$40,MATCH(MasterDF[[#This Row],[Crop]],cropx!$A$2:$A$40,0))</f>
        <v>trees-vines</v>
      </c>
      <c r="E13173">
        <v>154474.482337136</v>
      </c>
      <c r="F13173">
        <v>28.097497872000002</v>
      </c>
      <c r="G13173">
        <v>825.02362625134197</v>
      </c>
      <c r="H13173">
        <v>100</v>
      </c>
      <c r="I13173">
        <f>MasterDF[[#This Row],[Kitfox]]/100*MasterDF[[#This Row],[Area]]</f>
        <v>9.7560756499999997</v>
      </c>
      <c r="J13173">
        <v>100</v>
      </c>
      <c r="K13173">
        <v>0</v>
      </c>
      <c r="L13173">
        <v>0</v>
      </c>
      <c r="M13173">
        <v>0</v>
      </c>
      <c r="N13173">
        <v>100</v>
      </c>
      <c r="O13173">
        <v>0</v>
      </c>
      <c r="P13173">
        <v>25.5555555555556</v>
      </c>
      <c r="Q13173">
        <v>0</v>
      </c>
      <c r="R13173">
        <v>0</v>
      </c>
      <c r="S13173">
        <v>20</v>
      </c>
    </row>
    <row r="13174" spans="1:19" x14ac:dyDescent="0.25">
      <c r="A13174">
        <v>16781</v>
      </c>
      <c r="B13174">
        <v>19.303347800000001</v>
      </c>
      <c r="C13174" s="1" t="s">
        <v>19</v>
      </c>
      <c r="D13174" s="1" t="str">
        <f>INDEX(cropx!$B$2:$B$40,MATCH(MasterDF[[#This Row],[Crop]],cropx!$A$2:$A$40,0))</f>
        <v>trees-vines</v>
      </c>
      <c r="E13174">
        <v>305642.83896042599</v>
      </c>
      <c r="F13174">
        <v>55.593641664000003</v>
      </c>
      <c r="G13174">
        <v>2259.6888033230498</v>
      </c>
      <c r="H13174">
        <v>100</v>
      </c>
      <c r="I13174">
        <f>MasterDF[[#This Row],[Kitfox]]/100*MasterDF[[#This Row],[Area]]</f>
        <v>19.303347800000001</v>
      </c>
      <c r="J13174">
        <v>26</v>
      </c>
      <c r="K13174">
        <v>0</v>
      </c>
      <c r="L13174">
        <v>0</v>
      </c>
      <c r="M13174">
        <v>0</v>
      </c>
      <c r="N13174">
        <v>100</v>
      </c>
      <c r="O13174">
        <v>0</v>
      </c>
      <c r="P13174">
        <v>48.8888888888889</v>
      </c>
      <c r="Q13174">
        <v>0</v>
      </c>
      <c r="R13174">
        <v>0</v>
      </c>
      <c r="S13174">
        <v>20</v>
      </c>
    </row>
    <row r="13175" spans="1:19" x14ac:dyDescent="0.25">
      <c r="A13175">
        <v>16783</v>
      </c>
      <c r="B13175">
        <v>17.244684320000001</v>
      </c>
      <c r="C13175" s="1" t="s">
        <v>19</v>
      </c>
      <c r="D13175" s="1" t="str">
        <f>INDEX(cropx!$B$2:$B$40,MATCH(MasterDF[[#This Row],[Crop]],cropx!$A$2:$A$40,0))</f>
        <v>trees-vines</v>
      </c>
      <c r="E13175">
        <v>273046.64077705401</v>
      </c>
      <c r="F13175">
        <v>49.664690841599999</v>
      </c>
      <c r="G13175">
        <v>1918.1583407204</v>
      </c>
      <c r="H13175">
        <v>100</v>
      </c>
      <c r="I13175">
        <f>MasterDF[[#This Row],[Kitfox]]/100*MasterDF[[#This Row],[Area]]</f>
        <v>17.244684320000001</v>
      </c>
      <c r="J13175">
        <v>0</v>
      </c>
      <c r="K13175">
        <v>0</v>
      </c>
      <c r="L13175">
        <v>0</v>
      </c>
      <c r="M13175">
        <v>0</v>
      </c>
      <c r="N13175">
        <v>38</v>
      </c>
      <c r="O13175">
        <v>0</v>
      </c>
      <c r="P13175">
        <v>6.6666666666666696</v>
      </c>
      <c r="Q13175">
        <v>48</v>
      </c>
      <c r="R13175">
        <v>100</v>
      </c>
      <c r="S13175">
        <v>20</v>
      </c>
    </row>
    <row r="13176" spans="1:19" x14ac:dyDescent="0.25">
      <c r="A13176">
        <v>16785</v>
      </c>
      <c r="B13176">
        <v>6.5132200200000003</v>
      </c>
      <c r="C13176" s="1" t="s">
        <v>19</v>
      </c>
      <c r="D13176" s="1" t="str">
        <f>INDEX(cropx!$B$2:$B$40,MATCH(MasterDF[[#This Row],[Crop]],cropx!$A$2:$A$40,0))</f>
        <v>trees-vines</v>
      </c>
      <c r="E13176">
        <v>103128.176434073</v>
      </c>
      <c r="F13176">
        <v>18.758073657600001</v>
      </c>
      <c r="G13176">
        <v>1072.3810409354701</v>
      </c>
      <c r="H13176">
        <v>100</v>
      </c>
      <c r="I13176">
        <f>MasterDF[[#This Row],[Kitfox]]/100*MasterDF[[#This Row],[Area]]</f>
        <v>6.5132200200000003</v>
      </c>
      <c r="J13176">
        <v>100</v>
      </c>
      <c r="K13176">
        <v>0</v>
      </c>
      <c r="L13176">
        <v>0</v>
      </c>
      <c r="M13176">
        <v>0</v>
      </c>
      <c r="N13176">
        <v>100</v>
      </c>
      <c r="O13176">
        <v>0</v>
      </c>
      <c r="P13176">
        <v>71.1111111111111</v>
      </c>
      <c r="Q13176">
        <v>51</v>
      </c>
      <c r="R13176">
        <v>0</v>
      </c>
      <c r="S13176">
        <v>20</v>
      </c>
    </row>
    <row r="13177" spans="1:19" x14ac:dyDescent="0.25">
      <c r="A13177">
        <v>16786</v>
      </c>
      <c r="B13177">
        <v>72.075588909999993</v>
      </c>
      <c r="C13177" s="1" t="s">
        <v>19</v>
      </c>
      <c r="D13177" s="1" t="str">
        <f>INDEX(cropx!$B$2:$B$40,MATCH(MasterDF[[#This Row],[Crop]],cropx!$A$2:$A$40,0))</f>
        <v>trees-vines</v>
      </c>
      <c r="E13177">
        <v>1141221.0898565999</v>
      </c>
      <c r="F13177">
        <v>207.57769606080001</v>
      </c>
      <c r="G13177">
        <v>6234.7778521155997</v>
      </c>
      <c r="H13177">
        <v>100</v>
      </c>
      <c r="I13177">
        <f>MasterDF[[#This Row],[Kitfox]]/100*MasterDF[[#This Row],[Area]]</f>
        <v>72.075588909999993</v>
      </c>
      <c r="J13177">
        <v>100</v>
      </c>
      <c r="K13177">
        <v>0</v>
      </c>
      <c r="L13177">
        <v>0</v>
      </c>
      <c r="M13177">
        <v>0</v>
      </c>
      <c r="N13177">
        <v>100</v>
      </c>
      <c r="O13177">
        <v>0</v>
      </c>
      <c r="P13177">
        <v>63.3333333333333</v>
      </c>
      <c r="Q13177">
        <v>36.25</v>
      </c>
      <c r="R13177">
        <v>0</v>
      </c>
      <c r="S13177">
        <v>20</v>
      </c>
    </row>
    <row r="13178" spans="1:19" x14ac:dyDescent="0.25">
      <c r="A13178">
        <v>16789</v>
      </c>
      <c r="B13178">
        <v>10.317170150000001</v>
      </c>
      <c r="C13178" s="1" t="s">
        <v>19</v>
      </c>
      <c r="D13178" s="1" t="str">
        <f>INDEX(cropx!$B$2:$B$40,MATCH(MasterDF[[#This Row],[Crop]],cropx!$A$2:$A$40,0))</f>
        <v>trees-vines</v>
      </c>
      <c r="E13178">
        <v>163358.667488951</v>
      </c>
      <c r="F13178">
        <v>29.713450032000001</v>
      </c>
      <c r="G13178">
        <v>1566.4702573576601</v>
      </c>
      <c r="H13178">
        <v>100</v>
      </c>
      <c r="I13178">
        <f>MasterDF[[#This Row],[Kitfox]]/100*MasterDF[[#This Row],[Area]]</f>
        <v>10.317170150000001</v>
      </c>
      <c r="J13178">
        <v>100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42.2222222222222</v>
      </c>
      <c r="Q13178">
        <v>0</v>
      </c>
      <c r="R13178">
        <v>0</v>
      </c>
      <c r="S13178">
        <v>20</v>
      </c>
    </row>
    <row r="13179" spans="1:19" x14ac:dyDescent="0.25">
      <c r="A13179">
        <v>16790</v>
      </c>
      <c r="B13179">
        <v>33.981967939999997</v>
      </c>
      <c r="C13179" s="1" t="s">
        <v>19</v>
      </c>
      <c r="D13179" s="1" t="str">
        <f>INDEX(cropx!$B$2:$B$40,MATCH(MasterDF[[#This Row],[Crop]],cropx!$A$2:$A$40,0))</f>
        <v>trees-vines</v>
      </c>
      <c r="E13179">
        <v>538059.26631254004</v>
      </c>
      <c r="F13179">
        <v>97.868067667199995</v>
      </c>
      <c r="G13179">
        <v>825.39071014627496</v>
      </c>
      <c r="H13179">
        <v>100</v>
      </c>
      <c r="I13179">
        <f>MasterDF[[#This Row],[Kitfox]]/100*MasterDF[[#This Row],[Area]]</f>
        <v>33.981967939999997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82.2222222222222</v>
      </c>
      <c r="Q13179">
        <v>77</v>
      </c>
      <c r="R13179">
        <v>100</v>
      </c>
      <c r="S13179">
        <v>20</v>
      </c>
    </row>
    <row r="13180" spans="1:19" x14ac:dyDescent="0.25">
      <c r="A13180">
        <v>16794</v>
      </c>
      <c r="B13180">
        <v>18.886593909999998</v>
      </c>
      <c r="C13180" s="1" t="s">
        <v>19</v>
      </c>
      <c r="D13180" s="1" t="str">
        <f>INDEX(cropx!$B$2:$B$40,MATCH(MasterDF[[#This Row],[Crop]],cropx!$A$2:$A$40,0))</f>
        <v>trees-vines</v>
      </c>
      <c r="E13180">
        <v>299044.09539495001</v>
      </c>
      <c r="F13180">
        <v>54.393390460799999</v>
      </c>
      <c r="G13180">
        <v>2618.9421555924901</v>
      </c>
      <c r="H13180">
        <v>100</v>
      </c>
      <c r="I13180">
        <f>MasterDF[[#This Row],[Kitfox]]/100*MasterDF[[#This Row],[Area]]</f>
        <v>18.886593909999998</v>
      </c>
      <c r="J13180">
        <v>100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66.6666666666667</v>
      </c>
      <c r="Q13180">
        <v>46</v>
      </c>
      <c r="R13180">
        <v>0</v>
      </c>
      <c r="S13180">
        <v>20</v>
      </c>
    </row>
    <row r="13181" spans="1:19" x14ac:dyDescent="0.25">
      <c r="A13181">
        <v>16796</v>
      </c>
      <c r="B13181">
        <v>18.91158841</v>
      </c>
      <c r="C13181" s="1" t="s">
        <v>19</v>
      </c>
      <c r="D13181" s="1" t="str">
        <f>INDEX(cropx!$B$2:$B$40,MATCH(MasterDF[[#This Row],[Crop]],cropx!$A$2:$A$40,0))</f>
        <v>trees-vines</v>
      </c>
      <c r="E13181">
        <v>299439.85005976498</v>
      </c>
      <c r="F13181">
        <v>54.465374620799999</v>
      </c>
      <c r="G13181">
        <v>2213.8286586090699</v>
      </c>
      <c r="H13181">
        <v>100</v>
      </c>
      <c r="I13181">
        <f>MasterDF[[#This Row],[Kitfox]]/100*MasterDF[[#This Row],[Area]]</f>
        <v>18.91158841</v>
      </c>
      <c r="J13181">
        <v>100</v>
      </c>
      <c r="K13181">
        <v>0</v>
      </c>
      <c r="L13181">
        <v>0</v>
      </c>
      <c r="M13181">
        <v>0</v>
      </c>
      <c r="N13181">
        <v>100</v>
      </c>
      <c r="O13181">
        <v>0</v>
      </c>
      <c r="P13181">
        <v>88.8888888888889</v>
      </c>
      <c r="Q13181">
        <v>73</v>
      </c>
      <c r="R13181">
        <v>0</v>
      </c>
      <c r="S13181">
        <v>20</v>
      </c>
    </row>
    <row r="13182" spans="1:19" x14ac:dyDescent="0.25">
      <c r="A13182">
        <v>16799</v>
      </c>
      <c r="B13182">
        <v>18.17397098</v>
      </c>
      <c r="C13182" s="1" t="s">
        <v>19</v>
      </c>
      <c r="D13182" s="1" t="str">
        <f>INDEX(cropx!$B$2:$B$40,MATCH(MasterDF[[#This Row],[Crop]],cropx!$A$2:$A$40,0))</f>
        <v>trees-vines</v>
      </c>
      <c r="E13182">
        <v>287760.65908689698</v>
      </c>
      <c r="F13182">
        <v>52.341036422400002</v>
      </c>
      <c r="G13182">
        <v>1696.3195920252001</v>
      </c>
      <c r="H13182">
        <v>100</v>
      </c>
      <c r="I13182">
        <f>MasterDF[[#This Row],[Kitfox]]/100*MasterDF[[#This Row],[Area]]</f>
        <v>18.17397098</v>
      </c>
      <c r="J13182">
        <v>0</v>
      </c>
      <c r="K13182">
        <v>0</v>
      </c>
      <c r="L13182">
        <v>0</v>
      </c>
      <c r="M13182">
        <v>0</v>
      </c>
      <c r="N13182">
        <v>100</v>
      </c>
      <c r="O13182">
        <v>0</v>
      </c>
      <c r="P13182">
        <v>18.8888888888889</v>
      </c>
      <c r="Q13182">
        <v>37</v>
      </c>
      <c r="R13182">
        <v>100</v>
      </c>
      <c r="S13182">
        <v>20</v>
      </c>
    </row>
    <row r="13183" spans="1:19" x14ac:dyDescent="0.25">
      <c r="A13183">
        <v>16811</v>
      </c>
      <c r="B13183">
        <v>14.908408379999999</v>
      </c>
      <c r="C13183" s="1" t="s">
        <v>19</v>
      </c>
      <c r="D13183" s="1" t="str">
        <f>INDEX(cropx!$B$2:$B$40,MATCH(MasterDF[[#This Row],[Crop]],cropx!$A$2:$A$40,0))</f>
        <v>trees-vines</v>
      </c>
      <c r="E13183">
        <v>236054.81851415499</v>
      </c>
      <c r="F13183">
        <v>42.936216134399999</v>
      </c>
      <c r="G13183">
        <v>2454.62220521071</v>
      </c>
      <c r="H13183">
        <v>100</v>
      </c>
      <c r="I13183">
        <f>MasterDF[[#This Row],[Kitfox]]/100*MasterDF[[#This Row],[Area]]</f>
        <v>14.908408379999999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32.962962962962997</v>
      </c>
      <c r="Q13183">
        <v>83</v>
      </c>
      <c r="R13183">
        <v>100</v>
      </c>
      <c r="S13183">
        <v>20</v>
      </c>
    </row>
    <row r="13184" spans="1:19" x14ac:dyDescent="0.25">
      <c r="A13184">
        <v>16816</v>
      </c>
      <c r="B13184">
        <v>37.67074324</v>
      </c>
      <c r="C13184" s="1" t="s">
        <v>19</v>
      </c>
      <c r="D13184" s="1" t="str">
        <f>INDEX(cropx!$B$2:$B$40,MATCH(MasterDF[[#This Row],[Crop]],cropx!$A$2:$A$40,0))</f>
        <v>trees-vines</v>
      </c>
      <c r="E13184">
        <v>596466.11711689096</v>
      </c>
      <c r="F13184">
        <v>108.49174053119999</v>
      </c>
      <c r="G13184">
        <v>4778.89210653195</v>
      </c>
      <c r="H13184">
        <v>100</v>
      </c>
      <c r="I13184">
        <f>MasterDF[[#This Row],[Kitfox]]/100*MasterDF[[#This Row],[Area]]</f>
        <v>37.67074324</v>
      </c>
      <c r="J13184">
        <v>0</v>
      </c>
      <c r="K13184">
        <v>0</v>
      </c>
      <c r="L13184">
        <v>0</v>
      </c>
      <c r="M13184">
        <v>0</v>
      </c>
      <c r="N13184">
        <v>100</v>
      </c>
      <c r="O13184">
        <v>0</v>
      </c>
      <c r="P13184">
        <v>29.4444444444444</v>
      </c>
      <c r="Q13184">
        <v>43.25</v>
      </c>
      <c r="R13184">
        <v>67.5</v>
      </c>
      <c r="S13184">
        <v>20</v>
      </c>
    </row>
    <row r="13185" spans="1:19" x14ac:dyDescent="0.25">
      <c r="A13185">
        <v>16819</v>
      </c>
      <c r="B13185">
        <v>24.293301889999999</v>
      </c>
      <c r="C13185" s="1" t="s">
        <v>19</v>
      </c>
      <c r="D13185" s="1" t="str">
        <f>INDEX(cropx!$B$2:$B$40,MATCH(MasterDF[[#This Row],[Crop]],cropx!$A$2:$A$40,0))</f>
        <v>trees-vines</v>
      </c>
      <c r="E13185">
        <v>384652.12533663597</v>
      </c>
      <c r="F13185">
        <v>69.964709443199993</v>
      </c>
      <c r="G13185">
        <v>2843.8228873739499</v>
      </c>
      <c r="H13185">
        <v>100</v>
      </c>
      <c r="I13185">
        <f>MasterDF[[#This Row],[Kitfox]]/100*MasterDF[[#This Row],[Area]]</f>
        <v>24.293301889999999</v>
      </c>
      <c r="J13185">
        <v>71.3333333333333</v>
      </c>
      <c r="K13185">
        <v>0</v>
      </c>
      <c r="L13185">
        <v>0</v>
      </c>
      <c r="M13185">
        <v>0</v>
      </c>
      <c r="N13185">
        <v>100</v>
      </c>
      <c r="O13185">
        <v>0</v>
      </c>
      <c r="P13185">
        <v>0</v>
      </c>
      <c r="Q13185">
        <v>98</v>
      </c>
      <c r="R13185">
        <v>100</v>
      </c>
      <c r="S13185">
        <v>20</v>
      </c>
    </row>
    <row r="13186" spans="1:19" x14ac:dyDescent="0.25">
      <c r="A13186">
        <v>16823</v>
      </c>
      <c r="B13186">
        <v>19.18035278</v>
      </c>
      <c r="C13186" s="1" t="s">
        <v>19</v>
      </c>
      <c r="D13186" s="1" t="str">
        <f>INDEX(cropx!$B$2:$B$40,MATCH(MasterDF[[#This Row],[Crop]],cropx!$A$2:$A$40,0))</f>
        <v>trees-vines</v>
      </c>
      <c r="E13186">
        <v>303695.37640210299</v>
      </c>
      <c r="F13186">
        <v>55.239416006399999</v>
      </c>
      <c r="G13186">
        <v>3157.9843149375001</v>
      </c>
      <c r="H13186">
        <v>100</v>
      </c>
      <c r="I13186">
        <f>MasterDF[[#This Row],[Kitfox]]/100*MasterDF[[#This Row],[Area]]</f>
        <v>19.18035278</v>
      </c>
      <c r="J13186">
        <v>72</v>
      </c>
      <c r="K13186">
        <v>0</v>
      </c>
      <c r="L13186">
        <v>0</v>
      </c>
      <c r="M13186">
        <v>0</v>
      </c>
      <c r="N13186">
        <v>100</v>
      </c>
      <c r="O13186">
        <v>0</v>
      </c>
      <c r="P13186">
        <v>57.7777777777778</v>
      </c>
      <c r="Q13186">
        <v>81.5</v>
      </c>
      <c r="R13186">
        <v>0</v>
      </c>
      <c r="S13186">
        <v>20</v>
      </c>
    </row>
    <row r="13187" spans="1:19" x14ac:dyDescent="0.25">
      <c r="A13187">
        <v>16826</v>
      </c>
      <c r="B13187">
        <v>76.638613320000005</v>
      </c>
      <c r="C13187" s="1" t="s">
        <v>19</v>
      </c>
      <c r="D13187" s="1" t="str">
        <f>INDEX(cropx!$B$2:$B$40,MATCH(MasterDF[[#This Row],[Crop]],cropx!$A$2:$A$40,0))</f>
        <v>trees-vines</v>
      </c>
      <c r="E13187">
        <v>1213470.5125664801</v>
      </c>
      <c r="F13187">
        <v>220.71920636159999</v>
      </c>
      <c r="G13187">
        <v>12618.304864313301</v>
      </c>
      <c r="H13187">
        <v>100</v>
      </c>
      <c r="I13187">
        <f>MasterDF[[#This Row],[Kitfox]]/100*MasterDF[[#This Row],[Area]]</f>
        <v>76.638613320000005</v>
      </c>
      <c r="J13187">
        <v>68.6666666666667</v>
      </c>
      <c r="K13187">
        <v>0</v>
      </c>
      <c r="L13187">
        <v>0</v>
      </c>
      <c r="M13187">
        <v>0</v>
      </c>
      <c r="N13187">
        <v>82</v>
      </c>
      <c r="O13187">
        <v>0</v>
      </c>
      <c r="P13187">
        <v>14.814814814814801</v>
      </c>
      <c r="Q13187">
        <v>96</v>
      </c>
      <c r="R13187">
        <v>0</v>
      </c>
      <c r="S13187">
        <v>20</v>
      </c>
    </row>
    <row r="13188" spans="1:19" x14ac:dyDescent="0.25">
      <c r="A13188">
        <v>16830</v>
      </c>
      <c r="B13188">
        <v>9.1511883100000002</v>
      </c>
      <c r="C13188" s="1" t="s">
        <v>19</v>
      </c>
      <c r="D13188" s="1" t="str">
        <f>INDEX(cropx!$B$2:$B$40,MATCH(MasterDF[[#This Row],[Crop]],cropx!$A$2:$A$40,0))</f>
        <v>trees-vines</v>
      </c>
      <c r="E13188">
        <v>144896.895808398</v>
      </c>
      <c r="F13188">
        <v>26.3554223328</v>
      </c>
      <c r="G13188">
        <v>1001.7618576446901</v>
      </c>
      <c r="H13188">
        <v>100</v>
      </c>
      <c r="I13188">
        <f>MasterDF[[#This Row],[Kitfox]]/100*MasterDF[[#This Row],[Area]]</f>
        <v>9.1511883100000002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86.6666666666667</v>
      </c>
      <c r="Q13188">
        <v>0</v>
      </c>
      <c r="R13188">
        <v>100</v>
      </c>
      <c r="S13188">
        <v>20</v>
      </c>
    </row>
    <row r="13189" spans="1:19" x14ac:dyDescent="0.25">
      <c r="A13189">
        <v>16832</v>
      </c>
      <c r="B13189">
        <v>19.196400149999999</v>
      </c>
      <c r="C13189" s="1" t="s">
        <v>19</v>
      </c>
      <c r="D13189" s="1" t="str">
        <f>INDEX(cropx!$B$2:$B$40,MATCH(MasterDF[[#This Row],[Crop]],cropx!$A$2:$A$40,0))</f>
        <v>trees-vines</v>
      </c>
      <c r="E13189">
        <v>303949.46516305098</v>
      </c>
      <c r="F13189">
        <v>55.285632432</v>
      </c>
      <c r="G13189">
        <v>3160.6264635641301</v>
      </c>
      <c r="H13189">
        <v>100</v>
      </c>
      <c r="I13189">
        <f>MasterDF[[#This Row],[Kitfox]]/100*MasterDF[[#This Row],[Area]]</f>
        <v>19.196400149999999</v>
      </c>
      <c r="J13189">
        <v>14</v>
      </c>
      <c r="K13189">
        <v>0</v>
      </c>
      <c r="L13189">
        <v>0</v>
      </c>
      <c r="M13189">
        <v>0</v>
      </c>
      <c r="N13189">
        <v>100</v>
      </c>
      <c r="O13189">
        <v>0</v>
      </c>
      <c r="P13189">
        <v>42.2222222222222</v>
      </c>
      <c r="Q13189">
        <v>67</v>
      </c>
      <c r="R13189">
        <v>100</v>
      </c>
      <c r="S13189">
        <v>20</v>
      </c>
    </row>
    <row r="13190" spans="1:19" x14ac:dyDescent="0.25">
      <c r="A13190">
        <v>16834</v>
      </c>
      <c r="B13190">
        <v>37.899695059999999</v>
      </c>
      <c r="C13190" s="1" t="s">
        <v>19</v>
      </c>
      <c r="D13190" s="1" t="str">
        <f>INDEX(cropx!$B$2:$B$40,MATCH(MasterDF[[#This Row],[Crop]],cropx!$A$2:$A$40,0))</f>
        <v>trees-vines</v>
      </c>
      <c r="E13190">
        <v>600091.26468066999</v>
      </c>
      <c r="F13190">
        <v>109.1511217728</v>
      </c>
      <c r="G13190">
        <v>920.54869455815003</v>
      </c>
      <c r="H13190">
        <v>100</v>
      </c>
      <c r="I13190">
        <f>MasterDF[[#This Row],[Kitfox]]/100*MasterDF[[#This Row],[Area]]</f>
        <v>37.899695059999999</v>
      </c>
      <c r="J13190">
        <v>0</v>
      </c>
      <c r="K13190">
        <v>0</v>
      </c>
      <c r="L13190">
        <v>0</v>
      </c>
      <c r="M13190">
        <v>0</v>
      </c>
      <c r="N13190">
        <v>100</v>
      </c>
      <c r="O13190">
        <v>0</v>
      </c>
      <c r="P13190">
        <v>0</v>
      </c>
      <c r="Q13190">
        <v>98</v>
      </c>
      <c r="R13190">
        <v>100</v>
      </c>
      <c r="S13190">
        <v>20</v>
      </c>
    </row>
    <row r="13191" spans="1:19" x14ac:dyDescent="0.25">
      <c r="A13191">
        <v>16839</v>
      </c>
      <c r="B13191">
        <v>37.689937909999998</v>
      </c>
      <c r="C13191" s="1" t="s">
        <v>19</v>
      </c>
      <c r="D13191" s="1" t="str">
        <f>INDEX(cropx!$B$2:$B$40,MATCH(MasterDF[[#This Row],[Crop]],cropx!$A$2:$A$40,0))</f>
        <v>trees-vines</v>
      </c>
      <c r="E13191">
        <v>596770.03918743005</v>
      </c>
      <c r="F13191">
        <v>108.5470211808</v>
      </c>
      <c r="G13191">
        <v>6220.0083137349902</v>
      </c>
      <c r="H13191">
        <v>100</v>
      </c>
      <c r="I13191">
        <f>MasterDF[[#This Row],[Kitfox]]/100*MasterDF[[#This Row],[Area]]</f>
        <v>37.689937909999998</v>
      </c>
      <c r="J13191">
        <v>100</v>
      </c>
      <c r="K13191">
        <v>0</v>
      </c>
      <c r="L13191">
        <v>0</v>
      </c>
      <c r="M13191">
        <v>0</v>
      </c>
      <c r="N13191">
        <v>100</v>
      </c>
      <c r="O13191">
        <v>0</v>
      </c>
      <c r="P13191">
        <v>0</v>
      </c>
      <c r="Q13191">
        <v>1.5</v>
      </c>
      <c r="R13191">
        <v>0</v>
      </c>
      <c r="S13191">
        <v>20</v>
      </c>
    </row>
    <row r="13192" spans="1:19" x14ac:dyDescent="0.25">
      <c r="A13192">
        <v>16851</v>
      </c>
      <c r="B13192">
        <v>5.2832012600000002</v>
      </c>
      <c r="C13192" s="1" t="s">
        <v>19</v>
      </c>
      <c r="D13192" s="1" t="str">
        <f>INDEX(cropx!$B$2:$B$40,MATCH(MasterDF[[#This Row],[Crop]],cropx!$A$2:$A$40,0))</f>
        <v>trees-vines</v>
      </c>
      <c r="E13192">
        <v>83652.465294424197</v>
      </c>
      <c r="F13192">
        <v>15.215619628800001</v>
      </c>
      <c r="G13192">
        <v>618.46218839642097</v>
      </c>
      <c r="H13192">
        <v>100</v>
      </c>
      <c r="I13192">
        <f>MasterDF[[#This Row],[Kitfox]]/100*MasterDF[[#This Row],[Area]]</f>
        <v>5.2832012600000002</v>
      </c>
      <c r="J13192">
        <v>0</v>
      </c>
      <c r="K13192">
        <v>0</v>
      </c>
      <c r="L13192">
        <v>0</v>
      </c>
      <c r="M13192">
        <v>0</v>
      </c>
      <c r="N13192">
        <v>100</v>
      </c>
      <c r="O13192">
        <v>0</v>
      </c>
      <c r="P13192">
        <v>6.6666666666666696</v>
      </c>
      <c r="Q13192">
        <v>64</v>
      </c>
      <c r="R13192">
        <v>100</v>
      </c>
      <c r="S13192">
        <v>20</v>
      </c>
    </row>
    <row r="13193" spans="1:19" x14ac:dyDescent="0.25">
      <c r="A13193">
        <v>16854</v>
      </c>
      <c r="B13193">
        <v>69.850729020000003</v>
      </c>
      <c r="C13193" s="1" t="s">
        <v>19</v>
      </c>
      <c r="D13193" s="1" t="str">
        <f>INDEX(cropx!$B$2:$B$40,MATCH(MasterDF[[#This Row],[Crop]],cropx!$A$2:$A$40,0))</f>
        <v>trees-vines</v>
      </c>
      <c r="E13193">
        <v>1105993.3925621</v>
      </c>
      <c r="F13193">
        <v>201.17009957760001</v>
      </c>
      <c r="G13193">
        <v>11500.701220789</v>
      </c>
      <c r="H13193">
        <v>100</v>
      </c>
      <c r="I13193">
        <f>MasterDF[[#This Row],[Kitfox]]/100*MasterDF[[#This Row],[Area]]</f>
        <v>69.850729020000003</v>
      </c>
      <c r="J13193">
        <v>100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86.6666666666667</v>
      </c>
      <c r="Q13193">
        <v>0</v>
      </c>
      <c r="R13193">
        <v>0</v>
      </c>
      <c r="S13193">
        <v>20</v>
      </c>
    </row>
    <row r="13194" spans="1:19" x14ac:dyDescent="0.25">
      <c r="A13194">
        <v>16856</v>
      </c>
      <c r="B13194">
        <v>19.170498479999999</v>
      </c>
      <c r="C13194" s="1" t="s">
        <v>19</v>
      </c>
      <c r="D13194" s="1" t="str">
        <f>INDEX(cropx!$B$2:$B$40,MATCH(MasterDF[[#This Row],[Crop]],cropx!$A$2:$A$40,0))</f>
        <v>trees-vines</v>
      </c>
      <c r="E13194">
        <v>303539.34666782198</v>
      </c>
      <c r="F13194">
        <v>55.211035622399997</v>
      </c>
      <c r="G13194">
        <v>2244.1371941388102</v>
      </c>
      <c r="H13194">
        <v>100</v>
      </c>
      <c r="I13194">
        <f>MasterDF[[#This Row],[Kitfox]]/100*MasterDF[[#This Row],[Area]]</f>
        <v>19.170498479999999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66.6666666666667</v>
      </c>
      <c r="Q13194">
        <v>91</v>
      </c>
      <c r="R13194">
        <v>3.5</v>
      </c>
      <c r="S13194">
        <v>20</v>
      </c>
    </row>
    <row r="13195" spans="1:19" x14ac:dyDescent="0.25">
      <c r="A13195">
        <v>16857</v>
      </c>
      <c r="B13195">
        <v>6.6549843600000003</v>
      </c>
      <c r="C13195" s="1" t="s">
        <v>19</v>
      </c>
      <c r="D13195" s="1" t="str">
        <f>INDEX(cropx!$B$2:$B$40,MATCH(MasterDF[[#This Row],[Crop]],cropx!$A$2:$A$40,0))</f>
        <v>trees-vines</v>
      </c>
      <c r="E13195">
        <v>105372.826211401</v>
      </c>
      <c r="F13195">
        <v>19.166354956799999</v>
      </c>
      <c r="G13195">
        <v>1095.7220894784</v>
      </c>
      <c r="H13195">
        <v>100</v>
      </c>
      <c r="I13195">
        <f>MasterDF[[#This Row],[Kitfox]]/100*MasterDF[[#This Row],[Area]]</f>
        <v>6.6549843600000003</v>
      </c>
      <c r="J13195">
        <v>0</v>
      </c>
      <c r="K13195">
        <v>0</v>
      </c>
      <c r="L13195">
        <v>0</v>
      </c>
      <c r="M13195">
        <v>0</v>
      </c>
      <c r="N13195">
        <v>100</v>
      </c>
      <c r="O13195">
        <v>0</v>
      </c>
      <c r="P13195">
        <v>34.074074074074097</v>
      </c>
      <c r="Q13195">
        <v>0</v>
      </c>
      <c r="R13195">
        <v>0</v>
      </c>
      <c r="S13195">
        <v>20</v>
      </c>
    </row>
    <row r="13196" spans="1:19" x14ac:dyDescent="0.25">
      <c r="A13196">
        <v>16858</v>
      </c>
      <c r="B13196">
        <v>18.13564195</v>
      </c>
      <c r="C13196" s="1" t="s">
        <v>19</v>
      </c>
      <c r="D13196" s="1" t="str">
        <f>INDEX(cropx!$B$2:$B$40,MATCH(MasterDF[[#This Row],[Crop]],cropx!$A$2:$A$40,0))</f>
        <v>trees-vines</v>
      </c>
      <c r="E13196">
        <v>287153.76987445698</v>
      </c>
      <c r="F13196">
        <v>52.230648815999999</v>
      </c>
      <c r="G13196">
        <v>2122.9948027715</v>
      </c>
      <c r="H13196">
        <v>100</v>
      </c>
      <c r="I13196">
        <f>MasterDF[[#This Row],[Kitfox]]/100*MasterDF[[#This Row],[Area]]</f>
        <v>18.13564195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35.5555555555556</v>
      </c>
      <c r="Q13196">
        <v>91</v>
      </c>
      <c r="R13196">
        <v>100</v>
      </c>
      <c r="S13196">
        <v>20</v>
      </c>
    </row>
    <row r="13197" spans="1:19" x14ac:dyDescent="0.25">
      <c r="A13197">
        <v>16867</v>
      </c>
      <c r="B13197">
        <v>18.86054244</v>
      </c>
      <c r="C13197" s="1" t="s">
        <v>19</v>
      </c>
      <c r="D13197" s="1" t="str">
        <f>INDEX(cropx!$B$2:$B$40,MATCH(MasterDF[[#This Row],[Crop]],cropx!$A$2:$A$40,0))</f>
        <v>trees-vines</v>
      </c>
      <c r="E13197">
        <v>298631.60501595499</v>
      </c>
      <c r="F13197">
        <v>54.318362227199998</v>
      </c>
      <c r="G13197">
        <v>2207.8531144695398</v>
      </c>
      <c r="H13197">
        <v>100</v>
      </c>
      <c r="I13197">
        <f>MasterDF[[#This Row],[Kitfox]]/100*MasterDF[[#This Row],[Area]]</f>
        <v>18.86054244</v>
      </c>
      <c r="J13197">
        <v>100</v>
      </c>
      <c r="K13197">
        <v>0</v>
      </c>
      <c r="L13197">
        <v>0</v>
      </c>
      <c r="M13197">
        <v>0</v>
      </c>
      <c r="N13197">
        <v>100</v>
      </c>
      <c r="O13197">
        <v>0</v>
      </c>
      <c r="P13197">
        <v>18.8888888888889</v>
      </c>
      <c r="Q13197">
        <v>98</v>
      </c>
      <c r="R13197">
        <v>100</v>
      </c>
      <c r="S13197">
        <v>20</v>
      </c>
    </row>
    <row r="13198" spans="1:19" x14ac:dyDescent="0.25">
      <c r="A13198">
        <v>16876</v>
      </c>
      <c r="B13198">
        <v>8.2273576399999993</v>
      </c>
      <c r="C13198" s="1" t="s">
        <v>19</v>
      </c>
      <c r="D13198" s="1" t="str">
        <f>INDEX(cropx!$B$2:$B$40,MATCH(MasterDF[[#This Row],[Crop]],cropx!$A$2:$A$40,0))</f>
        <v>trees-vines</v>
      </c>
      <c r="E13198">
        <v>130269.26584373901</v>
      </c>
      <c r="F13198">
        <v>23.694790003200001</v>
      </c>
      <c r="G13198">
        <v>565.365242153032</v>
      </c>
      <c r="H13198">
        <v>100</v>
      </c>
      <c r="I13198">
        <f>MasterDF[[#This Row],[Kitfox]]/100*MasterDF[[#This Row],[Area]]</f>
        <v>8.2273576399999993</v>
      </c>
      <c r="J13198">
        <v>100</v>
      </c>
      <c r="K13198">
        <v>0</v>
      </c>
      <c r="L13198">
        <v>0</v>
      </c>
      <c r="M13198">
        <v>0</v>
      </c>
      <c r="N13198">
        <v>100</v>
      </c>
      <c r="O13198">
        <v>100</v>
      </c>
      <c r="P13198">
        <v>48.8888888888889</v>
      </c>
      <c r="Q13198">
        <v>63</v>
      </c>
      <c r="R13198">
        <v>100</v>
      </c>
      <c r="S13198">
        <v>20</v>
      </c>
    </row>
    <row r="13199" spans="1:19" x14ac:dyDescent="0.25">
      <c r="A13199">
        <v>16877</v>
      </c>
      <c r="B13199">
        <v>5.0161568499999998</v>
      </c>
      <c r="C13199" s="1" t="s">
        <v>19</v>
      </c>
      <c r="D13199" s="1" t="str">
        <f>INDEX(cropx!$B$2:$B$40,MATCH(MasterDF[[#This Row],[Crop]],cropx!$A$2:$A$40,0))</f>
        <v>trees-vines</v>
      </c>
      <c r="E13199">
        <v>79424.172231139499</v>
      </c>
      <c r="F13199">
        <v>14.446531728</v>
      </c>
      <c r="G13199">
        <v>825.89433303046803</v>
      </c>
      <c r="H13199">
        <v>100</v>
      </c>
      <c r="I13199">
        <f>MasterDF[[#This Row],[Kitfox]]/100*MasterDF[[#This Row],[Area]]</f>
        <v>5.0161568499999998</v>
      </c>
      <c r="J13199">
        <v>100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86.6666666666667</v>
      </c>
      <c r="Q13199">
        <v>0</v>
      </c>
      <c r="R13199">
        <v>0</v>
      </c>
      <c r="S13199">
        <v>20</v>
      </c>
    </row>
    <row r="13200" spans="1:19" x14ac:dyDescent="0.25">
      <c r="A13200">
        <v>16878</v>
      </c>
      <c r="B13200">
        <v>14.095205910000001</v>
      </c>
      <c r="C13200" s="1" t="s">
        <v>19</v>
      </c>
      <c r="D13200" s="1" t="str">
        <f>INDEX(cropx!$B$2:$B$40,MATCH(MasterDF[[#This Row],[Crop]],cropx!$A$2:$A$40,0))</f>
        <v>trees-vines</v>
      </c>
      <c r="E13200">
        <v>223178.83896098999</v>
      </c>
      <c r="F13200">
        <v>40.594193020799999</v>
      </c>
      <c r="G13200">
        <v>1700.5700195106699</v>
      </c>
      <c r="H13200">
        <v>100</v>
      </c>
      <c r="I13200">
        <f>MasterDF[[#This Row],[Kitfox]]/100*MasterDF[[#This Row],[Area]]</f>
        <v>14.095205910000001</v>
      </c>
      <c r="J13200">
        <v>100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72.592592592592595</v>
      </c>
      <c r="Q13200">
        <v>0</v>
      </c>
      <c r="R13200">
        <v>100</v>
      </c>
      <c r="S13200">
        <v>20</v>
      </c>
    </row>
    <row r="13201" spans="1:19" x14ac:dyDescent="0.25">
      <c r="A13201">
        <v>16883</v>
      </c>
      <c r="B13201">
        <v>18.351328559999999</v>
      </c>
      <c r="C13201" s="1" t="s">
        <v>19</v>
      </c>
      <c r="D13201" s="1" t="str">
        <f>INDEX(cropx!$B$2:$B$40,MATCH(MasterDF[[#This Row],[Crop]],cropx!$A$2:$A$40,0))</f>
        <v>trees-vines</v>
      </c>
      <c r="E13201">
        <v>290568.88048061501</v>
      </c>
      <c r="F13201">
        <v>52.851826252800002</v>
      </c>
      <c r="G13201">
        <v>3021.4881045868901</v>
      </c>
      <c r="H13201">
        <v>100</v>
      </c>
      <c r="I13201">
        <f>MasterDF[[#This Row],[Kitfox]]/100*MasterDF[[#This Row],[Area]]</f>
        <v>18.351328559999999</v>
      </c>
      <c r="J13201">
        <v>100</v>
      </c>
      <c r="K13201">
        <v>0</v>
      </c>
      <c r="L13201">
        <v>0</v>
      </c>
      <c r="M13201">
        <v>0</v>
      </c>
      <c r="N13201">
        <v>100</v>
      </c>
      <c r="O13201">
        <v>0</v>
      </c>
      <c r="P13201">
        <v>37.7777777777778</v>
      </c>
      <c r="Q13201">
        <v>67</v>
      </c>
      <c r="R13201">
        <v>100</v>
      </c>
      <c r="S13201">
        <v>20</v>
      </c>
    </row>
    <row r="13202" spans="1:19" x14ac:dyDescent="0.25">
      <c r="A13202">
        <v>16884</v>
      </c>
      <c r="B13202">
        <v>39.347216850000002</v>
      </c>
      <c r="C13202" s="1" t="s">
        <v>19</v>
      </c>
      <c r="D13202" s="1" t="str">
        <f>INDEX(cropx!$B$2:$B$40,MATCH(MasterDF[[#This Row],[Crop]],cropx!$A$2:$A$40,0))</f>
        <v>trees-vines</v>
      </c>
      <c r="E13202">
        <v>623010.84702134004</v>
      </c>
      <c r="F13202">
        <v>113.31998452800001</v>
      </c>
      <c r="G13202">
        <v>2703.8509531700201</v>
      </c>
      <c r="H13202">
        <v>100</v>
      </c>
      <c r="I13202">
        <f>MasterDF[[#This Row],[Kitfox]]/100*MasterDF[[#This Row],[Area]]</f>
        <v>39.347216850000002</v>
      </c>
      <c r="J13202">
        <v>0</v>
      </c>
      <c r="K13202">
        <v>0</v>
      </c>
      <c r="L13202">
        <v>0</v>
      </c>
      <c r="M13202">
        <v>0</v>
      </c>
      <c r="N13202">
        <v>100</v>
      </c>
      <c r="O13202">
        <v>0</v>
      </c>
      <c r="P13202">
        <v>0</v>
      </c>
      <c r="Q13202">
        <v>64.5</v>
      </c>
      <c r="R13202">
        <v>100</v>
      </c>
      <c r="S13202">
        <v>20</v>
      </c>
    </row>
    <row r="13203" spans="1:19" x14ac:dyDescent="0.25">
      <c r="A13203">
        <v>16890</v>
      </c>
      <c r="B13203">
        <v>25.547035109999999</v>
      </c>
      <c r="C13203" s="1" t="s">
        <v>19</v>
      </c>
      <c r="D13203" s="1" t="str">
        <f>INDEX(cropx!$B$2:$B$40,MATCH(MasterDF[[#This Row],[Crop]],cropx!$A$2:$A$40,0))</f>
        <v>trees-vines</v>
      </c>
      <c r="E13203">
        <v>404503.32341015397</v>
      </c>
      <c r="F13203">
        <v>73.5754611168</v>
      </c>
      <c r="G13203">
        <v>620.51395872085902</v>
      </c>
      <c r="H13203">
        <v>100</v>
      </c>
      <c r="I13203">
        <f>MasterDF[[#This Row],[Kitfox]]/100*MasterDF[[#This Row],[Area]]</f>
        <v>25.547035109999999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65.6666666666667</v>
      </c>
      <c r="R13203">
        <v>100</v>
      </c>
      <c r="S13203">
        <v>20</v>
      </c>
    </row>
    <row r="13204" spans="1:19" x14ac:dyDescent="0.25">
      <c r="A13204">
        <v>16894</v>
      </c>
      <c r="B13204">
        <v>18.114946660000001</v>
      </c>
      <c r="C13204" s="1" t="s">
        <v>19</v>
      </c>
      <c r="D13204" s="1" t="str">
        <f>INDEX(cropx!$B$2:$B$40,MATCH(MasterDF[[#This Row],[Crop]],cropx!$A$2:$A$40,0))</f>
        <v>trees-vines</v>
      </c>
      <c r="E13204">
        <v>286826.08748204203</v>
      </c>
      <c r="F13204">
        <v>52.1710463808</v>
      </c>
      <c r="G13204">
        <v>2120.5721704084999</v>
      </c>
      <c r="H13204">
        <v>100</v>
      </c>
      <c r="I13204">
        <f>MasterDF[[#This Row],[Kitfox]]/100*MasterDF[[#This Row],[Area]]</f>
        <v>18.114946660000001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56.296296296296298</v>
      </c>
      <c r="Q13204">
        <v>91</v>
      </c>
      <c r="R13204">
        <v>0</v>
      </c>
      <c r="S13204">
        <v>20</v>
      </c>
    </row>
    <row r="13205" spans="1:19" x14ac:dyDescent="0.25">
      <c r="A13205">
        <v>16899</v>
      </c>
      <c r="B13205">
        <v>14.86187917</v>
      </c>
      <c r="C13205" s="1" t="s">
        <v>19</v>
      </c>
      <c r="D13205" s="1" t="str">
        <f>INDEX(cropx!$B$2:$B$40,MATCH(MasterDF[[#This Row],[Crop]],cropx!$A$2:$A$40,0))</f>
        <v>trees-vines</v>
      </c>
      <c r="E13205">
        <v>235318.090357654</v>
      </c>
      <c r="F13205">
        <v>42.802212009599998</v>
      </c>
      <c r="G13205">
        <v>1748.48984882576</v>
      </c>
      <c r="H13205">
        <v>100</v>
      </c>
      <c r="I13205">
        <f>MasterDF[[#This Row],[Kitfox]]/100*MasterDF[[#This Row],[Area]]</f>
        <v>14.86187917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77.7777777777778</v>
      </c>
      <c r="Q13205">
        <v>16.6666666666667</v>
      </c>
      <c r="R13205">
        <v>100</v>
      </c>
      <c r="S13205">
        <v>20</v>
      </c>
    </row>
    <row r="13206" spans="1:19" x14ac:dyDescent="0.25">
      <c r="A13206">
        <v>16907</v>
      </c>
      <c r="B13206">
        <v>6.3858256600000001</v>
      </c>
      <c r="C13206" s="1" t="s">
        <v>19</v>
      </c>
      <c r="D13206" s="1" t="str">
        <f>INDEX(cropx!$B$2:$B$40,MATCH(MasterDF[[#This Row],[Crop]],cropx!$A$2:$A$40,0))</f>
        <v>trees-vines</v>
      </c>
      <c r="E13206">
        <v>101111.056177972</v>
      </c>
      <c r="F13206">
        <v>18.391177900799999</v>
      </c>
      <c r="G13206">
        <v>438.81936715858399</v>
      </c>
      <c r="H13206">
        <v>100</v>
      </c>
      <c r="I13206">
        <f>MasterDF[[#This Row],[Kitfox]]/100*MasterDF[[#This Row],[Area]]</f>
        <v>6.3858256600000001</v>
      </c>
      <c r="J13206">
        <v>100</v>
      </c>
      <c r="K13206">
        <v>0</v>
      </c>
      <c r="L13206">
        <v>0</v>
      </c>
      <c r="M13206">
        <v>0</v>
      </c>
      <c r="N13206">
        <v>100</v>
      </c>
      <c r="O13206">
        <v>0</v>
      </c>
      <c r="P13206">
        <v>0</v>
      </c>
      <c r="Q13206">
        <v>0</v>
      </c>
      <c r="R13206">
        <v>0</v>
      </c>
      <c r="S13206">
        <v>20</v>
      </c>
    </row>
    <row r="13207" spans="1:19" x14ac:dyDescent="0.25">
      <c r="A13207">
        <v>16913</v>
      </c>
      <c r="B13207">
        <v>46.5039485</v>
      </c>
      <c r="C13207" s="1" t="s">
        <v>19</v>
      </c>
      <c r="D13207" s="1" t="str">
        <f>INDEX(cropx!$B$2:$B$40,MATCH(MasterDF[[#This Row],[Crop]],cropx!$A$2:$A$40,0))</f>
        <v>trees-vines</v>
      </c>
      <c r="E13207">
        <v>736328.174245995</v>
      </c>
      <c r="F13207">
        <v>133.93137168000001</v>
      </c>
      <c r="G13207">
        <v>7252.0548050283196</v>
      </c>
      <c r="H13207">
        <v>100</v>
      </c>
      <c r="I13207">
        <f>MasterDF[[#This Row],[Kitfox]]/100*MasterDF[[#This Row],[Area]]</f>
        <v>46.5039485</v>
      </c>
      <c r="J13207">
        <v>0</v>
      </c>
      <c r="K13207">
        <v>0</v>
      </c>
      <c r="L13207">
        <v>0</v>
      </c>
      <c r="M13207">
        <v>0</v>
      </c>
      <c r="N13207">
        <v>54</v>
      </c>
      <c r="O13207">
        <v>0</v>
      </c>
      <c r="P13207">
        <v>73.3333333333333</v>
      </c>
      <c r="Q13207">
        <v>81</v>
      </c>
      <c r="R13207">
        <v>100</v>
      </c>
      <c r="S13207">
        <v>20</v>
      </c>
    </row>
    <row r="13208" spans="1:19" x14ac:dyDescent="0.25">
      <c r="A13208">
        <v>16919</v>
      </c>
      <c r="B13208">
        <v>6.4208763700000002</v>
      </c>
      <c r="C13208" s="1" t="s">
        <v>19</v>
      </c>
      <c r="D13208" s="1" t="str">
        <f>INDEX(cropx!$B$2:$B$40,MATCH(MasterDF[[#This Row],[Crop]],cropx!$A$2:$A$40,0))</f>
        <v>trees-vines</v>
      </c>
      <c r="E13208">
        <v>101666.037553378</v>
      </c>
      <c r="F13208">
        <v>18.4921239456</v>
      </c>
      <c r="G13208">
        <v>1057.17695008697</v>
      </c>
      <c r="H13208">
        <v>100</v>
      </c>
      <c r="I13208">
        <f>MasterDF[[#This Row],[Kitfox]]/100*MasterDF[[#This Row],[Area]]</f>
        <v>6.4208763700000002</v>
      </c>
      <c r="J13208">
        <v>100</v>
      </c>
      <c r="K13208">
        <v>0</v>
      </c>
      <c r="L13208">
        <v>0</v>
      </c>
      <c r="M13208">
        <v>0</v>
      </c>
      <c r="N13208">
        <v>100</v>
      </c>
      <c r="O13208">
        <v>0</v>
      </c>
      <c r="P13208">
        <v>66.6666666666667</v>
      </c>
      <c r="Q13208">
        <v>48</v>
      </c>
      <c r="R13208">
        <v>0</v>
      </c>
      <c r="S13208">
        <v>20</v>
      </c>
    </row>
    <row r="13209" spans="1:19" x14ac:dyDescent="0.25">
      <c r="A13209">
        <v>16921</v>
      </c>
      <c r="B13209">
        <v>8.3983148100000005</v>
      </c>
      <c r="C13209" s="1" t="s">
        <v>19</v>
      </c>
      <c r="D13209" s="1" t="str">
        <f>INDEX(cropx!$B$2:$B$40,MATCH(MasterDF[[#This Row],[Crop]],cropx!$A$2:$A$40,0))</f>
        <v>trees-vines</v>
      </c>
      <c r="E13209">
        <v>132976.145257653</v>
      </c>
      <c r="F13209">
        <v>24.187146652799999</v>
      </c>
      <c r="G13209">
        <v>983.12365942967597</v>
      </c>
      <c r="H13209">
        <v>100</v>
      </c>
      <c r="I13209">
        <f>MasterDF[[#This Row],[Kitfox]]/100*MasterDF[[#This Row],[Area]]</f>
        <v>8.3983148100000005</v>
      </c>
      <c r="J13209">
        <v>100</v>
      </c>
      <c r="K13209">
        <v>100</v>
      </c>
      <c r="L13209">
        <v>0</v>
      </c>
      <c r="M13209">
        <v>0</v>
      </c>
      <c r="N13209">
        <v>0</v>
      </c>
      <c r="O13209">
        <v>0</v>
      </c>
      <c r="P13209">
        <v>31.1111111111111</v>
      </c>
      <c r="Q13209">
        <v>0</v>
      </c>
      <c r="R13209">
        <v>100</v>
      </c>
      <c r="S13209">
        <v>20</v>
      </c>
    </row>
    <row r="13210" spans="1:19" x14ac:dyDescent="0.25">
      <c r="A13210">
        <v>16924</v>
      </c>
      <c r="B13210">
        <v>17.084358129999998</v>
      </c>
      <c r="C13210" s="1" t="s">
        <v>19</v>
      </c>
      <c r="D13210" s="1" t="str">
        <f>INDEX(cropx!$B$2:$B$40,MATCH(MasterDF[[#This Row],[Crop]],cropx!$A$2:$A$40,0))</f>
        <v>trees-vines</v>
      </c>
      <c r="E13210">
        <v>270508.08879223699</v>
      </c>
      <c r="F13210">
        <v>49.202951414399998</v>
      </c>
      <c r="G13210">
        <v>2221.5819978956802</v>
      </c>
      <c r="H13210">
        <v>100</v>
      </c>
      <c r="I13210">
        <f>MasterDF[[#This Row],[Kitfox]]/100*MasterDF[[#This Row],[Area]]</f>
        <v>17.084358129999998</v>
      </c>
      <c r="J13210">
        <v>0</v>
      </c>
      <c r="K13210">
        <v>0</v>
      </c>
      <c r="L13210">
        <v>0</v>
      </c>
      <c r="M13210">
        <v>0</v>
      </c>
      <c r="N13210">
        <v>100</v>
      </c>
      <c r="O13210">
        <v>0</v>
      </c>
      <c r="P13210">
        <v>0</v>
      </c>
      <c r="Q13210">
        <v>29.5</v>
      </c>
      <c r="R13210">
        <v>100</v>
      </c>
      <c r="S13210">
        <v>20</v>
      </c>
    </row>
    <row r="13211" spans="1:19" x14ac:dyDescent="0.25">
      <c r="A13211">
        <v>16934</v>
      </c>
      <c r="B13211">
        <v>18.613018329999999</v>
      </c>
      <c r="C13211" s="1" t="s">
        <v>19</v>
      </c>
      <c r="D13211" s="1" t="str">
        <f>INDEX(cropx!$B$2:$B$40,MATCH(MasterDF[[#This Row],[Crop]],cropx!$A$2:$A$40,0))</f>
        <v>trees-vines</v>
      </c>
      <c r="E13211">
        <v>294712.38994117099</v>
      </c>
      <c r="F13211">
        <v>53.6054927904</v>
      </c>
      <c r="G13211">
        <v>1279.04414548043</v>
      </c>
      <c r="H13211">
        <v>100</v>
      </c>
      <c r="I13211">
        <f>MasterDF[[#This Row],[Kitfox]]/100*MasterDF[[#This Row],[Area]]</f>
        <v>18.613018329999999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75.5555555555556</v>
      </c>
      <c r="Q13211">
        <v>76</v>
      </c>
      <c r="R13211">
        <v>100</v>
      </c>
      <c r="S13211">
        <v>20</v>
      </c>
    </row>
    <row r="13212" spans="1:19" x14ac:dyDescent="0.25">
      <c r="A13212">
        <v>16937</v>
      </c>
      <c r="B13212">
        <v>37.790935220000001</v>
      </c>
      <c r="C13212" s="1" t="s">
        <v>19</v>
      </c>
      <c r="D13212" s="1" t="str">
        <f>INDEX(cropx!$B$2:$B$40,MATCH(MasterDF[[#This Row],[Crop]],cropx!$A$2:$A$40,0))</f>
        <v>trees-vines</v>
      </c>
      <c r="E13212">
        <v>598369.19726485701</v>
      </c>
      <c r="F13212">
        <v>108.8378934336</v>
      </c>
      <c r="G13212">
        <v>2596.9068309283398</v>
      </c>
      <c r="H13212">
        <v>100</v>
      </c>
      <c r="I13212">
        <f>MasterDF[[#This Row],[Kitfox]]/100*MasterDF[[#This Row],[Area]]</f>
        <v>37.790935220000001</v>
      </c>
      <c r="J13212">
        <v>0</v>
      </c>
      <c r="K13212">
        <v>0</v>
      </c>
      <c r="L13212">
        <v>0</v>
      </c>
      <c r="M13212">
        <v>0</v>
      </c>
      <c r="N13212">
        <v>100</v>
      </c>
      <c r="O13212">
        <v>0</v>
      </c>
      <c r="P13212">
        <v>87.407407407407405</v>
      </c>
      <c r="Q13212">
        <v>99</v>
      </c>
      <c r="R13212">
        <v>100</v>
      </c>
      <c r="S13212">
        <v>20</v>
      </c>
    </row>
    <row r="13213" spans="1:19" x14ac:dyDescent="0.25">
      <c r="A13213">
        <v>16939</v>
      </c>
      <c r="B13213">
        <v>151.6772479</v>
      </c>
      <c r="C13213" s="1" t="s">
        <v>19</v>
      </c>
      <c r="D13213" s="1" t="str">
        <f>INDEX(cropx!$B$2:$B$40,MATCH(MasterDF[[#This Row],[Crop]],cropx!$A$2:$A$40,0))</f>
        <v>trees-vines</v>
      </c>
      <c r="E13213">
        <v>2401607.48975679</v>
      </c>
      <c r="F13213">
        <v>436.83047395199998</v>
      </c>
      <c r="G13213">
        <v>10651.0082063516</v>
      </c>
      <c r="H13213">
        <v>100</v>
      </c>
      <c r="I13213">
        <f>MasterDF[[#This Row],[Kitfox]]/100*MasterDF[[#This Row],[Area]]</f>
        <v>151.6772479</v>
      </c>
      <c r="J13213">
        <v>100</v>
      </c>
      <c r="K13213">
        <v>100</v>
      </c>
      <c r="L13213">
        <v>0</v>
      </c>
      <c r="M13213">
        <v>0</v>
      </c>
      <c r="N13213">
        <v>100</v>
      </c>
      <c r="O13213">
        <v>0</v>
      </c>
      <c r="P13213">
        <v>87.7777777777778</v>
      </c>
      <c r="Q13213">
        <v>45</v>
      </c>
      <c r="R13213">
        <v>100</v>
      </c>
      <c r="S13213">
        <v>20</v>
      </c>
    </row>
    <row r="13214" spans="1:19" x14ac:dyDescent="0.25">
      <c r="A13214">
        <v>16940</v>
      </c>
      <c r="B13214">
        <v>18.28328904</v>
      </c>
      <c r="C13214" s="1" t="s">
        <v>19</v>
      </c>
      <c r="D13214" s="1" t="str">
        <f>INDEX(cropx!$B$2:$B$40,MATCH(MasterDF[[#This Row],[Crop]],cropx!$A$2:$A$40,0))</f>
        <v>trees-vines</v>
      </c>
      <c r="E13214">
        <v>289491.565173977</v>
      </c>
      <c r="F13214">
        <v>52.655872435200003</v>
      </c>
      <c r="G13214">
        <v>2140.2786687398798</v>
      </c>
      <c r="H13214">
        <v>100</v>
      </c>
      <c r="I13214">
        <f>MasterDF[[#This Row],[Kitfox]]/100*MasterDF[[#This Row],[Area]]</f>
        <v>18.28328904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97.7777777777778</v>
      </c>
      <c r="Q13214">
        <v>91</v>
      </c>
      <c r="R13214">
        <v>0</v>
      </c>
      <c r="S13214">
        <v>20</v>
      </c>
    </row>
    <row r="13215" spans="1:19" x14ac:dyDescent="0.25">
      <c r="A13215">
        <v>16945</v>
      </c>
      <c r="B13215">
        <v>92.491834100000005</v>
      </c>
      <c r="C13215" s="1" t="s">
        <v>19</v>
      </c>
      <c r="D13215" s="1" t="str">
        <f>INDEX(cropx!$B$2:$B$40,MATCH(MasterDF[[#This Row],[Crop]],cropx!$A$2:$A$40,0))</f>
        <v>trees-vines</v>
      </c>
      <c r="E13215">
        <v>1464485.1788341501</v>
      </c>
      <c r="F13215">
        <v>266.37648220800003</v>
      </c>
      <c r="G13215">
        <v>15228.4874411607</v>
      </c>
      <c r="H13215">
        <v>100</v>
      </c>
      <c r="I13215">
        <f>MasterDF[[#This Row],[Kitfox]]/100*MasterDF[[#This Row],[Area]]</f>
        <v>92.491834100000005</v>
      </c>
      <c r="J13215">
        <v>42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91.1111111111111</v>
      </c>
      <c r="Q13215">
        <v>0</v>
      </c>
      <c r="R13215">
        <v>0</v>
      </c>
      <c r="S13215">
        <v>20</v>
      </c>
    </row>
    <row r="13216" spans="1:19" x14ac:dyDescent="0.25">
      <c r="A13216">
        <v>16947</v>
      </c>
      <c r="B13216">
        <v>5.5826118300000003</v>
      </c>
      <c r="C13216" s="1" t="s">
        <v>19</v>
      </c>
      <c r="D13216" s="1" t="str">
        <f>INDEX(cropx!$B$2:$B$40,MATCH(MasterDF[[#This Row],[Crop]],cropx!$A$2:$A$40,0))</f>
        <v>trees-vines</v>
      </c>
      <c r="E13216">
        <v>88393.233454316098</v>
      </c>
      <c r="F13216">
        <v>16.0779220704</v>
      </c>
      <c r="G13216">
        <v>383.62434591323301</v>
      </c>
      <c r="H13216">
        <v>100</v>
      </c>
      <c r="I13216">
        <f>MasterDF[[#This Row],[Kitfox]]/100*MasterDF[[#This Row],[Area]]</f>
        <v>5.5826118300000003</v>
      </c>
      <c r="J13216">
        <v>100</v>
      </c>
      <c r="K13216">
        <v>0</v>
      </c>
      <c r="L13216">
        <v>0</v>
      </c>
      <c r="M13216">
        <v>0</v>
      </c>
      <c r="N13216">
        <v>100</v>
      </c>
      <c r="O13216">
        <v>0</v>
      </c>
      <c r="P13216">
        <v>0</v>
      </c>
      <c r="Q13216">
        <v>0</v>
      </c>
      <c r="R13216">
        <v>0</v>
      </c>
      <c r="S13216">
        <v>20</v>
      </c>
    </row>
    <row r="13217" spans="1:19" x14ac:dyDescent="0.25">
      <c r="A13217">
        <v>16950</v>
      </c>
      <c r="B13217">
        <v>19.559975949999998</v>
      </c>
      <c r="C13217" s="1" t="s">
        <v>19</v>
      </c>
      <c r="D13217" s="1" t="str">
        <f>INDEX(cropx!$B$2:$B$40,MATCH(MasterDF[[#This Row],[Crop]],cropx!$A$2:$A$40,0))</f>
        <v>trees-vines</v>
      </c>
      <c r="E13217">
        <v>309706.20440023602</v>
      </c>
      <c r="F13217">
        <v>56.332730736000002</v>
      </c>
      <c r="G13217">
        <v>2289.7302118487</v>
      </c>
      <c r="H13217">
        <v>100</v>
      </c>
      <c r="I13217">
        <f>MasterDF[[#This Row],[Kitfox]]/100*MasterDF[[#This Row],[Area]]</f>
        <v>19.559975949999998</v>
      </c>
      <c r="J13217">
        <v>0</v>
      </c>
      <c r="K13217">
        <v>0</v>
      </c>
      <c r="L13217">
        <v>0</v>
      </c>
      <c r="M13217">
        <v>0</v>
      </c>
      <c r="N13217">
        <v>1</v>
      </c>
      <c r="O13217">
        <v>0</v>
      </c>
      <c r="P13217">
        <v>27.7777777777778</v>
      </c>
      <c r="Q13217">
        <v>0</v>
      </c>
      <c r="R13217">
        <v>100</v>
      </c>
      <c r="S13217">
        <v>20</v>
      </c>
    </row>
    <row r="13218" spans="1:19" x14ac:dyDescent="0.25">
      <c r="A13218">
        <v>16951</v>
      </c>
      <c r="B13218">
        <v>7.0544792100000002</v>
      </c>
      <c r="C13218" s="1" t="s">
        <v>19</v>
      </c>
      <c r="D13218" s="1" t="str">
        <f>INDEX(cropx!$B$2:$B$40,MATCH(MasterDF[[#This Row],[Crop]],cropx!$A$2:$A$40,0))</f>
        <v>trees-vines</v>
      </c>
      <c r="E13218">
        <v>111698.295833001</v>
      </c>
      <c r="F13218">
        <v>20.3169001248</v>
      </c>
      <c r="G13218">
        <v>825.8115554382</v>
      </c>
      <c r="H13218">
        <v>100</v>
      </c>
      <c r="I13218">
        <f>MasterDF[[#This Row],[Kitfox]]/100*MasterDF[[#This Row],[Area]]</f>
        <v>7.0544792100000002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64.4444444444444</v>
      </c>
      <c r="Q13218">
        <v>91</v>
      </c>
      <c r="R13218">
        <v>0</v>
      </c>
      <c r="S13218">
        <v>20</v>
      </c>
    </row>
    <row r="13219" spans="1:19" x14ac:dyDescent="0.25">
      <c r="A13219">
        <v>16952</v>
      </c>
      <c r="B13219">
        <v>13.770756130000001</v>
      </c>
      <c r="C13219" s="1" t="s">
        <v>19</v>
      </c>
      <c r="D13219" s="1" t="str">
        <f>INDEX(cropx!$B$2:$B$40,MATCH(MasterDF[[#This Row],[Crop]],cropx!$A$2:$A$40,0))</f>
        <v>trees-vines</v>
      </c>
      <c r="E13219">
        <v>218041.608212897</v>
      </c>
      <c r="F13219">
        <v>39.659777654400003</v>
      </c>
      <c r="G13219">
        <v>946.45996605507298</v>
      </c>
      <c r="H13219">
        <v>100</v>
      </c>
      <c r="I13219">
        <f>MasterDF[[#This Row],[Kitfox]]/100*MasterDF[[#This Row],[Area]]</f>
        <v>13.770756130000001</v>
      </c>
      <c r="J13219">
        <v>100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44.4444444444444</v>
      </c>
      <c r="Q13219">
        <v>98</v>
      </c>
      <c r="R13219">
        <v>0</v>
      </c>
      <c r="S13219">
        <v>20</v>
      </c>
    </row>
    <row r="13220" spans="1:19" x14ac:dyDescent="0.25">
      <c r="A13220">
        <v>16955</v>
      </c>
      <c r="B13220">
        <v>24.945424339999999</v>
      </c>
      <c r="C13220" s="1" t="s">
        <v>19</v>
      </c>
      <c r="D13220" s="1" t="str">
        <f>INDEX(cropx!$B$2:$B$40,MATCH(MasterDF[[#This Row],[Crop]],cropx!$A$2:$A$40,0))</f>
        <v>trees-vines</v>
      </c>
      <c r="E13220">
        <v>394977.61700952798</v>
      </c>
      <c r="F13220">
        <v>71.842822099200006</v>
      </c>
      <c r="G13220">
        <v>3165.21305113774</v>
      </c>
      <c r="H13220">
        <v>100</v>
      </c>
      <c r="I13220">
        <f>MasterDF[[#This Row],[Kitfox]]/100*MasterDF[[#This Row],[Area]]</f>
        <v>24.945424339999999</v>
      </c>
      <c r="J13220">
        <v>100</v>
      </c>
      <c r="K13220">
        <v>0</v>
      </c>
      <c r="L13220">
        <v>0</v>
      </c>
      <c r="M13220">
        <v>0</v>
      </c>
      <c r="N13220">
        <v>100</v>
      </c>
      <c r="O13220">
        <v>0</v>
      </c>
      <c r="P13220">
        <v>57.7777777777778</v>
      </c>
      <c r="Q13220">
        <v>9</v>
      </c>
      <c r="R13220">
        <v>0</v>
      </c>
      <c r="S13220">
        <v>20</v>
      </c>
    </row>
    <row r="13221" spans="1:19" x14ac:dyDescent="0.25">
      <c r="A13221">
        <v>16956</v>
      </c>
      <c r="B13221">
        <v>18.31709931</v>
      </c>
      <c r="C13221" s="1" t="s">
        <v>19</v>
      </c>
      <c r="D13221" s="1" t="str">
        <f>INDEX(cropx!$B$2:$B$40,MATCH(MasterDF[[#This Row],[Crop]],cropx!$A$2:$A$40,0))</f>
        <v>trees-vines</v>
      </c>
      <c r="E13221">
        <v>290026.905831768</v>
      </c>
      <c r="F13221">
        <v>52.753246012799998</v>
      </c>
      <c r="G13221">
        <v>2401.4198239795201</v>
      </c>
      <c r="H13221">
        <v>100</v>
      </c>
      <c r="I13221">
        <f>MasterDF[[#This Row],[Kitfox]]/100*MasterDF[[#This Row],[Area]]</f>
        <v>18.31709931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46.6666666666667</v>
      </c>
      <c r="Q13221">
        <v>94.5</v>
      </c>
      <c r="R13221">
        <v>100</v>
      </c>
      <c r="S13221">
        <v>20</v>
      </c>
    </row>
    <row r="13222" spans="1:19" x14ac:dyDescent="0.25">
      <c r="A13222">
        <v>16964</v>
      </c>
      <c r="B13222">
        <v>8.4882130199999999</v>
      </c>
      <c r="C13222" s="1" t="s">
        <v>19</v>
      </c>
      <c r="D13222" s="1" t="str">
        <f>INDEX(cropx!$B$2:$B$40,MATCH(MasterDF[[#This Row],[Crop]],cropx!$A$2:$A$40,0))</f>
        <v>trees-vines</v>
      </c>
      <c r="E13222">
        <v>134399.563848383</v>
      </c>
      <c r="F13222">
        <v>24.446053497600001</v>
      </c>
      <c r="G13222">
        <v>210.05135003090001</v>
      </c>
      <c r="H13222">
        <v>100</v>
      </c>
      <c r="I13222">
        <f>MasterDF[[#This Row],[Kitfox]]/100*MasterDF[[#This Row],[Area]]</f>
        <v>8.4882130199999999</v>
      </c>
      <c r="J13222">
        <v>100</v>
      </c>
      <c r="K13222">
        <v>0</v>
      </c>
      <c r="L13222">
        <v>0</v>
      </c>
      <c r="M13222">
        <v>0</v>
      </c>
      <c r="N13222">
        <v>100</v>
      </c>
      <c r="O13222">
        <v>0</v>
      </c>
      <c r="P13222">
        <v>91.1111111111111</v>
      </c>
      <c r="Q13222">
        <v>0</v>
      </c>
      <c r="R13222">
        <v>0</v>
      </c>
      <c r="S13222">
        <v>20</v>
      </c>
    </row>
    <row r="13223" spans="1:19" x14ac:dyDescent="0.25">
      <c r="A13223">
        <v>16968</v>
      </c>
      <c r="B13223">
        <v>37.584884989999999</v>
      </c>
      <c r="C13223" s="1" t="s">
        <v>19</v>
      </c>
      <c r="D13223" s="1" t="str">
        <f>INDEX(cropx!$B$2:$B$40,MATCH(MasterDF[[#This Row],[Crop]],cropx!$A$2:$A$40,0))</f>
        <v>trees-vines</v>
      </c>
      <c r="E13223">
        <v>595106.66591961298</v>
      </c>
      <c r="F13223">
        <v>108.2444687712</v>
      </c>
      <c r="G13223">
        <v>6061.0644866709999</v>
      </c>
      <c r="H13223">
        <v>100</v>
      </c>
      <c r="I13223">
        <f>MasterDF[[#This Row],[Kitfox]]/100*MasterDF[[#This Row],[Area]]</f>
        <v>37.584884989999999</v>
      </c>
      <c r="J13223">
        <v>95.5</v>
      </c>
      <c r="K13223">
        <v>0</v>
      </c>
      <c r="L13223">
        <v>0</v>
      </c>
      <c r="M13223">
        <v>0</v>
      </c>
      <c r="N13223">
        <v>100</v>
      </c>
      <c r="O13223">
        <v>0</v>
      </c>
      <c r="P13223">
        <v>22.2222222222222</v>
      </c>
      <c r="Q13223">
        <v>44.5</v>
      </c>
      <c r="R13223">
        <v>100</v>
      </c>
      <c r="S13223">
        <v>20</v>
      </c>
    </row>
    <row r="13224" spans="1:19" x14ac:dyDescent="0.25">
      <c r="A13224">
        <v>16971</v>
      </c>
      <c r="B13224">
        <v>16.62549795</v>
      </c>
      <c r="C13224" s="1" t="s">
        <v>19</v>
      </c>
      <c r="D13224" s="1" t="str">
        <f>INDEX(cropx!$B$2:$B$40,MATCH(MasterDF[[#This Row],[Crop]],cropx!$A$2:$A$40,0))</f>
        <v>trees-vines</v>
      </c>
      <c r="E13224">
        <v>263242.64812597597</v>
      </c>
      <c r="F13224">
        <v>47.881434096</v>
      </c>
      <c r="G13224">
        <v>2666.10836499891</v>
      </c>
      <c r="H13224">
        <v>100</v>
      </c>
      <c r="I13224">
        <f>MasterDF[[#This Row],[Kitfox]]/100*MasterDF[[#This Row],[Area]]</f>
        <v>16.62549795</v>
      </c>
      <c r="J13224">
        <v>100</v>
      </c>
      <c r="K13224">
        <v>0</v>
      </c>
      <c r="L13224">
        <v>0</v>
      </c>
      <c r="M13224">
        <v>0</v>
      </c>
      <c r="N13224">
        <v>63</v>
      </c>
      <c r="O13224">
        <v>0</v>
      </c>
      <c r="P13224">
        <v>55.5555555555556</v>
      </c>
      <c r="Q13224">
        <v>45</v>
      </c>
      <c r="R13224">
        <v>0</v>
      </c>
      <c r="S13224">
        <v>20</v>
      </c>
    </row>
    <row r="13225" spans="1:19" x14ac:dyDescent="0.25">
      <c r="A13225">
        <v>16972</v>
      </c>
      <c r="B13225">
        <v>38.469436170000002</v>
      </c>
      <c r="C13225" s="1" t="s">
        <v>19</v>
      </c>
      <c r="D13225" s="1" t="str">
        <f>INDEX(cropx!$B$2:$B$40,MATCH(MasterDF[[#This Row],[Crop]],cropx!$A$2:$A$40,0))</f>
        <v>trees-vines</v>
      </c>
      <c r="E13225">
        <v>609112.357401844</v>
      </c>
      <c r="F13225">
        <v>110.79197616960001</v>
      </c>
      <c r="G13225">
        <v>7167.4088307509501</v>
      </c>
      <c r="H13225">
        <v>100</v>
      </c>
      <c r="I13225">
        <f>MasterDF[[#This Row],[Kitfox]]/100*MasterDF[[#This Row],[Area]]</f>
        <v>38.469436170000002</v>
      </c>
      <c r="J13225">
        <v>100</v>
      </c>
      <c r="K13225">
        <v>0</v>
      </c>
      <c r="L13225">
        <v>0</v>
      </c>
      <c r="M13225">
        <v>0</v>
      </c>
      <c r="N13225">
        <v>100</v>
      </c>
      <c r="O13225">
        <v>0</v>
      </c>
      <c r="P13225">
        <v>76.296296296296305</v>
      </c>
      <c r="Q13225">
        <v>0</v>
      </c>
      <c r="R13225">
        <v>0</v>
      </c>
      <c r="S13225">
        <v>20</v>
      </c>
    </row>
    <row r="13226" spans="1:19" x14ac:dyDescent="0.25">
      <c r="A13226">
        <v>16976</v>
      </c>
      <c r="B13226">
        <v>18.654449119999999</v>
      </c>
      <c r="C13226" s="1" t="s">
        <v>19</v>
      </c>
      <c r="D13226" s="1" t="str">
        <f>INDEX(cropx!$B$2:$B$40,MATCH(MasterDF[[#This Row],[Crop]],cropx!$A$2:$A$40,0))</f>
        <v>trees-vines</v>
      </c>
      <c r="E13226">
        <v>295368.39139786997</v>
      </c>
      <c r="F13226">
        <v>53.7248134656</v>
      </c>
      <c r="G13226">
        <v>2183.7274150162598</v>
      </c>
      <c r="H13226">
        <v>100</v>
      </c>
      <c r="I13226">
        <f>MasterDF[[#This Row],[Kitfox]]/100*MasterDF[[#This Row],[Area]]</f>
        <v>18.654449119999999</v>
      </c>
      <c r="J13226">
        <v>100</v>
      </c>
      <c r="K13226">
        <v>100</v>
      </c>
      <c r="L13226">
        <v>0</v>
      </c>
      <c r="M13226">
        <v>0</v>
      </c>
      <c r="N13226">
        <v>100</v>
      </c>
      <c r="O13226">
        <v>0</v>
      </c>
      <c r="P13226">
        <v>91.1111111111111</v>
      </c>
      <c r="Q13226">
        <v>0</v>
      </c>
      <c r="R13226">
        <v>100</v>
      </c>
      <c r="S13226">
        <v>20</v>
      </c>
    </row>
    <row r="13227" spans="1:19" x14ac:dyDescent="0.25">
      <c r="A13227">
        <v>16989</v>
      </c>
      <c r="B13227">
        <v>17.739608180000001</v>
      </c>
      <c r="C13227" s="1" t="s">
        <v>19</v>
      </c>
      <c r="D13227" s="1" t="str">
        <f>INDEX(cropx!$B$2:$B$40,MATCH(MasterDF[[#This Row],[Crop]],cropx!$A$2:$A$40,0))</f>
        <v>trees-vines</v>
      </c>
      <c r="E13227">
        <v>280883.101851421</v>
      </c>
      <c r="F13227">
        <v>51.090071558399998</v>
      </c>
      <c r="G13227">
        <v>1941.9186057909601</v>
      </c>
      <c r="H13227">
        <v>100</v>
      </c>
      <c r="I13227">
        <f>MasterDF[[#This Row],[Kitfox]]/100*MasterDF[[#This Row],[Area]]</f>
        <v>17.739608180000001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69.629629629629605</v>
      </c>
      <c r="Q13227">
        <v>49.5</v>
      </c>
      <c r="R13227">
        <v>100</v>
      </c>
      <c r="S13227">
        <v>20</v>
      </c>
    </row>
    <row r="13228" spans="1:19" x14ac:dyDescent="0.25">
      <c r="A13228">
        <v>16994</v>
      </c>
      <c r="B13228">
        <v>15.882688720000001</v>
      </c>
      <c r="C13228" s="1" t="s">
        <v>19</v>
      </c>
      <c r="D13228" s="1" t="str">
        <f>INDEX(cropx!$B$2:$B$40,MATCH(MasterDF[[#This Row],[Crop]],cropx!$A$2:$A$40,0))</f>
        <v>trees-vines</v>
      </c>
      <c r="E13228">
        <v>251481.25190520199</v>
      </c>
      <c r="F13228">
        <v>45.742143513599999</v>
      </c>
      <c r="G13228">
        <v>1859.25955566537</v>
      </c>
      <c r="H13228">
        <v>100</v>
      </c>
      <c r="I13228">
        <f>MasterDF[[#This Row],[Kitfox]]/100*MasterDF[[#This Row],[Area]]</f>
        <v>15.882688720000001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46.6666666666667</v>
      </c>
      <c r="Q13228">
        <v>91</v>
      </c>
      <c r="R13228">
        <v>100</v>
      </c>
      <c r="S13228">
        <v>20</v>
      </c>
    </row>
    <row r="13229" spans="1:19" x14ac:dyDescent="0.25">
      <c r="A13229">
        <v>16995</v>
      </c>
      <c r="B13229">
        <v>18.634737789999999</v>
      </c>
      <c r="C13229" s="1" t="s">
        <v>19</v>
      </c>
      <c r="D13229" s="1" t="str">
        <f>INDEX(cropx!$B$2:$B$40,MATCH(MasterDF[[#This Row],[Crop]],cropx!$A$2:$A$40,0))</f>
        <v>trees-vines</v>
      </c>
      <c r="E13229">
        <v>295056.288703389</v>
      </c>
      <c r="F13229">
        <v>53.6680448352</v>
      </c>
      <c r="G13229">
        <v>3074.5573489629701</v>
      </c>
      <c r="H13229">
        <v>100</v>
      </c>
      <c r="I13229">
        <f>MasterDF[[#This Row],[Kitfox]]/100*MasterDF[[#This Row],[Area]]</f>
        <v>18.634737789999999</v>
      </c>
      <c r="J13229">
        <v>100</v>
      </c>
      <c r="K13229">
        <v>0</v>
      </c>
      <c r="L13229">
        <v>0</v>
      </c>
      <c r="M13229">
        <v>0</v>
      </c>
      <c r="N13229">
        <v>100</v>
      </c>
      <c r="O13229">
        <v>0</v>
      </c>
      <c r="P13229">
        <v>26.6666666666667</v>
      </c>
      <c r="Q13229">
        <v>0</v>
      </c>
      <c r="R13229">
        <v>100</v>
      </c>
      <c r="S13229">
        <v>20</v>
      </c>
    </row>
    <row r="13230" spans="1:19" x14ac:dyDescent="0.25">
      <c r="A13230">
        <v>16998</v>
      </c>
      <c r="B13230">
        <v>47.555757739999997</v>
      </c>
      <c r="C13230" s="1" t="s">
        <v>19</v>
      </c>
      <c r="D13230" s="1" t="str">
        <f>INDEX(cropx!$B$2:$B$40,MATCH(MasterDF[[#This Row],[Crop]],cropx!$A$2:$A$40,0))</f>
        <v>trees-vines</v>
      </c>
      <c r="E13230">
        <v>752982.17465510604</v>
      </c>
      <c r="F13230">
        <v>136.96058229120001</v>
      </c>
      <c r="G13230">
        <v>5216.48875014854</v>
      </c>
      <c r="H13230">
        <v>100</v>
      </c>
      <c r="I13230">
        <f>MasterDF[[#This Row],[Kitfox]]/100*MasterDF[[#This Row],[Area]]</f>
        <v>47.555757739999997</v>
      </c>
      <c r="J13230">
        <v>0</v>
      </c>
      <c r="K13230">
        <v>0</v>
      </c>
      <c r="L13230">
        <v>0</v>
      </c>
      <c r="M13230">
        <v>0</v>
      </c>
      <c r="N13230">
        <v>100</v>
      </c>
      <c r="O13230">
        <v>0</v>
      </c>
      <c r="P13230">
        <v>73.3333333333333</v>
      </c>
      <c r="Q13230">
        <v>96</v>
      </c>
      <c r="R13230">
        <v>100</v>
      </c>
      <c r="S13230">
        <v>20</v>
      </c>
    </row>
    <row r="13231" spans="1:19" x14ac:dyDescent="0.25">
      <c r="A13231">
        <v>16999</v>
      </c>
      <c r="B13231">
        <v>18.985845229999999</v>
      </c>
      <c r="C13231" s="1" t="s">
        <v>19</v>
      </c>
      <c r="D13231" s="1" t="str">
        <f>INDEX(cropx!$B$2:$B$40,MATCH(MasterDF[[#This Row],[Crop]],cropx!$A$2:$A$40,0))</f>
        <v>trees-vines</v>
      </c>
      <c r="E13231">
        <v>300615.60804289399</v>
      </c>
      <c r="F13231">
        <v>54.679234262400001</v>
      </c>
      <c r="G13231">
        <v>1304.66395927248</v>
      </c>
      <c r="H13231">
        <v>100</v>
      </c>
      <c r="I13231">
        <f>MasterDF[[#This Row],[Kitfox]]/100*MasterDF[[#This Row],[Area]]</f>
        <v>18.985845229999999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77.7777777777778</v>
      </c>
      <c r="Q13231">
        <v>81.5</v>
      </c>
      <c r="R13231">
        <v>100</v>
      </c>
      <c r="S13231">
        <v>20</v>
      </c>
    </row>
    <row r="13232" spans="1:19" x14ac:dyDescent="0.25">
      <c r="A13232">
        <v>17006</v>
      </c>
      <c r="B13232">
        <v>18.25454731</v>
      </c>
      <c r="C13232" s="1" t="s">
        <v>19</v>
      </c>
      <c r="D13232" s="1" t="str">
        <f>INDEX(cropx!$B$2:$B$40,MATCH(MasterDF[[#This Row],[Crop]],cropx!$A$2:$A$40,0))</f>
        <v>trees-vines</v>
      </c>
      <c r="E13232">
        <v>289036.47810592799</v>
      </c>
      <c r="F13232">
        <v>52.573096252799999</v>
      </c>
      <c r="G13232">
        <v>2163.5054095722699</v>
      </c>
      <c r="H13232">
        <v>100</v>
      </c>
      <c r="I13232">
        <f>MasterDF[[#This Row],[Kitfox]]/100*MasterDF[[#This Row],[Area]]</f>
        <v>18.25454731</v>
      </c>
      <c r="J13232">
        <v>100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55.5555555555556</v>
      </c>
      <c r="Q13232">
        <v>0</v>
      </c>
      <c r="R13232">
        <v>0</v>
      </c>
      <c r="S13232">
        <v>20</v>
      </c>
    </row>
    <row r="13233" spans="1:19" x14ac:dyDescent="0.25">
      <c r="A13233">
        <v>17008</v>
      </c>
      <c r="B13233">
        <v>19.59193848</v>
      </c>
      <c r="C13233" s="1" t="s">
        <v>19</v>
      </c>
      <c r="D13233" s="1" t="str">
        <f>INDEX(cropx!$B$2:$B$40,MATCH(MasterDF[[#This Row],[Crop]],cropx!$A$2:$A$40,0))</f>
        <v>trees-vines</v>
      </c>
      <c r="E13233">
        <v>310212.28855262202</v>
      </c>
      <c r="F13233">
        <v>56.424782822399997</v>
      </c>
      <c r="G13233">
        <v>3225.7505963902499</v>
      </c>
      <c r="H13233">
        <v>100</v>
      </c>
      <c r="I13233">
        <f>MasterDF[[#This Row],[Kitfox]]/100*MasterDF[[#This Row],[Area]]</f>
        <v>19.59193848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61.481481481481502</v>
      </c>
      <c r="Q13233">
        <v>0</v>
      </c>
      <c r="R13233">
        <v>0</v>
      </c>
      <c r="S13233">
        <v>20</v>
      </c>
    </row>
    <row r="13234" spans="1:19" x14ac:dyDescent="0.25">
      <c r="A13234">
        <v>17009</v>
      </c>
      <c r="B13234">
        <v>37.383316639999997</v>
      </c>
      <c r="C13234" s="1" t="s">
        <v>19</v>
      </c>
      <c r="D13234" s="1" t="str">
        <f>INDEX(cropx!$B$2:$B$40,MATCH(MasterDF[[#This Row],[Crop]],cropx!$A$2:$A$40,0))</f>
        <v>trees-vines</v>
      </c>
      <c r="E13234">
        <v>591915.09918326896</v>
      </c>
      <c r="F13234">
        <v>107.6639519232</v>
      </c>
      <c r="G13234">
        <v>4483.1529560312501</v>
      </c>
      <c r="H13234">
        <v>100</v>
      </c>
      <c r="I13234">
        <f>MasterDF[[#This Row],[Kitfox]]/100*MasterDF[[#This Row],[Area]]</f>
        <v>37.383316639999997</v>
      </c>
      <c r="J13234">
        <v>65</v>
      </c>
      <c r="K13234">
        <v>0</v>
      </c>
      <c r="L13234">
        <v>0</v>
      </c>
      <c r="M13234">
        <v>0</v>
      </c>
      <c r="N13234">
        <v>100</v>
      </c>
      <c r="O13234">
        <v>0</v>
      </c>
      <c r="P13234">
        <v>20</v>
      </c>
      <c r="Q13234">
        <v>6.5</v>
      </c>
      <c r="R13234">
        <v>100</v>
      </c>
      <c r="S13234">
        <v>20</v>
      </c>
    </row>
    <row r="13235" spans="1:19" x14ac:dyDescent="0.25">
      <c r="A13235">
        <v>17010</v>
      </c>
      <c r="B13235">
        <v>20.008078449999999</v>
      </c>
      <c r="C13235" s="1" t="s">
        <v>19</v>
      </c>
      <c r="D13235" s="1" t="str">
        <f>INDEX(cropx!$B$2:$B$40,MATCH(MasterDF[[#This Row],[Crop]],cropx!$A$2:$A$40,0))</f>
        <v>trees-vines</v>
      </c>
      <c r="E13235">
        <v>316801.31151141197</v>
      </c>
      <c r="F13235">
        <v>57.623265936000003</v>
      </c>
      <c r="G13235">
        <v>2342.1859928427102</v>
      </c>
      <c r="H13235">
        <v>100</v>
      </c>
      <c r="I13235">
        <f>MasterDF[[#This Row],[Kitfox]]/100*MasterDF[[#This Row],[Area]]</f>
        <v>20.008078449999999</v>
      </c>
      <c r="J13235">
        <v>100</v>
      </c>
      <c r="K13235">
        <v>0</v>
      </c>
      <c r="L13235">
        <v>0</v>
      </c>
      <c r="M13235">
        <v>0</v>
      </c>
      <c r="N13235">
        <v>100</v>
      </c>
      <c r="O13235">
        <v>0</v>
      </c>
      <c r="P13235">
        <v>67.7777777777778</v>
      </c>
      <c r="Q13235">
        <v>0</v>
      </c>
      <c r="R13235">
        <v>0</v>
      </c>
      <c r="S13235">
        <v>20</v>
      </c>
    </row>
    <row r="13236" spans="1:19" x14ac:dyDescent="0.25">
      <c r="A13236">
        <v>17011</v>
      </c>
      <c r="B13236">
        <v>17.83947156</v>
      </c>
      <c r="C13236" s="1" t="s">
        <v>19</v>
      </c>
      <c r="D13236" s="1" t="str">
        <f>INDEX(cropx!$B$2:$B$40,MATCH(MasterDF[[#This Row],[Crop]],cropx!$A$2:$A$40,0))</f>
        <v>trees-vines</v>
      </c>
      <c r="E13236">
        <v>282464.30565542501</v>
      </c>
      <c r="F13236">
        <v>51.377678092799997</v>
      </c>
      <c r="G13236">
        <v>2937.2124712618702</v>
      </c>
      <c r="H13236">
        <v>100</v>
      </c>
      <c r="I13236">
        <f>MasterDF[[#This Row],[Kitfox]]/100*MasterDF[[#This Row],[Area]]</f>
        <v>17.83947156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87.7777777777778</v>
      </c>
      <c r="Q13236">
        <v>0</v>
      </c>
      <c r="R13236">
        <v>0</v>
      </c>
      <c r="S13236">
        <v>20</v>
      </c>
    </row>
    <row r="13237" spans="1:19" x14ac:dyDescent="0.25">
      <c r="A13237">
        <v>17013</v>
      </c>
      <c r="B13237">
        <v>30.484630729999999</v>
      </c>
      <c r="C13237" s="1" t="s">
        <v>19</v>
      </c>
      <c r="D13237" s="1" t="str">
        <f>INDEX(cropx!$B$2:$B$40,MATCH(MasterDF[[#This Row],[Crop]],cropx!$A$2:$A$40,0))</f>
        <v>trees-vines</v>
      </c>
      <c r="E13237">
        <v>482683.58305067901</v>
      </c>
      <c r="F13237">
        <v>87.795736502400004</v>
      </c>
      <c r="G13237">
        <v>3568.5923212769699</v>
      </c>
      <c r="H13237">
        <v>100</v>
      </c>
      <c r="I13237">
        <f>MasterDF[[#This Row],[Kitfox]]/100*MasterDF[[#This Row],[Area]]</f>
        <v>30.484630729999999</v>
      </c>
      <c r="J13237">
        <v>0</v>
      </c>
      <c r="K13237">
        <v>0</v>
      </c>
      <c r="L13237">
        <v>0</v>
      </c>
      <c r="M13237">
        <v>0</v>
      </c>
      <c r="N13237">
        <v>100</v>
      </c>
      <c r="O13237">
        <v>0</v>
      </c>
      <c r="P13237">
        <v>0</v>
      </c>
      <c r="Q13237">
        <v>98</v>
      </c>
      <c r="R13237">
        <v>0</v>
      </c>
      <c r="S13237">
        <v>20</v>
      </c>
    </row>
    <row r="13238" spans="1:19" x14ac:dyDescent="0.25">
      <c r="A13238">
        <v>17029</v>
      </c>
      <c r="B13238">
        <v>12.62293165</v>
      </c>
      <c r="C13238" s="1" t="s">
        <v>19</v>
      </c>
      <c r="D13238" s="1" t="str">
        <f>INDEX(cropx!$B$2:$B$40,MATCH(MasterDF[[#This Row],[Crop]],cropx!$A$2:$A$40,0))</f>
        <v>trees-vines</v>
      </c>
      <c r="E13238">
        <v>199867.334178655</v>
      </c>
      <c r="F13238">
        <v>36.354043152000003</v>
      </c>
      <c r="G13238">
        <v>2077.5505193006802</v>
      </c>
      <c r="H13238">
        <v>100</v>
      </c>
      <c r="I13238">
        <f>MasterDF[[#This Row],[Kitfox]]/100*MasterDF[[#This Row],[Area]]</f>
        <v>12.62293165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75.5555555555556</v>
      </c>
      <c r="Q13238">
        <v>0</v>
      </c>
      <c r="R13238">
        <v>0</v>
      </c>
      <c r="S13238">
        <v>20</v>
      </c>
    </row>
    <row r="13239" spans="1:19" x14ac:dyDescent="0.25">
      <c r="A13239">
        <v>17030</v>
      </c>
      <c r="B13239">
        <v>10.548872810000001</v>
      </c>
      <c r="C13239" s="1" t="s">
        <v>19</v>
      </c>
      <c r="D13239" s="1" t="str">
        <f>INDEX(cropx!$B$2:$B$40,MATCH(MasterDF[[#This Row],[Crop]],cropx!$A$2:$A$40,0))</f>
        <v>trees-vines</v>
      </c>
      <c r="E13239">
        <v>167027.37094551299</v>
      </c>
      <c r="F13239">
        <v>30.380753692799999</v>
      </c>
      <c r="G13239">
        <v>1234.8723140807799</v>
      </c>
      <c r="H13239">
        <v>100</v>
      </c>
      <c r="I13239">
        <f>MasterDF[[#This Row],[Kitfox]]/100*MasterDF[[#This Row],[Area]]</f>
        <v>10.548872810000001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40</v>
      </c>
      <c r="Q13239">
        <v>0</v>
      </c>
      <c r="R13239">
        <v>100</v>
      </c>
      <c r="S13239">
        <v>20</v>
      </c>
    </row>
    <row r="13240" spans="1:19" x14ac:dyDescent="0.25">
      <c r="A13240">
        <v>17037</v>
      </c>
      <c r="B13240">
        <v>11.09668441</v>
      </c>
      <c r="C13240" s="1" t="s">
        <v>19</v>
      </c>
      <c r="D13240" s="1" t="str">
        <f>INDEX(cropx!$B$2:$B$40,MATCH(MasterDF[[#This Row],[Crop]],cropx!$A$2:$A$40,0))</f>
        <v>trees-vines</v>
      </c>
      <c r="E13240">
        <v>175701.23904208501</v>
      </c>
      <c r="F13240">
        <v>31.958451100800001</v>
      </c>
      <c r="G13240">
        <v>274.60120712313301</v>
      </c>
      <c r="H13240">
        <v>100</v>
      </c>
      <c r="I13240">
        <f>MasterDF[[#This Row],[Kitfox]]/100*MasterDF[[#This Row],[Area]]</f>
        <v>11.09668441</v>
      </c>
      <c r="J13240">
        <v>100</v>
      </c>
      <c r="K13240">
        <v>0</v>
      </c>
      <c r="L13240">
        <v>0</v>
      </c>
      <c r="M13240">
        <v>0</v>
      </c>
      <c r="N13240">
        <v>100</v>
      </c>
      <c r="O13240">
        <v>0</v>
      </c>
      <c r="P13240">
        <v>28.8888888888889</v>
      </c>
      <c r="Q13240">
        <v>0</v>
      </c>
      <c r="R13240">
        <v>0</v>
      </c>
      <c r="S13240">
        <v>20</v>
      </c>
    </row>
    <row r="13241" spans="1:19" x14ac:dyDescent="0.25">
      <c r="A13241">
        <v>17038</v>
      </c>
      <c r="B13241">
        <v>18.690125470000002</v>
      </c>
      <c r="C13241" s="1" t="s">
        <v>19</v>
      </c>
      <c r="D13241" s="1" t="str">
        <f>INDEX(cropx!$B$2:$B$40,MATCH(MasterDF[[#This Row],[Crop]],cropx!$A$2:$A$40,0))</f>
        <v>trees-vines</v>
      </c>
      <c r="E13241">
        <v>295933.27895057498</v>
      </c>
      <c r="F13241">
        <v>53.827561353599997</v>
      </c>
      <c r="G13241">
        <v>2187.9037604586501</v>
      </c>
      <c r="H13241">
        <v>100</v>
      </c>
      <c r="I13241">
        <f>MasterDF[[#This Row],[Kitfox]]/100*MasterDF[[#This Row],[Area]]</f>
        <v>18.690125470000002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22.2222222222222</v>
      </c>
      <c r="Q13241">
        <v>91</v>
      </c>
      <c r="R13241">
        <v>100</v>
      </c>
      <c r="S13241">
        <v>20</v>
      </c>
    </row>
    <row r="13242" spans="1:19" x14ac:dyDescent="0.25">
      <c r="A13242">
        <v>17041</v>
      </c>
      <c r="B13242">
        <v>4.2009441699999996</v>
      </c>
      <c r="C13242" s="1" t="s">
        <v>19</v>
      </c>
      <c r="D13242" s="1" t="str">
        <f>INDEX(cropx!$B$2:$B$40,MATCH(MasterDF[[#This Row],[Crop]],cropx!$A$2:$A$40,0))</f>
        <v>trees-vines</v>
      </c>
      <c r="E13242">
        <v>66516.363676203895</v>
      </c>
      <c r="F13242">
        <v>12.0987192096</v>
      </c>
      <c r="G13242">
        <v>288.67929697722798</v>
      </c>
      <c r="H13242">
        <v>100</v>
      </c>
      <c r="I13242">
        <f>MasterDF[[#This Row],[Kitfox]]/100*MasterDF[[#This Row],[Area]]</f>
        <v>4.2009441699999996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63</v>
      </c>
      <c r="R13242">
        <v>100</v>
      </c>
      <c r="S13242">
        <v>20</v>
      </c>
    </row>
    <row r="13243" spans="1:19" x14ac:dyDescent="0.25">
      <c r="A13243">
        <v>17048</v>
      </c>
      <c r="B13243">
        <v>14.1652849</v>
      </c>
      <c r="C13243" s="1" t="s">
        <v>19</v>
      </c>
      <c r="D13243" s="1" t="str">
        <f>INDEX(cropx!$B$2:$B$40,MATCH(MasterDF[[#This Row],[Crop]],cropx!$A$2:$A$40,0))</f>
        <v>trees-vines</v>
      </c>
      <c r="E13243">
        <v>224288.44656258301</v>
      </c>
      <c r="F13243">
        <v>40.796020511999998</v>
      </c>
      <c r="G13243">
        <v>2332.2692774069401</v>
      </c>
      <c r="H13243">
        <v>100</v>
      </c>
      <c r="I13243">
        <f>MasterDF[[#This Row],[Kitfox]]/100*MasterDF[[#This Row],[Area]]</f>
        <v>14.1652849</v>
      </c>
      <c r="J13243">
        <v>100</v>
      </c>
      <c r="K13243">
        <v>0</v>
      </c>
      <c r="L13243">
        <v>0</v>
      </c>
      <c r="M13243">
        <v>0</v>
      </c>
      <c r="N13243">
        <v>100</v>
      </c>
      <c r="O13243">
        <v>0</v>
      </c>
      <c r="P13243">
        <v>64.4444444444444</v>
      </c>
      <c r="Q13243">
        <v>0</v>
      </c>
      <c r="R13243">
        <v>0</v>
      </c>
      <c r="S13243">
        <v>20</v>
      </c>
    </row>
    <row r="13244" spans="1:19" x14ac:dyDescent="0.25">
      <c r="A13244">
        <v>17049</v>
      </c>
      <c r="B13244">
        <v>31.847582849999998</v>
      </c>
      <c r="C13244" s="1" t="s">
        <v>19</v>
      </c>
      <c r="D13244" s="1" t="str">
        <f>INDEX(cropx!$B$2:$B$40,MATCH(MasterDF[[#This Row],[Crop]],cropx!$A$2:$A$40,0))</f>
        <v>trees-vines</v>
      </c>
      <c r="E13244">
        <v>504264.11714455899</v>
      </c>
      <c r="F13244">
        <v>91.721038608000001</v>
      </c>
      <c r="G13244">
        <v>4880.0318049006801</v>
      </c>
      <c r="H13244">
        <v>100</v>
      </c>
      <c r="I13244">
        <f>MasterDF[[#This Row],[Kitfox]]/100*MasterDF[[#This Row],[Area]]</f>
        <v>31.847582849999998</v>
      </c>
      <c r="J13244">
        <v>0</v>
      </c>
      <c r="K13244">
        <v>0</v>
      </c>
      <c r="L13244">
        <v>0</v>
      </c>
      <c r="M13244">
        <v>0</v>
      </c>
      <c r="N13244">
        <v>100</v>
      </c>
      <c r="O13244">
        <v>0</v>
      </c>
      <c r="P13244">
        <v>0</v>
      </c>
      <c r="Q13244">
        <v>52.5</v>
      </c>
      <c r="R13244">
        <v>35</v>
      </c>
      <c r="S13244">
        <v>20</v>
      </c>
    </row>
    <row r="13245" spans="1:19" x14ac:dyDescent="0.25">
      <c r="A13245">
        <v>17056</v>
      </c>
      <c r="B13245">
        <v>18.206575269999998</v>
      </c>
      <c r="C13245" s="1" t="s">
        <v>19</v>
      </c>
      <c r="D13245" s="1" t="str">
        <f>INDEX(cropx!$B$2:$B$40,MATCH(MasterDF[[#This Row],[Crop]],cropx!$A$2:$A$40,0))</f>
        <v>trees-vines</v>
      </c>
      <c r="E13245">
        <v>288276.904655341</v>
      </c>
      <c r="F13245">
        <v>52.434936777600001</v>
      </c>
      <c r="G13245">
        <v>1251.1143058839</v>
      </c>
      <c r="H13245">
        <v>100</v>
      </c>
      <c r="I13245">
        <f>MasterDF[[#This Row],[Kitfox]]/100*MasterDF[[#This Row],[Area]]</f>
        <v>18.206575269999998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17.7777777777778</v>
      </c>
      <c r="Q13245">
        <v>21.5</v>
      </c>
      <c r="R13245">
        <v>100</v>
      </c>
      <c r="S13245">
        <v>20</v>
      </c>
    </row>
    <row r="13246" spans="1:19" x14ac:dyDescent="0.25">
      <c r="A13246">
        <v>17059</v>
      </c>
      <c r="B13246">
        <v>16.417407650000001</v>
      </c>
      <c r="C13246" s="1" t="s">
        <v>19</v>
      </c>
      <c r="D13246" s="1" t="str">
        <f>INDEX(cropx!$B$2:$B$40,MATCH(MasterDF[[#This Row],[Crop]],cropx!$A$2:$A$40,0))</f>
        <v>trees-vines</v>
      </c>
      <c r="E13246">
        <v>259947.814985576</v>
      </c>
      <c r="F13246">
        <v>47.282134032000002</v>
      </c>
      <c r="G13246">
        <v>1933.67991429618</v>
      </c>
      <c r="H13246">
        <v>100</v>
      </c>
      <c r="I13246">
        <f>MasterDF[[#This Row],[Kitfox]]/100*MasterDF[[#This Row],[Area]]</f>
        <v>16.417407650000001</v>
      </c>
      <c r="J13246">
        <v>0</v>
      </c>
      <c r="K13246">
        <v>0</v>
      </c>
      <c r="L13246">
        <v>0</v>
      </c>
      <c r="M13246">
        <v>0</v>
      </c>
      <c r="N13246">
        <v>5</v>
      </c>
      <c r="O13246">
        <v>0</v>
      </c>
      <c r="P13246">
        <v>2.2222222222222299</v>
      </c>
      <c r="Q13246">
        <v>1</v>
      </c>
      <c r="R13246">
        <v>100</v>
      </c>
      <c r="S13246">
        <v>20</v>
      </c>
    </row>
    <row r="13247" spans="1:19" x14ac:dyDescent="0.25">
      <c r="A13247">
        <v>17064</v>
      </c>
      <c r="B13247">
        <v>31.265574959999999</v>
      </c>
      <c r="C13247" s="1" t="s">
        <v>19</v>
      </c>
      <c r="D13247" s="1" t="str">
        <f>INDEX(cropx!$B$2:$B$40,MATCH(MasterDF[[#This Row],[Crop]],cropx!$A$2:$A$40,0))</f>
        <v>trees-vines</v>
      </c>
      <c r="E13247">
        <v>495048.79627690301</v>
      </c>
      <c r="F13247">
        <v>90.0448558848</v>
      </c>
      <c r="G13247">
        <v>3115.7858374756302</v>
      </c>
      <c r="H13247">
        <v>100</v>
      </c>
      <c r="I13247">
        <f>MasterDF[[#This Row],[Kitfox]]/100*MasterDF[[#This Row],[Area]]</f>
        <v>31.265574959999999</v>
      </c>
      <c r="J13247">
        <v>0</v>
      </c>
      <c r="K13247">
        <v>0</v>
      </c>
      <c r="L13247">
        <v>49.3333333333333</v>
      </c>
      <c r="M13247">
        <v>0</v>
      </c>
      <c r="N13247">
        <v>54.3333333333333</v>
      </c>
      <c r="O13247">
        <v>0</v>
      </c>
      <c r="P13247">
        <v>76.296296296296305</v>
      </c>
      <c r="Q13247">
        <v>73.6666666666667</v>
      </c>
      <c r="R13247">
        <v>0</v>
      </c>
      <c r="S13247">
        <v>20</v>
      </c>
    </row>
    <row r="13248" spans="1:19" x14ac:dyDescent="0.25">
      <c r="A13248">
        <v>17069</v>
      </c>
      <c r="B13248">
        <v>33.93021753</v>
      </c>
      <c r="C13248" s="1" t="s">
        <v>19</v>
      </c>
      <c r="D13248" s="1" t="str">
        <f>INDEX(cropx!$B$2:$B$40,MATCH(MasterDF[[#This Row],[Crop]],cropx!$A$2:$A$40,0))</f>
        <v>trees-vines</v>
      </c>
      <c r="E13248">
        <v>537239.86739823502</v>
      </c>
      <c r="F13248">
        <v>97.719026486399997</v>
      </c>
      <c r="G13248">
        <v>5231.5496524668797</v>
      </c>
      <c r="H13248">
        <v>100</v>
      </c>
      <c r="I13248">
        <f>MasterDF[[#This Row],[Kitfox]]/100*MasterDF[[#This Row],[Area]]</f>
        <v>33.93021753</v>
      </c>
      <c r="J13248">
        <v>0</v>
      </c>
      <c r="K13248">
        <v>0</v>
      </c>
      <c r="L13248">
        <v>0</v>
      </c>
      <c r="M13248">
        <v>0</v>
      </c>
      <c r="N13248">
        <v>73</v>
      </c>
      <c r="O13248">
        <v>0</v>
      </c>
      <c r="P13248">
        <v>0</v>
      </c>
      <c r="Q13248">
        <v>61.6666666666667</v>
      </c>
      <c r="R13248">
        <v>100</v>
      </c>
      <c r="S13248">
        <v>20</v>
      </c>
    </row>
    <row r="13249" spans="1:19" x14ac:dyDescent="0.25">
      <c r="A13249">
        <v>17091</v>
      </c>
      <c r="B13249">
        <v>5.0012660999999996</v>
      </c>
      <c r="C13249" s="1" t="s">
        <v>19</v>
      </c>
      <c r="D13249" s="1" t="str">
        <f>INDEX(cropx!$B$2:$B$40,MATCH(MasterDF[[#This Row],[Crop]],cropx!$A$2:$A$40,0))</f>
        <v>trees-vines</v>
      </c>
      <c r="E13249">
        <v>79188.397009587003</v>
      </c>
      <c r="F13249">
        <v>14.403646368</v>
      </c>
      <c r="G13249">
        <v>823.44261822023998</v>
      </c>
      <c r="H13249">
        <v>100</v>
      </c>
      <c r="I13249">
        <f>MasterDF[[#This Row],[Kitfox]]/100*MasterDF[[#This Row],[Area]]</f>
        <v>5.0012660999999996</v>
      </c>
      <c r="J13249">
        <v>0</v>
      </c>
      <c r="K13249">
        <v>0</v>
      </c>
      <c r="L13249">
        <v>0</v>
      </c>
      <c r="M13249">
        <v>0</v>
      </c>
      <c r="N13249">
        <v>100</v>
      </c>
      <c r="O13249">
        <v>0</v>
      </c>
      <c r="P13249">
        <v>42.2222222222222</v>
      </c>
      <c r="Q13249">
        <v>52</v>
      </c>
      <c r="R13249">
        <v>46.6666666666667</v>
      </c>
      <c r="S13249">
        <v>20</v>
      </c>
    </row>
    <row r="13250" spans="1:19" x14ac:dyDescent="0.25">
      <c r="A13250">
        <v>17107</v>
      </c>
      <c r="B13250">
        <v>20.103054159999999</v>
      </c>
      <c r="C13250" s="1" t="s">
        <v>19</v>
      </c>
      <c r="D13250" s="1" t="str">
        <f>INDEX(cropx!$B$2:$B$40,MATCH(MasterDF[[#This Row],[Crop]],cropx!$A$2:$A$40,0))</f>
        <v>trees-vines</v>
      </c>
      <c r="E13250">
        <v>318305.12556156702</v>
      </c>
      <c r="F13250">
        <v>57.8967959808</v>
      </c>
      <c r="G13250">
        <v>2369.61457189357</v>
      </c>
      <c r="H13250">
        <v>100</v>
      </c>
      <c r="I13250">
        <f>MasterDF[[#This Row],[Kitfox]]/100*MasterDF[[#This Row],[Area]]</f>
        <v>20.103054159999999</v>
      </c>
      <c r="J13250">
        <v>100</v>
      </c>
      <c r="K13250">
        <v>0</v>
      </c>
      <c r="L13250">
        <v>0</v>
      </c>
      <c r="M13250">
        <v>0</v>
      </c>
      <c r="N13250">
        <v>100</v>
      </c>
      <c r="O13250">
        <v>0</v>
      </c>
      <c r="P13250">
        <v>24.4444444444444</v>
      </c>
      <c r="Q13250">
        <v>55</v>
      </c>
      <c r="R13250">
        <v>0</v>
      </c>
      <c r="S13250">
        <v>20</v>
      </c>
    </row>
    <row r="13251" spans="1:19" x14ac:dyDescent="0.25">
      <c r="A13251">
        <v>17108</v>
      </c>
      <c r="B13251">
        <v>36.456572860000001</v>
      </c>
      <c r="C13251" s="1" t="s">
        <v>19</v>
      </c>
      <c r="D13251" s="1" t="str">
        <f>INDEX(cropx!$B$2:$B$40,MATCH(MasterDF[[#This Row],[Crop]],cropx!$A$2:$A$40,0))</f>
        <v>trees-vines</v>
      </c>
      <c r="E13251">
        <v>577241.34399619605</v>
      </c>
      <c r="F13251">
        <v>104.9949298368</v>
      </c>
      <c r="G13251">
        <v>4267.6799030514403</v>
      </c>
      <c r="H13251">
        <v>100</v>
      </c>
      <c r="I13251">
        <f>MasterDF[[#This Row],[Kitfox]]/100*MasterDF[[#This Row],[Area]]</f>
        <v>36.456572860000001</v>
      </c>
      <c r="J13251">
        <v>0</v>
      </c>
      <c r="K13251">
        <v>0</v>
      </c>
      <c r="L13251">
        <v>0</v>
      </c>
      <c r="M13251">
        <v>0</v>
      </c>
      <c r="N13251">
        <v>100</v>
      </c>
      <c r="O13251">
        <v>0</v>
      </c>
      <c r="P13251">
        <v>0</v>
      </c>
      <c r="Q13251">
        <v>98</v>
      </c>
      <c r="R13251">
        <v>0</v>
      </c>
      <c r="S13251">
        <v>20</v>
      </c>
    </row>
    <row r="13252" spans="1:19" x14ac:dyDescent="0.25">
      <c r="A13252">
        <v>17110</v>
      </c>
      <c r="B13252">
        <v>17.972845469999999</v>
      </c>
      <c r="C13252" s="1" t="s">
        <v>19</v>
      </c>
      <c r="D13252" s="1" t="str">
        <f>INDEX(cropx!$B$2:$B$40,MATCH(MasterDF[[#This Row],[Crop]],cropx!$A$2:$A$40,0))</f>
        <v>trees-vines</v>
      </c>
      <c r="E13252">
        <v>284576.10413297499</v>
      </c>
      <c r="F13252">
        <v>51.761794953600003</v>
      </c>
      <c r="G13252">
        <v>2103.9375178659702</v>
      </c>
      <c r="H13252">
        <v>100</v>
      </c>
      <c r="I13252">
        <f>MasterDF[[#This Row],[Kitfox]]/100*MasterDF[[#This Row],[Area]]</f>
        <v>17.972845469999999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35.5555555555556</v>
      </c>
      <c r="Q13252">
        <v>91</v>
      </c>
      <c r="R13252">
        <v>100</v>
      </c>
      <c r="S13252">
        <v>20</v>
      </c>
    </row>
    <row r="13253" spans="1:19" x14ac:dyDescent="0.25">
      <c r="A13253">
        <v>17118</v>
      </c>
      <c r="B13253">
        <v>51.231755040000003</v>
      </c>
      <c r="C13253" s="1" t="s">
        <v>19</v>
      </c>
      <c r="D13253" s="1" t="str">
        <f>INDEX(cropx!$B$2:$B$40,MATCH(MasterDF[[#This Row],[Crop]],cropx!$A$2:$A$40,0))</f>
        <v>trees-vines</v>
      </c>
      <c r="E13253">
        <v>811186.70282419701</v>
      </c>
      <c r="F13253">
        <v>147.5474545152</v>
      </c>
      <c r="G13253">
        <v>8435.1461466205601</v>
      </c>
      <c r="H13253">
        <v>100</v>
      </c>
      <c r="I13253">
        <f>MasterDF[[#This Row],[Kitfox]]/100*MasterDF[[#This Row],[Area]]</f>
        <v>51.231755040000003</v>
      </c>
      <c r="J13253">
        <v>100</v>
      </c>
      <c r="K13253">
        <v>0</v>
      </c>
      <c r="L13253">
        <v>0</v>
      </c>
      <c r="M13253">
        <v>0</v>
      </c>
      <c r="N13253">
        <v>74</v>
      </c>
      <c r="O13253">
        <v>0</v>
      </c>
      <c r="P13253">
        <v>84.4444444444444</v>
      </c>
      <c r="Q13253">
        <v>0</v>
      </c>
      <c r="R13253">
        <v>100</v>
      </c>
      <c r="S13253">
        <v>20</v>
      </c>
    </row>
    <row r="13254" spans="1:19" x14ac:dyDescent="0.25">
      <c r="A13254">
        <v>17125</v>
      </c>
      <c r="B13254">
        <v>5.2205824500000002</v>
      </c>
      <c r="C13254" s="1" t="s">
        <v>19</v>
      </c>
      <c r="D13254" s="1" t="str">
        <f>INDEX(cropx!$B$2:$B$40,MATCH(MasterDF[[#This Row],[Crop]],cropx!$A$2:$A$40,0))</f>
        <v>trees-vines</v>
      </c>
      <c r="E13254">
        <v>82660.979721091499</v>
      </c>
      <c r="F13254">
        <v>15.035277455999999</v>
      </c>
      <c r="G13254">
        <v>859.55235923169596</v>
      </c>
      <c r="H13254">
        <v>100</v>
      </c>
      <c r="I13254">
        <f>MasterDF[[#This Row],[Kitfox]]/100*MasterDF[[#This Row],[Area]]</f>
        <v>5.2205824500000002</v>
      </c>
      <c r="J13254">
        <v>100</v>
      </c>
      <c r="K13254">
        <v>0</v>
      </c>
      <c r="L13254">
        <v>9</v>
      </c>
      <c r="M13254">
        <v>0</v>
      </c>
      <c r="N13254">
        <v>0</v>
      </c>
      <c r="O13254">
        <v>0</v>
      </c>
      <c r="P13254">
        <v>75.5555555555556</v>
      </c>
      <c r="Q13254">
        <v>0</v>
      </c>
      <c r="R13254">
        <v>100</v>
      </c>
      <c r="S13254">
        <v>20</v>
      </c>
    </row>
    <row r="13255" spans="1:19" x14ac:dyDescent="0.25">
      <c r="A13255">
        <v>17126</v>
      </c>
      <c r="B13255">
        <v>38.130805670000001</v>
      </c>
      <c r="C13255" s="1" t="s">
        <v>19</v>
      </c>
      <c r="D13255" s="1" t="str">
        <f>INDEX(cropx!$B$2:$B$40,MATCH(MasterDF[[#This Row],[Crop]],cropx!$A$2:$A$40,0))</f>
        <v>trees-vines</v>
      </c>
      <c r="E13255">
        <v>603750.59381290898</v>
      </c>
      <c r="F13255">
        <v>109.8167203296</v>
      </c>
      <c r="G13255">
        <v>4106.2204892393702</v>
      </c>
      <c r="H13255">
        <v>100</v>
      </c>
      <c r="I13255">
        <f>MasterDF[[#This Row],[Kitfox]]/100*MasterDF[[#This Row],[Area]]</f>
        <v>38.130805670000001</v>
      </c>
      <c r="J13255">
        <v>100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68.148148148148195</v>
      </c>
      <c r="Q13255">
        <v>14.3333333333333</v>
      </c>
      <c r="R13255">
        <v>0</v>
      </c>
      <c r="S13255">
        <v>20</v>
      </c>
    </row>
    <row r="13256" spans="1:19" x14ac:dyDescent="0.25">
      <c r="A13256">
        <v>17129</v>
      </c>
      <c r="B13256">
        <v>18.438223539999999</v>
      </c>
      <c r="C13256" s="1" t="s">
        <v>19</v>
      </c>
      <c r="D13256" s="1" t="str">
        <f>INDEX(cropx!$B$2:$B$40,MATCH(MasterDF[[#This Row],[Crop]],cropx!$A$2:$A$40,0))</f>
        <v>trees-vines</v>
      </c>
      <c r="E13256">
        <v>291944.74691859202</v>
      </c>
      <c r="F13256">
        <v>53.102083795200002</v>
      </c>
      <c r="G13256">
        <v>3035.7950869051401</v>
      </c>
      <c r="H13256">
        <v>100</v>
      </c>
      <c r="I13256">
        <f>MasterDF[[#This Row],[Kitfox]]/100*MasterDF[[#This Row],[Area]]</f>
        <v>18.438223539999999</v>
      </c>
      <c r="J13256">
        <v>100</v>
      </c>
      <c r="K13256">
        <v>100</v>
      </c>
      <c r="L13256">
        <v>56.3333333333333</v>
      </c>
      <c r="M13256">
        <v>0</v>
      </c>
      <c r="N13256">
        <v>100</v>
      </c>
      <c r="O13256">
        <v>0</v>
      </c>
      <c r="P13256">
        <v>78.8888888888889</v>
      </c>
      <c r="Q13256">
        <v>0</v>
      </c>
      <c r="R13256">
        <v>100</v>
      </c>
      <c r="S13256">
        <v>20</v>
      </c>
    </row>
    <row r="13257" spans="1:19" x14ac:dyDescent="0.25">
      <c r="A13257">
        <v>17136</v>
      </c>
      <c r="B13257">
        <v>25.67795915</v>
      </c>
      <c r="C13257" s="1" t="s">
        <v>19</v>
      </c>
      <c r="D13257" s="1" t="str">
        <f>INDEX(cropx!$B$2:$B$40,MATCH(MasterDF[[#This Row],[Crop]],cropx!$A$2:$A$40,0))</f>
        <v>trees-vines</v>
      </c>
      <c r="E13257">
        <v>406576.33145458001</v>
      </c>
      <c r="F13257">
        <v>73.952522352000003</v>
      </c>
      <c r="G13257">
        <v>4227.7946181457901</v>
      </c>
      <c r="H13257">
        <v>100</v>
      </c>
      <c r="I13257">
        <f>MasterDF[[#This Row],[Kitfox]]/100*MasterDF[[#This Row],[Area]]</f>
        <v>25.67795915</v>
      </c>
      <c r="J13257">
        <v>0</v>
      </c>
      <c r="K13257">
        <v>0</v>
      </c>
      <c r="L13257">
        <v>0</v>
      </c>
      <c r="M13257">
        <v>0</v>
      </c>
      <c r="N13257">
        <v>33.3333333333333</v>
      </c>
      <c r="O13257">
        <v>0</v>
      </c>
      <c r="P13257">
        <v>55.5555555555556</v>
      </c>
      <c r="Q13257">
        <v>63</v>
      </c>
      <c r="R13257">
        <v>0</v>
      </c>
      <c r="S13257">
        <v>20</v>
      </c>
    </row>
    <row r="13258" spans="1:19" x14ac:dyDescent="0.25">
      <c r="A13258">
        <v>17138</v>
      </c>
      <c r="B13258">
        <v>14.216203630000001</v>
      </c>
      <c r="C13258" s="1" t="s">
        <v>19</v>
      </c>
      <c r="D13258" s="1" t="str">
        <f>INDEX(cropx!$B$2:$B$40,MATCH(MasterDF[[#This Row],[Crop]],cropx!$A$2:$A$40,0))</f>
        <v>trees-vines</v>
      </c>
      <c r="E13258">
        <v>225094.67693022199</v>
      </c>
      <c r="F13258">
        <v>40.942666454399998</v>
      </c>
      <c r="G13258">
        <v>2340.6528856085802</v>
      </c>
      <c r="H13258">
        <v>100</v>
      </c>
      <c r="I13258">
        <f>MasterDF[[#This Row],[Kitfox]]/100*MasterDF[[#This Row],[Area]]</f>
        <v>14.216203630000001</v>
      </c>
      <c r="J13258">
        <v>100</v>
      </c>
      <c r="K13258">
        <v>0</v>
      </c>
      <c r="L13258">
        <v>0</v>
      </c>
      <c r="M13258">
        <v>0</v>
      </c>
      <c r="N13258">
        <v>100</v>
      </c>
      <c r="O13258">
        <v>0</v>
      </c>
      <c r="P13258">
        <v>0</v>
      </c>
      <c r="Q13258">
        <v>70.5</v>
      </c>
      <c r="R13258">
        <v>100</v>
      </c>
      <c r="S13258">
        <v>20</v>
      </c>
    </row>
    <row r="13259" spans="1:19" x14ac:dyDescent="0.25">
      <c r="A13259">
        <v>17139</v>
      </c>
      <c r="B13259">
        <v>9.0694909300000006</v>
      </c>
      <c r="C13259" s="1" t="s">
        <v>19</v>
      </c>
      <c r="D13259" s="1" t="str">
        <f>INDEX(cropx!$B$2:$B$40,MATCH(MasterDF[[#This Row],[Crop]],cropx!$A$2:$A$40,0))</f>
        <v>trees-vines</v>
      </c>
      <c r="E13259">
        <v>143603.326453613</v>
      </c>
      <c r="F13259">
        <v>26.120133878400001</v>
      </c>
      <c r="G13259">
        <v>931.84847356197304</v>
      </c>
      <c r="H13259">
        <v>100</v>
      </c>
      <c r="I13259">
        <f>MasterDF[[#This Row],[Kitfox]]/100*MasterDF[[#This Row],[Area]]</f>
        <v>9.0694909300000006</v>
      </c>
      <c r="J13259">
        <v>100</v>
      </c>
      <c r="K13259">
        <v>0</v>
      </c>
      <c r="L13259">
        <v>0</v>
      </c>
      <c r="M13259">
        <v>0</v>
      </c>
      <c r="N13259">
        <v>100</v>
      </c>
      <c r="O13259">
        <v>100</v>
      </c>
      <c r="P13259">
        <v>62.2222222222222</v>
      </c>
      <c r="Q13259">
        <v>0</v>
      </c>
      <c r="R13259">
        <v>100</v>
      </c>
      <c r="S13259">
        <v>20</v>
      </c>
    </row>
    <row r="13260" spans="1:19" x14ac:dyDescent="0.25">
      <c r="A13260">
        <v>17141</v>
      </c>
      <c r="B13260">
        <v>27.897681989999999</v>
      </c>
      <c r="C13260" s="1" t="s">
        <v>19</v>
      </c>
      <c r="D13260" s="1" t="str">
        <f>INDEX(cropx!$B$2:$B$40,MATCH(MasterDF[[#This Row],[Crop]],cropx!$A$2:$A$40,0))</f>
        <v>trees-vines</v>
      </c>
      <c r="E13260">
        <v>441722.69039460301</v>
      </c>
      <c r="F13260">
        <v>80.345324131200002</v>
      </c>
      <c r="G13260">
        <v>3641.6393657684498</v>
      </c>
      <c r="H13260">
        <v>100</v>
      </c>
      <c r="I13260">
        <f>MasterDF[[#This Row],[Kitfox]]/100*MasterDF[[#This Row],[Area]]</f>
        <v>27.897681989999999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91.5</v>
      </c>
      <c r="R13260">
        <v>87.6666666666667</v>
      </c>
      <c r="S13260">
        <v>20</v>
      </c>
    </row>
    <row r="13261" spans="1:19" x14ac:dyDescent="0.25">
      <c r="A13261">
        <v>17154</v>
      </c>
      <c r="B13261">
        <v>18.171390819999999</v>
      </c>
      <c r="C13261" s="1" t="s">
        <v>19</v>
      </c>
      <c r="D13261" s="1" t="str">
        <f>INDEX(cropx!$B$2:$B$40,MATCH(MasterDF[[#This Row],[Crop]],cropx!$A$2:$A$40,0))</f>
        <v>trees-vines</v>
      </c>
      <c r="E13261">
        <v>287719.80568490899</v>
      </c>
      <c r="F13261">
        <v>52.333605561600002</v>
      </c>
      <c r="G13261">
        <v>2398.3067375406599</v>
      </c>
      <c r="H13261">
        <v>100</v>
      </c>
      <c r="I13261">
        <f>MasterDF[[#This Row],[Kitfox]]/100*MasterDF[[#This Row],[Area]]</f>
        <v>18.171390819999999</v>
      </c>
      <c r="J13261">
        <v>0</v>
      </c>
      <c r="K13261">
        <v>0</v>
      </c>
      <c r="L13261">
        <v>0</v>
      </c>
      <c r="M13261">
        <v>0</v>
      </c>
      <c r="N13261">
        <v>100</v>
      </c>
      <c r="O13261">
        <v>0</v>
      </c>
      <c r="P13261">
        <v>71.1111111111111</v>
      </c>
      <c r="Q13261">
        <v>52</v>
      </c>
      <c r="R13261">
        <v>0</v>
      </c>
      <c r="S13261">
        <v>20</v>
      </c>
    </row>
    <row r="13262" spans="1:19" x14ac:dyDescent="0.25">
      <c r="A13262">
        <v>17155</v>
      </c>
      <c r="B13262">
        <v>20.782082630000001</v>
      </c>
      <c r="C13262" s="1" t="s">
        <v>19</v>
      </c>
      <c r="D13262" s="1" t="str">
        <f>INDEX(cropx!$B$2:$B$40,MATCH(MasterDF[[#This Row],[Crop]],cropx!$A$2:$A$40,0))</f>
        <v>trees-vines</v>
      </c>
      <c r="E13262">
        <v>329056.63827615202</v>
      </c>
      <c r="F13262">
        <v>59.852397974399999</v>
      </c>
      <c r="G13262">
        <v>2432.79248228286</v>
      </c>
      <c r="H13262">
        <v>100</v>
      </c>
      <c r="I13262">
        <f>MasterDF[[#This Row],[Kitfox]]/100*MasterDF[[#This Row],[Area]]</f>
        <v>20.782082630000001</v>
      </c>
      <c r="J13262">
        <v>100</v>
      </c>
      <c r="K13262">
        <v>0</v>
      </c>
      <c r="L13262">
        <v>0</v>
      </c>
      <c r="M13262">
        <v>0</v>
      </c>
      <c r="N13262">
        <v>100</v>
      </c>
      <c r="O13262">
        <v>0</v>
      </c>
      <c r="P13262">
        <v>6.6666666666666696</v>
      </c>
      <c r="Q13262">
        <v>0</v>
      </c>
      <c r="R13262">
        <v>0</v>
      </c>
      <c r="S13262">
        <v>20</v>
      </c>
    </row>
    <row r="13263" spans="1:19" x14ac:dyDescent="0.25">
      <c r="A13263">
        <v>17157</v>
      </c>
      <c r="B13263">
        <v>27.31356993</v>
      </c>
      <c r="C13263" s="1" t="s">
        <v>19</v>
      </c>
      <c r="D13263" s="1" t="str">
        <f>INDEX(cropx!$B$2:$B$40,MATCH(MasterDF[[#This Row],[Crop]],cropx!$A$2:$A$40,0))</f>
        <v>trees-vines</v>
      </c>
      <c r="E13263">
        <v>432474.05279354297</v>
      </c>
      <c r="F13263">
        <v>78.663081398399996</v>
      </c>
      <c r="G13263">
        <v>3978.5591363784401</v>
      </c>
      <c r="H13263">
        <v>100</v>
      </c>
      <c r="I13263">
        <f>MasterDF[[#This Row],[Kitfox]]/100*MasterDF[[#This Row],[Area]]</f>
        <v>27.31356993</v>
      </c>
      <c r="J13263">
        <v>100</v>
      </c>
      <c r="K13263">
        <v>100</v>
      </c>
      <c r="L13263">
        <v>0</v>
      </c>
      <c r="M13263">
        <v>0</v>
      </c>
      <c r="N13263">
        <v>100</v>
      </c>
      <c r="O13263">
        <v>0</v>
      </c>
      <c r="P13263">
        <v>68.8888888888889</v>
      </c>
      <c r="Q13263">
        <v>38.5</v>
      </c>
      <c r="R13263">
        <v>100</v>
      </c>
      <c r="S13263">
        <v>20</v>
      </c>
    </row>
    <row r="13264" spans="1:19" x14ac:dyDescent="0.25">
      <c r="A13264">
        <v>17159</v>
      </c>
      <c r="B13264">
        <v>19.62173147</v>
      </c>
      <c r="C13264" s="1" t="s">
        <v>19</v>
      </c>
      <c r="D13264" s="1" t="str">
        <f>INDEX(cropx!$B$2:$B$40,MATCH(MasterDF[[#This Row],[Crop]],cropx!$A$2:$A$40,0))</f>
        <v>trees-vines</v>
      </c>
      <c r="E13264">
        <v>310684.02092459501</v>
      </c>
      <c r="F13264">
        <v>56.510586633599999</v>
      </c>
      <c r="G13264">
        <v>2844.3940189159298</v>
      </c>
      <c r="H13264">
        <v>100</v>
      </c>
      <c r="I13264">
        <f>MasterDF[[#This Row],[Kitfox]]/100*MasterDF[[#This Row],[Area]]</f>
        <v>19.62173147</v>
      </c>
      <c r="J13264">
        <v>100</v>
      </c>
      <c r="K13264">
        <v>0</v>
      </c>
      <c r="L13264">
        <v>0</v>
      </c>
      <c r="M13264">
        <v>0</v>
      </c>
      <c r="N13264">
        <v>100</v>
      </c>
      <c r="O13264">
        <v>0</v>
      </c>
      <c r="P13264">
        <v>60</v>
      </c>
      <c r="Q13264">
        <v>18.6666666666667</v>
      </c>
      <c r="R13264">
        <v>0</v>
      </c>
      <c r="S13264">
        <v>20</v>
      </c>
    </row>
    <row r="13265" spans="1:19" x14ac:dyDescent="0.25">
      <c r="A13265">
        <v>17162</v>
      </c>
      <c r="B13265">
        <v>19.123540859999999</v>
      </c>
      <c r="C13265" s="1" t="s">
        <v>19</v>
      </c>
      <c r="D13265" s="1" t="str">
        <f>INDEX(cropx!$B$2:$B$40,MATCH(MasterDF[[#This Row],[Crop]],cropx!$A$2:$A$40,0))</f>
        <v>trees-vines</v>
      </c>
      <c r="E13265">
        <v>302795.83520875598</v>
      </c>
      <c r="F13265">
        <v>55.075797676800001</v>
      </c>
      <c r="G13265">
        <v>3148.63041231019</v>
      </c>
      <c r="H13265">
        <v>100</v>
      </c>
      <c r="I13265">
        <f>MasterDF[[#This Row],[Kitfox]]/100*MasterDF[[#This Row],[Area]]</f>
        <v>19.123540859999999</v>
      </c>
      <c r="J13265">
        <v>0</v>
      </c>
      <c r="K13265">
        <v>0</v>
      </c>
      <c r="L13265">
        <v>0</v>
      </c>
      <c r="M13265">
        <v>0</v>
      </c>
      <c r="N13265">
        <v>100</v>
      </c>
      <c r="O13265">
        <v>0</v>
      </c>
      <c r="P13265">
        <v>15.5555555555556</v>
      </c>
      <c r="Q13265">
        <v>67</v>
      </c>
      <c r="R13265">
        <v>100</v>
      </c>
      <c r="S13265">
        <v>20</v>
      </c>
    </row>
    <row r="13266" spans="1:19" x14ac:dyDescent="0.25">
      <c r="A13266">
        <v>17171</v>
      </c>
      <c r="B13266">
        <v>16.9220805</v>
      </c>
      <c r="C13266" s="1" t="s">
        <v>19</v>
      </c>
      <c r="D13266" s="1" t="str">
        <f>INDEX(cropx!$B$2:$B$40,MATCH(MasterDF[[#This Row],[Crop]],cropx!$A$2:$A$40,0))</f>
        <v>trees-vines</v>
      </c>
      <c r="E13266">
        <v>267938.63835043501</v>
      </c>
      <c r="F13266">
        <v>48.735591839999998</v>
      </c>
      <c r="G13266">
        <v>1852.42552361956</v>
      </c>
      <c r="H13266">
        <v>100</v>
      </c>
      <c r="I13266">
        <f>MasterDF[[#This Row],[Kitfox]]/100*MasterDF[[#This Row],[Area]]</f>
        <v>16.9220805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51.1111111111111</v>
      </c>
      <c r="Q13266">
        <v>95</v>
      </c>
      <c r="R13266">
        <v>100</v>
      </c>
      <c r="S13266">
        <v>20</v>
      </c>
    </row>
    <row r="13267" spans="1:19" x14ac:dyDescent="0.25">
      <c r="A13267">
        <v>17177</v>
      </c>
      <c r="B13267">
        <v>35.052029869999998</v>
      </c>
      <c r="C13267" s="1" t="s">
        <v>19</v>
      </c>
      <c r="D13267" s="1" t="str">
        <f>INDEX(cropx!$B$2:$B$40,MATCH(MasterDF[[#This Row],[Crop]],cropx!$A$2:$A$40,0))</f>
        <v>trees-vines</v>
      </c>
      <c r="E13267">
        <v>555002.27379172295</v>
      </c>
      <c r="F13267">
        <v>100.9498460256</v>
      </c>
      <c r="G13267">
        <v>4211.4073815596603</v>
      </c>
      <c r="H13267">
        <v>100</v>
      </c>
      <c r="I13267">
        <f>MasterDF[[#This Row],[Kitfox]]/100*MasterDF[[#This Row],[Area]]</f>
        <v>35.052029869999998</v>
      </c>
      <c r="J13267">
        <v>100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80</v>
      </c>
      <c r="Q13267">
        <v>8.5</v>
      </c>
      <c r="R13267">
        <v>0</v>
      </c>
      <c r="S13267">
        <v>20</v>
      </c>
    </row>
    <row r="13268" spans="1:19" x14ac:dyDescent="0.25">
      <c r="A13268">
        <v>17178</v>
      </c>
      <c r="B13268">
        <v>37.189760900000003</v>
      </c>
      <c r="C13268" s="1" t="s">
        <v>19</v>
      </c>
      <c r="D13268" s="1" t="str">
        <f>INDEX(cropx!$B$2:$B$40,MATCH(MasterDF[[#This Row],[Crop]],cropx!$A$2:$A$40,0))</f>
        <v>trees-vines</v>
      </c>
      <c r="E13268">
        <v>588850.40146950295</v>
      </c>
      <c r="F13268">
        <v>107.106511392</v>
      </c>
      <c r="G13268">
        <v>4353.50837287173</v>
      </c>
      <c r="H13268">
        <v>100</v>
      </c>
      <c r="I13268">
        <f>MasterDF[[#This Row],[Kitfox]]/100*MasterDF[[#This Row],[Area]]</f>
        <v>37.189760900000003</v>
      </c>
      <c r="J13268">
        <v>100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91.1111111111111</v>
      </c>
      <c r="Q13268">
        <v>0</v>
      </c>
      <c r="R13268">
        <v>0</v>
      </c>
      <c r="S13268">
        <v>20</v>
      </c>
    </row>
    <row r="13269" spans="1:19" x14ac:dyDescent="0.25">
      <c r="A13269">
        <v>17182</v>
      </c>
      <c r="B13269">
        <v>24.210772179999999</v>
      </c>
      <c r="C13269" s="1" t="s">
        <v>19</v>
      </c>
      <c r="D13269" s="1" t="str">
        <f>INDEX(cropx!$B$2:$B$40,MATCH(MasterDF[[#This Row],[Crop]],cropx!$A$2:$A$40,0))</f>
        <v>trees-vines</v>
      </c>
      <c r="E13269">
        <v>383345.37714330101</v>
      </c>
      <c r="F13269">
        <v>69.727023878400004</v>
      </c>
      <c r="G13269">
        <v>2795.22833069632</v>
      </c>
      <c r="H13269">
        <v>100</v>
      </c>
      <c r="I13269">
        <f>MasterDF[[#This Row],[Kitfox]]/100*MasterDF[[#This Row],[Area]]</f>
        <v>24.210772179999999</v>
      </c>
      <c r="J13269">
        <v>100</v>
      </c>
      <c r="K13269">
        <v>0</v>
      </c>
      <c r="L13269">
        <v>0</v>
      </c>
      <c r="M13269">
        <v>0</v>
      </c>
      <c r="N13269">
        <v>100</v>
      </c>
      <c r="O13269">
        <v>0</v>
      </c>
      <c r="P13269">
        <v>17.7777777777778</v>
      </c>
      <c r="Q13269">
        <v>0</v>
      </c>
      <c r="R13269">
        <v>0</v>
      </c>
      <c r="S13269">
        <v>20</v>
      </c>
    </row>
    <row r="13270" spans="1:19" x14ac:dyDescent="0.25">
      <c r="A13270">
        <v>17187</v>
      </c>
      <c r="B13270">
        <v>3.4016437399999999</v>
      </c>
      <c r="C13270" s="1" t="s">
        <v>19</v>
      </c>
      <c r="D13270" s="1" t="str">
        <f>INDEX(cropx!$B$2:$B$40,MATCH(MasterDF[[#This Row],[Crop]],cropx!$A$2:$A$40,0))</f>
        <v>trees-vines</v>
      </c>
      <c r="E13270">
        <v>53860.504436725801</v>
      </c>
      <c r="F13270">
        <v>9.7967339712000001</v>
      </c>
      <c r="G13270">
        <v>560.06986415425695</v>
      </c>
      <c r="H13270">
        <v>100</v>
      </c>
      <c r="I13270">
        <f>MasterDF[[#This Row],[Kitfox]]/100*MasterDF[[#This Row],[Area]]</f>
        <v>3.4016437399999999</v>
      </c>
      <c r="J13270">
        <v>100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75.5555555555556</v>
      </c>
      <c r="Q13270">
        <v>0</v>
      </c>
      <c r="R13270">
        <v>100</v>
      </c>
      <c r="S13270">
        <v>20</v>
      </c>
    </row>
    <row r="13271" spans="1:19" x14ac:dyDescent="0.25">
      <c r="A13271">
        <v>17191</v>
      </c>
      <c r="B13271">
        <v>22.472488439999999</v>
      </c>
      <c r="C13271" s="1" t="s">
        <v>19</v>
      </c>
      <c r="D13271" s="1" t="str">
        <f>INDEX(cropx!$B$2:$B$40,MATCH(MasterDF[[#This Row],[Crop]],cropx!$A$2:$A$40,0))</f>
        <v>trees-vines</v>
      </c>
      <c r="E13271">
        <v>355821.96603777498</v>
      </c>
      <c r="F13271">
        <v>64.720766707199999</v>
      </c>
      <c r="G13271">
        <v>3385.4983732792798</v>
      </c>
      <c r="H13271">
        <v>100</v>
      </c>
      <c r="I13271">
        <f>MasterDF[[#This Row],[Kitfox]]/100*MasterDF[[#This Row],[Area]]</f>
        <v>22.472488439999999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62.2222222222222</v>
      </c>
      <c r="Q13271">
        <v>66</v>
      </c>
      <c r="R13271">
        <v>2.5</v>
      </c>
      <c r="S13271">
        <v>20</v>
      </c>
    </row>
    <row r="13272" spans="1:19" x14ac:dyDescent="0.25">
      <c r="A13272">
        <v>17193</v>
      </c>
      <c r="B13272">
        <v>19.136194490000001</v>
      </c>
      <c r="C13272" s="1" t="s">
        <v>19</v>
      </c>
      <c r="D13272" s="1" t="str">
        <f>INDEX(cropx!$B$2:$B$40,MATCH(MasterDF[[#This Row],[Crop]],cropx!$A$2:$A$40,0))</f>
        <v>trees-vines</v>
      </c>
      <c r="E13272">
        <v>302996.18861047801</v>
      </c>
      <c r="F13272">
        <v>55.112240131199997</v>
      </c>
      <c r="G13272">
        <v>3150.7137923984201</v>
      </c>
      <c r="H13272">
        <v>100</v>
      </c>
      <c r="I13272">
        <f>MasterDF[[#This Row],[Kitfox]]/100*MasterDF[[#This Row],[Area]]</f>
        <v>19.136194490000001</v>
      </c>
      <c r="J13272">
        <v>100</v>
      </c>
      <c r="K13272">
        <v>0</v>
      </c>
      <c r="L13272">
        <v>0</v>
      </c>
      <c r="M13272">
        <v>0</v>
      </c>
      <c r="N13272">
        <v>100</v>
      </c>
      <c r="O13272">
        <v>0</v>
      </c>
      <c r="P13272">
        <v>20</v>
      </c>
      <c r="Q13272">
        <v>0</v>
      </c>
      <c r="R13272">
        <v>0</v>
      </c>
      <c r="S13272">
        <v>20</v>
      </c>
    </row>
    <row r="13273" spans="1:19" x14ac:dyDescent="0.25">
      <c r="A13273">
        <v>17195</v>
      </c>
      <c r="B13273">
        <v>24.428041360000002</v>
      </c>
      <c r="C13273" s="1" t="s">
        <v>19</v>
      </c>
      <c r="D13273" s="1" t="str">
        <f>INDEX(cropx!$B$2:$B$40,MATCH(MasterDF[[#This Row],[Crop]],cropx!$A$2:$A$40,0))</f>
        <v>trees-vines</v>
      </c>
      <c r="E13273">
        <v>386785.54564059101</v>
      </c>
      <c r="F13273">
        <v>70.352759116800001</v>
      </c>
      <c r="G13273">
        <v>4021.9996141574502</v>
      </c>
      <c r="H13273">
        <v>100</v>
      </c>
      <c r="I13273">
        <f>MasterDF[[#This Row],[Kitfox]]/100*MasterDF[[#This Row],[Area]]</f>
        <v>24.428041360000002</v>
      </c>
      <c r="J13273">
        <v>100</v>
      </c>
      <c r="K13273">
        <v>0</v>
      </c>
      <c r="L13273">
        <v>0</v>
      </c>
      <c r="M13273">
        <v>0</v>
      </c>
      <c r="N13273">
        <v>100</v>
      </c>
      <c r="O13273">
        <v>0</v>
      </c>
      <c r="P13273">
        <v>0</v>
      </c>
      <c r="Q13273">
        <v>0</v>
      </c>
      <c r="R13273">
        <v>0</v>
      </c>
      <c r="S13273">
        <v>20</v>
      </c>
    </row>
    <row r="13274" spans="1:19" x14ac:dyDescent="0.25">
      <c r="A13274">
        <v>17200</v>
      </c>
      <c r="B13274">
        <v>32.800877759999999</v>
      </c>
      <c r="C13274" s="1" t="s">
        <v>19</v>
      </c>
      <c r="D13274" s="1" t="str">
        <f>INDEX(cropx!$B$2:$B$40,MATCH(MasterDF[[#This Row],[Crop]],cropx!$A$2:$A$40,0))</f>
        <v>trees-vines</v>
      </c>
      <c r="E13274">
        <v>519358.27416217898</v>
      </c>
      <c r="F13274">
        <v>94.466527948800007</v>
      </c>
      <c r="G13274">
        <v>5343.1332557611004</v>
      </c>
      <c r="H13274">
        <v>100</v>
      </c>
      <c r="I13274">
        <f>MasterDF[[#This Row],[Kitfox]]/100*MasterDF[[#This Row],[Area]]</f>
        <v>32.800877759999999</v>
      </c>
      <c r="J13274">
        <v>0</v>
      </c>
      <c r="K13274">
        <v>0</v>
      </c>
      <c r="L13274">
        <v>0</v>
      </c>
      <c r="M13274">
        <v>0</v>
      </c>
      <c r="N13274">
        <v>100</v>
      </c>
      <c r="O13274">
        <v>0</v>
      </c>
      <c r="P13274">
        <v>48.8888888888889</v>
      </c>
      <c r="Q13274">
        <v>60.75</v>
      </c>
      <c r="R13274">
        <v>0</v>
      </c>
      <c r="S13274">
        <v>20</v>
      </c>
    </row>
    <row r="13275" spans="1:19" x14ac:dyDescent="0.25">
      <c r="A13275">
        <v>17212</v>
      </c>
      <c r="B13275">
        <v>18.550891870000001</v>
      </c>
      <c r="C13275" s="1" t="s">
        <v>19</v>
      </c>
      <c r="D13275" s="1" t="str">
        <f>INDEX(cropx!$B$2:$B$40,MATCH(MasterDF[[#This Row],[Crop]],cropx!$A$2:$A$40,0))</f>
        <v>trees-vines</v>
      </c>
      <c r="E13275">
        <v>293728.70007526298</v>
      </c>
      <c r="F13275">
        <v>53.426568585600002</v>
      </c>
      <c r="G13275">
        <v>3054.3455704656499</v>
      </c>
      <c r="H13275">
        <v>100</v>
      </c>
      <c r="I13275">
        <f>MasterDF[[#This Row],[Kitfox]]/100*MasterDF[[#This Row],[Area]]</f>
        <v>18.550891870000001</v>
      </c>
      <c r="J13275">
        <v>100</v>
      </c>
      <c r="K13275">
        <v>0</v>
      </c>
      <c r="L13275">
        <v>0</v>
      </c>
      <c r="M13275">
        <v>0</v>
      </c>
      <c r="N13275">
        <v>100</v>
      </c>
      <c r="O13275">
        <v>0</v>
      </c>
      <c r="P13275">
        <v>0</v>
      </c>
      <c r="Q13275">
        <v>98</v>
      </c>
      <c r="R13275">
        <v>0</v>
      </c>
      <c r="S13275">
        <v>20</v>
      </c>
    </row>
    <row r="13276" spans="1:19" x14ac:dyDescent="0.25">
      <c r="A13276">
        <v>17213</v>
      </c>
      <c r="B13276">
        <v>18.844223540000002</v>
      </c>
      <c r="C13276" s="1" t="s">
        <v>19</v>
      </c>
      <c r="D13276" s="1" t="str">
        <f>INDEX(cropx!$B$2:$B$40,MATCH(MasterDF[[#This Row],[Crop]],cropx!$A$2:$A$40,0))</f>
        <v>trees-vines</v>
      </c>
      <c r="E13276">
        <v>298373.21693859203</v>
      </c>
      <c r="F13276">
        <v>54.271363795200003</v>
      </c>
      <c r="G13276">
        <v>2063.5540842210198</v>
      </c>
      <c r="H13276">
        <v>100</v>
      </c>
      <c r="I13276">
        <f>MasterDF[[#This Row],[Kitfox]]/100*MasterDF[[#This Row],[Area]]</f>
        <v>18.844223540000002</v>
      </c>
      <c r="J13276">
        <v>100</v>
      </c>
      <c r="K13276">
        <v>0</v>
      </c>
      <c r="L13276">
        <v>0</v>
      </c>
      <c r="M13276">
        <v>0</v>
      </c>
      <c r="N13276">
        <v>100</v>
      </c>
      <c r="O13276">
        <v>0</v>
      </c>
      <c r="P13276">
        <v>90</v>
      </c>
      <c r="Q13276">
        <v>94.3333333333333</v>
      </c>
      <c r="R13276">
        <v>0</v>
      </c>
      <c r="S13276">
        <v>20</v>
      </c>
    </row>
    <row r="13277" spans="1:19" x14ac:dyDescent="0.25">
      <c r="A13277">
        <v>17216</v>
      </c>
      <c r="B13277">
        <v>40.48188648</v>
      </c>
      <c r="C13277" s="1" t="s">
        <v>19</v>
      </c>
      <c r="D13277" s="1" t="str">
        <f>INDEX(cropx!$B$2:$B$40,MATCH(MasterDF[[#This Row],[Crop]],cropx!$A$2:$A$40,0))</f>
        <v>trees-vines</v>
      </c>
      <c r="E13277">
        <v>640976.83150178206</v>
      </c>
      <c r="F13277">
        <v>116.58783306239999</v>
      </c>
      <c r="G13277">
        <v>6665.2143495030296</v>
      </c>
      <c r="H13277">
        <v>100</v>
      </c>
      <c r="I13277">
        <f>MasterDF[[#This Row],[Kitfox]]/100*MasterDF[[#This Row],[Area]]</f>
        <v>40.48188648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93.3333333333333</v>
      </c>
      <c r="Q13277">
        <v>97</v>
      </c>
      <c r="R13277">
        <v>100</v>
      </c>
      <c r="S13277">
        <v>20</v>
      </c>
    </row>
    <row r="13278" spans="1:19" x14ac:dyDescent="0.25">
      <c r="A13278">
        <v>17221</v>
      </c>
      <c r="B13278">
        <v>13.51589304</v>
      </c>
      <c r="C13278" s="1" t="s">
        <v>19</v>
      </c>
      <c r="D13278" s="1" t="str">
        <f>INDEX(cropx!$B$2:$B$40,MATCH(MasterDF[[#This Row],[Crop]],cropx!$A$2:$A$40,0))</f>
        <v>trees-vines</v>
      </c>
      <c r="E13278">
        <v>214006.190150657</v>
      </c>
      <c r="F13278">
        <v>38.925771955199998</v>
      </c>
      <c r="G13278">
        <v>1945.2959855937399</v>
      </c>
      <c r="H13278">
        <v>100</v>
      </c>
      <c r="I13278">
        <f>MasterDF[[#This Row],[Kitfox]]/100*MasterDF[[#This Row],[Area]]</f>
        <v>13.51589304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77.7777777777778</v>
      </c>
      <c r="Q13278">
        <v>47.3333333333333</v>
      </c>
      <c r="R13278">
        <v>0</v>
      </c>
      <c r="S13278">
        <v>20</v>
      </c>
    </row>
    <row r="13279" spans="1:19" x14ac:dyDescent="0.25">
      <c r="A13279">
        <v>17223</v>
      </c>
      <c r="B13279">
        <v>17.883336629999999</v>
      </c>
      <c r="C13279" s="1" t="s">
        <v>19</v>
      </c>
      <c r="D13279" s="1" t="str">
        <f>INDEX(cropx!$B$2:$B$40,MATCH(MasterDF[[#This Row],[Crop]],cropx!$A$2:$A$40,0))</f>
        <v>trees-vines</v>
      </c>
      <c r="E13279">
        <v>283158.85069833201</v>
      </c>
      <c r="F13279">
        <v>51.504009494400002</v>
      </c>
      <c r="G13279">
        <v>2944.43471605894</v>
      </c>
      <c r="H13279">
        <v>100</v>
      </c>
      <c r="I13279">
        <f>MasterDF[[#This Row],[Kitfox]]/100*MasterDF[[#This Row],[Area]]</f>
        <v>17.883336629999999</v>
      </c>
      <c r="J13279">
        <v>24</v>
      </c>
      <c r="K13279">
        <v>0</v>
      </c>
      <c r="L13279">
        <v>0</v>
      </c>
      <c r="M13279">
        <v>0</v>
      </c>
      <c r="N13279">
        <v>100</v>
      </c>
      <c r="O13279">
        <v>0</v>
      </c>
      <c r="P13279">
        <v>58.8888888888889</v>
      </c>
      <c r="Q13279">
        <v>63</v>
      </c>
      <c r="R13279">
        <v>0</v>
      </c>
      <c r="S13279">
        <v>20</v>
      </c>
    </row>
    <row r="13280" spans="1:19" x14ac:dyDescent="0.25">
      <c r="A13280">
        <v>17224</v>
      </c>
      <c r="B13280">
        <v>15.833942820000001</v>
      </c>
      <c r="C13280" s="1" t="s">
        <v>19</v>
      </c>
      <c r="D13280" s="1" t="str">
        <f>INDEX(cropx!$B$2:$B$40,MATCH(MasterDF[[#This Row],[Crop]],cropx!$A$2:$A$40,0))</f>
        <v>trees-vines</v>
      </c>
      <c r="E13280">
        <v>250709.42541074901</v>
      </c>
      <c r="F13280">
        <v>45.601755321600002</v>
      </c>
      <c r="G13280">
        <v>1853.5532623562101</v>
      </c>
      <c r="H13280">
        <v>100</v>
      </c>
      <c r="I13280">
        <f>MasterDF[[#This Row],[Kitfox]]/100*MasterDF[[#This Row],[Area]]</f>
        <v>15.833942820000001</v>
      </c>
      <c r="J13280">
        <v>35</v>
      </c>
      <c r="K13280">
        <v>0</v>
      </c>
      <c r="L13280">
        <v>0</v>
      </c>
      <c r="M13280">
        <v>0</v>
      </c>
      <c r="N13280">
        <v>100</v>
      </c>
      <c r="O13280">
        <v>0</v>
      </c>
      <c r="P13280">
        <v>40</v>
      </c>
      <c r="Q13280">
        <v>98</v>
      </c>
      <c r="R13280">
        <v>100</v>
      </c>
      <c r="S13280">
        <v>20</v>
      </c>
    </row>
    <row r="13281" spans="1:19" x14ac:dyDescent="0.25">
      <c r="A13281">
        <v>17226</v>
      </c>
      <c r="B13281">
        <v>21.628337810000001</v>
      </c>
      <c r="C13281" s="1" t="s">
        <v>19</v>
      </c>
      <c r="D13281" s="1" t="str">
        <f>INDEX(cropx!$B$2:$B$40,MATCH(MasterDF[[#This Row],[Crop]],cropx!$A$2:$A$40,0))</f>
        <v>trees-vines</v>
      </c>
      <c r="E13281">
        <v>342455.963532063</v>
      </c>
      <c r="F13281">
        <v>62.289612892800001</v>
      </c>
      <c r="G13281">
        <v>2973.9197194428698</v>
      </c>
      <c r="H13281">
        <v>100</v>
      </c>
      <c r="I13281">
        <f>MasterDF[[#This Row],[Kitfox]]/100*MasterDF[[#This Row],[Area]]</f>
        <v>21.628337810000001</v>
      </c>
      <c r="J13281">
        <v>0</v>
      </c>
      <c r="K13281">
        <v>0</v>
      </c>
      <c r="L13281">
        <v>0</v>
      </c>
      <c r="M13281">
        <v>0</v>
      </c>
      <c r="N13281">
        <v>100</v>
      </c>
      <c r="O13281">
        <v>0</v>
      </c>
      <c r="P13281">
        <v>88.8888888888889</v>
      </c>
      <c r="Q13281">
        <v>83</v>
      </c>
      <c r="R13281">
        <v>100</v>
      </c>
      <c r="S13281">
        <v>20</v>
      </c>
    </row>
    <row r="13282" spans="1:19" x14ac:dyDescent="0.25">
      <c r="A13282">
        <v>17230</v>
      </c>
      <c r="B13282">
        <v>12.366419459999999</v>
      </c>
      <c r="C13282" s="1" t="s">
        <v>19</v>
      </c>
      <c r="D13282" s="1" t="str">
        <f>INDEX(cropx!$B$2:$B$40,MATCH(MasterDF[[#This Row],[Crop]],cropx!$A$2:$A$40,0))</f>
        <v>trees-vines</v>
      </c>
      <c r="E13282">
        <v>195805.804811218</v>
      </c>
      <c r="F13282">
        <v>35.615288044800003</v>
      </c>
      <c r="G13282">
        <v>1416.5683585742299</v>
      </c>
      <c r="H13282">
        <v>100</v>
      </c>
      <c r="I13282">
        <f>MasterDF[[#This Row],[Kitfox]]/100*MasterDF[[#This Row],[Area]]</f>
        <v>12.366419459999999</v>
      </c>
      <c r="J13282">
        <v>0</v>
      </c>
      <c r="K13282">
        <v>0</v>
      </c>
      <c r="L13282">
        <v>0</v>
      </c>
      <c r="M13282">
        <v>0</v>
      </c>
      <c r="N13282">
        <v>56</v>
      </c>
      <c r="O13282">
        <v>0</v>
      </c>
      <c r="P13282">
        <v>68.8888888888889</v>
      </c>
      <c r="Q13282">
        <v>83.6666666666667</v>
      </c>
      <c r="R13282">
        <v>100</v>
      </c>
      <c r="S13282">
        <v>20</v>
      </c>
    </row>
    <row r="13283" spans="1:19" x14ac:dyDescent="0.25">
      <c r="A13283">
        <v>17232</v>
      </c>
      <c r="B13283">
        <v>6.7839830299999999</v>
      </c>
      <c r="C13283" s="1" t="s">
        <v>19</v>
      </c>
      <c r="D13283" s="1" t="str">
        <f>INDEX(cropx!$B$2:$B$40,MATCH(MasterDF[[#This Row],[Crop]],cropx!$A$2:$A$40,0))</f>
        <v>trees-vines</v>
      </c>
      <c r="E13283">
        <v>107415.34858262</v>
      </c>
      <c r="F13283">
        <v>19.537871126399999</v>
      </c>
      <c r="G13283">
        <v>466.179833045924</v>
      </c>
      <c r="H13283">
        <v>100</v>
      </c>
      <c r="I13283">
        <f>MasterDF[[#This Row],[Kitfox]]/100*MasterDF[[#This Row],[Area]]</f>
        <v>6.7839830299999999</v>
      </c>
      <c r="J13283">
        <v>100</v>
      </c>
      <c r="K13283">
        <v>0</v>
      </c>
      <c r="L13283">
        <v>0</v>
      </c>
      <c r="M13283">
        <v>0</v>
      </c>
      <c r="N13283">
        <v>100</v>
      </c>
      <c r="O13283">
        <v>0</v>
      </c>
      <c r="P13283">
        <v>0</v>
      </c>
      <c r="Q13283">
        <v>0</v>
      </c>
      <c r="R13283">
        <v>0</v>
      </c>
      <c r="S13283">
        <v>20</v>
      </c>
    </row>
    <row r="13284" spans="1:19" x14ac:dyDescent="0.25">
      <c r="A13284">
        <v>17233</v>
      </c>
      <c r="B13284">
        <v>6.0332978800000001</v>
      </c>
      <c r="C13284" s="1" t="s">
        <v>19</v>
      </c>
      <c r="D13284" s="1" t="str">
        <f>INDEX(cropx!$B$2:$B$40,MATCH(MasterDF[[#This Row],[Crop]],cropx!$A$2:$A$40,0))</f>
        <v>trees-vines</v>
      </c>
      <c r="E13284">
        <v>95529.247643619601</v>
      </c>
      <c r="F13284">
        <v>17.375897894400001</v>
      </c>
      <c r="G13284">
        <v>993.36338054476596</v>
      </c>
      <c r="H13284">
        <v>100</v>
      </c>
      <c r="I13284">
        <f>MasterDF[[#This Row],[Kitfox]]/100*MasterDF[[#This Row],[Area]]</f>
        <v>6.0332978800000001</v>
      </c>
      <c r="J13284">
        <v>100</v>
      </c>
      <c r="K13284">
        <v>0</v>
      </c>
      <c r="L13284">
        <v>0</v>
      </c>
      <c r="M13284">
        <v>0</v>
      </c>
      <c r="N13284">
        <v>100</v>
      </c>
      <c r="O13284">
        <v>0</v>
      </c>
      <c r="P13284">
        <v>4.4444444444444402</v>
      </c>
      <c r="Q13284">
        <v>0</v>
      </c>
      <c r="R13284">
        <v>0</v>
      </c>
      <c r="S13284">
        <v>20</v>
      </c>
    </row>
    <row r="13285" spans="1:19" x14ac:dyDescent="0.25">
      <c r="A13285">
        <v>17243</v>
      </c>
      <c r="B13285">
        <v>41.778237060000002</v>
      </c>
      <c r="C13285" s="1" t="s">
        <v>19</v>
      </c>
      <c r="D13285" s="1" t="str">
        <f>INDEX(cropx!$B$2:$B$40,MATCH(MasterDF[[#This Row],[Crop]],cropx!$A$2:$A$40,0))</f>
        <v>trees-vines</v>
      </c>
      <c r="E13285">
        <v>661502.81878980994</v>
      </c>
      <c r="F13285">
        <v>120.3213227328</v>
      </c>
      <c r="G13285">
        <v>6878.6543633750798</v>
      </c>
      <c r="H13285">
        <v>100</v>
      </c>
      <c r="I13285">
        <f>MasterDF[[#This Row],[Kitfox]]/100*MasterDF[[#This Row],[Area]]</f>
        <v>41.778237060000002</v>
      </c>
      <c r="J13285">
        <v>0</v>
      </c>
      <c r="K13285">
        <v>0</v>
      </c>
      <c r="L13285">
        <v>0</v>
      </c>
      <c r="M13285">
        <v>0</v>
      </c>
      <c r="N13285">
        <v>100</v>
      </c>
      <c r="O13285">
        <v>0</v>
      </c>
      <c r="P13285">
        <v>58.8888888888889</v>
      </c>
      <c r="Q13285">
        <v>63</v>
      </c>
      <c r="R13285">
        <v>57</v>
      </c>
      <c r="S13285">
        <v>20</v>
      </c>
    </row>
    <row r="13286" spans="1:19" x14ac:dyDescent="0.25">
      <c r="A13286">
        <v>17248</v>
      </c>
      <c r="B13286">
        <v>3.8194232700000001</v>
      </c>
      <c r="C13286" s="1" t="s">
        <v>19</v>
      </c>
      <c r="D13286" s="1" t="str">
        <f>INDEX(cropx!$B$2:$B$40,MATCH(MasterDF[[#This Row],[Crop]],cropx!$A$2:$A$40,0))</f>
        <v>trees-vines</v>
      </c>
      <c r="E13286">
        <v>60475.4876475009</v>
      </c>
      <c r="F13286">
        <v>10.999939017599999</v>
      </c>
      <c r="G13286">
        <v>447.10938715987203</v>
      </c>
      <c r="H13286">
        <v>100</v>
      </c>
      <c r="I13286">
        <f>MasterDF[[#This Row],[Kitfox]]/100*MasterDF[[#This Row],[Area]]</f>
        <v>3.8194232700000001</v>
      </c>
      <c r="J13286">
        <v>100</v>
      </c>
      <c r="K13286">
        <v>90</v>
      </c>
      <c r="L13286">
        <v>0</v>
      </c>
      <c r="M13286">
        <v>0</v>
      </c>
      <c r="N13286">
        <v>100</v>
      </c>
      <c r="O13286">
        <v>0</v>
      </c>
      <c r="P13286">
        <v>64.4444444444444</v>
      </c>
      <c r="Q13286">
        <v>0</v>
      </c>
      <c r="R13286">
        <v>40</v>
      </c>
      <c r="S13286">
        <v>20</v>
      </c>
    </row>
    <row r="13287" spans="1:19" x14ac:dyDescent="0.25">
      <c r="A13287">
        <v>17250</v>
      </c>
      <c r="B13287">
        <v>1.7296130999999999</v>
      </c>
      <c r="C13287" s="1" t="s">
        <v>19</v>
      </c>
      <c r="D13287" s="1" t="str">
        <f>INDEX(cropx!$B$2:$B$40,MATCH(MasterDF[[#This Row],[Crop]],cropx!$A$2:$A$40,0))</f>
        <v>trees-vines</v>
      </c>
      <c r="E13287">
        <v>27386.123053077001</v>
      </c>
      <c r="F13287">
        <v>4.9812857279999996</v>
      </c>
      <c r="G13287">
        <v>202.471995565139</v>
      </c>
      <c r="H13287">
        <v>100</v>
      </c>
      <c r="I13287">
        <f>MasterDF[[#This Row],[Kitfox]]/100*MasterDF[[#This Row],[Area]]</f>
        <v>1.7296130999999999</v>
      </c>
      <c r="J13287">
        <v>0</v>
      </c>
      <c r="K13287">
        <v>0</v>
      </c>
      <c r="L13287">
        <v>0</v>
      </c>
      <c r="M13287">
        <v>0</v>
      </c>
      <c r="N13287">
        <v>100</v>
      </c>
      <c r="O13287">
        <v>0</v>
      </c>
      <c r="P13287">
        <v>53.3333333333333</v>
      </c>
      <c r="Q13287">
        <v>98</v>
      </c>
      <c r="R13287">
        <v>0</v>
      </c>
      <c r="S13287">
        <v>20</v>
      </c>
    </row>
    <row r="13288" spans="1:19" x14ac:dyDescent="0.25">
      <c r="A13288">
        <v>17251</v>
      </c>
      <c r="B13288">
        <v>7.7581221999999999</v>
      </c>
      <c r="C13288" s="1" t="s">
        <v>19</v>
      </c>
      <c r="D13288" s="1" t="str">
        <f>INDEX(cropx!$B$2:$B$40,MATCH(MasterDF[[#This Row],[Crop]],cropx!$A$2:$A$40,0))</f>
        <v>trees-vines</v>
      </c>
      <c r="E13288">
        <v>122839.546734474</v>
      </c>
      <c r="F13288">
        <v>22.343391936</v>
      </c>
      <c r="G13288">
        <v>533.12045386202499</v>
      </c>
      <c r="H13288">
        <v>100</v>
      </c>
      <c r="I13288">
        <f>MasterDF[[#This Row],[Kitfox]]/100*MasterDF[[#This Row],[Area]]</f>
        <v>7.7581221999999999</v>
      </c>
      <c r="J13288">
        <v>100</v>
      </c>
      <c r="K13288">
        <v>0</v>
      </c>
      <c r="L13288">
        <v>0</v>
      </c>
      <c r="M13288">
        <v>0</v>
      </c>
      <c r="N13288">
        <v>100</v>
      </c>
      <c r="O13288">
        <v>100</v>
      </c>
      <c r="P13288">
        <v>48.8888888888889</v>
      </c>
      <c r="Q13288">
        <v>55</v>
      </c>
      <c r="R13288">
        <v>100</v>
      </c>
      <c r="S13288">
        <v>20</v>
      </c>
    </row>
    <row r="13289" spans="1:19" x14ac:dyDescent="0.25">
      <c r="A13289">
        <v>17252</v>
      </c>
      <c r="B13289">
        <v>9.0233634499999997</v>
      </c>
      <c r="C13289" s="1" t="s">
        <v>19</v>
      </c>
      <c r="D13289" s="1" t="str">
        <f>INDEX(cropx!$B$2:$B$40,MATCH(MasterDF[[#This Row],[Crop]],cropx!$A$2:$A$40,0))</f>
        <v>trees-vines</v>
      </c>
      <c r="E13289">
        <v>142872.959157362</v>
      </c>
      <c r="F13289">
        <v>25.987286736000001</v>
      </c>
      <c r="G13289">
        <v>1485.6682027659899</v>
      </c>
      <c r="H13289">
        <v>100</v>
      </c>
      <c r="I13289">
        <f>MasterDF[[#This Row],[Kitfox]]/100*MasterDF[[#This Row],[Area]]</f>
        <v>9.0233634499999997</v>
      </c>
      <c r="J13289">
        <v>100</v>
      </c>
      <c r="K13289">
        <v>40</v>
      </c>
      <c r="L13289">
        <v>0</v>
      </c>
      <c r="M13289">
        <v>0</v>
      </c>
      <c r="N13289">
        <v>100</v>
      </c>
      <c r="O13289">
        <v>0</v>
      </c>
      <c r="P13289">
        <v>17.037037037036999</v>
      </c>
      <c r="Q13289">
        <v>0</v>
      </c>
      <c r="R13289">
        <v>95.3333333333333</v>
      </c>
      <c r="S13289">
        <v>10</v>
      </c>
    </row>
    <row r="13290" spans="1:19" x14ac:dyDescent="0.25">
      <c r="A13290">
        <v>17256</v>
      </c>
      <c r="B13290">
        <v>11.297743069999999</v>
      </c>
      <c r="C13290" s="1" t="s">
        <v>19</v>
      </c>
      <c r="D13290" s="1" t="str">
        <f>INDEX(cropx!$B$2:$B$40,MATCH(MasterDF[[#This Row],[Crop]],cropx!$A$2:$A$40,0))</f>
        <v>trees-vines</v>
      </c>
      <c r="E13290">
        <v>178884.73551516701</v>
      </c>
      <c r="F13290">
        <v>32.537500041599998</v>
      </c>
      <c r="G13290">
        <v>1322.53657669161</v>
      </c>
      <c r="H13290">
        <v>100</v>
      </c>
      <c r="I13290">
        <f>MasterDF[[#This Row],[Kitfox]]/100*MasterDF[[#This Row],[Area]]</f>
        <v>11.297743069999999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40</v>
      </c>
      <c r="Q13290">
        <v>91</v>
      </c>
      <c r="R13290">
        <v>100</v>
      </c>
      <c r="S13290">
        <v>20</v>
      </c>
    </row>
    <row r="13291" spans="1:19" x14ac:dyDescent="0.25">
      <c r="A13291">
        <v>17259</v>
      </c>
      <c r="B13291">
        <v>27.074374939999998</v>
      </c>
      <c r="C13291" s="1" t="s">
        <v>19</v>
      </c>
      <c r="D13291" s="1" t="str">
        <f>INDEX(cropx!$B$2:$B$40,MATCH(MasterDF[[#This Row],[Crop]],cropx!$A$2:$A$40,0))</f>
        <v>trees-vines</v>
      </c>
      <c r="E13291">
        <v>428686.71825623</v>
      </c>
      <c r="F13291">
        <v>77.974199827199996</v>
      </c>
      <c r="G13291">
        <v>4457.7100524663401</v>
      </c>
      <c r="H13291">
        <v>100</v>
      </c>
      <c r="I13291">
        <f>MasterDF[[#This Row],[Kitfox]]/100*MasterDF[[#This Row],[Area]]</f>
        <v>27.074374939999998</v>
      </c>
      <c r="J13291">
        <v>0</v>
      </c>
      <c r="K13291">
        <v>0</v>
      </c>
      <c r="L13291">
        <v>0</v>
      </c>
      <c r="M13291">
        <v>0</v>
      </c>
      <c r="N13291">
        <v>100</v>
      </c>
      <c r="O13291">
        <v>0</v>
      </c>
      <c r="P13291">
        <v>10</v>
      </c>
      <c r="Q13291">
        <v>67</v>
      </c>
      <c r="R13291">
        <v>100</v>
      </c>
      <c r="S13291">
        <v>20</v>
      </c>
    </row>
    <row r="13292" spans="1:19" x14ac:dyDescent="0.25">
      <c r="A13292">
        <v>17260</v>
      </c>
      <c r="B13292">
        <v>30.447841619999998</v>
      </c>
      <c r="C13292" s="1" t="s">
        <v>19</v>
      </c>
      <c r="D13292" s="1" t="str">
        <f>INDEX(cropx!$B$2:$B$40,MATCH(MasterDF[[#This Row],[Crop]],cropx!$A$2:$A$40,0))</f>
        <v>trees-vines</v>
      </c>
      <c r="E13292">
        <v>482101.07642334502</v>
      </c>
      <c r="F13292">
        <v>87.689783865600006</v>
      </c>
      <c r="G13292">
        <v>3564.2857125371402</v>
      </c>
      <c r="H13292">
        <v>100</v>
      </c>
      <c r="I13292">
        <f>MasterDF[[#This Row],[Kitfox]]/100*MasterDF[[#This Row],[Area]]</f>
        <v>30.447841619999998</v>
      </c>
      <c r="J13292">
        <v>100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80</v>
      </c>
      <c r="Q13292">
        <v>0</v>
      </c>
      <c r="R13292">
        <v>0</v>
      </c>
      <c r="S13292">
        <v>20</v>
      </c>
    </row>
    <row r="13293" spans="1:19" x14ac:dyDescent="0.25">
      <c r="A13293">
        <v>17262</v>
      </c>
      <c r="B13293">
        <v>6.6145656199999996</v>
      </c>
      <c r="C13293" s="1" t="s">
        <v>19</v>
      </c>
      <c r="D13293" s="1" t="str">
        <f>INDEX(cropx!$B$2:$B$40,MATCH(MasterDF[[#This Row],[Crop]],cropx!$A$2:$A$40,0))</f>
        <v>trees-vines</v>
      </c>
      <c r="E13293">
        <v>104732.84922042501</v>
      </c>
      <c r="F13293">
        <v>19.0499489856</v>
      </c>
      <c r="G13293">
        <v>774.314384193298</v>
      </c>
      <c r="H13293">
        <v>100</v>
      </c>
      <c r="I13293">
        <f>MasterDF[[#This Row],[Kitfox]]/100*MasterDF[[#This Row],[Area]]</f>
        <v>6.6145656199999996</v>
      </c>
      <c r="J13293">
        <v>100</v>
      </c>
      <c r="K13293">
        <v>100</v>
      </c>
      <c r="L13293">
        <v>0</v>
      </c>
      <c r="M13293">
        <v>0</v>
      </c>
      <c r="N13293">
        <v>100</v>
      </c>
      <c r="O13293">
        <v>0</v>
      </c>
      <c r="P13293">
        <v>97.7777777777778</v>
      </c>
      <c r="Q13293">
        <v>72</v>
      </c>
      <c r="R13293">
        <v>100</v>
      </c>
      <c r="S13293">
        <v>20</v>
      </c>
    </row>
    <row r="13294" spans="1:19" x14ac:dyDescent="0.25">
      <c r="A13294">
        <v>17263</v>
      </c>
      <c r="B13294">
        <v>19.235372120000001</v>
      </c>
      <c r="C13294" s="1" t="s">
        <v>19</v>
      </c>
      <c r="D13294" s="1" t="str">
        <f>INDEX(cropx!$B$2:$B$40,MATCH(MasterDF[[#This Row],[Crop]],cropx!$A$2:$A$40,0))</f>
        <v>trees-vines</v>
      </c>
      <c r="E13294">
        <v>304566.53447527997</v>
      </c>
      <c r="F13294">
        <v>55.397871705599997</v>
      </c>
      <c r="G13294">
        <v>1321.81087774298</v>
      </c>
      <c r="H13294">
        <v>100</v>
      </c>
      <c r="I13294">
        <f>MasterDF[[#This Row],[Kitfox]]/100*MasterDF[[#This Row],[Area]]</f>
        <v>19.235372120000001</v>
      </c>
      <c r="J13294">
        <v>0</v>
      </c>
      <c r="K13294">
        <v>0</v>
      </c>
      <c r="L13294">
        <v>0</v>
      </c>
      <c r="M13294">
        <v>0</v>
      </c>
      <c r="N13294">
        <v>33</v>
      </c>
      <c r="O13294">
        <v>0</v>
      </c>
      <c r="P13294">
        <v>0</v>
      </c>
      <c r="Q13294">
        <v>90.6666666666667</v>
      </c>
      <c r="R13294">
        <v>100</v>
      </c>
      <c r="S13294">
        <v>20</v>
      </c>
    </row>
    <row r="13295" spans="1:19" x14ac:dyDescent="0.25">
      <c r="A13295">
        <v>17265</v>
      </c>
      <c r="B13295">
        <v>34.205609240000001</v>
      </c>
      <c r="C13295" s="1" t="s">
        <v>19</v>
      </c>
      <c r="D13295" s="1" t="str">
        <f>INDEX(cropx!$B$2:$B$40,MATCH(MasterDF[[#This Row],[Crop]],cropx!$A$2:$A$40,0))</f>
        <v>trees-vines</v>
      </c>
      <c r="E13295">
        <v>541600.32885511103</v>
      </c>
      <c r="F13295">
        <v>98.512154611200003</v>
      </c>
      <c r="G13295">
        <v>2381.2863502466898</v>
      </c>
      <c r="H13295">
        <v>100</v>
      </c>
      <c r="I13295">
        <f>MasterDF[[#This Row],[Kitfox]]/100*MasterDF[[#This Row],[Area]]</f>
        <v>34.205609240000001</v>
      </c>
      <c r="J13295">
        <v>100</v>
      </c>
      <c r="K13295">
        <v>100</v>
      </c>
      <c r="L13295">
        <v>0</v>
      </c>
      <c r="M13295">
        <v>0</v>
      </c>
      <c r="N13295">
        <v>100</v>
      </c>
      <c r="O13295">
        <v>0</v>
      </c>
      <c r="P13295">
        <v>90.370370370370395</v>
      </c>
      <c r="Q13295">
        <v>49</v>
      </c>
      <c r="R13295">
        <v>100</v>
      </c>
      <c r="S13295">
        <v>20</v>
      </c>
    </row>
    <row r="13296" spans="1:19" x14ac:dyDescent="0.25">
      <c r="A13296">
        <v>17270</v>
      </c>
      <c r="B13296">
        <v>21.659973579999999</v>
      </c>
      <c r="C13296" s="1" t="s">
        <v>19</v>
      </c>
      <c r="D13296" s="1" t="str">
        <f>INDEX(cropx!$B$2:$B$40,MATCH(MasterDF[[#This Row],[Crop]],cropx!$A$2:$A$40,0))</f>
        <v>trees-vines</v>
      </c>
      <c r="E13296">
        <v>342956.87387443898</v>
      </c>
      <c r="F13296">
        <v>62.3807239104</v>
      </c>
      <c r="G13296">
        <v>3566.2460242952702</v>
      </c>
      <c r="H13296">
        <v>100</v>
      </c>
      <c r="I13296">
        <f>MasterDF[[#This Row],[Kitfox]]/100*MasterDF[[#This Row],[Area]]</f>
        <v>21.659973579999999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75.5555555555556</v>
      </c>
      <c r="Q13296">
        <v>0</v>
      </c>
      <c r="R13296">
        <v>0</v>
      </c>
      <c r="S13296">
        <v>20</v>
      </c>
    </row>
    <row r="13297" spans="1:19" x14ac:dyDescent="0.25">
      <c r="A13297">
        <v>17273</v>
      </c>
      <c r="B13297">
        <v>17.49405574</v>
      </c>
      <c r="C13297" s="1" t="s">
        <v>19</v>
      </c>
      <c r="D13297" s="1" t="str">
        <f>INDEX(cropx!$B$2:$B$40,MATCH(MasterDF[[#This Row],[Crop]],cropx!$A$2:$A$40,0))</f>
        <v>trees-vines</v>
      </c>
      <c r="E13297">
        <v>276995.10554876598</v>
      </c>
      <c r="F13297">
        <v>50.382880531200001</v>
      </c>
      <c r="G13297">
        <v>2047.8894269948</v>
      </c>
      <c r="H13297">
        <v>100</v>
      </c>
      <c r="I13297">
        <f>MasterDF[[#This Row],[Kitfox]]/100*MasterDF[[#This Row],[Area]]</f>
        <v>17.49405574</v>
      </c>
      <c r="J13297">
        <v>100</v>
      </c>
      <c r="K13297">
        <v>100</v>
      </c>
      <c r="L13297">
        <v>0</v>
      </c>
      <c r="M13297">
        <v>0</v>
      </c>
      <c r="N13297">
        <v>0</v>
      </c>
      <c r="O13297">
        <v>0</v>
      </c>
      <c r="P13297">
        <v>6.6666666666666696</v>
      </c>
      <c r="Q13297">
        <v>0</v>
      </c>
      <c r="R13297">
        <v>100</v>
      </c>
      <c r="S13297">
        <v>20</v>
      </c>
    </row>
    <row r="13298" spans="1:19" x14ac:dyDescent="0.25">
      <c r="A13298">
        <v>17276</v>
      </c>
      <c r="B13298">
        <v>37.583436579999997</v>
      </c>
      <c r="C13298" s="1" t="s">
        <v>19</v>
      </c>
      <c r="D13298" s="1" t="str">
        <f>INDEX(cropx!$B$2:$B$40,MATCH(MasterDF[[#This Row],[Crop]],cropx!$A$2:$A$40,0))</f>
        <v>trees-vines</v>
      </c>
      <c r="E13298">
        <v>595083.73227364896</v>
      </c>
      <c r="F13298">
        <v>108.2402973504</v>
      </c>
      <c r="G13298">
        <v>6187.9937549870301</v>
      </c>
      <c r="H13298">
        <v>100</v>
      </c>
      <c r="I13298">
        <f>MasterDF[[#This Row],[Kitfox]]/100*MasterDF[[#This Row],[Area]]</f>
        <v>37.583436579999997</v>
      </c>
      <c r="J13298">
        <v>0</v>
      </c>
      <c r="K13298">
        <v>0</v>
      </c>
      <c r="L13298">
        <v>0</v>
      </c>
      <c r="M13298">
        <v>0</v>
      </c>
      <c r="N13298">
        <v>68.6666666666667</v>
      </c>
      <c r="O13298">
        <v>0</v>
      </c>
      <c r="P13298">
        <v>77.7777777777778</v>
      </c>
      <c r="Q13298">
        <v>98.5</v>
      </c>
      <c r="R13298">
        <v>100</v>
      </c>
      <c r="S13298">
        <v>20</v>
      </c>
    </row>
    <row r="13299" spans="1:19" x14ac:dyDescent="0.25">
      <c r="A13299">
        <v>17277</v>
      </c>
      <c r="B13299">
        <v>19.125564260000001</v>
      </c>
      <c r="C13299" s="1" t="s">
        <v>19</v>
      </c>
      <c r="D13299" s="1" t="str">
        <f>INDEX(cropx!$B$2:$B$40,MATCH(MasterDF[[#This Row],[Crop]],cropx!$A$2:$A$40,0))</f>
        <v>trees-vines</v>
      </c>
      <c r="E13299">
        <v>302827.87305663398</v>
      </c>
      <c r="F13299">
        <v>55.081625068800001</v>
      </c>
      <c r="G13299">
        <v>3148.9635587093298</v>
      </c>
      <c r="H13299">
        <v>100</v>
      </c>
      <c r="I13299">
        <f>MasterDF[[#This Row],[Kitfox]]/100*MasterDF[[#This Row],[Area]]</f>
        <v>19.125564260000001</v>
      </c>
      <c r="J13299">
        <v>100</v>
      </c>
      <c r="K13299">
        <v>0</v>
      </c>
      <c r="L13299">
        <v>0</v>
      </c>
      <c r="M13299">
        <v>0</v>
      </c>
      <c r="N13299">
        <v>100</v>
      </c>
      <c r="O13299">
        <v>0</v>
      </c>
      <c r="P13299">
        <v>0</v>
      </c>
      <c r="Q13299">
        <v>98</v>
      </c>
      <c r="R13299">
        <v>0</v>
      </c>
      <c r="S13299">
        <v>20</v>
      </c>
    </row>
    <row r="13300" spans="1:19" x14ac:dyDescent="0.25">
      <c r="A13300">
        <v>17290</v>
      </c>
      <c r="B13300">
        <v>18.180094690000001</v>
      </c>
      <c r="C13300" s="1" t="s">
        <v>19</v>
      </c>
      <c r="D13300" s="1" t="str">
        <f>INDEX(cropx!$B$2:$B$40,MATCH(MasterDF[[#This Row],[Crop]],cropx!$A$2:$A$40,0))</f>
        <v>trees-vines</v>
      </c>
      <c r="E13300">
        <v>287857.61989021202</v>
      </c>
      <c r="F13300">
        <v>52.3586727072</v>
      </c>
      <c r="G13300">
        <v>2128.19853011951</v>
      </c>
      <c r="H13300">
        <v>100</v>
      </c>
      <c r="I13300">
        <f>MasterDF[[#This Row],[Kitfox]]/100*MasterDF[[#This Row],[Area]]</f>
        <v>18.180094690000001</v>
      </c>
      <c r="J13300">
        <v>0</v>
      </c>
      <c r="K13300">
        <v>0</v>
      </c>
      <c r="L13300">
        <v>0</v>
      </c>
      <c r="M13300">
        <v>0</v>
      </c>
      <c r="N13300">
        <v>33</v>
      </c>
      <c r="O13300">
        <v>0</v>
      </c>
      <c r="P13300">
        <v>0</v>
      </c>
      <c r="Q13300">
        <v>3.5</v>
      </c>
      <c r="R13300">
        <v>0</v>
      </c>
      <c r="S13300">
        <v>20</v>
      </c>
    </row>
    <row r="13301" spans="1:19" x14ac:dyDescent="0.25">
      <c r="A13301">
        <v>17292</v>
      </c>
      <c r="B13301">
        <v>10.9587529</v>
      </c>
      <c r="C13301" s="1" t="s">
        <v>19</v>
      </c>
      <c r="D13301" s="1" t="str">
        <f>INDEX(cropx!$B$2:$B$40,MATCH(MasterDF[[#This Row],[Crop]],cropx!$A$2:$A$40,0))</f>
        <v>trees-vines</v>
      </c>
      <c r="E13301">
        <v>173517.27703014301</v>
      </c>
      <c r="F13301">
        <v>31.561208352000001</v>
      </c>
      <c r="G13301">
        <v>1804.32394467944</v>
      </c>
      <c r="H13301">
        <v>100</v>
      </c>
      <c r="I13301">
        <f>MasterDF[[#This Row],[Kitfox]]/100*MasterDF[[#This Row],[Area]]</f>
        <v>10.9587529</v>
      </c>
      <c r="J13301">
        <v>100</v>
      </c>
      <c r="K13301">
        <v>100</v>
      </c>
      <c r="L13301">
        <v>0</v>
      </c>
      <c r="M13301">
        <v>0</v>
      </c>
      <c r="N13301">
        <v>0</v>
      </c>
      <c r="O13301">
        <v>0</v>
      </c>
      <c r="P13301">
        <v>85.5555555555556</v>
      </c>
      <c r="Q13301">
        <v>87</v>
      </c>
      <c r="R13301">
        <v>100</v>
      </c>
      <c r="S13301">
        <v>20</v>
      </c>
    </row>
    <row r="13302" spans="1:19" x14ac:dyDescent="0.25">
      <c r="A13302">
        <v>17293</v>
      </c>
      <c r="B13302">
        <v>18.899454169999998</v>
      </c>
      <c r="C13302" s="1" t="s">
        <v>19</v>
      </c>
      <c r="D13302" s="1" t="str">
        <f>INDEX(cropx!$B$2:$B$40,MATCH(MasterDF[[#This Row],[Crop]],cropx!$A$2:$A$40,0))</f>
        <v>trees-vines</v>
      </c>
      <c r="E13302">
        <v>299247.72050790401</v>
      </c>
      <c r="F13302">
        <v>54.4304280096</v>
      </c>
      <c r="G13302">
        <v>1298.7273627702</v>
      </c>
      <c r="H13302">
        <v>100</v>
      </c>
      <c r="I13302">
        <f>MasterDF[[#This Row],[Kitfox]]/100*MasterDF[[#This Row],[Area]]</f>
        <v>18.899454169999998</v>
      </c>
      <c r="J13302">
        <v>100</v>
      </c>
      <c r="K13302">
        <v>0</v>
      </c>
      <c r="L13302">
        <v>0</v>
      </c>
      <c r="M13302">
        <v>0</v>
      </c>
      <c r="N13302">
        <v>100</v>
      </c>
      <c r="O13302">
        <v>0</v>
      </c>
      <c r="P13302">
        <v>45.5555555555556</v>
      </c>
      <c r="Q13302">
        <v>91</v>
      </c>
      <c r="R13302">
        <v>0</v>
      </c>
      <c r="S13302">
        <v>20</v>
      </c>
    </row>
    <row r="13303" spans="1:19" x14ac:dyDescent="0.25">
      <c r="A13303">
        <v>17310</v>
      </c>
      <c r="B13303">
        <v>18.543086410000001</v>
      </c>
      <c r="C13303" s="1" t="s">
        <v>19</v>
      </c>
      <c r="D13303" s="1" t="str">
        <f>INDEX(cropx!$B$2:$B$40,MATCH(MasterDF[[#This Row],[Crop]],cropx!$A$2:$A$40,0))</f>
        <v>trees-vines</v>
      </c>
      <c r="E13303">
        <v>293605.11099742498</v>
      </c>
      <c r="F13303">
        <v>53.404088860800002</v>
      </c>
      <c r="G13303">
        <v>2170.69107171429</v>
      </c>
      <c r="H13303">
        <v>100</v>
      </c>
      <c r="I13303">
        <f>MasterDF[[#This Row],[Kitfox]]/100*MasterDF[[#This Row],[Area]]</f>
        <v>18.543086410000001</v>
      </c>
      <c r="J13303">
        <v>0</v>
      </c>
      <c r="K13303">
        <v>0</v>
      </c>
      <c r="L13303">
        <v>0</v>
      </c>
      <c r="M13303">
        <v>0</v>
      </c>
      <c r="N13303">
        <v>100</v>
      </c>
      <c r="O13303">
        <v>0</v>
      </c>
      <c r="P13303">
        <v>62.2222222222222</v>
      </c>
      <c r="Q13303">
        <v>97.5</v>
      </c>
      <c r="R13303">
        <v>0</v>
      </c>
      <c r="S13303">
        <v>20</v>
      </c>
    </row>
    <row r="13304" spans="1:19" x14ac:dyDescent="0.25">
      <c r="A13304">
        <v>17313</v>
      </c>
      <c r="B13304">
        <v>19.055304270000001</v>
      </c>
      <c r="C13304" s="1" t="s">
        <v>19</v>
      </c>
      <c r="D13304" s="1" t="str">
        <f>INDEX(cropx!$B$2:$B$40,MATCH(MasterDF[[#This Row],[Crop]],cropx!$A$2:$A$40,0))</f>
        <v>trees-vines</v>
      </c>
      <c r="E13304">
        <v>301715.39956077101</v>
      </c>
      <c r="F13304">
        <v>54.879276297600001</v>
      </c>
      <c r="G13304">
        <v>2113.7775081865102</v>
      </c>
      <c r="H13304">
        <v>100</v>
      </c>
      <c r="I13304">
        <f>MasterDF[[#This Row],[Kitfox]]/100*MasterDF[[#This Row],[Area]]</f>
        <v>19.055304270000001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40</v>
      </c>
      <c r="Q13304">
        <v>25</v>
      </c>
      <c r="R13304">
        <v>100</v>
      </c>
      <c r="S13304">
        <v>20</v>
      </c>
    </row>
    <row r="13305" spans="1:19" x14ac:dyDescent="0.25">
      <c r="A13305">
        <v>17317</v>
      </c>
      <c r="B13305">
        <v>18.592142370000001</v>
      </c>
      <c r="C13305" s="1" t="s">
        <v>19</v>
      </c>
      <c r="D13305" s="1" t="str">
        <f>INDEX(cropx!$B$2:$B$40,MATCH(MasterDF[[#This Row],[Crop]],cropx!$A$2:$A$40,0))</f>
        <v>trees-vines</v>
      </c>
      <c r="E13305">
        <v>294381.84687959799</v>
      </c>
      <c r="F13305">
        <v>53.5453700256</v>
      </c>
      <c r="G13305">
        <v>2176.4336621068901</v>
      </c>
      <c r="H13305">
        <v>100</v>
      </c>
      <c r="I13305">
        <f>MasterDF[[#This Row],[Kitfox]]/100*MasterDF[[#This Row],[Area]]</f>
        <v>18.592142370000001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91</v>
      </c>
      <c r="R13305">
        <v>100</v>
      </c>
      <c r="S13305">
        <v>20</v>
      </c>
    </row>
    <row r="13306" spans="1:19" x14ac:dyDescent="0.25">
      <c r="A13306">
        <v>17326</v>
      </c>
      <c r="B13306">
        <v>19.77328928</v>
      </c>
      <c r="C13306" s="1" t="s">
        <v>19</v>
      </c>
      <c r="D13306" s="1" t="str">
        <f>INDEX(cropx!$B$2:$B$40,MATCH(MasterDF[[#This Row],[Crop]],cropx!$A$2:$A$40,0))</f>
        <v>trees-vines</v>
      </c>
      <c r="E13306">
        <v>313083.73727405799</v>
      </c>
      <c r="F13306">
        <v>56.947073126399999</v>
      </c>
      <c r="G13306">
        <v>1722.90909357193</v>
      </c>
      <c r="H13306">
        <v>100</v>
      </c>
      <c r="I13306">
        <f>MasterDF[[#This Row],[Kitfox]]/100*MasterDF[[#This Row],[Area]]</f>
        <v>19.77328928</v>
      </c>
      <c r="J13306">
        <v>100</v>
      </c>
      <c r="K13306">
        <v>0</v>
      </c>
      <c r="L13306">
        <v>0</v>
      </c>
      <c r="M13306">
        <v>0</v>
      </c>
      <c r="N13306">
        <v>76.3333333333333</v>
      </c>
      <c r="O13306">
        <v>0</v>
      </c>
      <c r="P13306">
        <v>81.6666666666667</v>
      </c>
      <c r="Q13306">
        <v>42.5</v>
      </c>
      <c r="R13306">
        <v>0</v>
      </c>
      <c r="S13306">
        <v>20</v>
      </c>
    </row>
    <row r="13307" spans="1:19" x14ac:dyDescent="0.25">
      <c r="A13307">
        <v>17339</v>
      </c>
      <c r="B13307">
        <v>26.754278559999999</v>
      </c>
      <c r="C13307" s="1" t="s">
        <v>19</v>
      </c>
      <c r="D13307" s="1" t="str">
        <f>INDEX(cropx!$B$2:$B$40,MATCH(MasterDF[[#This Row],[Crop]],cropx!$A$2:$A$40,0))</f>
        <v>trees-vines</v>
      </c>
      <c r="E13307">
        <v>423618.41780711501</v>
      </c>
      <c r="F13307">
        <v>77.052322252799996</v>
      </c>
      <c r="G13307">
        <v>4405.0071976803602</v>
      </c>
      <c r="H13307">
        <v>100</v>
      </c>
      <c r="I13307">
        <f>MasterDF[[#This Row],[Kitfox]]/100*MasterDF[[#This Row],[Area]]</f>
        <v>26.754278559999999</v>
      </c>
      <c r="J13307">
        <v>100</v>
      </c>
      <c r="K13307">
        <v>0</v>
      </c>
      <c r="L13307">
        <v>0</v>
      </c>
      <c r="M13307">
        <v>0</v>
      </c>
      <c r="N13307">
        <v>100</v>
      </c>
      <c r="O13307">
        <v>0</v>
      </c>
      <c r="P13307">
        <v>22.2222222222222</v>
      </c>
      <c r="Q13307">
        <v>0</v>
      </c>
      <c r="R13307">
        <v>0</v>
      </c>
      <c r="S13307">
        <v>20</v>
      </c>
    </row>
    <row r="13308" spans="1:19" x14ac:dyDescent="0.25">
      <c r="A13308">
        <v>17354</v>
      </c>
      <c r="B13308">
        <v>26.549067699999998</v>
      </c>
      <c r="C13308" s="1" t="s">
        <v>19</v>
      </c>
      <c r="D13308" s="1" t="str">
        <f>INDEX(cropx!$B$2:$B$40,MATCH(MasterDF[[#This Row],[Crop]],cropx!$A$2:$A$40,0))</f>
        <v>trees-vines</v>
      </c>
      <c r="E13308">
        <v>420369.17676945898</v>
      </c>
      <c r="F13308">
        <v>76.461314975999997</v>
      </c>
      <c r="G13308">
        <v>2552.6558816387901</v>
      </c>
      <c r="H13308">
        <v>100</v>
      </c>
      <c r="I13308">
        <f>MasterDF[[#This Row],[Kitfox]]/100*MasterDF[[#This Row],[Area]]</f>
        <v>26.549067699999998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76.6666666666667</v>
      </c>
      <c r="Q13308">
        <v>40</v>
      </c>
      <c r="R13308">
        <v>100</v>
      </c>
      <c r="S13308">
        <v>20</v>
      </c>
    </row>
    <row r="13309" spans="1:19" x14ac:dyDescent="0.25">
      <c r="A13309">
        <v>17356</v>
      </c>
      <c r="B13309">
        <v>14.437963870000001</v>
      </c>
      <c r="C13309" s="1" t="s">
        <v>19</v>
      </c>
      <c r="D13309" s="1" t="str">
        <f>INDEX(cropx!$B$2:$B$40,MATCH(MasterDF[[#This Row],[Crop]],cropx!$A$2:$A$40,0))</f>
        <v>trees-vines</v>
      </c>
      <c r="E13309">
        <v>228605.95538950301</v>
      </c>
      <c r="F13309">
        <v>41.581335945600003</v>
      </c>
      <c r="G13309">
        <v>2196.9026802980802</v>
      </c>
      <c r="H13309">
        <v>100</v>
      </c>
      <c r="I13309">
        <f>MasterDF[[#This Row],[Kitfox]]/100*MasterDF[[#This Row],[Area]]</f>
        <v>14.437963870000001</v>
      </c>
      <c r="J13309">
        <v>100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86.6666666666667</v>
      </c>
      <c r="Q13309">
        <v>17</v>
      </c>
      <c r="R13309">
        <v>0</v>
      </c>
      <c r="S13309">
        <v>20</v>
      </c>
    </row>
    <row r="13310" spans="1:19" x14ac:dyDescent="0.25">
      <c r="A13310">
        <v>17360</v>
      </c>
      <c r="B13310">
        <v>14.117008569999999</v>
      </c>
      <c r="C13310" s="1" t="s">
        <v>19</v>
      </c>
      <c r="D13310" s="1" t="str">
        <f>INDEX(cropx!$B$2:$B$40,MATCH(MasterDF[[#This Row],[Crop]],cropx!$A$2:$A$40,0))</f>
        <v>trees-vines</v>
      </c>
      <c r="E13310">
        <v>223524.055084552</v>
      </c>
      <c r="F13310">
        <v>40.656984681600001</v>
      </c>
      <c r="G13310">
        <v>2421.0713984751401</v>
      </c>
      <c r="H13310">
        <v>100</v>
      </c>
      <c r="I13310">
        <f>MasterDF[[#This Row],[Kitfox]]/100*MasterDF[[#This Row],[Area]]</f>
        <v>14.117008569999999</v>
      </c>
      <c r="J13310">
        <v>100</v>
      </c>
      <c r="K13310">
        <v>0</v>
      </c>
      <c r="L13310">
        <v>0</v>
      </c>
      <c r="M13310">
        <v>0</v>
      </c>
      <c r="N13310">
        <v>100</v>
      </c>
      <c r="O13310">
        <v>0</v>
      </c>
      <c r="P13310">
        <v>68.8888888888889</v>
      </c>
      <c r="Q13310">
        <v>39</v>
      </c>
      <c r="R13310">
        <v>100</v>
      </c>
      <c r="S13310">
        <v>20</v>
      </c>
    </row>
    <row r="13311" spans="1:19" x14ac:dyDescent="0.25">
      <c r="A13311">
        <v>17364</v>
      </c>
      <c r="B13311">
        <v>2.4587473499999999</v>
      </c>
      <c r="C13311" s="1" t="s">
        <v>19</v>
      </c>
      <c r="D13311" s="1" t="str">
        <f>INDEX(cropx!$B$2:$B$40,MATCH(MasterDF[[#This Row],[Crop]],cropx!$A$2:$A$40,0))</f>
        <v>trees-vines</v>
      </c>
      <c r="E13311">
        <v>38930.9941532745</v>
      </c>
      <c r="F13311">
        <v>7.081192368</v>
      </c>
      <c r="G13311">
        <v>168.959506798484</v>
      </c>
      <c r="H13311">
        <v>100</v>
      </c>
      <c r="I13311">
        <f>MasterDF[[#This Row],[Kitfox]]/100*MasterDF[[#This Row],[Area]]</f>
        <v>2.4587473499999999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20</v>
      </c>
    </row>
    <row r="13312" spans="1:19" x14ac:dyDescent="0.25">
      <c r="A13312">
        <v>17368</v>
      </c>
      <c r="B13312">
        <v>1.4828974500000001</v>
      </c>
      <c r="C13312" s="1" t="s">
        <v>19</v>
      </c>
      <c r="D13312" s="1" t="str">
        <f>INDEX(cropx!$B$2:$B$40,MATCH(MasterDF[[#This Row],[Crop]],cropx!$A$2:$A$40,0))</f>
        <v>trees-vines</v>
      </c>
      <c r="E13312">
        <v>23479.7088671415</v>
      </c>
      <c r="F13312">
        <v>4.2707446559999998</v>
      </c>
      <c r="G13312">
        <v>244.15436751992101</v>
      </c>
      <c r="H13312">
        <v>100</v>
      </c>
      <c r="I13312">
        <f>MasterDF[[#This Row],[Kitfox]]/100*MasterDF[[#This Row],[Area]]</f>
        <v>1.4828974500000001</v>
      </c>
      <c r="J13312">
        <v>13</v>
      </c>
      <c r="K13312">
        <v>0</v>
      </c>
      <c r="L13312">
        <v>0</v>
      </c>
      <c r="M13312">
        <v>0</v>
      </c>
      <c r="N13312">
        <v>100</v>
      </c>
      <c r="O13312">
        <v>0</v>
      </c>
      <c r="P13312">
        <v>52.592592592592602</v>
      </c>
      <c r="Q13312">
        <v>45.3333333333333</v>
      </c>
      <c r="R13312">
        <v>0</v>
      </c>
      <c r="S13312">
        <v>20</v>
      </c>
    </row>
    <row r="13313" spans="1:19" x14ac:dyDescent="0.25">
      <c r="A13313">
        <v>17377</v>
      </c>
      <c r="B13313">
        <v>21.531544920000002</v>
      </c>
      <c r="C13313" s="1" t="s">
        <v>19</v>
      </c>
      <c r="D13313" s="1" t="str">
        <f>INDEX(cropx!$B$2:$B$40,MATCH(MasterDF[[#This Row],[Crop]],cropx!$A$2:$A$40,0))</f>
        <v>trees-vines</v>
      </c>
      <c r="E13313">
        <v>340923.37685345602</v>
      </c>
      <c r="F13313">
        <v>62.010849369600002</v>
      </c>
      <c r="G13313">
        <v>2357.0141610406099</v>
      </c>
      <c r="H13313">
        <v>100</v>
      </c>
      <c r="I13313">
        <f>MasterDF[[#This Row],[Kitfox]]/100*MasterDF[[#This Row],[Area]]</f>
        <v>21.531544920000002</v>
      </c>
      <c r="J13313">
        <v>0</v>
      </c>
      <c r="K13313">
        <v>0</v>
      </c>
      <c r="L13313">
        <v>0</v>
      </c>
      <c r="M13313">
        <v>0</v>
      </c>
      <c r="N13313">
        <v>10.5</v>
      </c>
      <c r="O13313">
        <v>0</v>
      </c>
      <c r="P13313">
        <v>69.629629629629605</v>
      </c>
      <c r="Q13313">
        <v>0</v>
      </c>
      <c r="R13313">
        <v>100</v>
      </c>
      <c r="S13313">
        <v>20</v>
      </c>
    </row>
    <row r="13314" spans="1:19" x14ac:dyDescent="0.25">
      <c r="A13314">
        <v>17380</v>
      </c>
      <c r="B13314">
        <v>16.380796780000001</v>
      </c>
      <c r="C13314" s="1" t="s">
        <v>19</v>
      </c>
      <c r="D13314" s="1" t="str">
        <f>INDEX(cropx!$B$2:$B$40,MATCH(MasterDF[[#This Row],[Crop]],cropx!$A$2:$A$40,0))</f>
        <v>trees-vines</v>
      </c>
      <c r="E13314">
        <v>259368.13055158299</v>
      </c>
      <c r="F13314">
        <v>47.176694726400001</v>
      </c>
      <c r="G13314">
        <v>2506.81520422115</v>
      </c>
      <c r="H13314">
        <v>100</v>
      </c>
      <c r="I13314">
        <f>MasterDF[[#This Row],[Kitfox]]/100*MasterDF[[#This Row],[Area]]</f>
        <v>16.380796780000001</v>
      </c>
      <c r="J13314">
        <v>100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55.5555555555556</v>
      </c>
      <c r="Q13314">
        <v>98</v>
      </c>
      <c r="R13314">
        <v>0</v>
      </c>
      <c r="S13314">
        <v>20</v>
      </c>
    </row>
    <row r="13315" spans="1:19" x14ac:dyDescent="0.25">
      <c r="A13315">
        <v>17389</v>
      </c>
      <c r="B13315">
        <v>16.81741074</v>
      </c>
      <c r="C13315" s="1" t="s">
        <v>19</v>
      </c>
      <c r="D13315" s="1" t="str">
        <f>INDEX(cropx!$B$2:$B$40,MATCH(MasterDF[[#This Row],[Crop]],cropx!$A$2:$A$40,0))</f>
        <v>trees-vines</v>
      </c>
      <c r="E13315">
        <v>266281.33191161603</v>
      </c>
      <c r="F13315">
        <v>48.4341429312</v>
      </c>
      <c r="G13315">
        <v>2768.9333947058599</v>
      </c>
      <c r="H13315">
        <v>100</v>
      </c>
      <c r="I13315">
        <f>MasterDF[[#This Row],[Kitfox]]/100*MasterDF[[#This Row],[Area]]</f>
        <v>16.81741074</v>
      </c>
      <c r="J13315">
        <v>100</v>
      </c>
      <c r="K13315">
        <v>100</v>
      </c>
      <c r="L13315">
        <v>100</v>
      </c>
      <c r="M13315">
        <v>0</v>
      </c>
      <c r="N13315">
        <v>100</v>
      </c>
      <c r="O13315">
        <v>0</v>
      </c>
      <c r="P13315">
        <v>82.2222222222222</v>
      </c>
      <c r="Q13315">
        <v>0</v>
      </c>
      <c r="R13315">
        <v>100</v>
      </c>
      <c r="S13315">
        <v>20</v>
      </c>
    </row>
    <row r="13316" spans="1:19" x14ac:dyDescent="0.25">
      <c r="A13316">
        <v>17390</v>
      </c>
      <c r="B13316">
        <v>18.915211029999998</v>
      </c>
      <c r="C13316" s="1" t="s">
        <v>19</v>
      </c>
      <c r="D13316" s="1" t="str">
        <f>INDEX(cropx!$B$2:$B$40,MATCH(MasterDF[[#This Row],[Crop]],cropx!$A$2:$A$40,0))</f>
        <v>trees-vines</v>
      </c>
      <c r="E13316">
        <v>299497.20942938002</v>
      </c>
      <c r="F13316">
        <v>54.475807766400003</v>
      </c>
      <c r="G13316">
        <v>3114.3295667142502</v>
      </c>
      <c r="H13316">
        <v>100</v>
      </c>
      <c r="I13316">
        <f>MasterDF[[#This Row],[Kitfox]]/100*MasterDF[[#This Row],[Area]]</f>
        <v>18.915211029999998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50.370370370370402</v>
      </c>
      <c r="Q13316">
        <v>16.3333333333333</v>
      </c>
      <c r="R13316">
        <v>0</v>
      </c>
      <c r="S13316">
        <v>20</v>
      </c>
    </row>
    <row r="13317" spans="1:19" x14ac:dyDescent="0.25">
      <c r="A13317">
        <v>17392</v>
      </c>
      <c r="B13317">
        <v>48.962556210000002</v>
      </c>
      <c r="C13317" s="1" t="s">
        <v>19</v>
      </c>
      <c r="D13317" s="1" t="str">
        <f>INDEX(cropx!$B$2:$B$40,MATCH(MasterDF[[#This Row],[Crop]],cropx!$A$2:$A$40,0))</f>
        <v>trees-vines</v>
      </c>
      <c r="E13317">
        <v>775256.957385591</v>
      </c>
      <c r="F13317">
        <v>141.01216188480001</v>
      </c>
      <c r="G13317">
        <v>5578.5771695887697</v>
      </c>
      <c r="H13317">
        <v>100</v>
      </c>
      <c r="I13317">
        <f>MasterDF[[#This Row],[Kitfox]]/100*MasterDF[[#This Row],[Area]]</f>
        <v>48.962556210000002</v>
      </c>
      <c r="J13317">
        <v>0</v>
      </c>
      <c r="K13317">
        <v>0</v>
      </c>
      <c r="L13317">
        <v>0</v>
      </c>
      <c r="M13317">
        <v>0</v>
      </c>
      <c r="N13317">
        <v>100</v>
      </c>
      <c r="O13317">
        <v>0</v>
      </c>
      <c r="P13317">
        <v>13.3333333333333</v>
      </c>
      <c r="Q13317">
        <v>76</v>
      </c>
      <c r="R13317">
        <v>100</v>
      </c>
      <c r="S13317">
        <v>20</v>
      </c>
    </row>
    <row r="13318" spans="1:19" x14ac:dyDescent="0.25">
      <c r="A13318">
        <v>17399</v>
      </c>
      <c r="B13318">
        <v>9.4682590300000005</v>
      </c>
      <c r="C13318" s="1" t="s">
        <v>19</v>
      </c>
      <c r="D13318" s="1" t="str">
        <f>INDEX(cropx!$B$2:$B$40,MATCH(MasterDF[[#This Row],[Crop]],cropx!$A$2:$A$40,0))</f>
        <v>trees-vines</v>
      </c>
      <c r="E13318">
        <v>149917.28895553999</v>
      </c>
      <c r="F13318">
        <v>27.2685860064</v>
      </c>
      <c r="G13318">
        <v>1558.91885084817</v>
      </c>
      <c r="H13318">
        <v>100</v>
      </c>
      <c r="I13318">
        <f>MasterDF[[#This Row],[Kitfox]]/100*MasterDF[[#This Row],[Area]]</f>
        <v>9.4682590300000005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77.7777777777778</v>
      </c>
      <c r="Q13318">
        <v>48</v>
      </c>
      <c r="R13318">
        <v>0</v>
      </c>
      <c r="S13318">
        <v>20</v>
      </c>
    </row>
    <row r="13319" spans="1:19" x14ac:dyDescent="0.25">
      <c r="A13319">
        <v>17402</v>
      </c>
      <c r="B13319">
        <v>2.28954301</v>
      </c>
      <c r="C13319" s="1" t="s">
        <v>19</v>
      </c>
      <c r="D13319" s="1" t="str">
        <f>INDEX(cropx!$B$2:$B$40,MATCH(MasterDF[[#This Row],[Crop]],cropx!$A$2:$A$40,0))</f>
        <v>trees-vines</v>
      </c>
      <c r="E13319">
        <v>36251.868471146699</v>
      </c>
      <c r="F13319">
        <v>6.5938838687999999</v>
      </c>
      <c r="G13319">
        <v>157.33217089957799</v>
      </c>
      <c r="H13319">
        <v>100</v>
      </c>
      <c r="I13319">
        <f>MasterDF[[#This Row],[Kitfox]]/100*MasterDF[[#This Row],[Area]]</f>
        <v>2.28954301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6.6666666666666696</v>
      </c>
      <c r="Q13319">
        <v>0</v>
      </c>
      <c r="R13319">
        <v>0</v>
      </c>
      <c r="S13319">
        <v>20</v>
      </c>
    </row>
    <row r="13320" spans="1:19" x14ac:dyDescent="0.25">
      <c r="A13320">
        <v>17403</v>
      </c>
      <c r="B13320">
        <v>12.337064310000001</v>
      </c>
      <c r="C13320" s="1" t="s">
        <v>19</v>
      </c>
      <c r="D13320" s="1" t="str">
        <f>INDEX(cropx!$B$2:$B$40,MATCH(MasterDF[[#This Row],[Crop]],cropx!$A$2:$A$40,0))</f>
        <v>trees-vines</v>
      </c>
      <c r="E13320">
        <v>195341.00505331799</v>
      </c>
      <c r="F13320">
        <v>35.530745212799999</v>
      </c>
      <c r="G13320">
        <v>2025.7436839633301</v>
      </c>
      <c r="H13320">
        <v>100</v>
      </c>
      <c r="I13320">
        <f>MasterDF[[#This Row],[Kitfox]]/100*MasterDF[[#This Row],[Area]]</f>
        <v>12.337064310000001</v>
      </c>
      <c r="J13320">
        <v>0</v>
      </c>
      <c r="K13320">
        <v>0</v>
      </c>
      <c r="L13320">
        <v>0</v>
      </c>
      <c r="M13320">
        <v>0</v>
      </c>
      <c r="N13320">
        <v>41.3333333333333</v>
      </c>
      <c r="O13320">
        <v>0</v>
      </c>
      <c r="P13320">
        <v>62.2222222222222</v>
      </c>
      <c r="Q13320">
        <v>77</v>
      </c>
      <c r="R13320">
        <v>100</v>
      </c>
      <c r="S13320">
        <v>20</v>
      </c>
    </row>
    <row r="13321" spans="1:19" x14ac:dyDescent="0.25">
      <c r="A13321">
        <v>17412</v>
      </c>
      <c r="B13321">
        <v>19.02266101</v>
      </c>
      <c r="C13321" s="1" t="s">
        <v>19</v>
      </c>
      <c r="D13321" s="1" t="str">
        <f>INDEX(cropx!$B$2:$B$40,MATCH(MasterDF[[#This Row],[Crop]],cropx!$A$2:$A$40,0))</f>
        <v>trees-vines</v>
      </c>
      <c r="E13321">
        <v>301198.536954207</v>
      </c>
      <c r="F13321">
        <v>54.785263708800002</v>
      </c>
      <c r="G13321">
        <v>2226.8310410496802</v>
      </c>
      <c r="H13321">
        <v>100</v>
      </c>
      <c r="I13321">
        <f>MasterDF[[#This Row],[Kitfox]]/100*MasterDF[[#This Row],[Area]]</f>
        <v>19.02266101</v>
      </c>
      <c r="J13321">
        <v>0</v>
      </c>
      <c r="K13321">
        <v>0</v>
      </c>
      <c r="L13321">
        <v>0</v>
      </c>
      <c r="M13321">
        <v>0</v>
      </c>
      <c r="N13321">
        <v>100</v>
      </c>
      <c r="O13321">
        <v>0</v>
      </c>
      <c r="P13321">
        <v>50.370370370370402</v>
      </c>
      <c r="Q13321">
        <v>98</v>
      </c>
      <c r="R13321">
        <v>0</v>
      </c>
      <c r="S13321">
        <v>20</v>
      </c>
    </row>
    <row r="13322" spans="1:19" x14ac:dyDescent="0.25">
      <c r="A13322">
        <v>17414</v>
      </c>
      <c r="B13322">
        <v>36.770383770000002</v>
      </c>
      <c r="C13322" s="1" t="s">
        <v>19</v>
      </c>
      <c r="D13322" s="1" t="str">
        <f>INDEX(cropx!$B$2:$B$40,MATCH(MasterDF[[#This Row],[Crop]],cropx!$A$2:$A$40,0))</f>
        <v>trees-vines</v>
      </c>
      <c r="E13322">
        <v>582210.12238753599</v>
      </c>
      <c r="F13322">
        <v>105.8987052576</v>
      </c>
      <c r="G13322">
        <v>4304.4152407121801</v>
      </c>
      <c r="H13322">
        <v>100</v>
      </c>
      <c r="I13322">
        <f>MasterDF[[#This Row],[Kitfox]]/100*MasterDF[[#This Row],[Area]]</f>
        <v>36.770383770000002</v>
      </c>
      <c r="J13322">
        <v>0</v>
      </c>
      <c r="K13322">
        <v>0</v>
      </c>
      <c r="L13322">
        <v>0</v>
      </c>
      <c r="M13322">
        <v>0</v>
      </c>
      <c r="N13322">
        <v>100</v>
      </c>
      <c r="O13322">
        <v>0</v>
      </c>
      <c r="P13322">
        <v>0</v>
      </c>
      <c r="Q13322">
        <v>98</v>
      </c>
      <c r="R13322">
        <v>0</v>
      </c>
      <c r="S13322">
        <v>20</v>
      </c>
    </row>
    <row r="13323" spans="1:19" x14ac:dyDescent="0.25">
      <c r="A13323">
        <v>17415</v>
      </c>
      <c r="B13323">
        <v>18.911184670000001</v>
      </c>
      <c r="C13323" s="1" t="s">
        <v>19</v>
      </c>
      <c r="D13323" s="1" t="str">
        <f>INDEX(cropx!$B$2:$B$40,MATCH(MasterDF[[#This Row],[Crop]],cropx!$A$2:$A$40,0))</f>
        <v>trees-vines</v>
      </c>
      <c r="E13323">
        <v>299433.45737383899</v>
      </c>
      <c r="F13323">
        <v>54.464211849599998</v>
      </c>
      <c r="G13323">
        <v>2213.7813968400601</v>
      </c>
      <c r="H13323">
        <v>100</v>
      </c>
      <c r="I13323">
        <f>MasterDF[[#This Row],[Kitfox]]/100*MasterDF[[#This Row],[Area]]</f>
        <v>18.911184670000001</v>
      </c>
      <c r="J13323">
        <v>92</v>
      </c>
      <c r="K13323">
        <v>0</v>
      </c>
      <c r="L13323">
        <v>0</v>
      </c>
      <c r="M13323">
        <v>0</v>
      </c>
      <c r="N13323">
        <v>100</v>
      </c>
      <c r="O13323">
        <v>0</v>
      </c>
      <c r="P13323">
        <v>5.5555555555555598</v>
      </c>
      <c r="Q13323">
        <v>98</v>
      </c>
      <c r="R13323">
        <v>100</v>
      </c>
      <c r="S13323">
        <v>20</v>
      </c>
    </row>
    <row r="13324" spans="1:19" x14ac:dyDescent="0.25">
      <c r="A13324">
        <v>17416</v>
      </c>
      <c r="B13324">
        <v>17.86690419</v>
      </c>
      <c r="C13324" s="1" t="s">
        <v>19</v>
      </c>
      <c r="D13324" s="1" t="str">
        <f>INDEX(cropx!$B$2:$B$40,MATCH(MasterDF[[#This Row],[Crop]],cropx!$A$2:$A$40,0))</f>
        <v>trees-vines</v>
      </c>
      <c r="E13324">
        <v>282898.66486607702</v>
      </c>
      <c r="F13324">
        <v>51.456684067200001</v>
      </c>
      <c r="G13324">
        <v>1227.7728851843101</v>
      </c>
      <c r="H13324">
        <v>100</v>
      </c>
      <c r="I13324">
        <f>MasterDF[[#This Row],[Kitfox]]/100*MasterDF[[#This Row],[Area]]</f>
        <v>17.86690419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55.5555555555556</v>
      </c>
      <c r="Q13324">
        <v>0</v>
      </c>
      <c r="R13324">
        <v>100</v>
      </c>
      <c r="S13324">
        <v>20</v>
      </c>
    </row>
    <row r="13325" spans="1:19" x14ac:dyDescent="0.25">
      <c r="A13325">
        <v>17418</v>
      </c>
      <c r="B13325">
        <v>17.86097466</v>
      </c>
      <c r="C13325" s="1" t="s">
        <v>19</v>
      </c>
      <c r="D13325" s="1" t="str">
        <f>INDEX(cropx!$B$2:$B$40,MATCH(MasterDF[[#This Row],[Crop]],cropx!$A$2:$A$40,0))</f>
        <v>trees-vines</v>
      </c>
      <c r="E13325">
        <v>282804.77864480199</v>
      </c>
      <c r="F13325">
        <v>51.439607020799997</v>
      </c>
      <c r="G13325">
        <v>2940.7528893502799</v>
      </c>
      <c r="H13325">
        <v>100</v>
      </c>
      <c r="I13325">
        <f>MasterDF[[#This Row],[Kitfox]]/100*MasterDF[[#This Row],[Area]]</f>
        <v>17.86097466</v>
      </c>
      <c r="J13325">
        <v>0</v>
      </c>
      <c r="K13325">
        <v>0</v>
      </c>
      <c r="L13325">
        <v>0</v>
      </c>
      <c r="M13325">
        <v>0</v>
      </c>
      <c r="N13325">
        <v>100</v>
      </c>
      <c r="O13325">
        <v>0</v>
      </c>
      <c r="P13325">
        <v>84.4444444444444</v>
      </c>
      <c r="Q13325">
        <v>98</v>
      </c>
      <c r="R13325">
        <v>100</v>
      </c>
      <c r="S13325">
        <v>20</v>
      </c>
    </row>
    <row r="13326" spans="1:19" x14ac:dyDescent="0.25">
      <c r="A13326">
        <v>17425</v>
      </c>
      <c r="B13326">
        <v>11.32916636</v>
      </c>
      <c r="C13326" s="1" t="s">
        <v>19</v>
      </c>
      <c r="D13326" s="1" t="str">
        <f>INDEX(cropx!$B$2:$B$40,MATCH(MasterDF[[#This Row],[Crop]],cropx!$A$2:$A$40,0))</f>
        <v>trees-vines</v>
      </c>
      <c r="E13326">
        <v>179382.28151934099</v>
      </c>
      <c r="F13326">
        <v>32.627999116799998</v>
      </c>
      <c r="G13326">
        <v>1869.6637053191901</v>
      </c>
      <c r="H13326">
        <v>100</v>
      </c>
      <c r="I13326">
        <f>MasterDF[[#This Row],[Kitfox]]/100*MasterDF[[#This Row],[Area]]</f>
        <v>11.32916636</v>
      </c>
      <c r="J13326">
        <v>100</v>
      </c>
      <c r="K13326">
        <v>0</v>
      </c>
      <c r="L13326">
        <v>0</v>
      </c>
      <c r="M13326">
        <v>0</v>
      </c>
      <c r="N13326">
        <v>100</v>
      </c>
      <c r="O13326">
        <v>0</v>
      </c>
      <c r="P13326">
        <v>86.6666666666667</v>
      </c>
      <c r="Q13326">
        <v>98</v>
      </c>
      <c r="R13326">
        <v>37</v>
      </c>
      <c r="S13326">
        <v>20</v>
      </c>
    </row>
    <row r="13327" spans="1:19" x14ac:dyDescent="0.25">
      <c r="A13327">
        <v>17429</v>
      </c>
      <c r="B13327">
        <v>8.62963901</v>
      </c>
      <c r="C13327" s="1" t="s">
        <v>19</v>
      </c>
      <c r="D13327" s="1" t="str">
        <f>INDEX(cropx!$B$2:$B$40,MATCH(MasterDF[[#This Row],[Crop]],cropx!$A$2:$A$40,0))</f>
        <v>trees-vines</v>
      </c>
      <c r="E13327">
        <v>136638.85630346701</v>
      </c>
      <c r="F13327">
        <v>24.853360348799999</v>
      </c>
      <c r="G13327">
        <v>593.00910027901205</v>
      </c>
      <c r="H13327">
        <v>100</v>
      </c>
      <c r="I13327">
        <f>MasterDF[[#This Row],[Kitfox]]/100*MasterDF[[#This Row],[Area]]</f>
        <v>8.62963901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85.5</v>
      </c>
      <c r="R13327">
        <v>0</v>
      </c>
      <c r="S13327">
        <v>20</v>
      </c>
    </row>
    <row r="13328" spans="1:19" x14ac:dyDescent="0.25">
      <c r="A13328">
        <v>17438</v>
      </c>
      <c r="B13328">
        <v>22.66002378</v>
      </c>
      <c r="C13328" s="1" t="s">
        <v>19</v>
      </c>
      <c r="D13328" s="1" t="str">
        <f>INDEX(cropx!$B$2:$B$40,MATCH(MasterDF[[#This Row],[Crop]],cropx!$A$2:$A$40,0))</f>
        <v>trees-vines</v>
      </c>
      <c r="E13328">
        <v>358791.33872467303</v>
      </c>
      <c r="F13328">
        <v>65.2608684864</v>
      </c>
      <c r="G13328">
        <v>1557.14512490121</v>
      </c>
      <c r="H13328">
        <v>100</v>
      </c>
      <c r="I13328">
        <f>MasterDF[[#This Row],[Kitfox]]/100*MasterDF[[#This Row],[Area]]</f>
        <v>22.66002378</v>
      </c>
      <c r="J13328">
        <v>0</v>
      </c>
      <c r="K13328">
        <v>0</v>
      </c>
      <c r="L13328">
        <v>0</v>
      </c>
      <c r="M13328">
        <v>0</v>
      </c>
      <c r="N13328">
        <v>99</v>
      </c>
      <c r="O13328">
        <v>0</v>
      </c>
      <c r="P13328">
        <v>0</v>
      </c>
      <c r="Q13328">
        <v>63</v>
      </c>
      <c r="R13328">
        <v>100</v>
      </c>
      <c r="S13328">
        <v>20</v>
      </c>
    </row>
    <row r="13329" spans="1:19" x14ac:dyDescent="0.25">
      <c r="A13329">
        <v>17439</v>
      </c>
      <c r="B13329">
        <v>18.630072930000001</v>
      </c>
      <c r="C13329" s="1" t="s">
        <v>19</v>
      </c>
      <c r="D13329" s="1" t="str">
        <f>INDEX(cropx!$B$2:$B$40,MATCH(MasterDF[[#This Row],[Crop]],cropx!$A$2:$A$40,0))</f>
        <v>trees-vines</v>
      </c>
      <c r="E13329">
        <v>294982.42684955301</v>
      </c>
      <c r="F13329">
        <v>53.654610038400001</v>
      </c>
      <c r="G13329">
        <v>2182.1898165591801</v>
      </c>
      <c r="H13329">
        <v>100</v>
      </c>
      <c r="I13329">
        <f>MasterDF[[#This Row],[Kitfox]]/100*MasterDF[[#This Row],[Area]]</f>
        <v>18.630072930000001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46.6666666666667</v>
      </c>
      <c r="Q13329">
        <v>43.5</v>
      </c>
      <c r="R13329">
        <v>0</v>
      </c>
      <c r="S13329">
        <v>20</v>
      </c>
    </row>
    <row r="13330" spans="1:19" x14ac:dyDescent="0.25">
      <c r="A13330">
        <v>17448</v>
      </c>
      <c r="B13330">
        <v>4.13823557</v>
      </c>
      <c r="C13330" s="1" t="s">
        <v>19</v>
      </c>
      <c r="D13330" s="1" t="str">
        <f>INDEX(cropx!$B$2:$B$40,MATCH(MasterDF[[#This Row],[Crop]],cropx!$A$2:$A$40,0))</f>
        <v>trees-vines</v>
      </c>
      <c r="E13330">
        <v>65523.456397641901</v>
      </c>
      <c r="F13330">
        <v>11.918118441600001</v>
      </c>
      <c r="G13330">
        <v>681.34737461715804</v>
      </c>
      <c r="H13330">
        <v>100</v>
      </c>
      <c r="I13330">
        <f>MasterDF[[#This Row],[Kitfox]]/100*MasterDF[[#This Row],[Area]]</f>
        <v>4.13823557</v>
      </c>
      <c r="J13330">
        <v>100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51.1111111111111</v>
      </c>
      <c r="Q13330">
        <v>0</v>
      </c>
      <c r="R13330">
        <v>100</v>
      </c>
      <c r="S13330">
        <v>20</v>
      </c>
    </row>
    <row r="13331" spans="1:19" x14ac:dyDescent="0.25">
      <c r="A13331">
        <v>17453</v>
      </c>
      <c r="B13331">
        <v>19.106498519999999</v>
      </c>
      <c r="C13331" s="1" t="s">
        <v>19</v>
      </c>
      <c r="D13331" s="1" t="str">
        <f>INDEX(cropx!$B$2:$B$40,MATCH(MasterDF[[#This Row],[Crop]],cropx!$A$2:$A$40,0))</f>
        <v>trees-vines</v>
      </c>
      <c r="E13331">
        <v>302525.99242116802</v>
      </c>
      <c r="F13331">
        <v>55.0267157376</v>
      </c>
      <c r="G13331">
        <v>2218.6498782031199</v>
      </c>
      <c r="H13331">
        <v>100</v>
      </c>
      <c r="I13331">
        <f>MasterDF[[#This Row],[Kitfox]]/100*MasterDF[[#This Row],[Area]]</f>
        <v>19.106498519999999</v>
      </c>
      <c r="J13331">
        <v>0</v>
      </c>
      <c r="K13331">
        <v>0</v>
      </c>
      <c r="L13331">
        <v>0</v>
      </c>
      <c r="M13331">
        <v>0</v>
      </c>
      <c r="N13331">
        <v>100</v>
      </c>
      <c r="O13331">
        <v>0</v>
      </c>
      <c r="P13331">
        <v>35.5555555555556</v>
      </c>
      <c r="Q13331">
        <v>0</v>
      </c>
      <c r="R13331">
        <v>100</v>
      </c>
      <c r="S13331">
        <v>20</v>
      </c>
    </row>
    <row r="13332" spans="1:19" x14ac:dyDescent="0.25">
      <c r="A13332">
        <v>17456</v>
      </c>
      <c r="B13332">
        <v>19.284452399999999</v>
      </c>
      <c r="C13332" s="1" t="s">
        <v>19</v>
      </c>
      <c r="D13332" s="1" t="str">
        <f>INDEX(cropx!$B$2:$B$40,MATCH(MasterDF[[#This Row],[Crop]],cropx!$A$2:$A$40,0))</f>
        <v>trees-vines</v>
      </c>
      <c r="E13332">
        <v>305343.65543230798</v>
      </c>
      <c r="F13332">
        <v>55.539222912</v>
      </c>
      <c r="G13332">
        <v>2593.0400695789499</v>
      </c>
      <c r="H13332">
        <v>100</v>
      </c>
      <c r="I13332">
        <f>MasterDF[[#This Row],[Kitfox]]/100*MasterDF[[#This Row],[Area]]</f>
        <v>19.284452399999999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33.3333333333333</v>
      </c>
      <c r="Q13332">
        <v>93</v>
      </c>
      <c r="R13332">
        <v>100</v>
      </c>
      <c r="S13332">
        <v>20</v>
      </c>
    </row>
    <row r="13333" spans="1:19" x14ac:dyDescent="0.25">
      <c r="A13333">
        <v>17464</v>
      </c>
      <c r="B13333">
        <v>216.92010970000001</v>
      </c>
      <c r="C13333" s="1" t="s">
        <v>19</v>
      </c>
      <c r="D13333" s="1" t="str">
        <f>INDEX(cropx!$B$2:$B$40,MATCH(MasterDF[[#This Row],[Crop]],cropx!$A$2:$A$40,0))</f>
        <v>trees-vines</v>
      </c>
      <c r="E13333">
        <v>3434641.4333536001</v>
      </c>
      <c r="F13333">
        <v>624.729915936</v>
      </c>
      <c r="G13333">
        <v>35715.2087808012</v>
      </c>
      <c r="H13333">
        <v>100</v>
      </c>
      <c r="I13333">
        <f>MasterDF[[#This Row],[Kitfox]]/100*MasterDF[[#This Row],[Area]]</f>
        <v>216.92010970000001</v>
      </c>
      <c r="J13333">
        <v>60.5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81.481481481481495</v>
      </c>
      <c r="Q13333">
        <v>0</v>
      </c>
      <c r="R13333">
        <v>0</v>
      </c>
      <c r="S13333">
        <v>20</v>
      </c>
    </row>
    <row r="13334" spans="1:19" x14ac:dyDescent="0.25">
      <c r="A13334">
        <v>17466</v>
      </c>
      <c r="B13334">
        <v>17.606159569999999</v>
      </c>
      <c r="C13334" s="1" t="s">
        <v>19</v>
      </c>
      <c r="D13334" s="1" t="str">
        <f>INDEX(cropx!$B$2:$B$40,MATCH(MasterDF[[#This Row],[Crop]],cropx!$A$2:$A$40,0))</f>
        <v>trees-vines</v>
      </c>
      <c r="E13334">
        <v>278770.12059872202</v>
      </c>
      <c r="F13334">
        <v>50.705739561599998</v>
      </c>
      <c r="G13334">
        <v>2898.7983913145999</v>
      </c>
      <c r="H13334">
        <v>100</v>
      </c>
      <c r="I13334">
        <f>MasterDF[[#This Row],[Kitfox]]/100*MasterDF[[#This Row],[Area]]</f>
        <v>17.606159569999999</v>
      </c>
      <c r="J13334">
        <v>100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82.2222222222222</v>
      </c>
      <c r="Q13334">
        <v>0</v>
      </c>
      <c r="R13334">
        <v>87</v>
      </c>
      <c r="S13334">
        <v>20</v>
      </c>
    </row>
    <row r="13335" spans="1:19" x14ac:dyDescent="0.25">
      <c r="A13335">
        <v>17473</v>
      </c>
      <c r="B13335">
        <v>28.106239980000002</v>
      </c>
      <c r="C13335" s="1" t="s">
        <v>19</v>
      </c>
      <c r="D13335" s="1" t="str">
        <f>INDEX(cropx!$B$2:$B$40,MATCH(MasterDF[[#This Row],[Crop]],cropx!$A$2:$A$40,0))</f>
        <v>trees-vines</v>
      </c>
      <c r="E13335">
        <v>445024.928784127</v>
      </c>
      <c r="F13335">
        <v>80.945971142399998</v>
      </c>
      <c r="G13335">
        <v>1892.89135994303</v>
      </c>
      <c r="H13335">
        <v>100</v>
      </c>
      <c r="I13335">
        <f>MasterDF[[#This Row],[Kitfox]]/100*MasterDF[[#This Row],[Area]]</f>
        <v>28.106239980000002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92.2222222222222</v>
      </c>
      <c r="Q13335">
        <v>64.75</v>
      </c>
      <c r="R13335">
        <v>100</v>
      </c>
      <c r="S13335">
        <v>20</v>
      </c>
    </row>
    <row r="13336" spans="1:19" x14ac:dyDescent="0.25">
      <c r="A13336">
        <v>17475</v>
      </c>
      <c r="B13336">
        <v>18.465489739999999</v>
      </c>
      <c r="C13336" s="1" t="s">
        <v>19</v>
      </c>
      <c r="D13336" s="1" t="str">
        <f>INDEX(cropx!$B$2:$B$40,MATCH(MasterDF[[#This Row],[Crop]],cropx!$A$2:$A$40,0))</f>
        <v>trees-vines</v>
      </c>
      <c r="E13336">
        <v>292376.47093154601</v>
      </c>
      <c r="F13336">
        <v>53.180610451200003</v>
      </c>
      <c r="G13336">
        <v>1268.9063174299299</v>
      </c>
      <c r="H13336">
        <v>100</v>
      </c>
      <c r="I13336">
        <f>MasterDF[[#This Row],[Kitfox]]/100*MasterDF[[#This Row],[Area]]</f>
        <v>18.465489739999999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46.6666666666667</v>
      </c>
      <c r="Q13336">
        <v>66</v>
      </c>
      <c r="R13336">
        <v>100</v>
      </c>
      <c r="S13336">
        <v>20</v>
      </c>
    </row>
    <row r="13337" spans="1:19" x14ac:dyDescent="0.25">
      <c r="A13337">
        <v>17484</v>
      </c>
      <c r="B13337">
        <v>20.039231059999999</v>
      </c>
      <c r="C13337" s="1" t="s">
        <v>19</v>
      </c>
      <c r="D13337" s="1" t="str">
        <f>INDEX(cropx!$B$2:$B$40,MATCH(MasterDF[[#This Row],[Crop]],cropx!$A$2:$A$40,0))</f>
        <v>trees-vines</v>
      </c>
      <c r="E13337">
        <v>317294.57165778999</v>
      </c>
      <c r="F13337">
        <v>57.712985452799998</v>
      </c>
      <c r="G13337">
        <v>3299.3959025027002</v>
      </c>
      <c r="H13337">
        <v>100</v>
      </c>
      <c r="I13337">
        <f>MasterDF[[#This Row],[Kitfox]]/100*MasterDF[[#This Row],[Area]]</f>
        <v>20.039231059999999</v>
      </c>
      <c r="J13337">
        <v>0</v>
      </c>
      <c r="K13337">
        <v>0</v>
      </c>
      <c r="L13337">
        <v>0</v>
      </c>
      <c r="M13337">
        <v>0</v>
      </c>
      <c r="N13337">
        <v>100</v>
      </c>
      <c r="O13337">
        <v>0</v>
      </c>
      <c r="P13337">
        <v>25.5555555555556</v>
      </c>
      <c r="Q13337">
        <v>63</v>
      </c>
      <c r="R13337">
        <v>100</v>
      </c>
      <c r="S13337">
        <v>20</v>
      </c>
    </row>
    <row r="13338" spans="1:19" x14ac:dyDescent="0.25">
      <c r="A13338">
        <v>17487</v>
      </c>
      <c r="B13338">
        <v>17.46708997</v>
      </c>
      <c r="C13338" s="1" t="s">
        <v>19</v>
      </c>
      <c r="D13338" s="1" t="str">
        <f>INDEX(cropx!$B$2:$B$40,MATCH(MasterDF[[#This Row],[Crop]],cropx!$A$2:$A$40,0))</f>
        <v>trees-vines</v>
      </c>
      <c r="E13338">
        <v>276568.13844528998</v>
      </c>
      <c r="F13338">
        <v>50.305219113600003</v>
      </c>
      <c r="G13338">
        <v>2705.94178585905</v>
      </c>
      <c r="H13338">
        <v>100</v>
      </c>
      <c r="I13338">
        <f>MasterDF[[#This Row],[Kitfox]]/100*MasterDF[[#This Row],[Area]]</f>
        <v>17.46708997</v>
      </c>
      <c r="J13338">
        <v>100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74.4444444444444</v>
      </c>
      <c r="Q13338">
        <v>31.5</v>
      </c>
      <c r="R13338">
        <v>0</v>
      </c>
      <c r="S13338">
        <v>20</v>
      </c>
    </row>
    <row r="13339" spans="1:19" x14ac:dyDescent="0.25">
      <c r="A13339">
        <v>17488</v>
      </c>
      <c r="B13339">
        <v>36.798950599999998</v>
      </c>
      <c r="C13339" s="1" t="s">
        <v>19</v>
      </c>
      <c r="D13339" s="1" t="str">
        <f>INDEX(cropx!$B$2:$B$40,MATCH(MasterDF[[#This Row],[Crop]],cropx!$A$2:$A$40,0))</f>
        <v>trees-vines</v>
      </c>
      <c r="E13339">
        <v>582662.44014670199</v>
      </c>
      <c r="F13339">
        <v>105.980977728</v>
      </c>
      <c r="G13339">
        <v>4842.47793229538</v>
      </c>
      <c r="H13339">
        <v>100</v>
      </c>
      <c r="I13339">
        <f>MasterDF[[#This Row],[Kitfox]]/100*MasterDF[[#This Row],[Area]]</f>
        <v>36.798950599999998</v>
      </c>
      <c r="J13339">
        <v>100</v>
      </c>
      <c r="K13339">
        <v>0</v>
      </c>
      <c r="L13339">
        <v>0</v>
      </c>
      <c r="M13339">
        <v>0</v>
      </c>
      <c r="N13339">
        <v>100</v>
      </c>
      <c r="O13339">
        <v>0</v>
      </c>
      <c r="P13339">
        <v>42.2222222222222</v>
      </c>
      <c r="Q13339">
        <v>73.5</v>
      </c>
      <c r="R13339">
        <v>100</v>
      </c>
      <c r="S13339">
        <v>20</v>
      </c>
    </row>
    <row r="13340" spans="1:19" x14ac:dyDescent="0.25">
      <c r="A13340">
        <v>17496</v>
      </c>
      <c r="B13340">
        <v>37.269225919999997</v>
      </c>
      <c r="C13340" s="1" t="s">
        <v>19</v>
      </c>
      <c r="D13340" s="1" t="str">
        <f>INDEX(cropx!$B$2:$B$40,MATCH(MasterDF[[#This Row],[Crop]],cropx!$A$2:$A$40,0))</f>
        <v>trees-vines</v>
      </c>
      <c r="E13340">
        <v>590108.62437272596</v>
      </c>
      <c r="F13340">
        <v>107.33537064959999</v>
      </c>
      <c r="G13340">
        <v>2561.0561583519202</v>
      </c>
      <c r="H13340">
        <v>100</v>
      </c>
      <c r="I13340">
        <f>MasterDF[[#This Row],[Kitfox]]/100*MasterDF[[#This Row],[Area]]</f>
        <v>37.269225919999997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46.6666666666667</v>
      </c>
      <c r="Q13340">
        <v>87</v>
      </c>
      <c r="R13340">
        <v>100</v>
      </c>
      <c r="S13340">
        <v>20</v>
      </c>
    </row>
    <row r="13341" spans="1:19" x14ac:dyDescent="0.25">
      <c r="A13341">
        <v>17502</v>
      </c>
      <c r="B13341">
        <v>17.94491099</v>
      </c>
      <c r="C13341" s="1" t="s">
        <v>19</v>
      </c>
      <c r="D13341" s="1" t="str">
        <f>INDEX(cropx!$B$2:$B$40,MATCH(MasterDF[[#This Row],[Crop]],cropx!$A$2:$A$40,0))</f>
        <v>trees-vines</v>
      </c>
      <c r="E13341">
        <v>284133.79879503301</v>
      </c>
      <c r="F13341">
        <v>51.681343651200002</v>
      </c>
      <c r="G13341">
        <v>2100.6674521365499</v>
      </c>
      <c r="H13341">
        <v>100</v>
      </c>
      <c r="I13341">
        <f>MasterDF[[#This Row],[Kitfox]]/100*MasterDF[[#This Row],[Area]]</f>
        <v>17.94491099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97.7777777777778</v>
      </c>
      <c r="Q13341">
        <v>91</v>
      </c>
      <c r="R13341">
        <v>0</v>
      </c>
      <c r="S13341">
        <v>20</v>
      </c>
    </row>
    <row r="13342" spans="1:19" x14ac:dyDescent="0.25">
      <c r="A13342">
        <v>17504</v>
      </c>
      <c r="B13342">
        <v>7.1313092999999999</v>
      </c>
      <c r="C13342" s="1" t="s">
        <v>19</v>
      </c>
      <c r="D13342" s="1" t="str">
        <f>INDEX(cropx!$B$2:$B$40,MATCH(MasterDF[[#This Row],[Crop]],cropx!$A$2:$A$40,0))</f>
        <v>trees-vines</v>
      </c>
      <c r="E13342">
        <v>112914.798124131</v>
      </c>
      <c r="F13342">
        <v>20.538170783999998</v>
      </c>
      <c r="G13342">
        <v>1174.1474813596101</v>
      </c>
      <c r="H13342">
        <v>100</v>
      </c>
      <c r="I13342">
        <f>MasterDF[[#This Row],[Kitfox]]/100*MasterDF[[#This Row],[Area]]</f>
        <v>7.1313092999999999</v>
      </c>
      <c r="J13342">
        <v>0</v>
      </c>
      <c r="K13342">
        <v>0</v>
      </c>
      <c r="L13342">
        <v>0</v>
      </c>
      <c r="M13342">
        <v>0</v>
      </c>
      <c r="N13342">
        <v>100</v>
      </c>
      <c r="O13342">
        <v>0</v>
      </c>
      <c r="P13342">
        <v>11.1111111111111</v>
      </c>
      <c r="Q13342">
        <v>63</v>
      </c>
      <c r="R13342">
        <v>100</v>
      </c>
      <c r="S13342">
        <v>20</v>
      </c>
    </row>
    <row r="13343" spans="1:19" x14ac:dyDescent="0.25">
      <c r="A13343">
        <v>17506</v>
      </c>
      <c r="B13343">
        <v>18.675412009999999</v>
      </c>
      <c r="C13343" s="1" t="s">
        <v>19</v>
      </c>
      <c r="D13343" s="1" t="str">
        <f>INDEX(cropx!$B$2:$B$40,MATCH(MasterDF[[#This Row],[Crop]],cropx!$A$2:$A$40,0))</f>
        <v>trees-vines</v>
      </c>
      <c r="E13343">
        <v>295700.31088037702</v>
      </c>
      <c r="F13343">
        <v>53.785186588800002</v>
      </c>
      <c r="G13343">
        <v>3074.84741783045</v>
      </c>
      <c r="H13343">
        <v>100</v>
      </c>
      <c r="I13343">
        <f>MasterDF[[#This Row],[Kitfox]]/100*MasterDF[[#This Row],[Area]]</f>
        <v>18.675412009999999</v>
      </c>
      <c r="J13343">
        <v>100</v>
      </c>
      <c r="K13343">
        <v>0</v>
      </c>
      <c r="L13343">
        <v>0</v>
      </c>
      <c r="M13343">
        <v>0</v>
      </c>
      <c r="N13343">
        <v>100</v>
      </c>
      <c r="O13343">
        <v>0</v>
      </c>
      <c r="P13343">
        <v>0</v>
      </c>
      <c r="Q13343">
        <v>98</v>
      </c>
      <c r="R13343">
        <v>0</v>
      </c>
      <c r="S13343">
        <v>20</v>
      </c>
    </row>
    <row r="13344" spans="1:19" x14ac:dyDescent="0.25">
      <c r="A13344">
        <v>17507</v>
      </c>
      <c r="B13344">
        <v>26.615550089999999</v>
      </c>
      <c r="C13344" s="1" t="s">
        <v>19</v>
      </c>
      <c r="D13344" s="1" t="str">
        <f>INDEX(cropx!$B$2:$B$40,MATCH(MasterDF[[#This Row],[Crop]],cropx!$A$2:$A$40,0))</f>
        <v>trees-vines</v>
      </c>
      <c r="E13344">
        <v>421421.83699352999</v>
      </c>
      <c r="F13344">
        <v>76.652784259200004</v>
      </c>
      <c r="G13344">
        <v>2440.3083541218598</v>
      </c>
      <c r="H13344">
        <v>100</v>
      </c>
      <c r="I13344">
        <f>MasterDF[[#This Row],[Kitfox]]/100*MasterDF[[#This Row],[Area]]</f>
        <v>26.615550089999999</v>
      </c>
      <c r="J13344">
        <v>0</v>
      </c>
      <c r="K13344">
        <v>0</v>
      </c>
      <c r="L13344">
        <v>0</v>
      </c>
      <c r="M13344">
        <v>99</v>
      </c>
      <c r="N13344">
        <v>100</v>
      </c>
      <c r="O13344">
        <v>0</v>
      </c>
      <c r="P13344">
        <v>48.8888888888889</v>
      </c>
      <c r="Q13344">
        <v>67.5</v>
      </c>
      <c r="R13344">
        <v>100</v>
      </c>
      <c r="S13344">
        <v>20</v>
      </c>
    </row>
    <row r="13345" spans="1:19" x14ac:dyDescent="0.25">
      <c r="A13345">
        <v>17522</v>
      </c>
      <c r="B13345">
        <v>8.9035080000000004</v>
      </c>
      <c r="C13345" s="1" t="s">
        <v>19</v>
      </c>
      <c r="D13345" s="1" t="str">
        <f>INDEX(cropx!$B$2:$B$40,MATCH(MasterDF[[#This Row],[Crop]],cropx!$A$2:$A$40,0))</f>
        <v>trees-vines</v>
      </c>
      <c r="E13345">
        <v>140975.20751435999</v>
      </c>
      <c r="F13345">
        <v>25.642103039999999</v>
      </c>
      <c r="G13345">
        <v>1465.9343822690701</v>
      </c>
      <c r="H13345">
        <v>100</v>
      </c>
      <c r="I13345">
        <f>MasterDF[[#This Row],[Kitfox]]/100*MasterDF[[#This Row],[Area]]</f>
        <v>8.9035080000000004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26.6666666666667</v>
      </c>
      <c r="Q13345">
        <v>98</v>
      </c>
      <c r="R13345">
        <v>100</v>
      </c>
      <c r="S13345">
        <v>20</v>
      </c>
    </row>
    <row r="13346" spans="1:19" x14ac:dyDescent="0.25">
      <c r="A13346">
        <v>17532</v>
      </c>
      <c r="B13346">
        <v>16.532094879999999</v>
      </c>
      <c r="C13346" s="1" t="s">
        <v>19</v>
      </c>
      <c r="D13346" s="1" t="str">
        <f>INDEX(cropx!$B$2:$B$40,MATCH(MasterDF[[#This Row],[Crop]],cropx!$A$2:$A$40,0))</f>
        <v>trees-vines</v>
      </c>
      <c r="E13346">
        <v>261763.73473860999</v>
      </c>
      <c r="F13346">
        <v>47.612433254400003</v>
      </c>
      <c r="G13346">
        <v>1163.6881045080099</v>
      </c>
      <c r="H13346">
        <v>100</v>
      </c>
      <c r="I13346">
        <f>MasterDF[[#This Row],[Kitfox]]/100*MasterDF[[#This Row],[Area]]</f>
        <v>16.532094879999999</v>
      </c>
      <c r="J13346">
        <v>100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60</v>
      </c>
      <c r="Q13346">
        <v>0</v>
      </c>
      <c r="R13346">
        <v>100</v>
      </c>
      <c r="S13346">
        <v>20</v>
      </c>
    </row>
    <row r="13347" spans="1:19" x14ac:dyDescent="0.25">
      <c r="A13347">
        <v>17536</v>
      </c>
      <c r="B13347">
        <v>9.5732819399999993</v>
      </c>
      <c r="C13347" s="1" t="s">
        <v>19</v>
      </c>
      <c r="D13347" s="1" t="str">
        <f>INDEX(cropx!$B$2:$B$40,MATCH(MasterDF[[#This Row],[Crop]],cropx!$A$2:$A$40,0))</f>
        <v>trees-vines</v>
      </c>
      <c r="E13347">
        <v>151580.18705492001</v>
      </c>
      <c r="F13347">
        <v>27.571051987200001</v>
      </c>
      <c r="G13347">
        <v>1120.6676803789801</v>
      </c>
      <c r="H13347">
        <v>100</v>
      </c>
      <c r="I13347">
        <f>MasterDF[[#This Row],[Kitfox]]/100*MasterDF[[#This Row],[Area]]</f>
        <v>9.5732819399999993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91</v>
      </c>
      <c r="R13347">
        <v>100</v>
      </c>
      <c r="S13347">
        <v>20</v>
      </c>
    </row>
    <row r="13348" spans="1:19" x14ac:dyDescent="0.25">
      <c r="A13348">
        <v>17546</v>
      </c>
      <c r="B13348">
        <v>9.5840765500000007</v>
      </c>
      <c r="C13348" s="1" t="s">
        <v>19</v>
      </c>
      <c r="D13348" s="1" t="str">
        <f>INDEX(cropx!$B$2:$B$40,MATCH(MasterDF[[#This Row],[Crop]],cropx!$A$2:$A$40,0))</f>
        <v>trees-vines</v>
      </c>
      <c r="E13348">
        <v>151751.10534743901</v>
      </c>
      <c r="F13348">
        <v>27.602140464000001</v>
      </c>
      <c r="G13348">
        <v>1577.9878377088801</v>
      </c>
      <c r="H13348">
        <v>100</v>
      </c>
      <c r="I13348">
        <f>MasterDF[[#This Row],[Kitfox]]/100*MasterDF[[#This Row],[Area]]</f>
        <v>9.5840765500000007</v>
      </c>
      <c r="J13348">
        <v>100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42.2222222222222</v>
      </c>
      <c r="Q13348">
        <v>71.5</v>
      </c>
      <c r="R13348">
        <v>100</v>
      </c>
      <c r="S13348">
        <v>20</v>
      </c>
    </row>
    <row r="13349" spans="1:19" x14ac:dyDescent="0.25">
      <c r="A13349">
        <v>17553</v>
      </c>
      <c r="B13349">
        <v>18.05899277</v>
      </c>
      <c r="C13349" s="1" t="s">
        <v>19</v>
      </c>
      <c r="D13349" s="1" t="str">
        <f>INDEX(cropx!$B$2:$B$40,MATCH(MasterDF[[#This Row],[Crop]],cropx!$A$2:$A$40,0))</f>
        <v>trees-vines</v>
      </c>
      <c r="E13349">
        <v>285940.13205256598</v>
      </c>
      <c r="F13349">
        <v>52.009899177599998</v>
      </c>
      <c r="G13349">
        <v>2114.0220952585701</v>
      </c>
      <c r="H13349">
        <v>100</v>
      </c>
      <c r="I13349">
        <f>MasterDF[[#This Row],[Kitfox]]/100*MasterDF[[#This Row],[Area]]</f>
        <v>18.05899277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4.4444444444444402</v>
      </c>
      <c r="Q13349">
        <v>91</v>
      </c>
      <c r="R13349">
        <v>100</v>
      </c>
      <c r="S13349">
        <v>20</v>
      </c>
    </row>
    <row r="13350" spans="1:19" x14ac:dyDescent="0.25">
      <c r="A13350">
        <v>17555</v>
      </c>
      <c r="B13350">
        <v>153.38556779999999</v>
      </c>
      <c r="C13350" s="1" t="s">
        <v>19</v>
      </c>
      <c r="D13350" s="1" t="str">
        <f>INDEX(cropx!$B$2:$B$40,MATCH(MasterDF[[#This Row],[Crop]],cropx!$A$2:$A$40,0))</f>
        <v>trees-vines</v>
      </c>
      <c r="E13350">
        <v>2428656.46330783</v>
      </c>
      <c r="F13350">
        <v>441.75043526399998</v>
      </c>
      <c r="G13350">
        <v>25254.4477642444</v>
      </c>
      <c r="H13350">
        <v>100</v>
      </c>
      <c r="I13350">
        <f>MasterDF[[#This Row],[Kitfox]]/100*MasterDF[[#This Row],[Area]]</f>
        <v>153.38556779999999</v>
      </c>
      <c r="J13350">
        <v>100</v>
      </c>
      <c r="K13350">
        <v>0</v>
      </c>
      <c r="L13350">
        <v>0</v>
      </c>
      <c r="M13350">
        <v>0</v>
      </c>
      <c r="N13350">
        <v>100</v>
      </c>
      <c r="O13350">
        <v>0</v>
      </c>
      <c r="P13350">
        <v>44.4444444444444</v>
      </c>
      <c r="Q13350">
        <v>42</v>
      </c>
      <c r="R13350">
        <v>100</v>
      </c>
      <c r="S13350">
        <v>20</v>
      </c>
    </row>
    <row r="13351" spans="1:19" x14ac:dyDescent="0.25">
      <c r="A13351">
        <v>17557</v>
      </c>
      <c r="B13351">
        <v>18.811517250000001</v>
      </c>
      <c r="C13351" s="1" t="s">
        <v>19</v>
      </c>
      <c r="D13351" s="1" t="str">
        <f>INDEX(cropx!$B$2:$B$40,MATCH(MasterDF[[#This Row],[Crop]],cropx!$A$2:$A$40,0))</f>
        <v>trees-vines</v>
      </c>
      <c r="E13351">
        <v>297855.356335808</v>
      </c>
      <c r="F13351">
        <v>54.177169679999999</v>
      </c>
      <c r="G13351">
        <v>2202.1141269100199</v>
      </c>
      <c r="H13351">
        <v>100</v>
      </c>
      <c r="I13351">
        <f>MasterDF[[#This Row],[Kitfox]]/100*MasterDF[[#This Row],[Area]]</f>
        <v>18.811517250000001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37.7777777777778</v>
      </c>
      <c r="Q13351">
        <v>91.5</v>
      </c>
      <c r="R13351">
        <v>100</v>
      </c>
      <c r="S13351">
        <v>20</v>
      </c>
    </row>
    <row r="13352" spans="1:19" x14ac:dyDescent="0.25">
      <c r="A13352">
        <v>17558</v>
      </c>
      <c r="B13352">
        <v>50.676507370000003</v>
      </c>
      <c r="C13352" s="1" t="s">
        <v>19</v>
      </c>
      <c r="D13352" s="1" t="str">
        <f>INDEX(cropx!$B$2:$B$40,MATCH(MasterDF[[#This Row],[Crop]],cropx!$A$2:$A$40,0))</f>
        <v>trees-vines</v>
      </c>
      <c r="E13352">
        <v>802395.09444914805</v>
      </c>
      <c r="F13352">
        <v>145.94834122559999</v>
      </c>
      <c r="G13352">
        <v>3482.3739447203602</v>
      </c>
      <c r="H13352">
        <v>100</v>
      </c>
      <c r="I13352">
        <f>MasterDF[[#This Row],[Kitfox]]/100*MasterDF[[#This Row],[Area]]</f>
        <v>50.676507370000003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82.2222222222222</v>
      </c>
      <c r="Q13352">
        <v>23.6666666666667</v>
      </c>
      <c r="R13352">
        <v>100</v>
      </c>
      <c r="S13352">
        <v>20</v>
      </c>
    </row>
    <row r="13353" spans="1:19" x14ac:dyDescent="0.25">
      <c r="A13353">
        <v>17559</v>
      </c>
      <c r="B13353">
        <v>12.11989213</v>
      </c>
      <c r="C13353" s="1" t="s">
        <v>19</v>
      </c>
      <c r="D13353" s="1" t="str">
        <f>INDEX(cropx!$B$2:$B$40,MATCH(MasterDF[[#This Row],[Crop]],cropx!$A$2:$A$40,0))</f>
        <v>trees-vines</v>
      </c>
      <c r="E13353">
        <v>191902.37242201701</v>
      </c>
      <c r="F13353">
        <v>34.905289334400003</v>
      </c>
      <c r="G13353">
        <v>1471.4936148121601</v>
      </c>
      <c r="H13353">
        <v>100</v>
      </c>
      <c r="I13353">
        <f>MasterDF[[#This Row],[Kitfox]]/100*MasterDF[[#This Row],[Area]]</f>
        <v>12.11989213</v>
      </c>
      <c r="J13353">
        <v>100</v>
      </c>
      <c r="K13353">
        <v>100</v>
      </c>
      <c r="L13353">
        <v>0</v>
      </c>
      <c r="M13353">
        <v>0</v>
      </c>
      <c r="N13353">
        <v>0</v>
      </c>
      <c r="O13353">
        <v>0</v>
      </c>
      <c r="P13353">
        <v>75.5555555555556</v>
      </c>
      <c r="Q13353">
        <v>0</v>
      </c>
      <c r="R13353">
        <v>100</v>
      </c>
      <c r="S13353">
        <v>20</v>
      </c>
    </row>
    <row r="13354" spans="1:19" x14ac:dyDescent="0.25">
      <c r="A13354">
        <v>17561</v>
      </c>
      <c r="B13354">
        <v>8.0406692599999996</v>
      </c>
      <c r="C13354" s="1" t="s">
        <v>19</v>
      </c>
      <c r="D13354" s="1" t="str">
        <f>INDEX(cropx!$B$2:$B$40,MATCH(MasterDF[[#This Row],[Crop]],cropx!$A$2:$A$40,0))</f>
        <v>trees-vines</v>
      </c>
      <c r="E13354">
        <v>127313.30364198401</v>
      </c>
      <c r="F13354">
        <v>23.157127468799999</v>
      </c>
      <c r="G13354">
        <v>1031.49746493056</v>
      </c>
      <c r="H13354">
        <v>100</v>
      </c>
      <c r="I13354">
        <f>MasterDF[[#This Row],[Kitfox]]/100*MasterDF[[#This Row],[Area]]</f>
        <v>8.0406692599999996</v>
      </c>
      <c r="J13354">
        <v>100</v>
      </c>
      <c r="K13354">
        <v>0</v>
      </c>
      <c r="L13354">
        <v>0</v>
      </c>
      <c r="M13354">
        <v>0</v>
      </c>
      <c r="N13354">
        <v>100</v>
      </c>
      <c r="O13354">
        <v>0</v>
      </c>
      <c r="P13354">
        <v>46.6666666666667</v>
      </c>
      <c r="Q13354">
        <v>86</v>
      </c>
      <c r="R13354">
        <v>0</v>
      </c>
      <c r="S13354">
        <v>20</v>
      </c>
    </row>
    <row r="13355" spans="1:19" x14ac:dyDescent="0.25">
      <c r="A13355">
        <v>17570</v>
      </c>
      <c r="B13355">
        <v>19.266189099999998</v>
      </c>
      <c r="C13355" s="1" t="s">
        <v>19</v>
      </c>
      <c r="D13355" s="1" t="str">
        <f>INDEX(cropx!$B$2:$B$40,MATCH(MasterDF[[#This Row],[Crop]],cropx!$A$2:$A$40,0))</f>
        <v>trees-vines</v>
      </c>
      <c r="E13355">
        <v>305054.48036699701</v>
      </c>
      <c r="F13355">
        <v>55.486624608</v>
      </c>
      <c r="G13355">
        <v>3478.2415998507799</v>
      </c>
      <c r="H13355">
        <v>100</v>
      </c>
      <c r="I13355">
        <f>MasterDF[[#This Row],[Kitfox]]/100*MasterDF[[#This Row],[Area]]</f>
        <v>19.266189099999998</v>
      </c>
      <c r="J13355">
        <v>100</v>
      </c>
      <c r="K13355">
        <v>0</v>
      </c>
      <c r="L13355">
        <v>0</v>
      </c>
      <c r="M13355">
        <v>0</v>
      </c>
      <c r="N13355">
        <v>98</v>
      </c>
      <c r="O13355">
        <v>0</v>
      </c>
      <c r="P13355">
        <v>68.8888888888889</v>
      </c>
      <c r="Q13355">
        <v>0</v>
      </c>
      <c r="R13355">
        <v>100</v>
      </c>
      <c r="S13355">
        <v>20</v>
      </c>
    </row>
    <row r="13356" spans="1:19" x14ac:dyDescent="0.25">
      <c r="A13356">
        <v>17574</v>
      </c>
      <c r="B13356">
        <v>9.6280593900000007</v>
      </c>
      <c r="C13356" s="1" t="s">
        <v>19</v>
      </c>
      <c r="D13356" s="1" t="str">
        <f>INDEX(cropx!$B$2:$B$40,MATCH(MasterDF[[#This Row],[Crop]],cropx!$A$2:$A$40,0))</f>
        <v>trees-vines</v>
      </c>
      <c r="E13356">
        <v>152447.51512166101</v>
      </c>
      <c r="F13356">
        <v>27.7288110432</v>
      </c>
      <c r="G13356">
        <v>989.23881428675998</v>
      </c>
      <c r="H13356">
        <v>100</v>
      </c>
      <c r="I13356">
        <f>MasterDF[[#This Row],[Kitfox]]/100*MasterDF[[#This Row],[Area]]</f>
        <v>9.6280593900000007</v>
      </c>
      <c r="J13356">
        <v>100</v>
      </c>
      <c r="K13356">
        <v>0</v>
      </c>
      <c r="L13356">
        <v>0</v>
      </c>
      <c r="M13356">
        <v>0</v>
      </c>
      <c r="N13356">
        <v>100</v>
      </c>
      <c r="O13356">
        <v>100</v>
      </c>
      <c r="P13356">
        <v>51.1111111111111</v>
      </c>
      <c r="Q13356">
        <v>0</v>
      </c>
      <c r="R13356">
        <v>100</v>
      </c>
      <c r="S13356">
        <v>20</v>
      </c>
    </row>
    <row r="13357" spans="1:19" x14ac:dyDescent="0.25">
      <c r="A13357">
        <v>17577</v>
      </c>
      <c r="B13357">
        <v>17.86826954</v>
      </c>
      <c r="C13357" s="1" t="s">
        <v>19</v>
      </c>
      <c r="D13357" s="1" t="str">
        <f>INDEX(cropx!$B$2:$B$40,MATCH(MasterDF[[#This Row],[Crop]],cropx!$A$2:$A$40,0))</f>
        <v>trees-vines</v>
      </c>
      <c r="E13357">
        <v>282920.28336741199</v>
      </c>
      <c r="F13357">
        <v>51.460616275200003</v>
      </c>
      <c r="G13357">
        <v>1227.8667081183401</v>
      </c>
      <c r="H13357">
        <v>100</v>
      </c>
      <c r="I13357">
        <f>MasterDF[[#This Row],[Kitfox]]/100*MasterDF[[#This Row],[Area]]</f>
        <v>17.86826954</v>
      </c>
      <c r="J13357">
        <v>0</v>
      </c>
      <c r="K13357">
        <v>0</v>
      </c>
      <c r="L13357">
        <v>0</v>
      </c>
      <c r="M13357">
        <v>0</v>
      </c>
      <c r="N13357">
        <v>85</v>
      </c>
      <c r="O13357">
        <v>0</v>
      </c>
      <c r="P13357">
        <v>0</v>
      </c>
      <c r="Q13357">
        <v>98</v>
      </c>
      <c r="R13357">
        <v>100</v>
      </c>
      <c r="S13357">
        <v>20</v>
      </c>
    </row>
    <row r="13358" spans="1:19" x14ac:dyDescent="0.25">
      <c r="A13358">
        <v>17580</v>
      </c>
      <c r="B13358">
        <v>11.75763755</v>
      </c>
      <c r="C13358" s="1" t="s">
        <v>19</v>
      </c>
      <c r="D13358" s="1" t="str">
        <f>INDEX(cropx!$B$2:$B$40,MATCH(MasterDF[[#This Row],[Crop]],cropx!$A$2:$A$40,0))</f>
        <v>trees-vines</v>
      </c>
      <c r="E13358">
        <v>186166.55294630901</v>
      </c>
      <c r="F13358">
        <v>33.861996144000003</v>
      </c>
      <c r="G13358">
        <v>1795.0305395713499</v>
      </c>
      <c r="H13358">
        <v>100</v>
      </c>
      <c r="I13358">
        <f>MasterDF[[#This Row],[Kitfox]]/100*MasterDF[[#This Row],[Area]]</f>
        <v>11.75763755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71.1111111111111</v>
      </c>
      <c r="Q13358">
        <v>0</v>
      </c>
      <c r="R13358">
        <v>0</v>
      </c>
      <c r="S13358">
        <v>20</v>
      </c>
    </row>
    <row r="13359" spans="1:19" x14ac:dyDescent="0.25">
      <c r="A13359">
        <v>17581</v>
      </c>
      <c r="B13359">
        <v>18.235403359999999</v>
      </c>
      <c r="C13359" s="1" t="s">
        <v>19</v>
      </c>
      <c r="D13359" s="1" t="str">
        <f>INDEX(cropx!$B$2:$B$40,MATCH(MasterDF[[#This Row],[Crop]],cropx!$A$2:$A$40,0))</f>
        <v>trees-vines</v>
      </c>
      <c r="E13359">
        <v>288733.359119131</v>
      </c>
      <c r="F13359">
        <v>52.517961676799999</v>
      </c>
      <c r="G13359">
        <v>2134.6730745156801</v>
      </c>
      <c r="H13359">
        <v>100</v>
      </c>
      <c r="I13359">
        <f>MasterDF[[#This Row],[Kitfox]]/100*MasterDF[[#This Row],[Area]]</f>
        <v>18.235403359999999</v>
      </c>
      <c r="J13359">
        <v>100</v>
      </c>
      <c r="K13359">
        <v>100</v>
      </c>
      <c r="L13359">
        <v>0</v>
      </c>
      <c r="M13359">
        <v>0</v>
      </c>
      <c r="N13359">
        <v>0</v>
      </c>
      <c r="O13359">
        <v>0</v>
      </c>
      <c r="P13359">
        <v>46.6666666666667</v>
      </c>
      <c r="Q13359">
        <v>12</v>
      </c>
      <c r="R13359">
        <v>100</v>
      </c>
      <c r="S13359">
        <v>20</v>
      </c>
    </row>
    <row r="13360" spans="1:19" x14ac:dyDescent="0.25">
      <c r="A13360">
        <v>17589</v>
      </c>
      <c r="B13360">
        <v>9.5905232900000001</v>
      </c>
      <c r="C13360" s="1" t="s">
        <v>19</v>
      </c>
      <c r="D13360" s="1" t="str">
        <f>INDEX(cropx!$B$2:$B$40,MATCH(MasterDF[[#This Row],[Crop]],cropx!$A$2:$A$40,0))</f>
        <v>trees-vines</v>
      </c>
      <c r="E13360">
        <v>151853.180901174</v>
      </c>
      <c r="F13360">
        <v>27.620707075199999</v>
      </c>
      <c r="G13360">
        <v>1131.0156258003001</v>
      </c>
      <c r="H13360">
        <v>100</v>
      </c>
      <c r="I13360">
        <f>MasterDF[[#This Row],[Kitfox]]/100*MasterDF[[#This Row],[Area]]</f>
        <v>9.5905232900000001</v>
      </c>
      <c r="J13360">
        <v>100</v>
      </c>
      <c r="K13360">
        <v>92</v>
      </c>
      <c r="L13360">
        <v>0</v>
      </c>
      <c r="M13360">
        <v>0</v>
      </c>
      <c r="N13360">
        <v>100</v>
      </c>
      <c r="O13360">
        <v>0</v>
      </c>
      <c r="P13360">
        <v>64.4444444444444</v>
      </c>
      <c r="Q13360">
        <v>0</v>
      </c>
      <c r="R13360">
        <v>74</v>
      </c>
      <c r="S13360">
        <v>19.5</v>
      </c>
    </row>
    <row r="13361" spans="1:19" x14ac:dyDescent="0.25">
      <c r="A13361">
        <v>17594</v>
      </c>
      <c r="B13361">
        <v>39.639967179999999</v>
      </c>
      <c r="C13361" s="1" t="s">
        <v>19</v>
      </c>
      <c r="D13361" s="1" t="str">
        <f>INDEX(cropx!$B$2:$B$40,MATCH(MasterDF[[#This Row],[Crop]],cropx!$A$2:$A$40,0))</f>
        <v>trees-vines</v>
      </c>
      <c r="E13361">
        <v>627646.15913895098</v>
      </c>
      <c r="F13361">
        <v>114.1631054784</v>
      </c>
      <c r="G13361">
        <v>4640.3344587915999</v>
      </c>
      <c r="H13361">
        <v>100</v>
      </c>
      <c r="I13361">
        <f>MasterDF[[#This Row],[Kitfox]]/100*MasterDF[[#This Row],[Area]]</f>
        <v>39.639967179999999</v>
      </c>
      <c r="J13361">
        <v>100</v>
      </c>
      <c r="K13361">
        <v>0</v>
      </c>
      <c r="L13361">
        <v>0</v>
      </c>
      <c r="M13361">
        <v>0</v>
      </c>
      <c r="N13361">
        <v>100</v>
      </c>
      <c r="O13361">
        <v>0</v>
      </c>
      <c r="P13361">
        <v>93.3333333333333</v>
      </c>
      <c r="Q13361">
        <v>0</v>
      </c>
      <c r="R13361">
        <v>0</v>
      </c>
      <c r="S13361">
        <v>15</v>
      </c>
    </row>
    <row r="13362" spans="1:19" x14ac:dyDescent="0.25">
      <c r="A13362">
        <v>17613</v>
      </c>
      <c r="B13362">
        <v>34.90196048</v>
      </c>
      <c r="C13362" s="1" t="s">
        <v>19</v>
      </c>
      <c r="D13362" s="1" t="str">
        <f>INDEX(cropx!$B$2:$B$40,MATCH(MasterDF[[#This Row],[Crop]],cropx!$A$2:$A$40,0))</f>
        <v>trees-vines</v>
      </c>
      <c r="E13362">
        <v>552626.12459336198</v>
      </c>
      <c r="F13362">
        <v>100.5176461824</v>
      </c>
      <c r="G13362">
        <v>5746.4972110074204</v>
      </c>
      <c r="H13362">
        <v>100</v>
      </c>
      <c r="I13362">
        <f>MasterDF[[#This Row],[Kitfox]]/100*MasterDF[[#This Row],[Area]]</f>
        <v>34.90196048</v>
      </c>
      <c r="J13362">
        <v>0</v>
      </c>
      <c r="K13362">
        <v>0</v>
      </c>
      <c r="L13362">
        <v>0</v>
      </c>
      <c r="M13362">
        <v>0</v>
      </c>
      <c r="N13362">
        <v>100</v>
      </c>
      <c r="O13362">
        <v>0</v>
      </c>
      <c r="P13362">
        <v>0</v>
      </c>
      <c r="Q13362">
        <v>63</v>
      </c>
      <c r="R13362">
        <v>100</v>
      </c>
      <c r="S13362">
        <v>20</v>
      </c>
    </row>
    <row r="13363" spans="1:19" x14ac:dyDescent="0.25">
      <c r="A13363">
        <v>17617</v>
      </c>
      <c r="B13363">
        <v>20.319415509999999</v>
      </c>
      <c r="C13363" s="1" t="s">
        <v>19</v>
      </c>
      <c r="D13363" s="1" t="str">
        <f>INDEX(cropx!$B$2:$B$40,MATCH(MasterDF[[#This Row],[Crop]],cropx!$A$2:$A$40,0))</f>
        <v>trees-vines</v>
      </c>
      <c r="E13363">
        <v>321730.91977822199</v>
      </c>
      <c r="F13363">
        <v>58.519916668800001</v>
      </c>
      <c r="G13363">
        <v>2834.9251976672599</v>
      </c>
      <c r="H13363">
        <v>100</v>
      </c>
      <c r="I13363">
        <f>MasterDF[[#This Row],[Kitfox]]/100*MasterDF[[#This Row],[Area]]</f>
        <v>20.319415509999999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77.7777777777778</v>
      </c>
      <c r="Q13363">
        <v>58</v>
      </c>
      <c r="R13363">
        <v>0</v>
      </c>
      <c r="S13363">
        <v>20</v>
      </c>
    </row>
    <row r="13364" spans="1:19" x14ac:dyDescent="0.25">
      <c r="A13364">
        <v>17618</v>
      </c>
      <c r="B13364">
        <v>18.12535578</v>
      </c>
      <c r="C13364" s="1" t="s">
        <v>19</v>
      </c>
      <c r="D13364" s="1" t="str">
        <f>INDEX(cropx!$B$2:$B$40,MATCH(MasterDF[[#This Row],[Crop]],cropx!$A$2:$A$40,0))</f>
        <v>trees-vines</v>
      </c>
      <c r="E13364">
        <v>286990.90205311298</v>
      </c>
      <c r="F13364">
        <v>52.201024646400001</v>
      </c>
      <c r="G13364">
        <v>1275.83715580282</v>
      </c>
      <c r="H13364">
        <v>100</v>
      </c>
      <c r="I13364">
        <f>MasterDF[[#This Row],[Kitfox]]/100*MasterDF[[#This Row],[Area]]</f>
        <v>18.12535578</v>
      </c>
      <c r="J13364">
        <v>100</v>
      </c>
      <c r="K13364">
        <v>0</v>
      </c>
      <c r="L13364">
        <v>0</v>
      </c>
      <c r="M13364">
        <v>0</v>
      </c>
      <c r="N13364">
        <v>100</v>
      </c>
      <c r="O13364">
        <v>100</v>
      </c>
      <c r="P13364">
        <v>80</v>
      </c>
      <c r="Q13364">
        <v>99</v>
      </c>
      <c r="R13364">
        <v>100</v>
      </c>
      <c r="S13364">
        <v>20</v>
      </c>
    </row>
    <row r="13365" spans="1:19" x14ac:dyDescent="0.25">
      <c r="A13365">
        <v>17623</v>
      </c>
      <c r="B13365">
        <v>45.334234940000002</v>
      </c>
      <c r="C13365" s="1" t="s">
        <v>19</v>
      </c>
      <c r="D13365" s="1" t="str">
        <f>INDEX(cropx!$B$2:$B$40,MATCH(MasterDF[[#This Row],[Crop]],cropx!$A$2:$A$40,0))</f>
        <v>trees-vines</v>
      </c>
      <c r="E13365">
        <v>717807.31574243004</v>
      </c>
      <c r="F13365">
        <v>130.56259662720001</v>
      </c>
      <c r="G13365">
        <v>7464.1381476306397</v>
      </c>
      <c r="H13365">
        <v>100</v>
      </c>
      <c r="I13365">
        <f>MasterDF[[#This Row],[Kitfox]]/100*MasterDF[[#This Row],[Area]]</f>
        <v>45.334234940000002</v>
      </c>
      <c r="J13365">
        <v>0</v>
      </c>
      <c r="K13365">
        <v>70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20</v>
      </c>
    </row>
    <row r="13366" spans="1:19" x14ac:dyDescent="0.25">
      <c r="A13366">
        <v>17624</v>
      </c>
      <c r="B13366">
        <v>37.209600880000004</v>
      </c>
      <c r="C13366" s="1" t="s">
        <v>19</v>
      </c>
      <c r="D13366" s="1" t="str">
        <f>INDEX(cropx!$B$2:$B$40,MATCH(MasterDF[[#This Row],[Crop]],cropx!$A$2:$A$40,0))</f>
        <v>trees-vines</v>
      </c>
      <c r="E13366">
        <v>589164.54116562998</v>
      </c>
      <c r="F13366">
        <v>107.16365053440001</v>
      </c>
      <c r="G13366">
        <v>5362.6212742134003</v>
      </c>
      <c r="H13366">
        <v>100</v>
      </c>
      <c r="I13366">
        <f>MasterDF[[#This Row],[Kitfox]]/100*MasterDF[[#This Row],[Area]]</f>
        <v>37.209600880000004</v>
      </c>
      <c r="J13366">
        <v>0</v>
      </c>
      <c r="K13366">
        <v>0</v>
      </c>
      <c r="L13366">
        <v>0</v>
      </c>
      <c r="M13366">
        <v>0</v>
      </c>
      <c r="N13366">
        <v>100</v>
      </c>
      <c r="O13366">
        <v>0</v>
      </c>
      <c r="P13366">
        <v>30.370370370370399</v>
      </c>
      <c r="Q13366">
        <v>37.3333333333333</v>
      </c>
      <c r="R13366">
        <v>100</v>
      </c>
      <c r="S13366">
        <v>20</v>
      </c>
    </row>
    <row r="13367" spans="1:19" x14ac:dyDescent="0.25">
      <c r="A13367">
        <v>17625</v>
      </c>
      <c r="B13367">
        <v>17.485342769999999</v>
      </c>
      <c r="C13367" s="1" t="s">
        <v>19</v>
      </c>
      <c r="D13367" s="1" t="str">
        <f>INDEX(cropx!$B$2:$B$40,MATCH(MasterDF[[#This Row],[Crop]],cropx!$A$2:$A$40,0))</f>
        <v>trees-vines</v>
      </c>
      <c r="E13367">
        <v>276857.14725706598</v>
      </c>
      <c r="F13367">
        <v>50.357787177600002</v>
      </c>
      <c r="G13367">
        <v>2046.8694699493799</v>
      </c>
      <c r="H13367">
        <v>100</v>
      </c>
      <c r="I13367">
        <f>MasterDF[[#This Row],[Kitfox]]/100*MasterDF[[#This Row],[Area]]</f>
        <v>17.485342769999999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88.8888888888889</v>
      </c>
      <c r="Q13367">
        <v>91</v>
      </c>
      <c r="R13367">
        <v>0</v>
      </c>
      <c r="S13367">
        <v>20</v>
      </c>
    </row>
    <row r="13368" spans="1:19" x14ac:dyDescent="0.25">
      <c r="A13368">
        <v>17634</v>
      </c>
      <c r="B13368">
        <v>55.704779549999998</v>
      </c>
      <c r="C13368" s="1" t="s">
        <v>19</v>
      </c>
      <c r="D13368" s="1" t="str">
        <f>INDEX(cropx!$B$2:$B$40,MATCH(MasterDF[[#This Row],[Crop]],cropx!$A$2:$A$40,0))</f>
        <v>trees-vines</v>
      </c>
      <c r="E13368">
        <v>882011.09681744897</v>
      </c>
      <c r="F13368">
        <v>160.42976510400001</v>
      </c>
      <c r="G13368">
        <v>8687.6460973442099</v>
      </c>
      <c r="H13368">
        <v>100</v>
      </c>
      <c r="I13368">
        <f>MasterDF[[#This Row],[Kitfox]]/100*MasterDF[[#This Row],[Area]]</f>
        <v>55.704779549999998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46.6666666666667</v>
      </c>
      <c r="Q13368">
        <v>64</v>
      </c>
      <c r="R13368">
        <v>0</v>
      </c>
      <c r="S13368">
        <v>20</v>
      </c>
    </row>
    <row r="13369" spans="1:19" x14ac:dyDescent="0.25">
      <c r="A13369">
        <v>17638</v>
      </c>
      <c r="B13369">
        <v>27.80464615</v>
      </c>
      <c r="C13369" s="1" t="s">
        <v>19</v>
      </c>
      <c r="D13369" s="1" t="str">
        <f>INDEX(cropx!$B$2:$B$40,MATCH(MasterDF[[#This Row],[Crop]],cropx!$A$2:$A$40,0))</f>
        <v>trees-vines</v>
      </c>
      <c r="E13369">
        <v>440249.59160587098</v>
      </c>
      <c r="F13369">
        <v>80.077380911999995</v>
      </c>
      <c r="G13369">
        <v>1910.6718343468499</v>
      </c>
      <c r="H13369">
        <v>100</v>
      </c>
      <c r="I13369">
        <f>MasterDF[[#This Row],[Kitfox]]/100*MasterDF[[#This Row],[Area]]</f>
        <v>27.80464615</v>
      </c>
      <c r="J13369">
        <v>0</v>
      </c>
      <c r="K13369">
        <v>0</v>
      </c>
      <c r="L13369">
        <v>0</v>
      </c>
      <c r="M13369">
        <v>0</v>
      </c>
      <c r="N13369">
        <v>97</v>
      </c>
      <c r="O13369">
        <v>0</v>
      </c>
      <c r="P13369">
        <v>86.6666666666667</v>
      </c>
      <c r="Q13369">
        <v>24.5</v>
      </c>
      <c r="R13369">
        <v>100</v>
      </c>
      <c r="S13369">
        <v>20</v>
      </c>
    </row>
    <row r="13370" spans="1:19" x14ac:dyDescent="0.25">
      <c r="A13370">
        <v>17641</v>
      </c>
      <c r="B13370">
        <v>18.594601699999998</v>
      </c>
      <c r="C13370" s="1" t="s">
        <v>19</v>
      </c>
      <c r="D13370" s="1" t="str">
        <f>INDEX(cropx!$B$2:$B$40,MATCH(MasterDF[[#This Row],[Crop]],cropx!$A$2:$A$40,0))</f>
        <v>trees-vines</v>
      </c>
      <c r="E13370">
        <v>294420.78709923901</v>
      </c>
      <c r="F13370">
        <v>53.552452895999998</v>
      </c>
      <c r="G13370">
        <v>1277.77859669284</v>
      </c>
      <c r="H13370">
        <v>100</v>
      </c>
      <c r="I13370">
        <f>MasterDF[[#This Row],[Kitfox]]/100*MasterDF[[#This Row],[Area]]</f>
        <v>18.594601699999998</v>
      </c>
      <c r="J13370">
        <v>100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71.1111111111111</v>
      </c>
      <c r="Q13370">
        <v>98</v>
      </c>
      <c r="R13370">
        <v>0</v>
      </c>
      <c r="S13370">
        <v>20</v>
      </c>
    </row>
    <row r="13371" spans="1:19" x14ac:dyDescent="0.25">
      <c r="A13371">
        <v>17644</v>
      </c>
      <c r="B13371">
        <v>12.27037986</v>
      </c>
      <c r="C13371" s="1" t="s">
        <v>19</v>
      </c>
      <c r="D13371" s="1" t="str">
        <f>INDEX(cropx!$B$2:$B$40,MATCH(MasterDF[[#This Row],[Crop]],cropx!$A$2:$A$40,0))</f>
        <v>trees-vines</v>
      </c>
      <c r="E13371">
        <v>194285.14547788599</v>
      </c>
      <c r="F13371">
        <v>35.338693996799996</v>
      </c>
      <c r="G13371">
        <v>2020.2791680529999</v>
      </c>
      <c r="H13371">
        <v>100</v>
      </c>
      <c r="I13371">
        <f>MasterDF[[#This Row],[Kitfox]]/100*MasterDF[[#This Row],[Area]]</f>
        <v>12.27037986</v>
      </c>
      <c r="J13371">
        <v>0</v>
      </c>
      <c r="K13371">
        <v>0</v>
      </c>
      <c r="L13371">
        <v>0</v>
      </c>
      <c r="M13371">
        <v>0</v>
      </c>
      <c r="N13371">
        <v>100</v>
      </c>
      <c r="O13371">
        <v>0</v>
      </c>
      <c r="P13371">
        <v>37.7777777777778</v>
      </c>
      <c r="Q13371">
        <v>0</v>
      </c>
      <c r="R13371">
        <v>0</v>
      </c>
      <c r="S13371">
        <v>20</v>
      </c>
    </row>
    <row r="13372" spans="1:19" x14ac:dyDescent="0.25">
      <c r="A13372">
        <v>17646</v>
      </c>
      <c r="B13372">
        <v>18.398301650000001</v>
      </c>
      <c r="C13372" s="1" t="s">
        <v>19</v>
      </c>
      <c r="D13372" s="1" t="str">
        <f>INDEX(cropx!$B$2:$B$40,MATCH(MasterDF[[#This Row],[Crop]],cropx!$A$2:$A$40,0))</f>
        <v>trees-vines</v>
      </c>
      <c r="E13372">
        <v>291312.63688655599</v>
      </c>
      <c r="F13372">
        <v>52.987108751999997</v>
      </c>
      <c r="G13372">
        <v>3029.2220750297702</v>
      </c>
      <c r="H13372">
        <v>100</v>
      </c>
      <c r="I13372">
        <f>MasterDF[[#This Row],[Kitfox]]/100*MasterDF[[#This Row],[Area]]</f>
        <v>18.398301650000001</v>
      </c>
      <c r="J13372">
        <v>100</v>
      </c>
      <c r="K13372">
        <v>0</v>
      </c>
      <c r="L13372">
        <v>0</v>
      </c>
      <c r="M13372">
        <v>0</v>
      </c>
      <c r="N13372">
        <v>100</v>
      </c>
      <c r="O13372">
        <v>0</v>
      </c>
      <c r="P13372">
        <v>20</v>
      </c>
      <c r="Q13372">
        <v>0</v>
      </c>
      <c r="R13372">
        <v>0</v>
      </c>
      <c r="S13372">
        <v>20</v>
      </c>
    </row>
    <row r="13373" spans="1:19" x14ac:dyDescent="0.25">
      <c r="A13373">
        <v>17647</v>
      </c>
      <c r="B13373">
        <v>11.460010909999999</v>
      </c>
      <c r="C13373" s="1" t="s">
        <v>19</v>
      </c>
      <c r="D13373" s="1" t="str">
        <f>INDEX(cropx!$B$2:$B$40,MATCH(MasterDF[[#This Row],[Crop]],cropx!$A$2:$A$40,0))</f>
        <v>trees-vines</v>
      </c>
      <c r="E13373">
        <v>181454.03094534</v>
      </c>
      <c r="F13373">
        <v>33.004831420800002</v>
      </c>
      <c r="G13373">
        <v>787.50579845248501</v>
      </c>
      <c r="H13373">
        <v>100</v>
      </c>
      <c r="I13373">
        <f>MasterDF[[#This Row],[Kitfox]]/100*MasterDF[[#This Row],[Area]]</f>
        <v>11.460010909999999</v>
      </c>
      <c r="J13373">
        <v>0</v>
      </c>
      <c r="K13373">
        <v>0</v>
      </c>
      <c r="L13373">
        <v>0</v>
      </c>
      <c r="M13373">
        <v>0</v>
      </c>
      <c r="N13373">
        <v>100</v>
      </c>
      <c r="O13373">
        <v>0</v>
      </c>
      <c r="P13373">
        <v>0</v>
      </c>
      <c r="Q13373">
        <v>97</v>
      </c>
      <c r="R13373">
        <v>0</v>
      </c>
      <c r="S13373">
        <v>20</v>
      </c>
    </row>
    <row r="13374" spans="1:19" x14ac:dyDescent="0.25">
      <c r="A13374">
        <v>17648</v>
      </c>
      <c r="B13374">
        <v>14.91047932</v>
      </c>
      <c r="C13374" s="1" t="s">
        <v>19</v>
      </c>
      <c r="D13374" s="1" t="str">
        <f>INDEX(cropx!$B$2:$B$40,MATCH(MasterDF[[#This Row],[Crop]],cropx!$A$2:$A$40,0))</f>
        <v>trees-vines</v>
      </c>
      <c r="E13374">
        <v>236087.60909470401</v>
      </c>
      <c r="F13374">
        <v>42.942180441600001</v>
      </c>
      <c r="G13374">
        <v>1024.61411375793</v>
      </c>
      <c r="H13374">
        <v>100</v>
      </c>
      <c r="I13374">
        <f>MasterDF[[#This Row],[Kitfox]]/100*MasterDF[[#This Row],[Area]]</f>
        <v>14.91047932</v>
      </c>
      <c r="J13374">
        <v>100</v>
      </c>
      <c r="K13374">
        <v>0</v>
      </c>
      <c r="L13374">
        <v>0</v>
      </c>
      <c r="M13374">
        <v>0</v>
      </c>
      <c r="N13374">
        <v>2</v>
      </c>
      <c r="O13374">
        <v>0</v>
      </c>
      <c r="P13374">
        <v>0</v>
      </c>
      <c r="Q13374">
        <v>98</v>
      </c>
      <c r="R13374">
        <v>0</v>
      </c>
      <c r="S13374">
        <v>20</v>
      </c>
    </row>
    <row r="13375" spans="1:19" x14ac:dyDescent="0.25">
      <c r="A13375">
        <v>17656</v>
      </c>
      <c r="B13375">
        <v>18.223479470000001</v>
      </c>
      <c r="C13375" s="1" t="s">
        <v>19</v>
      </c>
      <c r="D13375" s="1" t="str">
        <f>INDEX(cropx!$B$2:$B$40,MATCH(MasterDF[[#This Row],[Crop]],cropx!$A$2:$A$40,0))</f>
        <v>trees-vines</v>
      </c>
      <c r="E13375">
        <v>288544.56017975498</v>
      </c>
      <c r="F13375">
        <v>52.483620873600003</v>
      </c>
      <c r="G13375">
        <v>3000.4381569847701</v>
      </c>
      <c r="H13375">
        <v>100</v>
      </c>
      <c r="I13375">
        <f>MasterDF[[#This Row],[Kitfox]]/100*MasterDF[[#This Row],[Area]]</f>
        <v>18.223479470000001</v>
      </c>
      <c r="J13375">
        <v>100</v>
      </c>
      <c r="K13375">
        <v>0</v>
      </c>
      <c r="L13375">
        <v>0</v>
      </c>
      <c r="M13375">
        <v>0</v>
      </c>
      <c r="N13375">
        <v>100</v>
      </c>
      <c r="O13375">
        <v>0</v>
      </c>
      <c r="P13375">
        <v>43.3333333333333</v>
      </c>
      <c r="Q13375">
        <v>0</v>
      </c>
      <c r="R13375">
        <v>100</v>
      </c>
      <c r="S13375">
        <v>20</v>
      </c>
    </row>
    <row r="13376" spans="1:19" x14ac:dyDescent="0.25">
      <c r="A13376">
        <v>17662</v>
      </c>
      <c r="B13376">
        <v>18.107155580000001</v>
      </c>
      <c r="C13376" s="1" t="s">
        <v>19</v>
      </c>
      <c r="D13376" s="1" t="str">
        <f>INDEX(cropx!$B$2:$B$40,MATCH(MasterDF[[#This Row],[Crop]],cropx!$A$2:$A$40,0))</f>
        <v>trees-vines</v>
      </c>
      <c r="E13376">
        <v>286702.72609237902</v>
      </c>
      <c r="F13376">
        <v>52.148608070400002</v>
      </c>
      <c r="G13376">
        <v>2119.6601300661</v>
      </c>
      <c r="H13376">
        <v>100</v>
      </c>
      <c r="I13376">
        <f>MasterDF[[#This Row],[Kitfox]]/100*MasterDF[[#This Row],[Area]]</f>
        <v>18.107155580000001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17.7777777777778</v>
      </c>
      <c r="Q13376">
        <v>0</v>
      </c>
      <c r="R13376">
        <v>100</v>
      </c>
      <c r="S13376">
        <v>20</v>
      </c>
    </row>
    <row r="13377" spans="1:19" x14ac:dyDescent="0.25">
      <c r="A13377">
        <v>17665</v>
      </c>
      <c r="B13377">
        <v>4.4485797199999997</v>
      </c>
      <c r="C13377" s="1" t="s">
        <v>19</v>
      </c>
      <c r="D13377" s="1" t="str">
        <f>INDEX(cropx!$B$2:$B$40,MATCH(MasterDF[[#This Row],[Crop]],cropx!$A$2:$A$40,0))</f>
        <v>trees-vines</v>
      </c>
      <c r="E13377">
        <v>70437.343255172396</v>
      </c>
      <c r="F13377">
        <v>12.811909593599999</v>
      </c>
      <c r="G13377">
        <v>732.44455698874197</v>
      </c>
      <c r="H13377">
        <v>100</v>
      </c>
      <c r="I13377">
        <f>MasterDF[[#This Row],[Kitfox]]/100*MasterDF[[#This Row],[Area]]</f>
        <v>4.4485797199999997</v>
      </c>
      <c r="J13377">
        <v>14</v>
      </c>
      <c r="K13377">
        <v>0</v>
      </c>
      <c r="L13377">
        <v>0</v>
      </c>
      <c r="M13377">
        <v>0</v>
      </c>
      <c r="N13377">
        <v>100</v>
      </c>
      <c r="O13377">
        <v>0</v>
      </c>
      <c r="P13377">
        <v>45.5555555555556</v>
      </c>
      <c r="Q13377">
        <v>0</v>
      </c>
      <c r="R13377">
        <v>0</v>
      </c>
      <c r="S13377">
        <v>20</v>
      </c>
    </row>
    <row r="13378" spans="1:19" x14ac:dyDescent="0.25">
      <c r="A13378">
        <v>17674</v>
      </c>
      <c r="B13378">
        <v>16.942300790000001</v>
      </c>
      <c r="C13378" s="1" t="s">
        <v>19</v>
      </c>
      <c r="D13378" s="1" t="str">
        <f>INDEX(cropx!$B$2:$B$40,MATCH(MasterDF[[#This Row],[Crop]],cropx!$A$2:$A$40,0))</f>
        <v>trees-vines</v>
      </c>
      <c r="E13378">
        <v>268258.79974959901</v>
      </c>
      <c r="F13378">
        <v>48.793826275199997</v>
      </c>
      <c r="G13378">
        <v>2789.4961465023298</v>
      </c>
      <c r="H13378">
        <v>100</v>
      </c>
      <c r="I13378">
        <f>MasterDF[[#This Row],[Kitfox]]/100*MasterDF[[#This Row],[Area]]</f>
        <v>16.942300790000001</v>
      </c>
      <c r="J13378">
        <v>100</v>
      </c>
      <c r="K13378">
        <v>0</v>
      </c>
      <c r="L13378">
        <v>0</v>
      </c>
      <c r="M13378">
        <v>0</v>
      </c>
      <c r="N13378">
        <v>100</v>
      </c>
      <c r="O13378">
        <v>0</v>
      </c>
      <c r="P13378">
        <v>0</v>
      </c>
      <c r="Q13378">
        <v>0</v>
      </c>
      <c r="R13378">
        <v>0</v>
      </c>
      <c r="S13378">
        <v>20</v>
      </c>
    </row>
    <row r="13379" spans="1:19" x14ac:dyDescent="0.25">
      <c r="A13379">
        <v>17677</v>
      </c>
      <c r="B13379">
        <v>95.215849250000005</v>
      </c>
      <c r="C13379" s="1" t="s">
        <v>19</v>
      </c>
      <c r="D13379" s="1" t="str">
        <f>INDEX(cropx!$B$2:$B$40,MATCH(MasterDF[[#This Row],[Crop]],cropx!$A$2:$A$40,0))</f>
        <v>trees-vines</v>
      </c>
      <c r="E13379">
        <v>1507616.33579425</v>
      </c>
      <c r="F13379">
        <v>274.22164584000001</v>
      </c>
      <c r="G13379">
        <v>11100.2816402106</v>
      </c>
      <c r="H13379">
        <v>100</v>
      </c>
      <c r="I13379">
        <f>MasterDF[[#This Row],[Kitfox]]/100*MasterDF[[#This Row],[Area]]</f>
        <v>95.215849250000005</v>
      </c>
      <c r="J13379">
        <v>100</v>
      </c>
      <c r="K13379">
        <v>0</v>
      </c>
      <c r="L13379">
        <v>0</v>
      </c>
      <c r="M13379">
        <v>0</v>
      </c>
      <c r="N13379">
        <v>100</v>
      </c>
      <c r="O13379">
        <v>100</v>
      </c>
      <c r="P13379">
        <v>93.3333333333333</v>
      </c>
      <c r="Q13379">
        <v>65.6666666666667</v>
      </c>
      <c r="R13379">
        <v>100</v>
      </c>
      <c r="S13379">
        <v>17.3333333333333</v>
      </c>
    </row>
    <row r="13380" spans="1:19" x14ac:dyDescent="0.25">
      <c r="A13380">
        <v>17678</v>
      </c>
      <c r="B13380">
        <v>18.886495669999999</v>
      </c>
      <c r="C13380" s="1" t="s">
        <v>19</v>
      </c>
      <c r="D13380" s="1" t="str">
        <f>INDEX(cropx!$B$2:$B$40,MATCH(MasterDF[[#This Row],[Crop]],cropx!$A$2:$A$40,0))</f>
        <v>trees-vines</v>
      </c>
      <c r="E13380">
        <v>299042.53989520902</v>
      </c>
      <c r="F13380">
        <v>54.393107529600002</v>
      </c>
      <c r="G13380">
        <v>1297.83688422097</v>
      </c>
      <c r="H13380">
        <v>100</v>
      </c>
      <c r="I13380">
        <f>MasterDF[[#This Row],[Kitfox]]/100*MasterDF[[#This Row],[Area]]</f>
        <v>18.886495669999999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64.4444444444444</v>
      </c>
      <c r="Q13380">
        <v>39</v>
      </c>
      <c r="R13380">
        <v>100</v>
      </c>
      <c r="S13380">
        <v>20</v>
      </c>
    </row>
    <row r="13381" spans="1:19" x14ac:dyDescent="0.25">
      <c r="A13381">
        <v>17680</v>
      </c>
      <c r="B13381">
        <v>9.2335503899999996</v>
      </c>
      <c r="C13381" s="1" t="s">
        <v>19</v>
      </c>
      <c r="D13381" s="1" t="str">
        <f>INDEX(cropx!$B$2:$B$40,MATCH(MasterDF[[#This Row],[Crop]],cropx!$A$2:$A$40,0))</f>
        <v>trees-vines</v>
      </c>
      <c r="E13381">
        <v>146200.989803631</v>
      </c>
      <c r="F13381">
        <v>26.592625123200001</v>
      </c>
      <c r="G13381">
        <v>1080.8980203526401</v>
      </c>
      <c r="H13381">
        <v>100</v>
      </c>
      <c r="I13381">
        <f>MasterDF[[#This Row],[Kitfox]]/100*MasterDF[[#This Row],[Area]]</f>
        <v>9.2335503899999996</v>
      </c>
      <c r="J13381">
        <v>100</v>
      </c>
      <c r="K13381">
        <v>0</v>
      </c>
      <c r="L13381">
        <v>0</v>
      </c>
      <c r="M13381">
        <v>0</v>
      </c>
      <c r="N13381">
        <v>100</v>
      </c>
      <c r="O13381">
        <v>0</v>
      </c>
      <c r="P13381">
        <v>0</v>
      </c>
      <c r="Q13381">
        <v>98</v>
      </c>
      <c r="R13381">
        <v>0</v>
      </c>
      <c r="S13381">
        <v>20</v>
      </c>
    </row>
    <row r="13382" spans="1:19" x14ac:dyDescent="0.25">
      <c r="A13382">
        <v>17682</v>
      </c>
      <c r="B13382">
        <v>28.914197900000001</v>
      </c>
      <c r="C13382" s="1" t="s">
        <v>19</v>
      </c>
      <c r="D13382" s="1" t="str">
        <f>INDEX(cropx!$B$2:$B$40,MATCH(MasterDF[[#This Row],[Crop]],cropx!$A$2:$A$40,0))</f>
        <v>trees-vines</v>
      </c>
      <c r="E13382">
        <v>457817.86786329298</v>
      </c>
      <c r="F13382">
        <v>83.272889952</v>
      </c>
      <c r="G13382">
        <v>2035.2598017282</v>
      </c>
      <c r="H13382">
        <v>100</v>
      </c>
      <c r="I13382">
        <f>MasterDF[[#This Row],[Kitfox]]/100*MasterDF[[#This Row],[Area]]</f>
        <v>28.914197900000001</v>
      </c>
      <c r="J13382">
        <v>100</v>
      </c>
      <c r="K13382">
        <v>0</v>
      </c>
      <c r="L13382">
        <v>0</v>
      </c>
      <c r="M13382">
        <v>0</v>
      </c>
      <c r="N13382">
        <v>100</v>
      </c>
      <c r="O13382">
        <v>5</v>
      </c>
      <c r="P13382">
        <v>48.8888888888889</v>
      </c>
      <c r="Q13382">
        <v>98</v>
      </c>
      <c r="R13382">
        <v>100</v>
      </c>
      <c r="S13382">
        <v>20</v>
      </c>
    </row>
    <row r="13383" spans="1:19" x14ac:dyDescent="0.25">
      <c r="A13383">
        <v>17688</v>
      </c>
      <c r="B13383">
        <v>18.35906602</v>
      </c>
      <c r="C13383" s="1" t="s">
        <v>19</v>
      </c>
      <c r="D13383" s="1" t="str">
        <f>INDEX(cropx!$B$2:$B$40,MATCH(MasterDF[[#This Row],[Crop]],cropx!$A$2:$A$40,0))</f>
        <v>trees-vines</v>
      </c>
      <c r="E13383">
        <v>290691.39286889299</v>
      </c>
      <c r="F13383">
        <v>52.874110137599999</v>
      </c>
      <c r="G13383">
        <v>2149.7152203883502</v>
      </c>
      <c r="H13383">
        <v>100</v>
      </c>
      <c r="I13383">
        <f>MasterDF[[#This Row],[Kitfox]]/100*MasterDF[[#This Row],[Area]]</f>
        <v>18.35906602</v>
      </c>
      <c r="J13383">
        <v>100</v>
      </c>
      <c r="K13383">
        <v>100</v>
      </c>
      <c r="L13383">
        <v>0</v>
      </c>
      <c r="M13383">
        <v>0</v>
      </c>
      <c r="N13383">
        <v>0</v>
      </c>
      <c r="O13383">
        <v>0</v>
      </c>
      <c r="P13383">
        <v>88.8888888888889</v>
      </c>
      <c r="Q13383">
        <v>0</v>
      </c>
      <c r="R13383">
        <v>100</v>
      </c>
      <c r="S13383">
        <v>20</v>
      </c>
    </row>
    <row r="13384" spans="1:19" x14ac:dyDescent="0.25">
      <c r="A13384">
        <v>17690</v>
      </c>
      <c r="B13384">
        <v>18.379900410000001</v>
      </c>
      <c r="C13384" s="1" t="s">
        <v>19</v>
      </c>
      <c r="D13384" s="1" t="str">
        <f>INDEX(cropx!$B$2:$B$40,MATCH(MasterDF[[#This Row],[Crop]],cropx!$A$2:$A$40,0))</f>
        <v>trees-vines</v>
      </c>
      <c r="E13384">
        <v>291021.277724805</v>
      </c>
      <c r="F13384">
        <v>52.934113180799997</v>
      </c>
      <c r="G13384">
        <v>1263.0248139837299</v>
      </c>
      <c r="H13384">
        <v>100</v>
      </c>
      <c r="I13384">
        <f>MasterDF[[#This Row],[Kitfox]]/100*MasterDF[[#This Row],[Area]]</f>
        <v>18.379900410000001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53.3333333333333</v>
      </c>
      <c r="Q13384">
        <v>64</v>
      </c>
      <c r="R13384">
        <v>100</v>
      </c>
      <c r="S13384">
        <v>20</v>
      </c>
    </row>
    <row r="13385" spans="1:19" x14ac:dyDescent="0.25">
      <c r="A13385">
        <v>17691</v>
      </c>
      <c r="B13385">
        <v>18.124057690000001</v>
      </c>
      <c r="C13385" s="1" t="s">
        <v>19</v>
      </c>
      <c r="D13385" s="1" t="str">
        <f>INDEX(cropx!$B$2:$B$40,MATCH(MasterDF[[#This Row],[Crop]],cropx!$A$2:$A$40,0))</f>
        <v>trees-vines</v>
      </c>
      <c r="E13385">
        <v>286970.34852442198</v>
      </c>
      <c r="F13385">
        <v>52.197286147200003</v>
      </c>
      <c r="G13385">
        <v>2721.9520499432301</v>
      </c>
      <c r="H13385">
        <v>100</v>
      </c>
      <c r="I13385">
        <f>MasterDF[[#This Row],[Kitfox]]/100*MasterDF[[#This Row],[Area]]</f>
        <v>18.124057690000001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41.1111111111111</v>
      </c>
      <c r="Q13385">
        <v>93</v>
      </c>
      <c r="R13385">
        <v>100</v>
      </c>
      <c r="S13385">
        <v>20</v>
      </c>
    </row>
    <row r="13386" spans="1:19" x14ac:dyDescent="0.25">
      <c r="A13386">
        <v>17697</v>
      </c>
      <c r="B13386">
        <v>17.076789380000001</v>
      </c>
      <c r="C13386" s="1" t="s">
        <v>19</v>
      </c>
      <c r="D13386" s="1" t="str">
        <f>INDEX(cropx!$B$2:$B$40,MATCH(MasterDF[[#This Row],[Crop]],cropx!$A$2:$A$40,0))</f>
        <v>trees-vines</v>
      </c>
      <c r="E13386">
        <v>270388.247702425</v>
      </c>
      <c r="F13386">
        <v>49.181153414400001</v>
      </c>
      <c r="G13386">
        <v>2811.6392675102302</v>
      </c>
      <c r="H13386">
        <v>100</v>
      </c>
      <c r="I13386">
        <f>MasterDF[[#This Row],[Kitfox]]/100*MasterDF[[#This Row],[Area]]</f>
        <v>17.076789380000001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71.1111111111111</v>
      </c>
      <c r="Q13386">
        <v>63</v>
      </c>
      <c r="R13386">
        <v>0</v>
      </c>
      <c r="S13386">
        <v>20</v>
      </c>
    </row>
    <row r="13387" spans="1:19" x14ac:dyDescent="0.25">
      <c r="A13387">
        <v>17705</v>
      </c>
      <c r="B13387">
        <v>7.8429496500000004</v>
      </c>
      <c r="C13387" s="1" t="s">
        <v>19</v>
      </c>
      <c r="D13387" s="1" t="str">
        <f>INDEX(cropx!$B$2:$B$40,MATCH(MasterDF[[#This Row],[Crop]],cropx!$A$2:$A$40,0))</f>
        <v>trees-vines</v>
      </c>
      <c r="E13387">
        <v>124182.676584716</v>
      </c>
      <c r="F13387">
        <v>22.587694991999999</v>
      </c>
      <c r="G13387">
        <v>918.11149510197504</v>
      </c>
      <c r="H13387">
        <v>100</v>
      </c>
      <c r="I13387">
        <f>MasterDF[[#This Row],[Kitfox]]/100*MasterDF[[#This Row],[Area]]</f>
        <v>7.8429496500000004</v>
      </c>
      <c r="J13387">
        <v>100</v>
      </c>
      <c r="K13387">
        <v>0</v>
      </c>
      <c r="L13387">
        <v>0</v>
      </c>
      <c r="M13387">
        <v>0</v>
      </c>
      <c r="N13387">
        <v>100</v>
      </c>
      <c r="O13387">
        <v>0</v>
      </c>
      <c r="P13387">
        <v>84.4444444444444</v>
      </c>
      <c r="Q13387">
        <v>94.5</v>
      </c>
      <c r="R13387">
        <v>0</v>
      </c>
      <c r="S13387">
        <v>20</v>
      </c>
    </row>
    <row r="13388" spans="1:19" x14ac:dyDescent="0.25">
      <c r="A13388">
        <v>17706</v>
      </c>
      <c r="B13388">
        <v>19.121227309999998</v>
      </c>
      <c r="C13388" s="1" t="s">
        <v>19</v>
      </c>
      <c r="D13388" s="1" t="str">
        <f>INDEX(cropx!$B$2:$B$40,MATCH(MasterDF[[#This Row],[Crop]],cropx!$A$2:$A$40,0))</f>
        <v>trees-vines</v>
      </c>
      <c r="E13388">
        <v>302759.20322152798</v>
      </c>
      <c r="F13388">
        <v>55.069134652800003</v>
      </c>
      <c r="G13388">
        <v>1313.96710687364</v>
      </c>
      <c r="H13388">
        <v>100</v>
      </c>
      <c r="I13388">
        <f>MasterDF[[#This Row],[Kitfox]]/100*MasterDF[[#This Row],[Area]]</f>
        <v>19.121227309999998</v>
      </c>
      <c r="J13388">
        <v>0</v>
      </c>
      <c r="K13388">
        <v>0</v>
      </c>
      <c r="L13388">
        <v>68</v>
      </c>
      <c r="M13388">
        <v>0</v>
      </c>
      <c r="N13388">
        <v>0</v>
      </c>
      <c r="O13388">
        <v>0</v>
      </c>
      <c r="P13388">
        <v>53.3333333333333</v>
      </c>
      <c r="Q13388">
        <v>81.3333333333333</v>
      </c>
      <c r="R13388">
        <v>100</v>
      </c>
      <c r="S13388">
        <v>20</v>
      </c>
    </row>
    <row r="13389" spans="1:19" x14ac:dyDescent="0.25">
      <c r="A13389">
        <v>17710</v>
      </c>
      <c r="B13389">
        <v>8.9087160099999991</v>
      </c>
      <c r="C13389" s="1" t="s">
        <v>19</v>
      </c>
      <c r="D13389" s="1" t="str">
        <f>INDEX(cropx!$B$2:$B$40,MATCH(MasterDF[[#This Row],[Crop]],cropx!$A$2:$A$40,0))</f>
        <v>trees-vines</v>
      </c>
      <c r="E13389">
        <v>141057.66942605699</v>
      </c>
      <c r="F13389">
        <v>25.6571021088</v>
      </c>
      <c r="G13389">
        <v>972.55824145583097</v>
      </c>
      <c r="H13389">
        <v>100</v>
      </c>
      <c r="I13389">
        <f>MasterDF[[#This Row],[Kitfox]]/100*MasterDF[[#This Row],[Area]]</f>
        <v>8.9087160099999991</v>
      </c>
      <c r="J13389">
        <v>0</v>
      </c>
      <c r="K13389">
        <v>0</v>
      </c>
      <c r="L13389">
        <v>0</v>
      </c>
      <c r="M13389">
        <v>0</v>
      </c>
      <c r="N13389">
        <v>68.3333333333333</v>
      </c>
      <c r="O13389">
        <v>0</v>
      </c>
      <c r="P13389">
        <v>16.6666666666667</v>
      </c>
      <c r="Q13389">
        <v>4.6666666666666696</v>
      </c>
      <c r="R13389">
        <v>100</v>
      </c>
      <c r="S13389">
        <v>20</v>
      </c>
    </row>
    <row r="13390" spans="1:19" x14ac:dyDescent="0.25">
      <c r="A13390">
        <v>17713</v>
      </c>
      <c r="B13390">
        <v>36.696609819999999</v>
      </c>
      <c r="C13390" s="1" t="s">
        <v>19</v>
      </c>
      <c r="D13390" s="1" t="str">
        <f>INDEX(cropx!$B$2:$B$40,MATCH(MasterDF[[#This Row],[Crop]],cropx!$A$2:$A$40,0))</f>
        <v>trees-vines</v>
      </c>
      <c r="E13390">
        <v>581042.01000863896</v>
      </c>
      <c r="F13390">
        <v>105.6862362816</v>
      </c>
      <c r="G13390">
        <v>6041.9805403885402</v>
      </c>
      <c r="H13390">
        <v>100</v>
      </c>
      <c r="I13390">
        <f>MasterDF[[#This Row],[Kitfox]]/100*MasterDF[[#This Row],[Area]]</f>
        <v>36.696609819999999</v>
      </c>
      <c r="J13390">
        <v>0</v>
      </c>
      <c r="K13390">
        <v>100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20</v>
      </c>
    </row>
    <row r="13391" spans="1:19" x14ac:dyDescent="0.25">
      <c r="A13391">
        <v>17714</v>
      </c>
      <c r="B13391">
        <v>18.94591295</v>
      </c>
      <c r="C13391" s="1" t="s">
        <v>19</v>
      </c>
      <c r="D13391" s="1" t="str">
        <f>INDEX(cropx!$B$2:$B$40,MATCH(MasterDF[[#This Row],[Crop]],cropx!$A$2:$A$40,0))</f>
        <v>trees-vines</v>
      </c>
      <c r="E13391">
        <v>299983.33349902602</v>
      </c>
      <c r="F13391">
        <v>54.564229296000001</v>
      </c>
      <c r="G13391">
        <v>3119.3845405688598</v>
      </c>
      <c r="H13391">
        <v>100</v>
      </c>
      <c r="I13391">
        <f>MasterDF[[#This Row],[Kitfox]]/100*MasterDF[[#This Row],[Area]]</f>
        <v>18.94591295</v>
      </c>
      <c r="J13391">
        <v>100</v>
      </c>
      <c r="K13391">
        <v>0</v>
      </c>
      <c r="L13391">
        <v>0</v>
      </c>
      <c r="M13391">
        <v>0</v>
      </c>
      <c r="N13391">
        <v>100</v>
      </c>
      <c r="O13391">
        <v>0</v>
      </c>
      <c r="P13391">
        <v>31.1111111111111</v>
      </c>
      <c r="Q13391">
        <v>67</v>
      </c>
      <c r="R13391">
        <v>0</v>
      </c>
      <c r="S13391">
        <v>20</v>
      </c>
    </row>
    <row r="13392" spans="1:19" x14ac:dyDescent="0.25">
      <c r="A13392">
        <v>17724</v>
      </c>
      <c r="B13392">
        <v>18.3806242</v>
      </c>
      <c r="C13392" s="1" t="s">
        <v>19</v>
      </c>
      <c r="D13392" s="1" t="str">
        <f>INDEX(cropx!$B$2:$B$40,MATCH(MasterDF[[#This Row],[Crop]],cropx!$A$2:$A$40,0))</f>
        <v>trees-vines</v>
      </c>
      <c r="E13392">
        <v>291032.73797681398</v>
      </c>
      <c r="F13392">
        <v>52.936197696000001</v>
      </c>
      <c r="G13392">
        <v>2564.22639982895</v>
      </c>
      <c r="H13392">
        <v>100</v>
      </c>
      <c r="I13392">
        <f>MasterDF[[#This Row],[Kitfox]]/100*MasterDF[[#This Row],[Area]]</f>
        <v>18.3806242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64.4444444444444</v>
      </c>
      <c r="Q13392">
        <v>60</v>
      </c>
      <c r="R13392">
        <v>0</v>
      </c>
      <c r="S13392">
        <v>20</v>
      </c>
    </row>
    <row r="13393" spans="1:19" x14ac:dyDescent="0.25">
      <c r="A13393">
        <v>17726</v>
      </c>
      <c r="B13393">
        <v>17.857911099999999</v>
      </c>
      <c r="C13393" s="1" t="s">
        <v>19</v>
      </c>
      <c r="D13393" s="1" t="str">
        <f>INDEX(cropx!$B$2:$B$40,MATCH(MasterDF[[#This Row],[Crop]],cropx!$A$2:$A$40,0))</f>
        <v>trees-vines</v>
      </c>
      <c r="E13393">
        <v>282756.27124673699</v>
      </c>
      <c r="F13393">
        <v>51.430783968</v>
      </c>
      <c r="G13393">
        <v>2940.2484822986798</v>
      </c>
      <c r="H13393">
        <v>100</v>
      </c>
      <c r="I13393">
        <f>MasterDF[[#This Row],[Kitfox]]/100*MasterDF[[#This Row],[Area]]</f>
        <v>17.857911099999999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90</v>
      </c>
      <c r="Q13393">
        <v>0</v>
      </c>
      <c r="R13393">
        <v>0</v>
      </c>
      <c r="S13393">
        <v>20</v>
      </c>
    </row>
    <row r="13394" spans="1:19" x14ac:dyDescent="0.25">
      <c r="A13394">
        <v>17727</v>
      </c>
      <c r="B13394">
        <v>37.111023760000002</v>
      </c>
      <c r="C13394" s="1" t="s">
        <v>19</v>
      </c>
      <c r="D13394" s="1" t="str">
        <f>INDEX(cropx!$B$2:$B$40,MATCH(MasterDF[[#This Row],[Crop]],cropx!$A$2:$A$40,0))</f>
        <v>trees-vines</v>
      </c>
      <c r="E13394">
        <v>587603.70357799903</v>
      </c>
      <c r="F13394">
        <v>106.8797484288</v>
      </c>
      <c r="G13394">
        <v>3278.1226372821702</v>
      </c>
      <c r="H13394">
        <v>100</v>
      </c>
      <c r="I13394">
        <f>MasterDF[[#This Row],[Kitfox]]/100*MasterDF[[#This Row],[Area]]</f>
        <v>37.111023760000002</v>
      </c>
      <c r="J13394">
        <v>100</v>
      </c>
      <c r="K13394">
        <v>0</v>
      </c>
      <c r="L13394">
        <v>0</v>
      </c>
      <c r="M13394">
        <v>0</v>
      </c>
      <c r="N13394">
        <v>100</v>
      </c>
      <c r="O13394">
        <v>4.5</v>
      </c>
      <c r="P13394">
        <v>53.3333333333333</v>
      </c>
      <c r="Q13394">
        <v>74.5</v>
      </c>
      <c r="R13394">
        <v>100</v>
      </c>
      <c r="S13394">
        <v>20</v>
      </c>
    </row>
    <row r="13395" spans="1:19" x14ac:dyDescent="0.25">
      <c r="A13395">
        <v>17728</v>
      </c>
      <c r="B13395">
        <v>21.885667130000002</v>
      </c>
      <c r="C13395" s="1" t="s">
        <v>19</v>
      </c>
      <c r="D13395" s="1" t="str">
        <f>INDEX(cropx!$B$2:$B$40,MATCH(MasterDF[[#This Row],[Crop]],cropx!$A$2:$A$40,0))</f>
        <v>trees-vines</v>
      </c>
      <c r="E13395">
        <v>346530.43106626702</v>
      </c>
      <c r="F13395">
        <v>63.030721334399999</v>
      </c>
      <c r="G13395">
        <v>1503.9331029638599</v>
      </c>
      <c r="H13395">
        <v>100</v>
      </c>
      <c r="I13395">
        <f>MasterDF[[#This Row],[Kitfox]]/100*MasterDF[[#This Row],[Area]]</f>
        <v>21.885667130000002</v>
      </c>
      <c r="J13395">
        <v>0</v>
      </c>
      <c r="K13395">
        <v>0</v>
      </c>
      <c r="L13395">
        <v>0</v>
      </c>
      <c r="M13395">
        <v>0</v>
      </c>
      <c r="N13395">
        <v>15</v>
      </c>
      <c r="O13395">
        <v>0</v>
      </c>
      <c r="P13395">
        <v>80</v>
      </c>
      <c r="Q13395">
        <v>6.5</v>
      </c>
      <c r="R13395">
        <v>100</v>
      </c>
      <c r="S13395">
        <v>20</v>
      </c>
    </row>
    <row r="13396" spans="1:19" x14ac:dyDescent="0.25">
      <c r="A13396">
        <v>17731</v>
      </c>
      <c r="B13396">
        <v>14.842253100000001</v>
      </c>
      <c r="C13396" s="1" t="s">
        <v>19</v>
      </c>
      <c r="D13396" s="1" t="str">
        <f>INDEX(cropx!$B$2:$B$40,MATCH(MasterDF[[#This Row],[Crop]],cropx!$A$2:$A$40,0))</f>
        <v>trees-vines</v>
      </c>
      <c r="E13396">
        <v>235007.33764187701</v>
      </c>
      <c r="F13396">
        <v>42.745688928</v>
      </c>
      <c r="G13396">
        <v>2271.6302192195099</v>
      </c>
      <c r="H13396">
        <v>100</v>
      </c>
      <c r="I13396">
        <f>MasterDF[[#This Row],[Kitfox]]/100*MasterDF[[#This Row],[Area]]</f>
        <v>14.842253100000001</v>
      </c>
      <c r="J13396">
        <v>0</v>
      </c>
      <c r="K13396">
        <v>0</v>
      </c>
      <c r="L13396">
        <v>0</v>
      </c>
      <c r="M13396">
        <v>0</v>
      </c>
      <c r="N13396">
        <v>100</v>
      </c>
      <c r="O13396">
        <v>0</v>
      </c>
      <c r="P13396">
        <v>60</v>
      </c>
      <c r="Q13396">
        <v>98</v>
      </c>
      <c r="R13396">
        <v>0</v>
      </c>
      <c r="S13396">
        <v>20</v>
      </c>
    </row>
    <row r="13397" spans="1:19" x14ac:dyDescent="0.25">
      <c r="A13397">
        <v>17735</v>
      </c>
      <c r="B13397">
        <v>18.55122751</v>
      </c>
      <c r="C13397" s="1" t="s">
        <v>19</v>
      </c>
      <c r="D13397" s="1" t="str">
        <f>INDEX(cropx!$B$2:$B$40,MATCH(MasterDF[[#This Row],[Crop]],cropx!$A$2:$A$40,0))</f>
        <v>trees-vines</v>
      </c>
      <c r="E13397">
        <v>293734.01448826201</v>
      </c>
      <c r="F13397">
        <v>53.427535228799997</v>
      </c>
      <c r="G13397">
        <v>1274.79802133419</v>
      </c>
      <c r="H13397">
        <v>100</v>
      </c>
      <c r="I13397">
        <f>MasterDF[[#This Row],[Kitfox]]/100*MasterDF[[#This Row],[Area]]</f>
        <v>18.55122751</v>
      </c>
      <c r="J13397">
        <v>0</v>
      </c>
      <c r="K13397">
        <v>0</v>
      </c>
      <c r="L13397">
        <v>0</v>
      </c>
      <c r="M13397">
        <v>0</v>
      </c>
      <c r="N13397">
        <v>82</v>
      </c>
      <c r="O13397">
        <v>0</v>
      </c>
      <c r="P13397">
        <v>68.8888888888889</v>
      </c>
      <c r="Q13397">
        <v>78</v>
      </c>
      <c r="R13397">
        <v>100</v>
      </c>
      <c r="S13397">
        <v>20</v>
      </c>
    </row>
    <row r="13398" spans="1:19" x14ac:dyDescent="0.25">
      <c r="A13398">
        <v>17737</v>
      </c>
      <c r="B13398">
        <v>160.46143420000001</v>
      </c>
      <c r="C13398" s="1" t="s">
        <v>19</v>
      </c>
      <c r="D13398" s="1" t="str">
        <f>INDEX(cropx!$B$2:$B$40,MATCH(MasterDF[[#This Row],[Crop]],cropx!$A$2:$A$40,0))</f>
        <v>trees-vines</v>
      </c>
      <c r="E13398">
        <v>2540693.3968495098</v>
      </c>
      <c r="F13398">
        <v>462.12893049600001</v>
      </c>
      <c r="G13398">
        <v>21095.823523040701</v>
      </c>
      <c r="H13398">
        <v>100</v>
      </c>
      <c r="I13398">
        <f>MasterDF[[#This Row],[Kitfox]]/100*MasterDF[[#This Row],[Area]]</f>
        <v>160.46143420000001</v>
      </c>
      <c r="J13398">
        <v>100</v>
      </c>
      <c r="K13398">
        <v>100</v>
      </c>
      <c r="L13398">
        <v>0</v>
      </c>
      <c r="M13398">
        <v>0</v>
      </c>
      <c r="N13398">
        <v>0</v>
      </c>
      <c r="O13398">
        <v>0</v>
      </c>
      <c r="P13398">
        <v>71.1111111111111</v>
      </c>
      <c r="Q13398">
        <v>26</v>
      </c>
      <c r="R13398">
        <v>100</v>
      </c>
      <c r="S13398">
        <v>20</v>
      </c>
    </row>
    <row r="13399" spans="1:19" x14ac:dyDescent="0.25">
      <c r="A13399">
        <v>17740</v>
      </c>
      <c r="B13399">
        <v>18.518506259999999</v>
      </c>
      <c r="C13399" s="1" t="s">
        <v>19</v>
      </c>
      <c r="D13399" s="1" t="str">
        <f>INDEX(cropx!$B$2:$B$40,MATCH(MasterDF[[#This Row],[Crop]],cropx!$A$2:$A$40,0))</f>
        <v>trees-vines</v>
      </c>
      <c r="E13399">
        <v>293215.91701377399</v>
      </c>
      <c r="F13399">
        <v>53.333298028800002</v>
      </c>
      <c r="G13399">
        <v>1468.6126981979701</v>
      </c>
      <c r="H13399">
        <v>100</v>
      </c>
      <c r="I13399">
        <f>MasterDF[[#This Row],[Kitfox]]/100*MasterDF[[#This Row],[Area]]</f>
        <v>18.518506259999999</v>
      </c>
      <c r="J13399">
        <v>100</v>
      </c>
      <c r="K13399">
        <v>0</v>
      </c>
      <c r="L13399">
        <v>0</v>
      </c>
      <c r="M13399">
        <v>0</v>
      </c>
      <c r="N13399">
        <v>100</v>
      </c>
      <c r="O13399">
        <v>1.5</v>
      </c>
      <c r="P13399">
        <v>53.3333333333333</v>
      </c>
      <c r="Q13399">
        <v>61.3333333333333</v>
      </c>
      <c r="R13399">
        <v>100</v>
      </c>
      <c r="S13399">
        <v>20</v>
      </c>
    </row>
    <row r="13400" spans="1:19" x14ac:dyDescent="0.25">
      <c r="A13400">
        <v>17749</v>
      </c>
      <c r="B13400">
        <v>6.2340250900000003</v>
      </c>
      <c r="C13400" s="1" t="s">
        <v>19</v>
      </c>
      <c r="D13400" s="1" t="str">
        <f>INDEX(cropx!$B$2:$B$40,MATCH(MasterDF[[#This Row],[Crop]],cropx!$A$2:$A$40,0))</f>
        <v>trees-vines</v>
      </c>
      <c r="E13400">
        <v>98707.496046780303</v>
      </c>
      <c r="F13400">
        <v>17.9539922592</v>
      </c>
      <c r="G13400">
        <v>1026.4124791440699</v>
      </c>
      <c r="H13400">
        <v>100</v>
      </c>
      <c r="I13400">
        <f>MasterDF[[#This Row],[Kitfox]]/100*MasterDF[[#This Row],[Area]]</f>
        <v>6.2340250900000003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35.5555555555556</v>
      </c>
      <c r="Q13400">
        <v>98</v>
      </c>
      <c r="R13400">
        <v>100</v>
      </c>
      <c r="S13400">
        <v>20</v>
      </c>
    </row>
    <row r="13401" spans="1:19" x14ac:dyDescent="0.25">
      <c r="A13401">
        <v>17751</v>
      </c>
      <c r="B13401">
        <v>21.448779049999999</v>
      </c>
      <c r="C13401" s="1" t="s">
        <v>19</v>
      </c>
      <c r="D13401" s="1" t="str">
        <f>INDEX(cropx!$B$2:$B$40,MATCH(MasterDF[[#This Row],[Crop]],cropx!$A$2:$A$40,0))</f>
        <v>trees-vines</v>
      </c>
      <c r="E13401">
        <v>339612.88938061299</v>
      </c>
      <c r="F13401">
        <v>61.772483663999999</v>
      </c>
      <c r="G13401">
        <v>3198.3423280325801</v>
      </c>
      <c r="H13401">
        <v>100</v>
      </c>
      <c r="I13401">
        <f>MasterDF[[#This Row],[Kitfox]]/100*MasterDF[[#This Row],[Area]]</f>
        <v>21.448779049999999</v>
      </c>
      <c r="J13401">
        <v>100</v>
      </c>
      <c r="K13401">
        <v>0</v>
      </c>
      <c r="L13401">
        <v>0</v>
      </c>
      <c r="M13401">
        <v>0</v>
      </c>
      <c r="N13401">
        <v>100</v>
      </c>
      <c r="O13401">
        <v>0</v>
      </c>
      <c r="P13401">
        <v>46.6666666666667</v>
      </c>
      <c r="Q13401">
        <v>3.5</v>
      </c>
      <c r="R13401">
        <v>100</v>
      </c>
      <c r="S13401">
        <v>20</v>
      </c>
    </row>
    <row r="13402" spans="1:19" x14ac:dyDescent="0.25">
      <c r="A13402">
        <v>17752</v>
      </c>
      <c r="B13402">
        <v>9.4069680899999994</v>
      </c>
      <c r="C13402" s="1" t="s">
        <v>19</v>
      </c>
      <c r="D13402" s="1" t="str">
        <f>INDEX(cropx!$B$2:$B$40,MATCH(MasterDF[[#This Row],[Crop]],cropx!$A$2:$A$40,0))</f>
        <v>trees-vines</v>
      </c>
      <c r="E13402">
        <v>148946.82843759001</v>
      </c>
      <c r="F13402">
        <v>27.092068099199999</v>
      </c>
      <c r="G13402">
        <v>1474.4755611583901</v>
      </c>
      <c r="H13402">
        <v>100</v>
      </c>
      <c r="I13402">
        <f>MasterDF[[#This Row],[Kitfox]]/100*MasterDF[[#This Row],[Area]]</f>
        <v>9.4069680899999994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91.1111111111111</v>
      </c>
      <c r="Q13402">
        <v>0</v>
      </c>
      <c r="R13402">
        <v>0</v>
      </c>
      <c r="S13402">
        <v>20</v>
      </c>
    </row>
    <row r="13403" spans="1:19" x14ac:dyDescent="0.25">
      <c r="A13403">
        <v>17754</v>
      </c>
      <c r="B13403">
        <v>5.6098963099999999</v>
      </c>
      <c r="C13403" s="1" t="s">
        <v>19</v>
      </c>
      <c r="D13403" s="1" t="str">
        <f>INDEX(cropx!$B$2:$B$40,MATCH(MasterDF[[#This Row],[Crop]],cropx!$A$2:$A$40,0))</f>
        <v>trees-vines</v>
      </c>
      <c r="E13403">
        <v>88825.246906757704</v>
      </c>
      <c r="F13403">
        <v>16.156501372800001</v>
      </c>
      <c r="G13403">
        <v>923.651652758723</v>
      </c>
      <c r="H13403">
        <v>100</v>
      </c>
      <c r="I13403">
        <f>MasterDF[[#This Row],[Kitfox]]/100*MasterDF[[#This Row],[Area]]</f>
        <v>5.6098963099999999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98</v>
      </c>
      <c r="R13403">
        <v>100</v>
      </c>
      <c r="S13403">
        <v>20</v>
      </c>
    </row>
    <row r="13404" spans="1:19" x14ac:dyDescent="0.25">
      <c r="A13404">
        <v>17755</v>
      </c>
      <c r="B13404">
        <v>8.5897744899999999</v>
      </c>
      <c r="C13404" s="1" t="s">
        <v>19</v>
      </c>
      <c r="D13404" s="1" t="str">
        <f>INDEX(cropx!$B$2:$B$40,MATCH(MasterDF[[#This Row],[Crop]],cropx!$A$2:$A$40,0))</f>
        <v>trees-vines</v>
      </c>
      <c r="E13404">
        <v>136007.654649078</v>
      </c>
      <c r="F13404">
        <v>24.738550531200001</v>
      </c>
      <c r="G13404">
        <v>1005.53631547952</v>
      </c>
      <c r="H13404">
        <v>100</v>
      </c>
      <c r="I13404">
        <f>MasterDF[[#This Row],[Kitfox]]/100*MasterDF[[#This Row],[Area]]</f>
        <v>8.5897744899999999</v>
      </c>
      <c r="J13404">
        <v>0</v>
      </c>
      <c r="K13404">
        <v>0</v>
      </c>
      <c r="L13404">
        <v>0</v>
      </c>
      <c r="M13404">
        <v>0</v>
      </c>
      <c r="N13404">
        <v>98.5</v>
      </c>
      <c r="O13404">
        <v>0</v>
      </c>
      <c r="P13404">
        <v>42.2222222222222</v>
      </c>
      <c r="Q13404">
        <v>0</v>
      </c>
      <c r="R13404">
        <v>100</v>
      </c>
      <c r="S13404">
        <v>20</v>
      </c>
    </row>
    <row r="13405" spans="1:19" x14ac:dyDescent="0.25">
      <c r="A13405">
        <v>17766</v>
      </c>
      <c r="B13405">
        <v>50.018000960000002</v>
      </c>
      <c r="C13405" s="1" t="s">
        <v>19</v>
      </c>
      <c r="D13405" s="1" t="str">
        <f>INDEX(cropx!$B$2:$B$40,MATCH(MasterDF[[#This Row],[Crop]],cropx!$A$2:$A$40,0))</f>
        <v>trees-vines</v>
      </c>
      <c r="E13405">
        <v>791968.521260323</v>
      </c>
      <c r="F13405">
        <v>144.0518427648</v>
      </c>
      <c r="G13405">
        <v>5864.0474593832996</v>
      </c>
      <c r="H13405">
        <v>100</v>
      </c>
      <c r="I13405">
        <f>MasterDF[[#This Row],[Kitfox]]/100*MasterDF[[#This Row],[Area]]</f>
        <v>50.018000960000002</v>
      </c>
      <c r="J13405">
        <v>100</v>
      </c>
      <c r="K13405">
        <v>0</v>
      </c>
      <c r="L13405">
        <v>0</v>
      </c>
      <c r="M13405">
        <v>0</v>
      </c>
      <c r="N13405">
        <v>18</v>
      </c>
      <c r="O13405">
        <v>0</v>
      </c>
      <c r="P13405">
        <v>68.8888888888889</v>
      </c>
      <c r="Q13405">
        <v>0</v>
      </c>
      <c r="R13405">
        <v>22</v>
      </c>
      <c r="S13405">
        <v>20</v>
      </c>
    </row>
    <row r="13406" spans="1:19" x14ac:dyDescent="0.25">
      <c r="A13406">
        <v>17773</v>
      </c>
      <c r="B13406">
        <v>28.586031349999999</v>
      </c>
      <c r="C13406" s="1" t="s">
        <v>19</v>
      </c>
      <c r="D13406" s="1" t="str">
        <f>INDEX(cropx!$B$2:$B$40,MATCH(MasterDF[[#This Row],[Crop]],cropx!$A$2:$A$40,0))</f>
        <v>trees-vines</v>
      </c>
      <c r="E13406">
        <v>452621.78700555401</v>
      </c>
      <c r="F13406">
        <v>82.327770287999996</v>
      </c>
      <c r="G13406">
        <v>3346.33844955424</v>
      </c>
      <c r="H13406">
        <v>100</v>
      </c>
      <c r="I13406">
        <f>MasterDF[[#This Row],[Kitfox]]/100*MasterDF[[#This Row],[Area]]</f>
        <v>28.586031349999999</v>
      </c>
      <c r="J13406">
        <v>100</v>
      </c>
      <c r="K13406">
        <v>0</v>
      </c>
      <c r="L13406">
        <v>0</v>
      </c>
      <c r="M13406">
        <v>0</v>
      </c>
      <c r="N13406">
        <v>100</v>
      </c>
      <c r="O13406">
        <v>0</v>
      </c>
      <c r="P13406">
        <v>51.1111111111111</v>
      </c>
      <c r="Q13406">
        <v>0</v>
      </c>
      <c r="R13406">
        <v>0</v>
      </c>
      <c r="S13406">
        <v>19.5</v>
      </c>
    </row>
    <row r="13407" spans="1:19" x14ac:dyDescent="0.25">
      <c r="A13407">
        <v>17777</v>
      </c>
      <c r="B13407">
        <v>36.491898689999999</v>
      </c>
      <c r="C13407" s="1" t="s">
        <v>19</v>
      </c>
      <c r="D13407" s="1" t="str">
        <f>INDEX(cropx!$B$2:$B$40,MATCH(MasterDF[[#This Row],[Crop]],cropx!$A$2:$A$40,0))</f>
        <v>trees-vines</v>
      </c>
      <c r="E13407">
        <v>577800.68153089203</v>
      </c>
      <c r="F13407">
        <v>105.0966682272</v>
      </c>
      <c r="G13407">
        <v>6008.2754997850498</v>
      </c>
      <c r="H13407">
        <v>100</v>
      </c>
      <c r="I13407">
        <f>MasterDF[[#This Row],[Kitfox]]/100*MasterDF[[#This Row],[Area]]</f>
        <v>36.491898689999999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77.7777777777778</v>
      </c>
      <c r="Q13407">
        <v>0</v>
      </c>
      <c r="R13407">
        <v>0</v>
      </c>
      <c r="S13407">
        <v>20</v>
      </c>
    </row>
    <row r="13408" spans="1:19" x14ac:dyDescent="0.25">
      <c r="A13408">
        <v>17778</v>
      </c>
      <c r="B13408">
        <v>25.106317359999998</v>
      </c>
      <c r="C13408" s="1" t="s">
        <v>19</v>
      </c>
      <c r="D13408" s="1" t="str">
        <f>INDEX(cropx!$B$2:$B$40,MATCH(MasterDF[[#This Row],[Crop]],cropx!$A$2:$A$40,0))</f>
        <v>trees-vines</v>
      </c>
      <c r="E13408">
        <v>397525.14399351098</v>
      </c>
      <c r="F13408">
        <v>72.306193996800005</v>
      </c>
      <c r="G13408">
        <v>2234.0265042025298</v>
      </c>
      <c r="H13408">
        <v>100</v>
      </c>
      <c r="I13408">
        <f>MasterDF[[#This Row],[Kitfox]]/100*MasterDF[[#This Row],[Area]]</f>
        <v>25.106317359999998</v>
      </c>
      <c r="J13408">
        <v>0</v>
      </c>
      <c r="K13408">
        <v>0</v>
      </c>
      <c r="L13408">
        <v>62.3333333333333</v>
      </c>
      <c r="M13408">
        <v>0</v>
      </c>
      <c r="N13408">
        <v>0</v>
      </c>
      <c r="O13408">
        <v>0</v>
      </c>
      <c r="P13408">
        <v>77.7777777777778</v>
      </c>
      <c r="Q13408">
        <v>77.25</v>
      </c>
      <c r="R13408">
        <v>100</v>
      </c>
      <c r="S13408">
        <v>20</v>
      </c>
    </row>
    <row r="13409" spans="1:19" x14ac:dyDescent="0.25">
      <c r="A13409">
        <v>17786</v>
      </c>
      <c r="B13409">
        <v>37.28982336</v>
      </c>
      <c r="C13409" s="1" t="s">
        <v>19</v>
      </c>
      <c r="D13409" s="1" t="str">
        <f>INDEX(cropx!$B$2:$B$40,MATCH(MasterDF[[#This Row],[Crop]],cropx!$A$2:$A$40,0))</f>
        <v>trees-vines</v>
      </c>
      <c r="E13409">
        <v>590434.75744053104</v>
      </c>
      <c r="F13409">
        <v>107.3946912768</v>
      </c>
      <c r="G13409">
        <v>911.06508199473205</v>
      </c>
      <c r="H13409">
        <v>100</v>
      </c>
      <c r="I13409">
        <f>MasterDF[[#This Row],[Kitfox]]/100*MasterDF[[#This Row],[Area]]</f>
        <v>37.28982336</v>
      </c>
      <c r="J13409">
        <v>0</v>
      </c>
      <c r="K13409">
        <v>0</v>
      </c>
      <c r="L13409">
        <v>0</v>
      </c>
      <c r="M13409">
        <v>0</v>
      </c>
      <c r="N13409">
        <v>100</v>
      </c>
      <c r="O13409">
        <v>0</v>
      </c>
      <c r="P13409">
        <v>0</v>
      </c>
      <c r="Q13409">
        <v>98</v>
      </c>
      <c r="R13409">
        <v>100</v>
      </c>
      <c r="S13409">
        <v>20</v>
      </c>
    </row>
    <row r="13410" spans="1:19" x14ac:dyDescent="0.25">
      <c r="A13410">
        <v>17791</v>
      </c>
      <c r="B13410">
        <v>2.7433000500000002</v>
      </c>
      <c r="C13410" s="1" t="s">
        <v>19</v>
      </c>
      <c r="D13410" s="1" t="str">
        <f>INDEX(cropx!$B$2:$B$40,MATCH(MasterDF[[#This Row],[Crop]],cropx!$A$2:$A$40,0))</f>
        <v>trees-vines</v>
      </c>
      <c r="E13410">
        <v>43436.507702683499</v>
      </c>
      <c r="F13410">
        <v>7.9007041439999997</v>
      </c>
      <c r="G13410">
        <v>451.67566085056802</v>
      </c>
      <c r="H13410">
        <v>100</v>
      </c>
      <c r="I13410">
        <f>MasterDF[[#This Row],[Kitfox]]/100*MasterDF[[#This Row],[Area]]</f>
        <v>2.7433000500000002</v>
      </c>
      <c r="J13410">
        <v>100</v>
      </c>
      <c r="K13410">
        <v>0</v>
      </c>
      <c r="L13410">
        <v>0</v>
      </c>
      <c r="M13410">
        <v>0</v>
      </c>
      <c r="N13410">
        <v>100</v>
      </c>
      <c r="O13410">
        <v>0</v>
      </c>
      <c r="P13410">
        <v>24.4444444444444</v>
      </c>
      <c r="Q13410">
        <v>0</v>
      </c>
      <c r="R13410">
        <v>0</v>
      </c>
      <c r="S13410">
        <v>20</v>
      </c>
    </row>
    <row r="13411" spans="1:19" x14ac:dyDescent="0.25">
      <c r="A13411">
        <v>17793</v>
      </c>
      <c r="B13411">
        <v>20.422777570000001</v>
      </c>
      <c r="C13411" s="1" t="s">
        <v>19</v>
      </c>
      <c r="D13411" s="1" t="str">
        <f>INDEX(cropx!$B$2:$B$40,MATCH(MasterDF[[#This Row],[Crop]],cropx!$A$2:$A$40,0))</f>
        <v>trees-vines</v>
      </c>
      <c r="E13411">
        <v>323367.52052678203</v>
      </c>
      <c r="F13411">
        <v>58.817599401599999</v>
      </c>
      <c r="G13411">
        <v>1844.28129256791</v>
      </c>
      <c r="H13411">
        <v>100</v>
      </c>
      <c r="I13411">
        <f>MasterDF[[#This Row],[Kitfox]]/100*MasterDF[[#This Row],[Area]]</f>
        <v>20.422777570000001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64.4444444444444</v>
      </c>
      <c r="Q13411">
        <v>74.5</v>
      </c>
      <c r="R13411">
        <v>0</v>
      </c>
      <c r="S13411">
        <v>20</v>
      </c>
    </row>
    <row r="13412" spans="1:19" x14ac:dyDescent="0.25">
      <c r="A13412">
        <v>17796</v>
      </c>
      <c r="B13412">
        <v>17.1636928</v>
      </c>
      <c r="C13412" s="1" t="s">
        <v>19</v>
      </c>
      <c r="D13412" s="1" t="str">
        <f>INDEX(cropx!$B$2:$B$40,MATCH(MasterDF[[#This Row],[Crop]],cropx!$A$2:$A$40,0))</f>
        <v>trees-vines</v>
      </c>
      <c r="E13412">
        <v>271764.24777657603</v>
      </c>
      <c r="F13412">
        <v>49.431435264000001</v>
      </c>
      <c r="G13412">
        <v>2009.216475339</v>
      </c>
      <c r="H13412">
        <v>100</v>
      </c>
      <c r="I13412">
        <f>MasterDF[[#This Row],[Kitfox]]/100*MasterDF[[#This Row],[Area]]</f>
        <v>17.1636928</v>
      </c>
      <c r="J13412">
        <v>0</v>
      </c>
      <c r="K13412">
        <v>0</v>
      </c>
      <c r="L13412">
        <v>0</v>
      </c>
      <c r="M13412">
        <v>0</v>
      </c>
      <c r="N13412">
        <v>50.5</v>
      </c>
      <c r="O13412">
        <v>0</v>
      </c>
      <c r="P13412">
        <v>55.5555555555556</v>
      </c>
      <c r="Q13412">
        <v>98</v>
      </c>
      <c r="R13412">
        <v>100</v>
      </c>
      <c r="S13412">
        <v>20</v>
      </c>
    </row>
    <row r="13413" spans="1:19" x14ac:dyDescent="0.25">
      <c r="A13413">
        <v>17807</v>
      </c>
      <c r="B13413">
        <v>17.536731140000001</v>
      </c>
      <c r="C13413" s="1" t="s">
        <v>19</v>
      </c>
      <c r="D13413" s="1" t="str">
        <f>INDEX(cropx!$B$2:$B$40,MATCH(MasterDF[[#This Row],[Crop]],cropx!$A$2:$A$40,0))</f>
        <v>trees-vines</v>
      </c>
      <c r="E13413">
        <v>277670.81374948402</v>
      </c>
      <c r="F13413">
        <v>50.505785683200003</v>
      </c>
      <c r="G13413">
        <v>2887.3672202863399</v>
      </c>
      <c r="H13413">
        <v>100</v>
      </c>
      <c r="I13413">
        <f>MasterDF[[#This Row],[Kitfox]]/100*MasterDF[[#This Row],[Area]]</f>
        <v>17.536731140000001</v>
      </c>
      <c r="J13413">
        <v>100</v>
      </c>
      <c r="K13413">
        <v>0</v>
      </c>
      <c r="L13413">
        <v>0</v>
      </c>
      <c r="M13413">
        <v>0</v>
      </c>
      <c r="N13413">
        <v>100</v>
      </c>
      <c r="O13413">
        <v>0</v>
      </c>
      <c r="P13413">
        <v>63.3333333333333</v>
      </c>
      <c r="Q13413">
        <v>76.6666666666667</v>
      </c>
      <c r="R13413">
        <v>0</v>
      </c>
      <c r="S13413">
        <v>20</v>
      </c>
    </row>
    <row r="13414" spans="1:19" x14ac:dyDescent="0.25">
      <c r="A13414">
        <v>17818</v>
      </c>
      <c r="B13414">
        <v>18.536968269999999</v>
      </c>
      <c r="C13414" s="1" t="s">
        <v>19</v>
      </c>
      <c r="D13414" s="1" t="str">
        <f>INDEX(cropx!$B$2:$B$40,MATCH(MasterDF[[#This Row],[Crop]],cropx!$A$2:$A$40,0))</f>
        <v>trees-vines</v>
      </c>
      <c r="E13414">
        <v>293508.23838765098</v>
      </c>
      <c r="F13414">
        <v>53.386468617600002</v>
      </c>
      <c r="G13414">
        <v>1980.81416891087</v>
      </c>
      <c r="H13414">
        <v>100</v>
      </c>
      <c r="I13414">
        <f>MasterDF[[#This Row],[Kitfox]]/100*MasterDF[[#This Row],[Area]]</f>
        <v>18.536968269999999</v>
      </c>
      <c r="J13414">
        <v>100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33.3333333333333</v>
      </c>
      <c r="Q13414">
        <v>16.5</v>
      </c>
      <c r="R13414">
        <v>100</v>
      </c>
      <c r="S13414">
        <v>20</v>
      </c>
    </row>
    <row r="13415" spans="1:19" x14ac:dyDescent="0.25">
      <c r="A13415">
        <v>17824</v>
      </c>
      <c r="B13415">
        <v>8.2861133500000008</v>
      </c>
      <c r="C13415" s="1" t="s">
        <v>19</v>
      </c>
      <c r="D13415" s="1" t="str">
        <f>INDEX(cropx!$B$2:$B$40,MATCH(MasterDF[[#This Row],[Crop]],cropx!$A$2:$A$40,0))</f>
        <v>trees-vines</v>
      </c>
      <c r="E13415">
        <v>131199.58436649499</v>
      </c>
      <c r="F13415">
        <v>23.864006448000001</v>
      </c>
      <c r="G13415">
        <v>969.989130739188</v>
      </c>
      <c r="H13415">
        <v>100</v>
      </c>
      <c r="I13415">
        <f>MasterDF[[#This Row],[Kitfox]]/100*MasterDF[[#This Row],[Area]]</f>
        <v>8.2861133500000008</v>
      </c>
      <c r="J13415">
        <v>100</v>
      </c>
      <c r="K13415">
        <v>0</v>
      </c>
      <c r="L13415">
        <v>0</v>
      </c>
      <c r="M13415">
        <v>0</v>
      </c>
      <c r="N13415">
        <v>100</v>
      </c>
      <c r="O13415">
        <v>0</v>
      </c>
      <c r="P13415">
        <v>91.1111111111111</v>
      </c>
      <c r="Q13415">
        <v>96</v>
      </c>
      <c r="R13415">
        <v>0</v>
      </c>
      <c r="S13415">
        <v>20</v>
      </c>
    </row>
    <row r="13416" spans="1:19" x14ac:dyDescent="0.25">
      <c r="A13416">
        <v>17828</v>
      </c>
      <c r="B13416">
        <v>8.4859589700000004</v>
      </c>
      <c r="C13416" s="1" t="s">
        <v>19</v>
      </c>
      <c r="D13416" s="1" t="str">
        <f>INDEX(cropx!$B$2:$B$40,MATCH(MasterDF[[#This Row],[Crop]],cropx!$A$2:$A$40,0))</f>
        <v>trees-vines</v>
      </c>
      <c r="E13416">
        <v>134363.87396452</v>
      </c>
      <c r="F13416">
        <v>24.439561833599999</v>
      </c>
      <c r="G13416">
        <v>583.13573618332396</v>
      </c>
      <c r="H13416">
        <v>100</v>
      </c>
      <c r="I13416">
        <f>MasterDF[[#This Row],[Kitfox]]/100*MasterDF[[#This Row],[Area]]</f>
        <v>8.4859589700000004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36.6666666666667</v>
      </c>
      <c r="Q13416">
        <v>0</v>
      </c>
      <c r="R13416">
        <v>0</v>
      </c>
      <c r="S13416">
        <v>20</v>
      </c>
    </row>
    <row r="13417" spans="1:19" x14ac:dyDescent="0.25">
      <c r="A13417">
        <v>17836</v>
      </c>
      <c r="B13417">
        <v>23.932906809999999</v>
      </c>
      <c r="C13417" s="1" t="s">
        <v>19</v>
      </c>
      <c r="D13417" s="1" t="str">
        <f>INDEX(cropx!$B$2:$B$40,MATCH(MasterDF[[#This Row],[Crop]],cropx!$A$2:$A$40,0))</f>
        <v>trees-vines</v>
      </c>
      <c r="E13417">
        <v>378945.74857029301</v>
      </c>
      <c r="F13417">
        <v>68.926771612799996</v>
      </c>
      <c r="G13417">
        <v>3321.2620505140599</v>
      </c>
      <c r="H13417">
        <v>100</v>
      </c>
      <c r="I13417">
        <f>MasterDF[[#This Row],[Kitfox]]/100*MasterDF[[#This Row],[Area]]</f>
        <v>23.932906809999999</v>
      </c>
      <c r="J13417">
        <v>100</v>
      </c>
      <c r="K13417">
        <v>100</v>
      </c>
      <c r="L13417">
        <v>0</v>
      </c>
      <c r="M13417">
        <v>0</v>
      </c>
      <c r="N13417">
        <v>100</v>
      </c>
      <c r="O13417">
        <v>0</v>
      </c>
      <c r="P13417">
        <v>93.3333333333333</v>
      </c>
      <c r="Q13417">
        <v>68.3333333333333</v>
      </c>
      <c r="R13417">
        <v>100</v>
      </c>
      <c r="S13417">
        <v>20</v>
      </c>
    </row>
    <row r="13418" spans="1:19" x14ac:dyDescent="0.25">
      <c r="A13418">
        <v>17837</v>
      </c>
      <c r="B13418">
        <v>9.8841953199999999</v>
      </c>
      <c r="C13418" s="1" t="s">
        <v>19</v>
      </c>
      <c r="D13418" s="1" t="str">
        <f>INDEX(cropx!$B$2:$B$40,MATCH(MasterDF[[#This Row],[Crop]],cropx!$A$2:$A$40,0))</f>
        <v>trees-vines</v>
      </c>
      <c r="E13418">
        <v>156503.08691242401</v>
      </c>
      <c r="F13418">
        <v>28.4664825216</v>
      </c>
      <c r="G13418">
        <v>1618.78081579024</v>
      </c>
      <c r="H13418">
        <v>100</v>
      </c>
      <c r="I13418">
        <f>MasterDF[[#This Row],[Kitfox]]/100*MasterDF[[#This Row],[Area]]</f>
        <v>9.8841953199999999</v>
      </c>
      <c r="J13418">
        <v>100</v>
      </c>
      <c r="K13418">
        <v>0</v>
      </c>
      <c r="L13418">
        <v>0</v>
      </c>
      <c r="M13418">
        <v>0</v>
      </c>
      <c r="N13418">
        <v>100</v>
      </c>
      <c r="O13418">
        <v>0</v>
      </c>
      <c r="P13418">
        <v>91.1111111111111</v>
      </c>
      <c r="Q13418">
        <v>86.5</v>
      </c>
      <c r="R13418">
        <v>0</v>
      </c>
      <c r="S13418">
        <v>20</v>
      </c>
    </row>
    <row r="13419" spans="1:19" x14ac:dyDescent="0.25">
      <c r="A13419">
        <v>17838</v>
      </c>
      <c r="B13419">
        <v>5.9757799299999999</v>
      </c>
      <c r="C13419" s="1" t="s">
        <v>19</v>
      </c>
      <c r="D13419" s="1" t="str">
        <f>INDEX(cropx!$B$2:$B$40,MATCH(MasterDF[[#This Row],[Crop]],cropx!$A$2:$A$40,0))</f>
        <v>trees-vines</v>
      </c>
      <c r="E13419">
        <v>94618.527404243097</v>
      </c>
      <c r="F13419">
        <v>17.2102461984</v>
      </c>
      <c r="G13419">
        <v>699.53684401539795</v>
      </c>
      <c r="H13419">
        <v>100</v>
      </c>
      <c r="I13419">
        <f>MasterDF[[#This Row],[Kitfox]]/100*MasterDF[[#This Row],[Area]]</f>
        <v>5.9757799299999999</v>
      </c>
      <c r="J13419">
        <v>100</v>
      </c>
      <c r="K13419">
        <v>0</v>
      </c>
      <c r="L13419">
        <v>0</v>
      </c>
      <c r="M13419">
        <v>0</v>
      </c>
      <c r="N13419">
        <v>100</v>
      </c>
      <c r="O13419">
        <v>0</v>
      </c>
      <c r="P13419">
        <v>60</v>
      </c>
      <c r="Q13419">
        <v>0</v>
      </c>
      <c r="R13419">
        <v>0</v>
      </c>
      <c r="S13419">
        <v>20</v>
      </c>
    </row>
    <row r="13420" spans="1:19" x14ac:dyDescent="0.25">
      <c r="A13420">
        <v>17844</v>
      </c>
      <c r="B13420">
        <v>18.958040820000001</v>
      </c>
      <c r="C13420" s="1" t="s">
        <v>19</v>
      </c>
      <c r="D13420" s="1" t="str">
        <f>INDEX(cropx!$B$2:$B$40,MATCH(MasterDF[[#This Row],[Crop]],cropx!$A$2:$A$40,0))</f>
        <v>trees-vines</v>
      </c>
      <c r="E13420">
        <v>300175.36219040898</v>
      </c>
      <c r="F13420">
        <v>54.599157561600002</v>
      </c>
      <c r="G13420">
        <v>2610.18406514239</v>
      </c>
      <c r="H13420">
        <v>100</v>
      </c>
      <c r="I13420">
        <f>MasterDF[[#This Row],[Kitfox]]/100*MasterDF[[#This Row],[Area]]</f>
        <v>18.958040820000001</v>
      </c>
      <c r="J13420">
        <v>0</v>
      </c>
      <c r="K13420">
        <v>0</v>
      </c>
      <c r="L13420">
        <v>0</v>
      </c>
      <c r="M13420">
        <v>0</v>
      </c>
      <c r="N13420">
        <v>76.6666666666667</v>
      </c>
      <c r="O13420">
        <v>0</v>
      </c>
      <c r="P13420">
        <v>8.8888888888888893</v>
      </c>
      <c r="Q13420">
        <v>37.6666666666667</v>
      </c>
      <c r="R13420">
        <v>100</v>
      </c>
      <c r="S13420">
        <v>20</v>
      </c>
    </row>
    <row r="13421" spans="1:19" x14ac:dyDescent="0.25">
      <c r="A13421">
        <v>17847</v>
      </c>
      <c r="B13421">
        <v>16.15158898</v>
      </c>
      <c r="C13421" s="1" t="s">
        <v>19</v>
      </c>
      <c r="D13421" s="1" t="str">
        <f>INDEX(cropx!$B$2:$B$40,MATCH(MasterDF[[#This Row],[Crop]],cropx!$A$2:$A$40,0))</f>
        <v>trees-vines</v>
      </c>
      <c r="E13421">
        <v>255738.929884957</v>
      </c>
      <c r="F13421">
        <v>46.516576262400001</v>
      </c>
      <c r="G13421">
        <v>1890.7375621125</v>
      </c>
      <c r="H13421">
        <v>100</v>
      </c>
      <c r="I13421">
        <f>MasterDF[[#This Row],[Kitfox]]/100*MasterDF[[#This Row],[Area]]</f>
        <v>16.15158898</v>
      </c>
      <c r="J13421">
        <v>100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94.4444444444444</v>
      </c>
      <c r="Q13421">
        <v>0</v>
      </c>
      <c r="R13421">
        <v>0</v>
      </c>
      <c r="S13421">
        <v>20</v>
      </c>
    </row>
    <row r="13422" spans="1:19" x14ac:dyDescent="0.25">
      <c r="A13422">
        <v>17856</v>
      </c>
      <c r="B13422">
        <v>19.818918700000001</v>
      </c>
      <c r="C13422" s="1" t="s">
        <v>19</v>
      </c>
      <c r="D13422" s="1" t="str">
        <f>INDEX(cropx!$B$2:$B$40,MATCH(MasterDF[[#This Row],[Crop]],cropx!$A$2:$A$40,0))</f>
        <v>trees-vines</v>
      </c>
      <c r="E13422">
        <v>313806.21845262899</v>
      </c>
      <c r="F13422">
        <v>57.078485856</v>
      </c>
      <c r="G13422">
        <v>1401.67354169134</v>
      </c>
      <c r="H13422">
        <v>100</v>
      </c>
      <c r="I13422">
        <f>MasterDF[[#This Row],[Kitfox]]/100*MasterDF[[#This Row],[Area]]</f>
        <v>19.818918700000001</v>
      </c>
      <c r="J13422">
        <v>0</v>
      </c>
      <c r="K13422">
        <v>0</v>
      </c>
      <c r="L13422">
        <v>0</v>
      </c>
      <c r="M13422">
        <v>71</v>
      </c>
      <c r="N13422">
        <v>100</v>
      </c>
      <c r="O13422">
        <v>0</v>
      </c>
      <c r="P13422">
        <v>48.8888888888889</v>
      </c>
      <c r="Q13422">
        <v>99</v>
      </c>
      <c r="R13422">
        <v>100</v>
      </c>
      <c r="S13422">
        <v>20</v>
      </c>
    </row>
    <row r="13423" spans="1:19" x14ac:dyDescent="0.25">
      <c r="A13423">
        <v>17860</v>
      </c>
      <c r="B13423">
        <v>24.971928940000002</v>
      </c>
      <c r="C13423" s="1" t="s">
        <v>19</v>
      </c>
      <c r="D13423" s="1" t="str">
        <f>INDEX(cropx!$B$2:$B$40,MATCH(MasterDF[[#This Row],[Crop]],cropx!$A$2:$A$40,0))</f>
        <v>trees-vines</v>
      </c>
      <c r="E13423">
        <v>395397.28209941002</v>
      </c>
      <c r="F13423">
        <v>71.919155347200004</v>
      </c>
      <c r="G13423">
        <v>4111.5489809964502</v>
      </c>
      <c r="H13423">
        <v>100</v>
      </c>
      <c r="I13423">
        <f>MasterDF[[#This Row],[Kitfox]]/100*MasterDF[[#This Row],[Area]]</f>
        <v>24.971928940000002</v>
      </c>
      <c r="J13423">
        <v>100</v>
      </c>
      <c r="K13423">
        <v>61</v>
      </c>
      <c r="L13423">
        <v>0</v>
      </c>
      <c r="M13423">
        <v>0</v>
      </c>
      <c r="N13423">
        <v>0</v>
      </c>
      <c r="O13423">
        <v>0</v>
      </c>
      <c r="P13423">
        <v>53.3333333333333</v>
      </c>
      <c r="Q13423">
        <v>0</v>
      </c>
      <c r="R13423">
        <v>0</v>
      </c>
      <c r="S13423">
        <v>20</v>
      </c>
    </row>
    <row r="13424" spans="1:19" x14ac:dyDescent="0.25">
      <c r="A13424">
        <v>17861</v>
      </c>
      <c r="B13424">
        <v>81.399161950000007</v>
      </c>
      <c r="C13424" s="1" t="s">
        <v>19</v>
      </c>
      <c r="D13424" s="1" t="str">
        <f>INDEX(cropx!$B$2:$B$40,MATCH(MasterDF[[#This Row],[Crop]],cropx!$A$2:$A$40,0))</f>
        <v>trees-vines</v>
      </c>
      <c r="E13424">
        <v>1288847.46859286</v>
      </c>
      <c r="F13424">
        <v>234.42958641600001</v>
      </c>
      <c r="G13424">
        <v>13402.1141167594</v>
      </c>
      <c r="H13424">
        <v>100</v>
      </c>
      <c r="I13424">
        <f>MasterDF[[#This Row],[Kitfox]]/100*MasterDF[[#This Row],[Area]]</f>
        <v>81.399161950000007</v>
      </c>
      <c r="J13424">
        <v>100</v>
      </c>
      <c r="K13424">
        <v>0</v>
      </c>
      <c r="L13424">
        <v>0</v>
      </c>
      <c r="M13424">
        <v>0</v>
      </c>
      <c r="N13424">
        <v>6</v>
      </c>
      <c r="O13424">
        <v>0</v>
      </c>
      <c r="P13424">
        <v>91.1111111111111</v>
      </c>
      <c r="Q13424">
        <v>7</v>
      </c>
      <c r="R13424">
        <v>100</v>
      </c>
      <c r="S13424">
        <v>20</v>
      </c>
    </row>
    <row r="13425" spans="1:19" x14ac:dyDescent="0.25">
      <c r="A13425">
        <v>17868</v>
      </c>
      <c r="B13425">
        <v>20.320526260000001</v>
      </c>
      <c r="C13425" s="1" t="s">
        <v>19</v>
      </c>
      <c r="D13425" s="1" t="str">
        <f>INDEX(cropx!$B$2:$B$40,MATCH(MasterDF[[#This Row],[Crop]],cropx!$A$2:$A$40,0))</f>
        <v>trees-vines</v>
      </c>
      <c r="E13425">
        <v>321748.507027174</v>
      </c>
      <c r="F13425">
        <v>58.523115628799999</v>
      </c>
      <c r="G13425">
        <v>3343.4239492646502</v>
      </c>
      <c r="H13425">
        <v>100</v>
      </c>
      <c r="I13425">
        <f>MasterDF[[#This Row],[Kitfox]]/100*MasterDF[[#This Row],[Area]]</f>
        <v>20.320526260000001</v>
      </c>
      <c r="J13425">
        <v>100</v>
      </c>
      <c r="K13425">
        <v>100</v>
      </c>
      <c r="L13425">
        <v>0</v>
      </c>
      <c r="M13425">
        <v>0</v>
      </c>
      <c r="N13425">
        <v>100</v>
      </c>
      <c r="O13425">
        <v>0</v>
      </c>
      <c r="P13425">
        <v>0</v>
      </c>
      <c r="Q13425">
        <v>77.5</v>
      </c>
      <c r="R13425">
        <v>100</v>
      </c>
      <c r="S13425">
        <v>20</v>
      </c>
    </row>
    <row r="13426" spans="1:19" x14ac:dyDescent="0.25">
      <c r="A13426">
        <v>17869</v>
      </c>
      <c r="B13426">
        <v>18.307754209999999</v>
      </c>
      <c r="C13426" s="1" t="s">
        <v>19</v>
      </c>
      <c r="D13426" s="1" t="str">
        <f>INDEX(cropx!$B$2:$B$40,MATCH(MasterDF[[#This Row],[Crop]],cropx!$A$2:$A$40,0))</f>
        <v>trees-vines</v>
      </c>
      <c r="E13426">
        <v>289878.938602251</v>
      </c>
      <c r="F13426">
        <v>52.726332124800003</v>
      </c>
      <c r="G13426">
        <v>2710.2691272929001</v>
      </c>
      <c r="H13426">
        <v>100</v>
      </c>
      <c r="I13426">
        <f>MasterDF[[#This Row],[Kitfox]]/100*MasterDF[[#This Row],[Area]]</f>
        <v>18.307754209999999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41.1111111111111</v>
      </c>
      <c r="Q13426">
        <v>94.6666666666667</v>
      </c>
      <c r="R13426">
        <v>100</v>
      </c>
      <c r="S13426">
        <v>20</v>
      </c>
    </row>
    <row r="13427" spans="1:19" x14ac:dyDescent="0.25">
      <c r="A13427">
        <v>17872</v>
      </c>
      <c r="B13427">
        <v>15.0078604</v>
      </c>
      <c r="C13427" s="1" t="s">
        <v>19</v>
      </c>
      <c r="D13427" s="1" t="str">
        <f>INDEX(cropx!$B$2:$B$40,MATCH(MasterDF[[#This Row],[Crop]],cropx!$A$2:$A$40,0))</f>
        <v>trees-vines</v>
      </c>
      <c r="E13427">
        <v>237629.508979668</v>
      </c>
      <c r="F13427">
        <v>43.222637951999999</v>
      </c>
      <c r="G13427">
        <v>1183.90389979313</v>
      </c>
      <c r="H13427">
        <v>100</v>
      </c>
      <c r="I13427">
        <f>MasterDF[[#This Row],[Kitfox]]/100*MasterDF[[#This Row],[Area]]</f>
        <v>15.0078604</v>
      </c>
      <c r="J13427">
        <v>0</v>
      </c>
      <c r="K13427">
        <v>0</v>
      </c>
      <c r="L13427">
        <v>0</v>
      </c>
      <c r="M13427">
        <v>0</v>
      </c>
      <c r="N13427">
        <v>100</v>
      </c>
      <c r="O13427">
        <v>0</v>
      </c>
      <c r="P13427">
        <v>0</v>
      </c>
      <c r="Q13427">
        <v>29.6666666666667</v>
      </c>
      <c r="R13427">
        <v>0</v>
      </c>
      <c r="S13427">
        <v>20</v>
      </c>
    </row>
    <row r="13428" spans="1:19" x14ac:dyDescent="0.25">
      <c r="A13428">
        <v>17882</v>
      </c>
      <c r="B13428">
        <v>18.59548405</v>
      </c>
      <c r="C13428" s="1" t="s">
        <v>19</v>
      </c>
      <c r="D13428" s="1" t="str">
        <f>INDEX(cropx!$B$2:$B$40,MATCH(MasterDF[[#This Row],[Crop]],cropx!$A$2:$A$40,0))</f>
        <v>trees-vines</v>
      </c>
      <c r="E13428">
        <v>294434.757937963</v>
      </c>
      <c r="F13428">
        <v>53.554994063999999</v>
      </c>
      <c r="G13428">
        <v>2176.8248450685201</v>
      </c>
      <c r="H13428">
        <v>100</v>
      </c>
      <c r="I13428">
        <f>MasterDF[[#This Row],[Kitfox]]/100*MasterDF[[#This Row],[Area]]</f>
        <v>18.59548405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46.6666666666667</v>
      </c>
      <c r="Q13428">
        <v>91</v>
      </c>
      <c r="R13428">
        <v>0</v>
      </c>
      <c r="S13428">
        <v>20</v>
      </c>
    </row>
    <row r="13429" spans="1:19" x14ac:dyDescent="0.25">
      <c r="A13429">
        <v>17883</v>
      </c>
      <c r="B13429">
        <v>46.606507069999999</v>
      </c>
      <c r="C13429" s="1" t="s">
        <v>19</v>
      </c>
      <c r="D13429" s="1" t="str">
        <f>INDEX(cropx!$B$2:$B$40,MATCH(MasterDF[[#This Row],[Crop]],cropx!$A$2:$A$40,0))</f>
        <v>trees-vines</v>
      </c>
      <c r="E13429">
        <v>737952.05279904697</v>
      </c>
      <c r="F13429">
        <v>134.22674036160001</v>
      </c>
      <c r="G13429">
        <v>4976.2242864375503</v>
      </c>
      <c r="H13429">
        <v>100</v>
      </c>
      <c r="I13429">
        <f>MasterDF[[#This Row],[Kitfox]]/100*MasterDF[[#This Row],[Area]]</f>
        <v>46.606507069999999</v>
      </c>
      <c r="J13429">
        <v>0</v>
      </c>
      <c r="K13429">
        <v>0</v>
      </c>
      <c r="L13429">
        <v>0</v>
      </c>
      <c r="M13429">
        <v>0</v>
      </c>
      <c r="N13429">
        <v>100</v>
      </c>
      <c r="O13429">
        <v>0</v>
      </c>
      <c r="P13429">
        <v>0</v>
      </c>
      <c r="Q13429">
        <v>95.5</v>
      </c>
      <c r="R13429">
        <v>100</v>
      </c>
      <c r="S13429">
        <v>20</v>
      </c>
    </row>
    <row r="13430" spans="1:19" x14ac:dyDescent="0.25">
      <c r="A13430">
        <v>17884</v>
      </c>
      <c r="B13430">
        <v>30.61942436</v>
      </c>
      <c r="C13430" s="1" t="s">
        <v>19</v>
      </c>
      <c r="D13430" s="1" t="str">
        <f>INDEX(cropx!$B$2:$B$40,MATCH(MasterDF[[#This Row],[Crop]],cropx!$A$2:$A$40,0))</f>
        <v>trees-vines</v>
      </c>
      <c r="E13430">
        <v>484817.86090620101</v>
      </c>
      <c r="F13430">
        <v>88.183942156800001</v>
      </c>
      <c r="G13430">
        <v>4967.04257328518</v>
      </c>
      <c r="H13430">
        <v>100</v>
      </c>
      <c r="I13430">
        <f>MasterDF[[#This Row],[Kitfox]]/100*MasterDF[[#This Row],[Area]]</f>
        <v>30.61942436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96</v>
      </c>
      <c r="R13430">
        <v>100</v>
      </c>
      <c r="S13430">
        <v>20</v>
      </c>
    </row>
    <row r="13431" spans="1:19" x14ac:dyDescent="0.25">
      <c r="A13431">
        <v>17892</v>
      </c>
      <c r="B13431">
        <v>9.4100830799999997</v>
      </c>
      <c r="C13431" s="1" t="s">
        <v>19</v>
      </c>
      <c r="D13431" s="1" t="str">
        <f>INDEX(cropx!$B$2:$B$40,MATCH(MasterDF[[#This Row],[Crop]],cropx!$A$2:$A$40,0))</f>
        <v>trees-vines</v>
      </c>
      <c r="E13431">
        <v>148996.15016130399</v>
      </c>
      <c r="F13431">
        <v>27.101039270400001</v>
      </c>
      <c r="G13431">
        <v>1101.56329329649</v>
      </c>
      <c r="H13431">
        <v>100</v>
      </c>
      <c r="I13431">
        <f>MasterDF[[#This Row],[Kitfox]]/100*MasterDF[[#This Row],[Area]]</f>
        <v>9.4100830799999997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93.5</v>
      </c>
      <c r="R13431">
        <v>100</v>
      </c>
      <c r="S13431">
        <v>20</v>
      </c>
    </row>
    <row r="13432" spans="1:19" x14ac:dyDescent="0.25">
      <c r="A13432">
        <v>17898</v>
      </c>
      <c r="B13432">
        <v>16.223861960000001</v>
      </c>
      <c r="C13432" s="1" t="s">
        <v>19</v>
      </c>
      <c r="D13432" s="1" t="str">
        <f>INDEX(cropx!$B$2:$B$40,MATCH(MasterDF[[#This Row],[Crop]],cropx!$A$2:$A$40,0))</f>
        <v>trees-vines</v>
      </c>
      <c r="E13432">
        <v>256883.27640019299</v>
      </c>
      <c r="F13432">
        <v>46.724722444800001</v>
      </c>
      <c r="G13432">
        <v>1899.19798282906</v>
      </c>
      <c r="H13432">
        <v>100</v>
      </c>
      <c r="I13432">
        <f>MasterDF[[#This Row],[Kitfox]]/100*MasterDF[[#This Row],[Area]]</f>
        <v>16.223861960000001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27.7777777777778</v>
      </c>
      <c r="Q13432">
        <v>91</v>
      </c>
      <c r="R13432">
        <v>90</v>
      </c>
      <c r="S13432">
        <v>20</v>
      </c>
    </row>
    <row r="13433" spans="1:19" x14ac:dyDescent="0.25">
      <c r="A13433">
        <v>17904</v>
      </c>
      <c r="B13433">
        <v>33.142094790000002</v>
      </c>
      <c r="C13433" s="1" t="s">
        <v>19</v>
      </c>
      <c r="D13433" s="1" t="str">
        <f>INDEX(cropx!$B$2:$B$40,MATCH(MasterDF[[#This Row],[Crop]],cropx!$A$2:$A$40,0))</f>
        <v>trees-vines</v>
      </c>
      <c r="E13433">
        <v>524760.992013579</v>
      </c>
      <c r="F13433">
        <v>95.449232995200006</v>
      </c>
      <c r="G13433">
        <v>3879.6804208042099</v>
      </c>
      <c r="H13433">
        <v>100</v>
      </c>
      <c r="I13433">
        <f>MasterDF[[#This Row],[Kitfox]]/100*MasterDF[[#This Row],[Area]]</f>
        <v>33.142094790000002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58.518518518518498</v>
      </c>
      <c r="Q13433">
        <v>91</v>
      </c>
      <c r="R13433">
        <v>0</v>
      </c>
      <c r="S13433">
        <v>20</v>
      </c>
    </row>
    <row r="13434" spans="1:19" x14ac:dyDescent="0.25">
      <c r="A13434">
        <v>17905</v>
      </c>
      <c r="B13434">
        <v>18.877783440000002</v>
      </c>
      <c r="C13434" s="1" t="s">
        <v>19</v>
      </c>
      <c r="D13434" s="1" t="str">
        <f>INDEX(cropx!$B$2:$B$40,MATCH(MasterDF[[#This Row],[Crop]],cropx!$A$2:$A$40,0))</f>
        <v>trees-vines</v>
      </c>
      <c r="E13434">
        <v>298904.59332042502</v>
      </c>
      <c r="F13434">
        <v>54.368016307200001</v>
      </c>
      <c r="G13434">
        <v>3108.1672317555199</v>
      </c>
      <c r="H13434">
        <v>100</v>
      </c>
      <c r="I13434">
        <f>MasterDF[[#This Row],[Kitfox]]/100*MasterDF[[#This Row],[Area]]</f>
        <v>18.877783440000002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77.7777777777778</v>
      </c>
      <c r="Q13434">
        <v>37</v>
      </c>
      <c r="R13434">
        <v>0</v>
      </c>
      <c r="S13434">
        <v>20</v>
      </c>
    </row>
    <row r="13435" spans="1:19" x14ac:dyDescent="0.25">
      <c r="A13435">
        <v>17915</v>
      </c>
      <c r="B13435">
        <v>19.00267805</v>
      </c>
      <c r="C13435" s="1" t="s">
        <v>19</v>
      </c>
      <c r="D13435" s="1" t="str">
        <f>INDEX(cropx!$B$2:$B$40,MATCH(MasterDF[[#This Row],[Crop]],cropx!$A$2:$A$40,0))</f>
        <v>trees-vines</v>
      </c>
      <c r="E13435">
        <v>300882.13335994398</v>
      </c>
      <c r="F13435">
        <v>54.727712783999998</v>
      </c>
      <c r="G13435">
        <v>3382.2240462145701</v>
      </c>
      <c r="H13435">
        <v>100</v>
      </c>
      <c r="I13435">
        <f>MasterDF[[#This Row],[Kitfox]]/100*MasterDF[[#This Row],[Area]]</f>
        <v>19.00267805</v>
      </c>
      <c r="J13435">
        <v>100</v>
      </c>
      <c r="K13435">
        <v>0</v>
      </c>
      <c r="L13435">
        <v>0</v>
      </c>
      <c r="M13435">
        <v>0</v>
      </c>
      <c r="N13435">
        <v>100</v>
      </c>
      <c r="O13435">
        <v>0</v>
      </c>
      <c r="P13435">
        <v>26.6666666666667</v>
      </c>
      <c r="Q13435">
        <v>0</v>
      </c>
      <c r="R13435">
        <v>100</v>
      </c>
      <c r="S13435">
        <v>20</v>
      </c>
    </row>
    <row r="13436" spans="1:19" x14ac:dyDescent="0.25">
      <c r="A13436">
        <v>17923</v>
      </c>
      <c r="B13436">
        <v>36.727453310000001</v>
      </c>
      <c r="C13436" s="1" t="s">
        <v>19</v>
      </c>
      <c r="D13436" s="1" t="str">
        <f>INDEX(cropx!$B$2:$B$40,MATCH(MasterDF[[#This Row],[Crop]],cropx!$A$2:$A$40,0))</f>
        <v>trees-vines</v>
      </c>
      <c r="E13436">
        <v>581530.37565094803</v>
      </c>
      <c r="F13436">
        <v>105.7750655328</v>
      </c>
      <c r="G13436">
        <v>6047.0588232951004</v>
      </c>
      <c r="H13436">
        <v>100</v>
      </c>
      <c r="I13436">
        <f>MasterDF[[#This Row],[Kitfox]]/100*MasterDF[[#This Row],[Area]]</f>
        <v>36.727453310000001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83.3333333333333</v>
      </c>
      <c r="Q13436">
        <v>0</v>
      </c>
      <c r="R13436">
        <v>0</v>
      </c>
      <c r="S13436">
        <v>20</v>
      </c>
    </row>
    <row r="13437" spans="1:19" x14ac:dyDescent="0.25">
      <c r="A13437">
        <v>17933</v>
      </c>
      <c r="B13437">
        <v>116.773887</v>
      </c>
      <c r="C13437" s="1" t="s">
        <v>19</v>
      </c>
      <c r="D13437" s="1" t="str">
        <f>INDEX(cropx!$B$2:$B$40,MATCH(MasterDF[[#This Row],[Crop]],cropx!$A$2:$A$40,0))</f>
        <v>trees-vines</v>
      </c>
      <c r="E13437">
        <v>1848959.19137529</v>
      </c>
      <c r="F13437">
        <v>336.30879456000002</v>
      </c>
      <c r="G13437">
        <v>2836.33018857147</v>
      </c>
      <c r="H13437">
        <v>100</v>
      </c>
      <c r="I13437">
        <f>MasterDF[[#This Row],[Kitfox]]/100*MasterDF[[#This Row],[Area]]</f>
        <v>116.773887</v>
      </c>
      <c r="J13437">
        <v>100</v>
      </c>
      <c r="K13437">
        <v>100</v>
      </c>
      <c r="L13437">
        <v>0</v>
      </c>
      <c r="M13437">
        <v>20</v>
      </c>
      <c r="N13437">
        <v>100</v>
      </c>
      <c r="O13437">
        <v>0</v>
      </c>
      <c r="P13437">
        <v>86.6666666666667</v>
      </c>
      <c r="Q13437">
        <v>0</v>
      </c>
      <c r="R13437">
        <v>100</v>
      </c>
      <c r="S13437">
        <v>6</v>
      </c>
    </row>
    <row r="13438" spans="1:19" x14ac:dyDescent="0.25">
      <c r="A13438">
        <v>17938</v>
      </c>
      <c r="B13438">
        <v>13.09932257</v>
      </c>
      <c r="C13438" s="1" t="s">
        <v>19</v>
      </c>
      <c r="D13438" s="1" t="str">
        <f>INDEX(cropx!$B$2:$B$40,MATCH(MasterDF[[#This Row],[Crop]],cropx!$A$2:$A$40,0))</f>
        <v>trees-vines</v>
      </c>
      <c r="E13438">
        <v>207410.35079693201</v>
      </c>
      <c r="F13438">
        <v>37.726049001600003</v>
      </c>
      <c r="G13438">
        <v>545.070907024235</v>
      </c>
      <c r="H13438">
        <v>100</v>
      </c>
      <c r="I13438">
        <f>MasterDF[[#This Row],[Kitfox]]/100*MasterDF[[#This Row],[Area]]</f>
        <v>13.09932257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80.75</v>
      </c>
      <c r="R13438">
        <v>100</v>
      </c>
      <c r="S13438">
        <v>20</v>
      </c>
    </row>
    <row r="13439" spans="1:19" x14ac:dyDescent="0.25">
      <c r="A13439">
        <v>17940</v>
      </c>
      <c r="B13439">
        <v>18.218575779999998</v>
      </c>
      <c r="C13439" s="1" t="s">
        <v>19</v>
      </c>
      <c r="D13439" s="1" t="str">
        <f>INDEX(cropx!$B$2:$B$40,MATCH(MasterDF[[#This Row],[Crop]],cropx!$A$2:$A$40,0))</f>
        <v>trees-vines</v>
      </c>
      <c r="E13439">
        <v>288466.91677051299</v>
      </c>
      <c r="F13439">
        <v>52.469498246400001</v>
      </c>
      <c r="G13439">
        <v>2332.56673527165</v>
      </c>
      <c r="H13439">
        <v>100</v>
      </c>
      <c r="I13439">
        <f>MasterDF[[#This Row],[Kitfox]]/100*MasterDF[[#This Row],[Area]]</f>
        <v>18.218575779999998</v>
      </c>
      <c r="J13439">
        <v>0</v>
      </c>
      <c r="K13439">
        <v>0</v>
      </c>
      <c r="L13439">
        <v>0</v>
      </c>
      <c r="M13439">
        <v>0</v>
      </c>
      <c r="N13439">
        <v>100</v>
      </c>
      <c r="O13439">
        <v>0</v>
      </c>
      <c r="P13439">
        <v>0</v>
      </c>
      <c r="Q13439">
        <v>96.5</v>
      </c>
      <c r="R13439">
        <v>0</v>
      </c>
      <c r="S13439">
        <v>20</v>
      </c>
    </row>
    <row r="13440" spans="1:19" x14ac:dyDescent="0.25">
      <c r="A13440">
        <v>17941</v>
      </c>
      <c r="B13440">
        <v>9.9713972900000005</v>
      </c>
      <c r="C13440" s="1" t="s">
        <v>19</v>
      </c>
      <c r="D13440" s="1" t="str">
        <f>INDEX(cropx!$B$2:$B$40,MATCH(MasterDF[[#This Row],[Crop]],cropx!$A$2:$A$40,0))</f>
        <v>trees-vines</v>
      </c>
      <c r="E13440">
        <v>157883.81412875399</v>
      </c>
      <c r="F13440">
        <v>28.717624195199999</v>
      </c>
      <c r="G13440">
        <v>1641.7589717036799</v>
      </c>
      <c r="H13440">
        <v>100</v>
      </c>
      <c r="I13440">
        <f>MasterDF[[#This Row],[Kitfox]]/100*MasterDF[[#This Row],[Area]]</f>
        <v>9.9713972900000005</v>
      </c>
      <c r="J13440">
        <v>0</v>
      </c>
      <c r="K13440">
        <v>0</v>
      </c>
      <c r="L13440">
        <v>23.3333333333333</v>
      </c>
      <c r="M13440">
        <v>0</v>
      </c>
      <c r="N13440">
        <v>0</v>
      </c>
      <c r="O13440">
        <v>0</v>
      </c>
      <c r="P13440">
        <v>77.7777777777778</v>
      </c>
      <c r="Q13440">
        <v>88</v>
      </c>
      <c r="R13440">
        <v>100</v>
      </c>
      <c r="S13440">
        <v>20</v>
      </c>
    </row>
    <row r="13441" spans="1:19" x14ac:dyDescent="0.25">
      <c r="A13441">
        <v>17956</v>
      </c>
      <c r="B13441">
        <v>36.246573410000003</v>
      </c>
      <c r="C13441" s="1" t="s">
        <v>19</v>
      </c>
      <c r="D13441" s="1" t="str">
        <f>INDEX(cropx!$B$2:$B$40,MATCH(MasterDF[[#This Row],[Crop]],cropx!$A$2:$A$40,0))</f>
        <v>trees-vines</v>
      </c>
      <c r="E13441">
        <v>573916.28200471494</v>
      </c>
      <c r="F13441">
        <v>104.3901314208</v>
      </c>
      <c r="G13441">
        <v>5075.2060242834696</v>
      </c>
      <c r="H13441">
        <v>100</v>
      </c>
      <c r="I13441">
        <f>MasterDF[[#This Row],[Kitfox]]/100*MasterDF[[#This Row],[Area]]</f>
        <v>36.246573410000003</v>
      </c>
      <c r="J13441">
        <v>0</v>
      </c>
      <c r="K13441">
        <v>0</v>
      </c>
      <c r="L13441">
        <v>0</v>
      </c>
      <c r="M13441">
        <v>0</v>
      </c>
      <c r="N13441">
        <v>100</v>
      </c>
      <c r="O13441">
        <v>0</v>
      </c>
      <c r="P13441">
        <v>15.5555555555556</v>
      </c>
      <c r="Q13441">
        <v>45</v>
      </c>
      <c r="R13441">
        <v>100</v>
      </c>
      <c r="S13441">
        <v>20</v>
      </c>
    </row>
    <row r="13442" spans="1:19" x14ac:dyDescent="0.25">
      <c r="A13442">
        <v>17962</v>
      </c>
      <c r="B13442">
        <v>17.87850873</v>
      </c>
      <c r="C13442" s="1" t="s">
        <v>19</v>
      </c>
      <c r="D13442" s="1" t="str">
        <f>INDEX(cropx!$B$2:$B$40,MATCH(MasterDF[[#This Row],[Crop]],cropx!$A$2:$A$40,0))</f>
        <v>trees-vines</v>
      </c>
      <c r="E13442">
        <v>283082.40732293902</v>
      </c>
      <c r="F13442">
        <v>51.490105142399997</v>
      </c>
      <c r="G13442">
        <v>1258.46168234934</v>
      </c>
      <c r="H13442">
        <v>100</v>
      </c>
      <c r="I13442">
        <f>MasterDF[[#This Row],[Kitfox]]/100*MasterDF[[#This Row],[Area]]</f>
        <v>17.87850873</v>
      </c>
      <c r="J13442">
        <v>100</v>
      </c>
      <c r="K13442">
        <v>0</v>
      </c>
      <c r="L13442">
        <v>0</v>
      </c>
      <c r="M13442">
        <v>0</v>
      </c>
      <c r="N13442">
        <v>100</v>
      </c>
      <c r="O13442">
        <v>100</v>
      </c>
      <c r="P13442">
        <v>80</v>
      </c>
      <c r="Q13442">
        <v>68.3333333333333</v>
      </c>
      <c r="R13442">
        <v>100</v>
      </c>
      <c r="S13442">
        <v>20</v>
      </c>
    </row>
    <row r="13443" spans="1:19" x14ac:dyDescent="0.25">
      <c r="A13443">
        <v>17967</v>
      </c>
      <c r="B13443">
        <v>42.557828309999998</v>
      </c>
      <c r="C13443" s="1" t="s">
        <v>19</v>
      </c>
      <c r="D13443" s="1" t="str">
        <f>INDEX(cropx!$B$2:$B$40,MATCH(MasterDF[[#This Row],[Crop]],cropx!$A$2:$A$40,0))</f>
        <v>trees-vines</v>
      </c>
      <c r="E13443">
        <v>673846.60937719804</v>
      </c>
      <c r="F13443">
        <v>122.56654553280001</v>
      </c>
      <c r="G13443">
        <v>6501.7842023406401</v>
      </c>
      <c r="H13443">
        <v>100</v>
      </c>
      <c r="I13443">
        <f>MasterDF[[#This Row],[Kitfox]]/100*MasterDF[[#This Row],[Area]]</f>
        <v>42.557828309999998</v>
      </c>
      <c r="J13443">
        <v>0</v>
      </c>
      <c r="K13443">
        <v>0</v>
      </c>
      <c r="L13443">
        <v>0</v>
      </c>
      <c r="M13443">
        <v>0</v>
      </c>
      <c r="N13443">
        <v>82</v>
      </c>
      <c r="O13443">
        <v>0</v>
      </c>
      <c r="P13443">
        <v>17.7777777777778</v>
      </c>
      <c r="Q13443">
        <v>65</v>
      </c>
      <c r="R13443">
        <v>73</v>
      </c>
      <c r="S13443">
        <v>20</v>
      </c>
    </row>
    <row r="13444" spans="1:19" x14ac:dyDescent="0.25">
      <c r="A13444">
        <v>17969</v>
      </c>
      <c r="B13444">
        <v>37.83681988</v>
      </c>
      <c r="C13444" s="1" t="s">
        <v>19</v>
      </c>
      <c r="D13444" s="1" t="str">
        <f>INDEX(cropx!$B$2:$B$40,MATCH(MasterDF[[#This Row],[Crop]],cropx!$A$2:$A$40,0))</f>
        <v>trees-vines</v>
      </c>
      <c r="E13444">
        <v>599095.71982936002</v>
      </c>
      <c r="F13444">
        <v>108.9700412544</v>
      </c>
      <c r="G13444">
        <v>2500.7298233742999</v>
      </c>
      <c r="H13444">
        <v>100</v>
      </c>
      <c r="I13444">
        <f>MasterDF[[#This Row],[Kitfox]]/100*MasterDF[[#This Row],[Area]]</f>
        <v>37.83681988</v>
      </c>
      <c r="J13444">
        <v>100</v>
      </c>
      <c r="K13444">
        <v>100</v>
      </c>
      <c r="L13444">
        <v>0</v>
      </c>
      <c r="M13444">
        <v>0</v>
      </c>
      <c r="N13444">
        <v>100</v>
      </c>
      <c r="O13444">
        <v>0</v>
      </c>
      <c r="P13444">
        <v>92.2222222222222</v>
      </c>
      <c r="Q13444">
        <v>51.6666666666667</v>
      </c>
      <c r="R13444">
        <v>100</v>
      </c>
      <c r="S13444">
        <v>20</v>
      </c>
    </row>
    <row r="13445" spans="1:19" x14ac:dyDescent="0.25">
      <c r="A13445">
        <v>17970</v>
      </c>
      <c r="B13445">
        <v>11.647486130000001</v>
      </c>
      <c r="C13445" s="1" t="s">
        <v>19</v>
      </c>
      <c r="D13445" s="1" t="str">
        <f>INDEX(cropx!$B$2:$B$40,MATCH(MasterDF[[#This Row],[Crop]],cropx!$A$2:$A$40,0))</f>
        <v>trees-vines</v>
      </c>
      <c r="E13445">
        <v>184422.45171199701</v>
      </c>
      <c r="F13445">
        <v>33.544760054400001</v>
      </c>
      <c r="G13445">
        <v>800.38866775999395</v>
      </c>
      <c r="H13445">
        <v>100</v>
      </c>
      <c r="I13445">
        <f>MasterDF[[#This Row],[Kitfox]]/100*MasterDF[[#This Row],[Area]]</f>
        <v>11.647486130000001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60</v>
      </c>
      <c r="Q13445">
        <v>77.5</v>
      </c>
      <c r="R13445">
        <v>100</v>
      </c>
      <c r="S13445">
        <v>20</v>
      </c>
    </row>
    <row r="13446" spans="1:19" x14ac:dyDescent="0.25">
      <c r="A13446">
        <v>17971</v>
      </c>
      <c r="B13446">
        <v>18.61238912</v>
      </c>
      <c r="C13446" s="1" t="s">
        <v>19</v>
      </c>
      <c r="D13446" s="1" t="str">
        <f>INDEX(cropx!$B$2:$B$40,MATCH(MasterDF[[#This Row],[Crop]],cropx!$A$2:$A$40,0))</f>
        <v>trees-vines</v>
      </c>
      <c r="E13446">
        <v>294702.42723767</v>
      </c>
      <c r="F13446">
        <v>53.603680665600002</v>
      </c>
      <c r="G13446">
        <v>2178.8037866375898</v>
      </c>
      <c r="H13446">
        <v>100</v>
      </c>
      <c r="I13446">
        <f>MasterDF[[#This Row],[Kitfox]]/100*MasterDF[[#This Row],[Area]]</f>
        <v>18.61238912</v>
      </c>
      <c r="J13446">
        <v>100</v>
      </c>
      <c r="K13446">
        <v>0</v>
      </c>
      <c r="L13446">
        <v>0</v>
      </c>
      <c r="M13446">
        <v>0</v>
      </c>
      <c r="N13446">
        <v>100</v>
      </c>
      <c r="O13446">
        <v>0</v>
      </c>
      <c r="P13446">
        <v>0</v>
      </c>
      <c r="Q13446">
        <v>98</v>
      </c>
      <c r="R13446">
        <v>100</v>
      </c>
      <c r="S13446">
        <v>20</v>
      </c>
    </row>
    <row r="13447" spans="1:19" x14ac:dyDescent="0.25">
      <c r="A13447">
        <v>17976</v>
      </c>
      <c r="B13447">
        <v>20.24694032</v>
      </c>
      <c r="C13447" s="1" t="s">
        <v>19</v>
      </c>
      <c r="D13447" s="1" t="str">
        <f>INDEX(cropx!$B$2:$B$40,MATCH(MasterDF[[#This Row],[Crop]],cropx!$A$2:$A$40,0))</f>
        <v>trees-vines</v>
      </c>
      <c r="E13447">
        <v>320583.37153657398</v>
      </c>
      <c r="F13447">
        <v>58.311188121599997</v>
      </c>
      <c r="G13447">
        <v>2620.0481964474502</v>
      </c>
      <c r="H13447">
        <v>100</v>
      </c>
      <c r="I13447">
        <f>MasterDF[[#This Row],[Kitfox]]/100*MasterDF[[#This Row],[Area]]</f>
        <v>20.24694032</v>
      </c>
      <c r="J13447">
        <v>100</v>
      </c>
      <c r="K13447">
        <v>0</v>
      </c>
      <c r="L13447">
        <v>0</v>
      </c>
      <c r="M13447">
        <v>0</v>
      </c>
      <c r="N13447">
        <v>41.3333333333333</v>
      </c>
      <c r="O13447">
        <v>27.75</v>
      </c>
      <c r="P13447">
        <v>51.851851851851798</v>
      </c>
      <c r="Q13447">
        <v>75.75</v>
      </c>
      <c r="R13447">
        <v>100</v>
      </c>
      <c r="S13447">
        <v>20</v>
      </c>
    </row>
    <row r="13448" spans="1:19" x14ac:dyDescent="0.25">
      <c r="A13448">
        <v>17980</v>
      </c>
      <c r="B13448">
        <v>12.27805845</v>
      </c>
      <c r="C13448" s="1" t="s">
        <v>19</v>
      </c>
      <c r="D13448" s="1" t="str">
        <f>INDEX(cropx!$B$2:$B$40,MATCH(MasterDF[[#This Row],[Crop]],cropx!$A$2:$A$40,0))</f>
        <v>trees-vines</v>
      </c>
      <c r="E13448">
        <v>194406.725738012</v>
      </c>
      <c r="F13448">
        <v>35.360808335999998</v>
      </c>
      <c r="G13448">
        <v>1786.5901817168401</v>
      </c>
      <c r="H13448">
        <v>100</v>
      </c>
      <c r="I13448">
        <f>MasterDF[[#This Row],[Kitfox]]/100*MasterDF[[#This Row],[Area]]</f>
        <v>12.27805845</v>
      </c>
      <c r="J13448">
        <v>100</v>
      </c>
      <c r="K13448">
        <v>0</v>
      </c>
      <c r="L13448">
        <v>0</v>
      </c>
      <c r="M13448">
        <v>0</v>
      </c>
      <c r="N13448">
        <v>100</v>
      </c>
      <c r="O13448">
        <v>0</v>
      </c>
      <c r="P13448">
        <v>57.7777777777778</v>
      </c>
      <c r="Q13448">
        <v>58</v>
      </c>
      <c r="R13448">
        <v>0</v>
      </c>
      <c r="S13448">
        <v>20</v>
      </c>
    </row>
    <row r="13449" spans="1:19" x14ac:dyDescent="0.25">
      <c r="A13449">
        <v>17986</v>
      </c>
      <c r="B13449">
        <v>36.243355600000001</v>
      </c>
      <c r="C13449" s="1" t="s">
        <v>19</v>
      </c>
      <c r="D13449" s="1" t="str">
        <f>INDEX(cropx!$B$2:$B$40,MATCH(MasterDF[[#This Row],[Crop]],cropx!$A$2:$A$40,0))</f>
        <v>trees-vines</v>
      </c>
      <c r="E13449">
        <v>573865.332263052</v>
      </c>
      <c r="F13449">
        <v>104.380864128</v>
      </c>
      <c r="G13449">
        <v>5967.3536691183699</v>
      </c>
      <c r="H13449">
        <v>100</v>
      </c>
      <c r="I13449">
        <f>MasterDF[[#This Row],[Kitfox]]/100*MasterDF[[#This Row],[Area]]</f>
        <v>36.243355600000001</v>
      </c>
      <c r="J13449">
        <v>100</v>
      </c>
      <c r="K13449">
        <v>0</v>
      </c>
      <c r="L13449">
        <v>0</v>
      </c>
      <c r="M13449">
        <v>0</v>
      </c>
      <c r="N13449">
        <v>100</v>
      </c>
      <c r="O13449">
        <v>0</v>
      </c>
      <c r="P13449">
        <v>0</v>
      </c>
      <c r="Q13449">
        <v>77</v>
      </c>
      <c r="R13449">
        <v>100</v>
      </c>
      <c r="S13449">
        <v>20</v>
      </c>
    </row>
    <row r="13450" spans="1:19" x14ac:dyDescent="0.25">
      <c r="A13450">
        <v>17987</v>
      </c>
      <c r="B13450">
        <v>38.326594200000002</v>
      </c>
      <c r="C13450" s="1" t="s">
        <v>19</v>
      </c>
      <c r="D13450" s="1" t="str">
        <f>INDEX(cropx!$B$2:$B$40,MATCH(MasterDF[[#This Row],[Crop]],cropx!$A$2:$A$40,0))</f>
        <v>trees-vines</v>
      </c>
      <c r="E13450">
        <v>606850.64478671399</v>
      </c>
      <c r="F13450">
        <v>110.38059129600001</v>
      </c>
      <c r="G13450">
        <v>4518.8242084492204</v>
      </c>
      <c r="H13450">
        <v>100</v>
      </c>
      <c r="I13450">
        <f>MasterDF[[#This Row],[Kitfox]]/100*MasterDF[[#This Row],[Area]]</f>
        <v>38.326594200000002</v>
      </c>
      <c r="J13450">
        <v>100</v>
      </c>
      <c r="K13450">
        <v>100</v>
      </c>
      <c r="L13450">
        <v>0</v>
      </c>
      <c r="M13450">
        <v>0</v>
      </c>
      <c r="N13450">
        <v>100</v>
      </c>
      <c r="O13450">
        <v>0</v>
      </c>
      <c r="P13450">
        <v>93.3333333333333</v>
      </c>
      <c r="Q13450">
        <v>90.5</v>
      </c>
      <c r="R13450">
        <v>100</v>
      </c>
      <c r="S13450">
        <v>20</v>
      </c>
    </row>
    <row r="13451" spans="1:19" x14ac:dyDescent="0.25">
      <c r="A13451">
        <v>17990</v>
      </c>
      <c r="B13451">
        <v>17.455719479999999</v>
      </c>
      <c r="C13451" s="1" t="s">
        <v>19</v>
      </c>
      <c r="D13451" s="1" t="str">
        <f>INDEX(cropx!$B$2:$B$40,MATCH(MasterDF[[#This Row],[Crop]],cropx!$A$2:$A$40,0))</f>
        <v>trees-vines</v>
      </c>
      <c r="E13451">
        <v>276388.10185889201</v>
      </c>
      <c r="F13451">
        <v>50.272472102400002</v>
      </c>
      <c r="G13451">
        <v>2659.9864548896198</v>
      </c>
      <c r="H13451">
        <v>100</v>
      </c>
      <c r="I13451">
        <f>MasterDF[[#This Row],[Kitfox]]/100*MasterDF[[#This Row],[Area]]</f>
        <v>17.455719479999999</v>
      </c>
      <c r="J13451">
        <v>100</v>
      </c>
      <c r="K13451">
        <v>0</v>
      </c>
      <c r="L13451">
        <v>0</v>
      </c>
      <c r="M13451">
        <v>0</v>
      </c>
      <c r="N13451">
        <v>100</v>
      </c>
      <c r="O13451">
        <v>0</v>
      </c>
      <c r="P13451">
        <v>0</v>
      </c>
      <c r="Q13451">
        <v>38</v>
      </c>
      <c r="R13451">
        <v>0</v>
      </c>
      <c r="S13451">
        <v>20</v>
      </c>
    </row>
    <row r="13452" spans="1:19" x14ac:dyDescent="0.25">
      <c r="A13452">
        <v>17991</v>
      </c>
      <c r="B13452">
        <v>2.2702030999999998</v>
      </c>
      <c r="C13452" s="1" t="s">
        <v>19</v>
      </c>
      <c r="D13452" s="1" t="str">
        <f>INDEX(cropx!$B$2:$B$40,MATCH(MasterDF[[#This Row],[Crop]],cropx!$A$2:$A$40,0))</f>
        <v>trees-vines</v>
      </c>
      <c r="E13452">
        <v>35945.646718377</v>
      </c>
      <c r="F13452">
        <v>6.5381849279999997</v>
      </c>
      <c r="G13452">
        <v>332.52546213769</v>
      </c>
      <c r="H13452">
        <v>100</v>
      </c>
      <c r="I13452">
        <f>MasterDF[[#This Row],[Kitfox]]/100*MasterDF[[#This Row],[Area]]</f>
        <v>2.2702030999999998</v>
      </c>
      <c r="J13452">
        <v>100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75.5555555555556</v>
      </c>
      <c r="Q13452">
        <v>47</v>
      </c>
      <c r="R13452">
        <v>100</v>
      </c>
      <c r="S13452">
        <v>20</v>
      </c>
    </row>
    <row r="13453" spans="1:19" x14ac:dyDescent="0.25">
      <c r="A13453">
        <v>17992</v>
      </c>
      <c r="B13453">
        <v>18.622417840000001</v>
      </c>
      <c r="C13453" s="1" t="s">
        <v>19</v>
      </c>
      <c r="D13453" s="1" t="str">
        <f>INDEX(cropx!$B$2:$B$40,MATCH(MasterDF[[#This Row],[Crop]],cropx!$A$2:$A$40,0))</f>
        <v>trees-vines</v>
      </c>
      <c r="E13453">
        <v>294861.21868067299</v>
      </c>
      <c r="F13453">
        <v>53.6325633792</v>
      </c>
      <c r="G13453">
        <v>2548.3004057482199</v>
      </c>
      <c r="H13453">
        <v>100</v>
      </c>
      <c r="I13453">
        <f>MasterDF[[#This Row],[Kitfox]]/100*MasterDF[[#This Row],[Area]]</f>
        <v>18.622417840000001</v>
      </c>
      <c r="J13453">
        <v>0</v>
      </c>
      <c r="K13453">
        <v>0</v>
      </c>
      <c r="L13453">
        <v>0</v>
      </c>
      <c r="M13453">
        <v>0</v>
      </c>
      <c r="N13453">
        <v>100</v>
      </c>
      <c r="O13453">
        <v>0</v>
      </c>
      <c r="P13453">
        <v>0</v>
      </c>
      <c r="Q13453">
        <v>96.5</v>
      </c>
      <c r="R13453">
        <v>0</v>
      </c>
      <c r="S13453">
        <v>20</v>
      </c>
    </row>
    <row r="13454" spans="1:19" x14ac:dyDescent="0.25">
      <c r="A13454">
        <v>17993</v>
      </c>
      <c r="B13454">
        <v>15.652791560000001</v>
      </c>
      <c r="C13454" s="1" t="s">
        <v>19</v>
      </c>
      <c r="D13454" s="1" t="str">
        <f>INDEX(cropx!$B$2:$B$40,MATCH(MasterDF[[#This Row],[Crop]],cropx!$A$2:$A$40,0))</f>
        <v>trees-vines</v>
      </c>
      <c r="E13454">
        <v>247841.13613982499</v>
      </c>
      <c r="F13454">
        <v>45.0800396928</v>
      </c>
      <c r="G13454">
        <v>1832.34733072124</v>
      </c>
      <c r="H13454">
        <v>100</v>
      </c>
      <c r="I13454">
        <f>MasterDF[[#This Row],[Kitfox]]/100*MasterDF[[#This Row],[Area]]</f>
        <v>15.652791560000001</v>
      </c>
      <c r="J13454">
        <v>0</v>
      </c>
      <c r="K13454">
        <v>0</v>
      </c>
      <c r="L13454">
        <v>0</v>
      </c>
      <c r="M13454">
        <v>0</v>
      </c>
      <c r="N13454">
        <v>100</v>
      </c>
      <c r="O13454">
        <v>0</v>
      </c>
      <c r="P13454">
        <v>0</v>
      </c>
      <c r="Q13454">
        <v>52</v>
      </c>
      <c r="R13454">
        <v>100</v>
      </c>
      <c r="S13454">
        <v>20</v>
      </c>
    </row>
    <row r="13455" spans="1:19" x14ac:dyDescent="0.25">
      <c r="A13455">
        <v>17994</v>
      </c>
      <c r="B13455">
        <v>4.8735539699999997</v>
      </c>
      <c r="C13455" s="1" t="s">
        <v>19</v>
      </c>
      <c r="D13455" s="1" t="str">
        <f>INDEX(cropx!$B$2:$B$40,MATCH(MasterDF[[#This Row],[Crop]],cropx!$A$2:$A$40,0))</f>
        <v>trees-vines</v>
      </c>
      <c r="E13455">
        <v>77166.245288169899</v>
      </c>
      <c r="F13455">
        <v>14.035835433600001</v>
      </c>
      <c r="G13455">
        <v>802.41522085556198</v>
      </c>
      <c r="H13455">
        <v>100</v>
      </c>
      <c r="I13455">
        <f>MasterDF[[#This Row],[Kitfox]]/100*MasterDF[[#This Row],[Area]]</f>
        <v>4.8735539699999997</v>
      </c>
      <c r="J13455">
        <v>100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84.4444444444444</v>
      </c>
      <c r="Q13455">
        <v>33</v>
      </c>
      <c r="R13455">
        <v>0</v>
      </c>
      <c r="S13455">
        <v>20</v>
      </c>
    </row>
    <row r="13456" spans="1:19" x14ac:dyDescent="0.25">
      <c r="A13456">
        <v>17998</v>
      </c>
      <c r="B13456">
        <v>17.135816219999999</v>
      </c>
      <c r="C13456" s="1" t="s">
        <v>19</v>
      </c>
      <c r="D13456" s="1" t="str">
        <f>INDEX(cropx!$B$2:$B$40,MATCH(MasterDF[[#This Row],[Crop]],cropx!$A$2:$A$40,0))</f>
        <v>trees-vines</v>
      </c>
      <c r="E13456">
        <v>271322.85920812702</v>
      </c>
      <c r="F13456">
        <v>49.351150713599999</v>
      </c>
      <c r="G13456">
        <v>2005.9531866944899</v>
      </c>
      <c r="H13456">
        <v>100</v>
      </c>
      <c r="I13456">
        <f>MasterDF[[#This Row],[Kitfox]]/100*MasterDF[[#This Row],[Area]]</f>
        <v>17.135816219999999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91</v>
      </c>
      <c r="R13456">
        <v>100</v>
      </c>
      <c r="S13456">
        <v>20</v>
      </c>
    </row>
    <row r="13457" spans="1:19" x14ac:dyDescent="0.25">
      <c r="A13457">
        <v>18002</v>
      </c>
      <c r="B13457">
        <v>20.696264849999999</v>
      </c>
      <c r="C13457" s="1" t="s">
        <v>19</v>
      </c>
      <c r="D13457" s="1" t="str">
        <f>INDEX(cropx!$B$2:$B$40,MATCH(MasterDF[[#This Row],[Crop]],cropx!$A$2:$A$40,0))</f>
        <v>trees-vines</v>
      </c>
      <c r="E13457">
        <v>327697.82786749903</v>
      </c>
      <c r="F13457">
        <v>59.605242767999997</v>
      </c>
      <c r="G13457">
        <v>1422.20009245029</v>
      </c>
      <c r="H13457">
        <v>100</v>
      </c>
      <c r="I13457">
        <f>MasterDF[[#This Row],[Kitfox]]/100*MasterDF[[#This Row],[Area]]</f>
        <v>20.696264849999999</v>
      </c>
      <c r="J13457">
        <v>100</v>
      </c>
      <c r="K13457">
        <v>0</v>
      </c>
      <c r="L13457">
        <v>100</v>
      </c>
      <c r="M13457">
        <v>0</v>
      </c>
      <c r="N13457">
        <v>100</v>
      </c>
      <c r="O13457">
        <v>100</v>
      </c>
      <c r="P13457">
        <v>100</v>
      </c>
      <c r="Q13457">
        <v>63</v>
      </c>
      <c r="R13457">
        <v>100</v>
      </c>
      <c r="S13457">
        <v>15</v>
      </c>
    </row>
    <row r="13458" spans="1:19" x14ac:dyDescent="0.25">
      <c r="A13458">
        <v>18003</v>
      </c>
      <c r="B13458">
        <v>17.317696439999999</v>
      </c>
      <c r="C13458" s="1" t="s">
        <v>19</v>
      </c>
      <c r="D13458" s="1" t="str">
        <f>INDEX(cropx!$B$2:$B$40,MATCH(MasterDF[[#This Row],[Crop]],cropx!$A$2:$A$40,0))</f>
        <v>trees-vines</v>
      </c>
      <c r="E13458">
        <v>274202.690591135</v>
      </c>
      <c r="F13458">
        <v>49.874965747200001</v>
      </c>
      <c r="G13458">
        <v>428.54785910019302</v>
      </c>
      <c r="H13458">
        <v>100</v>
      </c>
      <c r="I13458">
        <f>MasterDF[[#This Row],[Kitfox]]/100*MasterDF[[#This Row],[Area]]</f>
        <v>17.317696439999999</v>
      </c>
      <c r="J13458">
        <v>100</v>
      </c>
      <c r="K13458">
        <v>0</v>
      </c>
      <c r="L13458">
        <v>0</v>
      </c>
      <c r="M13458">
        <v>0</v>
      </c>
      <c r="N13458">
        <v>100</v>
      </c>
      <c r="O13458">
        <v>0</v>
      </c>
      <c r="P13458">
        <v>92.2222222222222</v>
      </c>
      <c r="Q13458">
        <v>0</v>
      </c>
      <c r="R13458">
        <v>0</v>
      </c>
      <c r="S13458">
        <v>20</v>
      </c>
    </row>
    <row r="13459" spans="1:19" x14ac:dyDescent="0.25">
      <c r="A13459">
        <v>18005</v>
      </c>
      <c r="B13459">
        <v>12.464660950000001</v>
      </c>
      <c r="C13459" s="1" t="s">
        <v>19</v>
      </c>
      <c r="D13459" s="1" t="str">
        <f>INDEX(cropx!$B$2:$B$40,MATCH(MasterDF[[#This Row],[Crop]],cropx!$A$2:$A$40,0))</f>
        <v>trees-vines</v>
      </c>
      <c r="E13459">
        <v>197361.32814418699</v>
      </c>
      <c r="F13459">
        <v>35.898223536000003</v>
      </c>
      <c r="G13459">
        <v>1459.13833532692</v>
      </c>
      <c r="H13459">
        <v>100</v>
      </c>
      <c r="I13459">
        <f>MasterDF[[#This Row],[Kitfox]]/100*MasterDF[[#This Row],[Area]]</f>
        <v>12.464660950000001</v>
      </c>
      <c r="J13459">
        <v>100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73.3333333333333</v>
      </c>
      <c r="Q13459">
        <v>27</v>
      </c>
      <c r="R13459">
        <v>0</v>
      </c>
      <c r="S13459">
        <v>20</v>
      </c>
    </row>
    <row r="13460" spans="1:19" x14ac:dyDescent="0.25">
      <c r="A13460">
        <v>18006</v>
      </c>
      <c r="B13460">
        <v>35.931993650000003</v>
      </c>
      <c r="C13460" s="1" t="s">
        <v>19</v>
      </c>
      <c r="D13460" s="1" t="str">
        <f>INDEX(cropx!$B$2:$B$40,MATCH(MasterDF[[#This Row],[Crop]],cropx!$A$2:$A$40,0))</f>
        <v>trees-vines</v>
      </c>
      <c r="E13460">
        <v>568935.32989619602</v>
      </c>
      <c r="F13460">
        <v>103.484141712</v>
      </c>
      <c r="G13460">
        <v>4206.2716033554498</v>
      </c>
      <c r="H13460">
        <v>100</v>
      </c>
      <c r="I13460">
        <f>MasterDF[[#This Row],[Kitfox]]/100*MasterDF[[#This Row],[Area]]</f>
        <v>35.931993650000003</v>
      </c>
      <c r="J13460">
        <v>100</v>
      </c>
      <c r="K13460">
        <v>0</v>
      </c>
      <c r="L13460">
        <v>0</v>
      </c>
      <c r="M13460">
        <v>0</v>
      </c>
      <c r="N13460">
        <v>100</v>
      </c>
      <c r="O13460">
        <v>0</v>
      </c>
      <c r="P13460">
        <v>85.5555555555556</v>
      </c>
      <c r="Q13460">
        <v>90.5</v>
      </c>
      <c r="R13460">
        <v>0</v>
      </c>
      <c r="S13460">
        <v>20</v>
      </c>
    </row>
    <row r="13461" spans="1:19" x14ac:dyDescent="0.25">
      <c r="A13461">
        <v>18007</v>
      </c>
      <c r="B13461">
        <v>39.14544746</v>
      </c>
      <c r="C13461" s="1" t="s">
        <v>19</v>
      </c>
      <c r="D13461" s="1" t="str">
        <f>INDEX(cropx!$B$2:$B$40,MATCH(MasterDF[[#This Row],[Crop]],cropx!$A$2:$A$40,0))</f>
        <v>trees-vines</v>
      </c>
      <c r="E13461">
        <v>619816.09708397801</v>
      </c>
      <c r="F13461">
        <v>112.7388886848</v>
      </c>
      <c r="G13461">
        <v>5092.7213190082202</v>
      </c>
      <c r="H13461">
        <v>100</v>
      </c>
      <c r="I13461">
        <f>MasterDF[[#This Row],[Kitfox]]/100*MasterDF[[#This Row],[Area]]</f>
        <v>39.14544746</v>
      </c>
      <c r="J13461">
        <v>100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80</v>
      </c>
      <c r="Q13461">
        <v>13.6666666666667</v>
      </c>
      <c r="R13461">
        <v>0</v>
      </c>
      <c r="S13461">
        <v>20</v>
      </c>
    </row>
    <row r="13462" spans="1:19" x14ac:dyDescent="0.25">
      <c r="A13462">
        <v>18022</v>
      </c>
      <c r="B13462">
        <v>8.0312415300000009</v>
      </c>
      <c r="C13462" s="1" t="s">
        <v>19</v>
      </c>
      <c r="D13462" s="1" t="str">
        <f>INDEX(cropx!$B$2:$B$40,MATCH(MasterDF[[#This Row],[Crop]],cropx!$A$2:$A$40,0))</f>
        <v>trees-vines</v>
      </c>
      <c r="E13462">
        <v>127164.02807631499</v>
      </c>
      <c r="F13462">
        <v>23.129975606399999</v>
      </c>
      <c r="G13462">
        <v>1322.3184720387901</v>
      </c>
      <c r="H13462">
        <v>100</v>
      </c>
      <c r="I13462">
        <f>MasterDF[[#This Row],[Kitfox]]/100*MasterDF[[#This Row],[Area]]</f>
        <v>8.0312415300000009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92.2222222222222</v>
      </c>
      <c r="Q13462">
        <v>0</v>
      </c>
      <c r="R13462">
        <v>0</v>
      </c>
      <c r="S13462">
        <v>20</v>
      </c>
    </row>
    <row r="13463" spans="1:19" x14ac:dyDescent="0.25">
      <c r="A13463">
        <v>18023</v>
      </c>
      <c r="B13463">
        <v>149.6790403</v>
      </c>
      <c r="C13463" s="1" t="s">
        <v>19</v>
      </c>
      <c r="D13463" s="1" t="str">
        <f>INDEX(cropx!$B$2:$B$40,MATCH(MasterDF[[#This Row],[Crop]],cropx!$A$2:$A$40,0))</f>
        <v>trees-vines</v>
      </c>
      <c r="E13463">
        <v>2369968.5300269001</v>
      </c>
      <c r="F13463">
        <v>431.07563606399998</v>
      </c>
      <c r="G13463">
        <v>17521.730159589599</v>
      </c>
      <c r="H13463">
        <v>100</v>
      </c>
      <c r="I13463">
        <f>MasterDF[[#This Row],[Kitfox]]/100*MasterDF[[#This Row],[Area]]</f>
        <v>149.6790403</v>
      </c>
      <c r="J13463">
        <v>100</v>
      </c>
      <c r="K13463">
        <v>100</v>
      </c>
      <c r="L13463">
        <v>0</v>
      </c>
      <c r="M13463">
        <v>0</v>
      </c>
      <c r="N13463">
        <v>1.5</v>
      </c>
      <c r="O13463">
        <v>0</v>
      </c>
      <c r="P13463">
        <v>75.5555555555556</v>
      </c>
      <c r="Q13463">
        <v>1.5</v>
      </c>
      <c r="R13463">
        <v>100</v>
      </c>
      <c r="S13463">
        <v>20</v>
      </c>
    </row>
    <row r="13464" spans="1:19" x14ac:dyDescent="0.25">
      <c r="A13464">
        <v>18032</v>
      </c>
      <c r="B13464">
        <v>12.156910269999999</v>
      </c>
      <c r="C13464" s="1" t="s">
        <v>19</v>
      </c>
      <c r="D13464" s="1" t="str">
        <f>INDEX(cropx!$B$2:$B$40,MATCH(MasterDF[[#This Row],[Crop]],cropx!$A$2:$A$40,0))</f>
        <v>trees-vines</v>
      </c>
      <c r="E13464">
        <v>192488.505434791</v>
      </c>
      <c r="F13464">
        <v>35.0119015776</v>
      </c>
      <c r="G13464">
        <v>1385.2844653157299</v>
      </c>
      <c r="H13464">
        <v>100</v>
      </c>
      <c r="I13464">
        <f>MasterDF[[#This Row],[Kitfox]]/100*MasterDF[[#This Row],[Area]]</f>
        <v>12.156910269999999</v>
      </c>
      <c r="J13464">
        <v>0</v>
      </c>
      <c r="K13464">
        <v>0</v>
      </c>
      <c r="L13464">
        <v>0</v>
      </c>
      <c r="M13464">
        <v>0</v>
      </c>
      <c r="N13464">
        <v>82</v>
      </c>
      <c r="O13464">
        <v>0</v>
      </c>
      <c r="P13464">
        <v>62.2222222222222</v>
      </c>
      <c r="Q13464">
        <v>56</v>
      </c>
      <c r="R13464">
        <v>100</v>
      </c>
      <c r="S13464">
        <v>20</v>
      </c>
    </row>
    <row r="13465" spans="1:19" x14ac:dyDescent="0.25">
      <c r="A13465">
        <v>18035</v>
      </c>
      <c r="B13465">
        <v>4.5723612400000002</v>
      </c>
      <c r="C13465" s="1" t="s">
        <v>19</v>
      </c>
      <c r="D13465" s="1" t="str">
        <f>INDEX(cropx!$B$2:$B$40,MATCH(MasterDF[[#This Row],[Crop]],cropx!$A$2:$A$40,0))</f>
        <v>trees-vines</v>
      </c>
      <c r="E13465">
        <v>72397.258994950796</v>
      </c>
      <c r="F13465">
        <v>13.168400371200001</v>
      </c>
      <c r="G13465">
        <v>535.24982328590102</v>
      </c>
      <c r="H13465">
        <v>100</v>
      </c>
      <c r="I13465">
        <f>MasterDF[[#This Row],[Kitfox]]/100*MasterDF[[#This Row],[Area]]</f>
        <v>4.5723612400000002</v>
      </c>
      <c r="J13465">
        <v>100</v>
      </c>
      <c r="K13465">
        <v>0</v>
      </c>
      <c r="L13465">
        <v>0</v>
      </c>
      <c r="M13465">
        <v>0</v>
      </c>
      <c r="N13465">
        <v>100</v>
      </c>
      <c r="O13465">
        <v>0</v>
      </c>
      <c r="P13465">
        <v>91.1111111111111</v>
      </c>
      <c r="Q13465">
        <v>96</v>
      </c>
      <c r="R13465">
        <v>0</v>
      </c>
      <c r="S13465">
        <v>20</v>
      </c>
    </row>
    <row r="13466" spans="1:19" x14ac:dyDescent="0.25">
      <c r="A13466">
        <v>18042</v>
      </c>
      <c r="B13466">
        <v>27.821201179999999</v>
      </c>
      <c r="C13466" s="1" t="s">
        <v>19</v>
      </c>
      <c r="D13466" s="1" t="str">
        <f>INDEX(cropx!$B$2:$B$40,MATCH(MasterDF[[#This Row],[Crop]],cropx!$A$2:$A$40,0))</f>
        <v>trees-vines</v>
      </c>
      <c r="E13466">
        <v>440511.71848773101</v>
      </c>
      <c r="F13466">
        <v>80.125059398399998</v>
      </c>
      <c r="G13466">
        <v>3256.80588821637</v>
      </c>
      <c r="H13466">
        <v>100</v>
      </c>
      <c r="I13466">
        <f>MasterDF[[#This Row],[Kitfox]]/100*MasterDF[[#This Row],[Area]]</f>
        <v>27.821201179999999</v>
      </c>
      <c r="J13466">
        <v>100</v>
      </c>
      <c r="K13466">
        <v>0</v>
      </c>
      <c r="L13466">
        <v>0</v>
      </c>
      <c r="M13466">
        <v>0</v>
      </c>
      <c r="N13466">
        <v>100</v>
      </c>
      <c r="O13466">
        <v>0</v>
      </c>
      <c r="P13466">
        <v>82.2222222222222</v>
      </c>
      <c r="Q13466">
        <v>96</v>
      </c>
      <c r="R13466">
        <v>0</v>
      </c>
      <c r="S13466">
        <v>19</v>
      </c>
    </row>
    <row r="13467" spans="1:19" x14ac:dyDescent="0.25">
      <c r="A13467">
        <v>18043</v>
      </c>
      <c r="B13467">
        <v>15.745439729999999</v>
      </c>
      <c r="C13467" s="1" t="s">
        <v>19</v>
      </c>
      <c r="D13467" s="1" t="str">
        <f>INDEX(cropx!$B$2:$B$40,MATCH(MasterDF[[#This Row],[Crop]],cropx!$A$2:$A$40,0))</f>
        <v>trees-vines</v>
      </c>
      <c r="E13467">
        <v>249308.096689709</v>
      </c>
      <c r="F13467">
        <v>45.346866422399998</v>
      </c>
      <c r="G13467">
        <v>1723.62106636152</v>
      </c>
      <c r="H13467">
        <v>100</v>
      </c>
      <c r="I13467">
        <f>MasterDF[[#This Row],[Kitfox]]/100*MasterDF[[#This Row],[Area]]</f>
        <v>15.745439729999999</v>
      </c>
      <c r="J13467">
        <v>0</v>
      </c>
      <c r="K13467">
        <v>0</v>
      </c>
      <c r="L13467">
        <v>0</v>
      </c>
      <c r="M13467">
        <v>0</v>
      </c>
      <c r="N13467">
        <v>100</v>
      </c>
      <c r="O13467">
        <v>0</v>
      </c>
      <c r="P13467">
        <v>54.4444444444444</v>
      </c>
      <c r="Q13467">
        <v>71</v>
      </c>
      <c r="R13467">
        <v>100</v>
      </c>
      <c r="S13467">
        <v>20</v>
      </c>
    </row>
    <row r="13468" spans="1:19" x14ac:dyDescent="0.25">
      <c r="A13468">
        <v>18044</v>
      </c>
      <c r="B13468">
        <v>19.153832019999999</v>
      </c>
      <c r="C13468" s="1" t="s">
        <v>19</v>
      </c>
      <c r="D13468" s="1" t="str">
        <f>INDEX(cropx!$B$2:$B$40,MATCH(MasterDF[[#This Row],[Crop]],cropx!$A$2:$A$40,0))</f>
        <v>trees-vines</v>
      </c>
      <c r="E13468">
        <v>303275.45544011297</v>
      </c>
      <c r="F13468">
        <v>55.163036217600002</v>
      </c>
      <c r="G13468">
        <v>1316.2076281422001</v>
      </c>
      <c r="H13468">
        <v>100</v>
      </c>
      <c r="I13468">
        <f>MasterDF[[#This Row],[Kitfox]]/100*MasterDF[[#This Row],[Area]]</f>
        <v>19.153832019999999</v>
      </c>
      <c r="J13468">
        <v>0</v>
      </c>
      <c r="K13468">
        <v>0</v>
      </c>
      <c r="L13468">
        <v>65.6666666666667</v>
      </c>
      <c r="M13468">
        <v>0</v>
      </c>
      <c r="N13468">
        <v>0</v>
      </c>
      <c r="O13468">
        <v>0</v>
      </c>
      <c r="P13468">
        <v>54.4444444444444</v>
      </c>
      <c r="Q13468">
        <v>81.3333333333333</v>
      </c>
      <c r="R13468">
        <v>100</v>
      </c>
      <c r="S13468">
        <v>20</v>
      </c>
    </row>
    <row r="13469" spans="1:19" x14ac:dyDescent="0.25">
      <c r="A13469">
        <v>18057</v>
      </c>
      <c r="B13469">
        <v>1.2324980000000001</v>
      </c>
      <c r="C13469" s="1" t="s">
        <v>19</v>
      </c>
      <c r="D13469" s="1" t="str">
        <f>INDEX(cropx!$B$2:$B$40,MATCH(MasterDF[[#This Row],[Crop]],cropx!$A$2:$A$40,0))</f>
        <v>trees-vines</v>
      </c>
      <c r="E13469">
        <v>19514.966607660001</v>
      </c>
      <c r="F13469">
        <v>3.5495942399999998</v>
      </c>
      <c r="G13469">
        <v>202.92689153106801</v>
      </c>
      <c r="H13469">
        <v>100</v>
      </c>
      <c r="I13469">
        <f>MasterDF[[#This Row],[Kitfox]]/100*MasterDF[[#This Row],[Area]]</f>
        <v>1.2324980000000001</v>
      </c>
      <c r="J13469">
        <v>0</v>
      </c>
      <c r="K13469">
        <v>0</v>
      </c>
      <c r="L13469">
        <v>0</v>
      </c>
      <c r="M13469">
        <v>0</v>
      </c>
      <c r="N13469">
        <v>100</v>
      </c>
      <c r="O13469">
        <v>0</v>
      </c>
      <c r="P13469">
        <v>44.4444444444444</v>
      </c>
      <c r="Q13469">
        <v>95.5</v>
      </c>
      <c r="R13469">
        <v>100</v>
      </c>
      <c r="S13469">
        <v>20</v>
      </c>
    </row>
    <row r="13470" spans="1:19" x14ac:dyDescent="0.25">
      <c r="A13470">
        <v>18061</v>
      </c>
      <c r="B13470">
        <v>19.859591550000001</v>
      </c>
      <c r="C13470" s="1" t="s">
        <v>19</v>
      </c>
      <c r="D13470" s="1" t="str">
        <f>INDEX(cropx!$B$2:$B$40,MATCH(MasterDF[[#This Row],[Crop]],cropx!$A$2:$A$40,0))</f>
        <v>trees-vines</v>
      </c>
      <c r="E13470">
        <v>314450.21893748897</v>
      </c>
      <c r="F13470">
        <v>57.195623664000003</v>
      </c>
      <c r="G13470">
        <v>3181.95099843152</v>
      </c>
      <c r="H13470">
        <v>100</v>
      </c>
      <c r="I13470">
        <f>MasterDF[[#This Row],[Kitfox]]/100*MasterDF[[#This Row],[Area]]</f>
        <v>19.859591550000001</v>
      </c>
      <c r="J13470">
        <v>0</v>
      </c>
      <c r="K13470">
        <v>0</v>
      </c>
      <c r="L13470">
        <v>0</v>
      </c>
      <c r="M13470">
        <v>0</v>
      </c>
      <c r="N13470">
        <v>100</v>
      </c>
      <c r="O13470">
        <v>0</v>
      </c>
      <c r="P13470">
        <v>62.7777777777778</v>
      </c>
      <c r="Q13470">
        <v>78.25</v>
      </c>
      <c r="R13470">
        <v>100</v>
      </c>
      <c r="S13470">
        <v>20</v>
      </c>
    </row>
    <row r="13471" spans="1:19" x14ac:dyDescent="0.25">
      <c r="A13471">
        <v>18074</v>
      </c>
      <c r="B13471">
        <v>26.177162819999999</v>
      </c>
      <c r="C13471" s="1" t="s">
        <v>19</v>
      </c>
      <c r="D13471" s="1" t="str">
        <f>INDEX(cropx!$B$2:$B$40,MATCH(MasterDF[[#This Row],[Crop]],cropx!$A$2:$A$40,0))</f>
        <v>trees-vines</v>
      </c>
      <c r="E13471">
        <v>414480.55762814899</v>
      </c>
      <c r="F13471">
        <v>75.390228921599999</v>
      </c>
      <c r="G13471">
        <v>4131.84053639579</v>
      </c>
      <c r="H13471">
        <v>100</v>
      </c>
      <c r="I13471">
        <f>MasterDF[[#This Row],[Kitfox]]/100*MasterDF[[#This Row],[Area]]</f>
        <v>26.177162819999999</v>
      </c>
      <c r="J13471">
        <v>0</v>
      </c>
      <c r="K13471">
        <v>0</v>
      </c>
      <c r="L13471">
        <v>7</v>
      </c>
      <c r="M13471">
        <v>0</v>
      </c>
      <c r="N13471">
        <v>0</v>
      </c>
      <c r="O13471">
        <v>0</v>
      </c>
      <c r="P13471">
        <v>71.1111111111111</v>
      </c>
      <c r="Q13471">
        <v>67</v>
      </c>
      <c r="R13471">
        <v>0</v>
      </c>
      <c r="S13471">
        <v>20</v>
      </c>
    </row>
    <row r="13472" spans="1:19" x14ac:dyDescent="0.25">
      <c r="A13472">
        <v>18081</v>
      </c>
      <c r="B13472">
        <v>25.326539409999999</v>
      </c>
      <c r="C13472" s="1" t="s">
        <v>19</v>
      </c>
      <c r="D13472" s="1" t="str">
        <f>INDEX(cropx!$B$2:$B$40,MATCH(MasterDF[[#This Row],[Crop]],cropx!$A$2:$A$40,0))</f>
        <v>trees-vines</v>
      </c>
      <c r="E13472">
        <v>401012.06725993502</v>
      </c>
      <c r="F13472">
        <v>72.940433500799998</v>
      </c>
      <c r="G13472">
        <v>4143.4447928120098</v>
      </c>
      <c r="H13472">
        <v>100</v>
      </c>
      <c r="I13472">
        <f>MasterDF[[#This Row],[Kitfox]]/100*MasterDF[[#This Row],[Area]]</f>
        <v>25.326539409999999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91.1111111111111</v>
      </c>
      <c r="Q13472">
        <v>63</v>
      </c>
      <c r="R13472">
        <v>0</v>
      </c>
      <c r="S13472">
        <v>20</v>
      </c>
    </row>
    <row r="13473" spans="1:19" x14ac:dyDescent="0.25">
      <c r="A13473">
        <v>18085</v>
      </c>
      <c r="B13473">
        <v>3.7391836199999999</v>
      </c>
      <c r="C13473" s="1" t="s">
        <v>19</v>
      </c>
      <c r="D13473" s="1" t="str">
        <f>INDEX(cropx!$B$2:$B$40,MATCH(MasterDF[[#This Row],[Crop]],cropx!$A$2:$A$40,0))</f>
        <v>trees-vines</v>
      </c>
      <c r="E13473">
        <v>59204.999508485402</v>
      </c>
      <c r="F13473">
        <v>10.768848825599999</v>
      </c>
      <c r="G13473">
        <v>437.71637148048501</v>
      </c>
      <c r="H13473">
        <v>100</v>
      </c>
      <c r="I13473">
        <f>MasterDF[[#This Row],[Kitfox]]/100*MasterDF[[#This Row],[Area]]</f>
        <v>3.7391836199999999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38.8888888888889</v>
      </c>
      <c r="Q13473">
        <v>91</v>
      </c>
      <c r="R13473">
        <v>100</v>
      </c>
      <c r="S13473">
        <v>20</v>
      </c>
    </row>
    <row r="13474" spans="1:19" x14ac:dyDescent="0.25">
      <c r="A13474">
        <v>18087</v>
      </c>
      <c r="B13474">
        <v>4.5152127699999998</v>
      </c>
      <c r="C13474" s="1" t="s">
        <v>19</v>
      </c>
      <c r="D13474" s="1" t="str">
        <f>INDEX(cropx!$B$2:$B$40,MATCH(MasterDF[[#This Row],[Crop]],cropx!$A$2:$A$40,0))</f>
        <v>trees-vines</v>
      </c>
      <c r="E13474">
        <v>71492.388979965894</v>
      </c>
      <c r="F13474">
        <v>13.0038127776</v>
      </c>
      <c r="G13474">
        <v>310.275118020957</v>
      </c>
      <c r="H13474">
        <v>100</v>
      </c>
      <c r="I13474">
        <f>MasterDF[[#This Row],[Kitfox]]/100*MasterDF[[#This Row],[Area]]</f>
        <v>4.5152127699999998</v>
      </c>
      <c r="J13474">
        <v>100</v>
      </c>
      <c r="K13474">
        <v>0</v>
      </c>
      <c r="L13474">
        <v>0</v>
      </c>
      <c r="M13474">
        <v>0</v>
      </c>
      <c r="N13474">
        <v>100</v>
      </c>
      <c r="O13474">
        <v>0</v>
      </c>
      <c r="P13474">
        <v>0</v>
      </c>
      <c r="Q13474">
        <v>0</v>
      </c>
      <c r="R13474">
        <v>0</v>
      </c>
      <c r="S13474">
        <v>20</v>
      </c>
    </row>
    <row r="13475" spans="1:19" x14ac:dyDescent="0.25">
      <c r="A13475">
        <v>18090</v>
      </c>
      <c r="B13475">
        <v>19.10098151</v>
      </c>
      <c r="C13475" s="1" t="s">
        <v>19</v>
      </c>
      <c r="D13475" s="1" t="str">
        <f>INDEX(cropx!$B$2:$B$40,MATCH(MasterDF[[#This Row],[Crop]],cropx!$A$2:$A$40,0))</f>
        <v>trees-vines</v>
      </c>
      <c r="E13475">
        <v>302438.63790544198</v>
      </c>
      <c r="F13475">
        <v>55.0108267488</v>
      </c>
      <c r="G13475">
        <v>1315.1802060599</v>
      </c>
      <c r="H13475">
        <v>100</v>
      </c>
      <c r="I13475">
        <f>MasterDF[[#This Row],[Kitfox]]/100*MasterDF[[#This Row],[Area]]</f>
        <v>19.10098151</v>
      </c>
      <c r="J13475">
        <v>100</v>
      </c>
      <c r="K13475">
        <v>0</v>
      </c>
      <c r="L13475">
        <v>0</v>
      </c>
      <c r="M13475">
        <v>0</v>
      </c>
      <c r="N13475">
        <v>100</v>
      </c>
      <c r="O13475">
        <v>100</v>
      </c>
      <c r="P13475">
        <v>53.3333333333333</v>
      </c>
      <c r="Q13475">
        <v>0</v>
      </c>
      <c r="R13475">
        <v>100</v>
      </c>
      <c r="S13475">
        <v>20</v>
      </c>
    </row>
    <row r="13476" spans="1:19" x14ac:dyDescent="0.25">
      <c r="A13476">
        <v>18095</v>
      </c>
      <c r="B13476">
        <v>19.600689030000002</v>
      </c>
      <c r="C13476" s="1" t="s">
        <v>19</v>
      </c>
      <c r="D13476" s="1" t="str">
        <f>INDEX(cropx!$B$2:$B$40,MATCH(MasterDF[[#This Row],[Crop]],cropx!$A$2:$A$40,0))</f>
        <v>trees-vines</v>
      </c>
      <c r="E13476">
        <v>310350.84187364002</v>
      </c>
      <c r="F13476">
        <v>56.449984406399999</v>
      </c>
      <c r="G13476">
        <v>3227.1913476029999</v>
      </c>
      <c r="H13476">
        <v>100</v>
      </c>
      <c r="I13476">
        <f>MasterDF[[#This Row],[Kitfox]]/100*MasterDF[[#This Row],[Area]]</f>
        <v>19.600689030000002</v>
      </c>
      <c r="J13476">
        <v>100</v>
      </c>
      <c r="K13476">
        <v>100</v>
      </c>
      <c r="L13476">
        <v>21</v>
      </c>
      <c r="M13476">
        <v>0</v>
      </c>
      <c r="N13476">
        <v>54.6666666666667</v>
      </c>
      <c r="O13476">
        <v>0</v>
      </c>
      <c r="P13476">
        <v>75.5555555555556</v>
      </c>
      <c r="Q13476">
        <v>0</v>
      </c>
      <c r="R13476">
        <v>100</v>
      </c>
      <c r="S13476">
        <v>20</v>
      </c>
    </row>
    <row r="13477" spans="1:19" x14ac:dyDescent="0.25">
      <c r="A13477">
        <v>18100</v>
      </c>
      <c r="B13477">
        <v>40.960154879999997</v>
      </c>
      <c r="C13477" s="1" t="s">
        <v>19</v>
      </c>
      <c r="D13477" s="1" t="str">
        <f>INDEX(cropx!$B$2:$B$40,MATCH(MasterDF[[#This Row],[Crop]],cropx!$A$2:$A$40,0))</f>
        <v>trees-vines</v>
      </c>
      <c r="E13477">
        <v>648549.57551880996</v>
      </c>
      <c r="F13477">
        <v>117.9652460544</v>
      </c>
      <c r="G13477">
        <v>6682.8975095629203</v>
      </c>
      <c r="H13477">
        <v>100</v>
      </c>
      <c r="I13477">
        <f>MasterDF[[#This Row],[Kitfox]]/100*MasterDF[[#This Row],[Area]]</f>
        <v>40.960154879999997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36.6666666666667</v>
      </c>
      <c r="Q13477">
        <v>15</v>
      </c>
      <c r="R13477">
        <v>0</v>
      </c>
      <c r="S13477">
        <v>20</v>
      </c>
    </row>
    <row r="13478" spans="1:19" x14ac:dyDescent="0.25">
      <c r="A13478">
        <v>18101</v>
      </c>
      <c r="B13478">
        <v>42.974925089999999</v>
      </c>
      <c r="C13478" s="1" t="s">
        <v>19</v>
      </c>
      <c r="D13478" s="1" t="str">
        <f>INDEX(cropx!$B$2:$B$40,MATCH(MasterDF[[#This Row],[Crop]],cropx!$A$2:$A$40,0))</f>
        <v>trees-vines</v>
      </c>
      <c r="E13478">
        <v>680450.78214977996</v>
      </c>
      <c r="F13478">
        <v>123.7677842592</v>
      </c>
      <c r="G13478">
        <v>2953.13878513892</v>
      </c>
      <c r="H13478">
        <v>100</v>
      </c>
      <c r="I13478">
        <f>MasterDF[[#This Row],[Kitfox]]/100*MasterDF[[#This Row],[Area]]</f>
        <v>42.974925089999999</v>
      </c>
      <c r="J13478">
        <v>0</v>
      </c>
      <c r="K13478">
        <v>0</v>
      </c>
      <c r="L13478">
        <v>0</v>
      </c>
      <c r="M13478">
        <v>0</v>
      </c>
      <c r="N13478">
        <v>91.5</v>
      </c>
      <c r="O13478">
        <v>0</v>
      </c>
      <c r="P13478">
        <v>82.2222222222222</v>
      </c>
      <c r="Q13478">
        <v>28.5</v>
      </c>
      <c r="R13478">
        <v>100</v>
      </c>
      <c r="S13478">
        <v>20</v>
      </c>
    </row>
    <row r="13479" spans="1:19" x14ac:dyDescent="0.25">
      <c r="A13479">
        <v>18104</v>
      </c>
      <c r="B13479">
        <v>36.413866749999997</v>
      </c>
      <c r="C13479" s="1" t="s">
        <v>19</v>
      </c>
      <c r="D13479" s="1" t="str">
        <f>INDEX(cropx!$B$2:$B$40,MATCH(MasterDF[[#This Row],[Crop]],cropx!$A$2:$A$40,0))</f>
        <v>trees-vines</v>
      </c>
      <c r="E13479">
        <v>576565.14954347198</v>
      </c>
      <c r="F13479">
        <v>104.87193624</v>
      </c>
      <c r="G13479">
        <v>4262.6806397338396</v>
      </c>
      <c r="H13479">
        <v>100</v>
      </c>
      <c r="I13479">
        <f>MasterDF[[#This Row],[Kitfox]]/100*MasterDF[[#This Row],[Area]]</f>
        <v>36.413866749999997</v>
      </c>
      <c r="J13479">
        <v>100</v>
      </c>
      <c r="K13479">
        <v>100</v>
      </c>
      <c r="L13479">
        <v>0</v>
      </c>
      <c r="M13479">
        <v>0</v>
      </c>
      <c r="N13479">
        <v>100</v>
      </c>
      <c r="O13479">
        <v>0</v>
      </c>
      <c r="P13479">
        <v>80</v>
      </c>
      <c r="Q13479">
        <v>0.5</v>
      </c>
      <c r="R13479">
        <v>100</v>
      </c>
      <c r="S13479">
        <v>20</v>
      </c>
    </row>
    <row r="13480" spans="1:19" x14ac:dyDescent="0.25">
      <c r="A13480">
        <v>18105</v>
      </c>
      <c r="B13480">
        <v>17.223425410000001</v>
      </c>
      <c r="C13480" s="1" t="s">
        <v>19</v>
      </c>
      <c r="D13480" s="1" t="str">
        <f>INDEX(cropx!$B$2:$B$40,MATCH(MasterDF[[#This Row],[Crop]],cropx!$A$2:$A$40,0))</f>
        <v>trees-vines</v>
      </c>
      <c r="E13480">
        <v>272710.03421155497</v>
      </c>
      <c r="F13480">
        <v>49.603465180800001</v>
      </c>
      <c r="G13480">
        <v>2016.20889583965</v>
      </c>
      <c r="H13480">
        <v>100</v>
      </c>
      <c r="I13480">
        <f>MasterDF[[#This Row],[Kitfox]]/100*MasterDF[[#This Row],[Area]]</f>
        <v>17.223425410000001</v>
      </c>
      <c r="J13480">
        <v>100</v>
      </c>
      <c r="K13480">
        <v>100</v>
      </c>
      <c r="L13480">
        <v>0</v>
      </c>
      <c r="M13480">
        <v>0</v>
      </c>
      <c r="N13480">
        <v>100</v>
      </c>
      <c r="O13480">
        <v>0</v>
      </c>
      <c r="P13480">
        <v>82.2222222222222</v>
      </c>
      <c r="Q13480">
        <v>0</v>
      </c>
      <c r="R13480">
        <v>100</v>
      </c>
      <c r="S13480">
        <v>20</v>
      </c>
    </row>
    <row r="13481" spans="1:19" x14ac:dyDescent="0.25">
      <c r="A13481">
        <v>18107</v>
      </c>
      <c r="B13481">
        <v>17.781184469999999</v>
      </c>
      <c r="C13481" s="1" t="s">
        <v>19</v>
      </c>
      <c r="D13481" s="1" t="str">
        <f>INDEX(cropx!$B$2:$B$40,MATCH(MasterDF[[#This Row],[Crop]],cropx!$A$2:$A$40,0))</f>
        <v>trees-vines</v>
      </c>
      <c r="E13481">
        <v>281541.40710710501</v>
      </c>
      <c r="F13481">
        <v>51.209811273600003</v>
      </c>
      <c r="G13481">
        <v>1251.6110633283299</v>
      </c>
      <c r="H13481">
        <v>100</v>
      </c>
      <c r="I13481">
        <f>MasterDF[[#This Row],[Kitfox]]/100*MasterDF[[#This Row],[Area]]</f>
        <v>17.781184469999999</v>
      </c>
      <c r="J13481">
        <v>100</v>
      </c>
      <c r="K13481">
        <v>0</v>
      </c>
      <c r="L13481">
        <v>0</v>
      </c>
      <c r="M13481">
        <v>0</v>
      </c>
      <c r="N13481">
        <v>99</v>
      </c>
      <c r="O13481">
        <v>100</v>
      </c>
      <c r="P13481">
        <v>80</v>
      </c>
      <c r="Q13481">
        <v>99</v>
      </c>
      <c r="R13481">
        <v>100</v>
      </c>
      <c r="S13481">
        <v>20</v>
      </c>
    </row>
    <row r="13482" spans="1:19" x14ac:dyDescent="0.25">
      <c r="A13482">
        <v>18115</v>
      </c>
      <c r="B13482">
        <v>37.89460614</v>
      </c>
      <c r="C13482" s="1" t="s">
        <v>19</v>
      </c>
      <c r="D13482" s="1" t="str">
        <f>INDEX(cropx!$B$2:$B$40,MATCH(MasterDF[[#This Row],[Crop]],cropx!$A$2:$A$40,0))</f>
        <v>trees-vines</v>
      </c>
      <c r="E13482">
        <v>600010.68840073398</v>
      </c>
      <c r="F13482">
        <v>109.1364656832</v>
      </c>
      <c r="G13482">
        <v>4436.0189773945704</v>
      </c>
      <c r="H13482">
        <v>100</v>
      </c>
      <c r="I13482">
        <f>MasterDF[[#This Row],[Kitfox]]/100*MasterDF[[#This Row],[Area]]</f>
        <v>37.89460614</v>
      </c>
      <c r="J13482">
        <v>100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88.8888888888889</v>
      </c>
      <c r="Q13482">
        <v>0</v>
      </c>
      <c r="R13482">
        <v>0</v>
      </c>
      <c r="S13482">
        <v>20</v>
      </c>
    </row>
    <row r="13483" spans="1:19" x14ac:dyDescent="0.25">
      <c r="A13483">
        <v>18127</v>
      </c>
      <c r="B13483">
        <v>13.419336380000001</v>
      </c>
      <c r="C13483" s="1" t="s">
        <v>19</v>
      </c>
      <c r="D13483" s="1" t="str">
        <f>INDEX(cropx!$B$2:$B$40,MATCH(MasterDF[[#This Row],[Crop]],cropx!$A$2:$A$40,0))</f>
        <v>trees-vines</v>
      </c>
      <c r="E13483">
        <v>212477.34385991501</v>
      </c>
      <c r="F13483">
        <v>38.647688774400002</v>
      </c>
      <c r="G13483">
        <v>2209.4512176595199</v>
      </c>
      <c r="H13483">
        <v>100</v>
      </c>
      <c r="I13483">
        <f>MasterDF[[#This Row],[Kitfox]]/100*MasterDF[[#This Row],[Area]]</f>
        <v>13.419336380000001</v>
      </c>
      <c r="J13483">
        <v>100</v>
      </c>
      <c r="K13483">
        <v>0</v>
      </c>
      <c r="L13483">
        <v>0</v>
      </c>
      <c r="M13483">
        <v>0</v>
      </c>
      <c r="N13483">
        <v>100</v>
      </c>
      <c r="O13483">
        <v>0</v>
      </c>
      <c r="P13483">
        <v>71.1111111111111</v>
      </c>
      <c r="Q13483">
        <v>0</v>
      </c>
      <c r="R13483">
        <v>0</v>
      </c>
      <c r="S13483">
        <v>20</v>
      </c>
    </row>
    <row r="13484" spans="1:19" x14ac:dyDescent="0.25">
      <c r="A13484">
        <v>18133</v>
      </c>
      <c r="B13484">
        <v>14.408807210000001</v>
      </c>
      <c r="C13484" s="1" t="s">
        <v>19</v>
      </c>
      <c r="D13484" s="1" t="str">
        <f>INDEX(cropx!$B$2:$B$40,MATCH(MasterDF[[#This Row],[Crop]],cropx!$A$2:$A$40,0))</f>
        <v>trees-vines</v>
      </c>
      <c r="E13484">
        <v>228144.298456761</v>
      </c>
      <c r="F13484">
        <v>41.497364764799997</v>
      </c>
      <c r="G13484">
        <v>1686.7240152606</v>
      </c>
      <c r="H13484">
        <v>100</v>
      </c>
      <c r="I13484">
        <f>MasterDF[[#This Row],[Kitfox]]/100*MasterDF[[#This Row],[Area]]</f>
        <v>14.408807210000001</v>
      </c>
      <c r="J13484">
        <v>100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68.8888888888889</v>
      </c>
      <c r="Q13484">
        <v>0</v>
      </c>
      <c r="R13484">
        <v>100</v>
      </c>
      <c r="S13484">
        <v>20</v>
      </c>
    </row>
    <row r="13485" spans="1:19" x14ac:dyDescent="0.25">
      <c r="A13485">
        <v>18135</v>
      </c>
      <c r="B13485">
        <v>12.62510455</v>
      </c>
      <c r="C13485" s="1" t="s">
        <v>19</v>
      </c>
      <c r="D13485" s="1" t="str">
        <f>INDEX(cropx!$B$2:$B$40,MATCH(MasterDF[[#This Row],[Crop]],cropx!$A$2:$A$40,0))</f>
        <v>trees-vines</v>
      </c>
      <c r="E13485">
        <v>199901.73916019799</v>
      </c>
      <c r="F13485">
        <v>36.360301104000001</v>
      </c>
      <c r="G13485">
        <v>2078.6834626965801</v>
      </c>
      <c r="H13485">
        <v>100</v>
      </c>
      <c r="I13485">
        <f>MasterDF[[#This Row],[Kitfox]]/100*MasterDF[[#This Row],[Area]]</f>
        <v>12.62510455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77.7777777777778</v>
      </c>
      <c r="Q13485">
        <v>34</v>
      </c>
      <c r="R13485">
        <v>0</v>
      </c>
      <c r="S13485">
        <v>20</v>
      </c>
    </row>
    <row r="13486" spans="1:19" x14ac:dyDescent="0.25">
      <c r="A13486">
        <v>18136</v>
      </c>
      <c r="B13486">
        <v>18.113615039999999</v>
      </c>
      <c r="C13486" s="1" t="s">
        <v>19</v>
      </c>
      <c r="D13486" s="1" t="str">
        <f>INDEX(cropx!$B$2:$B$40,MATCH(MasterDF[[#This Row],[Crop]],cropx!$A$2:$A$40,0))</f>
        <v>trees-vines</v>
      </c>
      <c r="E13486">
        <v>286805.00305039698</v>
      </c>
      <c r="F13486">
        <v>52.167211315199999</v>
      </c>
      <c r="G13486">
        <v>2120.4162874737699</v>
      </c>
      <c r="H13486">
        <v>100</v>
      </c>
      <c r="I13486">
        <f>MasterDF[[#This Row],[Kitfox]]/100*MasterDF[[#This Row],[Area]]</f>
        <v>18.113615039999999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91</v>
      </c>
      <c r="R13486">
        <v>100</v>
      </c>
      <c r="S13486">
        <v>20</v>
      </c>
    </row>
    <row r="13487" spans="1:19" x14ac:dyDescent="0.25">
      <c r="A13487">
        <v>18138</v>
      </c>
      <c r="B13487">
        <v>18.499627539999999</v>
      </c>
      <c r="C13487" s="1" t="s">
        <v>19</v>
      </c>
      <c r="D13487" s="1" t="str">
        <f>INDEX(cropx!$B$2:$B$40,MATCH(MasterDF[[#This Row],[Crop]],cropx!$A$2:$A$40,0))</f>
        <v>trees-vines</v>
      </c>
      <c r="E13487">
        <v>292916.997591272</v>
      </c>
      <c r="F13487">
        <v>53.278927315200001</v>
      </c>
      <c r="G13487">
        <v>2165.6036887937698</v>
      </c>
      <c r="H13487">
        <v>100</v>
      </c>
      <c r="I13487">
        <f>MasterDF[[#This Row],[Kitfox]]/100*MasterDF[[#This Row],[Area]]</f>
        <v>18.499627539999999</v>
      </c>
      <c r="J13487">
        <v>100</v>
      </c>
      <c r="K13487">
        <v>0</v>
      </c>
      <c r="L13487">
        <v>0</v>
      </c>
      <c r="M13487">
        <v>0</v>
      </c>
      <c r="N13487">
        <v>100</v>
      </c>
      <c r="O13487">
        <v>0</v>
      </c>
      <c r="P13487">
        <v>8.8888888888888893</v>
      </c>
      <c r="Q13487">
        <v>98</v>
      </c>
      <c r="R13487">
        <v>100</v>
      </c>
      <c r="S13487">
        <v>20</v>
      </c>
    </row>
    <row r="13488" spans="1:19" x14ac:dyDescent="0.25">
      <c r="A13488">
        <v>18143</v>
      </c>
      <c r="B13488">
        <v>29.65090695</v>
      </c>
      <c r="C13488" s="1" t="s">
        <v>19</v>
      </c>
      <c r="D13488" s="1" t="str">
        <f>INDEX(cropx!$B$2:$B$40,MATCH(MasterDF[[#This Row],[Crop]],cropx!$A$2:$A$40,0))</f>
        <v>trees-vines</v>
      </c>
      <c r="E13488">
        <v>469482.67584700597</v>
      </c>
      <c r="F13488">
        <v>85.394612015999996</v>
      </c>
      <c r="G13488">
        <v>4881.9278845282597</v>
      </c>
      <c r="H13488">
        <v>100</v>
      </c>
      <c r="I13488">
        <f>MasterDF[[#This Row],[Kitfox]]/100*MasterDF[[#This Row],[Area]]</f>
        <v>29.65090695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20</v>
      </c>
    </row>
    <row r="13489" spans="1:19" x14ac:dyDescent="0.25">
      <c r="A13489">
        <v>18147</v>
      </c>
      <c r="B13489">
        <v>35.454347970000001</v>
      </c>
      <c r="C13489" s="1" t="s">
        <v>19</v>
      </c>
      <c r="D13489" s="1" t="str">
        <f>INDEX(cropx!$B$2:$B$40,MATCH(MasterDF[[#This Row],[Crop]],cropx!$A$2:$A$40,0))</f>
        <v>trees-vines</v>
      </c>
      <c r="E13489">
        <v>561372.44582214998</v>
      </c>
      <c r="F13489">
        <v>102.10852215360001</v>
      </c>
      <c r="G13489">
        <v>4150.35743728331</v>
      </c>
      <c r="H13489">
        <v>100</v>
      </c>
      <c r="I13489">
        <f>MasterDF[[#This Row],[Kitfox]]/100*MasterDF[[#This Row],[Area]]</f>
        <v>35.454347970000001</v>
      </c>
      <c r="J13489">
        <v>0</v>
      </c>
      <c r="K13489">
        <v>0</v>
      </c>
      <c r="L13489">
        <v>0</v>
      </c>
      <c r="M13489">
        <v>0</v>
      </c>
      <c r="N13489">
        <v>100</v>
      </c>
      <c r="O13489">
        <v>0</v>
      </c>
      <c r="P13489">
        <v>0</v>
      </c>
      <c r="Q13489">
        <v>83</v>
      </c>
      <c r="R13489">
        <v>0</v>
      </c>
      <c r="S13489">
        <v>20</v>
      </c>
    </row>
    <row r="13490" spans="1:19" x14ac:dyDescent="0.25">
      <c r="A13490">
        <v>18148</v>
      </c>
      <c r="B13490">
        <v>9.8356408200000001</v>
      </c>
      <c r="C13490" s="1" t="s">
        <v>19</v>
      </c>
      <c r="D13490" s="1" t="str">
        <f>INDEX(cropx!$B$2:$B$40,MATCH(MasterDF[[#This Row],[Crop]],cropx!$A$2:$A$40,0))</f>
        <v>trees-vines</v>
      </c>
      <c r="E13490">
        <v>155734.290982409</v>
      </c>
      <c r="F13490">
        <v>28.326645561599999</v>
      </c>
      <c r="G13490">
        <v>846.248339604943</v>
      </c>
      <c r="H13490">
        <v>100</v>
      </c>
      <c r="I13490">
        <f>MasterDF[[#This Row],[Kitfox]]/100*MasterDF[[#This Row],[Area]]</f>
        <v>9.8356408200000001</v>
      </c>
      <c r="J13490">
        <v>100</v>
      </c>
      <c r="K13490">
        <v>0</v>
      </c>
      <c r="L13490">
        <v>0</v>
      </c>
      <c r="M13490">
        <v>0</v>
      </c>
      <c r="N13490">
        <v>100</v>
      </c>
      <c r="O13490">
        <v>10</v>
      </c>
      <c r="P13490">
        <v>51.1111111111111</v>
      </c>
      <c r="Q13490">
        <v>77</v>
      </c>
      <c r="R13490">
        <v>100</v>
      </c>
      <c r="S13490">
        <v>20</v>
      </c>
    </row>
    <row r="13491" spans="1:19" x14ac:dyDescent="0.25">
      <c r="A13491">
        <v>18155</v>
      </c>
      <c r="B13491">
        <v>37.95920254</v>
      </c>
      <c r="C13491" s="1" t="s">
        <v>19</v>
      </c>
      <c r="D13491" s="1" t="str">
        <f>INDEX(cropx!$B$2:$B$40,MATCH(MasterDF[[#This Row],[Crop]],cropx!$A$2:$A$40,0))</f>
        <v>trees-vines</v>
      </c>
      <c r="E13491">
        <v>601033.48648152198</v>
      </c>
      <c r="F13491">
        <v>109.3225033152</v>
      </c>
      <c r="G13491">
        <v>2873.0618018493701</v>
      </c>
      <c r="H13491">
        <v>100</v>
      </c>
      <c r="I13491">
        <f>MasterDF[[#This Row],[Kitfox]]/100*MasterDF[[#This Row],[Area]]</f>
        <v>37.95920254</v>
      </c>
      <c r="J13491">
        <v>0</v>
      </c>
      <c r="K13491">
        <v>0</v>
      </c>
      <c r="L13491">
        <v>0</v>
      </c>
      <c r="M13491">
        <v>4.5</v>
      </c>
      <c r="N13491">
        <v>100</v>
      </c>
      <c r="O13491">
        <v>0</v>
      </c>
      <c r="P13491">
        <v>66.6666666666667</v>
      </c>
      <c r="Q13491">
        <v>98</v>
      </c>
      <c r="R13491">
        <v>100</v>
      </c>
      <c r="S13491">
        <v>20</v>
      </c>
    </row>
    <row r="13492" spans="1:19" x14ac:dyDescent="0.25">
      <c r="A13492">
        <v>18164</v>
      </c>
      <c r="B13492">
        <v>17.611523139999999</v>
      </c>
      <c r="C13492" s="1" t="s">
        <v>19</v>
      </c>
      <c r="D13492" s="1" t="str">
        <f>INDEX(cropx!$B$2:$B$40,MATCH(MasterDF[[#This Row],[Crop]],cropx!$A$2:$A$40,0))</f>
        <v>trees-vines</v>
      </c>
      <c r="E13492">
        <v>278855.04559612402</v>
      </c>
      <c r="F13492">
        <v>50.721186643199999</v>
      </c>
      <c r="G13492">
        <v>2903.9356766532501</v>
      </c>
      <c r="H13492">
        <v>100</v>
      </c>
      <c r="I13492">
        <f>MasterDF[[#This Row],[Kitfox]]/100*MasterDF[[#This Row],[Area]]</f>
        <v>17.611523139999999</v>
      </c>
      <c r="J13492">
        <v>100</v>
      </c>
      <c r="K13492">
        <v>0</v>
      </c>
      <c r="L13492">
        <v>0</v>
      </c>
      <c r="M13492">
        <v>0</v>
      </c>
      <c r="N13492">
        <v>100</v>
      </c>
      <c r="O13492">
        <v>0</v>
      </c>
      <c r="P13492">
        <v>0</v>
      </c>
      <c r="Q13492">
        <v>0</v>
      </c>
      <c r="R13492">
        <v>0</v>
      </c>
      <c r="S13492">
        <v>20</v>
      </c>
    </row>
    <row r="13493" spans="1:19" x14ac:dyDescent="0.25">
      <c r="A13493">
        <v>18165</v>
      </c>
      <c r="B13493">
        <v>17.8340034</v>
      </c>
      <c r="C13493" s="1" t="s">
        <v>19</v>
      </c>
      <c r="D13493" s="1" t="str">
        <f>INDEX(cropx!$B$2:$B$40,MATCH(MasterDF[[#This Row],[Crop]],cropx!$A$2:$A$40,0))</f>
        <v>trees-vines</v>
      </c>
      <c r="E13493">
        <v>282377.72461447801</v>
      </c>
      <c r="F13493">
        <v>51.361929791999998</v>
      </c>
      <c r="G13493">
        <v>2860.0490415610602</v>
      </c>
      <c r="H13493">
        <v>100</v>
      </c>
      <c r="I13493">
        <f>MasterDF[[#This Row],[Kitfox]]/100*MasterDF[[#This Row],[Area]]</f>
        <v>17.8340034</v>
      </c>
      <c r="J13493">
        <v>100</v>
      </c>
      <c r="K13493">
        <v>0</v>
      </c>
      <c r="L13493">
        <v>0</v>
      </c>
      <c r="M13493">
        <v>0</v>
      </c>
      <c r="N13493">
        <v>100</v>
      </c>
      <c r="O13493">
        <v>0</v>
      </c>
      <c r="P13493">
        <v>61.1111111111111</v>
      </c>
      <c r="Q13493">
        <v>0</v>
      </c>
      <c r="R13493">
        <v>0</v>
      </c>
      <c r="S13493">
        <v>20</v>
      </c>
    </row>
    <row r="13494" spans="1:19" x14ac:dyDescent="0.25">
      <c r="A13494">
        <v>18179</v>
      </c>
      <c r="B13494">
        <v>24.417029169999999</v>
      </c>
      <c r="C13494" s="1" t="s">
        <v>19</v>
      </c>
      <c r="D13494" s="1" t="str">
        <f>INDEX(cropx!$B$2:$B$40,MATCH(MasterDF[[#This Row],[Crop]],cropx!$A$2:$A$40,0))</f>
        <v>trees-vines</v>
      </c>
      <c r="E13494">
        <v>386611.18225815397</v>
      </c>
      <c r="F13494">
        <v>70.321044009600001</v>
      </c>
      <c r="G13494">
        <v>3165.8646162820801</v>
      </c>
      <c r="H13494">
        <v>100</v>
      </c>
      <c r="I13494">
        <f>MasterDF[[#This Row],[Kitfox]]/100*MasterDF[[#This Row],[Area]]</f>
        <v>24.417029169999999</v>
      </c>
      <c r="J13494">
        <v>14.5</v>
      </c>
      <c r="K13494">
        <v>0</v>
      </c>
      <c r="L13494">
        <v>0</v>
      </c>
      <c r="M13494">
        <v>0</v>
      </c>
      <c r="N13494">
        <v>100</v>
      </c>
      <c r="O13494">
        <v>0</v>
      </c>
      <c r="P13494">
        <v>0</v>
      </c>
      <c r="Q13494">
        <v>93</v>
      </c>
      <c r="R13494">
        <v>100</v>
      </c>
      <c r="S13494">
        <v>20</v>
      </c>
    </row>
    <row r="13495" spans="1:19" x14ac:dyDescent="0.25">
      <c r="A13495">
        <v>18191</v>
      </c>
      <c r="B13495">
        <v>49.536394520000002</v>
      </c>
      <c r="C13495" s="1" t="s">
        <v>19</v>
      </c>
      <c r="D13495" s="1" t="str">
        <f>INDEX(cropx!$B$2:$B$40,MATCH(MasterDF[[#This Row],[Crop]],cropx!$A$2:$A$40,0))</f>
        <v>trees-vines</v>
      </c>
      <c r="E13495">
        <v>784342.92381948803</v>
      </c>
      <c r="F13495">
        <v>142.66481621759999</v>
      </c>
      <c r="G13495">
        <v>8156.0104085173998</v>
      </c>
      <c r="H13495">
        <v>100</v>
      </c>
      <c r="I13495">
        <f>MasterDF[[#This Row],[Kitfox]]/100*MasterDF[[#This Row],[Area]]</f>
        <v>49.536394520000002</v>
      </c>
      <c r="J13495">
        <v>100</v>
      </c>
      <c r="K13495">
        <v>0</v>
      </c>
      <c r="L13495">
        <v>0</v>
      </c>
      <c r="M13495">
        <v>0</v>
      </c>
      <c r="N13495">
        <v>73.5</v>
      </c>
      <c r="O13495">
        <v>0</v>
      </c>
      <c r="P13495">
        <v>84.4444444444444</v>
      </c>
      <c r="Q13495">
        <v>0</v>
      </c>
      <c r="R13495">
        <v>100</v>
      </c>
      <c r="S13495">
        <v>20</v>
      </c>
    </row>
    <row r="13496" spans="1:19" x14ac:dyDescent="0.25">
      <c r="A13496">
        <v>18194</v>
      </c>
      <c r="B13496">
        <v>37.803020680000003</v>
      </c>
      <c r="C13496" s="1" t="s">
        <v>19</v>
      </c>
      <c r="D13496" s="1" t="str">
        <f>INDEX(cropx!$B$2:$B$40,MATCH(MasterDF[[#This Row],[Crop]],cropx!$A$2:$A$40,0))</f>
        <v>trees-vines</v>
      </c>
      <c r="E13496">
        <v>598560.55445029598</v>
      </c>
      <c r="F13496">
        <v>108.8726995584</v>
      </c>
      <c r="G13496">
        <v>2484.0417544607099</v>
      </c>
      <c r="H13496">
        <v>100</v>
      </c>
      <c r="I13496">
        <f>MasterDF[[#This Row],[Kitfox]]/100*MasterDF[[#This Row],[Area]]</f>
        <v>37.803020680000003</v>
      </c>
      <c r="J13496">
        <v>100</v>
      </c>
      <c r="K13496">
        <v>100</v>
      </c>
      <c r="L13496">
        <v>0</v>
      </c>
      <c r="M13496">
        <v>0</v>
      </c>
      <c r="N13496">
        <v>100</v>
      </c>
      <c r="O13496">
        <v>0</v>
      </c>
      <c r="P13496">
        <v>92.2222222222222</v>
      </c>
      <c r="Q13496">
        <v>48.5</v>
      </c>
      <c r="R13496">
        <v>100</v>
      </c>
      <c r="S13496">
        <v>11</v>
      </c>
    </row>
    <row r="13497" spans="1:19" x14ac:dyDescent="0.25">
      <c r="A13497">
        <v>18195</v>
      </c>
      <c r="B13497">
        <v>17.956586949999998</v>
      </c>
      <c r="C13497" s="1" t="s">
        <v>19</v>
      </c>
      <c r="D13497" s="1" t="str">
        <f>INDEX(cropx!$B$2:$B$40,MATCH(MasterDF[[#This Row],[Crop]],cropx!$A$2:$A$40,0))</f>
        <v>trees-vines</v>
      </c>
      <c r="E13497">
        <v>284318.67209260602</v>
      </c>
      <c r="F13497">
        <v>51.714970416</v>
      </c>
      <c r="G13497">
        <v>2064.6841832313798</v>
      </c>
      <c r="H13497">
        <v>100</v>
      </c>
      <c r="I13497">
        <f>MasterDF[[#This Row],[Kitfox]]/100*MasterDF[[#This Row],[Area]]</f>
        <v>17.956586949999998</v>
      </c>
      <c r="J13497">
        <v>100</v>
      </c>
      <c r="K13497">
        <v>0</v>
      </c>
      <c r="L13497">
        <v>0</v>
      </c>
      <c r="M13497">
        <v>0</v>
      </c>
      <c r="N13497">
        <v>100</v>
      </c>
      <c r="O13497">
        <v>100</v>
      </c>
      <c r="P13497">
        <v>62.2222222222222</v>
      </c>
      <c r="Q13497">
        <v>0</v>
      </c>
      <c r="R13497">
        <v>100</v>
      </c>
      <c r="S13497">
        <v>20</v>
      </c>
    </row>
    <row r="13498" spans="1:19" x14ac:dyDescent="0.25">
      <c r="A13498">
        <v>18200</v>
      </c>
      <c r="B13498">
        <v>18.86629537</v>
      </c>
      <c r="C13498" s="1" t="s">
        <v>19</v>
      </c>
      <c r="D13498" s="1" t="str">
        <f>INDEX(cropx!$B$2:$B$40,MATCH(MasterDF[[#This Row],[Crop]],cropx!$A$2:$A$40,0))</f>
        <v>trees-vines</v>
      </c>
      <c r="E13498">
        <v>298722.69501110801</v>
      </c>
      <c r="F13498">
        <v>54.334930665599998</v>
      </c>
      <c r="G13498">
        <v>2208.5265640512898</v>
      </c>
      <c r="H13498">
        <v>100</v>
      </c>
      <c r="I13498">
        <f>MasterDF[[#This Row],[Kitfox]]/100*MasterDF[[#This Row],[Area]]</f>
        <v>18.86629537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91</v>
      </c>
      <c r="R13498">
        <v>31.5</v>
      </c>
      <c r="S13498">
        <v>20</v>
      </c>
    </row>
    <row r="13499" spans="1:19" x14ac:dyDescent="0.25">
      <c r="A13499">
        <v>18204</v>
      </c>
      <c r="B13499">
        <v>38.378165860000003</v>
      </c>
      <c r="C13499" s="1" t="s">
        <v>19</v>
      </c>
      <c r="D13499" s="1" t="str">
        <f>INDEX(cropx!$B$2:$B$40,MATCH(MasterDF[[#This Row],[Crop]],cropx!$A$2:$A$40,0))</f>
        <v>trees-vines</v>
      </c>
      <c r="E13499">
        <v>607667.21343250596</v>
      </c>
      <c r="F13499">
        <v>110.5291176768</v>
      </c>
      <c r="G13499">
        <v>4492.6254529098096</v>
      </c>
      <c r="H13499">
        <v>100</v>
      </c>
      <c r="I13499">
        <f>MasterDF[[#This Row],[Kitfox]]/100*MasterDF[[#This Row],[Area]]</f>
        <v>38.378165860000003</v>
      </c>
      <c r="J13499">
        <v>100</v>
      </c>
      <c r="K13499">
        <v>0</v>
      </c>
      <c r="L13499">
        <v>0</v>
      </c>
      <c r="M13499">
        <v>100</v>
      </c>
      <c r="N13499">
        <v>100</v>
      </c>
      <c r="O13499">
        <v>0</v>
      </c>
      <c r="P13499">
        <v>86.6666666666667</v>
      </c>
      <c r="Q13499">
        <v>0</v>
      </c>
      <c r="R13499">
        <v>100</v>
      </c>
      <c r="S13499">
        <v>20</v>
      </c>
    </row>
    <row r="13500" spans="1:19" x14ac:dyDescent="0.25">
      <c r="A13500">
        <v>18221</v>
      </c>
      <c r="B13500">
        <v>14.11195017</v>
      </c>
      <c r="C13500" s="1" t="s">
        <v>19</v>
      </c>
      <c r="D13500" s="1" t="str">
        <f>INDEX(cropx!$B$2:$B$40,MATCH(MasterDF[[#This Row],[Crop]],cropx!$A$2:$A$40,0))</f>
        <v>trees-vines</v>
      </c>
      <c r="E13500">
        <v>223443.962048224</v>
      </c>
      <c r="F13500">
        <v>40.642416489600002</v>
      </c>
      <c r="G13500">
        <v>2323.4878837322199</v>
      </c>
      <c r="H13500">
        <v>100</v>
      </c>
      <c r="I13500">
        <f>MasterDF[[#This Row],[Kitfox]]/100*MasterDF[[#This Row],[Area]]</f>
        <v>14.11195017</v>
      </c>
      <c r="J13500">
        <v>0</v>
      </c>
      <c r="K13500">
        <v>0</v>
      </c>
      <c r="L13500">
        <v>0</v>
      </c>
      <c r="M13500">
        <v>0</v>
      </c>
      <c r="N13500">
        <v>100</v>
      </c>
      <c r="O13500">
        <v>0</v>
      </c>
      <c r="P13500">
        <v>42.2222222222222</v>
      </c>
      <c r="Q13500">
        <v>76</v>
      </c>
      <c r="R13500">
        <v>0</v>
      </c>
      <c r="S13500">
        <v>20</v>
      </c>
    </row>
    <row r="13501" spans="1:19" x14ac:dyDescent="0.25">
      <c r="A13501">
        <v>18225</v>
      </c>
      <c r="B13501">
        <v>1.4542200000000001</v>
      </c>
      <c r="C13501" s="1" t="s">
        <v>19</v>
      </c>
      <c r="D13501" s="1" t="str">
        <f>INDEX(cropx!$B$2:$B$40,MATCH(MasterDF[[#This Row],[Crop]],cropx!$A$2:$A$40,0))</f>
        <v>trees-vines</v>
      </c>
      <c r="E13501">
        <v>23025.639587400001</v>
      </c>
      <c r="F13501">
        <v>4.1881535999999997</v>
      </c>
      <c r="G13501">
        <v>99.930680059209806</v>
      </c>
      <c r="H13501">
        <v>100</v>
      </c>
      <c r="I13501">
        <f>MasterDF[[#This Row],[Kitfox]]/100*MasterDF[[#This Row],[Area]]</f>
        <v>1.4542200000000001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31.1111111111111</v>
      </c>
      <c r="Q13501">
        <v>0</v>
      </c>
      <c r="R13501">
        <v>0</v>
      </c>
      <c r="S13501">
        <v>20</v>
      </c>
    </row>
    <row r="13502" spans="1:19" x14ac:dyDescent="0.25">
      <c r="A13502">
        <v>18231</v>
      </c>
      <c r="B13502">
        <v>29.315300239999999</v>
      </c>
      <c r="C13502" s="1" t="s">
        <v>19</v>
      </c>
      <c r="D13502" s="1" t="str">
        <f>INDEX(cropx!$B$2:$B$40,MATCH(MasterDF[[#This Row],[Crop]],cropx!$A$2:$A$40,0))</f>
        <v>trees-vines</v>
      </c>
      <c r="E13502">
        <v>464168.78995108098</v>
      </c>
      <c r="F13502">
        <v>84.428064691200007</v>
      </c>
      <c r="G13502">
        <v>3418.1147540685902</v>
      </c>
      <c r="H13502">
        <v>100</v>
      </c>
      <c r="I13502">
        <f>MasterDF[[#This Row],[Kitfox]]/100*MasterDF[[#This Row],[Area]]</f>
        <v>29.315300239999999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85</v>
      </c>
      <c r="Q13502">
        <v>90.75</v>
      </c>
      <c r="R13502">
        <v>100</v>
      </c>
      <c r="S13502">
        <v>20</v>
      </c>
    </row>
    <row r="13503" spans="1:19" x14ac:dyDescent="0.25">
      <c r="A13503">
        <v>18233</v>
      </c>
      <c r="B13503">
        <v>2.9614635699999998</v>
      </c>
      <c r="C13503" s="1" t="s">
        <v>19</v>
      </c>
      <c r="D13503" s="1" t="str">
        <f>INDEX(cropx!$B$2:$B$40,MATCH(MasterDF[[#This Row],[Crop]],cropx!$A$2:$A$40,0))</f>
        <v>trees-vines</v>
      </c>
      <c r="E13503">
        <v>46890.836884401899</v>
      </c>
      <c r="F13503">
        <v>8.5290150816000008</v>
      </c>
      <c r="G13503">
        <v>203.50501845698699</v>
      </c>
      <c r="H13503">
        <v>100</v>
      </c>
      <c r="I13503">
        <f>MasterDF[[#This Row],[Kitfox]]/100*MasterDF[[#This Row],[Area]]</f>
        <v>2.9614635699999998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6.6666666666666696</v>
      </c>
      <c r="Q13503">
        <v>0</v>
      </c>
      <c r="R13503">
        <v>0</v>
      </c>
      <c r="S13503">
        <v>20</v>
      </c>
    </row>
    <row r="13504" spans="1:19" x14ac:dyDescent="0.25">
      <c r="A13504">
        <v>18235</v>
      </c>
      <c r="B13504">
        <v>18.581267530000002</v>
      </c>
      <c r="C13504" s="1" t="s">
        <v>19</v>
      </c>
      <c r="D13504" s="1" t="str">
        <f>INDEX(cropx!$B$2:$B$40,MATCH(MasterDF[[#This Row],[Crop]],cropx!$A$2:$A$40,0))</f>
        <v>trees-vines</v>
      </c>
      <c r="E13504">
        <v>294209.65825173497</v>
      </c>
      <c r="F13504">
        <v>53.514050486400002</v>
      </c>
      <c r="G13504">
        <v>2281.84871014086</v>
      </c>
      <c r="H13504">
        <v>100</v>
      </c>
      <c r="I13504">
        <f>MasterDF[[#This Row],[Kitfox]]/100*MasterDF[[#This Row],[Area]]</f>
        <v>18.581267530000002</v>
      </c>
      <c r="J13504">
        <v>100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55.5555555555556</v>
      </c>
      <c r="Q13504">
        <v>30.6666666666667</v>
      </c>
      <c r="R13504">
        <v>0</v>
      </c>
      <c r="S13504">
        <v>20</v>
      </c>
    </row>
    <row r="13505" spans="1:19" x14ac:dyDescent="0.25">
      <c r="A13505">
        <v>18236</v>
      </c>
      <c r="B13505">
        <v>18.326571659999999</v>
      </c>
      <c r="C13505" s="1" t="s">
        <v>19</v>
      </c>
      <c r="D13505" s="1" t="str">
        <f>INDEX(cropx!$B$2:$B$40,MATCH(MasterDF[[#This Row],[Crop]],cropx!$A$2:$A$40,0))</f>
        <v>trees-vines</v>
      </c>
      <c r="E13505">
        <v>290176.88789579202</v>
      </c>
      <c r="F13505">
        <v>52.780526380799998</v>
      </c>
      <c r="G13505">
        <v>3017.4119586166498</v>
      </c>
      <c r="H13505">
        <v>100</v>
      </c>
      <c r="I13505">
        <f>MasterDF[[#This Row],[Kitfox]]/100*MasterDF[[#This Row],[Area]]</f>
        <v>18.326571659999999</v>
      </c>
      <c r="J13505">
        <v>34</v>
      </c>
      <c r="K13505">
        <v>0</v>
      </c>
      <c r="L13505">
        <v>0</v>
      </c>
      <c r="M13505">
        <v>0</v>
      </c>
      <c r="N13505">
        <v>100</v>
      </c>
      <c r="O13505">
        <v>0</v>
      </c>
      <c r="P13505">
        <v>42.2222222222222</v>
      </c>
      <c r="Q13505">
        <v>67</v>
      </c>
      <c r="R13505">
        <v>100</v>
      </c>
      <c r="S13505">
        <v>20</v>
      </c>
    </row>
    <row r="13506" spans="1:19" x14ac:dyDescent="0.25">
      <c r="A13506">
        <v>18241</v>
      </c>
      <c r="B13506">
        <v>19.153424080000001</v>
      </c>
      <c r="C13506" s="1" t="s">
        <v>19</v>
      </c>
      <c r="D13506" s="1" t="str">
        <f>INDEX(cropx!$B$2:$B$40,MATCH(MasterDF[[#This Row],[Crop]],cropx!$A$2:$A$40,0))</f>
        <v>trees-vines</v>
      </c>
      <c r="E13506">
        <v>303268.99625277403</v>
      </c>
      <c r="F13506">
        <v>55.161861350400002</v>
      </c>
      <c r="G13506">
        <v>1148.23620351011</v>
      </c>
      <c r="H13506">
        <v>100</v>
      </c>
      <c r="I13506">
        <f>MasterDF[[#This Row],[Kitfox]]/100*MasterDF[[#This Row],[Area]]</f>
        <v>19.153424080000001</v>
      </c>
      <c r="J13506">
        <v>100</v>
      </c>
      <c r="K13506">
        <v>0</v>
      </c>
      <c r="L13506">
        <v>0</v>
      </c>
      <c r="M13506">
        <v>0</v>
      </c>
      <c r="N13506">
        <v>100</v>
      </c>
      <c r="O13506">
        <v>0</v>
      </c>
      <c r="P13506">
        <v>95.5555555555556</v>
      </c>
      <c r="Q13506">
        <v>6.5</v>
      </c>
      <c r="R13506">
        <v>0</v>
      </c>
      <c r="S13506">
        <v>20</v>
      </c>
    </row>
    <row r="13507" spans="1:19" x14ac:dyDescent="0.25">
      <c r="A13507">
        <v>18246</v>
      </c>
      <c r="B13507">
        <v>12.97613934</v>
      </c>
      <c r="C13507" s="1" t="s">
        <v>19</v>
      </c>
      <c r="D13507" s="1" t="str">
        <f>INDEX(cropx!$B$2:$B$40,MATCH(MasterDF[[#This Row],[Crop]],cropx!$A$2:$A$40,0))</f>
        <v>trees-vines</v>
      </c>
      <c r="E13507">
        <v>205459.90818357799</v>
      </c>
      <c r="F13507">
        <v>37.3712812992</v>
      </c>
      <c r="G13507">
        <v>1519.0130272096001</v>
      </c>
      <c r="H13507">
        <v>100</v>
      </c>
      <c r="I13507">
        <f>MasterDF[[#This Row],[Kitfox]]/100*MasterDF[[#This Row],[Area]]</f>
        <v>12.97613934</v>
      </c>
      <c r="J13507">
        <v>70.5</v>
      </c>
      <c r="K13507">
        <v>0</v>
      </c>
      <c r="L13507">
        <v>0</v>
      </c>
      <c r="M13507">
        <v>0</v>
      </c>
      <c r="N13507">
        <v>100</v>
      </c>
      <c r="O13507">
        <v>0</v>
      </c>
      <c r="P13507">
        <v>46.6666666666667</v>
      </c>
      <c r="Q13507">
        <v>0</v>
      </c>
      <c r="R13507">
        <v>0</v>
      </c>
      <c r="S13507">
        <v>20</v>
      </c>
    </row>
    <row r="13508" spans="1:19" x14ac:dyDescent="0.25">
      <c r="A13508">
        <v>18249</v>
      </c>
      <c r="B13508">
        <v>11.6659463</v>
      </c>
      <c r="C13508" s="1" t="s">
        <v>19</v>
      </c>
      <c r="D13508" s="1" t="str">
        <f>INDEX(cropx!$B$2:$B$40,MATCH(MasterDF[[#This Row],[Crop]],cropx!$A$2:$A$40,0))</f>
        <v>trees-vines</v>
      </c>
      <c r="E13508">
        <v>184714.743951921</v>
      </c>
      <c r="F13508">
        <v>33.597925343999997</v>
      </c>
      <c r="G13508">
        <v>840.07068227390903</v>
      </c>
      <c r="H13508">
        <v>100</v>
      </c>
      <c r="I13508">
        <f>MasterDF[[#This Row],[Kitfox]]/100*MasterDF[[#This Row],[Area]]</f>
        <v>11.6659463</v>
      </c>
      <c r="J13508">
        <v>0</v>
      </c>
      <c r="K13508">
        <v>0</v>
      </c>
      <c r="L13508">
        <v>0</v>
      </c>
      <c r="M13508">
        <v>0</v>
      </c>
      <c r="N13508">
        <v>100</v>
      </c>
      <c r="O13508">
        <v>0</v>
      </c>
      <c r="P13508">
        <v>31.1111111111111</v>
      </c>
      <c r="Q13508">
        <v>97</v>
      </c>
      <c r="R13508">
        <v>100</v>
      </c>
      <c r="S13508">
        <v>20</v>
      </c>
    </row>
    <row r="13509" spans="1:19" x14ac:dyDescent="0.25">
      <c r="A13509">
        <v>18255</v>
      </c>
      <c r="B13509">
        <v>16.54147639</v>
      </c>
      <c r="C13509" s="1" t="s">
        <v>19</v>
      </c>
      <c r="D13509" s="1" t="str">
        <f>INDEX(cropx!$B$2:$B$40,MATCH(MasterDF[[#This Row],[Crop]],cropx!$A$2:$A$40,0))</f>
        <v>trees-vines</v>
      </c>
      <c r="E13509">
        <v>261912.278472051</v>
      </c>
      <c r="F13509">
        <v>47.639452003199999</v>
      </c>
      <c r="G13509">
        <v>2723.5016774953201</v>
      </c>
      <c r="H13509">
        <v>100</v>
      </c>
      <c r="I13509">
        <f>MasterDF[[#This Row],[Kitfox]]/100*MasterDF[[#This Row],[Area]]</f>
        <v>16.54147639</v>
      </c>
      <c r="J13509">
        <v>100</v>
      </c>
      <c r="K13509">
        <v>0</v>
      </c>
      <c r="L13509">
        <v>0</v>
      </c>
      <c r="M13509">
        <v>9</v>
      </c>
      <c r="N13509">
        <v>100</v>
      </c>
      <c r="O13509">
        <v>0</v>
      </c>
      <c r="P13509">
        <v>73.3333333333333</v>
      </c>
      <c r="Q13509">
        <v>0</v>
      </c>
      <c r="R13509">
        <v>0</v>
      </c>
      <c r="S13509">
        <v>20</v>
      </c>
    </row>
    <row r="13510" spans="1:19" x14ac:dyDescent="0.25">
      <c r="A13510">
        <v>18257</v>
      </c>
      <c r="B13510">
        <v>8.4825779099999998</v>
      </c>
      <c r="C13510" s="1" t="s">
        <v>19</v>
      </c>
      <c r="D13510" s="1" t="str">
        <f>INDEX(cropx!$B$2:$B$40,MATCH(MasterDF[[#This Row],[Crop]],cropx!$A$2:$A$40,0))</f>
        <v>trees-vines</v>
      </c>
      <c r="E13510">
        <v>134310.33937623</v>
      </c>
      <c r="F13510">
        <v>24.4298243808</v>
      </c>
      <c r="G13510">
        <v>1012.20944946338</v>
      </c>
      <c r="H13510">
        <v>100</v>
      </c>
      <c r="I13510">
        <f>MasterDF[[#This Row],[Kitfox]]/100*MasterDF[[#This Row],[Area]]</f>
        <v>8.4825779099999998</v>
      </c>
      <c r="J13510">
        <v>100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4.4444444444444402</v>
      </c>
      <c r="Q13510">
        <v>34.5</v>
      </c>
      <c r="R13510">
        <v>100</v>
      </c>
      <c r="S13510">
        <v>20</v>
      </c>
    </row>
    <row r="13511" spans="1:19" x14ac:dyDescent="0.25">
      <c r="A13511">
        <v>18258</v>
      </c>
      <c r="B13511">
        <v>22.355552920000001</v>
      </c>
      <c r="C13511" s="1" t="s">
        <v>19</v>
      </c>
      <c r="D13511" s="1" t="str">
        <f>INDEX(cropx!$B$2:$B$40,MATCH(MasterDF[[#This Row],[Crop]],cropx!$A$2:$A$40,0))</f>
        <v>trees-vines</v>
      </c>
      <c r="E13511">
        <v>353970.44760281598</v>
      </c>
      <c r="F13511">
        <v>64.383992409599998</v>
      </c>
      <c r="G13511">
        <v>2616.9860870154298</v>
      </c>
      <c r="H13511">
        <v>100</v>
      </c>
      <c r="I13511">
        <f>MasterDF[[#This Row],[Kitfox]]/100*MasterDF[[#This Row],[Area]]</f>
        <v>22.355552920000001</v>
      </c>
      <c r="J13511">
        <v>100</v>
      </c>
      <c r="K13511">
        <v>100</v>
      </c>
      <c r="L13511">
        <v>0</v>
      </c>
      <c r="M13511">
        <v>0</v>
      </c>
      <c r="N13511">
        <v>100</v>
      </c>
      <c r="O13511">
        <v>0</v>
      </c>
      <c r="P13511">
        <v>80</v>
      </c>
      <c r="Q13511">
        <v>67</v>
      </c>
      <c r="R13511">
        <v>100</v>
      </c>
      <c r="S13511">
        <v>20</v>
      </c>
    </row>
    <row r="13512" spans="1:19" x14ac:dyDescent="0.25">
      <c r="A13512">
        <v>18259</v>
      </c>
      <c r="B13512">
        <v>10.308048619999999</v>
      </c>
      <c r="C13512" s="1" t="s">
        <v>19</v>
      </c>
      <c r="D13512" s="1" t="str">
        <f>INDEX(cropx!$B$2:$B$40,MATCH(MasterDF[[#This Row],[Crop]],cropx!$A$2:$A$40,0))</f>
        <v>trees-vines</v>
      </c>
      <c r="E13512">
        <v>163214.24019303499</v>
      </c>
      <c r="F13512">
        <v>29.6871800256</v>
      </c>
      <c r="G13512">
        <v>1206.6809494425399</v>
      </c>
      <c r="H13512">
        <v>100</v>
      </c>
      <c r="I13512">
        <f>MasterDF[[#This Row],[Kitfox]]/100*MasterDF[[#This Row],[Area]]</f>
        <v>10.308048619999999</v>
      </c>
      <c r="J13512">
        <v>100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42.2222222222222</v>
      </c>
      <c r="Q13512">
        <v>0</v>
      </c>
      <c r="R13512">
        <v>0</v>
      </c>
      <c r="S13512">
        <v>20</v>
      </c>
    </row>
    <row r="13513" spans="1:19" x14ac:dyDescent="0.25">
      <c r="A13513">
        <v>18262</v>
      </c>
      <c r="B13513">
        <v>20.959743660000001</v>
      </c>
      <c r="C13513" s="1" t="s">
        <v>19</v>
      </c>
      <c r="D13513" s="1" t="str">
        <f>INDEX(cropx!$B$2:$B$40,MATCH(MasterDF[[#This Row],[Crop]],cropx!$A$2:$A$40,0))</f>
        <v>trees-vines</v>
      </c>
      <c r="E13513">
        <v>331869.664397032</v>
      </c>
      <c r="F13513">
        <v>60.364061740799997</v>
      </c>
      <c r="G13513">
        <v>2453.5898405589201</v>
      </c>
      <c r="H13513">
        <v>100</v>
      </c>
      <c r="I13513">
        <f>MasterDF[[#This Row],[Kitfox]]/100*MasterDF[[#This Row],[Area]]</f>
        <v>20.959743660000001</v>
      </c>
      <c r="J13513">
        <v>100</v>
      </c>
      <c r="K13513">
        <v>0</v>
      </c>
      <c r="L13513">
        <v>0</v>
      </c>
      <c r="M13513">
        <v>0</v>
      </c>
      <c r="N13513">
        <v>100</v>
      </c>
      <c r="O13513">
        <v>0</v>
      </c>
      <c r="P13513">
        <v>27.407407407407401</v>
      </c>
      <c r="Q13513">
        <v>0</v>
      </c>
      <c r="R13513">
        <v>0</v>
      </c>
      <c r="S13513">
        <v>20</v>
      </c>
    </row>
    <row r="13514" spans="1:19" x14ac:dyDescent="0.25">
      <c r="A13514">
        <v>18264</v>
      </c>
      <c r="B13514">
        <v>19.350211430000002</v>
      </c>
      <c r="C13514" s="1" t="s">
        <v>19</v>
      </c>
      <c r="D13514" s="1" t="str">
        <f>INDEX(cropx!$B$2:$B$40,MATCH(MasterDF[[#This Row],[Crop]],cropx!$A$2:$A$40,0))</f>
        <v>trees-vines</v>
      </c>
      <c r="E13514">
        <v>306384.86221284798</v>
      </c>
      <c r="F13514">
        <v>55.728608918399999</v>
      </c>
      <c r="G13514">
        <v>2265.1747534452002</v>
      </c>
      <c r="H13514">
        <v>100</v>
      </c>
      <c r="I13514">
        <f>MasterDF[[#This Row],[Kitfox]]/100*MasterDF[[#This Row],[Area]]</f>
        <v>19.350211430000002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36.6666666666667</v>
      </c>
      <c r="Q13514">
        <v>91</v>
      </c>
      <c r="R13514">
        <v>100</v>
      </c>
      <c r="S13514">
        <v>20</v>
      </c>
    </row>
    <row r="13515" spans="1:19" x14ac:dyDescent="0.25">
      <c r="A13515">
        <v>18265</v>
      </c>
      <c r="B13515">
        <v>37.265943219999997</v>
      </c>
      <c r="C13515" s="1" t="s">
        <v>19</v>
      </c>
      <c r="D13515" s="1" t="str">
        <f>INDEX(cropx!$B$2:$B$40,MATCH(MasterDF[[#This Row],[Crop]],cropx!$A$2:$A$40,0))</f>
        <v>trees-vines</v>
      </c>
      <c r="E13515">
        <v>590056.647184217</v>
      </c>
      <c r="F13515">
        <v>107.3259164736</v>
      </c>
      <c r="G13515">
        <v>4793.77256702878</v>
      </c>
      <c r="H13515">
        <v>100</v>
      </c>
      <c r="I13515">
        <f>MasterDF[[#This Row],[Kitfox]]/100*MasterDF[[#This Row],[Area]]</f>
        <v>37.265943219999997</v>
      </c>
      <c r="J13515">
        <v>0</v>
      </c>
      <c r="K13515">
        <v>0</v>
      </c>
      <c r="L13515">
        <v>0</v>
      </c>
      <c r="M13515">
        <v>0</v>
      </c>
      <c r="N13515">
        <v>100</v>
      </c>
      <c r="O13515">
        <v>0</v>
      </c>
      <c r="P13515">
        <v>25.5555555555556</v>
      </c>
      <c r="Q13515">
        <v>82</v>
      </c>
      <c r="R13515">
        <v>100</v>
      </c>
      <c r="S13515">
        <v>20</v>
      </c>
    </row>
    <row r="13516" spans="1:19" x14ac:dyDescent="0.25">
      <c r="A13516">
        <v>18273</v>
      </c>
      <c r="B13516">
        <v>26.909878549999998</v>
      </c>
      <c r="C13516" s="1" t="s">
        <v>19</v>
      </c>
      <c r="D13516" s="1" t="str">
        <f>INDEX(cropx!$B$2:$B$40,MATCH(MasterDF[[#This Row],[Crop]],cropx!$A$2:$A$40,0))</f>
        <v>trees-vines</v>
      </c>
      <c r="E13516">
        <v>426082.13670077902</v>
      </c>
      <c r="F13516">
        <v>77.500450224000005</v>
      </c>
      <c r="G13516">
        <v>4430.45429135216</v>
      </c>
      <c r="H13516">
        <v>100</v>
      </c>
      <c r="I13516">
        <f>MasterDF[[#This Row],[Kitfox]]/100*MasterDF[[#This Row],[Area]]</f>
        <v>26.909878549999998</v>
      </c>
      <c r="J13516">
        <v>100</v>
      </c>
      <c r="K13516">
        <v>100</v>
      </c>
      <c r="L13516">
        <v>0</v>
      </c>
      <c r="M13516">
        <v>0</v>
      </c>
      <c r="N13516">
        <v>100</v>
      </c>
      <c r="O13516">
        <v>0</v>
      </c>
      <c r="P13516">
        <v>90</v>
      </c>
      <c r="Q13516">
        <v>0</v>
      </c>
      <c r="R13516">
        <v>100</v>
      </c>
      <c r="S13516">
        <v>20</v>
      </c>
    </row>
    <row r="13517" spans="1:19" x14ac:dyDescent="0.25">
      <c r="A13517">
        <v>18274</v>
      </c>
      <c r="B13517">
        <v>18.967657729999999</v>
      </c>
      <c r="C13517" s="1" t="s">
        <v>19</v>
      </c>
      <c r="D13517" s="1" t="str">
        <f>INDEX(cropx!$B$2:$B$40,MATCH(MasterDF[[#This Row],[Crop]],cropx!$A$2:$A$40,0))</f>
        <v>trees-vines</v>
      </c>
      <c r="E13517">
        <v>300327.63316976902</v>
      </c>
      <c r="F13517">
        <v>54.626854262400002</v>
      </c>
      <c r="G13517">
        <v>3122.9647497015098</v>
      </c>
      <c r="H13517">
        <v>100</v>
      </c>
      <c r="I13517">
        <f>MasterDF[[#This Row],[Kitfox]]/100*MasterDF[[#This Row],[Area]]</f>
        <v>18.967657729999999</v>
      </c>
      <c r="J13517">
        <v>100</v>
      </c>
      <c r="K13517">
        <v>0</v>
      </c>
      <c r="L13517">
        <v>0</v>
      </c>
      <c r="M13517">
        <v>0</v>
      </c>
      <c r="N13517">
        <v>100</v>
      </c>
      <c r="O13517">
        <v>0</v>
      </c>
      <c r="P13517">
        <v>43.3333333333333</v>
      </c>
      <c r="Q13517">
        <v>0</v>
      </c>
      <c r="R13517">
        <v>100</v>
      </c>
      <c r="S13517">
        <v>20</v>
      </c>
    </row>
    <row r="13518" spans="1:19" x14ac:dyDescent="0.25">
      <c r="A13518">
        <v>18278</v>
      </c>
      <c r="B13518">
        <v>20.21544707</v>
      </c>
      <c r="C13518" s="1" t="s">
        <v>19</v>
      </c>
      <c r="D13518" s="1" t="str">
        <f>INDEX(cropx!$B$2:$B$40,MATCH(MasterDF[[#This Row],[Crop]],cropx!$A$2:$A$40,0))</f>
        <v>trees-vines</v>
      </c>
      <c r="E13518">
        <v>320084.71780884702</v>
      </c>
      <c r="F13518">
        <v>58.220487561600002</v>
      </c>
      <c r="G13518">
        <v>2367.6876421623601</v>
      </c>
      <c r="H13518">
        <v>100</v>
      </c>
      <c r="I13518">
        <f>MasterDF[[#This Row],[Kitfox]]/100*MasterDF[[#This Row],[Area]]</f>
        <v>20.21544707</v>
      </c>
      <c r="J13518">
        <v>100</v>
      </c>
      <c r="K13518">
        <v>100</v>
      </c>
      <c r="L13518">
        <v>0</v>
      </c>
      <c r="M13518">
        <v>0</v>
      </c>
      <c r="N13518">
        <v>0</v>
      </c>
      <c r="O13518">
        <v>0</v>
      </c>
      <c r="P13518">
        <v>77.7777777777778</v>
      </c>
      <c r="Q13518">
        <v>13</v>
      </c>
      <c r="R13518">
        <v>100</v>
      </c>
      <c r="S13518">
        <v>20</v>
      </c>
    </row>
    <row r="13519" spans="1:19" x14ac:dyDescent="0.25">
      <c r="A13519">
        <v>18290</v>
      </c>
      <c r="B13519">
        <v>4.0776321299999996</v>
      </c>
      <c r="C13519" s="1" t="s">
        <v>19</v>
      </c>
      <c r="D13519" s="1" t="str">
        <f>INDEX(cropx!$B$2:$B$40,MATCH(MasterDF[[#This Row],[Crop]],cropx!$A$2:$A$40,0))</f>
        <v>trees-vines</v>
      </c>
      <c r="E13519">
        <v>64563.881527817102</v>
      </c>
      <c r="F13519">
        <v>11.743580534399999</v>
      </c>
      <c r="G13519">
        <v>671.36921134153897</v>
      </c>
      <c r="H13519">
        <v>100</v>
      </c>
      <c r="I13519">
        <f>MasterDF[[#This Row],[Kitfox]]/100*MasterDF[[#This Row],[Area]]</f>
        <v>4.0776321299999996</v>
      </c>
      <c r="J13519">
        <v>100</v>
      </c>
      <c r="K13519">
        <v>0</v>
      </c>
      <c r="L13519">
        <v>0</v>
      </c>
      <c r="M13519">
        <v>0</v>
      </c>
      <c r="N13519">
        <v>100</v>
      </c>
      <c r="O13519">
        <v>0</v>
      </c>
      <c r="P13519">
        <v>0</v>
      </c>
      <c r="Q13519">
        <v>67.5</v>
      </c>
      <c r="R13519">
        <v>100</v>
      </c>
      <c r="S13519">
        <v>20</v>
      </c>
    </row>
    <row r="13520" spans="1:19" x14ac:dyDescent="0.25">
      <c r="A13520">
        <v>18292</v>
      </c>
      <c r="B13520">
        <v>16.457941980000001</v>
      </c>
      <c r="C13520" s="1" t="s">
        <v>19</v>
      </c>
      <c r="D13520" s="1" t="str">
        <f>INDEX(cropx!$B$2:$B$40,MATCH(MasterDF[[#This Row],[Crop]],cropx!$A$2:$A$40,0))</f>
        <v>trees-vines</v>
      </c>
      <c r="E13520">
        <v>260589.62219046699</v>
      </c>
      <c r="F13520">
        <v>47.398872902400001</v>
      </c>
      <c r="G13520">
        <v>1926.5998625350501</v>
      </c>
      <c r="H13520">
        <v>100</v>
      </c>
      <c r="I13520">
        <f>MasterDF[[#This Row],[Kitfox]]/100*MasterDF[[#This Row],[Area]]</f>
        <v>16.457941980000001</v>
      </c>
      <c r="J13520">
        <v>100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80</v>
      </c>
      <c r="Q13520">
        <v>0</v>
      </c>
      <c r="R13520">
        <v>0</v>
      </c>
      <c r="S13520">
        <v>20</v>
      </c>
    </row>
    <row r="13521" spans="1:19" x14ac:dyDescent="0.25">
      <c r="A13521">
        <v>18299</v>
      </c>
      <c r="B13521">
        <v>44.893630379999998</v>
      </c>
      <c r="C13521" s="1" t="s">
        <v>19</v>
      </c>
      <c r="D13521" s="1" t="str">
        <f>INDEX(cropx!$B$2:$B$40,MATCH(MasterDF[[#This Row],[Crop]],cropx!$A$2:$A$40,0))</f>
        <v>trees-vines</v>
      </c>
      <c r="E13521">
        <v>710830.92853889498</v>
      </c>
      <c r="F13521">
        <v>129.29365549440001</v>
      </c>
      <c r="G13521">
        <v>6101.9713499475301</v>
      </c>
      <c r="H13521">
        <v>100</v>
      </c>
      <c r="I13521">
        <f>MasterDF[[#This Row],[Kitfox]]/100*MasterDF[[#This Row],[Area]]</f>
        <v>44.893630379999998</v>
      </c>
      <c r="J13521">
        <v>100</v>
      </c>
      <c r="K13521">
        <v>100</v>
      </c>
      <c r="L13521">
        <v>0</v>
      </c>
      <c r="M13521">
        <v>0</v>
      </c>
      <c r="N13521">
        <v>19</v>
      </c>
      <c r="O13521">
        <v>0</v>
      </c>
      <c r="P13521">
        <v>84.4444444444444</v>
      </c>
      <c r="Q13521">
        <v>33</v>
      </c>
      <c r="R13521">
        <v>100</v>
      </c>
      <c r="S13521">
        <v>20</v>
      </c>
    </row>
    <row r="13522" spans="1:19" x14ac:dyDescent="0.25">
      <c r="A13522">
        <v>18300</v>
      </c>
      <c r="B13522">
        <v>24.277650850000001</v>
      </c>
      <c r="C13522" s="1" t="s">
        <v>19</v>
      </c>
      <c r="D13522" s="1" t="str">
        <f>INDEX(cropx!$B$2:$B$40,MATCH(MasterDF[[#This Row],[Crop]],cropx!$A$2:$A$40,0))</f>
        <v>trees-vines</v>
      </c>
      <c r="E13522">
        <v>384404.31193411897</v>
      </c>
      <c r="F13522">
        <v>69.919634447999996</v>
      </c>
      <c r="G13522">
        <v>3997.2382931706802</v>
      </c>
      <c r="H13522">
        <v>100</v>
      </c>
      <c r="I13522">
        <f>MasterDF[[#This Row],[Kitfox]]/100*MasterDF[[#This Row],[Area]]</f>
        <v>24.277650850000001</v>
      </c>
      <c r="J13522">
        <v>100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53.3333333333333</v>
      </c>
      <c r="Q13522">
        <v>72</v>
      </c>
      <c r="R13522">
        <v>100</v>
      </c>
      <c r="S13522">
        <v>20</v>
      </c>
    </row>
    <row r="13523" spans="1:19" x14ac:dyDescent="0.25">
      <c r="A13523">
        <v>18303</v>
      </c>
      <c r="B13523">
        <v>9.84625181</v>
      </c>
      <c r="C13523" s="1" t="s">
        <v>19</v>
      </c>
      <c r="D13523" s="1" t="str">
        <f>INDEX(cropx!$B$2:$B$40,MATCH(MasterDF[[#This Row],[Crop]],cropx!$A$2:$A$40,0))</f>
        <v>trees-vines</v>
      </c>
      <c r="E13523">
        <v>155902.30189644301</v>
      </c>
      <c r="F13523">
        <v>28.3572052128</v>
      </c>
      <c r="G13523">
        <v>1152.6220831335199</v>
      </c>
      <c r="H13523">
        <v>100</v>
      </c>
      <c r="I13523">
        <f>MasterDF[[#This Row],[Kitfox]]/100*MasterDF[[#This Row],[Area]]</f>
        <v>9.84625181</v>
      </c>
      <c r="J13523">
        <v>0</v>
      </c>
      <c r="K13523">
        <v>0</v>
      </c>
      <c r="L13523">
        <v>0</v>
      </c>
      <c r="M13523">
        <v>0</v>
      </c>
      <c r="N13523">
        <v>100</v>
      </c>
      <c r="O13523">
        <v>0</v>
      </c>
      <c r="P13523">
        <v>48.8888888888889</v>
      </c>
      <c r="Q13523">
        <v>58.5</v>
      </c>
      <c r="R13523">
        <v>0</v>
      </c>
      <c r="S13523">
        <v>20</v>
      </c>
    </row>
    <row r="13524" spans="1:19" x14ac:dyDescent="0.25">
      <c r="A13524">
        <v>18309</v>
      </c>
      <c r="B13524">
        <v>7.2689141299999998</v>
      </c>
      <c r="C13524" s="1" t="s">
        <v>19</v>
      </c>
      <c r="D13524" s="1" t="str">
        <f>INDEX(cropx!$B$2:$B$40,MATCH(MasterDF[[#This Row],[Crop]],cropx!$A$2:$A$40,0))</f>
        <v>trees-vines</v>
      </c>
      <c r="E13524">
        <v>115093.587592757</v>
      </c>
      <c r="F13524">
        <v>20.9344726944</v>
      </c>
      <c r="G13524">
        <v>1370.8981502024899</v>
      </c>
      <c r="H13524">
        <v>100</v>
      </c>
      <c r="I13524">
        <f>MasterDF[[#This Row],[Kitfox]]/100*MasterDF[[#This Row],[Area]]</f>
        <v>7.2689141299999998</v>
      </c>
      <c r="J13524">
        <v>100</v>
      </c>
      <c r="K13524">
        <v>0</v>
      </c>
      <c r="L13524">
        <v>0</v>
      </c>
      <c r="M13524">
        <v>79</v>
      </c>
      <c r="N13524">
        <v>100</v>
      </c>
      <c r="O13524">
        <v>0</v>
      </c>
      <c r="P13524">
        <v>41.1111111111111</v>
      </c>
      <c r="Q13524">
        <v>0</v>
      </c>
      <c r="R13524">
        <v>44.6666666666667</v>
      </c>
      <c r="S13524">
        <v>20</v>
      </c>
    </row>
    <row r="13525" spans="1:19" x14ac:dyDescent="0.25">
      <c r="A13525">
        <v>18312</v>
      </c>
      <c r="B13525">
        <v>12.622643849999999</v>
      </c>
      <c r="C13525" s="1" t="s">
        <v>19</v>
      </c>
      <c r="D13525" s="1" t="str">
        <f>INDEX(cropx!$B$2:$B$40,MATCH(MasterDF[[#This Row],[Crop]],cropx!$A$2:$A$40,0))</f>
        <v>trees-vines</v>
      </c>
      <c r="E13525">
        <v>199862.77724842899</v>
      </c>
      <c r="F13525">
        <v>36.353214287999997</v>
      </c>
      <c r="G13525">
        <v>1477.6321326075599</v>
      </c>
      <c r="H13525">
        <v>100</v>
      </c>
      <c r="I13525">
        <f>MasterDF[[#This Row],[Kitfox]]/100*MasterDF[[#This Row],[Area]]</f>
        <v>12.622643849999999</v>
      </c>
      <c r="J13525">
        <v>100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73.3333333333333</v>
      </c>
      <c r="Q13525">
        <v>0</v>
      </c>
      <c r="R13525">
        <v>0</v>
      </c>
      <c r="S13525">
        <v>20</v>
      </c>
    </row>
    <row r="13526" spans="1:19" x14ac:dyDescent="0.25">
      <c r="A13526">
        <v>18321</v>
      </c>
      <c r="B13526">
        <v>9.3650360599999996</v>
      </c>
      <c r="C13526" s="1" t="s">
        <v>19</v>
      </c>
      <c r="D13526" s="1" t="str">
        <f>INDEX(cropx!$B$2:$B$40,MATCH(MasterDF[[#This Row],[Crop]],cropx!$A$2:$A$40,0))</f>
        <v>trees-vines</v>
      </c>
      <c r="E13526">
        <v>148282.89051214</v>
      </c>
      <c r="F13526">
        <v>26.971303852799998</v>
      </c>
      <c r="G13526">
        <v>1176.68977743291</v>
      </c>
      <c r="H13526">
        <v>100</v>
      </c>
      <c r="I13526">
        <f>MasterDF[[#This Row],[Kitfox]]/100*MasterDF[[#This Row],[Area]]</f>
        <v>9.3650360599999996</v>
      </c>
      <c r="J13526">
        <v>100</v>
      </c>
      <c r="K13526">
        <v>0</v>
      </c>
      <c r="L13526">
        <v>0</v>
      </c>
      <c r="M13526">
        <v>0</v>
      </c>
      <c r="N13526">
        <v>100</v>
      </c>
      <c r="O13526">
        <v>0</v>
      </c>
      <c r="P13526">
        <v>62.2222222222222</v>
      </c>
      <c r="Q13526">
        <v>6.5</v>
      </c>
      <c r="R13526">
        <v>100</v>
      </c>
      <c r="S13526">
        <v>20</v>
      </c>
    </row>
    <row r="13527" spans="1:19" x14ac:dyDescent="0.25">
      <c r="A13527">
        <v>18325</v>
      </c>
      <c r="B13527">
        <v>11.899398010000001</v>
      </c>
      <c r="C13527" s="1" t="s">
        <v>19</v>
      </c>
      <c r="D13527" s="1" t="str">
        <f>INDEX(cropx!$B$2:$B$40,MATCH(MasterDF[[#This Row],[Crop]],cropx!$A$2:$A$40,0))</f>
        <v>trees-vines</v>
      </c>
      <c r="E13527">
        <v>188411.14128899699</v>
      </c>
      <c r="F13527">
        <v>34.2702662688</v>
      </c>
      <c r="G13527">
        <v>1392.96751565823</v>
      </c>
      <c r="H13527">
        <v>100</v>
      </c>
      <c r="I13527">
        <f>MasterDF[[#This Row],[Kitfox]]/100*MasterDF[[#This Row],[Area]]</f>
        <v>11.899398010000001</v>
      </c>
      <c r="J13527">
        <v>73.5</v>
      </c>
      <c r="K13527">
        <v>0</v>
      </c>
      <c r="L13527">
        <v>0</v>
      </c>
      <c r="M13527">
        <v>0</v>
      </c>
      <c r="N13527">
        <v>100</v>
      </c>
      <c r="O13527">
        <v>0</v>
      </c>
      <c r="P13527">
        <v>0</v>
      </c>
      <c r="Q13527">
        <v>98</v>
      </c>
      <c r="R13527">
        <v>100</v>
      </c>
      <c r="S13527">
        <v>20</v>
      </c>
    </row>
    <row r="13528" spans="1:19" x14ac:dyDescent="0.25">
      <c r="A13528">
        <v>18328</v>
      </c>
      <c r="B13528">
        <v>18.373352390000001</v>
      </c>
      <c r="C13528" s="1" t="s">
        <v>19</v>
      </c>
      <c r="D13528" s="1" t="str">
        <f>INDEX(cropx!$B$2:$B$40,MATCH(MasterDF[[#This Row],[Crop]],cropx!$A$2:$A$40,0))</f>
        <v>trees-vines</v>
      </c>
      <c r="E13528">
        <v>290917.59853697103</v>
      </c>
      <c r="F13528">
        <v>52.915254883199999</v>
      </c>
      <c r="G13528">
        <v>1848.91372654318</v>
      </c>
      <c r="H13528">
        <v>100</v>
      </c>
      <c r="I13528">
        <f>MasterDF[[#This Row],[Kitfox]]/100*MasterDF[[#This Row],[Area]]</f>
        <v>18.373352390000001</v>
      </c>
      <c r="J13528">
        <v>100</v>
      </c>
      <c r="K13528">
        <v>0</v>
      </c>
      <c r="L13528">
        <v>0</v>
      </c>
      <c r="M13528">
        <v>0</v>
      </c>
      <c r="N13528">
        <v>100</v>
      </c>
      <c r="O13528">
        <v>0</v>
      </c>
      <c r="P13528">
        <v>42.2222222222222</v>
      </c>
      <c r="Q13528">
        <v>31</v>
      </c>
      <c r="R13528">
        <v>100</v>
      </c>
      <c r="S13528">
        <v>20</v>
      </c>
    </row>
    <row r="13529" spans="1:19" x14ac:dyDescent="0.25">
      <c r="A13529">
        <v>18331</v>
      </c>
      <c r="B13529">
        <v>8.0816171800000003</v>
      </c>
      <c r="C13529" s="1" t="s">
        <v>19</v>
      </c>
      <c r="D13529" s="1" t="str">
        <f>INDEX(cropx!$B$2:$B$40,MATCH(MasterDF[[#This Row],[Crop]],cropx!$A$2:$A$40,0))</f>
        <v>trees-vines</v>
      </c>
      <c r="E13529">
        <v>127961.659494451</v>
      </c>
      <c r="F13529">
        <v>23.275057478400001</v>
      </c>
      <c r="G13529">
        <v>946.05039652131597</v>
      </c>
      <c r="H13529">
        <v>100</v>
      </c>
      <c r="I13529">
        <f>MasterDF[[#This Row],[Kitfox]]/100*MasterDF[[#This Row],[Area]]</f>
        <v>8.0816171800000003</v>
      </c>
      <c r="J13529">
        <v>100</v>
      </c>
      <c r="K13529">
        <v>0</v>
      </c>
      <c r="L13529">
        <v>0</v>
      </c>
      <c r="M13529">
        <v>0</v>
      </c>
      <c r="N13529">
        <v>100</v>
      </c>
      <c r="O13529">
        <v>0</v>
      </c>
      <c r="P13529">
        <v>68.8888888888889</v>
      </c>
      <c r="Q13529">
        <v>0</v>
      </c>
      <c r="R13529">
        <v>0</v>
      </c>
      <c r="S13529">
        <v>20</v>
      </c>
    </row>
    <row r="13530" spans="1:19" x14ac:dyDescent="0.25">
      <c r="A13530">
        <v>18333</v>
      </c>
      <c r="B13530">
        <v>18.559930080000001</v>
      </c>
      <c r="C13530" s="1" t="s">
        <v>19</v>
      </c>
      <c r="D13530" s="1" t="str">
        <f>INDEX(cropx!$B$2:$B$40,MATCH(MasterDF[[#This Row],[Crop]],cropx!$A$2:$A$40,0))</f>
        <v>trees-vines</v>
      </c>
      <c r="E13530">
        <v>293871.80810979399</v>
      </c>
      <c r="F13530">
        <v>53.452598630399997</v>
      </c>
      <c r="G13530">
        <v>3055.83368393925</v>
      </c>
      <c r="H13530">
        <v>100</v>
      </c>
      <c r="I13530">
        <f>MasterDF[[#This Row],[Kitfox]]/100*MasterDF[[#This Row],[Area]]</f>
        <v>18.559930080000001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87.7777777777778</v>
      </c>
      <c r="Q13530">
        <v>0</v>
      </c>
      <c r="R13530">
        <v>0</v>
      </c>
      <c r="S13530">
        <v>20</v>
      </c>
    </row>
    <row r="13531" spans="1:19" x14ac:dyDescent="0.25">
      <c r="A13531">
        <v>18335</v>
      </c>
      <c r="B13531">
        <v>19.477320460000001</v>
      </c>
      <c r="C13531" s="1" t="s">
        <v>19</v>
      </c>
      <c r="D13531" s="1" t="str">
        <f>INDEX(cropx!$B$2:$B$40,MATCH(MasterDF[[#This Row],[Crop]],cropx!$A$2:$A$40,0))</f>
        <v>trees-vines</v>
      </c>
      <c r="E13531">
        <v>308397.46464788797</v>
      </c>
      <c r="F13531">
        <v>56.094682924799997</v>
      </c>
      <c r="G13531">
        <v>1371.00145453512</v>
      </c>
      <c r="H13531">
        <v>100</v>
      </c>
      <c r="I13531">
        <f>MasterDF[[#This Row],[Kitfox]]/100*MasterDF[[#This Row],[Area]]</f>
        <v>19.477320460000001</v>
      </c>
      <c r="J13531">
        <v>100</v>
      </c>
      <c r="K13531">
        <v>0</v>
      </c>
      <c r="L13531">
        <v>0</v>
      </c>
      <c r="M13531">
        <v>0</v>
      </c>
      <c r="N13531">
        <v>88.3333333333333</v>
      </c>
      <c r="O13531">
        <v>0</v>
      </c>
      <c r="P13531">
        <v>57.7777777777778</v>
      </c>
      <c r="Q13531">
        <v>99</v>
      </c>
      <c r="R13531">
        <v>100</v>
      </c>
      <c r="S13531">
        <v>20</v>
      </c>
    </row>
    <row r="13532" spans="1:19" x14ac:dyDescent="0.25">
      <c r="A13532">
        <v>18336</v>
      </c>
      <c r="B13532">
        <v>10.28563728</v>
      </c>
      <c r="C13532" s="1" t="s">
        <v>19</v>
      </c>
      <c r="D13532" s="1" t="str">
        <f>INDEX(cropx!$B$2:$B$40,MATCH(MasterDF[[#This Row],[Crop]],cropx!$A$2:$A$40,0))</f>
        <v>trees-vines</v>
      </c>
      <c r="E13532">
        <v>162859.38643121801</v>
      </c>
      <c r="F13532">
        <v>29.622635366400001</v>
      </c>
      <c r="G13532">
        <v>710.37596319365298</v>
      </c>
      <c r="H13532">
        <v>100</v>
      </c>
      <c r="I13532">
        <f>MasterDF[[#This Row],[Kitfox]]/100*MasterDF[[#This Row],[Area]]</f>
        <v>10.28563728</v>
      </c>
      <c r="J13532">
        <v>100</v>
      </c>
      <c r="K13532">
        <v>0</v>
      </c>
      <c r="L13532">
        <v>0</v>
      </c>
      <c r="M13532">
        <v>0</v>
      </c>
      <c r="N13532">
        <v>100</v>
      </c>
      <c r="O13532">
        <v>0</v>
      </c>
      <c r="P13532">
        <v>86.6666666666667</v>
      </c>
      <c r="Q13532">
        <v>0</v>
      </c>
      <c r="R13532">
        <v>100</v>
      </c>
      <c r="S13532">
        <v>20</v>
      </c>
    </row>
    <row r="13533" spans="1:19" x14ac:dyDescent="0.25">
      <c r="A13533">
        <v>18339</v>
      </c>
      <c r="B13533">
        <v>20.542818860000001</v>
      </c>
      <c r="C13533" s="1" t="s">
        <v>19</v>
      </c>
      <c r="D13533" s="1" t="str">
        <f>INDEX(cropx!$B$2:$B$40,MATCH(MasterDF[[#This Row],[Crop]],cropx!$A$2:$A$40,0))</f>
        <v>trees-vines</v>
      </c>
      <c r="E13533">
        <v>325268.21469901601</v>
      </c>
      <c r="F13533">
        <v>59.163318316800002</v>
      </c>
      <c r="G13533">
        <v>3358.3395466380398</v>
      </c>
      <c r="H13533">
        <v>100</v>
      </c>
      <c r="I13533">
        <f>MasterDF[[#This Row],[Kitfox]]/100*MasterDF[[#This Row],[Area]]</f>
        <v>20.542818860000001</v>
      </c>
      <c r="J13533">
        <v>69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88.8888888888889</v>
      </c>
      <c r="Q13533">
        <v>7</v>
      </c>
      <c r="R13533">
        <v>0</v>
      </c>
      <c r="S13533">
        <v>20</v>
      </c>
    </row>
    <row r="13534" spans="1:19" x14ac:dyDescent="0.25">
      <c r="A13534">
        <v>18347</v>
      </c>
      <c r="B13534">
        <v>38.14869075</v>
      </c>
      <c r="C13534" s="1" t="s">
        <v>19</v>
      </c>
      <c r="D13534" s="1" t="str">
        <f>INDEX(cropx!$B$2:$B$40,MATCH(MasterDF[[#This Row],[Crop]],cropx!$A$2:$A$40,0))</f>
        <v>trees-vines</v>
      </c>
      <c r="E13534">
        <v>604033.78026755201</v>
      </c>
      <c r="F13534">
        <v>109.86822936</v>
      </c>
      <c r="G13534">
        <v>4942.5271983497196</v>
      </c>
      <c r="H13534">
        <v>100</v>
      </c>
      <c r="I13534">
        <f>MasterDF[[#This Row],[Kitfox]]/100*MasterDF[[#This Row],[Area]]</f>
        <v>38.14869075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88.8888888888889</v>
      </c>
      <c r="Q13534">
        <v>0</v>
      </c>
      <c r="R13534">
        <v>0</v>
      </c>
      <c r="S13534">
        <v>20</v>
      </c>
    </row>
    <row r="13535" spans="1:19" x14ac:dyDescent="0.25">
      <c r="A13535">
        <v>18349</v>
      </c>
      <c r="B13535">
        <v>39.608915070000002</v>
      </c>
      <c r="C13535" s="1" t="s">
        <v>19</v>
      </c>
      <c r="D13535" s="1" t="str">
        <f>INDEX(cropx!$B$2:$B$40,MATCH(MasterDF[[#This Row],[Crop]],cropx!$A$2:$A$40,0))</f>
        <v>trees-vines</v>
      </c>
      <c r="E13535">
        <v>627154.49027640698</v>
      </c>
      <c r="F13535">
        <v>114.0736754016</v>
      </c>
      <c r="G13535">
        <v>5935.7900814695604</v>
      </c>
      <c r="H13535">
        <v>100</v>
      </c>
      <c r="I13535">
        <f>MasterDF[[#This Row],[Kitfox]]/100*MasterDF[[#This Row],[Area]]</f>
        <v>39.608915070000002</v>
      </c>
      <c r="J13535">
        <v>0</v>
      </c>
      <c r="K13535">
        <v>0</v>
      </c>
      <c r="L13535">
        <v>0</v>
      </c>
      <c r="M13535">
        <v>0</v>
      </c>
      <c r="N13535">
        <v>100</v>
      </c>
      <c r="O13535">
        <v>0</v>
      </c>
      <c r="P13535">
        <v>4.4444444444444402</v>
      </c>
      <c r="Q13535">
        <v>62</v>
      </c>
      <c r="R13535">
        <v>36</v>
      </c>
      <c r="S13535">
        <v>20</v>
      </c>
    </row>
    <row r="13536" spans="1:19" x14ac:dyDescent="0.25">
      <c r="A13536">
        <v>18356</v>
      </c>
      <c r="B13536">
        <v>19.611834720000001</v>
      </c>
      <c r="C13536" s="1" t="s">
        <v>19</v>
      </c>
      <c r="D13536" s="1" t="str">
        <f>INDEX(cropx!$B$2:$B$40,MATCH(MasterDF[[#This Row],[Crop]],cropx!$A$2:$A$40,0))</f>
        <v>trees-vines</v>
      </c>
      <c r="E13536">
        <v>310527.319051022</v>
      </c>
      <c r="F13536">
        <v>56.4820839936</v>
      </c>
      <c r="G13536">
        <v>2330.5782694172299</v>
      </c>
      <c r="H13536">
        <v>100</v>
      </c>
      <c r="I13536">
        <f>MasterDF[[#This Row],[Kitfox]]/100*MasterDF[[#This Row],[Area]]</f>
        <v>19.611834720000001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46.6666666666667</v>
      </c>
      <c r="Q13536">
        <v>91</v>
      </c>
      <c r="R13536">
        <v>100</v>
      </c>
      <c r="S13536">
        <v>20</v>
      </c>
    </row>
    <row r="13537" spans="1:19" x14ac:dyDescent="0.25">
      <c r="A13537">
        <v>18359</v>
      </c>
      <c r="B13537">
        <v>3.46641836</v>
      </c>
      <c r="C13537" s="1" t="s">
        <v>19</v>
      </c>
      <c r="D13537" s="1" t="str">
        <f>INDEX(cropx!$B$2:$B$40,MATCH(MasterDF[[#This Row],[Crop]],cropx!$A$2:$A$40,0))</f>
        <v>trees-vines</v>
      </c>
      <c r="E13537">
        <v>54886.124394181199</v>
      </c>
      <c r="F13537">
        <v>9.9832848768000009</v>
      </c>
      <c r="G13537">
        <v>570.73479964088096</v>
      </c>
      <c r="H13537">
        <v>100</v>
      </c>
      <c r="I13537">
        <f>MasterDF[[#This Row],[Kitfox]]/100*MasterDF[[#This Row],[Area]]</f>
        <v>3.46641836</v>
      </c>
      <c r="J13537">
        <v>100</v>
      </c>
      <c r="K13537">
        <v>0</v>
      </c>
      <c r="L13537">
        <v>0</v>
      </c>
      <c r="M13537">
        <v>0</v>
      </c>
      <c r="N13537">
        <v>100</v>
      </c>
      <c r="O13537">
        <v>0</v>
      </c>
      <c r="P13537">
        <v>64.4444444444444</v>
      </c>
      <c r="Q13537">
        <v>0</v>
      </c>
      <c r="R13537">
        <v>0</v>
      </c>
      <c r="S13537">
        <v>20</v>
      </c>
    </row>
    <row r="13538" spans="1:19" x14ac:dyDescent="0.25">
      <c r="A13538">
        <v>18368</v>
      </c>
      <c r="B13538">
        <v>152.68690509999999</v>
      </c>
      <c r="C13538" s="1" t="s">
        <v>19</v>
      </c>
      <c r="D13538" s="1" t="str">
        <f>INDEX(cropx!$B$2:$B$40,MATCH(MasterDF[[#This Row],[Crop]],cropx!$A$2:$A$40,0))</f>
        <v>trees-vines</v>
      </c>
      <c r="E13538">
        <v>2417594.0686747199</v>
      </c>
      <c r="F13538">
        <v>439.73828668800002</v>
      </c>
      <c r="G13538">
        <v>25139.415164273902</v>
      </c>
      <c r="H13538">
        <v>100</v>
      </c>
      <c r="I13538">
        <f>MasterDF[[#This Row],[Kitfox]]/100*MasterDF[[#This Row],[Area]]</f>
        <v>152.68690509999999</v>
      </c>
      <c r="J13538">
        <v>100</v>
      </c>
      <c r="K13538">
        <v>0</v>
      </c>
      <c r="L13538">
        <v>0</v>
      </c>
      <c r="M13538">
        <v>35.6666666666667</v>
      </c>
      <c r="N13538">
        <v>100</v>
      </c>
      <c r="O13538">
        <v>0</v>
      </c>
      <c r="P13538">
        <v>66.6666666666667</v>
      </c>
      <c r="Q13538">
        <v>48</v>
      </c>
      <c r="R13538">
        <v>100</v>
      </c>
      <c r="S13538">
        <v>20</v>
      </c>
    </row>
    <row r="13539" spans="1:19" x14ac:dyDescent="0.25">
      <c r="A13539">
        <v>18371</v>
      </c>
      <c r="B13539">
        <v>18.44277348</v>
      </c>
      <c r="C13539" s="1" t="s">
        <v>19</v>
      </c>
      <c r="D13539" s="1" t="str">
        <f>INDEX(cropx!$B$2:$B$40,MATCH(MasterDF[[#This Row],[Crop]],cropx!$A$2:$A$40,0))</f>
        <v>trees-vines</v>
      </c>
      <c r="E13539">
        <v>292016.78916707198</v>
      </c>
      <c r="F13539">
        <v>53.115187622400001</v>
      </c>
      <c r="G13539">
        <v>3478.2587324821702</v>
      </c>
      <c r="H13539">
        <v>100</v>
      </c>
      <c r="I13539">
        <f>MasterDF[[#This Row],[Kitfox]]/100*MasterDF[[#This Row],[Area]]</f>
        <v>18.44277348</v>
      </c>
      <c r="J13539">
        <v>100</v>
      </c>
      <c r="K13539">
        <v>0</v>
      </c>
      <c r="L13539">
        <v>0</v>
      </c>
      <c r="M13539">
        <v>0</v>
      </c>
      <c r="N13539">
        <v>100</v>
      </c>
      <c r="O13539">
        <v>0</v>
      </c>
      <c r="P13539">
        <v>15.5555555555556</v>
      </c>
      <c r="Q13539">
        <v>0</v>
      </c>
      <c r="R13539">
        <v>58.6666666666667</v>
      </c>
      <c r="S13539">
        <v>20</v>
      </c>
    </row>
    <row r="13540" spans="1:19" x14ac:dyDescent="0.25">
      <c r="A13540">
        <v>18385</v>
      </c>
      <c r="B13540">
        <v>18.510241010000001</v>
      </c>
      <c r="C13540" s="1" t="s">
        <v>19</v>
      </c>
      <c r="D13540" s="1" t="str">
        <f>INDEX(cropx!$B$2:$B$40,MATCH(MasterDF[[#This Row],[Crop]],cropx!$A$2:$A$40,0))</f>
        <v>trees-vines</v>
      </c>
      <c r="E13540">
        <v>293085.04777280701</v>
      </c>
      <c r="F13540">
        <v>53.309494108800003</v>
      </c>
      <c r="G13540">
        <v>2166.84612298512</v>
      </c>
      <c r="H13540">
        <v>100</v>
      </c>
      <c r="I13540">
        <f>MasterDF[[#This Row],[Kitfox]]/100*MasterDF[[#This Row],[Area]]</f>
        <v>18.510241010000001</v>
      </c>
      <c r="J13540">
        <v>0</v>
      </c>
      <c r="K13540">
        <v>0</v>
      </c>
      <c r="L13540">
        <v>0</v>
      </c>
      <c r="M13540">
        <v>0</v>
      </c>
      <c r="N13540">
        <v>100</v>
      </c>
      <c r="O13540">
        <v>0</v>
      </c>
      <c r="P13540">
        <v>0</v>
      </c>
      <c r="Q13540">
        <v>98</v>
      </c>
      <c r="R13540">
        <v>100</v>
      </c>
      <c r="S13540">
        <v>20</v>
      </c>
    </row>
    <row r="13541" spans="1:19" x14ac:dyDescent="0.25">
      <c r="A13541">
        <v>18390</v>
      </c>
      <c r="B13541">
        <v>18.113014289999999</v>
      </c>
      <c r="C13541" s="1" t="s">
        <v>19</v>
      </c>
      <c r="D13541" s="1" t="str">
        <f>INDEX(cropx!$B$2:$B$40,MATCH(MasterDF[[#This Row],[Crop]],cropx!$A$2:$A$40,0))</f>
        <v>trees-vines</v>
      </c>
      <c r="E13541">
        <v>286795.49097314401</v>
      </c>
      <c r="F13541">
        <v>52.165481155199998</v>
      </c>
      <c r="G13541">
        <v>2982.2504150864202</v>
      </c>
      <c r="H13541">
        <v>100</v>
      </c>
      <c r="I13541">
        <f>MasterDF[[#This Row],[Kitfox]]/100*MasterDF[[#This Row],[Area]]</f>
        <v>18.113014289999999</v>
      </c>
      <c r="J13541">
        <v>100</v>
      </c>
      <c r="K13541">
        <v>0</v>
      </c>
      <c r="L13541">
        <v>0</v>
      </c>
      <c r="M13541">
        <v>0</v>
      </c>
      <c r="N13541">
        <v>100</v>
      </c>
      <c r="O13541">
        <v>0</v>
      </c>
      <c r="P13541">
        <v>30</v>
      </c>
      <c r="Q13541">
        <v>39</v>
      </c>
      <c r="R13541">
        <v>0</v>
      </c>
      <c r="S13541">
        <v>20</v>
      </c>
    </row>
    <row r="13542" spans="1:19" x14ac:dyDescent="0.25">
      <c r="A13542">
        <v>18391</v>
      </c>
      <c r="B13542">
        <v>16.301917589999999</v>
      </c>
      <c r="C13542" s="1" t="s">
        <v>19</v>
      </c>
      <c r="D13542" s="1" t="str">
        <f>INDEX(cropx!$B$2:$B$40,MATCH(MasterDF[[#This Row],[Crop]],cropx!$A$2:$A$40,0))</f>
        <v>trees-vines</v>
      </c>
      <c r="E13542">
        <v>258119.18348725501</v>
      </c>
      <c r="F13542">
        <v>46.949522659199999</v>
      </c>
      <c r="G13542">
        <v>1908.3353322104799</v>
      </c>
      <c r="H13542">
        <v>100</v>
      </c>
      <c r="I13542">
        <f>MasterDF[[#This Row],[Kitfox]]/100*MasterDF[[#This Row],[Area]]</f>
        <v>16.301917589999999</v>
      </c>
      <c r="J13542">
        <v>0</v>
      </c>
      <c r="K13542">
        <v>0</v>
      </c>
      <c r="L13542">
        <v>0</v>
      </c>
      <c r="M13542">
        <v>0</v>
      </c>
      <c r="N13542">
        <v>100</v>
      </c>
      <c r="O13542">
        <v>0</v>
      </c>
      <c r="P13542">
        <v>0</v>
      </c>
      <c r="Q13542">
        <v>52</v>
      </c>
      <c r="R13542">
        <v>83.6666666666667</v>
      </c>
      <c r="S13542">
        <v>20</v>
      </c>
    </row>
    <row r="13543" spans="1:19" x14ac:dyDescent="0.25">
      <c r="A13543">
        <v>18397</v>
      </c>
      <c r="B13543">
        <v>13.86197393</v>
      </c>
      <c r="C13543" s="1" t="s">
        <v>19</v>
      </c>
      <c r="D13543" s="1" t="str">
        <f>INDEX(cropx!$B$2:$B$40,MATCH(MasterDF[[#This Row],[Crop]],cropx!$A$2:$A$40,0))</f>
        <v>trees-vines</v>
      </c>
      <c r="E13543">
        <v>219485.920756223</v>
      </c>
      <c r="F13543">
        <v>39.922484918400002</v>
      </c>
      <c r="G13543">
        <v>1622.7106098962299</v>
      </c>
      <c r="H13543">
        <v>100</v>
      </c>
      <c r="I13543">
        <f>MasterDF[[#This Row],[Kitfox]]/100*MasterDF[[#This Row],[Area]]</f>
        <v>13.86197393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91</v>
      </c>
      <c r="R13543">
        <v>55.5</v>
      </c>
      <c r="S13543">
        <v>20</v>
      </c>
    </row>
    <row r="13544" spans="1:19" x14ac:dyDescent="0.25">
      <c r="A13544">
        <v>18413</v>
      </c>
      <c r="B13544">
        <v>3.5871118900000001</v>
      </c>
      <c r="C13544" s="1" t="s">
        <v>19</v>
      </c>
      <c r="D13544" s="1" t="str">
        <f>INDEX(cropx!$B$2:$B$40,MATCH(MasterDF[[#This Row],[Crop]],cropx!$A$2:$A$40,0))</f>
        <v>trees-vines</v>
      </c>
      <c r="E13544">
        <v>56797.145919336297</v>
      </c>
      <c r="F13544">
        <v>10.3308822432</v>
      </c>
      <c r="G13544">
        <v>246.49814375828799</v>
      </c>
      <c r="H13544">
        <v>100</v>
      </c>
      <c r="I13544">
        <f>MasterDF[[#This Row],[Kitfox]]/100*MasterDF[[#This Row],[Area]]</f>
        <v>3.5871118900000001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6.6666666666666696</v>
      </c>
      <c r="Q13544">
        <v>0</v>
      </c>
      <c r="R13544">
        <v>0</v>
      </c>
      <c r="S13544">
        <v>20</v>
      </c>
    </row>
    <row r="13545" spans="1:19" x14ac:dyDescent="0.25">
      <c r="A13545">
        <v>18420</v>
      </c>
      <c r="B13545">
        <v>5.0994827999999996</v>
      </c>
      <c r="C13545" s="1" t="s">
        <v>19</v>
      </c>
      <c r="D13545" s="1" t="str">
        <f>INDEX(cropx!$B$2:$B$40,MATCH(MasterDF[[#This Row],[Crop]],cropx!$A$2:$A$40,0))</f>
        <v>trees-vines</v>
      </c>
      <c r="E13545">
        <v>80743.527825875994</v>
      </c>
      <c r="F13545">
        <v>14.686510463999999</v>
      </c>
      <c r="G13545">
        <v>839.61368670246998</v>
      </c>
      <c r="H13545">
        <v>100</v>
      </c>
      <c r="I13545">
        <f>MasterDF[[#This Row],[Kitfox]]/100*MasterDF[[#This Row],[Area]]</f>
        <v>5.0994827999999996</v>
      </c>
      <c r="J13545">
        <v>100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86.6666666666667</v>
      </c>
      <c r="Q13545">
        <v>0</v>
      </c>
      <c r="R13545">
        <v>0</v>
      </c>
      <c r="S13545">
        <v>20</v>
      </c>
    </row>
    <row r="13546" spans="1:19" x14ac:dyDescent="0.25">
      <c r="A13546">
        <v>18423</v>
      </c>
      <c r="B13546">
        <v>37.202566439999998</v>
      </c>
      <c r="C13546" s="1" t="s">
        <v>19</v>
      </c>
      <c r="D13546" s="1" t="str">
        <f>INDEX(cropx!$B$2:$B$40,MATCH(MasterDF[[#This Row],[Crop]],cropx!$A$2:$A$40,0))</f>
        <v>trees-vines</v>
      </c>
      <c r="E13546">
        <v>589053.16016403504</v>
      </c>
      <c r="F13546">
        <v>107.14339134719999</v>
      </c>
      <c r="G13546">
        <v>4355.0074151957497</v>
      </c>
      <c r="H13546">
        <v>100</v>
      </c>
      <c r="I13546">
        <f>MasterDF[[#This Row],[Kitfox]]/100*MasterDF[[#This Row],[Area]]</f>
        <v>37.202566439999998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91</v>
      </c>
      <c r="R13546">
        <v>100</v>
      </c>
      <c r="S13546">
        <v>20</v>
      </c>
    </row>
    <row r="13547" spans="1:19" x14ac:dyDescent="0.25">
      <c r="A13547">
        <v>18425</v>
      </c>
      <c r="B13547">
        <v>18.935977470000001</v>
      </c>
      <c r="C13547" s="1" t="s">
        <v>19</v>
      </c>
      <c r="D13547" s="1" t="str">
        <f>INDEX(cropx!$B$2:$B$40,MATCH(MasterDF[[#This Row],[Crop]],cropx!$A$2:$A$40,0))</f>
        <v>trees-vines</v>
      </c>
      <c r="E13547">
        <v>299826.01838741498</v>
      </c>
      <c r="F13547">
        <v>54.535615113600002</v>
      </c>
      <c r="G13547">
        <v>1301.2371606014999</v>
      </c>
      <c r="H13547">
        <v>100</v>
      </c>
      <c r="I13547">
        <f>MasterDF[[#This Row],[Kitfox]]/100*MasterDF[[#This Row],[Area]]</f>
        <v>18.935977470000001</v>
      </c>
      <c r="J13547">
        <v>0</v>
      </c>
      <c r="K13547">
        <v>0</v>
      </c>
      <c r="L13547">
        <v>0</v>
      </c>
      <c r="M13547">
        <v>0</v>
      </c>
      <c r="N13547">
        <v>100</v>
      </c>
      <c r="O13547">
        <v>0</v>
      </c>
      <c r="P13547">
        <v>66.6666666666667</v>
      </c>
      <c r="Q13547">
        <v>92.3333333333333</v>
      </c>
      <c r="R13547">
        <v>100</v>
      </c>
      <c r="S13547">
        <v>20</v>
      </c>
    </row>
    <row r="13548" spans="1:19" x14ac:dyDescent="0.25">
      <c r="A13548">
        <v>18428</v>
      </c>
      <c r="B13548">
        <v>37.527115809999998</v>
      </c>
      <c r="C13548" s="1" t="s">
        <v>19</v>
      </c>
      <c r="D13548" s="1" t="str">
        <f>INDEX(cropx!$B$2:$B$40,MATCH(MasterDF[[#This Row],[Crop]],cropx!$A$2:$A$40,0))</f>
        <v>trees-vines</v>
      </c>
      <c r="E13548">
        <v>594191.96778732305</v>
      </c>
      <c r="F13548">
        <v>108.0780935328</v>
      </c>
      <c r="G13548">
        <v>2578.7777630983901</v>
      </c>
      <c r="H13548">
        <v>100</v>
      </c>
      <c r="I13548">
        <f>MasterDF[[#This Row],[Kitfox]]/100*MasterDF[[#This Row],[Area]]</f>
        <v>37.527115809999998</v>
      </c>
      <c r="J13548">
        <v>0</v>
      </c>
      <c r="K13548">
        <v>0</v>
      </c>
      <c r="L13548">
        <v>0</v>
      </c>
      <c r="M13548">
        <v>0</v>
      </c>
      <c r="N13548">
        <v>100</v>
      </c>
      <c r="O13548">
        <v>0</v>
      </c>
      <c r="P13548">
        <v>66.6666666666667</v>
      </c>
      <c r="Q13548">
        <v>99</v>
      </c>
      <c r="R13548">
        <v>100</v>
      </c>
      <c r="S13548">
        <v>20</v>
      </c>
    </row>
    <row r="13549" spans="1:19" x14ac:dyDescent="0.25">
      <c r="A13549">
        <v>18431</v>
      </c>
      <c r="B13549">
        <v>16.55558087</v>
      </c>
      <c r="C13549" s="1" t="s">
        <v>19</v>
      </c>
      <c r="D13549" s="1" t="str">
        <f>INDEX(cropx!$B$2:$B$40,MATCH(MasterDF[[#This Row],[Crop]],cropx!$A$2:$A$40,0))</f>
        <v>trees-vines</v>
      </c>
      <c r="E13549">
        <v>262135.60415389299</v>
      </c>
      <c r="F13549">
        <v>47.680072905599999</v>
      </c>
      <c r="G13549">
        <v>1283.4987669541499</v>
      </c>
      <c r="H13549">
        <v>100</v>
      </c>
      <c r="I13549">
        <f>MasterDF[[#This Row],[Kitfox]]/100*MasterDF[[#This Row],[Area]]</f>
        <v>16.55558087</v>
      </c>
      <c r="J13549">
        <v>100</v>
      </c>
      <c r="K13549">
        <v>0</v>
      </c>
      <c r="L13549">
        <v>0</v>
      </c>
      <c r="M13549">
        <v>0</v>
      </c>
      <c r="N13549">
        <v>100</v>
      </c>
      <c r="O13549">
        <v>0</v>
      </c>
      <c r="P13549">
        <v>38.518518518518498</v>
      </c>
      <c r="Q13549">
        <v>94.3333333333333</v>
      </c>
      <c r="R13549">
        <v>0</v>
      </c>
      <c r="S13549">
        <v>20</v>
      </c>
    </row>
    <row r="13550" spans="1:19" x14ac:dyDescent="0.25">
      <c r="A13550">
        <v>18435</v>
      </c>
      <c r="B13550">
        <v>23.631704360000001</v>
      </c>
      <c r="C13550" s="1" t="s">
        <v>19</v>
      </c>
      <c r="D13550" s="1" t="str">
        <f>INDEX(cropx!$B$2:$B$40,MATCH(MasterDF[[#This Row],[Crop]],cropx!$A$2:$A$40,0))</f>
        <v>trees-vines</v>
      </c>
      <c r="E13550">
        <v>374176.60837380099</v>
      </c>
      <c r="F13550">
        <v>68.059308556800005</v>
      </c>
      <c r="G13550">
        <v>1735.1951132837801</v>
      </c>
      <c r="H13550">
        <v>100</v>
      </c>
      <c r="I13550">
        <f>MasterDF[[#This Row],[Kitfox]]/100*MasterDF[[#This Row],[Area]]</f>
        <v>23.631704360000001</v>
      </c>
      <c r="J13550">
        <v>0</v>
      </c>
      <c r="K13550">
        <v>0</v>
      </c>
      <c r="L13550">
        <v>0</v>
      </c>
      <c r="M13550">
        <v>0</v>
      </c>
      <c r="N13550">
        <v>100</v>
      </c>
      <c r="O13550">
        <v>0</v>
      </c>
      <c r="P13550">
        <v>0</v>
      </c>
      <c r="Q13550">
        <v>65.5</v>
      </c>
      <c r="R13550">
        <v>100</v>
      </c>
      <c r="S13550">
        <v>20</v>
      </c>
    </row>
    <row r="13551" spans="1:19" x14ac:dyDescent="0.25">
      <c r="A13551">
        <v>18439</v>
      </c>
      <c r="B13551">
        <v>3.5464094300000002</v>
      </c>
      <c r="C13551" s="1" t="s">
        <v>19</v>
      </c>
      <c r="D13551" s="1" t="str">
        <f>INDEX(cropx!$B$2:$B$40,MATCH(MasterDF[[#This Row],[Crop]],cropx!$A$2:$A$40,0))</f>
        <v>trees-vines</v>
      </c>
      <c r="E13551">
        <v>56152.6765995081</v>
      </c>
      <c r="F13551">
        <v>10.2136591584</v>
      </c>
      <c r="G13551">
        <v>583.90507634273195</v>
      </c>
      <c r="H13551">
        <v>100</v>
      </c>
      <c r="I13551">
        <f>MasterDF[[#This Row],[Kitfox]]/100*MasterDF[[#This Row],[Area]]</f>
        <v>3.5464094300000002</v>
      </c>
      <c r="J13551">
        <v>100</v>
      </c>
      <c r="K13551">
        <v>100</v>
      </c>
      <c r="L13551">
        <v>0</v>
      </c>
      <c r="M13551">
        <v>0</v>
      </c>
      <c r="N13551">
        <v>0</v>
      </c>
      <c r="O13551">
        <v>0</v>
      </c>
      <c r="P13551">
        <v>88.8888888888889</v>
      </c>
      <c r="Q13551">
        <v>87</v>
      </c>
      <c r="R13551">
        <v>100</v>
      </c>
      <c r="S13551">
        <v>20</v>
      </c>
    </row>
    <row r="13552" spans="1:19" x14ac:dyDescent="0.25">
      <c r="A13552">
        <v>18440</v>
      </c>
      <c r="B13552">
        <v>3.1041851299999998</v>
      </c>
      <c r="C13552" s="1" t="s">
        <v>19</v>
      </c>
      <c r="D13552" s="1" t="str">
        <f>INDEX(cropx!$B$2:$B$40,MATCH(MasterDF[[#This Row],[Crop]],cropx!$A$2:$A$40,0))</f>
        <v>trees-vines</v>
      </c>
      <c r="E13552">
        <v>49150.642967327098</v>
      </c>
      <c r="F13552">
        <v>8.9400531743999991</v>
      </c>
      <c r="G13552">
        <v>511.09424675291802</v>
      </c>
      <c r="H13552">
        <v>100</v>
      </c>
      <c r="I13552">
        <f>MasterDF[[#This Row],[Kitfox]]/100*MasterDF[[#This Row],[Area]]</f>
        <v>3.1041851299999998</v>
      </c>
      <c r="J13552">
        <v>100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75.5555555555556</v>
      </c>
      <c r="Q13552">
        <v>0</v>
      </c>
      <c r="R13552">
        <v>100</v>
      </c>
      <c r="S13552">
        <v>20</v>
      </c>
    </row>
    <row r="13553" spans="1:19" x14ac:dyDescent="0.25">
      <c r="A13553">
        <v>18441</v>
      </c>
      <c r="B13553">
        <v>11.905287360000001</v>
      </c>
      <c r="C13553" s="1" t="s">
        <v>19</v>
      </c>
      <c r="D13553" s="1" t="str">
        <f>INDEX(cropx!$B$2:$B$40,MATCH(MasterDF[[#This Row],[Crop]],cropx!$A$2:$A$40,0))</f>
        <v>trees-vines</v>
      </c>
      <c r="E13553">
        <v>188504.391313411</v>
      </c>
      <c r="F13553">
        <v>34.287227596800001</v>
      </c>
      <c r="G13553">
        <v>1393.65693590909</v>
      </c>
      <c r="H13553">
        <v>100</v>
      </c>
      <c r="I13553">
        <f>MasterDF[[#This Row],[Kitfox]]/100*MasterDF[[#This Row],[Area]]</f>
        <v>11.905287360000001</v>
      </c>
      <c r="J13553">
        <v>0</v>
      </c>
      <c r="K13553">
        <v>0</v>
      </c>
      <c r="L13553">
        <v>0</v>
      </c>
      <c r="M13553">
        <v>0</v>
      </c>
      <c r="N13553">
        <v>100</v>
      </c>
      <c r="O13553">
        <v>0</v>
      </c>
      <c r="P13553">
        <v>17.7777777777778</v>
      </c>
      <c r="Q13553">
        <v>98</v>
      </c>
      <c r="R13553">
        <v>100</v>
      </c>
      <c r="S13553">
        <v>20</v>
      </c>
    </row>
    <row r="13554" spans="1:19" x14ac:dyDescent="0.25">
      <c r="A13554">
        <v>18445</v>
      </c>
      <c r="B13554">
        <v>31.471410479999999</v>
      </c>
      <c r="C13554" s="1" t="s">
        <v>19</v>
      </c>
      <c r="D13554" s="1" t="str">
        <f>INDEX(cropx!$B$2:$B$40,MATCH(MasterDF[[#This Row],[Crop]],cropx!$A$2:$A$40,0))</f>
        <v>trees-vines</v>
      </c>
      <c r="E13554">
        <v>498307.92797486199</v>
      </c>
      <c r="F13554">
        <v>90.637662182400007</v>
      </c>
      <c r="G13554">
        <v>3684.10674645567</v>
      </c>
      <c r="H13554">
        <v>100</v>
      </c>
      <c r="I13554">
        <f>MasterDF[[#This Row],[Kitfox]]/100*MasterDF[[#This Row],[Area]]</f>
        <v>31.471410479999999</v>
      </c>
      <c r="J13554">
        <v>100</v>
      </c>
      <c r="K13554">
        <v>0</v>
      </c>
      <c r="L13554">
        <v>0</v>
      </c>
      <c r="M13554">
        <v>100</v>
      </c>
      <c r="N13554">
        <v>100</v>
      </c>
      <c r="O13554">
        <v>0</v>
      </c>
      <c r="P13554">
        <v>84.4444444444444</v>
      </c>
      <c r="Q13554">
        <v>0</v>
      </c>
      <c r="R13554">
        <v>100</v>
      </c>
      <c r="S13554">
        <v>20</v>
      </c>
    </row>
    <row r="13555" spans="1:19" x14ac:dyDescent="0.25">
      <c r="A13555">
        <v>18453</v>
      </c>
      <c r="B13555">
        <v>18.056338719999999</v>
      </c>
      <c r="C13555" s="1" t="s">
        <v>19</v>
      </c>
      <c r="D13555" s="1" t="str">
        <f>INDEX(cropx!$B$2:$B$40,MATCH(MasterDF[[#This Row],[Crop]],cropx!$A$2:$A$40,0))</f>
        <v>trees-vines</v>
      </c>
      <c r="E13555">
        <v>285898.10870070203</v>
      </c>
      <c r="F13555">
        <v>52.002255513599998</v>
      </c>
      <c r="G13555">
        <v>2086.8865326709001</v>
      </c>
      <c r="H13555">
        <v>100</v>
      </c>
      <c r="I13555">
        <f>MasterDF[[#This Row],[Kitfox]]/100*MasterDF[[#This Row],[Area]]</f>
        <v>18.056338719999999</v>
      </c>
      <c r="J13555">
        <v>100</v>
      </c>
      <c r="K13555">
        <v>0</v>
      </c>
      <c r="L13555">
        <v>0</v>
      </c>
      <c r="M13555">
        <v>0</v>
      </c>
      <c r="N13555">
        <v>100</v>
      </c>
      <c r="O13555">
        <v>0</v>
      </c>
      <c r="P13555">
        <v>91.1111111111111</v>
      </c>
      <c r="Q13555">
        <v>98</v>
      </c>
      <c r="R13555">
        <v>0</v>
      </c>
      <c r="S13555">
        <v>20</v>
      </c>
    </row>
    <row r="13556" spans="1:19" x14ac:dyDescent="0.25">
      <c r="A13556">
        <v>18461</v>
      </c>
      <c r="B13556">
        <v>8.7096481200000007</v>
      </c>
      <c r="C13556" s="1" t="s">
        <v>19</v>
      </c>
      <c r="D13556" s="1" t="str">
        <f>INDEX(cropx!$B$2:$B$40,MATCH(MasterDF[[#This Row],[Crop]],cropx!$A$2:$A$40,0))</f>
        <v>trees-vines</v>
      </c>
      <c r="E13556">
        <v>137905.69414820001</v>
      </c>
      <c r="F13556">
        <v>25.083786585599999</v>
      </c>
      <c r="G13556">
        <v>1019.56896422643</v>
      </c>
      <c r="H13556">
        <v>100</v>
      </c>
      <c r="I13556">
        <f>MasterDF[[#This Row],[Kitfox]]/100*MasterDF[[#This Row],[Area]]</f>
        <v>8.7096481200000007</v>
      </c>
      <c r="J13556">
        <v>100</v>
      </c>
      <c r="K13556">
        <v>0</v>
      </c>
      <c r="L13556">
        <v>0</v>
      </c>
      <c r="M13556">
        <v>0</v>
      </c>
      <c r="N13556">
        <v>100</v>
      </c>
      <c r="O13556">
        <v>0</v>
      </c>
      <c r="P13556">
        <v>71.1111111111111</v>
      </c>
      <c r="Q13556">
        <v>0</v>
      </c>
      <c r="R13556">
        <v>0</v>
      </c>
      <c r="S13556">
        <v>20</v>
      </c>
    </row>
    <row r="13557" spans="1:19" x14ac:dyDescent="0.25">
      <c r="A13557">
        <v>18463</v>
      </c>
      <c r="B13557">
        <v>17.991631600000002</v>
      </c>
      <c r="C13557" s="1" t="s">
        <v>19</v>
      </c>
      <c r="D13557" s="1" t="str">
        <f>INDEX(cropx!$B$2:$B$40,MATCH(MasterDF[[#This Row],[Crop]],cropx!$A$2:$A$40,0))</f>
        <v>trees-vines</v>
      </c>
      <c r="E13557">
        <v>284873.557515972</v>
      </c>
      <c r="F13557">
        <v>51.815899008000002</v>
      </c>
      <c r="G13557">
        <v>2106.13666011022</v>
      </c>
      <c r="H13557">
        <v>100</v>
      </c>
      <c r="I13557">
        <f>MasterDF[[#This Row],[Kitfox]]/100*MasterDF[[#This Row],[Area]]</f>
        <v>17.991631600000002</v>
      </c>
      <c r="J13557">
        <v>0</v>
      </c>
      <c r="K13557">
        <v>0</v>
      </c>
      <c r="L13557">
        <v>0</v>
      </c>
      <c r="M13557">
        <v>0</v>
      </c>
      <c r="N13557">
        <v>100</v>
      </c>
      <c r="O13557">
        <v>0</v>
      </c>
      <c r="P13557">
        <v>40</v>
      </c>
      <c r="Q13557">
        <v>98</v>
      </c>
      <c r="R13557">
        <v>100</v>
      </c>
      <c r="S13557">
        <v>20</v>
      </c>
    </row>
    <row r="13558" spans="1:19" x14ac:dyDescent="0.25">
      <c r="A13558">
        <v>18466</v>
      </c>
      <c r="B13558">
        <v>20.611104690000001</v>
      </c>
      <c r="C13558" s="1" t="s">
        <v>19</v>
      </c>
      <c r="D13558" s="1" t="str">
        <f>INDEX(cropx!$B$2:$B$40,MATCH(MasterDF[[#This Row],[Crop]],cropx!$A$2:$A$40,0))</f>
        <v>trees-vines</v>
      </c>
      <c r="E13558">
        <v>326349.42999691202</v>
      </c>
      <c r="F13558">
        <v>59.359981507199997</v>
      </c>
      <c r="G13558">
        <v>500.62475399190902</v>
      </c>
      <c r="H13558">
        <v>100</v>
      </c>
      <c r="I13558">
        <f>MasterDF[[#This Row],[Kitfox]]/100*MasterDF[[#This Row],[Area]]</f>
        <v>20.611104690000001</v>
      </c>
      <c r="J13558">
        <v>100</v>
      </c>
      <c r="K13558">
        <v>100</v>
      </c>
      <c r="L13558">
        <v>0</v>
      </c>
      <c r="M13558">
        <v>0</v>
      </c>
      <c r="N13558">
        <v>100</v>
      </c>
      <c r="O13558">
        <v>0</v>
      </c>
      <c r="P13558">
        <v>95.5555555555556</v>
      </c>
      <c r="Q13558">
        <v>0</v>
      </c>
      <c r="R13558">
        <v>100</v>
      </c>
      <c r="S13558">
        <v>15</v>
      </c>
    </row>
    <row r="13559" spans="1:19" x14ac:dyDescent="0.25">
      <c r="A13559">
        <v>18474</v>
      </c>
      <c r="B13559">
        <v>18.8522724</v>
      </c>
      <c r="C13559" s="1" t="s">
        <v>19</v>
      </c>
      <c r="D13559" s="1" t="str">
        <f>INDEX(cropx!$B$2:$B$40,MATCH(MasterDF[[#This Row],[Crop]],cropx!$A$2:$A$40,0))</f>
        <v>trees-vines</v>
      </c>
      <c r="E13559">
        <v>298500.65993170801</v>
      </c>
      <c r="F13559">
        <v>54.294544512000002</v>
      </c>
      <c r="G13559">
        <v>2206.8850069175501</v>
      </c>
      <c r="H13559">
        <v>100</v>
      </c>
      <c r="I13559">
        <f>MasterDF[[#This Row],[Kitfox]]/100*MasterDF[[#This Row],[Area]]</f>
        <v>18.8522724</v>
      </c>
      <c r="J13559">
        <v>0</v>
      </c>
      <c r="K13559">
        <v>0</v>
      </c>
      <c r="L13559">
        <v>0</v>
      </c>
      <c r="M13559">
        <v>0</v>
      </c>
      <c r="N13559">
        <v>42</v>
      </c>
      <c r="O13559">
        <v>0</v>
      </c>
      <c r="P13559">
        <v>0</v>
      </c>
      <c r="Q13559">
        <v>91</v>
      </c>
      <c r="R13559">
        <v>100</v>
      </c>
      <c r="S13559">
        <v>20</v>
      </c>
    </row>
    <row r="13560" spans="1:19" x14ac:dyDescent="0.25">
      <c r="A13560">
        <v>18476</v>
      </c>
      <c r="B13560">
        <v>18.639478669999999</v>
      </c>
      <c r="C13560" s="1" t="s">
        <v>19</v>
      </c>
      <c r="D13560" s="1" t="str">
        <f>INDEX(cropx!$B$2:$B$40,MATCH(MasterDF[[#This Row],[Crop]],cropx!$A$2:$A$40,0))</f>
        <v>trees-vines</v>
      </c>
      <c r="E13560">
        <v>295131.35423281899</v>
      </c>
      <c r="F13560">
        <v>53.681698569600002</v>
      </c>
      <c r="G13560">
        <v>1698.7620619479501</v>
      </c>
      <c r="H13560">
        <v>100</v>
      </c>
      <c r="I13560">
        <f>MasterDF[[#This Row],[Kitfox]]/100*MasterDF[[#This Row],[Area]]</f>
        <v>18.639478669999999</v>
      </c>
      <c r="J13560">
        <v>100</v>
      </c>
      <c r="K13560">
        <v>0</v>
      </c>
      <c r="L13560">
        <v>0</v>
      </c>
      <c r="M13560">
        <v>0</v>
      </c>
      <c r="N13560">
        <v>100</v>
      </c>
      <c r="O13560">
        <v>5</v>
      </c>
      <c r="P13560">
        <v>49.629629629629598</v>
      </c>
      <c r="Q13560">
        <v>0</v>
      </c>
      <c r="R13560">
        <v>100</v>
      </c>
      <c r="S13560">
        <v>20</v>
      </c>
    </row>
    <row r="13561" spans="1:19" x14ac:dyDescent="0.25">
      <c r="A13561">
        <v>18486</v>
      </c>
      <c r="B13561">
        <v>18.33802721</v>
      </c>
      <c r="C13561" s="1" t="s">
        <v>19</v>
      </c>
      <c r="D13561" s="1" t="str">
        <f>INDEX(cropx!$B$2:$B$40,MATCH(MasterDF[[#This Row],[Crop]],cropx!$A$2:$A$40,0))</f>
        <v>trees-vines</v>
      </c>
      <c r="E13561">
        <v>290358.27129416098</v>
      </c>
      <c r="F13561">
        <v>52.813518364799997</v>
      </c>
      <c r="G13561">
        <v>1260.1473832326801</v>
      </c>
      <c r="H13561">
        <v>100</v>
      </c>
      <c r="I13561">
        <f>MasterDF[[#This Row],[Kitfox]]/100*MasterDF[[#This Row],[Area]]</f>
        <v>18.33802721</v>
      </c>
      <c r="J13561">
        <v>0</v>
      </c>
      <c r="K13561">
        <v>0</v>
      </c>
      <c r="L13561">
        <v>0</v>
      </c>
      <c r="M13561">
        <v>0</v>
      </c>
      <c r="N13561">
        <v>4.5</v>
      </c>
      <c r="O13561">
        <v>0</v>
      </c>
      <c r="P13561">
        <v>68.8888888888889</v>
      </c>
      <c r="Q13561">
        <v>84.5</v>
      </c>
      <c r="R13561">
        <v>100</v>
      </c>
      <c r="S13561">
        <v>20</v>
      </c>
    </row>
    <row r="13562" spans="1:19" x14ac:dyDescent="0.25">
      <c r="A13562">
        <v>18493</v>
      </c>
      <c r="B13562">
        <v>270.38217270000001</v>
      </c>
      <c r="C13562" s="1" t="s">
        <v>19</v>
      </c>
      <c r="D13562" s="1" t="str">
        <f>INDEX(cropx!$B$2:$B$40,MATCH(MasterDF[[#This Row],[Crop]],cropx!$A$2:$A$40,0))</f>
        <v>trees-vines</v>
      </c>
      <c r="E13562">
        <v>4281142.09641481</v>
      </c>
      <c r="F13562">
        <v>778.70065737599998</v>
      </c>
      <c r="G13562">
        <v>37010.496635517702</v>
      </c>
      <c r="H13562">
        <v>100</v>
      </c>
      <c r="I13562">
        <f>MasterDF[[#This Row],[Kitfox]]/100*MasterDF[[#This Row],[Area]]</f>
        <v>270.38217270000001</v>
      </c>
      <c r="J13562">
        <v>100</v>
      </c>
      <c r="K13562">
        <v>100</v>
      </c>
      <c r="L13562">
        <v>0</v>
      </c>
      <c r="M13562">
        <v>0</v>
      </c>
      <c r="N13562">
        <v>0</v>
      </c>
      <c r="O13562">
        <v>0</v>
      </c>
      <c r="P13562">
        <v>88.8888888888889</v>
      </c>
      <c r="Q13562">
        <v>36</v>
      </c>
      <c r="R13562">
        <v>100</v>
      </c>
      <c r="S13562">
        <v>20</v>
      </c>
    </row>
    <row r="13563" spans="1:19" x14ac:dyDescent="0.25">
      <c r="A13563">
        <v>18495</v>
      </c>
      <c r="B13563">
        <v>12.79415045</v>
      </c>
      <c r="C13563" s="1" t="s">
        <v>19</v>
      </c>
      <c r="D13563" s="1" t="str">
        <f>INDEX(cropx!$B$2:$B$40,MATCH(MasterDF[[#This Row],[Crop]],cropx!$A$2:$A$40,0))</f>
        <v>trees-vines</v>
      </c>
      <c r="E13563">
        <v>202578.356155652</v>
      </c>
      <c r="F13563">
        <v>36.847153296000002</v>
      </c>
      <c r="G13563">
        <v>1497.7090397612601</v>
      </c>
      <c r="H13563">
        <v>100</v>
      </c>
      <c r="I13563">
        <f>MasterDF[[#This Row],[Kitfox]]/100*MasterDF[[#This Row],[Area]]</f>
        <v>12.79415045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4.4444444444444402</v>
      </c>
      <c r="Q13563">
        <v>91</v>
      </c>
      <c r="R13563">
        <v>0</v>
      </c>
      <c r="S13563">
        <v>20</v>
      </c>
    </row>
    <row r="13564" spans="1:19" x14ac:dyDescent="0.25">
      <c r="A13564">
        <v>18499</v>
      </c>
      <c r="B13564">
        <v>7.0323901400000004</v>
      </c>
      <c r="C13564" s="1" t="s">
        <v>19</v>
      </c>
      <c r="D13564" s="1" t="str">
        <f>INDEX(cropx!$B$2:$B$40,MATCH(MasterDF[[#This Row],[Crop]],cropx!$A$2:$A$40,0))</f>
        <v>trees-vines</v>
      </c>
      <c r="E13564">
        <v>111348.544788014</v>
      </c>
      <c r="F13564">
        <v>20.2532836032</v>
      </c>
      <c r="G13564">
        <v>1155.6270720641</v>
      </c>
      <c r="H13564">
        <v>100</v>
      </c>
      <c r="I13564">
        <f>MasterDF[[#This Row],[Kitfox]]/100*MasterDF[[#This Row],[Area]]</f>
        <v>7.0323901400000004</v>
      </c>
      <c r="J13564">
        <v>100</v>
      </c>
      <c r="K13564">
        <v>0</v>
      </c>
      <c r="L13564">
        <v>0</v>
      </c>
      <c r="M13564">
        <v>0</v>
      </c>
      <c r="N13564">
        <v>100</v>
      </c>
      <c r="O13564">
        <v>0</v>
      </c>
      <c r="P13564">
        <v>51.1111111111111</v>
      </c>
      <c r="Q13564">
        <v>0</v>
      </c>
      <c r="R13564">
        <v>0</v>
      </c>
      <c r="S13564">
        <v>20</v>
      </c>
    </row>
    <row r="13565" spans="1:19" x14ac:dyDescent="0.25">
      <c r="A13565">
        <v>18504</v>
      </c>
      <c r="B13565">
        <v>36.53593867</v>
      </c>
      <c r="C13565" s="1" t="s">
        <v>19</v>
      </c>
      <c r="D13565" s="1" t="str">
        <f>INDEX(cropx!$B$2:$B$40,MATCH(MasterDF[[#This Row],[Crop]],cropx!$A$2:$A$40,0))</f>
        <v>trees-vines</v>
      </c>
      <c r="E13565">
        <v>578497.99604101898</v>
      </c>
      <c r="F13565">
        <v>105.2235033696</v>
      </c>
      <c r="G13565">
        <v>4129.5066971747401</v>
      </c>
      <c r="H13565">
        <v>100</v>
      </c>
      <c r="I13565">
        <f>MasterDF[[#This Row],[Kitfox]]/100*MasterDF[[#This Row],[Area]]</f>
        <v>36.53593867</v>
      </c>
      <c r="J13565">
        <v>100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77.7777777777778</v>
      </c>
      <c r="Q13565">
        <v>4.5</v>
      </c>
      <c r="R13565">
        <v>0</v>
      </c>
      <c r="S13565">
        <v>20</v>
      </c>
    </row>
    <row r="13566" spans="1:19" x14ac:dyDescent="0.25">
      <c r="A13566">
        <v>18509</v>
      </c>
      <c r="B13566">
        <v>14.19878009</v>
      </c>
      <c r="C13566" s="1" t="s">
        <v>19</v>
      </c>
      <c r="D13566" s="1" t="str">
        <f>INDEX(cropx!$B$2:$B$40,MATCH(MasterDF[[#This Row],[Crop]],cropx!$A$2:$A$40,0))</f>
        <v>trees-vines</v>
      </c>
      <c r="E13566">
        <v>224818.79834763001</v>
      </c>
      <c r="F13566">
        <v>40.892486659200003</v>
      </c>
      <c r="G13566">
        <v>2321.0618509399801</v>
      </c>
      <c r="H13566">
        <v>100</v>
      </c>
      <c r="I13566">
        <f>MasterDF[[#This Row],[Kitfox]]/100*MasterDF[[#This Row],[Area]]</f>
        <v>14.19878009</v>
      </c>
      <c r="J13566">
        <v>0</v>
      </c>
      <c r="K13566">
        <v>0</v>
      </c>
      <c r="L13566">
        <v>0</v>
      </c>
      <c r="M13566">
        <v>0</v>
      </c>
      <c r="N13566">
        <v>100</v>
      </c>
      <c r="O13566">
        <v>0</v>
      </c>
      <c r="P13566">
        <v>0</v>
      </c>
      <c r="Q13566">
        <v>25.6666666666667</v>
      </c>
      <c r="R13566">
        <v>100</v>
      </c>
      <c r="S13566">
        <v>20</v>
      </c>
    </row>
    <row r="13567" spans="1:19" x14ac:dyDescent="0.25">
      <c r="A13567">
        <v>18511</v>
      </c>
      <c r="B13567">
        <v>15.287804039999999</v>
      </c>
      <c r="C13567" s="1" t="s">
        <v>19</v>
      </c>
      <c r="D13567" s="1" t="str">
        <f>INDEX(cropx!$B$2:$B$40,MATCH(MasterDF[[#This Row],[Crop]],cropx!$A$2:$A$40,0))</f>
        <v>trees-vines</v>
      </c>
      <c r="E13567">
        <v>242062.044194027</v>
      </c>
      <c r="F13567">
        <v>44.028875635200002</v>
      </c>
      <c r="G13567">
        <v>1789.62115662574</v>
      </c>
      <c r="H13567">
        <v>100</v>
      </c>
      <c r="I13567">
        <f>MasterDF[[#This Row],[Kitfox]]/100*MasterDF[[#This Row],[Area]]</f>
        <v>15.287804039999999</v>
      </c>
      <c r="J13567">
        <v>0</v>
      </c>
      <c r="K13567">
        <v>0</v>
      </c>
      <c r="L13567">
        <v>0</v>
      </c>
      <c r="M13567">
        <v>0</v>
      </c>
      <c r="N13567">
        <v>67</v>
      </c>
      <c r="O13567">
        <v>0</v>
      </c>
      <c r="P13567">
        <v>27.2222222222222</v>
      </c>
      <c r="Q13567">
        <v>63</v>
      </c>
      <c r="R13567">
        <v>100</v>
      </c>
      <c r="S13567">
        <v>20</v>
      </c>
    </row>
    <row r="13568" spans="1:19" x14ac:dyDescent="0.25">
      <c r="A13568">
        <v>18519</v>
      </c>
      <c r="B13568">
        <v>136.45455680000001</v>
      </c>
      <c r="C13568" s="1" t="s">
        <v>19</v>
      </c>
      <c r="D13568" s="1" t="str">
        <f>INDEX(cropx!$B$2:$B$40,MATCH(MasterDF[[#This Row],[Crop]],cropx!$A$2:$A$40,0))</f>
        <v>trees-vines</v>
      </c>
      <c r="E13568">
        <v>2160576.4223674601</v>
      </c>
      <c r="F13568">
        <v>392.98912358400003</v>
      </c>
      <c r="G13568">
        <v>22619.725160432801</v>
      </c>
      <c r="H13568">
        <v>100</v>
      </c>
      <c r="I13568">
        <f>MasterDF[[#This Row],[Kitfox]]/100*MasterDF[[#This Row],[Area]]</f>
        <v>136.45455680000001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91.1111111111111</v>
      </c>
      <c r="Q13568">
        <v>0</v>
      </c>
      <c r="R13568">
        <v>0</v>
      </c>
      <c r="S13568">
        <v>20</v>
      </c>
    </row>
    <row r="13569" spans="1:19" x14ac:dyDescent="0.25">
      <c r="A13569">
        <v>18520</v>
      </c>
      <c r="B13569">
        <v>14.071313699999999</v>
      </c>
      <c r="C13569" s="1" t="s">
        <v>19</v>
      </c>
      <c r="D13569" s="1" t="str">
        <f>INDEX(cropx!$B$2:$B$40,MATCH(MasterDF[[#This Row],[Crop]],cropx!$A$2:$A$40,0))</f>
        <v>trees-vines</v>
      </c>
      <c r="E13569">
        <v>222800.537592279</v>
      </c>
      <c r="F13569">
        <v>40.525383456</v>
      </c>
      <c r="G13569">
        <v>1477.9223126643899</v>
      </c>
      <c r="H13569">
        <v>100</v>
      </c>
      <c r="I13569">
        <f>MasterDF[[#This Row],[Kitfox]]/100*MasterDF[[#This Row],[Area]]</f>
        <v>14.071313699999999</v>
      </c>
      <c r="J13569">
        <v>100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17.7777777777778</v>
      </c>
      <c r="Q13569">
        <v>15.5</v>
      </c>
      <c r="R13569">
        <v>100</v>
      </c>
      <c r="S13569">
        <v>20</v>
      </c>
    </row>
    <row r="13570" spans="1:19" x14ac:dyDescent="0.25">
      <c r="A13570">
        <v>18527</v>
      </c>
      <c r="B13570">
        <v>8.5142391600000007</v>
      </c>
      <c r="C13570" s="1" t="s">
        <v>19</v>
      </c>
      <c r="D13570" s="1" t="str">
        <f>INDEX(cropx!$B$2:$B$40,MATCH(MasterDF[[#This Row],[Crop]],cropx!$A$2:$A$40,0))</f>
        <v>trees-vines</v>
      </c>
      <c r="E13570">
        <v>134811.65316051699</v>
      </c>
      <c r="F13570">
        <v>24.521008780799999</v>
      </c>
      <c r="G13570">
        <v>1401.8425015072401</v>
      </c>
      <c r="H13570">
        <v>100</v>
      </c>
      <c r="I13570">
        <f>MasterDF[[#This Row],[Kitfox]]/100*MasterDF[[#This Row],[Area]]</f>
        <v>8.5142391600000007</v>
      </c>
      <c r="J13570">
        <v>100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61.1111111111111</v>
      </c>
      <c r="Q13570">
        <v>94</v>
      </c>
      <c r="R13570">
        <v>0</v>
      </c>
      <c r="S13570">
        <v>20</v>
      </c>
    </row>
    <row r="13571" spans="1:19" x14ac:dyDescent="0.25">
      <c r="A13571">
        <v>18540</v>
      </c>
      <c r="B13571">
        <v>17.757308299999998</v>
      </c>
      <c r="C13571" s="1" t="s">
        <v>19</v>
      </c>
      <c r="D13571" s="1" t="str">
        <f>INDEX(cropx!$B$2:$B$40,MATCH(MasterDF[[#This Row],[Crop]],cropx!$A$2:$A$40,0))</f>
        <v>trees-vines</v>
      </c>
      <c r="E13571">
        <v>281163.35971046099</v>
      </c>
      <c r="F13571">
        <v>51.141047903999997</v>
      </c>
      <c r="G13571">
        <v>2078.7063030934701</v>
      </c>
      <c r="H13571">
        <v>100</v>
      </c>
      <c r="I13571">
        <f>MasterDF[[#This Row],[Kitfox]]/100*MasterDF[[#This Row],[Area]]</f>
        <v>17.757308299999998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28.8888888888889</v>
      </c>
      <c r="Q13571">
        <v>0</v>
      </c>
      <c r="R13571">
        <v>100</v>
      </c>
      <c r="S13571">
        <v>20</v>
      </c>
    </row>
    <row r="13572" spans="1:19" x14ac:dyDescent="0.25">
      <c r="A13572">
        <v>18541</v>
      </c>
      <c r="B13572">
        <v>8.0761029299999993</v>
      </c>
      <c r="C13572" s="1" t="s">
        <v>19</v>
      </c>
      <c r="D13572" s="1" t="str">
        <f>INDEX(cropx!$B$2:$B$40,MATCH(MasterDF[[#This Row],[Crop]],cropx!$A$2:$A$40,0))</f>
        <v>trees-vines</v>
      </c>
      <c r="E13572">
        <v>127874.34867965301</v>
      </c>
      <c r="F13572">
        <v>23.259176438400001</v>
      </c>
      <c r="G13572">
        <v>554.97136437107304</v>
      </c>
      <c r="H13572">
        <v>100</v>
      </c>
      <c r="I13572">
        <f>MasterDF[[#This Row],[Kitfox]]/100*MasterDF[[#This Row],[Area]]</f>
        <v>8.0761029299999993</v>
      </c>
      <c r="J13572">
        <v>0</v>
      </c>
      <c r="K13572">
        <v>0</v>
      </c>
      <c r="L13572">
        <v>0</v>
      </c>
      <c r="M13572">
        <v>0</v>
      </c>
      <c r="N13572">
        <v>100</v>
      </c>
      <c r="O13572">
        <v>0</v>
      </c>
      <c r="P13572">
        <v>44.4444444444444</v>
      </c>
      <c r="Q13572">
        <v>0</v>
      </c>
      <c r="R13572">
        <v>0</v>
      </c>
      <c r="S13572">
        <v>20</v>
      </c>
    </row>
    <row r="13573" spans="1:19" x14ac:dyDescent="0.25">
      <c r="A13573">
        <v>18547</v>
      </c>
      <c r="B13573">
        <v>9.2161855700000004</v>
      </c>
      <c r="C13573" s="1" t="s">
        <v>19</v>
      </c>
      <c r="D13573" s="1" t="str">
        <f>INDEX(cropx!$B$2:$B$40,MATCH(MasterDF[[#This Row],[Crop]],cropx!$A$2:$A$40,0))</f>
        <v>trees-vines</v>
      </c>
      <c r="E13573">
        <v>145926.040974142</v>
      </c>
      <c r="F13573">
        <v>26.542614441600001</v>
      </c>
      <c r="G13573">
        <v>1490.77859062229</v>
      </c>
      <c r="H13573">
        <v>100</v>
      </c>
      <c r="I13573">
        <f>MasterDF[[#This Row],[Kitfox]]/100*MasterDF[[#This Row],[Area]]</f>
        <v>9.2161855700000004</v>
      </c>
      <c r="J13573">
        <v>4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88.8888888888889</v>
      </c>
      <c r="Q13573">
        <v>75</v>
      </c>
      <c r="R13573">
        <v>0</v>
      </c>
      <c r="S13573">
        <v>20</v>
      </c>
    </row>
    <row r="13574" spans="1:19" x14ac:dyDescent="0.25">
      <c r="A13574">
        <v>18550</v>
      </c>
      <c r="B13574">
        <v>9.2997376700000007</v>
      </c>
      <c r="C13574" s="1" t="s">
        <v>19</v>
      </c>
      <c r="D13574" s="1" t="str">
        <f>INDEX(cropx!$B$2:$B$40,MATCH(MasterDF[[#This Row],[Crop]],cropx!$A$2:$A$40,0))</f>
        <v>trees-vines</v>
      </c>
      <c r="E13574">
        <v>147248.97735334901</v>
      </c>
      <c r="F13574">
        <v>26.783244489600001</v>
      </c>
      <c r="G13574">
        <v>1531.17234285318</v>
      </c>
      <c r="H13574">
        <v>100</v>
      </c>
      <c r="I13574">
        <f>MasterDF[[#This Row],[Kitfox]]/100*MasterDF[[#This Row],[Area]]</f>
        <v>9.2997376700000007</v>
      </c>
      <c r="J13574">
        <v>100</v>
      </c>
      <c r="K13574">
        <v>0</v>
      </c>
      <c r="L13574">
        <v>0</v>
      </c>
      <c r="M13574">
        <v>0</v>
      </c>
      <c r="N13574">
        <v>100</v>
      </c>
      <c r="O13574">
        <v>0</v>
      </c>
      <c r="P13574">
        <v>33.3333333333333</v>
      </c>
      <c r="Q13574">
        <v>0</v>
      </c>
      <c r="R13574">
        <v>0</v>
      </c>
      <c r="S13574">
        <v>20</v>
      </c>
    </row>
    <row r="13575" spans="1:19" x14ac:dyDescent="0.25">
      <c r="A13575">
        <v>18553</v>
      </c>
      <c r="B13575">
        <v>16.971214150000002</v>
      </c>
      <c r="C13575" s="1" t="s">
        <v>19</v>
      </c>
      <c r="D13575" s="1" t="str">
        <f>INDEX(cropx!$B$2:$B$40,MATCH(MasterDF[[#This Row],[Crop]],cropx!$A$2:$A$40,0))</f>
        <v>trees-vines</v>
      </c>
      <c r="E13575">
        <v>268716.60435043101</v>
      </c>
      <c r="F13575">
        <v>48.877096752</v>
      </c>
      <c r="G13575">
        <v>419.97372553743298</v>
      </c>
      <c r="H13575">
        <v>100</v>
      </c>
      <c r="I13575">
        <f>MasterDF[[#This Row],[Kitfox]]/100*MasterDF[[#This Row],[Area]]</f>
        <v>16.971214150000002</v>
      </c>
      <c r="J13575">
        <v>100</v>
      </c>
      <c r="K13575">
        <v>0</v>
      </c>
      <c r="L13575">
        <v>0</v>
      </c>
      <c r="M13575">
        <v>0</v>
      </c>
      <c r="N13575">
        <v>100</v>
      </c>
      <c r="O13575">
        <v>0</v>
      </c>
      <c r="P13575">
        <v>80</v>
      </c>
      <c r="Q13575">
        <v>0</v>
      </c>
      <c r="R13575">
        <v>0</v>
      </c>
      <c r="S13575">
        <v>20</v>
      </c>
    </row>
    <row r="13576" spans="1:19" x14ac:dyDescent="0.25">
      <c r="A13576">
        <v>18556</v>
      </c>
      <c r="B13576">
        <v>15.937975550000001</v>
      </c>
      <c r="C13576" s="1" t="s">
        <v>19</v>
      </c>
      <c r="D13576" s="1" t="str">
        <f>INDEX(cropx!$B$2:$B$40,MATCH(MasterDF[[#This Row],[Crop]],cropx!$A$2:$A$40,0))</f>
        <v>trees-vines</v>
      </c>
      <c r="E13576">
        <v>252356.64532676901</v>
      </c>
      <c r="F13576">
        <v>45.901369584000001</v>
      </c>
      <c r="G13576">
        <v>2624.13717775656</v>
      </c>
      <c r="H13576">
        <v>100</v>
      </c>
      <c r="I13576">
        <f>MasterDF[[#This Row],[Kitfox]]/100*MasterDF[[#This Row],[Area]]</f>
        <v>15.937975550000001</v>
      </c>
      <c r="J13576">
        <v>100</v>
      </c>
      <c r="K13576">
        <v>0</v>
      </c>
      <c r="L13576">
        <v>0</v>
      </c>
      <c r="M13576">
        <v>0</v>
      </c>
      <c r="N13576">
        <v>100</v>
      </c>
      <c r="O13576">
        <v>0</v>
      </c>
      <c r="P13576">
        <v>73.3333333333333</v>
      </c>
      <c r="Q13576">
        <v>0</v>
      </c>
      <c r="R13576">
        <v>0</v>
      </c>
      <c r="S13576">
        <v>20</v>
      </c>
    </row>
    <row r="13577" spans="1:19" x14ac:dyDescent="0.25">
      <c r="A13577">
        <v>18558</v>
      </c>
      <c r="B13577">
        <v>13.04740748</v>
      </c>
      <c r="C13577" s="1" t="s">
        <v>19</v>
      </c>
      <c r="D13577" s="1" t="str">
        <f>INDEX(cropx!$B$2:$B$40,MATCH(MasterDF[[#This Row],[Crop]],cropx!$A$2:$A$40,0))</f>
        <v>trees-vines</v>
      </c>
      <c r="E13577">
        <v>206588.34439385199</v>
      </c>
      <c r="F13577">
        <v>37.5765335424</v>
      </c>
      <c r="G13577">
        <v>725.21367638468303</v>
      </c>
      <c r="H13577">
        <v>100</v>
      </c>
      <c r="I13577">
        <f>MasterDF[[#This Row],[Kitfox]]/100*MasterDF[[#This Row],[Area]]</f>
        <v>13.04740748</v>
      </c>
      <c r="J13577">
        <v>100</v>
      </c>
      <c r="K13577">
        <v>0</v>
      </c>
      <c r="L13577">
        <v>0</v>
      </c>
      <c r="M13577">
        <v>0</v>
      </c>
      <c r="N13577">
        <v>100</v>
      </c>
      <c r="O13577">
        <v>0</v>
      </c>
      <c r="P13577">
        <v>86.6666666666667</v>
      </c>
      <c r="Q13577">
        <v>19.6666666666667</v>
      </c>
      <c r="R13577">
        <v>6.5</v>
      </c>
      <c r="S13577">
        <v>20</v>
      </c>
    </row>
    <row r="13578" spans="1:19" x14ac:dyDescent="0.25">
      <c r="A13578">
        <v>18562</v>
      </c>
      <c r="B13578">
        <v>24.167265709999999</v>
      </c>
      <c r="C13578" s="1" t="s">
        <v>19</v>
      </c>
      <c r="D13578" s="1" t="str">
        <f>INDEX(cropx!$B$2:$B$40,MATCH(MasterDF[[#This Row],[Crop]],cropx!$A$2:$A$40,0))</f>
        <v>trees-vines</v>
      </c>
      <c r="E13578">
        <v>382656.51005445601</v>
      </c>
      <c r="F13578">
        <v>69.601725244799994</v>
      </c>
      <c r="G13578">
        <v>1660.71935086552</v>
      </c>
      <c r="H13578">
        <v>100</v>
      </c>
      <c r="I13578">
        <f>MasterDF[[#This Row],[Kitfox]]/100*MasterDF[[#This Row],[Area]]</f>
        <v>24.167265709999999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77.7777777777778</v>
      </c>
      <c r="Q13578">
        <v>35</v>
      </c>
      <c r="R13578">
        <v>100</v>
      </c>
      <c r="S13578">
        <v>20</v>
      </c>
    </row>
    <row r="13579" spans="1:19" x14ac:dyDescent="0.25">
      <c r="A13579">
        <v>18565</v>
      </c>
      <c r="B13579">
        <v>18.131368640000002</v>
      </c>
      <c r="C13579" s="1" t="s">
        <v>19</v>
      </c>
      <c r="D13579" s="1" t="str">
        <f>INDEX(cropx!$B$2:$B$40,MATCH(MasterDF[[#This Row],[Crop]],cropx!$A$2:$A$40,0))</f>
        <v>trees-vines</v>
      </c>
      <c r="E13579">
        <v>287086.10769410903</v>
      </c>
      <c r="F13579">
        <v>52.218341683200002</v>
      </c>
      <c r="G13579">
        <v>2544.3765325586901</v>
      </c>
      <c r="H13579">
        <v>100</v>
      </c>
      <c r="I13579">
        <f>MasterDF[[#This Row],[Kitfox]]/100*MasterDF[[#This Row],[Area]]</f>
        <v>18.131368640000002</v>
      </c>
      <c r="J13579">
        <v>0</v>
      </c>
      <c r="K13579">
        <v>0</v>
      </c>
      <c r="L13579">
        <v>0</v>
      </c>
      <c r="M13579">
        <v>0</v>
      </c>
      <c r="N13579">
        <v>68.3333333333333</v>
      </c>
      <c r="O13579">
        <v>0</v>
      </c>
      <c r="P13579">
        <v>81.1111111111111</v>
      </c>
      <c r="Q13579">
        <v>0</v>
      </c>
      <c r="R13579">
        <v>44.3333333333333</v>
      </c>
      <c r="S13579">
        <v>20</v>
      </c>
    </row>
    <row r="13580" spans="1:19" x14ac:dyDescent="0.25">
      <c r="A13580">
        <v>18571</v>
      </c>
      <c r="B13580">
        <v>19.356487999999999</v>
      </c>
      <c r="C13580" s="1" t="s">
        <v>19</v>
      </c>
      <c r="D13580" s="1" t="str">
        <f>INDEX(cropx!$B$2:$B$40,MATCH(MasterDF[[#This Row],[Crop]],cropx!$A$2:$A$40,0))</f>
        <v>trees-vines</v>
      </c>
      <c r="E13580">
        <v>306484.24335096002</v>
      </c>
      <c r="F13580">
        <v>55.74668544</v>
      </c>
      <c r="G13580">
        <v>2265.9095013808301</v>
      </c>
      <c r="H13580">
        <v>100</v>
      </c>
      <c r="I13580">
        <f>MasterDF[[#This Row],[Kitfox]]/100*MasterDF[[#This Row],[Area]]</f>
        <v>19.356487999999999</v>
      </c>
      <c r="J13580">
        <v>100</v>
      </c>
      <c r="K13580">
        <v>0</v>
      </c>
      <c r="L13580">
        <v>0</v>
      </c>
      <c r="M13580">
        <v>0</v>
      </c>
      <c r="N13580">
        <v>52.5</v>
      </c>
      <c r="O13580">
        <v>0</v>
      </c>
      <c r="P13580">
        <v>48.8888888888889</v>
      </c>
      <c r="Q13580">
        <v>0</v>
      </c>
      <c r="R13580">
        <v>0</v>
      </c>
      <c r="S13580">
        <v>20</v>
      </c>
    </row>
    <row r="13581" spans="1:19" x14ac:dyDescent="0.25">
      <c r="A13581">
        <v>18576</v>
      </c>
      <c r="B13581">
        <v>6.37658653</v>
      </c>
      <c r="C13581" s="1" t="s">
        <v>19</v>
      </c>
      <c r="D13581" s="1" t="str">
        <f>INDEX(cropx!$B$2:$B$40,MATCH(MasterDF[[#This Row],[Crop]],cropx!$A$2:$A$40,0))</f>
        <v>trees-vines</v>
      </c>
      <c r="E13581">
        <v>100964.766842465</v>
      </c>
      <c r="F13581">
        <v>18.364569206399999</v>
      </c>
      <c r="G13581">
        <v>1049.8847688338401</v>
      </c>
      <c r="H13581">
        <v>100</v>
      </c>
      <c r="I13581">
        <f>MasterDF[[#This Row],[Kitfox]]/100*MasterDF[[#This Row],[Area]]</f>
        <v>6.37658653</v>
      </c>
      <c r="J13581">
        <v>0</v>
      </c>
      <c r="K13581">
        <v>0</v>
      </c>
      <c r="L13581">
        <v>0</v>
      </c>
      <c r="M13581">
        <v>0</v>
      </c>
      <c r="N13581">
        <v>100</v>
      </c>
      <c r="O13581">
        <v>0</v>
      </c>
      <c r="P13581">
        <v>4.4444444444444402</v>
      </c>
      <c r="Q13581">
        <v>67</v>
      </c>
      <c r="R13581">
        <v>100</v>
      </c>
      <c r="S13581">
        <v>20</v>
      </c>
    </row>
    <row r="13582" spans="1:19" x14ac:dyDescent="0.25">
      <c r="A13582">
        <v>18584</v>
      </c>
      <c r="B13582">
        <v>10.75520403</v>
      </c>
      <c r="C13582" s="1" t="s">
        <v>19</v>
      </c>
      <c r="D13582" s="1" t="str">
        <f>INDEX(cropx!$B$2:$B$40,MATCH(MasterDF[[#This Row],[Crop]],cropx!$A$2:$A$40,0))</f>
        <v>trees-vines</v>
      </c>
      <c r="E13582">
        <v>170294.35139369001</v>
      </c>
      <c r="F13582">
        <v>30.974987606399999</v>
      </c>
      <c r="G13582">
        <v>1417.0762548238299</v>
      </c>
      <c r="H13582">
        <v>100</v>
      </c>
      <c r="I13582">
        <f>MasterDF[[#This Row],[Kitfox]]/100*MasterDF[[#This Row],[Area]]</f>
        <v>10.75520403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37.7777777777778</v>
      </c>
      <c r="Q13582">
        <v>92.5</v>
      </c>
      <c r="R13582">
        <v>100</v>
      </c>
      <c r="S13582">
        <v>20</v>
      </c>
    </row>
    <row r="13583" spans="1:19" x14ac:dyDescent="0.25">
      <c r="A13583">
        <v>18586</v>
      </c>
      <c r="B13583">
        <v>15.99058299</v>
      </c>
      <c r="C13583" s="1" t="s">
        <v>19</v>
      </c>
      <c r="D13583" s="1" t="str">
        <f>INDEX(cropx!$B$2:$B$40,MATCH(MasterDF[[#This Row],[Crop]],cropx!$A$2:$A$40,0))</f>
        <v>trees-vines</v>
      </c>
      <c r="E13583">
        <v>253189.61417127299</v>
      </c>
      <c r="F13583">
        <v>46.052879011199998</v>
      </c>
      <c r="G13583">
        <v>1098.83637392536</v>
      </c>
      <c r="H13583">
        <v>100</v>
      </c>
      <c r="I13583">
        <f>MasterDF[[#This Row],[Kitfox]]/100*MasterDF[[#This Row],[Area]]</f>
        <v>15.99058299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63</v>
      </c>
      <c r="R13583">
        <v>100</v>
      </c>
      <c r="S13583">
        <v>20</v>
      </c>
    </row>
    <row r="13584" spans="1:19" x14ac:dyDescent="0.25">
      <c r="A13584">
        <v>18600</v>
      </c>
      <c r="B13584">
        <v>17.848204450000001</v>
      </c>
      <c r="C13584" s="1" t="s">
        <v>19</v>
      </c>
      <c r="D13584" s="1" t="str">
        <f>INDEX(cropx!$B$2:$B$40,MATCH(MasterDF[[#This Row],[Crop]],cropx!$A$2:$A$40,0))</f>
        <v>trees-vines</v>
      </c>
      <c r="E13584">
        <v>282602.579353832</v>
      </c>
      <c r="F13584">
        <v>51.402828816000003</v>
      </c>
      <c r="G13584">
        <v>2089.34678963229</v>
      </c>
      <c r="H13584">
        <v>100</v>
      </c>
      <c r="I13584">
        <f>MasterDF[[#This Row],[Kitfox]]/100*MasterDF[[#This Row],[Area]]</f>
        <v>17.848204450000001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46.6666666666667</v>
      </c>
      <c r="Q13584">
        <v>91</v>
      </c>
      <c r="R13584">
        <v>100</v>
      </c>
      <c r="S13584">
        <v>20</v>
      </c>
    </row>
    <row r="13585" spans="1:19" x14ac:dyDescent="0.25">
      <c r="A13585">
        <v>18605</v>
      </c>
      <c r="B13585">
        <v>10.42011422</v>
      </c>
      <c r="C13585" s="1" t="s">
        <v>19</v>
      </c>
      <c r="D13585" s="1" t="str">
        <f>INDEX(cropx!$B$2:$B$40,MATCH(MasterDF[[#This Row],[Crop]],cropx!$A$2:$A$40,0))</f>
        <v>trees-vines</v>
      </c>
      <c r="E13585">
        <v>164988.649921787</v>
      </c>
      <c r="F13585">
        <v>30.009928953599999</v>
      </c>
      <c r="G13585">
        <v>1550.1747709741501</v>
      </c>
      <c r="H13585">
        <v>100</v>
      </c>
      <c r="I13585">
        <f>MasterDF[[#This Row],[Kitfox]]/100*MasterDF[[#This Row],[Area]]</f>
        <v>10.42011422</v>
      </c>
      <c r="J13585">
        <v>100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42.2222222222222</v>
      </c>
      <c r="Q13585">
        <v>0</v>
      </c>
      <c r="R13585">
        <v>0</v>
      </c>
      <c r="S13585">
        <v>20</v>
      </c>
    </row>
    <row r="13586" spans="1:19" x14ac:dyDescent="0.25">
      <c r="A13586">
        <v>18614</v>
      </c>
      <c r="B13586">
        <v>34.558313310000003</v>
      </c>
      <c r="C13586" s="1" t="s">
        <v>19</v>
      </c>
      <c r="D13586" s="1" t="str">
        <f>INDEX(cropx!$B$2:$B$40,MATCH(MasterDF[[#This Row],[Crop]],cropx!$A$2:$A$40,0))</f>
        <v>trees-vines</v>
      </c>
      <c r="E13586">
        <v>547184.92870714795</v>
      </c>
      <c r="F13586">
        <v>99.527942332799995</v>
      </c>
      <c r="G13586">
        <v>1341.35008127996</v>
      </c>
      <c r="H13586">
        <v>100</v>
      </c>
      <c r="I13586">
        <f>MasterDF[[#This Row],[Kitfox]]/100*MasterDF[[#This Row],[Area]]</f>
        <v>34.558313310000003</v>
      </c>
      <c r="J13586">
        <v>0</v>
      </c>
      <c r="K13586">
        <v>0</v>
      </c>
      <c r="L13586">
        <v>0</v>
      </c>
      <c r="M13586">
        <v>0</v>
      </c>
      <c r="N13586">
        <v>83.6666666666667</v>
      </c>
      <c r="O13586">
        <v>0</v>
      </c>
      <c r="P13586">
        <v>0</v>
      </c>
      <c r="Q13586">
        <v>85</v>
      </c>
      <c r="R13586">
        <v>100</v>
      </c>
      <c r="S13586">
        <v>20</v>
      </c>
    </row>
    <row r="13587" spans="1:19" x14ac:dyDescent="0.25">
      <c r="A13587">
        <v>18615</v>
      </c>
      <c r="B13587">
        <v>159.7582611</v>
      </c>
      <c r="C13587" s="1" t="s">
        <v>19</v>
      </c>
      <c r="D13587" s="1" t="str">
        <f>INDEX(cropx!$B$2:$B$40,MATCH(MasterDF[[#This Row],[Crop]],cropx!$A$2:$A$40,0))</f>
        <v>trees-vines</v>
      </c>
      <c r="E13587">
        <v>2529559.5860312399</v>
      </c>
      <c r="F13587">
        <v>460.103791968</v>
      </c>
      <c r="G13587">
        <v>10508.422604294999</v>
      </c>
      <c r="H13587">
        <v>100</v>
      </c>
      <c r="I13587">
        <f>MasterDF[[#This Row],[Kitfox]]/100*MasterDF[[#This Row],[Area]]</f>
        <v>159.7582611</v>
      </c>
      <c r="J13587">
        <v>100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80</v>
      </c>
      <c r="Q13587">
        <v>86.3333333333333</v>
      </c>
      <c r="R13587">
        <v>0</v>
      </c>
      <c r="S13587">
        <v>20</v>
      </c>
    </row>
    <row r="13588" spans="1:19" x14ac:dyDescent="0.25">
      <c r="A13588">
        <v>18617</v>
      </c>
      <c r="B13588">
        <v>37.742509759999997</v>
      </c>
      <c r="C13588" s="1" t="s">
        <v>19</v>
      </c>
      <c r="D13588" s="1" t="str">
        <f>INDEX(cropx!$B$2:$B$40,MATCH(MasterDF[[#This Row],[Crop]],cropx!$A$2:$A$40,0))</f>
        <v>trees-vines</v>
      </c>
      <c r="E13588">
        <v>597602.44451161905</v>
      </c>
      <c r="F13588">
        <v>108.6984281088</v>
      </c>
      <c r="G13588">
        <v>2593.5791438220799</v>
      </c>
      <c r="H13588">
        <v>100</v>
      </c>
      <c r="I13588">
        <f>MasterDF[[#This Row],[Kitfox]]/100*MasterDF[[#This Row],[Area]]</f>
        <v>37.742509759999997</v>
      </c>
      <c r="J13588">
        <v>100</v>
      </c>
      <c r="K13588">
        <v>100</v>
      </c>
      <c r="L13588">
        <v>0</v>
      </c>
      <c r="M13588">
        <v>0</v>
      </c>
      <c r="N13588">
        <v>100</v>
      </c>
      <c r="O13588">
        <v>0</v>
      </c>
      <c r="P13588">
        <v>97.7777777777778</v>
      </c>
      <c r="Q13588">
        <v>0</v>
      </c>
      <c r="R13588">
        <v>100</v>
      </c>
      <c r="S13588">
        <v>18.5</v>
      </c>
    </row>
    <row r="13589" spans="1:19" x14ac:dyDescent="0.25">
      <c r="A13589">
        <v>18619</v>
      </c>
      <c r="B13589">
        <v>9.3191363700000007</v>
      </c>
      <c r="C13589" s="1" t="s">
        <v>19</v>
      </c>
      <c r="D13589" s="1" t="str">
        <f>INDEX(cropx!$B$2:$B$40,MATCH(MasterDF[[#This Row],[Crop]],cropx!$A$2:$A$40,0))</f>
        <v>trees-vines</v>
      </c>
      <c r="E13589">
        <v>147556.12996757799</v>
      </c>
      <c r="F13589">
        <v>26.839112745600001</v>
      </c>
      <c r="G13589">
        <v>1090.9168872652201</v>
      </c>
      <c r="H13589">
        <v>100</v>
      </c>
      <c r="I13589">
        <f>MasterDF[[#This Row],[Kitfox]]/100*MasterDF[[#This Row],[Area]]</f>
        <v>9.3191363700000007</v>
      </c>
      <c r="J13589">
        <v>100</v>
      </c>
      <c r="K13589">
        <v>100</v>
      </c>
      <c r="L13589">
        <v>0</v>
      </c>
      <c r="M13589">
        <v>0</v>
      </c>
      <c r="N13589">
        <v>100</v>
      </c>
      <c r="O13589">
        <v>0</v>
      </c>
      <c r="P13589">
        <v>91.1111111111111</v>
      </c>
      <c r="Q13589">
        <v>0</v>
      </c>
      <c r="R13589">
        <v>100</v>
      </c>
      <c r="S13589">
        <v>20</v>
      </c>
    </row>
    <row r="13590" spans="1:19" x14ac:dyDescent="0.25">
      <c r="A13590">
        <v>18624</v>
      </c>
      <c r="B13590">
        <v>35.429319649999996</v>
      </c>
      <c r="C13590" s="1" t="s">
        <v>19</v>
      </c>
      <c r="D13590" s="1" t="str">
        <f>INDEX(cropx!$B$2:$B$40,MATCH(MasterDF[[#This Row],[Crop]],cropx!$A$2:$A$40,0))</f>
        <v>trees-vines</v>
      </c>
      <c r="E13590">
        <v>560976.15566261497</v>
      </c>
      <c r="F13590">
        <v>102.03644059200001</v>
      </c>
      <c r="G13590">
        <v>4147.4275716955199</v>
      </c>
      <c r="H13590">
        <v>100</v>
      </c>
      <c r="I13590">
        <f>MasterDF[[#This Row],[Kitfox]]/100*MasterDF[[#This Row],[Area]]</f>
        <v>35.429319649999996</v>
      </c>
      <c r="J13590">
        <v>0</v>
      </c>
      <c r="K13590">
        <v>0</v>
      </c>
      <c r="L13590">
        <v>0</v>
      </c>
      <c r="M13590">
        <v>0</v>
      </c>
      <c r="N13590">
        <v>100</v>
      </c>
      <c r="O13590">
        <v>0</v>
      </c>
      <c r="P13590">
        <v>0</v>
      </c>
      <c r="Q13590">
        <v>98</v>
      </c>
      <c r="R13590">
        <v>0</v>
      </c>
      <c r="S13590">
        <v>20</v>
      </c>
    </row>
    <row r="13591" spans="1:19" x14ac:dyDescent="0.25">
      <c r="A13591">
        <v>18625</v>
      </c>
      <c r="B13591">
        <v>17.322179389999999</v>
      </c>
      <c r="C13591" s="1" t="s">
        <v>19</v>
      </c>
      <c r="D13591" s="1" t="str">
        <f>INDEX(cropx!$B$2:$B$40,MATCH(MasterDF[[#This Row],[Crop]],cropx!$A$2:$A$40,0))</f>
        <v>trees-vines</v>
      </c>
      <c r="E13591">
        <v>274273.672142061</v>
      </c>
      <c r="F13591">
        <v>49.887876643200002</v>
      </c>
      <c r="G13591">
        <v>2028.2915028228199</v>
      </c>
      <c r="H13591">
        <v>100</v>
      </c>
      <c r="I13591">
        <f>MasterDF[[#This Row],[Kitfox]]/100*MasterDF[[#This Row],[Area]]</f>
        <v>17.322179389999999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36.6666666666667</v>
      </c>
      <c r="Q13591">
        <v>92</v>
      </c>
      <c r="R13591">
        <v>100</v>
      </c>
      <c r="S13591">
        <v>20</v>
      </c>
    </row>
    <row r="13592" spans="1:19" x14ac:dyDescent="0.25">
      <c r="A13592">
        <v>18626</v>
      </c>
      <c r="B13592">
        <v>18.19917659</v>
      </c>
      <c r="C13592" s="1" t="s">
        <v>19</v>
      </c>
      <c r="D13592" s="1" t="str">
        <f>INDEX(cropx!$B$2:$B$40,MATCH(MasterDF[[#This Row],[Crop]],cropx!$A$2:$A$40,0))</f>
        <v>trees-vines</v>
      </c>
      <c r="E13592">
        <v>288159.75639778498</v>
      </c>
      <c r="F13592">
        <v>52.413628579200001</v>
      </c>
      <c r="G13592">
        <v>2996.4367639747702</v>
      </c>
      <c r="H13592">
        <v>100</v>
      </c>
      <c r="I13592">
        <f>MasterDF[[#This Row],[Kitfox]]/100*MasterDF[[#This Row],[Area]]</f>
        <v>18.19917659</v>
      </c>
      <c r="J13592">
        <v>100</v>
      </c>
      <c r="K13592">
        <v>0</v>
      </c>
      <c r="L13592">
        <v>0</v>
      </c>
      <c r="M13592">
        <v>0</v>
      </c>
      <c r="N13592">
        <v>100</v>
      </c>
      <c r="O13592">
        <v>0</v>
      </c>
      <c r="P13592">
        <v>88.8888888888889</v>
      </c>
      <c r="Q13592">
        <v>16.5</v>
      </c>
      <c r="R13592">
        <v>99</v>
      </c>
      <c r="S13592">
        <v>20</v>
      </c>
    </row>
    <row r="13593" spans="1:19" x14ac:dyDescent="0.25">
      <c r="A13593">
        <v>18630</v>
      </c>
      <c r="B13593">
        <v>17.848086250000001</v>
      </c>
      <c r="C13593" s="1" t="s">
        <v>19</v>
      </c>
      <c r="D13593" s="1" t="str">
        <f>INDEX(cropx!$B$2:$B$40,MATCH(MasterDF[[#This Row],[Crop]],cropx!$A$2:$A$40,0))</f>
        <v>trees-vines</v>
      </c>
      <c r="E13593">
        <v>282600.70781403797</v>
      </c>
      <c r="F13593">
        <v>51.402488400000003</v>
      </c>
      <c r="G13593">
        <v>2089.3329521005799</v>
      </c>
      <c r="H13593">
        <v>100</v>
      </c>
      <c r="I13593">
        <f>MasterDF[[#This Row],[Kitfox]]/100*MasterDF[[#This Row],[Area]]</f>
        <v>17.848086250000001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77.7777777777778</v>
      </c>
      <c r="Q13593">
        <v>91</v>
      </c>
      <c r="R13593">
        <v>0</v>
      </c>
      <c r="S13593">
        <v>20</v>
      </c>
    </row>
    <row r="13594" spans="1:19" x14ac:dyDescent="0.25">
      <c r="A13594">
        <v>18640</v>
      </c>
      <c r="B13594">
        <v>15.64721669</v>
      </c>
      <c r="C13594" s="1" t="s">
        <v>19</v>
      </c>
      <c r="D13594" s="1" t="str">
        <f>INDEX(cropx!$B$2:$B$40,MATCH(MasterDF[[#This Row],[Crop]],cropx!$A$2:$A$40,0))</f>
        <v>trees-vines</v>
      </c>
      <c r="E13594">
        <v>247752.86548795199</v>
      </c>
      <c r="F13594">
        <v>45.063984067200003</v>
      </c>
      <c r="G13594">
        <v>2027.5134288552399</v>
      </c>
      <c r="H13594">
        <v>100</v>
      </c>
      <c r="I13594">
        <f>MasterDF[[#This Row],[Kitfox]]/100*MasterDF[[#This Row],[Area]]</f>
        <v>15.64721669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77.7777777777778</v>
      </c>
      <c r="Q13594">
        <v>14</v>
      </c>
      <c r="R13594">
        <v>100</v>
      </c>
      <c r="S13594">
        <v>20</v>
      </c>
    </row>
    <row r="13595" spans="1:19" x14ac:dyDescent="0.25">
      <c r="A13595">
        <v>18646</v>
      </c>
      <c r="B13595">
        <v>13.371940560000001</v>
      </c>
      <c r="C13595" s="1" t="s">
        <v>19</v>
      </c>
      <c r="D13595" s="1" t="str">
        <f>INDEX(cropx!$B$2:$B$40,MATCH(MasterDF[[#This Row],[Crop]],cropx!$A$2:$A$40,0))</f>
        <v>trees-vines</v>
      </c>
      <c r="E13595">
        <v>211726.894086655</v>
      </c>
      <c r="F13595">
        <v>38.5111888128</v>
      </c>
      <c r="G13595">
        <v>2201.6476460636</v>
      </c>
      <c r="H13595">
        <v>100</v>
      </c>
      <c r="I13595">
        <f>MasterDF[[#This Row],[Kitfox]]/100*MasterDF[[#This Row],[Area]]</f>
        <v>13.371940560000001</v>
      </c>
      <c r="J13595">
        <v>100</v>
      </c>
      <c r="K13595">
        <v>0</v>
      </c>
      <c r="L13595">
        <v>0</v>
      </c>
      <c r="M13595">
        <v>0</v>
      </c>
      <c r="N13595">
        <v>100</v>
      </c>
      <c r="O13595">
        <v>0</v>
      </c>
      <c r="P13595">
        <v>71.1111111111111</v>
      </c>
      <c r="Q13595">
        <v>0</v>
      </c>
      <c r="R13595">
        <v>0</v>
      </c>
      <c r="S13595">
        <v>20</v>
      </c>
    </row>
    <row r="13596" spans="1:19" x14ac:dyDescent="0.25">
      <c r="A13596">
        <v>18648</v>
      </c>
      <c r="B13596">
        <v>37.102671000000001</v>
      </c>
      <c r="C13596" s="1" t="s">
        <v>19</v>
      </c>
      <c r="D13596" s="1" t="str">
        <f>INDEX(cropx!$B$2:$B$40,MATCH(MasterDF[[#This Row],[Crop]],cropx!$A$2:$A$40,0))</f>
        <v>trees-vines</v>
      </c>
      <c r="E13596">
        <v>587471.44873257005</v>
      </c>
      <c r="F13596">
        <v>106.85569248</v>
      </c>
      <c r="G13596">
        <v>4279.8660427096902</v>
      </c>
      <c r="H13596">
        <v>100</v>
      </c>
      <c r="I13596">
        <f>MasterDF[[#This Row],[Kitfox]]/100*MasterDF[[#This Row],[Area]]</f>
        <v>37.102671000000001</v>
      </c>
      <c r="J13596">
        <v>100</v>
      </c>
      <c r="K13596">
        <v>0</v>
      </c>
      <c r="L13596">
        <v>0</v>
      </c>
      <c r="M13596">
        <v>0</v>
      </c>
      <c r="N13596">
        <v>100</v>
      </c>
      <c r="O13596">
        <v>0</v>
      </c>
      <c r="P13596">
        <v>7.4074074074074199</v>
      </c>
      <c r="Q13596">
        <v>78</v>
      </c>
      <c r="R13596">
        <v>0</v>
      </c>
      <c r="S13596">
        <v>20</v>
      </c>
    </row>
    <row r="13597" spans="1:19" x14ac:dyDescent="0.25">
      <c r="A13597">
        <v>18651</v>
      </c>
      <c r="B13597">
        <v>37.087331300000002</v>
      </c>
      <c r="C13597" s="1" t="s">
        <v>19</v>
      </c>
      <c r="D13597" s="1" t="str">
        <f>INDEX(cropx!$B$2:$B$40,MATCH(MasterDF[[#This Row],[Crop]],cropx!$A$2:$A$40,0))</f>
        <v>trees-vines</v>
      </c>
      <c r="E13597">
        <v>587228.56498487096</v>
      </c>
      <c r="F13597">
        <v>106.811514144</v>
      </c>
      <c r="G13597">
        <v>1188.0730722226699</v>
      </c>
      <c r="H13597">
        <v>100</v>
      </c>
      <c r="I13597">
        <f>MasterDF[[#This Row],[Kitfox]]/100*MasterDF[[#This Row],[Area]]</f>
        <v>37.087331300000002</v>
      </c>
      <c r="J13597">
        <v>0</v>
      </c>
      <c r="K13597">
        <v>0</v>
      </c>
      <c r="L13597">
        <v>0</v>
      </c>
      <c r="M13597">
        <v>0</v>
      </c>
      <c r="N13597">
        <v>100</v>
      </c>
      <c r="O13597">
        <v>0</v>
      </c>
      <c r="P13597">
        <v>0</v>
      </c>
      <c r="Q13597">
        <v>83</v>
      </c>
      <c r="R13597">
        <v>100</v>
      </c>
      <c r="S13597">
        <v>20</v>
      </c>
    </row>
    <row r="13598" spans="1:19" x14ac:dyDescent="0.25">
      <c r="A13598">
        <v>18654</v>
      </c>
      <c r="B13598">
        <v>14.289467630000001</v>
      </c>
      <c r="C13598" s="1" t="s">
        <v>19</v>
      </c>
      <c r="D13598" s="1" t="str">
        <f>INDEX(cropx!$B$2:$B$40,MATCH(MasterDF[[#This Row],[Crop]],cropx!$A$2:$A$40,0))</f>
        <v>trees-vines</v>
      </c>
      <c r="E13598">
        <v>226254.71492910199</v>
      </c>
      <c r="F13598">
        <v>41.153666774400001</v>
      </c>
      <c r="G13598">
        <v>1681.04444404221</v>
      </c>
      <c r="H13598">
        <v>100</v>
      </c>
      <c r="I13598">
        <f>MasterDF[[#This Row],[Kitfox]]/100*MasterDF[[#This Row],[Area]]</f>
        <v>14.289467630000001</v>
      </c>
      <c r="J13598">
        <v>0</v>
      </c>
      <c r="K13598">
        <v>0</v>
      </c>
      <c r="L13598">
        <v>0</v>
      </c>
      <c r="M13598">
        <v>0</v>
      </c>
      <c r="N13598">
        <v>100</v>
      </c>
      <c r="O13598">
        <v>0</v>
      </c>
      <c r="P13598">
        <v>15.5555555555556</v>
      </c>
      <c r="Q13598">
        <v>48</v>
      </c>
      <c r="R13598">
        <v>100</v>
      </c>
      <c r="S13598">
        <v>20</v>
      </c>
    </row>
    <row r="13599" spans="1:19" x14ac:dyDescent="0.25">
      <c r="A13599">
        <v>18658</v>
      </c>
      <c r="B13599">
        <v>36.725859049999997</v>
      </c>
      <c r="C13599" s="1" t="s">
        <v>19</v>
      </c>
      <c r="D13599" s="1" t="str">
        <f>INDEX(cropx!$B$2:$B$40,MATCH(MasterDF[[#This Row],[Crop]],cropx!$A$2:$A$40,0))</f>
        <v>trees-vines</v>
      </c>
      <c r="E13599">
        <v>581505.13266421296</v>
      </c>
      <c r="F13599">
        <v>105.770474064</v>
      </c>
      <c r="G13599">
        <v>4869.3296425149001</v>
      </c>
      <c r="H13599">
        <v>100</v>
      </c>
      <c r="I13599">
        <f>MasterDF[[#This Row],[Kitfox]]/100*MasterDF[[#This Row],[Area]]</f>
        <v>36.725859049999997</v>
      </c>
      <c r="J13599">
        <v>0</v>
      </c>
      <c r="K13599">
        <v>0</v>
      </c>
      <c r="L13599">
        <v>0</v>
      </c>
      <c r="M13599">
        <v>0</v>
      </c>
      <c r="N13599">
        <v>92.5</v>
      </c>
      <c r="O13599">
        <v>0</v>
      </c>
      <c r="P13599">
        <v>80</v>
      </c>
      <c r="Q13599">
        <v>57</v>
      </c>
      <c r="R13599">
        <v>0</v>
      </c>
      <c r="S13599">
        <v>20</v>
      </c>
    </row>
    <row r="13600" spans="1:19" x14ac:dyDescent="0.25">
      <c r="A13600">
        <v>18659</v>
      </c>
      <c r="B13600">
        <v>18.38906154</v>
      </c>
      <c r="C13600" s="1" t="s">
        <v>19</v>
      </c>
      <c r="D13600" s="1" t="str">
        <f>INDEX(cropx!$B$2:$B$40,MATCH(MasterDF[[#This Row],[Crop]],cropx!$A$2:$A$40,0))</f>
        <v>trees-vines</v>
      </c>
      <c r="E13600">
        <v>291166.332034052</v>
      </c>
      <c r="F13600">
        <v>52.960497235200002</v>
      </c>
      <c r="G13600">
        <v>3034.7652973743502</v>
      </c>
      <c r="H13600">
        <v>100</v>
      </c>
      <c r="I13600">
        <f>MasterDF[[#This Row],[Kitfox]]/100*MasterDF[[#This Row],[Area]]</f>
        <v>18.38906154</v>
      </c>
      <c r="J13600">
        <v>100</v>
      </c>
      <c r="K13600">
        <v>0</v>
      </c>
      <c r="L13600">
        <v>0</v>
      </c>
      <c r="M13600">
        <v>0</v>
      </c>
      <c r="N13600">
        <v>100</v>
      </c>
      <c r="O13600">
        <v>0</v>
      </c>
      <c r="P13600">
        <v>0</v>
      </c>
      <c r="Q13600">
        <v>0</v>
      </c>
      <c r="R13600">
        <v>0</v>
      </c>
      <c r="S13600">
        <v>20</v>
      </c>
    </row>
    <row r="13601" spans="1:19" x14ac:dyDescent="0.25">
      <c r="A13601">
        <v>18662</v>
      </c>
      <c r="B13601">
        <v>18.435907669999999</v>
      </c>
      <c r="C13601" s="1" t="s">
        <v>19</v>
      </c>
      <c r="D13601" s="1" t="str">
        <f>INDEX(cropx!$B$2:$B$40,MATCH(MasterDF[[#This Row],[Crop]],cropx!$A$2:$A$40,0))</f>
        <v>trees-vines</v>
      </c>
      <c r="E13601">
        <v>291908.07819724898</v>
      </c>
      <c r="F13601">
        <v>53.095414089599998</v>
      </c>
      <c r="G13601">
        <v>2158.1445132018198</v>
      </c>
      <c r="H13601">
        <v>100</v>
      </c>
      <c r="I13601">
        <f>MasterDF[[#This Row],[Kitfox]]/100*MasterDF[[#This Row],[Area]]</f>
        <v>18.435907669999999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91</v>
      </c>
      <c r="R13601">
        <v>100</v>
      </c>
      <c r="S13601">
        <v>20</v>
      </c>
    </row>
    <row r="13602" spans="1:19" x14ac:dyDescent="0.25">
      <c r="A13602">
        <v>18663</v>
      </c>
      <c r="B13602">
        <v>18.19410968</v>
      </c>
      <c r="C13602" s="1" t="s">
        <v>19</v>
      </c>
      <c r="D13602" s="1" t="str">
        <f>INDEX(cropx!$B$2:$B$40,MATCH(MasterDF[[#This Row],[Crop]],cropx!$A$2:$A$40,0))</f>
        <v>trees-vines</v>
      </c>
      <c r="E13602">
        <v>288079.52861692599</v>
      </c>
      <c r="F13602">
        <v>52.399035878399999</v>
      </c>
      <c r="G13602">
        <v>2129.8391522820102</v>
      </c>
      <c r="H13602">
        <v>100</v>
      </c>
      <c r="I13602">
        <f>MasterDF[[#This Row],[Kitfox]]/100*MasterDF[[#This Row],[Area]]</f>
        <v>18.19410968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91</v>
      </c>
      <c r="R13602">
        <v>100</v>
      </c>
      <c r="S13602">
        <v>20</v>
      </c>
    </row>
    <row r="13603" spans="1:19" x14ac:dyDescent="0.25">
      <c r="A13603">
        <v>18665</v>
      </c>
      <c r="B13603">
        <v>18.818160299999999</v>
      </c>
      <c r="C13603" s="1" t="s">
        <v>19</v>
      </c>
      <c r="D13603" s="1" t="str">
        <f>INDEX(cropx!$B$2:$B$40,MATCH(MasterDF[[#This Row],[Crop]],cropx!$A$2:$A$40,0))</f>
        <v>trees-vines</v>
      </c>
      <c r="E13603">
        <v>297960.54019730102</v>
      </c>
      <c r="F13603">
        <v>54.196301664000003</v>
      </c>
      <c r="G13603">
        <v>3066.2624283536602</v>
      </c>
      <c r="H13603">
        <v>100</v>
      </c>
      <c r="I13603">
        <f>MasterDF[[#This Row],[Kitfox]]/100*MasterDF[[#This Row],[Area]]</f>
        <v>18.818160299999999</v>
      </c>
      <c r="J13603">
        <v>100</v>
      </c>
      <c r="K13603">
        <v>100</v>
      </c>
      <c r="L13603">
        <v>0</v>
      </c>
      <c r="M13603">
        <v>0</v>
      </c>
      <c r="N13603">
        <v>100</v>
      </c>
      <c r="O13603">
        <v>0</v>
      </c>
      <c r="P13603">
        <v>90</v>
      </c>
      <c r="Q13603">
        <v>98</v>
      </c>
      <c r="R13603">
        <v>100</v>
      </c>
      <c r="S13603">
        <v>20</v>
      </c>
    </row>
    <row r="13604" spans="1:19" x14ac:dyDescent="0.25">
      <c r="A13604">
        <v>18666</v>
      </c>
      <c r="B13604">
        <v>38.737405789999997</v>
      </c>
      <c r="C13604" s="1" t="s">
        <v>19</v>
      </c>
      <c r="D13604" s="1" t="str">
        <f>INDEX(cropx!$B$2:$B$40,MATCH(MasterDF[[#This Row],[Crop]],cropx!$A$2:$A$40,0))</f>
        <v>trees-vines</v>
      </c>
      <c r="E13604">
        <v>613355.29993494903</v>
      </c>
      <c r="F13604">
        <v>111.5637286752</v>
      </c>
      <c r="G13604">
        <v>3912.1805217143901</v>
      </c>
      <c r="H13604">
        <v>100</v>
      </c>
      <c r="I13604">
        <f>MasterDF[[#This Row],[Kitfox]]/100*MasterDF[[#This Row],[Area]]</f>
        <v>38.737405789999997</v>
      </c>
      <c r="J13604">
        <v>100</v>
      </c>
      <c r="K13604">
        <v>0</v>
      </c>
      <c r="L13604">
        <v>0</v>
      </c>
      <c r="M13604">
        <v>0</v>
      </c>
      <c r="N13604">
        <v>100</v>
      </c>
      <c r="O13604">
        <v>100</v>
      </c>
      <c r="P13604">
        <v>40</v>
      </c>
      <c r="Q13604">
        <v>67</v>
      </c>
      <c r="R13604">
        <v>100</v>
      </c>
      <c r="S13604">
        <v>20</v>
      </c>
    </row>
    <row r="13605" spans="1:19" x14ac:dyDescent="0.25">
      <c r="A13605">
        <v>18670</v>
      </c>
      <c r="B13605">
        <v>7.1349603400000001</v>
      </c>
      <c r="C13605" s="1" t="s">
        <v>19</v>
      </c>
      <c r="D13605" s="1" t="str">
        <f>INDEX(cropx!$B$2:$B$40,MATCH(MasterDF[[#This Row],[Crop]],cropx!$A$2:$A$40,0))</f>
        <v>trees-vines</v>
      </c>
      <c r="E13605">
        <v>112972.607486648</v>
      </c>
      <c r="F13605">
        <v>20.5486857792</v>
      </c>
      <c r="G13605">
        <v>884.35555089618003</v>
      </c>
      <c r="H13605">
        <v>100</v>
      </c>
      <c r="I13605">
        <f>MasterDF[[#This Row],[Kitfox]]/100*MasterDF[[#This Row],[Area]]</f>
        <v>7.1349603400000001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80</v>
      </c>
      <c r="Q13605">
        <v>79</v>
      </c>
      <c r="R13605">
        <v>0</v>
      </c>
      <c r="S13605">
        <v>20</v>
      </c>
    </row>
    <row r="13606" spans="1:19" x14ac:dyDescent="0.25">
      <c r="A13606">
        <v>18671</v>
      </c>
      <c r="B13606">
        <v>14.67680537</v>
      </c>
      <c r="C13606" s="1" t="s">
        <v>19</v>
      </c>
      <c r="D13606" s="1" t="str">
        <f>INDEX(cropx!$B$2:$B$40,MATCH(MasterDF[[#This Row],[Crop]],cropx!$A$2:$A$40,0))</f>
        <v>trees-vines</v>
      </c>
      <c r="E13606">
        <v>232387.69288280801</v>
      </c>
      <c r="F13606">
        <v>42.269199465600003</v>
      </c>
      <c r="G13606">
        <v>1718.0964207224499</v>
      </c>
      <c r="H13606">
        <v>100</v>
      </c>
      <c r="I13606">
        <f>MasterDF[[#This Row],[Kitfox]]/100*MasterDF[[#This Row],[Area]]</f>
        <v>14.67680537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46.6666666666667</v>
      </c>
      <c r="Q13606">
        <v>91</v>
      </c>
      <c r="R13606">
        <v>100</v>
      </c>
      <c r="S13606">
        <v>20</v>
      </c>
    </row>
    <row r="13607" spans="1:19" x14ac:dyDescent="0.25">
      <c r="A13607">
        <v>18673</v>
      </c>
      <c r="B13607">
        <v>18.51819412</v>
      </c>
      <c r="C13607" s="1" t="s">
        <v>19</v>
      </c>
      <c r="D13607" s="1" t="str">
        <f>INDEX(cropx!$B$2:$B$40,MATCH(MasterDF[[#This Row],[Crop]],cropx!$A$2:$A$40,0))</f>
        <v>trees-vines</v>
      </c>
      <c r="E13607">
        <v>293210.97469201998</v>
      </c>
      <c r="F13607">
        <v>53.332399065600001</v>
      </c>
      <c r="G13607">
        <v>1335.6292164921799</v>
      </c>
      <c r="H13607">
        <v>100</v>
      </c>
      <c r="I13607">
        <f>MasterDF[[#This Row],[Kitfox]]/100*MasterDF[[#This Row],[Area]]</f>
        <v>18.51819412</v>
      </c>
      <c r="J13607">
        <v>0</v>
      </c>
      <c r="K13607">
        <v>0</v>
      </c>
      <c r="L13607">
        <v>84.3333333333333</v>
      </c>
      <c r="M13607">
        <v>0</v>
      </c>
      <c r="N13607">
        <v>0</v>
      </c>
      <c r="O13607">
        <v>0</v>
      </c>
      <c r="P13607">
        <v>77.7777777777778</v>
      </c>
      <c r="Q13607">
        <v>26.6666666666667</v>
      </c>
      <c r="R13607">
        <v>100</v>
      </c>
      <c r="S13607">
        <v>20</v>
      </c>
    </row>
    <row r="13608" spans="1:19" x14ac:dyDescent="0.25">
      <c r="A13608">
        <v>18680</v>
      </c>
      <c r="B13608">
        <v>10.82199795</v>
      </c>
      <c r="C13608" s="1" t="s">
        <v>19</v>
      </c>
      <c r="D13608" s="1" t="str">
        <f>INDEX(cropx!$B$2:$B$40,MATCH(MasterDF[[#This Row],[Crop]],cropx!$A$2:$A$40,0))</f>
        <v>trees-vines</v>
      </c>
      <c r="E13608">
        <v>171351.94428097599</v>
      </c>
      <c r="F13608">
        <v>31.167354096</v>
      </c>
      <c r="G13608">
        <v>688.84901445303797</v>
      </c>
      <c r="H13608">
        <v>100</v>
      </c>
      <c r="I13608">
        <f>MasterDF[[#This Row],[Kitfox]]/100*MasterDF[[#This Row],[Area]]</f>
        <v>10.82199795</v>
      </c>
      <c r="J13608">
        <v>100</v>
      </c>
      <c r="K13608">
        <v>0</v>
      </c>
      <c r="L13608">
        <v>0</v>
      </c>
      <c r="M13608">
        <v>0</v>
      </c>
      <c r="N13608">
        <v>100</v>
      </c>
      <c r="O13608">
        <v>0</v>
      </c>
      <c r="P13608">
        <v>25.5555555555556</v>
      </c>
      <c r="Q13608">
        <v>41.6666666666667</v>
      </c>
      <c r="R13608">
        <v>0</v>
      </c>
      <c r="S13608">
        <v>20</v>
      </c>
    </row>
    <row r="13609" spans="1:19" x14ac:dyDescent="0.25">
      <c r="A13609">
        <v>0</v>
      </c>
      <c r="B13609">
        <v>2.0676881300000001</v>
      </c>
      <c r="C13609" s="1" t="s">
        <v>17</v>
      </c>
      <c r="D13609" s="1" t="e">
        <f>INDEX(cropx!$B$2:$B$40,MATCH(MasterDF[[#This Row],[Crop]],cropx!$A$2:$A$40,0))</f>
        <v>#N/A</v>
      </c>
      <c r="E13609">
        <v>13046.5785023627</v>
      </c>
      <c r="F13609">
        <v>0</v>
      </c>
      <c r="G13609">
        <v>145.54381055659201</v>
      </c>
      <c r="H13609">
        <v>100</v>
      </c>
      <c r="I13609">
        <f>MasterDF[[#This Row],[Kitfox]]/100*MasterDF[[#This Row],[Area]]</f>
        <v>2.0676881300000001</v>
      </c>
      <c r="J13609">
        <v>100</v>
      </c>
      <c r="K13609">
        <v>0</v>
      </c>
      <c r="L13609">
        <v>0</v>
      </c>
      <c r="M13609">
        <v>0</v>
      </c>
      <c r="N13609">
        <v>90</v>
      </c>
      <c r="O13609">
        <v>0</v>
      </c>
      <c r="P13609">
        <v>71.1111111111111</v>
      </c>
      <c r="Q13609">
        <v>98</v>
      </c>
      <c r="R13609">
        <v>0</v>
      </c>
      <c r="S13609">
        <v>20</v>
      </c>
    </row>
    <row r="13610" spans="1:19" x14ac:dyDescent="0.25">
      <c r="A13610">
        <v>53</v>
      </c>
      <c r="B13610">
        <v>187.44508759999999</v>
      </c>
      <c r="C13610" s="1" t="s">
        <v>17</v>
      </c>
      <c r="D13610" s="1" t="e">
        <f>INDEX(cropx!$B$2:$B$40,MATCH(MasterDF[[#This Row],[Crop]],cropx!$A$2:$A$40,0))</f>
        <v>#N/A</v>
      </c>
      <c r="E13610">
        <v>2455343.2024723999</v>
      </c>
      <c r="F13610">
        <v>0</v>
      </c>
      <c r="G13610">
        <v>443.33851993092202</v>
      </c>
      <c r="H13610">
        <v>100</v>
      </c>
      <c r="I13610">
        <f>MasterDF[[#This Row],[Kitfox]]/100*MasterDF[[#This Row],[Area]]</f>
        <v>187.44508759999999</v>
      </c>
      <c r="J13610">
        <v>100</v>
      </c>
      <c r="K13610">
        <v>0</v>
      </c>
      <c r="L13610">
        <v>0</v>
      </c>
      <c r="M13610">
        <v>0</v>
      </c>
      <c r="N13610">
        <v>100</v>
      </c>
      <c r="O13610">
        <v>100</v>
      </c>
      <c r="P13610">
        <v>0</v>
      </c>
      <c r="Q13610">
        <v>0</v>
      </c>
      <c r="R13610">
        <v>100</v>
      </c>
      <c r="S13610">
        <v>5</v>
      </c>
    </row>
    <row r="13611" spans="1:19" x14ac:dyDescent="0.25">
      <c r="A13611">
        <v>58</v>
      </c>
      <c r="B13611">
        <v>3.9835191600000002</v>
      </c>
      <c r="C13611" s="1" t="s">
        <v>17</v>
      </c>
      <c r="D13611" s="1" t="e">
        <f>INDEX(cropx!$B$2:$B$40,MATCH(MasterDF[[#This Row],[Crop]],cropx!$A$2:$A$40,0))</f>
        <v>#N/A</v>
      </c>
      <c r="E13611">
        <v>13624.63140699</v>
      </c>
      <c r="F13611">
        <v>0</v>
      </c>
      <c r="G13611">
        <v>96.756012454073201</v>
      </c>
      <c r="H13611">
        <v>100</v>
      </c>
      <c r="I13611">
        <f>MasterDF[[#This Row],[Kitfox]]/100*MasterDF[[#This Row],[Area]]</f>
        <v>3.9835191600000002</v>
      </c>
      <c r="J13611">
        <v>100</v>
      </c>
      <c r="K13611">
        <v>0</v>
      </c>
      <c r="L13611">
        <v>100</v>
      </c>
      <c r="M13611">
        <v>0</v>
      </c>
      <c r="N13611">
        <v>100</v>
      </c>
      <c r="O13611">
        <v>100</v>
      </c>
      <c r="P13611">
        <v>62.2222222222222</v>
      </c>
      <c r="Q13611">
        <v>98</v>
      </c>
      <c r="R13611">
        <v>100</v>
      </c>
      <c r="S13611">
        <v>15</v>
      </c>
    </row>
    <row r="13612" spans="1:19" x14ac:dyDescent="0.25">
      <c r="A13612">
        <v>70</v>
      </c>
      <c r="B13612">
        <v>80.493313319999999</v>
      </c>
      <c r="C13612" s="1" t="s">
        <v>17</v>
      </c>
      <c r="D13612" s="1" t="e">
        <f>INDEX(cropx!$B$2:$B$40,MATCH(MasterDF[[#This Row],[Crop]],cropx!$A$2:$A$40,0))</f>
        <v>#N/A</v>
      </c>
      <c r="E13612">
        <v>533482.849607351</v>
      </c>
      <c r="F13612">
        <v>0</v>
      </c>
      <c r="G13612">
        <v>7365.9523047965804</v>
      </c>
      <c r="H13612">
        <v>100</v>
      </c>
      <c r="I13612">
        <f>MasterDF[[#This Row],[Kitfox]]/100*MasterDF[[#This Row],[Area]]</f>
        <v>80.493313319999999</v>
      </c>
      <c r="J13612">
        <v>100</v>
      </c>
      <c r="K13612">
        <v>0</v>
      </c>
      <c r="L13612">
        <v>0</v>
      </c>
      <c r="M13612">
        <v>88</v>
      </c>
      <c r="N13612">
        <v>0</v>
      </c>
      <c r="O13612">
        <v>0</v>
      </c>
      <c r="P13612">
        <v>0</v>
      </c>
      <c r="Q13612">
        <v>86</v>
      </c>
      <c r="R13612">
        <v>0</v>
      </c>
      <c r="S13612">
        <v>20</v>
      </c>
    </row>
    <row r="13613" spans="1:19" x14ac:dyDescent="0.25">
      <c r="A13613">
        <v>81</v>
      </c>
      <c r="B13613">
        <v>81.087557149999995</v>
      </c>
      <c r="C13613" s="1" t="s">
        <v>17</v>
      </c>
      <c r="D13613" s="1" t="e">
        <f>INDEX(cropx!$B$2:$B$40,MATCH(MasterDF[[#This Row],[Crop]],cropx!$A$2:$A$40,0))</f>
        <v>#N/A</v>
      </c>
      <c r="E13613">
        <v>73249.093289463795</v>
      </c>
      <c r="F13613">
        <v>0</v>
      </c>
      <c r="G13613">
        <v>9492.2728849337691</v>
      </c>
      <c r="H13613">
        <v>100</v>
      </c>
      <c r="I13613">
        <f>MasterDF[[#This Row],[Kitfox]]/100*MasterDF[[#This Row],[Area]]</f>
        <v>81.087557149999995</v>
      </c>
      <c r="J13613">
        <v>100</v>
      </c>
      <c r="K13613">
        <v>0</v>
      </c>
      <c r="L13613">
        <v>26.5</v>
      </c>
      <c r="M13613">
        <v>0</v>
      </c>
      <c r="N13613">
        <v>100</v>
      </c>
      <c r="O13613">
        <v>100</v>
      </c>
      <c r="P13613">
        <v>68.8888888888889</v>
      </c>
      <c r="Q13613">
        <v>98</v>
      </c>
      <c r="R13613">
        <v>100</v>
      </c>
      <c r="S13613">
        <v>10</v>
      </c>
    </row>
    <row r="13614" spans="1:19" x14ac:dyDescent="0.25">
      <c r="A13614">
        <v>95</v>
      </c>
      <c r="B13614">
        <v>74.650746920000003</v>
      </c>
      <c r="C13614" s="1" t="s">
        <v>17</v>
      </c>
      <c r="D13614" s="1" t="e">
        <f>INDEX(cropx!$B$2:$B$40,MATCH(MasterDF[[#This Row],[Crop]],cropx!$A$2:$A$40,0))</f>
        <v>#N/A</v>
      </c>
      <c r="E13614">
        <v>488213.68922903202</v>
      </c>
      <c r="F13614">
        <v>0</v>
      </c>
      <c r="G13614">
        <v>12291.008959832499</v>
      </c>
      <c r="H13614">
        <v>100</v>
      </c>
      <c r="I13614">
        <f>MasterDF[[#This Row],[Kitfox]]/100*MasterDF[[#This Row],[Area]]</f>
        <v>74.650746920000003</v>
      </c>
      <c r="J13614">
        <v>100</v>
      </c>
      <c r="K13614">
        <v>0</v>
      </c>
      <c r="L13614">
        <v>0</v>
      </c>
      <c r="M13614">
        <v>0</v>
      </c>
      <c r="N13614">
        <v>99</v>
      </c>
      <c r="O13614">
        <v>0</v>
      </c>
      <c r="P13614">
        <v>80</v>
      </c>
      <c r="Q13614">
        <v>2</v>
      </c>
      <c r="R13614">
        <v>35</v>
      </c>
      <c r="S13614">
        <v>5</v>
      </c>
    </row>
    <row r="13615" spans="1:19" x14ac:dyDescent="0.25">
      <c r="A13615">
        <v>124</v>
      </c>
      <c r="B13615">
        <v>61.983020519999997</v>
      </c>
      <c r="C13615" s="1" t="s">
        <v>17</v>
      </c>
      <c r="D13615" s="1" t="e">
        <f>INDEX(cropx!$B$2:$B$40,MATCH(MasterDF[[#This Row],[Crop]],cropx!$A$2:$A$40,0))</f>
        <v>#N/A</v>
      </c>
      <c r="E13615">
        <v>333404.89646020101</v>
      </c>
      <c r="F13615">
        <v>0</v>
      </c>
      <c r="G13615">
        <v>7255.8573187734701</v>
      </c>
      <c r="H13615">
        <v>100</v>
      </c>
      <c r="I13615">
        <f>MasterDF[[#This Row],[Kitfox]]/100*MasterDF[[#This Row],[Area]]</f>
        <v>61.983020519999997</v>
      </c>
      <c r="J13615">
        <v>100</v>
      </c>
      <c r="K13615">
        <v>0</v>
      </c>
      <c r="L13615">
        <v>0</v>
      </c>
      <c r="M13615">
        <v>0</v>
      </c>
      <c r="N13615">
        <v>100</v>
      </c>
      <c r="O13615">
        <v>0</v>
      </c>
      <c r="P13615">
        <v>82.2222222222222</v>
      </c>
      <c r="Q13615">
        <v>0</v>
      </c>
      <c r="R13615">
        <v>0</v>
      </c>
      <c r="S13615">
        <v>5</v>
      </c>
    </row>
    <row r="13616" spans="1:19" x14ac:dyDescent="0.25">
      <c r="A13616">
        <v>173</v>
      </c>
      <c r="B13616">
        <v>72.625377720000003</v>
      </c>
      <c r="C13616" s="1" t="s">
        <v>17</v>
      </c>
      <c r="D13616" s="1" t="e">
        <f>INDEX(cropx!$B$2:$B$40,MATCH(MasterDF[[#This Row],[Crop]],cropx!$A$2:$A$40,0))</f>
        <v>#N/A</v>
      </c>
      <c r="E13616">
        <v>476749.29204293998</v>
      </c>
      <c r="F13616">
        <v>0</v>
      </c>
      <c r="G13616">
        <v>6054.0988697021503</v>
      </c>
      <c r="H13616">
        <v>100</v>
      </c>
      <c r="I13616">
        <f>MasterDF[[#This Row],[Kitfox]]/100*MasterDF[[#This Row],[Area]]</f>
        <v>72.625377720000003</v>
      </c>
      <c r="J13616">
        <v>100</v>
      </c>
      <c r="K13616">
        <v>0</v>
      </c>
      <c r="L13616">
        <v>0</v>
      </c>
      <c r="M13616">
        <v>73.5</v>
      </c>
      <c r="N13616">
        <v>68</v>
      </c>
      <c r="O13616">
        <v>0</v>
      </c>
      <c r="P13616">
        <v>30</v>
      </c>
      <c r="Q13616">
        <v>28.5</v>
      </c>
      <c r="R13616">
        <v>0</v>
      </c>
      <c r="S13616">
        <v>20</v>
      </c>
    </row>
    <row r="13617" spans="1:19" x14ac:dyDescent="0.25">
      <c r="A13617">
        <v>181</v>
      </c>
      <c r="B13617">
        <v>56.249571439999997</v>
      </c>
      <c r="C13617" s="1" t="s">
        <v>17</v>
      </c>
      <c r="D13617" s="1" t="e">
        <f>INDEX(cropx!$B$2:$B$40,MATCH(MasterDF[[#This Row],[Crop]],cropx!$A$2:$A$40,0))</f>
        <v>#N/A</v>
      </c>
      <c r="E13617">
        <v>82608.986016440598</v>
      </c>
      <c r="F13617">
        <v>0</v>
      </c>
      <c r="G13617">
        <v>1344.23437738953</v>
      </c>
      <c r="H13617">
        <v>100</v>
      </c>
      <c r="I13617">
        <f>MasterDF[[#This Row],[Kitfox]]/100*MasterDF[[#This Row],[Area]]</f>
        <v>56.249571439999997</v>
      </c>
      <c r="J13617">
        <v>100</v>
      </c>
      <c r="K13617">
        <v>0</v>
      </c>
      <c r="L13617">
        <v>0</v>
      </c>
      <c r="M13617">
        <v>0</v>
      </c>
      <c r="N13617">
        <v>81.3333333333333</v>
      </c>
      <c r="O13617">
        <v>0</v>
      </c>
      <c r="P13617">
        <v>41.481481481481502</v>
      </c>
      <c r="Q13617">
        <v>0</v>
      </c>
      <c r="R13617">
        <v>100</v>
      </c>
      <c r="S13617">
        <v>11.3333333333333</v>
      </c>
    </row>
    <row r="13618" spans="1:19" x14ac:dyDescent="0.25">
      <c r="A13618">
        <v>215</v>
      </c>
      <c r="B13618">
        <v>11.93904809</v>
      </c>
      <c r="C13618" s="1" t="s">
        <v>17</v>
      </c>
      <c r="D13618" s="1" t="e">
        <f>INDEX(cropx!$B$2:$B$40,MATCH(MasterDF[[#This Row],[Crop]],cropx!$A$2:$A$40,0))</f>
        <v>#N/A</v>
      </c>
      <c r="E13618">
        <v>66276.736998035296</v>
      </c>
      <c r="F13618">
        <v>0</v>
      </c>
      <c r="G13618">
        <v>840.38522348144204</v>
      </c>
      <c r="H13618">
        <v>100</v>
      </c>
      <c r="I13618">
        <f>MasterDF[[#This Row],[Kitfox]]/100*MasterDF[[#This Row],[Area]]</f>
        <v>11.93904809</v>
      </c>
      <c r="J13618">
        <v>100</v>
      </c>
      <c r="K13618">
        <v>0</v>
      </c>
      <c r="L13618">
        <v>0</v>
      </c>
      <c r="M13618">
        <v>0</v>
      </c>
      <c r="N13618">
        <v>100</v>
      </c>
      <c r="O13618">
        <v>0</v>
      </c>
      <c r="P13618">
        <v>87.7777777777778</v>
      </c>
      <c r="Q13618">
        <v>0</v>
      </c>
      <c r="R13618">
        <v>100</v>
      </c>
      <c r="S13618">
        <v>20</v>
      </c>
    </row>
    <row r="13619" spans="1:19" x14ac:dyDescent="0.25">
      <c r="A13619">
        <v>270</v>
      </c>
      <c r="B13619">
        <v>24.896501929999999</v>
      </c>
      <c r="C13619" s="1" t="s">
        <v>17</v>
      </c>
      <c r="D13619" s="1" t="e">
        <f>INDEX(cropx!$B$2:$B$40,MATCH(MasterDF[[#This Row],[Crop]],cropx!$A$2:$A$40,0))</f>
        <v>#N/A</v>
      </c>
      <c r="E13619">
        <v>94793.431098475005</v>
      </c>
      <c r="F13619">
        <v>0</v>
      </c>
      <c r="G13619">
        <v>2700.0444283598499</v>
      </c>
      <c r="H13619">
        <v>100</v>
      </c>
      <c r="I13619">
        <f>MasterDF[[#This Row],[Kitfox]]/100*MasterDF[[#This Row],[Area]]</f>
        <v>24.896501929999999</v>
      </c>
      <c r="J13619">
        <v>100</v>
      </c>
      <c r="K13619">
        <v>0</v>
      </c>
      <c r="L13619">
        <v>0</v>
      </c>
      <c r="M13619">
        <v>100</v>
      </c>
      <c r="N13619">
        <v>0</v>
      </c>
      <c r="O13619">
        <v>0</v>
      </c>
      <c r="P13619">
        <v>22.2222222222222</v>
      </c>
      <c r="Q13619">
        <v>0</v>
      </c>
      <c r="R13619">
        <v>0</v>
      </c>
      <c r="S13619">
        <v>20</v>
      </c>
    </row>
    <row r="13620" spans="1:19" x14ac:dyDescent="0.25">
      <c r="A13620">
        <v>308</v>
      </c>
      <c r="B13620">
        <v>23.261559080000001</v>
      </c>
      <c r="C13620" s="1" t="s">
        <v>17</v>
      </c>
      <c r="D13620" s="1" t="e">
        <f>INDEX(cropx!$B$2:$B$40,MATCH(MasterDF[[#This Row],[Crop]],cropx!$A$2:$A$40,0))</f>
        <v>#N/A</v>
      </c>
      <c r="E13620">
        <v>26909.746921292801</v>
      </c>
      <c r="F13620">
        <v>0</v>
      </c>
      <c r="G13620">
        <v>1598.48125803792</v>
      </c>
      <c r="H13620">
        <v>100</v>
      </c>
      <c r="I13620">
        <f>MasterDF[[#This Row],[Kitfox]]/100*MasterDF[[#This Row],[Area]]</f>
        <v>23.261559080000001</v>
      </c>
      <c r="J13620">
        <v>100</v>
      </c>
      <c r="K13620">
        <v>0</v>
      </c>
      <c r="L13620">
        <v>0</v>
      </c>
      <c r="M13620">
        <v>0</v>
      </c>
      <c r="N13620">
        <v>8</v>
      </c>
      <c r="O13620">
        <v>0</v>
      </c>
      <c r="P13620">
        <v>97.7777777777778</v>
      </c>
      <c r="Q13620">
        <v>0</v>
      </c>
      <c r="R13620">
        <v>0</v>
      </c>
      <c r="S13620">
        <v>10</v>
      </c>
    </row>
    <row r="13621" spans="1:19" x14ac:dyDescent="0.25">
      <c r="A13621">
        <v>312</v>
      </c>
      <c r="B13621">
        <v>10.64046883</v>
      </c>
      <c r="C13621" s="1" t="s">
        <v>17</v>
      </c>
      <c r="D13621" s="1" t="e">
        <f>INDEX(cropx!$B$2:$B$40,MATCH(MasterDF[[#This Row],[Crop]],cropx!$A$2:$A$40,0))</f>
        <v>#N/A</v>
      </c>
      <c r="E13621">
        <v>198580.49541926099</v>
      </c>
      <c r="F13621">
        <v>0</v>
      </c>
      <c r="G13621">
        <v>1245.5947292862299</v>
      </c>
      <c r="H13621">
        <v>100</v>
      </c>
      <c r="I13621">
        <f>MasterDF[[#This Row],[Kitfox]]/100*MasterDF[[#This Row],[Area]]</f>
        <v>10.64046883</v>
      </c>
      <c r="J13621">
        <v>100</v>
      </c>
      <c r="K13621">
        <v>100</v>
      </c>
      <c r="L13621">
        <v>0</v>
      </c>
      <c r="M13621">
        <v>0</v>
      </c>
      <c r="N13621">
        <v>0</v>
      </c>
      <c r="O13621">
        <v>0</v>
      </c>
      <c r="P13621">
        <v>77.7777777777778</v>
      </c>
      <c r="Q13621">
        <v>0</v>
      </c>
      <c r="R13621">
        <v>100</v>
      </c>
      <c r="S13621">
        <v>20</v>
      </c>
    </row>
    <row r="13622" spans="1:19" x14ac:dyDescent="0.25">
      <c r="A13622">
        <v>350</v>
      </c>
      <c r="B13622">
        <v>9.3995884499999995</v>
      </c>
      <c r="C13622" s="1" t="s">
        <v>17</v>
      </c>
      <c r="D13622" s="1" t="e">
        <f>INDEX(cropx!$B$2:$B$40,MATCH(MasterDF[[#This Row],[Crop]],cropx!$A$2:$A$40,0))</f>
        <v>#N/A</v>
      </c>
      <c r="E13622">
        <v>139491.906835809</v>
      </c>
      <c r="F13622">
        <v>0</v>
      </c>
      <c r="G13622">
        <v>1547.6124565771399</v>
      </c>
      <c r="H13622">
        <v>100</v>
      </c>
      <c r="I13622">
        <f>MasterDF[[#This Row],[Kitfox]]/100*MasterDF[[#This Row],[Area]]</f>
        <v>9.3995884499999995</v>
      </c>
      <c r="J13622">
        <v>100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60</v>
      </c>
      <c r="Q13622">
        <v>0</v>
      </c>
      <c r="R13622">
        <v>100</v>
      </c>
      <c r="S13622">
        <v>20</v>
      </c>
    </row>
    <row r="13623" spans="1:19" x14ac:dyDescent="0.25">
      <c r="A13623">
        <v>376</v>
      </c>
      <c r="B13623">
        <v>76.819465660000006</v>
      </c>
      <c r="C13623" s="1" t="s">
        <v>17</v>
      </c>
      <c r="D13623" s="1" t="e">
        <f>INDEX(cropx!$B$2:$B$40,MATCH(MasterDF[[#This Row],[Crop]],cropx!$A$2:$A$40,0))</f>
        <v>#N/A</v>
      </c>
      <c r="E13623">
        <v>557322.15058467397</v>
      </c>
      <c r="F13623">
        <v>0</v>
      </c>
      <c r="G13623">
        <v>8992.6414920925909</v>
      </c>
      <c r="H13623">
        <v>100</v>
      </c>
      <c r="I13623">
        <f>MasterDF[[#This Row],[Kitfox]]/100*MasterDF[[#This Row],[Area]]</f>
        <v>76.819465660000006</v>
      </c>
      <c r="J13623">
        <v>100</v>
      </c>
      <c r="K13623">
        <v>100</v>
      </c>
      <c r="L13623">
        <v>0</v>
      </c>
      <c r="M13623">
        <v>0</v>
      </c>
      <c r="N13623">
        <v>46.5</v>
      </c>
      <c r="O13623">
        <v>0</v>
      </c>
      <c r="P13623">
        <v>88.8888888888889</v>
      </c>
      <c r="Q13623">
        <v>0</v>
      </c>
      <c r="R13623">
        <v>100</v>
      </c>
      <c r="S13623">
        <v>20</v>
      </c>
    </row>
    <row r="13624" spans="1:19" x14ac:dyDescent="0.25">
      <c r="A13624">
        <v>386</v>
      </c>
      <c r="B13624">
        <v>303.40727090000001</v>
      </c>
      <c r="C13624" s="1" t="s">
        <v>17</v>
      </c>
      <c r="D13624" s="1" t="e">
        <f>INDEX(cropx!$B$2:$B$40,MATCH(MasterDF[[#This Row],[Crop]],cropx!$A$2:$A$40,0))</f>
        <v>#N/A</v>
      </c>
      <c r="E13624">
        <v>746179.61479893106</v>
      </c>
      <c r="F13624">
        <v>0</v>
      </c>
      <c r="G13624">
        <v>7230.7775476521701</v>
      </c>
      <c r="H13624">
        <v>100</v>
      </c>
      <c r="I13624">
        <f>MasterDF[[#This Row],[Kitfox]]/100*MasterDF[[#This Row],[Area]]</f>
        <v>303.40727090000001</v>
      </c>
      <c r="J13624">
        <v>100</v>
      </c>
      <c r="K13624">
        <v>100</v>
      </c>
      <c r="L13624">
        <v>0</v>
      </c>
      <c r="M13624">
        <v>0</v>
      </c>
      <c r="N13624">
        <v>100</v>
      </c>
      <c r="O13624">
        <v>100</v>
      </c>
      <c r="P13624">
        <v>93.3333333333333</v>
      </c>
      <c r="Q13624">
        <v>51</v>
      </c>
      <c r="R13624">
        <v>100</v>
      </c>
      <c r="S13624">
        <v>10</v>
      </c>
    </row>
    <row r="13625" spans="1:19" x14ac:dyDescent="0.25">
      <c r="A13625">
        <v>401</v>
      </c>
      <c r="B13625">
        <v>183.27023919999999</v>
      </c>
      <c r="C13625" s="1" t="s">
        <v>17</v>
      </c>
      <c r="D13625" s="1" t="e">
        <f>INDEX(cropx!$B$2:$B$40,MATCH(MasterDF[[#This Row],[Crop]],cropx!$A$2:$A$40,0))</f>
        <v>#N/A</v>
      </c>
      <c r="E13625">
        <v>1249546.1367448301</v>
      </c>
      <c r="F13625">
        <v>0</v>
      </c>
      <c r="G13625">
        <v>345.64286705377299</v>
      </c>
      <c r="H13625">
        <v>100</v>
      </c>
      <c r="I13625">
        <f>MasterDF[[#This Row],[Kitfox]]/100*MasterDF[[#This Row],[Area]]</f>
        <v>183.27023919999999</v>
      </c>
      <c r="J13625">
        <v>100</v>
      </c>
      <c r="K13625">
        <v>0</v>
      </c>
      <c r="L13625">
        <v>0</v>
      </c>
      <c r="M13625">
        <v>0</v>
      </c>
      <c r="N13625">
        <v>100</v>
      </c>
      <c r="O13625">
        <v>100</v>
      </c>
      <c r="P13625">
        <v>0</v>
      </c>
      <c r="Q13625">
        <v>0</v>
      </c>
      <c r="R13625">
        <v>100</v>
      </c>
      <c r="S13625">
        <v>10</v>
      </c>
    </row>
    <row r="13626" spans="1:19" x14ac:dyDescent="0.25">
      <c r="A13626">
        <v>405</v>
      </c>
      <c r="B13626">
        <v>62.700447150000002</v>
      </c>
      <c r="C13626" s="1" t="s">
        <v>17</v>
      </c>
      <c r="D13626" s="1" t="e">
        <f>INDEX(cropx!$B$2:$B$40,MATCH(MasterDF[[#This Row],[Crop]],cropx!$A$2:$A$40,0))</f>
        <v>#N/A</v>
      </c>
      <c r="E13626">
        <v>409893.72314770002</v>
      </c>
      <c r="F13626">
        <v>0</v>
      </c>
      <c r="G13626">
        <v>7339.8407261695102</v>
      </c>
      <c r="H13626">
        <v>100</v>
      </c>
      <c r="I13626">
        <f>MasterDF[[#This Row],[Kitfox]]/100*MasterDF[[#This Row],[Area]]</f>
        <v>62.700447150000002</v>
      </c>
      <c r="J13626">
        <v>100</v>
      </c>
      <c r="K13626">
        <v>0</v>
      </c>
      <c r="L13626">
        <v>0</v>
      </c>
      <c r="M13626">
        <v>68</v>
      </c>
      <c r="N13626">
        <v>100</v>
      </c>
      <c r="O13626">
        <v>0</v>
      </c>
      <c r="P13626">
        <v>48.8888888888889</v>
      </c>
      <c r="Q13626">
        <v>98</v>
      </c>
      <c r="R13626">
        <v>100</v>
      </c>
      <c r="S13626">
        <v>20</v>
      </c>
    </row>
    <row r="13627" spans="1:19" x14ac:dyDescent="0.25">
      <c r="A13627">
        <v>416</v>
      </c>
      <c r="B13627">
        <v>186.44125320000001</v>
      </c>
      <c r="C13627" s="1" t="s">
        <v>17</v>
      </c>
      <c r="D13627" s="1" t="e">
        <f>INDEX(cropx!$B$2:$B$40,MATCH(MasterDF[[#This Row],[Crop]],cropx!$A$2:$A$40,0))</f>
        <v>#N/A</v>
      </c>
      <c r="E13627">
        <v>446806.46329380001</v>
      </c>
      <c r="F13627">
        <v>0</v>
      </c>
      <c r="G13627">
        <v>2743.88398288702</v>
      </c>
      <c r="H13627">
        <v>100</v>
      </c>
      <c r="I13627">
        <f>MasterDF[[#This Row],[Kitfox]]/100*MasterDF[[#This Row],[Area]]</f>
        <v>186.44125320000001</v>
      </c>
      <c r="J13627">
        <v>100</v>
      </c>
      <c r="K13627">
        <v>100</v>
      </c>
      <c r="L13627">
        <v>0</v>
      </c>
      <c r="M13627">
        <v>0</v>
      </c>
      <c r="N13627">
        <v>100</v>
      </c>
      <c r="O13627">
        <v>99</v>
      </c>
      <c r="P13627">
        <v>100</v>
      </c>
      <c r="Q13627">
        <v>1</v>
      </c>
      <c r="R13627">
        <v>100</v>
      </c>
      <c r="S13627">
        <v>10</v>
      </c>
    </row>
    <row r="13628" spans="1:19" x14ac:dyDescent="0.25">
      <c r="A13628">
        <v>422</v>
      </c>
      <c r="B13628">
        <v>39.715190630000002</v>
      </c>
      <c r="C13628" s="1" t="s">
        <v>17</v>
      </c>
      <c r="D13628" s="1" t="e">
        <f>INDEX(cropx!$B$2:$B$40,MATCH(MasterDF[[#This Row],[Crop]],cropx!$A$2:$A$40,0))</f>
        <v>#N/A</v>
      </c>
      <c r="E13628">
        <v>477815.14835089102</v>
      </c>
      <c r="F13628">
        <v>0</v>
      </c>
      <c r="G13628">
        <v>4649.14026925689</v>
      </c>
      <c r="H13628">
        <v>100</v>
      </c>
      <c r="I13628">
        <f>MasterDF[[#This Row],[Kitfox]]/100*MasterDF[[#This Row],[Area]]</f>
        <v>39.715190630000002</v>
      </c>
      <c r="J13628">
        <v>0</v>
      </c>
      <c r="K13628">
        <v>0</v>
      </c>
      <c r="L13628">
        <v>0</v>
      </c>
      <c r="M13628">
        <v>0</v>
      </c>
      <c r="N13628">
        <v>100</v>
      </c>
      <c r="O13628">
        <v>0</v>
      </c>
      <c r="P13628">
        <v>48.8888888888889</v>
      </c>
      <c r="Q13628">
        <v>83</v>
      </c>
      <c r="R13628">
        <v>0</v>
      </c>
      <c r="S13628">
        <v>20</v>
      </c>
    </row>
    <row r="13629" spans="1:19" x14ac:dyDescent="0.25">
      <c r="A13629">
        <v>446</v>
      </c>
      <c r="B13629">
        <v>12.379464410000001</v>
      </c>
      <c r="C13629" s="1" t="s">
        <v>17</v>
      </c>
      <c r="D13629" s="1" t="e">
        <f>INDEX(cropx!$B$2:$B$40,MATCH(MasterDF[[#This Row],[Crop]],cropx!$A$2:$A$40,0))</f>
        <v>#N/A</v>
      </c>
      <c r="E13629">
        <v>119698.809873437</v>
      </c>
      <c r="F13629">
        <v>0</v>
      </c>
      <c r="G13629">
        <v>1756.28210910295</v>
      </c>
      <c r="H13629">
        <v>100</v>
      </c>
      <c r="I13629">
        <f>MasterDF[[#This Row],[Kitfox]]/100*MasterDF[[#This Row],[Area]]</f>
        <v>12.379464410000001</v>
      </c>
      <c r="J13629">
        <v>0</v>
      </c>
      <c r="K13629">
        <v>0</v>
      </c>
      <c r="L13629">
        <v>22.3333333333333</v>
      </c>
      <c r="M13629">
        <v>0</v>
      </c>
      <c r="N13629">
        <v>100</v>
      </c>
      <c r="O13629">
        <v>0</v>
      </c>
      <c r="P13629">
        <v>93.3333333333333</v>
      </c>
      <c r="Q13629">
        <v>61</v>
      </c>
      <c r="R13629">
        <v>100</v>
      </c>
      <c r="S13629">
        <v>20</v>
      </c>
    </row>
    <row r="13630" spans="1:19" x14ac:dyDescent="0.25">
      <c r="A13630">
        <v>535</v>
      </c>
      <c r="B13630">
        <v>73.446659069999995</v>
      </c>
      <c r="C13630" s="1" t="s">
        <v>17</v>
      </c>
      <c r="D13630" s="1" t="e">
        <f>INDEX(cropx!$B$2:$B$40,MATCH(MasterDF[[#This Row],[Crop]],cropx!$A$2:$A$40,0))</f>
        <v>#N/A</v>
      </c>
      <c r="E13630">
        <v>1041795.97492013</v>
      </c>
      <c r="F13630">
        <v>0</v>
      </c>
      <c r="G13630">
        <v>8597.8139542354693</v>
      </c>
      <c r="H13630">
        <v>100</v>
      </c>
      <c r="I13630">
        <f>MasterDF[[#This Row],[Kitfox]]/100*MasterDF[[#This Row],[Area]]</f>
        <v>73.446659069999995</v>
      </c>
      <c r="J13630">
        <v>30</v>
      </c>
      <c r="K13630">
        <v>0</v>
      </c>
      <c r="L13630">
        <v>0</v>
      </c>
      <c r="M13630">
        <v>0</v>
      </c>
      <c r="N13630">
        <v>100</v>
      </c>
      <c r="O13630">
        <v>0</v>
      </c>
      <c r="P13630">
        <v>53.3333333333333</v>
      </c>
      <c r="Q13630">
        <v>0</v>
      </c>
      <c r="R13630">
        <v>0</v>
      </c>
      <c r="S13630">
        <v>20</v>
      </c>
    </row>
    <row r="13631" spans="1:19" x14ac:dyDescent="0.25">
      <c r="A13631">
        <v>549</v>
      </c>
      <c r="B13631">
        <v>69.679424710000006</v>
      </c>
      <c r="C13631" s="1" t="s">
        <v>17</v>
      </c>
      <c r="D13631" s="1" t="e">
        <f>INDEX(cropx!$B$2:$B$40,MATCH(MasterDF[[#This Row],[Crop]],cropx!$A$2:$A$40,0))</f>
        <v>#N/A</v>
      </c>
      <c r="E13631">
        <v>634668.07202856406</v>
      </c>
      <c r="F13631">
        <v>0</v>
      </c>
      <c r="G13631">
        <v>9596.0201753118199</v>
      </c>
      <c r="H13631">
        <v>100</v>
      </c>
      <c r="I13631">
        <f>MasterDF[[#This Row],[Kitfox]]/100*MasterDF[[#This Row],[Area]]</f>
        <v>69.679424710000006</v>
      </c>
      <c r="J13631">
        <v>0</v>
      </c>
      <c r="K13631">
        <v>0</v>
      </c>
      <c r="L13631">
        <v>0</v>
      </c>
      <c r="M13631">
        <v>0</v>
      </c>
      <c r="N13631">
        <v>100</v>
      </c>
      <c r="O13631">
        <v>0</v>
      </c>
      <c r="P13631">
        <v>66.6666666666667</v>
      </c>
      <c r="Q13631">
        <v>39</v>
      </c>
      <c r="R13631">
        <v>0</v>
      </c>
      <c r="S13631">
        <v>20</v>
      </c>
    </row>
    <row r="13632" spans="1:19" x14ac:dyDescent="0.25">
      <c r="A13632">
        <v>567</v>
      </c>
      <c r="B13632">
        <v>76.320166110000002</v>
      </c>
      <c r="C13632" s="1" t="s">
        <v>17</v>
      </c>
      <c r="D13632" s="1" t="e">
        <f>INDEX(cropx!$B$2:$B$40,MATCH(MasterDF[[#This Row],[Crop]],cropx!$A$2:$A$40,0))</f>
        <v>#N/A</v>
      </c>
      <c r="E13632">
        <v>764764.99346097605</v>
      </c>
      <c r="F13632">
        <v>0</v>
      </c>
      <c r="G13632">
        <v>12565.8735401427</v>
      </c>
      <c r="H13632">
        <v>100</v>
      </c>
      <c r="I13632">
        <f>MasterDF[[#This Row],[Kitfox]]/100*MasterDF[[#This Row],[Area]]</f>
        <v>76.320166110000002</v>
      </c>
      <c r="J13632">
        <v>0</v>
      </c>
      <c r="K13632">
        <v>0</v>
      </c>
      <c r="L13632">
        <v>0</v>
      </c>
      <c r="M13632">
        <v>0</v>
      </c>
      <c r="N13632">
        <v>100</v>
      </c>
      <c r="O13632">
        <v>0</v>
      </c>
      <c r="P13632">
        <v>65.5555555555556</v>
      </c>
      <c r="Q13632">
        <v>63</v>
      </c>
      <c r="R13632">
        <v>0</v>
      </c>
      <c r="S13632">
        <v>20</v>
      </c>
    </row>
    <row r="13633" spans="1:19" x14ac:dyDescent="0.25">
      <c r="A13633">
        <v>578</v>
      </c>
      <c r="B13633">
        <v>43.755800899999997</v>
      </c>
      <c r="C13633" s="1" t="s">
        <v>17</v>
      </c>
      <c r="D13633" s="1" t="e">
        <f>INDEX(cropx!$B$2:$B$40,MATCH(MasterDF[[#This Row],[Crop]],cropx!$A$2:$A$40,0))</f>
        <v>#N/A</v>
      </c>
      <c r="E13633">
        <v>254915.26076202601</v>
      </c>
      <c r="F13633">
        <v>0</v>
      </c>
      <c r="G13633">
        <v>3014.0889974524698</v>
      </c>
      <c r="H13633">
        <v>100</v>
      </c>
      <c r="I13633">
        <f>MasterDF[[#This Row],[Kitfox]]/100*MasterDF[[#This Row],[Area]]</f>
        <v>43.755800899999997</v>
      </c>
      <c r="J13633">
        <v>100</v>
      </c>
      <c r="K13633">
        <v>58</v>
      </c>
      <c r="L13633">
        <v>100</v>
      </c>
      <c r="M13633">
        <v>0</v>
      </c>
      <c r="N13633">
        <v>100</v>
      </c>
      <c r="O13633">
        <v>100</v>
      </c>
      <c r="P13633">
        <v>73.3333333333333</v>
      </c>
      <c r="Q13633">
        <v>46.5</v>
      </c>
      <c r="R13633">
        <v>100</v>
      </c>
      <c r="S13633">
        <v>15</v>
      </c>
    </row>
    <row r="13634" spans="1:19" x14ac:dyDescent="0.25">
      <c r="A13634">
        <v>582</v>
      </c>
      <c r="B13634">
        <v>37.186132209999997</v>
      </c>
      <c r="C13634" s="1" t="s">
        <v>17</v>
      </c>
      <c r="D13634" s="1" t="e">
        <f>INDEX(cropx!$B$2:$B$40,MATCH(MasterDF[[#This Row],[Crop]],cropx!$A$2:$A$40,0))</f>
        <v>#N/A</v>
      </c>
      <c r="E13634">
        <v>219376.14379735501</v>
      </c>
      <c r="F13634">
        <v>0</v>
      </c>
      <c r="G13634">
        <v>2617.5182286057202</v>
      </c>
      <c r="H13634">
        <v>100</v>
      </c>
      <c r="I13634">
        <f>MasterDF[[#This Row],[Kitfox]]/100*MasterDF[[#This Row],[Area]]</f>
        <v>37.186132209999997</v>
      </c>
      <c r="J13634">
        <v>100</v>
      </c>
      <c r="K13634">
        <v>0</v>
      </c>
      <c r="L13634">
        <v>0</v>
      </c>
      <c r="M13634">
        <v>0</v>
      </c>
      <c r="N13634">
        <v>61.5</v>
      </c>
      <c r="O13634">
        <v>0</v>
      </c>
      <c r="P13634">
        <v>67.7777777777778</v>
      </c>
      <c r="Q13634">
        <v>0</v>
      </c>
      <c r="R13634">
        <v>100</v>
      </c>
      <c r="S13634">
        <v>10</v>
      </c>
    </row>
    <row r="13635" spans="1:19" x14ac:dyDescent="0.25">
      <c r="A13635">
        <v>616</v>
      </c>
      <c r="B13635">
        <v>66.538397059999994</v>
      </c>
      <c r="C13635" s="1" t="s">
        <v>17</v>
      </c>
      <c r="D13635" s="1" t="e">
        <f>INDEX(cropx!$B$2:$B$40,MATCH(MasterDF[[#This Row],[Crop]],cropx!$A$2:$A$40,0))</f>
        <v>#N/A</v>
      </c>
      <c r="E13635">
        <v>1158090.40420476</v>
      </c>
      <c r="F13635">
        <v>0</v>
      </c>
      <c r="G13635">
        <v>6360.9536809491001</v>
      </c>
      <c r="H13635">
        <v>100</v>
      </c>
      <c r="I13635">
        <f>MasterDF[[#This Row],[Kitfox]]/100*MasterDF[[#This Row],[Area]]</f>
        <v>66.538397059999994</v>
      </c>
      <c r="J13635">
        <v>0</v>
      </c>
      <c r="K13635">
        <v>0</v>
      </c>
      <c r="L13635">
        <v>0</v>
      </c>
      <c r="M13635">
        <v>0</v>
      </c>
      <c r="N13635">
        <v>100</v>
      </c>
      <c r="O13635">
        <v>0</v>
      </c>
      <c r="P13635">
        <v>71.1111111111111</v>
      </c>
      <c r="Q13635">
        <v>97.5</v>
      </c>
      <c r="R13635">
        <v>100</v>
      </c>
      <c r="S13635">
        <v>20</v>
      </c>
    </row>
    <row r="13636" spans="1:19" x14ac:dyDescent="0.25">
      <c r="A13636">
        <v>623</v>
      </c>
      <c r="B13636">
        <v>19.789562409999998</v>
      </c>
      <c r="C13636" s="1" t="s">
        <v>17</v>
      </c>
      <c r="D13636" s="1" t="e">
        <f>INDEX(cropx!$B$2:$B$40,MATCH(MasterDF[[#This Row],[Crop]],cropx!$A$2:$A$40,0))</f>
        <v>#N/A</v>
      </c>
      <c r="E13636">
        <v>151206.71841113301</v>
      </c>
      <c r="F13636">
        <v>0</v>
      </c>
      <c r="G13636">
        <v>1416.18774335902</v>
      </c>
      <c r="H13636">
        <v>100</v>
      </c>
      <c r="I13636">
        <f>MasterDF[[#This Row],[Kitfox]]/100*MasterDF[[#This Row],[Area]]</f>
        <v>19.789562409999998</v>
      </c>
      <c r="J13636">
        <v>99</v>
      </c>
      <c r="K13636">
        <v>0</v>
      </c>
      <c r="L13636">
        <v>94</v>
      </c>
      <c r="M13636">
        <v>0</v>
      </c>
      <c r="N13636">
        <v>0</v>
      </c>
      <c r="O13636">
        <v>0</v>
      </c>
      <c r="P13636">
        <v>71.1111111111111</v>
      </c>
      <c r="Q13636">
        <v>48</v>
      </c>
      <c r="R13636">
        <v>0</v>
      </c>
      <c r="S13636">
        <v>20</v>
      </c>
    </row>
    <row r="13637" spans="1:19" x14ac:dyDescent="0.25">
      <c r="A13637">
        <v>628</v>
      </c>
      <c r="B13637">
        <v>46.801502999999997</v>
      </c>
      <c r="C13637" s="1" t="s">
        <v>17</v>
      </c>
      <c r="D13637" s="1" t="e">
        <f>INDEX(cropx!$B$2:$B$40,MATCH(MasterDF[[#This Row],[Crop]],cropx!$A$2:$A$40,0))</f>
        <v>#N/A</v>
      </c>
      <c r="E13637">
        <v>239371.37422967001</v>
      </c>
      <c r="F13637">
        <v>0</v>
      </c>
      <c r="G13637">
        <v>1136.76541253969</v>
      </c>
      <c r="H13637">
        <v>100</v>
      </c>
      <c r="I13637">
        <f>MasterDF[[#This Row],[Kitfox]]/100*MasterDF[[#This Row],[Area]]</f>
        <v>46.801502999999997</v>
      </c>
      <c r="J13637">
        <v>100</v>
      </c>
      <c r="K13637">
        <v>100</v>
      </c>
      <c r="L13637">
        <v>0</v>
      </c>
      <c r="M13637">
        <v>0</v>
      </c>
      <c r="N13637">
        <v>100</v>
      </c>
      <c r="O13637">
        <v>100</v>
      </c>
      <c r="P13637">
        <v>83.3333333333333</v>
      </c>
      <c r="Q13637">
        <v>0</v>
      </c>
      <c r="R13637">
        <v>100</v>
      </c>
      <c r="S13637">
        <v>19</v>
      </c>
    </row>
    <row r="13638" spans="1:19" x14ac:dyDescent="0.25">
      <c r="A13638">
        <v>633</v>
      </c>
      <c r="B13638">
        <v>18.793645049999999</v>
      </c>
      <c r="C13638" s="1" t="s">
        <v>17</v>
      </c>
      <c r="D13638" s="1" t="e">
        <f>INDEX(cropx!$B$2:$B$40,MATCH(MasterDF[[#This Row],[Crop]],cropx!$A$2:$A$40,0))</f>
        <v>#N/A</v>
      </c>
      <c r="E13638">
        <v>179618.92015410299</v>
      </c>
      <c r="F13638">
        <v>0</v>
      </c>
      <c r="G13638">
        <v>1291.4564014959401</v>
      </c>
      <c r="H13638">
        <v>100</v>
      </c>
      <c r="I13638">
        <f>MasterDF[[#This Row],[Kitfox]]/100*MasterDF[[#This Row],[Area]]</f>
        <v>18.793645049999999</v>
      </c>
      <c r="J13638">
        <v>0</v>
      </c>
      <c r="K13638">
        <v>0</v>
      </c>
      <c r="L13638">
        <v>0</v>
      </c>
      <c r="M13638">
        <v>0</v>
      </c>
      <c r="N13638">
        <v>100</v>
      </c>
      <c r="O13638">
        <v>0</v>
      </c>
      <c r="P13638">
        <v>76.6666666666667</v>
      </c>
      <c r="Q13638">
        <v>80</v>
      </c>
      <c r="R13638">
        <v>100</v>
      </c>
      <c r="S13638">
        <v>20</v>
      </c>
    </row>
    <row r="13639" spans="1:19" x14ac:dyDescent="0.25">
      <c r="A13639">
        <v>642</v>
      </c>
      <c r="B13639">
        <v>74.068970039999996</v>
      </c>
      <c r="C13639" s="1" t="s">
        <v>17</v>
      </c>
      <c r="D13639" s="1" t="e">
        <f>INDEX(cropx!$B$2:$B$40,MATCH(MasterDF[[#This Row],[Crop]],cropx!$A$2:$A$40,0))</f>
        <v>#N/A</v>
      </c>
      <c r="E13639">
        <v>66908.969600330995</v>
      </c>
      <c r="F13639">
        <v>0</v>
      </c>
      <c r="G13639">
        <v>8670.6629340770705</v>
      </c>
      <c r="H13639">
        <v>100</v>
      </c>
      <c r="I13639">
        <f>MasterDF[[#This Row],[Kitfox]]/100*MasterDF[[#This Row],[Area]]</f>
        <v>74.068970039999996</v>
      </c>
      <c r="J13639">
        <v>100</v>
      </c>
      <c r="K13639">
        <v>0</v>
      </c>
      <c r="L13639">
        <v>50</v>
      </c>
      <c r="M13639">
        <v>0</v>
      </c>
      <c r="N13639">
        <v>100</v>
      </c>
      <c r="O13639">
        <v>100</v>
      </c>
      <c r="P13639">
        <v>37.7777777777778</v>
      </c>
      <c r="Q13639">
        <v>98</v>
      </c>
      <c r="R13639">
        <v>100</v>
      </c>
      <c r="S13639">
        <v>10</v>
      </c>
    </row>
    <row r="13640" spans="1:19" x14ac:dyDescent="0.25">
      <c r="A13640">
        <v>650</v>
      </c>
      <c r="B13640">
        <v>37.300526810000001</v>
      </c>
      <c r="C13640" s="1" t="s">
        <v>17</v>
      </c>
      <c r="D13640" s="1" t="e">
        <f>INDEX(cropx!$B$2:$B$40,MATCH(MasterDF[[#This Row],[Crop]],cropx!$A$2:$A$40,0))</f>
        <v>#N/A</v>
      </c>
      <c r="E13640">
        <v>372792.12222185702</v>
      </c>
      <c r="F13640">
        <v>0</v>
      </c>
      <c r="G13640">
        <v>4366.4748535627596</v>
      </c>
      <c r="H13640">
        <v>100</v>
      </c>
      <c r="I13640">
        <f>MasterDF[[#This Row],[Kitfox]]/100*MasterDF[[#This Row],[Area]]</f>
        <v>37.300526810000001</v>
      </c>
      <c r="J13640">
        <v>0</v>
      </c>
      <c r="K13640">
        <v>0</v>
      </c>
      <c r="L13640">
        <v>0</v>
      </c>
      <c r="M13640">
        <v>0</v>
      </c>
      <c r="N13640">
        <v>100</v>
      </c>
      <c r="O13640">
        <v>0</v>
      </c>
      <c r="P13640">
        <v>0</v>
      </c>
      <c r="Q13640">
        <v>97</v>
      </c>
      <c r="R13640">
        <v>0</v>
      </c>
      <c r="S13640">
        <v>20</v>
      </c>
    </row>
    <row r="13641" spans="1:19" x14ac:dyDescent="0.25">
      <c r="A13641">
        <v>662</v>
      </c>
      <c r="B13641">
        <v>17.51819416</v>
      </c>
      <c r="C13641" s="1" t="s">
        <v>17</v>
      </c>
      <c r="D13641" s="1" t="e">
        <f>INDEX(cropx!$B$2:$B$40,MATCH(MasterDF[[#This Row],[Crop]],cropx!$A$2:$A$40,0))</f>
        <v>#N/A</v>
      </c>
      <c r="E13641">
        <v>210423.340090796</v>
      </c>
      <c r="F13641">
        <v>0</v>
      </c>
      <c r="G13641">
        <v>2847.7929978317502</v>
      </c>
      <c r="H13641">
        <v>100</v>
      </c>
      <c r="I13641">
        <f>MasterDF[[#This Row],[Kitfox]]/100*MasterDF[[#This Row],[Area]]</f>
        <v>17.51819416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15.5555555555556</v>
      </c>
      <c r="Q13641">
        <v>96.5</v>
      </c>
      <c r="R13641">
        <v>100</v>
      </c>
      <c r="S13641">
        <v>20</v>
      </c>
    </row>
    <row r="13642" spans="1:19" x14ac:dyDescent="0.25">
      <c r="A13642">
        <v>676</v>
      </c>
      <c r="B13642">
        <v>1.8342873099999999</v>
      </c>
      <c r="C13642" s="1" t="s">
        <v>17</v>
      </c>
      <c r="D13642" s="1" t="e">
        <f>INDEX(cropx!$B$2:$B$40,MATCH(MasterDF[[#This Row],[Crop]],cropx!$A$2:$A$40,0))</f>
        <v>#N/A</v>
      </c>
      <c r="E13642">
        <v>22318.279707267298</v>
      </c>
      <c r="F13642">
        <v>0</v>
      </c>
      <c r="G13642">
        <v>129.72816685097999</v>
      </c>
      <c r="H13642">
        <v>100</v>
      </c>
      <c r="I13642">
        <f>MasterDF[[#This Row],[Kitfox]]/100*MasterDF[[#This Row],[Area]]</f>
        <v>1.8342873099999999</v>
      </c>
      <c r="J13642">
        <v>100</v>
      </c>
      <c r="K13642">
        <v>0</v>
      </c>
      <c r="L13642">
        <v>0</v>
      </c>
      <c r="M13642">
        <v>0</v>
      </c>
      <c r="N13642">
        <v>100</v>
      </c>
      <c r="O13642">
        <v>0</v>
      </c>
      <c r="P13642">
        <v>100</v>
      </c>
      <c r="Q13642">
        <v>56</v>
      </c>
      <c r="R13642">
        <v>0</v>
      </c>
      <c r="S13642">
        <v>20</v>
      </c>
    </row>
    <row r="13643" spans="1:19" x14ac:dyDescent="0.25">
      <c r="A13643">
        <v>677</v>
      </c>
      <c r="B13643">
        <v>39.544970550000002</v>
      </c>
      <c r="C13643" s="1" t="s">
        <v>17</v>
      </c>
      <c r="D13643" s="1" t="e">
        <f>INDEX(cropx!$B$2:$B$40,MATCH(MasterDF[[#This Row],[Crop]],cropx!$A$2:$A$40,0))</f>
        <v>#N/A</v>
      </c>
      <c r="E13643">
        <v>376059.488286832</v>
      </c>
      <c r="F13643">
        <v>0</v>
      </c>
      <c r="G13643">
        <v>6510.9541100747401</v>
      </c>
      <c r="H13643">
        <v>100</v>
      </c>
      <c r="I13643">
        <f>MasterDF[[#This Row],[Kitfox]]/100*MasterDF[[#This Row],[Area]]</f>
        <v>39.544970550000002</v>
      </c>
      <c r="J13643">
        <v>95.5</v>
      </c>
      <c r="K13643">
        <v>0</v>
      </c>
      <c r="L13643">
        <v>0</v>
      </c>
      <c r="M13643">
        <v>0</v>
      </c>
      <c r="N13643">
        <v>0.5</v>
      </c>
      <c r="O13643">
        <v>0</v>
      </c>
      <c r="P13643">
        <v>10</v>
      </c>
      <c r="Q13643">
        <v>96</v>
      </c>
      <c r="R13643">
        <v>0</v>
      </c>
      <c r="S13643">
        <v>20</v>
      </c>
    </row>
    <row r="13644" spans="1:19" x14ac:dyDescent="0.25">
      <c r="A13644">
        <v>683</v>
      </c>
      <c r="B13644">
        <v>310.62359800000002</v>
      </c>
      <c r="C13644" s="1" t="s">
        <v>17</v>
      </c>
      <c r="D13644" s="1" t="e">
        <f>INDEX(cropx!$B$2:$B$40,MATCH(MasterDF[[#This Row],[Crop]],cropx!$A$2:$A$40,0))</f>
        <v>#N/A</v>
      </c>
      <c r="E13644">
        <v>2117848.03990521</v>
      </c>
      <c r="F13644">
        <v>0</v>
      </c>
      <c r="G13644">
        <v>1304.20009908577</v>
      </c>
      <c r="H13644">
        <v>100</v>
      </c>
      <c r="I13644">
        <f>MasterDF[[#This Row],[Kitfox]]/100*MasterDF[[#This Row],[Area]]</f>
        <v>310.62359800000002</v>
      </c>
      <c r="J13644">
        <v>100</v>
      </c>
      <c r="K13644">
        <v>0</v>
      </c>
      <c r="L13644">
        <v>0</v>
      </c>
      <c r="M13644">
        <v>0</v>
      </c>
      <c r="N13644">
        <v>100</v>
      </c>
      <c r="O13644">
        <v>100</v>
      </c>
      <c r="P13644">
        <v>93.3333333333333</v>
      </c>
      <c r="Q13644">
        <v>18</v>
      </c>
      <c r="R13644">
        <v>100</v>
      </c>
      <c r="S13644">
        <v>5</v>
      </c>
    </row>
    <row r="13645" spans="1:19" x14ac:dyDescent="0.25">
      <c r="A13645">
        <v>707</v>
      </c>
      <c r="B13645">
        <v>38.155941509999998</v>
      </c>
      <c r="C13645" s="1" t="s">
        <v>17</v>
      </c>
      <c r="D13645" s="1" t="e">
        <f>INDEX(cropx!$B$2:$B$40,MATCH(MasterDF[[#This Row],[Crop]],cropx!$A$2:$A$40,0))</f>
        <v>#N/A</v>
      </c>
      <c r="E13645">
        <v>79707.761814390004</v>
      </c>
      <c r="F13645">
        <v>0</v>
      </c>
      <c r="G13645">
        <v>909.32931291211605</v>
      </c>
      <c r="H13645">
        <v>100</v>
      </c>
      <c r="I13645">
        <f>MasterDF[[#This Row],[Kitfox]]/100*MasterDF[[#This Row],[Area]]</f>
        <v>38.155941509999998</v>
      </c>
      <c r="J13645">
        <v>100</v>
      </c>
      <c r="K13645">
        <v>100</v>
      </c>
      <c r="L13645">
        <v>0</v>
      </c>
      <c r="M13645">
        <v>0</v>
      </c>
      <c r="N13645">
        <v>100</v>
      </c>
      <c r="O13645">
        <v>100</v>
      </c>
      <c r="P13645">
        <v>83.3333333333333</v>
      </c>
      <c r="Q13645">
        <v>37</v>
      </c>
      <c r="R13645">
        <v>100</v>
      </c>
      <c r="S13645">
        <v>10</v>
      </c>
    </row>
    <row r="13646" spans="1:19" x14ac:dyDescent="0.25">
      <c r="A13646">
        <v>734</v>
      </c>
      <c r="B13646">
        <v>5.1148526199999997</v>
      </c>
      <c r="C13646" s="1" t="s">
        <v>17</v>
      </c>
      <c r="D13646" s="1" t="e">
        <f>INDEX(cropx!$B$2:$B$40,MATCH(MasterDF[[#This Row],[Crop]],cropx!$A$2:$A$40,0))</f>
        <v>#N/A</v>
      </c>
      <c r="E13646">
        <v>99702.149974041502</v>
      </c>
      <c r="F13646">
        <v>0</v>
      </c>
      <c r="G13646">
        <v>598.75495773129796</v>
      </c>
      <c r="H13646">
        <v>100</v>
      </c>
      <c r="I13646">
        <f>MasterDF[[#This Row],[Kitfox]]/100*MasterDF[[#This Row],[Area]]</f>
        <v>5.1148526199999997</v>
      </c>
      <c r="J13646">
        <v>100</v>
      </c>
      <c r="K13646">
        <v>100</v>
      </c>
      <c r="L13646">
        <v>0</v>
      </c>
      <c r="M13646">
        <v>0</v>
      </c>
      <c r="N13646">
        <v>0</v>
      </c>
      <c r="O13646">
        <v>0</v>
      </c>
      <c r="P13646">
        <v>77.7777777777778</v>
      </c>
      <c r="Q13646">
        <v>0</v>
      </c>
      <c r="R13646">
        <v>100</v>
      </c>
      <c r="S13646">
        <v>20</v>
      </c>
    </row>
    <row r="13647" spans="1:19" x14ac:dyDescent="0.25">
      <c r="A13647">
        <v>752</v>
      </c>
      <c r="B13647">
        <v>280.92613319999998</v>
      </c>
      <c r="C13647" s="1" t="s">
        <v>17</v>
      </c>
      <c r="D13647" s="1" t="e">
        <f>INDEX(cropx!$B$2:$B$40,MATCH(MasterDF[[#This Row],[Crop]],cropx!$A$2:$A$40,0))</f>
        <v>#N/A</v>
      </c>
      <c r="E13647">
        <v>586854.6922548</v>
      </c>
      <c r="F13647">
        <v>0</v>
      </c>
      <c r="G13647">
        <v>6605.0067171925502</v>
      </c>
      <c r="H13647">
        <v>100</v>
      </c>
      <c r="I13647">
        <f>MasterDF[[#This Row],[Kitfox]]/100*MasterDF[[#This Row],[Area]]</f>
        <v>280.92613319999998</v>
      </c>
      <c r="J13647">
        <v>100</v>
      </c>
      <c r="K13647">
        <v>100</v>
      </c>
      <c r="L13647">
        <v>11</v>
      </c>
      <c r="M13647">
        <v>0</v>
      </c>
      <c r="N13647">
        <v>100</v>
      </c>
      <c r="O13647">
        <v>100</v>
      </c>
      <c r="P13647">
        <v>100</v>
      </c>
      <c r="Q13647">
        <v>40</v>
      </c>
      <c r="R13647">
        <v>100</v>
      </c>
      <c r="S13647">
        <v>6.5</v>
      </c>
    </row>
    <row r="13648" spans="1:19" x14ac:dyDescent="0.25">
      <c r="A13648">
        <v>764</v>
      </c>
      <c r="B13648">
        <v>32.445700240000001</v>
      </c>
      <c r="C13648" s="1" t="s">
        <v>17</v>
      </c>
      <c r="D13648" s="1" t="e">
        <f>INDEX(cropx!$B$2:$B$40,MATCH(MasterDF[[#This Row],[Crop]],cropx!$A$2:$A$40,0))</f>
        <v>#N/A</v>
      </c>
      <c r="E13648">
        <v>426556.13356103603</v>
      </c>
      <c r="F13648">
        <v>0</v>
      </c>
      <c r="G13648">
        <v>2248.5713017860398</v>
      </c>
      <c r="H13648">
        <v>100</v>
      </c>
      <c r="I13648">
        <f>MasterDF[[#This Row],[Kitfox]]/100*MasterDF[[#This Row],[Area]]</f>
        <v>32.445700240000001</v>
      </c>
      <c r="J13648">
        <v>100</v>
      </c>
      <c r="K13648">
        <v>0</v>
      </c>
      <c r="L13648">
        <v>0</v>
      </c>
      <c r="M13648">
        <v>5.5</v>
      </c>
      <c r="N13648">
        <v>100</v>
      </c>
      <c r="O13648">
        <v>0</v>
      </c>
      <c r="P13648">
        <v>68.8888888888889</v>
      </c>
      <c r="Q13648">
        <v>0</v>
      </c>
      <c r="R13648">
        <v>100</v>
      </c>
      <c r="S13648">
        <v>20</v>
      </c>
    </row>
    <row r="13649" spans="1:19" x14ac:dyDescent="0.25">
      <c r="A13649">
        <v>774</v>
      </c>
      <c r="B13649">
        <v>309.53821470000003</v>
      </c>
      <c r="C13649" s="1" t="s">
        <v>17</v>
      </c>
      <c r="D13649" s="1" t="e">
        <f>INDEX(cropx!$B$2:$B$40,MATCH(MasterDF[[#This Row],[Crop]],cropx!$A$2:$A$40,0))</f>
        <v>#N/A</v>
      </c>
      <c r="E13649">
        <v>2110447.8394399201</v>
      </c>
      <c r="F13649">
        <v>0</v>
      </c>
      <c r="G13649">
        <v>8545.5421596694396</v>
      </c>
      <c r="H13649">
        <v>100</v>
      </c>
      <c r="I13649">
        <f>MasterDF[[#This Row],[Kitfox]]/100*MasterDF[[#This Row],[Area]]</f>
        <v>309.53821470000003</v>
      </c>
      <c r="J13649">
        <v>100</v>
      </c>
      <c r="K13649">
        <v>0</v>
      </c>
      <c r="L13649">
        <v>0</v>
      </c>
      <c r="M13649">
        <v>0</v>
      </c>
      <c r="N13649">
        <v>100</v>
      </c>
      <c r="O13649">
        <v>100</v>
      </c>
      <c r="P13649">
        <v>0</v>
      </c>
      <c r="Q13649">
        <v>17</v>
      </c>
      <c r="R13649">
        <v>100</v>
      </c>
      <c r="S13649">
        <v>5</v>
      </c>
    </row>
    <row r="13650" spans="1:19" x14ac:dyDescent="0.25">
      <c r="A13650">
        <v>785</v>
      </c>
      <c r="B13650">
        <v>35.974090769999997</v>
      </c>
      <c r="C13650" s="1" t="s">
        <v>17</v>
      </c>
      <c r="D13650" s="1" t="e">
        <f>INDEX(cropx!$B$2:$B$40,MATCH(MasterDF[[#This Row],[Crop]],cropx!$A$2:$A$40,0))</f>
        <v>#N/A</v>
      </c>
      <c r="E13650">
        <v>410439.06071802502</v>
      </c>
      <c r="F13650">
        <v>0</v>
      </c>
      <c r="G13650">
        <v>5923.0200679750697</v>
      </c>
      <c r="H13650">
        <v>100</v>
      </c>
      <c r="I13650">
        <f>MasterDF[[#This Row],[Kitfox]]/100*MasterDF[[#This Row],[Area]]</f>
        <v>35.974090769999997</v>
      </c>
      <c r="J13650">
        <v>0</v>
      </c>
      <c r="K13650">
        <v>0</v>
      </c>
      <c r="L13650">
        <v>0</v>
      </c>
      <c r="M13650">
        <v>0</v>
      </c>
      <c r="N13650">
        <v>100</v>
      </c>
      <c r="O13650">
        <v>0</v>
      </c>
      <c r="P13650">
        <v>51.1111111111111</v>
      </c>
      <c r="Q13650">
        <v>87</v>
      </c>
      <c r="R13650">
        <v>0</v>
      </c>
      <c r="S13650">
        <v>20</v>
      </c>
    </row>
    <row r="13651" spans="1:19" x14ac:dyDescent="0.25">
      <c r="A13651">
        <v>792</v>
      </c>
      <c r="B13651">
        <v>311.98573590000001</v>
      </c>
      <c r="C13651" s="1" t="s">
        <v>17</v>
      </c>
      <c r="D13651" s="1" t="e">
        <f>INDEX(cropx!$B$2:$B$40,MATCH(MasterDF[[#This Row],[Crop]],cropx!$A$2:$A$40,0))</f>
        <v>#N/A</v>
      </c>
      <c r="E13651">
        <v>2127135.16779945</v>
      </c>
      <c r="F13651">
        <v>0</v>
      </c>
      <c r="G13651">
        <v>17351.3612286481</v>
      </c>
      <c r="H13651">
        <v>100</v>
      </c>
      <c r="I13651">
        <f>MasterDF[[#This Row],[Kitfox]]/100*MasterDF[[#This Row],[Area]]</f>
        <v>311.98573590000001</v>
      </c>
      <c r="J13651">
        <v>100</v>
      </c>
      <c r="K13651">
        <v>0</v>
      </c>
      <c r="L13651">
        <v>0</v>
      </c>
      <c r="M13651">
        <v>0</v>
      </c>
      <c r="N13651">
        <v>100</v>
      </c>
      <c r="O13651">
        <v>100</v>
      </c>
      <c r="P13651">
        <v>77.7777777777778</v>
      </c>
      <c r="Q13651">
        <v>0</v>
      </c>
      <c r="R13651">
        <v>100</v>
      </c>
      <c r="S13651">
        <v>5</v>
      </c>
    </row>
    <row r="13652" spans="1:19" x14ac:dyDescent="0.25">
      <c r="A13652">
        <v>809</v>
      </c>
      <c r="B13652">
        <v>78.307935779999994</v>
      </c>
      <c r="C13652" s="1" t="s">
        <v>17</v>
      </c>
      <c r="D13652" s="1" t="e">
        <f>INDEX(cropx!$B$2:$B$40,MATCH(MasterDF[[#This Row],[Crop]],cropx!$A$2:$A$40,0))</f>
        <v>#N/A</v>
      </c>
      <c r="E13652">
        <v>1120369.2564900101</v>
      </c>
      <c r="F13652">
        <v>0</v>
      </c>
      <c r="G13652">
        <v>5636.7396492736898</v>
      </c>
      <c r="H13652">
        <v>100</v>
      </c>
      <c r="I13652">
        <f>MasterDF[[#This Row],[Kitfox]]/100*MasterDF[[#This Row],[Area]]</f>
        <v>78.307935779999994</v>
      </c>
      <c r="J13652">
        <v>100</v>
      </c>
      <c r="K13652">
        <v>0</v>
      </c>
      <c r="L13652">
        <v>0</v>
      </c>
      <c r="M13652">
        <v>0</v>
      </c>
      <c r="N13652">
        <v>100</v>
      </c>
      <c r="O13652">
        <v>0</v>
      </c>
      <c r="P13652">
        <v>47.7777777777778</v>
      </c>
      <c r="Q13652">
        <v>50.75</v>
      </c>
      <c r="R13652">
        <v>0</v>
      </c>
      <c r="S13652">
        <v>20</v>
      </c>
    </row>
    <row r="13653" spans="1:19" x14ac:dyDescent="0.25">
      <c r="A13653">
        <v>836</v>
      </c>
      <c r="B13653">
        <v>228.48794119999999</v>
      </c>
      <c r="C13653" s="1" t="s">
        <v>17</v>
      </c>
      <c r="D13653" s="1" t="e">
        <f>INDEX(cropx!$B$2:$B$40,MATCH(MasterDF[[#This Row],[Crop]],cropx!$A$2:$A$40,0))</f>
        <v>#N/A</v>
      </c>
      <c r="E13653">
        <v>2992963.5417788001</v>
      </c>
      <c r="F13653">
        <v>0</v>
      </c>
      <c r="G13653">
        <v>9472.0842845995303</v>
      </c>
      <c r="H13653">
        <v>100</v>
      </c>
      <c r="I13653">
        <f>MasterDF[[#This Row],[Kitfox]]/100*MasterDF[[#This Row],[Area]]</f>
        <v>228.48794119999999</v>
      </c>
      <c r="J13653">
        <v>100</v>
      </c>
      <c r="K13653">
        <v>0</v>
      </c>
      <c r="L13653">
        <v>0</v>
      </c>
      <c r="M13653">
        <v>0</v>
      </c>
      <c r="N13653">
        <v>100</v>
      </c>
      <c r="O13653">
        <v>0</v>
      </c>
      <c r="P13653">
        <v>72.2222222222222</v>
      </c>
      <c r="Q13653">
        <v>4.5</v>
      </c>
      <c r="R13653">
        <v>100</v>
      </c>
      <c r="S13653">
        <v>6</v>
      </c>
    </row>
    <row r="13654" spans="1:19" x14ac:dyDescent="0.25">
      <c r="A13654">
        <v>842</v>
      </c>
      <c r="B13654">
        <v>151.79165330000001</v>
      </c>
      <c r="C13654" s="1" t="s">
        <v>17</v>
      </c>
      <c r="D13654" s="1" t="e">
        <f>INDEX(cropx!$B$2:$B$40,MATCH(MasterDF[[#This Row],[Crop]],cropx!$A$2:$A$40,0))</f>
        <v>#N/A</v>
      </c>
      <c r="E13654">
        <v>2403469.0383521998</v>
      </c>
      <c r="F13654">
        <v>0</v>
      </c>
      <c r="G13654">
        <v>2698.62101114695</v>
      </c>
      <c r="H13654">
        <v>100</v>
      </c>
      <c r="I13654">
        <f>MasterDF[[#This Row],[Kitfox]]/100*MasterDF[[#This Row],[Area]]</f>
        <v>151.79165330000001</v>
      </c>
      <c r="J13654">
        <v>100</v>
      </c>
      <c r="K13654">
        <v>0</v>
      </c>
      <c r="L13654">
        <v>8</v>
      </c>
      <c r="M13654">
        <v>0</v>
      </c>
      <c r="N13654">
        <v>100</v>
      </c>
      <c r="O13654">
        <v>100</v>
      </c>
      <c r="P13654">
        <v>98.8888888888889</v>
      </c>
      <c r="Q13654">
        <v>37.5</v>
      </c>
      <c r="R13654">
        <v>100</v>
      </c>
      <c r="S13654">
        <v>15</v>
      </c>
    </row>
    <row r="13655" spans="1:19" x14ac:dyDescent="0.25">
      <c r="A13655">
        <v>858</v>
      </c>
      <c r="B13655">
        <v>136.6713566</v>
      </c>
      <c r="C13655" s="1" t="s">
        <v>17</v>
      </c>
      <c r="D13655" s="1" t="e">
        <f>INDEX(cropx!$B$2:$B$40,MATCH(MasterDF[[#This Row],[Crop]],cropx!$A$2:$A$40,0))</f>
        <v>#N/A</v>
      </c>
      <c r="E13655">
        <v>644330.89829418599</v>
      </c>
      <c r="F13655">
        <v>0</v>
      </c>
      <c r="G13655">
        <v>13663.456688136401</v>
      </c>
      <c r="H13655">
        <v>100</v>
      </c>
      <c r="I13655">
        <f>MasterDF[[#This Row],[Kitfox]]/100*MasterDF[[#This Row],[Area]]</f>
        <v>136.6713566</v>
      </c>
      <c r="J13655">
        <v>100</v>
      </c>
      <c r="K13655">
        <v>0</v>
      </c>
      <c r="L13655">
        <v>0</v>
      </c>
      <c r="M13655">
        <v>99.5</v>
      </c>
      <c r="N13655">
        <v>0</v>
      </c>
      <c r="O13655">
        <v>0</v>
      </c>
      <c r="P13655">
        <v>32.592592592592602</v>
      </c>
      <c r="Q13655">
        <v>0</v>
      </c>
      <c r="R13655">
        <v>0</v>
      </c>
      <c r="S13655">
        <v>20</v>
      </c>
    </row>
    <row r="13656" spans="1:19" x14ac:dyDescent="0.25">
      <c r="A13656">
        <v>881</v>
      </c>
      <c r="B13656">
        <v>151.0206737</v>
      </c>
      <c r="C13656" s="1" t="s">
        <v>17</v>
      </c>
      <c r="D13656" s="1" t="e">
        <f>INDEX(cropx!$B$2:$B$40,MATCH(MasterDF[[#This Row],[Crop]],cropx!$A$2:$A$40,0))</f>
        <v>#N/A</v>
      </c>
      <c r="E13656">
        <v>1375995.8259338301</v>
      </c>
      <c r="F13656">
        <v>0</v>
      </c>
      <c r="G13656">
        <v>17678.7844696705</v>
      </c>
      <c r="H13656">
        <v>100</v>
      </c>
      <c r="I13656">
        <f>MasterDF[[#This Row],[Kitfox]]/100*MasterDF[[#This Row],[Area]]</f>
        <v>151.0206737</v>
      </c>
      <c r="J13656">
        <v>100</v>
      </c>
      <c r="K13656">
        <v>100</v>
      </c>
      <c r="L13656">
        <v>0</v>
      </c>
      <c r="M13656">
        <v>0</v>
      </c>
      <c r="N13656">
        <v>100</v>
      </c>
      <c r="O13656">
        <v>0</v>
      </c>
      <c r="P13656">
        <v>48.3333333333333</v>
      </c>
      <c r="Q13656">
        <v>16</v>
      </c>
      <c r="R13656">
        <v>100</v>
      </c>
      <c r="S13656">
        <v>20</v>
      </c>
    </row>
    <row r="13657" spans="1:19" x14ac:dyDescent="0.25">
      <c r="A13657">
        <v>888</v>
      </c>
      <c r="B13657">
        <v>4.2128888699999996</v>
      </c>
      <c r="C13657" s="1" t="s">
        <v>17</v>
      </c>
      <c r="D13657" s="1" t="e">
        <f>INDEX(cropx!$B$2:$B$40,MATCH(MasterDF[[#This Row],[Crop]],cropx!$A$2:$A$40,0))</f>
        <v>#N/A</v>
      </c>
      <c r="E13657">
        <v>46268.206164378702</v>
      </c>
      <c r="F13657">
        <v>0</v>
      </c>
      <c r="G13657">
        <v>461.17632331080802</v>
      </c>
      <c r="H13657">
        <v>100</v>
      </c>
      <c r="I13657">
        <f>MasterDF[[#This Row],[Kitfox]]/100*MasterDF[[#This Row],[Area]]</f>
        <v>4.2128888699999996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95</v>
      </c>
      <c r="R13657">
        <v>100</v>
      </c>
      <c r="S13657">
        <v>20</v>
      </c>
    </row>
    <row r="13658" spans="1:19" x14ac:dyDescent="0.25">
      <c r="A13658">
        <v>901</v>
      </c>
      <c r="B13658">
        <v>73.660667320000002</v>
      </c>
      <c r="C13658" s="1" t="s">
        <v>17</v>
      </c>
      <c r="D13658" s="1" t="e">
        <f>INDEX(cropx!$B$2:$B$40,MATCH(MasterDF[[#This Row],[Crop]],cropx!$A$2:$A$40,0))</f>
        <v>#N/A</v>
      </c>
      <c r="E13658">
        <v>780271.24357395002</v>
      </c>
      <c r="F13658">
        <v>0</v>
      </c>
      <c r="G13658">
        <v>9358.79810026419</v>
      </c>
      <c r="H13658">
        <v>100</v>
      </c>
      <c r="I13658">
        <f>MasterDF[[#This Row],[Kitfox]]/100*MasterDF[[#This Row],[Area]]</f>
        <v>73.660667320000002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38.8888888888889</v>
      </c>
      <c r="Q13658">
        <v>72.5</v>
      </c>
      <c r="R13658">
        <v>72.3333333333333</v>
      </c>
      <c r="S13658">
        <v>20</v>
      </c>
    </row>
    <row r="13659" spans="1:19" x14ac:dyDescent="0.25">
      <c r="A13659">
        <v>923</v>
      </c>
      <c r="B13659">
        <v>296.38951980000002</v>
      </c>
      <c r="C13659" s="1" t="s">
        <v>17</v>
      </c>
      <c r="D13659" s="1" t="e">
        <f>INDEX(cropx!$B$2:$B$40,MATCH(MasterDF[[#This Row],[Crop]],cropx!$A$2:$A$40,0))</f>
        <v>#N/A</v>
      </c>
      <c r="E13659">
        <v>2020799.3455696099</v>
      </c>
      <c r="F13659">
        <v>0</v>
      </c>
      <c r="G13659">
        <v>4249.4529287530304</v>
      </c>
      <c r="H13659">
        <v>100</v>
      </c>
      <c r="I13659">
        <f>MasterDF[[#This Row],[Kitfox]]/100*MasterDF[[#This Row],[Area]]</f>
        <v>296.38951980000002</v>
      </c>
      <c r="J13659">
        <v>100</v>
      </c>
      <c r="K13659">
        <v>0</v>
      </c>
      <c r="L13659">
        <v>0</v>
      </c>
      <c r="M13659">
        <v>0</v>
      </c>
      <c r="N13659">
        <v>100</v>
      </c>
      <c r="O13659">
        <v>100</v>
      </c>
      <c r="P13659">
        <v>40</v>
      </c>
      <c r="Q13659">
        <v>8</v>
      </c>
      <c r="R13659">
        <v>100</v>
      </c>
      <c r="S13659">
        <v>5</v>
      </c>
    </row>
    <row r="13660" spans="1:19" x14ac:dyDescent="0.25">
      <c r="A13660">
        <v>930</v>
      </c>
      <c r="B13660">
        <v>37.100978660000003</v>
      </c>
      <c r="C13660" s="1" t="s">
        <v>17</v>
      </c>
      <c r="D13660" s="1" t="e">
        <f>INDEX(cropx!$B$2:$B$40,MATCH(MasterDF[[#This Row],[Crop]],cropx!$A$2:$A$40,0))</f>
        <v>#N/A</v>
      </c>
      <c r="E13660">
        <v>67046.964874406505</v>
      </c>
      <c r="F13660">
        <v>0</v>
      </c>
      <c r="G13660">
        <v>4102.3491571452096</v>
      </c>
      <c r="H13660">
        <v>100</v>
      </c>
      <c r="I13660">
        <f>MasterDF[[#This Row],[Kitfox]]/100*MasterDF[[#This Row],[Area]]</f>
        <v>37.100978660000003</v>
      </c>
      <c r="J13660">
        <v>100</v>
      </c>
      <c r="K13660">
        <v>100</v>
      </c>
      <c r="L13660">
        <v>0</v>
      </c>
      <c r="M13660">
        <v>0</v>
      </c>
      <c r="N13660">
        <v>100</v>
      </c>
      <c r="O13660">
        <v>0</v>
      </c>
      <c r="P13660">
        <v>88.8888888888889</v>
      </c>
      <c r="Q13660">
        <v>94</v>
      </c>
      <c r="R13660">
        <v>0</v>
      </c>
      <c r="S13660">
        <v>20</v>
      </c>
    </row>
    <row r="13661" spans="1:19" x14ac:dyDescent="0.25">
      <c r="A13661">
        <v>945</v>
      </c>
      <c r="B13661">
        <v>180.2297245</v>
      </c>
      <c r="C13661" s="1" t="s">
        <v>17</v>
      </c>
      <c r="D13661" s="1" t="e">
        <f>INDEX(cropx!$B$2:$B$40,MATCH(MasterDF[[#This Row],[Crop]],cropx!$A$2:$A$40,0))</f>
        <v>#N/A</v>
      </c>
      <c r="E13661">
        <v>1105104.7180987899</v>
      </c>
      <c r="F13661">
        <v>0</v>
      </c>
      <c r="G13661">
        <v>17593.722033705199</v>
      </c>
      <c r="H13661">
        <v>100</v>
      </c>
      <c r="I13661">
        <f>MasterDF[[#This Row],[Kitfox]]/100*MasterDF[[#This Row],[Area]]</f>
        <v>180.2297245</v>
      </c>
      <c r="J13661">
        <v>100</v>
      </c>
      <c r="K13661">
        <v>100</v>
      </c>
      <c r="L13661">
        <v>0</v>
      </c>
      <c r="M13661">
        <v>0</v>
      </c>
      <c r="N13661">
        <v>99</v>
      </c>
      <c r="O13661">
        <v>0</v>
      </c>
      <c r="P13661">
        <v>0</v>
      </c>
      <c r="Q13661">
        <v>57.5</v>
      </c>
      <c r="R13661">
        <v>100</v>
      </c>
      <c r="S13661">
        <v>18</v>
      </c>
    </row>
    <row r="13662" spans="1:19" x14ac:dyDescent="0.25">
      <c r="A13662">
        <v>965</v>
      </c>
      <c r="B13662">
        <v>56.557728879999999</v>
      </c>
      <c r="C13662" s="1" t="s">
        <v>17</v>
      </c>
      <c r="D13662" s="1" t="e">
        <f>INDEX(cropx!$B$2:$B$40,MATCH(MasterDF[[#This Row],[Crop]],cropx!$A$2:$A$40,0))</f>
        <v>#N/A</v>
      </c>
      <c r="E13662">
        <v>55223.631863144998</v>
      </c>
      <c r="F13662">
        <v>0</v>
      </c>
      <c r="G13662">
        <v>1347.8792216106499</v>
      </c>
      <c r="H13662">
        <v>100</v>
      </c>
      <c r="I13662">
        <f>MasterDF[[#This Row],[Kitfox]]/100*MasterDF[[#This Row],[Area]]</f>
        <v>56.557728879999999</v>
      </c>
      <c r="J13662">
        <v>100</v>
      </c>
      <c r="K13662">
        <v>100</v>
      </c>
      <c r="L13662">
        <v>0</v>
      </c>
      <c r="M13662">
        <v>0</v>
      </c>
      <c r="N13662">
        <v>100</v>
      </c>
      <c r="O13662">
        <v>0</v>
      </c>
      <c r="P13662">
        <v>100</v>
      </c>
      <c r="Q13662">
        <v>87</v>
      </c>
      <c r="R13662">
        <v>100</v>
      </c>
      <c r="S13662">
        <v>10</v>
      </c>
    </row>
    <row r="13663" spans="1:19" x14ac:dyDescent="0.25">
      <c r="A13663">
        <v>979</v>
      </c>
      <c r="B13663">
        <v>13.96693297</v>
      </c>
      <c r="C13663" s="1" t="s">
        <v>17</v>
      </c>
      <c r="D13663" s="1" t="e">
        <f>INDEX(cropx!$B$2:$B$40,MATCH(MasterDF[[#This Row],[Crop]],cropx!$A$2:$A$40,0))</f>
        <v>#N/A</v>
      </c>
      <c r="E13663">
        <v>175449.649303318</v>
      </c>
      <c r="F13663">
        <v>0</v>
      </c>
      <c r="G13663">
        <v>1634.99732668509</v>
      </c>
      <c r="H13663">
        <v>100</v>
      </c>
      <c r="I13663">
        <f>MasterDF[[#This Row],[Kitfox]]/100*MasterDF[[#This Row],[Area]]</f>
        <v>13.96693297</v>
      </c>
      <c r="J13663">
        <v>0</v>
      </c>
      <c r="K13663">
        <v>0</v>
      </c>
      <c r="L13663">
        <v>0</v>
      </c>
      <c r="M13663">
        <v>0</v>
      </c>
      <c r="N13663">
        <v>100</v>
      </c>
      <c r="O13663">
        <v>0</v>
      </c>
      <c r="P13663">
        <v>0</v>
      </c>
      <c r="Q13663">
        <v>98</v>
      </c>
      <c r="R13663">
        <v>0</v>
      </c>
      <c r="S13663">
        <v>20</v>
      </c>
    </row>
    <row r="13664" spans="1:19" x14ac:dyDescent="0.25">
      <c r="A13664">
        <v>989</v>
      </c>
      <c r="B13664">
        <v>309.71246869999999</v>
      </c>
      <c r="C13664" s="1" t="s">
        <v>17</v>
      </c>
      <c r="D13664" s="1" t="e">
        <f>INDEX(cropx!$B$2:$B$40,MATCH(MasterDF[[#This Row],[Crop]],cropx!$A$2:$A$40,0))</f>
        <v>#N/A</v>
      </c>
      <c r="E13664">
        <v>2111635.91238325</v>
      </c>
      <c r="F13664">
        <v>0</v>
      </c>
      <c r="G13664">
        <v>22134.5135884751</v>
      </c>
      <c r="H13664">
        <v>100</v>
      </c>
      <c r="I13664">
        <f>MasterDF[[#This Row],[Kitfox]]/100*MasterDF[[#This Row],[Area]]</f>
        <v>309.71246869999999</v>
      </c>
      <c r="J13664">
        <v>100</v>
      </c>
      <c r="K13664">
        <v>0</v>
      </c>
      <c r="L13664">
        <v>0</v>
      </c>
      <c r="M13664">
        <v>0</v>
      </c>
      <c r="N13664">
        <v>100</v>
      </c>
      <c r="O13664">
        <v>100</v>
      </c>
      <c r="P13664">
        <v>17.7777777777778</v>
      </c>
      <c r="Q13664">
        <v>42</v>
      </c>
      <c r="R13664">
        <v>100</v>
      </c>
      <c r="S13664">
        <v>6</v>
      </c>
    </row>
    <row r="13665" spans="1:19" x14ac:dyDescent="0.25">
      <c r="A13665">
        <v>1000</v>
      </c>
      <c r="B13665">
        <v>94.421814990000001</v>
      </c>
      <c r="C13665" s="1" t="s">
        <v>17</v>
      </c>
      <c r="D13665" s="1" t="e">
        <f>INDEX(cropx!$B$2:$B$40,MATCH(MasterDF[[#This Row],[Crop]],cropx!$A$2:$A$40,0))</f>
        <v>#N/A</v>
      </c>
      <c r="E13665">
        <v>1213886.8535114401</v>
      </c>
      <c r="F13665">
        <v>0</v>
      </c>
      <c r="G13665">
        <v>7254.8227073130101</v>
      </c>
      <c r="H13665">
        <v>100</v>
      </c>
      <c r="I13665">
        <f>MasterDF[[#This Row],[Kitfox]]/100*MasterDF[[#This Row],[Area]]</f>
        <v>94.421814990000001</v>
      </c>
      <c r="J13665">
        <v>100</v>
      </c>
      <c r="K13665">
        <v>0</v>
      </c>
      <c r="L13665">
        <v>0</v>
      </c>
      <c r="M13665">
        <v>100</v>
      </c>
      <c r="N13665">
        <v>0</v>
      </c>
      <c r="O13665">
        <v>0</v>
      </c>
      <c r="P13665">
        <v>68.8888888888889</v>
      </c>
      <c r="Q13665">
        <v>59</v>
      </c>
      <c r="R13665">
        <v>0</v>
      </c>
      <c r="S13665">
        <v>20</v>
      </c>
    </row>
    <row r="13666" spans="1:19" x14ac:dyDescent="0.25">
      <c r="A13666">
        <v>1002</v>
      </c>
      <c r="B13666">
        <v>74.148106970000001</v>
      </c>
      <c r="C13666" s="1" t="s">
        <v>17</v>
      </c>
      <c r="D13666" s="1" t="e">
        <f>INDEX(cropx!$B$2:$B$40,MATCH(MasterDF[[#This Row],[Crop]],cropx!$A$2:$A$40,0))</f>
        <v>#N/A</v>
      </c>
      <c r="E13666">
        <v>1146004.62248342</v>
      </c>
      <c r="F13666">
        <v>0</v>
      </c>
      <c r="G13666">
        <v>5462.8373774007096</v>
      </c>
      <c r="H13666">
        <v>100</v>
      </c>
      <c r="I13666">
        <f>MasterDF[[#This Row],[Kitfox]]/100*MasterDF[[#This Row],[Area]]</f>
        <v>74.148106970000001</v>
      </c>
      <c r="J13666">
        <v>100</v>
      </c>
      <c r="K13666">
        <v>100</v>
      </c>
      <c r="L13666">
        <v>0</v>
      </c>
      <c r="M13666">
        <v>0</v>
      </c>
      <c r="N13666">
        <v>100</v>
      </c>
      <c r="O13666">
        <v>0</v>
      </c>
      <c r="P13666">
        <v>86.6666666666667</v>
      </c>
      <c r="Q13666">
        <v>8</v>
      </c>
      <c r="R13666">
        <v>100</v>
      </c>
      <c r="S13666">
        <v>20</v>
      </c>
    </row>
    <row r="13667" spans="1:19" x14ac:dyDescent="0.25">
      <c r="A13667">
        <v>1015</v>
      </c>
      <c r="B13667">
        <v>68.823611040000003</v>
      </c>
      <c r="C13667" s="1" t="s">
        <v>17</v>
      </c>
      <c r="D13667" s="1" t="e">
        <f>INDEX(cropx!$B$2:$B$40,MATCH(MasterDF[[#This Row],[Crop]],cropx!$A$2:$A$40,0))</f>
        <v>#N/A</v>
      </c>
      <c r="E13667">
        <v>143772.52346256</v>
      </c>
      <c r="F13667">
        <v>0</v>
      </c>
      <c r="G13667">
        <v>1640.198733472</v>
      </c>
      <c r="H13667">
        <v>100</v>
      </c>
      <c r="I13667">
        <f>MasterDF[[#This Row],[Kitfox]]/100*MasterDF[[#This Row],[Area]]</f>
        <v>68.823611040000003</v>
      </c>
      <c r="J13667">
        <v>100</v>
      </c>
      <c r="K13667">
        <v>100</v>
      </c>
      <c r="L13667">
        <v>0</v>
      </c>
      <c r="M13667">
        <v>0</v>
      </c>
      <c r="N13667">
        <v>100</v>
      </c>
      <c r="O13667">
        <v>100</v>
      </c>
      <c r="P13667">
        <v>53.3333333333333</v>
      </c>
      <c r="Q13667">
        <v>54</v>
      </c>
      <c r="R13667">
        <v>100</v>
      </c>
      <c r="S13667">
        <v>5</v>
      </c>
    </row>
    <row r="13668" spans="1:19" x14ac:dyDescent="0.25">
      <c r="A13668">
        <v>1022</v>
      </c>
      <c r="B13668">
        <v>306.39515130000001</v>
      </c>
      <c r="C13668" s="1" t="s">
        <v>17</v>
      </c>
      <c r="D13668" s="1" t="e">
        <f>INDEX(cropx!$B$2:$B$40,MATCH(MasterDF[[#This Row],[Crop]],cropx!$A$2:$A$40,0))</f>
        <v>#N/A</v>
      </c>
      <c r="E13668">
        <v>2089018.2677529999</v>
      </c>
      <c r="F13668">
        <v>0</v>
      </c>
      <c r="G13668">
        <v>20489.650169623899</v>
      </c>
      <c r="H13668">
        <v>100</v>
      </c>
      <c r="I13668">
        <f>MasterDF[[#This Row],[Kitfox]]/100*MasterDF[[#This Row],[Area]]</f>
        <v>306.39515130000001</v>
      </c>
      <c r="J13668">
        <v>100</v>
      </c>
      <c r="K13668">
        <v>0</v>
      </c>
      <c r="L13668">
        <v>0</v>
      </c>
      <c r="M13668">
        <v>0</v>
      </c>
      <c r="N13668">
        <v>100</v>
      </c>
      <c r="O13668">
        <v>100</v>
      </c>
      <c r="P13668">
        <v>100</v>
      </c>
      <c r="Q13668">
        <v>61</v>
      </c>
      <c r="R13668">
        <v>100</v>
      </c>
      <c r="S13668">
        <v>15</v>
      </c>
    </row>
    <row r="13669" spans="1:19" x14ac:dyDescent="0.25">
      <c r="A13669">
        <v>1040</v>
      </c>
      <c r="B13669">
        <v>17.486272199999998</v>
      </c>
      <c r="C13669" s="1" t="s">
        <v>17</v>
      </c>
      <c r="D13669" s="1" t="e">
        <f>INDEX(cropx!$B$2:$B$40,MATCH(MasterDF[[#This Row],[Crop]],cropx!$A$2:$A$40,0))</f>
        <v>#N/A</v>
      </c>
      <c r="E13669">
        <v>231236.19682733499</v>
      </c>
      <c r="F13669">
        <v>0</v>
      </c>
      <c r="G13669">
        <v>2879.0593149000201</v>
      </c>
      <c r="H13669">
        <v>100</v>
      </c>
      <c r="I13669">
        <f>MasterDF[[#This Row],[Kitfox]]/100*MasterDF[[#This Row],[Area]]</f>
        <v>17.486272199999998</v>
      </c>
      <c r="J13669">
        <v>0</v>
      </c>
      <c r="K13669">
        <v>0</v>
      </c>
      <c r="L13669">
        <v>0</v>
      </c>
      <c r="M13669">
        <v>0</v>
      </c>
      <c r="N13669">
        <v>100</v>
      </c>
      <c r="O13669">
        <v>0</v>
      </c>
      <c r="P13669">
        <v>46.6666666666667</v>
      </c>
      <c r="Q13669">
        <v>0</v>
      </c>
      <c r="R13669">
        <v>0</v>
      </c>
      <c r="S13669">
        <v>20</v>
      </c>
    </row>
    <row r="13670" spans="1:19" x14ac:dyDescent="0.25">
      <c r="A13670">
        <v>1053</v>
      </c>
      <c r="B13670">
        <v>310.64168310000002</v>
      </c>
      <c r="C13670" s="1" t="s">
        <v>17</v>
      </c>
      <c r="D13670" s="1" t="e">
        <f>INDEX(cropx!$B$2:$B$40,MATCH(MasterDF[[#This Row],[Crop]],cropx!$A$2:$A$40,0))</f>
        <v>#N/A</v>
      </c>
      <c r="E13670">
        <v>2117971.3450688599</v>
      </c>
      <c r="F13670">
        <v>0</v>
      </c>
      <c r="G13670">
        <v>5744.30471484392</v>
      </c>
      <c r="H13670">
        <v>100</v>
      </c>
      <c r="I13670">
        <f>MasterDF[[#This Row],[Kitfox]]/100*MasterDF[[#This Row],[Area]]</f>
        <v>310.64168310000002</v>
      </c>
      <c r="J13670">
        <v>100</v>
      </c>
      <c r="K13670">
        <v>0</v>
      </c>
      <c r="L13670">
        <v>0</v>
      </c>
      <c r="M13670">
        <v>0</v>
      </c>
      <c r="N13670">
        <v>100</v>
      </c>
      <c r="O13670">
        <v>100</v>
      </c>
      <c r="P13670">
        <v>0</v>
      </c>
      <c r="Q13670">
        <v>10</v>
      </c>
      <c r="R13670">
        <v>100</v>
      </c>
      <c r="S13670">
        <v>9</v>
      </c>
    </row>
    <row r="13671" spans="1:19" x14ac:dyDescent="0.25">
      <c r="A13671">
        <v>1076</v>
      </c>
      <c r="B13671">
        <v>295.40856000000002</v>
      </c>
      <c r="C13671" s="1" t="s">
        <v>17</v>
      </c>
      <c r="D13671" s="1" t="e">
        <f>INDEX(cropx!$B$2:$B$40,MATCH(MasterDF[[#This Row],[Crop]],cropx!$A$2:$A$40,0))</f>
        <v>#N/A</v>
      </c>
      <c r="E13671">
        <v>3799249.49016</v>
      </c>
      <c r="F13671">
        <v>0</v>
      </c>
      <c r="G13671">
        <v>16569.4015079938</v>
      </c>
      <c r="H13671">
        <v>100</v>
      </c>
      <c r="I13671">
        <f>MasterDF[[#This Row],[Kitfox]]/100*MasterDF[[#This Row],[Area]]</f>
        <v>295.40856000000002</v>
      </c>
      <c r="J13671">
        <v>100</v>
      </c>
      <c r="K13671">
        <v>0</v>
      </c>
      <c r="L13671">
        <v>89</v>
      </c>
      <c r="M13671">
        <v>0</v>
      </c>
      <c r="N13671">
        <v>100</v>
      </c>
      <c r="O13671">
        <v>100</v>
      </c>
      <c r="P13671">
        <v>100</v>
      </c>
      <c r="Q13671">
        <v>50</v>
      </c>
      <c r="R13671">
        <v>100</v>
      </c>
      <c r="S13671">
        <v>15</v>
      </c>
    </row>
    <row r="13672" spans="1:19" x14ac:dyDescent="0.25">
      <c r="A13672">
        <v>1078</v>
      </c>
      <c r="B13672">
        <v>66.301221080000005</v>
      </c>
      <c r="C13672" s="1" t="s">
        <v>17</v>
      </c>
      <c r="D13672" s="1" t="e">
        <f>INDEX(cropx!$B$2:$B$40,MATCH(MasterDF[[#This Row],[Crop]],cropx!$A$2:$A$40,0))</f>
        <v>#N/A</v>
      </c>
      <c r="E13672">
        <v>146006.339043774</v>
      </c>
      <c r="F13672">
        <v>0</v>
      </c>
      <c r="G13672">
        <v>1580.0853398968</v>
      </c>
      <c r="H13672">
        <v>100</v>
      </c>
      <c r="I13672">
        <f>MasterDF[[#This Row],[Kitfox]]/100*MasterDF[[#This Row],[Area]]</f>
        <v>66.301221080000005</v>
      </c>
      <c r="J13672">
        <v>100</v>
      </c>
      <c r="K13672">
        <v>100</v>
      </c>
      <c r="L13672">
        <v>0</v>
      </c>
      <c r="M13672">
        <v>0</v>
      </c>
      <c r="N13672">
        <v>100</v>
      </c>
      <c r="O13672">
        <v>100</v>
      </c>
      <c r="P13672">
        <v>71.1111111111111</v>
      </c>
      <c r="Q13672">
        <v>86</v>
      </c>
      <c r="R13672">
        <v>100</v>
      </c>
      <c r="S13672">
        <v>7</v>
      </c>
    </row>
    <row r="13673" spans="1:19" x14ac:dyDescent="0.25">
      <c r="A13673">
        <v>1079</v>
      </c>
      <c r="B13673">
        <v>78.861183080000004</v>
      </c>
      <c r="C13673" s="1" t="s">
        <v>17</v>
      </c>
      <c r="D13673" s="1" t="e">
        <f>INDEX(cropx!$B$2:$B$40,MATCH(MasterDF[[#This Row],[Crop]],cropx!$A$2:$A$40,0))</f>
        <v>#N/A</v>
      </c>
      <c r="E13673">
        <v>562516.81890963996</v>
      </c>
      <c r="F13673">
        <v>0</v>
      </c>
      <c r="G13673">
        <v>7884.2865576137401</v>
      </c>
      <c r="H13673">
        <v>100</v>
      </c>
      <c r="I13673">
        <f>MasterDF[[#This Row],[Kitfox]]/100*MasterDF[[#This Row],[Area]]</f>
        <v>78.861183080000004</v>
      </c>
      <c r="J13673">
        <v>100</v>
      </c>
      <c r="K13673">
        <v>0</v>
      </c>
      <c r="L13673">
        <v>0</v>
      </c>
      <c r="M13673">
        <v>100</v>
      </c>
      <c r="N13673">
        <v>100</v>
      </c>
      <c r="O13673">
        <v>0</v>
      </c>
      <c r="P13673">
        <v>0</v>
      </c>
      <c r="Q13673">
        <v>91</v>
      </c>
      <c r="R13673">
        <v>0</v>
      </c>
      <c r="S13673">
        <v>20</v>
      </c>
    </row>
    <row r="13674" spans="1:19" x14ac:dyDescent="0.25">
      <c r="A13674">
        <v>1110</v>
      </c>
      <c r="B13674">
        <v>281.2774824</v>
      </c>
      <c r="C13674" s="1" t="s">
        <v>17</v>
      </c>
      <c r="D13674" s="1" t="e">
        <f>INDEX(cropx!$B$2:$B$40,MATCH(MasterDF[[#This Row],[Crop]],cropx!$A$2:$A$40,0))</f>
        <v>#N/A</v>
      </c>
      <c r="E13674">
        <v>1917764.67919965</v>
      </c>
      <c r="F13674">
        <v>0</v>
      </c>
      <c r="G13674">
        <v>29945.3913749536</v>
      </c>
      <c r="H13674">
        <v>100</v>
      </c>
      <c r="I13674">
        <f>MasterDF[[#This Row],[Kitfox]]/100*MasterDF[[#This Row],[Area]]</f>
        <v>281.2774824</v>
      </c>
      <c r="J13674">
        <v>100</v>
      </c>
      <c r="K13674">
        <v>0</v>
      </c>
      <c r="L13674">
        <v>0</v>
      </c>
      <c r="M13674">
        <v>0</v>
      </c>
      <c r="N13674">
        <v>100</v>
      </c>
      <c r="O13674">
        <v>100</v>
      </c>
      <c r="P13674">
        <v>51.1111111111111</v>
      </c>
      <c r="Q13674">
        <v>0</v>
      </c>
      <c r="R13674">
        <v>100</v>
      </c>
      <c r="S13674">
        <v>5</v>
      </c>
    </row>
    <row r="13675" spans="1:19" x14ac:dyDescent="0.25">
      <c r="A13675">
        <v>1115</v>
      </c>
      <c r="B13675">
        <v>74.495267420000005</v>
      </c>
      <c r="C13675" s="1" t="s">
        <v>17</v>
      </c>
      <c r="D13675" s="1" t="e">
        <f>INDEX(cropx!$B$2:$B$40,MATCH(MasterDF[[#This Row],[Crop]],cropx!$A$2:$A$40,0))</f>
        <v>#N/A</v>
      </c>
      <c r="E13675">
        <v>175340.575165844</v>
      </c>
      <c r="F13675">
        <v>0</v>
      </c>
      <c r="G13675">
        <v>1775.3651897301299</v>
      </c>
      <c r="H13675">
        <v>100</v>
      </c>
      <c r="I13675">
        <f>MasterDF[[#This Row],[Kitfox]]/100*MasterDF[[#This Row],[Area]]</f>
        <v>74.495267420000005</v>
      </c>
      <c r="J13675">
        <v>100</v>
      </c>
      <c r="K13675">
        <v>100</v>
      </c>
      <c r="L13675">
        <v>0</v>
      </c>
      <c r="M13675">
        <v>0</v>
      </c>
      <c r="N13675">
        <v>100</v>
      </c>
      <c r="O13675">
        <v>100</v>
      </c>
      <c r="P13675">
        <v>100</v>
      </c>
      <c r="Q13675">
        <v>54</v>
      </c>
      <c r="R13675">
        <v>100</v>
      </c>
      <c r="S13675">
        <v>10</v>
      </c>
    </row>
    <row r="13676" spans="1:19" x14ac:dyDescent="0.25">
      <c r="A13676">
        <v>1157</v>
      </c>
      <c r="B13676">
        <v>152.65173200000001</v>
      </c>
      <c r="C13676" s="1" t="s">
        <v>17</v>
      </c>
      <c r="D13676" s="1" t="e">
        <f>INDEX(cropx!$B$2:$B$40,MATCH(MasterDF[[#This Row],[Crop]],cropx!$A$2:$A$40,0))</f>
        <v>#N/A</v>
      </c>
      <c r="E13676">
        <v>994319.95414179994</v>
      </c>
      <c r="F13676">
        <v>0</v>
      </c>
      <c r="G13676">
        <v>14762.4356849205</v>
      </c>
      <c r="H13676">
        <v>100</v>
      </c>
      <c r="I13676">
        <f>MasterDF[[#This Row],[Kitfox]]/100*MasterDF[[#This Row],[Area]]</f>
        <v>152.65173200000001</v>
      </c>
      <c r="J13676">
        <v>100</v>
      </c>
      <c r="K13676">
        <v>100</v>
      </c>
      <c r="L13676">
        <v>0</v>
      </c>
      <c r="M13676">
        <v>0</v>
      </c>
      <c r="N13676">
        <v>100</v>
      </c>
      <c r="O13676">
        <v>0</v>
      </c>
      <c r="P13676">
        <v>51.1111111111111</v>
      </c>
      <c r="Q13676">
        <v>97</v>
      </c>
      <c r="R13676">
        <v>100</v>
      </c>
      <c r="S13676">
        <v>20</v>
      </c>
    </row>
    <row r="13677" spans="1:19" x14ac:dyDescent="0.25">
      <c r="A13677">
        <v>1187</v>
      </c>
      <c r="B13677">
        <v>9.7720675700000008</v>
      </c>
      <c r="C13677" s="1" t="s">
        <v>17</v>
      </c>
      <c r="D13677" s="1" t="e">
        <f>INDEX(cropx!$B$2:$B$40,MATCH(MasterDF[[#This Row],[Crop]],cropx!$A$2:$A$40,0))</f>
        <v>#N/A</v>
      </c>
      <c r="E13677">
        <v>100055.72316777401</v>
      </c>
      <c r="F13677">
        <v>0</v>
      </c>
      <c r="G13677">
        <v>1143.9379277886501</v>
      </c>
      <c r="H13677">
        <v>100</v>
      </c>
      <c r="I13677">
        <f>MasterDF[[#This Row],[Kitfox]]/100*MasterDF[[#This Row],[Area]]</f>
        <v>9.7720675700000008</v>
      </c>
      <c r="J13677">
        <v>0</v>
      </c>
      <c r="K13677">
        <v>0</v>
      </c>
      <c r="L13677">
        <v>0</v>
      </c>
      <c r="M13677">
        <v>0</v>
      </c>
      <c r="N13677">
        <v>100</v>
      </c>
      <c r="O13677">
        <v>0</v>
      </c>
      <c r="P13677">
        <v>68.8888888888889</v>
      </c>
      <c r="Q13677">
        <v>98</v>
      </c>
      <c r="R13677">
        <v>0</v>
      </c>
      <c r="S13677">
        <v>20</v>
      </c>
    </row>
    <row r="13678" spans="1:19" x14ac:dyDescent="0.25">
      <c r="A13678">
        <v>1222</v>
      </c>
      <c r="B13678">
        <v>74.839905119999997</v>
      </c>
      <c r="C13678" s="1" t="s">
        <v>17</v>
      </c>
      <c r="D13678" s="1" t="e">
        <f>INDEX(cropx!$B$2:$B$40,MATCH(MasterDF[[#This Row],[Crop]],cropx!$A$2:$A$40,0))</f>
        <v>#N/A</v>
      </c>
      <c r="E13678">
        <v>491286.55716024002</v>
      </c>
      <c r="F13678">
        <v>0</v>
      </c>
      <c r="G13678">
        <v>6235.4493436248003</v>
      </c>
      <c r="H13678">
        <v>100</v>
      </c>
      <c r="I13678">
        <f>MasterDF[[#This Row],[Kitfox]]/100*MasterDF[[#This Row],[Area]]</f>
        <v>74.839905119999997</v>
      </c>
      <c r="J13678">
        <v>100</v>
      </c>
      <c r="K13678">
        <v>0</v>
      </c>
      <c r="L13678">
        <v>0</v>
      </c>
      <c r="M13678">
        <v>67</v>
      </c>
      <c r="N13678">
        <v>100</v>
      </c>
      <c r="O13678">
        <v>0</v>
      </c>
      <c r="P13678">
        <v>42.2222222222222</v>
      </c>
      <c r="Q13678">
        <v>69.5</v>
      </c>
      <c r="R13678">
        <v>0</v>
      </c>
      <c r="S13678">
        <v>20</v>
      </c>
    </row>
    <row r="13679" spans="1:19" x14ac:dyDescent="0.25">
      <c r="A13679">
        <v>1227</v>
      </c>
      <c r="B13679">
        <v>8.3746558400000009</v>
      </c>
      <c r="C13679" s="1" t="s">
        <v>17</v>
      </c>
      <c r="D13679" s="1" t="e">
        <f>INDEX(cropx!$B$2:$B$40,MATCH(MasterDF[[#This Row],[Crop]],cropx!$A$2:$A$40,0))</f>
        <v>#N/A</v>
      </c>
      <c r="E13679">
        <v>47497.265821032102</v>
      </c>
      <c r="F13679">
        <v>0</v>
      </c>
      <c r="G13679">
        <v>589.48895738127806</v>
      </c>
      <c r="H13679">
        <v>100</v>
      </c>
      <c r="I13679">
        <f>MasterDF[[#This Row],[Kitfox]]/100*MasterDF[[#This Row],[Area]]</f>
        <v>8.3746558400000009</v>
      </c>
      <c r="J13679">
        <v>100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88.8888888888889</v>
      </c>
      <c r="Q13679">
        <v>0.5</v>
      </c>
      <c r="R13679">
        <v>0</v>
      </c>
      <c r="S13679">
        <v>20</v>
      </c>
    </row>
    <row r="13680" spans="1:19" x14ac:dyDescent="0.25">
      <c r="A13680">
        <v>1247</v>
      </c>
      <c r="B13680">
        <v>17.241637300000001</v>
      </c>
      <c r="C13680" s="1" t="s">
        <v>17</v>
      </c>
      <c r="D13680" s="1" t="e">
        <f>INDEX(cropx!$B$2:$B$40,MATCH(MasterDF[[#This Row],[Crop]],cropx!$A$2:$A$40,0))</f>
        <v>#N/A</v>
      </c>
      <c r="E13680">
        <v>131107.76116782901</v>
      </c>
      <c r="F13680">
        <v>0</v>
      </c>
      <c r="G13680">
        <v>2820.7615899477801</v>
      </c>
      <c r="H13680">
        <v>100</v>
      </c>
      <c r="I13680">
        <f>MasterDF[[#This Row],[Kitfox]]/100*MasterDF[[#This Row],[Area]]</f>
        <v>17.241637300000001</v>
      </c>
      <c r="J13680">
        <v>0</v>
      </c>
      <c r="K13680">
        <v>0</v>
      </c>
      <c r="L13680">
        <v>0</v>
      </c>
      <c r="M13680">
        <v>100</v>
      </c>
      <c r="N13680">
        <v>100</v>
      </c>
      <c r="O13680">
        <v>0</v>
      </c>
      <c r="P13680">
        <v>75.5555555555556</v>
      </c>
      <c r="Q13680">
        <v>48</v>
      </c>
      <c r="R13680">
        <v>100</v>
      </c>
      <c r="S13680">
        <v>20</v>
      </c>
    </row>
    <row r="13681" spans="1:19" x14ac:dyDescent="0.25">
      <c r="A13681">
        <v>1270</v>
      </c>
      <c r="B13681">
        <v>91.761433240000002</v>
      </c>
      <c r="C13681" s="1" t="s">
        <v>17</v>
      </c>
      <c r="D13681" s="1" t="e">
        <f>INDEX(cropx!$B$2:$B$40,MATCH(MasterDF[[#This Row],[Crop]],cropx!$A$2:$A$40,0))</f>
        <v>#N/A</v>
      </c>
      <c r="E13681">
        <v>680424.13623766799</v>
      </c>
      <c r="F13681">
        <v>0</v>
      </c>
      <c r="G13681">
        <v>10374.6625041436</v>
      </c>
      <c r="H13681">
        <v>100</v>
      </c>
      <c r="I13681">
        <f>MasterDF[[#This Row],[Kitfox]]/100*MasterDF[[#This Row],[Area]]</f>
        <v>91.761433240000002</v>
      </c>
      <c r="J13681">
        <v>100</v>
      </c>
      <c r="K13681">
        <v>0</v>
      </c>
      <c r="L13681">
        <v>0</v>
      </c>
      <c r="M13681">
        <v>0</v>
      </c>
      <c r="N13681">
        <v>100</v>
      </c>
      <c r="O13681">
        <v>0</v>
      </c>
      <c r="P13681">
        <v>70</v>
      </c>
      <c r="Q13681">
        <v>96</v>
      </c>
      <c r="R13681">
        <v>0</v>
      </c>
      <c r="S13681">
        <v>20</v>
      </c>
    </row>
    <row r="13682" spans="1:19" x14ac:dyDescent="0.25">
      <c r="A13682">
        <v>1301</v>
      </c>
      <c r="B13682">
        <v>11.858135170000001</v>
      </c>
      <c r="C13682" s="1" t="s">
        <v>17</v>
      </c>
      <c r="D13682" s="1" t="e">
        <f>INDEX(cropx!$B$2:$B$40,MATCH(MasterDF[[#This Row],[Crop]],cropx!$A$2:$A$40,0))</f>
        <v>#N/A</v>
      </c>
      <c r="E13682">
        <v>140116.63729647701</v>
      </c>
      <c r="F13682">
        <v>0</v>
      </c>
      <c r="G13682">
        <v>1388.1372049703</v>
      </c>
      <c r="H13682">
        <v>100</v>
      </c>
      <c r="I13682">
        <f>MasterDF[[#This Row],[Kitfox]]/100*MasterDF[[#This Row],[Area]]</f>
        <v>11.858135170000001</v>
      </c>
      <c r="J13682">
        <v>0</v>
      </c>
      <c r="K13682">
        <v>0</v>
      </c>
      <c r="L13682">
        <v>0</v>
      </c>
      <c r="M13682">
        <v>0</v>
      </c>
      <c r="N13682">
        <v>100</v>
      </c>
      <c r="O13682">
        <v>0</v>
      </c>
      <c r="P13682">
        <v>0</v>
      </c>
      <c r="Q13682">
        <v>98</v>
      </c>
      <c r="R13682">
        <v>0</v>
      </c>
      <c r="S13682">
        <v>20</v>
      </c>
    </row>
    <row r="13683" spans="1:19" x14ac:dyDescent="0.25">
      <c r="A13683">
        <v>1308</v>
      </c>
      <c r="B13683">
        <v>605.74708989999999</v>
      </c>
      <c r="C13683" s="1" t="s">
        <v>17</v>
      </c>
      <c r="D13683" s="1" t="e">
        <f>INDEX(cropx!$B$2:$B$40,MATCH(MasterDF[[#This Row],[Crop]],cropx!$A$2:$A$40,0))</f>
        <v>#N/A</v>
      </c>
      <c r="E13683">
        <v>4130015.5406190399</v>
      </c>
      <c r="F13683">
        <v>0</v>
      </c>
      <c r="G13683">
        <v>23199.849225781702</v>
      </c>
      <c r="H13683">
        <v>100</v>
      </c>
      <c r="I13683">
        <f>MasterDF[[#This Row],[Kitfox]]/100*MasterDF[[#This Row],[Area]]</f>
        <v>605.74708989999999</v>
      </c>
      <c r="J13683">
        <v>100</v>
      </c>
      <c r="K13683">
        <v>0</v>
      </c>
      <c r="L13683">
        <v>33</v>
      </c>
      <c r="M13683">
        <v>0</v>
      </c>
      <c r="N13683">
        <v>100</v>
      </c>
      <c r="O13683">
        <v>100</v>
      </c>
      <c r="P13683">
        <v>64.4444444444444</v>
      </c>
      <c r="Q13683">
        <v>0</v>
      </c>
      <c r="R13683">
        <v>100</v>
      </c>
      <c r="S13683">
        <v>5</v>
      </c>
    </row>
    <row r="13684" spans="1:19" x14ac:dyDescent="0.25">
      <c r="A13684">
        <v>1324</v>
      </c>
      <c r="B13684">
        <v>63.803997350000003</v>
      </c>
      <c r="C13684" s="1" t="s">
        <v>17</v>
      </c>
      <c r="D13684" s="1" t="e">
        <f>INDEX(cropx!$B$2:$B$40,MATCH(MasterDF[[#This Row],[Crop]],cropx!$A$2:$A$40,0))</f>
        <v>#N/A</v>
      </c>
      <c r="E13684">
        <v>442084.02722336201</v>
      </c>
      <c r="F13684">
        <v>0</v>
      </c>
      <c r="G13684">
        <v>7836.33582777212</v>
      </c>
      <c r="H13684">
        <v>100</v>
      </c>
      <c r="I13684">
        <f>MasterDF[[#This Row],[Kitfox]]/100*MasterDF[[#This Row],[Area]]</f>
        <v>63.803997350000003</v>
      </c>
      <c r="J13684">
        <v>100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60</v>
      </c>
      <c r="Q13684">
        <v>84</v>
      </c>
      <c r="R13684">
        <v>0</v>
      </c>
      <c r="S13684">
        <v>20</v>
      </c>
    </row>
    <row r="13685" spans="1:19" x14ac:dyDescent="0.25">
      <c r="A13685">
        <v>1338</v>
      </c>
      <c r="B13685">
        <v>142.0824624</v>
      </c>
      <c r="C13685" s="1" t="s">
        <v>17</v>
      </c>
      <c r="D13685" s="1" t="e">
        <f>INDEX(cropx!$B$2:$B$40,MATCH(MasterDF[[#This Row],[Crop]],cropx!$A$2:$A$40,0))</f>
        <v>#N/A</v>
      </c>
      <c r="E13685">
        <v>1650673.45378287</v>
      </c>
      <c r="F13685">
        <v>0</v>
      </c>
      <c r="G13685">
        <v>23393.427271949698</v>
      </c>
      <c r="H13685">
        <v>100</v>
      </c>
      <c r="I13685">
        <f>MasterDF[[#This Row],[Kitfox]]/100*MasterDF[[#This Row],[Area]]</f>
        <v>142.0824624</v>
      </c>
      <c r="J13685">
        <v>100</v>
      </c>
      <c r="K13685">
        <v>0</v>
      </c>
      <c r="L13685">
        <v>0</v>
      </c>
      <c r="M13685">
        <v>0</v>
      </c>
      <c r="N13685">
        <v>100</v>
      </c>
      <c r="O13685">
        <v>0</v>
      </c>
      <c r="P13685">
        <v>0</v>
      </c>
      <c r="Q13685">
        <v>67</v>
      </c>
      <c r="R13685">
        <v>100</v>
      </c>
      <c r="S13685">
        <v>20</v>
      </c>
    </row>
    <row r="13686" spans="1:19" x14ac:dyDescent="0.25">
      <c r="A13686">
        <v>1360</v>
      </c>
      <c r="B13686">
        <v>82.326089800000005</v>
      </c>
      <c r="C13686" s="1" t="s">
        <v>17</v>
      </c>
      <c r="D13686" s="1" t="e">
        <f>INDEX(cropx!$B$2:$B$40,MATCH(MasterDF[[#This Row],[Crop]],cropx!$A$2:$A$40,0))</f>
        <v>#N/A</v>
      </c>
      <c r="E13686">
        <v>493627.23444079998</v>
      </c>
      <c r="F13686">
        <v>0</v>
      </c>
      <c r="G13686">
        <v>6477.8911558312702</v>
      </c>
      <c r="H13686">
        <v>100</v>
      </c>
      <c r="I13686">
        <f>MasterDF[[#This Row],[Kitfox]]/100*MasterDF[[#This Row],[Area]]</f>
        <v>82.326089800000005</v>
      </c>
      <c r="J13686">
        <v>100</v>
      </c>
      <c r="K13686">
        <v>0</v>
      </c>
      <c r="L13686">
        <v>0</v>
      </c>
      <c r="M13686">
        <v>0</v>
      </c>
      <c r="N13686">
        <v>100</v>
      </c>
      <c r="O13686">
        <v>0</v>
      </c>
      <c r="P13686">
        <v>48.8888888888889</v>
      </c>
      <c r="Q13686">
        <v>97</v>
      </c>
      <c r="R13686">
        <v>0</v>
      </c>
      <c r="S13686">
        <v>20</v>
      </c>
    </row>
    <row r="13687" spans="1:19" x14ac:dyDescent="0.25">
      <c r="A13687">
        <v>1366</v>
      </c>
      <c r="B13687">
        <v>71.69798136</v>
      </c>
      <c r="C13687" s="1" t="s">
        <v>17</v>
      </c>
      <c r="D13687" s="1" t="e">
        <f>INDEX(cropx!$B$2:$B$40,MATCH(MasterDF[[#This Row],[Crop]],cropx!$A$2:$A$40,0))</f>
        <v>#N/A</v>
      </c>
      <c r="E13687">
        <v>135050.31768969601</v>
      </c>
      <c r="F13687">
        <v>0</v>
      </c>
      <c r="G13687">
        <v>1708.70049452685</v>
      </c>
      <c r="H13687">
        <v>100</v>
      </c>
      <c r="I13687">
        <f>MasterDF[[#This Row],[Kitfox]]/100*MasterDF[[#This Row],[Area]]</f>
        <v>71.69798136</v>
      </c>
      <c r="J13687">
        <v>100</v>
      </c>
      <c r="K13687">
        <v>100</v>
      </c>
      <c r="L13687">
        <v>0</v>
      </c>
      <c r="M13687">
        <v>0</v>
      </c>
      <c r="N13687">
        <v>100</v>
      </c>
      <c r="O13687">
        <v>0</v>
      </c>
      <c r="P13687">
        <v>56.6666666666667</v>
      </c>
      <c r="Q13687">
        <v>83.3333333333333</v>
      </c>
      <c r="R13687">
        <v>100</v>
      </c>
      <c r="S13687">
        <v>5</v>
      </c>
    </row>
    <row r="13688" spans="1:19" x14ac:dyDescent="0.25">
      <c r="A13688">
        <v>1373</v>
      </c>
      <c r="B13688">
        <v>76.035017339999996</v>
      </c>
      <c r="C13688" s="1" t="s">
        <v>17</v>
      </c>
      <c r="D13688" s="1" t="e">
        <f>INDEX(cropx!$B$2:$B$40,MATCH(MasterDF[[#This Row],[Crop]],cropx!$A$2:$A$40,0))</f>
        <v>#N/A</v>
      </c>
      <c r="E13688">
        <v>205780.326103898</v>
      </c>
      <c r="F13688">
        <v>0</v>
      </c>
      <c r="G13688">
        <v>1812.0603853248499</v>
      </c>
      <c r="H13688">
        <v>100</v>
      </c>
      <c r="I13688">
        <f>MasterDF[[#This Row],[Kitfox]]/100*MasterDF[[#This Row],[Area]]</f>
        <v>76.035017339999996</v>
      </c>
      <c r="J13688">
        <v>100</v>
      </c>
      <c r="K13688">
        <v>100</v>
      </c>
      <c r="L13688">
        <v>0</v>
      </c>
      <c r="M13688">
        <v>0</v>
      </c>
      <c r="N13688">
        <v>100</v>
      </c>
      <c r="O13688">
        <v>100</v>
      </c>
      <c r="P13688">
        <v>51.1111111111111</v>
      </c>
      <c r="Q13688">
        <v>54</v>
      </c>
      <c r="R13688">
        <v>100</v>
      </c>
      <c r="S13688">
        <v>8.5</v>
      </c>
    </row>
    <row r="13689" spans="1:19" x14ac:dyDescent="0.25">
      <c r="A13689">
        <v>1388</v>
      </c>
      <c r="B13689">
        <v>16.966359560000001</v>
      </c>
      <c r="C13689" s="1" t="s">
        <v>17</v>
      </c>
      <c r="D13689" s="1" t="e">
        <f>INDEX(cropx!$B$2:$B$40,MATCH(MasterDF[[#This Row],[Crop]],cropx!$A$2:$A$40,0))</f>
        <v>#N/A</v>
      </c>
      <c r="E13689">
        <v>223398.48014064701</v>
      </c>
      <c r="F13689">
        <v>0</v>
      </c>
      <c r="G13689">
        <v>2793.4573459951698</v>
      </c>
      <c r="H13689">
        <v>100</v>
      </c>
      <c r="I13689">
        <f>MasterDF[[#This Row],[Kitfox]]/100*MasterDF[[#This Row],[Area]]</f>
        <v>16.966359560000001</v>
      </c>
      <c r="J13689">
        <v>100</v>
      </c>
      <c r="K13689">
        <v>0</v>
      </c>
      <c r="L13689">
        <v>0</v>
      </c>
      <c r="M13689">
        <v>0</v>
      </c>
      <c r="N13689">
        <v>100</v>
      </c>
      <c r="O13689">
        <v>0</v>
      </c>
      <c r="P13689">
        <v>60</v>
      </c>
      <c r="Q13689">
        <v>55.5</v>
      </c>
      <c r="R13689">
        <v>71.5</v>
      </c>
      <c r="S13689">
        <v>20</v>
      </c>
    </row>
    <row r="13690" spans="1:19" x14ac:dyDescent="0.25">
      <c r="A13690">
        <v>1397</v>
      </c>
      <c r="B13690">
        <v>37.504406299999999</v>
      </c>
      <c r="C13690" s="1" t="s">
        <v>17</v>
      </c>
      <c r="D13690" s="1" t="e">
        <f>INDEX(cropx!$B$2:$B$40,MATCH(MasterDF[[#This Row],[Crop]],cropx!$A$2:$A$40,0))</f>
        <v>#N/A</v>
      </c>
      <c r="E13690">
        <v>48358.806569159802</v>
      </c>
      <c r="F13690">
        <v>0</v>
      </c>
      <c r="G13690">
        <v>1711.8278433401799</v>
      </c>
      <c r="H13690">
        <v>100</v>
      </c>
      <c r="I13690">
        <f>MasterDF[[#This Row],[Kitfox]]/100*MasterDF[[#This Row],[Area]]</f>
        <v>37.504406299999999</v>
      </c>
      <c r="J13690">
        <v>100</v>
      </c>
      <c r="K13690">
        <v>0</v>
      </c>
      <c r="L13690">
        <v>100</v>
      </c>
      <c r="M13690">
        <v>0</v>
      </c>
      <c r="N13690">
        <v>100</v>
      </c>
      <c r="O13690">
        <v>100</v>
      </c>
      <c r="P13690">
        <v>67.7777777777778</v>
      </c>
      <c r="Q13690">
        <v>68</v>
      </c>
      <c r="R13690">
        <v>100</v>
      </c>
      <c r="S13690">
        <v>15</v>
      </c>
    </row>
    <row r="13691" spans="1:19" x14ac:dyDescent="0.25">
      <c r="A13691">
        <v>1405</v>
      </c>
      <c r="B13691">
        <v>149.7570954</v>
      </c>
      <c r="C13691" s="1" t="s">
        <v>17</v>
      </c>
      <c r="D13691" s="1" t="e">
        <f>INDEX(cropx!$B$2:$B$40,MATCH(MasterDF[[#This Row],[Crop]],cropx!$A$2:$A$40,0))</f>
        <v>#N/A</v>
      </c>
      <c r="E13691">
        <v>524279.62343259901</v>
      </c>
      <c r="F13691">
        <v>0</v>
      </c>
      <c r="G13691">
        <v>8765.6308148963308</v>
      </c>
      <c r="H13691">
        <v>100</v>
      </c>
      <c r="I13691">
        <f>MasterDF[[#This Row],[Kitfox]]/100*MasterDF[[#This Row],[Area]]</f>
        <v>149.7570954</v>
      </c>
      <c r="J13691">
        <v>100</v>
      </c>
      <c r="K13691">
        <v>100</v>
      </c>
      <c r="L13691">
        <v>0</v>
      </c>
      <c r="M13691">
        <v>0</v>
      </c>
      <c r="N13691">
        <v>100</v>
      </c>
      <c r="O13691">
        <v>0</v>
      </c>
      <c r="P13691">
        <v>95.5555555555556</v>
      </c>
      <c r="Q13691">
        <v>45</v>
      </c>
      <c r="R13691">
        <v>100</v>
      </c>
      <c r="S13691">
        <v>10</v>
      </c>
    </row>
    <row r="13692" spans="1:19" x14ac:dyDescent="0.25">
      <c r="A13692">
        <v>1408</v>
      </c>
      <c r="B13692">
        <v>26.13299683</v>
      </c>
      <c r="C13692" s="1" t="s">
        <v>17</v>
      </c>
      <c r="D13692" s="1" t="e">
        <f>INDEX(cropx!$B$2:$B$40,MATCH(MasterDF[[#This Row],[Crop]],cropx!$A$2:$A$40,0))</f>
        <v>#N/A</v>
      </c>
      <c r="E13692">
        <v>400740.43980613002</v>
      </c>
      <c r="F13692">
        <v>0</v>
      </c>
      <c r="G13692">
        <v>3059.3319989828801</v>
      </c>
      <c r="H13692">
        <v>100</v>
      </c>
      <c r="I13692">
        <f>MasterDF[[#This Row],[Kitfox]]/100*MasterDF[[#This Row],[Area]]</f>
        <v>26.13299683</v>
      </c>
      <c r="J13692">
        <v>100</v>
      </c>
      <c r="K13692">
        <v>100</v>
      </c>
      <c r="L13692">
        <v>0</v>
      </c>
      <c r="M13692">
        <v>0</v>
      </c>
      <c r="N13692">
        <v>0</v>
      </c>
      <c r="O13692">
        <v>0</v>
      </c>
      <c r="P13692">
        <v>83.3333333333333</v>
      </c>
      <c r="Q13692">
        <v>4</v>
      </c>
      <c r="R13692">
        <v>100</v>
      </c>
      <c r="S13692">
        <v>20</v>
      </c>
    </row>
    <row r="13693" spans="1:19" x14ac:dyDescent="0.25">
      <c r="A13693">
        <v>1411</v>
      </c>
      <c r="B13693">
        <v>12.181722990000001</v>
      </c>
      <c r="C13693" s="1" t="s">
        <v>17</v>
      </c>
      <c r="D13693" s="1" t="e">
        <f>INDEX(cropx!$B$2:$B$40,MATCH(MasterDF[[#This Row],[Crop]],cropx!$A$2:$A$40,0))</f>
        <v>#N/A</v>
      </c>
      <c r="E13693">
        <v>57839.795294359203</v>
      </c>
      <c r="F13693">
        <v>0</v>
      </c>
      <c r="G13693">
        <v>1730.15913387822</v>
      </c>
      <c r="H13693">
        <v>100</v>
      </c>
      <c r="I13693">
        <f>MasterDF[[#This Row],[Kitfox]]/100*MasterDF[[#This Row],[Area]]</f>
        <v>12.181722990000001</v>
      </c>
      <c r="J13693">
        <v>100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100</v>
      </c>
      <c r="Q13693">
        <v>0</v>
      </c>
      <c r="R13693">
        <v>0</v>
      </c>
      <c r="S13693">
        <v>5</v>
      </c>
    </row>
    <row r="13694" spans="1:19" x14ac:dyDescent="0.25">
      <c r="A13694">
        <v>1416</v>
      </c>
      <c r="B13694">
        <v>16.654553679999999</v>
      </c>
      <c r="C13694" s="1" t="s">
        <v>17</v>
      </c>
      <c r="D13694" s="1" t="e">
        <f>INDEX(cropx!$B$2:$B$40,MATCH(MasterDF[[#This Row],[Crop]],cropx!$A$2:$A$40,0))</f>
        <v>#N/A</v>
      </c>
      <c r="E13694">
        <v>99860.703865279997</v>
      </c>
      <c r="F13694">
        <v>0</v>
      </c>
      <c r="G13694">
        <v>1949.61562370039</v>
      </c>
      <c r="H13694">
        <v>100</v>
      </c>
      <c r="I13694">
        <f>MasterDF[[#This Row],[Kitfox]]/100*MasterDF[[#This Row],[Area]]</f>
        <v>16.654553679999999</v>
      </c>
      <c r="J13694">
        <v>100</v>
      </c>
      <c r="K13694">
        <v>100</v>
      </c>
      <c r="L13694">
        <v>0</v>
      </c>
      <c r="M13694">
        <v>0</v>
      </c>
      <c r="N13694">
        <v>100</v>
      </c>
      <c r="O13694">
        <v>0</v>
      </c>
      <c r="P13694">
        <v>64.4444444444444</v>
      </c>
      <c r="Q13694">
        <v>0</v>
      </c>
      <c r="R13694">
        <v>100</v>
      </c>
      <c r="S13694">
        <v>20</v>
      </c>
    </row>
    <row r="13695" spans="1:19" x14ac:dyDescent="0.25">
      <c r="A13695">
        <v>1427</v>
      </c>
      <c r="B13695">
        <v>51.77273873</v>
      </c>
      <c r="C13695" s="1" t="s">
        <v>17</v>
      </c>
      <c r="D13695" s="1" t="e">
        <f>INDEX(cropx!$B$2:$B$40,MATCH(MasterDF[[#This Row],[Crop]],cropx!$A$2:$A$40,0))</f>
        <v>#N/A</v>
      </c>
      <c r="E13695">
        <v>717638.96217893495</v>
      </c>
      <c r="F13695">
        <v>0</v>
      </c>
      <c r="G13695">
        <v>5187.6350735102096</v>
      </c>
      <c r="H13695">
        <v>100</v>
      </c>
      <c r="I13695">
        <f>MasterDF[[#This Row],[Kitfox]]/100*MasterDF[[#This Row],[Area]]</f>
        <v>51.77273873</v>
      </c>
      <c r="J13695">
        <v>100</v>
      </c>
      <c r="K13695">
        <v>0</v>
      </c>
      <c r="L13695">
        <v>0</v>
      </c>
      <c r="M13695">
        <v>0</v>
      </c>
      <c r="N13695">
        <v>100</v>
      </c>
      <c r="O13695">
        <v>0</v>
      </c>
      <c r="P13695">
        <v>80</v>
      </c>
      <c r="Q13695">
        <v>52</v>
      </c>
      <c r="R13695">
        <v>0</v>
      </c>
      <c r="S13695">
        <v>20</v>
      </c>
    </row>
    <row r="13696" spans="1:19" x14ac:dyDescent="0.25">
      <c r="A13696">
        <v>1437</v>
      </c>
      <c r="B13696">
        <v>36.879077850000002</v>
      </c>
      <c r="C13696" s="1" t="s">
        <v>17</v>
      </c>
      <c r="D13696" s="1" t="e">
        <f>INDEX(cropx!$B$2:$B$40,MATCH(MasterDF[[#This Row],[Crop]],cropx!$A$2:$A$40,0))</f>
        <v>#N/A</v>
      </c>
      <c r="E13696">
        <v>216959.61499155001</v>
      </c>
      <c r="F13696">
        <v>0</v>
      </c>
      <c r="G13696">
        <v>6072.0233234115703</v>
      </c>
      <c r="H13696">
        <v>100</v>
      </c>
      <c r="I13696">
        <f>MasterDF[[#This Row],[Kitfox]]/100*MasterDF[[#This Row],[Area]]</f>
        <v>36.879077850000002</v>
      </c>
      <c r="J13696">
        <v>100</v>
      </c>
      <c r="K13696">
        <v>0</v>
      </c>
      <c r="L13696">
        <v>0</v>
      </c>
      <c r="M13696">
        <v>0</v>
      </c>
      <c r="N13696">
        <v>100</v>
      </c>
      <c r="O13696">
        <v>0</v>
      </c>
      <c r="P13696">
        <v>82.2222222222222</v>
      </c>
      <c r="Q13696">
        <v>63</v>
      </c>
      <c r="R13696">
        <v>0</v>
      </c>
      <c r="S13696">
        <v>20</v>
      </c>
    </row>
    <row r="13697" spans="1:19" x14ac:dyDescent="0.25">
      <c r="A13697">
        <v>1439</v>
      </c>
      <c r="B13697">
        <v>75.866577899999996</v>
      </c>
      <c r="C13697" s="1" t="s">
        <v>17</v>
      </c>
      <c r="D13697" s="1" t="e">
        <f>INDEX(cropx!$B$2:$B$40,MATCH(MasterDF[[#This Row],[Crop]],cropx!$A$2:$A$40,0))</f>
        <v>#N/A</v>
      </c>
      <c r="E13697">
        <v>158485.28123309999</v>
      </c>
      <c r="F13697">
        <v>0</v>
      </c>
      <c r="G13697">
        <v>1808.04615021019</v>
      </c>
      <c r="H13697">
        <v>100</v>
      </c>
      <c r="I13697">
        <f>MasterDF[[#This Row],[Kitfox]]/100*MasterDF[[#This Row],[Area]]</f>
        <v>75.866577899999996</v>
      </c>
      <c r="J13697">
        <v>100</v>
      </c>
      <c r="K13697">
        <v>100</v>
      </c>
      <c r="L13697">
        <v>0</v>
      </c>
      <c r="M13697">
        <v>0</v>
      </c>
      <c r="N13697">
        <v>100</v>
      </c>
      <c r="O13697">
        <v>100</v>
      </c>
      <c r="P13697">
        <v>92.2222222222222</v>
      </c>
      <c r="Q13697">
        <v>54</v>
      </c>
      <c r="R13697">
        <v>100</v>
      </c>
      <c r="S13697">
        <v>10</v>
      </c>
    </row>
    <row r="13698" spans="1:19" x14ac:dyDescent="0.25">
      <c r="A13698">
        <v>1447</v>
      </c>
      <c r="B13698">
        <v>21.907624760000001</v>
      </c>
      <c r="C13698" s="1" t="s">
        <v>17</v>
      </c>
      <c r="D13698" s="1" t="e">
        <f>INDEX(cropx!$B$2:$B$40,MATCH(MasterDF[[#This Row],[Crop]],cropx!$A$2:$A$40,0))</f>
        <v>#N/A</v>
      </c>
      <c r="E13698">
        <v>216180.85625559499</v>
      </c>
      <c r="F13698">
        <v>0</v>
      </c>
      <c r="G13698">
        <v>3607.0210054612098</v>
      </c>
      <c r="H13698">
        <v>100</v>
      </c>
      <c r="I13698">
        <f>MasterDF[[#This Row],[Kitfox]]/100*MasterDF[[#This Row],[Area]]</f>
        <v>21.907624760000001</v>
      </c>
      <c r="J13698">
        <v>0</v>
      </c>
      <c r="K13698">
        <v>0</v>
      </c>
      <c r="L13698">
        <v>0</v>
      </c>
      <c r="M13698">
        <v>0</v>
      </c>
      <c r="N13698">
        <v>100</v>
      </c>
      <c r="O13698">
        <v>0</v>
      </c>
      <c r="P13698">
        <v>5.5555555555555598</v>
      </c>
      <c r="Q13698">
        <v>63</v>
      </c>
      <c r="R13698">
        <v>100</v>
      </c>
      <c r="S13698">
        <v>20</v>
      </c>
    </row>
    <row r="13699" spans="1:19" x14ac:dyDescent="0.25">
      <c r="A13699">
        <v>1456</v>
      </c>
      <c r="B13699">
        <v>67.940085199999999</v>
      </c>
      <c r="C13699" s="1" t="s">
        <v>17</v>
      </c>
      <c r="D13699" s="1" t="e">
        <f>INDEX(cropx!$B$2:$B$40,MATCH(MasterDF[[#This Row],[Crop]],cropx!$A$2:$A$40,0))</f>
        <v>#N/A</v>
      </c>
      <c r="E13699">
        <v>794977.12793798</v>
      </c>
      <c r="F13699">
        <v>0</v>
      </c>
      <c r="G13699">
        <v>10929.9412623145</v>
      </c>
      <c r="H13699">
        <v>100</v>
      </c>
      <c r="I13699">
        <f>MasterDF[[#This Row],[Kitfox]]/100*MasterDF[[#This Row],[Area]]</f>
        <v>67.940085199999999</v>
      </c>
      <c r="J13699">
        <v>0</v>
      </c>
      <c r="K13699">
        <v>0</v>
      </c>
      <c r="L13699">
        <v>53</v>
      </c>
      <c r="M13699">
        <v>0</v>
      </c>
      <c r="N13699">
        <v>0</v>
      </c>
      <c r="O13699">
        <v>0</v>
      </c>
      <c r="P13699">
        <v>49.629629629629598</v>
      </c>
      <c r="Q13699">
        <v>89.3333333333333</v>
      </c>
      <c r="R13699">
        <v>100</v>
      </c>
      <c r="S13699">
        <v>20</v>
      </c>
    </row>
    <row r="13700" spans="1:19" x14ac:dyDescent="0.25">
      <c r="A13700">
        <v>1479</v>
      </c>
      <c r="B13700">
        <v>16.3551696</v>
      </c>
      <c r="C13700" s="1" t="s">
        <v>17</v>
      </c>
      <c r="D13700" s="1" t="e">
        <f>INDEX(cropx!$B$2:$B$40,MATCH(MasterDF[[#This Row],[Crop]],cropx!$A$2:$A$40,0))</f>
        <v>#N/A</v>
      </c>
      <c r="E13700">
        <v>209307.14155747299</v>
      </c>
      <c r="F13700">
        <v>0</v>
      </c>
      <c r="G13700">
        <v>1123.8899330745801</v>
      </c>
      <c r="H13700">
        <v>100</v>
      </c>
      <c r="I13700">
        <f>MasterDF[[#This Row],[Kitfox]]/100*MasterDF[[#This Row],[Area]]</f>
        <v>16.3551696</v>
      </c>
      <c r="J13700">
        <v>0</v>
      </c>
      <c r="K13700">
        <v>0</v>
      </c>
      <c r="L13700">
        <v>0</v>
      </c>
      <c r="M13700">
        <v>0</v>
      </c>
      <c r="N13700">
        <v>100</v>
      </c>
      <c r="O13700">
        <v>0</v>
      </c>
      <c r="P13700">
        <v>36.6666666666667</v>
      </c>
      <c r="Q13700">
        <v>0</v>
      </c>
      <c r="R13700">
        <v>0</v>
      </c>
      <c r="S13700">
        <v>20</v>
      </c>
    </row>
    <row r="13701" spans="1:19" x14ac:dyDescent="0.25">
      <c r="A13701">
        <v>1500</v>
      </c>
      <c r="B13701">
        <v>39.080483360000002</v>
      </c>
      <c r="C13701" s="1" t="s">
        <v>17</v>
      </c>
      <c r="D13701" s="1" t="e">
        <f>INDEX(cropx!$B$2:$B$40,MATCH(MasterDF[[#This Row],[Crop]],cropx!$A$2:$A$40,0))</f>
        <v>#N/A</v>
      </c>
      <c r="E13701">
        <v>180461.16640180501</v>
      </c>
      <c r="F13701">
        <v>0</v>
      </c>
      <c r="G13701">
        <v>2685.5216364122898</v>
      </c>
      <c r="H13701">
        <v>100</v>
      </c>
      <c r="I13701">
        <f>MasterDF[[#This Row],[Kitfox]]/100*MasterDF[[#This Row],[Area]]</f>
        <v>39.080483360000002</v>
      </c>
      <c r="J13701">
        <v>100</v>
      </c>
      <c r="K13701">
        <v>0</v>
      </c>
      <c r="L13701">
        <v>100</v>
      </c>
      <c r="M13701">
        <v>0</v>
      </c>
      <c r="N13701">
        <v>0</v>
      </c>
      <c r="O13701">
        <v>100</v>
      </c>
      <c r="P13701">
        <v>0</v>
      </c>
      <c r="Q13701">
        <v>77</v>
      </c>
      <c r="R13701">
        <v>100</v>
      </c>
      <c r="S13701">
        <v>15</v>
      </c>
    </row>
    <row r="13702" spans="1:19" x14ac:dyDescent="0.25">
      <c r="A13702">
        <v>1513</v>
      </c>
      <c r="B13702">
        <v>27.097315139999999</v>
      </c>
      <c r="C13702" s="1" t="s">
        <v>17</v>
      </c>
      <c r="D13702" s="1" t="e">
        <f>INDEX(cropx!$B$2:$B$40,MATCH(MasterDF[[#This Row],[Crop]],cropx!$A$2:$A$40,0))</f>
        <v>#N/A</v>
      </c>
      <c r="E13702">
        <v>114398.611300762</v>
      </c>
      <c r="F13702">
        <v>0</v>
      </c>
      <c r="G13702">
        <v>3172.0663304825298</v>
      </c>
      <c r="H13702">
        <v>100</v>
      </c>
      <c r="I13702">
        <f>MasterDF[[#This Row],[Kitfox]]/100*MasterDF[[#This Row],[Area]]</f>
        <v>27.097315139999999</v>
      </c>
      <c r="J13702">
        <v>17</v>
      </c>
      <c r="K13702">
        <v>0</v>
      </c>
      <c r="L13702">
        <v>0</v>
      </c>
      <c r="M13702">
        <v>0</v>
      </c>
      <c r="N13702">
        <v>100</v>
      </c>
      <c r="O13702">
        <v>0</v>
      </c>
      <c r="P13702">
        <v>68.8888888888889</v>
      </c>
      <c r="Q13702">
        <v>98</v>
      </c>
      <c r="R13702">
        <v>0</v>
      </c>
      <c r="S13702">
        <v>20</v>
      </c>
    </row>
    <row r="13703" spans="1:19" x14ac:dyDescent="0.25">
      <c r="A13703">
        <v>1541</v>
      </c>
      <c r="B13703">
        <v>76.455441890000003</v>
      </c>
      <c r="C13703" s="1" t="s">
        <v>17</v>
      </c>
      <c r="D13703" s="1" t="e">
        <f>INDEX(cropx!$B$2:$B$40,MATCH(MasterDF[[#This Row],[Crop]],cropx!$A$2:$A$40,0))</f>
        <v>#N/A</v>
      </c>
      <c r="E13703">
        <v>529782.05638517998</v>
      </c>
      <c r="F13703">
        <v>0</v>
      </c>
      <c r="G13703">
        <v>10899.7258864329</v>
      </c>
      <c r="H13703">
        <v>100</v>
      </c>
      <c r="I13703">
        <f>MasterDF[[#This Row],[Kitfox]]/100*MasterDF[[#This Row],[Area]]</f>
        <v>76.455441890000003</v>
      </c>
      <c r="J13703">
        <v>0</v>
      </c>
      <c r="K13703">
        <v>0</v>
      </c>
      <c r="L13703">
        <v>0</v>
      </c>
      <c r="M13703">
        <v>0</v>
      </c>
      <c r="N13703">
        <v>100</v>
      </c>
      <c r="O13703">
        <v>0</v>
      </c>
      <c r="P13703">
        <v>17.7777777777778</v>
      </c>
      <c r="Q13703">
        <v>84.5</v>
      </c>
      <c r="R13703">
        <v>0</v>
      </c>
      <c r="S13703">
        <v>20</v>
      </c>
    </row>
    <row r="13704" spans="1:19" x14ac:dyDescent="0.25">
      <c r="A13704">
        <v>1552</v>
      </c>
      <c r="B13704">
        <v>152.1575623</v>
      </c>
      <c r="C13704" s="1" t="s">
        <v>17</v>
      </c>
      <c r="D13704" s="1" t="e">
        <f>INDEX(cropx!$B$2:$B$40,MATCH(MasterDF[[#This Row],[Crop]],cropx!$A$2:$A$40,0))</f>
        <v>#N/A</v>
      </c>
      <c r="E13704">
        <v>981538.00288484001</v>
      </c>
      <c r="F13704">
        <v>0</v>
      </c>
      <c r="G13704">
        <v>15529.7308792367</v>
      </c>
      <c r="H13704">
        <v>100</v>
      </c>
      <c r="I13704">
        <f>MasterDF[[#This Row],[Kitfox]]/100*MasterDF[[#This Row],[Area]]</f>
        <v>152.1575623</v>
      </c>
      <c r="J13704">
        <v>100</v>
      </c>
      <c r="K13704">
        <v>0</v>
      </c>
      <c r="L13704">
        <v>0</v>
      </c>
      <c r="M13704">
        <v>88</v>
      </c>
      <c r="N13704">
        <v>0</v>
      </c>
      <c r="O13704">
        <v>0</v>
      </c>
      <c r="P13704">
        <v>0</v>
      </c>
      <c r="Q13704">
        <v>86</v>
      </c>
      <c r="R13704">
        <v>0</v>
      </c>
      <c r="S13704">
        <v>20</v>
      </c>
    </row>
    <row r="13705" spans="1:19" x14ac:dyDescent="0.25">
      <c r="A13705">
        <v>1644</v>
      </c>
      <c r="B13705">
        <v>71.522393750000006</v>
      </c>
      <c r="C13705" s="1" t="s">
        <v>17</v>
      </c>
      <c r="D13705" s="1" t="e">
        <f>INDEX(cropx!$B$2:$B$40,MATCH(MasterDF[[#This Row],[Crop]],cropx!$A$2:$A$40,0))</f>
        <v>#N/A</v>
      </c>
      <c r="E13705">
        <v>134719.58086749999</v>
      </c>
      <c r="F13705">
        <v>0</v>
      </c>
      <c r="G13705">
        <v>1704.5159048027199</v>
      </c>
      <c r="H13705">
        <v>100</v>
      </c>
      <c r="I13705">
        <f>MasterDF[[#This Row],[Kitfox]]/100*MasterDF[[#This Row],[Area]]</f>
        <v>71.522393750000006</v>
      </c>
      <c r="J13705">
        <v>100</v>
      </c>
      <c r="K13705">
        <v>100</v>
      </c>
      <c r="L13705">
        <v>0</v>
      </c>
      <c r="M13705">
        <v>0</v>
      </c>
      <c r="N13705">
        <v>95.5</v>
      </c>
      <c r="O13705">
        <v>0</v>
      </c>
      <c r="P13705">
        <v>17.7777777777778</v>
      </c>
      <c r="Q13705">
        <v>63</v>
      </c>
      <c r="R13705">
        <v>100</v>
      </c>
      <c r="S13705">
        <v>6</v>
      </c>
    </row>
    <row r="13706" spans="1:19" x14ac:dyDescent="0.25">
      <c r="A13706">
        <v>1648</v>
      </c>
      <c r="B13706">
        <v>137.50346630000001</v>
      </c>
      <c r="C13706" s="1" t="s">
        <v>17</v>
      </c>
      <c r="D13706" s="1" t="e">
        <f>INDEX(cropx!$B$2:$B$40,MATCH(MasterDF[[#This Row],[Crop]],cropx!$A$2:$A$40,0))</f>
        <v>#N/A</v>
      </c>
      <c r="E13706">
        <v>287244.74110069999</v>
      </c>
      <c r="F13706">
        <v>0</v>
      </c>
      <c r="G13706">
        <v>3031.8518248437399</v>
      </c>
      <c r="H13706">
        <v>100</v>
      </c>
      <c r="I13706">
        <f>MasterDF[[#This Row],[Kitfox]]/100*MasterDF[[#This Row],[Area]]</f>
        <v>137.50346630000001</v>
      </c>
      <c r="J13706">
        <v>100</v>
      </c>
      <c r="K13706">
        <v>100</v>
      </c>
      <c r="L13706">
        <v>0</v>
      </c>
      <c r="M13706">
        <v>0</v>
      </c>
      <c r="N13706">
        <v>32</v>
      </c>
      <c r="O13706">
        <v>0</v>
      </c>
      <c r="P13706">
        <v>66.6666666666667</v>
      </c>
      <c r="Q13706">
        <v>32</v>
      </c>
      <c r="R13706">
        <v>100</v>
      </c>
      <c r="S13706">
        <v>5</v>
      </c>
    </row>
    <row r="13707" spans="1:19" x14ac:dyDescent="0.25">
      <c r="A13707">
        <v>1711</v>
      </c>
      <c r="B13707">
        <v>37.739600260000003</v>
      </c>
      <c r="C13707" s="1" t="s">
        <v>17</v>
      </c>
      <c r="D13707" s="1" t="e">
        <f>INDEX(cropx!$B$2:$B$40,MATCH(MasterDF[[#This Row],[Crop]],cropx!$A$2:$A$40,0))</f>
        <v>#N/A</v>
      </c>
      <c r="E13707">
        <v>437127.90581027197</v>
      </c>
      <c r="F13707">
        <v>0</v>
      </c>
      <c r="G13707">
        <v>2593.3792096214402</v>
      </c>
      <c r="H13707">
        <v>100</v>
      </c>
      <c r="I13707">
        <f>MasterDF[[#This Row],[Kitfox]]/100*MasterDF[[#This Row],[Area]]</f>
        <v>37.739600260000003</v>
      </c>
      <c r="J13707">
        <v>0</v>
      </c>
      <c r="K13707">
        <v>0</v>
      </c>
      <c r="L13707">
        <v>0</v>
      </c>
      <c r="M13707">
        <v>0</v>
      </c>
      <c r="N13707">
        <v>100</v>
      </c>
      <c r="O13707">
        <v>0</v>
      </c>
      <c r="P13707">
        <v>0</v>
      </c>
      <c r="Q13707">
        <v>0</v>
      </c>
      <c r="R13707">
        <v>0</v>
      </c>
      <c r="S13707">
        <v>20</v>
      </c>
    </row>
    <row r="13708" spans="1:19" x14ac:dyDescent="0.25">
      <c r="A13708">
        <v>1724</v>
      </c>
      <c r="B13708">
        <v>46.792148230000002</v>
      </c>
      <c r="C13708" s="1" t="s">
        <v>17</v>
      </c>
      <c r="D13708" s="1" t="e">
        <f>INDEX(cropx!$B$2:$B$40,MATCH(MasterDF[[#This Row],[Crop]],cropx!$A$2:$A$40,0))</f>
        <v>#N/A</v>
      </c>
      <c r="E13708">
        <v>612108.27572561195</v>
      </c>
      <c r="F13708">
        <v>0</v>
      </c>
      <c r="G13708">
        <v>5502.4656330179896</v>
      </c>
      <c r="H13708">
        <v>100</v>
      </c>
      <c r="I13708">
        <f>MasterDF[[#This Row],[Kitfox]]/100*MasterDF[[#This Row],[Area]]</f>
        <v>46.792148230000002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92.8888888888889</v>
      </c>
      <c r="Q13708">
        <v>72.2</v>
      </c>
      <c r="R13708">
        <v>16.5</v>
      </c>
      <c r="S13708">
        <v>20</v>
      </c>
    </row>
    <row r="13709" spans="1:19" x14ac:dyDescent="0.25">
      <c r="A13709">
        <v>1753</v>
      </c>
      <c r="B13709">
        <v>76.814564939999997</v>
      </c>
      <c r="C13709" s="1" t="s">
        <v>17</v>
      </c>
      <c r="D13709" s="1" t="e">
        <f>INDEX(cropx!$B$2:$B$40,MATCH(MasterDF[[#This Row],[Crop]],cropx!$A$2:$A$40,0))</f>
        <v>#N/A</v>
      </c>
      <c r="E13709">
        <v>488649.45367766998</v>
      </c>
      <c r="F13709">
        <v>0</v>
      </c>
      <c r="G13709">
        <v>5033.5725795382796</v>
      </c>
      <c r="H13709">
        <v>100</v>
      </c>
      <c r="I13709">
        <f>MasterDF[[#This Row],[Kitfox]]/100*MasterDF[[#This Row],[Area]]</f>
        <v>76.814564939999997</v>
      </c>
      <c r="J13709">
        <v>100</v>
      </c>
      <c r="K13709">
        <v>100</v>
      </c>
      <c r="L13709">
        <v>0</v>
      </c>
      <c r="M13709">
        <v>0</v>
      </c>
      <c r="N13709">
        <v>100</v>
      </c>
      <c r="O13709">
        <v>0</v>
      </c>
      <c r="P13709">
        <v>46.6666666666667</v>
      </c>
      <c r="Q13709">
        <v>7.3333333333333304</v>
      </c>
      <c r="R13709">
        <v>100</v>
      </c>
      <c r="S13709">
        <v>11.3333333333333</v>
      </c>
    </row>
    <row r="13710" spans="1:19" x14ac:dyDescent="0.25">
      <c r="A13710">
        <v>1756</v>
      </c>
      <c r="B13710">
        <v>142.8609787</v>
      </c>
      <c r="C13710" s="1" t="s">
        <v>17</v>
      </c>
      <c r="D13710" s="1" t="e">
        <f>INDEX(cropx!$B$2:$B$40,MATCH(MasterDF[[#This Row],[Crop]],cropx!$A$2:$A$40,0))</f>
        <v>#N/A</v>
      </c>
      <c r="E13710">
        <v>1115254.4346384001</v>
      </c>
      <c r="F13710">
        <v>0</v>
      </c>
      <c r="G13710">
        <v>3796.0665315722899</v>
      </c>
      <c r="H13710">
        <v>100</v>
      </c>
      <c r="I13710">
        <f>MasterDF[[#This Row],[Kitfox]]/100*MasterDF[[#This Row],[Area]]</f>
        <v>142.8609787</v>
      </c>
      <c r="J13710">
        <v>100</v>
      </c>
      <c r="K13710">
        <v>0</v>
      </c>
      <c r="L13710">
        <v>0</v>
      </c>
      <c r="M13710">
        <v>100</v>
      </c>
      <c r="N13710">
        <v>0</v>
      </c>
      <c r="O13710">
        <v>0</v>
      </c>
      <c r="P13710">
        <v>61.1111111111111</v>
      </c>
      <c r="Q13710">
        <v>39.3333333333333</v>
      </c>
      <c r="R13710">
        <v>0</v>
      </c>
      <c r="S13710">
        <v>20</v>
      </c>
    </row>
    <row r="13711" spans="1:19" x14ac:dyDescent="0.25">
      <c r="A13711">
        <v>1762</v>
      </c>
      <c r="B13711">
        <v>73.328172609999996</v>
      </c>
      <c r="C13711" s="1" t="s">
        <v>17</v>
      </c>
      <c r="D13711" s="1" t="e">
        <f>INDEX(cropx!$B$2:$B$40,MATCH(MasterDF[[#This Row],[Crop]],cropx!$A$2:$A$40,0))</f>
        <v>#N/A</v>
      </c>
      <c r="E13711">
        <v>1136104.1760792299</v>
      </c>
      <c r="F13711">
        <v>0</v>
      </c>
      <c r="G13711">
        <v>11615.557707583899</v>
      </c>
      <c r="H13711">
        <v>100</v>
      </c>
      <c r="I13711">
        <f>MasterDF[[#This Row],[Kitfox]]/100*MasterDF[[#This Row],[Area]]</f>
        <v>73.328172609999996</v>
      </c>
      <c r="J13711">
        <v>0</v>
      </c>
      <c r="K13711">
        <v>0</v>
      </c>
      <c r="L13711">
        <v>0</v>
      </c>
      <c r="M13711">
        <v>0</v>
      </c>
      <c r="N13711">
        <v>100</v>
      </c>
      <c r="O13711">
        <v>0</v>
      </c>
      <c r="P13711">
        <v>56.6666666666667</v>
      </c>
      <c r="Q13711">
        <v>98</v>
      </c>
      <c r="R13711">
        <v>100</v>
      </c>
      <c r="S13711">
        <v>20</v>
      </c>
    </row>
    <row r="13712" spans="1:19" x14ac:dyDescent="0.25">
      <c r="A13712">
        <v>1763</v>
      </c>
      <c r="B13712">
        <v>179.09030379999999</v>
      </c>
      <c r="C13712" s="1" t="s">
        <v>17</v>
      </c>
      <c r="D13712" s="1" t="e">
        <f>INDEX(cropx!$B$2:$B$40,MATCH(MasterDF[[#This Row],[Crop]],cropx!$A$2:$A$40,0))</f>
        <v>#N/A</v>
      </c>
      <c r="E13712">
        <v>1449811.77824946</v>
      </c>
      <c r="F13712">
        <v>0</v>
      </c>
      <c r="G13712">
        <v>6347.8073621531703</v>
      </c>
      <c r="H13712">
        <v>100</v>
      </c>
      <c r="I13712">
        <f>MasterDF[[#This Row],[Kitfox]]/100*MasterDF[[#This Row],[Area]]</f>
        <v>179.09030379999999</v>
      </c>
      <c r="J13712">
        <v>100</v>
      </c>
      <c r="K13712">
        <v>100</v>
      </c>
      <c r="L13712">
        <v>0</v>
      </c>
      <c r="M13712">
        <v>63.5</v>
      </c>
      <c r="N13712">
        <v>100</v>
      </c>
      <c r="O13712">
        <v>0</v>
      </c>
      <c r="P13712">
        <v>100</v>
      </c>
      <c r="Q13712">
        <v>84</v>
      </c>
      <c r="R13712">
        <v>100</v>
      </c>
      <c r="S13712">
        <v>10.5</v>
      </c>
    </row>
    <row r="13713" spans="1:19" x14ac:dyDescent="0.25">
      <c r="A13713">
        <v>1765</v>
      </c>
      <c r="B13713">
        <v>151.14403039999999</v>
      </c>
      <c r="C13713" s="1" t="s">
        <v>17</v>
      </c>
      <c r="D13713" s="1" t="e">
        <f>INDEX(cropx!$B$2:$B$40,MATCH(MasterDF[[#This Row],[Crop]],cropx!$A$2:$A$40,0))</f>
        <v>#N/A</v>
      </c>
      <c r="E13713">
        <v>315761.471488351</v>
      </c>
      <c r="F13713">
        <v>0</v>
      </c>
      <c r="G13713">
        <v>3602.0523115221599</v>
      </c>
      <c r="H13713">
        <v>100</v>
      </c>
      <c r="I13713">
        <f>MasterDF[[#This Row],[Kitfox]]/100*MasterDF[[#This Row],[Area]]</f>
        <v>151.14403039999999</v>
      </c>
      <c r="J13713">
        <v>100</v>
      </c>
      <c r="K13713">
        <v>100</v>
      </c>
      <c r="L13713">
        <v>0</v>
      </c>
      <c r="M13713">
        <v>0</v>
      </c>
      <c r="N13713">
        <v>100</v>
      </c>
      <c r="O13713">
        <v>100</v>
      </c>
      <c r="P13713">
        <v>94.074074074074105</v>
      </c>
      <c r="Q13713">
        <v>47</v>
      </c>
      <c r="R13713">
        <v>100</v>
      </c>
      <c r="S13713">
        <v>10</v>
      </c>
    </row>
    <row r="13714" spans="1:19" x14ac:dyDescent="0.25">
      <c r="A13714">
        <v>1776</v>
      </c>
      <c r="B13714">
        <v>24.81572195</v>
      </c>
      <c r="C13714" s="1" t="s">
        <v>17</v>
      </c>
      <c r="D13714" s="1" t="e">
        <f>INDEX(cropx!$B$2:$B$40,MATCH(MasterDF[[#This Row],[Crop]],cropx!$A$2:$A$40,0))</f>
        <v>#N/A</v>
      </c>
      <c r="E13714">
        <v>106032.926944484</v>
      </c>
      <c r="F13714">
        <v>0</v>
      </c>
      <c r="G13714">
        <v>2549.7012807155002</v>
      </c>
      <c r="H13714">
        <v>100</v>
      </c>
      <c r="I13714">
        <f>MasterDF[[#This Row],[Kitfox]]/100*MasterDF[[#This Row],[Area]]</f>
        <v>24.81572195</v>
      </c>
      <c r="J13714">
        <v>100</v>
      </c>
      <c r="K13714">
        <v>0</v>
      </c>
      <c r="L13714">
        <v>0</v>
      </c>
      <c r="M13714">
        <v>100</v>
      </c>
      <c r="N13714">
        <v>0</v>
      </c>
      <c r="O13714">
        <v>0</v>
      </c>
      <c r="P13714">
        <v>91.1111111111111</v>
      </c>
      <c r="Q13714">
        <v>95</v>
      </c>
      <c r="R13714">
        <v>0</v>
      </c>
      <c r="S13714">
        <v>20</v>
      </c>
    </row>
    <row r="13715" spans="1:19" x14ac:dyDescent="0.25">
      <c r="A13715">
        <v>1842</v>
      </c>
      <c r="B13715">
        <v>279.09396520000001</v>
      </c>
      <c r="C13715" s="1" t="s">
        <v>17</v>
      </c>
      <c r="D13715" s="1" t="e">
        <f>INDEX(cropx!$B$2:$B$40,MATCH(MasterDF[[#This Row],[Crop]],cropx!$A$2:$A$40,0))</f>
        <v>#N/A</v>
      </c>
      <c r="E13715">
        <v>1902877.3440071801</v>
      </c>
      <c r="F13715">
        <v>0</v>
      </c>
      <c r="G13715">
        <v>204.81382824341901</v>
      </c>
      <c r="H13715">
        <v>100</v>
      </c>
      <c r="I13715">
        <f>MasterDF[[#This Row],[Kitfox]]/100*MasterDF[[#This Row],[Area]]</f>
        <v>279.09396520000001</v>
      </c>
      <c r="J13715">
        <v>100</v>
      </c>
      <c r="K13715">
        <v>0</v>
      </c>
      <c r="L13715">
        <v>100</v>
      </c>
      <c r="M13715">
        <v>0</v>
      </c>
      <c r="N13715">
        <v>100</v>
      </c>
      <c r="O13715">
        <v>100</v>
      </c>
      <c r="P13715">
        <v>13.3333333333333</v>
      </c>
      <c r="Q13715">
        <v>0</v>
      </c>
      <c r="R13715">
        <v>100</v>
      </c>
      <c r="S13715">
        <v>5</v>
      </c>
    </row>
    <row r="13716" spans="1:19" x14ac:dyDescent="0.25">
      <c r="A13716">
        <v>1849</v>
      </c>
      <c r="B13716">
        <v>20.86374489</v>
      </c>
      <c r="C13716" s="1" t="s">
        <v>17</v>
      </c>
      <c r="D13716" s="1" t="e">
        <f>INDEX(cropx!$B$2:$B$40,MATCH(MasterDF[[#This Row],[Crop]],cropx!$A$2:$A$40,0))</f>
        <v>#N/A</v>
      </c>
      <c r="E13716">
        <v>357469.81888903299</v>
      </c>
      <c r="F13716">
        <v>0</v>
      </c>
      <c r="G13716">
        <v>3435.1494922543998</v>
      </c>
      <c r="H13716">
        <v>100</v>
      </c>
      <c r="I13716">
        <f>MasterDF[[#This Row],[Kitfox]]/100*MasterDF[[#This Row],[Area]]</f>
        <v>20.86374489</v>
      </c>
      <c r="J13716">
        <v>100</v>
      </c>
      <c r="K13716">
        <v>0</v>
      </c>
      <c r="L13716">
        <v>0</v>
      </c>
      <c r="M13716">
        <v>72</v>
      </c>
      <c r="N13716">
        <v>43.5</v>
      </c>
      <c r="O13716">
        <v>0</v>
      </c>
      <c r="P13716">
        <v>66.6666666666667</v>
      </c>
      <c r="Q13716">
        <v>0</v>
      </c>
      <c r="R13716">
        <v>100</v>
      </c>
      <c r="S13716">
        <v>20</v>
      </c>
    </row>
    <row r="13717" spans="1:19" x14ac:dyDescent="0.25">
      <c r="A13717">
        <v>1861</v>
      </c>
      <c r="B13717">
        <v>152.38293089999999</v>
      </c>
      <c r="C13717" s="1" t="s">
        <v>17</v>
      </c>
      <c r="D13717" s="1" t="e">
        <f>INDEX(cropx!$B$2:$B$40,MATCH(MasterDF[[#This Row],[Crop]],cropx!$A$2:$A$40,0))</f>
        <v>#N/A</v>
      </c>
      <c r="E13717">
        <v>928474.27735393599</v>
      </c>
      <c r="F13717">
        <v>0</v>
      </c>
      <c r="G13717">
        <v>14416.6059200421</v>
      </c>
      <c r="H13717">
        <v>100</v>
      </c>
      <c r="I13717">
        <f>MasterDF[[#This Row],[Kitfox]]/100*MasterDF[[#This Row],[Area]]</f>
        <v>152.38293089999999</v>
      </c>
      <c r="J13717">
        <v>100</v>
      </c>
      <c r="K13717">
        <v>100</v>
      </c>
      <c r="L13717">
        <v>0</v>
      </c>
      <c r="M13717">
        <v>58.6666666666667</v>
      </c>
      <c r="N13717">
        <v>100</v>
      </c>
      <c r="O13717">
        <v>0</v>
      </c>
      <c r="P13717">
        <v>92.2222222222222</v>
      </c>
      <c r="Q13717">
        <v>85.25</v>
      </c>
      <c r="R13717">
        <v>100</v>
      </c>
      <c r="S13717">
        <v>10</v>
      </c>
    </row>
    <row r="13718" spans="1:19" x14ac:dyDescent="0.25">
      <c r="A13718">
        <v>1864</v>
      </c>
      <c r="B13718">
        <v>49.619081440000002</v>
      </c>
      <c r="C13718" s="1" t="s">
        <v>17</v>
      </c>
      <c r="D13718" s="1" t="e">
        <f>INDEX(cropx!$B$2:$B$40,MATCH(MasterDF[[#This Row],[Crop]],cropx!$A$2:$A$40,0))</f>
        <v>#N/A</v>
      </c>
      <c r="E13718">
        <v>591224.04841482302</v>
      </c>
      <c r="F13718">
        <v>0</v>
      </c>
      <c r="G13718">
        <v>5818.1465482399499</v>
      </c>
      <c r="H13718">
        <v>100</v>
      </c>
      <c r="I13718">
        <f>MasterDF[[#This Row],[Kitfox]]/100*MasterDF[[#This Row],[Area]]</f>
        <v>49.619081440000002</v>
      </c>
      <c r="J13718">
        <v>0</v>
      </c>
      <c r="K13718">
        <v>0</v>
      </c>
      <c r="L13718">
        <v>0</v>
      </c>
      <c r="M13718">
        <v>0</v>
      </c>
      <c r="N13718">
        <v>100</v>
      </c>
      <c r="O13718">
        <v>0</v>
      </c>
      <c r="P13718">
        <v>62.2222222222222</v>
      </c>
      <c r="Q13718">
        <v>61</v>
      </c>
      <c r="R13718">
        <v>100</v>
      </c>
      <c r="S13718">
        <v>20</v>
      </c>
    </row>
    <row r="13719" spans="1:19" x14ac:dyDescent="0.25">
      <c r="A13719">
        <v>1879</v>
      </c>
      <c r="B13719">
        <v>13.094143300000001</v>
      </c>
      <c r="C13719" s="1" t="s">
        <v>17</v>
      </c>
      <c r="D13719" s="1" t="e">
        <f>INDEX(cropx!$B$2:$B$40,MATCH(MasterDF[[#This Row],[Crop]],cropx!$A$2:$A$40,0))</f>
        <v>#N/A</v>
      </c>
      <c r="E13719">
        <v>79263.918098488997</v>
      </c>
      <c r="F13719">
        <v>0</v>
      </c>
      <c r="G13719">
        <v>1532.8268086283699</v>
      </c>
      <c r="H13719">
        <v>100</v>
      </c>
      <c r="I13719">
        <f>MasterDF[[#This Row],[Kitfox]]/100*MasterDF[[#This Row],[Area]]</f>
        <v>13.094143300000001</v>
      </c>
      <c r="J13719">
        <v>100</v>
      </c>
      <c r="K13719">
        <v>0</v>
      </c>
      <c r="L13719">
        <v>0</v>
      </c>
      <c r="M13719">
        <v>0</v>
      </c>
      <c r="N13719">
        <v>100</v>
      </c>
      <c r="O13719">
        <v>0</v>
      </c>
      <c r="P13719">
        <v>75.5555555555556</v>
      </c>
      <c r="Q13719">
        <v>0</v>
      </c>
      <c r="R13719">
        <v>0</v>
      </c>
      <c r="S13719">
        <v>5</v>
      </c>
    </row>
    <row r="13720" spans="1:19" x14ac:dyDescent="0.25">
      <c r="A13720">
        <v>1902</v>
      </c>
      <c r="B13720">
        <v>34.39640721</v>
      </c>
      <c r="C13720" s="1" t="s">
        <v>17</v>
      </c>
      <c r="D13720" s="1" t="e">
        <f>INDEX(cropx!$B$2:$B$40,MATCH(MasterDF[[#This Row],[Crop]],cropx!$A$2:$A$40,0))</f>
        <v>#N/A</v>
      </c>
      <c r="E13720">
        <v>167372.91748385999</v>
      </c>
      <c r="F13720">
        <v>0</v>
      </c>
      <c r="G13720">
        <v>819.73239530268097</v>
      </c>
      <c r="H13720">
        <v>100</v>
      </c>
      <c r="I13720">
        <f>MasterDF[[#This Row],[Kitfox]]/100*MasterDF[[#This Row],[Area]]</f>
        <v>34.39640721</v>
      </c>
      <c r="J13720">
        <v>100</v>
      </c>
      <c r="K13720">
        <v>100</v>
      </c>
      <c r="L13720">
        <v>0</v>
      </c>
      <c r="M13720">
        <v>0</v>
      </c>
      <c r="N13720">
        <v>100</v>
      </c>
      <c r="O13720">
        <v>100</v>
      </c>
      <c r="P13720">
        <v>71.1111111111111</v>
      </c>
      <c r="Q13720">
        <v>87.3333333333333</v>
      </c>
      <c r="R13720">
        <v>100</v>
      </c>
      <c r="S13720">
        <v>8</v>
      </c>
    </row>
    <row r="13721" spans="1:19" x14ac:dyDescent="0.25">
      <c r="A13721">
        <v>1904</v>
      </c>
      <c r="B13721">
        <v>32.909756899999998</v>
      </c>
      <c r="C13721" s="1" t="s">
        <v>17</v>
      </c>
      <c r="D13721" s="1" t="e">
        <f>INDEX(cropx!$B$2:$B$40,MATCH(MasterDF[[#This Row],[Crop]],cropx!$A$2:$A$40,0))</f>
        <v>#N/A</v>
      </c>
      <c r="E13721">
        <v>233508.343032537</v>
      </c>
      <c r="F13721">
        <v>0</v>
      </c>
      <c r="G13721">
        <v>3852.48247907616</v>
      </c>
      <c r="H13721">
        <v>100</v>
      </c>
      <c r="I13721">
        <f>MasterDF[[#This Row],[Kitfox]]/100*MasterDF[[#This Row],[Area]]</f>
        <v>32.909756899999998</v>
      </c>
      <c r="J13721">
        <v>0</v>
      </c>
      <c r="K13721">
        <v>0</v>
      </c>
      <c r="L13721">
        <v>0</v>
      </c>
      <c r="M13721">
        <v>47</v>
      </c>
      <c r="N13721">
        <v>100</v>
      </c>
      <c r="O13721">
        <v>0</v>
      </c>
      <c r="P13721">
        <v>55.5555555555556</v>
      </c>
      <c r="Q13721">
        <v>63</v>
      </c>
      <c r="R13721">
        <v>100</v>
      </c>
      <c r="S13721">
        <v>20</v>
      </c>
    </row>
    <row r="13722" spans="1:19" x14ac:dyDescent="0.25">
      <c r="A13722">
        <v>1965</v>
      </c>
      <c r="B13722">
        <v>139.9774367</v>
      </c>
      <c r="C13722" s="1" t="s">
        <v>17</v>
      </c>
      <c r="D13722" s="1" t="e">
        <f>INDEX(cropx!$B$2:$B$40,MATCH(MasterDF[[#This Row],[Crop]],cropx!$A$2:$A$40,0))</f>
        <v>#N/A</v>
      </c>
      <c r="E13722">
        <v>1062469.71356911</v>
      </c>
      <c r="F13722">
        <v>0</v>
      </c>
      <c r="G13722">
        <v>10668.7888213959</v>
      </c>
      <c r="H13722">
        <v>100</v>
      </c>
      <c r="I13722">
        <f>MasterDF[[#This Row],[Kitfox]]/100*MasterDF[[#This Row],[Area]]</f>
        <v>139.9774367</v>
      </c>
      <c r="J13722">
        <v>37.3333333333333</v>
      </c>
      <c r="K13722">
        <v>0</v>
      </c>
      <c r="L13722">
        <v>13.6666666666667</v>
      </c>
      <c r="M13722">
        <v>0</v>
      </c>
      <c r="N13722">
        <v>0</v>
      </c>
      <c r="O13722">
        <v>0</v>
      </c>
      <c r="P13722">
        <v>77.7777777777778</v>
      </c>
      <c r="Q13722">
        <v>55</v>
      </c>
      <c r="R13722">
        <v>0</v>
      </c>
      <c r="S13722">
        <v>20</v>
      </c>
    </row>
    <row r="13723" spans="1:19" x14ac:dyDescent="0.25">
      <c r="A13723">
        <v>1970</v>
      </c>
      <c r="B13723">
        <v>51.768322830000002</v>
      </c>
      <c r="C13723" s="1" t="s">
        <v>17</v>
      </c>
      <c r="D13723" s="1" t="e">
        <f>INDEX(cropx!$B$2:$B$40,MATCH(MasterDF[[#This Row],[Crop]],cropx!$A$2:$A$40,0))</f>
        <v>#N/A</v>
      </c>
      <c r="E13723">
        <v>108144.02639186999</v>
      </c>
      <c r="F13723">
        <v>0</v>
      </c>
      <c r="G13723">
        <v>1233.7384838814501</v>
      </c>
      <c r="H13723">
        <v>100</v>
      </c>
      <c r="I13723">
        <f>MasterDF[[#This Row],[Kitfox]]/100*MasterDF[[#This Row],[Area]]</f>
        <v>51.768322830000002</v>
      </c>
      <c r="J13723">
        <v>100</v>
      </c>
      <c r="K13723">
        <v>100</v>
      </c>
      <c r="L13723">
        <v>0</v>
      </c>
      <c r="M13723">
        <v>0</v>
      </c>
      <c r="N13723">
        <v>0</v>
      </c>
      <c r="O13723">
        <v>0</v>
      </c>
      <c r="P13723">
        <v>38.8888888888889</v>
      </c>
      <c r="Q13723">
        <v>51</v>
      </c>
      <c r="R13723">
        <v>100</v>
      </c>
      <c r="S13723">
        <v>5</v>
      </c>
    </row>
    <row r="13724" spans="1:19" x14ac:dyDescent="0.25">
      <c r="A13724">
        <v>2013</v>
      </c>
      <c r="B13724">
        <v>262.44463159999998</v>
      </c>
      <c r="C13724" s="1" t="s">
        <v>17</v>
      </c>
      <c r="D13724" s="1" t="e">
        <f>INDEX(cropx!$B$2:$B$40,MATCH(MasterDF[[#This Row],[Crop]],cropx!$A$2:$A$40,0))</f>
        <v>#N/A</v>
      </c>
      <c r="E13724">
        <v>548246.83541239996</v>
      </c>
      <c r="F13724">
        <v>0</v>
      </c>
      <c r="G13724">
        <v>10401.259360951501</v>
      </c>
      <c r="H13724">
        <v>100</v>
      </c>
      <c r="I13724">
        <f>MasterDF[[#This Row],[Kitfox]]/100*MasterDF[[#This Row],[Area]]</f>
        <v>262.44463159999998</v>
      </c>
      <c r="J13724">
        <v>100</v>
      </c>
      <c r="K13724">
        <v>100</v>
      </c>
      <c r="L13724">
        <v>0</v>
      </c>
      <c r="M13724">
        <v>0</v>
      </c>
      <c r="N13724">
        <v>100</v>
      </c>
      <c r="O13724">
        <v>100</v>
      </c>
      <c r="P13724">
        <v>97.7777777777778</v>
      </c>
      <c r="Q13724">
        <v>11</v>
      </c>
      <c r="R13724">
        <v>100</v>
      </c>
      <c r="S13724">
        <v>10</v>
      </c>
    </row>
    <row r="13725" spans="1:19" x14ac:dyDescent="0.25">
      <c r="A13725">
        <v>2018</v>
      </c>
      <c r="B13725">
        <v>37.79131933</v>
      </c>
      <c r="C13725" s="1" t="s">
        <v>17</v>
      </c>
      <c r="D13725" s="1" t="e">
        <f>INDEX(cropx!$B$2:$B$40,MATCH(MasterDF[[#This Row],[Crop]],cropx!$A$2:$A$40,0))</f>
        <v>#N/A</v>
      </c>
      <c r="E13725">
        <v>172065.59471390999</v>
      </c>
      <c r="F13725">
        <v>0</v>
      </c>
      <c r="G13725">
        <v>2660.1171283614599</v>
      </c>
      <c r="H13725">
        <v>100</v>
      </c>
      <c r="I13725">
        <f>MasterDF[[#This Row],[Kitfox]]/100*MasterDF[[#This Row],[Area]]</f>
        <v>37.79131933</v>
      </c>
      <c r="J13725">
        <v>100</v>
      </c>
      <c r="K13725">
        <v>0</v>
      </c>
      <c r="L13725">
        <v>100</v>
      </c>
      <c r="M13725">
        <v>0</v>
      </c>
      <c r="N13725">
        <v>100</v>
      </c>
      <c r="O13725">
        <v>100</v>
      </c>
      <c r="P13725">
        <v>62.962962962962997</v>
      </c>
      <c r="Q13725">
        <v>0</v>
      </c>
      <c r="R13725">
        <v>100</v>
      </c>
      <c r="S13725">
        <v>15</v>
      </c>
    </row>
    <row r="13726" spans="1:19" x14ac:dyDescent="0.25">
      <c r="A13726">
        <v>2021</v>
      </c>
      <c r="B13726">
        <v>74.842465379999993</v>
      </c>
      <c r="C13726" s="1" t="s">
        <v>17</v>
      </c>
      <c r="D13726" s="1" t="e">
        <f>INDEX(cropx!$B$2:$B$40,MATCH(MasterDF[[#This Row],[Crop]],cropx!$A$2:$A$40,0))</f>
        <v>#N/A</v>
      </c>
      <c r="E13726">
        <v>316189.004669444</v>
      </c>
      <c r="F13726">
        <v>0</v>
      </c>
      <c r="G13726">
        <v>1193.97691632381</v>
      </c>
      <c r="H13726">
        <v>100</v>
      </c>
      <c r="I13726">
        <f>MasterDF[[#This Row],[Kitfox]]/100*MasterDF[[#This Row],[Area]]</f>
        <v>74.842465379999993</v>
      </c>
      <c r="J13726">
        <v>100</v>
      </c>
      <c r="K13726">
        <v>0</v>
      </c>
      <c r="L13726">
        <v>0</v>
      </c>
      <c r="M13726">
        <v>0</v>
      </c>
      <c r="N13726">
        <v>100</v>
      </c>
      <c r="O13726">
        <v>100</v>
      </c>
      <c r="P13726">
        <v>100</v>
      </c>
      <c r="Q13726">
        <v>1.5</v>
      </c>
      <c r="R13726">
        <v>100</v>
      </c>
      <c r="S13726">
        <v>15.5</v>
      </c>
    </row>
    <row r="13727" spans="1:19" x14ac:dyDescent="0.25">
      <c r="A13727">
        <v>2044</v>
      </c>
      <c r="B13727">
        <v>71.49585003</v>
      </c>
      <c r="C13727" s="1" t="s">
        <v>17</v>
      </c>
      <c r="D13727" s="1" t="e">
        <f>INDEX(cropx!$B$2:$B$40,MATCH(MasterDF[[#This Row],[Crop]],cropx!$A$2:$A$40,0))</f>
        <v>#N/A</v>
      </c>
      <c r="E13727">
        <v>428689.11677988002</v>
      </c>
      <c r="F13727">
        <v>0</v>
      </c>
      <c r="G13727">
        <v>5043.7880316061501</v>
      </c>
      <c r="H13727">
        <v>100</v>
      </c>
      <c r="I13727">
        <f>MasterDF[[#This Row],[Kitfox]]/100*MasterDF[[#This Row],[Area]]</f>
        <v>71.49585003</v>
      </c>
      <c r="J13727">
        <v>100</v>
      </c>
      <c r="K13727">
        <v>100</v>
      </c>
      <c r="L13727">
        <v>0</v>
      </c>
      <c r="M13727">
        <v>0</v>
      </c>
      <c r="N13727">
        <v>100</v>
      </c>
      <c r="O13727">
        <v>0</v>
      </c>
      <c r="P13727">
        <v>0</v>
      </c>
      <c r="Q13727">
        <v>0</v>
      </c>
      <c r="R13727">
        <v>100</v>
      </c>
      <c r="S13727">
        <v>20</v>
      </c>
    </row>
    <row r="13728" spans="1:19" x14ac:dyDescent="0.25">
      <c r="A13728">
        <v>2049</v>
      </c>
      <c r="B13728">
        <v>56.365220909999998</v>
      </c>
      <c r="C13728" s="1" t="s">
        <v>17</v>
      </c>
      <c r="D13728" s="1" t="e">
        <f>INDEX(cropx!$B$2:$B$40,MATCH(MasterDF[[#This Row],[Crop]],cropx!$A$2:$A$40,0))</f>
        <v>#N/A</v>
      </c>
      <c r="E13728">
        <v>807561.09811634396</v>
      </c>
      <c r="F13728">
        <v>0</v>
      </c>
      <c r="G13728">
        <v>4530.6253339983105</v>
      </c>
      <c r="H13728">
        <v>100</v>
      </c>
      <c r="I13728">
        <f>MasterDF[[#This Row],[Kitfox]]/100*MasterDF[[#This Row],[Area]]</f>
        <v>56.365220909999998</v>
      </c>
      <c r="J13728">
        <v>84</v>
      </c>
      <c r="K13728">
        <v>0</v>
      </c>
      <c r="L13728">
        <v>0</v>
      </c>
      <c r="M13728">
        <v>0</v>
      </c>
      <c r="N13728">
        <v>100</v>
      </c>
      <c r="O13728">
        <v>0</v>
      </c>
      <c r="P13728">
        <v>0</v>
      </c>
      <c r="Q13728">
        <v>48</v>
      </c>
      <c r="R13728">
        <v>100</v>
      </c>
      <c r="S13728">
        <v>20</v>
      </c>
    </row>
    <row r="13729" spans="1:19" x14ac:dyDescent="0.25">
      <c r="A13729">
        <v>2078</v>
      </c>
      <c r="B13729">
        <v>8.9712065400000007</v>
      </c>
      <c r="C13729" s="1" t="s">
        <v>17</v>
      </c>
      <c r="D13729" s="1" t="e">
        <f>INDEX(cropx!$B$2:$B$40,MATCH(MasterDF[[#This Row],[Crop]],cropx!$A$2:$A$40,0))</f>
        <v>#N/A</v>
      </c>
      <c r="E13729">
        <v>42157.942333095001</v>
      </c>
      <c r="F13729">
        <v>0</v>
      </c>
      <c r="G13729">
        <v>820.83869002761196</v>
      </c>
      <c r="H13729">
        <v>100</v>
      </c>
      <c r="I13729">
        <f>MasterDF[[#This Row],[Kitfox]]/100*MasterDF[[#This Row],[Area]]</f>
        <v>8.9712065400000007</v>
      </c>
      <c r="J13729">
        <v>100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88.8888888888889</v>
      </c>
      <c r="Q13729">
        <v>20.5</v>
      </c>
      <c r="R13729">
        <v>0</v>
      </c>
      <c r="S13729">
        <v>20</v>
      </c>
    </row>
    <row r="13730" spans="1:19" x14ac:dyDescent="0.25">
      <c r="A13730">
        <v>2083</v>
      </c>
      <c r="B13730">
        <v>66.641604270000002</v>
      </c>
      <c r="C13730" s="1" t="s">
        <v>17</v>
      </c>
      <c r="D13730" s="1" t="e">
        <f>INDEX(cropx!$B$2:$B$40,MATCH(MasterDF[[#This Row],[Crop]],cropx!$A$2:$A$40,0))</f>
        <v>#N/A</v>
      </c>
      <c r="E13730">
        <v>484781.32106799301</v>
      </c>
      <c r="F13730">
        <v>0</v>
      </c>
      <c r="G13730">
        <v>6576.0419637498599</v>
      </c>
      <c r="H13730">
        <v>100</v>
      </c>
      <c r="I13730">
        <f>MasterDF[[#This Row],[Kitfox]]/100*MasterDF[[#This Row],[Area]]</f>
        <v>66.641604270000002</v>
      </c>
      <c r="J13730">
        <v>100</v>
      </c>
      <c r="K13730">
        <v>0</v>
      </c>
      <c r="L13730">
        <v>0</v>
      </c>
      <c r="M13730">
        <v>31</v>
      </c>
      <c r="N13730">
        <v>100</v>
      </c>
      <c r="O13730">
        <v>0</v>
      </c>
      <c r="P13730">
        <v>0</v>
      </c>
      <c r="Q13730">
        <v>91</v>
      </c>
      <c r="R13730">
        <v>0</v>
      </c>
      <c r="S13730">
        <v>20</v>
      </c>
    </row>
    <row r="13731" spans="1:19" x14ac:dyDescent="0.25">
      <c r="A13731">
        <v>2093</v>
      </c>
      <c r="B13731">
        <v>33.701287540000003</v>
      </c>
      <c r="C13731" s="1" t="s">
        <v>17</v>
      </c>
      <c r="D13731" s="1" t="e">
        <f>INDEX(cropx!$B$2:$B$40,MATCH(MasterDF[[#This Row],[Crop]],cropx!$A$2:$A$40,0))</f>
        <v>#N/A</v>
      </c>
      <c r="E13731">
        <v>526191.93260357704</v>
      </c>
      <c r="F13731">
        <v>0</v>
      </c>
      <c r="G13731">
        <v>4989.8725181918098</v>
      </c>
      <c r="H13731">
        <v>100</v>
      </c>
      <c r="I13731">
        <f>MasterDF[[#This Row],[Kitfox]]/100*MasterDF[[#This Row],[Area]]</f>
        <v>33.701287540000003</v>
      </c>
      <c r="J13731">
        <v>100</v>
      </c>
      <c r="K13731">
        <v>100</v>
      </c>
      <c r="L13731">
        <v>7</v>
      </c>
      <c r="M13731">
        <v>0</v>
      </c>
      <c r="N13731">
        <v>100</v>
      </c>
      <c r="O13731">
        <v>0</v>
      </c>
      <c r="P13731">
        <v>91.1111111111111</v>
      </c>
      <c r="Q13731">
        <v>29</v>
      </c>
      <c r="R13731">
        <v>100</v>
      </c>
      <c r="S13731">
        <v>20</v>
      </c>
    </row>
    <row r="13732" spans="1:19" x14ac:dyDescent="0.25">
      <c r="A13732">
        <v>2103</v>
      </c>
      <c r="B13732">
        <v>38.530011100000003</v>
      </c>
      <c r="C13732" s="1" t="s">
        <v>17</v>
      </c>
      <c r="D13732" s="1" t="e">
        <f>INDEX(cropx!$B$2:$B$40,MATCH(MasterDF[[#This Row],[Crop]],cropx!$A$2:$A$40,0))</f>
        <v>#N/A</v>
      </c>
      <c r="E13732">
        <v>80489.193187900004</v>
      </c>
      <c r="F13732">
        <v>0</v>
      </c>
      <c r="G13732">
        <v>918.24410913505506</v>
      </c>
      <c r="H13732">
        <v>100</v>
      </c>
      <c r="I13732">
        <f>MasterDF[[#This Row],[Kitfox]]/100*MasterDF[[#This Row],[Area]]</f>
        <v>38.530011100000003</v>
      </c>
      <c r="J13732">
        <v>100</v>
      </c>
      <c r="K13732">
        <v>100</v>
      </c>
      <c r="L13732">
        <v>0</v>
      </c>
      <c r="M13732">
        <v>0</v>
      </c>
      <c r="N13732">
        <v>100</v>
      </c>
      <c r="O13732">
        <v>100</v>
      </c>
      <c r="P13732">
        <v>91.1111111111111</v>
      </c>
      <c r="Q13732">
        <v>36.5</v>
      </c>
      <c r="R13732">
        <v>100</v>
      </c>
      <c r="S13732">
        <v>10</v>
      </c>
    </row>
    <row r="13733" spans="1:19" x14ac:dyDescent="0.25">
      <c r="A13733">
        <v>2106</v>
      </c>
      <c r="B13733">
        <v>76.831809309999997</v>
      </c>
      <c r="C13733" s="1" t="s">
        <v>17</v>
      </c>
      <c r="D13733" s="1" t="e">
        <f>INDEX(cropx!$B$2:$B$40,MATCH(MasterDF[[#This Row],[Crop]],cropx!$A$2:$A$40,0))</f>
        <v>#N/A</v>
      </c>
      <c r="E13733">
        <v>236149.55061723801</v>
      </c>
      <c r="F13733">
        <v>0</v>
      </c>
      <c r="G13733">
        <v>1831.0494671281101</v>
      </c>
      <c r="H13733">
        <v>100</v>
      </c>
      <c r="I13733">
        <f>MasterDF[[#This Row],[Kitfox]]/100*MasterDF[[#This Row],[Area]]</f>
        <v>76.831809309999997</v>
      </c>
      <c r="J13733">
        <v>100</v>
      </c>
      <c r="K13733">
        <v>100</v>
      </c>
      <c r="L13733">
        <v>0</v>
      </c>
      <c r="M13733">
        <v>0</v>
      </c>
      <c r="N13733">
        <v>100</v>
      </c>
      <c r="O13733">
        <v>0</v>
      </c>
      <c r="P13733">
        <v>94.4444444444444</v>
      </c>
      <c r="Q13733">
        <v>73</v>
      </c>
      <c r="R13733">
        <v>100</v>
      </c>
      <c r="S13733">
        <v>10</v>
      </c>
    </row>
    <row r="13734" spans="1:19" x14ac:dyDescent="0.25">
      <c r="A13734">
        <v>2158</v>
      </c>
      <c r="B13734">
        <v>6.0149588300000003</v>
      </c>
      <c r="C13734" s="1" t="s">
        <v>17</v>
      </c>
      <c r="D13734" s="1" t="e">
        <f>INDEX(cropx!$B$2:$B$40,MATCH(MasterDF[[#This Row],[Crop]],cropx!$A$2:$A$40,0))</f>
        <v>#N/A</v>
      </c>
      <c r="E13734">
        <v>119810.91887328</v>
      </c>
      <c r="F13734">
        <v>0</v>
      </c>
      <c r="G13734">
        <v>413.33424517422998</v>
      </c>
      <c r="H13734">
        <v>100</v>
      </c>
      <c r="I13734">
        <f>MasterDF[[#This Row],[Kitfox]]/100*MasterDF[[#This Row],[Area]]</f>
        <v>6.0149588300000003</v>
      </c>
      <c r="J13734">
        <v>0</v>
      </c>
      <c r="K13734">
        <v>0</v>
      </c>
      <c r="L13734">
        <v>0</v>
      </c>
      <c r="M13734">
        <v>0</v>
      </c>
      <c r="N13734">
        <v>100</v>
      </c>
      <c r="O13734">
        <v>0</v>
      </c>
      <c r="P13734">
        <v>0</v>
      </c>
      <c r="Q13734">
        <v>0</v>
      </c>
      <c r="R13734">
        <v>0</v>
      </c>
      <c r="S13734">
        <v>20</v>
      </c>
    </row>
    <row r="13735" spans="1:19" x14ac:dyDescent="0.25">
      <c r="A13735">
        <v>2175</v>
      </c>
      <c r="B13735">
        <v>35.06901585</v>
      </c>
      <c r="C13735" s="1" t="s">
        <v>17</v>
      </c>
      <c r="D13735" s="1" t="e">
        <f>INDEX(cropx!$B$2:$B$40,MATCH(MasterDF[[#This Row],[Crop]],cropx!$A$2:$A$40,0))</f>
        <v>#N/A</v>
      </c>
      <c r="E13735">
        <v>463671.36930923699</v>
      </c>
      <c r="F13735">
        <v>0</v>
      </c>
      <c r="G13735">
        <v>4105.2496841922602</v>
      </c>
      <c r="H13735">
        <v>100</v>
      </c>
      <c r="I13735">
        <f>MasterDF[[#This Row],[Kitfox]]/100*MasterDF[[#This Row],[Area]]</f>
        <v>35.06901585</v>
      </c>
      <c r="J13735">
        <v>100</v>
      </c>
      <c r="K13735">
        <v>100</v>
      </c>
      <c r="L13735">
        <v>0</v>
      </c>
      <c r="M13735">
        <v>0</v>
      </c>
      <c r="N13735">
        <v>100</v>
      </c>
      <c r="O13735">
        <v>0</v>
      </c>
      <c r="P13735">
        <v>82.2222222222222</v>
      </c>
      <c r="Q13735">
        <v>0</v>
      </c>
      <c r="R13735">
        <v>100</v>
      </c>
      <c r="S13735">
        <v>20</v>
      </c>
    </row>
    <row r="13736" spans="1:19" x14ac:dyDescent="0.25">
      <c r="A13736">
        <v>2188</v>
      </c>
      <c r="B13736">
        <v>316.03062820000002</v>
      </c>
      <c r="C13736" s="1" t="s">
        <v>17</v>
      </c>
      <c r="D13736" s="1" t="e">
        <f>INDEX(cropx!$B$2:$B$40,MATCH(MasterDF[[#This Row],[Crop]],cropx!$A$2:$A$40,0))</f>
        <v>#N/A</v>
      </c>
      <c r="E13736">
        <v>660187.98230979999</v>
      </c>
      <c r="F13736">
        <v>0</v>
      </c>
      <c r="G13736">
        <v>7531.6163781458299</v>
      </c>
      <c r="H13736">
        <v>100</v>
      </c>
      <c r="I13736">
        <f>MasterDF[[#This Row],[Kitfox]]/100*MasterDF[[#This Row],[Area]]</f>
        <v>316.03062820000002</v>
      </c>
      <c r="J13736">
        <v>100</v>
      </c>
      <c r="K13736">
        <v>100</v>
      </c>
      <c r="L13736">
        <v>0</v>
      </c>
      <c r="M13736">
        <v>0</v>
      </c>
      <c r="N13736">
        <v>100</v>
      </c>
      <c r="O13736">
        <v>100</v>
      </c>
      <c r="P13736">
        <v>71.1111111111111</v>
      </c>
      <c r="Q13736">
        <v>0</v>
      </c>
      <c r="R13736">
        <v>100</v>
      </c>
      <c r="S13736">
        <v>10</v>
      </c>
    </row>
    <row r="13737" spans="1:19" x14ac:dyDescent="0.25">
      <c r="A13737">
        <v>2233</v>
      </c>
      <c r="B13737">
        <v>34.90787692</v>
      </c>
      <c r="C13737" s="1" t="s">
        <v>17</v>
      </c>
      <c r="D13737" s="1" t="e">
        <f>INDEX(cropx!$B$2:$B$40,MATCH(MasterDF[[#This Row],[Crop]],cropx!$A$2:$A$40,0))</f>
        <v>#N/A</v>
      </c>
      <c r="E13737">
        <v>494137.33783070702</v>
      </c>
      <c r="F13737">
        <v>0</v>
      </c>
      <c r="G13737">
        <v>4086.38643623792</v>
      </c>
      <c r="H13737">
        <v>100</v>
      </c>
      <c r="I13737">
        <f>MasterDF[[#This Row],[Kitfox]]/100*MasterDF[[#This Row],[Area]]</f>
        <v>34.90787692</v>
      </c>
      <c r="J13737">
        <v>100</v>
      </c>
      <c r="K13737">
        <v>100</v>
      </c>
      <c r="L13737">
        <v>0</v>
      </c>
      <c r="M13737">
        <v>0</v>
      </c>
      <c r="N13737">
        <v>100</v>
      </c>
      <c r="O13737">
        <v>0</v>
      </c>
      <c r="P13737">
        <v>93.3333333333333</v>
      </c>
      <c r="Q13737">
        <v>0</v>
      </c>
      <c r="R13737">
        <v>100</v>
      </c>
      <c r="S13737">
        <v>20</v>
      </c>
    </row>
    <row r="13738" spans="1:19" x14ac:dyDescent="0.25">
      <c r="A13738">
        <v>2237</v>
      </c>
      <c r="B13738">
        <v>157.1243394</v>
      </c>
      <c r="C13738" s="1" t="s">
        <v>17</v>
      </c>
      <c r="D13738" s="1" t="e">
        <f>INDEX(cropx!$B$2:$B$40,MATCH(MasterDF[[#This Row],[Crop]],cropx!$A$2:$A$40,0))</f>
        <v>#N/A</v>
      </c>
      <c r="E13738">
        <v>75733.931590799999</v>
      </c>
      <c r="F13738">
        <v>0</v>
      </c>
      <c r="G13738">
        <v>13915.7722557459</v>
      </c>
      <c r="H13738">
        <v>100</v>
      </c>
      <c r="I13738">
        <f>MasterDF[[#This Row],[Kitfox]]/100*MasterDF[[#This Row],[Area]]</f>
        <v>157.1243394</v>
      </c>
      <c r="J13738">
        <v>100</v>
      </c>
      <c r="K13738">
        <v>0</v>
      </c>
      <c r="L13738">
        <v>0</v>
      </c>
      <c r="M13738">
        <v>35.3333333333333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20</v>
      </c>
    </row>
    <row r="13739" spans="1:19" x14ac:dyDescent="0.25">
      <c r="A13739">
        <v>2238</v>
      </c>
      <c r="B13739">
        <v>136.14879060000001</v>
      </c>
      <c r="C13739" s="1" t="s">
        <v>17</v>
      </c>
      <c r="D13739" s="1" t="e">
        <f>INDEX(cropx!$B$2:$B$40,MATCH(MasterDF[[#This Row],[Crop]],cropx!$A$2:$A$40,0))</f>
        <v>#N/A</v>
      </c>
      <c r="E13739">
        <v>1385041.6467738</v>
      </c>
      <c r="F13739">
        <v>0</v>
      </c>
      <c r="G13739">
        <v>24804.0781253118</v>
      </c>
      <c r="H13739">
        <v>100</v>
      </c>
      <c r="I13739">
        <f>MasterDF[[#This Row],[Kitfox]]/100*MasterDF[[#This Row],[Area]]</f>
        <v>136.14879060000001</v>
      </c>
      <c r="J13739">
        <v>100</v>
      </c>
      <c r="K13739">
        <v>0</v>
      </c>
      <c r="L13739">
        <v>0</v>
      </c>
      <c r="M13739">
        <v>100</v>
      </c>
      <c r="N13739">
        <v>0</v>
      </c>
      <c r="O13739">
        <v>0</v>
      </c>
      <c r="P13739">
        <v>88.8888888888889</v>
      </c>
      <c r="Q13739">
        <v>38</v>
      </c>
      <c r="R13739">
        <v>100</v>
      </c>
      <c r="S13739">
        <v>20</v>
      </c>
    </row>
    <row r="13740" spans="1:19" x14ac:dyDescent="0.25">
      <c r="A13740">
        <v>2246</v>
      </c>
      <c r="B13740">
        <v>73.211347590000003</v>
      </c>
      <c r="C13740" s="1" t="s">
        <v>17</v>
      </c>
      <c r="D13740" s="1" t="e">
        <f>INDEX(cropx!$B$2:$B$40,MATCH(MasterDF[[#This Row],[Crop]],cropx!$A$2:$A$40,0))</f>
        <v>#N/A</v>
      </c>
      <c r="E13740">
        <v>116442.64834189499</v>
      </c>
      <c r="F13740">
        <v>0</v>
      </c>
      <c r="G13740">
        <v>7522.1291972748504</v>
      </c>
      <c r="H13740">
        <v>100</v>
      </c>
      <c r="I13740">
        <f>MasterDF[[#This Row],[Kitfox]]/100*MasterDF[[#This Row],[Area]]</f>
        <v>73.211347590000003</v>
      </c>
      <c r="J13740">
        <v>100</v>
      </c>
      <c r="K13740">
        <v>0</v>
      </c>
      <c r="L13740">
        <v>0</v>
      </c>
      <c r="M13740">
        <v>67.6666666666667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20</v>
      </c>
    </row>
    <row r="13741" spans="1:19" x14ac:dyDescent="0.25">
      <c r="A13741">
        <v>2252</v>
      </c>
      <c r="B13741">
        <v>6.4329294800000003</v>
      </c>
      <c r="C13741" s="1" t="s">
        <v>17</v>
      </c>
      <c r="D13741" s="1" t="e">
        <f>INDEX(cropx!$B$2:$B$40,MATCH(MasterDF[[#This Row],[Crop]],cropx!$A$2:$A$40,0))</f>
        <v>#N/A</v>
      </c>
      <c r="E13741">
        <v>82801.712592781099</v>
      </c>
      <c r="F13741">
        <v>0</v>
      </c>
      <c r="G13741">
        <v>965.00520946313895</v>
      </c>
      <c r="H13741">
        <v>100</v>
      </c>
      <c r="I13741">
        <f>MasterDF[[#This Row],[Kitfox]]/100*MasterDF[[#This Row],[Area]]</f>
        <v>6.4329294800000003</v>
      </c>
      <c r="J13741">
        <v>61.5</v>
      </c>
      <c r="K13741">
        <v>0</v>
      </c>
      <c r="L13741">
        <v>0</v>
      </c>
      <c r="M13741">
        <v>0</v>
      </c>
      <c r="N13741">
        <v>100</v>
      </c>
      <c r="O13741">
        <v>0</v>
      </c>
      <c r="P13741">
        <v>42.2222222222222</v>
      </c>
      <c r="Q13741">
        <v>73.5</v>
      </c>
      <c r="R13741">
        <v>0</v>
      </c>
      <c r="S13741">
        <v>20</v>
      </c>
    </row>
    <row r="13742" spans="1:19" x14ac:dyDescent="0.25">
      <c r="A13742">
        <v>2279</v>
      </c>
      <c r="B13742">
        <v>303.90763459999999</v>
      </c>
      <c r="C13742" s="1" t="s">
        <v>17</v>
      </c>
      <c r="D13742" s="1" t="e">
        <f>INDEX(cropx!$B$2:$B$40,MATCH(MasterDF[[#This Row],[Crop]],cropx!$A$2:$A$40,0))</f>
        <v>#N/A</v>
      </c>
      <c r="E13742">
        <v>2072058.2479694199</v>
      </c>
      <c r="F13742">
        <v>0</v>
      </c>
      <c r="G13742">
        <v>573.16183250048596</v>
      </c>
      <c r="H13742">
        <v>100</v>
      </c>
      <c r="I13742">
        <f>MasterDF[[#This Row],[Kitfox]]/100*MasterDF[[#This Row],[Area]]</f>
        <v>303.90763459999999</v>
      </c>
      <c r="J13742">
        <v>100</v>
      </c>
      <c r="K13742">
        <v>0</v>
      </c>
      <c r="L13742">
        <v>0</v>
      </c>
      <c r="M13742">
        <v>0</v>
      </c>
      <c r="N13742">
        <v>100</v>
      </c>
      <c r="O13742">
        <v>100</v>
      </c>
      <c r="P13742">
        <v>0</v>
      </c>
      <c r="Q13742">
        <v>0</v>
      </c>
      <c r="R13742">
        <v>100</v>
      </c>
      <c r="S13742">
        <v>8</v>
      </c>
    </row>
    <row r="13743" spans="1:19" x14ac:dyDescent="0.25">
      <c r="A13743">
        <v>2304</v>
      </c>
      <c r="B13743">
        <v>53.993156259999999</v>
      </c>
      <c r="C13743" s="1" t="s">
        <v>17</v>
      </c>
      <c r="D13743" s="1" t="e">
        <f>INDEX(cropx!$B$2:$B$40,MATCH(MasterDF[[#This Row],[Crop]],cropx!$A$2:$A$40,0))</f>
        <v>#N/A</v>
      </c>
      <c r="E13743">
        <v>434829.684460202</v>
      </c>
      <c r="F13743">
        <v>0</v>
      </c>
      <c r="G13743">
        <v>1889.28108360285</v>
      </c>
      <c r="H13743">
        <v>100</v>
      </c>
      <c r="I13743">
        <f>MasterDF[[#This Row],[Kitfox]]/100*MasterDF[[#This Row],[Area]]</f>
        <v>53.993156259999999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66</v>
      </c>
      <c r="R13743">
        <v>100</v>
      </c>
      <c r="S13743">
        <v>20</v>
      </c>
    </row>
    <row r="13744" spans="1:19" x14ac:dyDescent="0.25">
      <c r="A13744">
        <v>2331</v>
      </c>
      <c r="B13744">
        <v>314.79002500000001</v>
      </c>
      <c r="C13744" s="1" t="s">
        <v>17</v>
      </c>
      <c r="D13744" s="1" t="e">
        <f>INDEX(cropx!$B$2:$B$40,MATCH(MasterDF[[#This Row],[Crop]],cropx!$A$2:$A$40,0))</f>
        <v>#N/A</v>
      </c>
      <c r="E13744">
        <v>2146254.9584785998</v>
      </c>
      <c r="F13744">
        <v>0</v>
      </c>
      <c r="G13744">
        <v>1308.07176646728</v>
      </c>
      <c r="H13744">
        <v>100</v>
      </c>
      <c r="I13744">
        <f>MasterDF[[#This Row],[Kitfox]]/100*MasterDF[[#This Row],[Area]]</f>
        <v>314.79002500000001</v>
      </c>
      <c r="J13744">
        <v>100</v>
      </c>
      <c r="K13744">
        <v>0</v>
      </c>
      <c r="L13744">
        <v>8</v>
      </c>
      <c r="M13744">
        <v>1</v>
      </c>
      <c r="N13744">
        <v>100</v>
      </c>
      <c r="O13744">
        <v>100</v>
      </c>
      <c r="P13744">
        <v>88.8888888888889</v>
      </c>
      <c r="Q13744">
        <v>17</v>
      </c>
      <c r="R13744">
        <v>100</v>
      </c>
      <c r="S13744">
        <v>6</v>
      </c>
    </row>
    <row r="13745" spans="1:19" x14ac:dyDescent="0.25">
      <c r="A13745">
        <v>2332</v>
      </c>
      <c r="B13745">
        <v>32.204639309999997</v>
      </c>
      <c r="C13745" s="1" t="s">
        <v>17</v>
      </c>
      <c r="D13745" s="1" t="e">
        <f>INDEX(cropx!$B$2:$B$40,MATCH(MasterDF[[#This Row],[Crop]],cropx!$A$2:$A$40,0))</f>
        <v>#N/A</v>
      </c>
      <c r="E13745">
        <v>316218.69525559602</v>
      </c>
      <c r="F13745">
        <v>0</v>
      </c>
      <c r="G13745">
        <v>3724.4472472795501</v>
      </c>
      <c r="H13745">
        <v>100</v>
      </c>
      <c r="I13745">
        <f>MasterDF[[#This Row],[Kitfox]]/100*MasterDF[[#This Row],[Area]]</f>
        <v>32.204639309999997</v>
      </c>
      <c r="J13745">
        <v>100</v>
      </c>
      <c r="K13745">
        <v>0</v>
      </c>
      <c r="L13745">
        <v>0</v>
      </c>
      <c r="M13745">
        <v>0</v>
      </c>
      <c r="N13745">
        <v>100</v>
      </c>
      <c r="O13745">
        <v>100</v>
      </c>
      <c r="P13745">
        <v>40</v>
      </c>
      <c r="Q13745">
        <v>7.5</v>
      </c>
      <c r="R13745">
        <v>100</v>
      </c>
      <c r="S13745">
        <v>20</v>
      </c>
    </row>
    <row r="13746" spans="1:19" x14ac:dyDescent="0.25">
      <c r="A13746">
        <v>2337</v>
      </c>
      <c r="B13746">
        <v>39.434743140000002</v>
      </c>
      <c r="C13746" s="1" t="s">
        <v>17</v>
      </c>
      <c r="D13746" s="1" t="e">
        <f>INDEX(cropx!$B$2:$B$40,MATCH(MasterDF[[#This Row],[Crop]],cropx!$A$2:$A$40,0))</f>
        <v>#N/A</v>
      </c>
      <c r="E13746">
        <v>191889.46011923999</v>
      </c>
      <c r="F13746">
        <v>0</v>
      </c>
      <c r="G13746">
        <v>939.80560995890801</v>
      </c>
      <c r="H13746">
        <v>100</v>
      </c>
      <c r="I13746">
        <f>MasterDF[[#This Row],[Kitfox]]/100*MasterDF[[#This Row],[Area]]</f>
        <v>39.434743140000002</v>
      </c>
      <c r="J13746">
        <v>100</v>
      </c>
      <c r="K13746">
        <v>100</v>
      </c>
      <c r="L13746">
        <v>0</v>
      </c>
      <c r="M13746">
        <v>0</v>
      </c>
      <c r="N13746">
        <v>100</v>
      </c>
      <c r="O13746">
        <v>100</v>
      </c>
      <c r="P13746">
        <v>100</v>
      </c>
      <c r="Q13746">
        <v>23.25</v>
      </c>
      <c r="R13746">
        <v>100</v>
      </c>
      <c r="S13746">
        <v>10</v>
      </c>
    </row>
    <row r="13747" spans="1:19" x14ac:dyDescent="0.25">
      <c r="A13747">
        <v>2338</v>
      </c>
      <c r="B13747">
        <v>97.619363070000006</v>
      </c>
      <c r="C13747" s="1" t="s">
        <v>17</v>
      </c>
      <c r="D13747" s="1" t="e">
        <f>INDEX(cropx!$B$2:$B$40,MATCH(MasterDF[[#This Row],[Crop]],cropx!$A$2:$A$40,0))</f>
        <v>#N/A</v>
      </c>
      <c r="E13747">
        <v>849641.39028995298</v>
      </c>
      <c r="F13747">
        <v>0</v>
      </c>
      <c r="G13747">
        <v>4704.0054286809</v>
      </c>
      <c r="H13747">
        <v>100</v>
      </c>
      <c r="I13747">
        <f>MasterDF[[#This Row],[Kitfox]]/100*MasterDF[[#This Row],[Area]]</f>
        <v>97.619363070000006</v>
      </c>
      <c r="J13747">
        <v>100</v>
      </c>
      <c r="K13747">
        <v>0</v>
      </c>
      <c r="L13747">
        <v>0</v>
      </c>
      <c r="M13747">
        <v>100</v>
      </c>
      <c r="N13747">
        <v>0</v>
      </c>
      <c r="O13747">
        <v>0</v>
      </c>
      <c r="P13747">
        <v>42.2222222222222</v>
      </c>
      <c r="Q13747">
        <v>38</v>
      </c>
      <c r="R13747">
        <v>0</v>
      </c>
      <c r="S13747">
        <v>20</v>
      </c>
    </row>
    <row r="13748" spans="1:19" x14ac:dyDescent="0.25">
      <c r="A13748">
        <v>2362</v>
      </c>
      <c r="B13748">
        <v>43.943855079999999</v>
      </c>
      <c r="C13748" s="1" t="s">
        <v>17</v>
      </c>
      <c r="D13748" s="1" t="e">
        <f>INDEX(cropx!$B$2:$B$40,MATCH(MasterDF[[#This Row],[Crop]],cropx!$A$2:$A$40,0))</f>
        <v>#N/A</v>
      </c>
      <c r="E13748">
        <v>180425.229485652</v>
      </c>
      <c r="F13748">
        <v>0</v>
      </c>
      <c r="G13748">
        <v>7.4929909976306099</v>
      </c>
      <c r="H13748">
        <v>100</v>
      </c>
      <c r="I13748">
        <f>MasterDF[[#This Row],[Kitfox]]/100*MasterDF[[#This Row],[Area]]</f>
        <v>43.943855079999999</v>
      </c>
      <c r="J13748">
        <v>100</v>
      </c>
      <c r="K13748">
        <v>100</v>
      </c>
      <c r="L13748">
        <v>0</v>
      </c>
      <c r="M13748">
        <v>0</v>
      </c>
      <c r="N13748">
        <v>100</v>
      </c>
      <c r="O13748">
        <v>0</v>
      </c>
      <c r="P13748">
        <v>0</v>
      </c>
      <c r="Q13748">
        <v>6</v>
      </c>
      <c r="R13748">
        <v>100</v>
      </c>
      <c r="S13748">
        <v>7.5</v>
      </c>
    </row>
    <row r="13749" spans="1:19" x14ac:dyDescent="0.25">
      <c r="A13749">
        <v>2393</v>
      </c>
      <c r="B13749">
        <v>16.642821210000001</v>
      </c>
      <c r="C13749" s="1" t="s">
        <v>17</v>
      </c>
      <c r="D13749" s="1" t="e">
        <f>INDEX(cropx!$B$2:$B$40,MATCH(MasterDF[[#This Row],[Crop]],cropx!$A$2:$A$40,0))</f>
        <v>#N/A</v>
      </c>
      <c r="E13749">
        <v>220718.607885896</v>
      </c>
      <c r="F13749">
        <v>0</v>
      </c>
      <c r="G13749">
        <v>411.84723505549402</v>
      </c>
      <c r="H13749">
        <v>100</v>
      </c>
      <c r="I13749">
        <f>MasterDF[[#This Row],[Kitfox]]/100*MasterDF[[#This Row],[Area]]</f>
        <v>16.642821210000001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82.2222222222222</v>
      </c>
      <c r="Q13749">
        <v>88</v>
      </c>
      <c r="R13749">
        <v>100</v>
      </c>
      <c r="S13749">
        <v>20</v>
      </c>
    </row>
    <row r="13750" spans="1:19" x14ac:dyDescent="0.25">
      <c r="A13750">
        <v>2408</v>
      </c>
      <c r="B13750">
        <v>42.109736609999999</v>
      </c>
      <c r="C13750" s="1" t="s">
        <v>17</v>
      </c>
      <c r="D13750" s="1" t="e">
        <f>INDEX(cropx!$B$2:$B$40,MATCH(MasterDF[[#This Row],[Crop]],cropx!$A$2:$A$40,0))</f>
        <v>#N/A</v>
      </c>
      <c r="E13750">
        <v>274464.52566612198</v>
      </c>
      <c r="F13750">
        <v>0</v>
      </c>
      <c r="G13750">
        <v>4668.3973221791903</v>
      </c>
      <c r="H13750">
        <v>100</v>
      </c>
      <c r="I13750">
        <f>MasterDF[[#This Row],[Kitfox]]/100*MasterDF[[#This Row],[Area]]</f>
        <v>42.109736609999999</v>
      </c>
      <c r="J13750">
        <v>100</v>
      </c>
      <c r="K13750">
        <v>0</v>
      </c>
      <c r="L13750">
        <v>0</v>
      </c>
      <c r="M13750">
        <v>0</v>
      </c>
      <c r="N13750">
        <v>100</v>
      </c>
      <c r="O13750">
        <v>0</v>
      </c>
      <c r="P13750">
        <v>75.5555555555556</v>
      </c>
      <c r="Q13750">
        <v>98</v>
      </c>
      <c r="R13750">
        <v>7</v>
      </c>
      <c r="S13750">
        <v>20</v>
      </c>
    </row>
    <row r="13751" spans="1:19" x14ac:dyDescent="0.25">
      <c r="A13751">
        <v>2428</v>
      </c>
      <c r="B13751">
        <v>12.44670496</v>
      </c>
      <c r="C13751" s="1" t="s">
        <v>17</v>
      </c>
      <c r="D13751" s="1" t="e">
        <f>INDEX(cropx!$B$2:$B$40,MATCH(MasterDF[[#This Row],[Crop]],cropx!$A$2:$A$40,0))</f>
        <v>#N/A</v>
      </c>
      <c r="E13751">
        <v>65422.370610751997</v>
      </c>
      <c r="F13751">
        <v>0</v>
      </c>
      <c r="G13751">
        <v>875.44859551064405</v>
      </c>
      <c r="H13751">
        <v>100</v>
      </c>
      <c r="I13751">
        <f>MasterDF[[#This Row],[Kitfox]]/100*MasterDF[[#This Row],[Area]]</f>
        <v>12.44670496</v>
      </c>
      <c r="J13751">
        <v>100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88.8888888888889</v>
      </c>
      <c r="Q13751">
        <v>6</v>
      </c>
      <c r="R13751">
        <v>0</v>
      </c>
      <c r="S13751">
        <v>20</v>
      </c>
    </row>
    <row r="13752" spans="1:19" x14ac:dyDescent="0.25">
      <c r="A13752">
        <v>2429</v>
      </c>
      <c r="B13752">
        <v>96.213595789999999</v>
      </c>
      <c r="C13752" s="1" t="s">
        <v>17</v>
      </c>
      <c r="D13752" s="1" t="e">
        <f>INDEX(cropx!$B$2:$B$40,MATCH(MasterDF[[#This Row],[Crop]],cropx!$A$2:$A$40,0))</f>
        <v>#N/A</v>
      </c>
      <c r="E13752">
        <v>627373.57979606197</v>
      </c>
      <c r="F13752">
        <v>0</v>
      </c>
      <c r="G13752">
        <v>10466.3197015811</v>
      </c>
      <c r="H13752">
        <v>100</v>
      </c>
      <c r="I13752">
        <f>MasterDF[[#This Row],[Kitfox]]/100*MasterDF[[#This Row],[Area]]</f>
        <v>96.213595789999999</v>
      </c>
      <c r="J13752">
        <v>100</v>
      </c>
      <c r="K13752">
        <v>0</v>
      </c>
      <c r="L13752">
        <v>0</v>
      </c>
      <c r="M13752">
        <v>0</v>
      </c>
      <c r="N13752">
        <v>100</v>
      </c>
      <c r="O13752">
        <v>0</v>
      </c>
      <c r="P13752">
        <v>80</v>
      </c>
      <c r="Q13752">
        <v>98</v>
      </c>
      <c r="R13752">
        <v>62</v>
      </c>
      <c r="S13752">
        <v>20</v>
      </c>
    </row>
    <row r="13753" spans="1:19" x14ac:dyDescent="0.25">
      <c r="A13753">
        <v>2478</v>
      </c>
      <c r="B13753">
        <v>73.108523669999997</v>
      </c>
      <c r="C13753" s="1" t="s">
        <v>17</v>
      </c>
      <c r="D13753" s="1" t="e">
        <f>INDEX(cropx!$B$2:$B$40,MATCH(MasterDF[[#This Row],[Crop]],cropx!$A$2:$A$40,0))</f>
        <v>#N/A</v>
      </c>
      <c r="E13753">
        <v>254234.89106242501</v>
      </c>
      <c r="F13753">
        <v>0</v>
      </c>
      <c r="G13753">
        <v>1742.3164248073199</v>
      </c>
      <c r="H13753">
        <v>100</v>
      </c>
      <c r="I13753">
        <f>MasterDF[[#This Row],[Kitfox]]/100*MasterDF[[#This Row],[Area]]</f>
        <v>73.108523669999997</v>
      </c>
      <c r="J13753">
        <v>100</v>
      </c>
      <c r="K13753">
        <v>100</v>
      </c>
      <c r="L13753">
        <v>0</v>
      </c>
      <c r="M13753">
        <v>0</v>
      </c>
      <c r="N13753">
        <v>100</v>
      </c>
      <c r="O13753">
        <v>100</v>
      </c>
      <c r="P13753">
        <v>100</v>
      </c>
      <c r="Q13753">
        <v>54</v>
      </c>
      <c r="R13753">
        <v>100</v>
      </c>
      <c r="S13753">
        <v>7</v>
      </c>
    </row>
    <row r="13754" spans="1:19" x14ac:dyDescent="0.25">
      <c r="A13754">
        <v>2521</v>
      </c>
      <c r="B13754">
        <v>53.47291646</v>
      </c>
      <c r="C13754" s="1" t="s">
        <v>17</v>
      </c>
      <c r="D13754" s="1" t="e">
        <f>INDEX(cropx!$B$2:$B$40,MATCH(MasterDF[[#This Row],[Crop]],cropx!$A$2:$A$40,0))</f>
        <v>#N/A</v>
      </c>
      <c r="E13754">
        <v>626591.44119744201</v>
      </c>
      <c r="F13754">
        <v>0</v>
      </c>
      <c r="G13754">
        <v>8804.1462760153699</v>
      </c>
      <c r="H13754">
        <v>100</v>
      </c>
      <c r="I13754">
        <f>MasterDF[[#This Row],[Kitfox]]/100*MasterDF[[#This Row],[Area]]</f>
        <v>53.47291646</v>
      </c>
      <c r="J13754">
        <v>100</v>
      </c>
      <c r="K13754">
        <v>0</v>
      </c>
      <c r="L13754">
        <v>0</v>
      </c>
      <c r="M13754">
        <v>0</v>
      </c>
      <c r="N13754">
        <v>100</v>
      </c>
      <c r="O13754">
        <v>0</v>
      </c>
      <c r="P13754">
        <v>0</v>
      </c>
      <c r="Q13754">
        <v>98</v>
      </c>
      <c r="R13754">
        <v>0</v>
      </c>
      <c r="S13754">
        <v>20</v>
      </c>
    </row>
    <row r="13755" spans="1:19" x14ac:dyDescent="0.25">
      <c r="A13755">
        <v>2571</v>
      </c>
      <c r="B13755">
        <v>37.322847680000002</v>
      </c>
      <c r="C13755" s="1" t="s">
        <v>17</v>
      </c>
      <c r="D13755" s="1" t="e">
        <f>INDEX(cropx!$B$2:$B$40,MATCH(MasterDF[[#This Row],[Crop]],cropx!$A$2:$A$40,0))</f>
        <v>#N/A</v>
      </c>
      <c r="E13755">
        <v>346181.85316878598</v>
      </c>
      <c r="F13755">
        <v>0</v>
      </c>
      <c r="G13755">
        <v>6099.5600793520698</v>
      </c>
      <c r="H13755">
        <v>100</v>
      </c>
      <c r="I13755">
        <f>MasterDF[[#This Row],[Kitfox]]/100*MasterDF[[#This Row],[Area]]</f>
        <v>37.322847680000002</v>
      </c>
      <c r="J13755">
        <v>100</v>
      </c>
      <c r="K13755">
        <v>0</v>
      </c>
      <c r="L13755">
        <v>0</v>
      </c>
      <c r="M13755">
        <v>0</v>
      </c>
      <c r="N13755">
        <v>100</v>
      </c>
      <c r="O13755">
        <v>0</v>
      </c>
      <c r="P13755">
        <v>0</v>
      </c>
      <c r="Q13755">
        <v>66</v>
      </c>
      <c r="R13755">
        <v>70</v>
      </c>
      <c r="S13755">
        <v>20</v>
      </c>
    </row>
    <row r="13756" spans="1:19" x14ac:dyDescent="0.25">
      <c r="A13756">
        <v>2576</v>
      </c>
      <c r="B13756">
        <v>76.613985110000002</v>
      </c>
      <c r="C13756" s="1" t="s">
        <v>17</v>
      </c>
      <c r="D13756" s="1" t="e">
        <f>INDEX(cropx!$B$2:$B$40,MATCH(MasterDF[[#This Row],[Crop]],cropx!$A$2:$A$40,0))</f>
        <v>#N/A</v>
      </c>
      <c r="E13756">
        <v>621001.90360902599</v>
      </c>
      <c r="F13756">
        <v>0</v>
      </c>
      <c r="G13756">
        <v>5264.7382267350204</v>
      </c>
      <c r="H13756">
        <v>100</v>
      </c>
      <c r="I13756">
        <f>MasterDF[[#This Row],[Kitfox]]/100*MasterDF[[#This Row],[Area]]</f>
        <v>76.613985110000002</v>
      </c>
      <c r="J13756">
        <v>100</v>
      </c>
      <c r="K13756">
        <v>0</v>
      </c>
      <c r="L13756">
        <v>0</v>
      </c>
      <c r="M13756">
        <v>0</v>
      </c>
      <c r="N13756">
        <v>100</v>
      </c>
      <c r="O13756">
        <v>0</v>
      </c>
      <c r="P13756">
        <v>22.962962962963001</v>
      </c>
      <c r="Q13756">
        <v>18</v>
      </c>
      <c r="R13756">
        <v>100</v>
      </c>
      <c r="S13756">
        <v>6</v>
      </c>
    </row>
    <row r="13757" spans="1:19" x14ac:dyDescent="0.25">
      <c r="A13757">
        <v>2593</v>
      </c>
      <c r="B13757">
        <v>29.51344237</v>
      </c>
      <c r="C13757" s="1" t="s">
        <v>17</v>
      </c>
      <c r="D13757" s="1" t="e">
        <f>INDEX(cropx!$B$2:$B$40,MATCH(MasterDF[[#This Row],[Crop]],cropx!$A$2:$A$40,0))</f>
        <v>#N/A</v>
      </c>
      <c r="E13757">
        <v>201224.20343015899</v>
      </c>
      <c r="F13757">
        <v>0</v>
      </c>
      <c r="G13757">
        <v>703.36197234201404</v>
      </c>
      <c r="H13757">
        <v>100</v>
      </c>
      <c r="I13757">
        <f>MasterDF[[#This Row],[Kitfox]]/100*MasterDF[[#This Row],[Area]]</f>
        <v>29.51344237</v>
      </c>
      <c r="J13757">
        <v>100</v>
      </c>
      <c r="K13757">
        <v>100</v>
      </c>
      <c r="L13757">
        <v>0</v>
      </c>
      <c r="M13757">
        <v>0</v>
      </c>
      <c r="N13757">
        <v>100</v>
      </c>
      <c r="O13757">
        <v>100</v>
      </c>
      <c r="P13757">
        <v>100</v>
      </c>
      <c r="Q13757">
        <v>20.3333333333333</v>
      </c>
      <c r="R13757">
        <v>100</v>
      </c>
      <c r="S13757">
        <v>10</v>
      </c>
    </row>
    <row r="13758" spans="1:19" x14ac:dyDescent="0.25">
      <c r="A13758">
        <v>2601</v>
      </c>
      <c r="B13758">
        <v>629.26419820000001</v>
      </c>
      <c r="C13758" s="1" t="s">
        <v>17</v>
      </c>
      <c r="D13758" s="1" t="e">
        <f>INDEX(cropx!$B$2:$B$40,MATCH(MasterDF[[#This Row],[Crop]],cropx!$A$2:$A$40,0))</f>
        <v>#N/A</v>
      </c>
      <c r="E13758">
        <v>9619841.4680636507</v>
      </c>
      <c r="F13758">
        <v>0</v>
      </c>
      <c r="G13758">
        <v>62468.773221226998</v>
      </c>
      <c r="H13758">
        <v>100</v>
      </c>
      <c r="I13758">
        <f>MasterDF[[#This Row],[Kitfox]]/100*MasterDF[[#This Row],[Area]]</f>
        <v>629.26419820000001</v>
      </c>
      <c r="J13758">
        <v>100</v>
      </c>
      <c r="K13758">
        <v>100</v>
      </c>
      <c r="L13758">
        <v>0</v>
      </c>
      <c r="M13758">
        <v>0</v>
      </c>
      <c r="N13758">
        <v>100</v>
      </c>
      <c r="O13758">
        <v>0</v>
      </c>
      <c r="P13758">
        <v>82.2222222222222</v>
      </c>
      <c r="Q13758">
        <v>55</v>
      </c>
      <c r="R13758">
        <v>100</v>
      </c>
      <c r="S13758">
        <v>17</v>
      </c>
    </row>
    <row r="13759" spans="1:19" x14ac:dyDescent="0.25">
      <c r="A13759">
        <v>2607</v>
      </c>
      <c r="B13759">
        <v>140.03763040000001</v>
      </c>
      <c r="C13759" s="1" t="s">
        <v>17</v>
      </c>
      <c r="D13759" s="1" t="e">
        <f>INDEX(cropx!$B$2:$B$40,MATCH(MasterDF[[#This Row],[Crop]],cropx!$A$2:$A$40,0))</f>
        <v>#N/A</v>
      </c>
      <c r="E13759">
        <v>292571.55991980701</v>
      </c>
      <c r="F13759">
        <v>0</v>
      </c>
      <c r="G13759">
        <v>3337.3654847463099</v>
      </c>
      <c r="H13759">
        <v>100</v>
      </c>
      <c r="I13759">
        <f>MasterDF[[#This Row],[Kitfox]]/100*MasterDF[[#This Row],[Area]]</f>
        <v>140.03763040000001</v>
      </c>
      <c r="J13759">
        <v>100</v>
      </c>
      <c r="K13759">
        <v>100</v>
      </c>
      <c r="L13759">
        <v>0</v>
      </c>
      <c r="M13759">
        <v>0</v>
      </c>
      <c r="N13759">
        <v>100</v>
      </c>
      <c r="O13759">
        <v>100</v>
      </c>
      <c r="P13759">
        <v>97.7777777777778</v>
      </c>
      <c r="Q13759">
        <v>24</v>
      </c>
      <c r="R13759">
        <v>100</v>
      </c>
      <c r="S13759">
        <v>10</v>
      </c>
    </row>
    <row r="13760" spans="1:19" x14ac:dyDescent="0.25">
      <c r="A13760">
        <v>2669</v>
      </c>
      <c r="B13760">
        <v>29.281078539999999</v>
      </c>
      <c r="C13760" s="1" t="s">
        <v>17</v>
      </c>
      <c r="D13760" s="1" t="e">
        <f>INDEX(cropx!$B$2:$B$40,MATCH(MasterDF[[#This Row],[Crop]],cropx!$A$2:$A$40,0))</f>
        <v>#N/A</v>
      </c>
      <c r="E13760">
        <v>320720.158142553</v>
      </c>
      <c r="F13760">
        <v>0</v>
      </c>
      <c r="G13760">
        <v>2012.12889902848</v>
      </c>
      <c r="H13760">
        <v>100</v>
      </c>
      <c r="I13760">
        <f>MasterDF[[#This Row],[Kitfox]]/100*MasterDF[[#This Row],[Area]]</f>
        <v>29.281078539999999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94.4444444444444</v>
      </c>
      <c r="Q13760">
        <v>3.5</v>
      </c>
      <c r="R13760">
        <v>0</v>
      </c>
      <c r="S13760">
        <v>20</v>
      </c>
    </row>
    <row r="13761" spans="1:19" x14ac:dyDescent="0.25">
      <c r="A13761">
        <v>2671</v>
      </c>
      <c r="B13761">
        <v>75.354862949999998</v>
      </c>
      <c r="C13761" s="1" t="s">
        <v>17</v>
      </c>
      <c r="D13761" s="1" t="e">
        <f>INDEX(cropx!$B$2:$B$40,MATCH(MasterDF[[#This Row],[Crop]],cropx!$A$2:$A$40,0))</f>
        <v>#N/A</v>
      </c>
      <c r="E13761">
        <v>57205.105956241903</v>
      </c>
      <c r="F13761">
        <v>0</v>
      </c>
      <c r="G13761">
        <v>6683.0402157967301</v>
      </c>
      <c r="H13761">
        <v>100</v>
      </c>
      <c r="I13761">
        <f>MasterDF[[#This Row],[Kitfox]]/100*MasterDF[[#This Row],[Area]]</f>
        <v>75.354862949999998</v>
      </c>
      <c r="J13761">
        <v>100</v>
      </c>
      <c r="K13761">
        <v>0</v>
      </c>
      <c r="L13761">
        <v>0</v>
      </c>
      <c r="M13761">
        <v>0</v>
      </c>
      <c r="N13761">
        <v>100</v>
      </c>
      <c r="O13761">
        <v>100</v>
      </c>
      <c r="P13761">
        <v>93.3333333333333</v>
      </c>
      <c r="Q13761">
        <v>78</v>
      </c>
      <c r="R13761">
        <v>100</v>
      </c>
      <c r="S13761">
        <v>15</v>
      </c>
    </row>
    <row r="13762" spans="1:19" x14ac:dyDescent="0.25">
      <c r="A13762">
        <v>2681</v>
      </c>
      <c r="B13762">
        <v>83.459694850000005</v>
      </c>
      <c r="C13762" s="1" t="s">
        <v>17</v>
      </c>
      <c r="D13762" s="1" t="e">
        <f>INDEX(cropx!$B$2:$B$40,MATCH(MasterDF[[#This Row],[Crop]],cropx!$A$2:$A$40,0))</f>
        <v>#N/A</v>
      </c>
      <c r="E13762">
        <v>216509.62291569801</v>
      </c>
      <c r="F13762">
        <v>0</v>
      </c>
      <c r="G13762">
        <v>1989.0046994100601</v>
      </c>
      <c r="H13762">
        <v>100</v>
      </c>
      <c r="I13762">
        <f>MasterDF[[#This Row],[Kitfox]]/100*MasterDF[[#This Row],[Area]]</f>
        <v>83.459694850000005</v>
      </c>
      <c r="J13762">
        <v>100</v>
      </c>
      <c r="K13762">
        <v>100</v>
      </c>
      <c r="L13762">
        <v>0</v>
      </c>
      <c r="M13762">
        <v>0</v>
      </c>
      <c r="N13762">
        <v>100</v>
      </c>
      <c r="O13762">
        <v>100</v>
      </c>
      <c r="P13762">
        <v>41.1111111111111</v>
      </c>
      <c r="Q13762">
        <v>35</v>
      </c>
      <c r="R13762">
        <v>100</v>
      </c>
      <c r="S13762">
        <v>9.5</v>
      </c>
    </row>
    <row r="13763" spans="1:19" x14ac:dyDescent="0.25">
      <c r="A13763">
        <v>2683</v>
      </c>
      <c r="B13763">
        <v>206.12036939999999</v>
      </c>
      <c r="C13763" s="1" t="s">
        <v>17</v>
      </c>
      <c r="D13763" s="1" t="e">
        <f>INDEX(cropx!$B$2:$B$40,MATCH(MasterDF[[#This Row],[Crop]],cropx!$A$2:$A$40,0))</f>
        <v>#N/A</v>
      </c>
      <c r="E13763">
        <v>291594.36418279202</v>
      </c>
      <c r="F13763">
        <v>0</v>
      </c>
      <c r="G13763">
        <v>7597.3683829441898</v>
      </c>
      <c r="H13763">
        <v>100</v>
      </c>
      <c r="I13763">
        <f>MasterDF[[#This Row],[Kitfox]]/100*MasterDF[[#This Row],[Area]]</f>
        <v>206.12036939999999</v>
      </c>
      <c r="J13763">
        <v>100</v>
      </c>
      <c r="K13763">
        <v>11</v>
      </c>
      <c r="L13763">
        <v>0</v>
      </c>
      <c r="M13763">
        <v>0</v>
      </c>
      <c r="N13763">
        <v>100</v>
      </c>
      <c r="O13763">
        <v>0</v>
      </c>
      <c r="P13763">
        <v>64.4444444444444</v>
      </c>
      <c r="Q13763">
        <v>50</v>
      </c>
      <c r="R13763">
        <v>100</v>
      </c>
      <c r="S13763">
        <v>10</v>
      </c>
    </row>
    <row r="13764" spans="1:19" x14ac:dyDescent="0.25">
      <c r="A13764">
        <v>2694</v>
      </c>
      <c r="B13764">
        <v>35.71728736</v>
      </c>
      <c r="C13764" s="1" t="s">
        <v>17</v>
      </c>
      <c r="D13764" s="1" t="e">
        <f>INDEX(cropx!$B$2:$B$40,MATCH(MasterDF[[#This Row],[Crop]],cropx!$A$2:$A$40,0))</f>
        <v>#N/A</v>
      </c>
      <c r="E13764">
        <v>421202.29314089601</v>
      </c>
      <c r="F13764">
        <v>0</v>
      </c>
      <c r="G13764">
        <v>4181.1376522731498</v>
      </c>
      <c r="H13764">
        <v>100</v>
      </c>
      <c r="I13764">
        <f>MasterDF[[#This Row],[Kitfox]]/100*MasterDF[[#This Row],[Area]]</f>
        <v>35.71728736</v>
      </c>
      <c r="J13764">
        <v>100</v>
      </c>
      <c r="K13764">
        <v>0</v>
      </c>
      <c r="L13764">
        <v>0</v>
      </c>
      <c r="M13764">
        <v>0</v>
      </c>
      <c r="N13764">
        <v>100</v>
      </c>
      <c r="O13764">
        <v>0</v>
      </c>
      <c r="P13764">
        <v>91.1111111111111</v>
      </c>
      <c r="Q13764">
        <v>96</v>
      </c>
      <c r="R13764">
        <v>0</v>
      </c>
      <c r="S13764">
        <v>20</v>
      </c>
    </row>
    <row r="13765" spans="1:19" x14ac:dyDescent="0.25">
      <c r="A13765">
        <v>2720</v>
      </c>
      <c r="B13765">
        <v>74.418753480000007</v>
      </c>
      <c r="C13765" s="1" t="s">
        <v>17</v>
      </c>
      <c r="D13765" s="1" t="e">
        <f>INDEX(cropx!$B$2:$B$40,MATCH(MasterDF[[#This Row],[Crop]],cropx!$A$2:$A$40,0))</f>
        <v>#N/A</v>
      </c>
      <c r="E13765">
        <v>155460.77601972001</v>
      </c>
      <c r="F13765">
        <v>0</v>
      </c>
      <c r="G13765">
        <v>1773.5417156987</v>
      </c>
      <c r="H13765">
        <v>100</v>
      </c>
      <c r="I13765">
        <f>MasterDF[[#This Row],[Kitfox]]/100*MasterDF[[#This Row],[Area]]</f>
        <v>74.418753480000007</v>
      </c>
      <c r="J13765">
        <v>100</v>
      </c>
      <c r="K13765">
        <v>100</v>
      </c>
      <c r="L13765">
        <v>0</v>
      </c>
      <c r="M13765">
        <v>0</v>
      </c>
      <c r="N13765">
        <v>100</v>
      </c>
      <c r="O13765">
        <v>100</v>
      </c>
      <c r="P13765">
        <v>5.1851851851851896</v>
      </c>
      <c r="Q13765">
        <v>54</v>
      </c>
      <c r="R13765">
        <v>100</v>
      </c>
      <c r="S13765">
        <v>5</v>
      </c>
    </row>
    <row r="13766" spans="1:19" x14ac:dyDescent="0.25">
      <c r="A13766">
        <v>2726</v>
      </c>
      <c r="B13766">
        <v>15.512067460000001</v>
      </c>
      <c r="C13766" s="1" t="s">
        <v>17</v>
      </c>
      <c r="D13766" s="1" t="e">
        <f>INDEX(cropx!$B$2:$B$40,MATCH(MasterDF[[#This Row],[Crop]],cropx!$A$2:$A$40,0))</f>
        <v>#N/A</v>
      </c>
      <c r="E13766">
        <v>228277.69996687901</v>
      </c>
      <c r="F13766">
        <v>0</v>
      </c>
      <c r="G13766">
        <v>2554.0127608462399</v>
      </c>
      <c r="H13766">
        <v>100</v>
      </c>
      <c r="I13766">
        <f>MasterDF[[#This Row],[Kitfox]]/100*MasterDF[[#This Row],[Area]]</f>
        <v>15.512067460000001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8.8888888888888893</v>
      </c>
      <c r="Q13766">
        <v>95</v>
      </c>
      <c r="R13766">
        <v>100</v>
      </c>
      <c r="S13766">
        <v>20</v>
      </c>
    </row>
    <row r="13767" spans="1:19" x14ac:dyDescent="0.25">
      <c r="A13767">
        <v>2727</v>
      </c>
      <c r="B13767">
        <v>76.425964969999995</v>
      </c>
      <c r="C13767" s="1" t="s">
        <v>17</v>
      </c>
      <c r="D13767" s="1" t="e">
        <f>INDEX(cropx!$B$2:$B$40,MATCH(MasterDF[[#This Row],[Crop]],cropx!$A$2:$A$40,0))</f>
        <v>#N/A</v>
      </c>
      <c r="E13767">
        <v>387657.96962402097</v>
      </c>
      <c r="F13767">
        <v>0</v>
      </c>
      <c r="G13767">
        <v>5251.8179117686004</v>
      </c>
      <c r="H13767">
        <v>100</v>
      </c>
      <c r="I13767">
        <f>MasterDF[[#This Row],[Kitfox]]/100*MasterDF[[#This Row],[Area]]</f>
        <v>76.425964969999995</v>
      </c>
      <c r="J13767">
        <v>100</v>
      </c>
      <c r="K13767">
        <v>100</v>
      </c>
      <c r="L13767">
        <v>0</v>
      </c>
      <c r="M13767">
        <v>0</v>
      </c>
      <c r="N13767">
        <v>100</v>
      </c>
      <c r="O13767">
        <v>0</v>
      </c>
      <c r="P13767">
        <v>42.2222222222222</v>
      </c>
      <c r="Q13767">
        <v>0</v>
      </c>
      <c r="R13767">
        <v>100</v>
      </c>
      <c r="S13767">
        <v>6</v>
      </c>
    </row>
    <row r="13768" spans="1:19" x14ac:dyDescent="0.25">
      <c r="A13768">
        <v>2741</v>
      </c>
      <c r="B13768">
        <v>4.8416347499999999</v>
      </c>
      <c r="C13768" s="1" t="s">
        <v>17</v>
      </c>
      <c r="D13768" s="1" t="e">
        <f>INDEX(cropx!$B$2:$B$40,MATCH(MasterDF[[#This Row],[Crop]],cropx!$A$2:$A$40,0))</f>
        <v>#N/A</v>
      </c>
      <c r="E13768">
        <v>34535.380671749997</v>
      </c>
      <c r="F13768">
        <v>0</v>
      </c>
      <c r="G13768">
        <v>497.45569912953198</v>
      </c>
      <c r="H13768">
        <v>100</v>
      </c>
      <c r="I13768">
        <f>MasterDF[[#This Row],[Kitfox]]/100*MasterDF[[#This Row],[Area]]</f>
        <v>4.8416347499999999</v>
      </c>
      <c r="J13768">
        <v>100</v>
      </c>
      <c r="K13768">
        <v>0</v>
      </c>
      <c r="L13768">
        <v>0</v>
      </c>
      <c r="M13768">
        <v>0</v>
      </c>
      <c r="N13768">
        <v>100</v>
      </c>
      <c r="O13768">
        <v>0</v>
      </c>
      <c r="P13768">
        <v>35.5555555555556</v>
      </c>
      <c r="Q13768">
        <v>95</v>
      </c>
      <c r="R13768">
        <v>0</v>
      </c>
      <c r="S13768">
        <v>20</v>
      </c>
    </row>
    <row r="13769" spans="1:19" x14ac:dyDescent="0.25">
      <c r="A13769">
        <v>2756</v>
      </c>
      <c r="B13769">
        <v>29.474076910000001</v>
      </c>
      <c r="C13769" s="1" t="s">
        <v>17</v>
      </c>
      <c r="D13769" s="1" t="e">
        <f>INDEX(cropx!$B$2:$B$40,MATCH(MasterDF[[#This Row],[Crop]],cropx!$A$2:$A$40,0))</f>
        <v>#N/A</v>
      </c>
      <c r="E13769">
        <v>61571.34666499</v>
      </c>
      <c r="F13769">
        <v>0</v>
      </c>
      <c r="G13769">
        <v>0</v>
      </c>
      <c r="H13769">
        <v>100</v>
      </c>
      <c r="I13769">
        <f>MasterDF[[#This Row],[Kitfox]]/100*MasterDF[[#This Row],[Area]]</f>
        <v>29.474076910000001</v>
      </c>
      <c r="J13769">
        <v>100</v>
      </c>
      <c r="K13769">
        <v>100</v>
      </c>
      <c r="L13769">
        <v>0</v>
      </c>
      <c r="M13769">
        <v>0</v>
      </c>
      <c r="N13769">
        <v>100</v>
      </c>
      <c r="O13769">
        <v>100</v>
      </c>
      <c r="P13769">
        <v>65.5555555555556</v>
      </c>
      <c r="Q13769">
        <v>0</v>
      </c>
      <c r="R13769">
        <v>100</v>
      </c>
      <c r="S13769">
        <v>10</v>
      </c>
    </row>
    <row r="13770" spans="1:19" x14ac:dyDescent="0.25">
      <c r="A13770">
        <v>2757</v>
      </c>
      <c r="B13770">
        <v>52.608693160000001</v>
      </c>
      <c r="C13770" s="1" t="s">
        <v>17</v>
      </c>
      <c r="D13770" s="1" t="e">
        <f>INDEX(cropx!$B$2:$B$40,MATCH(MasterDF[[#This Row],[Crop]],cropx!$A$2:$A$40,0))</f>
        <v>#N/A</v>
      </c>
      <c r="E13770">
        <v>138502.90648233201</v>
      </c>
      <c r="F13770">
        <v>0</v>
      </c>
      <c r="G13770">
        <v>81.183873414403095</v>
      </c>
      <c r="H13770">
        <v>100</v>
      </c>
      <c r="I13770">
        <f>MasterDF[[#This Row],[Kitfox]]/100*MasterDF[[#This Row],[Area]]</f>
        <v>52.608693160000001</v>
      </c>
      <c r="J13770">
        <v>100</v>
      </c>
      <c r="K13770">
        <v>0</v>
      </c>
      <c r="L13770">
        <v>1.6666666666666701</v>
      </c>
      <c r="M13770">
        <v>0</v>
      </c>
      <c r="N13770">
        <v>100</v>
      </c>
      <c r="O13770">
        <v>100</v>
      </c>
      <c r="P13770">
        <v>100</v>
      </c>
      <c r="Q13770">
        <v>5.6666666666666696</v>
      </c>
      <c r="R13770">
        <v>100</v>
      </c>
      <c r="S13770">
        <v>15</v>
      </c>
    </row>
    <row r="13771" spans="1:19" x14ac:dyDescent="0.25">
      <c r="A13771">
        <v>2758</v>
      </c>
      <c r="B13771">
        <v>27.255866810000001</v>
      </c>
      <c r="C13771" s="1" t="s">
        <v>17</v>
      </c>
      <c r="D13771" s="1" t="e">
        <f>INDEX(cropx!$B$2:$B$40,MATCH(MasterDF[[#This Row],[Crop]],cropx!$A$2:$A$40,0))</f>
        <v>#N/A</v>
      </c>
      <c r="E13771">
        <v>395194.66318396199</v>
      </c>
      <c r="F13771">
        <v>0</v>
      </c>
      <c r="G13771">
        <v>3190.62670734223</v>
      </c>
      <c r="H13771">
        <v>100</v>
      </c>
      <c r="I13771">
        <f>MasterDF[[#This Row],[Kitfox]]/100*MasterDF[[#This Row],[Area]]</f>
        <v>27.255866810000001</v>
      </c>
      <c r="J13771">
        <v>100</v>
      </c>
      <c r="K13771">
        <v>0</v>
      </c>
      <c r="L13771">
        <v>0</v>
      </c>
      <c r="M13771">
        <v>0</v>
      </c>
      <c r="N13771">
        <v>48.3333333333333</v>
      </c>
      <c r="O13771">
        <v>0</v>
      </c>
      <c r="P13771">
        <v>51.851851851851798</v>
      </c>
      <c r="Q13771">
        <v>0</v>
      </c>
      <c r="R13771">
        <v>0</v>
      </c>
      <c r="S13771">
        <v>20</v>
      </c>
    </row>
    <row r="13772" spans="1:19" x14ac:dyDescent="0.25">
      <c r="A13772">
        <v>2791</v>
      </c>
      <c r="B13772">
        <v>173.9171048</v>
      </c>
      <c r="C13772" s="1" t="s">
        <v>17</v>
      </c>
      <c r="D13772" s="1" t="e">
        <f>INDEX(cropx!$B$2:$B$40,MATCH(MasterDF[[#This Row],[Crop]],cropx!$A$2:$A$40,0))</f>
        <v>#N/A</v>
      </c>
      <c r="E13772">
        <v>1222228.5415477201</v>
      </c>
      <c r="F13772">
        <v>0</v>
      </c>
      <c r="G13772">
        <v>14938.269971125899</v>
      </c>
      <c r="H13772">
        <v>100</v>
      </c>
      <c r="I13772">
        <f>MasterDF[[#This Row],[Kitfox]]/100*MasterDF[[#This Row],[Area]]</f>
        <v>173.9171048</v>
      </c>
      <c r="J13772">
        <v>100</v>
      </c>
      <c r="K13772">
        <v>0</v>
      </c>
      <c r="L13772">
        <v>0</v>
      </c>
      <c r="M13772">
        <v>93.5</v>
      </c>
      <c r="N13772">
        <v>0</v>
      </c>
      <c r="O13772">
        <v>0</v>
      </c>
      <c r="P13772">
        <v>64.4444444444444</v>
      </c>
      <c r="Q13772">
        <v>46.5</v>
      </c>
      <c r="R13772">
        <v>0</v>
      </c>
      <c r="S13772">
        <v>20</v>
      </c>
    </row>
    <row r="13773" spans="1:19" x14ac:dyDescent="0.25">
      <c r="A13773">
        <v>2804</v>
      </c>
      <c r="B13773">
        <v>5.46785341</v>
      </c>
      <c r="C13773" s="1" t="s">
        <v>17</v>
      </c>
      <c r="D13773" s="1" t="e">
        <f>INDEX(cropx!$B$2:$B$40,MATCH(MasterDF[[#This Row],[Crop]],cropx!$A$2:$A$40,0))</f>
        <v>#N/A</v>
      </c>
      <c r="E13773">
        <v>110205.16102480001</v>
      </c>
      <c r="F13773">
        <v>0</v>
      </c>
      <c r="G13773">
        <v>386.70855714463301</v>
      </c>
      <c r="H13773">
        <v>100</v>
      </c>
      <c r="I13773">
        <f>MasterDF[[#This Row],[Kitfox]]/100*MasterDF[[#This Row],[Area]]</f>
        <v>5.46785341</v>
      </c>
      <c r="J13773">
        <v>100</v>
      </c>
      <c r="K13773">
        <v>0</v>
      </c>
      <c r="L13773">
        <v>0</v>
      </c>
      <c r="M13773">
        <v>0</v>
      </c>
      <c r="N13773">
        <v>100</v>
      </c>
      <c r="O13773">
        <v>0</v>
      </c>
      <c r="P13773">
        <v>100</v>
      </c>
      <c r="Q13773">
        <v>56</v>
      </c>
      <c r="R13773">
        <v>0</v>
      </c>
      <c r="S13773">
        <v>20</v>
      </c>
    </row>
    <row r="13774" spans="1:19" x14ac:dyDescent="0.25">
      <c r="A13774">
        <v>2828</v>
      </c>
      <c r="B13774">
        <v>77.385434910000001</v>
      </c>
      <c r="C13774" s="1" t="s">
        <v>17</v>
      </c>
      <c r="D13774" s="1" t="e">
        <f>INDEX(cropx!$B$2:$B$40,MATCH(MasterDF[[#This Row],[Crop]],cropx!$A$2:$A$40,0))</f>
        <v>#N/A</v>
      </c>
      <c r="E13774">
        <v>740534.39180701505</v>
      </c>
      <c r="F13774">
        <v>0</v>
      </c>
      <c r="G13774">
        <v>7713.6606802269798</v>
      </c>
      <c r="H13774">
        <v>100</v>
      </c>
      <c r="I13774">
        <f>MasterDF[[#This Row],[Kitfox]]/100*MasterDF[[#This Row],[Area]]</f>
        <v>77.385434910000001</v>
      </c>
      <c r="J13774">
        <v>100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77.7777777777778</v>
      </c>
      <c r="Q13774">
        <v>1.5</v>
      </c>
      <c r="R13774">
        <v>0</v>
      </c>
      <c r="S13774">
        <v>20</v>
      </c>
    </row>
    <row r="13775" spans="1:19" x14ac:dyDescent="0.25">
      <c r="A13775">
        <v>2874</v>
      </c>
      <c r="B13775">
        <v>37.237734430000003</v>
      </c>
      <c r="C13775" s="1" t="s">
        <v>17</v>
      </c>
      <c r="D13775" s="1" t="e">
        <f>INDEX(cropx!$B$2:$B$40,MATCH(MasterDF[[#This Row],[Crop]],cropx!$A$2:$A$40,0))</f>
        <v>#N/A</v>
      </c>
      <c r="E13775">
        <v>40945.216364186897</v>
      </c>
      <c r="F13775">
        <v>0</v>
      </c>
      <c r="G13775">
        <v>5220.4485237955396</v>
      </c>
      <c r="H13775">
        <v>100</v>
      </c>
      <c r="I13775">
        <f>MasterDF[[#This Row],[Kitfox]]/100*MasterDF[[#This Row],[Area]]</f>
        <v>37.237734430000003</v>
      </c>
      <c r="J13775">
        <v>100</v>
      </c>
      <c r="K13775">
        <v>0</v>
      </c>
      <c r="L13775">
        <v>0</v>
      </c>
      <c r="M13775">
        <v>0</v>
      </c>
      <c r="N13775">
        <v>100</v>
      </c>
      <c r="O13775">
        <v>0</v>
      </c>
      <c r="P13775">
        <v>53.3333333333333</v>
      </c>
      <c r="Q13775">
        <v>41</v>
      </c>
      <c r="R13775">
        <v>100</v>
      </c>
      <c r="S13775">
        <v>5</v>
      </c>
    </row>
    <row r="13776" spans="1:19" x14ac:dyDescent="0.25">
      <c r="A13776">
        <v>2882</v>
      </c>
      <c r="B13776">
        <v>30.21274485</v>
      </c>
      <c r="C13776" s="1" t="s">
        <v>17</v>
      </c>
      <c r="D13776" s="1" t="e">
        <f>INDEX(cropx!$B$2:$B$40,MATCH(MasterDF[[#This Row],[Crop]],cropx!$A$2:$A$40,0))</f>
        <v>#N/A</v>
      </c>
      <c r="E13776">
        <v>84357.760214306298</v>
      </c>
      <c r="F13776">
        <v>0</v>
      </c>
      <c r="G13776">
        <v>12.6631909879679</v>
      </c>
      <c r="H13776">
        <v>100</v>
      </c>
      <c r="I13776">
        <f>MasterDF[[#This Row],[Kitfox]]/100*MasterDF[[#This Row],[Area]]</f>
        <v>30.21274485</v>
      </c>
      <c r="J13776">
        <v>100</v>
      </c>
      <c r="K13776">
        <v>100</v>
      </c>
      <c r="L13776">
        <v>0</v>
      </c>
      <c r="M13776">
        <v>0</v>
      </c>
      <c r="N13776">
        <v>0</v>
      </c>
      <c r="O13776">
        <v>0</v>
      </c>
      <c r="P13776">
        <v>73.3333333333333</v>
      </c>
      <c r="Q13776">
        <v>0</v>
      </c>
      <c r="R13776">
        <v>100</v>
      </c>
      <c r="S13776">
        <v>5</v>
      </c>
    </row>
    <row r="13777" spans="1:19" x14ac:dyDescent="0.25">
      <c r="A13777">
        <v>2929</v>
      </c>
      <c r="B13777">
        <v>95.655574580000007</v>
      </c>
      <c r="C13777" s="1" t="s">
        <v>17</v>
      </c>
      <c r="D13777" s="1" t="e">
        <f>INDEX(cropx!$B$2:$B$40,MATCH(MasterDF[[#This Row],[Crop]],cropx!$A$2:$A$40,0))</f>
        <v>#N/A</v>
      </c>
      <c r="E13777">
        <v>873215.826447175</v>
      </c>
      <c r="F13777">
        <v>0</v>
      </c>
      <c r="G13777">
        <v>17604.634980168201</v>
      </c>
      <c r="H13777">
        <v>100</v>
      </c>
      <c r="I13777">
        <f>MasterDF[[#This Row],[Kitfox]]/100*MasterDF[[#This Row],[Area]]</f>
        <v>95.655574580000007</v>
      </c>
      <c r="J13777">
        <v>100</v>
      </c>
      <c r="K13777">
        <v>0</v>
      </c>
      <c r="L13777">
        <v>0</v>
      </c>
      <c r="M13777">
        <v>0</v>
      </c>
      <c r="N13777">
        <v>18</v>
      </c>
      <c r="O13777">
        <v>0</v>
      </c>
      <c r="P13777">
        <v>84.4444444444444</v>
      </c>
      <c r="Q13777">
        <v>54</v>
      </c>
      <c r="R13777">
        <v>74</v>
      </c>
      <c r="S13777">
        <v>20</v>
      </c>
    </row>
    <row r="13778" spans="1:19" x14ac:dyDescent="0.25">
      <c r="A13778">
        <v>2951</v>
      </c>
      <c r="B13778">
        <v>2.20078248</v>
      </c>
      <c r="C13778" s="1" t="s">
        <v>17</v>
      </c>
      <c r="D13778" s="1" t="e">
        <f>INDEX(cropx!$B$2:$B$40,MATCH(MasterDF[[#This Row],[Crop]],cropx!$A$2:$A$40,0))</f>
        <v>#N/A</v>
      </c>
      <c r="E13778">
        <v>24381.433429692701</v>
      </c>
      <c r="F13778">
        <v>0</v>
      </c>
      <c r="G13778">
        <v>249.71574621108201</v>
      </c>
      <c r="H13778">
        <v>100</v>
      </c>
      <c r="I13778">
        <f>MasterDF[[#This Row],[Kitfox]]/100*MasterDF[[#This Row],[Area]]</f>
        <v>2.20078248</v>
      </c>
      <c r="J13778">
        <v>100</v>
      </c>
      <c r="K13778">
        <v>0</v>
      </c>
      <c r="L13778">
        <v>0</v>
      </c>
      <c r="M13778">
        <v>0</v>
      </c>
      <c r="N13778">
        <v>100</v>
      </c>
      <c r="O13778">
        <v>0</v>
      </c>
      <c r="P13778">
        <v>91.1111111111111</v>
      </c>
      <c r="Q13778">
        <v>98</v>
      </c>
      <c r="R13778">
        <v>0</v>
      </c>
      <c r="S13778">
        <v>20</v>
      </c>
    </row>
    <row r="13779" spans="1:19" x14ac:dyDescent="0.25">
      <c r="A13779">
        <v>2970</v>
      </c>
      <c r="B13779">
        <v>45.230086630000002</v>
      </c>
      <c r="C13779" s="1" t="s">
        <v>17</v>
      </c>
      <c r="D13779" s="1" t="e">
        <f>INDEX(cropx!$B$2:$B$40,MATCH(MasterDF[[#This Row],[Crop]],cropx!$A$2:$A$40,0))</f>
        <v>#N/A</v>
      </c>
      <c r="E13779">
        <v>62324.546573447202</v>
      </c>
      <c r="F13779">
        <v>0</v>
      </c>
      <c r="G13779">
        <v>1077.91976742165</v>
      </c>
      <c r="H13779">
        <v>100</v>
      </c>
      <c r="I13779">
        <f>MasterDF[[#This Row],[Kitfox]]/100*MasterDF[[#This Row],[Area]]</f>
        <v>45.230086630000002</v>
      </c>
      <c r="J13779">
        <v>100</v>
      </c>
      <c r="K13779">
        <v>100</v>
      </c>
      <c r="L13779">
        <v>0</v>
      </c>
      <c r="M13779">
        <v>0</v>
      </c>
      <c r="N13779">
        <v>0</v>
      </c>
      <c r="O13779">
        <v>0</v>
      </c>
      <c r="P13779">
        <v>100</v>
      </c>
      <c r="Q13779">
        <v>87</v>
      </c>
      <c r="R13779">
        <v>100</v>
      </c>
      <c r="S13779">
        <v>6</v>
      </c>
    </row>
    <row r="13780" spans="1:19" x14ac:dyDescent="0.25">
      <c r="A13780">
        <v>2972</v>
      </c>
      <c r="B13780">
        <v>142.9235506</v>
      </c>
      <c r="C13780" s="1" t="s">
        <v>17</v>
      </c>
      <c r="D13780" s="1" t="e">
        <f>INDEX(cropx!$B$2:$B$40,MATCH(MasterDF[[#This Row],[Crop]],cropx!$A$2:$A$40,0))</f>
        <v>#N/A</v>
      </c>
      <c r="E13780">
        <v>624385.351435508</v>
      </c>
      <c r="F13780">
        <v>0</v>
      </c>
      <c r="G13780">
        <v>22994.372702508001</v>
      </c>
      <c r="H13780">
        <v>100</v>
      </c>
      <c r="I13780">
        <f>MasterDF[[#This Row],[Kitfox]]/100*MasterDF[[#This Row],[Area]]</f>
        <v>142.9235506</v>
      </c>
      <c r="J13780">
        <v>100</v>
      </c>
      <c r="K13780">
        <v>0</v>
      </c>
      <c r="L13780">
        <v>0</v>
      </c>
      <c r="M13780">
        <v>0</v>
      </c>
      <c r="N13780">
        <v>100</v>
      </c>
      <c r="O13780">
        <v>0</v>
      </c>
      <c r="P13780">
        <v>0</v>
      </c>
      <c r="Q13780">
        <v>0</v>
      </c>
      <c r="R13780">
        <v>100</v>
      </c>
      <c r="S13780">
        <v>10</v>
      </c>
    </row>
    <row r="13781" spans="1:19" x14ac:dyDescent="0.25">
      <c r="A13781">
        <v>3018</v>
      </c>
      <c r="B13781">
        <v>120.26970249999999</v>
      </c>
      <c r="C13781" s="1" t="s">
        <v>17</v>
      </c>
      <c r="D13781" s="1" t="e">
        <f>INDEX(cropx!$B$2:$B$40,MATCH(MasterDF[[#This Row],[Crop]],cropx!$A$2:$A$40,0))</f>
        <v>#N/A</v>
      </c>
      <c r="E13781">
        <v>1515327.1829301</v>
      </c>
      <c r="F13781">
        <v>0</v>
      </c>
      <c r="G13781">
        <v>16784.970996960601</v>
      </c>
      <c r="H13781">
        <v>100</v>
      </c>
      <c r="I13781">
        <f>MasterDF[[#This Row],[Kitfox]]/100*MasterDF[[#This Row],[Area]]</f>
        <v>120.26970249999999</v>
      </c>
      <c r="J13781">
        <v>100</v>
      </c>
      <c r="K13781">
        <v>100</v>
      </c>
      <c r="L13781">
        <v>0</v>
      </c>
      <c r="M13781">
        <v>0</v>
      </c>
      <c r="N13781">
        <v>100</v>
      </c>
      <c r="O13781">
        <v>0</v>
      </c>
      <c r="P13781">
        <v>73.3333333333333</v>
      </c>
      <c r="Q13781">
        <v>19</v>
      </c>
      <c r="R13781">
        <v>100</v>
      </c>
      <c r="S13781">
        <v>20</v>
      </c>
    </row>
    <row r="13782" spans="1:19" x14ac:dyDescent="0.25">
      <c r="A13782">
        <v>3048</v>
      </c>
      <c r="B13782">
        <v>48.835130460000002</v>
      </c>
      <c r="C13782" s="1" t="s">
        <v>17</v>
      </c>
      <c r="D13782" s="1" t="e">
        <f>INDEX(cropx!$B$2:$B$40,MATCH(MasterDF[[#This Row],[Crop]],cropx!$A$2:$A$40,0))</f>
        <v>#N/A</v>
      </c>
      <c r="E13782">
        <v>54402.335332440001</v>
      </c>
      <c r="F13782">
        <v>0</v>
      </c>
      <c r="G13782">
        <v>3355.8387254130098</v>
      </c>
      <c r="H13782">
        <v>100</v>
      </c>
      <c r="I13782">
        <f>MasterDF[[#This Row],[Kitfox]]/100*MasterDF[[#This Row],[Area]]</f>
        <v>48.835130460000002</v>
      </c>
      <c r="J13782">
        <v>100</v>
      </c>
      <c r="K13782">
        <v>0</v>
      </c>
      <c r="L13782">
        <v>0</v>
      </c>
      <c r="M13782">
        <v>0</v>
      </c>
      <c r="N13782">
        <v>100</v>
      </c>
      <c r="O13782">
        <v>99</v>
      </c>
      <c r="P13782">
        <v>20</v>
      </c>
      <c r="Q13782">
        <v>97</v>
      </c>
      <c r="R13782">
        <v>100</v>
      </c>
      <c r="S13782">
        <v>10</v>
      </c>
    </row>
    <row r="13783" spans="1:19" x14ac:dyDescent="0.25">
      <c r="A13783">
        <v>3052</v>
      </c>
      <c r="B13783">
        <v>8.5026360800000003</v>
      </c>
      <c r="C13783" s="1" t="s">
        <v>17</v>
      </c>
      <c r="D13783" s="1" t="e">
        <f>INDEX(cropx!$B$2:$B$40,MATCH(MasterDF[[#This Row],[Crop]],cropx!$A$2:$A$40,0))</f>
        <v>#N/A</v>
      </c>
      <c r="E13783">
        <v>113339.657697198</v>
      </c>
      <c r="F13783">
        <v>0</v>
      </c>
      <c r="G13783">
        <v>1144.54472934983</v>
      </c>
      <c r="H13783">
        <v>100</v>
      </c>
      <c r="I13783">
        <f>MasterDF[[#This Row],[Kitfox]]/100*MasterDF[[#This Row],[Area]]</f>
        <v>8.5026360800000003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2.2222222222222299</v>
      </c>
      <c r="Q13783">
        <v>38</v>
      </c>
      <c r="R13783">
        <v>100</v>
      </c>
      <c r="S13783">
        <v>20</v>
      </c>
    </row>
    <row r="13784" spans="1:19" x14ac:dyDescent="0.25">
      <c r="A13784">
        <v>3062</v>
      </c>
      <c r="B13784">
        <v>2.4086665799999998</v>
      </c>
      <c r="C13784" s="1" t="s">
        <v>17</v>
      </c>
      <c r="D13784" s="1" t="e">
        <f>INDEX(cropx!$B$2:$B$40,MATCH(MasterDF[[#This Row],[Crop]],cropx!$A$2:$A$40,0))</f>
        <v>#N/A</v>
      </c>
      <c r="E13784">
        <v>30113.872183134001</v>
      </c>
      <c r="F13784">
        <v>0</v>
      </c>
      <c r="G13784">
        <v>281.96336458347798</v>
      </c>
      <c r="H13784">
        <v>100</v>
      </c>
      <c r="I13784">
        <f>MasterDF[[#This Row],[Kitfox]]/100*MasterDF[[#This Row],[Area]]</f>
        <v>2.4086665799999998</v>
      </c>
      <c r="J13784">
        <v>100</v>
      </c>
      <c r="K13784">
        <v>0</v>
      </c>
      <c r="L13784">
        <v>0</v>
      </c>
      <c r="M13784">
        <v>0</v>
      </c>
      <c r="N13784">
        <v>100</v>
      </c>
      <c r="O13784">
        <v>0</v>
      </c>
      <c r="P13784">
        <v>84.4444444444444</v>
      </c>
      <c r="Q13784">
        <v>96</v>
      </c>
      <c r="R13784">
        <v>0</v>
      </c>
      <c r="S13784">
        <v>20</v>
      </c>
    </row>
    <row r="13785" spans="1:19" x14ac:dyDescent="0.25">
      <c r="A13785">
        <v>3072</v>
      </c>
      <c r="B13785">
        <v>74.667941799999994</v>
      </c>
      <c r="C13785" s="1" t="s">
        <v>17</v>
      </c>
      <c r="D13785" s="1" t="e">
        <f>INDEX(cropx!$B$2:$B$40,MATCH(MasterDF[[#This Row],[Crop]],cropx!$A$2:$A$40,0))</f>
        <v>#N/A</v>
      </c>
      <c r="E13785">
        <v>303913.45671435999</v>
      </c>
      <c r="F13785">
        <v>0</v>
      </c>
      <c r="G13785">
        <v>9499.6978451382492</v>
      </c>
      <c r="H13785">
        <v>100</v>
      </c>
      <c r="I13785">
        <f>MasterDF[[#This Row],[Kitfox]]/100*MasterDF[[#This Row],[Area]]</f>
        <v>74.667941799999994</v>
      </c>
      <c r="J13785">
        <v>100</v>
      </c>
      <c r="K13785">
        <v>0</v>
      </c>
      <c r="L13785">
        <v>0</v>
      </c>
      <c r="M13785">
        <v>0</v>
      </c>
      <c r="N13785">
        <v>100</v>
      </c>
      <c r="O13785">
        <v>0</v>
      </c>
      <c r="P13785">
        <v>84.4444444444444</v>
      </c>
      <c r="Q13785">
        <v>78</v>
      </c>
      <c r="R13785">
        <v>0</v>
      </c>
      <c r="S13785">
        <v>20</v>
      </c>
    </row>
    <row r="13786" spans="1:19" x14ac:dyDescent="0.25">
      <c r="A13786">
        <v>3100</v>
      </c>
      <c r="B13786">
        <v>10.03648033</v>
      </c>
      <c r="C13786" s="1" t="s">
        <v>17</v>
      </c>
      <c r="D13786" s="1" t="e">
        <f>INDEX(cropx!$B$2:$B$40,MATCH(MasterDF[[#This Row],[Crop]],cropx!$A$2:$A$40,0))</f>
        <v>#N/A</v>
      </c>
      <c r="E13786">
        <v>128531.00455423399</v>
      </c>
      <c r="F13786">
        <v>0</v>
      </c>
      <c r="G13786">
        <v>1652.4746875882499</v>
      </c>
      <c r="H13786">
        <v>100</v>
      </c>
      <c r="I13786">
        <f>MasterDF[[#This Row],[Kitfox]]/100*MasterDF[[#This Row],[Area]]</f>
        <v>10.03648033</v>
      </c>
      <c r="J13786">
        <v>100</v>
      </c>
      <c r="K13786">
        <v>0</v>
      </c>
      <c r="L13786">
        <v>0</v>
      </c>
      <c r="M13786">
        <v>0</v>
      </c>
      <c r="N13786">
        <v>100</v>
      </c>
      <c r="O13786">
        <v>0</v>
      </c>
      <c r="P13786">
        <v>0</v>
      </c>
      <c r="Q13786">
        <v>55</v>
      </c>
      <c r="R13786">
        <v>0</v>
      </c>
      <c r="S13786">
        <v>20</v>
      </c>
    </row>
    <row r="13787" spans="1:19" x14ac:dyDescent="0.25">
      <c r="A13787">
        <v>3228</v>
      </c>
      <c r="B13787">
        <v>39.460382920000001</v>
      </c>
      <c r="C13787" s="1" t="s">
        <v>17</v>
      </c>
      <c r="D13787" s="1" t="e">
        <f>INDEX(cropx!$B$2:$B$40,MATCH(MasterDF[[#This Row],[Crop]],cropx!$A$2:$A$40,0))</f>
        <v>#N/A</v>
      </c>
      <c r="E13787">
        <v>269042.967627434</v>
      </c>
      <c r="F13787">
        <v>0</v>
      </c>
      <c r="G13787">
        <v>943.87572198331895</v>
      </c>
      <c r="H13787">
        <v>100</v>
      </c>
      <c r="I13787">
        <f>MasterDF[[#This Row],[Kitfox]]/100*MasterDF[[#This Row],[Area]]</f>
        <v>39.460382920000001</v>
      </c>
      <c r="J13787">
        <v>100</v>
      </c>
      <c r="K13787">
        <v>100</v>
      </c>
      <c r="L13787">
        <v>0</v>
      </c>
      <c r="M13787">
        <v>0</v>
      </c>
      <c r="N13787">
        <v>100</v>
      </c>
      <c r="O13787">
        <v>100</v>
      </c>
      <c r="P13787">
        <v>100</v>
      </c>
      <c r="Q13787">
        <v>5.3333333333333304</v>
      </c>
      <c r="R13787">
        <v>100</v>
      </c>
      <c r="S13787">
        <v>10</v>
      </c>
    </row>
    <row r="13788" spans="1:19" x14ac:dyDescent="0.25">
      <c r="A13788">
        <v>3250</v>
      </c>
      <c r="B13788">
        <v>140.99087449999999</v>
      </c>
      <c r="C13788" s="1" t="s">
        <v>17</v>
      </c>
      <c r="D13788" s="1" t="e">
        <f>INDEX(cropx!$B$2:$B$40,MATCH(MasterDF[[#This Row],[Crop]],cropx!$A$2:$A$40,0))</f>
        <v>#N/A</v>
      </c>
      <c r="E13788">
        <v>1195756.42397391</v>
      </c>
      <c r="F13788">
        <v>0</v>
      </c>
      <c r="G13788">
        <v>23213.700776379599</v>
      </c>
      <c r="H13788">
        <v>100</v>
      </c>
      <c r="I13788">
        <f>MasterDF[[#This Row],[Kitfox]]/100*MasterDF[[#This Row],[Area]]</f>
        <v>140.99087449999999</v>
      </c>
      <c r="J13788">
        <v>100</v>
      </c>
      <c r="K13788">
        <v>0</v>
      </c>
      <c r="L13788">
        <v>0</v>
      </c>
      <c r="M13788">
        <v>100</v>
      </c>
      <c r="N13788">
        <v>0</v>
      </c>
      <c r="O13788">
        <v>0</v>
      </c>
      <c r="P13788">
        <v>88.8888888888889</v>
      </c>
      <c r="Q13788">
        <v>0</v>
      </c>
      <c r="R13788">
        <v>100</v>
      </c>
      <c r="S13788">
        <v>20</v>
      </c>
    </row>
    <row r="13789" spans="1:19" x14ac:dyDescent="0.25">
      <c r="A13789">
        <v>3258</v>
      </c>
      <c r="B13789">
        <v>315.10182889999999</v>
      </c>
      <c r="C13789" s="1" t="s">
        <v>17</v>
      </c>
      <c r="D13789" s="1" t="e">
        <f>INDEX(cropx!$B$2:$B$40,MATCH(MasterDF[[#This Row],[Crop]],cropx!$A$2:$A$40,0))</f>
        <v>#N/A</v>
      </c>
      <c r="E13789">
        <v>2019706.8226375801</v>
      </c>
      <c r="F13789">
        <v>0</v>
      </c>
      <c r="G13789">
        <v>33014.905705245903</v>
      </c>
      <c r="H13789">
        <v>100</v>
      </c>
      <c r="I13789">
        <f>MasterDF[[#This Row],[Kitfox]]/100*MasterDF[[#This Row],[Area]]</f>
        <v>315.10182889999999</v>
      </c>
      <c r="J13789">
        <v>100</v>
      </c>
      <c r="K13789">
        <v>0</v>
      </c>
      <c r="L13789">
        <v>0</v>
      </c>
      <c r="M13789">
        <v>39</v>
      </c>
      <c r="N13789">
        <v>50.75</v>
      </c>
      <c r="O13789">
        <v>0</v>
      </c>
      <c r="P13789">
        <v>55.5555555555556</v>
      </c>
      <c r="Q13789">
        <v>95</v>
      </c>
      <c r="R13789">
        <v>0</v>
      </c>
      <c r="S13789">
        <v>20</v>
      </c>
    </row>
    <row r="13790" spans="1:19" x14ac:dyDescent="0.25">
      <c r="A13790">
        <v>3275</v>
      </c>
      <c r="B13790">
        <v>11.38676358</v>
      </c>
      <c r="C13790" s="1" t="s">
        <v>17</v>
      </c>
      <c r="D13790" s="1" t="e">
        <f>INDEX(cropx!$B$2:$B$40,MATCH(MasterDF[[#This Row],[Crop]],cropx!$A$2:$A$40,0))</f>
        <v>#N/A</v>
      </c>
      <c r="E13790">
        <v>126197.602925254</v>
      </c>
      <c r="F13790">
        <v>0</v>
      </c>
      <c r="G13790">
        <v>1874.7945470873599</v>
      </c>
      <c r="H13790">
        <v>100</v>
      </c>
      <c r="I13790">
        <f>MasterDF[[#This Row],[Kitfox]]/100*MasterDF[[#This Row],[Area]]</f>
        <v>11.38676358</v>
      </c>
      <c r="J13790">
        <v>0</v>
      </c>
      <c r="K13790">
        <v>0</v>
      </c>
      <c r="L13790">
        <v>0</v>
      </c>
      <c r="M13790">
        <v>0</v>
      </c>
      <c r="N13790">
        <v>100</v>
      </c>
      <c r="O13790">
        <v>0</v>
      </c>
      <c r="P13790">
        <v>58.8888888888889</v>
      </c>
      <c r="Q13790">
        <v>87</v>
      </c>
      <c r="R13790">
        <v>0</v>
      </c>
      <c r="S13790">
        <v>20</v>
      </c>
    </row>
    <row r="13791" spans="1:19" x14ac:dyDescent="0.25">
      <c r="A13791">
        <v>3292</v>
      </c>
      <c r="B13791">
        <v>12.882102059999999</v>
      </c>
      <c r="C13791" s="1" t="s">
        <v>17</v>
      </c>
      <c r="D13791" s="1" t="e">
        <f>INDEX(cropx!$B$2:$B$40,MATCH(MasterDF[[#This Row],[Crop]],cropx!$A$2:$A$40,0))</f>
        <v>#N/A</v>
      </c>
      <c r="E13791">
        <v>142414.50093402</v>
      </c>
      <c r="F13791">
        <v>0</v>
      </c>
      <c r="G13791">
        <v>315.391202376455</v>
      </c>
      <c r="H13791">
        <v>100</v>
      </c>
      <c r="I13791">
        <f>MasterDF[[#This Row],[Kitfox]]/100*MasterDF[[#This Row],[Area]]</f>
        <v>12.882102059999999</v>
      </c>
      <c r="J13791">
        <v>100</v>
      </c>
      <c r="K13791">
        <v>0</v>
      </c>
      <c r="L13791">
        <v>0</v>
      </c>
      <c r="M13791">
        <v>100</v>
      </c>
      <c r="N13791">
        <v>100</v>
      </c>
      <c r="O13791">
        <v>0</v>
      </c>
      <c r="P13791">
        <v>77.7777777777778</v>
      </c>
      <c r="Q13791">
        <v>0</v>
      </c>
      <c r="R13791">
        <v>100</v>
      </c>
      <c r="S13791">
        <v>20</v>
      </c>
    </row>
    <row r="13792" spans="1:19" x14ac:dyDescent="0.25">
      <c r="A13792">
        <v>3312</v>
      </c>
      <c r="B13792">
        <v>83.799881790000001</v>
      </c>
      <c r="C13792" s="1" t="s">
        <v>17</v>
      </c>
      <c r="D13792" s="1" t="e">
        <f>INDEX(cropx!$B$2:$B$40,MATCH(MasterDF[[#This Row],[Crop]],cropx!$A$2:$A$40,0))</f>
        <v>#N/A</v>
      </c>
      <c r="E13792">
        <v>532958.42715744302</v>
      </c>
      <c r="F13792">
        <v>0</v>
      </c>
      <c r="G13792">
        <v>4346.7656177785802</v>
      </c>
      <c r="H13792">
        <v>100</v>
      </c>
      <c r="I13792">
        <f>MasterDF[[#This Row],[Kitfox]]/100*MasterDF[[#This Row],[Area]]</f>
        <v>83.799881790000001</v>
      </c>
      <c r="J13792">
        <v>100</v>
      </c>
      <c r="K13792">
        <v>100</v>
      </c>
      <c r="L13792">
        <v>0</v>
      </c>
      <c r="M13792">
        <v>0</v>
      </c>
      <c r="N13792">
        <v>100</v>
      </c>
      <c r="O13792">
        <v>100</v>
      </c>
      <c r="P13792">
        <v>84.4444444444444</v>
      </c>
      <c r="Q13792">
        <v>59</v>
      </c>
      <c r="R13792">
        <v>100</v>
      </c>
      <c r="S13792">
        <v>20</v>
      </c>
    </row>
    <row r="13793" spans="1:19" x14ac:dyDescent="0.25">
      <c r="A13793">
        <v>3325</v>
      </c>
      <c r="B13793">
        <v>6.1118001800000004</v>
      </c>
      <c r="C13793" s="1" t="s">
        <v>17</v>
      </c>
      <c r="D13793" s="1" t="e">
        <f>INDEX(cropx!$B$2:$B$40,MATCH(MasterDF[[#This Row],[Crop]],cropx!$A$2:$A$40,0))</f>
        <v>#N/A</v>
      </c>
      <c r="E13793">
        <v>37647.8159953617</v>
      </c>
      <c r="F13793">
        <v>0</v>
      </c>
      <c r="G13793">
        <v>455.44409645457699</v>
      </c>
      <c r="H13793">
        <v>100</v>
      </c>
      <c r="I13793">
        <f>MasterDF[[#This Row],[Kitfox]]/100*MasterDF[[#This Row],[Area]]</f>
        <v>6.1118001800000004</v>
      </c>
      <c r="J13793">
        <v>100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88.8888888888889</v>
      </c>
      <c r="Q13793">
        <v>1.6666666666666701</v>
      </c>
      <c r="R13793">
        <v>0</v>
      </c>
      <c r="S13793">
        <v>20</v>
      </c>
    </row>
    <row r="13794" spans="1:19" x14ac:dyDescent="0.25">
      <c r="A13794">
        <v>3331</v>
      </c>
      <c r="B13794">
        <v>66.997747250000003</v>
      </c>
      <c r="C13794" s="1" t="s">
        <v>17</v>
      </c>
      <c r="D13794" s="1" t="e">
        <f>INDEX(cropx!$B$2:$B$40,MATCH(MasterDF[[#This Row],[Crop]],cropx!$A$2:$A$40,0))</f>
        <v>#N/A</v>
      </c>
      <c r="E13794">
        <v>456794.16697593301</v>
      </c>
      <c r="F13794">
        <v>0</v>
      </c>
      <c r="G13794">
        <v>1596.6848952616001</v>
      </c>
      <c r="H13794">
        <v>100</v>
      </c>
      <c r="I13794">
        <f>MasterDF[[#This Row],[Kitfox]]/100*MasterDF[[#This Row],[Area]]</f>
        <v>66.997747250000003</v>
      </c>
      <c r="J13794">
        <v>100</v>
      </c>
      <c r="K13794">
        <v>100</v>
      </c>
      <c r="L13794">
        <v>0</v>
      </c>
      <c r="M13794">
        <v>0</v>
      </c>
      <c r="N13794">
        <v>100</v>
      </c>
      <c r="O13794">
        <v>100</v>
      </c>
      <c r="P13794">
        <v>92.2222222222222</v>
      </c>
      <c r="Q13794">
        <v>54</v>
      </c>
      <c r="R13794">
        <v>100</v>
      </c>
      <c r="S13794">
        <v>10</v>
      </c>
    </row>
    <row r="13795" spans="1:19" x14ac:dyDescent="0.25">
      <c r="A13795">
        <v>3333</v>
      </c>
      <c r="B13795">
        <v>8.2876393900000007</v>
      </c>
      <c r="C13795" s="1" t="s">
        <v>17</v>
      </c>
      <c r="D13795" s="1" t="e">
        <f>INDEX(cropx!$B$2:$B$40,MATCH(MasterDF[[#This Row],[Crop]],cropx!$A$2:$A$40,0))</f>
        <v>#N/A</v>
      </c>
      <c r="E13795">
        <v>39246.116331345002</v>
      </c>
      <c r="F13795">
        <v>0</v>
      </c>
      <c r="G13795">
        <v>759.07002578469803</v>
      </c>
      <c r="H13795">
        <v>100</v>
      </c>
      <c r="I13795">
        <f>MasterDF[[#This Row],[Kitfox]]/100*MasterDF[[#This Row],[Area]]</f>
        <v>8.2876393900000007</v>
      </c>
      <c r="J13795">
        <v>100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95.5555555555556</v>
      </c>
      <c r="Q13795">
        <v>0</v>
      </c>
      <c r="R13795">
        <v>0</v>
      </c>
      <c r="S13795">
        <v>17.5</v>
      </c>
    </row>
    <row r="13796" spans="1:19" x14ac:dyDescent="0.25">
      <c r="A13796">
        <v>3353</v>
      </c>
      <c r="B13796">
        <v>589.59966069999996</v>
      </c>
      <c r="C13796" s="1" t="s">
        <v>17</v>
      </c>
      <c r="D13796" s="1" t="e">
        <f>INDEX(cropx!$B$2:$B$40,MATCH(MasterDF[[#This Row],[Crop]],cropx!$A$2:$A$40,0))</f>
        <v>#N/A</v>
      </c>
      <c r="E13796">
        <v>4395339.1275656102</v>
      </c>
      <c r="F13796">
        <v>0</v>
      </c>
      <c r="G13796">
        <v>60160.244864357002</v>
      </c>
      <c r="H13796">
        <v>100</v>
      </c>
      <c r="I13796">
        <f>MasterDF[[#This Row],[Kitfox]]/100*MasterDF[[#This Row],[Area]]</f>
        <v>589.59966069999996</v>
      </c>
      <c r="J13796">
        <v>100</v>
      </c>
      <c r="K13796">
        <v>0</v>
      </c>
      <c r="L13796">
        <v>0</v>
      </c>
      <c r="M13796">
        <v>75.5</v>
      </c>
      <c r="N13796">
        <v>2</v>
      </c>
      <c r="O13796">
        <v>0</v>
      </c>
      <c r="P13796">
        <v>31.1111111111111</v>
      </c>
      <c r="Q13796">
        <v>89</v>
      </c>
      <c r="R13796">
        <v>0</v>
      </c>
      <c r="S13796">
        <v>20</v>
      </c>
    </row>
    <row r="13797" spans="1:19" x14ac:dyDescent="0.25">
      <c r="A13797">
        <v>3388</v>
      </c>
      <c r="B13797">
        <v>7.1481818700000002</v>
      </c>
      <c r="C13797" s="1" t="s">
        <v>17</v>
      </c>
      <c r="D13797" s="1" t="e">
        <f>INDEX(cropx!$B$2:$B$40,MATCH(MasterDF[[#This Row],[Crop]],cropx!$A$2:$A$40,0))</f>
        <v>#N/A</v>
      </c>
      <c r="E13797">
        <v>5515.0104228294504</v>
      </c>
      <c r="F13797">
        <v>0</v>
      </c>
      <c r="G13797">
        <v>836.78057800729005</v>
      </c>
      <c r="H13797">
        <v>100</v>
      </c>
      <c r="I13797">
        <f>MasterDF[[#This Row],[Kitfox]]/100*MasterDF[[#This Row],[Area]]</f>
        <v>7.1481818700000002</v>
      </c>
      <c r="J13797">
        <v>100</v>
      </c>
      <c r="K13797">
        <v>0</v>
      </c>
      <c r="L13797">
        <v>0</v>
      </c>
      <c r="M13797">
        <v>0</v>
      </c>
      <c r="N13797">
        <v>100</v>
      </c>
      <c r="O13797">
        <v>0</v>
      </c>
      <c r="P13797">
        <v>75.5555555555556</v>
      </c>
      <c r="Q13797">
        <v>0</v>
      </c>
      <c r="R13797">
        <v>0</v>
      </c>
      <c r="S13797">
        <v>15</v>
      </c>
    </row>
    <row r="13798" spans="1:19" x14ac:dyDescent="0.25">
      <c r="A13798">
        <v>3390</v>
      </c>
      <c r="B13798">
        <v>152.3413568</v>
      </c>
      <c r="C13798" s="1" t="s">
        <v>17</v>
      </c>
      <c r="D13798" s="1" t="e">
        <f>INDEX(cropx!$B$2:$B$40,MATCH(MasterDF[[#This Row],[Crop]],cropx!$A$2:$A$40,0))</f>
        <v>#N/A</v>
      </c>
      <c r="E13798">
        <v>1201581.57016923</v>
      </c>
      <c r="F13798">
        <v>0</v>
      </c>
      <c r="G13798">
        <v>639.329609508614</v>
      </c>
      <c r="H13798">
        <v>100</v>
      </c>
      <c r="I13798">
        <f>MasterDF[[#This Row],[Kitfox]]/100*MasterDF[[#This Row],[Area]]</f>
        <v>152.3413568</v>
      </c>
      <c r="J13798">
        <v>100</v>
      </c>
      <c r="K13798">
        <v>0</v>
      </c>
      <c r="L13798">
        <v>0</v>
      </c>
      <c r="M13798">
        <v>0</v>
      </c>
      <c r="N13798">
        <v>100</v>
      </c>
      <c r="O13798">
        <v>100</v>
      </c>
      <c r="P13798">
        <v>100</v>
      </c>
      <c r="Q13798">
        <v>3</v>
      </c>
      <c r="R13798">
        <v>100</v>
      </c>
      <c r="S13798">
        <v>17</v>
      </c>
    </row>
    <row r="13799" spans="1:19" x14ac:dyDescent="0.25">
      <c r="A13799">
        <v>3391</v>
      </c>
      <c r="B13799">
        <v>31.425951130000001</v>
      </c>
      <c r="C13799" s="1" t="s">
        <v>17</v>
      </c>
      <c r="D13799" s="1" t="e">
        <f>INDEX(cropx!$B$2:$B$40,MATCH(MasterDF[[#This Row],[Crop]],cropx!$A$2:$A$40,0))</f>
        <v>#N/A</v>
      </c>
      <c r="E13799">
        <v>23091.788890323998</v>
      </c>
      <c r="F13799">
        <v>0</v>
      </c>
      <c r="G13799">
        <v>2671.6784746670201</v>
      </c>
      <c r="H13799">
        <v>100</v>
      </c>
      <c r="I13799">
        <f>MasterDF[[#This Row],[Kitfox]]/100*MasterDF[[#This Row],[Area]]</f>
        <v>31.425951130000001</v>
      </c>
      <c r="J13799">
        <v>100</v>
      </c>
      <c r="K13799">
        <v>0</v>
      </c>
      <c r="L13799">
        <v>0</v>
      </c>
      <c r="M13799">
        <v>0</v>
      </c>
      <c r="N13799">
        <v>100</v>
      </c>
      <c r="O13799">
        <v>0</v>
      </c>
      <c r="P13799">
        <v>47.7777777777778</v>
      </c>
      <c r="Q13799">
        <v>0</v>
      </c>
      <c r="R13799">
        <v>100</v>
      </c>
      <c r="S13799">
        <v>16</v>
      </c>
    </row>
    <row r="13800" spans="1:19" x14ac:dyDescent="0.25">
      <c r="A13800">
        <v>3400</v>
      </c>
      <c r="B13800">
        <v>74.043726860000007</v>
      </c>
      <c r="C13800" s="1" t="s">
        <v>17</v>
      </c>
      <c r="D13800" s="1" t="e">
        <f>INDEX(cropx!$B$2:$B$40,MATCH(MasterDF[[#This Row],[Crop]],cropx!$A$2:$A$40,0))</f>
        <v>#N/A</v>
      </c>
      <c r="E13800">
        <v>504339.59004103299</v>
      </c>
      <c r="F13800">
        <v>0</v>
      </c>
      <c r="G13800">
        <v>7725.4535904478198</v>
      </c>
      <c r="H13800">
        <v>100</v>
      </c>
      <c r="I13800">
        <f>MasterDF[[#This Row],[Kitfox]]/100*MasterDF[[#This Row],[Area]]</f>
        <v>74.043726860000007</v>
      </c>
      <c r="J13800">
        <v>100</v>
      </c>
      <c r="K13800">
        <v>0</v>
      </c>
      <c r="L13800">
        <v>0</v>
      </c>
      <c r="M13800">
        <v>0</v>
      </c>
      <c r="N13800">
        <v>100</v>
      </c>
      <c r="O13800">
        <v>0</v>
      </c>
      <c r="P13800">
        <v>50</v>
      </c>
      <c r="Q13800">
        <v>97</v>
      </c>
      <c r="R13800">
        <v>60.5</v>
      </c>
      <c r="S13800">
        <v>20</v>
      </c>
    </row>
    <row r="13801" spans="1:19" x14ac:dyDescent="0.25">
      <c r="A13801">
        <v>3405</v>
      </c>
      <c r="B13801">
        <v>37.328446900000003</v>
      </c>
      <c r="C13801" s="1" t="s">
        <v>17</v>
      </c>
      <c r="D13801" s="1" t="e">
        <f>INDEX(cropx!$B$2:$B$40,MATCH(MasterDF[[#This Row],[Crop]],cropx!$A$2:$A$40,0))</f>
        <v>#N/A</v>
      </c>
      <c r="E13801">
        <v>551409.92381831899</v>
      </c>
      <c r="F13801">
        <v>0</v>
      </c>
      <c r="G13801">
        <v>2565.1256889576298</v>
      </c>
      <c r="H13801">
        <v>100</v>
      </c>
      <c r="I13801">
        <f>MasterDF[[#This Row],[Kitfox]]/100*MasterDF[[#This Row],[Area]]</f>
        <v>37.328446900000003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82.2222222222222</v>
      </c>
      <c r="Q13801">
        <v>92</v>
      </c>
      <c r="R13801">
        <v>100</v>
      </c>
      <c r="S13801">
        <v>20</v>
      </c>
    </row>
    <row r="13802" spans="1:19" x14ac:dyDescent="0.25">
      <c r="A13802">
        <v>3415</v>
      </c>
      <c r="B13802">
        <v>26.39929021</v>
      </c>
      <c r="C13802" s="1" t="s">
        <v>17</v>
      </c>
      <c r="D13802" s="1" t="e">
        <f>INDEX(cropx!$B$2:$B$40,MATCH(MasterDF[[#This Row],[Crop]],cropx!$A$2:$A$40,0))</f>
        <v>#N/A</v>
      </c>
      <c r="E13802">
        <v>65223.846354306399</v>
      </c>
      <c r="F13802">
        <v>0</v>
      </c>
      <c r="G13802">
        <v>1658.08512094599</v>
      </c>
      <c r="H13802">
        <v>100</v>
      </c>
      <c r="I13802">
        <f>MasterDF[[#This Row],[Kitfox]]/100*MasterDF[[#This Row],[Area]]</f>
        <v>26.39929021</v>
      </c>
      <c r="J13802">
        <v>100</v>
      </c>
      <c r="K13802">
        <v>0</v>
      </c>
      <c r="L13802">
        <v>0</v>
      </c>
      <c r="M13802">
        <v>0</v>
      </c>
      <c r="N13802">
        <v>100</v>
      </c>
      <c r="O13802">
        <v>0</v>
      </c>
      <c r="P13802">
        <v>46.6666666666667</v>
      </c>
      <c r="Q13802">
        <v>0</v>
      </c>
      <c r="R13802">
        <v>100</v>
      </c>
      <c r="S13802">
        <v>19.5</v>
      </c>
    </row>
    <row r="13803" spans="1:19" x14ac:dyDescent="0.25">
      <c r="A13803">
        <v>3435</v>
      </c>
      <c r="B13803">
        <v>134.91566850000001</v>
      </c>
      <c r="C13803" s="1" t="s">
        <v>17</v>
      </c>
      <c r="D13803" s="1" t="e">
        <f>INDEX(cropx!$B$2:$B$40,MATCH(MasterDF[[#This Row],[Crop]],cropx!$A$2:$A$40,0))</f>
        <v>#N/A</v>
      </c>
      <c r="E13803">
        <v>919862.12871446402</v>
      </c>
      <c r="F13803">
        <v>0</v>
      </c>
      <c r="G13803">
        <v>3215.2993028891901</v>
      </c>
      <c r="H13803">
        <v>100</v>
      </c>
      <c r="I13803">
        <f>MasterDF[[#This Row],[Kitfox]]/100*MasterDF[[#This Row],[Area]]</f>
        <v>134.91566850000001</v>
      </c>
      <c r="J13803">
        <v>100</v>
      </c>
      <c r="K13803">
        <v>100</v>
      </c>
      <c r="L13803">
        <v>0</v>
      </c>
      <c r="M13803">
        <v>0</v>
      </c>
      <c r="N13803">
        <v>100</v>
      </c>
      <c r="O13803">
        <v>100</v>
      </c>
      <c r="P13803">
        <v>82.2222222222222</v>
      </c>
      <c r="Q13803">
        <v>29</v>
      </c>
      <c r="R13803">
        <v>100</v>
      </c>
      <c r="S13803">
        <v>10</v>
      </c>
    </row>
    <row r="13804" spans="1:19" x14ac:dyDescent="0.25">
      <c r="A13804">
        <v>3456</v>
      </c>
      <c r="B13804">
        <v>9.5092103600000009</v>
      </c>
      <c r="C13804" s="1" t="s">
        <v>17</v>
      </c>
      <c r="D13804" s="1" t="e">
        <f>INDEX(cropx!$B$2:$B$40,MATCH(MasterDF[[#This Row],[Crop]],cropx!$A$2:$A$40,0))</f>
        <v>#N/A</v>
      </c>
      <c r="E13804">
        <v>82229.311716536904</v>
      </c>
      <c r="F13804">
        <v>0</v>
      </c>
      <c r="G13804">
        <v>653.45123587766102</v>
      </c>
      <c r="H13804">
        <v>100</v>
      </c>
      <c r="I13804">
        <f>MasterDF[[#This Row],[Kitfox]]/100*MasterDF[[#This Row],[Area]]</f>
        <v>9.5092103600000009</v>
      </c>
      <c r="J13804">
        <v>100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26.6666666666667</v>
      </c>
      <c r="Q13804">
        <v>98</v>
      </c>
      <c r="R13804">
        <v>0</v>
      </c>
      <c r="S13804">
        <v>20</v>
      </c>
    </row>
    <row r="13805" spans="1:19" x14ac:dyDescent="0.25">
      <c r="A13805">
        <v>3457</v>
      </c>
      <c r="B13805">
        <v>5.6874158399999999</v>
      </c>
      <c r="C13805" s="1" t="s">
        <v>17</v>
      </c>
      <c r="D13805" s="1" t="e">
        <f>INDEX(cropx!$B$2:$B$40,MATCH(MasterDF[[#This Row],[Crop]],cropx!$A$2:$A$40,0))</f>
        <v>#N/A</v>
      </c>
      <c r="E13805">
        <v>70132.520020811993</v>
      </c>
      <c r="F13805">
        <v>0</v>
      </c>
      <c r="G13805">
        <v>672.67928439113496</v>
      </c>
      <c r="H13805">
        <v>100</v>
      </c>
      <c r="I13805">
        <f>MasterDF[[#This Row],[Kitfox]]/100*MasterDF[[#This Row],[Area]]</f>
        <v>5.6874158399999999</v>
      </c>
      <c r="J13805">
        <v>100</v>
      </c>
      <c r="K13805">
        <v>0</v>
      </c>
      <c r="L13805">
        <v>0</v>
      </c>
      <c r="M13805">
        <v>0</v>
      </c>
      <c r="N13805">
        <v>100</v>
      </c>
      <c r="O13805">
        <v>0</v>
      </c>
      <c r="P13805">
        <v>42.2222222222222</v>
      </c>
      <c r="Q13805">
        <v>29</v>
      </c>
      <c r="R13805">
        <v>0</v>
      </c>
      <c r="S13805">
        <v>20</v>
      </c>
    </row>
    <row r="13806" spans="1:19" x14ac:dyDescent="0.25">
      <c r="A13806">
        <v>3474</v>
      </c>
      <c r="B13806">
        <v>19.285481610000001</v>
      </c>
      <c r="C13806" s="1" t="s">
        <v>17</v>
      </c>
      <c r="D13806" s="1" t="e">
        <f>INDEX(cropx!$B$2:$B$40,MATCH(MasterDF[[#This Row],[Crop]],cropx!$A$2:$A$40,0))</f>
        <v>#N/A</v>
      </c>
      <c r="E13806">
        <v>15389.81432478</v>
      </c>
      <c r="F13806">
        <v>0</v>
      </c>
      <c r="G13806">
        <v>459.61003846042502</v>
      </c>
      <c r="H13806">
        <v>100</v>
      </c>
      <c r="I13806">
        <f>MasterDF[[#This Row],[Kitfox]]/100*MasterDF[[#This Row],[Area]]</f>
        <v>19.285481610000001</v>
      </c>
      <c r="J13806">
        <v>100</v>
      </c>
      <c r="K13806">
        <v>0</v>
      </c>
      <c r="L13806">
        <v>0</v>
      </c>
      <c r="M13806">
        <v>0</v>
      </c>
      <c r="N13806">
        <v>100</v>
      </c>
      <c r="O13806">
        <v>0</v>
      </c>
      <c r="P13806">
        <v>46.6666666666667</v>
      </c>
      <c r="Q13806">
        <v>0</v>
      </c>
      <c r="R13806">
        <v>100</v>
      </c>
      <c r="S13806">
        <v>20</v>
      </c>
    </row>
    <row r="13807" spans="1:19" x14ac:dyDescent="0.25">
      <c r="A13807">
        <v>3495</v>
      </c>
      <c r="B13807">
        <v>24.047023209999999</v>
      </c>
      <c r="C13807" s="1" t="s">
        <v>17</v>
      </c>
      <c r="D13807" s="1" t="e">
        <f>INDEX(cropx!$B$2:$B$40,MATCH(MasterDF[[#This Row],[Crop]],cropx!$A$2:$A$40,0))</f>
        <v>#N/A</v>
      </c>
      <c r="E13807">
        <v>267222.54542112502</v>
      </c>
      <c r="F13807">
        <v>0</v>
      </c>
      <c r="G13807">
        <v>2924.0056991384299</v>
      </c>
      <c r="H13807">
        <v>100</v>
      </c>
      <c r="I13807">
        <f>MasterDF[[#This Row],[Kitfox]]/100*MasterDF[[#This Row],[Area]]</f>
        <v>24.047023209999999</v>
      </c>
      <c r="J13807">
        <v>0</v>
      </c>
      <c r="K13807">
        <v>0</v>
      </c>
      <c r="L13807">
        <v>0</v>
      </c>
      <c r="M13807">
        <v>0</v>
      </c>
      <c r="N13807">
        <v>100</v>
      </c>
      <c r="O13807">
        <v>0</v>
      </c>
      <c r="P13807">
        <v>68.8888888888889</v>
      </c>
      <c r="Q13807">
        <v>97</v>
      </c>
      <c r="R13807">
        <v>0</v>
      </c>
      <c r="S13807">
        <v>20</v>
      </c>
    </row>
    <row r="13808" spans="1:19" x14ac:dyDescent="0.25">
      <c r="A13808">
        <v>3512</v>
      </c>
      <c r="B13808">
        <v>71.353671930000004</v>
      </c>
      <c r="C13808" s="1" t="s">
        <v>17</v>
      </c>
      <c r="D13808" s="1" t="e">
        <f>INDEX(cropx!$B$2:$B$40,MATCH(MasterDF[[#This Row],[Crop]],cropx!$A$2:$A$40,0))</f>
        <v>#N/A</v>
      </c>
      <c r="E13808">
        <v>605736.45662601397</v>
      </c>
      <c r="F13808">
        <v>0</v>
      </c>
      <c r="G13808">
        <v>11748.1560122582</v>
      </c>
      <c r="H13808">
        <v>100</v>
      </c>
      <c r="I13808">
        <f>MasterDF[[#This Row],[Kitfox]]/100*MasterDF[[#This Row],[Area]]</f>
        <v>71.353671930000004</v>
      </c>
      <c r="J13808">
        <v>100</v>
      </c>
      <c r="K13808">
        <v>100</v>
      </c>
      <c r="L13808">
        <v>0</v>
      </c>
      <c r="M13808">
        <v>0</v>
      </c>
      <c r="N13808">
        <v>100</v>
      </c>
      <c r="O13808">
        <v>0</v>
      </c>
      <c r="P13808">
        <v>0</v>
      </c>
      <c r="Q13808">
        <v>0</v>
      </c>
      <c r="R13808">
        <v>100</v>
      </c>
      <c r="S13808">
        <v>17</v>
      </c>
    </row>
    <row r="13809" spans="1:19" x14ac:dyDescent="0.25">
      <c r="A13809">
        <v>3534</v>
      </c>
      <c r="B13809">
        <v>18.858032529999999</v>
      </c>
      <c r="C13809" s="1" t="s">
        <v>17</v>
      </c>
      <c r="D13809" s="1" t="e">
        <f>INDEX(cropx!$B$2:$B$40,MATCH(MasterDF[[#This Row],[Crop]],cropx!$A$2:$A$40,0))</f>
        <v>#N/A</v>
      </c>
      <c r="E13809">
        <v>316855.51993814902</v>
      </c>
      <c r="F13809">
        <v>0</v>
      </c>
      <c r="G13809">
        <v>3554.6042416353898</v>
      </c>
      <c r="H13809">
        <v>100</v>
      </c>
      <c r="I13809">
        <f>MasterDF[[#This Row],[Kitfox]]/100*MasterDF[[#This Row],[Area]]</f>
        <v>18.858032529999999</v>
      </c>
      <c r="J13809">
        <v>100</v>
      </c>
      <c r="K13809">
        <v>0</v>
      </c>
      <c r="L13809">
        <v>0</v>
      </c>
      <c r="M13809">
        <v>0</v>
      </c>
      <c r="N13809">
        <v>100</v>
      </c>
      <c r="O13809">
        <v>0</v>
      </c>
      <c r="P13809">
        <v>53.3333333333333</v>
      </c>
      <c r="Q13809">
        <v>0</v>
      </c>
      <c r="R13809">
        <v>0</v>
      </c>
      <c r="S13809">
        <v>20</v>
      </c>
    </row>
    <row r="13810" spans="1:19" x14ac:dyDescent="0.25">
      <c r="A13810">
        <v>3575</v>
      </c>
      <c r="B13810">
        <v>73.853740759999994</v>
      </c>
      <c r="C13810" s="1" t="s">
        <v>17</v>
      </c>
      <c r="D13810" s="1" t="e">
        <f>INDEX(cropx!$B$2:$B$40,MATCH(MasterDF[[#This Row],[Crop]],cropx!$A$2:$A$40,0))</f>
        <v>#N/A</v>
      </c>
      <c r="E13810">
        <v>904592.72695788799</v>
      </c>
      <c r="F13810">
        <v>0</v>
      </c>
      <c r="G13810">
        <v>8645.4677574051893</v>
      </c>
      <c r="H13810">
        <v>100</v>
      </c>
      <c r="I13810">
        <f>MasterDF[[#This Row],[Kitfox]]/100*MasterDF[[#This Row],[Area]]</f>
        <v>73.853740759999994</v>
      </c>
      <c r="J13810">
        <v>37.5</v>
      </c>
      <c r="K13810">
        <v>0</v>
      </c>
      <c r="L13810">
        <v>0</v>
      </c>
      <c r="M13810">
        <v>0</v>
      </c>
      <c r="N13810">
        <v>100</v>
      </c>
      <c r="O13810">
        <v>0</v>
      </c>
      <c r="P13810">
        <v>61.1111111111111</v>
      </c>
      <c r="Q13810">
        <v>0</v>
      </c>
      <c r="R13810">
        <v>0</v>
      </c>
      <c r="S13810">
        <v>20</v>
      </c>
    </row>
    <row r="13811" spans="1:19" x14ac:dyDescent="0.25">
      <c r="A13811">
        <v>3590</v>
      </c>
      <c r="B13811">
        <v>153.64151039999999</v>
      </c>
      <c r="C13811" s="1" t="s">
        <v>17</v>
      </c>
      <c r="D13811" s="1" t="e">
        <f>INDEX(cropx!$B$2:$B$40,MATCH(MasterDF[[#This Row],[Crop]],cropx!$A$2:$A$40,0))</f>
        <v>#N/A</v>
      </c>
      <c r="E13811">
        <v>1615165.24165873</v>
      </c>
      <c r="F13811">
        <v>0</v>
      </c>
      <c r="G13811">
        <v>25296.5879024272</v>
      </c>
      <c r="H13811">
        <v>100</v>
      </c>
      <c r="I13811">
        <f>MasterDF[[#This Row],[Kitfox]]/100*MasterDF[[#This Row],[Area]]</f>
        <v>153.64151039999999</v>
      </c>
      <c r="J13811">
        <v>0</v>
      </c>
      <c r="K13811">
        <v>0</v>
      </c>
      <c r="L13811">
        <v>0</v>
      </c>
      <c r="M13811">
        <v>0</v>
      </c>
      <c r="N13811">
        <v>20</v>
      </c>
      <c r="O13811">
        <v>0</v>
      </c>
      <c r="P13811">
        <v>61.1111111111111</v>
      </c>
      <c r="Q13811">
        <v>96</v>
      </c>
      <c r="R13811">
        <v>100</v>
      </c>
      <c r="S13811">
        <v>20</v>
      </c>
    </row>
    <row r="13812" spans="1:19" x14ac:dyDescent="0.25">
      <c r="A13812">
        <v>3598</v>
      </c>
      <c r="B13812">
        <v>111.63396950000001</v>
      </c>
      <c r="C13812" s="1" t="s">
        <v>17</v>
      </c>
      <c r="D13812" s="1" t="e">
        <f>INDEX(cropx!$B$2:$B$40,MATCH(MasterDF[[#This Row],[Crop]],cropx!$A$2:$A$40,0))</f>
        <v>#N/A</v>
      </c>
      <c r="E13812">
        <v>851404.37688412506</v>
      </c>
      <c r="F13812">
        <v>0</v>
      </c>
      <c r="G13812">
        <v>11823.0803380943</v>
      </c>
      <c r="H13812">
        <v>100</v>
      </c>
      <c r="I13812">
        <f>MasterDF[[#This Row],[Kitfox]]/100*MasterDF[[#This Row],[Area]]</f>
        <v>111.63396950000001</v>
      </c>
      <c r="J13812">
        <v>100</v>
      </c>
      <c r="K13812">
        <v>0</v>
      </c>
      <c r="L13812">
        <v>0</v>
      </c>
      <c r="M13812">
        <v>0</v>
      </c>
      <c r="N13812">
        <v>100</v>
      </c>
      <c r="O13812">
        <v>0</v>
      </c>
      <c r="P13812">
        <v>62.2222222222222</v>
      </c>
      <c r="Q13812">
        <v>97</v>
      </c>
      <c r="R13812">
        <v>0</v>
      </c>
      <c r="S13812">
        <v>20</v>
      </c>
    </row>
    <row r="13813" spans="1:19" x14ac:dyDescent="0.25">
      <c r="A13813">
        <v>3613</v>
      </c>
      <c r="B13813">
        <v>38.69720324</v>
      </c>
      <c r="C13813" s="1" t="s">
        <v>17</v>
      </c>
      <c r="D13813" s="1" t="e">
        <f>INDEX(cropx!$B$2:$B$40,MATCH(MasterDF[[#This Row],[Crop]],cropx!$A$2:$A$40,0))</f>
        <v>#N/A</v>
      </c>
      <c r="E13813">
        <v>33496.299124543999</v>
      </c>
      <c r="F13813">
        <v>0</v>
      </c>
      <c r="G13813">
        <v>352.06188940877399</v>
      </c>
      <c r="H13813">
        <v>100</v>
      </c>
      <c r="I13813">
        <f>MasterDF[[#This Row],[Kitfox]]/100*MasterDF[[#This Row],[Area]]</f>
        <v>38.69720324</v>
      </c>
      <c r="J13813">
        <v>100</v>
      </c>
      <c r="K13813">
        <v>100</v>
      </c>
      <c r="L13813">
        <v>0</v>
      </c>
      <c r="M13813">
        <v>0</v>
      </c>
      <c r="N13813">
        <v>100</v>
      </c>
      <c r="O13813">
        <v>100</v>
      </c>
      <c r="P13813">
        <v>58.8888888888889</v>
      </c>
      <c r="Q13813">
        <v>23.5</v>
      </c>
      <c r="R13813">
        <v>100</v>
      </c>
      <c r="S13813">
        <v>10</v>
      </c>
    </row>
    <row r="13814" spans="1:19" x14ac:dyDescent="0.25">
      <c r="A13814">
        <v>3630</v>
      </c>
      <c r="B13814">
        <v>25.544196899999999</v>
      </c>
      <c r="C13814" s="1" t="s">
        <v>17</v>
      </c>
      <c r="D13814" s="1" t="e">
        <f>INDEX(cropx!$B$2:$B$40,MATCH(MasterDF[[#This Row],[Crop]],cropx!$A$2:$A$40,0))</f>
        <v>#N/A</v>
      </c>
      <c r="E13814">
        <v>63313.846436339998</v>
      </c>
      <c r="F13814">
        <v>0</v>
      </c>
      <c r="G13814">
        <v>1207.4032159486001</v>
      </c>
      <c r="H13814">
        <v>100</v>
      </c>
      <c r="I13814">
        <f>MasterDF[[#This Row],[Kitfox]]/100*MasterDF[[#This Row],[Area]]</f>
        <v>25.544196899999999</v>
      </c>
      <c r="J13814">
        <v>100</v>
      </c>
      <c r="K13814">
        <v>0</v>
      </c>
      <c r="L13814">
        <v>0</v>
      </c>
      <c r="M13814">
        <v>0</v>
      </c>
      <c r="N13814">
        <v>100</v>
      </c>
      <c r="O13814">
        <v>0</v>
      </c>
      <c r="P13814">
        <v>23.3333333333333</v>
      </c>
      <c r="Q13814">
        <v>0</v>
      </c>
      <c r="R13814">
        <v>100</v>
      </c>
      <c r="S13814">
        <v>16</v>
      </c>
    </row>
    <row r="13815" spans="1:19" x14ac:dyDescent="0.25">
      <c r="A13815">
        <v>3631</v>
      </c>
      <c r="B13815">
        <v>29.041946329999998</v>
      </c>
      <c r="C13815" s="1" t="s">
        <v>17</v>
      </c>
      <c r="D13815" s="1" t="e">
        <f>INDEX(cropx!$B$2:$B$40,MATCH(MasterDF[[#This Row],[Crop]],cropx!$A$2:$A$40,0))</f>
        <v>#N/A</v>
      </c>
      <c r="E13815">
        <v>114434.949179296</v>
      </c>
      <c r="F13815">
        <v>0</v>
      </c>
      <c r="G13815">
        <v>692.12531670770602</v>
      </c>
      <c r="H13815">
        <v>100</v>
      </c>
      <c r="I13815">
        <f>MasterDF[[#This Row],[Kitfox]]/100*MasterDF[[#This Row],[Area]]</f>
        <v>29.041946329999998</v>
      </c>
      <c r="J13815">
        <v>100</v>
      </c>
      <c r="K13815">
        <v>100</v>
      </c>
      <c r="L13815">
        <v>0</v>
      </c>
      <c r="M13815">
        <v>0</v>
      </c>
      <c r="N13815">
        <v>100</v>
      </c>
      <c r="O13815">
        <v>100</v>
      </c>
      <c r="P13815">
        <v>97.7777777777778</v>
      </c>
      <c r="Q13815">
        <v>54</v>
      </c>
      <c r="R13815">
        <v>100</v>
      </c>
      <c r="S13815">
        <v>10</v>
      </c>
    </row>
    <row r="13816" spans="1:19" x14ac:dyDescent="0.25">
      <c r="A13816">
        <v>3649</v>
      </c>
      <c r="B13816">
        <v>17.7102808</v>
      </c>
      <c r="C13816" s="1" t="s">
        <v>17</v>
      </c>
      <c r="D13816" s="1" t="e">
        <f>INDEX(cropx!$B$2:$B$40,MATCH(MasterDF[[#This Row],[Crop]],cropx!$A$2:$A$40,0))</f>
        <v>#N/A</v>
      </c>
      <c r="E13816">
        <v>116018.08171379</v>
      </c>
      <c r="F13816">
        <v>0</v>
      </c>
      <c r="G13816">
        <v>2073.2011683546302</v>
      </c>
      <c r="H13816">
        <v>100</v>
      </c>
      <c r="I13816">
        <f>MasterDF[[#This Row],[Kitfox]]/100*MasterDF[[#This Row],[Area]]</f>
        <v>17.7102808</v>
      </c>
      <c r="J13816">
        <v>100</v>
      </c>
      <c r="K13816">
        <v>0</v>
      </c>
      <c r="L13816">
        <v>0</v>
      </c>
      <c r="M13816">
        <v>0</v>
      </c>
      <c r="N13816">
        <v>100</v>
      </c>
      <c r="O13816">
        <v>0</v>
      </c>
      <c r="P13816">
        <v>84.4444444444444</v>
      </c>
      <c r="Q13816">
        <v>98</v>
      </c>
      <c r="R13816">
        <v>0</v>
      </c>
      <c r="S13816">
        <v>20</v>
      </c>
    </row>
    <row r="13817" spans="1:19" x14ac:dyDescent="0.25">
      <c r="A13817">
        <v>3675</v>
      </c>
      <c r="B13817">
        <v>36.921488089999997</v>
      </c>
      <c r="C13817" s="1" t="s">
        <v>17</v>
      </c>
      <c r="D13817" s="1" t="e">
        <f>INDEX(cropx!$B$2:$B$40,MATCH(MasterDF[[#This Row],[Crop]],cropx!$A$2:$A$40,0))</f>
        <v>#N/A</v>
      </c>
      <c r="E13817">
        <v>386981.88975217799</v>
      </c>
      <c r="F13817">
        <v>0</v>
      </c>
      <c r="G13817">
        <v>4322.1038186442602</v>
      </c>
      <c r="H13817">
        <v>100</v>
      </c>
      <c r="I13817">
        <f>MasterDF[[#This Row],[Kitfox]]/100*MasterDF[[#This Row],[Area]]</f>
        <v>36.921488089999997</v>
      </c>
      <c r="J13817">
        <v>100</v>
      </c>
      <c r="K13817">
        <v>98</v>
      </c>
      <c r="L13817">
        <v>0</v>
      </c>
      <c r="M13817">
        <v>0</v>
      </c>
      <c r="N13817">
        <v>0</v>
      </c>
      <c r="O13817">
        <v>0</v>
      </c>
      <c r="P13817">
        <v>57.7777777777778</v>
      </c>
      <c r="Q13817">
        <v>0</v>
      </c>
      <c r="R13817">
        <v>100</v>
      </c>
      <c r="S13817">
        <v>20</v>
      </c>
    </row>
    <row r="13818" spans="1:19" x14ac:dyDescent="0.25">
      <c r="A13818">
        <v>3723</v>
      </c>
      <c r="B13818">
        <v>66.336706980000002</v>
      </c>
      <c r="C13818" s="1" t="s">
        <v>17</v>
      </c>
      <c r="D13818" s="1" t="e">
        <f>INDEX(cropx!$B$2:$B$40,MATCH(MasterDF[[#This Row],[Crop]],cropx!$A$2:$A$40,0))</f>
        <v>#N/A</v>
      </c>
      <c r="E13818">
        <v>676161.76215876802</v>
      </c>
      <c r="F13818">
        <v>0</v>
      </c>
      <c r="G13818">
        <v>8225.28100623502</v>
      </c>
      <c r="H13818">
        <v>100</v>
      </c>
      <c r="I13818">
        <f>MasterDF[[#This Row],[Kitfox]]/100*MasterDF[[#This Row],[Area]]</f>
        <v>66.336706980000002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54.4444444444444</v>
      </c>
      <c r="Q13818">
        <v>51</v>
      </c>
      <c r="R13818">
        <v>100</v>
      </c>
      <c r="S13818">
        <v>20</v>
      </c>
    </row>
    <row r="13819" spans="1:19" x14ac:dyDescent="0.25">
      <c r="A13819">
        <v>3756</v>
      </c>
      <c r="B13819">
        <v>15.162600579999999</v>
      </c>
      <c r="C13819" s="1" t="s">
        <v>17</v>
      </c>
      <c r="D13819" s="1" t="e">
        <f>INDEX(cropx!$B$2:$B$40,MATCH(MasterDF[[#This Row],[Crop]],cropx!$A$2:$A$40,0))</f>
        <v>#N/A</v>
      </c>
      <c r="E13819">
        <v>151028.461493946</v>
      </c>
      <c r="F13819">
        <v>0</v>
      </c>
      <c r="G13819">
        <v>2496.4741455793701</v>
      </c>
      <c r="H13819">
        <v>100</v>
      </c>
      <c r="I13819">
        <f>MasterDF[[#This Row],[Kitfox]]/100*MasterDF[[#This Row],[Area]]</f>
        <v>15.162600579999999</v>
      </c>
      <c r="J13819">
        <v>0</v>
      </c>
      <c r="K13819">
        <v>0</v>
      </c>
      <c r="L13819">
        <v>0</v>
      </c>
      <c r="M13819">
        <v>0</v>
      </c>
      <c r="N13819">
        <v>100</v>
      </c>
      <c r="O13819">
        <v>0</v>
      </c>
      <c r="P13819">
        <v>15.5555555555556</v>
      </c>
      <c r="Q13819">
        <v>63</v>
      </c>
      <c r="R13819">
        <v>100</v>
      </c>
      <c r="S13819">
        <v>20</v>
      </c>
    </row>
    <row r="13820" spans="1:19" x14ac:dyDescent="0.25">
      <c r="A13820">
        <v>3763</v>
      </c>
      <c r="B13820">
        <v>152.34385159999999</v>
      </c>
      <c r="C13820" s="1" t="s">
        <v>17</v>
      </c>
      <c r="D13820" s="1" t="e">
        <f>INDEX(cropx!$B$2:$B$40,MATCH(MasterDF[[#This Row],[Crop]],cropx!$A$2:$A$40,0))</f>
        <v>#N/A</v>
      </c>
      <c r="E13820">
        <v>978409.34391954995</v>
      </c>
      <c r="F13820">
        <v>0</v>
      </c>
      <c r="G13820">
        <v>16894.785788437101</v>
      </c>
      <c r="H13820">
        <v>100</v>
      </c>
      <c r="I13820">
        <f>MasterDF[[#This Row],[Kitfox]]/100*MasterDF[[#This Row],[Area]]</f>
        <v>152.34385159999999</v>
      </c>
      <c r="J13820">
        <v>100</v>
      </c>
      <c r="K13820">
        <v>0</v>
      </c>
      <c r="L13820">
        <v>0</v>
      </c>
      <c r="M13820">
        <v>45.5</v>
      </c>
      <c r="N13820">
        <v>34.3333333333333</v>
      </c>
      <c r="O13820">
        <v>0</v>
      </c>
      <c r="P13820">
        <v>56.296296296296298</v>
      </c>
      <c r="Q13820">
        <v>95</v>
      </c>
      <c r="R13820">
        <v>0</v>
      </c>
      <c r="S13820">
        <v>20</v>
      </c>
    </row>
    <row r="13821" spans="1:19" x14ac:dyDescent="0.25">
      <c r="A13821">
        <v>3770</v>
      </c>
      <c r="B13821">
        <v>42.145809399999997</v>
      </c>
      <c r="C13821" s="1" t="s">
        <v>17</v>
      </c>
      <c r="D13821" s="1" t="e">
        <f>INDEX(cropx!$B$2:$B$40,MATCH(MasterDF[[#This Row],[Crop]],cropx!$A$2:$A$40,0))</f>
        <v>#N/A</v>
      </c>
      <c r="E13821">
        <v>26012.393561680001</v>
      </c>
      <c r="F13821">
        <v>0</v>
      </c>
      <c r="G13821">
        <v>4933.6734018835396</v>
      </c>
      <c r="H13821">
        <v>100</v>
      </c>
      <c r="I13821">
        <f>MasterDF[[#This Row],[Kitfox]]/100*MasterDF[[#This Row],[Area]]</f>
        <v>42.145809399999997</v>
      </c>
      <c r="J13821">
        <v>100</v>
      </c>
      <c r="K13821">
        <v>0</v>
      </c>
      <c r="L13821">
        <v>0</v>
      </c>
      <c r="M13821">
        <v>0</v>
      </c>
      <c r="N13821">
        <v>100</v>
      </c>
      <c r="O13821">
        <v>100</v>
      </c>
      <c r="P13821">
        <v>93.3333333333333</v>
      </c>
      <c r="Q13821">
        <v>69</v>
      </c>
      <c r="R13821">
        <v>100</v>
      </c>
      <c r="S13821">
        <v>15</v>
      </c>
    </row>
    <row r="13822" spans="1:19" x14ac:dyDescent="0.25">
      <c r="A13822">
        <v>3834</v>
      </c>
      <c r="B13822">
        <v>75.662937700000001</v>
      </c>
      <c r="C13822" s="1" t="s">
        <v>17</v>
      </c>
      <c r="D13822" s="1" t="e">
        <f>INDEX(cropx!$B$2:$B$40,MATCH(MasterDF[[#This Row],[Crop]],cropx!$A$2:$A$40,0))</f>
        <v>#N/A</v>
      </c>
      <c r="E13822">
        <v>1496121.6312780301</v>
      </c>
      <c r="F13822">
        <v>0</v>
      </c>
      <c r="G13822">
        <v>8774.7443570934502</v>
      </c>
      <c r="H13822">
        <v>100</v>
      </c>
      <c r="I13822">
        <f>MasterDF[[#This Row],[Kitfox]]/100*MasterDF[[#This Row],[Area]]</f>
        <v>75.662937700000001</v>
      </c>
      <c r="J13822">
        <v>100</v>
      </c>
      <c r="K13822">
        <v>0</v>
      </c>
      <c r="L13822">
        <v>0</v>
      </c>
      <c r="M13822">
        <v>0</v>
      </c>
      <c r="N13822">
        <v>100</v>
      </c>
      <c r="O13822">
        <v>0</v>
      </c>
      <c r="P13822">
        <v>57.7777777777778</v>
      </c>
      <c r="Q13822">
        <v>32</v>
      </c>
      <c r="R13822">
        <v>0</v>
      </c>
      <c r="S13822">
        <v>20</v>
      </c>
    </row>
    <row r="13823" spans="1:19" x14ac:dyDescent="0.25">
      <c r="A13823">
        <v>3859</v>
      </c>
      <c r="B13823">
        <v>79.148288919999999</v>
      </c>
      <c r="C13823" s="1" t="s">
        <v>17</v>
      </c>
      <c r="D13823" s="1" t="e">
        <f>INDEX(cropx!$B$2:$B$40,MATCH(MasterDF[[#This Row],[Crop]],cropx!$A$2:$A$40,0))</f>
        <v>#N/A</v>
      </c>
      <c r="E13823">
        <v>71497.287655095104</v>
      </c>
      <c r="F13823">
        <v>0</v>
      </c>
      <c r="G13823">
        <v>9266.1197730306194</v>
      </c>
      <c r="H13823">
        <v>100</v>
      </c>
      <c r="I13823">
        <f>MasterDF[[#This Row],[Kitfox]]/100*MasterDF[[#This Row],[Area]]</f>
        <v>79.148288919999999</v>
      </c>
      <c r="J13823">
        <v>100</v>
      </c>
      <c r="K13823">
        <v>0</v>
      </c>
      <c r="L13823">
        <v>26.5</v>
      </c>
      <c r="M13823">
        <v>0</v>
      </c>
      <c r="N13823">
        <v>100</v>
      </c>
      <c r="O13823">
        <v>100</v>
      </c>
      <c r="P13823">
        <v>54.814814814814802</v>
      </c>
      <c r="Q13823">
        <v>80</v>
      </c>
      <c r="R13823">
        <v>100</v>
      </c>
      <c r="S13823">
        <v>10</v>
      </c>
    </row>
    <row r="13824" spans="1:19" x14ac:dyDescent="0.25">
      <c r="A13824">
        <v>3868</v>
      </c>
      <c r="B13824">
        <v>6.8065729800000003</v>
      </c>
      <c r="C13824" s="1" t="s">
        <v>17</v>
      </c>
      <c r="D13824" s="1" t="e">
        <f>INDEX(cropx!$B$2:$B$40,MATCH(MasterDF[[#This Row],[Crop]],cropx!$A$2:$A$40,0))</f>
        <v>#N/A</v>
      </c>
      <c r="E13824">
        <v>58646.479959706703</v>
      </c>
      <c r="F13824">
        <v>0</v>
      </c>
      <c r="G13824">
        <v>330.58313685389197</v>
      </c>
      <c r="H13824">
        <v>100</v>
      </c>
      <c r="I13824">
        <f>MasterDF[[#This Row],[Kitfox]]/100*MasterDF[[#This Row],[Area]]</f>
        <v>6.8065729800000003</v>
      </c>
      <c r="J13824">
        <v>100</v>
      </c>
      <c r="K13824">
        <v>0</v>
      </c>
      <c r="L13824">
        <v>0</v>
      </c>
      <c r="M13824">
        <v>100</v>
      </c>
      <c r="N13824">
        <v>0</v>
      </c>
      <c r="O13824">
        <v>0</v>
      </c>
      <c r="P13824">
        <v>20</v>
      </c>
      <c r="Q13824">
        <v>47.3333333333333</v>
      </c>
      <c r="R13824">
        <v>0</v>
      </c>
      <c r="S13824">
        <v>20</v>
      </c>
    </row>
    <row r="13825" spans="1:19" x14ac:dyDescent="0.25">
      <c r="A13825">
        <v>3881</v>
      </c>
      <c r="B13825">
        <v>42.408715139999998</v>
      </c>
      <c r="C13825" s="1" t="s">
        <v>17</v>
      </c>
      <c r="D13825" s="1" t="e">
        <f>INDEX(cropx!$B$2:$B$40,MATCH(MasterDF[[#This Row],[Crop]],cropx!$A$2:$A$40,0))</f>
        <v>#N/A</v>
      </c>
      <c r="E13825">
        <v>67917.557296710002</v>
      </c>
      <c r="F13825">
        <v>0</v>
      </c>
      <c r="G13825">
        <v>1.1311109344227901</v>
      </c>
      <c r="H13825">
        <v>100</v>
      </c>
      <c r="I13825">
        <f>MasterDF[[#This Row],[Kitfox]]/100*MasterDF[[#This Row],[Area]]</f>
        <v>42.408715139999998</v>
      </c>
      <c r="J13825">
        <v>100</v>
      </c>
      <c r="K13825">
        <v>100</v>
      </c>
      <c r="L13825">
        <v>0</v>
      </c>
      <c r="M13825">
        <v>0</v>
      </c>
      <c r="N13825">
        <v>100</v>
      </c>
      <c r="O13825">
        <v>100</v>
      </c>
      <c r="P13825">
        <v>65.5555555555556</v>
      </c>
      <c r="Q13825">
        <v>12</v>
      </c>
      <c r="R13825">
        <v>100</v>
      </c>
      <c r="S13825">
        <v>10</v>
      </c>
    </row>
    <row r="13826" spans="1:19" x14ac:dyDescent="0.25">
      <c r="A13826">
        <v>3889</v>
      </c>
      <c r="B13826">
        <v>18.787199780000002</v>
      </c>
      <c r="C13826" s="1" t="s">
        <v>17</v>
      </c>
      <c r="D13826" s="1" t="e">
        <f>INDEX(cropx!$B$2:$B$40,MATCH(MasterDF[[#This Row],[Crop]],cropx!$A$2:$A$40,0))</f>
        <v>#N/A</v>
      </c>
      <c r="E13826">
        <v>232134.64048167999</v>
      </c>
      <c r="F13826">
        <v>0</v>
      </c>
      <c r="G13826">
        <v>3225.1996255933</v>
      </c>
      <c r="H13826">
        <v>100</v>
      </c>
      <c r="I13826">
        <f>MasterDF[[#This Row],[Kitfox]]/100*MasterDF[[#This Row],[Area]]</f>
        <v>18.787199780000002</v>
      </c>
      <c r="J13826">
        <v>100</v>
      </c>
      <c r="K13826">
        <v>0</v>
      </c>
      <c r="L13826">
        <v>0</v>
      </c>
      <c r="M13826">
        <v>0</v>
      </c>
      <c r="N13826">
        <v>100</v>
      </c>
      <c r="O13826">
        <v>0</v>
      </c>
      <c r="P13826">
        <v>42.2222222222222</v>
      </c>
      <c r="Q13826">
        <v>0</v>
      </c>
      <c r="R13826">
        <v>0</v>
      </c>
      <c r="S13826">
        <v>20</v>
      </c>
    </row>
    <row r="13827" spans="1:19" x14ac:dyDescent="0.25">
      <c r="A13827">
        <v>3908</v>
      </c>
      <c r="B13827">
        <v>148.22847709999999</v>
      </c>
      <c r="C13827" s="1" t="s">
        <v>17</v>
      </c>
      <c r="D13827" s="1" t="e">
        <f>INDEX(cropx!$B$2:$B$40,MATCH(MasterDF[[#This Row],[Crop]],cropx!$A$2:$A$40,0))</f>
        <v>#N/A</v>
      </c>
      <c r="E13827">
        <v>309649.28866189998</v>
      </c>
      <c r="F13827">
        <v>0</v>
      </c>
      <c r="G13827">
        <v>9800.8363432383194</v>
      </c>
      <c r="H13827">
        <v>100</v>
      </c>
      <c r="I13827">
        <f>MasterDF[[#This Row],[Kitfox]]/100*MasterDF[[#This Row],[Area]]</f>
        <v>148.22847709999999</v>
      </c>
      <c r="J13827">
        <v>100</v>
      </c>
      <c r="K13827">
        <v>100</v>
      </c>
      <c r="L13827">
        <v>0</v>
      </c>
      <c r="M13827">
        <v>0</v>
      </c>
      <c r="N13827">
        <v>100</v>
      </c>
      <c r="O13827">
        <v>100</v>
      </c>
      <c r="P13827">
        <v>100</v>
      </c>
      <c r="Q13827">
        <v>23</v>
      </c>
      <c r="R13827">
        <v>100</v>
      </c>
      <c r="S13827">
        <v>10</v>
      </c>
    </row>
    <row r="13828" spans="1:19" x14ac:dyDescent="0.25">
      <c r="A13828">
        <v>3928</v>
      </c>
      <c r="B13828">
        <v>39.368869400000001</v>
      </c>
      <c r="C13828" s="1" t="s">
        <v>17</v>
      </c>
      <c r="D13828" s="1" t="e">
        <f>INDEX(cropx!$B$2:$B$40,MATCH(MasterDF[[#This Row],[Crop]],cropx!$A$2:$A$40,0))</f>
        <v>#N/A</v>
      </c>
      <c r="E13828">
        <v>82241.568176600005</v>
      </c>
      <c r="F13828">
        <v>0</v>
      </c>
      <c r="G13828">
        <v>938.23571231354504</v>
      </c>
      <c r="H13828">
        <v>100</v>
      </c>
      <c r="I13828">
        <f>MasterDF[[#This Row],[Kitfox]]/100*MasterDF[[#This Row],[Area]]</f>
        <v>39.368869400000001</v>
      </c>
      <c r="J13828">
        <v>100</v>
      </c>
      <c r="K13828">
        <v>100</v>
      </c>
      <c r="L13828">
        <v>0</v>
      </c>
      <c r="M13828">
        <v>0</v>
      </c>
      <c r="N13828">
        <v>100</v>
      </c>
      <c r="O13828">
        <v>100</v>
      </c>
      <c r="P13828">
        <v>100</v>
      </c>
      <c r="Q13828">
        <v>5.3333333333333304</v>
      </c>
      <c r="R13828">
        <v>100</v>
      </c>
      <c r="S13828">
        <v>10</v>
      </c>
    </row>
    <row r="13829" spans="1:19" x14ac:dyDescent="0.25">
      <c r="A13829">
        <v>3957</v>
      </c>
      <c r="B13829">
        <v>156.22045689999999</v>
      </c>
      <c r="C13829" s="1" t="s">
        <v>17</v>
      </c>
      <c r="D13829" s="1" t="e">
        <f>INDEX(cropx!$B$2:$B$40,MATCH(MasterDF[[#This Row],[Crop]],cropx!$A$2:$A$40,0))</f>
        <v>#N/A</v>
      </c>
      <c r="E13829">
        <v>2206126.9130050498</v>
      </c>
      <c r="F13829">
        <v>0</v>
      </c>
      <c r="G13829">
        <v>18287.481572058099</v>
      </c>
      <c r="H13829">
        <v>100</v>
      </c>
      <c r="I13829">
        <f>MasterDF[[#This Row],[Kitfox]]/100*MasterDF[[#This Row],[Area]]</f>
        <v>156.22045689999999</v>
      </c>
      <c r="J13829">
        <v>100</v>
      </c>
      <c r="K13829">
        <v>100</v>
      </c>
      <c r="L13829">
        <v>41</v>
      </c>
      <c r="M13829">
        <v>0</v>
      </c>
      <c r="N13829">
        <v>100</v>
      </c>
      <c r="O13829">
        <v>0</v>
      </c>
      <c r="P13829">
        <v>0</v>
      </c>
      <c r="Q13829">
        <v>3</v>
      </c>
      <c r="R13829">
        <v>100</v>
      </c>
      <c r="S13829">
        <v>20</v>
      </c>
    </row>
    <row r="13830" spans="1:19" x14ac:dyDescent="0.25">
      <c r="A13830">
        <v>3971</v>
      </c>
      <c r="B13830">
        <v>153.87083459999999</v>
      </c>
      <c r="C13830" s="1" t="s">
        <v>17</v>
      </c>
      <c r="D13830" s="1" t="e">
        <f>INDEX(cropx!$B$2:$B$40,MATCH(MasterDF[[#This Row],[Crop]],cropx!$A$2:$A$40,0))</f>
        <v>#N/A</v>
      </c>
      <c r="E13830">
        <v>1727688.00125639</v>
      </c>
      <c r="F13830">
        <v>0</v>
      </c>
      <c r="G13830">
        <v>10882.3635183347</v>
      </c>
      <c r="H13830">
        <v>100</v>
      </c>
      <c r="I13830">
        <f>MasterDF[[#This Row],[Kitfox]]/100*MasterDF[[#This Row],[Area]]</f>
        <v>153.87083459999999</v>
      </c>
      <c r="J13830">
        <v>100</v>
      </c>
      <c r="K13830">
        <v>0</v>
      </c>
      <c r="L13830">
        <v>0</v>
      </c>
      <c r="M13830">
        <v>0</v>
      </c>
      <c r="N13830">
        <v>100</v>
      </c>
      <c r="O13830">
        <v>0</v>
      </c>
      <c r="P13830">
        <v>82.2222222222222</v>
      </c>
      <c r="Q13830">
        <v>56</v>
      </c>
      <c r="R13830">
        <v>0</v>
      </c>
      <c r="S13830">
        <v>20</v>
      </c>
    </row>
    <row r="13831" spans="1:19" x14ac:dyDescent="0.25">
      <c r="A13831">
        <v>3986</v>
      </c>
      <c r="B13831">
        <v>38.505941069999999</v>
      </c>
      <c r="C13831" s="1" t="s">
        <v>17</v>
      </c>
      <c r="D13831" s="1" t="e">
        <f>INDEX(cropx!$B$2:$B$40,MATCH(MasterDF[[#This Row],[Crop]],cropx!$A$2:$A$40,0))</f>
        <v>#N/A</v>
      </c>
      <c r="E13831">
        <v>117334.822304241</v>
      </c>
      <c r="F13831">
        <v>0</v>
      </c>
      <c r="G13831">
        <v>3646.8280048356401</v>
      </c>
      <c r="H13831">
        <v>100</v>
      </c>
      <c r="I13831">
        <f>MasterDF[[#This Row],[Kitfox]]/100*MasterDF[[#This Row],[Area]]</f>
        <v>38.505941069999999</v>
      </c>
      <c r="J13831">
        <v>100</v>
      </c>
      <c r="K13831">
        <v>100</v>
      </c>
      <c r="L13831">
        <v>46</v>
      </c>
      <c r="M13831">
        <v>0</v>
      </c>
      <c r="N13831">
        <v>100</v>
      </c>
      <c r="O13831">
        <v>100</v>
      </c>
      <c r="P13831">
        <v>88.8888888888889</v>
      </c>
      <c r="Q13831">
        <v>78</v>
      </c>
      <c r="R13831">
        <v>100</v>
      </c>
      <c r="S13831">
        <v>15</v>
      </c>
    </row>
    <row r="13832" spans="1:19" x14ac:dyDescent="0.25">
      <c r="A13832">
        <v>3991</v>
      </c>
      <c r="B13832">
        <v>144.0345767</v>
      </c>
      <c r="C13832" s="1" t="s">
        <v>17</v>
      </c>
      <c r="D13832" s="1" t="e">
        <f>INDEX(cropx!$B$2:$B$40,MATCH(MasterDF[[#This Row],[Crop]],cropx!$A$2:$A$40,0))</f>
        <v>#N/A</v>
      </c>
      <c r="E13832">
        <v>1886708.9201932999</v>
      </c>
      <c r="F13832">
        <v>0</v>
      </c>
      <c r="G13832">
        <v>20192.3493650483</v>
      </c>
      <c r="H13832">
        <v>100</v>
      </c>
      <c r="I13832">
        <f>MasterDF[[#This Row],[Kitfox]]/100*MasterDF[[#This Row],[Area]]</f>
        <v>144.0345767</v>
      </c>
      <c r="J13832">
        <v>100</v>
      </c>
      <c r="K13832">
        <v>0</v>
      </c>
      <c r="L13832">
        <v>0</v>
      </c>
      <c r="M13832">
        <v>0</v>
      </c>
      <c r="N13832">
        <v>100</v>
      </c>
      <c r="O13832">
        <v>0</v>
      </c>
      <c r="P13832">
        <v>25</v>
      </c>
      <c r="Q13832">
        <v>33</v>
      </c>
      <c r="R13832">
        <v>100</v>
      </c>
      <c r="S13832">
        <v>5.5</v>
      </c>
    </row>
    <row r="13833" spans="1:19" x14ac:dyDescent="0.25">
      <c r="A13833">
        <v>3996</v>
      </c>
      <c r="B13833">
        <v>28.509705289999999</v>
      </c>
      <c r="C13833" s="1" t="s">
        <v>17</v>
      </c>
      <c r="D13833" s="1" t="e">
        <f>INDEX(cropx!$B$2:$B$40,MATCH(MasterDF[[#This Row],[Crop]],cropx!$A$2:$A$40,0))</f>
        <v>#N/A</v>
      </c>
      <c r="E13833">
        <v>156257.97603108</v>
      </c>
      <c r="F13833">
        <v>0</v>
      </c>
      <c r="G13833">
        <v>3335.84997578908</v>
      </c>
      <c r="H13833">
        <v>100</v>
      </c>
      <c r="I13833">
        <f>MasterDF[[#This Row],[Kitfox]]/100*MasterDF[[#This Row],[Area]]</f>
        <v>28.509705289999999</v>
      </c>
      <c r="J13833">
        <v>100</v>
      </c>
      <c r="K13833">
        <v>100</v>
      </c>
      <c r="L13833">
        <v>100</v>
      </c>
      <c r="M13833">
        <v>0</v>
      </c>
      <c r="N13833">
        <v>100</v>
      </c>
      <c r="O13833">
        <v>100</v>
      </c>
      <c r="P13833">
        <v>35.5555555555556</v>
      </c>
      <c r="Q13833">
        <v>98</v>
      </c>
      <c r="R13833">
        <v>74</v>
      </c>
      <c r="S13833">
        <v>20</v>
      </c>
    </row>
    <row r="13834" spans="1:19" x14ac:dyDescent="0.25">
      <c r="A13834">
        <v>4013</v>
      </c>
      <c r="B13834">
        <v>82.301367819999996</v>
      </c>
      <c r="C13834" s="1" t="s">
        <v>17</v>
      </c>
      <c r="D13834" s="1" t="e">
        <f>INDEX(cropx!$B$2:$B$40,MATCH(MasterDF[[#This Row],[Crop]],cropx!$A$2:$A$40,0))</f>
        <v>#N/A</v>
      </c>
      <c r="E13834">
        <v>1203200.43796022</v>
      </c>
      <c r="F13834">
        <v>0</v>
      </c>
      <c r="G13834">
        <v>12279.8290860741</v>
      </c>
      <c r="H13834">
        <v>100</v>
      </c>
      <c r="I13834">
        <f>MasterDF[[#This Row],[Kitfox]]/100*MasterDF[[#This Row],[Area]]</f>
        <v>82.301367819999996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38.8888888888889</v>
      </c>
      <c r="Q13834">
        <v>43.5</v>
      </c>
      <c r="R13834">
        <v>0</v>
      </c>
      <c r="S13834">
        <v>20</v>
      </c>
    </row>
    <row r="13835" spans="1:19" x14ac:dyDescent="0.25">
      <c r="A13835">
        <v>4037</v>
      </c>
      <c r="B13835">
        <v>30.427233789999999</v>
      </c>
      <c r="C13835" s="1" t="s">
        <v>17</v>
      </c>
      <c r="D13835" s="1" t="e">
        <f>INDEX(cropx!$B$2:$B$40,MATCH(MasterDF[[#This Row],[Crop]],cropx!$A$2:$A$40,0))</f>
        <v>#N/A</v>
      </c>
      <c r="E13835">
        <v>133855.19709999301</v>
      </c>
      <c r="F13835">
        <v>0</v>
      </c>
      <c r="G13835">
        <v>3561.8733197852698</v>
      </c>
      <c r="H13835">
        <v>100</v>
      </c>
      <c r="I13835">
        <f>MasterDF[[#This Row],[Kitfox]]/100*MasterDF[[#This Row],[Area]]</f>
        <v>30.427233789999999</v>
      </c>
      <c r="J13835">
        <v>100</v>
      </c>
      <c r="K13835">
        <v>0</v>
      </c>
      <c r="L13835">
        <v>0</v>
      </c>
      <c r="M13835">
        <v>0</v>
      </c>
      <c r="N13835">
        <v>100</v>
      </c>
      <c r="O13835">
        <v>0</v>
      </c>
      <c r="P13835">
        <v>37.7777777777778</v>
      </c>
      <c r="Q13835">
        <v>0</v>
      </c>
      <c r="R13835">
        <v>0</v>
      </c>
      <c r="S13835">
        <v>14</v>
      </c>
    </row>
    <row r="13836" spans="1:19" x14ac:dyDescent="0.25">
      <c r="A13836">
        <v>4046</v>
      </c>
      <c r="B13836">
        <v>25.481491760000001</v>
      </c>
      <c r="C13836" s="1" t="s">
        <v>17</v>
      </c>
      <c r="D13836" s="1" t="e">
        <f>INDEX(cropx!$B$2:$B$40,MATCH(MasterDF[[#This Row],[Crop]],cropx!$A$2:$A$40,0))</f>
        <v>#N/A</v>
      </c>
      <c r="E13836">
        <v>535759.946866079</v>
      </c>
      <c r="F13836">
        <v>0</v>
      </c>
      <c r="G13836">
        <v>4107.8967794754499</v>
      </c>
      <c r="H13836">
        <v>100</v>
      </c>
      <c r="I13836">
        <f>MasterDF[[#This Row],[Kitfox]]/100*MasterDF[[#This Row],[Area]]</f>
        <v>25.481491760000001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86.6666666666667</v>
      </c>
      <c r="Q13836">
        <v>63</v>
      </c>
      <c r="R13836">
        <v>0</v>
      </c>
      <c r="S13836">
        <v>20</v>
      </c>
    </row>
    <row r="13837" spans="1:19" x14ac:dyDescent="0.25">
      <c r="A13837">
        <v>4053</v>
      </c>
      <c r="B13837">
        <v>2.2630601800000001</v>
      </c>
      <c r="C13837" s="1" t="s">
        <v>17</v>
      </c>
      <c r="D13837" s="1" t="e">
        <f>INDEX(cropx!$B$2:$B$40,MATCH(MasterDF[[#This Row],[Crop]],cropx!$A$2:$A$40,0))</f>
        <v>#N/A</v>
      </c>
      <c r="E13837">
        <v>26073.9649093425</v>
      </c>
      <c r="F13837">
        <v>0</v>
      </c>
      <c r="G13837">
        <v>264.91838602770099</v>
      </c>
      <c r="H13837">
        <v>100</v>
      </c>
      <c r="I13837">
        <f>MasterDF[[#This Row],[Kitfox]]/100*MasterDF[[#This Row],[Area]]</f>
        <v>2.2630601800000001</v>
      </c>
      <c r="J13837">
        <v>100</v>
      </c>
      <c r="K13837">
        <v>0</v>
      </c>
      <c r="L13837">
        <v>0</v>
      </c>
      <c r="M13837">
        <v>0</v>
      </c>
      <c r="N13837">
        <v>100</v>
      </c>
      <c r="O13837">
        <v>0</v>
      </c>
      <c r="P13837">
        <v>84.4444444444444</v>
      </c>
      <c r="Q13837">
        <v>96</v>
      </c>
      <c r="R13837">
        <v>0</v>
      </c>
      <c r="S13837">
        <v>20</v>
      </c>
    </row>
    <row r="13838" spans="1:19" x14ac:dyDescent="0.25">
      <c r="A13838">
        <v>4055</v>
      </c>
      <c r="B13838">
        <v>52.015499009999999</v>
      </c>
      <c r="C13838" s="1" t="s">
        <v>17</v>
      </c>
      <c r="D13838" s="1" t="e">
        <f>INDEX(cropx!$B$2:$B$40,MATCH(MasterDF[[#This Row],[Crop]],cropx!$A$2:$A$40,0))</f>
        <v>#N/A</v>
      </c>
      <c r="E13838">
        <v>149930.960481246</v>
      </c>
      <c r="F13838">
        <v>0</v>
      </c>
      <c r="G13838">
        <v>5839.6568577274502</v>
      </c>
      <c r="H13838">
        <v>100</v>
      </c>
      <c r="I13838">
        <f>MasterDF[[#This Row],[Kitfox]]/100*MasterDF[[#This Row],[Area]]</f>
        <v>52.015499009999999</v>
      </c>
      <c r="J13838">
        <v>100</v>
      </c>
      <c r="K13838">
        <v>100</v>
      </c>
      <c r="L13838">
        <v>0</v>
      </c>
      <c r="M13838">
        <v>0</v>
      </c>
      <c r="N13838">
        <v>100</v>
      </c>
      <c r="O13838">
        <v>100</v>
      </c>
      <c r="P13838">
        <v>100</v>
      </c>
      <c r="Q13838">
        <v>15.3333333333333</v>
      </c>
      <c r="R13838">
        <v>100</v>
      </c>
      <c r="S13838">
        <v>10</v>
      </c>
    </row>
    <row r="13839" spans="1:19" x14ac:dyDescent="0.25">
      <c r="A13839">
        <v>4079</v>
      </c>
      <c r="B13839">
        <v>166.9878818</v>
      </c>
      <c r="C13839" s="1" t="s">
        <v>17</v>
      </c>
      <c r="D13839" s="1" t="e">
        <f>INDEX(cropx!$B$2:$B$40,MATCH(MasterDF[[#This Row],[Crop]],cropx!$A$2:$A$40,0))</f>
        <v>#N/A</v>
      </c>
      <c r="E13839">
        <v>348837.68508020003</v>
      </c>
      <c r="F13839">
        <v>0</v>
      </c>
      <c r="G13839">
        <v>3475.76156886943</v>
      </c>
      <c r="H13839">
        <v>100</v>
      </c>
      <c r="I13839">
        <f>MasterDF[[#This Row],[Kitfox]]/100*MasterDF[[#This Row],[Area]]</f>
        <v>166.9878818</v>
      </c>
      <c r="J13839">
        <v>100</v>
      </c>
      <c r="K13839">
        <v>100</v>
      </c>
      <c r="L13839">
        <v>0</v>
      </c>
      <c r="M13839">
        <v>0</v>
      </c>
      <c r="N13839">
        <v>100</v>
      </c>
      <c r="O13839">
        <v>100</v>
      </c>
      <c r="P13839">
        <v>84.4444444444444</v>
      </c>
      <c r="Q13839">
        <v>17</v>
      </c>
      <c r="R13839">
        <v>100</v>
      </c>
      <c r="S13839">
        <v>9</v>
      </c>
    </row>
    <row r="13840" spans="1:19" x14ac:dyDescent="0.25">
      <c r="A13840">
        <v>4109</v>
      </c>
      <c r="B13840">
        <v>10.645745570000001</v>
      </c>
      <c r="C13840" s="1" t="s">
        <v>17</v>
      </c>
      <c r="D13840" s="1" t="e">
        <f>INDEX(cropx!$B$2:$B$40,MATCH(MasterDF[[#This Row],[Crop]],cropx!$A$2:$A$40,0))</f>
        <v>#N/A</v>
      </c>
      <c r="E13840">
        <v>123259.103645853</v>
      </c>
      <c r="F13840">
        <v>0</v>
      </c>
      <c r="G13840">
        <v>1752.7882790091401</v>
      </c>
      <c r="H13840">
        <v>100</v>
      </c>
      <c r="I13840">
        <f>MasterDF[[#This Row],[Kitfox]]/100*MasterDF[[#This Row],[Area]]</f>
        <v>10.645745570000001</v>
      </c>
      <c r="J13840">
        <v>0</v>
      </c>
      <c r="K13840">
        <v>0</v>
      </c>
      <c r="L13840">
        <v>0</v>
      </c>
      <c r="M13840">
        <v>0</v>
      </c>
      <c r="N13840">
        <v>100</v>
      </c>
      <c r="O13840">
        <v>0</v>
      </c>
      <c r="P13840">
        <v>76.6666666666667</v>
      </c>
      <c r="Q13840">
        <v>98</v>
      </c>
      <c r="R13840">
        <v>0</v>
      </c>
      <c r="S13840">
        <v>20</v>
      </c>
    </row>
    <row r="13841" spans="1:19" x14ac:dyDescent="0.25">
      <c r="A13841">
        <v>4126</v>
      </c>
      <c r="B13841">
        <v>283.47490850000003</v>
      </c>
      <c r="C13841" s="1" t="s">
        <v>17</v>
      </c>
      <c r="D13841" s="1" t="e">
        <f>INDEX(cropx!$B$2:$B$40,MATCH(MasterDF[[#This Row],[Crop]],cropx!$A$2:$A$40,0))</f>
        <v>#N/A</v>
      </c>
      <c r="E13841">
        <v>3507828.2509160801</v>
      </c>
      <c r="F13841">
        <v>0</v>
      </c>
      <c r="G13841">
        <v>24856.347166277999</v>
      </c>
      <c r="H13841">
        <v>100</v>
      </c>
      <c r="I13841">
        <f>MasterDF[[#This Row],[Kitfox]]/100*MasterDF[[#This Row],[Area]]</f>
        <v>283.47490850000003</v>
      </c>
      <c r="J13841">
        <v>100</v>
      </c>
      <c r="K13841">
        <v>100</v>
      </c>
      <c r="L13841">
        <v>0</v>
      </c>
      <c r="M13841">
        <v>0</v>
      </c>
      <c r="N13841">
        <v>96</v>
      </c>
      <c r="O13841">
        <v>0</v>
      </c>
      <c r="P13841">
        <v>90</v>
      </c>
      <c r="Q13841">
        <v>5</v>
      </c>
      <c r="R13841">
        <v>100</v>
      </c>
      <c r="S13841">
        <v>20</v>
      </c>
    </row>
    <row r="13842" spans="1:19" x14ac:dyDescent="0.25">
      <c r="A13842">
        <v>4139</v>
      </c>
      <c r="B13842">
        <v>3.7164191</v>
      </c>
      <c r="C13842" s="1" t="s">
        <v>17</v>
      </c>
      <c r="D13842" s="1" t="e">
        <f>INDEX(cropx!$B$2:$B$40,MATCH(MasterDF[[#This Row],[Crop]],cropx!$A$2:$A$40,0))</f>
        <v>#N/A</v>
      </c>
      <c r="E13842">
        <v>58845.780029399997</v>
      </c>
      <c r="F13842">
        <v>0</v>
      </c>
      <c r="G13842">
        <v>435.05151054998498</v>
      </c>
      <c r="H13842">
        <v>100</v>
      </c>
      <c r="I13842">
        <f>MasterDF[[#This Row],[Kitfox]]/100*MasterDF[[#This Row],[Area]]</f>
        <v>3.7164191</v>
      </c>
      <c r="J13842">
        <v>100</v>
      </c>
      <c r="K13842">
        <v>0</v>
      </c>
      <c r="L13842">
        <v>100</v>
      </c>
      <c r="M13842">
        <v>100</v>
      </c>
      <c r="N13842">
        <v>100</v>
      </c>
      <c r="O13842">
        <v>0</v>
      </c>
      <c r="P13842">
        <v>64.4444444444444</v>
      </c>
      <c r="Q13842">
        <v>0</v>
      </c>
      <c r="R13842">
        <v>100</v>
      </c>
      <c r="S13842">
        <v>20</v>
      </c>
    </row>
    <row r="13843" spans="1:19" x14ac:dyDescent="0.25">
      <c r="A13843">
        <v>4180</v>
      </c>
      <c r="B13843">
        <v>86.833821209999996</v>
      </c>
      <c r="C13843" s="1" t="s">
        <v>17</v>
      </c>
      <c r="D13843" s="1" t="e">
        <f>INDEX(cropx!$B$2:$B$40,MATCH(MasterDF[[#This Row],[Crop]],cropx!$A$2:$A$40,0))</f>
        <v>#N/A</v>
      </c>
      <c r="E13843">
        <v>1100594.3703668099</v>
      </c>
      <c r="F13843">
        <v>0</v>
      </c>
      <c r="G13843">
        <v>5967.0220422732</v>
      </c>
      <c r="H13843">
        <v>100</v>
      </c>
      <c r="I13843">
        <f>MasterDF[[#This Row],[Kitfox]]/100*MasterDF[[#This Row],[Area]]</f>
        <v>86.833821209999996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93.3333333333333</v>
      </c>
      <c r="Q13843">
        <v>66.25</v>
      </c>
      <c r="R13843">
        <v>100</v>
      </c>
      <c r="S13843">
        <v>20</v>
      </c>
    </row>
    <row r="13844" spans="1:19" x14ac:dyDescent="0.25">
      <c r="A13844">
        <v>4213</v>
      </c>
      <c r="B13844">
        <v>78.754485149999994</v>
      </c>
      <c r="C13844" s="1" t="s">
        <v>17</v>
      </c>
      <c r="D13844" s="1" t="e">
        <f>INDEX(cropx!$B$2:$B$40,MATCH(MasterDF[[#This Row],[Crop]],cropx!$A$2:$A$40,0))</f>
        <v>#N/A</v>
      </c>
      <c r="E13844">
        <v>246032.949332858</v>
      </c>
      <c r="F13844">
        <v>0</v>
      </c>
      <c r="G13844">
        <v>11609.7690840124</v>
      </c>
      <c r="H13844">
        <v>100</v>
      </c>
      <c r="I13844">
        <f>MasterDF[[#This Row],[Kitfox]]/100*MasterDF[[#This Row],[Area]]</f>
        <v>78.754485149999994</v>
      </c>
      <c r="J13844">
        <v>100</v>
      </c>
      <c r="K13844">
        <v>100</v>
      </c>
      <c r="L13844">
        <v>0</v>
      </c>
      <c r="M13844">
        <v>0</v>
      </c>
      <c r="N13844">
        <v>100</v>
      </c>
      <c r="O13844">
        <v>0</v>
      </c>
      <c r="P13844">
        <v>0</v>
      </c>
      <c r="Q13844">
        <v>33.3333333333333</v>
      </c>
      <c r="R13844">
        <v>100</v>
      </c>
      <c r="S13844">
        <v>10</v>
      </c>
    </row>
    <row r="13845" spans="1:19" x14ac:dyDescent="0.25">
      <c r="A13845">
        <v>4225</v>
      </c>
      <c r="B13845">
        <v>288.65231490000002</v>
      </c>
      <c r="C13845" s="1" t="s">
        <v>17</v>
      </c>
      <c r="D13845" s="1" t="e">
        <f>INDEX(cropx!$B$2:$B$40,MATCH(MasterDF[[#This Row],[Crop]],cropx!$A$2:$A$40,0))</f>
        <v>#N/A</v>
      </c>
      <c r="E13845">
        <v>602994.68582609994</v>
      </c>
      <c r="F13845">
        <v>0</v>
      </c>
      <c r="G13845">
        <v>6879.1386292936104</v>
      </c>
      <c r="H13845">
        <v>100</v>
      </c>
      <c r="I13845">
        <f>MasterDF[[#This Row],[Kitfox]]/100*MasterDF[[#This Row],[Area]]</f>
        <v>288.65231490000002</v>
      </c>
      <c r="J13845">
        <v>100</v>
      </c>
      <c r="K13845">
        <v>100</v>
      </c>
      <c r="L13845">
        <v>0</v>
      </c>
      <c r="M13845">
        <v>0</v>
      </c>
      <c r="N13845">
        <v>100</v>
      </c>
      <c r="O13845">
        <v>100</v>
      </c>
      <c r="P13845">
        <v>80</v>
      </c>
      <c r="Q13845">
        <v>53</v>
      </c>
      <c r="R13845">
        <v>100</v>
      </c>
      <c r="S13845">
        <v>10</v>
      </c>
    </row>
    <row r="13846" spans="1:19" x14ac:dyDescent="0.25">
      <c r="A13846">
        <v>4259</v>
      </c>
      <c r="B13846">
        <v>33.543897229999999</v>
      </c>
      <c r="C13846" s="1" t="s">
        <v>17</v>
      </c>
      <c r="D13846" s="1" t="e">
        <f>INDEX(cropx!$B$2:$B$40,MATCH(MasterDF[[#This Row],[Crop]],cropx!$A$2:$A$40,0))</f>
        <v>#N/A</v>
      </c>
      <c r="E13846">
        <v>515151.07258767</v>
      </c>
      <c r="F13846">
        <v>0</v>
      </c>
      <c r="G13846">
        <v>4776.3790100723299</v>
      </c>
      <c r="H13846">
        <v>100</v>
      </c>
      <c r="I13846">
        <f>MasterDF[[#This Row],[Kitfox]]/100*MasterDF[[#This Row],[Area]]</f>
        <v>33.543897229999999</v>
      </c>
      <c r="J13846">
        <v>100</v>
      </c>
      <c r="K13846">
        <v>100</v>
      </c>
      <c r="L13846">
        <v>15</v>
      </c>
      <c r="M13846">
        <v>0</v>
      </c>
      <c r="N13846">
        <v>100</v>
      </c>
      <c r="O13846">
        <v>0</v>
      </c>
      <c r="P13846">
        <v>91.1111111111111</v>
      </c>
      <c r="Q13846">
        <v>35.5</v>
      </c>
      <c r="R13846">
        <v>100</v>
      </c>
      <c r="S13846">
        <v>20</v>
      </c>
    </row>
    <row r="13847" spans="1:19" x14ac:dyDescent="0.25">
      <c r="A13847">
        <v>4360</v>
      </c>
      <c r="B13847">
        <v>2.93552217</v>
      </c>
      <c r="C13847" s="1" t="s">
        <v>17</v>
      </c>
      <c r="D13847" s="1" t="e">
        <f>INDEX(cropx!$B$2:$B$40,MATCH(MasterDF[[#This Row],[Crop]],cropx!$A$2:$A$40,0))</f>
        <v>#N/A</v>
      </c>
      <c r="E13847">
        <v>3003.3653487138299</v>
      </c>
      <c r="F13847">
        <v>0</v>
      </c>
      <c r="G13847">
        <v>69.959127091792993</v>
      </c>
      <c r="H13847">
        <v>100</v>
      </c>
      <c r="I13847">
        <f>MasterDF[[#This Row],[Kitfox]]/100*MasterDF[[#This Row],[Area]]</f>
        <v>2.93552217</v>
      </c>
      <c r="J13847">
        <v>100</v>
      </c>
      <c r="K13847">
        <v>100</v>
      </c>
      <c r="L13847">
        <v>0</v>
      </c>
      <c r="M13847">
        <v>0</v>
      </c>
      <c r="N13847">
        <v>100</v>
      </c>
      <c r="O13847">
        <v>0</v>
      </c>
      <c r="P13847">
        <v>100</v>
      </c>
      <c r="Q13847">
        <v>87</v>
      </c>
      <c r="R13847">
        <v>100</v>
      </c>
      <c r="S13847">
        <v>10</v>
      </c>
    </row>
    <row r="13848" spans="1:19" x14ac:dyDescent="0.25">
      <c r="A13848">
        <v>4367</v>
      </c>
      <c r="B13848">
        <v>73.077938570000001</v>
      </c>
      <c r="C13848" s="1" t="s">
        <v>17</v>
      </c>
      <c r="D13848" s="1" t="e">
        <f>INDEX(cropx!$B$2:$B$40,MATCH(MasterDF[[#This Row],[Crop]],cropx!$A$2:$A$40,0))</f>
        <v>#N/A</v>
      </c>
      <c r="E13848">
        <v>396338.19983439503</v>
      </c>
      <c r="F13848">
        <v>0</v>
      </c>
      <c r="G13848">
        <v>6824.0139190762702</v>
      </c>
      <c r="H13848">
        <v>100</v>
      </c>
      <c r="I13848">
        <f>MasterDF[[#This Row],[Kitfox]]/100*MasterDF[[#This Row],[Area]]</f>
        <v>73.077938570000001</v>
      </c>
      <c r="J13848">
        <v>100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68.8888888888889</v>
      </c>
      <c r="Q13848">
        <v>49</v>
      </c>
      <c r="R13848">
        <v>0</v>
      </c>
      <c r="S13848">
        <v>20</v>
      </c>
    </row>
    <row r="13849" spans="1:19" x14ac:dyDescent="0.25">
      <c r="A13849">
        <v>4382</v>
      </c>
      <c r="B13849">
        <v>52.922239349999998</v>
      </c>
      <c r="C13849" s="1" t="s">
        <v>17</v>
      </c>
      <c r="D13849" s="1" t="e">
        <f>INDEX(cropx!$B$2:$B$40,MATCH(MasterDF[[#This Row],[Crop]],cropx!$A$2:$A$40,0))</f>
        <v>#N/A</v>
      </c>
      <c r="E13849">
        <v>288514.40820739098</v>
      </c>
      <c r="F13849">
        <v>0</v>
      </c>
      <c r="G13849">
        <v>1285.4324624409401</v>
      </c>
      <c r="H13849">
        <v>100</v>
      </c>
      <c r="I13849">
        <f>MasterDF[[#This Row],[Kitfox]]/100*MasterDF[[#This Row],[Area]]</f>
        <v>52.922239349999998</v>
      </c>
      <c r="J13849">
        <v>100</v>
      </c>
      <c r="K13849">
        <v>100</v>
      </c>
      <c r="L13849">
        <v>0</v>
      </c>
      <c r="M13849">
        <v>0</v>
      </c>
      <c r="N13849">
        <v>100</v>
      </c>
      <c r="O13849">
        <v>0</v>
      </c>
      <c r="P13849">
        <v>97.7777777777778</v>
      </c>
      <c r="Q13849">
        <v>81</v>
      </c>
      <c r="R13849">
        <v>100</v>
      </c>
      <c r="S13849">
        <v>15</v>
      </c>
    </row>
    <row r="13850" spans="1:19" x14ac:dyDescent="0.25">
      <c r="A13850">
        <v>4428</v>
      </c>
      <c r="B13850">
        <v>16.973699719999999</v>
      </c>
      <c r="C13850" s="1" t="s">
        <v>17</v>
      </c>
      <c r="D13850" s="1" t="e">
        <f>INDEX(cropx!$B$2:$B$40,MATCH(MasterDF[[#This Row],[Crop]],cropx!$A$2:$A$40,0))</f>
        <v>#N/A</v>
      </c>
      <c r="E13850">
        <v>244902.56250776901</v>
      </c>
      <c r="F13850">
        <v>0</v>
      </c>
      <c r="G13850">
        <v>1986.9755031949201</v>
      </c>
      <c r="H13850">
        <v>100</v>
      </c>
      <c r="I13850">
        <f>MasterDF[[#This Row],[Kitfox]]/100*MasterDF[[#This Row],[Area]]</f>
        <v>16.973699719999999</v>
      </c>
      <c r="J13850">
        <v>100</v>
      </c>
      <c r="K13850">
        <v>0</v>
      </c>
      <c r="L13850">
        <v>0</v>
      </c>
      <c r="M13850">
        <v>0</v>
      </c>
      <c r="N13850">
        <v>100</v>
      </c>
      <c r="O13850">
        <v>0</v>
      </c>
      <c r="P13850">
        <v>15.5555555555556</v>
      </c>
      <c r="Q13850">
        <v>98</v>
      </c>
      <c r="R13850">
        <v>66</v>
      </c>
      <c r="S13850">
        <v>20</v>
      </c>
    </row>
    <row r="13851" spans="1:19" x14ac:dyDescent="0.25">
      <c r="A13851">
        <v>4431</v>
      </c>
      <c r="B13851">
        <v>2.6803743400000002</v>
      </c>
      <c r="C13851" s="1" t="s">
        <v>17</v>
      </c>
      <c r="D13851" s="1" t="e">
        <f>INDEX(cropx!$B$2:$B$40,MATCH(MasterDF[[#This Row],[Crop]],cropx!$A$2:$A$40,0))</f>
        <v>#N/A</v>
      </c>
      <c r="E13851">
        <v>33510.844110981998</v>
      </c>
      <c r="F13851">
        <v>0</v>
      </c>
      <c r="G13851">
        <v>313.77002248260999</v>
      </c>
      <c r="H13851">
        <v>100</v>
      </c>
      <c r="I13851">
        <f>MasterDF[[#This Row],[Kitfox]]/100*MasterDF[[#This Row],[Area]]</f>
        <v>2.6803743400000002</v>
      </c>
      <c r="J13851">
        <v>100</v>
      </c>
      <c r="K13851">
        <v>0</v>
      </c>
      <c r="L13851">
        <v>0</v>
      </c>
      <c r="M13851">
        <v>0</v>
      </c>
      <c r="N13851">
        <v>100</v>
      </c>
      <c r="O13851">
        <v>0</v>
      </c>
      <c r="P13851">
        <v>84.4444444444444</v>
      </c>
      <c r="Q13851">
        <v>96</v>
      </c>
      <c r="R13851">
        <v>0</v>
      </c>
      <c r="S13851">
        <v>20</v>
      </c>
    </row>
    <row r="13852" spans="1:19" x14ac:dyDescent="0.25">
      <c r="A13852">
        <v>4477</v>
      </c>
      <c r="B13852">
        <v>16.40498878</v>
      </c>
      <c r="C13852" s="1" t="s">
        <v>17</v>
      </c>
      <c r="D13852" s="1" t="e">
        <f>INDEX(cropx!$B$2:$B$40,MATCH(MasterDF[[#This Row],[Crop]],cropx!$A$2:$A$40,0))</f>
        <v>#N/A</v>
      </c>
      <c r="E13852">
        <v>228865.99846978</v>
      </c>
      <c r="F13852">
        <v>0</v>
      </c>
      <c r="G13852">
        <v>1920.40105346837</v>
      </c>
      <c r="H13852">
        <v>100</v>
      </c>
      <c r="I13852">
        <f>MasterDF[[#This Row],[Kitfox]]/100*MasterDF[[#This Row],[Area]]</f>
        <v>16.40498878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64.4444444444444</v>
      </c>
      <c r="Q13852">
        <v>87</v>
      </c>
      <c r="R13852">
        <v>0</v>
      </c>
      <c r="S13852">
        <v>20</v>
      </c>
    </row>
    <row r="13853" spans="1:19" x14ac:dyDescent="0.25">
      <c r="A13853">
        <v>4487</v>
      </c>
      <c r="B13853">
        <v>605.72547169999996</v>
      </c>
      <c r="C13853" s="1" t="s">
        <v>17</v>
      </c>
      <c r="D13853" s="1" t="e">
        <f>INDEX(cropx!$B$2:$B$40,MATCH(MasterDF[[#This Row],[Crop]],cropx!$A$2:$A$40,0))</f>
        <v>#N/A</v>
      </c>
      <c r="E13853">
        <v>3779510.61279586</v>
      </c>
      <c r="F13853">
        <v>0</v>
      </c>
      <c r="G13853">
        <v>57619.428907583897</v>
      </c>
      <c r="H13853">
        <v>100</v>
      </c>
      <c r="I13853">
        <f>MasterDF[[#This Row],[Kitfox]]/100*MasterDF[[#This Row],[Area]]</f>
        <v>605.72547169999996</v>
      </c>
      <c r="J13853">
        <v>100</v>
      </c>
      <c r="K13853">
        <v>36</v>
      </c>
      <c r="L13853">
        <v>0</v>
      </c>
      <c r="M13853">
        <v>40</v>
      </c>
      <c r="N13853">
        <v>100</v>
      </c>
      <c r="O13853">
        <v>0</v>
      </c>
      <c r="P13853">
        <v>0</v>
      </c>
      <c r="Q13853">
        <v>60</v>
      </c>
      <c r="R13853">
        <v>100</v>
      </c>
      <c r="S13853">
        <v>10</v>
      </c>
    </row>
    <row r="13854" spans="1:19" x14ac:dyDescent="0.25">
      <c r="A13854">
        <v>4513</v>
      </c>
      <c r="B13854">
        <v>133.46155160000001</v>
      </c>
      <c r="C13854" s="1" t="s">
        <v>17</v>
      </c>
      <c r="D13854" s="1" t="e">
        <f>INDEX(cropx!$B$2:$B$40,MATCH(MasterDF[[#This Row],[Crop]],cropx!$A$2:$A$40,0))</f>
        <v>#N/A</v>
      </c>
      <c r="E13854">
        <v>1115386.71814598</v>
      </c>
      <c r="F13854">
        <v>0</v>
      </c>
      <c r="G13854">
        <v>9171.1732720737491</v>
      </c>
      <c r="H13854">
        <v>100</v>
      </c>
      <c r="I13854">
        <f>MasterDF[[#This Row],[Kitfox]]/100*MasterDF[[#This Row],[Area]]</f>
        <v>133.46155160000001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98.8888888888889</v>
      </c>
      <c r="Q13854">
        <v>34</v>
      </c>
      <c r="R13854">
        <v>33.5</v>
      </c>
      <c r="S13854">
        <v>20</v>
      </c>
    </row>
    <row r="13855" spans="1:19" x14ac:dyDescent="0.25">
      <c r="A13855">
        <v>4546</v>
      </c>
      <c r="B13855">
        <v>33.449434760000003</v>
      </c>
      <c r="C13855" s="1" t="s">
        <v>17</v>
      </c>
      <c r="D13855" s="1" t="e">
        <f>INDEX(cropx!$B$2:$B$40,MATCH(MasterDF[[#This Row],[Crop]],cropx!$A$2:$A$40,0))</f>
        <v>#N/A</v>
      </c>
      <c r="E13855">
        <v>463042.49287843303</v>
      </c>
      <c r="F13855">
        <v>0</v>
      </c>
      <c r="G13855">
        <v>5175.3943147467098</v>
      </c>
      <c r="H13855">
        <v>100</v>
      </c>
      <c r="I13855">
        <f>MasterDF[[#This Row],[Kitfox]]/100*MasterDF[[#This Row],[Area]]</f>
        <v>33.449434760000003</v>
      </c>
      <c r="J13855">
        <v>100</v>
      </c>
      <c r="K13855">
        <v>0</v>
      </c>
      <c r="L13855">
        <v>0</v>
      </c>
      <c r="M13855">
        <v>0</v>
      </c>
      <c r="N13855">
        <v>100</v>
      </c>
      <c r="O13855">
        <v>0</v>
      </c>
      <c r="P13855">
        <v>82.2222222222222</v>
      </c>
      <c r="Q13855">
        <v>0</v>
      </c>
      <c r="R13855">
        <v>0</v>
      </c>
      <c r="S13855">
        <v>20</v>
      </c>
    </row>
    <row r="13856" spans="1:19" x14ac:dyDescent="0.25">
      <c r="A13856">
        <v>4580</v>
      </c>
      <c r="B13856">
        <v>29.538074380000001</v>
      </c>
      <c r="C13856" s="1" t="s">
        <v>17</v>
      </c>
      <c r="D13856" s="1" t="e">
        <f>INDEX(cropx!$B$2:$B$40,MATCH(MasterDF[[#This Row],[Crop]],cropx!$A$2:$A$40,0))</f>
        <v>#N/A</v>
      </c>
      <c r="E13856">
        <v>116389.859072147</v>
      </c>
      <c r="F13856">
        <v>0</v>
      </c>
      <c r="G13856">
        <v>703.94900028015002</v>
      </c>
      <c r="H13856">
        <v>100</v>
      </c>
      <c r="I13856">
        <f>MasterDF[[#This Row],[Kitfox]]/100*MasterDF[[#This Row],[Area]]</f>
        <v>29.538074380000001</v>
      </c>
      <c r="J13856">
        <v>100</v>
      </c>
      <c r="K13856">
        <v>100</v>
      </c>
      <c r="L13856">
        <v>0</v>
      </c>
      <c r="M13856">
        <v>0</v>
      </c>
      <c r="N13856">
        <v>100</v>
      </c>
      <c r="O13856">
        <v>100</v>
      </c>
      <c r="P13856">
        <v>100</v>
      </c>
      <c r="Q13856">
        <v>54</v>
      </c>
      <c r="R13856">
        <v>100</v>
      </c>
      <c r="S13856">
        <v>10</v>
      </c>
    </row>
    <row r="13857" spans="1:19" x14ac:dyDescent="0.25">
      <c r="A13857">
        <v>4581</v>
      </c>
      <c r="B13857">
        <v>76.656191500000006</v>
      </c>
      <c r="C13857" s="1" t="s">
        <v>17</v>
      </c>
      <c r="D13857" s="1" t="e">
        <f>INDEX(cropx!$B$2:$B$40,MATCH(MasterDF[[#This Row],[Crop]],cropx!$A$2:$A$40,0))</f>
        <v>#N/A</v>
      </c>
      <c r="E13857">
        <v>559272.622310451</v>
      </c>
      <c r="F13857">
        <v>0</v>
      </c>
      <c r="G13857">
        <v>5267.6385535425397</v>
      </c>
      <c r="H13857">
        <v>100</v>
      </c>
      <c r="I13857">
        <f>MasterDF[[#This Row],[Kitfox]]/100*MasterDF[[#This Row],[Area]]</f>
        <v>76.656191500000006</v>
      </c>
      <c r="J13857">
        <v>100</v>
      </c>
      <c r="K13857">
        <v>100</v>
      </c>
      <c r="L13857">
        <v>0</v>
      </c>
      <c r="M13857">
        <v>0</v>
      </c>
      <c r="N13857">
        <v>98.5</v>
      </c>
      <c r="O13857">
        <v>0</v>
      </c>
      <c r="P13857">
        <v>55.5555555555556</v>
      </c>
      <c r="Q13857">
        <v>3.5</v>
      </c>
      <c r="R13857">
        <v>100</v>
      </c>
      <c r="S13857">
        <v>8.6666666666666696</v>
      </c>
    </row>
    <row r="13858" spans="1:19" x14ac:dyDescent="0.25">
      <c r="A13858">
        <v>4594</v>
      </c>
      <c r="B13858">
        <v>9.3078242699999993</v>
      </c>
      <c r="C13858" s="1" t="s">
        <v>17</v>
      </c>
      <c r="D13858" s="1" t="e">
        <f>INDEX(cropx!$B$2:$B$40,MATCH(MasterDF[[#This Row],[Crop]],cropx!$A$2:$A$40,0))</f>
        <v>#N/A</v>
      </c>
      <c r="E13858">
        <v>131846.531773116</v>
      </c>
      <c r="F13858">
        <v>0</v>
      </c>
      <c r="G13858">
        <v>1089.5926704563401</v>
      </c>
      <c r="H13858">
        <v>100</v>
      </c>
      <c r="I13858">
        <f>MasterDF[[#This Row],[Kitfox]]/100*MasterDF[[#This Row],[Area]]</f>
        <v>9.3078242699999993</v>
      </c>
      <c r="J13858">
        <v>100</v>
      </c>
      <c r="K13858">
        <v>0</v>
      </c>
      <c r="L13858">
        <v>0</v>
      </c>
      <c r="M13858">
        <v>0</v>
      </c>
      <c r="N13858">
        <v>100</v>
      </c>
      <c r="O13858">
        <v>0</v>
      </c>
      <c r="P13858">
        <v>32.592592592592602</v>
      </c>
      <c r="Q13858">
        <v>97</v>
      </c>
      <c r="R13858">
        <v>100</v>
      </c>
      <c r="S13858">
        <v>20</v>
      </c>
    </row>
    <row r="13859" spans="1:19" x14ac:dyDescent="0.25">
      <c r="A13859">
        <v>4598</v>
      </c>
      <c r="B13859">
        <v>35.843866980000001</v>
      </c>
      <c r="C13859" s="1" t="s">
        <v>17</v>
      </c>
      <c r="D13859" s="1" t="e">
        <f>INDEX(cropx!$B$2:$B$40,MATCH(MasterDF[[#This Row],[Crop]],cropx!$A$2:$A$40,0))</f>
        <v>#N/A</v>
      </c>
      <c r="E13859">
        <v>418359.92786863103</v>
      </c>
      <c r="F13859">
        <v>0</v>
      </c>
      <c r="G13859">
        <v>4195.9553193413803</v>
      </c>
      <c r="H13859">
        <v>100</v>
      </c>
      <c r="I13859">
        <f>MasterDF[[#This Row],[Kitfox]]/100*MasterDF[[#This Row],[Area]]</f>
        <v>35.843866980000001</v>
      </c>
      <c r="J13859">
        <v>100</v>
      </c>
      <c r="K13859">
        <v>32</v>
      </c>
      <c r="L13859">
        <v>0</v>
      </c>
      <c r="M13859">
        <v>0</v>
      </c>
      <c r="N13859">
        <v>0</v>
      </c>
      <c r="O13859">
        <v>0</v>
      </c>
      <c r="P13859">
        <v>63.3333333333333</v>
      </c>
      <c r="Q13859">
        <v>0</v>
      </c>
      <c r="R13859">
        <v>100</v>
      </c>
      <c r="S13859">
        <v>20</v>
      </c>
    </row>
    <row r="13860" spans="1:19" x14ac:dyDescent="0.25">
      <c r="A13860">
        <v>4639</v>
      </c>
      <c r="B13860">
        <v>21.66747183</v>
      </c>
      <c r="C13860" s="1" t="s">
        <v>17</v>
      </c>
      <c r="D13860" s="1" t="e">
        <f>INDEX(cropx!$B$2:$B$40,MATCH(MasterDF[[#This Row],[Crop]],cropx!$A$2:$A$40,0))</f>
        <v>#N/A</v>
      </c>
      <c r="E13860">
        <v>147729.96333931701</v>
      </c>
      <c r="F13860">
        <v>0</v>
      </c>
      <c r="G13860">
        <v>168.901531472393</v>
      </c>
      <c r="H13860">
        <v>100</v>
      </c>
      <c r="I13860">
        <f>MasterDF[[#This Row],[Kitfox]]/100*MasterDF[[#This Row],[Area]]</f>
        <v>21.66747183</v>
      </c>
      <c r="J13860">
        <v>100</v>
      </c>
      <c r="K13860">
        <v>0</v>
      </c>
      <c r="L13860">
        <v>0</v>
      </c>
      <c r="M13860">
        <v>0</v>
      </c>
      <c r="N13860">
        <v>100</v>
      </c>
      <c r="O13860">
        <v>100</v>
      </c>
      <c r="P13860">
        <v>0</v>
      </c>
      <c r="Q13860">
        <v>0</v>
      </c>
      <c r="R13860">
        <v>100</v>
      </c>
      <c r="S13860">
        <v>9</v>
      </c>
    </row>
    <row r="13861" spans="1:19" x14ac:dyDescent="0.25">
      <c r="A13861">
        <v>4644</v>
      </c>
      <c r="B13861">
        <v>64.400373340000002</v>
      </c>
      <c r="C13861" s="1" t="s">
        <v>17</v>
      </c>
      <c r="D13861" s="1" t="e">
        <f>INDEX(cropx!$B$2:$B$40,MATCH(MasterDF[[#This Row],[Crop]],cropx!$A$2:$A$40,0))</f>
        <v>#N/A</v>
      </c>
      <c r="E13861">
        <v>843580.49038066005</v>
      </c>
      <c r="F13861">
        <v>0</v>
      </c>
      <c r="G13861">
        <v>121.457415987107</v>
      </c>
      <c r="H13861">
        <v>100</v>
      </c>
      <c r="I13861">
        <f>MasterDF[[#This Row],[Kitfox]]/100*MasterDF[[#This Row],[Area]]</f>
        <v>64.400373340000002</v>
      </c>
      <c r="J13861">
        <v>100</v>
      </c>
      <c r="K13861">
        <v>0</v>
      </c>
      <c r="L13861">
        <v>0</v>
      </c>
      <c r="M13861">
        <v>0</v>
      </c>
      <c r="N13861">
        <v>100</v>
      </c>
      <c r="O13861">
        <v>0</v>
      </c>
      <c r="P13861">
        <v>11.1111111111111</v>
      </c>
      <c r="Q13861">
        <v>0</v>
      </c>
      <c r="R13861">
        <v>100</v>
      </c>
      <c r="S13861">
        <v>5</v>
      </c>
    </row>
    <row r="13862" spans="1:19" x14ac:dyDescent="0.25">
      <c r="A13862">
        <v>4653</v>
      </c>
      <c r="B13862">
        <v>166.62538660000001</v>
      </c>
      <c r="C13862" s="1" t="s">
        <v>17</v>
      </c>
      <c r="D13862" s="1" t="e">
        <f>INDEX(cropx!$B$2:$B$40,MATCH(MasterDF[[#This Row],[Crop]],cropx!$A$2:$A$40,0))</f>
        <v>#N/A</v>
      </c>
      <c r="E13862">
        <v>868730.85758769896</v>
      </c>
      <c r="F13862">
        <v>0</v>
      </c>
      <c r="G13862">
        <v>13402.7673508554</v>
      </c>
      <c r="H13862">
        <v>100</v>
      </c>
      <c r="I13862">
        <f>MasterDF[[#This Row],[Kitfox]]/100*MasterDF[[#This Row],[Area]]</f>
        <v>166.62538660000001</v>
      </c>
      <c r="J13862">
        <v>100</v>
      </c>
      <c r="K13862">
        <v>100</v>
      </c>
      <c r="L13862">
        <v>0</v>
      </c>
      <c r="M13862">
        <v>96</v>
      </c>
      <c r="N13862">
        <v>99</v>
      </c>
      <c r="O13862">
        <v>0</v>
      </c>
      <c r="P13862">
        <v>0</v>
      </c>
      <c r="Q13862">
        <v>1</v>
      </c>
      <c r="R13862">
        <v>100</v>
      </c>
      <c r="S13862">
        <v>19</v>
      </c>
    </row>
    <row r="13863" spans="1:19" x14ac:dyDescent="0.25">
      <c r="A13863">
        <v>4727</v>
      </c>
      <c r="B13863">
        <v>76.328491069999998</v>
      </c>
      <c r="C13863" s="1" t="s">
        <v>17</v>
      </c>
      <c r="D13863" s="1" t="e">
        <f>INDEX(cropx!$B$2:$B$40,MATCH(MasterDF[[#This Row],[Crop]],cropx!$A$2:$A$40,0))</f>
        <v>#N/A</v>
      </c>
      <c r="E13863">
        <v>138559.57712239301</v>
      </c>
      <c r="F13863">
        <v>0</v>
      </c>
      <c r="G13863">
        <v>12526.889140383901</v>
      </c>
      <c r="H13863">
        <v>100</v>
      </c>
      <c r="I13863">
        <f>MasterDF[[#This Row],[Kitfox]]/100*MasterDF[[#This Row],[Area]]</f>
        <v>76.328491069999998</v>
      </c>
      <c r="J13863">
        <v>100</v>
      </c>
      <c r="K13863">
        <v>0</v>
      </c>
      <c r="L13863">
        <v>0</v>
      </c>
      <c r="M13863">
        <v>0</v>
      </c>
      <c r="N13863">
        <v>100</v>
      </c>
      <c r="O13863">
        <v>0</v>
      </c>
      <c r="P13863">
        <v>84.4444444444444</v>
      </c>
      <c r="Q13863">
        <v>19.5</v>
      </c>
      <c r="R13863">
        <v>0</v>
      </c>
      <c r="S13863">
        <v>5</v>
      </c>
    </row>
    <row r="13864" spans="1:19" x14ac:dyDescent="0.25">
      <c r="A13864">
        <v>4757</v>
      </c>
      <c r="B13864">
        <v>56.845512059999997</v>
      </c>
      <c r="C13864" s="1" t="s">
        <v>17</v>
      </c>
      <c r="D13864" s="1" t="e">
        <f>INDEX(cropx!$B$2:$B$40,MATCH(MasterDF[[#This Row],[Crop]],cropx!$A$2:$A$40,0))</f>
        <v>#N/A</v>
      </c>
      <c r="E13864">
        <v>671216.12500152295</v>
      </c>
      <c r="F13864">
        <v>0</v>
      </c>
      <c r="G13864">
        <v>6936.0837819639501</v>
      </c>
      <c r="H13864">
        <v>100</v>
      </c>
      <c r="I13864">
        <f>MasterDF[[#This Row],[Kitfox]]/100*MasterDF[[#This Row],[Area]]</f>
        <v>56.845512059999997</v>
      </c>
      <c r="J13864">
        <v>100</v>
      </c>
      <c r="K13864">
        <v>8</v>
      </c>
      <c r="L13864">
        <v>0</v>
      </c>
      <c r="M13864">
        <v>0</v>
      </c>
      <c r="N13864">
        <v>100</v>
      </c>
      <c r="O13864">
        <v>0</v>
      </c>
      <c r="P13864">
        <v>64.4444444444444</v>
      </c>
      <c r="Q13864">
        <v>14.3333333333333</v>
      </c>
      <c r="R13864">
        <v>0</v>
      </c>
      <c r="S13864">
        <v>20</v>
      </c>
    </row>
    <row r="13865" spans="1:19" x14ac:dyDescent="0.25">
      <c r="A13865">
        <v>4758</v>
      </c>
      <c r="B13865">
        <v>60.524420679999999</v>
      </c>
      <c r="C13865" s="1" t="s">
        <v>17</v>
      </c>
      <c r="D13865" s="1" t="e">
        <f>INDEX(cropx!$B$2:$B$40,MATCH(MasterDF[[#This Row],[Crop]],cropx!$A$2:$A$40,0))</f>
        <v>#N/A</v>
      </c>
      <c r="E13865">
        <v>314751.19730427198</v>
      </c>
      <c r="F13865">
        <v>0</v>
      </c>
      <c r="G13865">
        <v>5306.8509757942402</v>
      </c>
      <c r="H13865">
        <v>100</v>
      </c>
      <c r="I13865">
        <f>MasterDF[[#This Row],[Kitfox]]/100*MasterDF[[#This Row],[Area]]</f>
        <v>60.524420679999999</v>
      </c>
      <c r="J13865">
        <v>100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68.8888888888889</v>
      </c>
      <c r="Q13865">
        <v>72</v>
      </c>
      <c r="R13865">
        <v>0</v>
      </c>
      <c r="S13865">
        <v>20</v>
      </c>
    </row>
    <row r="13866" spans="1:19" x14ac:dyDescent="0.25">
      <c r="A13866">
        <v>4768</v>
      </c>
      <c r="B13866">
        <v>95.177405280000002</v>
      </c>
      <c r="C13866" s="1" t="s">
        <v>17</v>
      </c>
      <c r="D13866" s="1" t="e">
        <f>INDEX(cropx!$B$2:$B$40,MATCH(MasterDF[[#This Row],[Crop]],cropx!$A$2:$A$40,0))</f>
        <v>#N/A</v>
      </c>
      <c r="E13866">
        <v>415332.44184721803</v>
      </c>
      <c r="F13866">
        <v>0</v>
      </c>
      <c r="G13866">
        <v>2311.7715338666899</v>
      </c>
      <c r="H13866">
        <v>100</v>
      </c>
      <c r="I13866">
        <f>MasterDF[[#This Row],[Kitfox]]/100*MasterDF[[#This Row],[Area]]</f>
        <v>95.177405280000002</v>
      </c>
      <c r="J13866">
        <v>100</v>
      </c>
      <c r="K13866">
        <v>100</v>
      </c>
      <c r="L13866">
        <v>0</v>
      </c>
      <c r="M13866">
        <v>99.5</v>
      </c>
      <c r="N13866">
        <v>100</v>
      </c>
      <c r="O13866">
        <v>0</v>
      </c>
      <c r="P13866">
        <v>94.4444444444444</v>
      </c>
      <c r="Q13866">
        <v>0</v>
      </c>
      <c r="R13866">
        <v>100</v>
      </c>
      <c r="S13866">
        <v>20</v>
      </c>
    </row>
    <row r="13867" spans="1:19" x14ac:dyDescent="0.25">
      <c r="A13867">
        <v>4799</v>
      </c>
      <c r="B13867">
        <v>6.9800674100000002</v>
      </c>
      <c r="C13867" s="1" t="s">
        <v>17</v>
      </c>
      <c r="D13867" s="1" t="e">
        <f>INDEX(cropx!$B$2:$B$40,MATCH(MasterDF[[#This Row],[Crop]],cropx!$A$2:$A$40,0))</f>
        <v>#N/A</v>
      </c>
      <c r="E13867">
        <v>12049.671502760801</v>
      </c>
      <c r="F13867">
        <v>0</v>
      </c>
      <c r="G13867">
        <v>817.10076108494695</v>
      </c>
      <c r="H13867">
        <v>100</v>
      </c>
      <c r="I13867">
        <f>MasterDF[[#This Row],[Kitfox]]/100*MasterDF[[#This Row],[Area]]</f>
        <v>6.9800674100000002</v>
      </c>
      <c r="J13867">
        <v>100</v>
      </c>
      <c r="K13867">
        <v>0</v>
      </c>
      <c r="L13867">
        <v>0</v>
      </c>
      <c r="M13867">
        <v>0</v>
      </c>
      <c r="N13867">
        <v>100</v>
      </c>
      <c r="O13867">
        <v>0</v>
      </c>
      <c r="P13867">
        <v>70</v>
      </c>
      <c r="Q13867">
        <v>0</v>
      </c>
      <c r="R13867">
        <v>0</v>
      </c>
      <c r="S13867">
        <v>10</v>
      </c>
    </row>
    <row r="13868" spans="1:19" x14ac:dyDescent="0.25">
      <c r="A13868">
        <v>4801</v>
      </c>
      <c r="B13868">
        <v>41.62808149</v>
      </c>
      <c r="C13868" s="1" t="s">
        <v>17</v>
      </c>
      <c r="D13868" s="1" t="e">
        <f>INDEX(cropx!$B$2:$B$40,MATCH(MasterDF[[#This Row],[Crop]],cropx!$A$2:$A$40,0))</f>
        <v>#N/A</v>
      </c>
      <c r="E13868">
        <v>595580.891194392</v>
      </c>
      <c r="F13868">
        <v>0</v>
      </c>
      <c r="G13868">
        <v>4873.0671272829204</v>
      </c>
      <c r="H13868">
        <v>100</v>
      </c>
      <c r="I13868">
        <f>MasterDF[[#This Row],[Kitfox]]/100*MasterDF[[#This Row],[Area]]</f>
        <v>41.62808149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32.592592592592602</v>
      </c>
      <c r="Q13868">
        <v>91</v>
      </c>
      <c r="R13868">
        <v>40.3333333333333</v>
      </c>
      <c r="S13868">
        <v>20</v>
      </c>
    </row>
    <row r="13869" spans="1:19" x14ac:dyDescent="0.25">
      <c r="A13869">
        <v>4827</v>
      </c>
      <c r="B13869">
        <v>38.019890949999997</v>
      </c>
      <c r="C13869" s="1" t="s">
        <v>17</v>
      </c>
      <c r="D13869" s="1" t="e">
        <f>INDEX(cropx!$B$2:$B$40,MATCH(MasterDF[[#This Row],[Crop]],cropx!$A$2:$A$40,0))</f>
        <v>#N/A</v>
      </c>
      <c r="E13869">
        <v>289409.78615458403</v>
      </c>
      <c r="F13869">
        <v>0</v>
      </c>
      <c r="G13869">
        <v>2612.6401462261902</v>
      </c>
      <c r="H13869">
        <v>100</v>
      </c>
      <c r="I13869">
        <f>MasterDF[[#This Row],[Kitfox]]/100*MasterDF[[#This Row],[Area]]</f>
        <v>38.019890949999997</v>
      </c>
      <c r="J13869">
        <v>100</v>
      </c>
      <c r="K13869">
        <v>0</v>
      </c>
      <c r="L13869">
        <v>57</v>
      </c>
      <c r="M13869">
        <v>0</v>
      </c>
      <c r="N13869">
        <v>100</v>
      </c>
      <c r="O13869">
        <v>100</v>
      </c>
      <c r="P13869">
        <v>13.3333333333333</v>
      </c>
      <c r="Q13869">
        <v>66</v>
      </c>
      <c r="R13869">
        <v>100</v>
      </c>
      <c r="S13869">
        <v>5</v>
      </c>
    </row>
    <row r="13870" spans="1:19" x14ac:dyDescent="0.25">
      <c r="A13870">
        <v>4865</v>
      </c>
      <c r="B13870">
        <v>30.11908356</v>
      </c>
      <c r="C13870" s="1" t="s">
        <v>17</v>
      </c>
      <c r="D13870" s="1" t="e">
        <f>INDEX(cropx!$B$2:$B$40,MATCH(MasterDF[[#This Row],[Crop]],cropx!$A$2:$A$40,0))</f>
        <v>#N/A</v>
      </c>
      <c r="E13870">
        <v>437080.77831393498</v>
      </c>
      <c r="F13870">
        <v>0</v>
      </c>
      <c r="G13870">
        <v>2439.7940721371301</v>
      </c>
      <c r="H13870">
        <v>100</v>
      </c>
      <c r="I13870">
        <f>MasterDF[[#This Row],[Kitfox]]/100*MasterDF[[#This Row],[Area]]</f>
        <v>30.11908356</v>
      </c>
      <c r="J13870">
        <v>0</v>
      </c>
      <c r="K13870">
        <v>0</v>
      </c>
      <c r="L13870">
        <v>0</v>
      </c>
      <c r="M13870">
        <v>0</v>
      </c>
      <c r="N13870">
        <v>100</v>
      </c>
      <c r="O13870">
        <v>0</v>
      </c>
      <c r="P13870">
        <v>61.1111111111111</v>
      </c>
      <c r="Q13870">
        <v>98</v>
      </c>
      <c r="R13870">
        <v>100</v>
      </c>
      <c r="S13870">
        <v>20</v>
      </c>
    </row>
    <row r="13871" spans="1:19" x14ac:dyDescent="0.25">
      <c r="A13871">
        <v>4887</v>
      </c>
      <c r="B13871">
        <v>29.352370629999999</v>
      </c>
      <c r="C13871" s="1" t="s">
        <v>17</v>
      </c>
      <c r="D13871" s="1" t="e">
        <f>INDEX(cropx!$B$2:$B$40,MATCH(MasterDF[[#This Row],[Crop]],cropx!$A$2:$A$40,0))</f>
        <v>#N/A</v>
      </c>
      <c r="E13871">
        <v>142828.63548557999</v>
      </c>
      <c r="F13871">
        <v>0</v>
      </c>
      <c r="G13871">
        <v>699.52332339369298</v>
      </c>
      <c r="H13871">
        <v>100</v>
      </c>
      <c r="I13871">
        <f>MasterDF[[#This Row],[Kitfox]]/100*MasterDF[[#This Row],[Area]]</f>
        <v>29.352370629999999</v>
      </c>
      <c r="J13871">
        <v>100</v>
      </c>
      <c r="K13871">
        <v>100</v>
      </c>
      <c r="L13871">
        <v>0</v>
      </c>
      <c r="M13871">
        <v>0</v>
      </c>
      <c r="N13871">
        <v>100</v>
      </c>
      <c r="O13871">
        <v>100</v>
      </c>
      <c r="P13871">
        <v>97.7777777777778</v>
      </c>
      <c r="Q13871">
        <v>40.5</v>
      </c>
      <c r="R13871">
        <v>100</v>
      </c>
      <c r="S13871">
        <v>10</v>
      </c>
    </row>
    <row r="13872" spans="1:19" x14ac:dyDescent="0.25">
      <c r="A13872">
        <v>4920</v>
      </c>
      <c r="B13872">
        <v>19.615041999999999</v>
      </c>
      <c r="C13872" s="1" t="s">
        <v>17</v>
      </c>
      <c r="D13872" s="1" t="e">
        <f>INDEX(cropx!$B$2:$B$40,MATCH(MasterDF[[#This Row],[Crop]],cropx!$A$2:$A$40,0))</f>
        <v>#N/A</v>
      </c>
      <c r="E13872">
        <v>113112.720620611</v>
      </c>
      <c r="F13872">
        <v>0</v>
      </c>
      <c r="G13872">
        <v>2296.1763537778102</v>
      </c>
      <c r="H13872">
        <v>100</v>
      </c>
      <c r="I13872">
        <f>MasterDF[[#This Row],[Kitfox]]/100*MasterDF[[#This Row],[Area]]</f>
        <v>19.615041999999999</v>
      </c>
      <c r="J13872">
        <v>100</v>
      </c>
      <c r="K13872">
        <v>100</v>
      </c>
      <c r="L13872">
        <v>100</v>
      </c>
      <c r="M13872">
        <v>0</v>
      </c>
      <c r="N13872">
        <v>100</v>
      </c>
      <c r="O13872">
        <v>100</v>
      </c>
      <c r="P13872">
        <v>90</v>
      </c>
      <c r="Q13872">
        <v>98</v>
      </c>
      <c r="R13872">
        <v>0</v>
      </c>
      <c r="S13872">
        <v>16.5</v>
      </c>
    </row>
    <row r="13873" spans="1:19" x14ac:dyDescent="0.25">
      <c r="A13873">
        <v>4943</v>
      </c>
      <c r="B13873">
        <v>17.017091109999999</v>
      </c>
      <c r="C13873" s="1" t="s">
        <v>17</v>
      </c>
      <c r="D13873" s="1" t="e">
        <f>INDEX(cropx!$B$2:$B$40,MATCH(MasterDF[[#This Row],[Crop]],cropx!$A$2:$A$40,0))</f>
        <v>#N/A</v>
      </c>
      <c r="E13873">
        <v>49524.9711528978</v>
      </c>
      <c r="F13873">
        <v>0</v>
      </c>
      <c r="G13873">
        <v>1191.46390835942</v>
      </c>
      <c r="H13873">
        <v>100</v>
      </c>
      <c r="I13873">
        <f>MasterDF[[#This Row],[Kitfox]]/100*MasterDF[[#This Row],[Area]]</f>
        <v>17.017091109999999</v>
      </c>
      <c r="J13873">
        <v>100</v>
      </c>
      <c r="K13873">
        <v>0</v>
      </c>
      <c r="L13873">
        <v>0</v>
      </c>
      <c r="M13873">
        <v>0</v>
      </c>
      <c r="N13873">
        <v>100</v>
      </c>
      <c r="O13873">
        <v>0</v>
      </c>
      <c r="P13873">
        <v>86.6666666666667</v>
      </c>
      <c r="Q13873">
        <v>35.5</v>
      </c>
      <c r="R13873">
        <v>0</v>
      </c>
      <c r="S13873">
        <v>20</v>
      </c>
    </row>
    <row r="13874" spans="1:19" x14ac:dyDescent="0.25">
      <c r="A13874">
        <v>4950</v>
      </c>
      <c r="B13874">
        <v>29.222977449999998</v>
      </c>
      <c r="C13874" s="1" t="s">
        <v>17</v>
      </c>
      <c r="D13874" s="1" t="e">
        <f>INDEX(cropx!$B$2:$B$40,MATCH(MasterDF[[#This Row],[Crop]],cropx!$A$2:$A$40,0))</f>
        <v>#N/A</v>
      </c>
      <c r="E13874">
        <v>72448.875119603705</v>
      </c>
      <c r="F13874">
        <v>0</v>
      </c>
      <c r="G13874">
        <v>3678.5920743061401</v>
      </c>
      <c r="H13874">
        <v>100</v>
      </c>
      <c r="I13874">
        <f>MasterDF[[#This Row],[Kitfox]]/100*MasterDF[[#This Row],[Area]]</f>
        <v>29.222977449999998</v>
      </c>
      <c r="J13874">
        <v>100</v>
      </c>
      <c r="K13874">
        <v>0</v>
      </c>
      <c r="L13874">
        <v>0</v>
      </c>
      <c r="M13874">
        <v>0</v>
      </c>
      <c r="N13874">
        <v>100</v>
      </c>
      <c r="O13874">
        <v>0</v>
      </c>
      <c r="P13874">
        <v>48.8888888888889</v>
      </c>
      <c r="Q13874">
        <v>79</v>
      </c>
      <c r="R13874">
        <v>0</v>
      </c>
      <c r="S13874">
        <v>20</v>
      </c>
    </row>
    <row r="13875" spans="1:19" x14ac:dyDescent="0.25">
      <c r="A13875">
        <v>4951</v>
      </c>
      <c r="B13875">
        <v>77.536367999999996</v>
      </c>
      <c r="C13875" s="1" t="s">
        <v>17</v>
      </c>
      <c r="D13875" s="1" t="e">
        <f>INDEX(cropx!$B$2:$B$40,MATCH(MasterDF[[#This Row],[Crop]],cropx!$A$2:$A$40,0))</f>
        <v>#N/A</v>
      </c>
      <c r="E13875">
        <v>354614.73285322997</v>
      </c>
      <c r="F13875">
        <v>0</v>
      </c>
      <c r="G13875">
        <v>6208.5241302038903</v>
      </c>
      <c r="H13875">
        <v>100</v>
      </c>
      <c r="I13875">
        <f>MasterDF[[#This Row],[Kitfox]]/100*MasterDF[[#This Row],[Area]]</f>
        <v>77.536367999999996</v>
      </c>
      <c r="J13875">
        <v>100</v>
      </c>
      <c r="K13875">
        <v>0</v>
      </c>
      <c r="L13875">
        <v>0</v>
      </c>
      <c r="M13875">
        <v>0</v>
      </c>
      <c r="N13875">
        <v>100</v>
      </c>
      <c r="O13875">
        <v>0</v>
      </c>
      <c r="P13875">
        <v>89.629629629629605</v>
      </c>
      <c r="Q13875">
        <v>98</v>
      </c>
      <c r="R13875">
        <v>36.3333333333333</v>
      </c>
      <c r="S13875">
        <v>20</v>
      </c>
    </row>
    <row r="13876" spans="1:19" x14ac:dyDescent="0.25">
      <c r="A13876">
        <v>4969</v>
      </c>
      <c r="B13876">
        <v>658.89751409999997</v>
      </c>
      <c r="C13876" s="1" t="s">
        <v>17</v>
      </c>
      <c r="D13876" s="1" t="e">
        <f>INDEX(cropx!$B$2:$B$40,MATCH(MasterDF[[#This Row],[Crop]],cropx!$A$2:$A$40,0))</f>
        <v>#N/A</v>
      </c>
      <c r="E13876">
        <v>3950749.4945435999</v>
      </c>
      <c r="F13876">
        <v>0</v>
      </c>
      <c r="G13876">
        <v>39343.162887996099</v>
      </c>
      <c r="H13876">
        <v>100</v>
      </c>
      <c r="I13876">
        <f>MasterDF[[#This Row],[Kitfox]]/100*MasterDF[[#This Row],[Area]]</f>
        <v>658.89751409999997</v>
      </c>
      <c r="J13876">
        <v>100</v>
      </c>
      <c r="K13876">
        <v>100</v>
      </c>
      <c r="L13876">
        <v>0</v>
      </c>
      <c r="M13876">
        <v>0</v>
      </c>
      <c r="N13876">
        <v>100</v>
      </c>
      <c r="O13876">
        <v>0</v>
      </c>
      <c r="P13876">
        <v>0</v>
      </c>
      <c r="Q13876">
        <v>41</v>
      </c>
      <c r="R13876">
        <v>100</v>
      </c>
      <c r="S13876">
        <v>20</v>
      </c>
    </row>
    <row r="13877" spans="1:19" x14ac:dyDescent="0.25">
      <c r="A13877">
        <v>4974</v>
      </c>
      <c r="B13877">
        <v>4.9299727500000001</v>
      </c>
      <c r="C13877" s="1" t="s">
        <v>17</v>
      </c>
      <c r="D13877" s="1" t="e">
        <f>INDEX(cropx!$B$2:$B$40,MATCH(MasterDF[[#This Row],[Crop]],cropx!$A$2:$A$40,0))</f>
        <v>#N/A</v>
      </c>
      <c r="E13877">
        <v>35165.495625750002</v>
      </c>
      <c r="F13877">
        <v>0</v>
      </c>
      <c r="G13877">
        <v>506.532022276318</v>
      </c>
      <c r="H13877">
        <v>100</v>
      </c>
      <c r="I13877">
        <f>MasterDF[[#This Row],[Kitfox]]/100*MasterDF[[#This Row],[Area]]</f>
        <v>4.9299727500000001</v>
      </c>
      <c r="J13877">
        <v>100</v>
      </c>
      <c r="K13877">
        <v>0</v>
      </c>
      <c r="L13877">
        <v>0</v>
      </c>
      <c r="M13877">
        <v>0</v>
      </c>
      <c r="N13877">
        <v>100</v>
      </c>
      <c r="O13877">
        <v>0</v>
      </c>
      <c r="P13877">
        <v>35.5555555555556</v>
      </c>
      <c r="Q13877">
        <v>95</v>
      </c>
      <c r="R13877">
        <v>0</v>
      </c>
      <c r="S13877">
        <v>20</v>
      </c>
    </row>
    <row r="13878" spans="1:19" x14ac:dyDescent="0.25">
      <c r="A13878">
        <v>4975</v>
      </c>
      <c r="B13878">
        <v>117.64011979999999</v>
      </c>
      <c r="C13878" s="1" t="s">
        <v>17</v>
      </c>
      <c r="D13878" s="1" t="e">
        <f>INDEX(cropx!$B$2:$B$40,MATCH(MasterDF[[#This Row],[Crop]],cropx!$A$2:$A$40,0))</f>
        <v>#N/A</v>
      </c>
      <c r="E13878">
        <v>1519187.70102969</v>
      </c>
      <c r="F13878">
        <v>0</v>
      </c>
      <c r="G13878">
        <v>18312.858992958802</v>
      </c>
      <c r="H13878">
        <v>100</v>
      </c>
      <c r="I13878">
        <f>MasterDF[[#This Row],[Kitfox]]/100*MasterDF[[#This Row],[Area]]</f>
        <v>117.64011979999999</v>
      </c>
      <c r="J13878">
        <v>100</v>
      </c>
      <c r="K13878">
        <v>100</v>
      </c>
      <c r="L13878">
        <v>0</v>
      </c>
      <c r="M13878">
        <v>0</v>
      </c>
      <c r="N13878">
        <v>100</v>
      </c>
      <c r="O13878">
        <v>0</v>
      </c>
      <c r="P13878">
        <v>79.259259259259295</v>
      </c>
      <c r="Q13878">
        <v>0</v>
      </c>
      <c r="R13878">
        <v>100</v>
      </c>
      <c r="S13878">
        <v>20</v>
      </c>
    </row>
    <row r="13879" spans="1:19" x14ac:dyDescent="0.25">
      <c r="A13879">
        <v>4988</v>
      </c>
      <c r="B13879">
        <v>29.113205929999999</v>
      </c>
      <c r="C13879" s="1" t="s">
        <v>17</v>
      </c>
      <c r="D13879" s="1" t="e">
        <f>INDEX(cropx!$B$2:$B$40,MATCH(MasterDF[[#This Row],[Crop]],cropx!$A$2:$A$40,0))</f>
        <v>#N/A</v>
      </c>
      <c r="E13879">
        <v>114715.735756472</v>
      </c>
      <c r="F13879">
        <v>0</v>
      </c>
      <c r="G13879">
        <v>693.82356973310698</v>
      </c>
      <c r="H13879">
        <v>100</v>
      </c>
      <c r="I13879">
        <f>MasterDF[[#This Row],[Kitfox]]/100*MasterDF[[#This Row],[Area]]</f>
        <v>29.113205929999999</v>
      </c>
      <c r="J13879">
        <v>100</v>
      </c>
      <c r="K13879">
        <v>100</v>
      </c>
      <c r="L13879">
        <v>0</v>
      </c>
      <c r="M13879">
        <v>0</v>
      </c>
      <c r="N13879">
        <v>100</v>
      </c>
      <c r="O13879">
        <v>100</v>
      </c>
      <c r="P13879">
        <v>97.7777777777778</v>
      </c>
      <c r="Q13879">
        <v>54</v>
      </c>
      <c r="R13879">
        <v>100</v>
      </c>
      <c r="S13879">
        <v>10</v>
      </c>
    </row>
    <row r="13880" spans="1:19" x14ac:dyDescent="0.25">
      <c r="A13880">
        <v>4990</v>
      </c>
      <c r="B13880">
        <v>7.5672279800000002</v>
      </c>
      <c r="C13880" s="1" t="s">
        <v>17</v>
      </c>
      <c r="D13880" s="1" t="e">
        <f>INDEX(cropx!$B$2:$B$40,MATCH(MasterDF[[#This Row],[Crop]],cropx!$A$2:$A$40,0))</f>
        <v>#N/A</v>
      </c>
      <c r="E13880">
        <v>90712.967967931399</v>
      </c>
      <c r="F13880">
        <v>0</v>
      </c>
      <c r="G13880">
        <v>535.18476011745702</v>
      </c>
      <c r="H13880">
        <v>100</v>
      </c>
      <c r="I13880">
        <f>MasterDF[[#This Row],[Kitfox]]/100*MasterDF[[#This Row],[Area]]</f>
        <v>7.5672279800000002</v>
      </c>
      <c r="J13880">
        <v>100</v>
      </c>
      <c r="K13880">
        <v>0</v>
      </c>
      <c r="L13880">
        <v>0</v>
      </c>
      <c r="M13880">
        <v>0</v>
      </c>
      <c r="N13880">
        <v>100</v>
      </c>
      <c r="O13880">
        <v>0</v>
      </c>
      <c r="P13880">
        <v>97.7777777777778</v>
      </c>
      <c r="Q13880">
        <v>56</v>
      </c>
      <c r="R13880">
        <v>0</v>
      </c>
      <c r="S13880">
        <v>20</v>
      </c>
    </row>
    <row r="13881" spans="1:19" x14ac:dyDescent="0.25">
      <c r="A13881">
        <v>5026</v>
      </c>
      <c r="B13881">
        <v>162.57233199999999</v>
      </c>
      <c r="C13881" s="1" t="s">
        <v>17</v>
      </c>
      <c r="D13881" s="1" t="e">
        <f>INDEX(cropx!$B$2:$B$40,MATCH(MasterDF[[#This Row],[Crop]],cropx!$A$2:$A$40,0))</f>
        <v>#N/A</v>
      </c>
      <c r="E13881">
        <v>195493.22923</v>
      </c>
      <c r="F13881">
        <v>0</v>
      </c>
      <c r="G13881">
        <v>7217.1066144332899</v>
      </c>
      <c r="H13881">
        <v>100</v>
      </c>
      <c r="I13881">
        <f>MasterDF[[#This Row],[Kitfox]]/100*MasterDF[[#This Row],[Area]]</f>
        <v>162.57233199999999</v>
      </c>
      <c r="J13881">
        <v>100</v>
      </c>
      <c r="K13881">
        <v>100</v>
      </c>
      <c r="L13881">
        <v>0</v>
      </c>
      <c r="M13881">
        <v>0</v>
      </c>
      <c r="N13881">
        <v>100</v>
      </c>
      <c r="O13881">
        <v>0</v>
      </c>
      <c r="P13881">
        <v>100</v>
      </c>
      <c r="Q13881">
        <v>0</v>
      </c>
      <c r="R13881">
        <v>100</v>
      </c>
      <c r="S13881">
        <v>10</v>
      </c>
    </row>
    <row r="13882" spans="1:19" x14ac:dyDescent="0.25">
      <c r="A13882">
        <v>5058</v>
      </c>
      <c r="B13882">
        <v>159.94311070000001</v>
      </c>
      <c r="C13882" s="1" t="s">
        <v>17</v>
      </c>
      <c r="D13882" s="1" t="e">
        <f>INDEX(cropx!$B$2:$B$40,MATCH(MasterDF[[#This Row],[Crop]],cropx!$A$2:$A$40,0))</f>
        <v>#N/A</v>
      </c>
      <c r="E13882">
        <v>932280.40222592698</v>
      </c>
      <c r="F13882">
        <v>0</v>
      </c>
      <c r="G13882">
        <v>12211.829006645101</v>
      </c>
      <c r="H13882">
        <v>100</v>
      </c>
      <c r="I13882">
        <f>MasterDF[[#This Row],[Kitfox]]/100*MasterDF[[#This Row],[Area]]</f>
        <v>159.94311070000001</v>
      </c>
      <c r="J13882">
        <v>100</v>
      </c>
      <c r="K13882">
        <v>0</v>
      </c>
      <c r="L13882">
        <v>0</v>
      </c>
      <c r="M13882">
        <v>100</v>
      </c>
      <c r="N13882">
        <v>0</v>
      </c>
      <c r="O13882">
        <v>0</v>
      </c>
      <c r="P13882">
        <v>37.7777777777778</v>
      </c>
      <c r="Q13882">
        <v>37</v>
      </c>
      <c r="R13882">
        <v>100</v>
      </c>
      <c r="S13882">
        <v>20</v>
      </c>
    </row>
    <row r="13883" spans="1:19" x14ac:dyDescent="0.25">
      <c r="A13883">
        <v>5064</v>
      </c>
      <c r="B13883">
        <v>18.50232866</v>
      </c>
      <c r="C13883" s="1" t="s">
        <v>17</v>
      </c>
      <c r="D13883" s="1" t="e">
        <f>INDEX(cropx!$B$2:$B$40,MATCH(MasterDF[[#This Row],[Crop]],cropx!$A$2:$A$40,0))</f>
        <v>#N/A</v>
      </c>
      <c r="E13883">
        <v>71699.370066755</v>
      </c>
      <c r="F13883">
        <v>0</v>
      </c>
      <c r="G13883">
        <v>1740.5318510452901</v>
      </c>
      <c r="H13883">
        <v>100</v>
      </c>
      <c r="I13883">
        <f>MasterDF[[#This Row],[Kitfox]]/100*MasterDF[[#This Row],[Area]]</f>
        <v>18.50232866</v>
      </c>
      <c r="J13883">
        <v>100</v>
      </c>
      <c r="K13883">
        <v>0</v>
      </c>
      <c r="L13883">
        <v>0</v>
      </c>
      <c r="M13883">
        <v>100</v>
      </c>
      <c r="N13883">
        <v>0</v>
      </c>
      <c r="O13883">
        <v>0</v>
      </c>
      <c r="P13883">
        <v>91.1111111111111</v>
      </c>
      <c r="Q13883">
        <v>72</v>
      </c>
      <c r="R13883">
        <v>0</v>
      </c>
      <c r="S13883">
        <v>20</v>
      </c>
    </row>
    <row r="13884" spans="1:19" x14ac:dyDescent="0.25">
      <c r="A13884">
        <v>5076</v>
      </c>
      <c r="B13884">
        <v>23.892935319999999</v>
      </c>
      <c r="C13884" s="1" t="s">
        <v>17</v>
      </c>
      <c r="D13884" s="1" t="e">
        <f>INDEX(cropx!$B$2:$B$40,MATCH(MasterDF[[#This Row],[Crop]],cropx!$A$2:$A$40,0))</f>
        <v>#N/A</v>
      </c>
      <c r="E13884">
        <v>317489.32453216001</v>
      </c>
      <c r="F13884">
        <v>0</v>
      </c>
      <c r="G13884">
        <v>2894.6545751032199</v>
      </c>
      <c r="H13884">
        <v>100</v>
      </c>
      <c r="I13884">
        <f>MasterDF[[#This Row],[Kitfox]]/100*MasterDF[[#This Row],[Area]]</f>
        <v>23.892935319999999</v>
      </c>
      <c r="J13884">
        <v>0</v>
      </c>
      <c r="K13884">
        <v>0</v>
      </c>
      <c r="L13884">
        <v>0</v>
      </c>
      <c r="M13884">
        <v>0</v>
      </c>
      <c r="N13884">
        <v>100</v>
      </c>
      <c r="O13884">
        <v>0</v>
      </c>
      <c r="P13884">
        <v>63.3333333333333</v>
      </c>
      <c r="Q13884">
        <v>84</v>
      </c>
      <c r="R13884">
        <v>100</v>
      </c>
      <c r="S13884">
        <v>20</v>
      </c>
    </row>
    <row r="13885" spans="1:19" x14ac:dyDescent="0.25">
      <c r="A13885">
        <v>5123</v>
      </c>
      <c r="B13885">
        <v>8.2505974700000007</v>
      </c>
      <c r="C13885" s="1" t="s">
        <v>17</v>
      </c>
      <c r="D13885" s="1" t="e">
        <f>INDEX(cropx!$B$2:$B$40,MATCH(MasterDF[[#This Row],[Crop]],cropx!$A$2:$A$40,0))</f>
        <v>#N/A</v>
      </c>
      <c r="E13885">
        <v>103821.695153106</v>
      </c>
      <c r="F13885">
        <v>0</v>
      </c>
      <c r="G13885">
        <v>965.83157060893097</v>
      </c>
      <c r="H13885">
        <v>100</v>
      </c>
      <c r="I13885">
        <f>MasterDF[[#This Row],[Kitfox]]/100*MasterDF[[#This Row],[Area]]</f>
        <v>8.2505974700000007</v>
      </c>
      <c r="J13885">
        <v>100</v>
      </c>
      <c r="K13885">
        <v>0</v>
      </c>
      <c r="L13885">
        <v>0</v>
      </c>
      <c r="M13885">
        <v>0</v>
      </c>
      <c r="N13885">
        <v>100</v>
      </c>
      <c r="O13885">
        <v>0</v>
      </c>
      <c r="P13885">
        <v>84.4444444444444</v>
      </c>
      <c r="Q13885">
        <v>83.5</v>
      </c>
      <c r="R13885">
        <v>0</v>
      </c>
      <c r="S13885">
        <v>20</v>
      </c>
    </row>
    <row r="13886" spans="1:19" x14ac:dyDescent="0.25">
      <c r="A13886">
        <v>5135</v>
      </c>
      <c r="B13886">
        <v>33.549829870000003</v>
      </c>
      <c r="C13886" s="1" t="s">
        <v>17</v>
      </c>
      <c r="D13886" s="1" t="e">
        <f>INDEX(cropx!$B$2:$B$40,MATCH(MasterDF[[#This Row],[Crop]],cropx!$A$2:$A$40,0))</f>
        <v>#N/A</v>
      </c>
      <c r="E13886">
        <v>359741.15715982299</v>
      </c>
      <c r="F13886">
        <v>0</v>
      </c>
      <c r="G13886">
        <v>3927.4107111426601</v>
      </c>
      <c r="H13886">
        <v>100</v>
      </c>
      <c r="I13886">
        <f>MasterDF[[#This Row],[Kitfox]]/100*MasterDF[[#This Row],[Area]]</f>
        <v>33.549829870000003</v>
      </c>
      <c r="J13886">
        <v>100</v>
      </c>
      <c r="K13886">
        <v>100</v>
      </c>
      <c r="L13886">
        <v>0</v>
      </c>
      <c r="M13886">
        <v>0</v>
      </c>
      <c r="N13886">
        <v>0</v>
      </c>
      <c r="O13886">
        <v>0</v>
      </c>
      <c r="P13886">
        <v>17.7777777777778</v>
      </c>
      <c r="Q13886">
        <v>0</v>
      </c>
      <c r="R13886">
        <v>100</v>
      </c>
      <c r="S13886">
        <v>20</v>
      </c>
    </row>
    <row r="13887" spans="1:19" x14ac:dyDescent="0.25">
      <c r="A13887">
        <v>5169</v>
      </c>
      <c r="B13887">
        <v>8.7030676299999996</v>
      </c>
      <c r="C13887" s="1" t="s">
        <v>17</v>
      </c>
      <c r="D13887" s="1" t="e">
        <f>INDEX(cropx!$B$2:$B$40,MATCH(MasterDF[[#This Row],[Crop]],cropx!$A$2:$A$40,0))</f>
        <v>#N/A</v>
      </c>
      <c r="E13887">
        <v>113603.801083735</v>
      </c>
      <c r="F13887">
        <v>0</v>
      </c>
      <c r="G13887">
        <v>598.05494748426304</v>
      </c>
      <c r="H13887">
        <v>100</v>
      </c>
      <c r="I13887">
        <f>MasterDF[[#This Row],[Kitfox]]/100*MasterDF[[#This Row],[Area]]</f>
        <v>8.7030676299999996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77.7777777777778</v>
      </c>
      <c r="Q13887">
        <v>65</v>
      </c>
      <c r="R13887">
        <v>100</v>
      </c>
      <c r="S13887">
        <v>20</v>
      </c>
    </row>
    <row r="13888" spans="1:19" x14ac:dyDescent="0.25">
      <c r="A13888">
        <v>5170</v>
      </c>
      <c r="B13888">
        <v>137.18906089999999</v>
      </c>
      <c r="C13888" s="1" t="s">
        <v>17</v>
      </c>
      <c r="D13888" s="1" t="e">
        <f>INDEX(cropx!$B$2:$B$40,MATCH(MasterDF[[#This Row],[Crop]],cropx!$A$2:$A$40,0))</f>
        <v>#N/A</v>
      </c>
      <c r="E13888">
        <v>662897.54226879997</v>
      </c>
      <c r="F13888">
        <v>0</v>
      </c>
      <c r="G13888">
        <v>3332.1959640894702</v>
      </c>
      <c r="H13888">
        <v>100</v>
      </c>
      <c r="I13888">
        <f>MasterDF[[#This Row],[Kitfox]]/100*MasterDF[[#This Row],[Area]]</f>
        <v>137.18906089999999</v>
      </c>
      <c r="J13888">
        <v>100</v>
      </c>
      <c r="K13888">
        <v>100</v>
      </c>
      <c r="L13888">
        <v>0</v>
      </c>
      <c r="M13888">
        <v>0</v>
      </c>
      <c r="N13888">
        <v>100</v>
      </c>
      <c r="O13888">
        <v>0</v>
      </c>
      <c r="P13888">
        <v>96.6666666666667</v>
      </c>
      <c r="Q13888">
        <v>62.5</v>
      </c>
      <c r="R13888">
        <v>100</v>
      </c>
      <c r="S13888">
        <v>15</v>
      </c>
    </row>
    <row r="13889" spans="1:19" x14ac:dyDescent="0.25">
      <c r="A13889">
        <v>5200</v>
      </c>
      <c r="B13889">
        <v>37.169937169999997</v>
      </c>
      <c r="C13889" s="1" t="s">
        <v>17</v>
      </c>
      <c r="D13889" s="1" t="e">
        <f>INDEX(cropx!$B$2:$B$40,MATCH(MasterDF[[#This Row],[Crop]],cropx!$A$2:$A$40,0))</f>
        <v>#N/A</v>
      </c>
      <c r="E13889">
        <v>439070.41397902701</v>
      </c>
      <c r="F13889">
        <v>0</v>
      </c>
      <c r="G13889">
        <v>6119.9123889151897</v>
      </c>
      <c r="H13889">
        <v>100</v>
      </c>
      <c r="I13889">
        <f>MasterDF[[#This Row],[Kitfox]]/100*MasterDF[[#This Row],[Area]]</f>
        <v>37.169937169999997</v>
      </c>
      <c r="J13889">
        <v>6</v>
      </c>
      <c r="K13889">
        <v>0</v>
      </c>
      <c r="L13889">
        <v>0</v>
      </c>
      <c r="M13889">
        <v>0</v>
      </c>
      <c r="N13889">
        <v>100</v>
      </c>
      <c r="O13889">
        <v>0</v>
      </c>
      <c r="P13889">
        <v>42.2222222222222</v>
      </c>
      <c r="Q13889">
        <v>87</v>
      </c>
      <c r="R13889">
        <v>0</v>
      </c>
      <c r="S13889">
        <v>20</v>
      </c>
    </row>
    <row r="13890" spans="1:19" x14ac:dyDescent="0.25">
      <c r="A13890">
        <v>5218</v>
      </c>
      <c r="B13890">
        <v>221.99607810000001</v>
      </c>
      <c r="C13890" s="1" t="s">
        <v>17</v>
      </c>
      <c r="D13890" s="1" t="e">
        <f>INDEX(cropx!$B$2:$B$40,MATCH(MasterDF[[#This Row],[Crop]],cropx!$A$2:$A$40,0))</f>
        <v>#N/A</v>
      </c>
      <c r="E13890">
        <v>1453876.3150289101</v>
      </c>
      <c r="F13890">
        <v>0</v>
      </c>
      <c r="G13890">
        <v>20735.8437150508</v>
      </c>
      <c r="H13890">
        <v>100</v>
      </c>
      <c r="I13890">
        <f>MasterDF[[#This Row],[Kitfox]]/100*MasterDF[[#This Row],[Area]]</f>
        <v>221.99607810000001</v>
      </c>
      <c r="J13890">
        <v>100</v>
      </c>
      <c r="K13890">
        <v>0</v>
      </c>
      <c r="L13890">
        <v>0</v>
      </c>
      <c r="M13890">
        <v>100</v>
      </c>
      <c r="N13890">
        <v>0</v>
      </c>
      <c r="O13890">
        <v>0</v>
      </c>
      <c r="P13890">
        <v>91.1111111111111</v>
      </c>
      <c r="Q13890">
        <v>76.5</v>
      </c>
      <c r="R13890">
        <v>0</v>
      </c>
      <c r="S13890">
        <v>20</v>
      </c>
    </row>
    <row r="13891" spans="1:19" x14ac:dyDescent="0.25">
      <c r="A13891">
        <v>5219</v>
      </c>
      <c r="B13891">
        <v>149.12176909999999</v>
      </c>
      <c r="C13891" s="1" t="s">
        <v>17</v>
      </c>
      <c r="D13891" s="1" t="e">
        <f>INDEX(cropx!$B$2:$B$40,MATCH(MasterDF[[#This Row],[Crop]],cropx!$A$2:$A$40,0))</f>
        <v>#N/A</v>
      </c>
      <c r="E13891">
        <v>311552.65609217499</v>
      </c>
      <c r="F13891">
        <v>0</v>
      </c>
      <c r="G13891">
        <v>3553.8579437334402</v>
      </c>
      <c r="H13891">
        <v>100</v>
      </c>
      <c r="I13891">
        <f>MasterDF[[#This Row],[Kitfox]]/100*MasterDF[[#This Row],[Area]]</f>
        <v>149.12176909999999</v>
      </c>
      <c r="J13891">
        <v>100</v>
      </c>
      <c r="K13891">
        <v>100</v>
      </c>
      <c r="L13891">
        <v>0</v>
      </c>
      <c r="M13891">
        <v>0</v>
      </c>
      <c r="N13891">
        <v>100</v>
      </c>
      <c r="O13891">
        <v>100</v>
      </c>
      <c r="P13891">
        <v>96.6666666666667</v>
      </c>
      <c r="Q13891">
        <v>47</v>
      </c>
      <c r="R13891">
        <v>100</v>
      </c>
      <c r="S13891">
        <v>10</v>
      </c>
    </row>
    <row r="13892" spans="1:19" x14ac:dyDescent="0.25">
      <c r="A13892">
        <v>5252</v>
      </c>
      <c r="B13892">
        <v>29.728404019999999</v>
      </c>
      <c r="C13892" s="1" t="s">
        <v>17</v>
      </c>
      <c r="D13892" s="1" t="e">
        <f>INDEX(cropx!$B$2:$B$40,MATCH(MasterDF[[#This Row],[Crop]],cropx!$A$2:$A$40,0))</f>
        <v>#N/A</v>
      </c>
      <c r="E13892">
        <v>363869.47188639099</v>
      </c>
      <c r="F13892">
        <v>0</v>
      </c>
      <c r="G13892">
        <v>3253.63292764366</v>
      </c>
      <c r="H13892">
        <v>100</v>
      </c>
      <c r="I13892">
        <f>MasterDF[[#This Row],[Kitfox]]/100*MasterDF[[#This Row],[Area]]</f>
        <v>29.728404019999999</v>
      </c>
      <c r="J13892">
        <v>100</v>
      </c>
      <c r="K13892">
        <v>0</v>
      </c>
      <c r="L13892">
        <v>0</v>
      </c>
      <c r="M13892">
        <v>0</v>
      </c>
      <c r="N13892">
        <v>100</v>
      </c>
      <c r="O13892">
        <v>0</v>
      </c>
      <c r="P13892">
        <v>42.2222222222222</v>
      </c>
      <c r="Q13892">
        <v>0</v>
      </c>
      <c r="R13892">
        <v>0</v>
      </c>
      <c r="S13892">
        <v>20</v>
      </c>
    </row>
    <row r="13893" spans="1:19" x14ac:dyDescent="0.25">
      <c r="A13893">
        <v>5256</v>
      </c>
      <c r="B13893">
        <v>2.9413037200000001</v>
      </c>
      <c r="C13893" s="1" t="s">
        <v>17</v>
      </c>
      <c r="D13893" s="1" t="e">
        <f>INDEX(cropx!$B$2:$B$40,MATCH(MasterDF[[#This Row],[Crop]],cropx!$A$2:$A$40,0))</f>
        <v>#N/A</v>
      </c>
      <c r="E13893">
        <v>8587.4303409120002</v>
      </c>
      <c r="F13893">
        <v>0</v>
      </c>
      <c r="G13893">
        <v>71.441559014135507</v>
      </c>
      <c r="H13893">
        <v>100</v>
      </c>
      <c r="I13893">
        <f>MasterDF[[#This Row],[Kitfox]]/100*MasterDF[[#This Row],[Area]]</f>
        <v>2.9413037200000001</v>
      </c>
      <c r="J13893">
        <v>100</v>
      </c>
      <c r="K13893">
        <v>0</v>
      </c>
      <c r="L13893">
        <v>100</v>
      </c>
      <c r="M13893">
        <v>0</v>
      </c>
      <c r="N13893">
        <v>100</v>
      </c>
      <c r="O13893">
        <v>100</v>
      </c>
      <c r="P13893">
        <v>46.6666666666667</v>
      </c>
      <c r="Q13893">
        <v>55</v>
      </c>
      <c r="R13893">
        <v>100</v>
      </c>
      <c r="S13893">
        <v>15</v>
      </c>
    </row>
    <row r="13894" spans="1:19" x14ac:dyDescent="0.25">
      <c r="A13894">
        <v>5265</v>
      </c>
      <c r="B13894">
        <v>29.59638945</v>
      </c>
      <c r="C13894" s="1" t="s">
        <v>17</v>
      </c>
      <c r="D13894" s="1" t="e">
        <f>INDEX(cropx!$B$2:$B$40,MATCH(MasterDF[[#This Row],[Crop]],cropx!$A$2:$A$40,0))</f>
        <v>#N/A</v>
      </c>
      <c r="E13894">
        <v>102921.444312375</v>
      </c>
      <c r="F13894">
        <v>0</v>
      </c>
      <c r="G13894">
        <v>705.33876044613999</v>
      </c>
      <c r="H13894">
        <v>100</v>
      </c>
      <c r="I13894">
        <f>MasterDF[[#This Row],[Kitfox]]/100*MasterDF[[#This Row],[Area]]</f>
        <v>29.59638945</v>
      </c>
      <c r="J13894">
        <v>100</v>
      </c>
      <c r="K13894">
        <v>100</v>
      </c>
      <c r="L13894">
        <v>0</v>
      </c>
      <c r="M13894">
        <v>0</v>
      </c>
      <c r="N13894">
        <v>100</v>
      </c>
      <c r="O13894">
        <v>100</v>
      </c>
      <c r="P13894">
        <v>98.8888888888889</v>
      </c>
      <c r="Q13894">
        <v>54</v>
      </c>
      <c r="R13894">
        <v>100</v>
      </c>
      <c r="S13894">
        <v>10</v>
      </c>
    </row>
    <row r="13895" spans="1:19" x14ac:dyDescent="0.25">
      <c r="A13895">
        <v>5293</v>
      </c>
      <c r="B13895">
        <v>299.7792857</v>
      </c>
      <c r="C13895" s="1" t="s">
        <v>17</v>
      </c>
      <c r="D13895" s="1" t="e">
        <f>INDEX(cropx!$B$2:$B$40,MATCH(MasterDF[[#This Row],[Crop]],cropx!$A$2:$A$40,0))</f>
        <v>#N/A</v>
      </c>
      <c r="E13895">
        <v>2222732.25002801</v>
      </c>
      <c r="F13895">
        <v>0</v>
      </c>
      <c r="G13895">
        <v>28160.0655040969</v>
      </c>
      <c r="H13895">
        <v>100</v>
      </c>
      <c r="I13895">
        <f>MasterDF[[#This Row],[Kitfox]]/100*MasterDF[[#This Row],[Area]]</f>
        <v>299.7792857</v>
      </c>
      <c r="J13895">
        <v>100</v>
      </c>
      <c r="K13895">
        <v>0</v>
      </c>
      <c r="L13895">
        <v>0</v>
      </c>
      <c r="M13895">
        <v>75.5</v>
      </c>
      <c r="N13895">
        <v>2</v>
      </c>
      <c r="O13895">
        <v>0</v>
      </c>
      <c r="P13895">
        <v>31.1111111111111</v>
      </c>
      <c r="Q13895">
        <v>89</v>
      </c>
      <c r="R13895">
        <v>0</v>
      </c>
      <c r="S13895">
        <v>20</v>
      </c>
    </row>
    <row r="13896" spans="1:19" x14ac:dyDescent="0.25">
      <c r="A13896">
        <v>5306</v>
      </c>
      <c r="B13896">
        <v>16.98597071</v>
      </c>
      <c r="C13896" s="1" t="s">
        <v>17</v>
      </c>
      <c r="D13896" s="1" t="e">
        <f>INDEX(cropx!$B$2:$B$40,MATCH(MasterDF[[#This Row],[Crop]],cropx!$A$2:$A$40,0))</f>
        <v>#N/A</v>
      </c>
      <c r="E13896">
        <v>161369.148309818</v>
      </c>
      <c r="F13896">
        <v>0</v>
      </c>
      <c r="G13896">
        <v>1988.4119692562699</v>
      </c>
      <c r="H13896">
        <v>100</v>
      </c>
      <c r="I13896">
        <f>MasterDF[[#This Row],[Kitfox]]/100*MasterDF[[#This Row],[Area]]</f>
        <v>16.98597071</v>
      </c>
      <c r="J13896">
        <v>0</v>
      </c>
      <c r="K13896">
        <v>0</v>
      </c>
      <c r="L13896">
        <v>0</v>
      </c>
      <c r="M13896">
        <v>0</v>
      </c>
      <c r="N13896">
        <v>100</v>
      </c>
      <c r="O13896">
        <v>0</v>
      </c>
      <c r="P13896">
        <v>35.5555555555556</v>
      </c>
      <c r="Q13896">
        <v>98</v>
      </c>
      <c r="R13896">
        <v>0</v>
      </c>
      <c r="S13896">
        <v>20</v>
      </c>
    </row>
    <row r="13897" spans="1:19" x14ac:dyDescent="0.25">
      <c r="A13897">
        <v>5317</v>
      </c>
      <c r="B13897">
        <v>25.038004489999999</v>
      </c>
      <c r="C13897" s="1" t="s">
        <v>17</v>
      </c>
      <c r="D13897" s="1" t="e">
        <f>INDEX(cropx!$B$2:$B$40,MATCH(MasterDF[[#This Row],[Crop]],cropx!$A$2:$A$40,0))</f>
        <v>#N/A</v>
      </c>
      <c r="E13897">
        <v>466004.70406752703</v>
      </c>
      <c r="F13897">
        <v>0</v>
      </c>
      <c r="G13897">
        <v>2930.9992737064099</v>
      </c>
      <c r="H13897">
        <v>100</v>
      </c>
      <c r="I13897">
        <f>MasterDF[[#This Row],[Kitfox]]/100*MasterDF[[#This Row],[Area]]</f>
        <v>25.038004489999999</v>
      </c>
      <c r="J13897">
        <v>100</v>
      </c>
      <c r="K13897">
        <v>100</v>
      </c>
      <c r="L13897">
        <v>0</v>
      </c>
      <c r="M13897">
        <v>0</v>
      </c>
      <c r="N13897">
        <v>0</v>
      </c>
      <c r="O13897">
        <v>0</v>
      </c>
      <c r="P13897">
        <v>77.7777777777778</v>
      </c>
      <c r="Q13897">
        <v>0</v>
      </c>
      <c r="R13897">
        <v>100</v>
      </c>
      <c r="S13897">
        <v>20</v>
      </c>
    </row>
    <row r="13898" spans="1:19" x14ac:dyDescent="0.25">
      <c r="A13898">
        <v>5323</v>
      </c>
      <c r="B13898">
        <v>292.54518760000002</v>
      </c>
      <c r="C13898" s="1" t="s">
        <v>17</v>
      </c>
      <c r="D13898" s="1" t="e">
        <f>INDEX(cropx!$B$2:$B$40,MATCH(MasterDF[[#This Row],[Crop]],cropx!$A$2:$A$40,0))</f>
        <v>#N/A</v>
      </c>
      <c r="E13898">
        <v>2917991.9737161999</v>
      </c>
      <c r="F13898">
        <v>0</v>
      </c>
      <c r="G13898">
        <v>7184.9692497005199</v>
      </c>
      <c r="H13898">
        <v>100</v>
      </c>
      <c r="I13898">
        <f>MasterDF[[#This Row],[Kitfox]]/100*MasterDF[[#This Row],[Area]]</f>
        <v>292.54518760000002</v>
      </c>
      <c r="J13898">
        <v>100</v>
      </c>
      <c r="K13898">
        <v>0</v>
      </c>
      <c r="L13898">
        <v>0</v>
      </c>
      <c r="M13898">
        <v>100</v>
      </c>
      <c r="N13898">
        <v>0</v>
      </c>
      <c r="O13898">
        <v>0</v>
      </c>
      <c r="P13898">
        <v>43.8888888888889</v>
      </c>
      <c r="Q13898">
        <v>24</v>
      </c>
      <c r="R13898">
        <v>0</v>
      </c>
      <c r="S13898">
        <v>20</v>
      </c>
    </row>
    <row r="13899" spans="1:19" x14ac:dyDescent="0.25">
      <c r="A13899">
        <v>5328</v>
      </c>
      <c r="B13899">
        <v>18.79326408</v>
      </c>
      <c r="C13899" s="1" t="s">
        <v>17</v>
      </c>
      <c r="D13899" s="1" t="e">
        <f>INDEX(cropx!$B$2:$B$40,MATCH(MasterDF[[#This Row],[Crop]],cropx!$A$2:$A$40,0))</f>
        <v>#N/A</v>
      </c>
      <c r="E13899">
        <v>186326.75638436401</v>
      </c>
      <c r="F13899">
        <v>0</v>
      </c>
      <c r="G13899">
        <v>1291.4302221068999</v>
      </c>
      <c r="H13899">
        <v>100</v>
      </c>
      <c r="I13899">
        <f>MasterDF[[#This Row],[Kitfox]]/100*MasterDF[[#This Row],[Area]]</f>
        <v>18.79326408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41.1111111111111</v>
      </c>
      <c r="Q13899">
        <v>0</v>
      </c>
      <c r="R13899">
        <v>100</v>
      </c>
      <c r="S13899">
        <v>20</v>
      </c>
    </row>
    <row r="13900" spans="1:19" x14ac:dyDescent="0.25">
      <c r="A13900">
        <v>5334</v>
      </c>
      <c r="B13900">
        <v>32.413100780000001</v>
      </c>
      <c r="C13900" s="1" t="s">
        <v>17</v>
      </c>
      <c r="D13900" s="1" t="e">
        <f>INDEX(cropx!$B$2:$B$40,MATCH(MasterDF[[#This Row],[Crop]],cropx!$A$2:$A$40,0))</f>
        <v>#N/A</v>
      </c>
      <c r="E13900">
        <v>96716.272747445197</v>
      </c>
      <c r="F13900">
        <v>0</v>
      </c>
      <c r="G13900">
        <v>2968.7359812718801</v>
      </c>
      <c r="H13900">
        <v>100</v>
      </c>
      <c r="I13900">
        <f>MasterDF[[#This Row],[Kitfox]]/100*MasterDF[[#This Row],[Area]]</f>
        <v>32.413100780000001</v>
      </c>
      <c r="J13900">
        <v>100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95.5555555555556</v>
      </c>
      <c r="Q13900">
        <v>0</v>
      </c>
      <c r="R13900">
        <v>0</v>
      </c>
      <c r="S13900">
        <v>20</v>
      </c>
    </row>
    <row r="13901" spans="1:19" x14ac:dyDescent="0.25">
      <c r="A13901">
        <v>5347</v>
      </c>
      <c r="B13901">
        <v>22.993400139999999</v>
      </c>
      <c r="C13901" s="1" t="s">
        <v>17</v>
      </c>
      <c r="D13901" s="1" t="e">
        <f>INDEX(cropx!$B$2:$B$40,MATCH(MasterDF[[#This Row],[Crop]],cropx!$A$2:$A$40,0))</f>
        <v>#N/A</v>
      </c>
      <c r="E13901">
        <v>348123.36295674398</v>
      </c>
      <c r="F13901">
        <v>0</v>
      </c>
      <c r="G13901">
        <v>1580.0539876089999</v>
      </c>
      <c r="H13901">
        <v>100</v>
      </c>
      <c r="I13901">
        <f>MasterDF[[#This Row],[Kitfox]]/100*MasterDF[[#This Row],[Area]]</f>
        <v>22.993400139999999</v>
      </c>
      <c r="J13901">
        <v>100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68.8888888888889</v>
      </c>
      <c r="Q13901">
        <v>0</v>
      </c>
      <c r="R13901">
        <v>100</v>
      </c>
      <c r="S13901">
        <v>20</v>
      </c>
    </row>
    <row r="13902" spans="1:19" x14ac:dyDescent="0.25">
      <c r="A13902">
        <v>5352</v>
      </c>
      <c r="B13902">
        <v>73.851227919999999</v>
      </c>
      <c r="C13902" s="1" t="s">
        <v>17</v>
      </c>
      <c r="D13902" s="1" t="e">
        <f>INDEX(cropx!$B$2:$B$40,MATCH(MasterDF[[#This Row],[Crop]],cropx!$A$2:$A$40,0))</f>
        <v>#N/A</v>
      </c>
      <c r="E13902">
        <v>842673.48007962795</v>
      </c>
      <c r="F13902">
        <v>0</v>
      </c>
      <c r="G13902">
        <v>12159.3706896477</v>
      </c>
      <c r="H13902">
        <v>100</v>
      </c>
      <c r="I13902">
        <f>MasterDF[[#This Row],[Kitfox]]/100*MasterDF[[#This Row],[Area]]</f>
        <v>73.851227919999999</v>
      </c>
      <c r="J13902">
        <v>0</v>
      </c>
      <c r="K13902">
        <v>0</v>
      </c>
      <c r="L13902">
        <v>0</v>
      </c>
      <c r="M13902">
        <v>0</v>
      </c>
      <c r="N13902">
        <v>100</v>
      </c>
      <c r="O13902">
        <v>0</v>
      </c>
      <c r="P13902">
        <v>69.629629629629605</v>
      </c>
      <c r="Q13902">
        <v>100</v>
      </c>
      <c r="R13902">
        <v>0</v>
      </c>
      <c r="S13902">
        <v>20</v>
      </c>
    </row>
    <row r="13903" spans="1:19" x14ac:dyDescent="0.25">
      <c r="A13903">
        <v>5353</v>
      </c>
      <c r="B13903">
        <v>53.809129949999999</v>
      </c>
      <c r="C13903" s="1" t="s">
        <v>17</v>
      </c>
      <c r="D13903" s="1" t="e">
        <f>INDEX(cropx!$B$2:$B$40,MATCH(MasterDF[[#This Row],[Crop]],cropx!$A$2:$A$40,0))</f>
        <v>#N/A</v>
      </c>
      <c r="E13903">
        <v>828935.02779274504</v>
      </c>
      <c r="F13903">
        <v>0</v>
      </c>
      <c r="G13903">
        <v>8859.5027594968706</v>
      </c>
      <c r="H13903">
        <v>100</v>
      </c>
      <c r="I13903">
        <f>MasterDF[[#This Row],[Kitfox]]/100*MasterDF[[#This Row],[Area]]</f>
        <v>53.809129949999999</v>
      </c>
      <c r="J13903">
        <v>100</v>
      </c>
      <c r="K13903">
        <v>0</v>
      </c>
      <c r="L13903">
        <v>0</v>
      </c>
      <c r="M13903">
        <v>0</v>
      </c>
      <c r="N13903">
        <v>100</v>
      </c>
      <c r="O13903">
        <v>0</v>
      </c>
      <c r="P13903">
        <v>31.1111111111111</v>
      </c>
      <c r="Q13903">
        <v>0</v>
      </c>
      <c r="R13903">
        <v>0</v>
      </c>
      <c r="S13903">
        <v>20</v>
      </c>
    </row>
    <row r="13904" spans="1:19" x14ac:dyDescent="0.25">
      <c r="A13904">
        <v>5400</v>
      </c>
      <c r="B13904">
        <v>73.093440470000004</v>
      </c>
      <c r="C13904" s="1" t="s">
        <v>17</v>
      </c>
      <c r="D13904" s="1" t="e">
        <f>INDEX(cropx!$B$2:$B$40,MATCH(MasterDF[[#This Row],[Crop]],cropx!$A$2:$A$40,0))</f>
        <v>#N/A</v>
      </c>
      <c r="E13904">
        <v>474401.85244932497</v>
      </c>
      <c r="F13904">
        <v>0</v>
      </c>
      <c r="G13904">
        <v>8378.1242686363094</v>
      </c>
      <c r="H13904">
        <v>100</v>
      </c>
      <c r="I13904">
        <f>MasterDF[[#This Row],[Kitfox]]/100*MasterDF[[#This Row],[Area]]</f>
        <v>73.093440470000004</v>
      </c>
      <c r="J13904">
        <v>100</v>
      </c>
      <c r="K13904">
        <v>0</v>
      </c>
      <c r="L13904">
        <v>0</v>
      </c>
      <c r="M13904">
        <v>4.5</v>
      </c>
      <c r="N13904">
        <v>67</v>
      </c>
      <c r="O13904">
        <v>0</v>
      </c>
      <c r="P13904">
        <v>71.1111111111111</v>
      </c>
      <c r="Q13904">
        <v>98</v>
      </c>
      <c r="R13904">
        <v>0</v>
      </c>
      <c r="S13904">
        <v>20</v>
      </c>
    </row>
    <row r="13905" spans="1:19" x14ac:dyDescent="0.25">
      <c r="A13905">
        <v>5416</v>
      </c>
      <c r="B13905">
        <v>65.924225789999994</v>
      </c>
      <c r="C13905" s="1" t="s">
        <v>17</v>
      </c>
      <c r="D13905" s="1" t="e">
        <f>INDEX(cropx!$B$2:$B$40,MATCH(MasterDF[[#This Row],[Crop]],cropx!$A$2:$A$40,0))</f>
        <v>#N/A</v>
      </c>
      <c r="E13905">
        <v>534535.59742527502</v>
      </c>
      <c r="F13905">
        <v>0</v>
      </c>
      <c r="G13905">
        <v>3026.4257410411701</v>
      </c>
      <c r="H13905">
        <v>100</v>
      </c>
      <c r="I13905">
        <f>MasterDF[[#This Row],[Kitfox]]/100*MasterDF[[#This Row],[Area]]</f>
        <v>65.924225789999994</v>
      </c>
      <c r="J13905">
        <v>100</v>
      </c>
      <c r="K13905">
        <v>0</v>
      </c>
      <c r="L13905">
        <v>0</v>
      </c>
      <c r="M13905">
        <v>100</v>
      </c>
      <c r="N13905">
        <v>0</v>
      </c>
      <c r="O13905">
        <v>0</v>
      </c>
      <c r="P13905">
        <v>42.2222222222222</v>
      </c>
      <c r="Q13905">
        <v>26</v>
      </c>
      <c r="R13905">
        <v>0</v>
      </c>
      <c r="S13905">
        <v>20</v>
      </c>
    </row>
    <row r="13906" spans="1:19" x14ac:dyDescent="0.25">
      <c r="A13906">
        <v>5435</v>
      </c>
      <c r="B13906">
        <v>67.393144320000005</v>
      </c>
      <c r="C13906" s="1" t="s">
        <v>17</v>
      </c>
      <c r="D13906" s="1" t="e">
        <f>INDEX(cropx!$B$2:$B$40,MATCH(MasterDF[[#This Row],[Crop]],cropx!$A$2:$A$40,0))</f>
        <v>#N/A</v>
      </c>
      <c r="E13906">
        <v>123481.08868032</v>
      </c>
      <c r="F13906">
        <v>0</v>
      </c>
      <c r="G13906">
        <v>1606.1079662634299</v>
      </c>
      <c r="H13906">
        <v>100</v>
      </c>
      <c r="I13906">
        <f>MasterDF[[#This Row],[Kitfox]]/100*MasterDF[[#This Row],[Area]]</f>
        <v>67.393144320000005</v>
      </c>
      <c r="J13906">
        <v>100</v>
      </c>
      <c r="K13906">
        <v>100</v>
      </c>
      <c r="L13906">
        <v>0</v>
      </c>
      <c r="M13906">
        <v>0</v>
      </c>
      <c r="N13906">
        <v>100</v>
      </c>
      <c r="O13906">
        <v>0</v>
      </c>
      <c r="P13906">
        <v>64.4444444444444</v>
      </c>
      <c r="Q13906">
        <v>86</v>
      </c>
      <c r="R13906">
        <v>100</v>
      </c>
      <c r="S13906">
        <v>5</v>
      </c>
    </row>
    <row r="13907" spans="1:19" x14ac:dyDescent="0.25">
      <c r="A13907">
        <v>5471</v>
      </c>
      <c r="B13907">
        <v>37.760003070000003</v>
      </c>
      <c r="C13907" s="1" t="s">
        <v>17</v>
      </c>
      <c r="D13907" s="1" t="e">
        <f>INDEX(cropx!$B$2:$B$40,MATCH(MasterDF[[#This Row],[Crop]],cropx!$A$2:$A$40,0))</f>
        <v>#N/A</v>
      </c>
      <c r="E13907">
        <v>78880.646413230003</v>
      </c>
      <c r="F13907">
        <v>0</v>
      </c>
      <c r="G13907">
        <v>1542.6731829206301</v>
      </c>
      <c r="H13907">
        <v>100</v>
      </c>
      <c r="I13907">
        <f>MasterDF[[#This Row],[Kitfox]]/100*MasterDF[[#This Row],[Area]]</f>
        <v>37.760003070000003</v>
      </c>
      <c r="J13907">
        <v>100</v>
      </c>
      <c r="K13907">
        <v>100</v>
      </c>
      <c r="L13907">
        <v>0</v>
      </c>
      <c r="M13907">
        <v>0</v>
      </c>
      <c r="N13907">
        <v>100</v>
      </c>
      <c r="O13907">
        <v>100</v>
      </c>
      <c r="P13907">
        <v>86.6666666666667</v>
      </c>
      <c r="Q13907">
        <v>31</v>
      </c>
      <c r="R13907">
        <v>100</v>
      </c>
      <c r="S13907">
        <v>10</v>
      </c>
    </row>
    <row r="13908" spans="1:19" x14ac:dyDescent="0.25">
      <c r="A13908">
        <v>5482</v>
      </c>
      <c r="B13908">
        <v>33.348253880000001</v>
      </c>
      <c r="C13908" s="1" t="s">
        <v>17</v>
      </c>
      <c r="D13908" s="1" t="e">
        <f>INDEX(cropx!$B$2:$B$40,MATCH(MasterDF[[#This Row],[Crop]],cropx!$A$2:$A$40,0))</f>
        <v>#N/A</v>
      </c>
      <c r="E13908">
        <v>372702.58648192103</v>
      </c>
      <c r="F13908">
        <v>0</v>
      </c>
      <c r="G13908">
        <v>2291.6159072631799</v>
      </c>
      <c r="H13908">
        <v>100</v>
      </c>
      <c r="I13908">
        <f>MasterDF[[#This Row],[Kitfox]]/100*MasterDF[[#This Row],[Area]]</f>
        <v>33.348253880000001</v>
      </c>
      <c r="J13908">
        <v>0</v>
      </c>
      <c r="K13908">
        <v>0</v>
      </c>
      <c r="L13908">
        <v>0</v>
      </c>
      <c r="M13908">
        <v>0</v>
      </c>
      <c r="N13908">
        <v>100</v>
      </c>
      <c r="O13908">
        <v>0</v>
      </c>
      <c r="P13908">
        <v>26.6666666666667</v>
      </c>
      <c r="Q13908">
        <v>0</v>
      </c>
      <c r="R13908">
        <v>0</v>
      </c>
      <c r="S13908">
        <v>20</v>
      </c>
    </row>
    <row r="13909" spans="1:19" x14ac:dyDescent="0.25">
      <c r="A13909">
        <v>5497</v>
      </c>
      <c r="B13909">
        <v>52.648944559999997</v>
      </c>
      <c r="C13909" s="1" t="s">
        <v>17</v>
      </c>
      <c r="D13909" s="1" t="e">
        <f>INDEX(cropx!$B$2:$B$40,MATCH(MasterDF[[#This Row],[Crop]],cropx!$A$2:$A$40,0))</f>
        <v>#N/A</v>
      </c>
      <c r="E13909">
        <v>297729.7814868</v>
      </c>
      <c r="F13909">
        <v>0</v>
      </c>
      <c r="G13909">
        <v>5409.4368717039597</v>
      </c>
      <c r="H13909">
        <v>100</v>
      </c>
      <c r="I13909">
        <f>MasterDF[[#This Row],[Kitfox]]/100*MasterDF[[#This Row],[Area]]</f>
        <v>52.648944559999997</v>
      </c>
      <c r="J13909">
        <v>100</v>
      </c>
      <c r="K13909">
        <v>0</v>
      </c>
      <c r="L13909">
        <v>0</v>
      </c>
      <c r="M13909">
        <v>100</v>
      </c>
      <c r="N13909">
        <v>0</v>
      </c>
      <c r="O13909">
        <v>0</v>
      </c>
      <c r="P13909">
        <v>38.8888888888889</v>
      </c>
      <c r="Q13909">
        <v>0</v>
      </c>
      <c r="R13909">
        <v>0</v>
      </c>
      <c r="S13909">
        <v>20</v>
      </c>
    </row>
    <row r="13910" spans="1:19" x14ac:dyDescent="0.25">
      <c r="A13910">
        <v>5538</v>
      </c>
      <c r="B13910">
        <v>336.24358289999998</v>
      </c>
      <c r="C13910" s="1" t="s">
        <v>17</v>
      </c>
      <c r="D13910" s="1" t="e">
        <f>INDEX(cropx!$B$2:$B$40,MATCH(MasterDF[[#This Row],[Crop]],cropx!$A$2:$A$40,0))</f>
        <v>#N/A</v>
      </c>
      <c r="E13910">
        <v>702412.84467809997</v>
      </c>
      <c r="F13910">
        <v>0</v>
      </c>
      <c r="G13910">
        <v>7781.8415528109699</v>
      </c>
      <c r="H13910">
        <v>100</v>
      </c>
      <c r="I13910">
        <f>MasterDF[[#This Row],[Kitfox]]/100*MasterDF[[#This Row],[Area]]</f>
        <v>336.24358289999998</v>
      </c>
      <c r="J13910">
        <v>100</v>
      </c>
      <c r="K13910">
        <v>100</v>
      </c>
      <c r="L13910">
        <v>0</v>
      </c>
      <c r="M13910">
        <v>0</v>
      </c>
      <c r="N13910">
        <v>100</v>
      </c>
      <c r="O13910">
        <v>100</v>
      </c>
      <c r="P13910">
        <v>6.6666666666666696</v>
      </c>
      <c r="Q13910">
        <v>55</v>
      </c>
      <c r="R13910">
        <v>100</v>
      </c>
      <c r="S13910">
        <v>6</v>
      </c>
    </row>
    <row r="13911" spans="1:19" x14ac:dyDescent="0.25">
      <c r="A13911">
        <v>5543</v>
      </c>
      <c r="B13911">
        <v>37.484821310000001</v>
      </c>
      <c r="C13911" s="1" t="s">
        <v>17</v>
      </c>
      <c r="D13911" s="1" t="e">
        <f>INDEX(cropx!$B$2:$B$40,MATCH(MasterDF[[#This Row],[Crop]],cropx!$A$2:$A$40,0))</f>
        <v>#N/A</v>
      </c>
      <c r="E13911">
        <v>183254.64104986101</v>
      </c>
      <c r="F13911">
        <v>0</v>
      </c>
      <c r="G13911">
        <v>1942.0561299406099</v>
      </c>
      <c r="H13911">
        <v>100</v>
      </c>
      <c r="I13911">
        <f>MasterDF[[#This Row],[Kitfox]]/100*MasterDF[[#This Row],[Area]]</f>
        <v>37.484821310000001</v>
      </c>
      <c r="J13911">
        <v>100</v>
      </c>
      <c r="K13911">
        <v>0</v>
      </c>
      <c r="L13911">
        <v>100</v>
      </c>
      <c r="M13911">
        <v>0</v>
      </c>
      <c r="N13911">
        <v>0</v>
      </c>
      <c r="O13911">
        <v>100</v>
      </c>
      <c r="P13911">
        <v>0</v>
      </c>
      <c r="Q13911">
        <v>71.5</v>
      </c>
      <c r="R13911">
        <v>100</v>
      </c>
      <c r="S13911">
        <v>20</v>
      </c>
    </row>
    <row r="13912" spans="1:19" x14ac:dyDescent="0.25">
      <c r="A13912">
        <v>5562</v>
      </c>
      <c r="B13912">
        <v>32.391241870000002</v>
      </c>
      <c r="C13912" s="1" t="s">
        <v>17</v>
      </c>
      <c r="D13912" s="1" t="e">
        <f>INDEX(cropx!$B$2:$B$40,MATCH(MasterDF[[#This Row],[Crop]],cropx!$A$2:$A$40,0))</f>
        <v>#N/A</v>
      </c>
      <c r="E13912">
        <v>401979.53639637702</v>
      </c>
      <c r="F13912">
        <v>0</v>
      </c>
      <c r="G13912">
        <v>2225.8522257987902</v>
      </c>
      <c r="H13912">
        <v>100</v>
      </c>
      <c r="I13912">
        <f>MasterDF[[#This Row],[Kitfox]]/100*MasterDF[[#This Row],[Area]]</f>
        <v>32.391241870000002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91.1111111111111</v>
      </c>
      <c r="Q13912">
        <v>80.5</v>
      </c>
      <c r="R13912">
        <v>100</v>
      </c>
      <c r="S13912">
        <v>20</v>
      </c>
    </row>
    <row r="13913" spans="1:19" x14ac:dyDescent="0.25">
      <c r="A13913">
        <v>5566</v>
      </c>
      <c r="B13913">
        <v>2.8996678400000002</v>
      </c>
      <c r="C13913" s="1" t="s">
        <v>17</v>
      </c>
      <c r="D13913" s="1" t="e">
        <f>INDEX(cropx!$B$2:$B$40,MATCH(MasterDF[[#This Row],[Crop]],cropx!$A$2:$A$40,0))</f>
        <v>#N/A</v>
      </c>
      <c r="E13913">
        <v>35281.058511650299</v>
      </c>
      <c r="F13913">
        <v>0</v>
      </c>
      <c r="G13913">
        <v>205.076157670621</v>
      </c>
      <c r="H13913">
        <v>100</v>
      </c>
      <c r="I13913">
        <f>MasterDF[[#This Row],[Kitfox]]/100*MasterDF[[#This Row],[Area]]</f>
        <v>2.8996678400000002</v>
      </c>
      <c r="J13913">
        <v>100</v>
      </c>
      <c r="K13913">
        <v>0</v>
      </c>
      <c r="L13913">
        <v>0</v>
      </c>
      <c r="M13913">
        <v>0</v>
      </c>
      <c r="N13913">
        <v>100</v>
      </c>
      <c r="O13913">
        <v>0</v>
      </c>
      <c r="P13913">
        <v>100</v>
      </c>
      <c r="Q13913">
        <v>56</v>
      </c>
      <c r="R13913">
        <v>0</v>
      </c>
      <c r="S13913">
        <v>20</v>
      </c>
    </row>
    <row r="13914" spans="1:19" x14ac:dyDescent="0.25">
      <c r="A13914">
        <v>5578</v>
      </c>
      <c r="B13914">
        <v>53.952256149999997</v>
      </c>
      <c r="C13914" s="1" t="s">
        <v>17</v>
      </c>
      <c r="D13914" s="1" t="e">
        <f>INDEX(cropx!$B$2:$B$40,MATCH(MasterDF[[#This Row],[Crop]],cropx!$A$2:$A$40,0))</f>
        <v>#N/A</v>
      </c>
      <c r="E13914">
        <v>325166.52694475203</v>
      </c>
      <c r="F13914">
        <v>0</v>
      </c>
      <c r="G13914">
        <v>8883.0680348513397</v>
      </c>
      <c r="H13914">
        <v>100</v>
      </c>
      <c r="I13914">
        <f>MasterDF[[#This Row],[Kitfox]]/100*MasterDF[[#This Row],[Area]]</f>
        <v>53.952256149999997</v>
      </c>
      <c r="J13914">
        <v>100</v>
      </c>
      <c r="K13914">
        <v>0</v>
      </c>
      <c r="L13914">
        <v>0</v>
      </c>
      <c r="M13914">
        <v>0</v>
      </c>
      <c r="N13914">
        <v>71</v>
      </c>
      <c r="O13914">
        <v>0</v>
      </c>
      <c r="P13914">
        <v>68.8888888888889</v>
      </c>
      <c r="Q13914">
        <v>0</v>
      </c>
      <c r="R13914">
        <v>0</v>
      </c>
      <c r="S13914">
        <v>20</v>
      </c>
    </row>
    <row r="13915" spans="1:19" x14ac:dyDescent="0.25">
      <c r="A13915">
        <v>5584</v>
      </c>
      <c r="B13915">
        <v>74.949713770000002</v>
      </c>
      <c r="C13915" s="1" t="s">
        <v>17</v>
      </c>
      <c r="D13915" s="1" t="e">
        <f>INDEX(cropx!$B$2:$B$40,MATCH(MasterDF[[#This Row],[Crop]],cropx!$A$2:$A$40,0))</f>
        <v>#N/A</v>
      </c>
      <c r="E13915">
        <v>498288.18205709098</v>
      </c>
      <c r="F13915">
        <v>0</v>
      </c>
      <c r="G13915">
        <v>8640.5490482190507</v>
      </c>
      <c r="H13915">
        <v>100</v>
      </c>
      <c r="I13915">
        <f>MasterDF[[#This Row],[Kitfox]]/100*MasterDF[[#This Row],[Area]]</f>
        <v>74.949713770000002</v>
      </c>
      <c r="J13915">
        <v>100</v>
      </c>
      <c r="K13915">
        <v>0</v>
      </c>
      <c r="L13915">
        <v>0</v>
      </c>
      <c r="M13915">
        <v>0</v>
      </c>
      <c r="N13915">
        <v>100</v>
      </c>
      <c r="O13915">
        <v>0</v>
      </c>
      <c r="P13915">
        <v>53.3333333333333</v>
      </c>
      <c r="Q13915">
        <v>97</v>
      </c>
      <c r="R13915">
        <v>100</v>
      </c>
      <c r="S13915">
        <v>20</v>
      </c>
    </row>
    <row r="13916" spans="1:19" x14ac:dyDescent="0.25">
      <c r="A13916">
        <v>5618</v>
      </c>
      <c r="B13916">
        <v>17.612568270000001</v>
      </c>
      <c r="C13916" s="1" t="s">
        <v>17</v>
      </c>
      <c r="D13916" s="1" t="e">
        <f>INDEX(cropx!$B$2:$B$40,MATCH(MasterDF[[#This Row],[Crop]],cropx!$A$2:$A$40,0))</f>
        <v>#N/A</v>
      </c>
      <c r="E13916">
        <v>170396.44311293101</v>
      </c>
      <c r="F13916">
        <v>0</v>
      </c>
      <c r="G13916">
        <v>1239.74223075801</v>
      </c>
      <c r="H13916">
        <v>100</v>
      </c>
      <c r="I13916">
        <f>MasterDF[[#This Row],[Kitfox]]/100*MasterDF[[#This Row],[Area]]</f>
        <v>17.612568270000001</v>
      </c>
      <c r="J13916">
        <v>100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80</v>
      </c>
      <c r="Q13916">
        <v>0</v>
      </c>
      <c r="R13916">
        <v>100</v>
      </c>
      <c r="S13916">
        <v>20</v>
      </c>
    </row>
    <row r="13917" spans="1:19" x14ac:dyDescent="0.25">
      <c r="A13917">
        <v>5629</v>
      </c>
      <c r="B13917">
        <v>63.107685410000002</v>
      </c>
      <c r="C13917" s="1" t="s">
        <v>17</v>
      </c>
      <c r="D13917" s="1" t="e">
        <f>INDEX(cropx!$B$2:$B$40,MATCH(MasterDF[[#This Row],[Crop]],cropx!$A$2:$A$40,0))</f>
        <v>#N/A</v>
      </c>
      <c r="E13917">
        <v>871591.28704245703</v>
      </c>
      <c r="F13917">
        <v>0</v>
      </c>
      <c r="G13917">
        <v>7387.5128577390296</v>
      </c>
      <c r="H13917">
        <v>100</v>
      </c>
      <c r="I13917">
        <f>MasterDF[[#This Row],[Kitfox]]/100*MasterDF[[#This Row],[Area]]</f>
        <v>63.107685410000002</v>
      </c>
      <c r="J13917">
        <v>100</v>
      </c>
      <c r="K13917">
        <v>100</v>
      </c>
      <c r="L13917">
        <v>0</v>
      </c>
      <c r="M13917">
        <v>0</v>
      </c>
      <c r="N13917">
        <v>0</v>
      </c>
      <c r="O13917">
        <v>0</v>
      </c>
      <c r="P13917">
        <v>15.5555555555556</v>
      </c>
      <c r="Q13917">
        <v>0</v>
      </c>
      <c r="R13917">
        <v>100</v>
      </c>
      <c r="S13917">
        <v>20</v>
      </c>
    </row>
    <row r="13918" spans="1:19" x14ac:dyDescent="0.25">
      <c r="A13918">
        <v>5641</v>
      </c>
      <c r="B13918">
        <v>33.404810439999999</v>
      </c>
      <c r="C13918" s="1" t="s">
        <v>17</v>
      </c>
      <c r="D13918" s="1" t="e">
        <f>INDEX(cropx!$B$2:$B$40,MATCH(MasterDF[[#This Row],[Crop]],cropx!$A$2:$A$40,0))</f>
        <v>#N/A</v>
      </c>
      <c r="E13918">
        <v>136819.226113057</v>
      </c>
      <c r="F13918">
        <v>0</v>
      </c>
      <c r="G13918">
        <v>4965.6686539060302</v>
      </c>
      <c r="H13918">
        <v>100</v>
      </c>
      <c r="I13918">
        <f>MasterDF[[#This Row],[Kitfox]]/100*MasterDF[[#This Row],[Area]]</f>
        <v>33.404810439999999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31.1111111111111</v>
      </c>
      <c r="Q13918">
        <v>2</v>
      </c>
      <c r="R13918">
        <v>100</v>
      </c>
      <c r="S13918">
        <v>20</v>
      </c>
    </row>
    <row r="13919" spans="1:19" x14ac:dyDescent="0.25">
      <c r="A13919">
        <v>5647</v>
      </c>
      <c r="B13919">
        <v>33.622518149999998</v>
      </c>
      <c r="C13919" s="1" t="s">
        <v>17</v>
      </c>
      <c r="D13919" s="1" t="e">
        <f>INDEX(cropx!$B$2:$B$40,MATCH(MasterDF[[#This Row],[Crop]],cropx!$A$2:$A$40,0))</f>
        <v>#N/A</v>
      </c>
      <c r="E13919">
        <v>192821.06613758</v>
      </c>
      <c r="F13919">
        <v>0</v>
      </c>
      <c r="G13919">
        <v>3935.9197477175899</v>
      </c>
      <c r="H13919">
        <v>100</v>
      </c>
      <c r="I13919">
        <f>MasterDF[[#This Row],[Kitfox]]/100*MasterDF[[#This Row],[Area]]</f>
        <v>33.622518149999998</v>
      </c>
      <c r="J13919">
        <v>100</v>
      </c>
      <c r="K13919">
        <v>0</v>
      </c>
      <c r="L13919">
        <v>0</v>
      </c>
      <c r="M13919">
        <v>0</v>
      </c>
      <c r="N13919">
        <v>100</v>
      </c>
      <c r="O13919">
        <v>0</v>
      </c>
      <c r="P13919">
        <v>75.5555555555556</v>
      </c>
      <c r="Q13919">
        <v>0</v>
      </c>
      <c r="R13919">
        <v>0</v>
      </c>
      <c r="S13919">
        <v>5</v>
      </c>
    </row>
    <row r="13920" spans="1:19" x14ac:dyDescent="0.25">
      <c r="A13920">
        <v>5693</v>
      </c>
      <c r="B13920">
        <v>39.681328800000003</v>
      </c>
      <c r="C13920" s="1" t="s">
        <v>17</v>
      </c>
      <c r="D13920" s="1" t="e">
        <f>INDEX(cropx!$B$2:$B$40,MATCH(MasterDF[[#This Row],[Crop]],cropx!$A$2:$A$40,0))</f>
        <v>#N/A</v>
      </c>
      <c r="E13920">
        <v>156357.66256837299</v>
      </c>
      <c r="F13920">
        <v>0</v>
      </c>
      <c r="G13920">
        <v>945.68221964817099</v>
      </c>
      <c r="H13920">
        <v>100</v>
      </c>
      <c r="I13920">
        <f>MasterDF[[#This Row],[Kitfox]]/100*MasterDF[[#This Row],[Area]]</f>
        <v>39.681328800000003</v>
      </c>
      <c r="J13920">
        <v>100</v>
      </c>
      <c r="K13920">
        <v>100</v>
      </c>
      <c r="L13920">
        <v>0</v>
      </c>
      <c r="M13920">
        <v>0</v>
      </c>
      <c r="N13920">
        <v>100</v>
      </c>
      <c r="O13920">
        <v>100</v>
      </c>
      <c r="P13920">
        <v>100</v>
      </c>
      <c r="Q13920">
        <v>10.3333333333333</v>
      </c>
      <c r="R13920">
        <v>100</v>
      </c>
      <c r="S13920">
        <v>10</v>
      </c>
    </row>
    <row r="13921" spans="1:19" x14ac:dyDescent="0.25">
      <c r="A13921">
        <v>5699</v>
      </c>
      <c r="B13921">
        <v>61.435332879999997</v>
      </c>
      <c r="C13921" s="1" t="s">
        <v>17</v>
      </c>
      <c r="D13921" s="1" t="e">
        <f>INDEX(cropx!$B$2:$B$40,MATCH(MasterDF[[#This Row],[Crop]],cropx!$A$2:$A$40,0))</f>
        <v>#N/A</v>
      </c>
      <c r="E13921">
        <v>289681.46699597599</v>
      </c>
      <c r="F13921">
        <v>0</v>
      </c>
      <c r="G13921">
        <v>9079.3576187033195</v>
      </c>
      <c r="H13921">
        <v>100</v>
      </c>
      <c r="I13921">
        <f>MasterDF[[#This Row],[Kitfox]]/100*MasterDF[[#This Row],[Area]]</f>
        <v>61.435332879999997</v>
      </c>
      <c r="J13921">
        <v>100</v>
      </c>
      <c r="K13921">
        <v>0</v>
      </c>
      <c r="L13921">
        <v>0</v>
      </c>
      <c r="M13921">
        <v>0</v>
      </c>
      <c r="N13921">
        <v>11.5</v>
      </c>
      <c r="O13921">
        <v>0</v>
      </c>
      <c r="P13921">
        <v>37.7777777777778</v>
      </c>
      <c r="Q13921">
        <v>21.5</v>
      </c>
      <c r="R13921">
        <v>0</v>
      </c>
      <c r="S13921">
        <v>20</v>
      </c>
    </row>
    <row r="13922" spans="1:19" x14ac:dyDescent="0.25">
      <c r="A13922">
        <v>5748</v>
      </c>
      <c r="B13922">
        <v>15.5310138</v>
      </c>
      <c r="C13922" s="1" t="s">
        <v>17</v>
      </c>
      <c r="D13922" s="1" t="e">
        <f>INDEX(cropx!$B$2:$B$40,MATCH(MasterDF[[#This Row],[Crop]],cropx!$A$2:$A$40,0))</f>
        <v>#N/A</v>
      </c>
      <c r="E13922">
        <v>280444.03383529</v>
      </c>
      <c r="F13922">
        <v>0</v>
      </c>
      <c r="G13922">
        <v>1818.0917806730599</v>
      </c>
      <c r="H13922">
        <v>100</v>
      </c>
      <c r="I13922">
        <f>MasterDF[[#This Row],[Kitfox]]/100*MasterDF[[#This Row],[Area]]</f>
        <v>15.5310138</v>
      </c>
      <c r="J13922">
        <v>100</v>
      </c>
      <c r="K13922">
        <v>100</v>
      </c>
      <c r="L13922">
        <v>0</v>
      </c>
      <c r="M13922">
        <v>0</v>
      </c>
      <c r="N13922">
        <v>0</v>
      </c>
      <c r="O13922">
        <v>0</v>
      </c>
      <c r="P13922">
        <v>77.7777777777778</v>
      </c>
      <c r="Q13922">
        <v>13</v>
      </c>
      <c r="R13922">
        <v>100</v>
      </c>
      <c r="S13922">
        <v>20</v>
      </c>
    </row>
    <row r="13923" spans="1:19" x14ac:dyDescent="0.25">
      <c r="A13923">
        <v>5757</v>
      </c>
      <c r="B13923">
        <v>38.068543750000003</v>
      </c>
      <c r="C13923" s="1" t="s">
        <v>17</v>
      </c>
      <c r="D13923" s="1" t="e">
        <f>INDEX(cropx!$B$2:$B$40,MATCH(MasterDF[[#This Row],[Crop]],cropx!$A$2:$A$40,0))</f>
        <v>#N/A</v>
      </c>
      <c r="E13923">
        <v>209616.68144473899</v>
      </c>
      <c r="F13923">
        <v>0</v>
      </c>
      <c r="G13923">
        <v>2227.7198628685201</v>
      </c>
      <c r="H13923">
        <v>100</v>
      </c>
      <c r="I13923">
        <f>MasterDF[[#This Row],[Kitfox]]/100*MasterDF[[#This Row],[Area]]</f>
        <v>38.068543750000003</v>
      </c>
      <c r="J13923">
        <v>100</v>
      </c>
      <c r="K13923">
        <v>0</v>
      </c>
      <c r="L13923">
        <v>100</v>
      </c>
      <c r="M13923">
        <v>0</v>
      </c>
      <c r="N13923">
        <v>0</v>
      </c>
      <c r="O13923">
        <v>100</v>
      </c>
      <c r="P13923">
        <v>0</v>
      </c>
      <c r="Q13923">
        <v>78</v>
      </c>
      <c r="R13923">
        <v>100</v>
      </c>
      <c r="S13923">
        <v>19.5</v>
      </c>
    </row>
    <row r="13924" spans="1:19" x14ac:dyDescent="0.25">
      <c r="A13924">
        <v>5776</v>
      </c>
      <c r="B13924">
        <v>402.83799809999999</v>
      </c>
      <c r="C13924" s="1" t="s">
        <v>17</v>
      </c>
      <c r="D13924" s="1" t="e">
        <f>INDEX(cropx!$B$2:$B$40,MATCH(MasterDF[[#This Row],[Crop]],cropx!$A$2:$A$40,0))</f>
        <v>#N/A</v>
      </c>
      <c r="E13924">
        <v>5276774.9371119002</v>
      </c>
      <c r="F13924">
        <v>0</v>
      </c>
      <c r="G13924">
        <v>29879.7541774784</v>
      </c>
      <c r="H13924">
        <v>100</v>
      </c>
      <c r="I13924">
        <f>MasterDF[[#This Row],[Kitfox]]/100*MasterDF[[#This Row],[Area]]</f>
        <v>402.83799809999999</v>
      </c>
      <c r="J13924">
        <v>100</v>
      </c>
      <c r="K13924">
        <v>0</v>
      </c>
      <c r="L13924">
        <v>0</v>
      </c>
      <c r="M13924">
        <v>0</v>
      </c>
      <c r="N13924">
        <v>100</v>
      </c>
      <c r="O13924">
        <v>0</v>
      </c>
      <c r="P13924">
        <v>0</v>
      </c>
      <c r="Q13924">
        <v>2</v>
      </c>
      <c r="R13924">
        <v>100</v>
      </c>
      <c r="S13924">
        <v>11</v>
      </c>
    </row>
    <row r="13925" spans="1:19" x14ac:dyDescent="0.25">
      <c r="A13925">
        <v>5819</v>
      </c>
      <c r="B13925">
        <v>37.08504009</v>
      </c>
      <c r="C13925" s="1" t="s">
        <v>17</v>
      </c>
      <c r="D13925" s="1" t="e">
        <f>INDEX(cropx!$B$2:$B$40,MATCH(MasterDF[[#This Row],[Crop]],cropx!$A$2:$A$40,0))</f>
        <v>#N/A</v>
      </c>
      <c r="E13925">
        <v>720071.91118664399</v>
      </c>
      <c r="F13925">
        <v>0</v>
      </c>
      <c r="G13925">
        <v>2548.3993284189501</v>
      </c>
      <c r="H13925">
        <v>100</v>
      </c>
      <c r="I13925">
        <f>MasterDF[[#This Row],[Kitfox]]/100*MasterDF[[#This Row],[Area]]</f>
        <v>37.08504009</v>
      </c>
      <c r="J13925">
        <v>0</v>
      </c>
      <c r="K13925">
        <v>0</v>
      </c>
      <c r="L13925">
        <v>0</v>
      </c>
      <c r="M13925">
        <v>0</v>
      </c>
      <c r="N13925">
        <v>100</v>
      </c>
      <c r="O13925">
        <v>0</v>
      </c>
      <c r="P13925">
        <v>93.3333333333333</v>
      </c>
      <c r="Q13925">
        <v>1</v>
      </c>
      <c r="R13925">
        <v>0</v>
      </c>
      <c r="S13925">
        <v>20</v>
      </c>
    </row>
    <row r="13926" spans="1:19" x14ac:dyDescent="0.25">
      <c r="A13926">
        <v>5824</v>
      </c>
      <c r="B13926">
        <v>9.8441125300000003</v>
      </c>
      <c r="C13926" s="1" t="s">
        <v>17</v>
      </c>
      <c r="D13926" s="1" t="e">
        <f>INDEX(cropx!$B$2:$B$40,MATCH(MasterDF[[#This Row],[Crop]],cropx!$A$2:$A$40,0))</f>
        <v>#N/A</v>
      </c>
      <c r="E13926">
        <v>146067.88823156001</v>
      </c>
      <c r="F13926">
        <v>0</v>
      </c>
      <c r="G13926">
        <v>1152.37165558884</v>
      </c>
      <c r="H13926">
        <v>100</v>
      </c>
      <c r="I13926">
        <f>MasterDF[[#This Row],[Kitfox]]/100*MasterDF[[#This Row],[Area]]</f>
        <v>9.8441125300000003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72.2222222222222</v>
      </c>
      <c r="Q13926">
        <v>91</v>
      </c>
      <c r="R13926">
        <v>0</v>
      </c>
      <c r="S13926">
        <v>20</v>
      </c>
    </row>
    <row r="13927" spans="1:19" x14ac:dyDescent="0.25">
      <c r="A13927">
        <v>5830</v>
      </c>
      <c r="B13927">
        <v>162.48286110000001</v>
      </c>
      <c r="C13927" s="1" t="s">
        <v>17</v>
      </c>
      <c r="D13927" s="1" t="e">
        <f>INDEX(cropx!$B$2:$B$40,MATCH(MasterDF[[#This Row],[Crop]],cropx!$A$2:$A$40,0))</f>
        <v>#N/A</v>
      </c>
      <c r="E13927">
        <v>1769507.1006278701</v>
      </c>
      <c r="F13927">
        <v>0</v>
      </c>
      <c r="G13927">
        <v>16807.277790355001</v>
      </c>
      <c r="H13927">
        <v>100</v>
      </c>
      <c r="I13927">
        <f>MasterDF[[#This Row],[Kitfox]]/100*MasterDF[[#This Row],[Area]]</f>
        <v>162.48286110000001</v>
      </c>
      <c r="J13927">
        <v>100</v>
      </c>
      <c r="K13927">
        <v>100</v>
      </c>
      <c r="L13927">
        <v>0</v>
      </c>
      <c r="M13927">
        <v>0</v>
      </c>
      <c r="N13927">
        <v>100</v>
      </c>
      <c r="O13927">
        <v>0</v>
      </c>
      <c r="P13927">
        <v>96.6666666666667</v>
      </c>
      <c r="Q13927">
        <v>35</v>
      </c>
      <c r="R13927">
        <v>100</v>
      </c>
      <c r="S13927">
        <v>19.5</v>
      </c>
    </row>
    <row r="13928" spans="1:19" x14ac:dyDescent="0.25">
      <c r="A13928">
        <v>5863</v>
      </c>
      <c r="B13928">
        <v>60.270967550000002</v>
      </c>
      <c r="C13928" s="1" t="s">
        <v>17</v>
      </c>
      <c r="D13928" s="1" t="e">
        <f>INDEX(cropx!$B$2:$B$40,MATCH(MasterDF[[#This Row],[Crop]],cropx!$A$2:$A$40,0))</f>
        <v>#N/A</v>
      </c>
      <c r="E13928">
        <v>598693.04602831404</v>
      </c>
      <c r="F13928">
        <v>0</v>
      </c>
      <c r="G13928">
        <v>7055.4409471883801</v>
      </c>
      <c r="H13928">
        <v>100</v>
      </c>
      <c r="I13928">
        <f>MasterDF[[#This Row],[Kitfox]]/100*MasterDF[[#This Row],[Area]]</f>
        <v>60.270967550000002</v>
      </c>
      <c r="J13928">
        <v>100</v>
      </c>
      <c r="K13928">
        <v>100</v>
      </c>
      <c r="L13928">
        <v>0</v>
      </c>
      <c r="M13928">
        <v>0</v>
      </c>
      <c r="N13928">
        <v>100</v>
      </c>
      <c r="O13928">
        <v>0</v>
      </c>
      <c r="P13928">
        <v>80</v>
      </c>
      <c r="Q13928">
        <v>0</v>
      </c>
      <c r="R13928">
        <v>100</v>
      </c>
      <c r="S13928">
        <v>20</v>
      </c>
    </row>
    <row r="13929" spans="1:19" x14ac:dyDescent="0.25">
      <c r="A13929">
        <v>5870</v>
      </c>
      <c r="B13929">
        <v>342.98452509999998</v>
      </c>
      <c r="C13929" s="1" t="s">
        <v>17</v>
      </c>
      <c r="D13929" s="1" t="e">
        <f>INDEX(cropx!$B$2:$B$40,MATCH(MasterDF[[#This Row],[Crop]],cropx!$A$2:$A$40,0))</f>
        <v>#N/A</v>
      </c>
      <c r="E13929">
        <v>2186526.3475124999</v>
      </c>
      <c r="F13929">
        <v>0</v>
      </c>
      <c r="G13929">
        <v>41042.996866635804</v>
      </c>
      <c r="H13929">
        <v>100</v>
      </c>
      <c r="I13929">
        <f>MasterDF[[#This Row],[Kitfox]]/100*MasterDF[[#This Row],[Area]]</f>
        <v>342.98452509999998</v>
      </c>
      <c r="J13929">
        <v>100</v>
      </c>
      <c r="K13929">
        <v>0</v>
      </c>
      <c r="L13929">
        <v>0</v>
      </c>
      <c r="M13929">
        <v>44</v>
      </c>
      <c r="N13929">
        <v>100</v>
      </c>
      <c r="O13929">
        <v>0</v>
      </c>
      <c r="P13929">
        <v>0</v>
      </c>
      <c r="Q13929">
        <v>39</v>
      </c>
      <c r="R13929">
        <v>100</v>
      </c>
      <c r="S13929">
        <v>10</v>
      </c>
    </row>
    <row r="13930" spans="1:19" x14ac:dyDescent="0.25">
      <c r="A13930">
        <v>5882</v>
      </c>
      <c r="B13930">
        <v>73.869032419999996</v>
      </c>
      <c r="C13930" s="1" t="s">
        <v>17</v>
      </c>
      <c r="D13930" s="1" t="e">
        <f>INDEX(cropx!$B$2:$B$40,MATCH(MasterDF[[#This Row],[Crop]],cropx!$A$2:$A$40,0))</f>
        <v>#N/A</v>
      </c>
      <c r="E13930">
        <v>179968.047047751</v>
      </c>
      <c r="F13930">
        <v>0</v>
      </c>
      <c r="G13930">
        <v>1760.44080784527</v>
      </c>
      <c r="H13930">
        <v>100</v>
      </c>
      <c r="I13930">
        <f>MasterDF[[#This Row],[Kitfox]]/100*MasterDF[[#This Row],[Area]]</f>
        <v>73.869032419999996</v>
      </c>
      <c r="J13930">
        <v>100</v>
      </c>
      <c r="K13930">
        <v>100</v>
      </c>
      <c r="L13930">
        <v>0</v>
      </c>
      <c r="M13930">
        <v>0</v>
      </c>
      <c r="N13930">
        <v>100</v>
      </c>
      <c r="O13930">
        <v>100</v>
      </c>
      <c r="P13930">
        <v>100</v>
      </c>
      <c r="Q13930">
        <v>54</v>
      </c>
      <c r="R13930">
        <v>100</v>
      </c>
      <c r="S13930">
        <v>10</v>
      </c>
    </row>
    <row r="13931" spans="1:19" x14ac:dyDescent="0.25">
      <c r="A13931">
        <v>5895</v>
      </c>
      <c r="B13931">
        <v>74.579060979999994</v>
      </c>
      <c r="C13931" s="1" t="s">
        <v>17</v>
      </c>
      <c r="D13931" s="1" t="e">
        <f>INDEX(cropx!$B$2:$B$40,MATCH(MasterDF[[#This Row],[Crop]],cropx!$A$2:$A$40,0))</f>
        <v>#N/A</v>
      </c>
      <c r="E13931">
        <v>474712.29624578898</v>
      </c>
      <c r="F13931">
        <v>0</v>
      </c>
      <c r="G13931">
        <v>3850.5681669948399</v>
      </c>
      <c r="H13931">
        <v>100</v>
      </c>
      <c r="I13931">
        <f>MasterDF[[#This Row],[Kitfox]]/100*MasterDF[[#This Row],[Area]]</f>
        <v>74.579060979999994</v>
      </c>
      <c r="J13931">
        <v>100</v>
      </c>
      <c r="K13931">
        <v>100</v>
      </c>
      <c r="L13931">
        <v>0</v>
      </c>
      <c r="M13931">
        <v>0</v>
      </c>
      <c r="N13931">
        <v>100</v>
      </c>
      <c r="O13931">
        <v>100</v>
      </c>
      <c r="P13931">
        <v>66.6666666666667</v>
      </c>
      <c r="Q13931">
        <v>62</v>
      </c>
      <c r="R13931">
        <v>100</v>
      </c>
      <c r="S13931">
        <v>15.5</v>
      </c>
    </row>
    <row r="13932" spans="1:19" x14ac:dyDescent="0.25">
      <c r="A13932">
        <v>5917</v>
      </c>
      <c r="B13932">
        <v>34.552557239999999</v>
      </c>
      <c r="C13932" s="1" t="s">
        <v>17</v>
      </c>
      <c r="D13932" s="1" t="e">
        <f>INDEX(cropx!$B$2:$B$40,MATCH(MasterDF[[#This Row],[Crop]],cropx!$A$2:$A$40,0))</f>
        <v>#N/A</v>
      </c>
      <c r="E13932">
        <v>360700.42737431702</v>
      </c>
      <c r="F13932">
        <v>0</v>
      </c>
      <c r="G13932">
        <v>4585.0506979093698</v>
      </c>
      <c r="H13932">
        <v>100</v>
      </c>
      <c r="I13932">
        <f>MasterDF[[#This Row],[Kitfox]]/100*MasterDF[[#This Row],[Area]]</f>
        <v>34.552557239999999</v>
      </c>
      <c r="J13932">
        <v>100</v>
      </c>
      <c r="K13932">
        <v>100</v>
      </c>
      <c r="L13932">
        <v>0</v>
      </c>
      <c r="M13932">
        <v>0</v>
      </c>
      <c r="N13932">
        <v>100</v>
      </c>
      <c r="O13932">
        <v>0</v>
      </c>
      <c r="P13932">
        <v>66.6666666666667</v>
      </c>
      <c r="Q13932">
        <v>0</v>
      </c>
      <c r="R13932">
        <v>68.6666666666667</v>
      </c>
      <c r="S13932">
        <v>20</v>
      </c>
    </row>
    <row r="13933" spans="1:19" x14ac:dyDescent="0.25">
      <c r="A13933">
        <v>5932</v>
      </c>
      <c r="B13933">
        <v>12.628967279999999</v>
      </c>
      <c r="C13933" s="1" t="s">
        <v>17</v>
      </c>
      <c r="D13933" s="1" t="e">
        <f>INDEX(cropx!$B$2:$B$40,MATCH(MasterDF[[#This Row],[Crop]],cropx!$A$2:$A$40,0))</f>
        <v>#N/A</v>
      </c>
      <c r="E13933">
        <v>136133.95279476</v>
      </c>
      <c r="F13933">
        <v>0</v>
      </c>
      <c r="G13933">
        <v>2079.3194495194698</v>
      </c>
      <c r="H13933">
        <v>100</v>
      </c>
      <c r="I13933">
        <f>MasterDF[[#This Row],[Kitfox]]/100*MasterDF[[#This Row],[Area]]</f>
        <v>12.628967279999999</v>
      </c>
      <c r="J13933">
        <v>0</v>
      </c>
      <c r="K13933">
        <v>0</v>
      </c>
      <c r="L13933">
        <v>0</v>
      </c>
      <c r="M13933">
        <v>0</v>
      </c>
      <c r="N13933">
        <v>100</v>
      </c>
      <c r="O13933">
        <v>0</v>
      </c>
      <c r="P13933">
        <v>66.6666666666667</v>
      </c>
      <c r="Q13933">
        <v>87</v>
      </c>
      <c r="R13933">
        <v>0</v>
      </c>
      <c r="S13933">
        <v>20</v>
      </c>
    </row>
    <row r="13934" spans="1:19" x14ac:dyDescent="0.25">
      <c r="A13934">
        <v>5934</v>
      </c>
      <c r="B13934">
        <v>233.7292075</v>
      </c>
      <c r="C13934" s="1" t="s">
        <v>17</v>
      </c>
      <c r="D13934" s="1" t="e">
        <f>INDEX(cropx!$B$2:$B$40,MATCH(MasterDF[[#This Row],[Crop]],cropx!$A$2:$A$40,0))</f>
        <v>#N/A</v>
      </c>
      <c r="E13934">
        <v>1899084.87031862</v>
      </c>
      <c r="F13934">
        <v>0</v>
      </c>
      <c r="G13934">
        <v>17408.059560909001</v>
      </c>
      <c r="H13934">
        <v>100</v>
      </c>
      <c r="I13934">
        <f>MasterDF[[#This Row],[Kitfox]]/100*MasterDF[[#This Row],[Area]]</f>
        <v>233.7292075</v>
      </c>
      <c r="J13934">
        <v>100</v>
      </c>
      <c r="K13934">
        <v>0</v>
      </c>
      <c r="L13934">
        <v>0</v>
      </c>
      <c r="M13934">
        <v>100</v>
      </c>
      <c r="N13934">
        <v>0</v>
      </c>
      <c r="O13934">
        <v>0</v>
      </c>
      <c r="P13934">
        <v>54.074074074074097</v>
      </c>
      <c r="Q13934">
        <v>36</v>
      </c>
      <c r="R13934">
        <v>0</v>
      </c>
      <c r="S13934">
        <v>20</v>
      </c>
    </row>
    <row r="13935" spans="1:19" x14ac:dyDescent="0.25">
      <c r="A13935">
        <v>5941</v>
      </c>
      <c r="B13935">
        <v>2.3846086</v>
      </c>
      <c r="C13935" s="1" t="s">
        <v>17</v>
      </c>
      <c r="D13935" s="1" t="e">
        <f>INDEX(cropx!$B$2:$B$40,MATCH(MasterDF[[#This Row],[Crop]],cropx!$A$2:$A$40,0))</f>
        <v>#N/A</v>
      </c>
      <c r="E13935">
        <v>31332.848587353801</v>
      </c>
      <c r="F13935">
        <v>0</v>
      </c>
      <c r="G13935">
        <v>279.14708949060298</v>
      </c>
      <c r="H13935">
        <v>100</v>
      </c>
      <c r="I13935">
        <f>MasterDF[[#This Row],[Kitfox]]/100*MasterDF[[#This Row],[Area]]</f>
        <v>2.3846086</v>
      </c>
      <c r="J13935">
        <v>100</v>
      </c>
      <c r="K13935">
        <v>100</v>
      </c>
      <c r="L13935">
        <v>0</v>
      </c>
      <c r="M13935">
        <v>0</v>
      </c>
      <c r="N13935">
        <v>100</v>
      </c>
      <c r="O13935">
        <v>0</v>
      </c>
      <c r="P13935">
        <v>84.4444444444444</v>
      </c>
      <c r="Q13935">
        <v>0</v>
      </c>
      <c r="R13935">
        <v>100</v>
      </c>
      <c r="S13935">
        <v>20</v>
      </c>
    </row>
    <row r="13936" spans="1:19" x14ac:dyDescent="0.25">
      <c r="A13936">
        <v>5957</v>
      </c>
      <c r="B13936">
        <v>148.36135340000001</v>
      </c>
      <c r="C13936" s="1" t="s">
        <v>17</v>
      </c>
      <c r="D13936" s="1" t="e">
        <f>INDEX(cropx!$B$2:$B$40,MATCH(MasterDF[[#This Row],[Crop]],cropx!$A$2:$A$40,0))</f>
        <v>#N/A</v>
      </c>
      <c r="E13936">
        <v>334465.83510496002</v>
      </c>
      <c r="F13936">
        <v>0</v>
      </c>
      <c r="G13936">
        <v>10463.5408679054</v>
      </c>
      <c r="H13936">
        <v>100</v>
      </c>
      <c r="I13936">
        <f>MasterDF[[#This Row],[Kitfox]]/100*MasterDF[[#This Row],[Area]]</f>
        <v>148.36135340000001</v>
      </c>
      <c r="J13936">
        <v>100</v>
      </c>
      <c r="K13936">
        <v>100</v>
      </c>
      <c r="L13936">
        <v>0</v>
      </c>
      <c r="M13936">
        <v>0</v>
      </c>
      <c r="N13936">
        <v>100</v>
      </c>
      <c r="O13936">
        <v>100</v>
      </c>
      <c r="P13936">
        <v>80</v>
      </c>
      <c r="Q13936">
        <v>71.5</v>
      </c>
      <c r="R13936">
        <v>100</v>
      </c>
      <c r="S13936">
        <v>8</v>
      </c>
    </row>
    <row r="13937" spans="1:19" x14ac:dyDescent="0.25">
      <c r="A13937">
        <v>6014</v>
      </c>
      <c r="B13937">
        <v>16.12180236</v>
      </c>
      <c r="C13937" s="1" t="s">
        <v>17</v>
      </c>
      <c r="D13937" s="1" t="e">
        <f>INDEX(cropx!$B$2:$B$40,MATCH(MasterDF[[#This Row],[Crop]],cropx!$A$2:$A$40,0))</f>
        <v>#N/A</v>
      </c>
      <c r="E13937">
        <v>51753.000800895003</v>
      </c>
      <c r="F13937">
        <v>0</v>
      </c>
      <c r="G13937">
        <v>1107.85346887641</v>
      </c>
      <c r="H13937">
        <v>100</v>
      </c>
      <c r="I13937">
        <f>MasterDF[[#This Row],[Kitfox]]/100*MasterDF[[#This Row],[Area]]</f>
        <v>16.12180236</v>
      </c>
      <c r="J13937">
        <v>100</v>
      </c>
      <c r="K13937">
        <v>23</v>
      </c>
      <c r="L13937">
        <v>0</v>
      </c>
      <c r="M13937">
        <v>0</v>
      </c>
      <c r="N13937">
        <v>100</v>
      </c>
      <c r="O13937">
        <v>0</v>
      </c>
      <c r="P13937">
        <v>0</v>
      </c>
      <c r="Q13937">
        <v>0</v>
      </c>
      <c r="R13937">
        <v>100</v>
      </c>
      <c r="S13937">
        <v>5</v>
      </c>
    </row>
    <row r="13938" spans="1:19" x14ac:dyDescent="0.25">
      <c r="A13938">
        <v>6050</v>
      </c>
      <c r="B13938">
        <v>33.056628670000002</v>
      </c>
      <c r="C13938" s="1" t="s">
        <v>17</v>
      </c>
      <c r="D13938" s="1" t="e">
        <f>INDEX(cropx!$B$2:$B$40,MATCH(MasterDF[[#This Row],[Crop]],cropx!$A$2:$A$40,0))</f>
        <v>#N/A</v>
      </c>
      <c r="E13938">
        <v>388870.55119568203</v>
      </c>
      <c r="F13938">
        <v>0</v>
      </c>
      <c r="G13938">
        <v>3869.6755830381499</v>
      </c>
      <c r="H13938">
        <v>100</v>
      </c>
      <c r="I13938">
        <f>MasterDF[[#This Row],[Kitfox]]/100*MasterDF[[#This Row],[Area]]</f>
        <v>33.056628670000002</v>
      </c>
      <c r="J13938">
        <v>0</v>
      </c>
      <c r="K13938">
        <v>0</v>
      </c>
      <c r="L13938">
        <v>0</v>
      </c>
      <c r="M13938">
        <v>0</v>
      </c>
      <c r="N13938">
        <v>100</v>
      </c>
      <c r="O13938">
        <v>0</v>
      </c>
      <c r="P13938">
        <v>62.2222222222222</v>
      </c>
      <c r="Q13938">
        <v>98</v>
      </c>
      <c r="R13938">
        <v>0</v>
      </c>
      <c r="S13938">
        <v>20</v>
      </c>
    </row>
    <row r="13939" spans="1:19" x14ac:dyDescent="0.25">
      <c r="A13939">
        <v>6062</v>
      </c>
      <c r="B13939">
        <v>26.017497970000001</v>
      </c>
      <c r="C13939" s="1" t="s">
        <v>17</v>
      </c>
      <c r="D13939" s="1" t="e">
        <f>INDEX(cropx!$B$2:$B$40,MATCH(MasterDF[[#This Row],[Crop]],cropx!$A$2:$A$40,0))</f>
        <v>#N/A</v>
      </c>
      <c r="E13939">
        <v>411961.06285698002</v>
      </c>
      <c r="F13939">
        <v>0</v>
      </c>
      <c r="G13939">
        <v>3850.43172899203</v>
      </c>
      <c r="H13939">
        <v>100</v>
      </c>
      <c r="I13939">
        <f>MasterDF[[#This Row],[Kitfox]]/100*MasterDF[[#This Row],[Area]]</f>
        <v>26.017497970000001</v>
      </c>
      <c r="J13939">
        <v>100</v>
      </c>
      <c r="K13939">
        <v>100</v>
      </c>
      <c r="L13939">
        <v>0</v>
      </c>
      <c r="M13939">
        <v>0</v>
      </c>
      <c r="N13939">
        <v>100</v>
      </c>
      <c r="O13939">
        <v>0</v>
      </c>
      <c r="P13939">
        <v>90</v>
      </c>
      <c r="Q13939">
        <v>37.5</v>
      </c>
      <c r="R13939">
        <v>100</v>
      </c>
      <c r="S13939">
        <v>20</v>
      </c>
    </row>
    <row r="13940" spans="1:19" x14ac:dyDescent="0.25">
      <c r="A13940">
        <v>6066</v>
      </c>
      <c r="B13940">
        <v>40.949775819999999</v>
      </c>
      <c r="C13940" s="1" t="s">
        <v>17</v>
      </c>
      <c r="D13940" s="1" t="e">
        <f>INDEX(cropx!$B$2:$B$40,MATCH(MasterDF[[#This Row],[Crop]],cropx!$A$2:$A$40,0))</f>
        <v>#N/A</v>
      </c>
      <c r="E13940">
        <v>392146.75317656901</v>
      </c>
      <c r="F13940">
        <v>0</v>
      </c>
      <c r="G13940">
        <v>7225.7605578518496</v>
      </c>
      <c r="H13940">
        <v>100</v>
      </c>
      <c r="I13940">
        <f>MasterDF[[#This Row],[Kitfox]]/100*MasterDF[[#This Row],[Area]]</f>
        <v>40.949775819999999</v>
      </c>
      <c r="J13940">
        <v>100</v>
      </c>
      <c r="K13940">
        <v>0</v>
      </c>
      <c r="L13940">
        <v>0</v>
      </c>
      <c r="M13940">
        <v>0</v>
      </c>
      <c r="N13940">
        <v>100</v>
      </c>
      <c r="O13940">
        <v>0</v>
      </c>
      <c r="P13940">
        <v>82.2222222222222</v>
      </c>
      <c r="Q13940">
        <v>58</v>
      </c>
      <c r="R13940">
        <v>87</v>
      </c>
      <c r="S13940">
        <v>20</v>
      </c>
    </row>
    <row r="13941" spans="1:19" x14ac:dyDescent="0.25">
      <c r="A13941">
        <v>6067</v>
      </c>
      <c r="B13941">
        <v>605.27968929999997</v>
      </c>
      <c r="C13941" s="1" t="s">
        <v>17</v>
      </c>
      <c r="D13941" s="1" t="e">
        <f>INDEX(cropx!$B$2:$B$40,MATCH(MasterDF[[#This Row],[Crop]],cropx!$A$2:$A$40,0))</f>
        <v>#N/A</v>
      </c>
      <c r="E13941">
        <v>2945290.9681338002</v>
      </c>
      <c r="F13941">
        <v>0</v>
      </c>
      <c r="G13941">
        <v>15270.7382723302</v>
      </c>
      <c r="H13941">
        <v>100</v>
      </c>
      <c r="I13941">
        <f>MasterDF[[#This Row],[Kitfox]]/100*MasterDF[[#This Row],[Area]]</f>
        <v>605.27968929999997</v>
      </c>
      <c r="J13941">
        <v>100</v>
      </c>
      <c r="K13941">
        <v>100</v>
      </c>
      <c r="L13941">
        <v>0</v>
      </c>
      <c r="M13941">
        <v>0</v>
      </c>
      <c r="N13941">
        <v>98.5</v>
      </c>
      <c r="O13941">
        <v>100</v>
      </c>
      <c r="P13941">
        <v>76.6666666666667</v>
      </c>
      <c r="Q13941">
        <v>55.5</v>
      </c>
      <c r="R13941">
        <v>100</v>
      </c>
      <c r="S13941">
        <v>10</v>
      </c>
    </row>
    <row r="13942" spans="1:19" x14ac:dyDescent="0.25">
      <c r="A13942">
        <v>6073</v>
      </c>
      <c r="B13942">
        <v>341.92347819999998</v>
      </c>
      <c r="C13942" s="1" t="s">
        <v>17</v>
      </c>
      <c r="D13942" s="1" t="e">
        <f>INDEX(cropx!$B$2:$B$40,MATCH(MasterDF[[#This Row],[Crop]],cropx!$A$2:$A$40,0))</f>
        <v>#N/A</v>
      </c>
      <c r="E13942">
        <v>3365590.7873821901</v>
      </c>
      <c r="F13942">
        <v>0</v>
      </c>
      <c r="G13942">
        <v>14183.5171704696</v>
      </c>
      <c r="H13942">
        <v>100</v>
      </c>
      <c r="I13942">
        <f>MasterDF[[#This Row],[Kitfox]]/100*MasterDF[[#This Row],[Area]]</f>
        <v>341.92347819999998</v>
      </c>
      <c r="J13942">
        <v>100</v>
      </c>
      <c r="K13942">
        <v>0</v>
      </c>
      <c r="L13942">
        <v>0</v>
      </c>
      <c r="M13942">
        <v>100</v>
      </c>
      <c r="N13942">
        <v>0</v>
      </c>
      <c r="O13942">
        <v>0</v>
      </c>
      <c r="P13942">
        <v>51.1111111111111</v>
      </c>
      <c r="Q13942">
        <v>10</v>
      </c>
      <c r="R13942">
        <v>0</v>
      </c>
      <c r="S13942">
        <v>20</v>
      </c>
    </row>
    <row r="13943" spans="1:19" x14ac:dyDescent="0.25">
      <c r="A13943">
        <v>6080</v>
      </c>
      <c r="B13943">
        <v>18.884372939999999</v>
      </c>
      <c r="C13943" s="1" t="s">
        <v>17</v>
      </c>
      <c r="D13943" s="1" t="e">
        <f>INDEX(cropx!$B$2:$B$40,MATCH(MasterDF[[#This Row],[Crop]],cropx!$A$2:$A$40,0))</f>
        <v>#N/A</v>
      </c>
      <c r="E13943">
        <v>50155.714255331201</v>
      </c>
      <c r="F13943">
        <v>0</v>
      </c>
      <c r="G13943">
        <v>1297.6910150593601</v>
      </c>
      <c r="H13943">
        <v>100</v>
      </c>
      <c r="I13943">
        <f>MasterDF[[#This Row],[Kitfox]]/100*MasterDF[[#This Row],[Area]]</f>
        <v>18.884372939999999</v>
      </c>
      <c r="J13943">
        <v>100</v>
      </c>
      <c r="K13943">
        <v>0</v>
      </c>
      <c r="L13943">
        <v>0</v>
      </c>
      <c r="M13943">
        <v>0</v>
      </c>
      <c r="N13943">
        <v>100</v>
      </c>
      <c r="O13943">
        <v>0</v>
      </c>
      <c r="P13943">
        <v>86.6666666666667</v>
      </c>
      <c r="Q13943">
        <v>0</v>
      </c>
      <c r="R13943">
        <v>0</v>
      </c>
      <c r="S13943">
        <v>20</v>
      </c>
    </row>
    <row r="13944" spans="1:19" x14ac:dyDescent="0.25">
      <c r="A13944">
        <v>6086</v>
      </c>
      <c r="B13944">
        <v>67.994255249999995</v>
      </c>
      <c r="C13944" s="1" t="s">
        <v>17</v>
      </c>
      <c r="D13944" s="1" t="e">
        <f>INDEX(cropx!$B$2:$B$40,MATCH(MasterDF[[#This Row],[Crop]],cropx!$A$2:$A$40,0))</f>
        <v>#N/A</v>
      </c>
      <c r="E13944">
        <v>604009.62104287196</v>
      </c>
      <c r="F13944">
        <v>0</v>
      </c>
      <c r="G13944">
        <v>9285.8796125754998</v>
      </c>
      <c r="H13944">
        <v>100</v>
      </c>
      <c r="I13944">
        <f>MasterDF[[#This Row],[Kitfox]]/100*MasterDF[[#This Row],[Area]]</f>
        <v>67.994255249999995</v>
      </c>
      <c r="J13944">
        <v>100</v>
      </c>
      <c r="K13944">
        <v>100</v>
      </c>
      <c r="L13944">
        <v>0</v>
      </c>
      <c r="M13944">
        <v>0</v>
      </c>
      <c r="N13944">
        <v>100</v>
      </c>
      <c r="O13944">
        <v>0</v>
      </c>
      <c r="P13944">
        <v>0</v>
      </c>
      <c r="Q13944">
        <v>61.5</v>
      </c>
      <c r="R13944">
        <v>100</v>
      </c>
      <c r="S13944">
        <v>20</v>
      </c>
    </row>
    <row r="13945" spans="1:19" x14ac:dyDescent="0.25">
      <c r="A13945">
        <v>6103</v>
      </c>
      <c r="B13945">
        <v>42.389680230000003</v>
      </c>
      <c r="C13945" s="1" t="s">
        <v>17</v>
      </c>
      <c r="D13945" s="1" t="e">
        <f>INDEX(cropx!$B$2:$B$40,MATCH(MasterDF[[#This Row],[Crop]],cropx!$A$2:$A$40,0))</f>
        <v>#N/A</v>
      </c>
      <c r="E13945">
        <v>41995.130129723802</v>
      </c>
      <c r="F13945">
        <v>0</v>
      </c>
      <c r="G13945">
        <v>1010.2274317620499</v>
      </c>
      <c r="H13945">
        <v>100</v>
      </c>
      <c r="I13945">
        <f>MasterDF[[#This Row],[Kitfox]]/100*MasterDF[[#This Row],[Area]]</f>
        <v>42.389680230000003</v>
      </c>
      <c r="J13945">
        <v>100</v>
      </c>
      <c r="K13945">
        <v>100</v>
      </c>
      <c r="L13945">
        <v>0</v>
      </c>
      <c r="M13945">
        <v>0</v>
      </c>
      <c r="N13945">
        <v>100</v>
      </c>
      <c r="O13945">
        <v>2</v>
      </c>
      <c r="P13945">
        <v>100</v>
      </c>
      <c r="Q13945">
        <v>87</v>
      </c>
      <c r="R13945">
        <v>100</v>
      </c>
      <c r="S13945">
        <v>10</v>
      </c>
    </row>
    <row r="13946" spans="1:19" x14ac:dyDescent="0.25">
      <c r="A13946">
        <v>6107</v>
      </c>
      <c r="B13946">
        <v>148.5459831</v>
      </c>
      <c r="C13946" s="1" t="s">
        <v>17</v>
      </c>
      <c r="D13946" s="1" t="e">
        <f>INDEX(cropx!$B$2:$B$40,MATCH(MasterDF[[#This Row],[Crop]],cropx!$A$2:$A$40,0))</f>
        <v>#N/A</v>
      </c>
      <c r="E13946">
        <v>404157.96897915599</v>
      </c>
      <c r="F13946">
        <v>0</v>
      </c>
      <c r="G13946">
        <v>13064.4409096609</v>
      </c>
      <c r="H13946">
        <v>100</v>
      </c>
      <c r="I13946">
        <f>MasterDF[[#This Row],[Kitfox]]/100*MasterDF[[#This Row],[Area]]</f>
        <v>148.5459831</v>
      </c>
      <c r="J13946">
        <v>100</v>
      </c>
      <c r="K13946">
        <v>100</v>
      </c>
      <c r="L13946">
        <v>0</v>
      </c>
      <c r="M13946">
        <v>0</v>
      </c>
      <c r="N13946">
        <v>100</v>
      </c>
      <c r="O13946">
        <v>0</v>
      </c>
      <c r="P13946">
        <v>35.1111111111111</v>
      </c>
      <c r="Q13946">
        <v>19</v>
      </c>
      <c r="R13946">
        <v>100</v>
      </c>
      <c r="S13946">
        <v>5</v>
      </c>
    </row>
    <row r="13947" spans="1:19" x14ac:dyDescent="0.25">
      <c r="A13947">
        <v>6111</v>
      </c>
      <c r="B13947">
        <v>36.659375480000001</v>
      </c>
      <c r="C13947" s="1" t="s">
        <v>17</v>
      </c>
      <c r="D13947" s="1" t="e">
        <f>INDEX(cropx!$B$2:$B$40,MATCH(MasterDF[[#This Row],[Crop]],cropx!$A$2:$A$40,0))</f>
        <v>#N/A</v>
      </c>
      <c r="E13947">
        <v>168211.54438998</v>
      </c>
      <c r="F13947">
        <v>0</v>
      </c>
      <c r="G13947">
        <v>4570.4198956410301</v>
      </c>
      <c r="H13947">
        <v>100</v>
      </c>
      <c r="I13947">
        <f>MasterDF[[#This Row],[Kitfox]]/100*MasterDF[[#This Row],[Area]]</f>
        <v>36.659375480000001</v>
      </c>
      <c r="J13947">
        <v>0</v>
      </c>
      <c r="K13947">
        <v>0</v>
      </c>
      <c r="L13947">
        <v>0</v>
      </c>
      <c r="M13947">
        <v>0</v>
      </c>
      <c r="N13947">
        <v>17</v>
      </c>
      <c r="O13947">
        <v>0</v>
      </c>
      <c r="P13947">
        <v>97.7777777777778</v>
      </c>
      <c r="Q13947">
        <v>0</v>
      </c>
      <c r="R13947">
        <v>0</v>
      </c>
      <c r="S13947">
        <v>10</v>
      </c>
    </row>
    <row r="13948" spans="1:19" x14ac:dyDescent="0.25">
      <c r="A13948">
        <v>6119</v>
      </c>
      <c r="B13948">
        <v>149.4729007</v>
      </c>
      <c r="C13948" s="1" t="s">
        <v>17</v>
      </c>
      <c r="D13948" s="1" t="e">
        <f>INDEX(cropx!$B$2:$B$40,MATCH(MasterDF[[#This Row],[Crop]],cropx!$A$2:$A$40,0))</f>
        <v>#N/A</v>
      </c>
      <c r="E13948">
        <v>73690.140045099994</v>
      </c>
      <c r="F13948">
        <v>0</v>
      </c>
      <c r="G13948">
        <v>14897.0010174177</v>
      </c>
      <c r="H13948">
        <v>100</v>
      </c>
      <c r="I13948">
        <f>MasterDF[[#This Row],[Kitfox]]/100*MasterDF[[#This Row],[Area]]</f>
        <v>149.4729007</v>
      </c>
      <c r="J13948">
        <v>100</v>
      </c>
      <c r="K13948">
        <v>100</v>
      </c>
      <c r="L13948">
        <v>100</v>
      </c>
      <c r="M13948">
        <v>100</v>
      </c>
      <c r="N13948">
        <v>100</v>
      </c>
      <c r="O13948">
        <v>100</v>
      </c>
      <c r="P13948">
        <v>100</v>
      </c>
      <c r="Q13948">
        <v>98</v>
      </c>
      <c r="R13948">
        <v>100</v>
      </c>
      <c r="S13948">
        <v>12</v>
      </c>
    </row>
    <row r="13949" spans="1:19" x14ac:dyDescent="0.25">
      <c r="A13949">
        <v>6121</v>
      </c>
      <c r="B13949">
        <v>40.720861960000001</v>
      </c>
      <c r="C13949" s="1" t="s">
        <v>17</v>
      </c>
      <c r="D13949" s="1" t="e">
        <f>INDEX(cropx!$B$2:$B$40,MATCH(MasterDF[[#This Row],[Crop]],cropx!$A$2:$A$40,0))</f>
        <v>#N/A</v>
      </c>
      <c r="E13949">
        <v>598023.73765002098</v>
      </c>
      <c r="F13949">
        <v>0</v>
      </c>
      <c r="G13949">
        <v>4766.8661804549001</v>
      </c>
      <c r="H13949">
        <v>100</v>
      </c>
      <c r="I13949">
        <f>MasterDF[[#This Row],[Kitfox]]/100*MasterDF[[#This Row],[Area]]</f>
        <v>40.720861960000001</v>
      </c>
      <c r="J13949">
        <v>100</v>
      </c>
      <c r="K13949">
        <v>100</v>
      </c>
      <c r="L13949">
        <v>0</v>
      </c>
      <c r="M13949">
        <v>0</v>
      </c>
      <c r="N13949">
        <v>100</v>
      </c>
      <c r="O13949">
        <v>0</v>
      </c>
      <c r="P13949">
        <v>56.6666666666667</v>
      </c>
      <c r="Q13949">
        <v>0</v>
      </c>
      <c r="R13949">
        <v>100</v>
      </c>
      <c r="S13949">
        <v>20</v>
      </c>
    </row>
    <row r="13950" spans="1:19" x14ac:dyDescent="0.25">
      <c r="A13950">
        <v>6125</v>
      </c>
      <c r="B13950">
        <v>37.419587110000002</v>
      </c>
      <c r="C13950" s="1" t="s">
        <v>17</v>
      </c>
      <c r="D13950" s="1" t="e">
        <f>INDEX(cropx!$B$2:$B$40,MATCH(MasterDF[[#This Row],[Crop]],cropx!$A$2:$A$40,0))</f>
        <v>#N/A</v>
      </c>
      <c r="E13950">
        <v>465040.55412764201</v>
      </c>
      <c r="F13950">
        <v>0</v>
      </c>
      <c r="G13950">
        <v>4380.4122939461504</v>
      </c>
      <c r="H13950">
        <v>100</v>
      </c>
      <c r="I13950">
        <f>MasterDF[[#This Row],[Kitfox]]/100*MasterDF[[#This Row],[Area]]</f>
        <v>37.419587110000002</v>
      </c>
      <c r="J13950">
        <v>100</v>
      </c>
      <c r="K13950">
        <v>100</v>
      </c>
      <c r="L13950">
        <v>0</v>
      </c>
      <c r="M13950">
        <v>0</v>
      </c>
      <c r="N13950">
        <v>100</v>
      </c>
      <c r="O13950">
        <v>0</v>
      </c>
      <c r="P13950">
        <v>27.7777777777778</v>
      </c>
      <c r="Q13950">
        <v>0</v>
      </c>
      <c r="R13950">
        <v>47</v>
      </c>
      <c r="S13950">
        <v>20</v>
      </c>
    </row>
    <row r="13951" spans="1:19" x14ac:dyDescent="0.25">
      <c r="A13951">
        <v>6143</v>
      </c>
      <c r="B13951">
        <v>35.523483499999998</v>
      </c>
      <c r="C13951" s="1" t="s">
        <v>17</v>
      </c>
      <c r="D13951" s="1" t="e">
        <f>INDEX(cropx!$B$2:$B$40,MATCH(MasterDF[[#This Row],[Crop]],cropx!$A$2:$A$40,0))</f>
        <v>#N/A</v>
      </c>
      <c r="E13951">
        <v>358374.22285431199</v>
      </c>
      <c r="F13951">
        <v>0</v>
      </c>
      <c r="G13951">
        <v>3888.68304481108</v>
      </c>
      <c r="H13951">
        <v>100</v>
      </c>
      <c r="I13951">
        <f>MasterDF[[#This Row],[Kitfox]]/100*MasterDF[[#This Row],[Area]]</f>
        <v>35.523483499999998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95</v>
      </c>
      <c r="R13951">
        <v>100</v>
      </c>
      <c r="S13951">
        <v>20</v>
      </c>
    </row>
    <row r="13952" spans="1:19" x14ac:dyDescent="0.25">
      <c r="A13952">
        <v>6158</v>
      </c>
      <c r="B13952">
        <v>24.961801090000002</v>
      </c>
      <c r="C13952" s="1" t="s">
        <v>17</v>
      </c>
      <c r="D13952" s="1" t="e">
        <f>INDEX(cropx!$B$2:$B$40,MATCH(MasterDF[[#This Row],[Crop]],cropx!$A$2:$A$40,0))</f>
        <v>#N/A</v>
      </c>
      <c r="E13952">
        <v>157423.51871070999</v>
      </c>
      <c r="F13952">
        <v>0</v>
      </c>
      <c r="G13952">
        <v>1432.3677329438301</v>
      </c>
      <c r="H13952">
        <v>100</v>
      </c>
      <c r="I13952">
        <f>MasterDF[[#This Row],[Kitfox]]/100*MasterDF[[#This Row],[Area]]</f>
        <v>24.961801090000002</v>
      </c>
      <c r="J13952">
        <v>100</v>
      </c>
      <c r="K13952">
        <v>100</v>
      </c>
      <c r="L13952">
        <v>0</v>
      </c>
      <c r="M13952">
        <v>100</v>
      </c>
      <c r="N13952">
        <v>100</v>
      </c>
      <c r="O13952">
        <v>0</v>
      </c>
      <c r="P13952">
        <v>0</v>
      </c>
      <c r="Q13952">
        <v>87.5</v>
      </c>
      <c r="R13952">
        <v>100</v>
      </c>
      <c r="S13952">
        <v>15</v>
      </c>
    </row>
    <row r="13953" spans="1:19" x14ac:dyDescent="0.25">
      <c r="A13953">
        <v>6163</v>
      </c>
      <c r="B13953">
        <v>66.779295939999997</v>
      </c>
      <c r="C13953" s="1" t="s">
        <v>17</v>
      </c>
      <c r="D13953" s="1" t="e">
        <f>INDEX(cropx!$B$2:$B$40,MATCH(MasterDF[[#This Row],[Crop]],cropx!$A$2:$A$40,0))</f>
        <v>#N/A</v>
      </c>
      <c r="E13953">
        <v>933697.18806909199</v>
      </c>
      <c r="F13953">
        <v>0</v>
      </c>
      <c r="G13953">
        <v>8514.4037920525807</v>
      </c>
      <c r="H13953">
        <v>100</v>
      </c>
      <c r="I13953">
        <f>MasterDF[[#This Row],[Kitfox]]/100*MasterDF[[#This Row],[Area]]</f>
        <v>66.779295939999997</v>
      </c>
      <c r="J13953">
        <v>100</v>
      </c>
      <c r="K13953">
        <v>0</v>
      </c>
      <c r="L13953">
        <v>0</v>
      </c>
      <c r="M13953">
        <v>0</v>
      </c>
      <c r="N13953">
        <v>100</v>
      </c>
      <c r="O13953">
        <v>0</v>
      </c>
      <c r="P13953">
        <v>85.5555555555556</v>
      </c>
      <c r="Q13953">
        <v>91.6666666666667</v>
      </c>
      <c r="R13953">
        <v>0</v>
      </c>
      <c r="S13953">
        <v>20</v>
      </c>
    </row>
    <row r="13954" spans="1:19" x14ac:dyDescent="0.25">
      <c r="A13954">
        <v>6170</v>
      </c>
      <c r="B13954">
        <v>66.989805480000001</v>
      </c>
      <c r="C13954" s="1" t="s">
        <v>17</v>
      </c>
      <c r="D13954" s="1" t="e">
        <f>INDEX(cropx!$B$2:$B$40,MATCH(MasterDF[[#This Row],[Crop]],cropx!$A$2:$A$40,0))</f>
        <v>#N/A</v>
      </c>
      <c r="E13954">
        <v>140496.76201684299</v>
      </c>
      <c r="F13954">
        <v>0</v>
      </c>
      <c r="G13954">
        <v>1596.4956276411001</v>
      </c>
      <c r="H13954">
        <v>100</v>
      </c>
      <c r="I13954">
        <f>MasterDF[[#This Row],[Kitfox]]/100*MasterDF[[#This Row],[Area]]</f>
        <v>66.989805480000001</v>
      </c>
      <c r="J13954">
        <v>100</v>
      </c>
      <c r="K13954">
        <v>100</v>
      </c>
      <c r="L13954">
        <v>0</v>
      </c>
      <c r="M13954">
        <v>0</v>
      </c>
      <c r="N13954">
        <v>100</v>
      </c>
      <c r="O13954">
        <v>100</v>
      </c>
      <c r="P13954">
        <v>71.1111111111111</v>
      </c>
      <c r="Q13954">
        <v>81.75</v>
      </c>
      <c r="R13954">
        <v>100</v>
      </c>
      <c r="S13954">
        <v>7</v>
      </c>
    </row>
    <row r="13955" spans="1:19" x14ac:dyDescent="0.25">
      <c r="A13955">
        <v>6188</v>
      </c>
      <c r="B13955">
        <v>55.323201419999997</v>
      </c>
      <c r="C13955" s="1" t="s">
        <v>17</v>
      </c>
      <c r="D13955" s="1" t="e">
        <f>INDEX(cropx!$B$2:$B$40,MATCH(MasterDF[[#This Row],[Crop]],cropx!$A$2:$A$40,0))</f>
        <v>#N/A</v>
      </c>
      <c r="E13955">
        <v>230022.806864076</v>
      </c>
      <c r="F13955">
        <v>0</v>
      </c>
      <c r="G13955">
        <v>7302.6478979738204</v>
      </c>
      <c r="H13955">
        <v>100</v>
      </c>
      <c r="I13955">
        <f>MasterDF[[#This Row],[Kitfox]]/100*MasterDF[[#This Row],[Area]]</f>
        <v>55.323201419999997</v>
      </c>
      <c r="J13955">
        <v>100</v>
      </c>
      <c r="K13955">
        <v>100</v>
      </c>
      <c r="L13955">
        <v>0</v>
      </c>
      <c r="M13955">
        <v>0</v>
      </c>
      <c r="N13955">
        <v>100</v>
      </c>
      <c r="O13955">
        <v>0</v>
      </c>
      <c r="P13955">
        <v>100</v>
      </c>
      <c r="Q13955">
        <v>35</v>
      </c>
      <c r="R13955">
        <v>100</v>
      </c>
      <c r="S13955">
        <v>20</v>
      </c>
    </row>
    <row r="13956" spans="1:19" x14ac:dyDescent="0.25">
      <c r="A13956">
        <v>6192</v>
      </c>
      <c r="B13956">
        <v>38.646967439999997</v>
      </c>
      <c r="C13956" s="1" t="s">
        <v>17</v>
      </c>
      <c r="D13956" s="1" t="e">
        <f>INDEX(cropx!$B$2:$B$40,MATCH(MasterDF[[#This Row],[Crop]],cropx!$A$2:$A$40,0))</f>
        <v>#N/A</v>
      </c>
      <c r="E13956">
        <v>531600.07896226703</v>
      </c>
      <c r="F13956">
        <v>0</v>
      </c>
      <c r="G13956">
        <v>1935.93978122207</v>
      </c>
      <c r="H13956">
        <v>100</v>
      </c>
      <c r="I13956">
        <f>MasterDF[[#This Row],[Kitfox]]/100*MasterDF[[#This Row],[Area]]</f>
        <v>38.646967439999997</v>
      </c>
      <c r="J13956">
        <v>55</v>
      </c>
      <c r="K13956">
        <v>0</v>
      </c>
      <c r="L13956">
        <v>0</v>
      </c>
      <c r="M13956">
        <v>0</v>
      </c>
      <c r="N13956">
        <v>100</v>
      </c>
      <c r="O13956">
        <v>0</v>
      </c>
      <c r="P13956">
        <v>0</v>
      </c>
      <c r="Q13956">
        <v>46</v>
      </c>
      <c r="R13956">
        <v>100</v>
      </c>
      <c r="S13956">
        <v>20</v>
      </c>
    </row>
    <row r="13957" spans="1:19" x14ac:dyDescent="0.25">
      <c r="A13957">
        <v>6219</v>
      </c>
      <c r="B13957">
        <v>8.2298402300000006</v>
      </c>
      <c r="C13957" s="1" t="s">
        <v>17</v>
      </c>
      <c r="D13957" s="1" t="e">
        <f>INDEX(cropx!$B$2:$B$40,MATCH(MasterDF[[#This Row],[Crop]],cropx!$A$2:$A$40,0))</f>
        <v>#N/A</v>
      </c>
      <c r="E13957">
        <v>56111.483841091002</v>
      </c>
      <c r="F13957">
        <v>0</v>
      </c>
      <c r="G13957">
        <v>15.5212629443203</v>
      </c>
      <c r="H13957">
        <v>100</v>
      </c>
      <c r="I13957">
        <f>MasterDF[[#This Row],[Kitfox]]/100*MasterDF[[#This Row],[Area]]</f>
        <v>8.2298402300000006</v>
      </c>
      <c r="J13957">
        <v>100</v>
      </c>
      <c r="K13957">
        <v>0</v>
      </c>
      <c r="L13957">
        <v>0</v>
      </c>
      <c r="M13957">
        <v>0</v>
      </c>
      <c r="N13957">
        <v>100</v>
      </c>
      <c r="O13957">
        <v>100</v>
      </c>
      <c r="P13957">
        <v>0</v>
      </c>
      <c r="Q13957">
        <v>0</v>
      </c>
      <c r="R13957">
        <v>100</v>
      </c>
      <c r="S13957">
        <v>10</v>
      </c>
    </row>
    <row r="13958" spans="1:19" x14ac:dyDescent="0.25">
      <c r="A13958">
        <v>6224</v>
      </c>
      <c r="B13958">
        <v>46.732904439999999</v>
      </c>
      <c r="C13958" s="1" t="s">
        <v>17</v>
      </c>
      <c r="D13958" s="1" t="e">
        <f>INDEX(cropx!$B$2:$B$40,MATCH(MasterDF[[#This Row],[Crop]],cropx!$A$2:$A$40,0))</f>
        <v>#N/A</v>
      </c>
      <c r="E13958">
        <v>330746.73889792099</v>
      </c>
      <c r="F13958">
        <v>0</v>
      </c>
      <c r="G13958">
        <v>1135.0992166835899</v>
      </c>
      <c r="H13958">
        <v>100</v>
      </c>
      <c r="I13958">
        <f>MasterDF[[#This Row],[Kitfox]]/100*MasterDF[[#This Row],[Area]]</f>
        <v>46.732904439999999</v>
      </c>
      <c r="J13958">
        <v>100</v>
      </c>
      <c r="K13958">
        <v>100</v>
      </c>
      <c r="L13958">
        <v>0</v>
      </c>
      <c r="M13958">
        <v>46</v>
      </c>
      <c r="N13958">
        <v>100</v>
      </c>
      <c r="O13958">
        <v>0</v>
      </c>
      <c r="P13958">
        <v>95.5555555555556</v>
      </c>
      <c r="Q13958">
        <v>0</v>
      </c>
      <c r="R13958">
        <v>100</v>
      </c>
      <c r="S13958">
        <v>10</v>
      </c>
    </row>
    <row r="13959" spans="1:19" x14ac:dyDescent="0.25">
      <c r="A13959">
        <v>6267</v>
      </c>
      <c r="B13959">
        <v>43.441179290000001</v>
      </c>
      <c r="C13959" s="1" t="s">
        <v>17</v>
      </c>
      <c r="D13959" s="1" t="e">
        <f>INDEX(cropx!$B$2:$B$40,MATCH(MasterDF[[#This Row],[Crop]],cropx!$A$2:$A$40,0))</f>
        <v>#N/A</v>
      </c>
      <c r="E13959">
        <v>680455.18527719402</v>
      </c>
      <c r="F13959">
        <v>0</v>
      </c>
      <c r="G13959">
        <v>6644.3296043868304</v>
      </c>
      <c r="H13959">
        <v>100</v>
      </c>
      <c r="I13959">
        <f>MasterDF[[#This Row],[Kitfox]]/100*MasterDF[[#This Row],[Area]]</f>
        <v>43.441179290000001</v>
      </c>
      <c r="J13959">
        <v>100</v>
      </c>
      <c r="K13959">
        <v>100</v>
      </c>
      <c r="L13959">
        <v>0</v>
      </c>
      <c r="M13959">
        <v>0</v>
      </c>
      <c r="N13959">
        <v>100</v>
      </c>
      <c r="O13959">
        <v>0</v>
      </c>
      <c r="P13959">
        <v>90</v>
      </c>
      <c r="Q13959">
        <v>24.5</v>
      </c>
      <c r="R13959">
        <v>100</v>
      </c>
      <c r="S13959">
        <v>20</v>
      </c>
    </row>
    <row r="13960" spans="1:19" x14ac:dyDescent="0.25">
      <c r="A13960">
        <v>6280</v>
      </c>
      <c r="B13960">
        <v>274.15575699999999</v>
      </c>
      <c r="C13960" s="1" t="s">
        <v>17</v>
      </c>
      <c r="D13960" s="1" t="e">
        <f>INDEX(cropx!$B$2:$B$40,MATCH(MasterDF[[#This Row],[Crop]],cropx!$A$2:$A$40,0))</f>
        <v>#N/A</v>
      </c>
      <c r="E13960">
        <v>572711.37637299998</v>
      </c>
      <c r="F13960">
        <v>0</v>
      </c>
      <c r="G13960">
        <v>9208.4079446960495</v>
      </c>
      <c r="H13960">
        <v>100</v>
      </c>
      <c r="I13960">
        <f>MasterDF[[#This Row],[Kitfox]]/100*MasterDF[[#This Row],[Area]]</f>
        <v>274.15575699999999</v>
      </c>
      <c r="J13960">
        <v>100</v>
      </c>
      <c r="K13960">
        <v>100</v>
      </c>
      <c r="L13960">
        <v>0</v>
      </c>
      <c r="M13960">
        <v>0</v>
      </c>
      <c r="N13960">
        <v>100</v>
      </c>
      <c r="O13960">
        <v>100</v>
      </c>
      <c r="P13960">
        <v>68.8888888888889</v>
      </c>
      <c r="Q13960">
        <v>8</v>
      </c>
      <c r="R13960">
        <v>100</v>
      </c>
      <c r="S13960">
        <v>10</v>
      </c>
    </row>
    <row r="13961" spans="1:19" x14ac:dyDescent="0.25">
      <c r="A13961">
        <v>6286</v>
      </c>
      <c r="B13961">
        <v>38.083241979999997</v>
      </c>
      <c r="C13961" s="1" t="s">
        <v>17</v>
      </c>
      <c r="D13961" s="1" t="e">
        <f>INDEX(cropx!$B$2:$B$40,MATCH(MasterDF[[#This Row],[Crop]],cropx!$A$2:$A$40,0))</f>
        <v>#N/A</v>
      </c>
      <c r="E13961">
        <v>259653.54821683199</v>
      </c>
      <c r="F13961">
        <v>0</v>
      </c>
      <c r="G13961">
        <v>907.59674359138205</v>
      </c>
      <c r="H13961">
        <v>100</v>
      </c>
      <c r="I13961">
        <f>MasterDF[[#This Row],[Kitfox]]/100*MasterDF[[#This Row],[Area]]</f>
        <v>38.083241979999997</v>
      </c>
      <c r="J13961">
        <v>100</v>
      </c>
      <c r="K13961">
        <v>100</v>
      </c>
      <c r="L13961">
        <v>0</v>
      </c>
      <c r="M13961">
        <v>0</v>
      </c>
      <c r="N13961">
        <v>100</v>
      </c>
      <c r="O13961">
        <v>100</v>
      </c>
      <c r="P13961">
        <v>83.3333333333333</v>
      </c>
      <c r="Q13961">
        <v>37</v>
      </c>
      <c r="R13961">
        <v>100</v>
      </c>
      <c r="S13961">
        <v>10</v>
      </c>
    </row>
    <row r="13962" spans="1:19" x14ac:dyDescent="0.25">
      <c r="A13962">
        <v>6289</v>
      </c>
      <c r="B13962">
        <v>19.155337100000001</v>
      </c>
      <c r="C13962" s="1" t="s">
        <v>17</v>
      </c>
      <c r="D13962" s="1" t="e">
        <f>INDEX(cropx!$B$2:$B$40,MATCH(MasterDF[[#This Row],[Crop]],cropx!$A$2:$A$40,0))</f>
        <v>#N/A</v>
      </c>
      <c r="E13962">
        <v>309046.73590003699</v>
      </c>
      <c r="F13962">
        <v>0</v>
      </c>
      <c r="G13962">
        <v>3612.6463615811499</v>
      </c>
      <c r="H13962">
        <v>100</v>
      </c>
      <c r="I13962">
        <f>MasterDF[[#This Row],[Kitfox]]/100*MasterDF[[#This Row],[Area]]</f>
        <v>19.155337100000001</v>
      </c>
      <c r="J13962">
        <v>100</v>
      </c>
      <c r="K13962">
        <v>0</v>
      </c>
      <c r="L13962">
        <v>0</v>
      </c>
      <c r="M13962">
        <v>98</v>
      </c>
      <c r="N13962">
        <v>100</v>
      </c>
      <c r="O13962">
        <v>0</v>
      </c>
      <c r="P13962">
        <v>53.3333333333333</v>
      </c>
      <c r="Q13962">
        <v>5</v>
      </c>
      <c r="R13962">
        <v>0</v>
      </c>
      <c r="S13962">
        <v>20</v>
      </c>
    </row>
    <row r="13963" spans="1:19" x14ac:dyDescent="0.25">
      <c r="A13963">
        <v>6291</v>
      </c>
      <c r="B13963">
        <v>80.909716610000004</v>
      </c>
      <c r="C13963" s="1" t="s">
        <v>17</v>
      </c>
      <c r="D13963" s="1" t="e">
        <f>INDEX(cropx!$B$2:$B$40,MATCH(MasterDF[[#This Row],[Crop]],cropx!$A$2:$A$40,0))</f>
        <v>#N/A</v>
      </c>
      <c r="E13963">
        <v>480657.65650144301</v>
      </c>
      <c r="F13963">
        <v>0</v>
      </c>
      <c r="G13963">
        <v>2155.39827694729</v>
      </c>
      <c r="H13963">
        <v>100</v>
      </c>
      <c r="I13963">
        <f>MasterDF[[#This Row],[Kitfox]]/100*MasterDF[[#This Row],[Area]]</f>
        <v>80.909716610000004</v>
      </c>
      <c r="J13963">
        <v>100</v>
      </c>
      <c r="K13963">
        <v>100</v>
      </c>
      <c r="L13963">
        <v>0</v>
      </c>
      <c r="M13963">
        <v>100</v>
      </c>
      <c r="N13963">
        <v>100</v>
      </c>
      <c r="O13963">
        <v>0</v>
      </c>
      <c r="P13963">
        <v>93.3333333333333</v>
      </c>
      <c r="Q13963">
        <v>81.5</v>
      </c>
      <c r="R13963">
        <v>100</v>
      </c>
      <c r="S13963">
        <v>10</v>
      </c>
    </row>
    <row r="13964" spans="1:19" x14ac:dyDescent="0.25">
      <c r="A13964">
        <v>6295</v>
      </c>
      <c r="B13964">
        <v>407.45842570000002</v>
      </c>
      <c r="C13964" s="1" t="s">
        <v>17</v>
      </c>
      <c r="D13964" s="1" t="e">
        <f>INDEX(cropx!$B$2:$B$40,MATCH(MasterDF[[#This Row],[Crop]],cropx!$A$2:$A$40,0))</f>
        <v>#N/A</v>
      </c>
      <c r="E13964">
        <v>1077564.5526062199</v>
      </c>
      <c r="F13964">
        <v>0</v>
      </c>
      <c r="G13964">
        <v>9710.5162556381492</v>
      </c>
      <c r="H13964">
        <v>100</v>
      </c>
      <c r="I13964">
        <f>MasterDF[[#This Row],[Kitfox]]/100*MasterDF[[#This Row],[Area]]</f>
        <v>407.45842570000002</v>
      </c>
      <c r="J13964">
        <v>100</v>
      </c>
      <c r="K13964">
        <v>100</v>
      </c>
      <c r="L13964">
        <v>0</v>
      </c>
      <c r="M13964">
        <v>0</v>
      </c>
      <c r="N13964">
        <v>100</v>
      </c>
      <c r="O13964">
        <v>100</v>
      </c>
      <c r="P13964">
        <v>40</v>
      </c>
      <c r="Q13964">
        <v>0</v>
      </c>
      <c r="R13964">
        <v>100</v>
      </c>
      <c r="S13964">
        <v>10</v>
      </c>
    </row>
    <row r="13965" spans="1:19" x14ac:dyDescent="0.25">
      <c r="A13965">
        <v>6296</v>
      </c>
      <c r="B13965">
        <v>1868.8577789999999</v>
      </c>
      <c r="C13965" s="1" t="s">
        <v>17</v>
      </c>
      <c r="D13965" s="1" t="e">
        <f>INDEX(cropx!$B$2:$B$40,MATCH(MasterDF[[#This Row],[Crop]],cropx!$A$2:$A$40,0))</f>
        <v>#N/A</v>
      </c>
      <c r="E13965">
        <v>2081907.565806</v>
      </c>
      <c r="F13965">
        <v>0</v>
      </c>
      <c r="G13965">
        <v>51471.143140875698</v>
      </c>
      <c r="H13965">
        <v>100</v>
      </c>
      <c r="I13965">
        <f>MasterDF[[#This Row],[Kitfox]]/100*MasterDF[[#This Row],[Area]]</f>
        <v>1868.8577789999999</v>
      </c>
      <c r="J13965">
        <v>100</v>
      </c>
      <c r="K13965">
        <v>0</v>
      </c>
      <c r="L13965">
        <v>86</v>
      </c>
      <c r="M13965">
        <v>0</v>
      </c>
      <c r="N13965">
        <v>100</v>
      </c>
      <c r="O13965">
        <v>100</v>
      </c>
      <c r="P13965">
        <v>55.5555555555556</v>
      </c>
      <c r="Q13965">
        <v>50</v>
      </c>
      <c r="R13965">
        <v>100</v>
      </c>
      <c r="S13965">
        <v>9</v>
      </c>
    </row>
    <row r="13966" spans="1:19" x14ac:dyDescent="0.25">
      <c r="A13966">
        <v>6306</v>
      </c>
      <c r="B13966">
        <v>150.7420687</v>
      </c>
      <c r="C13966" s="1" t="s">
        <v>17</v>
      </c>
      <c r="D13966" s="1" t="e">
        <f>INDEX(cropx!$B$2:$B$40,MATCH(MasterDF[[#This Row],[Crop]],cropx!$A$2:$A$40,0))</f>
        <v>#N/A</v>
      </c>
      <c r="E13966">
        <v>1648069.8883241201</v>
      </c>
      <c r="F13966">
        <v>0</v>
      </c>
      <c r="G13966">
        <v>10661.0846257098</v>
      </c>
      <c r="H13966">
        <v>100</v>
      </c>
      <c r="I13966">
        <f>MasterDF[[#This Row],[Kitfox]]/100*MasterDF[[#This Row],[Area]]</f>
        <v>150.7420687</v>
      </c>
      <c r="J13966">
        <v>100</v>
      </c>
      <c r="K13966">
        <v>0</v>
      </c>
      <c r="L13966">
        <v>0</v>
      </c>
      <c r="M13966">
        <v>0</v>
      </c>
      <c r="N13966">
        <v>100</v>
      </c>
      <c r="O13966">
        <v>0</v>
      </c>
      <c r="P13966">
        <v>86.6666666666667</v>
      </c>
      <c r="Q13966">
        <v>56</v>
      </c>
      <c r="R13966">
        <v>0</v>
      </c>
      <c r="S13966">
        <v>20</v>
      </c>
    </row>
    <row r="13967" spans="1:19" x14ac:dyDescent="0.25">
      <c r="A13967">
        <v>6308</v>
      </c>
      <c r="B13967">
        <v>5.2400662699999998</v>
      </c>
      <c r="C13967" s="1" t="s">
        <v>17</v>
      </c>
      <c r="D13967" s="1" t="e">
        <f>INDEX(cropx!$B$2:$B$40,MATCH(MasterDF[[#This Row],[Crop]],cropx!$A$2:$A$40,0))</f>
        <v>#N/A</v>
      </c>
      <c r="E13967">
        <v>30450.7736751171</v>
      </c>
      <c r="F13967">
        <v>0</v>
      </c>
      <c r="G13967">
        <v>429.06978397350599</v>
      </c>
      <c r="H13967">
        <v>100</v>
      </c>
      <c r="I13967">
        <f>MasterDF[[#This Row],[Kitfox]]/100*MasterDF[[#This Row],[Area]]</f>
        <v>5.2400662699999998</v>
      </c>
      <c r="J13967">
        <v>100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88.8888888888889</v>
      </c>
      <c r="Q13967">
        <v>12</v>
      </c>
      <c r="R13967">
        <v>0</v>
      </c>
      <c r="S13967">
        <v>20</v>
      </c>
    </row>
    <row r="13968" spans="1:19" x14ac:dyDescent="0.25">
      <c r="A13968">
        <v>6316</v>
      </c>
      <c r="B13968">
        <v>67.580891249999993</v>
      </c>
      <c r="C13968" s="1" t="s">
        <v>17</v>
      </c>
      <c r="D13968" s="1" t="e">
        <f>INDEX(cropx!$B$2:$B$40,MATCH(MasterDF[[#This Row],[Crop]],cropx!$A$2:$A$40,0))</f>
        <v>#N/A</v>
      </c>
      <c r="E13968">
        <v>105588.384489</v>
      </c>
      <c r="F13968">
        <v>0</v>
      </c>
      <c r="G13968">
        <v>1610.58233591864</v>
      </c>
      <c r="H13968">
        <v>100</v>
      </c>
      <c r="I13968">
        <f>MasterDF[[#This Row],[Kitfox]]/100*MasterDF[[#This Row],[Area]]</f>
        <v>67.580891249999993</v>
      </c>
      <c r="J13968">
        <v>100</v>
      </c>
      <c r="K13968">
        <v>100</v>
      </c>
      <c r="L13968">
        <v>0</v>
      </c>
      <c r="M13968">
        <v>0</v>
      </c>
      <c r="N13968">
        <v>100</v>
      </c>
      <c r="O13968">
        <v>0</v>
      </c>
      <c r="P13968">
        <v>75</v>
      </c>
      <c r="Q13968">
        <v>86</v>
      </c>
      <c r="R13968">
        <v>100</v>
      </c>
      <c r="S13968">
        <v>5</v>
      </c>
    </row>
    <row r="13969" spans="1:19" x14ac:dyDescent="0.25">
      <c r="A13969">
        <v>6324</v>
      </c>
      <c r="B13969">
        <v>4.05113784</v>
      </c>
      <c r="C13969" s="1" t="s">
        <v>17</v>
      </c>
      <c r="D13969" s="1" t="e">
        <f>INDEX(cropx!$B$2:$B$40,MATCH(MasterDF[[#This Row],[Crop]],cropx!$A$2:$A$40,0))</f>
        <v>#N/A</v>
      </c>
      <c r="E13969">
        <v>75718.534493620202</v>
      </c>
      <c r="F13969">
        <v>0</v>
      </c>
      <c r="G13969">
        <v>474.23436126736402</v>
      </c>
      <c r="H13969">
        <v>100</v>
      </c>
      <c r="I13969">
        <f>MasterDF[[#This Row],[Kitfox]]/100*MasterDF[[#This Row],[Area]]</f>
        <v>4.05113784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91</v>
      </c>
      <c r="R13969">
        <v>0</v>
      </c>
      <c r="S13969">
        <v>20</v>
      </c>
    </row>
    <row r="13970" spans="1:19" x14ac:dyDescent="0.25">
      <c r="A13970">
        <v>6331</v>
      </c>
      <c r="B13970">
        <v>35.968850959999997</v>
      </c>
      <c r="C13970" s="1" t="s">
        <v>17</v>
      </c>
      <c r="D13970" s="1" t="e">
        <f>INDEX(cropx!$B$2:$B$40,MATCH(MasterDF[[#This Row],[Crop]],cropx!$A$2:$A$40,0))</f>
        <v>#N/A</v>
      </c>
      <c r="E13970">
        <v>95531.020096574997</v>
      </c>
      <c r="F13970">
        <v>0</v>
      </c>
      <c r="G13970">
        <v>2471.69735850393</v>
      </c>
      <c r="H13970">
        <v>100</v>
      </c>
      <c r="I13970">
        <f>MasterDF[[#This Row],[Kitfox]]/100*MasterDF[[#This Row],[Area]]</f>
        <v>35.968850959999997</v>
      </c>
      <c r="J13970">
        <v>100</v>
      </c>
      <c r="K13970">
        <v>0</v>
      </c>
      <c r="L13970">
        <v>0</v>
      </c>
      <c r="M13970">
        <v>0</v>
      </c>
      <c r="N13970">
        <v>100</v>
      </c>
      <c r="O13970">
        <v>0</v>
      </c>
      <c r="P13970">
        <v>86.6666666666667</v>
      </c>
      <c r="Q13970">
        <v>0</v>
      </c>
      <c r="R13970">
        <v>0</v>
      </c>
      <c r="S13970">
        <v>20</v>
      </c>
    </row>
    <row r="13971" spans="1:19" x14ac:dyDescent="0.25">
      <c r="A13971">
        <v>6374</v>
      </c>
      <c r="B13971">
        <v>2.8162259199999999</v>
      </c>
      <c r="C13971" s="1" t="s">
        <v>17</v>
      </c>
      <c r="D13971" s="1" t="e">
        <f>INDEX(cropx!$B$2:$B$40,MATCH(MasterDF[[#This Row],[Crop]],cropx!$A$2:$A$40,0))</f>
        <v>#N/A</v>
      </c>
      <c r="E13971">
        <v>24590.388661044301</v>
      </c>
      <c r="F13971">
        <v>0</v>
      </c>
      <c r="G13971">
        <v>329.67308237008098</v>
      </c>
      <c r="H13971">
        <v>100</v>
      </c>
      <c r="I13971">
        <f>MasterDF[[#This Row],[Kitfox]]/100*MasterDF[[#This Row],[Area]]</f>
        <v>2.8162259199999999</v>
      </c>
      <c r="J13971">
        <v>100</v>
      </c>
      <c r="K13971">
        <v>0</v>
      </c>
      <c r="L13971">
        <v>0</v>
      </c>
      <c r="M13971">
        <v>0</v>
      </c>
      <c r="N13971">
        <v>100</v>
      </c>
      <c r="O13971">
        <v>0</v>
      </c>
      <c r="P13971">
        <v>93.3333333333333</v>
      </c>
      <c r="Q13971">
        <v>98</v>
      </c>
      <c r="R13971">
        <v>100</v>
      </c>
      <c r="S13971">
        <v>20</v>
      </c>
    </row>
    <row r="13972" spans="1:19" x14ac:dyDescent="0.25">
      <c r="A13972">
        <v>6377</v>
      </c>
      <c r="B13972">
        <v>51.269659699999998</v>
      </c>
      <c r="C13972" s="1" t="s">
        <v>17</v>
      </c>
      <c r="D13972" s="1" t="e">
        <f>INDEX(cropx!$B$2:$B$40,MATCH(MasterDF[[#This Row],[Crop]],cropx!$A$2:$A$40,0))</f>
        <v>#N/A</v>
      </c>
      <c r="E13972">
        <v>569995.56868072005</v>
      </c>
      <c r="F13972">
        <v>0</v>
      </c>
      <c r="G13972">
        <v>3523.1340192882699</v>
      </c>
      <c r="H13972">
        <v>100</v>
      </c>
      <c r="I13972">
        <f>MasterDF[[#This Row],[Kitfox]]/100*MasterDF[[#This Row],[Area]]</f>
        <v>51.269659699999998</v>
      </c>
      <c r="J13972">
        <v>100</v>
      </c>
      <c r="K13972">
        <v>100</v>
      </c>
      <c r="L13972">
        <v>0</v>
      </c>
      <c r="M13972">
        <v>0</v>
      </c>
      <c r="N13972">
        <v>0</v>
      </c>
      <c r="O13972">
        <v>0</v>
      </c>
      <c r="P13972">
        <v>75.5555555555556</v>
      </c>
      <c r="Q13972">
        <v>0</v>
      </c>
      <c r="R13972">
        <v>100</v>
      </c>
      <c r="S13972">
        <v>7.5</v>
      </c>
    </row>
    <row r="13973" spans="1:19" x14ac:dyDescent="0.25">
      <c r="A13973">
        <v>6389</v>
      </c>
      <c r="B13973">
        <v>119.6893243</v>
      </c>
      <c r="C13973" s="1" t="s">
        <v>17</v>
      </c>
      <c r="D13973" s="1" t="e">
        <f>INDEX(cropx!$B$2:$B$40,MATCH(MasterDF[[#This Row],[Crop]],cropx!$A$2:$A$40,0))</f>
        <v>#N/A</v>
      </c>
      <c r="E13973">
        <v>1703343.65760991</v>
      </c>
      <c r="F13973">
        <v>0</v>
      </c>
      <c r="G13973">
        <v>14011.0735555552</v>
      </c>
      <c r="H13973">
        <v>100</v>
      </c>
      <c r="I13973">
        <f>MasterDF[[#This Row],[Kitfox]]/100*MasterDF[[#This Row],[Area]]</f>
        <v>119.6893243</v>
      </c>
      <c r="J13973">
        <v>100</v>
      </c>
      <c r="K13973">
        <v>100</v>
      </c>
      <c r="L13973">
        <v>72</v>
      </c>
      <c r="M13973">
        <v>0</v>
      </c>
      <c r="N13973">
        <v>100</v>
      </c>
      <c r="O13973">
        <v>0</v>
      </c>
      <c r="P13973">
        <v>24.4444444444444</v>
      </c>
      <c r="Q13973">
        <v>55.5</v>
      </c>
      <c r="R13973">
        <v>100</v>
      </c>
      <c r="S13973">
        <v>20</v>
      </c>
    </row>
    <row r="13974" spans="1:19" x14ac:dyDescent="0.25">
      <c r="A13974">
        <v>6425</v>
      </c>
      <c r="B13974">
        <v>63.07075588</v>
      </c>
      <c r="C13974" s="1" t="s">
        <v>17</v>
      </c>
      <c r="D13974" s="1" t="e">
        <f>INDEX(cropx!$B$2:$B$40,MATCH(MasterDF[[#This Row],[Crop]],cropx!$A$2:$A$40,0))</f>
        <v>#N/A</v>
      </c>
      <c r="E13974">
        <v>867708.11748833396</v>
      </c>
      <c r="F13974">
        <v>0</v>
      </c>
      <c r="G13974">
        <v>5887.89385340834</v>
      </c>
      <c r="H13974">
        <v>100</v>
      </c>
      <c r="I13974">
        <f>MasterDF[[#This Row],[Kitfox]]/100*MasterDF[[#This Row],[Area]]</f>
        <v>63.07075588</v>
      </c>
      <c r="J13974">
        <v>100</v>
      </c>
      <c r="K13974">
        <v>0</v>
      </c>
      <c r="L13974">
        <v>0</v>
      </c>
      <c r="M13974">
        <v>0</v>
      </c>
      <c r="N13974">
        <v>3.5</v>
      </c>
      <c r="O13974">
        <v>0</v>
      </c>
      <c r="P13974">
        <v>0</v>
      </c>
      <c r="Q13974">
        <v>53</v>
      </c>
      <c r="R13974">
        <v>100</v>
      </c>
      <c r="S13974">
        <v>20</v>
      </c>
    </row>
    <row r="13975" spans="1:19" x14ac:dyDescent="0.25">
      <c r="A13975">
        <v>6436</v>
      </c>
      <c r="B13975">
        <v>1.41683636</v>
      </c>
      <c r="C13975" s="1" t="s">
        <v>17</v>
      </c>
      <c r="D13975" s="1" t="e">
        <f>INDEX(cropx!$B$2:$B$40,MATCH(MasterDF[[#This Row],[Crop]],cropx!$A$2:$A$40,0))</f>
        <v>#N/A</v>
      </c>
      <c r="E13975">
        <v>17445.910904996399</v>
      </c>
      <c r="F13975">
        <v>0</v>
      </c>
      <c r="G13975">
        <v>231.790733900719</v>
      </c>
      <c r="H13975">
        <v>100</v>
      </c>
      <c r="I13975">
        <f>MasterDF[[#This Row],[Kitfox]]/100*MasterDF[[#This Row],[Area]]</f>
        <v>1.41683636</v>
      </c>
      <c r="J13975">
        <v>100</v>
      </c>
      <c r="K13975">
        <v>100</v>
      </c>
      <c r="L13975">
        <v>0</v>
      </c>
      <c r="M13975">
        <v>0</v>
      </c>
      <c r="N13975">
        <v>100</v>
      </c>
      <c r="O13975">
        <v>0</v>
      </c>
      <c r="P13975">
        <v>75.5555555555556</v>
      </c>
      <c r="Q13975">
        <v>86</v>
      </c>
      <c r="R13975">
        <v>100</v>
      </c>
      <c r="S13975">
        <v>20</v>
      </c>
    </row>
    <row r="13976" spans="1:19" x14ac:dyDescent="0.25">
      <c r="A13976">
        <v>6508</v>
      </c>
      <c r="B13976">
        <v>17.445793200000001</v>
      </c>
      <c r="C13976" s="1" t="s">
        <v>17</v>
      </c>
      <c r="D13976" s="1" t="e">
        <f>INDEX(cropx!$B$2:$B$40,MATCH(MasterDF[[#This Row],[Crop]],cropx!$A$2:$A$40,0))</f>
        <v>#N/A</v>
      </c>
      <c r="E13976">
        <v>207066.76287738601</v>
      </c>
      <c r="F13976">
        <v>0</v>
      </c>
      <c r="G13976">
        <v>1700.18549395582</v>
      </c>
      <c r="H13976">
        <v>100</v>
      </c>
      <c r="I13976">
        <f>MasterDF[[#This Row],[Kitfox]]/100*MasterDF[[#This Row],[Area]]</f>
        <v>17.445793200000001</v>
      </c>
      <c r="J13976">
        <v>100</v>
      </c>
      <c r="K13976">
        <v>0</v>
      </c>
      <c r="L13976">
        <v>0</v>
      </c>
      <c r="M13976">
        <v>0</v>
      </c>
      <c r="N13976">
        <v>100</v>
      </c>
      <c r="O13976">
        <v>100</v>
      </c>
      <c r="P13976">
        <v>94.4444444444444</v>
      </c>
      <c r="Q13976">
        <v>19.3333333333333</v>
      </c>
      <c r="R13976">
        <v>100</v>
      </c>
      <c r="S13976">
        <v>19.5</v>
      </c>
    </row>
    <row r="13977" spans="1:19" x14ac:dyDescent="0.25">
      <c r="A13977">
        <v>6593</v>
      </c>
      <c r="B13977">
        <v>29.47305411</v>
      </c>
      <c r="C13977" s="1" t="s">
        <v>17</v>
      </c>
      <c r="D13977" s="1" t="e">
        <f>INDEX(cropx!$B$2:$B$40,MATCH(MasterDF[[#This Row],[Crop]],cropx!$A$2:$A$40,0))</f>
        <v>#N/A</v>
      </c>
      <c r="E13977">
        <v>143415.88129926001</v>
      </c>
      <c r="F13977">
        <v>0</v>
      </c>
      <c r="G13977">
        <v>702.39944259516506</v>
      </c>
      <c r="H13977">
        <v>100</v>
      </c>
      <c r="I13977">
        <f>MasterDF[[#This Row],[Kitfox]]/100*MasterDF[[#This Row],[Area]]</f>
        <v>29.47305411</v>
      </c>
      <c r="J13977">
        <v>100</v>
      </c>
      <c r="K13977">
        <v>100</v>
      </c>
      <c r="L13977">
        <v>0</v>
      </c>
      <c r="M13977">
        <v>0</v>
      </c>
      <c r="N13977">
        <v>100</v>
      </c>
      <c r="O13977">
        <v>100</v>
      </c>
      <c r="P13977">
        <v>100</v>
      </c>
      <c r="Q13977">
        <v>54</v>
      </c>
      <c r="R13977">
        <v>100</v>
      </c>
      <c r="S13977">
        <v>10</v>
      </c>
    </row>
    <row r="13978" spans="1:19" x14ac:dyDescent="0.25">
      <c r="A13978">
        <v>6594</v>
      </c>
      <c r="B13978">
        <v>40.240369170000001</v>
      </c>
      <c r="C13978" s="1" t="s">
        <v>17</v>
      </c>
      <c r="D13978" s="1" t="e">
        <f>INDEX(cropx!$B$2:$B$40,MATCH(MasterDF[[#This Row],[Crop]],cropx!$A$2:$A$40,0))</f>
        <v>#N/A</v>
      </c>
      <c r="E13978">
        <v>154912.00786152299</v>
      </c>
      <c r="F13978">
        <v>0</v>
      </c>
      <c r="G13978">
        <v>1236.31446003626</v>
      </c>
      <c r="H13978">
        <v>100</v>
      </c>
      <c r="I13978">
        <f>MasterDF[[#This Row],[Kitfox]]/100*MasterDF[[#This Row],[Area]]</f>
        <v>40.240369170000001</v>
      </c>
      <c r="J13978">
        <v>100</v>
      </c>
      <c r="K13978">
        <v>0</v>
      </c>
      <c r="L13978">
        <v>100</v>
      </c>
      <c r="M13978">
        <v>0</v>
      </c>
      <c r="N13978">
        <v>100</v>
      </c>
      <c r="O13978">
        <v>100</v>
      </c>
      <c r="P13978">
        <v>62.2222222222222</v>
      </c>
      <c r="Q13978">
        <v>96.5</v>
      </c>
      <c r="R13978">
        <v>100</v>
      </c>
      <c r="S13978">
        <v>15</v>
      </c>
    </row>
    <row r="13979" spans="1:19" x14ac:dyDescent="0.25">
      <c r="A13979">
        <v>6638</v>
      </c>
      <c r="B13979">
        <v>24.150086680000001</v>
      </c>
      <c r="C13979" s="1" t="s">
        <v>17</v>
      </c>
      <c r="D13979" s="1" t="e">
        <f>INDEX(cropx!$B$2:$B$40,MATCH(MasterDF[[#This Row],[Crop]],cropx!$A$2:$A$40,0))</f>
        <v>#N/A</v>
      </c>
      <c r="E13979">
        <v>322234.60657124</v>
      </c>
      <c r="F13979">
        <v>0</v>
      </c>
      <c r="G13979">
        <v>2643.6605690214501</v>
      </c>
      <c r="H13979">
        <v>100</v>
      </c>
      <c r="I13979">
        <f>MasterDF[[#This Row],[Kitfox]]/100*MasterDF[[#This Row],[Area]]</f>
        <v>24.150086680000001</v>
      </c>
      <c r="J13979">
        <v>0</v>
      </c>
      <c r="K13979">
        <v>0</v>
      </c>
      <c r="L13979">
        <v>0</v>
      </c>
      <c r="M13979">
        <v>0</v>
      </c>
      <c r="N13979">
        <v>100</v>
      </c>
      <c r="O13979">
        <v>0</v>
      </c>
      <c r="P13979">
        <v>62.2222222222222</v>
      </c>
      <c r="Q13979">
        <v>55</v>
      </c>
      <c r="R13979">
        <v>100</v>
      </c>
      <c r="S13979">
        <v>20</v>
      </c>
    </row>
    <row r="13980" spans="1:19" x14ac:dyDescent="0.25">
      <c r="A13980">
        <v>6653</v>
      </c>
      <c r="B13980">
        <v>10.98146777</v>
      </c>
      <c r="C13980" s="1" t="s">
        <v>17</v>
      </c>
      <c r="D13980" s="1" t="e">
        <f>INDEX(cropx!$B$2:$B$40,MATCH(MasterDF[[#This Row],[Crop]],cropx!$A$2:$A$40,0))</f>
        <v>#N/A</v>
      </c>
      <c r="E13980">
        <v>163830.94884814401</v>
      </c>
      <c r="F13980">
        <v>0</v>
      </c>
      <c r="G13980">
        <v>1808.0638745787201</v>
      </c>
      <c r="H13980">
        <v>100</v>
      </c>
      <c r="I13980">
        <f>MasterDF[[#This Row],[Kitfox]]/100*MasterDF[[#This Row],[Area]]</f>
        <v>10.98146777</v>
      </c>
      <c r="J13980">
        <v>0</v>
      </c>
      <c r="K13980">
        <v>0</v>
      </c>
      <c r="L13980">
        <v>0</v>
      </c>
      <c r="M13980">
        <v>0</v>
      </c>
      <c r="N13980">
        <v>100</v>
      </c>
      <c r="O13980">
        <v>0</v>
      </c>
      <c r="P13980">
        <v>61.1111111111111</v>
      </c>
      <c r="Q13980">
        <v>63</v>
      </c>
      <c r="R13980">
        <v>0</v>
      </c>
      <c r="S13980">
        <v>20</v>
      </c>
    </row>
    <row r="13981" spans="1:19" x14ac:dyDescent="0.25">
      <c r="A13981">
        <v>6674</v>
      </c>
      <c r="B13981">
        <v>117.6159565</v>
      </c>
      <c r="C13981" s="1" t="s">
        <v>17</v>
      </c>
      <c r="D13981" s="1" t="e">
        <f>INDEX(cropx!$B$2:$B$40,MATCH(MasterDF[[#This Row],[Crop]],cropx!$A$2:$A$40,0))</f>
        <v>#N/A</v>
      </c>
      <c r="E13981">
        <v>283155.51456969097</v>
      </c>
      <c r="F13981">
        <v>0</v>
      </c>
      <c r="G13981">
        <v>9334.05237749761</v>
      </c>
      <c r="H13981">
        <v>100</v>
      </c>
      <c r="I13981">
        <f>MasterDF[[#This Row],[Kitfox]]/100*MasterDF[[#This Row],[Area]]</f>
        <v>117.6159565</v>
      </c>
      <c r="J13981">
        <v>100</v>
      </c>
      <c r="K13981">
        <v>0</v>
      </c>
      <c r="L13981">
        <v>0</v>
      </c>
      <c r="M13981">
        <v>0</v>
      </c>
      <c r="N13981">
        <v>100</v>
      </c>
      <c r="O13981">
        <v>0</v>
      </c>
      <c r="P13981">
        <v>66.6666666666667</v>
      </c>
      <c r="Q13981">
        <v>0</v>
      </c>
      <c r="R13981">
        <v>0</v>
      </c>
      <c r="S13981">
        <v>13.5</v>
      </c>
    </row>
    <row r="13982" spans="1:19" x14ac:dyDescent="0.25">
      <c r="A13982">
        <v>6677</v>
      </c>
      <c r="B13982">
        <v>45.805042149999998</v>
      </c>
      <c r="C13982" s="1" t="s">
        <v>17</v>
      </c>
      <c r="D13982" s="1" t="e">
        <f>INDEX(cropx!$B$2:$B$40,MATCH(MasterDF[[#This Row],[Crop]],cropx!$A$2:$A$40,0))</f>
        <v>#N/A</v>
      </c>
      <c r="E13982">
        <v>674672.80906391796</v>
      </c>
      <c r="F13982">
        <v>0</v>
      </c>
      <c r="G13982">
        <v>7541.6550651265798</v>
      </c>
      <c r="H13982">
        <v>100</v>
      </c>
      <c r="I13982">
        <f>MasterDF[[#This Row],[Kitfox]]/100*MasterDF[[#This Row],[Area]]</f>
        <v>45.805042149999998</v>
      </c>
      <c r="J13982">
        <v>100</v>
      </c>
      <c r="K13982">
        <v>0</v>
      </c>
      <c r="L13982">
        <v>0</v>
      </c>
      <c r="M13982">
        <v>0</v>
      </c>
      <c r="N13982">
        <v>100</v>
      </c>
      <c r="O13982">
        <v>0</v>
      </c>
      <c r="P13982">
        <v>32.2222222222222</v>
      </c>
      <c r="Q13982">
        <v>0</v>
      </c>
      <c r="R13982">
        <v>0</v>
      </c>
      <c r="S13982">
        <v>20</v>
      </c>
    </row>
    <row r="13983" spans="1:19" x14ac:dyDescent="0.25">
      <c r="A13983">
        <v>6690</v>
      </c>
      <c r="B13983">
        <v>134.85056589999999</v>
      </c>
      <c r="C13983" s="1" t="s">
        <v>17</v>
      </c>
      <c r="D13983" s="1" t="e">
        <f>INDEX(cropx!$B$2:$B$40,MATCH(MasterDF[[#This Row],[Crop]],cropx!$A$2:$A$40,0))</f>
        <v>#N/A</v>
      </c>
      <c r="E13983">
        <v>356161.09076206101</v>
      </c>
      <c r="F13983">
        <v>0</v>
      </c>
      <c r="G13983">
        <v>12037.2736365769</v>
      </c>
      <c r="H13983">
        <v>100</v>
      </c>
      <c r="I13983">
        <f>MasterDF[[#This Row],[Kitfox]]/100*MasterDF[[#This Row],[Area]]</f>
        <v>134.85056589999999</v>
      </c>
      <c r="J13983">
        <v>100</v>
      </c>
      <c r="K13983">
        <v>0</v>
      </c>
      <c r="L13983">
        <v>0</v>
      </c>
      <c r="M13983">
        <v>0</v>
      </c>
      <c r="N13983">
        <v>100</v>
      </c>
      <c r="O13983">
        <v>0</v>
      </c>
      <c r="P13983">
        <v>86.6666666666667</v>
      </c>
      <c r="Q13983">
        <v>20</v>
      </c>
      <c r="R13983">
        <v>0</v>
      </c>
      <c r="S13983">
        <v>20</v>
      </c>
    </row>
    <row r="13984" spans="1:19" x14ac:dyDescent="0.25">
      <c r="A13984">
        <v>6714</v>
      </c>
      <c r="B13984">
        <v>71.566723179999997</v>
      </c>
      <c r="C13984" s="1" t="s">
        <v>17</v>
      </c>
      <c r="D13984" s="1" t="e">
        <f>INDEX(cropx!$B$2:$B$40,MATCH(MasterDF[[#This Row],[Crop]],cropx!$A$2:$A$40,0))</f>
        <v>#N/A</v>
      </c>
      <c r="E13984">
        <v>112605.12698426</v>
      </c>
      <c r="F13984">
        <v>0</v>
      </c>
      <c r="G13984">
        <v>1705.57236019416</v>
      </c>
      <c r="H13984">
        <v>100</v>
      </c>
      <c r="I13984">
        <f>MasterDF[[#This Row],[Kitfox]]/100*MasterDF[[#This Row],[Area]]</f>
        <v>71.566723179999997</v>
      </c>
      <c r="J13984">
        <v>100</v>
      </c>
      <c r="K13984">
        <v>100</v>
      </c>
      <c r="L13984">
        <v>0</v>
      </c>
      <c r="M13984">
        <v>0</v>
      </c>
      <c r="N13984">
        <v>100</v>
      </c>
      <c r="O13984">
        <v>0</v>
      </c>
      <c r="P13984">
        <v>51.1111111111111</v>
      </c>
      <c r="Q13984">
        <v>69.6666666666667</v>
      </c>
      <c r="R13984">
        <v>100</v>
      </c>
      <c r="S13984">
        <v>7.3333333333333304</v>
      </c>
    </row>
    <row r="13985" spans="1:19" x14ac:dyDescent="0.25">
      <c r="A13985">
        <v>6716</v>
      </c>
      <c r="B13985">
        <v>71.584927579999999</v>
      </c>
      <c r="C13985" s="1" t="s">
        <v>17</v>
      </c>
      <c r="D13985" s="1" t="e">
        <f>INDEX(cropx!$B$2:$B$40,MATCH(MasterDF[[#This Row],[Crop]],cropx!$A$2:$A$40,0))</f>
        <v>#N/A</v>
      </c>
      <c r="E13985">
        <v>137287.96025331499</v>
      </c>
      <c r="F13985">
        <v>0</v>
      </c>
      <c r="G13985">
        <v>1706.00620598302</v>
      </c>
      <c r="H13985">
        <v>100</v>
      </c>
      <c r="I13985">
        <f>MasterDF[[#This Row],[Kitfox]]/100*MasterDF[[#This Row],[Area]]</f>
        <v>71.584927579999999</v>
      </c>
      <c r="J13985">
        <v>100</v>
      </c>
      <c r="K13985">
        <v>100</v>
      </c>
      <c r="L13985">
        <v>0</v>
      </c>
      <c r="M13985">
        <v>0</v>
      </c>
      <c r="N13985">
        <v>51</v>
      </c>
      <c r="O13985">
        <v>0</v>
      </c>
      <c r="P13985">
        <v>11.1111111111111</v>
      </c>
      <c r="Q13985">
        <v>51</v>
      </c>
      <c r="R13985">
        <v>100</v>
      </c>
      <c r="S13985">
        <v>10</v>
      </c>
    </row>
    <row r="13986" spans="1:19" x14ac:dyDescent="0.25">
      <c r="A13986">
        <v>6722</v>
      </c>
      <c r="B13986">
        <v>71.679369649999998</v>
      </c>
      <c r="C13986" s="1" t="s">
        <v>17</v>
      </c>
      <c r="D13986" s="1" t="e">
        <f>INDEX(cropx!$B$2:$B$40,MATCH(MasterDF[[#This Row],[Crop]],cropx!$A$2:$A$40,0))</f>
        <v>#N/A</v>
      </c>
      <c r="E13986">
        <v>511288.94371344999</v>
      </c>
      <c r="F13986">
        <v>0</v>
      </c>
      <c r="G13986">
        <v>7325.8104662817104</v>
      </c>
      <c r="H13986">
        <v>100</v>
      </c>
      <c r="I13986">
        <f>MasterDF[[#This Row],[Kitfox]]/100*MasterDF[[#This Row],[Area]]</f>
        <v>71.679369649999998</v>
      </c>
      <c r="J13986">
        <v>100</v>
      </c>
      <c r="K13986">
        <v>0</v>
      </c>
      <c r="L13986">
        <v>0</v>
      </c>
      <c r="M13986">
        <v>100</v>
      </c>
      <c r="N13986">
        <v>0</v>
      </c>
      <c r="O13986">
        <v>0</v>
      </c>
      <c r="P13986">
        <v>31.1111111111111</v>
      </c>
      <c r="Q13986">
        <v>0</v>
      </c>
      <c r="R13986">
        <v>0</v>
      </c>
      <c r="S13986">
        <v>20</v>
      </c>
    </row>
    <row r="13987" spans="1:19" x14ac:dyDescent="0.25">
      <c r="A13987">
        <v>6729</v>
      </c>
      <c r="B13987">
        <v>160.9044087</v>
      </c>
      <c r="C13987" s="1" t="s">
        <v>17</v>
      </c>
      <c r="D13987" s="1" t="e">
        <f>INDEX(cropx!$B$2:$B$40,MATCH(MasterDF[[#This Row],[Crop]],cropx!$A$2:$A$40,0))</f>
        <v>#N/A</v>
      </c>
      <c r="E13987">
        <v>1874195.98738692</v>
      </c>
      <c r="F13987">
        <v>0</v>
      </c>
      <c r="G13987">
        <v>11056.9837884926</v>
      </c>
      <c r="H13987">
        <v>100</v>
      </c>
      <c r="I13987">
        <f>MasterDF[[#This Row],[Kitfox]]/100*MasterDF[[#This Row],[Area]]</f>
        <v>160.9044087</v>
      </c>
      <c r="J13987">
        <v>0</v>
      </c>
      <c r="K13987">
        <v>0</v>
      </c>
      <c r="L13987">
        <v>0</v>
      </c>
      <c r="M13987">
        <v>0</v>
      </c>
      <c r="N13987">
        <v>26.6666666666667</v>
      </c>
      <c r="O13987">
        <v>0</v>
      </c>
      <c r="P13987">
        <v>91.1111111111111</v>
      </c>
      <c r="Q13987">
        <v>50.3333333333333</v>
      </c>
      <c r="R13987">
        <v>100</v>
      </c>
      <c r="S13987">
        <v>20</v>
      </c>
    </row>
    <row r="13988" spans="1:19" x14ac:dyDescent="0.25">
      <c r="A13988">
        <v>6756</v>
      </c>
      <c r="B13988">
        <v>8.8400501899999995</v>
      </c>
      <c r="C13988" s="1" t="s">
        <v>17</v>
      </c>
      <c r="D13988" s="1" t="e">
        <f>INDEX(cropx!$B$2:$B$40,MATCH(MasterDF[[#This Row],[Crop]],cropx!$A$2:$A$40,0))</f>
        <v>#N/A</v>
      </c>
      <c r="E13988">
        <v>43360.7224335184</v>
      </c>
      <c r="F13988">
        <v>0</v>
      </c>
      <c r="G13988">
        <v>622.24789602219505</v>
      </c>
      <c r="H13988">
        <v>100</v>
      </c>
      <c r="I13988">
        <f>MasterDF[[#This Row],[Kitfox]]/100*MasterDF[[#This Row],[Area]]</f>
        <v>8.8400501899999995</v>
      </c>
      <c r="J13988">
        <v>100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91.1111111111111</v>
      </c>
      <c r="Q13988">
        <v>1.5</v>
      </c>
      <c r="R13988">
        <v>0</v>
      </c>
      <c r="S13988">
        <v>20</v>
      </c>
    </row>
    <row r="13989" spans="1:19" x14ac:dyDescent="0.25">
      <c r="A13989">
        <v>6759</v>
      </c>
      <c r="B13989">
        <v>34.698363460000003</v>
      </c>
      <c r="C13989" s="1" t="s">
        <v>17</v>
      </c>
      <c r="D13989" s="1" t="e">
        <f>INDEX(cropx!$B$2:$B$40,MATCH(MasterDF[[#This Row],[Crop]],cropx!$A$2:$A$40,0))</f>
        <v>#N/A</v>
      </c>
      <c r="E13989">
        <v>312657.82198612898</v>
      </c>
      <c r="F13989">
        <v>0</v>
      </c>
      <c r="G13989">
        <v>4061.8603682929802</v>
      </c>
      <c r="H13989">
        <v>100</v>
      </c>
      <c r="I13989">
        <f>MasterDF[[#This Row],[Kitfox]]/100*MasterDF[[#This Row],[Area]]</f>
        <v>34.698363460000003</v>
      </c>
      <c r="J13989">
        <v>0</v>
      </c>
      <c r="K13989">
        <v>0</v>
      </c>
      <c r="L13989">
        <v>0</v>
      </c>
      <c r="M13989">
        <v>0</v>
      </c>
      <c r="N13989">
        <v>100</v>
      </c>
      <c r="O13989">
        <v>0</v>
      </c>
      <c r="P13989">
        <v>0</v>
      </c>
      <c r="Q13989">
        <v>98</v>
      </c>
      <c r="R13989">
        <v>0</v>
      </c>
      <c r="S13989">
        <v>20</v>
      </c>
    </row>
    <row r="13990" spans="1:19" x14ac:dyDescent="0.25">
      <c r="A13990">
        <v>6762</v>
      </c>
      <c r="B13990">
        <v>130.4014991</v>
      </c>
      <c r="C13990" s="1" t="s">
        <v>17</v>
      </c>
      <c r="D13990" s="1" t="e">
        <f>INDEX(cropx!$B$2:$B$40,MATCH(MasterDF[[#This Row],[Crop]],cropx!$A$2:$A$40,0))</f>
        <v>#N/A</v>
      </c>
      <c r="E13990">
        <v>827507.85153956898</v>
      </c>
      <c r="F13990">
        <v>0</v>
      </c>
      <c r="G13990">
        <v>13398.154193824699</v>
      </c>
      <c r="H13990">
        <v>100</v>
      </c>
      <c r="I13990">
        <f>MasterDF[[#This Row],[Kitfox]]/100*MasterDF[[#This Row],[Area]]</f>
        <v>130.4014991</v>
      </c>
      <c r="J13990">
        <v>100</v>
      </c>
      <c r="K13990">
        <v>0</v>
      </c>
      <c r="L13990">
        <v>0</v>
      </c>
      <c r="M13990">
        <v>54.5</v>
      </c>
      <c r="N13990">
        <v>0</v>
      </c>
      <c r="O13990">
        <v>0</v>
      </c>
      <c r="P13990">
        <v>37.7777777777778</v>
      </c>
      <c r="Q13990">
        <v>95</v>
      </c>
      <c r="R13990">
        <v>0</v>
      </c>
      <c r="S13990">
        <v>20</v>
      </c>
    </row>
    <row r="13991" spans="1:19" x14ac:dyDescent="0.25">
      <c r="A13991">
        <v>6783</v>
      </c>
      <c r="B13991">
        <v>110.6046006</v>
      </c>
      <c r="C13991" s="1" t="s">
        <v>17</v>
      </c>
      <c r="D13991" s="1" t="e">
        <f>INDEX(cropx!$B$2:$B$40,MATCH(MasterDF[[#This Row],[Crop]],cropx!$A$2:$A$40,0))</f>
        <v>#N/A</v>
      </c>
      <c r="E13991">
        <v>885044.60739635199</v>
      </c>
      <c r="F13991">
        <v>0</v>
      </c>
      <c r="G13991">
        <v>7600.4957579941101</v>
      </c>
      <c r="H13991">
        <v>100</v>
      </c>
      <c r="I13991">
        <f>MasterDF[[#This Row],[Kitfox]]/100*MasterDF[[#This Row],[Area]]</f>
        <v>110.6046006</v>
      </c>
      <c r="J13991">
        <v>100</v>
      </c>
      <c r="K13991">
        <v>0</v>
      </c>
      <c r="L13991">
        <v>0</v>
      </c>
      <c r="M13991">
        <v>0</v>
      </c>
      <c r="N13991">
        <v>100</v>
      </c>
      <c r="O13991">
        <v>0</v>
      </c>
      <c r="P13991">
        <v>80</v>
      </c>
      <c r="Q13991">
        <v>0</v>
      </c>
      <c r="R13991">
        <v>100</v>
      </c>
      <c r="S13991">
        <v>5</v>
      </c>
    </row>
    <row r="13992" spans="1:19" x14ac:dyDescent="0.25">
      <c r="A13992">
        <v>6787</v>
      </c>
      <c r="B13992">
        <v>317.55260850000002</v>
      </c>
      <c r="C13992" s="1" t="s">
        <v>17</v>
      </c>
      <c r="D13992" s="1" t="e">
        <f>INDEX(cropx!$B$2:$B$40,MATCH(MasterDF[[#This Row],[Crop]],cropx!$A$2:$A$40,0))</f>
        <v>#N/A</v>
      </c>
      <c r="E13992">
        <v>2165090.3981818901</v>
      </c>
      <c r="F13992">
        <v>0</v>
      </c>
      <c r="G13992">
        <v>0</v>
      </c>
      <c r="H13992">
        <v>100</v>
      </c>
      <c r="I13992">
        <f>MasterDF[[#This Row],[Kitfox]]/100*MasterDF[[#This Row],[Area]]</f>
        <v>317.55260850000002</v>
      </c>
      <c r="J13992">
        <v>100</v>
      </c>
      <c r="K13992">
        <v>0</v>
      </c>
      <c r="L13992">
        <v>99</v>
      </c>
      <c r="M13992">
        <v>0</v>
      </c>
      <c r="N13992">
        <v>100</v>
      </c>
      <c r="O13992">
        <v>100</v>
      </c>
      <c r="P13992">
        <v>75.5555555555556</v>
      </c>
      <c r="Q13992">
        <v>0</v>
      </c>
      <c r="R13992">
        <v>100</v>
      </c>
      <c r="S13992">
        <v>6</v>
      </c>
    </row>
    <row r="13993" spans="1:19" x14ac:dyDescent="0.25">
      <c r="A13993">
        <v>6820</v>
      </c>
      <c r="B13993">
        <v>161.18662309999999</v>
      </c>
      <c r="C13993" s="1" t="s">
        <v>17</v>
      </c>
      <c r="D13993" s="1" t="e">
        <f>INDEX(cropx!$B$2:$B$40,MATCH(MasterDF[[#This Row],[Crop]],cropx!$A$2:$A$40,0))</f>
        <v>#N/A</v>
      </c>
      <c r="E13993">
        <v>1244602.51026665</v>
      </c>
      <c r="F13993">
        <v>0</v>
      </c>
      <c r="G13993">
        <v>16937.758759653399</v>
      </c>
      <c r="H13993">
        <v>100</v>
      </c>
      <c r="I13993">
        <f>MasterDF[[#This Row],[Kitfox]]/100*MasterDF[[#This Row],[Area]]</f>
        <v>161.18662309999999</v>
      </c>
      <c r="J13993">
        <v>100</v>
      </c>
      <c r="K13993">
        <v>0</v>
      </c>
      <c r="L13993">
        <v>0</v>
      </c>
      <c r="M13993">
        <v>0</v>
      </c>
      <c r="N13993">
        <v>100</v>
      </c>
      <c r="O13993">
        <v>0</v>
      </c>
      <c r="P13993">
        <v>60</v>
      </c>
      <c r="Q13993">
        <v>98</v>
      </c>
      <c r="R13993">
        <v>30.5</v>
      </c>
      <c r="S13993">
        <v>20</v>
      </c>
    </row>
    <row r="13994" spans="1:19" x14ac:dyDescent="0.25">
      <c r="A13994">
        <v>6827</v>
      </c>
      <c r="B13994">
        <v>8.8441028500000005</v>
      </c>
      <c r="C13994" s="1" t="s">
        <v>17</v>
      </c>
      <c r="D13994" s="1" t="e">
        <f>INDEX(cropx!$B$2:$B$40,MATCH(MasterDF[[#This Row],[Crop]],cropx!$A$2:$A$40,0))</f>
        <v>#N/A</v>
      </c>
      <c r="E13994">
        <v>15776.5394701567</v>
      </c>
      <c r="F13994">
        <v>0</v>
      </c>
      <c r="G13994">
        <v>1035.30850632637</v>
      </c>
      <c r="H13994">
        <v>100</v>
      </c>
      <c r="I13994">
        <f>MasterDF[[#This Row],[Kitfox]]/100*MasterDF[[#This Row],[Area]]</f>
        <v>8.8441028500000005</v>
      </c>
      <c r="J13994">
        <v>100</v>
      </c>
      <c r="K13994">
        <v>0</v>
      </c>
      <c r="L13994">
        <v>0</v>
      </c>
      <c r="M13994">
        <v>0</v>
      </c>
      <c r="N13994">
        <v>100</v>
      </c>
      <c r="O13994">
        <v>0</v>
      </c>
      <c r="P13994">
        <v>68.8888888888889</v>
      </c>
      <c r="Q13994">
        <v>0</v>
      </c>
      <c r="R13994">
        <v>0</v>
      </c>
      <c r="S13994">
        <v>10</v>
      </c>
    </row>
    <row r="13995" spans="1:19" x14ac:dyDescent="0.25">
      <c r="A13995">
        <v>6838</v>
      </c>
      <c r="B13995">
        <v>57.645403590000001</v>
      </c>
      <c r="C13995" s="1" t="s">
        <v>17</v>
      </c>
      <c r="D13995" s="1" t="e">
        <f>INDEX(cropx!$B$2:$B$40,MATCH(MasterDF[[#This Row],[Crop]],cropx!$A$2:$A$40,0))</f>
        <v>#N/A</v>
      </c>
      <c r="E13995">
        <v>93744.2363142166</v>
      </c>
      <c r="F13995">
        <v>0</v>
      </c>
      <c r="G13995">
        <v>1453.6260383056299</v>
      </c>
      <c r="H13995">
        <v>100</v>
      </c>
      <c r="I13995">
        <f>MasterDF[[#This Row],[Kitfox]]/100*MasterDF[[#This Row],[Area]]</f>
        <v>57.645403590000001</v>
      </c>
      <c r="J13995">
        <v>100</v>
      </c>
      <c r="K13995">
        <v>0</v>
      </c>
      <c r="L13995">
        <v>0</v>
      </c>
      <c r="M13995">
        <v>0</v>
      </c>
      <c r="N13995">
        <v>100</v>
      </c>
      <c r="O13995">
        <v>0</v>
      </c>
      <c r="P13995">
        <v>46.6666666666667</v>
      </c>
      <c r="Q13995">
        <v>0</v>
      </c>
      <c r="R13995">
        <v>100</v>
      </c>
      <c r="S13995">
        <v>19.5</v>
      </c>
    </row>
    <row r="13996" spans="1:19" x14ac:dyDescent="0.25">
      <c r="A13996">
        <v>6869</v>
      </c>
      <c r="B13996">
        <v>57.137322150000003</v>
      </c>
      <c r="C13996" s="1" t="s">
        <v>17</v>
      </c>
      <c r="D13996" s="1" t="e">
        <f>INDEX(cropx!$B$2:$B$40,MATCH(MasterDF[[#This Row],[Crop]],cropx!$A$2:$A$40,0))</f>
        <v>#N/A</v>
      </c>
      <c r="E13996">
        <v>219445.40862314601</v>
      </c>
      <c r="F13996">
        <v>0</v>
      </c>
      <c r="G13996">
        <v>266.45615046211299</v>
      </c>
      <c r="H13996">
        <v>100</v>
      </c>
      <c r="I13996">
        <f>MasterDF[[#This Row],[Kitfox]]/100*MasterDF[[#This Row],[Area]]</f>
        <v>57.137322150000003</v>
      </c>
      <c r="J13996">
        <v>100</v>
      </c>
      <c r="K13996">
        <v>100</v>
      </c>
      <c r="L13996">
        <v>0</v>
      </c>
      <c r="M13996">
        <v>0</v>
      </c>
      <c r="N13996">
        <v>100</v>
      </c>
      <c r="O13996">
        <v>0</v>
      </c>
      <c r="P13996">
        <v>0</v>
      </c>
      <c r="Q13996">
        <v>5.3333333333333304</v>
      </c>
      <c r="R13996">
        <v>100</v>
      </c>
      <c r="S13996">
        <v>5</v>
      </c>
    </row>
    <row r="13997" spans="1:19" x14ac:dyDescent="0.25">
      <c r="A13997">
        <v>6872</v>
      </c>
      <c r="B13997">
        <v>147.15054180000001</v>
      </c>
      <c r="C13997" s="1" t="s">
        <v>17</v>
      </c>
      <c r="D13997" s="1" t="e">
        <f>INDEX(cropx!$B$2:$B$40,MATCH(MasterDF[[#This Row],[Crop]],cropx!$A$2:$A$40,0))</f>
        <v>#N/A</v>
      </c>
      <c r="E13997">
        <v>1049624.8146593999</v>
      </c>
      <c r="F13997">
        <v>0</v>
      </c>
      <c r="G13997">
        <v>82.658099096456993</v>
      </c>
      <c r="H13997">
        <v>100</v>
      </c>
      <c r="I13997">
        <f>MasterDF[[#This Row],[Kitfox]]/100*MasterDF[[#This Row],[Area]]</f>
        <v>147.15054180000001</v>
      </c>
      <c r="J13997">
        <v>100</v>
      </c>
      <c r="K13997">
        <v>0</v>
      </c>
      <c r="L13997">
        <v>0</v>
      </c>
      <c r="M13997">
        <v>0</v>
      </c>
      <c r="N13997">
        <v>100</v>
      </c>
      <c r="O13997">
        <v>0</v>
      </c>
      <c r="P13997">
        <v>57.7777777777778</v>
      </c>
      <c r="Q13997">
        <v>44.5</v>
      </c>
      <c r="R13997">
        <v>0</v>
      </c>
      <c r="S13997">
        <v>20</v>
      </c>
    </row>
    <row r="13998" spans="1:19" x14ac:dyDescent="0.25">
      <c r="A13998">
        <v>6903</v>
      </c>
      <c r="B13998">
        <v>78.468014679999996</v>
      </c>
      <c r="C13998" s="1" t="s">
        <v>17</v>
      </c>
      <c r="D13998" s="1" t="e">
        <f>INDEX(cropx!$B$2:$B$40,MATCH(MasterDF[[#This Row],[Crop]],cropx!$A$2:$A$40,0))</f>
        <v>#N/A</v>
      </c>
      <c r="E13998">
        <v>218255.980425744</v>
      </c>
      <c r="F13998">
        <v>0</v>
      </c>
      <c r="G13998">
        <v>6773.1867477148498</v>
      </c>
      <c r="H13998">
        <v>100</v>
      </c>
      <c r="I13998">
        <f>MasterDF[[#This Row],[Kitfox]]/100*MasterDF[[#This Row],[Area]]</f>
        <v>78.468014679999996</v>
      </c>
      <c r="J13998">
        <v>100</v>
      </c>
      <c r="K13998">
        <v>0</v>
      </c>
      <c r="L13998">
        <v>0</v>
      </c>
      <c r="M13998">
        <v>0</v>
      </c>
      <c r="N13998">
        <v>100</v>
      </c>
      <c r="O13998">
        <v>0</v>
      </c>
      <c r="P13998">
        <v>87.7777777777778</v>
      </c>
      <c r="Q13998">
        <v>0</v>
      </c>
      <c r="R13998">
        <v>33.3333333333333</v>
      </c>
      <c r="S13998">
        <v>20</v>
      </c>
    </row>
    <row r="13999" spans="1:19" x14ac:dyDescent="0.25">
      <c r="A13999">
        <v>6922</v>
      </c>
      <c r="B13999">
        <v>94.696423330000002</v>
      </c>
      <c r="C13999" s="1" t="s">
        <v>17</v>
      </c>
      <c r="D13999" s="1" t="e">
        <f>INDEX(cropx!$B$2:$B$40,MATCH(MasterDF[[#This Row],[Crop]],cropx!$A$2:$A$40,0))</f>
        <v>#N/A</v>
      </c>
      <c r="E13999">
        <v>197820.82833637</v>
      </c>
      <c r="F13999">
        <v>0</v>
      </c>
      <c r="G13999">
        <v>2511.7226989707701</v>
      </c>
      <c r="H13999">
        <v>100</v>
      </c>
      <c r="I13999">
        <f>MasterDF[[#This Row],[Kitfox]]/100*MasterDF[[#This Row],[Area]]</f>
        <v>94.696423330000002</v>
      </c>
      <c r="J13999">
        <v>100</v>
      </c>
      <c r="K13999">
        <v>100</v>
      </c>
      <c r="L13999">
        <v>0</v>
      </c>
      <c r="M13999">
        <v>0</v>
      </c>
      <c r="N13999">
        <v>100</v>
      </c>
      <c r="O13999">
        <v>100</v>
      </c>
      <c r="P13999">
        <v>80</v>
      </c>
      <c r="Q13999">
        <v>9.5</v>
      </c>
      <c r="R13999">
        <v>100</v>
      </c>
      <c r="S13999">
        <v>9.5</v>
      </c>
    </row>
    <row r="14000" spans="1:19" x14ac:dyDescent="0.25">
      <c r="A14000">
        <v>6925</v>
      </c>
      <c r="B14000">
        <v>29.335968529999999</v>
      </c>
      <c r="C14000" s="1" t="s">
        <v>17</v>
      </c>
      <c r="D14000" s="1" t="e">
        <f>INDEX(cropx!$B$2:$B$40,MATCH(MasterDF[[#This Row],[Crop]],cropx!$A$2:$A$40,0))</f>
        <v>#N/A</v>
      </c>
      <c r="E14000">
        <v>61282.838259169999</v>
      </c>
      <c r="F14000">
        <v>0</v>
      </c>
      <c r="G14000">
        <v>839.42809120838899</v>
      </c>
      <c r="H14000">
        <v>100</v>
      </c>
      <c r="I14000">
        <f>MasterDF[[#This Row],[Kitfox]]/100*MasterDF[[#This Row],[Area]]</f>
        <v>29.335968529999999</v>
      </c>
      <c r="J14000">
        <v>100</v>
      </c>
      <c r="K14000">
        <v>100</v>
      </c>
      <c r="L14000">
        <v>0</v>
      </c>
      <c r="M14000">
        <v>0</v>
      </c>
      <c r="N14000">
        <v>100</v>
      </c>
      <c r="O14000">
        <v>100</v>
      </c>
      <c r="P14000">
        <v>97.7777777777778</v>
      </c>
      <c r="Q14000">
        <v>33</v>
      </c>
      <c r="R14000">
        <v>100</v>
      </c>
      <c r="S14000">
        <v>10</v>
      </c>
    </row>
    <row r="14001" spans="1:19" x14ac:dyDescent="0.25">
      <c r="A14001">
        <v>6931</v>
      </c>
      <c r="B14001">
        <v>18.641020430000001</v>
      </c>
      <c r="C14001" s="1" t="s">
        <v>17</v>
      </c>
      <c r="D14001" s="1" t="e">
        <f>INDEX(cropx!$B$2:$B$40,MATCH(MasterDF[[#This Row],[Crop]],cropx!$A$2:$A$40,0))</f>
        <v>#N/A</v>
      </c>
      <c r="E14001">
        <v>173104.817482624</v>
      </c>
      <c r="F14001">
        <v>0</v>
      </c>
      <c r="G14001">
        <v>2182.1554254971802</v>
      </c>
      <c r="H14001">
        <v>100</v>
      </c>
      <c r="I14001">
        <f>MasterDF[[#This Row],[Kitfox]]/100*MasterDF[[#This Row],[Area]]</f>
        <v>18.641020430000001</v>
      </c>
      <c r="J14001">
        <v>100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97.7777777777778</v>
      </c>
      <c r="Q14001">
        <v>0</v>
      </c>
      <c r="R14001">
        <v>0</v>
      </c>
      <c r="S14001">
        <v>20</v>
      </c>
    </row>
    <row r="14002" spans="1:19" x14ac:dyDescent="0.25">
      <c r="A14002">
        <v>6943</v>
      </c>
      <c r="B14002">
        <v>75.329091199999993</v>
      </c>
      <c r="C14002" s="1" t="s">
        <v>17</v>
      </c>
      <c r="D14002" s="1" t="e">
        <f>INDEX(cropx!$B$2:$B$40,MATCH(MasterDF[[#This Row],[Crop]],cropx!$A$2:$A$40,0))</f>
        <v>#N/A</v>
      </c>
      <c r="E14002">
        <v>217146.86667198199</v>
      </c>
      <c r="F14002">
        <v>0</v>
      </c>
      <c r="G14002">
        <v>1795.23681063506</v>
      </c>
      <c r="H14002">
        <v>100</v>
      </c>
      <c r="I14002">
        <f>MasterDF[[#This Row],[Kitfox]]/100*MasterDF[[#This Row],[Area]]</f>
        <v>75.329091199999993</v>
      </c>
      <c r="J14002">
        <v>100</v>
      </c>
      <c r="K14002">
        <v>100</v>
      </c>
      <c r="L14002">
        <v>0</v>
      </c>
      <c r="M14002">
        <v>0</v>
      </c>
      <c r="N14002">
        <v>100</v>
      </c>
      <c r="O14002">
        <v>100</v>
      </c>
      <c r="P14002">
        <v>100</v>
      </c>
      <c r="Q14002">
        <v>54</v>
      </c>
      <c r="R14002">
        <v>100</v>
      </c>
      <c r="S14002">
        <v>10</v>
      </c>
    </row>
    <row r="14003" spans="1:19" x14ac:dyDescent="0.25">
      <c r="A14003">
        <v>6944</v>
      </c>
      <c r="B14003">
        <v>45.788033509999998</v>
      </c>
      <c r="C14003" s="1" t="s">
        <v>17</v>
      </c>
      <c r="D14003" s="1" t="e">
        <f>INDEX(cropx!$B$2:$B$40,MATCH(MasterDF[[#This Row],[Crop]],cropx!$A$2:$A$40,0))</f>
        <v>#N/A</v>
      </c>
      <c r="E14003">
        <v>195720.101289902</v>
      </c>
      <c r="F14003">
        <v>0</v>
      </c>
      <c r="G14003">
        <v>3146.4491763613601</v>
      </c>
      <c r="H14003">
        <v>100</v>
      </c>
      <c r="I14003">
        <f>MasterDF[[#This Row],[Kitfox]]/100*MasterDF[[#This Row],[Area]]</f>
        <v>45.788033509999998</v>
      </c>
      <c r="J14003">
        <v>100</v>
      </c>
      <c r="K14003">
        <v>0</v>
      </c>
      <c r="L14003">
        <v>0</v>
      </c>
      <c r="M14003">
        <v>0</v>
      </c>
      <c r="N14003">
        <v>100</v>
      </c>
      <c r="O14003">
        <v>0</v>
      </c>
      <c r="P14003">
        <v>75.5555555555556</v>
      </c>
      <c r="Q14003">
        <v>0</v>
      </c>
      <c r="R14003">
        <v>100</v>
      </c>
      <c r="S14003">
        <v>20</v>
      </c>
    </row>
    <row r="14004" spans="1:19" x14ac:dyDescent="0.25">
      <c r="A14004">
        <v>6963</v>
      </c>
      <c r="B14004">
        <v>97.729993710000002</v>
      </c>
      <c r="C14004" s="1" t="s">
        <v>17</v>
      </c>
      <c r="D14004" s="1" t="e">
        <f>INDEX(cropx!$B$2:$B$40,MATCH(MasterDF[[#This Row],[Crop]],cropx!$A$2:$A$40,0))</f>
        <v>#N/A</v>
      </c>
      <c r="E14004">
        <v>1709725.1587103801</v>
      </c>
      <c r="F14004">
        <v>0</v>
      </c>
      <c r="G14004">
        <v>16090.9338247997</v>
      </c>
      <c r="H14004">
        <v>100</v>
      </c>
      <c r="I14004">
        <f>MasterDF[[#This Row],[Kitfox]]/100*MasterDF[[#This Row],[Area]]</f>
        <v>97.729993710000002</v>
      </c>
      <c r="J14004">
        <v>100</v>
      </c>
      <c r="K14004">
        <v>0</v>
      </c>
      <c r="L14004">
        <v>0</v>
      </c>
      <c r="M14004">
        <v>0</v>
      </c>
      <c r="N14004">
        <v>100</v>
      </c>
      <c r="O14004">
        <v>0</v>
      </c>
      <c r="P14004">
        <v>0</v>
      </c>
      <c r="Q14004">
        <v>98</v>
      </c>
      <c r="R14004">
        <v>0</v>
      </c>
      <c r="S14004">
        <v>20</v>
      </c>
    </row>
    <row r="14005" spans="1:19" x14ac:dyDescent="0.25">
      <c r="A14005">
        <v>7001</v>
      </c>
      <c r="B14005">
        <v>15.10893634</v>
      </c>
      <c r="C14005" s="1" t="s">
        <v>17</v>
      </c>
      <c r="D14005" s="1" t="e">
        <f>INDEX(cropx!$B$2:$B$40,MATCH(MasterDF[[#This Row],[Crop]],cropx!$A$2:$A$40,0))</f>
        <v>#N/A</v>
      </c>
      <c r="E14005">
        <v>126433.09018675399</v>
      </c>
      <c r="F14005">
        <v>0</v>
      </c>
      <c r="G14005">
        <v>1768.68254244076</v>
      </c>
      <c r="H14005">
        <v>100</v>
      </c>
      <c r="I14005">
        <f>MasterDF[[#This Row],[Kitfox]]/100*MasterDF[[#This Row],[Area]]</f>
        <v>15.10893634</v>
      </c>
      <c r="J14005">
        <v>0</v>
      </c>
      <c r="K14005">
        <v>0</v>
      </c>
      <c r="L14005">
        <v>0</v>
      </c>
      <c r="M14005">
        <v>0</v>
      </c>
      <c r="N14005">
        <v>100</v>
      </c>
      <c r="O14005">
        <v>0</v>
      </c>
      <c r="P14005">
        <v>0</v>
      </c>
      <c r="Q14005">
        <v>98</v>
      </c>
      <c r="R14005">
        <v>0</v>
      </c>
      <c r="S14005">
        <v>20</v>
      </c>
    </row>
    <row r="14006" spans="1:19" x14ac:dyDescent="0.25">
      <c r="A14006">
        <v>7033</v>
      </c>
      <c r="B14006">
        <v>25.100983759999998</v>
      </c>
      <c r="C14006" s="1" t="s">
        <v>17</v>
      </c>
      <c r="D14006" s="1" t="e">
        <f>INDEX(cropx!$B$2:$B$40,MATCH(MasterDF[[#This Row],[Crop]],cropx!$A$2:$A$40,0))</f>
        <v>#N/A</v>
      </c>
      <c r="E14006">
        <v>154070.62272462199</v>
      </c>
      <c r="F14006">
        <v>0</v>
      </c>
      <c r="G14006">
        <v>2938.37175399741</v>
      </c>
      <c r="H14006">
        <v>100</v>
      </c>
      <c r="I14006">
        <f>MasterDF[[#This Row],[Kitfox]]/100*MasterDF[[#This Row],[Area]]</f>
        <v>25.100983759999998</v>
      </c>
      <c r="J14006">
        <v>100</v>
      </c>
      <c r="K14006">
        <v>0</v>
      </c>
      <c r="L14006">
        <v>0</v>
      </c>
      <c r="M14006">
        <v>0</v>
      </c>
      <c r="N14006">
        <v>100</v>
      </c>
      <c r="O14006">
        <v>0</v>
      </c>
      <c r="P14006">
        <v>81.1111111111111</v>
      </c>
      <c r="Q14006">
        <v>5</v>
      </c>
      <c r="R14006">
        <v>0</v>
      </c>
      <c r="S14006">
        <v>20</v>
      </c>
    </row>
    <row r="14007" spans="1:19" x14ac:dyDescent="0.25">
      <c r="A14007">
        <v>7047</v>
      </c>
      <c r="B14007">
        <v>65.388591340000005</v>
      </c>
      <c r="C14007" s="1" t="s">
        <v>17</v>
      </c>
      <c r="D14007" s="1" t="e">
        <f>INDEX(cropx!$B$2:$B$40,MATCH(MasterDF[[#This Row],[Crop]],cropx!$A$2:$A$40,0))</f>
        <v>#N/A</v>
      </c>
      <c r="E14007">
        <v>466416.82202821999</v>
      </c>
      <c r="F14007">
        <v>0</v>
      </c>
      <c r="G14007">
        <v>6584.6548025629199</v>
      </c>
      <c r="H14007">
        <v>100</v>
      </c>
      <c r="I14007">
        <f>MasterDF[[#This Row],[Kitfox]]/100*MasterDF[[#This Row],[Area]]</f>
        <v>65.388591340000005</v>
      </c>
      <c r="J14007">
        <v>100</v>
      </c>
      <c r="K14007">
        <v>0</v>
      </c>
      <c r="L14007">
        <v>0</v>
      </c>
      <c r="M14007">
        <v>43</v>
      </c>
      <c r="N14007">
        <v>100</v>
      </c>
      <c r="O14007">
        <v>0</v>
      </c>
      <c r="P14007">
        <v>0</v>
      </c>
      <c r="Q14007">
        <v>91.3333333333333</v>
      </c>
      <c r="R14007">
        <v>0</v>
      </c>
      <c r="S14007">
        <v>20</v>
      </c>
    </row>
    <row r="14008" spans="1:19" x14ac:dyDescent="0.25">
      <c r="A14008">
        <v>7065</v>
      </c>
      <c r="B14008">
        <v>56.687318750000003</v>
      </c>
      <c r="C14008" s="1" t="s">
        <v>17</v>
      </c>
      <c r="D14008" s="1" t="e">
        <f>INDEX(cropx!$B$2:$B$40,MATCH(MasterDF[[#This Row],[Crop]],cropx!$A$2:$A$40,0))</f>
        <v>#N/A</v>
      </c>
      <c r="E14008">
        <v>146510.39984027701</v>
      </c>
      <c r="F14008">
        <v>0</v>
      </c>
      <c r="G14008">
        <v>3595.5640484068299</v>
      </c>
      <c r="H14008">
        <v>100</v>
      </c>
      <c r="I14008">
        <f>MasterDF[[#This Row],[Kitfox]]/100*MasterDF[[#This Row],[Area]]</f>
        <v>56.687318750000003</v>
      </c>
      <c r="J14008">
        <v>100</v>
      </c>
      <c r="K14008">
        <v>0</v>
      </c>
      <c r="L14008">
        <v>1</v>
      </c>
      <c r="M14008">
        <v>0</v>
      </c>
      <c r="N14008">
        <v>100</v>
      </c>
      <c r="O14008">
        <v>0</v>
      </c>
      <c r="P14008">
        <v>86.6666666666667</v>
      </c>
      <c r="Q14008">
        <v>0</v>
      </c>
      <c r="R14008">
        <v>92</v>
      </c>
      <c r="S14008">
        <v>20</v>
      </c>
    </row>
    <row r="14009" spans="1:19" x14ac:dyDescent="0.25">
      <c r="A14009">
        <v>7079</v>
      </c>
      <c r="B14009">
        <v>160.01362109999999</v>
      </c>
      <c r="C14009" s="1" t="s">
        <v>17</v>
      </c>
      <c r="D14009" s="1" t="e">
        <f>INDEX(cropx!$B$2:$B$40,MATCH(MasterDF[[#This Row],[Crop]],cropx!$A$2:$A$40,0))</f>
        <v>#N/A</v>
      </c>
      <c r="E14009">
        <v>849652.32633836195</v>
      </c>
      <c r="F14009">
        <v>0</v>
      </c>
      <c r="G14009">
        <v>7968.0337156743699</v>
      </c>
      <c r="H14009">
        <v>100</v>
      </c>
      <c r="I14009">
        <f>MasterDF[[#This Row],[Kitfox]]/100*MasterDF[[#This Row],[Area]]</f>
        <v>160.01362109999999</v>
      </c>
      <c r="J14009">
        <v>100</v>
      </c>
      <c r="K14009">
        <v>100</v>
      </c>
      <c r="L14009">
        <v>0</v>
      </c>
      <c r="M14009">
        <v>0</v>
      </c>
      <c r="N14009">
        <v>100</v>
      </c>
      <c r="O14009">
        <v>100</v>
      </c>
      <c r="P14009">
        <v>91.1111111111111</v>
      </c>
      <c r="Q14009">
        <v>74.5</v>
      </c>
      <c r="R14009">
        <v>100</v>
      </c>
      <c r="S14009">
        <v>20</v>
      </c>
    </row>
    <row r="14010" spans="1:19" x14ac:dyDescent="0.25">
      <c r="A14010">
        <v>7131</v>
      </c>
      <c r="B14010">
        <v>310.45340299999998</v>
      </c>
      <c r="C14010" s="1" t="s">
        <v>17</v>
      </c>
      <c r="D14010" s="1" t="e">
        <f>INDEX(cropx!$B$2:$B$40,MATCH(MasterDF[[#This Row],[Crop]],cropx!$A$2:$A$40,0))</f>
        <v>#N/A</v>
      </c>
      <c r="E14010">
        <v>2116687.64143751</v>
      </c>
      <c r="F14010">
        <v>0</v>
      </c>
      <c r="G14010">
        <v>0</v>
      </c>
      <c r="H14010">
        <v>100</v>
      </c>
      <c r="I14010">
        <f>MasterDF[[#This Row],[Kitfox]]/100*MasterDF[[#This Row],[Area]]</f>
        <v>310.45340299999998</v>
      </c>
      <c r="J14010">
        <v>100</v>
      </c>
      <c r="K14010">
        <v>0</v>
      </c>
      <c r="L14010">
        <v>57</v>
      </c>
      <c r="M14010">
        <v>0</v>
      </c>
      <c r="N14010">
        <v>100</v>
      </c>
      <c r="O14010">
        <v>100</v>
      </c>
      <c r="P14010">
        <v>71.1111111111111</v>
      </c>
      <c r="Q14010">
        <v>0</v>
      </c>
      <c r="R14010">
        <v>100</v>
      </c>
      <c r="S14010">
        <v>6</v>
      </c>
    </row>
    <row r="14011" spans="1:19" x14ac:dyDescent="0.25">
      <c r="A14011">
        <v>7168</v>
      </c>
      <c r="B14011">
        <v>76.610111209999999</v>
      </c>
      <c r="C14011" s="1" t="s">
        <v>17</v>
      </c>
      <c r="D14011" s="1" t="e">
        <f>INDEX(cropx!$B$2:$B$40,MATCH(MasterDF[[#This Row],[Crop]],cropx!$A$2:$A$40,0))</f>
        <v>#N/A</v>
      </c>
      <c r="E14011">
        <v>477294.31633257098</v>
      </c>
      <c r="F14011">
        <v>0</v>
      </c>
      <c r="G14011">
        <v>10675.352663686101</v>
      </c>
      <c r="H14011">
        <v>100</v>
      </c>
      <c r="I14011">
        <f>MasterDF[[#This Row],[Kitfox]]/100*MasterDF[[#This Row],[Area]]</f>
        <v>76.610111209999999</v>
      </c>
      <c r="J14011">
        <v>100</v>
      </c>
      <c r="K14011">
        <v>0</v>
      </c>
      <c r="L14011">
        <v>0</v>
      </c>
      <c r="M14011">
        <v>0</v>
      </c>
      <c r="N14011">
        <v>95</v>
      </c>
      <c r="O14011">
        <v>0</v>
      </c>
      <c r="P14011">
        <v>53.3333333333333</v>
      </c>
      <c r="Q14011">
        <v>50</v>
      </c>
      <c r="R14011">
        <v>100</v>
      </c>
      <c r="S14011">
        <v>20</v>
      </c>
    </row>
    <row r="14012" spans="1:19" x14ac:dyDescent="0.25">
      <c r="A14012">
        <v>7171</v>
      </c>
      <c r="B14012">
        <v>26.6918677</v>
      </c>
      <c r="C14012" s="1" t="s">
        <v>17</v>
      </c>
      <c r="D14012" s="1" t="e">
        <f>INDEX(cropx!$B$2:$B$40,MATCH(MasterDF[[#This Row],[Crop]],cropx!$A$2:$A$40,0))</f>
        <v>#N/A</v>
      </c>
      <c r="E14012">
        <v>69521.193738061003</v>
      </c>
      <c r="F14012">
        <v>0</v>
      </c>
      <c r="G14012">
        <v>1381.88826516824</v>
      </c>
      <c r="H14012">
        <v>100</v>
      </c>
      <c r="I14012">
        <f>MasterDF[[#This Row],[Kitfox]]/100*MasterDF[[#This Row],[Area]]</f>
        <v>26.6918677</v>
      </c>
      <c r="J14012">
        <v>100</v>
      </c>
      <c r="K14012">
        <v>0</v>
      </c>
      <c r="L14012">
        <v>0</v>
      </c>
      <c r="M14012">
        <v>0</v>
      </c>
      <c r="N14012">
        <v>97</v>
      </c>
      <c r="O14012">
        <v>0</v>
      </c>
      <c r="P14012">
        <v>36.6666666666667</v>
      </c>
      <c r="Q14012">
        <v>0</v>
      </c>
      <c r="R14012">
        <v>100</v>
      </c>
      <c r="S14012">
        <v>15</v>
      </c>
    </row>
    <row r="14013" spans="1:19" x14ac:dyDescent="0.25">
      <c r="A14013">
        <v>7172</v>
      </c>
      <c r="B14013">
        <v>122.4705075</v>
      </c>
      <c r="C14013" s="1" t="s">
        <v>17</v>
      </c>
      <c r="D14013" s="1" t="e">
        <f>INDEX(cropx!$B$2:$B$40,MATCH(MasterDF[[#This Row],[Crop]],cropx!$A$2:$A$40,0))</f>
        <v>#N/A</v>
      </c>
      <c r="E14013">
        <v>899239.70131875004</v>
      </c>
      <c r="F14013">
        <v>0</v>
      </c>
      <c r="G14013">
        <v>23097.616665081601</v>
      </c>
      <c r="H14013">
        <v>100</v>
      </c>
      <c r="I14013">
        <f>MasterDF[[#This Row],[Kitfox]]/100*MasterDF[[#This Row],[Area]]</f>
        <v>122.4705075</v>
      </c>
      <c r="J14013">
        <v>100</v>
      </c>
      <c r="K14013">
        <v>0</v>
      </c>
      <c r="L14013">
        <v>0</v>
      </c>
      <c r="M14013">
        <v>100</v>
      </c>
      <c r="N14013">
        <v>39.6666666666667</v>
      </c>
      <c r="O14013">
        <v>0</v>
      </c>
      <c r="P14013">
        <v>84.4444444444444</v>
      </c>
      <c r="Q14013">
        <v>52</v>
      </c>
      <c r="R14013">
        <v>100</v>
      </c>
      <c r="S14013">
        <v>20</v>
      </c>
    </row>
    <row r="14014" spans="1:19" x14ac:dyDescent="0.25">
      <c r="A14014">
        <v>7173</v>
      </c>
      <c r="B14014">
        <v>19.683459299999999</v>
      </c>
      <c r="C14014" s="1" t="s">
        <v>17</v>
      </c>
      <c r="D14014" s="1" t="e">
        <f>INDEX(cropx!$B$2:$B$40,MATCH(MasterDF[[#This Row],[Crop]],cropx!$A$2:$A$40,0))</f>
        <v>#N/A</v>
      </c>
      <c r="E14014">
        <v>262431.68946318002</v>
      </c>
      <c r="F14014">
        <v>0</v>
      </c>
      <c r="G14014">
        <v>2384.7275579727502</v>
      </c>
      <c r="H14014">
        <v>100</v>
      </c>
      <c r="I14014">
        <f>MasterDF[[#This Row],[Kitfox]]/100*MasterDF[[#This Row],[Area]]</f>
        <v>19.683459299999999</v>
      </c>
      <c r="J14014">
        <v>100</v>
      </c>
      <c r="K14014">
        <v>100</v>
      </c>
      <c r="L14014">
        <v>0</v>
      </c>
      <c r="M14014">
        <v>0</v>
      </c>
      <c r="N14014">
        <v>0</v>
      </c>
      <c r="O14014">
        <v>0</v>
      </c>
      <c r="P14014">
        <v>83.3333333333333</v>
      </c>
      <c r="Q14014">
        <v>7.3333333333333304</v>
      </c>
      <c r="R14014">
        <v>100</v>
      </c>
      <c r="S14014">
        <v>20</v>
      </c>
    </row>
    <row r="14015" spans="1:19" x14ac:dyDescent="0.25">
      <c r="A14015">
        <v>7220</v>
      </c>
      <c r="B14015">
        <v>55.48555966</v>
      </c>
      <c r="C14015" s="1" t="s">
        <v>17</v>
      </c>
      <c r="D14015" s="1" t="e">
        <f>INDEX(cropx!$B$2:$B$40,MATCH(MasterDF[[#This Row],[Crop]],cropx!$A$2:$A$40,0))</f>
        <v>#N/A</v>
      </c>
      <c r="E14015">
        <v>733272.97031110397</v>
      </c>
      <c r="F14015">
        <v>0</v>
      </c>
      <c r="G14015">
        <v>3812.8410440257899</v>
      </c>
      <c r="H14015">
        <v>100</v>
      </c>
      <c r="I14015">
        <f>MasterDF[[#This Row],[Kitfox]]/100*MasterDF[[#This Row],[Area]]</f>
        <v>55.48555966</v>
      </c>
      <c r="J14015">
        <v>100</v>
      </c>
      <c r="K14015">
        <v>0</v>
      </c>
      <c r="L14015">
        <v>0</v>
      </c>
      <c r="M14015">
        <v>0</v>
      </c>
      <c r="N14015">
        <v>100</v>
      </c>
      <c r="O14015">
        <v>0</v>
      </c>
      <c r="P14015">
        <v>68.8888888888889</v>
      </c>
      <c r="Q14015">
        <v>0</v>
      </c>
      <c r="R14015">
        <v>0</v>
      </c>
      <c r="S14015">
        <v>20</v>
      </c>
    </row>
    <row r="14016" spans="1:19" x14ac:dyDescent="0.25">
      <c r="A14016">
        <v>7264</v>
      </c>
      <c r="B14016">
        <v>172.01861840000001</v>
      </c>
      <c r="C14016" s="1" t="s">
        <v>17</v>
      </c>
      <c r="D14016" s="1" t="e">
        <f>INDEX(cropx!$B$2:$B$40,MATCH(MasterDF[[#This Row],[Crop]],cropx!$A$2:$A$40,0))</f>
        <v>#N/A</v>
      </c>
      <c r="E14016">
        <v>1064812.03020443</v>
      </c>
      <c r="F14016">
        <v>0</v>
      </c>
      <c r="G14016">
        <v>17674.121765766598</v>
      </c>
      <c r="H14016">
        <v>100</v>
      </c>
      <c r="I14016">
        <f>MasterDF[[#This Row],[Kitfox]]/100*MasterDF[[#This Row],[Area]]</f>
        <v>172.01861840000001</v>
      </c>
      <c r="J14016">
        <v>100</v>
      </c>
      <c r="K14016">
        <v>0</v>
      </c>
      <c r="L14016">
        <v>0</v>
      </c>
      <c r="M14016">
        <v>55</v>
      </c>
      <c r="N14016">
        <v>0</v>
      </c>
      <c r="O14016">
        <v>0</v>
      </c>
      <c r="P14016">
        <v>55.5555555555556</v>
      </c>
      <c r="Q14016">
        <v>95</v>
      </c>
      <c r="R14016">
        <v>0</v>
      </c>
      <c r="S14016">
        <v>20</v>
      </c>
    </row>
    <row r="14017" spans="1:19" x14ac:dyDescent="0.25">
      <c r="A14017">
        <v>7299</v>
      </c>
      <c r="B14017">
        <v>8.2544268400000007</v>
      </c>
      <c r="C14017" s="1" t="s">
        <v>17</v>
      </c>
      <c r="D14017" s="1" t="e">
        <f>INDEX(cropx!$B$2:$B$40,MATCH(MasterDF[[#This Row],[Crop]],cropx!$A$2:$A$40,0))</f>
        <v>#N/A</v>
      </c>
      <c r="E14017">
        <v>82706.167756446099</v>
      </c>
      <c r="F14017">
        <v>0</v>
      </c>
      <c r="G14017">
        <v>1359.06522693989</v>
      </c>
      <c r="H14017">
        <v>100</v>
      </c>
      <c r="I14017">
        <f>MasterDF[[#This Row],[Kitfox]]/100*MasterDF[[#This Row],[Area]]</f>
        <v>8.2544268400000007</v>
      </c>
      <c r="J14017">
        <v>100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18.8888888888889</v>
      </c>
      <c r="Q14017">
        <v>97</v>
      </c>
      <c r="R14017">
        <v>0</v>
      </c>
      <c r="S14017">
        <v>20</v>
      </c>
    </row>
    <row r="14018" spans="1:19" x14ac:dyDescent="0.25">
      <c r="A14018">
        <v>7300</v>
      </c>
      <c r="B14018">
        <v>312.49046220000002</v>
      </c>
      <c r="C14018" s="1" t="s">
        <v>17</v>
      </c>
      <c r="D14018" s="1" t="e">
        <f>INDEX(cropx!$B$2:$B$40,MATCH(MasterDF[[#This Row],[Crop]],cropx!$A$2:$A$40,0))</f>
        <v>#N/A</v>
      </c>
      <c r="E14018">
        <v>2574837.2764083701</v>
      </c>
      <c r="F14018">
        <v>0</v>
      </c>
      <c r="G14018">
        <v>29128.9841749144</v>
      </c>
      <c r="H14018">
        <v>100</v>
      </c>
      <c r="I14018">
        <f>MasterDF[[#This Row],[Kitfox]]/100*MasterDF[[#This Row],[Area]]</f>
        <v>312.49046220000002</v>
      </c>
      <c r="J14018">
        <v>100</v>
      </c>
      <c r="K14018">
        <v>100</v>
      </c>
      <c r="L14018">
        <v>0</v>
      </c>
      <c r="M14018">
        <v>0</v>
      </c>
      <c r="N14018">
        <v>84</v>
      </c>
      <c r="O14018">
        <v>0</v>
      </c>
      <c r="P14018">
        <v>91.1111111111111</v>
      </c>
      <c r="Q14018">
        <v>9.6666666666666696</v>
      </c>
      <c r="R14018">
        <v>100</v>
      </c>
      <c r="S14018">
        <v>20</v>
      </c>
    </row>
    <row r="14019" spans="1:19" x14ac:dyDescent="0.25">
      <c r="A14019">
        <v>7337</v>
      </c>
      <c r="B14019">
        <v>30.102116519999999</v>
      </c>
      <c r="C14019" s="1" t="s">
        <v>17</v>
      </c>
      <c r="D14019" s="1" t="e">
        <f>INDEX(cropx!$B$2:$B$40,MATCH(MasterDF[[#This Row],[Crop]],cropx!$A$2:$A$40,0))</f>
        <v>#N/A</v>
      </c>
      <c r="E14019">
        <v>116130.955322508</v>
      </c>
      <c r="F14019">
        <v>0</v>
      </c>
      <c r="G14019">
        <v>0</v>
      </c>
      <c r="H14019">
        <v>100</v>
      </c>
      <c r="I14019">
        <f>MasterDF[[#This Row],[Kitfox]]/100*MasterDF[[#This Row],[Area]]</f>
        <v>30.102116519999999</v>
      </c>
      <c r="J14019">
        <v>100</v>
      </c>
      <c r="K14019">
        <v>100</v>
      </c>
      <c r="L14019">
        <v>0</v>
      </c>
      <c r="M14019">
        <v>0</v>
      </c>
      <c r="N14019">
        <v>100</v>
      </c>
      <c r="O14019">
        <v>0</v>
      </c>
      <c r="P14019">
        <v>0</v>
      </c>
      <c r="Q14019">
        <v>0</v>
      </c>
      <c r="R14019">
        <v>100</v>
      </c>
      <c r="S14019">
        <v>5</v>
      </c>
    </row>
    <row r="14020" spans="1:19" x14ac:dyDescent="0.25">
      <c r="A14020">
        <v>7357</v>
      </c>
      <c r="B14020">
        <v>69.324444209999996</v>
      </c>
      <c r="C14020" s="1" t="s">
        <v>17</v>
      </c>
      <c r="D14020" s="1" t="e">
        <f>INDEX(cropx!$B$2:$B$40,MATCH(MasterDF[[#This Row],[Crop]],cropx!$A$2:$A$40,0))</f>
        <v>#N/A</v>
      </c>
      <c r="E14020">
        <v>669043.90885481099</v>
      </c>
      <c r="F14020">
        <v>0</v>
      </c>
      <c r="G14020">
        <v>1683.82691516265</v>
      </c>
      <c r="H14020">
        <v>100</v>
      </c>
      <c r="I14020">
        <f>MasterDF[[#This Row],[Kitfox]]/100*MasterDF[[#This Row],[Area]]</f>
        <v>69.324444209999996</v>
      </c>
      <c r="J14020">
        <v>100</v>
      </c>
      <c r="K14020">
        <v>100</v>
      </c>
      <c r="L14020">
        <v>0</v>
      </c>
      <c r="M14020">
        <v>0</v>
      </c>
      <c r="N14020">
        <v>100</v>
      </c>
      <c r="O14020">
        <v>0</v>
      </c>
      <c r="P14020">
        <v>97.7777777777778</v>
      </c>
      <c r="Q14020">
        <v>0</v>
      </c>
      <c r="R14020">
        <v>100</v>
      </c>
      <c r="S14020">
        <v>7</v>
      </c>
    </row>
    <row r="14021" spans="1:19" x14ac:dyDescent="0.25">
      <c r="A14021">
        <v>7359</v>
      </c>
      <c r="B14021">
        <v>36.084444689999998</v>
      </c>
      <c r="C14021" s="1" t="s">
        <v>17</v>
      </c>
      <c r="D14021" s="1" t="e">
        <f>INDEX(cropx!$B$2:$B$40,MATCH(MasterDF[[#This Row],[Crop]],cropx!$A$2:$A$40,0))</f>
        <v>#N/A</v>
      </c>
      <c r="E14021">
        <v>313537.73991141003</v>
      </c>
      <c r="F14021">
        <v>0</v>
      </c>
      <c r="G14021">
        <v>6805.43167522973</v>
      </c>
      <c r="H14021">
        <v>100</v>
      </c>
      <c r="I14021">
        <f>MasterDF[[#This Row],[Kitfox]]/100*MasterDF[[#This Row],[Area]]</f>
        <v>36.084444689999998</v>
      </c>
      <c r="J14021">
        <v>100</v>
      </c>
      <c r="K14021">
        <v>0</v>
      </c>
      <c r="L14021">
        <v>0</v>
      </c>
      <c r="M14021">
        <v>100</v>
      </c>
      <c r="N14021">
        <v>100</v>
      </c>
      <c r="O14021">
        <v>0</v>
      </c>
      <c r="P14021">
        <v>82.2222222222222</v>
      </c>
      <c r="Q14021">
        <v>52</v>
      </c>
      <c r="R14021">
        <v>100</v>
      </c>
      <c r="S14021">
        <v>20</v>
      </c>
    </row>
    <row r="14022" spans="1:19" x14ac:dyDescent="0.25">
      <c r="A14022">
        <v>7382</v>
      </c>
      <c r="B14022">
        <v>27.735417720000001</v>
      </c>
      <c r="C14022" s="1" t="s">
        <v>17</v>
      </c>
      <c r="D14022" s="1" t="e">
        <f>INDEX(cropx!$B$2:$B$40,MATCH(MasterDF[[#This Row],[Crop]],cropx!$A$2:$A$40,0))</f>
        <v>#N/A</v>
      </c>
      <c r="E14022">
        <v>128283.24080943</v>
      </c>
      <c r="F14022">
        <v>0</v>
      </c>
      <c r="G14022">
        <v>960.31552959200496</v>
      </c>
      <c r="H14022">
        <v>100</v>
      </c>
      <c r="I14022">
        <f>MasterDF[[#This Row],[Kitfox]]/100*MasterDF[[#This Row],[Area]]</f>
        <v>27.735417720000001</v>
      </c>
      <c r="J14022">
        <v>100</v>
      </c>
      <c r="K14022">
        <v>0</v>
      </c>
      <c r="L14022">
        <v>100</v>
      </c>
      <c r="M14022">
        <v>0</v>
      </c>
      <c r="N14022">
        <v>0</v>
      </c>
      <c r="O14022">
        <v>100</v>
      </c>
      <c r="P14022">
        <v>0</v>
      </c>
      <c r="Q14022">
        <v>25</v>
      </c>
      <c r="R14022">
        <v>100</v>
      </c>
      <c r="S14022">
        <v>16</v>
      </c>
    </row>
    <row r="14023" spans="1:19" x14ac:dyDescent="0.25">
      <c r="A14023">
        <v>7383</v>
      </c>
      <c r="B14023">
        <v>73.349087220000001</v>
      </c>
      <c r="C14023" s="1" t="s">
        <v>17</v>
      </c>
      <c r="D14023" s="1" t="e">
        <f>INDEX(cropx!$B$2:$B$40,MATCH(MasterDF[[#This Row],[Crop]],cropx!$A$2:$A$40,0))</f>
        <v>#N/A</v>
      </c>
      <c r="E14023">
        <v>691084.36580806703</v>
      </c>
      <c r="F14023">
        <v>0</v>
      </c>
      <c r="G14023">
        <v>12061.712003716</v>
      </c>
      <c r="H14023">
        <v>100</v>
      </c>
      <c r="I14023">
        <f>MasterDF[[#This Row],[Kitfox]]/100*MasterDF[[#This Row],[Area]]</f>
        <v>73.349087220000001</v>
      </c>
      <c r="J14023">
        <v>100</v>
      </c>
      <c r="K14023">
        <v>100</v>
      </c>
      <c r="L14023">
        <v>0</v>
      </c>
      <c r="M14023">
        <v>0</v>
      </c>
      <c r="N14023">
        <v>100</v>
      </c>
      <c r="O14023">
        <v>0</v>
      </c>
      <c r="P14023">
        <v>51.851851851851798</v>
      </c>
      <c r="Q14023">
        <v>0</v>
      </c>
      <c r="R14023">
        <v>100</v>
      </c>
      <c r="S14023">
        <v>20</v>
      </c>
    </row>
    <row r="14024" spans="1:19" x14ac:dyDescent="0.25">
      <c r="A14024">
        <v>7397</v>
      </c>
      <c r="B14024">
        <v>5.0366290300000003</v>
      </c>
      <c r="C14024" s="1" t="s">
        <v>17</v>
      </c>
      <c r="D14024" s="1" t="e">
        <f>INDEX(cropx!$B$2:$B$40,MATCH(MasterDF[[#This Row],[Crop]],cropx!$A$2:$A$40,0))</f>
        <v>#N/A</v>
      </c>
      <c r="E14024">
        <v>89050.348479704393</v>
      </c>
      <c r="F14024">
        <v>0</v>
      </c>
      <c r="G14024">
        <v>832.07856369491401</v>
      </c>
      <c r="H14024">
        <v>100</v>
      </c>
      <c r="I14024">
        <f>MasterDF[[#This Row],[Kitfox]]/100*MasterDF[[#This Row],[Area]]</f>
        <v>5.0366290300000003</v>
      </c>
      <c r="J14024">
        <v>100</v>
      </c>
      <c r="K14024">
        <v>0</v>
      </c>
      <c r="L14024">
        <v>0</v>
      </c>
      <c r="M14024">
        <v>100</v>
      </c>
      <c r="N14024">
        <v>61</v>
      </c>
      <c r="O14024">
        <v>0</v>
      </c>
      <c r="P14024">
        <v>66.6666666666667</v>
      </c>
      <c r="Q14024">
        <v>0</v>
      </c>
      <c r="R14024">
        <v>100</v>
      </c>
      <c r="S14024">
        <v>20</v>
      </c>
    </row>
    <row r="14025" spans="1:19" x14ac:dyDescent="0.25">
      <c r="A14025">
        <v>7409</v>
      </c>
      <c r="B14025">
        <v>21.31318864</v>
      </c>
      <c r="C14025" s="1" t="s">
        <v>17</v>
      </c>
      <c r="D14025" s="1" t="e">
        <f>INDEX(cropx!$B$2:$B$40,MATCH(MasterDF[[#This Row],[Crop]],cropx!$A$2:$A$40,0))</f>
        <v>#N/A</v>
      </c>
      <c r="E14025">
        <v>56693.081782399997</v>
      </c>
      <c r="F14025">
        <v>0</v>
      </c>
      <c r="G14025">
        <v>1464.5936875038799</v>
      </c>
      <c r="H14025">
        <v>100</v>
      </c>
      <c r="I14025">
        <f>MasterDF[[#This Row],[Kitfox]]/100*MasterDF[[#This Row],[Area]]</f>
        <v>21.31318864</v>
      </c>
      <c r="J14025">
        <v>100</v>
      </c>
      <c r="K14025">
        <v>0</v>
      </c>
      <c r="L14025">
        <v>0</v>
      </c>
      <c r="M14025">
        <v>0</v>
      </c>
      <c r="N14025">
        <v>100</v>
      </c>
      <c r="O14025">
        <v>0</v>
      </c>
      <c r="P14025">
        <v>26.6666666666667</v>
      </c>
      <c r="Q14025">
        <v>0</v>
      </c>
      <c r="R14025">
        <v>100</v>
      </c>
      <c r="S14025">
        <v>15.5</v>
      </c>
    </row>
    <row r="14026" spans="1:19" x14ac:dyDescent="0.25">
      <c r="A14026">
        <v>7422</v>
      </c>
      <c r="B14026">
        <v>37.42549923</v>
      </c>
      <c r="C14026" s="1" t="s">
        <v>17</v>
      </c>
      <c r="D14026" s="1" t="e">
        <f>INDEX(cropx!$B$2:$B$40,MATCH(MasterDF[[#This Row],[Crop]],cropx!$A$2:$A$40,0))</f>
        <v>#N/A</v>
      </c>
      <c r="E14026">
        <v>76518.715232975999</v>
      </c>
      <c r="F14026">
        <v>0</v>
      </c>
      <c r="G14026">
        <v>5451.8959376857802</v>
      </c>
      <c r="H14026">
        <v>100</v>
      </c>
      <c r="I14026">
        <f>MasterDF[[#This Row],[Kitfox]]/100*MasterDF[[#This Row],[Area]]</f>
        <v>37.42549923</v>
      </c>
      <c r="J14026">
        <v>100</v>
      </c>
      <c r="K14026">
        <v>0</v>
      </c>
      <c r="L14026">
        <v>0</v>
      </c>
      <c r="M14026">
        <v>0</v>
      </c>
      <c r="N14026">
        <v>100</v>
      </c>
      <c r="O14026">
        <v>0</v>
      </c>
      <c r="P14026">
        <v>77.7777777777778</v>
      </c>
      <c r="Q14026">
        <v>19.5</v>
      </c>
      <c r="R14026">
        <v>0</v>
      </c>
      <c r="S14026">
        <v>7</v>
      </c>
    </row>
    <row r="14027" spans="1:19" x14ac:dyDescent="0.25">
      <c r="A14027">
        <v>7430</v>
      </c>
      <c r="B14027">
        <v>11.531161109999999</v>
      </c>
      <c r="C14027" s="1" t="s">
        <v>17</v>
      </c>
      <c r="D14027" s="1" t="e">
        <f>INDEX(cropx!$B$2:$B$40,MATCH(MasterDF[[#This Row],[Crop]],cropx!$A$2:$A$40,0))</f>
        <v>#N/A</v>
      </c>
      <c r="E14027">
        <v>65022.936260447903</v>
      </c>
      <c r="F14027">
        <v>0</v>
      </c>
      <c r="G14027">
        <v>1898.5691429112701</v>
      </c>
      <c r="H14027">
        <v>100</v>
      </c>
      <c r="I14027">
        <f>MasterDF[[#This Row],[Kitfox]]/100*MasterDF[[#This Row],[Area]]</f>
        <v>11.531161109999999</v>
      </c>
      <c r="J14027">
        <v>100</v>
      </c>
      <c r="K14027">
        <v>0</v>
      </c>
      <c r="L14027">
        <v>0</v>
      </c>
      <c r="M14027">
        <v>0</v>
      </c>
      <c r="N14027">
        <v>100</v>
      </c>
      <c r="O14027">
        <v>0</v>
      </c>
      <c r="P14027">
        <v>82.2222222222222</v>
      </c>
      <c r="Q14027">
        <v>0</v>
      </c>
      <c r="R14027">
        <v>100</v>
      </c>
      <c r="S14027">
        <v>20</v>
      </c>
    </row>
    <row r="14028" spans="1:19" x14ac:dyDescent="0.25">
      <c r="A14028">
        <v>7496</v>
      </c>
      <c r="B14028">
        <v>6.2912784200000003</v>
      </c>
      <c r="C14028" s="1" t="s">
        <v>17</v>
      </c>
      <c r="D14028" s="1" t="e">
        <f>INDEX(cropx!$B$2:$B$40,MATCH(MasterDF[[#This Row],[Crop]],cropx!$A$2:$A$40,0))</f>
        <v>#N/A</v>
      </c>
      <c r="E14028">
        <v>17626.274749314001</v>
      </c>
      <c r="F14028">
        <v>0</v>
      </c>
      <c r="G14028">
        <v>736.469733489193</v>
      </c>
      <c r="H14028">
        <v>100</v>
      </c>
      <c r="I14028">
        <f>MasterDF[[#This Row],[Kitfox]]/100*MasterDF[[#This Row],[Area]]</f>
        <v>6.2912784200000003</v>
      </c>
      <c r="J14028">
        <v>100</v>
      </c>
      <c r="K14028">
        <v>0</v>
      </c>
      <c r="L14028">
        <v>0</v>
      </c>
      <c r="M14028">
        <v>0</v>
      </c>
      <c r="N14028">
        <v>100</v>
      </c>
      <c r="O14028">
        <v>0</v>
      </c>
      <c r="P14028">
        <v>75.5555555555556</v>
      </c>
      <c r="Q14028">
        <v>0</v>
      </c>
      <c r="R14028">
        <v>0</v>
      </c>
      <c r="S14028">
        <v>5</v>
      </c>
    </row>
    <row r="14029" spans="1:19" x14ac:dyDescent="0.25">
      <c r="A14029">
        <v>7570</v>
      </c>
      <c r="B14029">
        <v>79.213473730000004</v>
      </c>
      <c r="C14029" s="1" t="s">
        <v>17</v>
      </c>
      <c r="D14029" s="1" t="e">
        <f>INDEX(cropx!$B$2:$B$40,MATCH(MasterDF[[#This Row],[Crop]],cropx!$A$2:$A$40,0))</f>
        <v>#N/A</v>
      </c>
      <c r="E14029">
        <v>1006565.61068711</v>
      </c>
      <c r="F14029">
        <v>0</v>
      </c>
      <c r="G14029">
        <v>9605.1022517459205</v>
      </c>
      <c r="H14029">
        <v>100</v>
      </c>
      <c r="I14029">
        <f>MasterDF[[#This Row],[Kitfox]]/100*MasterDF[[#This Row],[Area]]</f>
        <v>79.213473730000004</v>
      </c>
      <c r="J14029">
        <v>0</v>
      </c>
      <c r="K14029">
        <v>0</v>
      </c>
      <c r="L14029">
        <v>0</v>
      </c>
      <c r="M14029">
        <v>0</v>
      </c>
      <c r="N14029">
        <v>9</v>
      </c>
      <c r="O14029">
        <v>0</v>
      </c>
      <c r="P14029">
        <v>55.5555555555556</v>
      </c>
      <c r="Q14029">
        <v>90</v>
      </c>
      <c r="R14029">
        <v>100</v>
      </c>
      <c r="S14029">
        <v>20</v>
      </c>
    </row>
    <row r="14030" spans="1:19" x14ac:dyDescent="0.25">
      <c r="A14030">
        <v>7575</v>
      </c>
      <c r="B14030">
        <v>19.070018470000001</v>
      </c>
      <c r="C14030" s="1" t="s">
        <v>17</v>
      </c>
      <c r="D14030" s="1" t="e">
        <f>INDEX(cropx!$B$2:$B$40,MATCH(MasterDF[[#This Row],[Crop]],cropx!$A$2:$A$40,0))</f>
        <v>#N/A</v>
      </c>
      <c r="E14030">
        <v>267328.28641707799</v>
      </c>
      <c r="F14030">
        <v>0</v>
      </c>
      <c r="G14030">
        <v>2137.4884212011302</v>
      </c>
      <c r="H14030">
        <v>100</v>
      </c>
      <c r="I14030">
        <f>MasterDF[[#This Row],[Kitfox]]/100*MasterDF[[#This Row],[Area]]</f>
        <v>19.070018470000001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64.4444444444444</v>
      </c>
      <c r="Q14030">
        <v>87.75</v>
      </c>
      <c r="R14030">
        <v>0</v>
      </c>
      <c r="S14030">
        <v>20</v>
      </c>
    </row>
    <row r="14031" spans="1:19" x14ac:dyDescent="0.25">
      <c r="A14031">
        <v>7594</v>
      </c>
      <c r="B14031">
        <v>27.54435677</v>
      </c>
      <c r="C14031" s="1" t="s">
        <v>17</v>
      </c>
      <c r="D14031" s="1" t="e">
        <f>INDEX(cropx!$B$2:$B$40,MATCH(MasterDF[[#This Row],[Crop]],cropx!$A$2:$A$40,0))</f>
        <v>#N/A</v>
      </c>
      <c r="E14031">
        <v>137783.758652733</v>
      </c>
      <c r="F14031">
        <v>0</v>
      </c>
      <c r="G14031">
        <v>1892.78534212311</v>
      </c>
      <c r="H14031">
        <v>100</v>
      </c>
      <c r="I14031">
        <f>MasterDF[[#This Row],[Kitfox]]/100*MasterDF[[#This Row],[Area]]</f>
        <v>27.54435677</v>
      </c>
      <c r="J14031">
        <v>100</v>
      </c>
      <c r="K14031">
        <v>0</v>
      </c>
      <c r="L14031">
        <v>0</v>
      </c>
      <c r="M14031">
        <v>0</v>
      </c>
      <c r="N14031">
        <v>100</v>
      </c>
      <c r="O14031">
        <v>0</v>
      </c>
      <c r="P14031">
        <v>75.5555555555556</v>
      </c>
      <c r="Q14031">
        <v>0</v>
      </c>
      <c r="R14031">
        <v>100</v>
      </c>
      <c r="S14031">
        <v>20</v>
      </c>
    </row>
    <row r="14032" spans="1:19" x14ac:dyDescent="0.25">
      <c r="A14032">
        <v>7599</v>
      </c>
      <c r="B14032">
        <v>72.594325499999997</v>
      </c>
      <c r="C14032" s="1" t="s">
        <v>17</v>
      </c>
      <c r="D14032" s="1" t="e">
        <f>INDEX(cropx!$B$2:$B$40,MATCH(MasterDF[[#This Row],[Crop]],cropx!$A$2:$A$40,0))</f>
        <v>#N/A</v>
      </c>
      <c r="E14032">
        <v>317556.23540326499</v>
      </c>
      <c r="F14032">
        <v>0</v>
      </c>
      <c r="G14032">
        <v>11952.425688515799</v>
      </c>
      <c r="H14032">
        <v>100</v>
      </c>
      <c r="I14032">
        <f>MasterDF[[#This Row],[Kitfox]]/100*MasterDF[[#This Row],[Area]]</f>
        <v>72.594325499999997</v>
      </c>
      <c r="J14032">
        <v>100</v>
      </c>
      <c r="K14032">
        <v>0</v>
      </c>
      <c r="L14032">
        <v>0</v>
      </c>
      <c r="M14032">
        <v>0</v>
      </c>
      <c r="N14032">
        <v>100</v>
      </c>
      <c r="O14032">
        <v>0</v>
      </c>
      <c r="P14032">
        <v>28.8888888888889</v>
      </c>
      <c r="Q14032">
        <v>0</v>
      </c>
      <c r="R14032">
        <v>7.5</v>
      </c>
      <c r="S14032">
        <v>20</v>
      </c>
    </row>
    <row r="14033" spans="1:19" x14ac:dyDescent="0.25">
      <c r="A14033">
        <v>7642</v>
      </c>
      <c r="B14033">
        <v>74.847007610000006</v>
      </c>
      <c r="C14033" s="1" t="s">
        <v>17</v>
      </c>
      <c r="D14033" s="1" t="e">
        <f>INDEX(cropx!$B$2:$B$40,MATCH(MasterDF[[#This Row],[Crop]],cropx!$A$2:$A$40,0))</f>
        <v>#N/A</v>
      </c>
      <c r="E14033">
        <v>748014.884068568</v>
      </c>
      <c r="F14033">
        <v>0</v>
      </c>
      <c r="G14033">
        <v>12323.3226639772</v>
      </c>
      <c r="H14033">
        <v>100</v>
      </c>
      <c r="I14033">
        <f>MasterDF[[#This Row],[Kitfox]]/100*MasterDF[[#This Row],[Area]]</f>
        <v>74.847007610000006</v>
      </c>
      <c r="J14033">
        <v>100</v>
      </c>
      <c r="K14033">
        <v>91</v>
      </c>
      <c r="L14033">
        <v>0</v>
      </c>
      <c r="M14033">
        <v>0</v>
      </c>
      <c r="N14033">
        <v>100</v>
      </c>
      <c r="O14033">
        <v>0</v>
      </c>
      <c r="P14033">
        <v>1.1111111111111101</v>
      </c>
      <c r="Q14033">
        <v>0</v>
      </c>
      <c r="R14033">
        <v>100</v>
      </c>
      <c r="S14033">
        <v>10</v>
      </c>
    </row>
    <row r="14034" spans="1:19" x14ac:dyDescent="0.25">
      <c r="A14034">
        <v>7709</v>
      </c>
      <c r="B14034">
        <v>73.584860239999998</v>
      </c>
      <c r="C14034" s="1" t="s">
        <v>17</v>
      </c>
      <c r="D14034" s="1" t="e">
        <f>INDEX(cropx!$B$2:$B$40,MATCH(MasterDF[[#This Row],[Crop]],cropx!$A$2:$A$40,0))</f>
        <v>#N/A</v>
      </c>
      <c r="E14034">
        <v>682863.41494670499</v>
      </c>
      <c r="F14034">
        <v>0</v>
      </c>
      <c r="G14034">
        <v>5336.5332584615298</v>
      </c>
      <c r="H14034">
        <v>100</v>
      </c>
      <c r="I14034">
        <f>MasterDF[[#This Row],[Kitfox]]/100*MasterDF[[#This Row],[Area]]</f>
        <v>73.584860239999998</v>
      </c>
      <c r="J14034">
        <v>100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77.7777777777778</v>
      </c>
      <c r="Q14034">
        <v>1.5</v>
      </c>
      <c r="R14034">
        <v>0</v>
      </c>
      <c r="S14034">
        <v>20</v>
      </c>
    </row>
    <row r="14035" spans="1:19" x14ac:dyDescent="0.25">
      <c r="A14035">
        <v>7727</v>
      </c>
      <c r="B14035">
        <v>36.36187228</v>
      </c>
      <c r="C14035" s="1" t="s">
        <v>17</v>
      </c>
      <c r="D14035" s="1" t="e">
        <f>INDEX(cropx!$B$2:$B$40,MATCH(MasterDF[[#This Row],[Crop]],cropx!$A$2:$A$40,0))</f>
        <v>#N/A</v>
      </c>
      <c r="E14035">
        <v>664733.86630313203</v>
      </c>
      <c r="F14035">
        <v>0</v>
      </c>
      <c r="G14035">
        <v>2498.70488675553</v>
      </c>
      <c r="H14035">
        <v>100</v>
      </c>
      <c r="I14035">
        <f>MasterDF[[#This Row],[Kitfox]]/100*MasterDF[[#This Row],[Area]]</f>
        <v>36.36187228</v>
      </c>
      <c r="J14035">
        <v>0</v>
      </c>
      <c r="K14035">
        <v>0</v>
      </c>
      <c r="L14035">
        <v>0</v>
      </c>
      <c r="M14035">
        <v>0</v>
      </c>
      <c r="N14035">
        <v>100</v>
      </c>
      <c r="O14035">
        <v>0</v>
      </c>
      <c r="P14035">
        <v>93.3333333333333</v>
      </c>
      <c r="Q14035">
        <v>8</v>
      </c>
      <c r="R14035">
        <v>0</v>
      </c>
      <c r="S14035">
        <v>20</v>
      </c>
    </row>
    <row r="14036" spans="1:19" x14ac:dyDescent="0.25">
      <c r="A14036">
        <v>7796</v>
      </c>
      <c r="B14036">
        <v>144.0246866</v>
      </c>
      <c r="C14036" s="1" t="s">
        <v>17</v>
      </c>
      <c r="D14036" s="1" t="e">
        <f>INDEX(cropx!$B$2:$B$40,MATCH(MasterDF[[#This Row],[Crop]],cropx!$A$2:$A$40,0))</f>
        <v>#N/A</v>
      </c>
      <c r="E14036">
        <v>69419.898941199994</v>
      </c>
      <c r="F14036">
        <v>0</v>
      </c>
      <c r="G14036">
        <v>10467.4890004796</v>
      </c>
      <c r="H14036">
        <v>100</v>
      </c>
      <c r="I14036">
        <f>MasterDF[[#This Row],[Kitfox]]/100*MasterDF[[#This Row],[Area]]</f>
        <v>144.0246866</v>
      </c>
      <c r="J14036">
        <v>100</v>
      </c>
      <c r="K14036">
        <v>0</v>
      </c>
      <c r="L14036">
        <v>0</v>
      </c>
      <c r="M14036">
        <v>35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20</v>
      </c>
    </row>
    <row r="14037" spans="1:19" x14ac:dyDescent="0.25">
      <c r="A14037">
        <v>7799</v>
      </c>
      <c r="B14037">
        <v>12.23375834</v>
      </c>
      <c r="C14037" s="1" t="s">
        <v>17</v>
      </c>
      <c r="D14037" s="1" t="e">
        <f>INDEX(cropx!$B$2:$B$40,MATCH(MasterDF[[#This Row],[Crop]],cropx!$A$2:$A$40,0))</f>
        <v>#N/A</v>
      </c>
      <c r="E14037">
        <v>169100.52495581601</v>
      </c>
      <c r="F14037">
        <v>0</v>
      </c>
      <c r="G14037">
        <v>1522.0525628440901</v>
      </c>
      <c r="H14037">
        <v>100</v>
      </c>
      <c r="I14037">
        <f>MasterDF[[#This Row],[Kitfox]]/100*MasterDF[[#This Row],[Area]]</f>
        <v>12.23375834</v>
      </c>
      <c r="J14037">
        <v>100</v>
      </c>
      <c r="K14037">
        <v>100</v>
      </c>
      <c r="L14037">
        <v>0</v>
      </c>
      <c r="M14037">
        <v>0</v>
      </c>
      <c r="N14037">
        <v>0</v>
      </c>
      <c r="O14037">
        <v>0</v>
      </c>
      <c r="P14037">
        <v>88.8888888888889</v>
      </c>
      <c r="Q14037">
        <v>14</v>
      </c>
      <c r="R14037">
        <v>100</v>
      </c>
      <c r="S14037">
        <v>20</v>
      </c>
    </row>
    <row r="14038" spans="1:19" x14ac:dyDescent="0.25">
      <c r="A14038">
        <v>7802</v>
      </c>
      <c r="B14038">
        <v>49.796663549999998</v>
      </c>
      <c r="C14038" s="1" t="s">
        <v>17</v>
      </c>
      <c r="D14038" s="1" t="e">
        <f>INDEX(cropx!$B$2:$B$40,MATCH(MasterDF[[#This Row],[Crop]],cropx!$A$2:$A$40,0))</f>
        <v>#N/A</v>
      </c>
      <c r="E14038">
        <v>578704.45594679203</v>
      </c>
      <c r="F14038">
        <v>0</v>
      </c>
      <c r="G14038">
        <v>6475.9685225892499</v>
      </c>
      <c r="H14038">
        <v>100</v>
      </c>
      <c r="I14038">
        <f>MasterDF[[#This Row],[Kitfox]]/100*MasterDF[[#This Row],[Area]]</f>
        <v>49.796663549999998</v>
      </c>
      <c r="J14038">
        <v>0</v>
      </c>
      <c r="K14038">
        <v>0</v>
      </c>
      <c r="L14038">
        <v>0</v>
      </c>
      <c r="M14038">
        <v>0</v>
      </c>
      <c r="N14038">
        <v>100</v>
      </c>
      <c r="O14038">
        <v>0</v>
      </c>
      <c r="P14038">
        <v>77.7777777777778</v>
      </c>
      <c r="Q14038">
        <v>71</v>
      </c>
      <c r="R14038">
        <v>100</v>
      </c>
      <c r="S14038">
        <v>20</v>
      </c>
    </row>
    <row r="14039" spans="1:19" x14ac:dyDescent="0.25">
      <c r="A14039">
        <v>7825</v>
      </c>
      <c r="B14039">
        <v>456.36538890000003</v>
      </c>
      <c r="C14039" s="1" t="s">
        <v>17</v>
      </c>
      <c r="D14039" s="1" t="e">
        <f>INDEX(cropx!$B$2:$B$40,MATCH(MasterDF[[#This Row],[Crop]],cropx!$A$2:$A$40,0))</f>
        <v>#N/A</v>
      </c>
      <c r="E14039">
        <v>2924224.6135092499</v>
      </c>
      <c r="F14039">
        <v>0</v>
      </c>
      <c r="G14039">
        <v>46395.825653028303</v>
      </c>
      <c r="H14039">
        <v>100</v>
      </c>
      <c r="I14039">
        <f>MasterDF[[#This Row],[Kitfox]]/100*MasterDF[[#This Row],[Area]]</f>
        <v>456.36538890000003</v>
      </c>
      <c r="J14039">
        <v>100</v>
      </c>
      <c r="K14039">
        <v>0</v>
      </c>
      <c r="L14039">
        <v>0</v>
      </c>
      <c r="M14039">
        <v>73.8</v>
      </c>
      <c r="N14039">
        <v>72.3333333333333</v>
      </c>
      <c r="O14039">
        <v>0</v>
      </c>
      <c r="P14039">
        <v>42.6666666666667</v>
      </c>
      <c r="Q14039">
        <v>90.75</v>
      </c>
      <c r="R14039">
        <v>0</v>
      </c>
      <c r="S14039">
        <v>20</v>
      </c>
    </row>
    <row r="14040" spans="1:19" x14ac:dyDescent="0.25">
      <c r="A14040">
        <v>7832</v>
      </c>
      <c r="B14040">
        <v>5.78744762</v>
      </c>
      <c r="C14040" s="1" t="s">
        <v>17</v>
      </c>
      <c r="D14040" s="1" t="e">
        <f>INDEX(cropx!$B$2:$B$40,MATCH(MasterDF[[#This Row],[Crop]],cropx!$A$2:$A$40,0))</f>
        <v>#N/A</v>
      </c>
      <c r="E14040">
        <v>71086.692979596904</v>
      </c>
      <c r="F14040">
        <v>0</v>
      </c>
      <c r="G14040">
        <v>881.78792658043199</v>
      </c>
      <c r="H14040">
        <v>100</v>
      </c>
      <c r="I14040">
        <f>MasterDF[[#This Row],[Kitfox]]/100*MasterDF[[#This Row],[Area]]</f>
        <v>5.78744762</v>
      </c>
      <c r="J14040">
        <v>53</v>
      </c>
      <c r="K14040">
        <v>0</v>
      </c>
      <c r="L14040">
        <v>0</v>
      </c>
      <c r="M14040">
        <v>0</v>
      </c>
      <c r="N14040">
        <v>100</v>
      </c>
      <c r="O14040">
        <v>0</v>
      </c>
      <c r="P14040">
        <v>42.2222222222222</v>
      </c>
      <c r="Q14040">
        <v>70</v>
      </c>
      <c r="R14040">
        <v>0</v>
      </c>
      <c r="S14040">
        <v>20</v>
      </c>
    </row>
    <row r="14041" spans="1:19" x14ac:dyDescent="0.25">
      <c r="A14041">
        <v>7837</v>
      </c>
      <c r="B14041">
        <v>38.659561629999999</v>
      </c>
      <c r="C14041" s="1" t="s">
        <v>17</v>
      </c>
      <c r="D14041" s="1" t="e">
        <f>INDEX(cropx!$B$2:$B$40,MATCH(MasterDF[[#This Row],[Crop]],cropx!$A$2:$A$40,0))</f>
        <v>#N/A</v>
      </c>
      <c r="E14041">
        <v>29528.173172994</v>
      </c>
      <c r="F14041">
        <v>0</v>
      </c>
      <c r="G14041">
        <v>4525.5662089442403</v>
      </c>
      <c r="H14041">
        <v>100</v>
      </c>
      <c r="I14041">
        <f>MasterDF[[#This Row],[Kitfox]]/100*MasterDF[[#This Row],[Area]]</f>
        <v>38.659561629999999</v>
      </c>
      <c r="J14041">
        <v>100</v>
      </c>
      <c r="K14041">
        <v>0</v>
      </c>
      <c r="L14041">
        <v>0</v>
      </c>
      <c r="M14041">
        <v>0</v>
      </c>
      <c r="N14041">
        <v>100</v>
      </c>
      <c r="O14041">
        <v>0</v>
      </c>
      <c r="P14041">
        <v>84.4444444444444</v>
      </c>
      <c r="Q14041">
        <v>0</v>
      </c>
      <c r="R14041">
        <v>0</v>
      </c>
      <c r="S14041">
        <v>18</v>
      </c>
    </row>
    <row r="14042" spans="1:19" x14ac:dyDescent="0.25">
      <c r="A14042">
        <v>7891</v>
      </c>
      <c r="B14042">
        <v>264.13161009999999</v>
      </c>
      <c r="C14042" s="1" t="s">
        <v>17</v>
      </c>
      <c r="D14042" s="1" t="e">
        <f>INDEX(cropx!$B$2:$B$40,MATCH(MasterDF[[#This Row],[Crop]],cropx!$A$2:$A$40,0))</f>
        <v>#N/A</v>
      </c>
      <c r="E14042">
        <v>1884050.7748433</v>
      </c>
      <c r="F14042">
        <v>0</v>
      </c>
      <c r="G14042">
        <v>26319.241956489201</v>
      </c>
      <c r="H14042">
        <v>100</v>
      </c>
      <c r="I14042">
        <f>MasterDF[[#This Row],[Kitfox]]/100*MasterDF[[#This Row],[Area]]</f>
        <v>264.13161009999999</v>
      </c>
      <c r="J14042">
        <v>100</v>
      </c>
      <c r="K14042">
        <v>0</v>
      </c>
      <c r="L14042">
        <v>0</v>
      </c>
      <c r="M14042">
        <v>99.5</v>
      </c>
      <c r="N14042">
        <v>0</v>
      </c>
      <c r="O14042">
        <v>0</v>
      </c>
      <c r="P14042">
        <v>80</v>
      </c>
      <c r="Q14042">
        <v>40</v>
      </c>
      <c r="R14042">
        <v>0</v>
      </c>
      <c r="S14042">
        <v>20</v>
      </c>
    </row>
    <row r="14043" spans="1:19" x14ac:dyDescent="0.25">
      <c r="A14043">
        <v>7919</v>
      </c>
      <c r="B14043">
        <v>75.607650120000002</v>
      </c>
      <c r="C14043" s="1" t="s">
        <v>17</v>
      </c>
      <c r="D14043" s="1" t="e">
        <f>INDEX(cropx!$B$2:$B$40,MATCH(MasterDF[[#This Row],[Crop]],cropx!$A$2:$A$40,0))</f>
        <v>#N/A</v>
      </c>
      <c r="E14043">
        <v>238416.12335319701</v>
      </c>
      <c r="F14043">
        <v>0</v>
      </c>
      <c r="G14043">
        <v>6583.3606439494897</v>
      </c>
      <c r="H14043">
        <v>100</v>
      </c>
      <c r="I14043">
        <f>MasterDF[[#This Row],[Kitfox]]/100*MasterDF[[#This Row],[Area]]</f>
        <v>75.607650120000002</v>
      </c>
      <c r="J14043">
        <v>100</v>
      </c>
      <c r="K14043">
        <v>0</v>
      </c>
      <c r="L14043">
        <v>0</v>
      </c>
      <c r="M14043">
        <v>0</v>
      </c>
      <c r="N14043">
        <v>100</v>
      </c>
      <c r="O14043">
        <v>100</v>
      </c>
      <c r="P14043">
        <v>93.3333333333333</v>
      </c>
      <c r="Q14043">
        <v>75.5</v>
      </c>
      <c r="R14043">
        <v>100</v>
      </c>
      <c r="S14043">
        <v>15</v>
      </c>
    </row>
    <row r="14044" spans="1:19" x14ac:dyDescent="0.25">
      <c r="A14044">
        <v>7924</v>
      </c>
      <c r="B14044">
        <v>31.869122669999999</v>
      </c>
      <c r="C14044" s="1" t="s">
        <v>17</v>
      </c>
      <c r="D14044" s="1" t="e">
        <f>INDEX(cropx!$B$2:$B$40,MATCH(MasterDF[[#This Row],[Crop]],cropx!$A$2:$A$40,0))</f>
        <v>#N/A</v>
      </c>
      <c r="E14044">
        <v>31261.3329724545</v>
      </c>
      <c r="F14044">
        <v>0</v>
      </c>
      <c r="G14044">
        <v>759.50235464712603</v>
      </c>
      <c r="H14044">
        <v>100</v>
      </c>
      <c r="I14044">
        <f>MasterDF[[#This Row],[Kitfox]]/100*MasterDF[[#This Row],[Area]]</f>
        <v>31.869122669999999</v>
      </c>
      <c r="J14044">
        <v>100</v>
      </c>
      <c r="K14044">
        <v>100</v>
      </c>
      <c r="L14044">
        <v>0</v>
      </c>
      <c r="M14044">
        <v>0</v>
      </c>
      <c r="N14044">
        <v>100</v>
      </c>
      <c r="O14044">
        <v>100</v>
      </c>
      <c r="P14044">
        <v>91.1111111111111</v>
      </c>
      <c r="Q14044">
        <v>0</v>
      </c>
      <c r="R14044">
        <v>100</v>
      </c>
      <c r="S14044">
        <v>5</v>
      </c>
    </row>
    <row r="14045" spans="1:19" x14ac:dyDescent="0.25">
      <c r="A14045">
        <v>7949</v>
      </c>
      <c r="B14045">
        <v>89.875610109999997</v>
      </c>
      <c r="C14045" s="1" t="s">
        <v>17</v>
      </c>
      <c r="D14045" s="1" t="e">
        <f>INDEX(cropx!$B$2:$B$40,MATCH(MasterDF[[#This Row],[Crop]],cropx!$A$2:$A$40,0))</f>
        <v>#N/A</v>
      </c>
      <c r="E14045">
        <v>420896.041718486</v>
      </c>
      <c r="F14045">
        <v>0</v>
      </c>
      <c r="G14045">
        <v>9269.2918678946608</v>
      </c>
      <c r="H14045">
        <v>100</v>
      </c>
      <c r="I14045">
        <f>MasterDF[[#This Row],[Kitfox]]/100*MasterDF[[#This Row],[Area]]</f>
        <v>89.875610109999997</v>
      </c>
      <c r="J14045">
        <v>100</v>
      </c>
      <c r="K14045">
        <v>0</v>
      </c>
      <c r="L14045">
        <v>0</v>
      </c>
      <c r="M14045">
        <v>100</v>
      </c>
      <c r="N14045">
        <v>28</v>
      </c>
      <c r="O14045">
        <v>0</v>
      </c>
      <c r="P14045">
        <v>84.4444444444444</v>
      </c>
      <c r="Q14045">
        <v>95</v>
      </c>
      <c r="R14045">
        <v>0</v>
      </c>
      <c r="S14045">
        <v>20</v>
      </c>
    </row>
    <row r="14046" spans="1:19" x14ac:dyDescent="0.25">
      <c r="A14046">
        <v>7975</v>
      </c>
      <c r="B14046">
        <v>16.969356449999999</v>
      </c>
      <c r="C14046" s="1" t="s">
        <v>17</v>
      </c>
      <c r="D14046" s="1" t="e">
        <f>INDEX(cropx!$B$2:$B$40,MATCH(MasterDF[[#This Row],[Crop]],cropx!$A$2:$A$40,0))</f>
        <v>#N/A</v>
      </c>
      <c r="E14046">
        <v>226177.76437947</v>
      </c>
      <c r="F14046">
        <v>0</v>
      </c>
      <c r="G14046">
        <v>1166.0954518569499</v>
      </c>
      <c r="H14046">
        <v>100</v>
      </c>
      <c r="I14046">
        <f>MasterDF[[#This Row],[Kitfox]]/100*MasterDF[[#This Row],[Area]]</f>
        <v>16.969356449999999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65.925925925925895</v>
      </c>
      <c r="Q14046">
        <v>77.3333333333333</v>
      </c>
      <c r="R14046">
        <v>100</v>
      </c>
      <c r="S14046">
        <v>20</v>
      </c>
    </row>
    <row r="14047" spans="1:19" x14ac:dyDescent="0.25">
      <c r="A14047">
        <v>8031</v>
      </c>
      <c r="B14047">
        <v>28.404471319999999</v>
      </c>
      <c r="C14047" s="1" t="s">
        <v>17</v>
      </c>
      <c r="D14047" s="1" t="e">
        <f>INDEX(cropx!$B$2:$B$40,MATCH(MasterDF[[#This Row],[Crop]],cropx!$A$2:$A$40,0))</f>
        <v>#N/A</v>
      </c>
      <c r="E14047">
        <v>309676.75871164899</v>
      </c>
      <c r="F14047">
        <v>0</v>
      </c>
      <c r="G14047">
        <v>4676.7062084827903</v>
      </c>
      <c r="H14047">
        <v>100</v>
      </c>
      <c r="I14047">
        <f>MasterDF[[#This Row],[Kitfox]]/100*MasterDF[[#This Row],[Area]]</f>
        <v>28.404471319999999</v>
      </c>
      <c r="J14047">
        <v>100</v>
      </c>
      <c r="K14047">
        <v>100</v>
      </c>
      <c r="L14047">
        <v>0</v>
      </c>
      <c r="M14047">
        <v>0</v>
      </c>
      <c r="N14047">
        <v>100</v>
      </c>
      <c r="O14047">
        <v>0</v>
      </c>
      <c r="P14047">
        <v>64.4444444444444</v>
      </c>
      <c r="Q14047">
        <v>0</v>
      </c>
      <c r="R14047">
        <v>100</v>
      </c>
      <c r="S14047">
        <v>20</v>
      </c>
    </row>
    <row r="14048" spans="1:19" x14ac:dyDescent="0.25">
      <c r="A14048">
        <v>8046</v>
      </c>
      <c r="B14048">
        <v>14.773615189999999</v>
      </c>
      <c r="C14048" s="1" t="s">
        <v>17</v>
      </c>
      <c r="D14048" s="1" t="e">
        <f>INDEX(cropx!$B$2:$B$40,MATCH(MasterDF[[#This Row],[Crop]],cropx!$A$2:$A$40,0))</f>
        <v>#N/A</v>
      </c>
      <c r="E14048">
        <v>125188.420828078</v>
      </c>
      <c r="F14048">
        <v>0</v>
      </c>
      <c r="G14048">
        <v>2432.4289328813002</v>
      </c>
      <c r="H14048">
        <v>100</v>
      </c>
      <c r="I14048">
        <f>MasterDF[[#This Row],[Kitfox]]/100*MasterDF[[#This Row],[Area]]</f>
        <v>14.773615189999999</v>
      </c>
      <c r="J14048">
        <v>100</v>
      </c>
      <c r="K14048">
        <v>0</v>
      </c>
      <c r="L14048">
        <v>0</v>
      </c>
      <c r="M14048">
        <v>0</v>
      </c>
      <c r="N14048">
        <v>100</v>
      </c>
      <c r="O14048">
        <v>0</v>
      </c>
      <c r="P14048">
        <v>80</v>
      </c>
      <c r="Q14048">
        <v>63</v>
      </c>
      <c r="R14048">
        <v>0</v>
      </c>
      <c r="S14048">
        <v>20</v>
      </c>
    </row>
    <row r="14049" spans="1:19" x14ac:dyDescent="0.25">
      <c r="A14049">
        <v>8054</v>
      </c>
      <c r="B14049">
        <v>50.51830253</v>
      </c>
      <c r="C14049" s="1" t="s">
        <v>17</v>
      </c>
      <c r="D14049" s="1" t="e">
        <f>INDEX(cropx!$B$2:$B$40,MATCH(MasterDF[[#This Row],[Crop]],cropx!$A$2:$A$40,0))</f>
        <v>#N/A</v>
      </c>
      <c r="E14049">
        <v>337441.21159084002</v>
      </c>
      <c r="F14049">
        <v>0</v>
      </c>
      <c r="G14049">
        <v>5913.7743218892901</v>
      </c>
      <c r="H14049">
        <v>100</v>
      </c>
      <c r="I14049">
        <f>MasterDF[[#This Row],[Kitfox]]/100*MasterDF[[#This Row],[Area]]</f>
        <v>50.51830253</v>
      </c>
      <c r="J14049">
        <v>90.5</v>
      </c>
      <c r="K14049">
        <v>0</v>
      </c>
      <c r="L14049">
        <v>0</v>
      </c>
      <c r="M14049">
        <v>100</v>
      </c>
      <c r="N14049">
        <v>100</v>
      </c>
      <c r="O14049">
        <v>0</v>
      </c>
      <c r="P14049">
        <v>42.2222222222222</v>
      </c>
      <c r="Q14049">
        <v>97.5</v>
      </c>
      <c r="R14049">
        <v>100</v>
      </c>
      <c r="S14049">
        <v>20</v>
      </c>
    </row>
    <row r="14050" spans="1:19" x14ac:dyDescent="0.25">
      <c r="A14050">
        <v>8074</v>
      </c>
      <c r="B14050">
        <v>31.576748009999999</v>
      </c>
      <c r="C14050" s="1" t="s">
        <v>17</v>
      </c>
      <c r="D14050" s="1" t="e">
        <f>INDEX(cropx!$B$2:$B$40,MATCH(MasterDF[[#This Row],[Crop]],cropx!$A$2:$A$40,0))</f>
        <v>#N/A</v>
      </c>
      <c r="E14050">
        <v>249401.576259642</v>
      </c>
      <c r="F14050">
        <v>0</v>
      </c>
      <c r="G14050">
        <v>1766.1577011595</v>
      </c>
      <c r="H14050">
        <v>100</v>
      </c>
      <c r="I14050">
        <f>MasterDF[[#This Row],[Kitfox]]/100*MasterDF[[#This Row],[Area]]</f>
        <v>31.576748009999999</v>
      </c>
      <c r="J14050">
        <v>100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65.5555555555556</v>
      </c>
      <c r="Q14050">
        <v>52</v>
      </c>
      <c r="R14050">
        <v>0</v>
      </c>
      <c r="S14050">
        <v>20</v>
      </c>
    </row>
    <row r="14051" spans="1:19" x14ac:dyDescent="0.25">
      <c r="A14051">
        <v>8095</v>
      </c>
      <c r="B14051">
        <v>18.311435299999999</v>
      </c>
      <c r="C14051" s="1" t="s">
        <v>17</v>
      </c>
      <c r="D14051" s="1" t="e">
        <f>INDEX(cropx!$B$2:$B$40,MATCH(MasterDF[[#This Row],[Crop]],cropx!$A$2:$A$40,0))</f>
        <v>#N/A</v>
      </c>
      <c r="E14051">
        <v>216849.61206476999</v>
      </c>
      <c r="F14051">
        <v>0</v>
      </c>
      <c r="G14051">
        <v>3014.9198057223598</v>
      </c>
      <c r="H14051">
        <v>100</v>
      </c>
      <c r="I14051">
        <f>MasterDF[[#This Row],[Kitfox]]/100*MasterDF[[#This Row],[Area]]</f>
        <v>18.311435299999999</v>
      </c>
      <c r="J14051">
        <v>55.5</v>
      </c>
      <c r="K14051">
        <v>0</v>
      </c>
      <c r="L14051">
        <v>0</v>
      </c>
      <c r="M14051">
        <v>0</v>
      </c>
      <c r="N14051">
        <v>100</v>
      </c>
      <c r="O14051">
        <v>0</v>
      </c>
      <c r="P14051">
        <v>44.4444444444444</v>
      </c>
      <c r="Q14051">
        <v>48.5</v>
      </c>
      <c r="R14051">
        <v>0</v>
      </c>
      <c r="S14051">
        <v>20</v>
      </c>
    </row>
    <row r="14052" spans="1:19" x14ac:dyDescent="0.25">
      <c r="A14052">
        <v>8115</v>
      </c>
      <c r="B14052">
        <v>29.024478720000001</v>
      </c>
      <c r="C14052" s="1" t="s">
        <v>17</v>
      </c>
      <c r="D14052" s="1" t="e">
        <f>INDEX(cropx!$B$2:$B$40,MATCH(MasterDF[[#This Row],[Crop]],cropx!$A$2:$A$40,0))</f>
        <v>#N/A</v>
      </c>
      <c r="E14052">
        <v>100932.62474879999</v>
      </c>
      <c r="F14052">
        <v>0</v>
      </c>
      <c r="G14052">
        <v>691.70903016888701</v>
      </c>
      <c r="H14052">
        <v>100</v>
      </c>
      <c r="I14052">
        <f>MasterDF[[#This Row],[Kitfox]]/100*MasterDF[[#This Row],[Area]]</f>
        <v>29.024478720000001</v>
      </c>
      <c r="J14052">
        <v>100</v>
      </c>
      <c r="K14052">
        <v>100</v>
      </c>
      <c r="L14052">
        <v>0</v>
      </c>
      <c r="M14052">
        <v>0</v>
      </c>
      <c r="N14052">
        <v>100</v>
      </c>
      <c r="O14052">
        <v>100</v>
      </c>
      <c r="P14052">
        <v>98.8888888888889</v>
      </c>
      <c r="Q14052">
        <v>54</v>
      </c>
      <c r="R14052">
        <v>100</v>
      </c>
      <c r="S14052">
        <v>10</v>
      </c>
    </row>
    <row r="14053" spans="1:19" x14ac:dyDescent="0.25">
      <c r="A14053">
        <v>8136</v>
      </c>
      <c r="B14053">
        <v>71.839276470000001</v>
      </c>
      <c r="C14053" s="1" t="s">
        <v>17</v>
      </c>
      <c r="D14053" s="1" t="e">
        <f>INDEX(cropx!$B$2:$B$40,MATCH(MasterDF[[#This Row],[Crop]],cropx!$A$2:$A$40,0))</f>
        <v>#N/A</v>
      </c>
      <c r="E14053">
        <v>1045978.5593651501</v>
      </c>
      <c r="F14053">
        <v>0</v>
      </c>
      <c r="G14053">
        <v>8208.0720464460792</v>
      </c>
      <c r="H14053">
        <v>100</v>
      </c>
      <c r="I14053">
        <f>MasterDF[[#This Row],[Kitfox]]/100*MasterDF[[#This Row],[Area]]</f>
        <v>71.839276470000001</v>
      </c>
      <c r="J14053">
        <v>100</v>
      </c>
      <c r="K14053">
        <v>0</v>
      </c>
      <c r="L14053">
        <v>0</v>
      </c>
      <c r="M14053">
        <v>0</v>
      </c>
      <c r="N14053">
        <v>100</v>
      </c>
      <c r="O14053">
        <v>0</v>
      </c>
      <c r="P14053">
        <v>15.5555555555556</v>
      </c>
      <c r="Q14053">
        <v>0</v>
      </c>
      <c r="R14053">
        <v>0</v>
      </c>
      <c r="S14053">
        <v>20</v>
      </c>
    </row>
    <row r="14054" spans="1:19" x14ac:dyDescent="0.25">
      <c r="A14054">
        <v>8171</v>
      </c>
      <c r="B14054">
        <v>58.363922879999997</v>
      </c>
      <c r="C14054" s="1" t="s">
        <v>17</v>
      </c>
      <c r="D14054" s="1" t="e">
        <f>INDEX(cropx!$B$2:$B$40,MATCH(MasterDF[[#This Row],[Crop]],cropx!$A$2:$A$40,0))</f>
        <v>#N/A</v>
      </c>
      <c r="E14054">
        <v>388370.21823338198</v>
      </c>
      <c r="F14054">
        <v>0</v>
      </c>
      <c r="G14054">
        <v>6625.2219290483199</v>
      </c>
      <c r="H14054">
        <v>100</v>
      </c>
      <c r="I14054">
        <f>MasterDF[[#This Row],[Kitfox]]/100*MasterDF[[#This Row],[Area]]</f>
        <v>58.363922879999997</v>
      </c>
      <c r="J14054">
        <v>100</v>
      </c>
      <c r="K14054">
        <v>74</v>
      </c>
      <c r="L14054">
        <v>0</v>
      </c>
      <c r="M14054">
        <v>0</v>
      </c>
      <c r="N14054">
        <v>100</v>
      </c>
      <c r="O14054">
        <v>0</v>
      </c>
      <c r="P14054">
        <v>54.4444444444444</v>
      </c>
      <c r="Q14054">
        <v>97</v>
      </c>
      <c r="R14054">
        <v>100</v>
      </c>
      <c r="S14054">
        <v>20</v>
      </c>
    </row>
    <row r="14055" spans="1:19" x14ac:dyDescent="0.25">
      <c r="A14055">
        <v>8208</v>
      </c>
      <c r="B14055">
        <v>27.930906149999998</v>
      </c>
      <c r="C14055" s="1" t="s">
        <v>17</v>
      </c>
      <c r="D14055" s="1" t="e">
        <f>INDEX(cropx!$B$2:$B$40,MATCH(MasterDF[[#This Row],[Crop]],cropx!$A$2:$A$40,0))</f>
        <v>#N/A</v>
      </c>
      <c r="E14055">
        <v>195676.945760362</v>
      </c>
      <c r="F14055">
        <v>0</v>
      </c>
      <c r="G14055">
        <v>4598.7352023924104</v>
      </c>
      <c r="H14055">
        <v>100</v>
      </c>
      <c r="I14055">
        <f>MasterDF[[#This Row],[Kitfox]]/100*MasterDF[[#This Row],[Area]]</f>
        <v>27.930906149999998</v>
      </c>
      <c r="J14055">
        <v>100</v>
      </c>
      <c r="K14055">
        <v>0</v>
      </c>
      <c r="L14055">
        <v>0</v>
      </c>
      <c r="M14055">
        <v>0</v>
      </c>
      <c r="N14055">
        <v>100</v>
      </c>
      <c r="O14055">
        <v>0</v>
      </c>
      <c r="P14055">
        <v>75.5555555555556</v>
      </c>
      <c r="Q14055">
        <v>63</v>
      </c>
      <c r="R14055">
        <v>0</v>
      </c>
      <c r="S14055">
        <v>20</v>
      </c>
    </row>
    <row r="14056" spans="1:19" x14ac:dyDescent="0.25">
      <c r="A14056">
        <v>8230</v>
      </c>
      <c r="B14056">
        <v>40.724791170000003</v>
      </c>
      <c r="C14056" s="1" t="s">
        <v>17</v>
      </c>
      <c r="D14056" s="1" t="e">
        <f>INDEX(cropx!$B$2:$B$40,MATCH(MasterDF[[#This Row],[Crop]],cropx!$A$2:$A$40,0))</f>
        <v>#N/A</v>
      </c>
      <c r="E14056">
        <v>528746.25367657805</v>
      </c>
      <c r="F14056">
        <v>0</v>
      </c>
      <c r="G14056">
        <v>6705.2078371125999</v>
      </c>
      <c r="H14056">
        <v>100</v>
      </c>
      <c r="I14056">
        <f>MasterDF[[#This Row],[Kitfox]]/100*MasterDF[[#This Row],[Area]]</f>
        <v>40.724791170000003</v>
      </c>
      <c r="J14056">
        <v>84.5</v>
      </c>
      <c r="K14056">
        <v>0</v>
      </c>
      <c r="L14056">
        <v>0</v>
      </c>
      <c r="M14056">
        <v>0</v>
      </c>
      <c r="N14056">
        <v>43</v>
      </c>
      <c r="O14056">
        <v>0</v>
      </c>
      <c r="P14056">
        <v>66.6666666666667</v>
      </c>
      <c r="Q14056">
        <v>44.3333333333333</v>
      </c>
      <c r="R14056">
        <v>0</v>
      </c>
      <c r="S14056">
        <v>20</v>
      </c>
    </row>
    <row r="14057" spans="1:19" x14ac:dyDescent="0.25">
      <c r="A14057">
        <v>8233</v>
      </c>
      <c r="B14057">
        <v>62.063012219999997</v>
      </c>
      <c r="C14057" s="1" t="s">
        <v>17</v>
      </c>
      <c r="D14057" s="1" t="e">
        <f>INDEX(cropx!$B$2:$B$40,MATCH(MasterDF[[#This Row],[Crop]],cropx!$A$2:$A$40,0))</f>
        <v>#N/A</v>
      </c>
      <c r="E14057">
        <v>343101.83648682002</v>
      </c>
      <c r="F14057">
        <v>0</v>
      </c>
      <c r="G14057">
        <v>6662.0083915867799</v>
      </c>
      <c r="H14057">
        <v>100</v>
      </c>
      <c r="I14057">
        <f>MasterDF[[#This Row],[Kitfox]]/100*MasterDF[[#This Row],[Area]]</f>
        <v>62.063012219999997</v>
      </c>
      <c r="J14057">
        <v>100</v>
      </c>
      <c r="K14057">
        <v>0</v>
      </c>
      <c r="L14057">
        <v>0</v>
      </c>
      <c r="M14057">
        <v>65</v>
      </c>
      <c r="N14057">
        <v>100</v>
      </c>
      <c r="O14057">
        <v>0</v>
      </c>
      <c r="P14057">
        <v>62.2222222222222</v>
      </c>
      <c r="Q14057">
        <v>0</v>
      </c>
      <c r="R14057">
        <v>100</v>
      </c>
      <c r="S14057">
        <v>20</v>
      </c>
    </row>
    <row r="14058" spans="1:19" x14ac:dyDescent="0.25">
      <c r="A14058">
        <v>8259</v>
      </c>
      <c r="B14058">
        <v>100.9697089</v>
      </c>
      <c r="C14058" s="1" t="s">
        <v>17</v>
      </c>
      <c r="D14058" s="1" t="e">
        <f>INDEX(cropx!$B$2:$B$40,MATCH(MasterDF[[#This Row],[Crop]],cropx!$A$2:$A$40,0))</f>
        <v>#N/A</v>
      </c>
      <c r="E14058">
        <v>409093.62411277101</v>
      </c>
      <c r="F14058">
        <v>0</v>
      </c>
      <c r="G14058">
        <v>10008.436569547899</v>
      </c>
      <c r="H14058">
        <v>100</v>
      </c>
      <c r="I14058">
        <f>MasterDF[[#This Row],[Kitfox]]/100*MasterDF[[#This Row],[Area]]</f>
        <v>100.9697089</v>
      </c>
      <c r="J14058">
        <v>100</v>
      </c>
      <c r="K14058">
        <v>100</v>
      </c>
      <c r="L14058">
        <v>0</v>
      </c>
      <c r="M14058">
        <v>0</v>
      </c>
      <c r="N14058">
        <v>100</v>
      </c>
      <c r="O14058">
        <v>0</v>
      </c>
      <c r="P14058">
        <v>100</v>
      </c>
      <c r="Q14058">
        <v>97</v>
      </c>
      <c r="R14058">
        <v>100</v>
      </c>
      <c r="S14058">
        <v>15</v>
      </c>
    </row>
    <row r="14059" spans="1:19" x14ac:dyDescent="0.25">
      <c r="A14059">
        <v>8289</v>
      </c>
      <c r="B14059">
        <v>5.0540853800000001</v>
      </c>
      <c r="C14059" s="1" t="s">
        <v>17</v>
      </c>
      <c r="D14059" s="1" t="e">
        <f>INDEX(cropx!$B$2:$B$40,MATCH(MasterDF[[#This Row],[Crop]],cropx!$A$2:$A$40,0))</f>
        <v>#N/A</v>
      </c>
      <c r="E14059">
        <v>33040.361160274901</v>
      </c>
      <c r="F14059">
        <v>0</v>
      </c>
      <c r="G14059">
        <v>591.64142144721905</v>
      </c>
      <c r="H14059">
        <v>100</v>
      </c>
      <c r="I14059">
        <f>MasterDF[[#This Row],[Kitfox]]/100*MasterDF[[#This Row],[Area]]</f>
        <v>5.0540853800000001</v>
      </c>
      <c r="J14059">
        <v>100</v>
      </c>
      <c r="K14059">
        <v>0</v>
      </c>
      <c r="L14059">
        <v>0</v>
      </c>
      <c r="M14059">
        <v>0</v>
      </c>
      <c r="N14059">
        <v>100</v>
      </c>
      <c r="O14059">
        <v>0</v>
      </c>
      <c r="P14059">
        <v>75.5555555555556</v>
      </c>
      <c r="Q14059">
        <v>0</v>
      </c>
      <c r="R14059">
        <v>0</v>
      </c>
      <c r="S14059">
        <v>5</v>
      </c>
    </row>
    <row r="14060" spans="1:19" x14ac:dyDescent="0.25">
      <c r="A14060">
        <v>8296</v>
      </c>
      <c r="B14060">
        <v>74.235328530000004</v>
      </c>
      <c r="C14060" s="1" t="s">
        <v>17</v>
      </c>
      <c r="D14060" s="1" t="e">
        <f>INDEX(cropx!$B$2:$B$40,MATCH(MasterDF[[#This Row],[Crop]],cropx!$A$2:$A$40,0))</f>
        <v>#N/A</v>
      </c>
      <c r="E14060">
        <v>597410.493491487</v>
      </c>
      <c r="F14060">
        <v>0</v>
      </c>
      <c r="G14060">
        <v>11784.2893540244</v>
      </c>
      <c r="H14060">
        <v>100</v>
      </c>
      <c r="I14060">
        <f>MasterDF[[#This Row],[Kitfox]]/100*MasterDF[[#This Row],[Area]]</f>
        <v>74.235328530000004</v>
      </c>
      <c r="J14060">
        <v>100</v>
      </c>
      <c r="K14060">
        <v>0</v>
      </c>
      <c r="L14060">
        <v>0</v>
      </c>
      <c r="M14060">
        <v>0</v>
      </c>
      <c r="N14060">
        <v>100</v>
      </c>
      <c r="O14060">
        <v>0</v>
      </c>
      <c r="P14060">
        <v>75.5555555555556</v>
      </c>
      <c r="Q14060">
        <v>0</v>
      </c>
      <c r="R14060">
        <v>70</v>
      </c>
      <c r="S14060">
        <v>5</v>
      </c>
    </row>
    <row r="14061" spans="1:19" x14ac:dyDescent="0.25">
      <c r="A14061">
        <v>8302</v>
      </c>
      <c r="B14061">
        <v>18.42569628</v>
      </c>
      <c r="C14061" s="1" t="s">
        <v>17</v>
      </c>
      <c r="D14061" s="1" t="e">
        <f>INDEX(cropx!$B$2:$B$40,MATCH(MasterDF[[#This Row],[Crop]],cropx!$A$2:$A$40,0))</f>
        <v>#N/A</v>
      </c>
      <c r="E14061">
        <v>203622.92788887699</v>
      </c>
      <c r="F14061">
        <v>0</v>
      </c>
      <c r="G14061">
        <v>3033.7325132370202</v>
      </c>
      <c r="H14061">
        <v>100</v>
      </c>
      <c r="I14061">
        <f>MasterDF[[#This Row],[Kitfox]]/100*MasterDF[[#This Row],[Area]]</f>
        <v>18.42569628</v>
      </c>
      <c r="J14061">
        <v>100</v>
      </c>
      <c r="K14061">
        <v>0</v>
      </c>
      <c r="L14061">
        <v>0</v>
      </c>
      <c r="M14061">
        <v>0</v>
      </c>
      <c r="N14061">
        <v>100</v>
      </c>
      <c r="O14061">
        <v>0</v>
      </c>
      <c r="P14061">
        <v>75.5555555555556</v>
      </c>
      <c r="Q14061">
        <v>63</v>
      </c>
      <c r="R14061">
        <v>0</v>
      </c>
      <c r="S14061">
        <v>20</v>
      </c>
    </row>
    <row r="14062" spans="1:19" x14ac:dyDescent="0.25">
      <c r="A14062">
        <v>8307</v>
      </c>
      <c r="B14062">
        <v>27.58909981</v>
      </c>
      <c r="C14062" s="1" t="s">
        <v>17</v>
      </c>
      <c r="D14062" s="1" t="e">
        <f>INDEX(cropx!$B$2:$B$40,MATCH(MasterDF[[#This Row],[Crop]],cropx!$A$2:$A$40,0))</f>
        <v>#N/A</v>
      </c>
      <c r="E14062">
        <v>198840.160150632</v>
      </c>
      <c r="F14062">
        <v>0</v>
      </c>
      <c r="G14062">
        <v>3229.63563524556</v>
      </c>
      <c r="H14062">
        <v>100</v>
      </c>
      <c r="I14062">
        <f>MasterDF[[#This Row],[Kitfox]]/100*MasterDF[[#This Row],[Area]]</f>
        <v>27.58909981</v>
      </c>
      <c r="J14062">
        <v>3</v>
      </c>
      <c r="K14062">
        <v>0</v>
      </c>
      <c r="L14062">
        <v>8.5</v>
      </c>
      <c r="M14062">
        <v>0</v>
      </c>
      <c r="N14062">
        <v>0</v>
      </c>
      <c r="O14062">
        <v>0</v>
      </c>
      <c r="P14062">
        <v>72.2222222222222</v>
      </c>
      <c r="Q14062">
        <v>90</v>
      </c>
      <c r="R14062">
        <v>0</v>
      </c>
      <c r="S14062">
        <v>20</v>
      </c>
    </row>
    <row r="14063" spans="1:19" x14ac:dyDescent="0.25">
      <c r="A14063">
        <v>8335</v>
      </c>
      <c r="B14063">
        <v>72.360412479999994</v>
      </c>
      <c r="C14063" s="1" t="s">
        <v>17</v>
      </c>
      <c r="D14063" s="1" t="e">
        <f>INDEX(cropx!$B$2:$B$40,MATCH(MasterDF[[#This Row],[Crop]],cropx!$A$2:$A$40,0))</f>
        <v>#N/A</v>
      </c>
      <c r="E14063">
        <v>151160.90167071999</v>
      </c>
      <c r="F14063">
        <v>0</v>
      </c>
      <c r="G14063">
        <v>1724.4874994168599</v>
      </c>
      <c r="H14063">
        <v>100</v>
      </c>
      <c r="I14063">
        <f>MasterDF[[#This Row],[Kitfox]]/100*MasterDF[[#This Row],[Area]]</f>
        <v>72.360412479999994</v>
      </c>
      <c r="J14063">
        <v>100</v>
      </c>
      <c r="K14063">
        <v>100</v>
      </c>
      <c r="L14063">
        <v>0</v>
      </c>
      <c r="M14063">
        <v>0</v>
      </c>
      <c r="N14063">
        <v>100</v>
      </c>
      <c r="O14063">
        <v>100</v>
      </c>
      <c r="P14063">
        <v>75.5555555555556</v>
      </c>
      <c r="Q14063">
        <v>54</v>
      </c>
      <c r="R14063">
        <v>100</v>
      </c>
      <c r="S14063">
        <v>7</v>
      </c>
    </row>
    <row r="14064" spans="1:19" x14ac:dyDescent="0.25">
      <c r="A14064">
        <v>8350</v>
      </c>
      <c r="B14064">
        <v>146.1692951</v>
      </c>
      <c r="C14064" s="1" t="s">
        <v>17</v>
      </c>
      <c r="D14064" s="1" t="e">
        <f>INDEX(cropx!$B$2:$B$40,MATCH(MasterDF[[#This Row],[Crop]],cropx!$A$2:$A$40,0))</f>
        <v>#N/A</v>
      </c>
      <c r="E14064">
        <v>996589.94717414002</v>
      </c>
      <c r="F14064">
        <v>0</v>
      </c>
      <c r="G14064">
        <v>3483.4948220920301</v>
      </c>
      <c r="H14064">
        <v>100</v>
      </c>
      <c r="I14064">
        <f>MasterDF[[#This Row],[Kitfox]]/100*MasterDF[[#This Row],[Area]]</f>
        <v>146.1692951</v>
      </c>
      <c r="J14064">
        <v>100</v>
      </c>
      <c r="K14064">
        <v>100</v>
      </c>
      <c r="L14064">
        <v>0</v>
      </c>
      <c r="M14064">
        <v>0</v>
      </c>
      <c r="N14064">
        <v>95.5</v>
      </c>
      <c r="O14064">
        <v>100</v>
      </c>
      <c r="P14064">
        <v>87.7777777777778</v>
      </c>
      <c r="Q14064">
        <v>53</v>
      </c>
      <c r="R14064">
        <v>100</v>
      </c>
      <c r="S14064">
        <v>10</v>
      </c>
    </row>
    <row r="14065" spans="1:19" x14ac:dyDescent="0.25">
      <c r="A14065">
        <v>8396</v>
      </c>
      <c r="B14065">
        <v>3.0372808600000001</v>
      </c>
      <c r="C14065" s="1" t="s">
        <v>17</v>
      </c>
      <c r="D14065" s="1" t="e">
        <f>INDEX(cropx!$B$2:$B$40,MATCH(MasterDF[[#This Row],[Crop]],cropx!$A$2:$A$40,0))</f>
        <v>#N/A</v>
      </c>
      <c r="E14065">
        <v>36800.4823451958</v>
      </c>
      <c r="F14065">
        <v>0</v>
      </c>
      <c r="G14065">
        <v>214.80870323937501</v>
      </c>
      <c r="H14065">
        <v>100</v>
      </c>
      <c r="I14065">
        <f>MasterDF[[#This Row],[Kitfox]]/100*MasterDF[[#This Row],[Area]]</f>
        <v>3.0372808600000001</v>
      </c>
      <c r="J14065">
        <v>100</v>
      </c>
      <c r="K14065">
        <v>0</v>
      </c>
      <c r="L14065">
        <v>0</v>
      </c>
      <c r="M14065">
        <v>0</v>
      </c>
      <c r="N14065">
        <v>100</v>
      </c>
      <c r="O14065">
        <v>0</v>
      </c>
      <c r="P14065">
        <v>100</v>
      </c>
      <c r="Q14065">
        <v>56</v>
      </c>
      <c r="R14065">
        <v>0</v>
      </c>
      <c r="S14065">
        <v>20</v>
      </c>
    </row>
    <row r="14066" spans="1:19" x14ac:dyDescent="0.25">
      <c r="A14066">
        <v>8441</v>
      </c>
      <c r="B14066">
        <v>29.739559610000001</v>
      </c>
      <c r="C14066" s="1" t="s">
        <v>17</v>
      </c>
      <c r="D14066" s="1" t="e">
        <f>INDEX(cropx!$B$2:$B$40,MATCH(MasterDF[[#This Row],[Crop]],cropx!$A$2:$A$40,0))</f>
        <v>#N/A</v>
      </c>
      <c r="E14066">
        <v>413602.41256606701</v>
      </c>
      <c r="F14066">
        <v>0</v>
      </c>
      <c r="G14066">
        <v>3490.0987691926098</v>
      </c>
      <c r="H14066">
        <v>100</v>
      </c>
      <c r="I14066">
        <f>MasterDF[[#This Row],[Kitfox]]/100*MasterDF[[#This Row],[Area]]</f>
        <v>29.739559610000001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88.8888888888889</v>
      </c>
      <c r="Q14066">
        <v>63.6666666666667</v>
      </c>
      <c r="R14066">
        <v>0</v>
      </c>
      <c r="S14066">
        <v>20</v>
      </c>
    </row>
    <row r="14067" spans="1:19" x14ac:dyDescent="0.25">
      <c r="A14067">
        <v>8467</v>
      </c>
      <c r="B14067">
        <v>26.203660729999999</v>
      </c>
      <c r="C14067" s="1" t="s">
        <v>17</v>
      </c>
      <c r="D14067" s="1" t="e">
        <f>INDEX(cropx!$B$2:$B$40,MATCH(MasterDF[[#This Row],[Crop]],cropx!$A$2:$A$40,0))</f>
        <v>#N/A</v>
      </c>
      <c r="E14067">
        <v>228666.667999189</v>
      </c>
      <c r="F14067">
        <v>0</v>
      </c>
      <c r="G14067">
        <v>2996.8525867333201</v>
      </c>
      <c r="H14067">
        <v>100</v>
      </c>
      <c r="I14067">
        <f>MasterDF[[#This Row],[Kitfox]]/100*MasterDF[[#This Row],[Area]]</f>
        <v>26.203660729999999</v>
      </c>
      <c r="J14067">
        <v>100</v>
      </c>
      <c r="K14067">
        <v>0</v>
      </c>
      <c r="L14067">
        <v>100</v>
      </c>
      <c r="M14067">
        <v>0</v>
      </c>
      <c r="N14067">
        <v>100</v>
      </c>
      <c r="O14067">
        <v>0</v>
      </c>
      <c r="P14067">
        <v>84.4444444444444</v>
      </c>
      <c r="Q14067">
        <v>94</v>
      </c>
      <c r="R14067">
        <v>100</v>
      </c>
      <c r="S14067">
        <v>10</v>
      </c>
    </row>
    <row r="14068" spans="1:19" x14ac:dyDescent="0.25">
      <c r="A14068">
        <v>8478</v>
      </c>
      <c r="B14068">
        <v>17.61623625</v>
      </c>
      <c r="C14068" s="1" t="s">
        <v>17</v>
      </c>
      <c r="D14068" s="1" t="e">
        <f>INDEX(cropx!$B$2:$B$40,MATCH(MasterDF[[#This Row],[Crop]],cropx!$A$2:$A$40,0))</f>
        <v>#N/A</v>
      </c>
      <c r="E14068">
        <v>65152.181756809601</v>
      </c>
      <c r="F14068">
        <v>0</v>
      </c>
      <c r="G14068">
        <v>1731.4588594729701</v>
      </c>
      <c r="H14068">
        <v>100</v>
      </c>
      <c r="I14068">
        <f>MasterDF[[#This Row],[Kitfox]]/100*MasterDF[[#This Row],[Area]]</f>
        <v>17.61623625</v>
      </c>
      <c r="J14068">
        <v>100</v>
      </c>
      <c r="K14068">
        <v>0</v>
      </c>
      <c r="L14068">
        <v>0</v>
      </c>
      <c r="M14068">
        <v>100</v>
      </c>
      <c r="N14068">
        <v>0</v>
      </c>
      <c r="O14068">
        <v>0</v>
      </c>
      <c r="P14068">
        <v>77.7777777777778</v>
      </c>
      <c r="Q14068">
        <v>83</v>
      </c>
      <c r="R14068">
        <v>0</v>
      </c>
      <c r="S14068">
        <v>20</v>
      </c>
    </row>
    <row r="14069" spans="1:19" x14ac:dyDescent="0.25">
      <c r="A14069">
        <v>8531</v>
      </c>
      <c r="B14069">
        <v>77.815075210000003</v>
      </c>
      <c r="C14069" s="1" t="s">
        <v>17</v>
      </c>
      <c r="D14069" s="1" t="e">
        <f>INDEX(cropx!$B$2:$B$40,MATCH(MasterDF[[#This Row],[Crop]],cropx!$A$2:$A$40,0))</f>
        <v>#N/A</v>
      </c>
      <c r="E14069">
        <v>1092055.4239652399</v>
      </c>
      <c r="F14069">
        <v>0</v>
      </c>
      <c r="G14069">
        <v>7339.91618040306</v>
      </c>
      <c r="H14069">
        <v>100</v>
      </c>
      <c r="I14069">
        <f>MasterDF[[#This Row],[Kitfox]]/100*MasterDF[[#This Row],[Area]]</f>
        <v>77.815075210000003</v>
      </c>
      <c r="J14069">
        <v>52</v>
      </c>
      <c r="K14069">
        <v>0</v>
      </c>
      <c r="L14069">
        <v>0</v>
      </c>
      <c r="M14069">
        <v>0</v>
      </c>
      <c r="N14069">
        <v>100</v>
      </c>
      <c r="O14069">
        <v>0</v>
      </c>
      <c r="P14069">
        <v>0</v>
      </c>
      <c r="Q14069">
        <v>28.5</v>
      </c>
      <c r="R14069">
        <v>100</v>
      </c>
      <c r="S14069">
        <v>20</v>
      </c>
    </row>
    <row r="14070" spans="1:19" x14ac:dyDescent="0.25">
      <c r="A14070">
        <v>8536</v>
      </c>
      <c r="B14070">
        <v>600.60701949999998</v>
      </c>
      <c r="C14070" s="1" t="s">
        <v>17</v>
      </c>
      <c r="D14070" s="1" t="e">
        <f>INDEX(cropx!$B$2:$B$40,MATCH(MasterDF[[#This Row],[Crop]],cropx!$A$2:$A$40,0))</f>
        <v>#N/A</v>
      </c>
      <c r="E14070">
        <v>4094970.2700996501</v>
      </c>
      <c r="F14070">
        <v>0</v>
      </c>
      <c r="G14070">
        <v>0</v>
      </c>
      <c r="H14070">
        <v>100</v>
      </c>
      <c r="I14070">
        <f>MasterDF[[#This Row],[Kitfox]]/100*MasterDF[[#This Row],[Area]]</f>
        <v>600.60701949999998</v>
      </c>
      <c r="J14070">
        <v>100</v>
      </c>
      <c r="K14070">
        <v>0</v>
      </c>
      <c r="L14070">
        <v>66</v>
      </c>
      <c r="M14070">
        <v>0</v>
      </c>
      <c r="N14070">
        <v>100</v>
      </c>
      <c r="O14070">
        <v>100</v>
      </c>
      <c r="P14070">
        <v>60</v>
      </c>
      <c r="Q14070">
        <v>0</v>
      </c>
      <c r="R14070">
        <v>100</v>
      </c>
      <c r="S14070">
        <v>5</v>
      </c>
    </row>
    <row r="14071" spans="1:19" x14ac:dyDescent="0.25">
      <c r="A14071">
        <v>8604</v>
      </c>
      <c r="B14071">
        <v>75.017363439999997</v>
      </c>
      <c r="C14071" s="1" t="s">
        <v>17</v>
      </c>
      <c r="D14071" s="1" t="e">
        <f>INDEX(cropx!$B$2:$B$40,MATCH(MasterDF[[#This Row],[Crop]],cropx!$A$2:$A$40,0))</f>
        <v>#N/A</v>
      </c>
      <c r="E14071">
        <v>203699.77971165601</v>
      </c>
      <c r="F14071">
        <v>0</v>
      </c>
      <c r="G14071">
        <v>132.19276906016799</v>
      </c>
      <c r="H14071">
        <v>100</v>
      </c>
      <c r="I14071">
        <f>MasterDF[[#This Row],[Kitfox]]/100*MasterDF[[#This Row],[Area]]</f>
        <v>75.017363439999997</v>
      </c>
      <c r="J14071">
        <v>100</v>
      </c>
      <c r="K14071">
        <v>0</v>
      </c>
      <c r="L14071">
        <v>2</v>
      </c>
      <c r="M14071">
        <v>0</v>
      </c>
      <c r="N14071">
        <v>100</v>
      </c>
      <c r="O14071">
        <v>100</v>
      </c>
      <c r="P14071">
        <v>100</v>
      </c>
      <c r="Q14071">
        <v>3.5</v>
      </c>
      <c r="R14071">
        <v>100</v>
      </c>
      <c r="S14071">
        <v>15.5</v>
      </c>
    </row>
    <row r="14072" spans="1:19" x14ac:dyDescent="0.25">
      <c r="A14072">
        <v>8632</v>
      </c>
      <c r="B14072">
        <v>68.906391639999995</v>
      </c>
      <c r="C14072" s="1" t="s">
        <v>17</v>
      </c>
      <c r="D14072" s="1" t="e">
        <f>INDEX(cropx!$B$2:$B$40,MATCH(MasterDF[[#This Row],[Crop]],cropx!$A$2:$A$40,0))</f>
        <v>#N/A</v>
      </c>
      <c r="E14072">
        <v>143945.45213595999</v>
      </c>
      <c r="F14072">
        <v>0</v>
      </c>
      <c r="G14072">
        <v>1642.17155403786</v>
      </c>
      <c r="H14072">
        <v>100</v>
      </c>
      <c r="I14072">
        <f>MasterDF[[#This Row],[Kitfox]]/100*MasterDF[[#This Row],[Area]]</f>
        <v>68.906391639999995</v>
      </c>
      <c r="J14072">
        <v>100</v>
      </c>
      <c r="K14072">
        <v>100</v>
      </c>
      <c r="L14072">
        <v>0</v>
      </c>
      <c r="M14072">
        <v>0</v>
      </c>
      <c r="N14072">
        <v>100</v>
      </c>
      <c r="O14072">
        <v>100</v>
      </c>
      <c r="P14072">
        <v>57.7777777777778</v>
      </c>
      <c r="Q14072">
        <v>54</v>
      </c>
      <c r="R14072">
        <v>100</v>
      </c>
      <c r="S14072">
        <v>5</v>
      </c>
    </row>
    <row r="14073" spans="1:19" x14ac:dyDescent="0.25">
      <c r="A14073">
        <v>8657</v>
      </c>
      <c r="B14073">
        <v>17.49559206</v>
      </c>
      <c r="C14073" s="1" t="s">
        <v>17</v>
      </c>
      <c r="D14073" s="1" t="e">
        <f>INDEX(cropx!$B$2:$B$40,MATCH(MasterDF[[#This Row],[Crop]],cropx!$A$2:$A$40,0))</f>
        <v>#N/A</v>
      </c>
      <c r="E14073">
        <v>260307.90140649001</v>
      </c>
      <c r="F14073">
        <v>0</v>
      </c>
      <c r="G14073">
        <v>3299.6227988238402</v>
      </c>
      <c r="H14073">
        <v>100</v>
      </c>
      <c r="I14073">
        <f>MasterDF[[#This Row],[Kitfox]]/100*MasterDF[[#This Row],[Area]]</f>
        <v>17.49559206</v>
      </c>
      <c r="J14073">
        <v>100</v>
      </c>
      <c r="K14073">
        <v>0</v>
      </c>
      <c r="L14073">
        <v>0</v>
      </c>
      <c r="M14073">
        <v>23.6666666666667</v>
      </c>
      <c r="N14073">
        <v>100</v>
      </c>
      <c r="O14073">
        <v>0</v>
      </c>
      <c r="P14073">
        <v>11.1111111111111</v>
      </c>
      <c r="Q14073">
        <v>0</v>
      </c>
      <c r="R14073">
        <v>100</v>
      </c>
      <c r="S14073">
        <v>20</v>
      </c>
    </row>
    <row r="14074" spans="1:19" x14ac:dyDescent="0.25">
      <c r="A14074">
        <v>8677</v>
      </c>
      <c r="B14074">
        <v>76.592240450000006</v>
      </c>
      <c r="C14074" s="1" t="s">
        <v>17</v>
      </c>
      <c r="D14074" s="1" t="e">
        <f>INDEX(cropx!$B$2:$B$40,MATCH(MasterDF[[#This Row],[Crop]],cropx!$A$2:$A$40,0))</f>
        <v>#N/A</v>
      </c>
      <c r="E14074">
        <v>122662.473080675</v>
      </c>
      <c r="F14074">
        <v>0</v>
      </c>
      <c r="G14074">
        <v>2249.9131627401298</v>
      </c>
      <c r="H14074">
        <v>100</v>
      </c>
      <c r="I14074">
        <f>MasterDF[[#This Row],[Kitfox]]/100*MasterDF[[#This Row],[Area]]</f>
        <v>76.592240450000006</v>
      </c>
      <c r="J14074">
        <v>100</v>
      </c>
      <c r="K14074">
        <v>100</v>
      </c>
      <c r="L14074">
        <v>0</v>
      </c>
      <c r="M14074">
        <v>0</v>
      </c>
      <c r="N14074">
        <v>100</v>
      </c>
      <c r="O14074">
        <v>100</v>
      </c>
      <c r="P14074">
        <v>71.1111111111111</v>
      </c>
      <c r="Q14074">
        <v>10</v>
      </c>
      <c r="R14074">
        <v>100</v>
      </c>
      <c r="S14074">
        <v>10</v>
      </c>
    </row>
    <row r="14075" spans="1:19" x14ac:dyDescent="0.25">
      <c r="A14075">
        <v>8680</v>
      </c>
      <c r="B14075">
        <v>32.820042919999999</v>
      </c>
      <c r="C14075" s="1" t="s">
        <v>17</v>
      </c>
      <c r="D14075" s="1" t="e">
        <f>INDEX(cropx!$B$2:$B$40,MATCH(MasterDF[[#This Row],[Crop]],cropx!$A$2:$A$40,0))</f>
        <v>#N/A</v>
      </c>
      <c r="E14075">
        <v>205505.043046426</v>
      </c>
      <c r="F14075">
        <v>0</v>
      </c>
      <c r="G14075">
        <v>1221.87734710465</v>
      </c>
      <c r="H14075">
        <v>100</v>
      </c>
      <c r="I14075">
        <f>MasterDF[[#This Row],[Kitfox]]/100*MasterDF[[#This Row],[Area]]</f>
        <v>32.820042919999999</v>
      </c>
      <c r="J14075">
        <v>100</v>
      </c>
      <c r="K14075">
        <v>100</v>
      </c>
      <c r="L14075">
        <v>0</v>
      </c>
      <c r="M14075">
        <v>0</v>
      </c>
      <c r="N14075">
        <v>100</v>
      </c>
      <c r="O14075">
        <v>100</v>
      </c>
      <c r="P14075">
        <v>85.5555555555556</v>
      </c>
      <c r="Q14075">
        <v>14.5</v>
      </c>
      <c r="R14075">
        <v>100</v>
      </c>
      <c r="S14075">
        <v>20</v>
      </c>
    </row>
    <row r="14076" spans="1:19" x14ac:dyDescent="0.25">
      <c r="A14076">
        <v>8682</v>
      </c>
      <c r="B14076">
        <v>36.743582080000003</v>
      </c>
      <c r="C14076" s="1" t="s">
        <v>17</v>
      </c>
      <c r="D14076" s="1" t="e">
        <f>INDEX(cropx!$B$2:$B$40,MATCH(MasterDF[[#This Row],[Crop]],cropx!$A$2:$A$40,0))</f>
        <v>#N/A</v>
      </c>
      <c r="E14076">
        <v>446588.232801223</v>
      </c>
      <c r="F14076">
        <v>0</v>
      </c>
      <c r="G14076">
        <v>2524.9351131651601</v>
      </c>
      <c r="H14076">
        <v>100</v>
      </c>
      <c r="I14076">
        <f>MasterDF[[#This Row],[Kitfox]]/100*MasterDF[[#This Row],[Area]]</f>
        <v>36.743582080000003</v>
      </c>
      <c r="J14076">
        <v>0</v>
      </c>
      <c r="K14076">
        <v>0</v>
      </c>
      <c r="L14076">
        <v>0</v>
      </c>
      <c r="M14076">
        <v>0</v>
      </c>
      <c r="N14076">
        <v>99</v>
      </c>
      <c r="O14076">
        <v>0</v>
      </c>
      <c r="P14076">
        <v>84.4444444444444</v>
      </c>
      <c r="Q14076">
        <v>8</v>
      </c>
      <c r="R14076">
        <v>100</v>
      </c>
      <c r="S14076">
        <v>20</v>
      </c>
    </row>
    <row r="14077" spans="1:19" x14ac:dyDescent="0.25">
      <c r="A14077">
        <v>8710</v>
      </c>
      <c r="B14077">
        <v>39.552620820000001</v>
      </c>
      <c r="C14077" s="1" t="s">
        <v>17</v>
      </c>
      <c r="D14077" s="1" t="e">
        <f>INDEX(cropx!$B$2:$B$40,MATCH(MasterDF[[#This Row],[Crop]],cropx!$A$2:$A$40,0))</f>
        <v>#N/A</v>
      </c>
      <c r="E14077">
        <v>137544.23890155001</v>
      </c>
      <c r="F14077">
        <v>0</v>
      </c>
      <c r="G14077">
        <v>1596.80639152042</v>
      </c>
      <c r="H14077">
        <v>100</v>
      </c>
      <c r="I14077">
        <f>MasterDF[[#This Row],[Kitfox]]/100*MasterDF[[#This Row],[Area]]</f>
        <v>39.552620820000001</v>
      </c>
      <c r="J14077">
        <v>100</v>
      </c>
      <c r="K14077">
        <v>100</v>
      </c>
      <c r="L14077">
        <v>0</v>
      </c>
      <c r="M14077">
        <v>0</v>
      </c>
      <c r="N14077">
        <v>100</v>
      </c>
      <c r="O14077">
        <v>100</v>
      </c>
      <c r="P14077">
        <v>100</v>
      </c>
      <c r="Q14077">
        <v>8</v>
      </c>
      <c r="R14077">
        <v>100</v>
      </c>
      <c r="S14077">
        <v>10</v>
      </c>
    </row>
    <row r="14078" spans="1:19" x14ac:dyDescent="0.25">
      <c r="A14078">
        <v>8731</v>
      </c>
      <c r="B14078">
        <v>27.18099935</v>
      </c>
      <c r="C14078" s="1" t="s">
        <v>17</v>
      </c>
      <c r="D14078" s="1" t="e">
        <f>INDEX(cropx!$B$2:$B$40,MATCH(MasterDF[[#This Row],[Crop]],cropx!$A$2:$A$40,0))</f>
        <v>#N/A</v>
      </c>
      <c r="E14078">
        <v>279095.70924941101</v>
      </c>
      <c r="F14078">
        <v>0</v>
      </c>
      <c r="G14078">
        <v>2312.1140244268399</v>
      </c>
      <c r="H14078">
        <v>100</v>
      </c>
      <c r="I14078">
        <f>MasterDF[[#This Row],[Kitfox]]/100*MasterDF[[#This Row],[Area]]</f>
        <v>27.18099935</v>
      </c>
      <c r="J14078">
        <v>100</v>
      </c>
      <c r="K14078">
        <v>0</v>
      </c>
      <c r="L14078">
        <v>0</v>
      </c>
      <c r="M14078">
        <v>0</v>
      </c>
      <c r="N14078">
        <v>58.5</v>
      </c>
      <c r="O14078">
        <v>0.5</v>
      </c>
      <c r="P14078">
        <v>24.4444444444444</v>
      </c>
      <c r="Q14078">
        <v>46</v>
      </c>
      <c r="R14078">
        <v>100</v>
      </c>
      <c r="S14078">
        <v>20</v>
      </c>
    </row>
    <row r="14079" spans="1:19" x14ac:dyDescent="0.25">
      <c r="A14079">
        <v>8796</v>
      </c>
      <c r="B14079">
        <v>187.40992449999999</v>
      </c>
      <c r="C14079" s="1" t="s">
        <v>17</v>
      </c>
      <c r="D14079" s="1" t="e">
        <f>INDEX(cropx!$B$2:$B$40,MATCH(MasterDF[[#This Row],[Crop]],cropx!$A$2:$A$40,0))</f>
        <v>#N/A</v>
      </c>
      <c r="E14079">
        <v>1277770.72900015</v>
      </c>
      <c r="F14079">
        <v>0</v>
      </c>
      <c r="G14079">
        <v>27328.665555060801</v>
      </c>
      <c r="H14079">
        <v>100</v>
      </c>
      <c r="I14079">
        <f>MasterDF[[#This Row],[Kitfox]]/100*MasterDF[[#This Row],[Area]]</f>
        <v>187.40992449999999</v>
      </c>
      <c r="J14079">
        <v>100</v>
      </c>
      <c r="K14079">
        <v>0</v>
      </c>
      <c r="L14079">
        <v>0</v>
      </c>
      <c r="M14079">
        <v>0</v>
      </c>
      <c r="N14079">
        <v>100</v>
      </c>
      <c r="O14079">
        <v>100</v>
      </c>
      <c r="P14079">
        <v>42.2222222222222</v>
      </c>
      <c r="Q14079">
        <v>92</v>
      </c>
      <c r="R14079">
        <v>100</v>
      </c>
      <c r="S14079">
        <v>5</v>
      </c>
    </row>
    <row r="14080" spans="1:19" x14ac:dyDescent="0.25">
      <c r="A14080">
        <v>8821</v>
      </c>
      <c r="B14080">
        <v>36.792292920000001</v>
      </c>
      <c r="C14080" s="1" t="s">
        <v>17</v>
      </c>
      <c r="D14080" s="1" t="e">
        <f>INDEX(cropx!$B$2:$B$40,MATCH(MasterDF[[#This Row],[Crop]],cropx!$A$2:$A$40,0))</f>
        <v>#N/A</v>
      </c>
      <c r="E14080">
        <v>81942.0966799366</v>
      </c>
      <c r="F14080">
        <v>0</v>
      </c>
      <c r="G14080">
        <v>2528.2824109337898</v>
      </c>
      <c r="H14080">
        <v>100</v>
      </c>
      <c r="I14080">
        <f>MasterDF[[#This Row],[Kitfox]]/100*MasterDF[[#This Row],[Area]]</f>
        <v>36.792292920000001</v>
      </c>
      <c r="J14080">
        <v>100</v>
      </c>
      <c r="K14080">
        <v>65</v>
      </c>
      <c r="L14080">
        <v>100</v>
      </c>
      <c r="M14080">
        <v>0</v>
      </c>
      <c r="N14080">
        <v>100</v>
      </c>
      <c r="O14080">
        <v>100</v>
      </c>
      <c r="P14080">
        <v>75.5555555555556</v>
      </c>
      <c r="Q14080">
        <v>87</v>
      </c>
      <c r="R14080">
        <v>0</v>
      </c>
      <c r="S14080">
        <v>20</v>
      </c>
    </row>
    <row r="14081" spans="1:19" x14ac:dyDescent="0.25">
      <c r="A14081">
        <v>8824</v>
      </c>
      <c r="B14081">
        <v>32.181163499999997</v>
      </c>
      <c r="C14081" s="1" t="s">
        <v>17</v>
      </c>
      <c r="D14081" s="1" t="e">
        <f>INDEX(cropx!$B$2:$B$40,MATCH(MasterDF[[#This Row],[Crop]],cropx!$A$2:$A$40,0))</f>
        <v>#N/A</v>
      </c>
      <c r="E14081">
        <v>215737.75252899001</v>
      </c>
      <c r="F14081">
        <v>0</v>
      </c>
      <c r="G14081">
        <v>3942.1897097569499</v>
      </c>
      <c r="H14081">
        <v>100</v>
      </c>
      <c r="I14081">
        <f>MasterDF[[#This Row],[Kitfox]]/100*MasterDF[[#This Row],[Area]]</f>
        <v>32.181163499999997</v>
      </c>
      <c r="J14081">
        <v>0</v>
      </c>
      <c r="K14081">
        <v>0</v>
      </c>
      <c r="L14081">
        <v>0</v>
      </c>
      <c r="M14081">
        <v>0</v>
      </c>
      <c r="N14081">
        <v>100</v>
      </c>
      <c r="O14081">
        <v>0</v>
      </c>
      <c r="P14081">
        <v>56.6666666666667</v>
      </c>
      <c r="Q14081">
        <v>95.5</v>
      </c>
      <c r="R14081">
        <v>0</v>
      </c>
      <c r="S14081">
        <v>20</v>
      </c>
    </row>
    <row r="14082" spans="1:19" x14ac:dyDescent="0.25">
      <c r="A14082">
        <v>8832</v>
      </c>
      <c r="B14082">
        <v>76.211726369999994</v>
      </c>
      <c r="C14082" s="1" t="s">
        <v>17</v>
      </c>
      <c r="D14082" s="1" t="e">
        <f>INDEX(cropx!$B$2:$B$40,MATCH(MasterDF[[#This Row],[Crop]],cropx!$A$2:$A$40,0))</f>
        <v>#N/A</v>
      </c>
      <c r="E14082">
        <v>501701.79469370999</v>
      </c>
      <c r="F14082">
        <v>0</v>
      </c>
      <c r="G14082">
        <v>10287.403798937899</v>
      </c>
      <c r="H14082">
        <v>100</v>
      </c>
      <c r="I14082">
        <f>MasterDF[[#This Row],[Kitfox]]/100*MasterDF[[#This Row],[Area]]</f>
        <v>76.211726369999994</v>
      </c>
      <c r="J14082">
        <v>100</v>
      </c>
      <c r="K14082">
        <v>0</v>
      </c>
      <c r="L14082">
        <v>0</v>
      </c>
      <c r="M14082">
        <v>0</v>
      </c>
      <c r="N14082">
        <v>88</v>
      </c>
      <c r="O14082">
        <v>0</v>
      </c>
      <c r="P14082">
        <v>64.4444444444444</v>
      </c>
      <c r="Q14082">
        <v>21</v>
      </c>
      <c r="R14082">
        <v>1</v>
      </c>
      <c r="S14082">
        <v>5</v>
      </c>
    </row>
    <row r="14083" spans="1:19" x14ac:dyDescent="0.25">
      <c r="A14083">
        <v>8849</v>
      </c>
      <c r="B14083">
        <v>66.781511559999998</v>
      </c>
      <c r="C14083" s="1" t="s">
        <v>17</v>
      </c>
      <c r="D14083" s="1" t="e">
        <f>INDEX(cropx!$B$2:$B$40,MATCH(MasterDF[[#This Row],[Crop]],cropx!$A$2:$A$40,0))</f>
        <v>#N/A</v>
      </c>
      <c r="E14083">
        <v>374600.39484874898</v>
      </c>
      <c r="F14083">
        <v>0</v>
      </c>
      <c r="G14083">
        <v>10152.891475424</v>
      </c>
      <c r="H14083">
        <v>100</v>
      </c>
      <c r="I14083">
        <f>MasterDF[[#This Row],[Kitfox]]/100*MasterDF[[#This Row],[Area]]</f>
        <v>66.781511559999998</v>
      </c>
      <c r="J14083">
        <v>100</v>
      </c>
      <c r="K14083">
        <v>0</v>
      </c>
      <c r="L14083">
        <v>0</v>
      </c>
      <c r="M14083">
        <v>0</v>
      </c>
      <c r="N14083">
        <v>100</v>
      </c>
      <c r="O14083">
        <v>0</v>
      </c>
      <c r="P14083">
        <v>61.1111111111111</v>
      </c>
      <c r="Q14083">
        <v>0</v>
      </c>
      <c r="R14083">
        <v>92</v>
      </c>
      <c r="S14083">
        <v>20</v>
      </c>
    </row>
    <row r="14084" spans="1:19" x14ac:dyDescent="0.25">
      <c r="A14084">
        <v>8859</v>
      </c>
      <c r="B14084">
        <v>77.686592110000007</v>
      </c>
      <c r="C14084" s="1" t="s">
        <v>17</v>
      </c>
      <c r="D14084" s="1" t="e">
        <f>INDEX(cropx!$B$2:$B$40,MATCH(MasterDF[[#This Row],[Crop]],cropx!$A$2:$A$40,0))</f>
        <v>#N/A</v>
      </c>
      <c r="E14084">
        <v>640670.22705768095</v>
      </c>
      <c r="F14084">
        <v>0</v>
      </c>
      <c r="G14084">
        <v>5468.3307695953099</v>
      </c>
      <c r="H14084">
        <v>100</v>
      </c>
      <c r="I14084">
        <f>MasterDF[[#This Row],[Kitfox]]/100*MasterDF[[#This Row],[Area]]</f>
        <v>77.686592110000007</v>
      </c>
      <c r="J14084">
        <v>100</v>
      </c>
      <c r="K14084">
        <v>100</v>
      </c>
      <c r="L14084">
        <v>0</v>
      </c>
      <c r="M14084">
        <v>0</v>
      </c>
      <c r="N14084">
        <v>100</v>
      </c>
      <c r="O14084">
        <v>100</v>
      </c>
      <c r="P14084">
        <v>86.6666666666667</v>
      </c>
      <c r="Q14084">
        <v>0</v>
      </c>
      <c r="R14084">
        <v>0</v>
      </c>
      <c r="S14084">
        <v>0</v>
      </c>
    </row>
    <row r="14085" spans="1:19" x14ac:dyDescent="0.25">
      <c r="A14085">
        <v>8875</v>
      </c>
      <c r="B14085">
        <v>20.99526135</v>
      </c>
      <c r="C14085" s="1" t="s">
        <v>17</v>
      </c>
      <c r="D14085" s="1" t="e">
        <f>INDEX(cropx!$B$2:$B$40,MATCH(MasterDF[[#This Row],[Crop]],cropx!$A$2:$A$40,0))</f>
        <v>#N/A</v>
      </c>
      <c r="E14085">
        <v>211877.787636408</v>
      </c>
      <c r="F14085">
        <v>0</v>
      </c>
      <c r="G14085">
        <v>3403.9342879496498</v>
      </c>
      <c r="H14085">
        <v>100</v>
      </c>
      <c r="I14085">
        <f>MasterDF[[#This Row],[Kitfox]]/100*MasterDF[[#This Row],[Area]]</f>
        <v>20.99526135</v>
      </c>
      <c r="J14085">
        <v>100</v>
      </c>
      <c r="K14085">
        <v>0</v>
      </c>
      <c r="L14085">
        <v>0</v>
      </c>
      <c r="M14085">
        <v>0</v>
      </c>
      <c r="N14085">
        <v>21.5</v>
      </c>
      <c r="O14085">
        <v>0</v>
      </c>
      <c r="P14085">
        <v>91.1111111111111</v>
      </c>
      <c r="Q14085">
        <v>84.5</v>
      </c>
      <c r="R14085">
        <v>0</v>
      </c>
      <c r="S14085">
        <v>20</v>
      </c>
    </row>
    <row r="14086" spans="1:19" x14ac:dyDescent="0.25">
      <c r="A14086">
        <v>8887</v>
      </c>
      <c r="B14086">
        <v>38.71217927</v>
      </c>
      <c r="C14086" s="1" t="s">
        <v>17</v>
      </c>
      <c r="D14086" s="1" t="e">
        <f>INDEX(cropx!$B$2:$B$40,MATCH(MasterDF[[#This Row],[Crop]],cropx!$A$2:$A$40,0))</f>
        <v>#N/A</v>
      </c>
      <c r="E14086">
        <v>223421.33561052301</v>
      </c>
      <c r="F14086">
        <v>0</v>
      </c>
      <c r="G14086">
        <v>2724.9361223168098</v>
      </c>
      <c r="H14086">
        <v>100</v>
      </c>
      <c r="I14086">
        <f>MasterDF[[#This Row],[Kitfox]]/100*MasterDF[[#This Row],[Area]]</f>
        <v>38.71217927</v>
      </c>
      <c r="J14086">
        <v>100</v>
      </c>
      <c r="K14086">
        <v>0</v>
      </c>
      <c r="L14086">
        <v>0</v>
      </c>
      <c r="M14086">
        <v>0</v>
      </c>
      <c r="N14086">
        <v>61.5</v>
      </c>
      <c r="O14086">
        <v>0</v>
      </c>
      <c r="P14086">
        <v>84.4444444444444</v>
      </c>
      <c r="Q14086">
        <v>0</v>
      </c>
      <c r="R14086">
        <v>100</v>
      </c>
      <c r="S14086">
        <v>10</v>
      </c>
    </row>
    <row r="14087" spans="1:19" x14ac:dyDescent="0.25">
      <c r="A14087">
        <v>8917</v>
      </c>
      <c r="B14087">
        <v>18.77689075</v>
      </c>
      <c r="C14087" s="1" t="s">
        <v>17</v>
      </c>
      <c r="D14087" s="1" t="e">
        <f>INDEX(cropx!$B$2:$B$40,MATCH(MasterDF[[#This Row],[Crop]],cropx!$A$2:$A$40,0))</f>
        <v>#N/A</v>
      </c>
      <c r="E14087">
        <v>90343.565468857894</v>
      </c>
      <c r="F14087">
        <v>0</v>
      </c>
      <c r="G14087">
        <v>1321.6984637473599</v>
      </c>
      <c r="H14087">
        <v>100</v>
      </c>
      <c r="I14087">
        <f>MasterDF[[#This Row],[Kitfox]]/100*MasterDF[[#This Row],[Area]]</f>
        <v>18.77689075</v>
      </c>
      <c r="J14087">
        <v>100</v>
      </c>
      <c r="K14087">
        <v>0</v>
      </c>
      <c r="L14087">
        <v>0</v>
      </c>
      <c r="M14087">
        <v>0</v>
      </c>
      <c r="N14087">
        <v>46</v>
      </c>
      <c r="O14087">
        <v>0</v>
      </c>
      <c r="P14087">
        <v>93.3333333333333</v>
      </c>
      <c r="Q14087">
        <v>0</v>
      </c>
      <c r="R14087">
        <v>100</v>
      </c>
      <c r="S14087">
        <v>20</v>
      </c>
    </row>
    <row r="14088" spans="1:19" x14ac:dyDescent="0.25">
      <c r="A14088">
        <v>8946</v>
      </c>
      <c r="B14088">
        <v>194.88673539999999</v>
      </c>
      <c r="C14088" s="1" t="s">
        <v>17</v>
      </c>
      <c r="D14088" s="1" t="e">
        <f>INDEX(cropx!$B$2:$B$40,MATCH(MasterDF[[#This Row],[Crop]],cropx!$A$2:$A$40,0))</f>
        <v>#N/A</v>
      </c>
      <c r="E14088">
        <v>250526.8983567</v>
      </c>
      <c r="F14088">
        <v>0</v>
      </c>
      <c r="G14088">
        <v>4644.5249202020595</v>
      </c>
      <c r="H14088">
        <v>100</v>
      </c>
      <c r="I14088">
        <f>MasterDF[[#This Row],[Kitfox]]/100*MasterDF[[#This Row],[Area]]</f>
        <v>194.88673539999999</v>
      </c>
      <c r="J14088">
        <v>100</v>
      </c>
      <c r="K14088">
        <v>100</v>
      </c>
      <c r="L14088">
        <v>0</v>
      </c>
      <c r="M14088">
        <v>0</v>
      </c>
      <c r="N14088">
        <v>100</v>
      </c>
      <c r="O14088">
        <v>0</v>
      </c>
      <c r="P14088">
        <v>88.8888888888889</v>
      </c>
      <c r="Q14088">
        <v>80</v>
      </c>
      <c r="R14088">
        <v>100</v>
      </c>
      <c r="S14088">
        <v>5</v>
      </c>
    </row>
    <row r="14089" spans="1:19" x14ac:dyDescent="0.25">
      <c r="A14089">
        <v>8978</v>
      </c>
      <c r="B14089">
        <v>27.092325840000001</v>
      </c>
      <c r="C14089" s="1" t="s">
        <v>17</v>
      </c>
      <c r="D14089" s="1" t="e">
        <f>INDEX(cropx!$B$2:$B$40,MATCH(MasterDF[[#This Row],[Crop]],cropx!$A$2:$A$40,0))</f>
        <v>#N/A</v>
      </c>
      <c r="E14089">
        <v>251971.861445355</v>
      </c>
      <c r="F14089">
        <v>0</v>
      </c>
      <c r="G14089">
        <v>2987.5860342556898</v>
      </c>
      <c r="H14089">
        <v>100</v>
      </c>
      <c r="I14089">
        <f>MasterDF[[#This Row],[Kitfox]]/100*MasterDF[[#This Row],[Area]]</f>
        <v>27.092325840000001</v>
      </c>
      <c r="J14089">
        <v>100</v>
      </c>
      <c r="K14089">
        <v>0</v>
      </c>
      <c r="L14089">
        <v>0</v>
      </c>
      <c r="M14089">
        <v>0</v>
      </c>
      <c r="N14089">
        <v>100</v>
      </c>
      <c r="O14089">
        <v>100</v>
      </c>
      <c r="P14089">
        <v>40</v>
      </c>
      <c r="Q14089">
        <v>25</v>
      </c>
      <c r="R14089">
        <v>100</v>
      </c>
      <c r="S14089">
        <v>20</v>
      </c>
    </row>
    <row r="14090" spans="1:19" x14ac:dyDescent="0.25">
      <c r="A14090">
        <v>8982</v>
      </c>
      <c r="B14090">
        <v>27.398745389999998</v>
      </c>
      <c r="C14090" s="1" t="s">
        <v>17</v>
      </c>
      <c r="D14090" s="1" t="e">
        <f>INDEX(cropx!$B$2:$B$40,MATCH(MasterDF[[#This Row],[Crop]],cropx!$A$2:$A$40,0))</f>
        <v>#N/A</v>
      </c>
      <c r="E14090">
        <v>375804.17001286399</v>
      </c>
      <c r="F14090">
        <v>0</v>
      </c>
      <c r="G14090">
        <v>2882.0071993711599</v>
      </c>
      <c r="H14090">
        <v>100</v>
      </c>
      <c r="I14090">
        <f>MasterDF[[#This Row],[Kitfox]]/100*MasterDF[[#This Row],[Area]]</f>
        <v>27.398745389999998</v>
      </c>
      <c r="J14090">
        <v>0</v>
      </c>
      <c r="K14090">
        <v>0</v>
      </c>
      <c r="L14090">
        <v>0</v>
      </c>
      <c r="M14090">
        <v>0</v>
      </c>
      <c r="N14090">
        <v>100</v>
      </c>
      <c r="O14090">
        <v>0</v>
      </c>
      <c r="P14090">
        <v>62.2222222222222</v>
      </c>
      <c r="Q14090">
        <v>98</v>
      </c>
      <c r="R14090">
        <v>100</v>
      </c>
      <c r="S14090">
        <v>20</v>
      </c>
    </row>
    <row r="14091" spans="1:19" x14ac:dyDescent="0.25">
      <c r="A14091">
        <v>9022</v>
      </c>
      <c r="B14091">
        <v>22.912156750000001</v>
      </c>
      <c r="C14091" s="1" t="s">
        <v>17</v>
      </c>
      <c r="D14091" s="1" t="e">
        <f>INDEX(cropx!$B$2:$B$40,MATCH(MasterDF[[#This Row],[Crop]],cropx!$A$2:$A$40,0))</f>
        <v>#N/A</v>
      </c>
      <c r="E14091">
        <v>172947.50547295401</v>
      </c>
      <c r="F14091">
        <v>0</v>
      </c>
      <c r="G14091">
        <v>2942.079795438</v>
      </c>
      <c r="H14091">
        <v>100</v>
      </c>
      <c r="I14091">
        <f>MasterDF[[#This Row],[Kitfox]]/100*MasterDF[[#This Row],[Area]]</f>
        <v>22.912156750000001</v>
      </c>
      <c r="J14091">
        <v>100</v>
      </c>
      <c r="K14091">
        <v>0</v>
      </c>
      <c r="L14091">
        <v>0</v>
      </c>
      <c r="M14091">
        <v>0</v>
      </c>
      <c r="N14091">
        <v>100</v>
      </c>
      <c r="O14091">
        <v>0</v>
      </c>
      <c r="P14091">
        <v>80</v>
      </c>
      <c r="Q14091">
        <v>0</v>
      </c>
      <c r="R14091">
        <v>0</v>
      </c>
      <c r="S14091">
        <v>20</v>
      </c>
    </row>
    <row r="14092" spans="1:19" x14ac:dyDescent="0.25">
      <c r="A14092">
        <v>9084</v>
      </c>
      <c r="B14092">
        <v>312.61079419999999</v>
      </c>
      <c r="C14092" s="1" t="s">
        <v>17</v>
      </c>
      <c r="D14092" s="1" t="e">
        <f>INDEX(cropx!$B$2:$B$40,MATCH(MasterDF[[#This Row],[Crop]],cropx!$A$2:$A$40,0))</f>
        <v>#N/A</v>
      </c>
      <c r="E14092">
        <v>1536864.1332831101</v>
      </c>
      <c r="F14092">
        <v>0</v>
      </c>
      <c r="G14092">
        <v>13501.045642527901</v>
      </c>
      <c r="H14092">
        <v>100</v>
      </c>
      <c r="I14092">
        <f>MasterDF[[#This Row],[Kitfox]]/100*MasterDF[[#This Row],[Area]]</f>
        <v>312.61079419999999</v>
      </c>
      <c r="J14092">
        <v>100</v>
      </c>
      <c r="K14092">
        <v>100</v>
      </c>
      <c r="L14092">
        <v>0</v>
      </c>
      <c r="M14092">
        <v>39</v>
      </c>
      <c r="N14092">
        <v>100</v>
      </c>
      <c r="O14092">
        <v>0</v>
      </c>
      <c r="P14092">
        <v>97.7777777777778</v>
      </c>
      <c r="Q14092">
        <v>91</v>
      </c>
      <c r="R14092">
        <v>100</v>
      </c>
      <c r="S14092">
        <v>12.5</v>
      </c>
    </row>
    <row r="14093" spans="1:19" x14ac:dyDescent="0.25">
      <c r="A14093">
        <v>9097</v>
      </c>
      <c r="B14093">
        <v>38.011051070000001</v>
      </c>
      <c r="C14093" s="1" t="s">
        <v>17</v>
      </c>
      <c r="D14093" s="1" t="e">
        <f>INDEX(cropx!$B$2:$B$40,MATCH(MasterDF[[#This Row],[Crop]],cropx!$A$2:$A$40,0))</f>
        <v>#N/A</v>
      </c>
      <c r="E14093">
        <v>199243.23910082699</v>
      </c>
      <c r="F14093">
        <v>0</v>
      </c>
      <c r="G14093">
        <v>923.253429673916</v>
      </c>
      <c r="H14093">
        <v>100</v>
      </c>
      <c r="I14093">
        <f>MasterDF[[#This Row],[Kitfox]]/100*MasterDF[[#This Row],[Area]]</f>
        <v>38.011051070000001</v>
      </c>
      <c r="J14093">
        <v>100</v>
      </c>
      <c r="K14093">
        <v>100</v>
      </c>
      <c r="L14093">
        <v>0</v>
      </c>
      <c r="M14093">
        <v>0</v>
      </c>
      <c r="N14093">
        <v>100</v>
      </c>
      <c r="O14093">
        <v>0</v>
      </c>
      <c r="P14093">
        <v>100</v>
      </c>
      <c r="Q14093">
        <v>75.5</v>
      </c>
      <c r="R14093">
        <v>100</v>
      </c>
      <c r="S14093">
        <v>15</v>
      </c>
    </row>
    <row r="14094" spans="1:19" x14ac:dyDescent="0.25">
      <c r="A14094">
        <v>9101</v>
      </c>
      <c r="B14094">
        <v>74.161310830000005</v>
      </c>
      <c r="C14094" s="1" t="s">
        <v>17</v>
      </c>
      <c r="D14094" s="1" t="e">
        <f>INDEX(cropx!$B$2:$B$40,MATCH(MasterDF[[#This Row],[Crop]],cropx!$A$2:$A$40,0))</f>
        <v>#N/A</v>
      </c>
      <c r="E14094">
        <v>213775.27573574599</v>
      </c>
      <c r="F14094">
        <v>0</v>
      </c>
      <c r="G14094">
        <v>1767.4063632798</v>
      </c>
      <c r="H14094">
        <v>100</v>
      </c>
      <c r="I14094">
        <f>MasterDF[[#This Row],[Kitfox]]/100*MasterDF[[#This Row],[Area]]</f>
        <v>74.161310830000005</v>
      </c>
      <c r="J14094">
        <v>100</v>
      </c>
      <c r="K14094">
        <v>100</v>
      </c>
      <c r="L14094">
        <v>0</v>
      </c>
      <c r="M14094">
        <v>0</v>
      </c>
      <c r="N14094">
        <v>100</v>
      </c>
      <c r="O14094">
        <v>100</v>
      </c>
      <c r="P14094">
        <v>0</v>
      </c>
      <c r="Q14094">
        <v>54</v>
      </c>
      <c r="R14094">
        <v>100</v>
      </c>
      <c r="S14094">
        <v>5</v>
      </c>
    </row>
    <row r="14095" spans="1:19" x14ac:dyDescent="0.25">
      <c r="A14095">
        <v>9107</v>
      </c>
      <c r="B14095">
        <v>44.05798326</v>
      </c>
      <c r="C14095" s="1" t="s">
        <v>17</v>
      </c>
      <c r="D14095" s="1" t="e">
        <f>INDEX(cropx!$B$2:$B$40,MATCH(MasterDF[[#This Row],[Crop]],cropx!$A$2:$A$40,0))</f>
        <v>#N/A</v>
      </c>
      <c r="E14095">
        <v>538393.45071971999</v>
      </c>
      <c r="F14095">
        <v>0</v>
      </c>
      <c r="G14095">
        <v>3027.5640710862599</v>
      </c>
      <c r="H14095">
        <v>100</v>
      </c>
      <c r="I14095">
        <f>MasterDF[[#This Row],[Kitfox]]/100*MasterDF[[#This Row],[Area]]</f>
        <v>44.05798326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90</v>
      </c>
      <c r="Q14095">
        <v>0</v>
      </c>
      <c r="R14095">
        <v>100</v>
      </c>
      <c r="S14095">
        <v>20</v>
      </c>
    </row>
    <row r="14096" spans="1:19" x14ac:dyDescent="0.25">
      <c r="A14096">
        <v>9144</v>
      </c>
      <c r="B14096">
        <v>36.61265598</v>
      </c>
      <c r="C14096" s="1" t="s">
        <v>17</v>
      </c>
      <c r="D14096" s="1" t="e">
        <f>INDEX(cropx!$B$2:$B$40,MATCH(MasterDF[[#This Row],[Crop]],cropx!$A$2:$A$40,0))</f>
        <v>#N/A</v>
      </c>
      <c r="E14096">
        <v>327227.64687396598</v>
      </c>
      <c r="F14096">
        <v>0</v>
      </c>
      <c r="G14096">
        <v>3378.6178223484198</v>
      </c>
      <c r="H14096">
        <v>100</v>
      </c>
      <c r="I14096">
        <f>MasterDF[[#This Row],[Kitfox]]/100*MasterDF[[#This Row],[Area]]</f>
        <v>36.61265598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88.148148148148195</v>
      </c>
      <c r="Q14096">
        <v>41.25</v>
      </c>
      <c r="R14096">
        <v>76</v>
      </c>
      <c r="S14096">
        <v>20</v>
      </c>
    </row>
    <row r="14097" spans="1:19" x14ac:dyDescent="0.25">
      <c r="A14097">
        <v>9149</v>
      </c>
      <c r="B14097">
        <v>158.59561629999999</v>
      </c>
      <c r="C14097" s="1" t="s">
        <v>17</v>
      </c>
      <c r="D14097" s="1" t="e">
        <f>INDEX(cropx!$B$2:$B$40,MATCH(MasterDF[[#This Row],[Crop]],cropx!$A$2:$A$40,0))</f>
        <v>#N/A</v>
      </c>
      <c r="E14097">
        <v>186032.6579199</v>
      </c>
      <c r="F14097">
        <v>0</v>
      </c>
      <c r="G14097">
        <v>6625.5073858021697</v>
      </c>
      <c r="H14097">
        <v>100</v>
      </c>
      <c r="I14097">
        <f>MasterDF[[#This Row],[Kitfox]]/100*MasterDF[[#This Row],[Area]]</f>
        <v>158.59561629999999</v>
      </c>
      <c r="J14097">
        <v>100</v>
      </c>
      <c r="K14097">
        <v>100</v>
      </c>
      <c r="L14097">
        <v>0</v>
      </c>
      <c r="M14097">
        <v>0</v>
      </c>
      <c r="N14097">
        <v>100</v>
      </c>
      <c r="O14097">
        <v>0</v>
      </c>
      <c r="P14097">
        <v>81.1111111111111</v>
      </c>
      <c r="Q14097">
        <v>0</v>
      </c>
      <c r="R14097">
        <v>100</v>
      </c>
      <c r="S14097">
        <v>10</v>
      </c>
    </row>
    <row r="14098" spans="1:19" x14ac:dyDescent="0.25">
      <c r="A14098">
        <v>9153</v>
      </c>
      <c r="B14098">
        <v>23.939748000000002</v>
      </c>
      <c r="C14098" s="1" t="s">
        <v>17</v>
      </c>
      <c r="D14098" s="1" t="e">
        <f>INDEX(cropx!$B$2:$B$40,MATCH(MasterDF[[#This Row],[Crop]],cropx!$A$2:$A$40,0))</f>
        <v>#N/A</v>
      </c>
      <c r="E14098">
        <v>165004.08309159201</v>
      </c>
      <c r="F14098">
        <v>0</v>
      </c>
      <c r="G14098">
        <v>581.47443494103595</v>
      </c>
      <c r="H14098">
        <v>100</v>
      </c>
      <c r="I14098">
        <f>MasterDF[[#This Row],[Kitfox]]/100*MasterDF[[#This Row],[Area]]</f>
        <v>23.939748000000002</v>
      </c>
      <c r="J14098">
        <v>100</v>
      </c>
      <c r="K14098">
        <v>100</v>
      </c>
      <c r="L14098">
        <v>0</v>
      </c>
      <c r="M14098">
        <v>67</v>
      </c>
      <c r="N14098">
        <v>100</v>
      </c>
      <c r="O14098">
        <v>0</v>
      </c>
      <c r="P14098">
        <v>100</v>
      </c>
      <c r="Q14098">
        <v>96.5</v>
      </c>
      <c r="R14098">
        <v>100</v>
      </c>
      <c r="S14098">
        <v>10</v>
      </c>
    </row>
    <row r="14099" spans="1:19" x14ac:dyDescent="0.25">
      <c r="A14099">
        <v>9158</v>
      </c>
      <c r="B14099">
        <v>70.401049220000004</v>
      </c>
      <c r="C14099" s="1" t="s">
        <v>17</v>
      </c>
      <c r="D14099" s="1" t="e">
        <f>INDEX(cropx!$B$2:$B$40,MATCH(MasterDF[[#This Row],[Crop]],cropx!$A$2:$A$40,0))</f>
        <v>#N/A</v>
      </c>
      <c r="E14099">
        <v>147067.79182057999</v>
      </c>
      <c r="F14099">
        <v>0</v>
      </c>
      <c r="G14099">
        <v>1677.7921126317001</v>
      </c>
      <c r="H14099">
        <v>100</v>
      </c>
      <c r="I14099">
        <f>MasterDF[[#This Row],[Kitfox]]/100*MasterDF[[#This Row],[Area]]</f>
        <v>70.401049220000004</v>
      </c>
      <c r="J14099">
        <v>100</v>
      </c>
      <c r="K14099">
        <v>100</v>
      </c>
      <c r="L14099">
        <v>0</v>
      </c>
      <c r="M14099">
        <v>0</v>
      </c>
      <c r="N14099">
        <v>100</v>
      </c>
      <c r="O14099">
        <v>100</v>
      </c>
      <c r="P14099">
        <v>72.7777777777778</v>
      </c>
      <c r="Q14099">
        <v>54</v>
      </c>
      <c r="R14099">
        <v>100</v>
      </c>
      <c r="S14099">
        <v>6</v>
      </c>
    </row>
    <row r="14100" spans="1:19" x14ac:dyDescent="0.25">
      <c r="A14100">
        <v>9173</v>
      </c>
      <c r="B14100">
        <v>67.923446769999998</v>
      </c>
      <c r="C14100" s="1" t="s">
        <v>17</v>
      </c>
      <c r="D14100" s="1" t="e">
        <f>INDEX(cropx!$B$2:$B$40,MATCH(MasterDF[[#This Row],[Crop]],cropx!$A$2:$A$40,0))</f>
        <v>#N/A</v>
      </c>
      <c r="E14100">
        <v>119743.811780214</v>
      </c>
      <c r="F14100">
        <v>0</v>
      </c>
      <c r="G14100">
        <v>1618.7460913734601</v>
      </c>
      <c r="H14100">
        <v>100</v>
      </c>
      <c r="I14100">
        <f>MasterDF[[#This Row],[Kitfox]]/100*MasterDF[[#This Row],[Area]]</f>
        <v>67.923446769999998</v>
      </c>
      <c r="J14100">
        <v>100</v>
      </c>
      <c r="K14100">
        <v>100</v>
      </c>
      <c r="L14100">
        <v>0</v>
      </c>
      <c r="M14100">
        <v>0</v>
      </c>
      <c r="N14100">
        <v>100</v>
      </c>
      <c r="O14100">
        <v>0</v>
      </c>
      <c r="P14100">
        <v>83.3333333333333</v>
      </c>
      <c r="Q14100">
        <v>87.5</v>
      </c>
      <c r="R14100">
        <v>100</v>
      </c>
      <c r="S14100">
        <v>5</v>
      </c>
    </row>
    <row r="14101" spans="1:19" x14ac:dyDescent="0.25">
      <c r="A14101">
        <v>9189</v>
      </c>
      <c r="B14101">
        <v>25.661065740000002</v>
      </c>
      <c r="C14101" s="1" t="s">
        <v>17</v>
      </c>
      <c r="D14101" s="1" t="e">
        <f>INDEX(cropx!$B$2:$B$40,MATCH(MasterDF[[#This Row],[Crop]],cropx!$A$2:$A$40,0))</f>
        <v>#N/A</v>
      </c>
      <c r="E14101">
        <v>30509.840741116801</v>
      </c>
      <c r="F14101">
        <v>0</v>
      </c>
      <c r="G14101">
        <v>1763.36988013569</v>
      </c>
      <c r="H14101">
        <v>100</v>
      </c>
      <c r="I14101">
        <f>MasterDF[[#This Row],[Kitfox]]/100*MasterDF[[#This Row],[Area]]</f>
        <v>25.661065740000002</v>
      </c>
      <c r="J14101">
        <v>100</v>
      </c>
      <c r="K14101">
        <v>0</v>
      </c>
      <c r="L14101">
        <v>0</v>
      </c>
      <c r="M14101">
        <v>0</v>
      </c>
      <c r="N14101">
        <v>15</v>
      </c>
      <c r="O14101">
        <v>0</v>
      </c>
      <c r="P14101">
        <v>97.7777777777778</v>
      </c>
      <c r="Q14101">
        <v>0</v>
      </c>
      <c r="R14101">
        <v>0</v>
      </c>
      <c r="S14101">
        <v>10.5</v>
      </c>
    </row>
    <row r="14102" spans="1:19" x14ac:dyDescent="0.25">
      <c r="A14102">
        <v>9204</v>
      </c>
      <c r="B14102">
        <v>307.61252380000002</v>
      </c>
      <c r="C14102" s="1" t="s">
        <v>17</v>
      </c>
      <c r="D14102" s="1" t="e">
        <f>INDEX(cropx!$B$2:$B$40,MATCH(MasterDF[[#This Row],[Crop]],cropx!$A$2:$A$40,0))</f>
        <v>#N/A</v>
      </c>
      <c r="E14102">
        <v>2199483.0429868498</v>
      </c>
      <c r="F14102">
        <v>0</v>
      </c>
      <c r="G14102">
        <v>21138.430676162701</v>
      </c>
      <c r="H14102">
        <v>100</v>
      </c>
      <c r="I14102">
        <f>MasterDF[[#This Row],[Kitfox]]/100*MasterDF[[#This Row],[Area]]</f>
        <v>307.61252380000002</v>
      </c>
      <c r="J14102">
        <v>100</v>
      </c>
      <c r="K14102">
        <v>100</v>
      </c>
      <c r="L14102">
        <v>0</v>
      </c>
      <c r="M14102">
        <v>0</v>
      </c>
      <c r="N14102">
        <v>97</v>
      </c>
      <c r="O14102">
        <v>0</v>
      </c>
      <c r="P14102">
        <v>66.6666666666667</v>
      </c>
      <c r="Q14102">
        <v>0</v>
      </c>
      <c r="R14102">
        <v>100</v>
      </c>
      <c r="S14102">
        <v>6</v>
      </c>
    </row>
    <row r="14103" spans="1:19" x14ac:dyDescent="0.25">
      <c r="A14103">
        <v>9205</v>
      </c>
      <c r="B14103">
        <v>6.8889647600000004</v>
      </c>
      <c r="C14103" s="1" t="s">
        <v>17</v>
      </c>
      <c r="D14103" s="1" t="e">
        <f>INDEX(cropx!$B$2:$B$40,MATCH(MasterDF[[#This Row],[Crop]],cropx!$A$2:$A$40,0))</f>
        <v>#N/A</v>
      </c>
      <c r="E14103">
        <v>122228.342968499</v>
      </c>
      <c r="F14103">
        <v>0</v>
      </c>
      <c r="G14103">
        <v>487.21526032275602</v>
      </c>
      <c r="H14103">
        <v>100</v>
      </c>
      <c r="I14103">
        <f>MasterDF[[#This Row],[Kitfox]]/100*MasterDF[[#This Row],[Area]]</f>
        <v>6.8889647600000004</v>
      </c>
      <c r="J14103">
        <v>100</v>
      </c>
      <c r="K14103">
        <v>0</v>
      </c>
      <c r="L14103">
        <v>0</v>
      </c>
      <c r="M14103">
        <v>0</v>
      </c>
      <c r="N14103">
        <v>100</v>
      </c>
      <c r="O14103">
        <v>0</v>
      </c>
      <c r="P14103">
        <v>100</v>
      </c>
      <c r="Q14103">
        <v>56</v>
      </c>
      <c r="R14103">
        <v>0</v>
      </c>
      <c r="S14103">
        <v>20</v>
      </c>
    </row>
    <row r="14104" spans="1:19" x14ac:dyDescent="0.25">
      <c r="A14104">
        <v>9213</v>
      </c>
      <c r="B14104">
        <v>275.67497079999998</v>
      </c>
      <c r="C14104" s="1" t="s">
        <v>17</v>
      </c>
      <c r="D14104" s="1" t="e">
        <f>INDEX(cropx!$B$2:$B$40,MATCH(MasterDF[[#This Row],[Crop]],cropx!$A$2:$A$40,0))</f>
        <v>#N/A</v>
      </c>
      <c r="E14104">
        <v>1879566.46023946</v>
      </c>
      <c r="F14104">
        <v>0</v>
      </c>
      <c r="G14104">
        <v>37197.759350024498</v>
      </c>
      <c r="H14104">
        <v>100</v>
      </c>
      <c r="I14104">
        <f>MasterDF[[#This Row],[Kitfox]]/100*MasterDF[[#This Row],[Area]]</f>
        <v>275.67497079999998</v>
      </c>
      <c r="J14104">
        <v>100</v>
      </c>
      <c r="K14104">
        <v>0</v>
      </c>
      <c r="L14104">
        <v>0</v>
      </c>
      <c r="M14104">
        <v>0</v>
      </c>
      <c r="N14104">
        <v>100</v>
      </c>
      <c r="O14104">
        <v>100</v>
      </c>
      <c r="P14104">
        <v>0</v>
      </c>
      <c r="Q14104">
        <v>96</v>
      </c>
      <c r="R14104">
        <v>100</v>
      </c>
      <c r="S14104">
        <v>10</v>
      </c>
    </row>
    <row r="14105" spans="1:19" x14ac:dyDescent="0.25">
      <c r="A14105">
        <v>9216</v>
      </c>
      <c r="B14105">
        <v>25.041498870000002</v>
      </c>
      <c r="C14105" s="1" t="s">
        <v>17</v>
      </c>
      <c r="D14105" s="1" t="e">
        <f>INDEX(cropx!$B$2:$B$40,MATCH(MasterDF[[#This Row],[Crop]],cropx!$A$2:$A$40,0))</f>
        <v>#N/A</v>
      </c>
      <c r="E14105">
        <v>394731.53164016199</v>
      </c>
      <c r="F14105">
        <v>0</v>
      </c>
      <c r="G14105">
        <v>1771.03539118198</v>
      </c>
      <c r="H14105">
        <v>100</v>
      </c>
      <c r="I14105">
        <f>MasterDF[[#This Row],[Kitfox]]/100*MasterDF[[#This Row],[Area]]</f>
        <v>25.041498870000002</v>
      </c>
      <c r="J14105">
        <v>0</v>
      </c>
      <c r="K14105">
        <v>0</v>
      </c>
      <c r="L14105">
        <v>0</v>
      </c>
      <c r="M14105">
        <v>0</v>
      </c>
      <c r="N14105">
        <v>100</v>
      </c>
      <c r="O14105">
        <v>0</v>
      </c>
      <c r="P14105">
        <v>62.2222222222222</v>
      </c>
      <c r="Q14105">
        <v>99</v>
      </c>
      <c r="R14105">
        <v>100</v>
      </c>
      <c r="S14105">
        <v>20</v>
      </c>
    </row>
    <row r="14106" spans="1:19" x14ac:dyDescent="0.25">
      <c r="A14106">
        <v>9217</v>
      </c>
      <c r="B14106">
        <v>35.743151040000001</v>
      </c>
      <c r="C14106" s="1" t="s">
        <v>17</v>
      </c>
      <c r="D14106" s="1" t="e">
        <f>INDEX(cropx!$B$2:$B$40,MATCH(MasterDF[[#This Row],[Crop]],cropx!$A$2:$A$40,0))</f>
        <v>#N/A</v>
      </c>
      <c r="E14106">
        <v>338436.20509661798</v>
      </c>
      <c r="F14106">
        <v>0</v>
      </c>
      <c r="G14106">
        <v>5884.9965731207303</v>
      </c>
      <c r="H14106">
        <v>100</v>
      </c>
      <c r="I14106">
        <f>MasterDF[[#This Row],[Kitfox]]/100*MasterDF[[#This Row],[Area]]</f>
        <v>35.743151040000001</v>
      </c>
      <c r="J14106">
        <v>90</v>
      </c>
      <c r="K14106">
        <v>0</v>
      </c>
      <c r="L14106">
        <v>0</v>
      </c>
      <c r="M14106">
        <v>0</v>
      </c>
      <c r="N14106">
        <v>90</v>
      </c>
      <c r="O14106">
        <v>0</v>
      </c>
      <c r="P14106">
        <v>51.1111111111111</v>
      </c>
      <c r="Q14106">
        <v>95</v>
      </c>
      <c r="R14106">
        <v>0</v>
      </c>
      <c r="S14106">
        <v>20</v>
      </c>
    </row>
    <row r="14107" spans="1:19" x14ac:dyDescent="0.25">
      <c r="A14107">
        <v>9233</v>
      </c>
      <c r="B14107">
        <v>34.548158890000003</v>
      </c>
      <c r="C14107" s="1" t="s">
        <v>17</v>
      </c>
      <c r="D14107" s="1" t="e">
        <f>INDEX(cropx!$B$2:$B$40,MATCH(MasterDF[[#This Row],[Crop]],cropx!$A$2:$A$40,0))</f>
        <v>#N/A</v>
      </c>
      <c r="E14107">
        <v>227394.70225381901</v>
      </c>
      <c r="F14107">
        <v>0</v>
      </c>
      <c r="G14107">
        <v>5688.2449017365798</v>
      </c>
      <c r="H14107">
        <v>100</v>
      </c>
      <c r="I14107">
        <f>MasterDF[[#This Row],[Kitfox]]/100*MasterDF[[#This Row],[Area]]</f>
        <v>34.548158890000003</v>
      </c>
      <c r="J14107">
        <v>0</v>
      </c>
      <c r="K14107">
        <v>0</v>
      </c>
      <c r="L14107">
        <v>0</v>
      </c>
      <c r="M14107">
        <v>0</v>
      </c>
      <c r="N14107">
        <v>100</v>
      </c>
      <c r="O14107">
        <v>0</v>
      </c>
      <c r="P14107">
        <v>4.4444444444444402</v>
      </c>
      <c r="Q14107">
        <v>63</v>
      </c>
      <c r="R14107">
        <v>0</v>
      </c>
      <c r="S14107">
        <v>20</v>
      </c>
    </row>
    <row r="14108" spans="1:19" x14ac:dyDescent="0.25">
      <c r="A14108">
        <v>9237</v>
      </c>
      <c r="B14108">
        <v>17.33366208</v>
      </c>
      <c r="C14108" s="1" t="s">
        <v>17</v>
      </c>
      <c r="D14108" s="1" t="e">
        <f>INDEX(cropx!$B$2:$B$40,MATCH(MasterDF[[#This Row],[Crop]],cropx!$A$2:$A$40,0))</f>
        <v>#N/A</v>
      </c>
      <c r="E14108">
        <v>248662.938370099</v>
      </c>
      <c r="F14108">
        <v>0</v>
      </c>
      <c r="G14108">
        <v>1760.4054935250899</v>
      </c>
      <c r="H14108">
        <v>100</v>
      </c>
      <c r="I14108">
        <f>MasterDF[[#This Row],[Kitfox]]/100*MasterDF[[#This Row],[Area]]</f>
        <v>17.33366208</v>
      </c>
      <c r="J14108">
        <v>100</v>
      </c>
      <c r="K14108">
        <v>0</v>
      </c>
      <c r="L14108">
        <v>0</v>
      </c>
      <c r="M14108">
        <v>0</v>
      </c>
      <c r="N14108">
        <v>100</v>
      </c>
      <c r="O14108">
        <v>0</v>
      </c>
      <c r="P14108">
        <v>0</v>
      </c>
      <c r="Q14108">
        <v>21</v>
      </c>
      <c r="R14108">
        <v>100</v>
      </c>
      <c r="S14108">
        <v>20</v>
      </c>
    </row>
    <row r="14109" spans="1:19" x14ac:dyDescent="0.25">
      <c r="A14109">
        <v>9269</v>
      </c>
      <c r="B14109">
        <v>67.279818930000005</v>
      </c>
      <c r="C14109" s="1" t="s">
        <v>17</v>
      </c>
      <c r="D14109" s="1" t="e">
        <f>INDEX(cropx!$B$2:$B$40,MATCH(MasterDF[[#This Row],[Crop]],cropx!$A$2:$A$40,0))</f>
        <v>#N/A</v>
      </c>
      <c r="E14109">
        <v>114620.346092484</v>
      </c>
      <c r="F14109">
        <v>0</v>
      </c>
      <c r="G14109">
        <v>1603.4072047320401</v>
      </c>
      <c r="H14109">
        <v>100</v>
      </c>
      <c r="I14109">
        <f>MasterDF[[#This Row],[Kitfox]]/100*MasterDF[[#This Row],[Area]]</f>
        <v>67.279818930000005</v>
      </c>
      <c r="J14109">
        <v>100</v>
      </c>
      <c r="K14109">
        <v>100</v>
      </c>
      <c r="L14109">
        <v>0</v>
      </c>
      <c r="M14109">
        <v>0</v>
      </c>
      <c r="N14109">
        <v>100</v>
      </c>
      <c r="O14109">
        <v>0</v>
      </c>
      <c r="P14109">
        <v>90.370370370370395</v>
      </c>
      <c r="Q14109">
        <v>88.6666666666667</v>
      </c>
      <c r="R14109">
        <v>100</v>
      </c>
      <c r="S14109">
        <v>5</v>
      </c>
    </row>
    <row r="14110" spans="1:19" x14ac:dyDescent="0.25">
      <c r="A14110">
        <v>9275</v>
      </c>
      <c r="B14110">
        <v>68.269892589999998</v>
      </c>
      <c r="C14110" s="1" t="s">
        <v>17</v>
      </c>
      <c r="D14110" s="1" t="e">
        <f>INDEX(cropx!$B$2:$B$40,MATCH(MasterDF[[#This Row],[Crop]],cropx!$A$2:$A$40,0))</f>
        <v>#N/A</v>
      </c>
      <c r="E14110">
        <v>863647.17501642799</v>
      </c>
      <c r="F14110">
        <v>0</v>
      </c>
      <c r="G14110">
        <v>4691.35122964323</v>
      </c>
      <c r="H14110">
        <v>100</v>
      </c>
      <c r="I14110">
        <f>MasterDF[[#This Row],[Kitfox]]/100*MasterDF[[#This Row],[Area]]</f>
        <v>68.269892589999998</v>
      </c>
      <c r="J14110">
        <v>0</v>
      </c>
      <c r="K14110">
        <v>0</v>
      </c>
      <c r="L14110">
        <v>0</v>
      </c>
      <c r="M14110">
        <v>0</v>
      </c>
      <c r="N14110">
        <v>99</v>
      </c>
      <c r="O14110">
        <v>0</v>
      </c>
      <c r="P14110">
        <v>82.2222222222222</v>
      </c>
      <c r="Q14110">
        <v>55</v>
      </c>
      <c r="R14110">
        <v>100</v>
      </c>
      <c r="S14110">
        <v>20</v>
      </c>
    </row>
    <row r="14111" spans="1:19" x14ac:dyDescent="0.25">
      <c r="A14111">
        <v>9356</v>
      </c>
      <c r="B14111">
        <v>6.6477449000000002</v>
      </c>
      <c r="C14111" s="1" t="s">
        <v>17</v>
      </c>
      <c r="D14111" s="1" t="e">
        <f>INDEX(cropx!$B$2:$B$40,MATCH(MasterDF[[#This Row],[Crop]],cropx!$A$2:$A$40,0))</f>
        <v>#N/A</v>
      </c>
      <c r="E14111">
        <v>91565.761241069995</v>
      </c>
      <c r="F14111">
        <v>0</v>
      </c>
      <c r="G14111">
        <v>778.19841788676104</v>
      </c>
      <c r="H14111">
        <v>100</v>
      </c>
      <c r="I14111">
        <f>MasterDF[[#This Row],[Kitfox]]/100*MasterDF[[#This Row],[Area]]</f>
        <v>6.6477449000000002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31.1111111111111</v>
      </c>
      <c r="Q14111">
        <v>91</v>
      </c>
      <c r="R14111">
        <v>52.5</v>
      </c>
      <c r="S14111">
        <v>20</v>
      </c>
    </row>
    <row r="14112" spans="1:19" x14ac:dyDescent="0.25">
      <c r="A14112">
        <v>9387</v>
      </c>
      <c r="B14112">
        <v>36.944318209999999</v>
      </c>
      <c r="C14112" s="1" t="s">
        <v>17</v>
      </c>
      <c r="D14112" s="1" t="e">
        <f>INDEX(cropx!$B$2:$B$40,MATCH(MasterDF[[#This Row],[Crop]],cropx!$A$2:$A$40,0))</f>
        <v>#N/A</v>
      </c>
      <c r="E14112">
        <v>347224.86912850599</v>
      </c>
      <c r="F14112">
        <v>0</v>
      </c>
      <c r="G14112">
        <v>4324.7763585102502</v>
      </c>
      <c r="H14112">
        <v>100</v>
      </c>
      <c r="I14112">
        <f>MasterDF[[#This Row],[Kitfox]]/100*MasterDF[[#This Row],[Area]]</f>
        <v>36.944318209999999</v>
      </c>
      <c r="J14112">
        <v>100</v>
      </c>
      <c r="K14112">
        <v>100</v>
      </c>
      <c r="L14112">
        <v>0</v>
      </c>
      <c r="M14112">
        <v>0</v>
      </c>
      <c r="N14112">
        <v>100</v>
      </c>
      <c r="O14112">
        <v>0</v>
      </c>
      <c r="P14112">
        <v>0</v>
      </c>
      <c r="Q14112">
        <v>0</v>
      </c>
      <c r="R14112">
        <v>100</v>
      </c>
      <c r="S14112">
        <v>20</v>
      </c>
    </row>
    <row r="14113" spans="1:19" x14ac:dyDescent="0.25">
      <c r="A14113">
        <v>9402</v>
      </c>
      <c r="B14113">
        <v>38.891848029999998</v>
      </c>
      <c r="C14113" s="1" t="s">
        <v>17</v>
      </c>
      <c r="D14113" s="1" t="e">
        <f>INDEX(cropx!$B$2:$B$40,MATCH(MasterDF[[#This Row],[Crop]],cropx!$A$2:$A$40,0))</f>
        <v>#N/A</v>
      </c>
      <c r="E14113">
        <v>88901.579029806599</v>
      </c>
      <c r="F14113">
        <v>0</v>
      </c>
      <c r="G14113">
        <v>2953.3624452399199</v>
      </c>
      <c r="H14113">
        <v>100</v>
      </c>
      <c r="I14113">
        <f>MasterDF[[#This Row],[Kitfox]]/100*MasterDF[[#This Row],[Area]]</f>
        <v>38.891848029999998</v>
      </c>
      <c r="J14113">
        <v>100</v>
      </c>
      <c r="K14113">
        <v>0</v>
      </c>
      <c r="L14113">
        <v>0</v>
      </c>
      <c r="M14113">
        <v>0</v>
      </c>
      <c r="N14113">
        <v>100</v>
      </c>
      <c r="O14113">
        <v>0</v>
      </c>
      <c r="P14113">
        <v>95.5555555555556</v>
      </c>
      <c r="Q14113">
        <v>43.3333333333333</v>
      </c>
      <c r="R14113">
        <v>0</v>
      </c>
      <c r="S14113">
        <v>12</v>
      </c>
    </row>
    <row r="14114" spans="1:19" x14ac:dyDescent="0.25">
      <c r="A14114">
        <v>9431</v>
      </c>
      <c r="B14114">
        <v>19.642196240000001</v>
      </c>
      <c r="C14114" s="1" t="s">
        <v>17</v>
      </c>
      <c r="D14114" s="1" t="e">
        <f>INDEX(cropx!$B$2:$B$40,MATCH(MasterDF[[#This Row],[Crop]],cropx!$A$2:$A$40,0))</f>
        <v>#N/A</v>
      </c>
      <c r="E14114">
        <v>304857.46218178701</v>
      </c>
      <c r="F14114">
        <v>0</v>
      </c>
      <c r="G14114">
        <v>3704.4667199719702</v>
      </c>
      <c r="H14114">
        <v>100</v>
      </c>
      <c r="I14114">
        <f>MasterDF[[#This Row],[Kitfox]]/100*MasterDF[[#This Row],[Area]]</f>
        <v>19.642196240000001</v>
      </c>
      <c r="J14114">
        <v>100</v>
      </c>
      <c r="K14114">
        <v>0</v>
      </c>
      <c r="L14114">
        <v>0</v>
      </c>
      <c r="M14114">
        <v>38</v>
      </c>
      <c r="N14114">
        <v>100</v>
      </c>
      <c r="O14114">
        <v>0</v>
      </c>
      <c r="P14114">
        <v>25.5555555555556</v>
      </c>
      <c r="Q14114">
        <v>0</v>
      </c>
      <c r="R14114">
        <v>61.3333333333333</v>
      </c>
      <c r="S14114">
        <v>20</v>
      </c>
    </row>
    <row r="14115" spans="1:19" x14ac:dyDescent="0.25">
      <c r="A14115">
        <v>9506</v>
      </c>
      <c r="B14115">
        <v>20.458623530000001</v>
      </c>
      <c r="C14115" s="1" t="s">
        <v>17</v>
      </c>
      <c r="D14115" s="1" t="e">
        <f>INDEX(cropx!$B$2:$B$40,MATCH(MasterDF[[#This Row],[Crop]],cropx!$A$2:$A$40,0))</f>
        <v>#N/A</v>
      </c>
      <c r="E14115">
        <v>212836.90581591899</v>
      </c>
      <c r="F14115">
        <v>0</v>
      </c>
      <c r="G14115">
        <v>1405.8699232278</v>
      </c>
      <c r="H14115">
        <v>100</v>
      </c>
      <c r="I14115">
        <f>MasterDF[[#This Row],[Kitfox]]/100*MasterDF[[#This Row],[Area]]</f>
        <v>20.458623530000001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96.6666666666667</v>
      </c>
      <c r="Q14115">
        <v>88</v>
      </c>
      <c r="R14115">
        <v>100</v>
      </c>
      <c r="S14115">
        <v>20</v>
      </c>
    </row>
    <row r="14116" spans="1:19" x14ac:dyDescent="0.25">
      <c r="A14116">
        <v>9510</v>
      </c>
      <c r="B14116">
        <v>44.420650250000001</v>
      </c>
      <c r="C14116" s="1" t="s">
        <v>17</v>
      </c>
      <c r="D14116" s="1" t="e">
        <f>INDEX(cropx!$B$2:$B$40,MATCH(MasterDF[[#This Row],[Crop]],cropx!$A$2:$A$40,0))</f>
        <v>#N/A</v>
      </c>
      <c r="E14116">
        <v>547450.12430803303</v>
      </c>
      <c r="F14116">
        <v>0</v>
      </c>
      <c r="G14116">
        <v>3052.48571904761</v>
      </c>
      <c r="H14116">
        <v>100</v>
      </c>
      <c r="I14116">
        <f>MasterDF[[#This Row],[Kitfox]]/100*MasterDF[[#This Row],[Area]]</f>
        <v>44.420650250000001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88.8888888888889</v>
      </c>
      <c r="Q14116">
        <v>97</v>
      </c>
      <c r="R14116">
        <v>0</v>
      </c>
      <c r="S14116">
        <v>20</v>
      </c>
    </row>
    <row r="14117" spans="1:19" x14ac:dyDescent="0.25">
      <c r="A14117">
        <v>9540</v>
      </c>
      <c r="B14117">
        <v>646.95832919999998</v>
      </c>
      <c r="C14117" s="1" t="s">
        <v>17</v>
      </c>
      <c r="D14117" s="1" t="e">
        <f>INDEX(cropx!$B$2:$B$40,MATCH(MasterDF[[#This Row],[Crop]],cropx!$A$2:$A$40,0))</f>
        <v>#N/A</v>
      </c>
      <c r="E14117">
        <v>8474507.1541907992</v>
      </c>
      <c r="F14117">
        <v>0</v>
      </c>
      <c r="G14117">
        <v>21027.934374993099</v>
      </c>
      <c r="H14117">
        <v>100</v>
      </c>
      <c r="I14117">
        <f>MasterDF[[#This Row],[Kitfox]]/100*MasterDF[[#This Row],[Area]]</f>
        <v>646.95832919999998</v>
      </c>
      <c r="J14117">
        <v>100</v>
      </c>
      <c r="K14117">
        <v>0</v>
      </c>
      <c r="L14117">
        <v>0</v>
      </c>
      <c r="M14117">
        <v>0</v>
      </c>
      <c r="N14117">
        <v>100</v>
      </c>
      <c r="O14117">
        <v>0</v>
      </c>
      <c r="P14117">
        <v>31.1111111111111</v>
      </c>
      <c r="Q14117">
        <v>61</v>
      </c>
      <c r="R14117">
        <v>100</v>
      </c>
      <c r="S14117">
        <v>12</v>
      </c>
    </row>
    <row r="14118" spans="1:19" x14ac:dyDescent="0.25">
      <c r="A14118">
        <v>9545</v>
      </c>
      <c r="B14118">
        <v>159.9504565</v>
      </c>
      <c r="C14118" s="1" t="s">
        <v>17</v>
      </c>
      <c r="D14118" s="1" t="e">
        <f>INDEX(cropx!$B$2:$B$40,MATCH(MasterDF[[#This Row],[Crop]],cropx!$A$2:$A$40,0))</f>
        <v>#N/A</v>
      </c>
      <c r="E14118">
        <v>1792440.8043917101</v>
      </c>
      <c r="F14118">
        <v>0</v>
      </c>
      <c r="G14118">
        <v>25907.5695464747</v>
      </c>
      <c r="H14118">
        <v>100</v>
      </c>
      <c r="I14118">
        <f>MasterDF[[#This Row],[Kitfox]]/100*MasterDF[[#This Row],[Area]]</f>
        <v>159.9504565</v>
      </c>
      <c r="J14118">
        <v>100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86.6666666666667</v>
      </c>
      <c r="Q14118">
        <v>97</v>
      </c>
      <c r="R14118">
        <v>0</v>
      </c>
      <c r="S14118">
        <v>20</v>
      </c>
    </row>
    <row r="14119" spans="1:19" x14ac:dyDescent="0.25">
      <c r="A14119">
        <v>9550</v>
      </c>
      <c r="B14119">
        <v>48.666088340000002</v>
      </c>
      <c r="C14119" s="1" t="s">
        <v>17</v>
      </c>
      <c r="D14119" s="1" t="e">
        <f>INDEX(cropx!$B$2:$B$40,MATCH(MasterDF[[#This Row],[Crop]],cropx!$A$2:$A$40,0))</f>
        <v>#N/A</v>
      </c>
      <c r="E14119">
        <v>254655.73570045599</v>
      </c>
      <c r="F14119">
        <v>0</v>
      </c>
      <c r="G14119">
        <v>5093.4582949550904</v>
      </c>
      <c r="H14119">
        <v>100</v>
      </c>
      <c r="I14119">
        <f>MasterDF[[#This Row],[Kitfox]]/100*MasterDF[[#This Row],[Area]]</f>
        <v>48.666088340000002</v>
      </c>
      <c r="J14119">
        <v>100</v>
      </c>
      <c r="K14119">
        <v>0</v>
      </c>
      <c r="L14119">
        <v>0</v>
      </c>
      <c r="M14119">
        <v>100</v>
      </c>
      <c r="N14119">
        <v>0</v>
      </c>
      <c r="O14119">
        <v>0</v>
      </c>
      <c r="P14119">
        <v>27.407407407407401</v>
      </c>
      <c r="Q14119">
        <v>0</v>
      </c>
      <c r="R14119">
        <v>0</v>
      </c>
      <c r="S14119">
        <v>20</v>
      </c>
    </row>
    <row r="14120" spans="1:19" x14ac:dyDescent="0.25">
      <c r="A14120">
        <v>9575</v>
      </c>
      <c r="B14120">
        <v>45.042499169999999</v>
      </c>
      <c r="C14120" s="1" t="s">
        <v>17</v>
      </c>
      <c r="D14120" s="1" t="e">
        <f>INDEX(cropx!$B$2:$B$40,MATCH(MasterDF[[#This Row],[Crop]],cropx!$A$2:$A$40,0))</f>
        <v>#N/A</v>
      </c>
      <c r="E14120">
        <v>318347.51486095198</v>
      </c>
      <c r="F14120">
        <v>0</v>
      </c>
      <c r="G14120">
        <v>3095.2177577958601</v>
      </c>
      <c r="H14120">
        <v>100</v>
      </c>
      <c r="I14120">
        <f>MasterDF[[#This Row],[Kitfox]]/100*MasterDF[[#This Row],[Area]]</f>
        <v>45.042499169999999</v>
      </c>
      <c r="J14120">
        <v>100</v>
      </c>
      <c r="K14120">
        <v>0</v>
      </c>
      <c r="L14120">
        <v>0</v>
      </c>
      <c r="M14120">
        <v>0</v>
      </c>
      <c r="N14120">
        <v>100</v>
      </c>
      <c r="O14120">
        <v>100</v>
      </c>
      <c r="P14120">
        <v>93.3333333333333</v>
      </c>
      <c r="Q14120">
        <v>75.5</v>
      </c>
      <c r="R14120">
        <v>100</v>
      </c>
      <c r="S14120">
        <v>15</v>
      </c>
    </row>
    <row r="14121" spans="1:19" x14ac:dyDescent="0.25">
      <c r="A14121">
        <v>9584</v>
      </c>
      <c r="B14121">
        <v>66.392710449999996</v>
      </c>
      <c r="C14121" s="1" t="s">
        <v>17</v>
      </c>
      <c r="D14121" s="1" t="e">
        <f>INDEX(cropx!$B$2:$B$40,MATCH(MasterDF[[#This Row],[Crop]],cropx!$A$2:$A$40,0))</f>
        <v>#N/A</v>
      </c>
      <c r="E14121">
        <v>542897.34289405297</v>
      </c>
      <c r="F14121">
        <v>0</v>
      </c>
      <c r="G14121">
        <v>8305.1124740073392</v>
      </c>
      <c r="H14121">
        <v>100</v>
      </c>
      <c r="I14121">
        <f>MasterDF[[#This Row],[Kitfox]]/100*MasterDF[[#This Row],[Area]]</f>
        <v>66.392710449999996</v>
      </c>
      <c r="J14121">
        <v>100</v>
      </c>
      <c r="K14121">
        <v>100</v>
      </c>
      <c r="L14121">
        <v>0</v>
      </c>
      <c r="M14121">
        <v>0</v>
      </c>
      <c r="N14121">
        <v>100</v>
      </c>
      <c r="O14121">
        <v>0</v>
      </c>
      <c r="P14121">
        <v>68.8888888888889</v>
      </c>
      <c r="Q14121">
        <v>0</v>
      </c>
      <c r="R14121">
        <v>100</v>
      </c>
      <c r="S14121">
        <v>20</v>
      </c>
    </row>
    <row r="14122" spans="1:19" x14ac:dyDescent="0.25">
      <c r="A14122">
        <v>9587</v>
      </c>
      <c r="B14122">
        <v>114.6570854</v>
      </c>
      <c r="C14122" s="1" t="s">
        <v>17</v>
      </c>
      <c r="D14122" s="1" t="e">
        <f>INDEX(cropx!$B$2:$B$40,MATCH(MasterDF[[#This Row],[Crop]],cropx!$A$2:$A$40,0))</f>
        <v>#N/A</v>
      </c>
      <c r="E14122">
        <v>239535.03096784899</v>
      </c>
      <c r="F14122">
        <v>0</v>
      </c>
      <c r="G14122">
        <v>2819.1354207617001</v>
      </c>
      <c r="H14122">
        <v>100</v>
      </c>
      <c r="I14122">
        <f>MasterDF[[#This Row],[Kitfox]]/100*MasterDF[[#This Row],[Area]]</f>
        <v>114.6570854</v>
      </c>
      <c r="J14122">
        <v>100</v>
      </c>
      <c r="K14122">
        <v>100</v>
      </c>
      <c r="L14122">
        <v>0</v>
      </c>
      <c r="M14122">
        <v>0</v>
      </c>
      <c r="N14122">
        <v>100</v>
      </c>
      <c r="O14122">
        <v>0</v>
      </c>
      <c r="P14122">
        <v>97.7777777777778</v>
      </c>
      <c r="Q14122">
        <v>62</v>
      </c>
      <c r="R14122">
        <v>100</v>
      </c>
      <c r="S14122">
        <v>15</v>
      </c>
    </row>
    <row r="14123" spans="1:19" x14ac:dyDescent="0.25">
      <c r="A14123">
        <v>9591</v>
      </c>
      <c r="B14123">
        <v>29.674739500000001</v>
      </c>
      <c r="C14123" s="1" t="s">
        <v>17</v>
      </c>
      <c r="D14123" s="1" t="e">
        <f>INDEX(cropx!$B$2:$B$40,MATCH(MasterDF[[#This Row],[Crop]],cropx!$A$2:$A$40,0))</f>
        <v>#N/A</v>
      </c>
      <c r="E14123">
        <v>61990.530815500002</v>
      </c>
      <c r="F14123">
        <v>0</v>
      </c>
      <c r="G14123">
        <v>289.34297017522101</v>
      </c>
      <c r="H14123">
        <v>100</v>
      </c>
      <c r="I14123">
        <f>MasterDF[[#This Row],[Kitfox]]/100*MasterDF[[#This Row],[Area]]</f>
        <v>29.674739500000001</v>
      </c>
      <c r="J14123">
        <v>100</v>
      </c>
      <c r="K14123">
        <v>100</v>
      </c>
      <c r="L14123">
        <v>0</v>
      </c>
      <c r="M14123">
        <v>0</v>
      </c>
      <c r="N14123">
        <v>100</v>
      </c>
      <c r="O14123">
        <v>100</v>
      </c>
      <c r="P14123">
        <v>68.8888888888889</v>
      </c>
      <c r="Q14123">
        <v>9.5</v>
      </c>
      <c r="R14123">
        <v>100</v>
      </c>
      <c r="S14123">
        <v>10</v>
      </c>
    </row>
    <row r="14124" spans="1:19" x14ac:dyDescent="0.25">
      <c r="A14124">
        <v>9610</v>
      </c>
      <c r="B14124">
        <v>148.21544919999999</v>
      </c>
      <c r="C14124" s="1" t="s">
        <v>17</v>
      </c>
      <c r="D14124" s="1" t="e">
        <f>INDEX(cropx!$B$2:$B$40,MATCH(MasterDF[[#This Row],[Crop]],cropx!$A$2:$A$40,0))</f>
        <v>#N/A</v>
      </c>
      <c r="E14124">
        <v>1400094.55486293</v>
      </c>
      <c r="F14124">
        <v>0</v>
      </c>
      <c r="G14124">
        <v>17428.324780298299</v>
      </c>
      <c r="H14124">
        <v>100</v>
      </c>
      <c r="I14124">
        <f>MasterDF[[#This Row],[Kitfox]]/100*MasterDF[[#This Row],[Area]]</f>
        <v>148.21544919999999</v>
      </c>
      <c r="J14124">
        <v>100</v>
      </c>
      <c r="K14124">
        <v>0</v>
      </c>
      <c r="L14124">
        <v>0</v>
      </c>
      <c r="M14124">
        <v>0</v>
      </c>
      <c r="N14124">
        <v>100</v>
      </c>
      <c r="O14124">
        <v>0</v>
      </c>
      <c r="P14124">
        <v>82.2222222222222</v>
      </c>
      <c r="Q14124">
        <v>37</v>
      </c>
      <c r="R14124">
        <v>0</v>
      </c>
      <c r="S14124">
        <v>20</v>
      </c>
    </row>
    <row r="14125" spans="1:19" x14ac:dyDescent="0.25">
      <c r="A14125">
        <v>9622</v>
      </c>
      <c r="B14125">
        <v>18.892852940000001</v>
      </c>
      <c r="C14125" s="1" t="s">
        <v>17</v>
      </c>
      <c r="D14125" s="1" t="e">
        <f>INDEX(cropx!$B$2:$B$40,MATCH(MasterDF[[#This Row],[Crop]],cropx!$A$2:$A$40,0))</f>
        <v>#N/A</v>
      </c>
      <c r="E14125">
        <v>146233.54430621301</v>
      </c>
      <c r="F14125">
        <v>0</v>
      </c>
      <c r="G14125">
        <v>3110.6483771848898</v>
      </c>
      <c r="H14125">
        <v>100</v>
      </c>
      <c r="I14125">
        <f>MasterDF[[#This Row],[Kitfox]]/100*MasterDF[[#This Row],[Area]]</f>
        <v>18.892852940000001</v>
      </c>
      <c r="J14125">
        <v>100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62.2222222222222</v>
      </c>
      <c r="Q14125">
        <v>98</v>
      </c>
      <c r="R14125">
        <v>0</v>
      </c>
      <c r="S14125">
        <v>20</v>
      </c>
    </row>
    <row r="14126" spans="1:19" x14ac:dyDescent="0.25">
      <c r="A14126">
        <v>9666</v>
      </c>
      <c r="B14126">
        <v>12.278801469999999</v>
      </c>
      <c r="C14126" s="1" t="s">
        <v>17</v>
      </c>
      <c r="D14126" s="1" t="e">
        <f>INDEX(cropx!$B$2:$B$40,MATCH(MasterDF[[#This Row],[Crop]],cropx!$A$2:$A$40,0))</f>
        <v>#N/A</v>
      </c>
      <c r="E14126">
        <v>141492.38124938699</v>
      </c>
      <c r="F14126">
        <v>0</v>
      </c>
      <c r="G14126">
        <v>1437.3812505199501</v>
      </c>
      <c r="H14126">
        <v>100</v>
      </c>
      <c r="I14126">
        <f>MasterDF[[#This Row],[Kitfox]]/100*MasterDF[[#This Row],[Area]]</f>
        <v>12.278801469999999</v>
      </c>
      <c r="J14126">
        <v>100</v>
      </c>
      <c r="K14126">
        <v>0</v>
      </c>
      <c r="L14126">
        <v>0</v>
      </c>
      <c r="M14126">
        <v>0</v>
      </c>
      <c r="N14126">
        <v>100</v>
      </c>
      <c r="O14126">
        <v>0</v>
      </c>
      <c r="P14126">
        <v>84.4444444444444</v>
      </c>
      <c r="Q14126">
        <v>79</v>
      </c>
      <c r="R14126">
        <v>0</v>
      </c>
      <c r="S14126">
        <v>20</v>
      </c>
    </row>
    <row r="14127" spans="1:19" x14ac:dyDescent="0.25">
      <c r="A14127">
        <v>9690</v>
      </c>
      <c r="B14127">
        <v>1.8866048200000001</v>
      </c>
      <c r="C14127" s="1" t="s">
        <v>17</v>
      </c>
      <c r="D14127" s="1" t="e">
        <f>INDEX(cropx!$B$2:$B$40,MATCH(MasterDF[[#This Row],[Crop]],cropx!$A$2:$A$40,0))</f>
        <v>#N/A</v>
      </c>
      <c r="E14127">
        <v>29872.500719880001</v>
      </c>
      <c r="F14127">
        <v>0</v>
      </c>
      <c r="G14127">
        <v>220.849763237438</v>
      </c>
      <c r="H14127">
        <v>100</v>
      </c>
      <c r="I14127">
        <f>MasterDF[[#This Row],[Kitfox]]/100*MasterDF[[#This Row],[Area]]</f>
        <v>1.8866048200000001</v>
      </c>
      <c r="J14127">
        <v>100</v>
      </c>
      <c r="K14127">
        <v>0</v>
      </c>
      <c r="L14127">
        <v>100</v>
      </c>
      <c r="M14127">
        <v>100</v>
      </c>
      <c r="N14127">
        <v>100</v>
      </c>
      <c r="O14127">
        <v>0</v>
      </c>
      <c r="P14127">
        <v>64.4444444444444</v>
      </c>
      <c r="Q14127">
        <v>0</v>
      </c>
      <c r="R14127">
        <v>100</v>
      </c>
      <c r="S14127">
        <v>20</v>
      </c>
    </row>
    <row r="14128" spans="1:19" x14ac:dyDescent="0.25">
      <c r="A14128">
        <v>9694</v>
      </c>
      <c r="B14128">
        <v>17.7023516</v>
      </c>
      <c r="C14128" s="1" t="s">
        <v>17</v>
      </c>
      <c r="D14128" s="1" t="e">
        <f>INDEX(cropx!$B$2:$B$40,MATCH(MasterDF[[#This Row],[Crop]],cropx!$A$2:$A$40,0))</f>
        <v>#N/A</v>
      </c>
      <c r="E14128">
        <v>345187.00502420001</v>
      </c>
      <c r="F14128">
        <v>0</v>
      </c>
      <c r="G14128">
        <v>2914.6361034923898</v>
      </c>
      <c r="H14128">
        <v>100</v>
      </c>
      <c r="I14128">
        <f>MasterDF[[#This Row],[Kitfox]]/100*MasterDF[[#This Row],[Area]]</f>
        <v>17.7023516</v>
      </c>
      <c r="J14128">
        <v>100</v>
      </c>
      <c r="K14128">
        <v>0</v>
      </c>
      <c r="L14128">
        <v>0</v>
      </c>
      <c r="M14128">
        <v>0</v>
      </c>
      <c r="N14128">
        <v>100</v>
      </c>
      <c r="O14128">
        <v>0</v>
      </c>
      <c r="P14128">
        <v>30</v>
      </c>
      <c r="Q14128">
        <v>63</v>
      </c>
      <c r="R14128">
        <v>0</v>
      </c>
      <c r="S14128">
        <v>20</v>
      </c>
    </row>
    <row r="14129" spans="1:19" x14ac:dyDescent="0.25">
      <c r="A14129">
        <v>9712</v>
      </c>
      <c r="B14129">
        <v>54.290127669999997</v>
      </c>
      <c r="C14129" s="1" t="s">
        <v>17</v>
      </c>
      <c r="D14129" s="1" t="e">
        <f>INDEX(cropx!$B$2:$B$40,MATCH(MasterDF[[#This Row],[Crop]],cropx!$A$2:$A$40,0))</f>
        <v>#N/A</v>
      </c>
      <c r="E14129">
        <v>113412.07670263</v>
      </c>
      <c r="F14129">
        <v>0</v>
      </c>
      <c r="G14129">
        <v>1318.6572104111599</v>
      </c>
      <c r="H14129">
        <v>100</v>
      </c>
      <c r="I14129">
        <f>MasterDF[[#This Row],[Kitfox]]/100*MasterDF[[#This Row],[Area]]</f>
        <v>54.290127669999997</v>
      </c>
      <c r="J14129">
        <v>100</v>
      </c>
      <c r="K14129">
        <v>100</v>
      </c>
      <c r="L14129">
        <v>0</v>
      </c>
      <c r="M14129">
        <v>0</v>
      </c>
      <c r="N14129">
        <v>100</v>
      </c>
      <c r="O14129">
        <v>0</v>
      </c>
      <c r="P14129">
        <v>97.7777777777778</v>
      </c>
      <c r="Q14129">
        <v>0</v>
      </c>
      <c r="R14129">
        <v>100</v>
      </c>
      <c r="S14129">
        <v>15</v>
      </c>
    </row>
    <row r="14130" spans="1:19" x14ac:dyDescent="0.25">
      <c r="A14130">
        <v>9741</v>
      </c>
      <c r="B14130">
        <v>287.44392090000002</v>
      </c>
      <c r="C14130" s="1" t="s">
        <v>17</v>
      </c>
      <c r="D14130" s="1" t="e">
        <f>INDEX(cropx!$B$2:$B$40,MATCH(MasterDF[[#This Row],[Crop]],cropx!$A$2:$A$40,0))</f>
        <v>#N/A</v>
      </c>
      <c r="E14130">
        <v>1959807.7814446499</v>
      </c>
      <c r="F14130">
        <v>0</v>
      </c>
      <c r="G14130">
        <v>34410.649109849503</v>
      </c>
      <c r="H14130">
        <v>100</v>
      </c>
      <c r="I14130">
        <f>MasterDF[[#This Row],[Kitfox]]/100*MasterDF[[#This Row],[Area]]</f>
        <v>287.44392090000002</v>
      </c>
      <c r="J14130">
        <v>100</v>
      </c>
      <c r="K14130">
        <v>0</v>
      </c>
      <c r="L14130">
        <v>0</v>
      </c>
      <c r="M14130">
        <v>0</v>
      </c>
      <c r="N14130">
        <v>100</v>
      </c>
      <c r="O14130">
        <v>100</v>
      </c>
      <c r="P14130">
        <v>71.1111111111111</v>
      </c>
      <c r="Q14130">
        <v>85</v>
      </c>
      <c r="R14130">
        <v>100</v>
      </c>
      <c r="S14130">
        <v>8</v>
      </c>
    </row>
    <row r="14131" spans="1:19" x14ac:dyDescent="0.25">
      <c r="A14131">
        <v>9778</v>
      </c>
      <c r="B14131">
        <v>73.929445250000001</v>
      </c>
      <c r="C14131" s="1" t="s">
        <v>17</v>
      </c>
      <c r="D14131" s="1" t="e">
        <f>INDEX(cropx!$B$2:$B$40,MATCH(MasterDF[[#This Row],[Crop]],cropx!$A$2:$A$40,0))</f>
        <v>#N/A</v>
      </c>
      <c r="E14131">
        <v>213106.90663946999</v>
      </c>
      <c r="F14131">
        <v>0</v>
      </c>
      <c r="G14131">
        <v>1761.8805615250701</v>
      </c>
      <c r="H14131">
        <v>100</v>
      </c>
      <c r="I14131">
        <f>MasterDF[[#This Row],[Kitfox]]/100*MasterDF[[#This Row],[Area]]</f>
        <v>73.929445250000001</v>
      </c>
      <c r="J14131">
        <v>100</v>
      </c>
      <c r="K14131">
        <v>100</v>
      </c>
      <c r="L14131">
        <v>0</v>
      </c>
      <c r="M14131">
        <v>0</v>
      </c>
      <c r="N14131">
        <v>100</v>
      </c>
      <c r="O14131">
        <v>100</v>
      </c>
      <c r="P14131">
        <v>0</v>
      </c>
      <c r="Q14131">
        <v>54</v>
      </c>
      <c r="R14131">
        <v>100</v>
      </c>
      <c r="S14131">
        <v>5</v>
      </c>
    </row>
    <row r="14132" spans="1:19" x14ac:dyDescent="0.25">
      <c r="A14132">
        <v>9794</v>
      </c>
      <c r="B14132">
        <v>4.7782804099999998</v>
      </c>
      <c r="C14132" s="1" t="s">
        <v>17</v>
      </c>
      <c r="D14132" s="1" t="e">
        <f>INDEX(cropx!$B$2:$B$40,MATCH(MasterDF[[#This Row],[Crop]],cropx!$A$2:$A$40,0))</f>
        <v>#N/A</v>
      </c>
      <c r="E14132">
        <v>75658.836928513701</v>
      </c>
      <c r="F14132">
        <v>0</v>
      </c>
      <c r="G14132">
        <v>901.17115998137399</v>
      </c>
      <c r="H14132">
        <v>100</v>
      </c>
      <c r="I14132">
        <f>MasterDF[[#This Row],[Kitfox]]/100*MasterDF[[#This Row],[Area]]</f>
        <v>4.7782804099999998</v>
      </c>
      <c r="J14132">
        <v>100</v>
      </c>
      <c r="K14132">
        <v>0</v>
      </c>
      <c r="L14132">
        <v>0</v>
      </c>
      <c r="M14132">
        <v>100</v>
      </c>
      <c r="N14132">
        <v>100</v>
      </c>
      <c r="O14132">
        <v>0</v>
      </c>
      <c r="P14132">
        <v>53.3333333333333</v>
      </c>
      <c r="Q14132">
        <v>0</v>
      </c>
      <c r="R14132">
        <v>0</v>
      </c>
      <c r="S14132">
        <v>20</v>
      </c>
    </row>
    <row r="14133" spans="1:19" x14ac:dyDescent="0.25">
      <c r="A14133">
        <v>9795</v>
      </c>
      <c r="B14133">
        <v>67.388546079999998</v>
      </c>
      <c r="C14133" s="1" t="s">
        <v>17</v>
      </c>
      <c r="D14133" s="1" t="e">
        <f>INDEX(cropx!$B$2:$B$40,MATCH(MasterDF[[#This Row],[Crop]],cropx!$A$2:$A$40,0))</f>
        <v>#N/A</v>
      </c>
      <c r="E14133">
        <v>408568.826822759</v>
      </c>
      <c r="F14133">
        <v>0</v>
      </c>
      <c r="G14133">
        <v>4743.4550807142596</v>
      </c>
      <c r="H14133">
        <v>100</v>
      </c>
      <c r="I14133">
        <f>MasterDF[[#This Row],[Kitfox]]/100*MasterDF[[#This Row],[Area]]</f>
        <v>67.388546079999998</v>
      </c>
      <c r="J14133">
        <v>100</v>
      </c>
      <c r="K14133">
        <v>0</v>
      </c>
      <c r="L14133">
        <v>0</v>
      </c>
      <c r="M14133">
        <v>0</v>
      </c>
      <c r="N14133">
        <v>4</v>
      </c>
      <c r="O14133">
        <v>0</v>
      </c>
      <c r="P14133">
        <v>88.8888888888889</v>
      </c>
      <c r="Q14133">
        <v>0</v>
      </c>
      <c r="R14133">
        <v>100</v>
      </c>
      <c r="S14133">
        <v>10</v>
      </c>
    </row>
    <row r="14134" spans="1:19" x14ac:dyDescent="0.25">
      <c r="A14134">
        <v>9809</v>
      </c>
      <c r="B14134">
        <v>35.668125080000003</v>
      </c>
      <c r="C14134" s="1" t="s">
        <v>17</v>
      </c>
      <c r="D14134" s="1" t="e">
        <f>INDEX(cropx!$B$2:$B$40,MATCH(MasterDF[[#This Row],[Crop]],cropx!$A$2:$A$40,0))</f>
        <v>#N/A</v>
      </c>
      <c r="E14134">
        <v>530597.47784000204</v>
      </c>
      <c r="F14134">
        <v>0</v>
      </c>
      <c r="G14134">
        <v>5097.6726003457397</v>
      </c>
      <c r="H14134">
        <v>100</v>
      </c>
      <c r="I14134">
        <f>MasterDF[[#This Row],[Kitfox]]/100*MasterDF[[#This Row],[Area]]</f>
        <v>35.668125080000003</v>
      </c>
      <c r="J14134">
        <v>100</v>
      </c>
      <c r="K14134">
        <v>100</v>
      </c>
      <c r="L14134">
        <v>44</v>
      </c>
      <c r="M14134">
        <v>0</v>
      </c>
      <c r="N14134">
        <v>100</v>
      </c>
      <c r="O14134">
        <v>0</v>
      </c>
      <c r="P14134">
        <v>90</v>
      </c>
      <c r="Q14134">
        <v>41.5</v>
      </c>
      <c r="R14134">
        <v>100</v>
      </c>
      <c r="S14134">
        <v>20</v>
      </c>
    </row>
    <row r="14135" spans="1:19" x14ac:dyDescent="0.25">
      <c r="A14135">
        <v>9811</v>
      </c>
      <c r="B14135">
        <v>17.153134269999999</v>
      </c>
      <c r="C14135" s="1" t="s">
        <v>17</v>
      </c>
      <c r="D14135" s="1" t="e">
        <f>INDEX(cropx!$B$2:$B$40,MATCH(MasterDF[[#This Row],[Crop]],cropx!$A$2:$A$40,0))</f>
        <v>#N/A</v>
      </c>
      <c r="E14135">
        <v>105636.352170567</v>
      </c>
      <c r="F14135">
        <v>0</v>
      </c>
      <c r="G14135">
        <v>2007.9804725347899</v>
      </c>
      <c r="H14135">
        <v>100</v>
      </c>
      <c r="I14135">
        <f>MasterDF[[#This Row],[Kitfox]]/100*MasterDF[[#This Row],[Area]]</f>
        <v>17.153134269999999</v>
      </c>
      <c r="J14135">
        <v>100</v>
      </c>
      <c r="K14135">
        <v>100</v>
      </c>
      <c r="L14135">
        <v>0</v>
      </c>
      <c r="M14135">
        <v>31</v>
      </c>
      <c r="N14135">
        <v>100</v>
      </c>
      <c r="O14135">
        <v>0</v>
      </c>
      <c r="P14135">
        <v>0</v>
      </c>
      <c r="Q14135">
        <v>95.5</v>
      </c>
      <c r="R14135">
        <v>100</v>
      </c>
      <c r="S14135">
        <v>10</v>
      </c>
    </row>
    <row r="14136" spans="1:19" x14ac:dyDescent="0.25">
      <c r="A14136">
        <v>9859</v>
      </c>
      <c r="B14136">
        <v>110.2881888</v>
      </c>
      <c r="C14136" s="1" t="s">
        <v>17</v>
      </c>
      <c r="D14136" s="1" t="e">
        <f>INDEX(cropx!$B$2:$B$40,MATCH(MasterDF[[#This Row],[Crop]],cropx!$A$2:$A$40,0))</f>
        <v>#N/A</v>
      </c>
      <c r="E14136">
        <v>820279.43301887996</v>
      </c>
      <c r="F14136">
        <v>0</v>
      </c>
      <c r="G14136">
        <v>3987.5770165583799</v>
      </c>
      <c r="H14136">
        <v>100</v>
      </c>
      <c r="I14136">
        <f>MasterDF[[#This Row],[Kitfox]]/100*MasterDF[[#This Row],[Area]]</f>
        <v>110.2881888</v>
      </c>
      <c r="J14136">
        <v>100</v>
      </c>
      <c r="K14136">
        <v>100</v>
      </c>
      <c r="L14136">
        <v>0</v>
      </c>
      <c r="M14136">
        <v>97</v>
      </c>
      <c r="N14136">
        <v>100</v>
      </c>
      <c r="O14136">
        <v>100</v>
      </c>
      <c r="P14136">
        <v>96.6666666666667</v>
      </c>
      <c r="Q14136">
        <v>32.3333333333333</v>
      </c>
      <c r="R14136">
        <v>100</v>
      </c>
      <c r="S14136">
        <v>14.6666666666667</v>
      </c>
    </row>
    <row r="14137" spans="1:19" x14ac:dyDescent="0.25">
      <c r="A14137">
        <v>9879</v>
      </c>
      <c r="B14137">
        <v>26.570452750000001</v>
      </c>
      <c r="C14137" s="1" t="s">
        <v>17</v>
      </c>
      <c r="D14137" s="1" t="e">
        <f>INDEX(cropx!$B$2:$B$40,MATCH(MasterDF[[#This Row],[Crop]],cropx!$A$2:$A$40,0))</f>
        <v>#N/A</v>
      </c>
      <c r="E14137">
        <v>66822.917293876497</v>
      </c>
      <c r="F14137">
        <v>0</v>
      </c>
      <c r="G14137">
        <v>838.47026894126395</v>
      </c>
      <c r="H14137">
        <v>100</v>
      </c>
      <c r="I14137">
        <f>MasterDF[[#This Row],[Kitfox]]/100*MasterDF[[#This Row],[Area]]</f>
        <v>26.570452750000001</v>
      </c>
      <c r="J14137">
        <v>100</v>
      </c>
      <c r="K14137">
        <v>0</v>
      </c>
      <c r="L14137">
        <v>100</v>
      </c>
      <c r="M14137">
        <v>0</v>
      </c>
      <c r="N14137">
        <v>100</v>
      </c>
      <c r="O14137">
        <v>100</v>
      </c>
      <c r="P14137">
        <v>83.3333333333333</v>
      </c>
      <c r="Q14137">
        <v>88.6666666666667</v>
      </c>
      <c r="R14137">
        <v>100</v>
      </c>
      <c r="S14137">
        <v>11</v>
      </c>
    </row>
    <row r="14138" spans="1:19" x14ac:dyDescent="0.25">
      <c r="A14138">
        <v>9892</v>
      </c>
      <c r="B14138">
        <v>73.651768239999996</v>
      </c>
      <c r="C14138" s="1" t="s">
        <v>17</v>
      </c>
      <c r="D14138" s="1" t="e">
        <f>INDEX(cropx!$B$2:$B$40,MATCH(MasterDF[[#This Row],[Crop]],cropx!$A$2:$A$40,0))</f>
        <v>#N/A</v>
      </c>
      <c r="E14138">
        <v>153858.54385336</v>
      </c>
      <c r="F14138">
        <v>0</v>
      </c>
      <c r="G14138">
        <v>1755.2629854747199</v>
      </c>
      <c r="H14138">
        <v>100</v>
      </c>
      <c r="I14138">
        <f>MasterDF[[#This Row],[Kitfox]]/100*MasterDF[[#This Row],[Area]]</f>
        <v>73.651768239999996</v>
      </c>
      <c r="J14138">
        <v>100</v>
      </c>
      <c r="K14138">
        <v>100</v>
      </c>
      <c r="L14138">
        <v>0</v>
      </c>
      <c r="M14138">
        <v>0</v>
      </c>
      <c r="N14138">
        <v>100</v>
      </c>
      <c r="O14138">
        <v>100</v>
      </c>
      <c r="P14138">
        <v>0.74074074074074203</v>
      </c>
      <c r="Q14138">
        <v>54</v>
      </c>
      <c r="R14138">
        <v>100</v>
      </c>
      <c r="S14138">
        <v>5</v>
      </c>
    </row>
    <row r="14139" spans="1:19" x14ac:dyDescent="0.25">
      <c r="A14139">
        <v>9910</v>
      </c>
      <c r="B14139">
        <v>51.933331770000002</v>
      </c>
      <c r="C14139" s="1" t="s">
        <v>17</v>
      </c>
      <c r="D14139" s="1" t="e">
        <f>INDEX(cropx!$B$2:$B$40,MATCH(MasterDF[[#This Row],[Crop]],cropx!$A$2:$A$40,0))</f>
        <v>#N/A</v>
      </c>
      <c r="E14139">
        <v>143315.537120416</v>
      </c>
      <c r="F14139">
        <v>0</v>
      </c>
      <c r="G14139">
        <v>6079.4204969416896</v>
      </c>
      <c r="H14139">
        <v>100</v>
      </c>
      <c r="I14139">
        <f>MasterDF[[#This Row],[Kitfox]]/100*MasterDF[[#This Row],[Area]]</f>
        <v>51.933331770000002</v>
      </c>
      <c r="J14139">
        <v>100</v>
      </c>
      <c r="K14139">
        <v>0</v>
      </c>
      <c r="L14139">
        <v>0</v>
      </c>
      <c r="M14139">
        <v>0</v>
      </c>
      <c r="N14139">
        <v>100</v>
      </c>
      <c r="O14139">
        <v>0</v>
      </c>
      <c r="P14139">
        <v>88.8888888888889</v>
      </c>
      <c r="Q14139">
        <v>15.5</v>
      </c>
      <c r="R14139">
        <v>0</v>
      </c>
      <c r="S14139">
        <v>10</v>
      </c>
    </row>
    <row r="14140" spans="1:19" x14ac:dyDescent="0.25">
      <c r="A14140">
        <v>9939</v>
      </c>
      <c r="B14140">
        <v>10.169610499999999</v>
      </c>
      <c r="C14140" s="1" t="s">
        <v>17</v>
      </c>
      <c r="D14140" s="1" t="e">
        <f>INDEX(cropx!$B$2:$B$40,MATCH(MasterDF[[#This Row],[Crop]],cropx!$A$2:$A$40,0))</f>
        <v>#N/A</v>
      </c>
      <c r="E14140">
        <v>135906.674722</v>
      </c>
      <c r="F14140">
        <v>0</v>
      </c>
      <c r="G14140">
        <v>698.83242691897897</v>
      </c>
      <c r="H14140">
        <v>100</v>
      </c>
      <c r="I14140">
        <f>MasterDF[[#This Row],[Kitfox]]/100*MasterDF[[#This Row],[Area]]</f>
        <v>10.169610499999999</v>
      </c>
      <c r="J14140">
        <v>100</v>
      </c>
      <c r="K14140">
        <v>0</v>
      </c>
      <c r="L14140">
        <v>0</v>
      </c>
      <c r="M14140">
        <v>11</v>
      </c>
      <c r="N14140">
        <v>100</v>
      </c>
      <c r="O14140">
        <v>0</v>
      </c>
      <c r="P14140">
        <v>68.8888888888889</v>
      </c>
      <c r="Q14140">
        <v>0</v>
      </c>
      <c r="R14140">
        <v>100</v>
      </c>
      <c r="S14140">
        <v>20</v>
      </c>
    </row>
    <row r="14141" spans="1:19" x14ac:dyDescent="0.25">
      <c r="A14141">
        <v>9948</v>
      </c>
      <c r="B14141">
        <v>14.398926400000001</v>
      </c>
      <c r="C14141" s="1" t="s">
        <v>17</v>
      </c>
      <c r="D14141" s="1" t="e">
        <f>INDEX(cropx!$B$2:$B$40,MATCH(MasterDF[[#This Row],[Crop]],cropx!$A$2:$A$40,0))</f>
        <v>#N/A</v>
      </c>
      <c r="E14141">
        <v>141447.85349040001</v>
      </c>
      <c r="F14141">
        <v>0</v>
      </c>
      <c r="G14141">
        <v>2370.73761205045</v>
      </c>
      <c r="H14141">
        <v>100</v>
      </c>
      <c r="I14141">
        <f>MasterDF[[#This Row],[Kitfox]]/100*MasterDF[[#This Row],[Area]]</f>
        <v>14.398926400000001</v>
      </c>
      <c r="J14141">
        <v>100</v>
      </c>
      <c r="K14141">
        <v>0</v>
      </c>
      <c r="L14141">
        <v>0</v>
      </c>
      <c r="M14141">
        <v>0</v>
      </c>
      <c r="N14141">
        <v>100</v>
      </c>
      <c r="O14141">
        <v>0</v>
      </c>
      <c r="P14141">
        <v>51.1111111111111</v>
      </c>
      <c r="Q14141">
        <v>0</v>
      </c>
      <c r="R14141">
        <v>0</v>
      </c>
      <c r="S14141">
        <v>20</v>
      </c>
    </row>
    <row r="14142" spans="1:19" x14ac:dyDescent="0.25">
      <c r="A14142">
        <v>9962</v>
      </c>
      <c r="B14142">
        <v>141.11964639999999</v>
      </c>
      <c r="C14142" s="1" t="s">
        <v>17</v>
      </c>
      <c r="D14142" s="1" t="e">
        <f>INDEX(cropx!$B$2:$B$40,MATCH(MasterDF[[#This Row],[Crop]],cropx!$A$2:$A$40,0))</f>
        <v>#N/A</v>
      </c>
      <c r="E14142">
        <v>1848526.2481936</v>
      </c>
      <c r="F14142">
        <v>0</v>
      </c>
      <c r="G14142">
        <v>10603.704449963399</v>
      </c>
      <c r="H14142">
        <v>100</v>
      </c>
      <c r="I14142">
        <f>MasterDF[[#This Row],[Kitfox]]/100*MasterDF[[#This Row],[Area]]</f>
        <v>141.11964639999999</v>
      </c>
      <c r="J14142">
        <v>100</v>
      </c>
      <c r="K14142">
        <v>0</v>
      </c>
      <c r="L14142">
        <v>0</v>
      </c>
      <c r="M14142">
        <v>0</v>
      </c>
      <c r="N14142">
        <v>100</v>
      </c>
      <c r="O14142">
        <v>0</v>
      </c>
      <c r="P14142">
        <v>22.962962962963001</v>
      </c>
      <c r="Q14142">
        <v>43.3333333333333</v>
      </c>
      <c r="R14142">
        <v>100</v>
      </c>
      <c r="S14142">
        <v>5.5</v>
      </c>
    </row>
    <row r="14143" spans="1:19" x14ac:dyDescent="0.25">
      <c r="A14143">
        <v>10013</v>
      </c>
      <c r="B14143">
        <v>39.663271629999997</v>
      </c>
      <c r="C14143" s="1" t="s">
        <v>17</v>
      </c>
      <c r="D14143" s="1" t="e">
        <f>INDEX(cropx!$B$2:$B$40,MATCH(MasterDF[[#This Row],[Crop]],cropx!$A$2:$A$40,0))</f>
        <v>#N/A</v>
      </c>
      <c r="E14143">
        <v>193001.47975157999</v>
      </c>
      <c r="F14143">
        <v>0</v>
      </c>
      <c r="G14143">
        <v>945.25188245458401</v>
      </c>
      <c r="H14143">
        <v>100</v>
      </c>
      <c r="I14143">
        <f>MasterDF[[#This Row],[Kitfox]]/100*MasterDF[[#This Row],[Area]]</f>
        <v>39.663271629999997</v>
      </c>
      <c r="J14143">
        <v>100</v>
      </c>
      <c r="K14143">
        <v>100</v>
      </c>
      <c r="L14143">
        <v>0</v>
      </c>
      <c r="M14143">
        <v>0</v>
      </c>
      <c r="N14143">
        <v>100</v>
      </c>
      <c r="O14143">
        <v>100</v>
      </c>
      <c r="P14143">
        <v>100</v>
      </c>
      <c r="Q14143">
        <v>4</v>
      </c>
      <c r="R14143">
        <v>100</v>
      </c>
      <c r="S14143">
        <v>10</v>
      </c>
    </row>
    <row r="14144" spans="1:19" x14ac:dyDescent="0.25">
      <c r="A14144">
        <v>10038</v>
      </c>
      <c r="B14144">
        <v>314.98870770000002</v>
      </c>
      <c r="C14144" s="1" t="s">
        <v>17</v>
      </c>
      <c r="D14144" s="1" t="e">
        <f>INDEX(cropx!$B$2:$B$40,MATCH(MasterDF[[#This Row],[Crop]],cropx!$A$2:$A$40,0))</f>
        <v>#N/A</v>
      </c>
      <c r="E14144">
        <v>658011.41038530006</v>
      </c>
      <c r="F14144">
        <v>0</v>
      </c>
      <c r="G14144">
        <v>9399.5195185794291</v>
      </c>
      <c r="H14144">
        <v>100</v>
      </c>
      <c r="I14144">
        <f>MasterDF[[#This Row],[Kitfox]]/100*MasterDF[[#This Row],[Area]]</f>
        <v>314.98870770000002</v>
      </c>
      <c r="J14144">
        <v>100</v>
      </c>
      <c r="K14144">
        <v>100</v>
      </c>
      <c r="L14144">
        <v>0</v>
      </c>
      <c r="M14144">
        <v>0</v>
      </c>
      <c r="N14144">
        <v>5</v>
      </c>
      <c r="O14144">
        <v>0</v>
      </c>
      <c r="P14144">
        <v>64.4444444444444</v>
      </c>
      <c r="Q14144">
        <v>35</v>
      </c>
      <c r="R14144">
        <v>100</v>
      </c>
      <c r="S14144">
        <v>5</v>
      </c>
    </row>
    <row r="14145" spans="1:19" x14ac:dyDescent="0.25">
      <c r="A14145">
        <v>10056</v>
      </c>
      <c r="B14145">
        <v>75.249081239999995</v>
      </c>
      <c r="C14145" s="1" t="s">
        <v>17</v>
      </c>
      <c r="D14145" s="1" t="e">
        <f>INDEX(cropx!$B$2:$B$40,MATCH(MasterDF[[#This Row],[Crop]],cropx!$A$2:$A$40,0))</f>
        <v>#N/A</v>
      </c>
      <c r="E14145">
        <v>907552.76543801394</v>
      </c>
      <c r="F14145">
        <v>0</v>
      </c>
      <c r="G14145">
        <v>5321.9172990329898</v>
      </c>
      <c r="H14145">
        <v>100</v>
      </c>
      <c r="I14145">
        <f>MasterDF[[#This Row],[Kitfox]]/100*MasterDF[[#This Row],[Area]]</f>
        <v>75.249081239999995</v>
      </c>
      <c r="J14145">
        <v>0</v>
      </c>
      <c r="K14145">
        <v>0</v>
      </c>
      <c r="L14145">
        <v>0</v>
      </c>
      <c r="M14145">
        <v>0</v>
      </c>
      <c r="N14145">
        <v>59</v>
      </c>
      <c r="O14145">
        <v>0</v>
      </c>
      <c r="P14145">
        <v>84.4444444444444</v>
      </c>
      <c r="Q14145">
        <v>31</v>
      </c>
      <c r="R14145">
        <v>0</v>
      </c>
      <c r="S14145">
        <v>20</v>
      </c>
    </row>
    <row r="14146" spans="1:19" x14ac:dyDescent="0.25">
      <c r="A14146">
        <v>10074</v>
      </c>
      <c r="B14146">
        <v>61.920325439999999</v>
      </c>
      <c r="C14146" s="1" t="s">
        <v>17</v>
      </c>
      <c r="D14146" s="1" t="e">
        <f>INDEX(cropx!$B$2:$B$40,MATCH(MasterDF[[#This Row],[Crop]],cropx!$A$2:$A$40,0))</f>
        <v>#N/A</v>
      </c>
      <c r="E14146">
        <v>784324.12244640104</v>
      </c>
      <c r="F14146">
        <v>0</v>
      </c>
      <c r="G14146">
        <v>10194.985400507099</v>
      </c>
      <c r="H14146">
        <v>100</v>
      </c>
      <c r="I14146">
        <f>MasterDF[[#This Row],[Kitfox]]/100*MasterDF[[#This Row],[Area]]</f>
        <v>61.920325439999999</v>
      </c>
      <c r="J14146">
        <v>100</v>
      </c>
      <c r="K14146">
        <v>5</v>
      </c>
      <c r="L14146">
        <v>0</v>
      </c>
      <c r="M14146">
        <v>0</v>
      </c>
      <c r="N14146">
        <v>100</v>
      </c>
      <c r="O14146">
        <v>0</v>
      </c>
      <c r="P14146">
        <v>57.7777777777778</v>
      </c>
      <c r="Q14146">
        <v>23.25</v>
      </c>
      <c r="R14146">
        <v>100</v>
      </c>
      <c r="S14146">
        <v>20</v>
      </c>
    </row>
    <row r="14147" spans="1:19" x14ac:dyDescent="0.25">
      <c r="A14147">
        <v>10075</v>
      </c>
      <c r="B14147">
        <v>131.23965749999999</v>
      </c>
      <c r="C14147" s="1" t="s">
        <v>17</v>
      </c>
      <c r="D14147" s="1" t="e">
        <f>INDEX(cropx!$B$2:$B$40,MATCH(MasterDF[[#This Row],[Crop]],cropx!$A$2:$A$40,0))</f>
        <v>#N/A</v>
      </c>
      <c r="E14147">
        <v>894798.89224065398</v>
      </c>
      <c r="F14147">
        <v>0</v>
      </c>
      <c r="G14147">
        <v>9018.4494466729793</v>
      </c>
      <c r="H14147">
        <v>100</v>
      </c>
      <c r="I14147">
        <f>MasterDF[[#This Row],[Kitfox]]/100*MasterDF[[#This Row],[Area]]</f>
        <v>131.23965749999999</v>
      </c>
      <c r="J14147">
        <v>100</v>
      </c>
      <c r="K14147">
        <v>0</v>
      </c>
      <c r="L14147">
        <v>0</v>
      </c>
      <c r="M14147">
        <v>0</v>
      </c>
      <c r="N14147">
        <v>100</v>
      </c>
      <c r="O14147">
        <v>100</v>
      </c>
      <c r="P14147">
        <v>97.7777777777778</v>
      </c>
      <c r="Q14147">
        <v>62</v>
      </c>
      <c r="R14147">
        <v>100</v>
      </c>
      <c r="S14147">
        <v>15</v>
      </c>
    </row>
    <row r="14148" spans="1:19" x14ac:dyDescent="0.25">
      <c r="A14148">
        <v>10086</v>
      </c>
      <c r="B14148">
        <v>32.608362649999997</v>
      </c>
      <c r="C14148" s="1" t="s">
        <v>17</v>
      </c>
      <c r="D14148" s="1" t="e">
        <f>INDEX(cropx!$B$2:$B$40,MATCH(MasterDF[[#This Row],[Crop]],cropx!$A$2:$A$40,0))</f>
        <v>#N/A</v>
      </c>
      <c r="E14148">
        <v>55590.736645719997</v>
      </c>
      <c r="F14148">
        <v>0</v>
      </c>
      <c r="G14148">
        <v>777.119862224587</v>
      </c>
      <c r="H14148">
        <v>100</v>
      </c>
      <c r="I14148">
        <f>MasterDF[[#This Row],[Kitfox]]/100*MasterDF[[#This Row],[Area]]</f>
        <v>32.608362649999997</v>
      </c>
      <c r="J14148">
        <v>100</v>
      </c>
      <c r="K14148">
        <v>100</v>
      </c>
      <c r="L14148">
        <v>0</v>
      </c>
      <c r="M14148">
        <v>0</v>
      </c>
      <c r="N14148">
        <v>100</v>
      </c>
      <c r="O14148">
        <v>100</v>
      </c>
      <c r="P14148">
        <v>71.1111111111111</v>
      </c>
      <c r="Q14148">
        <v>78.6666666666667</v>
      </c>
      <c r="R14148">
        <v>100</v>
      </c>
      <c r="S14148">
        <v>5.5</v>
      </c>
    </row>
    <row r="14149" spans="1:19" x14ac:dyDescent="0.25">
      <c r="A14149">
        <v>10094</v>
      </c>
      <c r="B14149">
        <v>38.291815419999999</v>
      </c>
      <c r="C14149" s="1" t="s">
        <v>17</v>
      </c>
      <c r="D14149" s="1" t="e">
        <f>INDEX(cropx!$B$2:$B$40,MATCH(MasterDF[[#This Row],[Crop]],cropx!$A$2:$A$40,0))</f>
        <v>#N/A</v>
      </c>
      <c r="E14149">
        <v>273163.17458237603</v>
      </c>
      <c r="F14149">
        <v>0</v>
      </c>
      <c r="G14149">
        <v>2612.9186262345602</v>
      </c>
      <c r="H14149">
        <v>100</v>
      </c>
      <c r="I14149">
        <f>MasterDF[[#This Row],[Kitfox]]/100*MasterDF[[#This Row],[Area]]</f>
        <v>38.291815419999999</v>
      </c>
      <c r="J14149">
        <v>100</v>
      </c>
      <c r="K14149">
        <v>100</v>
      </c>
      <c r="L14149">
        <v>0</v>
      </c>
      <c r="M14149">
        <v>0</v>
      </c>
      <c r="N14149">
        <v>100</v>
      </c>
      <c r="O14149">
        <v>100</v>
      </c>
      <c r="P14149">
        <v>82.2222222222222</v>
      </c>
      <c r="Q14149">
        <v>34.5</v>
      </c>
      <c r="R14149">
        <v>100</v>
      </c>
      <c r="S14149">
        <v>20</v>
      </c>
    </row>
    <row r="14150" spans="1:19" x14ac:dyDescent="0.25">
      <c r="A14150">
        <v>10100</v>
      </c>
      <c r="B14150">
        <v>42.831399490000003</v>
      </c>
      <c r="C14150" s="1" t="s">
        <v>17</v>
      </c>
      <c r="D14150" s="1" t="e">
        <f>INDEX(cropx!$B$2:$B$40,MATCH(MasterDF[[#This Row],[Crop]],cropx!$A$2:$A$40,0))</f>
        <v>#N/A</v>
      </c>
      <c r="E14150">
        <v>339281.79247917602</v>
      </c>
      <c r="F14150">
        <v>0</v>
      </c>
      <c r="G14150">
        <v>2943.2760334265499</v>
      </c>
      <c r="H14150">
        <v>100</v>
      </c>
      <c r="I14150">
        <f>MasterDF[[#This Row],[Kitfox]]/100*MasterDF[[#This Row],[Area]]</f>
        <v>42.831399490000003</v>
      </c>
      <c r="J14150">
        <v>100</v>
      </c>
      <c r="K14150">
        <v>100</v>
      </c>
      <c r="L14150">
        <v>0</v>
      </c>
      <c r="M14150">
        <v>0</v>
      </c>
      <c r="N14150">
        <v>100</v>
      </c>
      <c r="O14150">
        <v>0</v>
      </c>
      <c r="P14150">
        <v>44.4444444444444</v>
      </c>
      <c r="Q14150">
        <v>0</v>
      </c>
      <c r="R14150">
        <v>100</v>
      </c>
      <c r="S14150">
        <v>10.5</v>
      </c>
    </row>
    <row r="14151" spans="1:19" x14ac:dyDescent="0.25">
      <c r="A14151">
        <v>10121</v>
      </c>
      <c r="B14151">
        <v>136.78365880000001</v>
      </c>
      <c r="C14151" s="1" t="s">
        <v>17</v>
      </c>
      <c r="D14151" s="1" t="e">
        <f>INDEX(cropx!$B$2:$B$40,MATCH(MasterDF[[#This Row],[Crop]],cropx!$A$2:$A$40,0))</f>
        <v>#N/A</v>
      </c>
      <c r="E14151">
        <v>892334.50277365698</v>
      </c>
      <c r="F14151">
        <v>0</v>
      </c>
      <c r="G14151">
        <v>14053.891745466201</v>
      </c>
      <c r="H14151">
        <v>100</v>
      </c>
      <c r="I14151">
        <f>MasterDF[[#This Row],[Kitfox]]/100*MasterDF[[#This Row],[Area]]</f>
        <v>136.78365880000001</v>
      </c>
      <c r="J14151">
        <v>100</v>
      </c>
      <c r="K14151">
        <v>0</v>
      </c>
      <c r="L14151">
        <v>0</v>
      </c>
      <c r="M14151">
        <v>85</v>
      </c>
      <c r="N14151">
        <v>58.5</v>
      </c>
      <c r="O14151">
        <v>0</v>
      </c>
      <c r="P14151">
        <v>44.4444444444444</v>
      </c>
      <c r="Q14151">
        <v>94</v>
      </c>
      <c r="R14151">
        <v>0</v>
      </c>
      <c r="S14151">
        <v>20</v>
      </c>
    </row>
    <row r="14152" spans="1:19" x14ac:dyDescent="0.25">
      <c r="A14152">
        <v>10125</v>
      </c>
      <c r="B14152">
        <v>29.849315170000001</v>
      </c>
      <c r="C14152" s="1" t="s">
        <v>17</v>
      </c>
      <c r="D14152" s="1" t="e">
        <f>INDEX(cropx!$B$2:$B$40,MATCH(MasterDF[[#This Row],[Crop]],cropx!$A$2:$A$40,0))</f>
        <v>#N/A</v>
      </c>
      <c r="E14152">
        <v>166815.88275906199</v>
      </c>
      <c r="F14152">
        <v>0</v>
      </c>
      <c r="G14152">
        <v>2101.0823639211799</v>
      </c>
      <c r="H14152">
        <v>100</v>
      </c>
      <c r="I14152">
        <f>MasterDF[[#This Row],[Kitfox]]/100*MasterDF[[#This Row],[Area]]</f>
        <v>29.849315170000001</v>
      </c>
      <c r="J14152">
        <v>100</v>
      </c>
      <c r="K14152">
        <v>0</v>
      </c>
      <c r="L14152">
        <v>100</v>
      </c>
      <c r="M14152">
        <v>0</v>
      </c>
      <c r="N14152">
        <v>100</v>
      </c>
      <c r="O14152">
        <v>0.5</v>
      </c>
      <c r="P14152">
        <v>68.8888888888889</v>
      </c>
      <c r="Q14152">
        <v>0</v>
      </c>
      <c r="R14152">
        <v>100</v>
      </c>
      <c r="S14152">
        <v>15</v>
      </c>
    </row>
    <row r="14153" spans="1:19" x14ac:dyDescent="0.25">
      <c r="A14153">
        <v>10140</v>
      </c>
      <c r="B14153">
        <v>139.05541310000001</v>
      </c>
      <c r="C14153" s="1" t="s">
        <v>17</v>
      </c>
      <c r="D14153" s="1" t="e">
        <f>INDEX(cropx!$B$2:$B$40,MATCH(MasterDF[[#This Row],[Crop]],cropx!$A$2:$A$40,0))</f>
        <v>#N/A</v>
      </c>
      <c r="E14153">
        <v>914692.60183049005</v>
      </c>
      <c r="F14153">
        <v>0</v>
      </c>
      <c r="G14153">
        <v>11846.288954964</v>
      </c>
      <c r="H14153">
        <v>100</v>
      </c>
      <c r="I14153">
        <f>MasterDF[[#This Row],[Kitfox]]/100*MasterDF[[#This Row],[Area]]</f>
        <v>139.05541310000001</v>
      </c>
      <c r="J14153">
        <v>100</v>
      </c>
      <c r="K14153">
        <v>100</v>
      </c>
      <c r="L14153">
        <v>0</v>
      </c>
      <c r="M14153">
        <v>0</v>
      </c>
      <c r="N14153">
        <v>50.5</v>
      </c>
      <c r="O14153">
        <v>0</v>
      </c>
      <c r="P14153">
        <v>93.3333333333333</v>
      </c>
      <c r="Q14153">
        <v>8</v>
      </c>
      <c r="R14153">
        <v>100</v>
      </c>
      <c r="S14153">
        <v>20</v>
      </c>
    </row>
    <row r="14154" spans="1:19" x14ac:dyDescent="0.25">
      <c r="A14154">
        <v>10150</v>
      </c>
      <c r="B14154">
        <v>134.4666139</v>
      </c>
      <c r="C14154" s="1" t="s">
        <v>17</v>
      </c>
      <c r="D14154" s="1" t="e">
        <f>INDEX(cropx!$B$2:$B$40,MATCH(MasterDF[[#This Row],[Crop]],cropx!$A$2:$A$40,0))</f>
        <v>#N/A</v>
      </c>
      <c r="E14154">
        <v>999389.49115827505</v>
      </c>
      <c r="F14154">
        <v>0</v>
      </c>
      <c r="G14154">
        <v>9679.7801756480094</v>
      </c>
      <c r="H14154">
        <v>100</v>
      </c>
      <c r="I14154">
        <f>MasterDF[[#This Row],[Kitfox]]/100*MasterDF[[#This Row],[Area]]</f>
        <v>134.4666139</v>
      </c>
      <c r="J14154">
        <v>100</v>
      </c>
      <c r="K14154">
        <v>0</v>
      </c>
      <c r="L14154">
        <v>0</v>
      </c>
      <c r="M14154">
        <v>0</v>
      </c>
      <c r="N14154">
        <v>100</v>
      </c>
      <c r="O14154">
        <v>0</v>
      </c>
      <c r="P14154">
        <v>55.5555555555556</v>
      </c>
      <c r="Q14154">
        <v>4</v>
      </c>
      <c r="R14154">
        <v>0</v>
      </c>
      <c r="S14154">
        <v>20</v>
      </c>
    </row>
    <row r="14155" spans="1:19" x14ac:dyDescent="0.25">
      <c r="A14155">
        <v>10194</v>
      </c>
      <c r="B14155">
        <v>7.3372439299999996</v>
      </c>
      <c r="C14155" s="1" t="s">
        <v>17</v>
      </c>
      <c r="D14155" s="1" t="e">
        <f>INDEX(cropx!$B$2:$B$40,MATCH(MasterDF[[#This Row],[Crop]],cropx!$A$2:$A$40,0))</f>
        <v>#N/A</v>
      </c>
      <c r="E14155">
        <v>92656.367227924202</v>
      </c>
      <c r="F14155">
        <v>0</v>
      </c>
      <c r="G14155">
        <v>858.912563506271</v>
      </c>
      <c r="H14155">
        <v>100</v>
      </c>
      <c r="I14155">
        <f>MasterDF[[#This Row],[Kitfox]]/100*MasterDF[[#This Row],[Area]]</f>
        <v>7.3372439299999996</v>
      </c>
      <c r="J14155">
        <v>100</v>
      </c>
      <c r="K14155">
        <v>0</v>
      </c>
      <c r="L14155">
        <v>0</v>
      </c>
      <c r="M14155">
        <v>0</v>
      </c>
      <c r="N14155">
        <v>100</v>
      </c>
      <c r="O14155">
        <v>0</v>
      </c>
      <c r="P14155">
        <v>91.1111111111111</v>
      </c>
      <c r="Q14155">
        <v>96</v>
      </c>
      <c r="R14155">
        <v>0</v>
      </c>
      <c r="S14155">
        <v>20</v>
      </c>
    </row>
    <row r="14156" spans="1:19" x14ac:dyDescent="0.25">
      <c r="A14156">
        <v>10227</v>
      </c>
      <c r="B14156">
        <v>7.3559165200000001</v>
      </c>
      <c r="C14156" s="1" t="s">
        <v>17</v>
      </c>
      <c r="D14156" s="1" t="e">
        <f>INDEX(cropx!$B$2:$B$40,MATCH(MasterDF[[#This Row],[Crop]],cropx!$A$2:$A$40,0))</f>
        <v>#N/A</v>
      </c>
      <c r="E14156">
        <v>18676.67204428</v>
      </c>
      <c r="F14156">
        <v>0</v>
      </c>
      <c r="G14156">
        <v>861.09841452842704</v>
      </c>
      <c r="H14156">
        <v>100</v>
      </c>
      <c r="I14156">
        <f>MasterDF[[#This Row],[Kitfox]]/100*MasterDF[[#This Row],[Area]]</f>
        <v>7.3559165200000001</v>
      </c>
      <c r="J14156">
        <v>100</v>
      </c>
      <c r="K14156">
        <v>0</v>
      </c>
      <c r="L14156">
        <v>0</v>
      </c>
      <c r="M14156">
        <v>0</v>
      </c>
      <c r="N14156">
        <v>100</v>
      </c>
      <c r="O14156">
        <v>0</v>
      </c>
      <c r="P14156">
        <v>86.6666666666667</v>
      </c>
      <c r="Q14156">
        <v>98</v>
      </c>
      <c r="R14156">
        <v>100</v>
      </c>
      <c r="S14156">
        <v>20</v>
      </c>
    </row>
    <row r="14157" spans="1:19" x14ac:dyDescent="0.25">
      <c r="A14157">
        <v>10230</v>
      </c>
      <c r="B14157">
        <v>156.5767602</v>
      </c>
      <c r="C14157" s="1" t="s">
        <v>17</v>
      </c>
      <c r="D14157" s="1" t="e">
        <f>INDEX(cropx!$B$2:$B$40,MATCH(MasterDF[[#This Row],[Crop]],cropx!$A$2:$A$40,0))</f>
        <v>#N/A</v>
      </c>
      <c r="E14157">
        <v>1091879.3384762099</v>
      </c>
      <c r="F14157">
        <v>0</v>
      </c>
      <c r="G14157">
        <v>17295.786060497499</v>
      </c>
      <c r="H14157">
        <v>100</v>
      </c>
      <c r="I14157">
        <f>MasterDF[[#This Row],[Kitfox]]/100*MasterDF[[#This Row],[Area]]</f>
        <v>156.5767602</v>
      </c>
      <c r="J14157">
        <v>100</v>
      </c>
      <c r="K14157">
        <v>0</v>
      </c>
      <c r="L14157">
        <v>0</v>
      </c>
      <c r="M14157">
        <v>0</v>
      </c>
      <c r="N14157">
        <v>100</v>
      </c>
      <c r="O14157">
        <v>0</v>
      </c>
      <c r="P14157">
        <v>68.8888888888889</v>
      </c>
      <c r="Q14157">
        <v>95</v>
      </c>
      <c r="R14157">
        <v>0</v>
      </c>
      <c r="S14157">
        <v>20</v>
      </c>
    </row>
    <row r="14158" spans="1:19" x14ac:dyDescent="0.25">
      <c r="A14158">
        <v>10236</v>
      </c>
      <c r="B14158">
        <v>71.765455880000005</v>
      </c>
      <c r="C14158" s="1" t="s">
        <v>17</v>
      </c>
      <c r="D14158" s="1" t="e">
        <f>INDEX(cropx!$B$2:$B$40,MATCH(MasterDF[[#This Row],[Crop]],cropx!$A$2:$A$40,0))</f>
        <v>#N/A</v>
      </c>
      <c r="E14158">
        <v>135177.412695568</v>
      </c>
      <c r="F14158">
        <v>0</v>
      </c>
      <c r="G14158">
        <v>1710.3085418317401</v>
      </c>
      <c r="H14158">
        <v>100</v>
      </c>
      <c r="I14158">
        <f>MasterDF[[#This Row],[Kitfox]]/100*MasterDF[[#This Row],[Area]]</f>
        <v>71.765455880000005</v>
      </c>
      <c r="J14158">
        <v>100</v>
      </c>
      <c r="K14158">
        <v>100</v>
      </c>
      <c r="L14158">
        <v>0</v>
      </c>
      <c r="M14158">
        <v>0</v>
      </c>
      <c r="N14158">
        <v>100</v>
      </c>
      <c r="O14158">
        <v>0</v>
      </c>
      <c r="P14158">
        <v>33.3333333333333</v>
      </c>
      <c r="Q14158">
        <v>82</v>
      </c>
      <c r="R14158">
        <v>100</v>
      </c>
      <c r="S14158">
        <v>5</v>
      </c>
    </row>
    <row r="14159" spans="1:19" x14ac:dyDescent="0.25">
      <c r="A14159">
        <v>10242</v>
      </c>
      <c r="B14159">
        <v>15.856146649999999</v>
      </c>
      <c r="C14159" s="1" t="s">
        <v>17</v>
      </c>
      <c r="D14159" s="1" t="e">
        <f>INDEX(cropx!$B$2:$B$40,MATCH(MasterDF[[#This Row],[Crop]],cropx!$A$2:$A$40,0))</f>
        <v>#N/A</v>
      </c>
      <c r="E14159">
        <v>143085.86736959999</v>
      </c>
      <c r="F14159">
        <v>0</v>
      </c>
      <c r="G14159">
        <v>777.84155166036601</v>
      </c>
      <c r="H14159">
        <v>100</v>
      </c>
      <c r="I14159">
        <f>MasterDF[[#This Row],[Kitfox]]/100*MasterDF[[#This Row],[Area]]</f>
        <v>15.856146649999999</v>
      </c>
      <c r="J14159">
        <v>100</v>
      </c>
      <c r="K14159">
        <v>0</v>
      </c>
      <c r="L14159">
        <v>0</v>
      </c>
      <c r="M14159">
        <v>100</v>
      </c>
      <c r="N14159">
        <v>0</v>
      </c>
      <c r="O14159">
        <v>0</v>
      </c>
      <c r="P14159">
        <v>33.3333333333333</v>
      </c>
      <c r="Q14159">
        <v>47.6666666666667</v>
      </c>
      <c r="R14159">
        <v>0</v>
      </c>
      <c r="S14159">
        <v>20</v>
      </c>
    </row>
    <row r="14160" spans="1:19" x14ac:dyDescent="0.25">
      <c r="A14160">
        <v>10257</v>
      </c>
      <c r="B14160">
        <v>77.991471559999994</v>
      </c>
      <c r="C14160" s="1" t="s">
        <v>17</v>
      </c>
      <c r="D14160" s="1" t="e">
        <f>INDEX(cropx!$B$2:$B$40,MATCH(MasterDF[[#This Row],[Crop]],cropx!$A$2:$A$40,0))</f>
        <v>#N/A</v>
      </c>
      <c r="E14160">
        <v>513365.86293910898</v>
      </c>
      <c r="F14160">
        <v>0</v>
      </c>
      <c r="G14160">
        <v>9359.5735123128306</v>
      </c>
      <c r="H14160">
        <v>100</v>
      </c>
      <c r="I14160">
        <f>MasterDF[[#This Row],[Kitfox]]/100*MasterDF[[#This Row],[Area]]</f>
        <v>77.991471559999994</v>
      </c>
      <c r="J14160">
        <v>100</v>
      </c>
      <c r="K14160">
        <v>0</v>
      </c>
      <c r="L14160">
        <v>0</v>
      </c>
      <c r="M14160">
        <v>0</v>
      </c>
      <c r="N14160">
        <v>7.6666666666666696</v>
      </c>
      <c r="O14160">
        <v>0</v>
      </c>
      <c r="P14160">
        <v>46.1111111111111</v>
      </c>
      <c r="Q14160">
        <v>54</v>
      </c>
      <c r="R14160">
        <v>0</v>
      </c>
      <c r="S14160">
        <v>20</v>
      </c>
    </row>
    <row r="14161" spans="1:19" x14ac:dyDescent="0.25">
      <c r="A14161">
        <v>10265</v>
      </c>
      <c r="B14161">
        <v>111.93881140000001</v>
      </c>
      <c r="C14161" s="1" t="s">
        <v>17</v>
      </c>
      <c r="D14161" s="1" t="e">
        <f>INDEX(cropx!$B$2:$B$40,MATCH(MasterDF[[#This Row],[Crop]],cropx!$A$2:$A$40,0))</f>
        <v>#N/A</v>
      </c>
      <c r="E14161">
        <v>1314703.53154749</v>
      </c>
      <c r="F14161">
        <v>0</v>
      </c>
      <c r="G14161">
        <v>11237.1657335075</v>
      </c>
      <c r="H14161">
        <v>100</v>
      </c>
      <c r="I14161">
        <f>MasterDF[[#This Row],[Kitfox]]/100*MasterDF[[#This Row],[Area]]</f>
        <v>111.93881140000001</v>
      </c>
      <c r="J14161">
        <v>100</v>
      </c>
      <c r="K14161">
        <v>0</v>
      </c>
      <c r="L14161">
        <v>0</v>
      </c>
      <c r="M14161">
        <v>0</v>
      </c>
      <c r="N14161">
        <v>100</v>
      </c>
      <c r="O14161">
        <v>0</v>
      </c>
      <c r="P14161">
        <v>80</v>
      </c>
      <c r="Q14161">
        <v>0</v>
      </c>
      <c r="R14161">
        <v>0</v>
      </c>
      <c r="S14161">
        <v>20</v>
      </c>
    </row>
    <row r="14162" spans="1:19" x14ac:dyDescent="0.25">
      <c r="A14162">
        <v>10270</v>
      </c>
      <c r="B14162">
        <v>28.841664690000002</v>
      </c>
      <c r="C14162" s="1" t="s">
        <v>17</v>
      </c>
      <c r="D14162" s="1" t="e">
        <f>INDEX(cropx!$B$2:$B$40,MATCH(MasterDF[[#This Row],[Crop]],cropx!$A$2:$A$40,0))</f>
        <v>#N/A</v>
      </c>
      <c r="E14162">
        <v>265741.604808737</v>
      </c>
      <c r="F14162">
        <v>0</v>
      </c>
      <c r="G14162">
        <v>3693.9448788602499</v>
      </c>
      <c r="H14162">
        <v>100</v>
      </c>
      <c r="I14162">
        <f>MasterDF[[#This Row],[Kitfox]]/100*MasterDF[[#This Row],[Area]]</f>
        <v>28.841664690000002</v>
      </c>
      <c r="J14162">
        <v>100</v>
      </c>
      <c r="K14162">
        <v>100</v>
      </c>
      <c r="L14162">
        <v>0</v>
      </c>
      <c r="M14162">
        <v>0</v>
      </c>
      <c r="N14162">
        <v>100</v>
      </c>
      <c r="O14162">
        <v>0</v>
      </c>
      <c r="P14162">
        <v>60</v>
      </c>
      <c r="Q14162">
        <v>0</v>
      </c>
      <c r="R14162">
        <v>100</v>
      </c>
      <c r="S14162">
        <v>20</v>
      </c>
    </row>
    <row r="14163" spans="1:19" x14ac:dyDescent="0.25">
      <c r="A14163">
        <v>10284</v>
      </c>
      <c r="B14163">
        <v>40.83450912</v>
      </c>
      <c r="C14163" s="1" t="s">
        <v>17</v>
      </c>
      <c r="D14163" s="1" t="e">
        <f>INDEX(cropx!$B$2:$B$40,MATCH(MasterDF[[#This Row],[Crop]],cropx!$A$2:$A$40,0))</f>
        <v>#N/A</v>
      </c>
      <c r="E14163">
        <v>35346.351094272002</v>
      </c>
      <c r="F14163">
        <v>0</v>
      </c>
      <c r="G14163">
        <v>973.16471961415198</v>
      </c>
      <c r="H14163">
        <v>100</v>
      </c>
      <c r="I14163">
        <f>MasterDF[[#This Row],[Kitfox]]/100*MasterDF[[#This Row],[Area]]</f>
        <v>40.83450912</v>
      </c>
      <c r="J14163">
        <v>100</v>
      </c>
      <c r="K14163">
        <v>100</v>
      </c>
      <c r="L14163">
        <v>0</v>
      </c>
      <c r="M14163">
        <v>0</v>
      </c>
      <c r="N14163">
        <v>100</v>
      </c>
      <c r="O14163">
        <v>100</v>
      </c>
      <c r="P14163">
        <v>64.4444444444444</v>
      </c>
      <c r="Q14163">
        <v>52.5</v>
      </c>
      <c r="R14163">
        <v>100</v>
      </c>
      <c r="S14163">
        <v>8.6666666666666696</v>
      </c>
    </row>
    <row r="14164" spans="1:19" x14ac:dyDescent="0.25">
      <c r="A14164">
        <v>10302</v>
      </c>
      <c r="B14164">
        <v>57.01715076</v>
      </c>
      <c r="C14164" s="1" t="s">
        <v>17</v>
      </c>
      <c r="D14164" s="1" t="e">
        <f>INDEX(cropx!$B$2:$B$40,MATCH(MasterDF[[#This Row],[Crop]],cropx!$A$2:$A$40,0))</f>
        <v>#N/A</v>
      </c>
      <c r="E14164">
        <v>406703.33637108002</v>
      </c>
      <c r="F14164">
        <v>0</v>
      </c>
      <c r="G14164">
        <v>5359.2937819943099</v>
      </c>
      <c r="H14164">
        <v>100</v>
      </c>
      <c r="I14164">
        <f>MasterDF[[#This Row],[Kitfox]]/100*MasterDF[[#This Row],[Area]]</f>
        <v>57.01715076</v>
      </c>
      <c r="J14164">
        <v>100</v>
      </c>
      <c r="K14164">
        <v>0</v>
      </c>
      <c r="L14164">
        <v>0</v>
      </c>
      <c r="M14164">
        <v>69</v>
      </c>
      <c r="N14164">
        <v>100</v>
      </c>
      <c r="O14164">
        <v>0</v>
      </c>
      <c r="P14164">
        <v>0</v>
      </c>
      <c r="Q14164">
        <v>91.3333333333333</v>
      </c>
      <c r="R14164">
        <v>0</v>
      </c>
      <c r="S14164">
        <v>20</v>
      </c>
    </row>
    <row r="14165" spans="1:19" x14ac:dyDescent="0.25">
      <c r="A14165">
        <v>10303</v>
      </c>
      <c r="B14165">
        <v>48.014890940000001</v>
      </c>
      <c r="C14165" s="1" t="s">
        <v>17</v>
      </c>
      <c r="D14165" s="1" t="e">
        <f>INDEX(cropx!$B$2:$B$40,MATCH(MasterDF[[#This Row],[Crop]],cropx!$A$2:$A$40,0))</f>
        <v>#N/A</v>
      </c>
      <c r="E14165">
        <v>88599.477507035001</v>
      </c>
      <c r="F14165">
        <v>0</v>
      </c>
      <c r="G14165">
        <v>1144.2869987837701</v>
      </c>
      <c r="H14165">
        <v>100</v>
      </c>
      <c r="I14165">
        <f>MasterDF[[#This Row],[Kitfox]]/100*MasterDF[[#This Row],[Area]]</f>
        <v>48.014890940000001</v>
      </c>
      <c r="J14165">
        <v>100</v>
      </c>
      <c r="K14165">
        <v>100</v>
      </c>
      <c r="L14165">
        <v>0</v>
      </c>
      <c r="M14165">
        <v>0</v>
      </c>
      <c r="N14165">
        <v>100</v>
      </c>
      <c r="O14165">
        <v>100</v>
      </c>
      <c r="P14165">
        <v>100</v>
      </c>
      <c r="Q14165">
        <v>51</v>
      </c>
      <c r="R14165">
        <v>100</v>
      </c>
      <c r="S14165">
        <v>10</v>
      </c>
    </row>
    <row r="14166" spans="1:19" x14ac:dyDescent="0.25">
      <c r="A14166">
        <v>10340</v>
      </c>
      <c r="B14166">
        <v>7.2689743900000003</v>
      </c>
      <c r="C14166" s="1" t="s">
        <v>17</v>
      </c>
      <c r="D14166" s="1" t="e">
        <f>INDEX(cropx!$B$2:$B$40,MATCH(MasterDF[[#This Row],[Crop]],cropx!$A$2:$A$40,0))</f>
        <v>#N/A</v>
      </c>
      <c r="E14166">
        <v>70019.083420307405</v>
      </c>
      <c r="F14166">
        <v>0</v>
      </c>
      <c r="G14166">
        <v>499.50733257439998</v>
      </c>
      <c r="H14166">
        <v>100</v>
      </c>
      <c r="I14166">
        <f>MasterDF[[#This Row],[Kitfox]]/100*MasterDF[[#This Row],[Area]]</f>
        <v>7.2689743900000003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64.4444444444444</v>
      </c>
      <c r="Q14166">
        <v>0</v>
      </c>
      <c r="R14166">
        <v>100</v>
      </c>
      <c r="S14166">
        <v>20</v>
      </c>
    </row>
    <row r="14167" spans="1:19" x14ac:dyDescent="0.25">
      <c r="A14167">
        <v>10341</v>
      </c>
      <c r="B14167">
        <v>40.490323619999998</v>
      </c>
      <c r="C14167" s="1" t="s">
        <v>17</v>
      </c>
      <c r="D14167" s="1" t="e">
        <f>INDEX(cropx!$B$2:$B$40,MATCH(MasterDF[[#This Row],[Crop]],cropx!$A$2:$A$40,0))</f>
        <v>#N/A</v>
      </c>
      <c r="E14167">
        <v>79599.117398085597</v>
      </c>
      <c r="F14167">
        <v>0</v>
      </c>
      <c r="G14167">
        <v>4972.0453118000796</v>
      </c>
      <c r="H14167">
        <v>100</v>
      </c>
      <c r="I14167">
        <f>MasterDF[[#This Row],[Kitfox]]/100*MasterDF[[#This Row],[Area]]</f>
        <v>40.490323619999998</v>
      </c>
      <c r="J14167">
        <v>100</v>
      </c>
      <c r="K14167">
        <v>100</v>
      </c>
      <c r="L14167">
        <v>0</v>
      </c>
      <c r="M14167">
        <v>0</v>
      </c>
      <c r="N14167">
        <v>100</v>
      </c>
      <c r="O14167">
        <v>0</v>
      </c>
      <c r="P14167">
        <v>88.8888888888889</v>
      </c>
      <c r="Q14167">
        <v>91</v>
      </c>
      <c r="R14167">
        <v>0</v>
      </c>
      <c r="S14167">
        <v>20</v>
      </c>
    </row>
    <row r="14168" spans="1:19" x14ac:dyDescent="0.25">
      <c r="A14168">
        <v>10346</v>
      </c>
      <c r="B14168">
        <v>298.05633669999997</v>
      </c>
      <c r="C14168" s="1" t="s">
        <v>17</v>
      </c>
      <c r="D14168" s="1" t="e">
        <f>INDEX(cropx!$B$2:$B$40,MATCH(MasterDF[[#This Row],[Crop]],cropx!$A$2:$A$40,0))</f>
        <v>#N/A</v>
      </c>
      <c r="E14168">
        <v>2032163.79092171</v>
      </c>
      <c r="F14168">
        <v>0</v>
      </c>
      <c r="G14168">
        <v>31683.004704971001</v>
      </c>
      <c r="H14168">
        <v>100</v>
      </c>
      <c r="I14168">
        <f>MasterDF[[#This Row],[Kitfox]]/100*MasterDF[[#This Row],[Area]]</f>
        <v>298.05633669999997</v>
      </c>
      <c r="J14168">
        <v>100</v>
      </c>
      <c r="K14168">
        <v>0</v>
      </c>
      <c r="L14168">
        <v>0</v>
      </c>
      <c r="M14168">
        <v>0</v>
      </c>
      <c r="N14168">
        <v>100</v>
      </c>
      <c r="O14168">
        <v>100</v>
      </c>
      <c r="P14168">
        <v>0</v>
      </c>
      <c r="Q14168">
        <v>63</v>
      </c>
      <c r="R14168">
        <v>100</v>
      </c>
      <c r="S14168">
        <v>10</v>
      </c>
    </row>
    <row r="14169" spans="1:19" x14ac:dyDescent="0.25">
      <c r="A14169">
        <v>10351</v>
      </c>
      <c r="B14169">
        <v>18.058078590000001</v>
      </c>
      <c r="C14169" s="1" t="s">
        <v>17</v>
      </c>
      <c r="D14169" s="1" t="e">
        <f>INDEX(cropx!$B$2:$B$40,MATCH(MasterDF[[#This Row],[Crop]],cropx!$A$2:$A$40,0))</f>
        <v>#N/A</v>
      </c>
      <c r="E14169">
        <v>248355.81551201001</v>
      </c>
      <c r="F14169">
        <v>0</v>
      </c>
      <c r="G14169">
        <v>2973.20542613511</v>
      </c>
      <c r="H14169">
        <v>100</v>
      </c>
      <c r="I14169">
        <f>MasterDF[[#This Row],[Kitfox]]/100*MasterDF[[#This Row],[Area]]</f>
        <v>18.058078590000001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57.7777777777778</v>
      </c>
      <c r="Q14169">
        <v>97</v>
      </c>
      <c r="R14169">
        <v>100</v>
      </c>
      <c r="S14169">
        <v>20</v>
      </c>
    </row>
    <row r="14170" spans="1:19" x14ac:dyDescent="0.25">
      <c r="A14170">
        <v>10354</v>
      </c>
      <c r="B14170">
        <v>279.70984529999998</v>
      </c>
      <c r="C14170" s="1" t="s">
        <v>17</v>
      </c>
      <c r="D14170" s="1" t="e">
        <f>INDEX(cropx!$B$2:$B$40,MATCH(MasterDF[[#This Row],[Crop]],cropx!$A$2:$A$40,0))</f>
        <v>#N/A</v>
      </c>
      <c r="E14170">
        <v>2523752.0066805701</v>
      </c>
      <c r="F14170">
        <v>0</v>
      </c>
      <c r="G14170">
        <v>20453.047258073901</v>
      </c>
      <c r="H14170">
        <v>100</v>
      </c>
      <c r="I14170">
        <f>MasterDF[[#This Row],[Kitfox]]/100*MasterDF[[#This Row],[Area]]</f>
        <v>279.70984529999998</v>
      </c>
      <c r="J14170">
        <v>100</v>
      </c>
      <c r="K14170">
        <v>100</v>
      </c>
      <c r="L14170">
        <v>0</v>
      </c>
      <c r="M14170">
        <v>0</v>
      </c>
      <c r="N14170">
        <v>0</v>
      </c>
      <c r="O14170">
        <v>0</v>
      </c>
      <c r="P14170">
        <v>56.6666666666667</v>
      </c>
      <c r="Q14170">
        <v>0</v>
      </c>
      <c r="R14170">
        <v>100</v>
      </c>
      <c r="S14170">
        <v>9</v>
      </c>
    </row>
    <row r="14171" spans="1:19" x14ac:dyDescent="0.25">
      <c r="A14171">
        <v>10365</v>
      </c>
      <c r="B14171">
        <v>97.884098530000003</v>
      </c>
      <c r="C14171" s="1" t="s">
        <v>17</v>
      </c>
      <c r="D14171" s="1" t="e">
        <f>INDEX(cropx!$B$2:$B$40,MATCH(MasterDF[[#This Row],[Crop]],cropx!$A$2:$A$40,0))</f>
        <v>#N/A</v>
      </c>
      <c r="E14171">
        <v>748581.99137538695</v>
      </c>
      <c r="F14171">
        <v>0</v>
      </c>
      <c r="G14171">
        <v>3878.8006360320601</v>
      </c>
      <c r="H14171">
        <v>100</v>
      </c>
      <c r="I14171">
        <f>MasterDF[[#This Row],[Kitfox]]/100*MasterDF[[#This Row],[Area]]</f>
        <v>97.884098530000003</v>
      </c>
      <c r="J14171">
        <v>100</v>
      </c>
      <c r="K14171">
        <v>0</v>
      </c>
      <c r="L14171">
        <v>0</v>
      </c>
      <c r="M14171">
        <v>100</v>
      </c>
      <c r="N14171">
        <v>0</v>
      </c>
      <c r="O14171">
        <v>0</v>
      </c>
      <c r="P14171">
        <v>28.8888888888889</v>
      </c>
      <c r="Q14171">
        <v>56.2</v>
      </c>
      <c r="R14171">
        <v>0</v>
      </c>
      <c r="S14171">
        <v>20</v>
      </c>
    </row>
    <row r="14172" spans="1:19" x14ac:dyDescent="0.25">
      <c r="A14172">
        <v>10397</v>
      </c>
      <c r="B14172">
        <v>38.883289349999998</v>
      </c>
      <c r="C14172" s="1" t="s">
        <v>17</v>
      </c>
      <c r="D14172" s="1" t="e">
        <f>INDEX(cropx!$B$2:$B$40,MATCH(MasterDF[[#This Row],[Crop]],cropx!$A$2:$A$40,0))</f>
        <v>#N/A</v>
      </c>
      <c r="E14172">
        <v>140645.71799011901</v>
      </c>
      <c r="F14172">
        <v>0</v>
      </c>
      <c r="G14172">
        <v>360.84530514356601</v>
      </c>
      <c r="H14172">
        <v>100</v>
      </c>
      <c r="I14172">
        <f>MasterDF[[#This Row],[Kitfox]]/100*MasterDF[[#This Row],[Area]]</f>
        <v>38.883289349999998</v>
      </c>
      <c r="J14172">
        <v>100</v>
      </c>
      <c r="K14172">
        <v>100</v>
      </c>
      <c r="L14172">
        <v>0</v>
      </c>
      <c r="M14172">
        <v>0</v>
      </c>
      <c r="N14172">
        <v>0</v>
      </c>
      <c r="O14172">
        <v>0</v>
      </c>
      <c r="P14172">
        <v>75.5555555555556</v>
      </c>
      <c r="Q14172">
        <v>0</v>
      </c>
      <c r="R14172">
        <v>100</v>
      </c>
      <c r="S14172">
        <v>5</v>
      </c>
    </row>
    <row r="14173" spans="1:19" x14ac:dyDescent="0.25">
      <c r="A14173">
        <v>10409</v>
      </c>
      <c r="B14173">
        <v>155.78008170000001</v>
      </c>
      <c r="C14173" s="1" t="s">
        <v>17</v>
      </c>
      <c r="D14173" s="1" t="e">
        <f>INDEX(cropx!$B$2:$B$40,MATCH(MasterDF[[#This Row],[Crop]],cropx!$A$2:$A$40,0))</f>
        <v>#N/A</v>
      </c>
      <c r="E14173">
        <v>1240536.70593322</v>
      </c>
      <c r="F14173">
        <v>0</v>
      </c>
      <c r="G14173">
        <v>14836.6734196954</v>
      </c>
      <c r="H14173">
        <v>100</v>
      </c>
      <c r="I14173">
        <f>MasterDF[[#This Row],[Kitfox]]/100*MasterDF[[#This Row],[Area]]</f>
        <v>155.78008170000001</v>
      </c>
      <c r="J14173">
        <v>100</v>
      </c>
      <c r="K14173">
        <v>0</v>
      </c>
      <c r="L14173">
        <v>0</v>
      </c>
      <c r="M14173">
        <v>71</v>
      </c>
      <c r="N14173">
        <v>100</v>
      </c>
      <c r="O14173">
        <v>0</v>
      </c>
      <c r="P14173">
        <v>54.074074074074097</v>
      </c>
      <c r="Q14173">
        <v>63.3333333333333</v>
      </c>
      <c r="R14173">
        <v>0</v>
      </c>
      <c r="S14173">
        <v>20</v>
      </c>
    </row>
    <row r="14174" spans="1:19" x14ac:dyDescent="0.25">
      <c r="A14174">
        <v>10462</v>
      </c>
      <c r="B14174">
        <v>58.321312769999999</v>
      </c>
      <c r="C14174" s="1" t="s">
        <v>17</v>
      </c>
      <c r="D14174" s="1" t="e">
        <f>INDEX(cropx!$B$2:$B$40,MATCH(MasterDF[[#This Row],[Crop]],cropx!$A$2:$A$40,0))</f>
        <v>#N/A</v>
      </c>
      <c r="E14174">
        <v>847110.20648180298</v>
      </c>
      <c r="F14174">
        <v>0</v>
      </c>
      <c r="G14174">
        <v>5025.2301839705196</v>
      </c>
      <c r="H14174">
        <v>100</v>
      </c>
      <c r="I14174">
        <f>MasterDF[[#This Row],[Kitfox]]/100*MasterDF[[#This Row],[Area]]</f>
        <v>58.321312769999999</v>
      </c>
      <c r="J14174">
        <v>0</v>
      </c>
      <c r="K14174">
        <v>0</v>
      </c>
      <c r="L14174">
        <v>0</v>
      </c>
      <c r="M14174">
        <v>0</v>
      </c>
      <c r="N14174">
        <v>100</v>
      </c>
      <c r="O14174">
        <v>0</v>
      </c>
      <c r="P14174">
        <v>93.3333333333333</v>
      </c>
      <c r="Q14174">
        <v>98.5</v>
      </c>
      <c r="R14174">
        <v>94.5</v>
      </c>
      <c r="S14174">
        <v>20</v>
      </c>
    </row>
    <row r="14175" spans="1:19" x14ac:dyDescent="0.25">
      <c r="A14175">
        <v>10487</v>
      </c>
      <c r="B14175">
        <v>301.7821113</v>
      </c>
      <c r="C14175" s="1" t="s">
        <v>17</v>
      </c>
      <c r="D14175" s="1" t="e">
        <f>INDEX(cropx!$B$2:$B$40,MATCH(MasterDF[[#This Row],[Crop]],cropx!$A$2:$A$40,0))</f>
        <v>#N/A</v>
      </c>
      <c r="E14175">
        <v>630422.83050569997</v>
      </c>
      <c r="F14175">
        <v>0</v>
      </c>
      <c r="G14175">
        <v>7192.0468754696103</v>
      </c>
      <c r="H14175">
        <v>100</v>
      </c>
      <c r="I14175">
        <f>MasterDF[[#This Row],[Kitfox]]/100*MasterDF[[#This Row],[Area]]</f>
        <v>301.7821113</v>
      </c>
      <c r="J14175">
        <v>100</v>
      </c>
      <c r="K14175">
        <v>100</v>
      </c>
      <c r="L14175">
        <v>0</v>
      </c>
      <c r="M14175">
        <v>0</v>
      </c>
      <c r="N14175">
        <v>96</v>
      </c>
      <c r="O14175">
        <v>100</v>
      </c>
      <c r="P14175">
        <v>82.962962962963005</v>
      </c>
      <c r="Q14175">
        <v>54.3333333333333</v>
      </c>
      <c r="R14175">
        <v>100</v>
      </c>
      <c r="S14175">
        <v>10</v>
      </c>
    </row>
    <row r="14176" spans="1:19" x14ac:dyDescent="0.25">
      <c r="A14176">
        <v>10500</v>
      </c>
      <c r="B14176">
        <v>28.688480219999999</v>
      </c>
      <c r="C14176" s="1" t="s">
        <v>17</v>
      </c>
      <c r="D14176" s="1" t="e">
        <f>INDEX(cropx!$B$2:$B$40,MATCH(MasterDF[[#This Row],[Crop]],cropx!$A$2:$A$40,0))</f>
        <v>#N/A</v>
      </c>
      <c r="E14176">
        <v>113042.174883977</v>
      </c>
      <c r="F14176">
        <v>0</v>
      </c>
      <c r="G14176">
        <v>683.70154082537897</v>
      </c>
      <c r="H14176">
        <v>100</v>
      </c>
      <c r="I14176">
        <f>MasterDF[[#This Row],[Kitfox]]/100*MasterDF[[#This Row],[Area]]</f>
        <v>28.688480219999999</v>
      </c>
      <c r="J14176">
        <v>100</v>
      </c>
      <c r="K14176">
        <v>100</v>
      </c>
      <c r="L14176">
        <v>0</v>
      </c>
      <c r="M14176">
        <v>0</v>
      </c>
      <c r="N14176">
        <v>100</v>
      </c>
      <c r="O14176">
        <v>100</v>
      </c>
      <c r="P14176">
        <v>97.7777777777778</v>
      </c>
      <c r="Q14176">
        <v>54</v>
      </c>
      <c r="R14176">
        <v>100</v>
      </c>
      <c r="S14176">
        <v>10</v>
      </c>
    </row>
    <row r="14177" spans="1:19" x14ac:dyDescent="0.25">
      <c r="A14177">
        <v>10526</v>
      </c>
      <c r="B14177">
        <v>12.387041350000001</v>
      </c>
      <c r="C14177" s="1" t="s">
        <v>17</v>
      </c>
      <c r="D14177" s="1" t="e">
        <f>INDEX(cropx!$B$2:$B$40,MATCH(MasterDF[[#This Row],[Crop]],cropx!$A$2:$A$40,0))</f>
        <v>#N/A</v>
      </c>
      <c r="E14177">
        <v>186981.53484400801</v>
      </c>
      <c r="F14177">
        <v>0</v>
      </c>
      <c r="G14177">
        <v>2306.1458785775799</v>
      </c>
      <c r="H14177">
        <v>100</v>
      </c>
      <c r="I14177">
        <f>MasterDF[[#This Row],[Kitfox]]/100*MasterDF[[#This Row],[Area]]</f>
        <v>12.387041350000001</v>
      </c>
      <c r="J14177">
        <v>100</v>
      </c>
      <c r="K14177">
        <v>0</v>
      </c>
      <c r="L14177">
        <v>0</v>
      </c>
      <c r="M14177">
        <v>97.5</v>
      </c>
      <c r="N14177">
        <v>100</v>
      </c>
      <c r="O14177">
        <v>0</v>
      </c>
      <c r="P14177">
        <v>40</v>
      </c>
      <c r="Q14177">
        <v>0</v>
      </c>
      <c r="R14177">
        <v>100</v>
      </c>
      <c r="S14177">
        <v>20</v>
      </c>
    </row>
    <row r="14178" spans="1:19" x14ac:dyDescent="0.25">
      <c r="A14178">
        <v>10572</v>
      </c>
      <c r="B14178">
        <v>35.971731579999997</v>
      </c>
      <c r="C14178" s="1" t="s">
        <v>17</v>
      </c>
      <c r="D14178" s="1" t="e">
        <f>INDEX(cropx!$B$2:$B$40,MATCH(MasterDF[[#This Row],[Crop]],cropx!$A$2:$A$40,0))</f>
        <v>#N/A</v>
      </c>
      <c r="E14178">
        <v>417909.30001300998</v>
      </c>
      <c r="F14178">
        <v>0</v>
      </c>
      <c r="G14178">
        <v>4789.1010651062898</v>
      </c>
      <c r="H14178">
        <v>100</v>
      </c>
      <c r="I14178">
        <f>MasterDF[[#This Row],[Kitfox]]/100*MasterDF[[#This Row],[Area]]</f>
        <v>35.971731579999997</v>
      </c>
      <c r="J14178">
        <v>100</v>
      </c>
      <c r="K14178">
        <v>0</v>
      </c>
      <c r="L14178">
        <v>0</v>
      </c>
      <c r="M14178">
        <v>0</v>
      </c>
      <c r="N14178">
        <v>100</v>
      </c>
      <c r="O14178">
        <v>0</v>
      </c>
      <c r="P14178">
        <v>0</v>
      </c>
      <c r="Q14178">
        <v>40.5</v>
      </c>
      <c r="R14178">
        <v>100</v>
      </c>
      <c r="S14178">
        <v>20</v>
      </c>
    </row>
    <row r="14179" spans="1:19" x14ac:dyDescent="0.25">
      <c r="A14179">
        <v>10580</v>
      </c>
      <c r="B14179">
        <v>15.219953889999999</v>
      </c>
      <c r="C14179" s="1" t="s">
        <v>17</v>
      </c>
      <c r="D14179" s="1" t="e">
        <f>INDEX(cropx!$B$2:$B$40,MATCH(MasterDF[[#This Row],[Crop]],cropx!$A$2:$A$40,0))</f>
        <v>#N/A</v>
      </c>
      <c r="E14179">
        <v>12685.831567314999</v>
      </c>
      <c r="F14179">
        <v>0</v>
      </c>
      <c r="G14179">
        <v>1781.6784806174101</v>
      </c>
      <c r="H14179">
        <v>100</v>
      </c>
      <c r="I14179">
        <f>MasterDF[[#This Row],[Kitfox]]/100*MasterDF[[#This Row],[Area]]</f>
        <v>15.219953889999999</v>
      </c>
      <c r="J14179">
        <v>100</v>
      </c>
      <c r="K14179">
        <v>0</v>
      </c>
      <c r="L14179">
        <v>0</v>
      </c>
      <c r="M14179">
        <v>0</v>
      </c>
      <c r="N14179">
        <v>100</v>
      </c>
      <c r="O14179">
        <v>0</v>
      </c>
      <c r="P14179">
        <v>37.7777777777778</v>
      </c>
      <c r="Q14179">
        <v>0</v>
      </c>
      <c r="R14179">
        <v>0</v>
      </c>
      <c r="S14179">
        <v>15</v>
      </c>
    </row>
    <row r="14180" spans="1:19" x14ac:dyDescent="0.25">
      <c r="A14180">
        <v>10585</v>
      </c>
      <c r="B14180">
        <v>76.688782290000006</v>
      </c>
      <c r="C14180" s="1" t="s">
        <v>17</v>
      </c>
      <c r="D14180" s="1" t="e">
        <f>INDEX(cropx!$B$2:$B$40,MATCH(MasterDF[[#This Row],[Crop]],cropx!$A$2:$A$40,0))</f>
        <v>#N/A</v>
      </c>
      <c r="E14180">
        <v>931392.564751675</v>
      </c>
      <c r="F14180">
        <v>0</v>
      </c>
      <c r="G14180">
        <v>8977.3434333871301</v>
      </c>
      <c r="H14180">
        <v>100</v>
      </c>
      <c r="I14180">
        <f>MasterDF[[#This Row],[Kitfox]]/100*MasterDF[[#This Row],[Area]]</f>
        <v>76.688782290000006</v>
      </c>
      <c r="J14180">
        <v>100</v>
      </c>
      <c r="K14180">
        <v>100</v>
      </c>
      <c r="L14180">
        <v>0</v>
      </c>
      <c r="M14180">
        <v>0</v>
      </c>
      <c r="N14180">
        <v>0</v>
      </c>
      <c r="O14180">
        <v>0</v>
      </c>
      <c r="P14180">
        <v>44.4444444444444</v>
      </c>
      <c r="Q14180">
        <v>0</v>
      </c>
      <c r="R14180">
        <v>100</v>
      </c>
      <c r="S14180">
        <v>20</v>
      </c>
    </row>
    <row r="14181" spans="1:19" x14ac:dyDescent="0.25">
      <c r="A14181">
        <v>10600</v>
      </c>
      <c r="B14181">
        <v>13.52924752</v>
      </c>
      <c r="C14181" s="1" t="s">
        <v>17</v>
      </c>
      <c r="D14181" s="1" t="e">
        <f>INDEX(cropx!$B$2:$B$40,MATCH(MasterDF[[#This Row],[Crop]],cropx!$A$2:$A$40,0))</f>
        <v>#N/A</v>
      </c>
      <c r="E14181">
        <v>159455.71127072</v>
      </c>
      <c r="F14181">
        <v>0</v>
      </c>
      <c r="G14181">
        <v>929.69901698471301</v>
      </c>
      <c r="H14181">
        <v>100</v>
      </c>
      <c r="I14181">
        <f>MasterDF[[#This Row],[Kitfox]]/100*MasterDF[[#This Row],[Area]]</f>
        <v>13.52924752</v>
      </c>
      <c r="J14181">
        <v>0</v>
      </c>
      <c r="K14181">
        <v>0</v>
      </c>
      <c r="L14181">
        <v>0</v>
      </c>
      <c r="M14181">
        <v>0</v>
      </c>
      <c r="N14181">
        <v>100</v>
      </c>
      <c r="O14181">
        <v>0</v>
      </c>
      <c r="P14181">
        <v>37.7777777777778</v>
      </c>
      <c r="Q14181">
        <v>0</v>
      </c>
      <c r="R14181">
        <v>0</v>
      </c>
      <c r="S14181">
        <v>20</v>
      </c>
    </row>
    <row r="14182" spans="1:19" x14ac:dyDescent="0.25">
      <c r="A14182">
        <v>10614</v>
      </c>
      <c r="B14182">
        <v>9.7391046600000006</v>
      </c>
      <c r="C14182" s="1" t="s">
        <v>17</v>
      </c>
      <c r="D14182" s="1" t="e">
        <f>INDEX(cropx!$B$2:$B$40,MATCH(MasterDF[[#This Row],[Crop]],cropx!$A$2:$A$40,0))</f>
        <v>#N/A</v>
      </c>
      <c r="E14182">
        <v>135829.817023882</v>
      </c>
      <c r="F14182">
        <v>0</v>
      </c>
      <c r="G14182">
        <v>1140.0792222244199</v>
      </c>
      <c r="H14182">
        <v>100</v>
      </c>
      <c r="I14182">
        <f>MasterDF[[#This Row],[Kitfox]]/100*MasterDF[[#This Row],[Area]]</f>
        <v>9.7391046600000006</v>
      </c>
      <c r="J14182">
        <v>100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17.7777777777778</v>
      </c>
      <c r="Q14182">
        <v>0</v>
      </c>
      <c r="R14182">
        <v>100</v>
      </c>
      <c r="S14182">
        <v>20</v>
      </c>
    </row>
    <row r="14183" spans="1:19" x14ac:dyDescent="0.25">
      <c r="A14183">
        <v>10619</v>
      </c>
      <c r="B14183">
        <v>130.87500499999999</v>
      </c>
      <c r="C14183" s="1" t="s">
        <v>17</v>
      </c>
      <c r="D14183" s="1" t="e">
        <f>INDEX(cropx!$B$2:$B$40,MATCH(MasterDF[[#This Row],[Crop]],cropx!$A$2:$A$40,0))</f>
        <v>#N/A</v>
      </c>
      <c r="E14183">
        <v>1219989.7189640901</v>
      </c>
      <c r="F14183">
        <v>0</v>
      </c>
      <c r="G14183">
        <v>3178.83336032945</v>
      </c>
      <c r="H14183">
        <v>100</v>
      </c>
      <c r="I14183">
        <f>MasterDF[[#This Row],[Kitfox]]/100*MasterDF[[#This Row],[Area]]</f>
        <v>130.87500499999999</v>
      </c>
      <c r="J14183">
        <v>100</v>
      </c>
      <c r="K14183">
        <v>100</v>
      </c>
      <c r="L14183">
        <v>0</v>
      </c>
      <c r="M14183">
        <v>0</v>
      </c>
      <c r="N14183">
        <v>100</v>
      </c>
      <c r="O14183">
        <v>0</v>
      </c>
      <c r="P14183">
        <v>100</v>
      </c>
      <c r="Q14183">
        <v>0</v>
      </c>
      <c r="R14183">
        <v>100</v>
      </c>
      <c r="S14183">
        <v>5</v>
      </c>
    </row>
    <row r="14184" spans="1:19" x14ac:dyDescent="0.25">
      <c r="A14184">
        <v>10622</v>
      </c>
      <c r="B14184">
        <v>83.648925739999996</v>
      </c>
      <c r="C14184" s="1" t="s">
        <v>17</v>
      </c>
      <c r="D14184" s="1" t="e">
        <f>INDEX(cropx!$B$2:$B$40,MATCH(MasterDF[[#This Row],[Crop]],cropx!$A$2:$A$40,0))</f>
        <v>#N/A</v>
      </c>
      <c r="E14184">
        <v>267676.56236799998</v>
      </c>
      <c r="F14184">
        <v>0</v>
      </c>
      <c r="G14184">
        <v>1993.51443468</v>
      </c>
      <c r="H14184">
        <v>100</v>
      </c>
      <c r="I14184">
        <f>MasterDF[[#This Row],[Kitfox]]/100*MasterDF[[#This Row],[Area]]</f>
        <v>83.648925739999996</v>
      </c>
      <c r="J14184">
        <v>100</v>
      </c>
      <c r="K14184">
        <v>100</v>
      </c>
      <c r="L14184">
        <v>0</v>
      </c>
      <c r="M14184">
        <v>0</v>
      </c>
      <c r="N14184">
        <v>100</v>
      </c>
      <c r="O14184">
        <v>100</v>
      </c>
      <c r="P14184">
        <v>48.8888888888889</v>
      </c>
      <c r="Q14184">
        <v>3</v>
      </c>
      <c r="R14184">
        <v>100</v>
      </c>
      <c r="S14184">
        <v>9</v>
      </c>
    </row>
    <row r="14185" spans="1:19" x14ac:dyDescent="0.25">
      <c r="A14185">
        <v>10646</v>
      </c>
      <c r="B14185">
        <v>54.387053280000003</v>
      </c>
      <c r="C14185" s="1" t="s">
        <v>17</v>
      </c>
      <c r="D14185" s="1" t="e">
        <f>INDEX(cropx!$B$2:$B$40,MATCH(MasterDF[[#This Row],[Crop]],cropx!$A$2:$A$40,0))</f>
        <v>#N/A</v>
      </c>
      <c r="E14185">
        <v>47945.586657150001</v>
      </c>
      <c r="F14185">
        <v>0</v>
      </c>
      <c r="G14185">
        <v>1296.1478564688</v>
      </c>
      <c r="H14185">
        <v>100</v>
      </c>
      <c r="I14185">
        <f>MasterDF[[#This Row],[Kitfox]]/100*MasterDF[[#This Row],[Area]]</f>
        <v>54.387053280000003</v>
      </c>
      <c r="J14185">
        <v>100</v>
      </c>
      <c r="K14185">
        <v>100</v>
      </c>
      <c r="L14185">
        <v>0</v>
      </c>
      <c r="M14185">
        <v>0</v>
      </c>
      <c r="N14185">
        <v>100</v>
      </c>
      <c r="O14185">
        <v>0</v>
      </c>
      <c r="P14185">
        <v>100</v>
      </c>
      <c r="Q14185">
        <v>78.5</v>
      </c>
      <c r="R14185">
        <v>100</v>
      </c>
      <c r="S14185">
        <v>10</v>
      </c>
    </row>
    <row r="14186" spans="1:19" x14ac:dyDescent="0.25">
      <c r="A14186">
        <v>10659</v>
      </c>
      <c r="B14186">
        <v>2.3399388499999998</v>
      </c>
      <c r="C14186" s="1" t="s">
        <v>17</v>
      </c>
      <c r="D14186" s="1" t="e">
        <f>INDEX(cropx!$B$2:$B$40,MATCH(MasterDF[[#This Row],[Crop]],cropx!$A$2:$A$40,0))</f>
        <v>#N/A</v>
      </c>
      <c r="E14186">
        <v>37050.591750899999</v>
      </c>
      <c r="F14186">
        <v>0</v>
      </c>
      <c r="G14186">
        <v>273.91795819733801</v>
      </c>
      <c r="H14186">
        <v>100</v>
      </c>
      <c r="I14186">
        <f>MasterDF[[#This Row],[Kitfox]]/100*MasterDF[[#This Row],[Area]]</f>
        <v>2.3399388499999998</v>
      </c>
      <c r="J14186">
        <v>100</v>
      </c>
      <c r="K14186">
        <v>0</v>
      </c>
      <c r="L14186">
        <v>100</v>
      </c>
      <c r="M14186">
        <v>100</v>
      </c>
      <c r="N14186">
        <v>100</v>
      </c>
      <c r="O14186">
        <v>0</v>
      </c>
      <c r="P14186">
        <v>64.4444444444444</v>
      </c>
      <c r="Q14186">
        <v>49</v>
      </c>
      <c r="R14186">
        <v>100</v>
      </c>
      <c r="S14186">
        <v>20</v>
      </c>
    </row>
    <row r="14187" spans="1:19" x14ac:dyDescent="0.25">
      <c r="A14187">
        <v>10660</v>
      </c>
      <c r="B14187">
        <v>38.84796154</v>
      </c>
      <c r="C14187" s="1" t="s">
        <v>17</v>
      </c>
      <c r="D14187" s="1" t="e">
        <f>INDEX(cropx!$B$2:$B$40,MATCH(MasterDF[[#This Row],[Crop]],cropx!$A$2:$A$40,0))</f>
        <v>#N/A</v>
      </c>
      <c r="E14187">
        <v>264867.44642563199</v>
      </c>
      <c r="F14187">
        <v>0</v>
      </c>
      <c r="G14187">
        <v>0</v>
      </c>
      <c r="H14187">
        <v>100</v>
      </c>
      <c r="I14187">
        <f>MasterDF[[#This Row],[Kitfox]]/100*MasterDF[[#This Row],[Area]]</f>
        <v>38.84796154</v>
      </c>
      <c r="J14187">
        <v>100</v>
      </c>
      <c r="K14187">
        <v>0</v>
      </c>
      <c r="L14187">
        <v>100</v>
      </c>
      <c r="M14187">
        <v>0</v>
      </c>
      <c r="N14187">
        <v>100</v>
      </c>
      <c r="O14187">
        <v>100</v>
      </c>
      <c r="P14187">
        <v>55.5555555555556</v>
      </c>
      <c r="Q14187">
        <v>0</v>
      </c>
      <c r="R14187">
        <v>100</v>
      </c>
      <c r="S14187">
        <v>6</v>
      </c>
    </row>
    <row r="14188" spans="1:19" x14ac:dyDescent="0.25">
      <c r="A14188">
        <v>10667</v>
      </c>
      <c r="B14188">
        <v>175.31616360000001</v>
      </c>
      <c r="C14188" s="1" t="s">
        <v>17</v>
      </c>
      <c r="D14188" s="1" t="e">
        <f>INDEX(cropx!$B$2:$B$40,MATCH(MasterDF[[#This Row],[Crop]],cropx!$A$2:$A$40,0))</f>
        <v>#N/A</v>
      </c>
      <c r="E14188">
        <v>1431193.5015485999</v>
      </c>
      <c r="F14188">
        <v>0</v>
      </c>
      <c r="G14188">
        <v>12047.326698177199</v>
      </c>
      <c r="H14188">
        <v>100</v>
      </c>
      <c r="I14188">
        <f>MasterDF[[#This Row],[Kitfox]]/100*MasterDF[[#This Row],[Area]]</f>
        <v>175.31616360000001</v>
      </c>
      <c r="J14188">
        <v>100</v>
      </c>
      <c r="K14188">
        <v>0</v>
      </c>
      <c r="L14188">
        <v>2</v>
      </c>
      <c r="M14188">
        <v>0</v>
      </c>
      <c r="N14188">
        <v>100</v>
      </c>
      <c r="O14188">
        <v>100</v>
      </c>
      <c r="P14188">
        <v>95.5555555555556</v>
      </c>
      <c r="Q14188">
        <v>63</v>
      </c>
      <c r="R14188">
        <v>100</v>
      </c>
      <c r="S14188">
        <v>15</v>
      </c>
    </row>
    <row r="14189" spans="1:19" x14ac:dyDescent="0.25">
      <c r="A14189">
        <v>10689</v>
      </c>
      <c r="B14189">
        <v>151.3828632</v>
      </c>
      <c r="C14189" s="1" t="s">
        <v>17</v>
      </c>
      <c r="D14189" s="1" t="e">
        <f>INDEX(cropx!$B$2:$B$40,MATCH(MasterDF[[#This Row],[Crop]],cropx!$A$2:$A$40,0))</f>
        <v>#N/A</v>
      </c>
      <c r="E14189">
        <v>1816405.1298209999</v>
      </c>
      <c r="F14189">
        <v>0</v>
      </c>
      <c r="G14189">
        <v>9949.0869961991702</v>
      </c>
      <c r="H14189">
        <v>100</v>
      </c>
      <c r="I14189">
        <f>MasterDF[[#This Row],[Kitfox]]/100*MasterDF[[#This Row],[Area]]</f>
        <v>151.3828632</v>
      </c>
      <c r="J14189">
        <v>100</v>
      </c>
      <c r="K14189">
        <v>0</v>
      </c>
      <c r="L14189">
        <v>0</v>
      </c>
      <c r="M14189">
        <v>0</v>
      </c>
      <c r="N14189">
        <v>100</v>
      </c>
      <c r="O14189">
        <v>100</v>
      </c>
      <c r="P14189">
        <v>97.7777777777778</v>
      </c>
      <c r="Q14189">
        <v>59</v>
      </c>
      <c r="R14189">
        <v>100</v>
      </c>
      <c r="S14189">
        <v>15</v>
      </c>
    </row>
    <row r="14190" spans="1:19" x14ac:dyDescent="0.25">
      <c r="A14190">
        <v>10698</v>
      </c>
      <c r="B14190">
        <v>78.016425069999997</v>
      </c>
      <c r="C14190" s="1" t="s">
        <v>17</v>
      </c>
      <c r="D14190" s="1" t="e">
        <f>INDEX(cropx!$B$2:$B$40,MATCH(MasterDF[[#This Row],[Crop]],cropx!$A$2:$A$40,0))</f>
        <v>#N/A</v>
      </c>
      <c r="E14190">
        <v>470509.62946887902</v>
      </c>
      <c r="F14190">
        <v>0</v>
      </c>
      <c r="G14190">
        <v>1859.2811341366</v>
      </c>
      <c r="H14190">
        <v>100</v>
      </c>
      <c r="I14190">
        <f>MasterDF[[#This Row],[Kitfox]]/100*MasterDF[[#This Row],[Area]]</f>
        <v>78.016425069999997</v>
      </c>
      <c r="J14190">
        <v>100</v>
      </c>
      <c r="K14190">
        <v>100</v>
      </c>
      <c r="L14190">
        <v>0</v>
      </c>
      <c r="M14190">
        <v>0</v>
      </c>
      <c r="N14190">
        <v>100</v>
      </c>
      <c r="O14190">
        <v>0</v>
      </c>
      <c r="P14190">
        <v>94.4444444444444</v>
      </c>
      <c r="Q14190">
        <v>77.6666666666667</v>
      </c>
      <c r="R14190">
        <v>100</v>
      </c>
      <c r="S14190">
        <v>10</v>
      </c>
    </row>
    <row r="14191" spans="1:19" x14ac:dyDescent="0.25">
      <c r="A14191">
        <v>10714</v>
      </c>
      <c r="B14191">
        <v>29.502082080000001</v>
      </c>
      <c r="C14191" s="1" t="s">
        <v>17</v>
      </c>
      <c r="D14191" s="1" t="e">
        <f>INDEX(cropx!$B$2:$B$40,MATCH(MasterDF[[#This Row],[Crop]],cropx!$A$2:$A$40,0))</f>
        <v>#N/A</v>
      </c>
      <c r="E14191">
        <v>116248.037412726</v>
      </c>
      <c r="F14191">
        <v>0</v>
      </c>
      <c r="G14191">
        <v>703.09123469676001</v>
      </c>
      <c r="H14191">
        <v>100</v>
      </c>
      <c r="I14191">
        <f>MasterDF[[#This Row],[Kitfox]]/100*MasterDF[[#This Row],[Area]]</f>
        <v>29.502082080000001</v>
      </c>
      <c r="J14191">
        <v>100</v>
      </c>
      <c r="K14191">
        <v>100</v>
      </c>
      <c r="L14191">
        <v>0</v>
      </c>
      <c r="M14191">
        <v>0</v>
      </c>
      <c r="N14191">
        <v>100</v>
      </c>
      <c r="O14191">
        <v>100</v>
      </c>
      <c r="P14191">
        <v>97.7777777777778</v>
      </c>
      <c r="Q14191">
        <v>46.5</v>
      </c>
      <c r="R14191">
        <v>100</v>
      </c>
      <c r="S14191">
        <v>10</v>
      </c>
    </row>
    <row r="14192" spans="1:19" x14ac:dyDescent="0.25">
      <c r="A14192">
        <v>10722</v>
      </c>
      <c r="B14192">
        <v>1.8527258099999999</v>
      </c>
      <c r="C14192" s="1" t="s">
        <v>17</v>
      </c>
      <c r="D14192" s="1" t="e">
        <f>INDEX(cropx!$B$2:$B$40,MATCH(MasterDF[[#This Row],[Crop]],cropx!$A$2:$A$40,0))</f>
        <v>#N/A</v>
      </c>
      <c r="E14192">
        <v>24948.3116910682</v>
      </c>
      <c r="F14192">
        <v>0</v>
      </c>
      <c r="G14192">
        <v>305.04543484432799</v>
      </c>
      <c r="H14192">
        <v>100</v>
      </c>
      <c r="I14192">
        <f>MasterDF[[#This Row],[Kitfox]]/100*MasterDF[[#This Row],[Area]]</f>
        <v>1.8527258099999999</v>
      </c>
      <c r="J14192">
        <v>100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82.2222222222222</v>
      </c>
      <c r="Q14192">
        <v>0</v>
      </c>
      <c r="R14192">
        <v>100</v>
      </c>
      <c r="S14192">
        <v>20</v>
      </c>
    </row>
    <row r="14193" spans="1:19" x14ac:dyDescent="0.25">
      <c r="A14193">
        <v>10724</v>
      </c>
      <c r="B14193">
        <v>233.14356950000001</v>
      </c>
      <c r="C14193" s="1" t="s">
        <v>17</v>
      </c>
      <c r="D14193" s="1" t="e">
        <f>INDEX(cropx!$B$2:$B$40,MATCH(MasterDF[[#This Row],[Crop]],cropx!$A$2:$A$40,0))</f>
        <v>#N/A</v>
      </c>
      <c r="E14193">
        <v>3053947.6168805002</v>
      </c>
      <c r="F14193">
        <v>0</v>
      </c>
      <c r="G14193">
        <v>22114.2761220174</v>
      </c>
      <c r="H14193">
        <v>100</v>
      </c>
      <c r="I14193">
        <f>MasterDF[[#This Row],[Kitfox]]/100*MasterDF[[#This Row],[Area]]</f>
        <v>233.14356950000001</v>
      </c>
      <c r="J14193">
        <v>100</v>
      </c>
      <c r="K14193">
        <v>0</v>
      </c>
      <c r="L14193">
        <v>0</v>
      </c>
      <c r="M14193">
        <v>0</v>
      </c>
      <c r="N14193">
        <v>100</v>
      </c>
      <c r="O14193">
        <v>0</v>
      </c>
      <c r="P14193">
        <v>0</v>
      </c>
      <c r="Q14193">
        <v>1</v>
      </c>
      <c r="R14193">
        <v>100</v>
      </c>
      <c r="S14193">
        <v>6.5</v>
      </c>
    </row>
    <row r="14194" spans="1:19" x14ac:dyDescent="0.25">
      <c r="A14194">
        <v>10755</v>
      </c>
      <c r="B14194">
        <v>18.360079410000001</v>
      </c>
      <c r="C14194" s="1" t="s">
        <v>17</v>
      </c>
      <c r="D14194" s="1" t="e">
        <f>INDEX(cropx!$B$2:$B$40,MATCH(MasterDF[[#This Row],[Crop]],cropx!$A$2:$A$40,0))</f>
        <v>#N/A</v>
      </c>
      <c r="E14194">
        <v>229893.23075188699</v>
      </c>
      <c r="F14194">
        <v>0</v>
      </c>
      <c r="G14194">
        <v>3022.92890348948</v>
      </c>
      <c r="H14194">
        <v>100</v>
      </c>
      <c r="I14194">
        <f>MasterDF[[#This Row],[Kitfox]]/100*MasterDF[[#This Row],[Area]]</f>
        <v>18.360079410000001</v>
      </c>
      <c r="J14194">
        <v>0</v>
      </c>
      <c r="K14194">
        <v>0</v>
      </c>
      <c r="L14194">
        <v>0</v>
      </c>
      <c r="M14194">
        <v>0</v>
      </c>
      <c r="N14194">
        <v>100</v>
      </c>
      <c r="O14194">
        <v>0</v>
      </c>
      <c r="P14194">
        <v>95.5555555555556</v>
      </c>
      <c r="Q14194">
        <v>96</v>
      </c>
      <c r="R14194">
        <v>100</v>
      </c>
      <c r="S14194">
        <v>20</v>
      </c>
    </row>
    <row r="14195" spans="1:19" x14ac:dyDescent="0.25">
      <c r="A14195">
        <v>10800</v>
      </c>
      <c r="B14195">
        <v>180.13042519999999</v>
      </c>
      <c r="C14195" s="1" t="s">
        <v>17</v>
      </c>
      <c r="D14195" s="1" t="e">
        <f>INDEX(cropx!$B$2:$B$40,MATCH(MasterDF[[#This Row],[Crop]],cropx!$A$2:$A$40,0))</f>
        <v>#N/A</v>
      </c>
      <c r="E14195">
        <v>428994.828370478</v>
      </c>
      <c r="F14195">
        <v>0</v>
      </c>
      <c r="G14195">
        <v>4292.8537286586097</v>
      </c>
      <c r="H14195">
        <v>100</v>
      </c>
      <c r="I14195">
        <f>MasterDF[[#This Row],[Kitfox]]/100*MasterDF[[#This Row],[Area]]</f>
        <v>180.13042519999999</v>
      </c>
      <c r="J14195">
        <v>100</v>
      </c>
      <c r="K14195">
        <v>100</v>
      </c>
      <c r="L14195">
        <v>0</v>
      </c>
      <c r="M14195">
        <v>0</v>
      </c>
      <c r="N14195">
        <v>100</v>
      </c>
      <c r="O14195">
        <v>100</v>
      </c>
      <c r="P14195">
        <v>91.1111111111111</v>
      </c>
      <c r="Q14195">
        <v>22</v>
      </c>
      <c r="R14195">
        <v>100</v>
      </c>
      <c r="S14195">
        <v>10</v>
      </c>
    </row>
    <row r="14196" spans="1:19" x14ac:dyDescent="0.25">
      <c r="A14196">
        <v>10818</v>
      </c>
      <c r="B14196">
        <v>22.575444569999998</v>
      </c>
      <c r="C14196" s="1" t="s">
        <v>17</v>
      </c>
      <c r="D14196" s="1" t="e">
        <f>INDEX(cropx!$B$2:$B$40,MATCH(MasterDF[[#This Row],[Crop]],cropx!$A$2:$A$40,0))</f>
        <v>#N/A</v>
      </c>
      <c r="E14196">
        <v>303435.94025110302</v>
      </c>
      <c r="F14196">
        <v>0</v>
      </c>
      <c r="G14196">
        <v>3219.6649785372801</v>
      </c>
      <c r="H14196">
        <v>100</v>
      </c>
      <c r="I14196">
        <f>MasterDF[[#This Row],[Kitfox]]/100*MasterDF[[#This Row],[Area]]</f>
        <v>22.575444569999998</v>
      </c>
      <c r="J14196">
        <v>0</v>
      </c>
      <c r="K14196">
        <v>0</v>
      </c>
      <c r="L14196">
        <v>0</v>
      </c>
      <c r="M14196">
        <v>0</v>
      </c>
      <c r="N14196">
        <v>63.6666666666667</v>
      </c>
      <c r="O14196">
        <v>0</v>
      </c>
      <c r="P14196">
        <v>10.3703703703704</v>
      </c>
      <c r="Q14196">
        <v>11</v>
      </c>
      <c r="R14196">
        <v>100</v>
      </c>
      <c r="S14196">
        <v>20</v>
      </c>
    </row>
    <row r="14197" spans="1:19" x14ac:dyDescent="0.25">
      <c r="A14197">
        <v>10867</v>
      </c>
      <c r="B14197">
        <v>144.64856069999999</v>
      </c>
      <c r="C14197" s="1" t="s">
        <v>17</v>
      </c>
      <c r="D14197" s="1" t="e">
        <f>INDEX(cropx!$B$2:$B$40,MATCH(MasterDF[[#This Row],[Crop]],cropx!$A$2:$A$40,0))</f>
        <v>#N/A</v>
      </c>
      <c r="E14197">
        <v>1633874.6727271399</v>
      </c>
      <c r="F14197">
        <v>0</v>
      </c>
      <c r="G14197">
        <v>14383.554015067</v>
      </c>
      <c r="H14197">
        <v>100</v>
      </c>
      <c r="I14197">
        <f>MasterDF[[#This Row],[Kitfox]]/100*MasterDF[[#This Row],[Area]]</f>
        <v>144.64856069999999</v>
      </c>
      <c r="J14197">
        <v>100</v>
      </c>
      <c r="K14197">
        <v>0</v>
      </c>
      <c r="L14197">
        <v>0</v>
      </c>
      <c r="M14197">
        <v>0</v>
      </c>
      <c r="N14197">
        <v>100</v>
      </c>
      <c r="O14197">
        <v>0</v>
      </c>
      <c r="P14197">
        <v>88.8888888888889</v>
      </c>
      <c r="Q14197">
        <v>37</v>
      </c>
      <c r="R14197">
        <v>100</v>
      </c>
      <c r="S14197">
        <v>9</v>
      </c>
    </row>
    <row r="14198" spans="1:19" x14ac:dyDescent="0.25">
      <c r="A14198">
        <v>10869</v>
      </c>
      <c r="B14198">
        <v>35.887874289999999</v>
      </c>
      <c r="C14198" s="1" t="s">
        <v>17</v>
      </c>
      <c r="D14198" s="1" t="e">
        <f>INDEX(cropx!$B$2:$B$40,MATCH(MasterDF[[#This Row],[Crop]],cropx!$A$2:$A$40,0))</f>
        <v>#N/A</v>
      </c>
      <c r="E14198">
        <v>332866.015364094</v>
      </c>
      <c r="F14198">
        <v>0</v>
      </c>
      <c r="G14198">
        <v>4203.2506576702099</v>
      </c>
      <c r="H14198">
        <v>100</v>
      </c>
      <c r="I14198">
        <f>MasterDF[[#This Row],[Kitfox]]/100*MasterDF[[#This Row],[Area]]</f>
        <v>35.887874289999999</v>
      </c>
      <c r="J14198">
        <v>100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97.7777777777778</v>
      </c>
      <c r="Q14198">
        <v>25.5</v>
      </c>
      <c r="R14198">
        <v>0</v>
      </c>
      <c r="S14198">
        <v>9</v>
      </c>
    </row>
    <row r="14199" spans="1:19" x14ac:dyDescent="0.25">
      <c r="A14199">
        <v>10870</v>
      </c>
      <c r="B14199">
        <v>156.32822279999999</v>
      </c>
      <c r="C14199" s="1" t="s">
        <v>17</v>
      </c>
      <c r="D14199" s="1" t="e">
        <f>INDEX(cropx!$B$2:$B$40,MATCH(MasterDF[[#This Row],[Crop]],cropx!$A$2:$A$40,0))</f>
        <v>#N/A</v>
      </c>
      <c r="E14199">
        <v>1080332.2384153099</v>
      </c>
      <c r="F14199">
        <v>0</v>
      </c>
      <c r="G14199">
        <v>20978.191943680798</v>
      </c>
      <c r="H14199">
        <v>100</v>
      </c>
      <c r="I14199">
        <f>MasterDF[[#This Row],[Kitfox]]/100*MasterDF[[#This Row],[Area]]</f>
        <v>156.32822279999999</v>
      </c>
      <c r="J14199">
        <v>100</v>
      </c>
      <c r="K14199">
        <v>100</v>
      </c>
      <c r="L14199">
        <v>0</v>
      </c>
      <c r="M14199">
        <v>0</v>
      </c>
      <c r="N14199">
        <v>100</v>
      </c>
      <c r="O14199">
        <v>0</v>
      </c>
      <c r="P14199">
        <v>25.3333333333333</v>
      </c>
      <c r="Q14199">
        <v>12.75</v>
      </c>
      <c r="R14199">
        <v>100</v>
      </c>
      <c r="S14199">
        <v>20</v>
      </c>
    </row>
    <row r="14200" spans="1:19" x14ac:dyDescent="0.25">
      <c r="A14200">
        <v>10877</v>
      </c>
      <c r="B14200">
        <v>149.203802</v>
      </c>
      <c r="C14200" s="1" t="s">
        <v>17</v>
      </c>
      <c r="D14200" s="1" t="e">
        <f>INDEX(cropx!$B$2:$B$40,MATCH(MasterDF[[#This Row],[Crop]],cropx!$A$2:$A$40,0))</f>
        <v>#N/A</v>
      </c>
      <c r="E14200">
        <v>311686.742378</v>
      </c>
      <c r="F14200">
        <v>0</v>
      </c>
      <c r="G14200">
        <v>3555.8129451733498</v>
      </c>
      <c r="H14200">
        <v>100</v>
      </c>
      <c r="I14200">
        <f>MasterDF[[#This Row],[Kitfox]]/100*MasterDF[[#This Row],[Area]]</f>
        <v>149.203802</v>
      </c>
      <c r="J14200">
        <v>100</v>
      </c>
      <c r="K14200">
        <v>100</v>
      </c>
      <c r="L14200">
        <v>0</v>
      </c>
      <c r="M14200">
        <v>0</v>
      </c>
      <c r="N14200">
        <v>98.5</v>
      </c>
      <c r="O14200">
        <v>100</v>
      </c>
      <c r="P14200">
        <v>82.2222222222222</v>
      </c>
      <c r="Q14200">
        <v>55.5</v>
      </c>
      <c r="R14200">
        <v>100</v>
      </c>
      <c r="S14200">
        <v>10</v>
      </c>
    </row>
    <row r="14201" spans="1:19" x14ac:dyDescent="0.25">
      <c r="A14201">
        <v>10898</v>
      </c>
      <c r="B14201">
        <v>25.640617850000002</v>
      </c>
      <c r="C14201" s="1" t="s">
        <v>17</v>
      </c>
      <c r="D14201" s="1" t="e">
        <f>INDEX(cropx!$B$2:$B$40,MATCH(MasterDF[[#This Row],[Crop]],cropx!$A$2:$A$40,0))</f>
        <v>#N/A</v>
      </c>
      <c r="E14201">
        <v>347259.43432969798</v>
      </c>
      <c r="F14201">
        <v>0</v>
      </c>
      <c r="G14201">
        <v>1761.96474779615</v>
      </c>
      <c r="H14201">
        <v>100</v>
      </c>
      <c r="I14201">
        <f>MasterDF[[#This Row],[Kitfox]]/100*MasterDF[[#This Row],[Area]]</f>
        <v>25.640617850000002</v>
      </c>
      <c r="J14201">
        <v>100</v>
      </c>
      <c r="K14201">
        <v>100</v>
      </c>
      <c r="L14201">
        <v>0</v>
      </c>
      <c r="M14201">
        <v>0</v>
      </c>
      <c r="N14201">
        <v>22</v>
      </c>
      <c r="O14201">
        <v>0</v>
      </c>
      <c r="P14201">
        <v>95.5555555555556</v>
      </c>
      <c r="Q14201">
        <v>0</v>
      </c>
      <c r="R14201">
        <v>100</v>
      </c>
      <c r="S14201">
        <v>20</v>
      </c>
    </row>
    <row r="14202" spans="1:19" x14ac:dyDescent="0.25">
      <c r="A14202">
        <v>10921</v>
      </c>
      <c r="B14202">
        <v>54.456984669999997</v>
      </c>
      <c r="C14202" s="1" t="s">
        <v>17</v>
      </c>
      <c r="D14202" s="1" t="e">
        <f>INDEX(cropx!$B$2:$B$40,MATCH(MasterDF[[#This Row],[Crop]],cropx!$A$2:$A$40,0))</f>
        <v>#N/A</v>
      </c>
      <c r="E14202">
        <v>425461.52982977597</v>
      </c>
      <c r="F14202">
        <v>0</v>
      </c>
      <c r="G14202">
        <v>5465.0480560050501</v>
      </c>
      <c r="H14202">
        <v>100</v>
      </c>
      <c r="I14202">
        <f>MasterDF[[#This Row],[Kitfox]]/100*MasterDF[[#This Row],[Area]]</f>
        <v>54.456984669999997</v>
      </c>
      <c r="J14202">
        <v>100</v>
      </c>
      <c r="K14202">
        <v>0</v>
      </c>
      <c r="L14202">
        <v>0</v>
      </c>
      <c r="M14202">
        <v>100</v>
      </c>
      <c r="N14202">
        <v>0</v>
      </c>
      <c r="O14202">
        <v>0</v>
      </c>
      <c r="P14202">
        <v>27.2222222222222</v>
      </c>
      <c r="Q14202">
        <v>57</v>
      </c>
      <c r="R14202">
        <v>0</v>
      </c>
      <c r="S14202">
        <v>20</v>
      </c>
    </row>
    <row r="14203" spans="1:19" x14ac:dyDescent="0.25">
      <c r="A14203">
        <v>10939</v>
      </c>
      <c r="B14203">
        <v>33.225824950000003</v>
      </c>
      <c r="C14203" s="1" t="s">
        <v>17</v>
      </c>
      <c r="D14203" s="1" t="e">
        <f>INDEX(cropx!$B$2:$B$40,MATCH(MasterDF[[#This Row],[Crop]],cropx!$A$2:$A$40,0))</f>
        <v>#N/A</v>
      </c>
      <c r="E14203">
        <v>391557.18135967897</v>
      </c>
      <c r="F14203">
        <v>0</v>
      </c>
      <c r="G14203">
        <v>2828.0144926411699</v>
      </c>
      <c r="H14203">
        <v>100</v>
      </c>
      <c r="I14203">
        <f>MasterDF[[#This Row],[Kitfox]]/100*MasterDF[[#This Row],[Area]]</f>
        <v>33.225824950000003</v>
      </c>
      <c r="J14203">
        <v>100</v>
      </c>
      <c r="K14203">
        <v>0</v>
      </c>
      <c r="L14203">
        <v>0</v>
      </c>
      <c r="M14203">
        <v>0</v>
      </c>
      <c r="N14203">
        <v>6</v>
      </c>
      <c r="O14203">
        <v>0</v>
      </c>
      <c r="P14203">
        <v>33.3333333333333</v>
      </c>
      <c r="Q14203">
        <v>84</v>
      </c>
      <c r="R14203">
        <v>100</v>
      </c>
      <c r="S14203">
        <v>20</v>
      </c>
    </row>
    <row r="14204" spans="1:19" x14ac:dyDescent="0.25">
      <c r="A14204">
        <v>10966</v>
      </c>
      <c r="B14204">
        <v>16.16014363</v>
      </c>
      <c r="C14204" s="1" t="s">
        <v>17</v>
      </c>
      <c r="D14204" s="1" t="e">
        <f>INDEX(cropx!$B$2:$B$40,MATCH(MasterDF[[#This Row],[Crop]],cropx!$A$2:$A$40,0))</f>
        <v>#N/A</v>
      </c>
      <c r="E14204">
        <v>97501.444650735197</v>
      </c>
      <c r="F14204">
        <v>0</v>
      </c>
      <c r="G14204">
        <v>392.51500826504201</v>
      </c>
      <c r="H14204">
        <v>100</v>
      </c>
      <c r="I14204">
        <f>MasterDF[[#This Row],[Kitfox]]/100*MasterDF[[#This Row],[Area]]</f>
        <v>16.16014363</v>
      </c>
      <c r="J14204">
        <v>100</v>
      </c>
      <c r="K14204">
        <v>0</v>
      </c>
      <c r="L14204">
        <v>0</v>
      </c>
      <c r="M14204">
        <v>0</v>
      </c>
      <c r="N14204">
        <v>100</v>
      </c>
      <c r="O14204">
        <v>0</v>
      </c>
      <c r="P14204">
        <v>75.5555555555556</v>
      </c>
      <c r="Q14204">
        <v>0</v>
      </c>
      <c r="R14204">
        <v>100</v>
      </c>
      <c r="S14204">
        <v>20</v>
      </c>
    </row>
    <row r="14205" spans="1:19" x14ac:dyDescent="0.25">
      <c r="A14205">
        <v>10979</v>
      </c>
      <c r="B14205">
        <v>115.4401757</v>
      </c>
      <c r="C14205" s="1" t="s">
        <v>17</v>
      </c>
      <c r="D14205" s="1" t="e">
        <f>INDEX(cropx!$B$2:$B$40,MATCH(MasterDF[[#This Row],[Crop]],cropx!$A$2:$A$40,0))</f>
        <v>#N/A</v>
      </c>
      <c r="E14205">
        <v>962173.49261625402</v>
      </c>
      <c r="F14205">
        <v>0</v>
      </c>
      <c r="G14205">
        <v>13513.6596555998</v>
      </c>
      <c r="H14205">
        <v>100</v>
      </c>
      <c r="I14205">
        <f>MasterDF[[#This Row],[Kitfox]]/100*MasterDF[[#This Row],[Area]]</f>
        <v>115.4401757</v>
      </c>
      <c r="J14205">
        <v>100</v>
      </c>
      <c r="K14205">
        <v>100</v>
      </c>
      <c r="L14205">
        <v>0</v>
      </c>
      <c r="M14205">
        <v>0</v>
      </c>
      <c r="N14205">
        <v>69.5</v>
      </c>
      <c r="O14205">
        <v>0</v>
      </c>
      <c r="P14205">
        <v>77.7777777777778</v>
      </c>
      <c r="Q14205">
        <v>3.6666666666666701</v>
      </c>
      <c r="R14205">
        <v>100</v>
      </c>
      <c r="S14205">
        <v>20</v>
      </c>
    </row>
    <row r="14206" spans="1:19" x14ac:dyDescent="0.25">
      <c r="A14206">
        <v>10987</v>
      </c>
      <c r="B14206">
        <v>81.282914360000007</v>
      </c>
      <c r="C14206" s="1" t="s">
        <v>17</v>
      </c>
      <c r="D14206" s="1" t="e">
        <f>INDEX(cropx!$B$2:$B$40,MATCH(MasterDF[[#This Row],[Crop]],cropx!$A$2:$A$40,0))</f>
        <v>#N/A</v>
      </c>
      <c r="E14206">
        <v>752071.11027362803</v>
      </c>
      <c r="F14206">
        <v>0</v>
      </c>
      <c r="G14206">
        <v>9749.4165008466498</v>
      </c>
      <c r="H14206">
        <v>100</v>
      </c>
      <c r="I14206">
        <f>MasterDF[[#This Row],[Kitfox]]/100*MasterDF[[#This Row],[Area]]</f>
        <v>81.282914360000007</v>
      </c>
      <c r="J14206">
        <v>98.5</v>
      </c>
      <c r="K14206">
        <v>0</v>
      </c>
      <c r="L14206">
        <v>0</v>
      </c>
      <c r="M14206">
        <v>0</v>
      </c>
      <c r="N14206">
        <v>100</v>
      </c>
      <c r="O14206">
        <v>0</v>
      </c>
      <c r="P14206">
        <v>0</v>
      </c>
      <c r="Q14206">
        <v>79</v>
      </c>
      <c r="R14206">
        <v>0</v>
      </c>
      <c r="S14206">
        <v>20</v>
      </c>
    </row>
    <row r="14207" spans="1:19" x14ac:dyDescent="0.25">
      <c r="A14207">
        <v>11004</v>
      </c>
      <c r="B14207">
        <v>132.04536490000001</v>
      </c>
      <c r="C14207" s="1" t="s">
        <v>17</v>
      </c>
      <c r="D14207" s="1" t="e">
        <f>INDEX(cropx!$B$2:$B$40,MATCH(MasterDF[[#This Row],[Crop]],cropx!$A$2:$A$40,0))</f>
        <v>#N/A</v>
      </c>
      <c r="E14207">
        <v>791744.00794040004</v>
      </c>
      <c r="F14207">
        <v>0</v>
      </c>
      <c r="G14207">
        <v>11887.081824946699</v>
      </c>
      <c r="H14207">
        <v>100</v>
      </c>
      <c r="I14207">
        <f>MasterDF[[#This Row],[Kitfox]]/100*MasterDF[[#This Row],[Area]]</f>
        <v>132.04536490000001</v>
      </c>
      <c r="J14207">
        <v>100</v>
      </c>
      <c r="K14207">
        <v>0</v>
      </c>
      <c r="L14207">
        <v>0</v>
      </c>
      <c r="M14207">
        <v>0</v>
      </c>
      <c r="N14207">
        <v>100</v>
      </c>
      <c r="O14207">
        <v>0</v>
      </c>
      <c r="P14207">
        <v>45.5555555555556</v>
      </c>
      <c r="Q14207">
        <v>96</v>
      </c>
      <c r="R14207">
        <v>81.5</v>
      </c>
      <c r="S14207">
        <v>20</v>
      </c>
    </row>
    <row r="14208" spans="1:19" x14ac:dyDescent="0.25">
      <c r="A14208">
        <v>11050</v>
      </c>
      <c r="B14208">
        <v>67.636111909999997</v>
      </c>
      <c r="C14208" s="1" t="s">
        <v>17</v>
      </c>
      <c r="D14208" s="1" t="e">
        <f>INDEX(cropx!$B$2:$B$40,MATCH(MasterDF[[#This Row],[Crop]],cropx!$A$2:$A$40,0))</f>
        <v>#N/A</v>
      </c>
      <c r="E14208">
        <v>356784.85393664602</v>
      </c>
      <c r="F14208">
        <v>0</v>
      </c>
      <c r="G14208">
        <v>11136.071530334901</v>
      </c>
      <c r="H14208">
        <v>100</v>
      </c>
      <c r="I14208">
        <f>MasterDF[[#This Row],[Kitfox]]/100*MasterDF[[#This Row],[Area]]</f>
        <v>67.636111909999997</v>
      </c>
      <c r="J14208">
        <v>100</v>
      </c>
      <c r="K14208">
        <v>0</v>
      </c>
      <c r="L14208">
        <v>0</v>
      </c>
      <c r="M14208">
        <v>0</v>
      </c>
      <c r="N14208">
        <v>100</v>
      </c>
      <c r="O14208">
        <v>0</v>
      </c>
      <c r="P14208">
        <v>56.6666666666667</v>
      </c>
      <c r="Q14208">
        <v>0</v>
      </c>
      <c r="R14208">
        <v>58.5</v>
      </c>
      <c r="S14208">
        <v>20</v>
      </c>
    </row>
    <row r="14209" spans="1:19" x14ac:dyDescent="0.25">
      <c r="A14209">
        <v>11069</v>
      </c>
      <c r="B14209">
        <v>2.1754743200000002</v>
      </c>
      <c r="C14209" s="1" t="s">
        <v>17</v>
      </c>
      <c r="D14209" s="1" t="e">
        <f>INDEX(cropx!$B$2:$B$40,MATCH(MasterDF[[#This Row],[Crop]],cropx!$A$2:$A$40,0))</f>
        <v>#N/A</v>
      </c>
      <c r="E14209">
        <v>45864.242124334502</v>
      </c>
      <c r="F14209">
        <v>0</v>
      </c>
      <c r="G14209">
        <v>153.85828264046299</v>
      </c>
      <c r="H14209">
        <v>100</v>
      </c>
      <c r="I14209">
        <f>MasterDF[[#This Row],[Kitfox]]/100*MasterDF[[#This Row],[Area]]</f>
        <v>2.1754743200000002</v>
      </c>
      <c r="J14209">
        <v>100</v>
      </c>
      <c r="K14209">
        <v>0</v>
      </c>
      <c r="L14209">
        <v>0</v>
      </c>
      <c r="M14209">
        <v>0</v>
      </c>
      <c r="N14209">
        <v>100</v>
      </c>
      <c r="O14209">
        <v>0</v>
      </c>
      <c r="P14209">
        <v>100</v>
      </c>
      <c r="Q14209">
        <v>56</v>
      </c>
      <c r="R14209">
        <v>0</v>
      </c>
      <c r="S14209">
        <v>20</v>
      </c>
    </row>
    <row r="14210" spans="1:19" x14ac:dyDescent="0.25">
      <c r="A14210">
        <v>11099</v>
      </c>
      <c r="B14210">
        <v>29.332344719999998</v>
      </c>
      <c r="C14210" s="1" t="s">
        <v>17</v>
      </c>
      <c r="D14210" s="1" t="e">
        <f>INDEX(cropx!$B$2:$B$40,MATCH(MasterDF[[#This Row],[Crop]],cropx!$A$2:$A$40,0))</f>
        <v>#N/A</v>
      </c>
      <c r="E14210">
        <v>61275.26812008</v>
      </c>
      <c r="F14210">
        <v>0</v>
      </c>
      <c r="G14210">
        <v>699.04606765760104</v>
      </c>
      <c r="H14210">
        <v>100</v>
      </c>
      <c r="I14210">
        <f>MasterDF[[#This Row],[Kitfox]]/100*MasterDF[[#This Row],[Area]]</f>
        <v>29.332344719999998</v>
      </c>
      <c r="J14210">
        <v>100</v>
      </c>
      <c r="K14210">
        <v>100</v>
      </c>
      <c r="L14210">
        <v>0</v>
      </c>
      <c r="M14210">
        <v>0</v>
      </c>
      <c r="N14210">
        <v>100</v>
      </c>
      <c r="O14210">
        <v>100</v>
      </c>
      <c r="P14210">
        <v>97.7777777777778</v>
      </c>
      <c r="Q14210">
        <v>40.5</v>
      </c>
      <c r="R14210">
        <v>100</v>
      </c>
      <c r="S14210">
        <v>10</v>
      </c>
    </row>
    <row r="14211" spans="1:19" x14ac:dyDescent="0.25">
      <c r="A14211">
        <v>11120</v>
      </c>
      <c r="B14211">
        <v>577.53054110000005</v>
      </c>
      <c r="C14211" s="1" t="s">
        <v>17</v>
      </c>
      <c r="D14211" s="1" t="e">
        <f>INDEX(cropx!$B$2:$B$40,MATCH(MasterDF[[#This Row],[Crop]],cropx!$A$2:$A$40,0))</f>
        <v>#N/A</v>
      </c>
      <c r="E14211">
        <v>592180.56601841399</v>
      </c>
      <c r="F14211">
        <v>0</v>
      </c>
      <c r="G14211">
        <v>65972.1869868043</v>
      </c>
      <c r="H14211">
        <v>100</v>
      </c>
      <c r="I14211">
        <f>MasterDF[[#This Row],[Kitfox]]/100*MasterDF[[#This Row],[Area]]</f>
        <v>577.53054110000005</v>
      </c>
      <c r="J14211">
        <v>100</v>
      </c>
      <c r="K14211">
        <v>0</v>
      </c>
      <c r="L14211">
        <v>0</v>
      </c>
      <c r="M14211">
        <v>0</v>
      </c>
      <c r="N14211">
        <v>2</v>
      </c>
      <c r="O14211">
        <v>0</v>
      </c>
      <c r="P14211">
        <v>62.2222222222222</v>
      </c>
      <c r="Q14211">
        <v>0</v>
      </c>
      <c r="R14211">
        <v>100</v>
      </c>
      <c r="S14211">
        <v>5</v>
      </c>
    </row>
    <row r="14212" spans="1:19" x14ac:dyDescent="0.25">
      <c r="A14212">
        <v>11162</v>
      </c>
      <c r="B14212">
        <v>29.526977850000002</v>
      </c>
      <c r="C14212" s="1" t="s">
        <v>17</v>
      </c>
      <c r="D14212" s="1" t="e">
        <f>INDEX(cropx!$B$2:$B$40,MATCH(MasterDF[[#This Row],[Crop]],cropx!$A$2:$A$40,0))</f>
        <v>#N/A</v>
      </c>
      <c r="E14212">
        <v>102680.065473375</v>
      </c>
      <c r="F14212">
        <v>0</v>
      </c>
      <c r="G14212">
        <v>703.68454867441596</v>
      </c>
      <c r="H14212">
        <v>100</v>
      </c>
      <c r="I14212">
        <f>MasterDF[[#This Row],[Kitfox]]/100*MasterDF[[#This Row],[Area]]</f>
        <v>29.526977850000002</v>
      </c>
      <c r="J14212">
        <v>100</v>
      </c>
      <c r="K14212">
        <v>100</v>
      </c>
      <c r="L14212">
        <v>0</v>
      </c>
      <c r="M14212">
        <v>0</v>
      </c>
      <c r="N14212">
        <v>100</v>
      </c>
      <c r="O14212">
        <v>100</v>
      </c>
      <c r="P14212">
        <v>98.8888888888889</v>
      </c>
      <c r="Q14212">
        <v>54</v>
      </c>
      <c r="R14212">
        <v>100</v>
      </c>
      <c r="S14212">
        <v>10</v>
      </c>
    </row>
    <row r="14213" spans="1:19" x14ac:dyDescent="0.25">
      <c r="A14213">
        <v>11186</v>
      </c>
      <c r="B14213">
        <v>10.767003539999999</v>
      </c>
      <c r="C14213" s="1" t="s">
        <v>17</v>
      </c>
      <c r="D14213" s="1" t="e">
        <f>INDEX(cropx!$B$2:$B$40,MATCH(MasterDF[[#This Row],[Crop]],cropx!$A$2:$A$40,0))</f>
        <v>#N/A</v>
      </c>
      <c r="E14213">
        <v>57682.753233879303</v>
      </c>
      <c r="F14213">
        <v>0</v>
      </c>
      <c r="G14213">
        <v>1260.40713701199</v>
      </c>
      <c r="H14213">
        <v>100</v>
      </c>
      <c r="I14213">
        <f>MasterDF[[#This Row],[Kitfox]]/100*MasterDF[[#This Row],[Area]]</f>
        <v>10.767003539999999</v>
      </c>
      <c r="J14213">
        <v>100</v>
      </c>
      <c r="K14213">
        <v>0</v>
      </c>
      <c r="L14213">
        <v>0</v>
      </c>
      <c r="M14213">
        <v>0</v>
      </c>
      <c r="N14213">
        <v>100</v>
      </c>
      <c r="O14213">
        <v>0</v>
      </c>
      <c r="P14213">
        <v>86.6666666666667</v>
      </c>
      <c r="Q14213">
        <v>0</v>
      </c>
      <c r="R14213">
        <v>0</v>
      </c>
      <c r="S14213">
        <v>3.5</v>
      </c>
    </row>
    <row r="14214" spans="1:19" x14ac:dyDescent="0.25">
      <c r="A14214">
        <v>11247</v>
      </c>
      <c r="B14214">
        <v>86.069640309999997</v>
      </c>
      <c r="C14214" s="1" t="s">
        <v>17</v>
      </c>
      <c r="D14214" s="1" t="e">
        <f>INDEX(cropx!$B$2:$B$40,MATCH(MasterDF[[#This Row],[Crop]],cropx!$A$2:$A$40,0))</f>
        <v>#N/A</v>
      </c>
      <c r="E14214">
        <v>586827.33765088895</v>
      </c>
      <c r="F14214">
        <v>0</v>
      </c>
      <c r="G14214">
        <v>3504.8135873834799</v>
      </c>
      <c r="H14214">
        <v>100</v>
      </c>
      <c r="I14214">
        <f>MasterDF[[#This Row],[Kitfox]]/100*MasterDF[[#This Row],[Area]]</f>
        <v>86.069640309999997</v>
      </c>
      <c r="J14214">
        <v>100</v>
      </c>
      <c r="K14214">
        <v>100</v>
      </c>
      <c r="L14214">
        <v>0</v>
      </c>
      <c r="M14214">
        <v>0</v>
      </c>
      <c r="N14214">
        <v>87</v>
      </c>
      <c r="O14214">
        <v>0</v>
      </c>
      <c r="P14214">
        <v>94.4444444444444</v>
      </c>
      <c r="Q14214">
        <v>0</v>
      </c>
      <c r="R14214">
        <v>100</v>
      </c>
      <c r="S14214">
        <v>6.5</v>
      </c>
    </row>
    <row r="14215" spans="1:19" x14ac:dyDescent="0.25">
      <c r="A14215">
        <v>11258</v>
      </c>
      <c r="B14215">
        <v>19.379305469999998</v>
      </c>
      <c r="C14215" s="1" t="s">
        <v>17</v>
      </c>
      <c r="D14215" s="1" t="e">
        <f>INDEX(cropx!$B$2:$B$40,MATCH(MasterDF[[#This Row],[Crop]],cropx!$A$2:$A$40,0))</f>
        <v>#N/A</v>
      </c>
      <c r="E14215">
        <v>228042.209006069</v>
      </c>
      <c r="F14215">
        <v>0</v>
      </c>
      <c r="G14215">
        <v>3190.7412458621802</v>
      </c>
      <c r="H14215">
        <v>100</v>
      </c>
      <c r="I14215">
        <f>MasterDF[[#This Row],[Kitfox]]/100*MasterDF[[#This Row],[Area]]</f>
        <v>19.379305469999998</v>
      </c>
      <c r="J14215">
        <v>99.5</v>
      </c>
      <c r="K14215">
        <v>0</v>
      </c>
      <c r="L14215">
        <v>0</v>
      </c>
      <c r="M14215">
        <v>0</v>
      </c>
      <c r="N14215">
        <v>100</v>
      </c>
      <c r="O14215">
        <v>0</v>
      </c>
      <c r="P14215">
        <v>57.7777777777778</v>
      </c>
      <c r="Q14215">
        <v>54</v>
      </c>
      <c r="R14215">
        <v>0</v>
      </c>
      <c r="S14215">
        <v>20</v>
      </c>
    </row>
    <row r="14216" spans="1:19" x14ac:dyDescent="0.25">
      <c r="A14216">
        <v>11261</v>
      </c>
      <c r="B14216">
        <v>54.233622269999998</v>
      </c>
      <c r="C14216" s="1" t="s">
        <v>17</v>
      </c>
      <c r="D14216" s="1" t="e">
        <f>INDEX(cropx!$B$2:$B$40,MATCH(MasterDF[[#This Row],[Crop]],cropx!$A$2:$A$40,0))</f>
        <v>#N/A</v>
      </c>
      <c r="E14216">
        <v>648323.10933790402</v>
      </c>
      <c r="F14216">
        <v>0</v>
      </c>
      <c r="G14216">
        <v>3726.81076345562</v>
      </c>
      <c r="H14216">
        <v>100</v>
      </c>
      <c r="I14216">
        <f>MasterDF[[#This Row],[Kitfox]]/100*MasterDF[[#This Row],[Area]]</f>
        <v>54.233622269999998</v>
      </c>
      <c r="J14216">
        <v>0</v>
      </c>
      <c r="K14216">
        <v>0</v>
      </c>
      <c r="L14216">
        <v>0</v>
      </c>
      <c r="M14216">
        <v>0</v>
      </c>
      <c r="N14216">
        <v>100</v>
      </c>
      <c r="O14216">
        <v>0</v>
      </c>
      <c r="P14216">
        <v>64.4444444444444</v>
      </c>
      <c r="Q14216">
        <v>29.75</v>
      </c>
      <c r="R14216">
        <v>25.3333333333333</v>
      </c>
      <c r="S14216">
        <v>20</v>
      </c>
    </row>
    <row r="14217" spans="1:19" x14ac:dyDescent="0.25">
      <c r="A14217">
        <v>11289</v>
      </c>
      <c r="B14217">
        <v>23.74765799</v>
      </c>
      <c r="C14217" s="1" t="s">
        <v>17</v>
      </c>
      <c r="D14217" s="1" t="e">
        <f>INDEX(cropx!$B$2:$B$40,MATCH(MasterDF[[#This Row],[Crop]],cropx!$A$2:$A$40,0))</f>
        <v>#N/A</v>
      </c>
      <c r="E14217">
        <v>156738.73350695299</v>
      </c>
      <c r="F14217">
        <v>0</v>
      </c>
      <c r="G14217">
        <v>2739.39543773284</v>
      </c>
      <c r="H14217">
        <v>100</v>
      </c>
      <c r="I14217">
        <f>MasterDF[[#This Row],[Kitfox]]/100*MasterDF[[#This Row],[Area]]</f>
        <v>23.74765799</v>
      </c>
      <c r="J14217">
        <v>100</v>
      </c>
      <c r="K14217">
        <v>0</v>
      </c>
      <c r="L14217">
        <v>0</v>
      </c>
      <c r="M14217">
        <v>100</v>
      </c>
      <c r="N14217">
        <v>0</v>
      </c>
      <c r="O14217">
        <v>0</v>
      </c>
      <c r="P14217">
        <v>64.4444444444444</v>
      </c>
      <c r="Q14217">
        <v>98</v>
      </c>
      <c r="R14217">
        <v>0</v>
      </c>
      <c r="S14217">
        <v>20</v>
      </c>
    </row>
    <row r="14218" spans="1:19" x14ac:dyDescent="0.25">
      <c r="A14218">
        <v>11296</v>
      </c>
      <c r="B14218">
        <v>148.95311240000001</v>
      </c>
      <c r="C14218" s="1" t="s">
        <v>17</v>
      </c>
      <c r="D14218" s="1" t="e">
        <f>INDEX(cropx!$B$2:$B$40,MATCH(MasterDF[[#This Row],[Crop]],cropx!$A$2:$A$40,0))</f>
        <v>#N/A</v>
      </c>
      <c r="E14218">
        <v>1075301.82798513</v>
      </c>
      <c r="F14218">
        <v>0</v>
      </c>
      <c r="G14218">
        <v>15534.9242138099</v>
      </c>
      <c r="H14218">
        <v>100</v>
      </c>
      <c r="I14218">
        <f>MasterDF[[#This Row],[Kitfox]]/100*MasterDF[[#This Row],[Area]]</f>
        <v>148.95311240000001</v>
      </c>
      <c r="J14218">
        <v>100</v>
      </c>
      <c r="K14218">
        <v>56</v>
      </c>
      <c r="L14218">
        <v>0</v>
      </c>
      <c r="M14218">
        <v>0</v>
      </c>
      <c r="N14218">
        <v>100</v>
      </c>
      <c r="O14218">
        <v>0</v>
      </c>
      <c r="P14218">
        <v>67.7777777777778</v>
      </c>
      <c r="Q14218">
        <v>98</v>
      </c>
      <c r="R14218">
        <v>100</v>
      </c>
      <c r="S14218">
        <v>20</v>
      </c>
    </row>
    <row r="14219" spans="1:19" x14ac:dyDescent="0.25">
      <c r="A14219">
        <v>11297</v>
      </c>
      <c r="B14219">
        <v>35.360263789999998</v>
      </c>
      <c r="C14219" s="1" t="s">
        <v>17</v>
      </c>
      <c r="D14219" s="1" t="e">
        <f>INDEX(cropx!$B$2:$B$40,MATCH(MasterDF[[#This Row],[Crop]],cropx!$A$2:$A$40,0))</f>
        <v>#N/A</v>
      </c>
      <c r="E14219">
        <v>436809.62461544399</v>
      </c>
      <c r="F14219">
        <v>0</v>
      </c>
      <c r="G14219">
        <v>2429.8766369529098</v>
      </c>
      <c r="H14219">
        <v>100</v>
      </c>
      <c r="I14219">
        <f>MasterDF[[#This Row],[Kitfox]]/100*MasterDF[[#This Row],[Area]]</f>
        <v>35.360263789999998</v>
      </c>
      <c r="J14219">
        <v>100</v>
      </c>
      <c r="K14219">
        <v>0</v>
      </c>
      <c r="L14219">
        <v>0</v>
      </c>
      <c r="M14219">
        <v>0</v>
      </c>
      <c r="N14219">
        <v>100</v>
      </c>
      <c r="O14219">
        <v>0</v>
      </c>
      <c r="P14219">
        <v>64.4444444444444</v>
      </c>
      <c r="Q14219">
        <v>0</v>
      </c>
      <c r="R14219">
        <v>100</v>
      </c>
      <c r="S14219">
        <v>20</v>
      </c>
    </row>
    <row r="14220" spans="1:19" x14ac:dyDescent="0.25">
      <c r="A14220">
        <v>11313</v>
      </c>
      <c r="B14220">
        <v>18.852848439999999</v>
      </c>
      <c r="C14220" s="1" t="s">
        <v>17</v>
      </c>
      <c r="D14220" s="1" t="e">
        <f>INDEX(cropx!$B$2:$B$40,MATCH(MasterDF[[#This Row],[Crop]],cropx!$A$2:$A$40,0))</f>
        <v>#N/A</v>
      </c>
      <c r="E14220">
        <v>267631.66990109399</v>
      </c>
      <c r="F14220">
        <v>0</v>
      </c>
      <c r="G14220">
        <v>2206.95243932105</v>
      </c>
      <c r="H14220">
        <v>100</v>
      </c>
      <c r="I14220">
        <f>MasterDF[[#This Row],[Kitfox]]/100*MasterDF[[#This Row],[Area]]</f>
        <v>18.852848439999999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30.5555555555556</v>
      </c>
      <c r="Q14220">
        <v>91</v>
      </c>
      <c r="R14220">
        <v>35.25</v>
      </c>
      <c r="S14220">
        <v>20</v>
      </c>
    </row>
    <row r="14221" spans="1:19" x14ac:dyDescent="0.25">
      <c r="A14221">
        <v>11359</v>
      </c>
      <c r="B14221">
        <v>237.80957570000001</v>
      </c>
      <c r="C14221" s="1" t="s">
        <v>17</v>
      </c>
      <c r="D14221" s="1" t="e">
        <f>INDEX(cropx!$B$2:$B$40,MATCH(MasterDF[[#This Row],[Crop]],cropx!$A$2:$A$40,0))</f>
        <v>#N/A</v>
      </c>
      <c r="E14221">
        <v>3115067.6320942999</v>
      </c>
      <c r="F14221">
        <v>0</v>
      </c>
      <c r="G14221">
        <v>37322.152639682703</v>
      </c>
      <c r="H14221">
        <v>100</v>
      </c>
      <c r="I14221">
        <f>MasterDF[[#This Row],[Kitfox]]/100*MasterDF[[#This Row],[Area]]</f>
        <v>237.80957570000001</v>
      </c>
      <c r="J14221">
        <v>100</v>
      </c>
      <c r="K14221">
        <v>0</v>
      </c>
      <c r="L14221">
        <v>0</v>
      </c>
      <c r="M14221">
        <v>0</v>
      </c>
      <c r="N14221">
        <v>100</v>
      </c>
      <c r="O14221">
        <v>0</v>
      </c>
      <c r="P14221">
        <v>0</v>
      </c>
      <c r="Q14221">
        <v>1</v>
      </c>
      <c r="R14221">
        <v>100</v>
      </c>
      <c r="S14221">
        <v>6.5</v>
      </c>
    </row>
    <row r="14222" spans="1:19" x14ac:dyDescent="0.25">
      <c r="A14222">
        <v>11441</v>
      </c>
      <c r="B14222">
        <v>6.7490327299999997</v>
      </c>
      <c r="C14222" s="1" t="s">
        <v>17</v>
      </c>
      <c r="D14222" s="1" t="e">
        <f>INDEX(cropx!$B$2:$B$40,MATCH(MasterDF[[#This Row],[Crop]],cropx!$A$2:$A$40,0))</f>
        <v>#N/A</v>
      </c>
      <c r="E14222">
        <v>87091.880509375507</v>
      </c>
      <c r="F14222">
        <v>0</v>
      </c>
      <c r="G14222">
        <v>919.77345799008106</v>
      </c>
      <c r="H14222">
        <v>100</v>
      </c>
      <c r="I14222">
        <f>MasterDF[[#This Row],[Kitfox]]/100*MasterDF[[#This Row],[Area]]</f>
        <v>6.7490327299999997</v>
      </c>
      <c r="J14222">
        <v>87.5</v>
      </c>
      <c r="K14222">
        <v>0</v>
      </c>
      <c r="L14222">
        <v>0</v>
      </c>
      <c r="M14222">
        <v>0</v>
      </c>
      <c r="N14222">
        <v>100</v>
      </c>
      <c r="O14222">
        <v>0</v>
      </c>
      <c r="P14222">
        <v>42.2222222222222</v>
      </c>
      <c r="Q14222">
        <v>59.3333333333333</v>
      </c>
      <c r="R14222">
        <v>0</v>
      </c>
      <c r="S14222">
        <v>20</v>
      </c>
    </row>
    <row r="14223" spans="1:19" x14ac:dyDescent="0.25">
      <c r="A14223">
        <v>11449</v>
      </c>
      <c r="B14223">
        <v>121.9483405</v>
      </c>
      <c r="C14223" s="1" t="s">
        <v>17</v>
      </c>
      <c r="D14223" s="1" t="e">
        <f>INDEX(cropx!$B$2:$B$40,MATCH(MasterDF[[#This Row],[Crop]],cropx!$A$2:$A$40,0))</f>
        <v>#N/A</v>
      </c>
      <c r="E14223">
        <v>798860.35038339498</v>
      </c>
      <c r="F14223">
        <v>0</v>
      </c>
      <c r="G14223">
        <v>13999.9421288663</v>
      </c>
      <c r="H14223">
        <v>100</v>
      </c>
      <c r="I14223">
        <f>MasterDF[[#This Row],[Kitfox]]/100*MasterDF[[#This Row],[Area]]</f>
        <v>121.9483405</v>
      </c>
      <c r="J14223">
        <v>100</v>
      </c>
      <c r="K14223">
        <v>100</v>
      </c>
      <c r="L14223">
        <v>0</v>
      </c>
      <c r="M14223">
        <v>80</v>
      </c>
      <c r="N14223">
        <v>100</v>
      </c>
      <c r="O14223">
        <v>0</v>
      </c>
      <c r="P14223">
        <v>0</v>
      </c>
      <c r="Q14223">
        <v>89</v>
      </c>
      <c r="R14223">
        <v>100</v>
      </c>
      <c r="S14223">
        <v>9</v>
      </c>
    </row>
    <row r="14224" spans="1:19" x14ac:dyDescent="0.25">
      <c r="A14224">
        <v>11502</v>
      </c>
      <c r="B14224">
        <v>20.273969839999999</v>
      </c>
      <c r="C14224" s="1" t="s">
        <v>17</v>
      </c>
      <c r="D14224" s="1" t="e">
        <f>INDEX(cropx!$B$2:$B$40,MATCH(MasterDF[[#This Row],[Crop]],cropx!$A$2:$A$40,0))</f>
        <v>#N/A</v>
      </c>
      <c r="E14224">
        <v>246222.29521434</v>
      </c>
      <c r="F14224">
        <v>0</v>
      </c>
      <c r="G14224">
        <v>3223.0436788731199</v>
      </c>
      <c r="H14224">
        <v>100</v>
      </c>
      <c r="I14224">
        <f>MasterDF[[#This Row],[Kitfox]]/100*MasterDF[[#This Row],[Area]]</f>
        <v>20.273969839999999</v>
      </c>
      <c r="J14224">
        <v>100</v>
      </c>
      <c r="K14224">
        <v>0</v>
      </c>
      <c r="L14224">
        <v>0</v>
      </c>
      <c r="M14224">
        <v>0</v>
      </c>
      <c r="N14224">
        <v>100</v>
      </c>
      <c r="O14224">
        <v>0</v>
      </c>
      <c r="P14224">
        <v>0</v>
      </c>
      <c r="Q14224">
        <v>59</v>
      </c>
      <c r="R14224">
        <v>100</v>
      </c>
      <c r="S14224">
        <v>20</v>
      </c>
    </row>
    <row r="14225" spans="1:19" x14ac:dyDescent="0.25">
      <c r="A14225">
        <v>11509</v>
      </c>
      <c r="B14225">
        <v>18.601907950000001</v>
      </c>
      <c r="C14225" s="1" t="s">
        <v>17</v>
      </c>
      <c r="D14225" s="1" t="e">
        <f>INDEX(cropx!$B$2:$B$40,MATCH(MasterDF[[#This Row],[Crop]],cropx!$A$2:$A$40,0))</f>
        <v>#N/A</v>
      </c>
      <c r="E14225">
        <v>224718.67965475601</v>
      </c>
      <c r="F14225">
        <v>0</v>
      </c>
      <c r="G14225">
        <v>3062.74520640027</v>
      </c>
      <c r="H14225">
        <v>100</v>
      </c>
      <c r="I14225">
        <f>MasterDF[[#This Row],[Kitfox]]/100*MasterDF[[#This Row],[Area]]</f>
        <v>18.601907950000001</v>
      </c>
      <c r="J14225">
        <v>100</v>
      </c>
      <c r="K14225">
        <v>0</v>
      </c>
      <c r="L14225">
        <v>0</v>
      </c>
      <c r="M14225">
        <v>0</v>
      </c>
      <c r="N14225">
        <v>100</v>
      </c>
      <c r="O14225">
        <v>0</v>
      </c>
      <c r="P14225">
        <v>68.8888888888889</v>
      </c>
      <c r="Q14225">
        <v>54</v>
      </c>
      <c r="R14225">
        <v>0</v>
      </c>
      <c r="S14225">
        <v>20</v>
      </c>
    </row>
    <row r="14226" spans="1:19" x14ac:dyDescent="0.25">
      <c r="A14226">
        <v>11520</v>
      </c>
      <c r="B14226">
        <v>9.2626903499999997</v>
      </c>
      <c r="C14226" s="1" t="s">
        <v>17</v>
      </c>
      <c r="D14226" s="1" t="e">
        <f>INDEX(cropx!$B$2:$B$40,MATCH(MasterDF[[#This Row],[Crop]],cropx!$A$2:$A$40,0))</f>
        <v>#N/A</v>
      </c>
      <c r="E14226">
        <v>195694.248428002</v>
      </c>
      <c r="F14226">
        <v>0</v>
      </c>
      <c r="G14226">
        <v>655.09466955520998</v>
      </c>
      <c r="H14226">
        <v>100</v>
      </c>
      <c r="I14226">
        <f>MasterDF[[#This Row],[Kitfox]]/100*MasterDF[[#This Row],[Area]]</f>
        <v>9.2626903499999997</v>
      </c>
      <c r="J14226">
        <v>100</v>
      </c>
      <c r="K14226">
        <v>0</v>
      </c>
      <c r="L14226">
        <v>0</v>
      </c>
      <c r="M14226">
        <v>0</v>
      </c>
      <c r="N14226">
        <v>100</v>
      </c>
      <c r="O14226">
        <v>0</v>
      </c>
      <c r="P14226">
        <v>100</v>
      </c>
      <c r="Q14226">
        <v>56</v>
      </c>
      <c r="R14226">
        <v>0</v>
      </c>
      <c r="S14226">
        <v>20</v>
      </c>
    </row>
    <row r="14227" spans="1:19" x14ac:dyDescent="0.25">
      <c r="A14227">
        <v>11522</v>
      </c>
      <c r="B14227">
        <v>38.326986410000004</v>
      </c>
      <c r="C14227" s="1" t="s">
        <v>17</v>
      </c>
      <c r="D14227" s="1" t="e">
        <f>INDEX(cropx!$B$2:$B$40,MATCH(MasterDF[[#This Row],[Crop]],cropx!$A$2:$A$40,0))</f>
        <v>#N/A</v>
      </c>
      <c r="E14227">
        <v>289808.23018577701</v>
      </c>
      <c r="F14227">
        <v>0</v>
      </c>
      <c r="G14227">
        <v>6310.4168803829898</v>
      </c>
      <c r="H14227">
        <v>100</v>
      </c>
      <c r="I14227">
        <f>MasterDF[[#This Row],[Kitfox]]/100*MasterDF[[#This Row],[Area]]</f>
        <v>38.326986410000004</v>
      </c>
      <c r="J14227">
        <v>0</v>
      </c>
      <c r="K14227">
        <v>0</v>
      </c>
      <c r="L14227">
        <v>0</v>
      </c>
      <c r="M14227">
        <v>0</v>
      </c>
      <c r="N14227">
        <v>100</v>
      </c>
      <c r="O14227">
        <v>0</v>
      </c>
      <c r="P14227">
        <v>92.2222222222222</v>
      </c>
      <c r="Q14227">
        <v>74.5</v>
      </c>
      <c r="R14227">
        <v>100</v>
      </c>
      <c r="S14227">
        <v>20</v>
      </c>
    </row>
    <row r="14228" spans="1:19" x14ac:dyDescent="0.25">
      <c r="A14228">
        <v>11548</v>
      </c>
      <c r="B14228">
        <v>72.993626449999994</v>
      </c>
      <c r="C14228" s="1" t="s">
        <v>17</v>
      </c>
      <c r="D14228" s="1" t="e">
        <f>INDEX(cropx!$B$2:$B$40,MATCH(MasterDF[[#This Row],[Crop]],cropx!$A$2:$A$40,0))</f>
        <v>#N/A</v>
      </c>
      <c r="E14228">
        <v>152483.68565405</v>
      </c>
      <c r="F14228">
        <v>0</v>
      </c>
      <c r="G14228">
        <v>1739.5782035504601</v>
      </c>
      <c r="H14228">
        <v>100</v>
      </c>
      <c r="I14228">
        <f>MasterDF[[#This Row],[Kitfox]]/100*MasterDF[[#This Row],[Area]]</f>
        <v>72.993626449999994</v>
      </c>
      <c r="J14228">
        <v>100</v>
      </c>
      <c r="K14228">
        <v>100</v>
      </c>
      <c r="L14228">
        <v>0</v>
      </c>
      <c r="M14228">
        <v>0</v>
      </c>
      <c r="N14228">
        <v>0</v>
      </c>
      <c r="O14228">
        <v>0</v>
      </c>
      <c r="P14228">
        <v>38.8888888888889</v>
      </c>
      <c r="Q14228">
        <v>51</v>
      </c>
      <c r="R14228">
        <v>100</v>
      </c>
      <c r="S14228">
        <v>5.3333333333333304</v>
      </c>
    </row>
    <row r="14229" spans="1:19" x14ac:dyDescent="0.25">
      <c r="A14229">
        <v>11565</v>
      </c>
      <c r="B14229">
        <v>13.45548629</v>
      </c>
      <c r="C14229" s="1" t="s">
        <v>17</v>
      </c>
      <c r="D14229" s="1" t="e">
        <f>INDEX(cropx!$B$2:$B$40,MATCH(MasterDF[[#This Row],[Crop]],cropx!$A$2:$A$40,0))</f>
        <v>#N/A</v>
      </c>
      <c r="E14229">
        <v>143681.64013224799</v>
      </c>
      <c r="F14229">
        <v>0</v>
      </c>
      <c r="G14229">
        <v>2215.40318701345</v>
      </c>
      <c r="H14229">
        <v>100</v>
      </c>
      <c r="I14229">
        <f>MasterDF[[#This Row],[Kitfox]]/100*MasterDF[[#This Row],[Area]]</f>
        <v>13.45548629</v>
      </c>
      <c r="J14229">
        <v>0</v>
      </c>
      <c r="K14229">
        <v>0</v>
      </c>
      <c r="L14229">
        <v>0</v>
      </c>
      <c r="M14229">
        <v>0</v>
      </c>
      <c r="N14229">
        <v>100</v>
      </c>
      <c r="O14229">
        <v>0</v>
      </c>
      <c r="P14229">
        <v>66.6666666666667</v>
      </c>
      <c r="Q14229">
        <v>87</v>
      </c>
      <c r="R14229">
        <v>0</v>
      </c>
      <c r="S14229">
        <v>20</v>
      </c>
    </row>
    <row r="14230" spans="1:19" x14ac:dyDescent="0.25">
      <c r="A14230">
        <v>11585</v>
      </c>
      <c r="B14230">
        <v>26.702455109999999</v>
      </c>
      <c r="C14230" s="1" t="s">
        <v>17</v>
      </c>
      <c r="D14230" s="1" t="e">
        <f>INDEX(cropx!$B$2:$B$40,MATCH(MasterDF[[#This Row],[Crop]],cropx!$A$2:$A$40,0))</f>
        <v>#N/A</v>
      </c>
      <c r="E14230">
        <v>51795.642249803197</v>
      </c>
      <c r="F14230">
        <v>0</v>
      </c>
      <c r="G14230">
        <v>648.57804683224401</v>
      </c>
      <c r="H14230">
        <v>100</v>
      </c>
      <c r="I14230">
        <f>MasterDF[[#This Row],[Kitfox]]/100*MasterDF[[#This Row],[Area]]</f>
        <v>26.702455109999999</v>
      </c>
      <c r="J14230">
        <v>100</v>
      </c>
      <c r="K14230">
        <v>0</v>
      </c>
      <c r="L14230">
        <v>100</v>
      </c>
      <c r="M14230">
        <v>0</v>
      </c>
      <c r="N14230">
        <v>100</v>
      </c>
      <c r="O14230">
        <v>100</v>
      </c>
      <c r="P14230">
        <v>64.4444444444444</v>
      </c>
      <c r="Q14230">
        <v>58</v>
      </c>
      <c r="R14230">
        <v>100</v>
      </c>
      <c r="S14230">
        <v>15</v>
      </c>
    </row>
    <row r="14231" spans="1:19" x14ac:dyDescent="0.25">
      <c r="A14231">
        <v>11593</v>
      </c>
      <c r="B14231">
        <v>273.2265817</v>
      </c>
      <c r="C14231" s="1" t="s">
        <v>17</v>
      </c>
      <c r="D14231" s="1" t="e">
        <f>INDEX(cropx!$B$2:$B$40,MATCH(MasterDF[[#This Row],[Crop]],cropx!$A$2:$A$40,0))</f>
        <v>#N/A</v>
      </c>
      <c r="E14231">
        <v>1862873.21449205</v>
      </c>
      <c r="F14231">
        <v>0</v>
      </c>
      <c r="G14231">
        <v>44052.220139637997</v>
      </c>
      <c r="H14231">
        <v>100</v>
      </c>
      <c r="I14231">
        <f>MasterDF[[#This Row],[Kitfox]]/100*MasterDF[[#This Row],[Area]]</f>
        <v>273.2265817</v>
      </c>
      <c r="J14231">
        <v>100</v>
      </c>
      <c r="K14231">
        <v>0</v>
      </c>
      <c r="L14231">
        <v>0</v>
      </c>
      <c r="M14231">
        <v>0</v>
      </c>
      <c r="N14231">
        <v>100</v>
      </c>
      <c r="O14231">
        <v>100</v>
      </c>
      <c r="P14231">
        <v>31.1111111111111</v>
      </c>
      <c r="Q14231">
        <v>0</v>
      </c>
      <c r="R14231">
        <v>100</v>
      </c>
      <c r="S14231">
        <v>5</v>
      </c>
    </row>
    <row r="14232" spans="1:19" x14ac:dyDescent="0.25">
      <c r="A14232">
        <v>11695</v>
      </c>
      <c r="B14232">
        <v>4.3489401900000004</v>
      </c>
      <c r="C14232" s="1" t="s">
        <v>17</v>
      </c>
      <c r="D14232" s="1" t="e">
        <f>INDEX(cropx!$B$2:$B$40,MATCH(MasterDF[[#This Row],[Crop]],cropx!$A$2:$A$40,0))</f>
        <v>#N/A</v>
      </c>
      <c r="E14232">
        <v>48874.504966974098</v>
      </c>
      <c r="F14232">
        <v>0</v>
      </c>
      <c r="G14232">
        <v>476.06958269945699</v>
      </c>
      <c r="H14232">
        <v>100</v>
      </c>
      <c r="I14232">
        <f>MasterDF[[#This Row],[Kitfox]]/100*MasterDF[[#This Row],[Area]]</f>
        <v>4.3489401900000004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95</v>
      </c>
      <c r="R14232">
        <v>100</v>
      </c>
      <c r="S14232">
        <v>20</v>
      </c>
    </row>
    <row r="14233" spans="1:19" x14ac:dyDescent="0.25">
      <c r="A14233">
        <v>11739</v>
      </c>
      <c r="B14233">
        <v>1.2790405499999999</v>
      </c>
      <c r="C14233" s="1" t="s">
        <v>17</v>
      </c>
      <c r="D14233" s="1" t="e">
        <f>INDEX(cropx!$B$2:$B$40,MATCH(MasterDF[[#This Row],[Crop]],cropx!$A$2:$A$40,0))</f>
        <v>#N/A</v>
      </c>
      <c r="E14233">
        <v>15314.296861237301</v>
      </c>
      <c r="F14233">
        <v>0</v>
      </c>
      <c r="G14233">
        <v>90.458885226362895</v>
      </c>
      <c r="H14233">
        <v>100</v>
      </c>
      <c r="I14233">
        <f>MasterDF[[#This Row],[Kitfox]]/100*MasterDF[[#This Row],[Area]]</f>
        <v>1.2790405499999999</v>
      </c>
      <c r="J14233">
        <v>100</v>
      </c>
      <c r="K14233">
        <v>0</v>
      </c>
      <c r="L14233">
        <v>0</v>
      </c>
      <c r="M14233">
        <v>0</v>
      </c>
      <c r="N14233">
        <v>100</v>
      </c>
      <c r="O14233">
        <v>0</v>
      </c>
      <c r="P14233">
        <v>97.7777777777778</v>
      </c>
      <c r="Q14233">
        <v>56</v>
      </c>
      <c r="R14233">
        <v>0</v>
      </c>
      <c r="S14233">
        <v>20</v>
      </c>
    </row>
    <row r="14234" spans="1:19" x14ac:dyDescent="0.25">
      <c r="A14234">
        <v>11753</v>
      </c>
      <c r="B14234">
        <v>152.95093080000001</v>
      </c>
      <c r="C14234" s="1" t="s">
        <v>17</v>
      </c>
      <c r="D14234" s="1" t="e">
        <f>INDEX(cropx!$B$2:$B$40,MATCH(MasterDF[[#This Row],[Crop]],cropx!$A$2:$A$40,0))</f>
        <v>#N/A</v>
      </c>
      <c r="E14234">
        <v>1090998.9893964001</v>
      </c>
      <c r="F14234">
        <v>0</v>
      </c>
      <c r="G14234">
        <v>1322.8021463693101</v>
      </c>
      <c r="H14234">
        <v>100</v>
      </c>
      <c r="I14234">
        <f>MasterDF[[#This Row],[Kitfox]]/100*MasterDF[[#This Row],[Area]]</f>
        <v>152.95093080000001</v>
      </c>
      <c r="J14234">
        <v>100</v>
      </c>
      <c r="K14234">
        <v>0</v>
      </c>
      <c r="L14234">
        <v>0</v>
      </c>
      <c r="M14234">
        <v>0</v>
      </c>
      <c r="N14234">
        <v>100</v>
      </c>
      <c r="O14234">
        <v>100</v>
      </c>
      <c r="P14234">
        <v>100</v>
      </c>
      <c r="Q14234">
        <v>0</v>
      </c>
      <c r="R14234">
        <v>100</v>
      </c>
      <c r="S14234">
        <v>15</v>
      </c>
    </row>
    <row r="14235" spans="1:19" x14ac:dyDescent="0.25">
      <c r="A14235">
        <v>11763</v>
      </c>
      <c r="B14235">
        <v>29.614863039999999</v>
      </c>
      <c r="C14235" s="1" t="s">
        <v>17</v>
      </c>
      <c r="D14235" s="1" t="e">
        <f>INDEX(cropx!$B$2:$B$40,MATCH(MasterDF[[#This Row],[Crop]],cropx!$A$2:$A$40,0))</f>
        <v>#N/A</v>
      </c>
      <c r="E14235">
        <v>144105.92355263999</v>
      </c>
      <c r="F14235">
        <v>0</v>
      </c>
      <c r="G14235">
        <v>705.77902141641096</v>
      </c>
      <c r="H14235">
        <v>100</v>
      </c>
      <c r="I14235">
        <f>MasterDF[[#This Row],[Kitfox]]/100*MasterDF[[#This Row],[Area]]</f>
        <v>29.614863039999999</v>
      </c>
      <c r="J14235">
        <v>100</v>
      </c>
      <c r="K14235">
        <v>100</v>
      </c>
      <c r="L14235">
        <v>0</v>
      </c>
      <c r="M14235">
        <v>0</v>
      </c>
      <c r="N14235">
        <v>100</v>
      </c>
      <c r="O14235">
        <v>100</v>
      </c>
      <c r="P14235">
        <v>98.8888888888889</v>
      </c>
      <c r="Q14235">
        <v>51</v>
      </c>
      <c r="R14235">
        <v>100</v>
      </c>
      <c r="S14235">
        <v>10</v>
      </c>
    </row>
    <row r="14236" spans="1:19" x14ac:dyDescent="0.25">
      <c r="A14236">
        <v>11764</v>
      </c>
      <c r="B14236">
        <v>10.97405547</v>
      </c>
      <c r="C14236" s="1" t="s">
        <v>17</v>
      </c>
      <c r="D14236" s="1" t="e">
        <f>INDEX(cropx!$B$2:$B$40,MATCH(MasterDF[[#This Row],[Crop]],cropx!$A$2:$A$40,0))</f>
        <v>#N/A</v>
      </c>
      <c r="E14236">
        <v>90704.611532040304</v>
      </c>
      <c r="F14236">
        <v>0</v>
      </c>
      <c r="G14236">
        <v>1284.6450537768901</v>
      </c>
      <c r="H14236">
        <v>100</v>
      </c>
      <c r="I14236">
        <f>MasterDF[[#This Row],[Kitfox]]/100*MasterDF[[#This Row],[Area]]</f>
        <v>10.97405547</v>
      </c>
      <c r="J14236">
        <v>0</v>
      </c>
      <c r="K14236">
        <v>0</v>
      </c>
      <c r="L14236">
        <v>0</v>
      </c>
      <c r="M14236">
        <v>0</v>
      </c>
      <c r="N14236">
        <v>100</v>
      </c>
      <c r="O14236">
        <v>0</v>
      </c>
      <c r="P14236">
        <v>0</v>
      </c>
      <c r="Q14236">
        <v>98</v>
      </c>
      <c r="R14236">
        <v>0</v>
      </c>
      <c r="S14236">
        <v>20</v>
      </c>
    </row>
    <row r="14237" spans="1:19" x14ac:dyDescent="0.25">
      <c r="A14237">
        <v>11769</v>
      </c>
      <c r="B14237">
        <v>24.960386079999999</v>
      </c>
      <c r="C14237" s="1" t="s">
        <v>17</v>
      </c>
      <c r="D14237" s="1" t="e">
        <f>INDEX(cropx!$B$2:$B$40,MATCH(MasterDF[[#This Row],[Crop]],cropx!$A$2:$A$40,0))</f>
        <v>#N/A</v>
      </c>
      <c r="E14237">
        <v>114394.489429047</v>
      </c>
      <c r="F14237">
        <v>0</v>
      </c>
      <c r="G14237">
        <v>1823.4508013625</v>
      </c>
      <c r="H14237">
        <v>100</v>
      </c>
      <c r="I14237">
        <f>MasterDF[[#This Row],[Kitfox]]/100*MasterDF[[#This Row],[Area]]</f>
        <v>24.960386079999999</v>
      </c>
      <c r="J14237">
        <v>100</v>
      </c>
      <c r="K14237">
        <v>0</v>
      </c>
      <c r="L14237">
        <v>0</v>
      </c>
      <c r="M14237">
        <v>0</v>
      </c>
      <c r="N14237">
        <v>7.5</v>
      </c>
      <c r="O14237">
        <v>0</v>
      </c>
      <c r="P14237">
        <v>84.4444444444444</v>
      </c>
      <c r="Q14237">
        <v>20.6666666666667</v>
      </c>
      <c r="R14237">
        <v>0</v>
      </c>
      <c r="S14237">
        <v>20</v>
      </c>
    </row>
    <row r="14238" spans="1:19" x14ac:dyDescent="0.25">
      <c r="A14238">
        <v>11771</v>
      </c>
      <c r="B14238">
        <v>237.74290289999999</v>
      </c>
      <c r="C14238" s="1" t="s">
        <v>17</v>
      </c>
      <c r="D14238" s="1" t="e">
        <f>INDEX(cropx!$B$2:$B$40,MATCH(MasterDF[[#This Row],[Crop]],cropx!$A$2:$A$40,0))</f>
        <v>#N/A</v>
      </c>
      <c r="E14238">
        <v>2928491.3755369699</v>
      </c>
      <c r="F14238">
        <v>0</v>
      </c>
      <c r="G14238">
        <v>27169.3569726608</v>
      </c>
      <c r="H14238">
        <v>100</v>
      </c>
      <c r="I14238">
        <f>MasterDF[[#This Row],[Kitfox]]/100*MasterDF[[#This Row],[Area]]</f>
        <v>237.74290289999999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81.481481481481495</v>
      </c>
      <c r="Q14238">
        <v>54.75</v>
      </c>
      <c r="R14238">
        <v>82.3333333333333</v>
      </c>
      <c r="S14238">
        <v>20</v>
      </c>
    </row>
    <row r="14239" spans="1:19" x14ac:dyDescent="0.25">
      <c r="A14239">
        <v>11823</v>
      </c>
      <c r="B14239">
        <v>57.117228089999998</v>
      </c>
      <c r="C14239" s="1" t="s">
        <v>17</v>
      </c>
      <c r="D14239" s="1" t="e">
        <f>INDEX(cropx!$B$2:$B$40,MATCH(MasterDF[[#This Row],[Crop]],cropx!$A$2:$A$40,0))</f>
        <v>#N/A</v>
      </c>
      <c r="E14239">
        <v>786947.56901201198</v>
      </c>
      <c r="F14239">
        <v>0</v>
      </c>
      <c r="G14239">
        <v>3924.96557513384</v>
      </c>
      <c r="H14239">
        <v>100</v>
      </c>
      <c r="I14239">
        <f>MasterDF[[#This Row],[Kitfox]]/100*MasterDF[[#This Row],[Area]]</f>
        <v>57.117228089999998</v>
      </c>
      <c r="J14239">
        <v>100</v>
      </c>
      <c r="K14239">
        <v>0</v>
      </c>
      <c r="L14239">
        <v>0</v>
      </c>
      <c r="M14239">
        <v>0</v>
      </c>
      <c r="N14239">
        <v>62</v>
      </c>
      <c r="O14239">
        <v>0</v>
      </c>
      <c r="P14239">
        <v>0</v>
      </c>
      <c r="Q14239">
        <v>0</v>
      </c>
      <c r="R14239">
        <v>0</v>
      </c>
      <c r="S14239">
        <v>20</v>
      </c>
    </row>
    <row r="14240" spans="1:19" x14ac:dyDescent="0.25">
      <c r="A14240">
        <v>11825</v>
      </c>
      <c r="B14240">
        <v>493.54765830000002</v>
      </c>
      <c r="C14240" s="1" t="s">
        <v>17</v>
      </c>
      <c r="D14240" s="1" t="e">
        <f>INDEX(cropx!$B$2:$B$40,MATCH(MasterDF[[#This Row],[Crop]],cropx!$A$2:$A$40,0))</f>
        <v>#N/A</v>
      </c>
      <c r="E14240">
        <v>2056890.7126938901</v>
      </c>
      <c r="F14240">
        <v>0</v>
      </c>
      <c r="G14240">
        <v>40442.854827796698</v>
      </c>
      <c r="H14240">
        <v>100</v>
      </c>
      <c r="I14240">
        <f>MasterDF[[#This Row],[Kitfox]]/100*MasterDF[[#This Row],[Area]]</f>
        <v>493.54765830000002</v>
      </c>
      <c r="J14240">
        <v>100</v>
      </c>
      <c r="K14240">
        <v>0</v>
      </c>
      <c r="L14240">
        <v>0</v>
      </c>
      <c r="M14240">
        <v>66</v>
      </c>
      <c r="N14240">
        <v>27</v>
      </c>
      <c r="O14240">
        <v>0</v>
      </c>
      <c r="P14240">
        <v>70</v>
      </c>
      <c r="Q14240">
        <v>64</v>
      </c>
      <c r="R14240">
        <v>0</v>
      </c>
      <c r="S14240">
        <v>20</v>
      </c>
    </row>
    <row r="14241" spans="1:19" x14ac:dyDescent="0.25">
      <c r="A14241">
        <v>11827</v>
      </c>
      <c r="B14241">
        <v>67.238398059999994</v>
      </c>
      <c r="C14241" s="1" t="s">
        <v>17</v>
      </c>
      <c r="D14241" s="1" t="e">
        <f>INDEX(cropx!$B$2:$B$40,MATCH(MasterDF[[#This Row],[Crop]],cropx!$A$2:$A$40,0))</f>
        <v>#N/A</v>
      </c>
      <c r="E14241">
        <v>123197.55484543501</v>
      </c>
      <c r="F14241">
        <v>0</v>
      </c>
      <c r="G14241">
        <v>1602.4200659073499</v>
      </c>
      <c r="H14241">
        <v>100</v>
      </c>
      <c r="I14241">
        <f>MasterDF[[#This Row],[Kitfox]]/100*MasterDF[[#This Row],[Area]]</f>
        <v>67.238398059999994</v>
      </c>
      <c r="J14241">
        <v>100</v>
      </c>
      <c r="K14241">
        <v>100</v>
      </c>
      <c r="L14241">
        <v>0</v>
      </c>
      <c r="M14241">
        <v>0</v>
      </c>
      <c r="N14241">
        <v>100</v>
      </c>
      <c r="O14241">
        <v>0</v>
      </c>
      <c r="P14241">
        <v>48.8888888888889</v>
      </c>
      <c r="Q14241">
        <v>77</v>
      </c>
      <c r="R14241">
        <v>100</v>
      </c>
      <c r="S14241">
        <v>5</v>
      </c>
    </row>
    <row r="14242" spans="1:19" x14ac:dyDescent="0.25">
      <c r="A14242">
        <v>11841</v>
      </c>
      <c r="B14242">
        <v>77.597182680000003</v>
      </c>
      <c r="C14242" s="1" t="s">
        <v>17</v>
      </c>
      <c r="D14242" s="1" t="e">
        <f>INDEX(cropx!$B$2:$B$40,MATCH(MasterDF[[#This Row],[Crop]],cropx!$A$2:$A$40,0))</f>
        <v>#N/A</v>
      </c>
      <c r="E14242">
        <v>378780.43709272001</v>
      </c>
      <c r="F14242">
        <v>0</v>
      </c>
      <c r="G14242">
        <v>5349.8441048187397</v>
      </c>
      <c r="H14242">
        <v>100</v>
      </c>
      <c r="I14242">
        <f>MasterDF[[#This Row],[Kitfox]]/100*MasterDF[[#This Row],[Area]]</f>
        <v>77.597182680000003</v>
      </c>
      <c r="J14242">
        <v>100</v>
      </c>
      <c r="K14242">
        <v>0</v>
      </c>
      <c r="L14242">
        <v>100</v>
      </c>
      <c r="M14242">
        <v>0</v>
      </c>
      <c r="N14242">
        <v>100</v>
      </c>
      <c r="O14242">
        <v>100</v>
      </c>
      <c r="P14242">
        <v>62.2222222222222</v>
      </c>
      <c r="Q14242">
        <v>0</v>
      </c>
      <c r="R14242">
        <v>100</v>
      </c>
      <c r="S14242">
        <v>15</v>
      </c>
    </row>
    <row r="14243" spans="1:19" x14ac:dyDescent="0.25">
      <c r="A14243">
        <v>11854</v>
      </c>
      <c r="B14243">
        <v>14.71709029</v>
      </c>
      <c r="C14243" s="1" t="s">
        <v>17</v>
      </c>
      <c r="D14243" s="1" t="e">
        <f>INDEX(cropx!$B$2:$B$40,MATCH(MasterDF[[#This Row],[Crop]],cropx!$A$2:$A$40,0))</f>
        <v>#N/A</v>
      </c>
      <c r="E14243">
        <v>93013.850269086295</v>
      </c>
      <c r="F14243">
        <v>0</v>
      </c>
      <c r="G14243">
        <v>2423.1222871876098</v>
      </c>
      <c r="H14243">
        <v>100</v>
      </c>
      <c r="I14243">
        <f>MasterDF[[#This Row],[Kitfox]]/100*MasterDF[[#This Row],[Area]]</f>
        <v>14.71709029</v>
      </c>
      <c r="J14243">
        <v>100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97.7777777777778</v>
      </c>
      <c r="Q14243">
        <v>0</v>
      </c>
      <c r="R14243">
        <v>0</v>
      </c>
      <c r="S14243">
        <v>5</v>
      </c>
    </row>
    <row r="14244" spans="1:19" x14ac:dyDescent="0.25">
      <c r="A14244">
        <v>11856</v>
      </c>
      <c r="B14244">
        <v>36.836481740000004</v>
      </c>
      <c r="C14244" s="1" t="s">
        <v>17</v>
      </c>
      <c r="D14244" s="1" t="e">
        <f>INDEX(cropx!$B$2:$B$40,MATCH(MasterDF[[#This Row],[Crop]],cropx!$A$2:$A$40,0))</f>
        <v>#N/A</v>
      </c>
      <c r="E14244">
        <v>110091.088029262</v>
      </c>
      <c r="F14244">
        <v>0</v>
      </c>
      <c r="G14244">
        <v>4546.3645653822095</v>
      </c>
      <c r="H14244">
        <v>100</v>
      </c>
      <c r="I14244">
        <f>MasterDF[[#This Row],[Kitfox]]/100*MasterDF[[#This Row],[Area]]</f>
        <v>36.836481740000004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56.6666666666667</v>
      </c>
      <c r="Q14244">
        <v>0</v>
      </c>
      <c r="R14244">
        <v>100</v>
      </c>
      <c r="S14244">
        <v>20</v>
      </c>
    </row>
    <row r="14245" spans="1:19" x14ac:dyDescent="0.25">
      <c r="A14245">
        <v>11868</v>
      </c>
      <c r="B14245">
        <v>73.642571009999998</v>
      </c>
      <c r="C14245" s="1" t="s">
        <v>17</v>
      </c>
      <c r="D14245" s="1" t="e">
        <f>INDEX(cropx!$B$2:$B$40,MATCH(MasterDF[[#This Row],[Crop]],cropx!$A$2:$A$40,0))</f>
        <v>#N/A</v>
      </c>
      <c r="E14245">
        <v>388027.61618097097</v>
      </c>
      <c r="F14245">
        <v>0</v>
      </c>
      <c r="G14245">
        <v>7963.3586211044203</v>
      </c>
      <c r="H14245">
        <v>100</v>
      </c>
      <c r="I14245">
        <f>MasterDF[[#This Row],[Kitfox]]/100*MasterDF[[#This Row],[Area]]</f>
        <v>73.642571009999998</v>
      </c>
      <c r="J14245">
        <v>100</v>
      </c>
      <c r="K14245">
        <v>0</v>
      </c>
      <c r="L14245">
        <v>0</v>
      </c>
      <c r="M14245">
        <v>0</v>
      </c>
      <c r="N14245">
        <v>69</v>
      </c>
      <c r="O14245">
        <v>0</v>
      </c>
      <c r="P14245">
        <v>41.1111111111111</v>
      </c>
      <c r="Q14245">
        <v>44.5</v>
      </c>
      <c r="R14245">
        <v>100</v>
      </c>
      <c r="S14245">
        <v>20</v>
      </c>
    </row>
    <row r="14246" spans="1:19" x14ac:dyDescent="0.25">
      <c r="A14246">
        <v>11916</v>
      </c>
      <c r="B14246">
        <v>36.846077350000002</v>
      </c>
      <c r="C14246" s="1" t="s">
        <v>17</v>
      </c>
      <c r="D14246" s="1" t="e">
        <f>INDEX(cropx!$B$2:$B$40,MATCH(MasterDF[[#This Row],[Crop]],cropx!$A$2:$A$40,0))</f>
        <v>#N/A</v>
      </c>
      <c r="E14246">
        <v>372529.63313187001</v>
      </c>
      <c r="F14246">
        <v>0</v>
      </c>
      <c r="G14246">
        <v>5269.6561812918399</v>
      </c>
      <c r="H14246">
        <v>100</v>
      </c>
      <c r="I14246">
        <f>MasterDF[[#This Row],[Kitfox]]/100*MasterDF[[#This Row],[Area]]</f>
        <v>36.846077350000002</v>
      </c>
      <c r="J14246">
        <v>100</v>
      </c>
      <c r="K14246">
        <v>0</v>
      </c>
      <c r="L14246">
        <v>0</v>
      </c>
      <c r="M14246">
        <v>0</v>
      </c>
      <c r="N14246">
        <v>100</v>
      </c>
      <c r="O14246">
        <v>0</v>
      </c>
      <c r="P14246">
        <v>90</v>
      </c>
      <c r="Q14246">
        <v>87.6666666666667</v>
      </c>
      <c r="R14246">
        <v>0</v>
      </c>
      <c r="S14246">
        <v>20</v>
      </c>
    </row>
    <row r="14247" spans="1:19" x14ac:dyDescent="0.25">
      <c r="A14247">
        <v>11931</v>
      </c>
      <c r="B14247">
        <v>71.397072280000003</v>
      </c>
      <c r="C14247" s="1" t="s">
        <v>17</v>
      </c>
      <c r="D14247" s="1" t="e">
        <f>INDEX(cropx!$B$2:$B$40,MATCH(MasterDF[[#This Row],[Crop]],cropx!$A$2:$A$40,0))</f>
        <v>#N/A</v>
      </c>
      <c r="E14247">
        <v>118784.32913081101</v>
      </c>
      <c r="F14247">
        <v>0</v>
      </c>
      <c r="G14247">
        <v>1701.5292536627301</v>
      </c>
      <c r="H14247">
        <v>100</v>
      </c>
      <c r="I14247">
        <f>MasterDF[[#This Row],[Kitfox]]/100*MasterDF[[#This Row],[Area]]</f>
        <v>71.397072280000003</v>
      </c>
      <c r="J14247">
        <v>100</v>
      </c>
      <c r="K14247">
        <v>100</v>
      </c>
      <c r="L14247">
        <v>0</v>
      </c>
      <c r="M14247">
        <v>0</v>
      </c>
      <c r="N14247">
        <v>67.3333333333333</v>
      </c>
      <c r="O14247">
        <v>0</v>
      </c>
      <c r="P14247">
        <v>20.740740740740701</v>
      </c>
      <c r="Q14247">
        <v>53.5</v>
      </c>
      <c r="R14247">
        <v>100</v>
      </c>
      <c r="S14247">
        <v>9.5</v>
      </c>
    </row>
    <row r="14248" spans="1:19" x14ac:dyDescent="0.25">
      <c r="A14248">
        <v>11938</v>
      </c>
      <c r="B14248">
        <v>65.992175040000006</v>
      </c>
      <c r="C14248" s="1" t="s">
        <v>17</v>
      </c>
      <c r="D14248" s="1" t="e">
        <f>INDEX(cropx!$B$2:$B$40,MATCH(MasterDF[[#This Row],[Crop]],cropx!$A$2:$A$40,0))</f>
        <v>#N/A</v>
      </c>
      <c r="E14248">
        <v>449938.12272287701</v>
      </c>
      <c r="F14248">
        <v>0</v>
      </c>
      <c r="G14248">
        <v>5769.4748663084301</v>
      </c>
      <c r="H14248">
        <v>100</v>
      </c>
      <c r="I14248">
        <f>MasterDF[[#This Row],[Kitfox]]/100*MasterDF[[#This Row],[Area]]</f>
        <v>65.992175040000006</v>
      </c>
      <c r="J14248">
        <v>100</v>
      </c>
      <c r="K14248">
        <v>0</v>
      </c>
      <c r="L14248">
        <v>0</v>
      </c>
      <c r="M14248">
        <v>100</v>
      </c>
      <c r="N14248">
        <v>100</v>
      </c>
      <c r="O14248">
        <v>0</v>
      </c>
      <c r="P14248">
        <v>0</v>
      </c>
      <c r="Q14248">
        <v>91</v>
      </c>
      <c r="R14248">
        <v>0</v>
      </c>
      <c r="S14248">
        <v>20</v>
      </c>
    </row>
    <row r="14249" spans="1:19" x14ac:dyDescent="0.25">
      <c r="A14249">
        <v>11941</v>
      </c>
      <c r="B14249">
        <v>79.704199939999995</v>
      </c>
      <c r="C14249" s="1" t="s">
        <v>17</v>
      </c>
      <c r="D14249" s="1" t="e">
        <f>INDEX(cropx!$B$2:$B$40,MATCH(MasterDF[[#This Row],[Crop]],cropx!$A$2:$A$40,0))</f>
        <v>#N/A</v>
      </c>
      <c r="E14249">
        <v>201674.39845398199</v>
      </c>
      <c r="F14249">
        <v>0</v>
      </c>
      <c r="G14249">
        <v>132.16890878582399</v>
      </c>
      <c r="H14249">
        <v>100</v>
      </c>
      <c r="I14249">
        <f>MasterDF[[#This Row],[Kitfox]]/100*MasterDF[[#This Row],[Area]]</f>
        <v>79.704199939999995</v>
      </c>
      <c r="J14249">
        <v>100</v>
      </c>
      <c r="K14249">
        <v>0</v>
      </c>
      <c r="L14249">
        <v>1.75</v>
      </c>
      <c r="M14249">
        <v>0</v>
      </c>
      <c r="N14249">
        <v>100</v>
      </c>
      <c r="O14249">
        <v>100</v>
      </c>
      <c r="P14249">
        <v>100</v>
      </c>
      <c r="Q14249">
        <v>3.75</v>
      </c>
      <c r="R14249">
        <v>100</v>
      </c>
      <c r="S14249">
        <v>15.5</v>
      </c>
    </row>
    <row r="14250" spans="1:19" x14ac:dyDescent="0.25">
      <c r="A14250">
        <v>11945</v>
      </c>
      <c r="B14250">
        <v>73.421863529999996</v>
      </c>
      <c r="C14250" s="1" t="s">
        <v>17</v>
      </c>
      <c r="D14250" s="1" t="e">
        <f>INDEX(cropx!$B$2:$B$40,MATCH(MasterDF[[#This Row],[Crop]],cropx!$A$2:$A$40,0))</f>
        <v>#N/A</v>
      </c>
      <c r="E14250">
        <v>896904.90549147595</v>
      </c>
      <c r="F14250">
        <v>0</v>
      </c>
      <c r="G14250">
        <v>8594.9113383436797</v>
      </c>
      <c r="H14250">
        <v>100</v>
      </c>
      <c r="I14250">
        <f>MasterDF[[#This Row],[Kitfox]]/100*MasterDF[[#This Row],[Area]]</f>
        <v>73.421863529999996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10.3703703703704</v>
      </c>
      <c r="Q14250">
        <v>91</v>
      </c>
      <c r="R14250">
        <v>73.5</v>
      </c>
      <c r="S14250">
        <v>20</v>
      </c>
    </row>
    <row r="14251" spans="1:19" x14ac:dyDescent="0.25">
      <c r="A14251">
        <v>11954</v>
      </c>
      <c r="B14251">
        <v>548.55444399999999</v>
      </c>
      <c r="C14251" s="1" t="s">
        <v>17</v>
      </c>
      <c r="D14251" s="1" t="e">
        <f>INDEX(cropx!$B$2:$B$40,MATCH(MasterDF[[#This Row],[Crop]],cropx!$A$2:$A$40,0))</f>
        <v>#N/A</v>
      </c>
      <c r="E14251">
        <v>3740073.0707095</v>
      </c>
      <c r="F14251">
        <v>0</v>
      </c>
      <c r="G14251">
        <v>5169.3175455096698</v>
      </c>
      <c r="H14251">
        <v>100</v>
      </c>
      <c r="I14251">
        <f>MasterDF[[#This Row],[Kitfox]]/100*MasterDF[[#This Row],[Area]]</f>
        <v>548.55444399999999</v>
      </c>
      <c r="J14251">
        <v>100</v>
      </c>
      <c r="K14251">
        <v>0</v>
      </c>
      <c r="L14251">
        <v>0</v>
      </c>
      <c r="M14251">
        <v>0</v>
      </c>
      <c r="N14251">
        <v>100</v>
      </c>
      <c r="O14251">
        <v>100</v>
      </c>
      <c r="P14251">
        <v>0</v>
      </c>
      <c r="Q14251">
        <v>8</v>
      </c>
      <c r="R14251">
        <v>100</v>
      </c>
      <c r="S14251">
        <v>11</v>
      </c>
    </row>
    <row r="14252" spans="1:19" x14ac:dyDescent="0.25">
      <c r="A14252">
        <v>11978</v>
      </c>
      <c r="B14252">
        <v>77.261273209999999</v>
      </c>
      <c r="C14252" s="1" t="s">
        <v>17</v>
      </c>
      <c r="D14252" s="1" t="e">
        <f>INDEX(cropx!$B$2:$B$40,MATCH(MasterDF[[#This Row],[Crop]],cropx!$A$2:$A$40,0))</f>
        <v>#N/A</v>
      </c>
      <c r="E14252">
        <v>388569.83517929702</v>
      </c>
      <c r="F14252">
        <v>0</v>
      </c>
      <c r="G14252">
        <v>8560.0205019685709</v>
      </c>
      <c r="H14252">
        <v>100</v>
      </c>
      <c r="I14252">
        <f>MasterDF[[#This Row],[Kitfox]]/100*MasterDF[[#This Row],[Area]]</f>
        <v>77.261273209999999</v>
      </c>
      <c r="J14252">
        <v>100</v>
      </c>
      <c r="K14252">
        <v>0</v>
      </c>
      <c r="L14252">
        <v>0</v>
      </c>
      <c r="M14252">
        <v>0</v>
      </c>
      <c r="N14252">
        <v>34</v>
      </c>
      <c r="O14252">
        <v>0</v>
      </c>
      <c r="P14252">
        <v>48.8888888888889</v>
      </c>
      <c r="Q14252">
        <v>7</v>
      </c>
      <c r="R14252">
        <v>42</v>
      </c>
      <c r="S14252">
        <v>5</v>
      </c>
    </row>
    <row r="14253" spans="1:19" x14ac:dyDescent="0.25">
      <c r="A14253">
        <v>11995</v>
      </c>
      <c r="B14253">
        <v>5.0037497200000001</v>
      </c>
      <c r="C14253" s="1" t="s">
        <v>17</v>
      </c>
      <c r="D14253" s="1" t="e">
        <f>INDEX(cropx!$B$2:$B$40,MATCH(MasterDF[[#This Row],[Crop]],cropx!$A$2:$A$40,0))</f>
        <v>#N/A</v>
      </c>
      <c r="E14253">
        <v>21180.87256476</v>
      </c>
      <c r="F14253">
        <v>0</v>
      </c>
      <c r="G14253">
        <v>585.74902763255704</v>
      </c>
      <c r="H14253">
        <v>100</v>
      </c>
      <c r="I14253">
        <f>MasterDF[[#This Row],[Kitfox]]/100*MasterDF[[#This Row],[Area]]</f>
        <v>5.0037497200000001</v>
      </c>
      <c r="J14253">
        <v>100</v>
      </c>
      <c r="K14253">
        <v>0</v>
      </c>
      <c r="L14253">
        <v>0</v>
      </c>
      <c r="M14253">
        <v>0</v>
      </c>
      <c r="N14253">
        <v>100</v>
      </c>
      <c r="O14253">
        <v>0</v>
      </c>
      <c r="P14253">
        <v>82.2222222222222</v>
      </c>
      <c r="Q14253">
        <v>98</v>
      </c>
      <c r="R14253">
        <v>0</v>
      </c>
      <c r="S14253">
        <v>20</v>
      </c>
    </row>
    <row r="14254" spans="1:19" x14ac:dyDescent="0.25">
      <c r="A14254">
        <v>11997</v>
      </c>
      <c r="B14254">
        <v>18.636930509999999</v>
      </c>
      <c r="C14254" s="1" t="s">
        <v>17</v>
      </c>
      <c r="D14254" s="1" t="e">
        <f>INDEX(cropx!$B$2:$B$40,MATCH(MasterDF[[#This Row],[Crop]],cropx!$A$2:$A$40,0))</f>
        <v>#N/A</v>
      </c>
      <c r="E14254">
        <v>123432.93891713</v>
      </c>
      <c r="F14254">
        <v>0</v>
      </c>
      <c r="G14254">
        <v>2923.8115250559899</v>
      </c>
      <c r="H14254">
        <v>100</v>
      </c>
      <c r="I14254">
        <f>MasterDF[[#This Row],[Kitfox]]/100*MasterDF[[#This Row],[Area]]</f>
        <v>18.636930509999999</v>
      </c>
      <c r="J14254">
        <v>0</v>
      </c>
      <c r="K14254">
        <v>0</v>
      </c>
      <c r="L14254">
        <v>0</v>
      </c>
      <c r="M14254">
        <v>0</v>
      </c>
      <c r="N14254">
        <v>100</v>
      </c>
      <c r="O14254">
        <v>0</v>
      </c>
      <c r="P14254">
        <v>0</v>
      </c>
      <c r="Q14254">
        <v>68</v>
      </c>
      <c r="R14254">
        <v>0</v>
      </c>
      <c r="S14254">
        <v>20</v>
      </c>
    </row>
    <row r="14255" spans="1:19" x14ac:dyDescent="0.25">
      <c r="A14255">
        <v>12042</v>
      </c>
      <c r="B14255">
        <v>26.35656651</v>
      </c>
      <c r="C14255" s="1" t="s">
        <v>17</v>
      </c>
      <c r="D14255" s="1" t="e">
        <f>INDEX(cropx!$B$2:$B$40,MATCH(MasterDF[[#This Row],[Crop]],cropx!$A$2:$A$40,0))</f>
        <v>#N/A</v>
      </c>
      <c r="E14255">
        <v>338734.04377923999</v>
      </c>
      <c r="F14255">
        <v>0</v>
      </c>
      <c r="G14255">
        <v>3085.35280154048</v>
      </c>
      <c r="H14255">
        <v>100</v>
      </c>
      <c r="I14255">
        <f>MasterDF[[#This Row],[Kitfox]]/100*MasterDF[[#This Row],[Area]]</f>
        <v>26.35656651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1.4814814814814701</v>
      </c>
      <c r="Q14255">
        <v>91</v>
      </c>
      <c r="R14255">
        <v>41</v>
      </c>
      <c r="S14255">
        <v>20</v>
      </c>
    </row>
    <row r="14256" spans="1:19" x14ac:dyDescent="0.25">
      <c r="A14256">
        <v>12087</v>
      </c>
      <c r="B14256">
        <v>28.95541016</v>
      </c>
      <c r="C14256" s="1" t="s">
        <v>17</v>
      </c>
      <c r="D14256" s="1" t="e">
        <f>INDEX(cropx!$B$2:$B$40,MATCH(MasterDF[[#This Row],[Crop]],cropx!$A$2:$A$40,0))</f>
        <v>#N/A</v>
      </c>
      <c r="E14256">
        <v>177864.67819133599</v>
      </c>
      <c r="F14256">
        <v>0</v>
      </c>
      <c r="G14256">
        <v>3108.2132501680999</v>
      </c>
      <c r="H14256">
        <v>100</v>
      </c>
      <c r="I14256">
        <f>MasterDF[[#This Row],[Kitfox]]/100*MasterDF[[#This Row],[Area]]</f>
        <v>28.95541016</v>
      </c>
      <c r="J14256">
        <v>100</v>
      </c>
      <c r="K14256">
        <v>0</v>
      </c>
      <c r="L14256">
        <v>0</v>
      </c>
      <c r="M14256">
        <v>37.5</v>
      </c>
      <c r="N14256">
        <v>0</v>
      </c>
      <c r="O14256">
        <v>0</v>
      </c>
      <c r="P14256">
        <v>48.8888888888889</v>
      </c>
      <c r="Q14256">
        <v>93.5</v>
      </c>
      <c r="R14256">
        <v>0</v>
      </c>
      <c r="S14256">
        <v>20</v>
      </c>
    </row>
    <row r="14257" spans="1:19" x14ac:dyDescent="0.25">
      <c r="A14257">
        <v>12104</v>
      </c>
      <c r="B14257">
        <v>142.31163810000001</v>
      </c>
      <c r="C14257" s="1" t="s">
        <v>17</v>
      </c>
      <c r="D14257" s="1" t="e">
        <f>INDEX(cropx!$B$2:$B$40,MATCH(MasterDF[[#This Row],[Crop]],cropx!$A$2:$A$40,0))</f>
        <v>#N/A</v>
      </c>
      <c r="E14257">
        <v>158535.16484340001</v>
      </c>
      <c r="F14257">
        <v>0</v>
      </c>
      <c r="G14257">
        <v>14870.637842452599</v>
      </c>
      <c r="H14257">
        <v>100</v>
      </c>
      <c r="I14257">
        <f>MasterDF[[#This Row],[Kitfox]]/100*MasterDF[[#This Row],[Area]]</f>
        <v>142.31163810000001</v>
      </c>
      <c r="J14257">
        <v>100</v>
      </c>
      <c r="K14257">
        <v>0</v>
      </c>
      <c r="L14257">
        <v>37</v>
      </c>
      <c r="M14257">
        <v>0</v>
      </c>
      <c r="N14257">
        <v>100</v>
      </c>
      <c r="O14257">
        <v>100</v>
      </c>
      <c r="P14257">
        <v>68.8888888888889</v>
      </c>
      <c r="Q14257">
        <v>96</v>
      </c>
      <c r="R14257">
        <v>100</v>
      </c>
      <c r="S14257">
        <v>10</v>
      </c>
    </row>
    <row r="14258" spans="1:19" x14ac:dyDescent="0.25">
      <c r="A14258">
        <v>12111</v>
      </c>
      <c r="B14258">
        <v>130.8732622</v>
      </c>
      <c r="C14258" s="1" t="s">
        <v>17</v>
      </c>
      <c r="D14258" s="1" t="e">
        <f>INDEX(cropx!$B$2:$B$40,MATCH(MasterDF[[#This Row],[Crop]],cropx!$A$2:$A$40,0))</f>
        <v>#N/A</v>
      </c>
      <c r="E14258">
        <v>955453.33801732003</v>
      </c>
      <c r="F14258">
        <v>0</v>
      </c>
      <c r="G14258">
        <v>14393.8483968535</v>
      </c>
      <c r="H14258">
        <v>100</v>
      </c>
      <c r="I14258">
        <f>MasterDF[[#This Row],[Kitfox]]/100*MasterDF[[#This Row],[Area]]</f>
        <v>130.8732622</v>
      </c>
      <c r="J14258">
        <v>100</v>
      </c>
      <c r="K14258">
        <v>0</v>
      </c>
      <c r="L14258">
        <v>0</v>
      </c>
      <c r="M14258">
        <v>0</v>
      </c>
      <c r="N14258">
        <v>100</v>
      </c>
      <c r="O14258">
        <v>0</v>
      </c>
      <c r="P14258">
        <v>73.3333333333333</v>
      </c>
      <c r="Q14258">
        <v>98</v>
      </c>
      <c r="R14258">
        <v>52</v>
      </c>
      <c r="S14258">
        <v>20</v>
      </c>
    </row>
    <row r="14259" spans="1:19" x14ac:dyDescent="0.25">
      <c r="A14259">
        <v>12126</v>
      </c>
      <c r="B14259">
        <v>29.228909170000001</v>
      </c>
      <c r="C14259" s="1" t="s">
        <v>17</v>
      </c>
      <c r="D14259" s="1" t="e">
        <f>INDEX(cropx!$B$2:$B$40,MATCH(MasterDF[[#This Row],[Crop]],cropx!$A$2:$A$40,0))</f>
        <v>#N/A</v>
      </c>
      <c r="E14259">
        <v>115171.64508978</v>
      </c>
      <c r="F14259">
        <v>0</v>
      </c>
      <c r="G14259">
        <v>696.58099986218303</v>
      </c>
      <c r="H14259">
        <v>100</v>
      </c>
      <c r="I14259">
        <f>MasterDF[[#This Row],[Kitfox]]/100*MasterDF[[#This Row],[Area]]</f>
        <v>29.228909170000001</v>
      </c>
      <c r="J14259">
        <v>100</v>
      </c>
      <c r="K14259">
        <v>100</v>
      </c>
      <c r="L14259">
        <v>0</v>
      </c>
      <c r="M14259">
        <v>0</v>
      </c>
      <c r="N14259">
        <v>100</v>
      </c>
      <c r="O14259">
        <v>100</v>
      </c>
      <c r="P14259">
        <v>100</v>
      </c>
      <c r="Q14259">
        <v>34.5</v>
      </c>
      <c r="R14259">
        <v>100</v>
      </c>
      <c r="S14259">
        <v>10</v>
      </c>
    </row>
    <row r="14260" spans="1:19" x14ac:dyDescent="0.25">
      <c r="A14260">
        <v>12140</v>
      </c>
      <c r="B14260">
        <v>74.404244779999999</v>
      </c>
      <c r="C14260" s="1" t="s">
        <v>17</v>
      </c>
      <c r="D14260" s="1" t="e">
        <f>INDEX(cropx!$B$2:$B$40,MATCH(MasterDF[[#This Row],[Crop]],cropx!$A$2:$A$40,0))</f>
        <v>#N/A</v>
      </c>
      <c r="E14260">
        <v>524046.45695118699</v>
      </c>
      <c r="F14260">
        <v>0</v>
      </c>
      <c r="G14260">
        <v>5237.2875430405502</v>
      </c>
      <c r="H14260">
        <v>100</v>
      </c>
      <c r="I14260">
        <f>MasterDF[[#This Row],[Kitfox]]/100*MasterDF[[#This Row],[Area]]</f>
        <v>74.404244779999999</v>
      </c>
      <c r="J14260">
        <v>100</v>
      </c>
      <c r="K14260">
        <v>0</v>
      </c>
      <c r="L14260">
        <v>0</v>
      </c>
      <c r="M14260">
        <v>0</v>
      </c>
      <c r="N14260">
        <v>100</v>
      </c>
      <c r="O14260">
        <v>0</v>
      </c>
      <c r="P14260">
        <v>44.4444444444444</v>
      </c>
      <c r="Q14260">
        <v>0</v>
      </c>
      <c r="R14260">
        <v>100</v>
      </c>
      <c r="S14260">
        <v>5</v>
      </c>
    </row>
    <row r="14261" spans="1:19" x14ac:dyDescent="0.25">
      <c r="A14261">
        <v>12186</v>
      </c>
      <c r="B14261">
        <v>36.586290849999997</v>
      </c>
      <c r="C14261" s="1" t="s">
        <v>17</v>
      </c>
      <c r="D14261" s="1" t="e">
        <f>INDEX(cropx!$B$2:$B$40,MATCH(MasterDF[[#This Row],[Crop]],cropx!$A$2:$A$40,0))</f>
        <v>#N/A</v>
      </c>
      <c r="E14261">
        <v>345046.08745286003</v>
      </c>
      <c r="F14261">
        <v>0</v>
      </c>
      <c r="G14261">
        <v>4599.7823277220004</v>
      </c>
      <c r="H14261">
        <v>100</v>
      </c>
      <c r="I14261">
        <f>MasterDF[[#This Row],[Kitfox]]/100*MasterDF[[#This Row],[Area]]</f>
        <v>36.586290849999997</v>
      </c>
      <c r="J14261">
        <v>0</v>
      </c>
      <c r="K14261">
        <v>0</v>
      </c>
      <c r="L14261">
        <v>0</v>
      </c>
      <c r="M14261">
        <v>0</v>
      </c>
      <c r="N14261">
        <v>100</v>
      </c>
      <c r="O14261">
        <v>0</v>
      </c>
      <c r="P14261">
        <v>4.4444444444444402</v>
      </c>
      <c r="Q14261">
        <v>96</v>
      </c>
      <c r="R14261">
        <v>0</v>
      </c>
      <c r="S14261">
        <v>20</v>
      </c>
    </row>
    <row r="14262" spans="1:19" x14ac:dyDescent="0.25">
      <c r="A14262">
        <v>12206</v>
      </c>
      <c r="B14262">
        <v>4.2673233100000001</v>
      </c>
      <c r="C14262" s="1" t="s">
        <v>17</v>
      </c>
      <c r="D14262" s="1" t="e">
        <f>INDEX(cropx!$B$2:$B$40,MATCH(MasterDF[[#This Row],[Crop]],cropx!$A$2:$A$40,0))</f>
        <v>#N/A</v>
      </c>
      <c r="E14262">
        <v>58498.639019560404</v>
      </c>
      <c r="F14262">
        <v>0</v>
      </c>
      <c r="G14262">
        <v>546.67844399792205</v>
      </c>
      <c r="H14262">
        <v>100</v>
      </c>
      <c r="I14262">
        <f>MasterDF[[#This Row],[Kitfox]]/100*MasterDF[[#This Row],[Area]]</f>
        <v>4.2673233100000001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26</v>
      </c>
      <c r="R14262">
        <v>100</v>
      </c>
      <c r="S14262">
        <v>20</v>
      </c>
    </row>
    <row r="14263" spans="1:19" x14ac:dyDescent="0.25">
      <c r="A14263">
        <v>12212</v>
      </c>
      <c r="B14263">
        <v>11.18975885</v>
      </c>
      <c r="C14263" s="1" t="s">
        <v>17</v>
      </c>
      <c r="D14263" s="1" t="e">
        <f>INDEX(cropx!$B$2:$B$40,MATCH(MasterDF[[#This Row],[Crop]],cropx!$A$2:$A$40,0))</f>
        <v>#N/A</v>
      </c>
      <c r="E14263">
        <v>110972.419238282</v>
      </c>
      <c r="F14263">
        <v>0</v>
      </c>
      <c r="G14263">
        <v>768.93469359358699</v>
      </c>
      <c r="H14263">
        <v>100</v>
      </c>
      <c r="I14263">
        <f>MasterDF[[#This Row],[Kitfox]]/100*MasterDF[[#This Row],[Area]]</f>
        <v>11.18975885</v>
      </c>
      <c r="J14263">
        <v>0</v>
      </c>
      <c r="K14263">
        <v>0</v>
      </c>
      <c r="L14263">
        <v>0</v>
      </c>
      <c r="M14263">
        <v>0</v>
      </c>
      <c r="N14263">
        <v>100</v>
      </c>
      <c r="O14263">
        <v>0</v>
      </c>
      <c r="P14263">
        <v>87.7777777777778</v>
      </c>
      <c r="Q14263">
        <v>71.5</v>
      </c>
      <c r="R14263">
        <v>100</v>
      </c>
      <c r="S14263">
        <v>20</v>
      </c>
    </row>
    <row r="14264" spans="1:19" x14ac:dyDescent="0.25">
      <c r="A14264">
        <v>12213</v>
      </c>
      <c r="B14264">
        <v>67.782493669999994</v>
      </c>
      <c r="C14264" s="1" t="s">
        <v>17</v>
      </c>
      <c r="D14264" s="1" t="e">
        <f>INDEX(cropx!$B$2:$B$40,MATCH(MasterDF[[#This Row],[Crop]],cropx!$A$2:$A$40,0))</f>
        <v>#N/A</v>
      </c>
      <c r="E14264">
        <v>223449.83201889499</v>
      </c>
      <c r="F14264">
        <v>0</v>
      </c>
      <c r="G14264">
        <v>2143.6599515651601</v>
      </c>
      <c r="H14264">
        <v>100</v>
      </c>
      <c r="I14264">
        <f>MasterDF[[#This Row],[Kitfox]]/100*MasterDF[[#This Row],[Area]]</f>
        <v>67.782493669999994</v>
      </c>
      <c r="J14264">
        <v>0</v>
      </c>
      <c r="K14264">
        <v>0</v>
      </c>
      <c r="L14264">
        <v>0</v>
      </c>
      <c r="M14264">
        <v>0</v>
      </c>
      <c r="N14264">
        <v>100</v>
      </c>
      <c r="O14264">
        <v>0</v>
      </c>
      <c r="P14264">
        <v>8.8888888888888893</v>
      </c>
      <c r="Q14264">
        <v>0</v>
      </c>
      <c r="R14264">
        <v>100</v>
      </c>
      <c r="S14264">
        <v>20</v>
      </c>
    </row>
    <row r="14265" spans="1:19" x14ac:dyDescent="0.25">
      <c r="A14265">
        <v>12245</v>
      </c>
      <c r="B14265">
        <v>18.842686530000002</v>
      </c>
      <c r="C14265" s="1" t="s">
        <v>17</v>
      </c>
      <c r="D14265" s="1" t="e">
        <f>INDEX(cropx!$B$2:$B$40,MATCH(MasterDF[[#This Row],[Crop]],cropx!$A$2:$A$40,0))</f>
        <v>#N/A</v>
      </c>
      <c r="E14265">
        <v>287891.93708311702</v>
      </c>
      <c r="F14265">
        <v>0</v>
      </c>
      <c r="G14265">
        <v>3419.4820763837402</v>
      </c>
      <c r="H14265">
        <v>100</v>
      </c>
      <c r="I14265">
        <f>MasterDF[[#This Row],[Kitfox]]/100*MasterDF[[#This Row],[Area]]</f>
        <v>18.842686530000002</v>
      </c>
      <c r="J14265">
        <v>100</v>
      </c>
      <c r="K14265">
        <v>0</v>
      </c>
      <c r="L14265">
        <v>0</v>
      </c>
      <c r="M14265">
        <v>12.6666666666667</v>
      </c>
      <c r="N14265">
        <v>100</v>
      </c>
      <c r="O14265">
        <v>0</v>
      </c>
      <c r="P14265">
        <v>15.5555555555556</v>
      </c>
      <c r="Q14265">
        <v>0</v>
      </c>
      <c r="R14265">
        <v>100</v>
      </c>
      <c r="S14265">
        <v>20</v>
      </c>
    </row>
    <row r="14266" spans="1:19" x14ac:dyDescent="0.25">
      <c r="A14266">
        <v>12248</v>
      </c>
      <c r="B14266">
        <v>306.34389499999997</v>
      </c>
      <c r="C14266" s="1" t="s">
        <v>17</v>
      </c>
      <c r="D14266" s="1" t="e">
        <f>INDEX(cropx!$B$2:$B$40,MATCH(MasterDF[[#This Row],[Crop]],cropx!$A$2:$A$40,0))</f>
        <v>#N/A</v>
      </c>
      <c r="E14266">
        <v>2088668.7996018799</v>
      </c>
      <c r="F14266">
        <v>0</v>
      </c>
      <c r="G14266">
        <v>8525.07922554164</v>
      </c>
      <c r="H14266">
        <v>100</v>
      </c>
      <c r="I14266">
        <f>MasterDF[[#This Row],[Kitfox]]/100*MasterDF[[#This Row],[Area]]</f>
        <v>306.34389499999997</v>
      </c>
      <c r="J14266">
        <v>100</v>
      </c>
      <c r="K14266">
        <v>0</v>
      </c>
      <c r="L14266">
        <v>0</v>
      </c>
      <c r="M14266">
        <v>0</v>
      </c>
      <c r="N14266">
        <v>100</v>
      </c>
      <c r="O14266">
        <v>100</v>
      </c>
      <c r="P14266">
        <v>88.8888888888889</v>
      </c>
      <c r="Q14266">
        <v>40</v>
      </c>
      <c r="R14266">
        <v>100</v>
      </c>
      <c r="S14266">
        <v>5</v>
      </c>
    </row>
    <row r="14267" spans="1:19" x14ac:dyDescent="0.25">
      <c r="A14267">
        <v>12255</v>
      </c>
      <c r="B14267">
        <v>49.043806050000001</v>
      </c>
      <c r="C14267" s="1" t="s">
        <v>17</v>
      </c>
      <c r="D14267" s="1" t="e">
        <f>INDEX(cropx!$B$2:$B$40,MATCH(MasterDF[[#This Row],[Crop]],cropx!$A$2:$A$40,0))</f>
        <v>#N/A</v>
      </c>
      <c r="E14267">
        <v>102452.51083845001</v>
      </c>
      <c r="F14267">
        <v>0</v>
      </c>
      <c r="G14267">
        <v>1168.8080202752601</v>
      </c>
      <c r="H14267">
        <v>100</v>
      </c>
      <c r="I14267">
        <f>MasterDF[[#This Row],[Kitfox]]/100*MasterDF[[#This Row],[Area]]</f>
        <v>49.043806050000001</v>
      </c>
      <c r="J14267">
        <v>100</v>
      </c>
      <c r="K14267">
        <v>100</v>
      </c>
      <c r="L14267">
        <v>0</v>
      </c>
      <c r="M14267">
        <v>0</v>
      </c>
      <c r="N14267">
        <v>100</v>
      </c>
      <c r="O14267">
        <v>0</v>
      </c>
      <c r="P14267">
        <v>80</v>
      </c>
      <c r="Q14267">
        <v>61</v>
      </c>
      <c r="R14267">
        <v>100</v>
      </c>
      <c r="S14267">
        <v>5</v>
      </c>
    </row>
    <row r="14268" spans="1:19" x14ac:dyDescent="0.25">
      <c r="A14268">
        <v>12292</v>
      </c>
      <c r="B14268">
        <v>2081.9655630000002</v>
      </c>
      <c r="C14268" s="1" t="s">
        <v>17</v>
      </c>
      <c r="D14268" s="1" t="e">
        <f>INDEX(cropx!$B$2:$B$40,MATCH(MasterDF[[#This Row],[Crop]],cropx!$A$2:$A$40,0))</f>
        <v>#N/A</v>
      </c>
      <c r="E14268">
        <v>20142421.9753161</v>
      </c>
      <c r="F14268">
        <v>0</v>
      </c>
      <c r="G14268">
        <v>17449.1109314522</v>
      </c>
      <c r="H14268">
        <v>100</v>
      </c>
      <c r="I14268">
        <f>MasterDF[[#This Row],[Kitfox]]/100*MasterDF[[#This Row],[Area]]</f>
        <v>2081.9655630000002</v>
      </c>
      <c r="J14268">
        <v>100</v>
      </c>
      <c r="K14268">
        <v>0</v>
      </c>
      <c r="L14268">
        <v>5</v>
      </c>
      <c r="M14268">
        <v>0</v>
      </c>
      <c r="N14268">
        <v>100</v>
      </c>
      <c r="O14268">
        <v>99</v>
      </c>
      <c r="P14268">
        <v>57.7777777777778</v>
      </c>
      <c r="Q14268">
        <v>17</v>
      </c>
      <c r="R14268">
        <v>100</v>
      </c>
      <c r="S14268">
        <v>7</v>
      </c>
    </row>
    <row r="14269" spans="1:19" x14ac:dyDescent="0.25">
      <c r="A14269">
        <v>12320</v>
      </c>
      <c r="B14269">
        <v>150.89942959999999</v>
      </c>
      <c r="C14269" s="1" t="s">
        <v>17</v>
      </c>
      <c r="D14269" s="1" t="e">
        <f>INDEX(cropx!$B$2:$B$40,MATCH(MasterDF[[#This Row],[Crop]],cropx!$A$2:$A$40,0))</f>
        <v>#N/A</v>
      </c>
      <c r="E14269">
        <v>1907380.39732812</v>
      </c>
      <c r="F14269">
        <v>0</v>
      </c>
      <c r="G14269">
        <v>18227.781402957</v>
      </c>
      <c r="H14269">
        <v>100</v>
      </c>
      <c r="I14269">
        <f>MasterDF[[#This Row],[Kitfox]]/100*MasterDF[[#This Row],[Area]]</f>
        <v>150.89942959999999</v>
      </c>
      <c r="J14269">
        <v>100</v>
      </c>
      <c r="K14269">
        <v>0</v>
      </c>
      <c r="L14269">
        <v>0</v>
      </c>
      <c r="M14269">
        <v>0</v>
      </c>
      <c r="N14269">
        <v>100</v>
      </c>
      <c r="O14269">
        <v>0</v>
      </c>
      <c r="P14269">
        <v>55.5555555555556</v>
      </c>
      <c r="Q14269">
        <v>0</v>
      </c>
      <c r="R14269">
        <v>100</v>
      </c>
      <c r="S14269">
        <v>10</v>
      </c>
    </row>
    <row r="14270" spans="1:19" x14ac:dyDescent="0.25">
      <c r="A14270">
        <v>12324</v>
      </c>
      <c r="B14270">
        <v>69.291496910000006</v>
      </c>
      <c r="C14270" s="1" t="s">
        <v>17</v>
      </c>
      <c r="D14270" s="1" t="e">
        <f>INDEX(cropx!$B$2:$B$40,MATCH(MasterDF[[#This Row],[Crop]],cropx!$A$2:$A$40,0))</f>
        <v>#N/A</v>
      </c>
      <c r="E14270">
        <v>83323.025034274993</v>
      </c>
      <c r="F14270">
        <v>0</v>
      </c>
      <c r="G14270">
        <v>1651.3493516942499</v>
      </c>
      <c r="H14270">
        <v>100</v>
      </c>
      <c r="I14270">
        <f>MasterDF[[#This Row],[Kitfox]]/100*MasterDF[[#This Row],[Area]]</f>
        <v>69.291496910000006</v>
      </c>
      <c r="J14270">
        <v>100</v>
      </c>
      <c r="K14270">
        <v>100</v>
      </c>
      <c r="L14270">
        <v>0</v>
      </c>
      <c r="M14270">
        <v>0</v>
      </c>
      <c r="N14270">
        <v>100</v>
      </c>
      <c r="O14270">
        <v>100</v>
      </c>
      <c r="P14270">
        <v>64.4444444444444</v>
      </c>
      <c r="Q14270">
        <v>67.3333333333333</v>
      </c>
      <c r="R14270">
        <v>100</v>
      </c>
      <c r="S14270">
        <v>9.5</v>
      </c>
    </row>
    <row r="14271" spans="1:19" x14ac:dyDescent="0.25">
      <c r="A14271">
        <v>12326</v>
      </c>
      <c r="B14271">
        <v>107.7676341</v>
      </c>
      <c r="C14271" s="1" t="s">
        <v>17</v>
      </c>
      <c r="D14271" s="1" t="e">
        <f>INDEX(cropx!$B$2:$B$40,MATCH(MasterDF[[#This Row],[Crop]],cropx!$A$2:$A$40,0))</f>
        <v>#N/A</v>
      </c>
      <c r="E14271">
        <v>1562900.1135352501</v>
      </c>
      <c r="F14271">
        <v>0</v>
      </c>
      <c r="G14271">
        <v>16422.827530727802</v>
      </c>
      <c r="H14271">
        <v>100</v>
      </c>
      <c r="I14271">
        <f>MasterDF[[#This Row],[Kitfox]]/100*MasterDF[[#This Row],[Area]]</f>
        <v>107.7676341</v>
      </c>
      <c r="J14271">
        <v>100</v>
      </c>
      <c r="K14271">
        <v>100</v>
      </c>
      <c r="L14271">
        <v>0</v>
      </c>
      <c r="M14271">
        <v>0</v>
      </c>
      <c r="N14271">
        <v>100</v>
      </c>
      <c r="O14271">
        <v>0</v>
      </c>
      <c r="P14271">
        <v>0</v>
      </c>
      <c r="Q14271">
        <v>37</v>
      </c>
      <c r="R14271">
        <v>100</v>
      </c>
      <c r="S14271">
        <v>20</v>
      </c>
    </row>
    <row r="14272" spans="1:19" x14ac:dyDescent="0.25">
      <c r="A14272">
        <v>12330</v>
      </c>
      <c r="B14272">
        <v>146.76355580000001</v>
      </c>
      <c r="C14272" s="1" t="s">
        <v>17</v>
      </c>
      <c r="D14272" s="1" t="e">
        <f>INDEX(cropx!$B$2:$B$40,MATCH(MasterDF[[#This Row],[Crop]],cropx!$A$2:$A$40,0))</f>
        <v>#N/A</v>
      </c>
      <c r="E14272">
        <v>260966.56841369101</v>
      </c>
      <c r="F14272">
        <v>0</v>
      </c>
      <c r="G14272">
        <v>4594.8419261331301</v>
      </c>
      <c r="H14272">
        <v>100</v>
      </c>
      <c r="I14272">
        <f>MasterDF[[#This Row],[Kitfox]]/100*MasterDF[[#This Row],[Area]]</f>
        <v>146.76355580000001</v>
      </c>
      <c r="J14272">
        <v>100</v>
      </c>
      <c r="K14272">
        <v>100</v>
      </c>
      <c r="L14272">
        <v>0</v>
      </c>
      <c r="M14272">
        <v>0</v>
      </c>
      <c r="N14272">
        <v>100</v>
      </c>
      <c r="O14272">
        <v>100</v>
      </c>
      <c r="P14272">
        <v>80</v>
      </c>
      <c r="Q14272">
        <v>67.6666666666667</v>
      </c>
      <c r="R14272">
        <v>100</v>
      </c>
      <c r="S14272">
        <v>7.3333333333333304</v>
      </c>
    </row>
    <row r="14273" spans="1:19" x14ac:dyDescent="0.25">
      <c r="A14273">
        <v>12346</v>
      </c>
      <c r="B14273">
        <v>149.22994650000001</v>
      </c>
      <c r="C14273" s="1" t="s">
        <v>17</v>
      </c>
      <c r="D14273" s="1" t="e">
        <f>INDEX(cropx!$B$2:$B$40,MATCH(MasterDF[[#This Row],[Crop]],cropx!$A$2:$A$40,0))</f>
        <v>#N/A</v>
      </c>
      <c r="E14273">
        <v>2700651.6492971298</v>
      </c>
      <c r="F14273">
        <v>0</v>
      </c>
      <c r="G14273">
        <v>24570.237876821899</v>
      </c>
      <c r="H14273">
        <v>100</v>
      </c>
      <c r="I14273">
        <f>MasterDF[[#This Row],[Kitfox]]/100*MasterDF[[#This Row],[Area]]</f>
        <v>149.22994650000001</v>
      </c>
      <c r="J14273">
        <v>100</v>
      </c>
      <c r="K14273">
        <v>0</v>
      </c>
      <c r="L14273">
        <v>0</v>
      </c>
      <c r="M14273">
        <v>0</v>
      </c>
      <c r="N14273">
        <v>100</v>
      </c>
      <c r="O14273">
        <v>0</v>
      </c>
      <c r="P14273">
        <v>0</v>
      </c>
      <c r="Q14273">
        <v>98</v>
      </c>
      <c r="R14273">
        <v>0</v>
      </c>
      <c r="S14273">
        <v>20</v>
      </c>
    </row>
    <row r="14274" spans="1:19" x14ac:dyDescent="0.25">
      <c r="A14274">
        <v>12367</v>
      </c>
      <c r="B14274">
        <v>27.78812563</v>
      </c>
      <c r="C14274" s="1" t="s">
        <v>17</v>
      </c>
      <c r="D14274" s="1" t="e">
        <f>INDEX(cropx!$B$2:$B$40,MATCH(MasterDF[[#This Row],[Crop]],cropx!$A$2:$A$40,0))</f>
        <v>#N/A</v>
      </c>
      <c r="E14274">
        <v>75197.755521206898</v>
      </c>
      <c r="F14274">
        <v>0</v>
      </c>
      <c r="G14274">
        <v>1889.85584737113</v>
      </c>
      <c r="H14274">
        <v>100</v>
      </c>
      <c r="I14274">
        <f>MasterDF[[#This Row],[Kitfox]]/100*MasterDF[[#This Row],[Area]]</f>
        <v>27.78812563</v>
      </c>
      <c r="J14274">
        <v>100</v>
      </c>
      <c r="K14274">
        <v>100</v>
      </c>
      <c r="L14274">
        <v>0</v>
      </c>
      <c r="M14274">
        <v>0</v>
      </c>
      <c r="N14274">
        <v>100</v>
      </c>
      <c r="O14274">
        <v>100</v>
      </c>
      <c r="P14274">
        <v>100</v>
      </c>
      <c r="Q14274">
        <v>4</v>
      </c>
      <c r="R14274">
        <v>100</v>
      </c>
      <c r="S14274">
        <v>10</v>
      </c>
    </row>
    <row r="14275" spans="1:19" x14ac:dyDescent="0.25">
      <c r="A14275">
        <v>12373</v>
      </c>
      <c r="B14275">
        <v>25.099350040000001</v>
      </c>
      <c r="C14275" s="1" t="s">
        <v>17</v>
      </c>
      <c r="D14275" s="1" t="e">
        <f>INDEX(cropx!$B$2:$B$40,MATCH(MasterDF[[#This Row],[Crop]],cropx!$A$2:$A$40,0))</f>
        <v>#N/A</v>
      </c>
      <c r="E14275">
        <v>531570.76813081105</v>
      </c>
      <c r="F14275">
        <v>0</v>
      </c>
      <c r="G14275">
        <v>2072.7911192657298</v>
      </c>
      <c r="H14275">
        <v>100</v>
      </c>
      <c r="I14275">
        <f>MasterDF[[#This Row],[Kitfox]]/100*MasterDF[[#This Row],[Area]]</f>
        <v>25.099350040000001</v>
      </c>
      <c r="J14275">
        <v>0</v>
      </c>
      <c r="K14275">
        <v>0</v>
      </c>
      <c r="L14275">
        <v>0</v>
      </c>
      <c r="M14275">
        <v>0</v>
      </c>
      <c r="N14275">
        <v>100</v>
      </c>
      <c r="O14275">
        <v>0</v>
      </c>
      <c r="P14275">
        <v>46.6666666666667</v>
      </c>
      <c r="Q14275">
        <v>0</v>
      </c>
      <c r="R14275">
        <v>0</v>
      </c>
      <c r="S14275">
        <v>20</v>
      </c>
    </row>
    <row r="14276" spans="1:19" x14ac:dyDescent="0.25">
      <c r="A14276">
        <v>12380</v>
      </c>
      <c r="B14276">
        <v>306.5662542</v>
      </c>
      <c r="C14276" s="1" t="s">
        <v>17</v>
      </c>
      <c r="D14276" s="1" t="e">
        <f>INDEX(cropx!$B$2:$B$40,MATCH(MasterDF[[#This Row],[Crop]],cropx!$A$2:$A$40,0))</f>
        <v>#N/A</v>
      </c>
      <c r="E14276">
        <v>640416.90502379998</v>
      </c>
      <c r="F14276">
        <v>0</v>
      </c>
      <c r="G14276">
        <v>7306.0621822335697</v>
      </c>
      <c r="H14276">
        <v>100</v>
      </c>
      <c r="I14276">
        <f>MasterDF[[#This Row],[Kitfox]]/100*MasterDF[[#This Row],[Area]]</f>
        <v>306.5662542</v>
      </c>
      <c r="J14276">
        <v>100</v>
      </c>
      <c r="K14276">
        <v>100</v>
      </c>
      <c r="L14276">
        <v>0</v>
      </c>
      <c r="M14276">
        <v>0</v>
      </c>
      <c r="N14276">
        <v>99.5</v>
      </c>
      <c r="O14276">
        <v>100</v>
      </c>
      <c r="P14276">
        <v>80</v>
      </c>
      <c r="Q14276">
        <v>47</v>
      </c>
      <c r="R14276">
        <v>100</v>
      </c>
      <c r="S14276">
        <v>10</v>
      </c>
    </row>
    <row r="14277" spans="1:19" x14ac:dyDescent="0.25">
      <c r="A14277">
        <v>12387</v>
      </c>
      <c r="B14277">
        <v>25.457287229999999</v>
      </c>
      <c r="C14277" s="1" t="s">
        <v>17</v>
      </c>
      <c r="D14277" s="1" t="e">
        <f>INDEX(cropx!$B$2:$B$40,MATCH(MasterDF[[#This Row],[Crop]],cropx!$A$2:$A$40,0))</f>
        <v>#N/A</v>
      </c>
      <c r="E14277">
        <v>189139.158364976</v>
      </c>
      <c r="F14277">
        <v>0</v>
      </c>
      <c r="G14277">
        <v>3188.9893901542</v>
      </c>
      <c r="H14277">
        <v>100</v>
      </c>
      <c r="I14277">
        <f>MasterDF[[#This Row],[Kitfox]]/100*MasterDF[[#This Row],[Area]]</f>
        <v>25.457287229999999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73.3333333333333</v>
      </c>
      <c r="Q14277">
        <v>91</v>
      </c>
      <c r="R14277">
        <v>0</v>
      </c>
      <c r="S14277">
        <v>20</v>
      </c>
    </row>
    <row r="14278" spans="1:19" x14ac:dyDescent="0.25">
      <c r="A14278">
        <v>12434</v>
      </c>
      <c r="B14278">
        <v>15.59318012</v>
      </c>
      <c r="C14278" s="1" t="s">
        <v>17</v>
      </c>
      <c r="D14278" s="1" t="e">
        <f>INDEX(cropx!$B$2:$B$40,MATCH(MasterDF[[#This Row],[Crop]],cropx!$A$2:$A$40,0))</f>
        <v>#N/A</v>
      </c>
      <c r="E14278">
        <v>120107.336169015</v>
      </c>
      <c r="F14278">
        <v>0</v>
      </c>
      <c r="G14278">
        <v>1268.83801064821</v>
      </c>
      <c r="H14278">
        <v>100</v>
      </c>
      <c r="I14278">
        <f>MasterDF[[#This Row],[Kitfox]]/100*MasterDF[[#This Row],[Area]]</f>
        <v>15.59318012</v>
      </c>
      <c r="J14278">
        <v>0</v>
      </c>
      <c r="K14278">
        <v>0</v>
      </c>
      <c r="L14278">
        <v>0</v>
      </c>
      <c r="M14278">
        <v>0</v>
      </c>
      <c r="N14278">
        <v>100</v>
      </c>
      <c r="O14278">
        <v>0</v>
      </c>
      <c r="P14278">
        <v>33.3333333333333</v>
      </c>
      <c r="Q14278">
        <v>13</v>
      </c>
      <c r="R14278">
        <v>100</v>
      </c>
      <c r="S14278">
        <v>20</v>
      </c>
    </row>
    <row r="14279" spans="1:19" x14ac:dyDescent="0.25">
      <c r="A14279">
        <v>12491</v>
      </c>
      <c r="B14279">
        <v>144.8923307</v>
      </c>
      <c r="C14279" s="1" t="s">
        <v>17</v>
      </c>
      <c r="D14279" s="1" t="e">
        <f>INDEX(cropx!$B$2:$B$40,MATCH(MasterDF[[#This Row],[Crop]],cropx!$A$2:$A$40,0))</f>
        <v>#N/A</v>
      </c>
      <c r="E14279">
        <v>253950.153585533</v>
      </c>
      <c r="F14279">
        <v>0</v>
      </c>
      <c r="G14279">
        <v>5716.9409466132302</v>
      </c>
      <c r="H14279">
        <v>100</v>
      </c>
      <c r="I14279">
        <f>MasterDF[[#This Row],[Kitfox]]/100*MasterDF[[#This Row],[Area]]</f>
        <v>144.8923307</v>
      </c>
      <c r="J14279">
        <v>100</v>
      </c>
      <c r="K14279">
        <v>72</v>
      </c>
      <c r="L14279">
        <v>0</v>
      </c>
      <c r="M14279">
        <v>0</v>
      </c>
      <c r="N14279">
        <v>100</v>
      </c>
      <c r="O14279">
        <v>0</v>
      </c>
      <c r="P14279">
        <v>64.4444444444444</v>
      </c>
      <c r="Q14279">
        <v>18</v>
      </c>
      <c r="R14279">
        <v>100</v>
      </c>
      <c r="S14279">
        <v>8</v>
      </c>
    </row>
    <row r="14280" spans="1:19" x14ac:dyDescent="0.25">
      <c r="A14280">
        <v>12497</v>
      </c>
      <c r="B14280">
        <v>2.1683757400000001</v>
      </c>
      <c r="C14280" s="1" t="s">
        <v>17</v>
      </c>
      <c r="D14280" s="1" t="e">
        <f>INDEX(cropx!$B$2:$B$40,MATCH(MasterDF[[#This Row],[Crop]],cropx!$A$2:$A$40,0))</f>
        <v>#N/A</v>
      </c>
      <c r="E14280">
        <v>14689.300053950499</v>
      </c>
      <c r="F14280">
        <v>0</v>
      </c>
      <c r="G14280">
        <v>253.83443522236999</v>
      </c>
      <c r="H14280">
        <v>100</v>
      </c>
      <c r="I14280">
        <f>MasterDF[[#This Row],[Kitfox]]/100*MasterDF[[#This Row],[Area]]</f>
        <v>2.1683757400000001</v>
      </c>
      <c r="J14280">
        <v>100</v>
      </c>
      <c r="K14280">
        <v>0</v>
      </c>
      <c r="L14280">
        <v>0</v>
      </c>
      <c r="M14280">
        <v>0</v>
      </c>
      <c r="N14280">
        <v>100</v>
      </c>
      <c r="O14280">
        <v>0</v>
      </c>
      <c r="P14280">
        <v>75.5555555555556</v>
      </c>
      <c r="Q14280">
        <v>0</v>
      </c>
      <c r="R14280">
        <v>0</v>
      </c>
      <c r="S14280">
        <v>5</v>
      </c>
    </row>
    <row r="14281" spans="1:19" x14ac:dyDescent="0.25">
      <c r="A14281">
        <v>12523</v>
      </c>
      <c r="B14281">
        <v>3.8920610400000002</v>
      </c>
      <c r="C14281" s="1" t="s">
        <v>17</v>
      </c>
      <c r="D14281" s="1" t="e">
        <f>INDEX(cropx!$B$2:$B$40,MATCH(MasterDF[[#This Row],[Crop]],cropx!$A$2:$A$40,0))</f>
        <v>#N/A</v>
      </c>
      <c r="E14281">
        <v>75398.808335459107</v>
      </c>
      <c r="F14281">
        <v>0</v>
      </c>
      <c r="G14281">
        <v>455.61251006506399</v>
      </c>
      <c r="H14281">
        <v>100</v>
      </c>
      <c r="I14281">
        <f>MasterDF[[#This Row],[Kitfox]]/100*MasterDF[[#This Row],[Area]]</f>
        <v>3.8920610400000002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91</v>
      </c>
      <c r="R14281">
        <v>0</v>
      </c>
      <c r="S14281">
        <v>20</v>
      </c>
    </row>
    <row r="14282" spans="1:19" x14ac:dyDescent="0.25">
      <c r="A14282">
        <v>12569</v>
      </c>
      <c r="B14282">
        <v>153.35356609999999</v>
      </c>
      <c r="C14282" s="1" t="s">
        <v>17</v>
      </c>
      <c r="D14282" s="1" t="e">
        <f>INDEX(cropx!$B$2:$B$40,MATCH(MasterDF[[#This Row],[Crop]],cropx!$A$2:$A$40,0))</f>
        <v>#N/A</v>
      </c>
      <c r="E14282">
        <v>320386.27029612003</v>
      </c>
      <c r="F14282">
        <v>0</v>
      </c>
      <c r="G14282">
        <v>3654.7097876693401</v>
      </c>
      <c r="H14282">
        <v>100</v>
      </c>
      <c r="I14282">
        <f>MasterDF[[#This Row],[Kitfox]]/100*MasterDF[[#This Row],[Area]]</f>
        <v>153.35356609999999</v>
      </c>
      <c r="J14282">
        <v>100</v>
      </c>
      <c r="K14282">
        <v>100</v>
      </c>
      <c r="L14282">
        <v>0</v>
      </c>
      <c r="M14282">
        <v>0</v>
      </c>
      <c r="N14282">
        <v>100</v>
      </c>
      <c r="O14282">
        <v>100</v>
      </c>
      <c r="P14282">
        <v>92.2222222222222</v>
      </c>
      <c r="Q14282">
        <v>54</v>
      </c>
      <c r="R14282">
        <v>100</v>
      </c>
      <c r="S14282">
        <v>10</v>
      </c>
    </row>
    <row r="14283" spans="1:19" x14ac:dyDescent="0.25">
      <c r="A14283">
        <v>12582</v>
      </c>
      <c r="B14283">
        <v>37.969408219999998</v>
      </c>
      <c r="C14283" s="1" t="s">
        <v>17</v>
      </c>
      <c r="D14283" s="1" t="e">
        <f>INDEX(cropx!$B$2:$B$40,MATCH(MasterDF[[#This Row],[Crop]],cropx!$A$2:$A$40,0))</f>
        <v>#N/A</v>
      </c>
      <c r="E14283">
        <v>424695.686811261</v>
      </c>
      <c r="F14283">
        <v>0</v>
      </c>
      <c r="G14283">
        <v>6251.5427643203702</v>
      </c>
      <c r="H14283">
        <v>100</v>
      </c>
      <c r="I14283">
        <f>MasterDF[[#This Row],[Kitfox]]/100*MasterDF[[#This Row],[Area]]</f>
        <v>37.969408219999998</v>
      </c>
      <c r="J14283">
        <v>0</v>
      </c>
      <c r="K14283">
        <v>0</v>
      </c>
      <c r="L14283">
        <v>0</v>
      </c>
      <c r="M14283">
        <v>0</v>
      </c>
      <c r="N14283">
        <v>100</v>
      </c>
      <c r="O14283">
        <v>0</v>
      </c>
      <c r="P14283">
        <v>66.6666666666667</v>
      </c>
      <c r="Q14283">
        <v>87</v>
      </c>
      <c r="R14283">
        <v>0</v>
      </c>
      <c r="S14283">
        <v>20</v>
      </c>
    </row>
    <row r="14284" spans="1:19" x14ac:dyDescent="0.25">
      <c r="A14284">
        <v>12612</v>
      </c>
      <c r="B14284">
        <v>17.670309849999999</v>
      </c>
      <c r="C14284" s="1" t="s">
        <v>17</v>
      </c>
      <c r="D14284" s="1" t="e">
        <f>INDEX(cropx!$B$2:$B$40,MATCH(MasterDF[[#This Row],[Crop]],cropx!$A$2:$A$40,0))</f>
        <v>#N/A</v>
      </c>
      <c r="E14284">
        <v>269879.23129047698</v>
      </c>
      <c r="F14284">
        <v>0</v>
      </c>
      <c r="G14284">
        <v>3332.5741160051598</v>
      </c>
      <c r="H14284">
        <v>100</v>
      </c>
      <c r="I14284">
        <f>MasterDF[[#This Row],[Kitfox]]/100*MasterDF[[#This Row],[Area]]</f>
        <v>17.670309849999999</v>
      </c>
      <c r="J14284">
        <v>100</v>
      </c>
      <c r="K14284">
        <v>0</v>
      </c>
      <c r="L14284">
        <v>0</v>
      </c>
      <c r="M14284">
        <v>97.5</v>
      </c>
      <c r="N14284">
        <v>100</v>
      </c>
      <c r="O14284">
        <v>0</v>
      </c>
      <c r="P14284">
        <v>40</v>
      </c>
      <c r="Q14284">
        <v>0</v>
      </c>
      <c r="R14284">
        <v>100</v>
      </c>
      <c r="S14284">
        <v>20</v>
      </c>
    </row>
    <row r="14285" spans="1:19" x14ac:dyDescent="0.25">
      <c r="A14285">
        <v>12640</v>
      </c>
      <c r="B14285">
        <v>79.768248400000004</v>
      </c>
      <c r="C14285" s="1" t="s">
        <v>17</v>
      </c>
      <c r="D14285" s="1" t="e">
        <f>INDEX(cropx!$B$2:$B$40,MATCH(MasterDF[[#This Row],[Crop]],cropx!$A$2:$A$40,0))</f>
        <v>#N/A</v>
      </c>
      <c r="E14285">
        <v>754664.60720707697</v>
      </c>
      <c r="F14285">
        <v>0</v>
      </c>
      <c r="G14285">
        <v>9337.8319433807392</v>
      </c>
      <c r="H14285">
        <v>100</v>
      </c>
      <c r="I14285">
        <f>MasterDF[[#This Row],[Kitfox]]/100*MasterDF[[#This Row],[Area]]</f>
        <v>79.768248400000004</v>
      </c>
      <c r="J14285">
        <v>100</v>
      </c>
      <c r="K14285">
        <v>100</v>
      </c>
      <c r="L14285">
        <v>0</v>
      </c>
      <c r="M14285">
        <v>0</v>
      </c>
      <c r="N14285">
        <v>100</v>
      </c>
      <c r="O14285">
        <v>0</v>
      </c>
      <c r="P14285">
        <v>73.3333333333333</v>
      </c>
      <c r="Q14285">
        <v>0</v>
      </c>
      <c r="R14285">
        <v>100</v>
      </c>
      <c r="S14285">
        <v>20</v>
      </c>
    </row>
    <row r="14286" spans="1:19" x14ac:dyDescent="0.25">
      <c r="A14286">
        <v>12646</v>
      </c>
      <c r="B14286">
        <v>70.513480569999999</v>
      </c>
      <c r="C14286" s="1" t="s">
        <v>17</v>
      </c>
      <c r="D14286" s="1" t="e">
        <f>INDEX(cropx!$B$2:$B$40,MATCH(MasterDF[[#This Row],[Crop]],cropx!$A$2:$A$40,0))</f>
        <v>#N/A</v>
      </c>
      <c r="E14286">
        <v>147302.66091072999</v>
      </c>
      <c r="F14286">
        <v>0</v>
      </c>
      <c r="G14286">
        <v>1680.4715674741001</v>
      </c>
      <c r="H14286">
        <v>100</v>
      </c>
      <c r="I14286">
        <f>MasterDF[[#This Row],[Kitfox]]/100*MasterDF[[#This Row],[Area]]</f>
        <v>70.513480569999999</v>
      </c>
      <c r="J14286">
        <v>100</v>
      </c>
      <c r="K14286">
        <v>100</v>
      </c>
      <c r="L14286">
        <v>0</v>
      </c>
      <c r="M14286">
        <v>0</v>
      </c>
      <c r="N14286">
        <v>100</v>
      </c>
      <c r="O14286">
        <v>100</v>
      </c>
      <c r="P14286">
        <v>57.7777777777778</v>
      </c>
      <c r="Q14286">
        <v>54</v>
      </c>
      <c r="R14286">
        <v>100</v>
      </c>
      <c r="S14286">
        <v>5</v>
      </c>
    </row>
    <row r="14287" spans="1:19" x14ac:dyDescent="0.25">
      <c r="A14287">
        <v>12653</v>
      </c>
      <c r="B14287">
        <v>55.937230079999999</v>
      </c>
      <c r="C14287" s="1" t="s">
        <v>17</v>
      </c>
      <c r="D14287" s="1" t="e">
        <f>INDEX(cropx!$B$2:$B$40,MATCH(MasterDF[[#This Row],[Crop]],cropx!$A$2:$A$40,0))</f>
        <v>#N/A</v>
      </c>
      <c r="E14287">
        <v>116852.87363712001</v>
      </c>
      <c r="F14287">
        <v>0</v>
      </c>
      <c r="G14287">
        <v>1333.0915446315601</v>
      </c>
      <c r="H14287">
        <v>100</v>
      </c>
      <c r="I14287">
        <f>MasterDF[[#This Row],[Kitfox]]/100*MasterDF[[#This Row],[Area]]</f>
        <v>55.937230079999999</v>
      </c>
      <c r="J14287">
        <v>100</v>
      </c>
      <c r="K14287">
        <v>100</v>
      </c>
      <c r="L14287">
        <v>0</v>
      </c>
      <c r="M14287">
        <v>0</v>
      </c>
      <c r="N14287">
        <v>0</v>
      </c>
      <c r="O14287">
        <v>0</v>
      </c>
      <c r="P14287">
        <v>37.7777777777778</v>
      </c>
      <c r="Q14287">
        <v>51</v>
      </c>
      <c r="R14287">
        <v>100</v>
      </c>
      <c r="S14287">
        <v>5.5</v>
      </c>
    </row>
    <row r="14288" spans="1:19" x14ac:dyDescent="0.25">
      <c r="A14288">
        <v>12655</v>
      </c>
      <c r="B14288">
        <v>755.68593569999996</v>
      </c>
      <c r="C14288" s="1" t="s">
        <v>17</v>
      </c>
      <c r="D14288" s="1" t="e">
        <f>INDEX(cropx!$B$2:$B$40,MATCH(MasterDF[[#This Row],[Crop]],cropx!$A$2:$A$40,0))</f>
        <v>#N/A</v>
      </c>
      <c r="E14288">
        <v>5390307.7793480996</v>
      </c>
      <c r="F14288">
        <v>0</v>
      </c>
      <c r="G14288">
        <v>65040.910724057903</v>
      </c>
      <c r="H14288">
        <v>100</v>
      </c>
      <c r="I14288">
        <f>MasterDF[[#This Row],[Kitfox]]/100*MasterDF[[#This Row],[Area]]</f>
        <v>755.68593569999996</v>
      </c>
      <c r="J14288">
        <v>100</v>
      </c>
      <c r="K14288">
        <v>0</v>
      </c>
      <c r="L14288">
        <v>0</v>
      </c>
      <c r="M14288">
        <v>20</v>
      </c>
      <c r="N14288">
        <v>0</v>
      </c>
      <c r="O14288">
        <v>0</v>
      </c>
      <c r="P14288">
        <v>0</v>
      </c>
      <c r="Q14288">
        <v>70</v>
      </c>
      <c r="R14288">
        <v>0</v>
      </c>
      <c r="S14288">
        <v>20</v>
      </c>
    </row>
    <row r="14289" spans="1:19" x14ac:dyDescent="0.25">
      <c r="A14289">
        <v>12669</v>
      </c>
      <c r="B14289">
        <v>14.19029841</v>
      </c>
      <c r="C14289" s="1" t="s">
        <v>17</v>
      </c>
      <c r="D14289" s="1" t="e">
        <f>INDEX(cropx!$B$2:$B$40,MATCH(MasterDF[[#This Row],[Crop]],cropx!$A$2:$A$40,0))</f>
        <v>#N/A</v>
      </c>
      <c r="E14289">
        <v>92478.174737969995</v>
      </c>
      <c r="F14289">
        <v>0</v>
      </c>
      <c r="G14289">
        <v>1492.6979542935901</v>
      </c>
      <c r="H14289">
        <v>100</v>
      </c>
      <c r="I14289">
        <f>MasterDF[[#This Row],[Kitfox]]/100*MasterDF[[#This Row],[Area]]</f>
        <v>14.19029841</v>
      </c>
      <c r="J14289">
        <v>100</v>
      </c>
      <c r="K14289">
        <v>100</v>
      </c>
      <c r="L14289">
        <v>0</v>
      </c>
      <c r="M14289">
        <v>0</v>
      </c>
      <c r="N14289">
        <v>46</v>
      </c>
      <c r="O14289">
        <v>0</v>
      </c>
      <c r="P14289">
        <v>94.4444444444444</v>
      </c>
      <c r="Q14289">
        <v>23.5</v>
      </c>
      <c r="R14289">
        <v>100</v>
      </c>
      <c r="S14289">
        <v>20</v>
      </c>
    </row>
    <row r="14290" spans="1:19" x14ac:dyDescent="0.25">
      <c r="A14290">
        <v>12676</v>
      </c>
      <c r="B14290">
        <v>12.787215809999999</v>
      </c>
      <c r="C14290" s="1" t="s">
        <v>17</v>
      </c>
      <c r="D14290" s="1" t="e">
        <f>INDEX(cropx!$B$2:$B$40,MATCH(MasterDF[[#This Row],[Crop]],cropx!$A$2:$A$40,0))</f>
        <v>#N/A</v>
      </c>
      <c r="E14290">
        <v>97331.415430282694</v>
      </c>
      <c r="F14290">
        <v>0</v>
      </c>
      <c r="G14290">
        <v>1496.89725682529</v>
      </c>
      <c r="H14290">
        <v>100</v>
      </c>
      <c r="I14290">
        <f>MasterDF[[#This Row],[Kitfox]]/100*MasterDF[[#This Row],[Area]]</f>
        <v>12.787215809999999</v>
      </c>
      <c r="J14290">
        <v>100</v>
      </c>
      <c r="K14290">
        <v>100</v>
      </c>
      <c r="L14290">
        <v>0</v>
      </c>
      <c r="M14290">
        <v>0</v>
      </c>
      <c r="N14290">
        <v>100</v>
      </c>
      <c r="O14290">
        <v>0</v>
      </c>
      <c r="P14290">
        <v>81.1111111111111</v>
      </c>
      <c r="Q14290">
        <v>0</v>
      </c>
      <c r="R14290">
        <v>100</v>
      </c>
      <c r="S14290">
        <v>20</v>
      </c>
    </row>
    <row r="14291" spans="1:19" x14ac:dyDescent="0.25">
      <c r="A14291">
        <v>12677</v>
      </c>
      <c r="B14291">
        <v>74.682680849999997</v>
      </c>
      <c r="C14291" s="1" t="s">
        <v>17</v>
      </c>
      <c r="D14291" s="1" t="e">
        <f>INDEX(cropx!$B$2:$B$40,MATCH(MasterDF[[#This Row],[Crop]],cropx!$A$2:$A$40,0))</f>
        <v>#N/A</v>
      </c>
      <c r="E14291">
        <v>187936.09391375401</v>
      </c>
      <c r="F14291">
        <v>0</v>
      </c>
      <c r="G14291">
        <v>1779.8316114403101</v>
      </c>
      <c r="H14291">
        <v>100</v>
      </c>
      <c r="I14291">
        <f>MasterDF[[#This Row],[Kitfox]]/100*MasterDF[[#This Row],[Area]]</f>
        <v>74.682680849999997</v>
      </c>
      <c r="J14291">
        <v>100</v>
      </c>
      <c r="K14291">
        <v>100</v>
      </c>
      <c r="L14291">
        <v>0</v>
      </c>
      <c r="M14291">
        <v>0</v>
      </c>
      <c r="N14291">
        <v>100</v>
      </c>
      <c r="O14291">
        <v>100</v>
      </c>
      <c r="P14291">
        <v>0</v>
      </c>
      <c r="Q14291">
        <v>54</v>
      </c>
      <c r="R14291">
        <v>100</v>
      </c>
      <c r="S14291">
        <v>6</v>
      </c>
    </row>
    <row r="14292" spans="1:19" x14ac:dyDescent="0.25">
      <c r="A14292">
        <v>12744</v>
      </c>
      <c r="B14292">
        <v>66.349558799999997</v>
      </c>
      <c r="C14292" s="1" t="s">
        <v>17</v>
      </c>
      <c r="D14292" s="1" t="e">
        <f>INDEX(cropx!$B$2:$B$40,MATCH(MasterDF[[#This Row],[Crop]],cropx!$A$2:$A$40,0))</f>
        <v>#N/A</v>
      </c>
      <c r="E14292">
        <v>911086.62207429402</v>
      </c>
      <c r="F14292">
        <v>0</v>
      </c>
      <c r="G14292">
        <v>4559.39027371869</v>
      </c>
      <c r="H14292">
        <v>100</v>
      </c>
      <c r="I14292">
        <f>MasterDF[[#This Row],[Kitfox]]/100*MasterDF[[#This Row],[Area]]</f>
        <v>66.349558799999997</v>
      </c>
      <c r="J14292">
        <v>0</v>
      </c>
      <c r="K14292">
        <v>0</v>
      </c>
      <c r="L14292">
        <v>0</v>
      </c>
      <c r="M14292">
        <v>0</v>
      </c>
      <c r="N14292">
        <v>100</v>
      </c>
      <c r="O14292">
        <v>0</v>
      </c>
      <c r="P14292">
        <v>93.3333333333333</v>
      </c>
      <c r="Q14292">
        <v>98.5</v>
      </c>
      <c r="R14292">
        <v>94.5</v>
      </c>
      <c r="S14292">
        <v>20</v>
      </c>
    </row>
    <row r="14293" spans="1:19" x14ac:dyDescent="0.25">
      <c r="A14293">
        <v>12757</v>
      </c>
      <c r="B14293">
        <v>74.002814209999997</v>
      </c>
      <c r="C14293" s="1" t="s">
        <v>17</v>
      </c>
      <c r="D14293" s="1" t="e">
        <f>INDEX(cropx!$B$2:$B$40,MATCH(MasterDF[[#This Row],[Crop]],cropx!$A$2:$A$40,0))</f>
        <v>#N/A</v>
      </c>
      <c r="E14293">
        <v>482986.76722298597</v>
      </c>
      <c r="F14293">
        <v>0</v>
      </c>
      <c r="G14293">
        <v>7716.5139813032201</v>
      </c>
      <c r="H14293">
        <v>100</v>
      </c>
      <c r="I14293">
        <f>MasterDF[[#This Row],[Kitfox]]/100*MasterDF[[#This Row],[Area]]</f>
        <v>74.002814209999997</v>
      </c>
      <c r="J14293">
        <v>100</v>
      </c>
      <c r="K14293">
        <v>0</v>
      </c>
      <c r="L14293">
        <v>0</v>
      </c>
      <c r="M14293">
        <v>68.6666666666667</v>
      </c>
      <c r="N14293">
        <v>96.5</v>
      </c>
      <c r="O14293">
        <v>0</v>
      </c>
      <c r="P14293">
        <v>40</v>
      </c>
      <c r="Q14293">
        <v>60.6666666666667</v>
      </c>
      <c r="R14293">
        <v>0</v>
      </c>
      <c r="S14293">
        <v>20</v>
      </c>
    </row>
    <row r="14294" spans="1:19" x14ac:dyDescent="0.25">
      <c r="A14294">
        <v>12774</v>
      </c>
      <c r="B14294">
        <v>112.0662293</v>
      </c>
      <c r="C14294" s="1" t="s">
        <v>17</v>
      </c>
      <c r="D14294" s="1" t="e">
        <f>INDEX(cropx!$B$2:$B$40,MATCH(MasterDF[[#This Row],[Crop]],cropx!$A$2:$A$40,0))</f>
        <v>#N/A</v>
      </c>
      <c r="E14294">
        <v>101233.160463931</v>
      </c>
      <c r="F14294">
        <v>0</v>
      </c>
      <c r="G14294">
        <v>14187.843176021999</v>
      </c>
      <c r="H14294">
        <v>100</v>
      </c>
      <c r="I14294">
        <f>MasterDF[[#This Row],[Kitfox]]/100*MasterDF[[#This Row],[Area]]</f>
        <v>112.0662293</v>
      </c>
      <c r="J14294">
        <v>100</v>
      </c>
      <c r="K14294">
        <v>0</v>
      </c>
      <c r="L14294">
        <v>0</v>
      </c>
      <c r="M14294">
        <v>0</v>
      </c>
      <c r="N14294">
        <v>100</v>
      </c>
      <c r="O14294">
        <v>100</v>
      </c>
      <c r="P14294">
        <v>45.5555555555556</v>
      </c>
      <c r="Q14294">
        <v>80</v>
      </c>
      <c r="R14294">
        <v>100</v>
      </c>
      <c r="S14294">
        <v>10</v>
      </c>
    </row>
    <row r="14295" spans="1:19" x14ac:dyDescent="0.25">
      <c r="A14295">
        <v>12805</v>
      </c>
      <c r="B14295">
        <v>154.59952000000001</v>
      </c>
      <c r="C14295" s="1" t="s">
        <v>17</v>
      </c>
      <c r="D14295" s="1" t="e">
        <f>INDEX(cropx!$B$2:$B$40,MATCH(MasterDF[[#This Row],[Crop]],cropx!$A$2:$A$40,0))</f>
        <v>#N/A</v>
      </c>
      <c r="E14295">
        <v>1152401.9997872701</v>
      </c>
      <c r="F14295">
        <v>0</v>
      </c>
      <c r="G14295">
        <v>13784.095487927299</v>
      </c>
      <c r="H14295">
        <v>100</v>
      </c>
      <c r="I14295">
        <f>MasterDF[[#This Row],[Kitfox]]/100*MasterDF[[#This Row],[Area]]</f>
        <v>154.59952000000001</v>
      </c>
      <c r="J14295">
        <v>100</v>
      </c>
      <c r="K14295">
        <v>0</v>
      </c>
      <c r="L14295">
        <v>0</v>
      </c>
      <c r="M14295">
        <v>100</v>
      </c>
      <c r="N14295">
        <v>0</v>
      </c>
      <c r="O14295">
        <v>0</v>
      </c>
      <c r="P14295">
        <v>36.6666666666667</v>
      </c>
      <c r="Q14295">
        <v>53.5</v>
      </c>
      <c r="R14295">
        <v>100</v>
      </c>
      <c r="S14295">
        <v>20</v>
      </c>
    </row>
    <row r="14296" spans="1:19" x14ac:dyDescent="0.25">
      <c r="A14296">
        <v>12821</v>
      </c>
      <c r="B14296">
        <v>28.37994011</v>
      </c>
      <c r="C14296" s="1" t="s">
        <v>17</v>
      </c>
      <c r="D14296" s="1" t="e">
        <f>INDEX(cropx!$B$2:$B$40,MATCH(MasterDF[[#This Row],[Crop]],cropx!$A$2:$A$40,0))</f>
        <v>#N/A</v>
      </c>
      <c r="E14296">
        <v>378003.06480263098</v>
      </c>
      <c r="F14296">
        <v>0</v>
      </c>
      <c r="G14296">
        <v>3328.4062087746302</v>
      </c>
      <c r="H14296">
        <v>100</v>
      </c>
      <c r="I14296">
        <f>MasterDF[[#This Row],[Kitfox]]/100*MasterDF[[#This Row],[Area]]</f>
        <v>28.37994011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91.1111111111111</v>
      </c>
      <c r="Q14296">
        <v>61.5</v>
      </c>
      <c r="R14296">
        <v>0</v>
      </c>
      <c r="S14296">
        <v>20</v>
      </c>
    </row>
    <row r="14297" spans="1:19" x14ac:dyDescent="0.25">
      <c r="A14297">
        <v>12829</v>
      </c>
      <c r="B14297">
        <v>9.8485124299999995</v>
      </c>
      <c r="C14297" s="1" t="s">
        <v>17</v>
      </c>
      <c r="D14297" s="1" t="e">
        <f>INDEX(cropx!$B$2:$B$40,MATCH(MasterDF[[#This Row],[Crop]],cropx!$A$2:$A$40,0))</f>
        <v>#N/A</v>
      </c>
      <c r="E14297">
        <v>110838.207198787</v>
      </c>
      <c r="F14297">
        <v>0</v>
      </c>
      <c r="G14297">
        <v>1621.52636751057</v>
      </c>
      <c r="H14297">
        <v>100</v>
      </c>
      <c r="I14297">
        <f>MasterDF[[#This Row],[Kitfox]]/100*MasterDF[[#This Row],[Area]]</f>
        <v>9.8485124299999995</v>
      </c>
      <c r="J14297">
        <v>48</v>
      </c>
      <c r="K14297">
        <v>0</v>
      </c>
      <c r="L14297">
        <v>0</v>
      </c>
      <c r="M14297">
        <v>0</v>
      </c>
      <c r="N14297">
        <v>100</v>
      </c>
      <c r="O14297">
        <v>0</v>
      </c>
      <c r="P14297">
        <v>35.5555555555556</v>
      </c>
      <c r="Q14297">
        <v>98</v>
      </c>
      <c r="R14297">
        <v>0</v>
      </c>
      <c r="S14297">
        <v>20</v>
      </c>
    </row>
    <row r="14298" spans="1:19" x14ac:dyDescent="0.25">
      <c r="A14298">
        <v>12849</v>
      </c>
      <c r="B14298">
        <v>19.463110029999999</v>
      </c>
      <c r="C14298" s="1" t="s">
        <v>17</v>
      </c>
      <c r="D14298" s="1" t="e">
        <f>INDEX(cropx!$B$2:$B$40,MATCH(MasterDF[[#This Row],[Crop]],cropx!$A$2:$A$40,0))</f>
        <v>#N/A</v>
      </c>
      <c r="E14298">
        <v>30728.601404239402</v>
      </c>
      <c r="F14298">
        <v>0</v>
      </c>
      <c r="G14298">
        <v>463.843264429464</v>
      </c>
      <c r="H14298">
        <v>100</v>
      </c>
      <c r="I14298">
        <f>MasterDF[[#This Row],[Kitfox]]/100*MasterDF[[#This Row],[Area]]</f>
        <v>19.463110029999999</v>
      </c>
      <c r="J14298">
        <v>100</v>
      </c>
      <c r="K14298">
        <v>100</v>
      </c>
      <c r="L14298">
        <v>0</v>
      </c>
      <c r="M14298">
        <v>0</v>
      </c>
      <c r="N14298">
        <v>0</v>
      </c>
      <c r="O14298">
        <v>0</v>
      </c>
      <c r="P14298">
        <v>100</v>
      </c>
      <c r="Q14298">
        <v>87</v>
      </c>
      <c r="R14298">
        <v>100</v>
      </c>
      <c r="S14298">
        <v>5</v>
      </c>
    </row>
    <row r="14299" spans="1:19" x14ac:dyDescent="0.25">
      <c r="A14299">
        <v>12920</v>
      </c>
      <c r="B14299">
        <v>292.97176009999998</v>
      </c>
      <c r="C14299" s="1" t="s">
        <v>17</v>
      </c>
      <c r="D14299" s="1" t="e">
        <f>INDEX(cropx!$B$2:$B$40,MATCH(MasterDF[[#This Row],[Crop]],cropx!$A$2:$A$40,0))</f>
        <v>#N/A</v>
      </c>
      <c r="E14299">
        <v>612018.0068489</v>
      </c>
      <c r="F14299">
        <v>0</v>
      </c>
      <c r="G14299">
        <v>6982.0792980449796</v>
      </c>
      <c r="H14299">
        <v>100</v>
      </c>
      <c r="I14299">
        <f>MasterDF[[#This Row],[Kitfox]]/100*MasterDF[[#This Row],[Area]]</f>
        <v>292.97176009999998</v>
      </c>
      <c r="J14299">
        <v>100</v>
      </c>
      <c r="K14299">
        <v>100</v>
      </c>
      <c r="L14299">
        <v>0</v>
      </c>
      <c r="M14299">
        <v>0</v>
      </c>
      <c r="N14299">
        <v>100</v>
      </c>
      <c r="O14299">
        <v>100</v>
      </c>
      <c r="P14299">
        <v>81.1111111111111</v>
      </c>
      <c r="Q14299">
        <v>54</v>
      </c>
      <c r="R14299">
        <v>100</v>
      </c>
      <c r="S14299">
        <v>10</v>
      </c>
    </row>
    <row r="14300" spans="1:19" x14ac:dyDescent="0.25">
      <c r="A14300">
        <v>12944</v>
      </c>
      <c r="B14300">
        <v>36.73125967</v>
      </c>
      <c r="C14300" s="1" t="s">
        <v>17</v>
      </c>
      <c r="D14300" s="1" t="e">
        <f>INDEX(cropx!$B$2:$B$40,MATCH(MasterDF[[#This Row],[Crop]],cropx!$A$2:$A$40,0))</f>
        <v>#N/A</v>
      </c>
      <c r="E14300">
        <v>338855.75964952202</v>
      </c>
      <c r="F14300">
        <v>0</v>
      </c>
      <c r="G14300">
        <v>2524.0883452692001</v>
      </c>
      <c r="H14300">
        <v>100</v>
      </c>
      <c r="I14300">
        <f>MasterDF[[#This Row],[Kitfox]]/100*MasterDF[[#This Row],[Area]]</f>
        <v>36.73125967</v>
      </c>
      <c r="J14300">
        <v>100</v>
      </c>
      <c r="K14300">
        <v>0</v>
      </c>
      <c r="L14300">
        <v>0</v>
      </c>
      <c r="M14300">
        <v>0</v>
      </c>
      <c r="N14300">
        <v>100</v>
      </c>
      <c r="O14300">
        <v>0</v>
      </c>
      <c r="P14300">
        <v>81.1111111111111</v>
      </c>
      <c r="Q14300">
        <v>0</v>
      </c>
      <c r="R14300">
        <v>0</v>
      </c>
      <c r="S14300">
        <v>20</v>
      </c>
    </row>
    <row r="14301" spans="1:19" x14ac:dyDescent="0.25">
      <c r="A14301">
        <v>12966</v>
      </c>
      <c r="B14301">
        <v>85.634050299999998</v>
      </c>
      <c r="C14301" s="1" t="s">
        <v>17</v>
      </c>
      <c r="D14301" s="1" t="e">
        <f>INDEX(cropx!$B$2:$B$40,MATCH(MasterDF[[#This Row],[Crop]],cropx!$A$2:$A$40,0))</f>
        <v>#N/A</v>
      </c>
      <c r="E14301">
        <v>513461.76559879998</v>
      </c>
      <c r="F14301">
        <v>0</v>
      </c>
      <c r="G14301">
        <v>8907.6984082498093</v>
      </c>
      <c r="H14301">
        <v>100</v>
      </c>
      <c r="I14301">
        <f>MasterDF[[#This Row],[Kitfox]]/100*MasterDF[[#This Row],[Area]]</f>
        <v>85.634050299999998</v>
      </c>
      <c r="J14301">
        <v>100</v>
      </c>
      <c r="K14301">
        <v>0</v>
      </c>
      <c r="L14301">
        <v>0</v>
      </c>
      <c r="M14301">
        <v>82.5</v>
      </c>
      <c r="N14301">
        <v>36</v>
      </c>
      <c r="O14301">
        <v>0</v>
      </c>
      <c r="P14301">
        <v>23.3333333333333</v>
      </c>
      <c r="Q14301">
        <v>90</v>
      </c>
      <c r="R14301">
        <v>0</v>
      </c>
      <c r="S14301">
        <v>20</v>
      </c>
    </row>
    <row r="14302" spans="1:19" x14ac:dyDescent="0.25">
      <c r="A14302">
        <v>12971</v>
      </c>
      <c r="B14302">
        <v>17.375053560000001</v>
      </c>
      <c r="C14302" s="1" t="s">
        <v>17</v>
      </c>
      <c r="D14302" s="1" t="e">
        <f>INDEX(cropx!$B$2:$B$40,MATCH(MasterDF[[#This Row],[Crop]],cropx!$A$2:$A$40,0))</f>
        <v>#N/A</v>
      </c>
      <c r="E14302">
        <v>150971.84038283999</v>
      </c>
      <c r="F14302">
        <v>0</v>
      </c>
      <c r="G14302">
        <v>3276.88955370861</v>
      </c>
      <c r="H14302">
        <v>100</v>
      </c>
      <c r="I14302">
        <f>MasterDF[[#This Row],[Kitfox]]/100*MasterDF[[#This Row],[Area]]</f>
        <v>17.375053560000001</v>
      </c>
      <c r="J14302">
        <v>100</v>
      </c>
      <c r="K14302">
        <v>0</v>
      </c>
      <c r="L14302">
        <v>0</v>
      </c>
      <c r="M14302">
        <v>100</v>
      </c>
      <c r="N14302">
        <v>59.5</v>
      </c>
      <c r="O14302">
        <v>0</v>
      </c>
      <c r="P14302">
        <v>84.4444444444444</v>
      </c>
      <c r="Q14302">
        <v>52</v>
      </c>
      <c r="R14302">
        <v>100</v>
      </c>
      <c r="S14302">
        <v>20</v>
      </c>
    </row>
    <row r="14303" spans="1:19" x14ac:dyDescent="0.25">
      <c r="A14303">
        <v>13035</v>
      </c>
      <c r="B14303">
        <v>23.834599910000001</v>
      </c>
      <c r="C14303" s="1" t="s">
        <v>17</v>
      </c>
      <c r="D14303" s="1" t="e">
        <f>INDEX(cropx!$B$2:$B$40,MATCH(MasterDF[[#This Row],[Crop]],cropx!$A$2:$A$40,0))</f>
        <v>#N/A</v>
      </c>
      <c r="E14303">
        <v>295196.286805332</v>
      </c>
      <c r="F14303">
        <v>0</v>
      </c>
      <c r="G14303">
        <v>2790.1263079169998</v>
      </c>
      <c r="H14303">
        <v>100</v>
      </c>
      <c r="I14303">
        <f>MasterDF[[#This Row],[Kitfox]]/100*MasterDF[[#This Row],[Area]]</f>
        <v>23.834599910000001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91</v>
      </c>
      <c r="R14303">
        <v>100</v>
      </c>
      <c r="S14303">
        <v>20</v>
      </c>
    </row>
    <row r="14304" spans="1:19" x14ac:dyDescent="0.25">
      <c r="A14304">
        <v>13051</v>
      </c>
      <c r="B14304">
        <v>2.98166653</v>
      </c>
      <c r="C14304" s="1" t="s">
        <v>17</v>
      </c>
      <c r="D14304" s="1" t="e">
        <f>INDEX(cropx!$B$2:$B$40,MATCH(MasterDF[[#This Row],[Crop]],cropx!$A$2:$A$40,0))</f>
        <v>#N/A</v>
      </c>
      <c r="E14304">
        <v>36265.040962767802</v>
      </c>
      <c r="F14304">
        <v>0</v>
      </c>
      <c r="G14304">
        <v>204.89332030049701</v>
      </c>
      <c r="H14304">
        <v>100</v>
      </c>
      <c r="I14304">
        <f>MasterDF[[#This Row],[Kitfox]]/100*MasterDF[[#This Row],[Area]]</f>
        <v>2.98166653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86.6666666666667</v>
      </c>
      <c r="Q14304">
        <v>97</v>
      </c>
      <c r="R14304">
        <v>0</v>
      </c>
      <c r="S14304">
        <v>20</v>
      </c>
    </row>
    <row r="14305" spans="1:19" x14ac:dyDescent="0.25">
      <c r="A14305">
        <v>13106</v>
      </c>
      <c r="B14305">
        <v>6.1998665500000003</v>
      </c>
      <c r="C14305" s="1" t="s">
        <v>17</v>
      </c>
      <c r="D14305" s="1" t="e">
        <f>INDEX(cropx!$B$2:$B$40,MATCH(MasterDF[[#This Row],[Crop]],cropx!$A$2:$A$40,0))</f>
        <v>#N/A</v>
      </c>
      <c r="E14305">
        <v>72768.247042452902</v>
      </c>
      <c r="F14305">
        <v>0</v>
      </c>
      <c r="G14305">
        <v>426.04068174897299</v>
      </c>
      <c r="H14305">
        <v>100</v>
      </c>
      <c r="I14305">
        <f>MasterDF[[#This Row],[Kitfox]]/100*MasterDF[[#This Row],[Area]]</f>
        <v>6.1998665500000003</v>
      </c>
      <c r="J14305">
        <v>0</v>
      </c>
      <c r="K14305">
        <v>0</v>
      </c>
      <c r="L14305">
        <v>0</v>
      </c>
      <c r="M14305">
        <v>0</v>
      </c>
      <c r="N14305">
        <v>100</v>
      </c>
      <c r="O14305">
        <v>0</v>
      </c>
      <c r="P14305">
        <v>24.4444444444444</v>
      </c>
      <c r="Q14305">
        <v>0</v>
      </c>
      <c r="R14305">
        <v>0</v>
      </c>
      <c r="S14305">
        <v>20</v>
      </c>
    </row>
    <row r="14306" spans="1:19" x14ac:dyDescent="0.25">
      <c r="A14306">
        <v>13109</v>
      </c>
      <c r="B14306">
        <v>158.31947729999999</v>
      </c>
      <c r="C14306" s="1" t="s">
        <v>17</v>
      </c>
      <c r="D14306" s="1" t="e">
        <f>INDEX(cropx!$B$2:$B$40,MATCH(MasterDF[[#This Row],[Crop]],cropx!$A$2:$A$40,0))</f>
        <v>#N/A</v>
      </c>
      <c r="E14306">
        <v>949283.58589079999</v>
      </c>
      <c r="F14306">
        <v>0</v>
      </c>
      <c r="G14306">
        <v>16266.5980329296</v>
      </c>
      <c r="H14306">
        <v>100</v>
      </c>
      <c r="I14306">
        <f>MasterDF[[#This Row],[Kitfox]]/100*MasterDF[[#This Row],[Area]]</f>
        <v>158.31947729999999</v>
      </c>
      <c r="J14306">
        <v>100</v>
      </c>
      <c r="K14306">
        <v>0</v>
      </c>
      <c r="L14306">
        <v>0</v>
      </c>
      <c r="M14306">
        <v>85</v>
      </c>
      <c r="N14306">
        <v>63</v>
      </c>
      <c r="O14306">
        <v>0</v>
      </c>
      <c r="P14306">
        <v>5.5555555555555598</v>
      </c>
      <c r="Q14306">
        <v>89.5</v>
      </c>
      <c r="R14306">
        <v>0</v>
      </c>
      <c r="S14306">
        <v>20</v>
      </c>
    </row>
    <row r="14307" spans="1:19" x14ac:dyDescent="0.25">
      <c r="A14307">
        <v>13114</v>
      </c>
      <c r="B14307">
        <v>80.366806859999997</v>
      </c>
      <c r="C14307" s="1" t="s">
        <v>17</v>
      </c>
      <c r="D14307" s="1" t="e">
        <f>INDEX(cropx!$B$2:$B$40,MATCH(MasterDF[[#This Row],[Crop]],cropx!$A$2:$A$40,0))</f>
        <v>#N/A</v>
      </c>
      <c r="E14307">
        <v>1250456.37252039</v>
      </c>
      <c r="F14307">
        <v>0</v>
      </c>
      <c r="G14307">
        <v>10838.282914272801</v>
      </c>
      <c r="H14307">
        <v>100</v>
      </c>
      <c r="I14307">
        <f>MasterDF[[#This Row],[Kitfox]]/100*MasterDF[[#This Row],[Area]]</f>
        <v>80.366806859999997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37.7777777777778</v>
      </c>
      <c r="Q14307">
        <v>60.3333333333333</v>
      </c>
      <c r="R14307">
        <v>0</v>
      </c>
      <c r="S14307">
        <v>20</v>
      </c>
    </row>
    <row r="14308" spans="1:19" x14ac:dyDescent="0.25">
      <c r="A14308">
        <v>13118</v>
      </c>
      <c r="B14308">
        <v>239.81310859999999</v>
      </c>
      <c r="C14308" s="1" t="s">
        <v>17</v>
      </c>
      <c r="D14308" s="1" t="e">
        <f>INDEX(cropx!$B$2:$B$40,MATCH(MasterDF[[#This Row],[Crop]],cropx!$A$2:$A$40,0))</f>
        <v>#N/A</v>
      </c>
      <c r="E14308">
        <v>1635058.3962783299</v>
      </c>
      <c r="F14308">
        <v>0</v>
      </c>
      <c r="G14308">
        <v>0</v>
      </c>
      <c r="H14308">
        <v>100</v>
      </c>
      <c r="I14308">
        <f>MasterDF[[#This Row],[Kitfox]]/100*MasterDF[[#This Row],[Area]]</f>
        <v>239.81310859999999</v>
      </c>
      <c r="J14308">
        <v>100</v>
      </c>
      <c r="K14308">
        <v>0</v>
      </c>
      <c r="L14308">
        <v>0</v>
      </c>
      <c r="M14308">
        <v>0</v>
      </c>
      <c r="N14308">
        <v>100</v>
      </c>
      <c r="O14308">
        <v>100</v>
      </c>
      <c r="P14308">
        <v>75.5555555555556</v>
      </c>
      <c r="Q14308">
        <v>0</v>
      </c>
      <c r="R14308">
        <v>100</v>
      </c>
      <c r="S14308">
        <v>5</v>
      </c>
    </row>
    <row r="14309" spans="1:19" x14ac:dyDescent="0.25">
      <c r="A14309">
        <v>13126</v>
      </c>
      <c r="B14309">
        <v>35.540238340000002</v>
      </c>
      <c r="C14309" s="1" t="s">
        <v>17</v>
      </c>
      <c r="D14309" s="1" t="e">
        <f>INDEX(cropx!$B$2:$B$40,MATCH(MasterDF[[#This Row],[Crop]],cropx!$A$2:$A$40,0))</f>
        <v>#N/A</v>
      </c>
      <c r="E14309">
        <v>474432.86114236998</v>
      </c>
      <c r="F14309">
        <v>0</v>
      </c>
      <c r="G14309">
        <v>3729.0054171171</v>
      </c>
      <c r="H14309">
        <v>100</v>
      </c>
      <c r="I14309">
        <f>MasterDF[[#This Row],[Kitfox]]/100*MasterDF[[#This Row],[Area]]</f>
        <v>35.540238340000002</v>
      </c>
      <c r="J14309">
        <v>100</v>
      </c>
      <c r="K14309">
        <v>0</v>
      </c>
      <c r="L14309">
        <v>0</v>
      </c>
      <c r="M14309">
        <v>0</v>
      </c>
      <c r="N14309">
        <v>100</v>
      </c>
      <c r="O14309">
        <v>0</v>
      </c>
      <c r="P14309">
        <v>0</v>
      </c>
      <c r="Q14309">
        <v>38</v>
      </c>
      <c r="R14309">
        <v>100</v>
      </c>
      <c r="S14309">
        <v>20</v>
      </c>
    </row>
    <row r="14310" spans="1:19" x14ac:dyDescent="0.25">
      <c r="A14310">
        <v>13136</v>
      </c>
      <c r="B14310">
        <v>301.8389894</v>
      </c>
      <c r="C14310" s="1" t="s">
        <v>17</v>
      </c>
      <c r="D14310" s="1" t="e">
        <f>INDEX(cropx!$B$2:$B$40,MATCH(MasterDF[[#This Row],[Crop]],cropx!$A$2:$A$40,0))</f>
        <v>#N/A</v>
      </c>
      <c r="E14310">
        <v>630541.64885660005</v>
      </c>
      <c r="F14310">
        <v>0</v>
      </c>
      <c r="G14310">
        <v>7193.40238974985</v>
      </c>
      <c r="H14310">
        <v>100</v>
      </c>
      <c r="I14310">
        <f>MasterDF[[#This Row],[Kitfox]]/100*MasterDF[[#This Row],[Area]]</f>
        <v>301.8389894</v>
      </c>
      <c r="J14310">
        <v>100</v>
      </c>
      <c r="K14310">
        <v>100</v>
      </c>
      <c r="L14310">
        <v>0</v>
      </c>
      <c r="M14310">
        <v>0</v>
      </c>
      <c r="N14310">
        <v>100</v>
      </c>
      <c r="O14310">
        <v>100</v>
      </c>
      <c r="P14310">
        <v>82.2222222222222</v>
      </c>
      <c r="Q14310">
        <v>53.5</v>
      </c>
      <c r="R14310">
        <v>100</v>
      </c>
      <c r="S14310">
        <v>10</v>
      </c>
    </row>
    <row r="14311" spans="1:19" x14ac:dyDescent="0.25">
      <c r="A14311">
        <v>13137</v>
      </c>
      <c r="B14311">
        <v>40.653997179999998</v>
      </c>
      <c r="C14311" s="1" t="s">
        <v>17</v>
      </c>
      <c r="D14311" s="1" t="e">
        <f>INDEX(cropx!$B$2:$B$40,MATCH(MasterDF[[#This Row],[Crop]],cropx!$A$2:$A$40,0))</f>
        <v>#N/A</v>
      </c>
      <c r="E14311">
        <v>181432.98170626501</v>
      </c>
      <c r="F14311">
        <v>0</v>
      </c>
      <c r="G14311">
        <v>920.35813352540004</v>
      </c>
      <c r="H14311">
        <v>100</v>
      </c>
      <c r="I14311">
        <f>MasterDF[[#This Row],[Kitfox]]/100*MasterDF[[#This Row],[Area]]</f>
        <v>40.653997179999998</v>
      </c>
      <c r="J14311">
        <v>100</v>
      </c>
      <c r="K14311">
        <v>100</v>
      </c>
      <c r="L14311">
        <v>0</v>
      </c>
      <c r="M14311">
        <v>0</v>
      </c>
      <c r="N14311">
        <v>100</v>
      </c>
      <c r="O14311">
        <v>0</v>
      </c>
      <c r="P14311">
        <v>0</v>
      </c>
      <c r="Q14311">
        <v>30.8</v>
      </c>
      <c r="R14311">
        <v>100</v>
      </c>
      <c r="S14311">
        <v>7.6666666666666696</v>
      </c>
    </row>
    <row r="14312" spans="1:19" x14ac:dyDescent="0.25">
      <c r="A14312">
        <v>13155</v>
      </c>
      <c r="B14312">
        <v>23.30287079</v>
      </c>
      <c r="C14312" s="1" t="s">
        <v>17</v>
      </c>
      <c r="D14312" s="1" t="e">
        <f>INDEX(cropx!$B$2:$B$40,MATCH(MasterDF[[#This Row],[Crop]],cropx!$A$2:$A$40,0))</f>
        <v>#N/A</v>
      </c>
      <c r="E14312">
        <v>286598.300592496</v>
      </c>
      <c r="F14312">
        <v>0</v>
      </c>
      <c r="G14312">
        <v>3836.7438447034301</v>
      </c>
      <c r="H14312">
        <v>100</v>
      </c>
      <c r="I14312">
        <f>MasterDF[[#This Row],[Kitfox]]/100*MasterDF[[#This Row],[Area]]</f>
        <v>23.30287079</v>
      </c>
      <c r="J14312">
        <v>0</v>
      </c>
      <c r="K14312">
        <v>100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20</v>
      </c>
    </row>
    <row r="14313" spans="1:19" x14ac:dyDescent="0.25">
      <c r="A14313">
        <v>13165</v>
      </c>
      <c r="B14313">
        <v>299.48753720000002</v>
      </c>
      <c r="C14313" s="1" t="s">
        <v>17</v>
      </c>
      <c r="D14313" s="1" t="e">
        <f>INDEX(cropx!$B$2:$B$40,MATCH(MasterDF[[#This Row],[Crop]],cropx!$A$2:$A$40,0))</f>
        <v>#N/A</v>
      </c>
      <c r="E14313">
        <v>504119.20344515803</v>
      </c>
      <c r="F14313">
        <v>0</v>
      </c>
      <c r="G14313">
        <v>7137.3627710495402</v>
      </c>
      <c r="H14313">
        <v>100</v>
      </c>
      <c r="I14313">
        <f>MasterDF[[#This Row],[Kitfox]]/100*MasterDF[[#This Row],[Area]]</f>
        <v>299.48753720000002</v>
      </c>
      <c r="J14313">
        <v>100</v>
      </c>
      <c r="K14313">
        <v>100</v>
      </c>
      <c r="L14313">
        <v>0</v>
      </c>
      <c r="M14313">
        <v>0</v>
      </c>
      <c r="N14313">
        <v>100</v>
      </c>
      <c r="O14313">
        <v>100</v>
      </c>
      <c r="P14313">
        <v>71.1111111111111</v>
      </c>
      <c r="Q14313">
        <v>78</v>
      </c>
      <c r="R14313">
        <v>100</v>
      </c>
      <c r="S14313">
        <v>7</v>
      </c>
    </row>
    <row r="14314" spans="1:19" x14ac:dyDescent="0.25">
      <c r="A14314">
        <v>13192</v>
      </c>
      <c r="B14314">
        <v>19.239879349999999</v>
      </c>
      <c r="C14314" s="1" t="s">
        <v>17</v>
      </c>
      <c r="D14314" s="1" t="e">
        <f>INDEX(cropx!$B$2:$B$40,MATCH(MasterDF[[#This Row],[Crop]],cropx!$A$2:$A$40,0))</f>
        <v>#N/A</v>
      </c>
      <c r="E14314">
        <v>219948.740759782</v>
      </c>
      <c r="F14314">
        <v>0</v>
      </c>
      <c r="G14314">
        <v>3167.7851769502599</v>
      </c>
      <c r="H14314">
        <v>100</v>
      </c>
      <c r="I14314">
        <f>MasterDF[[#This Row],[Kitfox]]/100*MasterDF[[#This Row],[Area]]</f>
        <v>19.239879349999999</v>
      </c>
      <c r="J14314">
        <v>55.5</v>
      </c>
      <c r="K14314">
        <v>0</v>
      </c>
      <c r="L14314">
        <v>0</v>
      </c>
      <c r="M14314">
        <v>0</v>
      </c>
      <c r="N14314">
        <v>100</v>
      </c>
      <c r="O14314">
        <v>0</v>
      </c>
      <c r="P14314">
        <v>44.4444444444444</v>
      </c>
      <c r="Q14314">
        <v>48.5</v>
      </c>
      <c r="R14314">
        <v>0</v>
      </c>
      <c r="S14314">
        <v>20</v>
      </c>
    </row>
    <row r="14315" spans="1:19" x14ac:dyDescent="0.25">
      <c r="A14315">
        <v>13214</v>
      </c>
      <c r="B14315">
        <v>918.81327020000003</v>
      </c>
      <c r="C14315" s="1" t="s">
        <v>17</v>
      </c>
      <c r="D14315" s="1" t="e">
        <f>INDEX(cropx!$B$2:$B$40,MATCH(MasterDF[[#This Row],[Crop]],cropx!$A$2:$A$40,0))</f>
        <v>#N/A</v>
      </c>
      <c r="E14315">
        <v>6264517.2352036396</v>
      </c>
      <c r="F14315">
        <v>0</v>
      </c>
      <c r="G14315">
        <v>1325.9358043780701</v>
      </c>
      <c r="H14315">
        <v>100</v>
      </c>
      <c r="I14315">
        <f>MasterDF[[#This Row],[Kitfox]]/100*MasterDF[[#This Row],[Area]]</f>
        <v>918.81327020000003</v>
      </c>
      <c r="J14315">
        <v>100</v>
      </c>
      <c r="K14315">
        <v>0</v>
      </c>
      <c r="L14315">
        <v>49</v>
      </c>
      <c r="M14315">
        <v>0</v>
      </c>
      <c r="N14315">
        <v>100</v>
      </c>
      <c r="O14315">
        <v>100</v>
      </c>
      <c r="P14315">
        <v>48.8888888888889</v>
      </c>
      <c r="Q14315">
        <v>1</v>
      </c>
      <c r="R14315">
        <v>100</v>
      </c>
      <c r="S14315">
        <v>5</v>
      </c>
    </row>
    <row r="14316" spans="1:19" x14ac:dyDescent="0.25">
      <c r="A14316">
        <v>13244</v>
      </c>
      <c r="B14316">
        <v>77.074493450000006</v>
      </c>
      <c r="C14316" s="1" t="s">
        <v>17</v>
      </c>
      <c r="D14316" s="1" t="e">
        <f>INDEX(cropx!$B$2:$B$40,MATCH(MasterDF[[#This Row],[Crop]],cropx!$A$2:$A$40,0))</f>
        <v>#N/A</v>
      </c>
      <c r="E14316">
        <v>201838.82972218801</v>
      </c>
      <c r="F14316">
        <v>0</v>
      </c>
      <c r="G14316">
        <v>1872.06847487306</v>
      </c>
      <c r="H14316">
        <v>100</v>
      </c>
      <c r="I14316">
        <f>MasterDF[[#This Row],[Kitfox]]/100*MasterDF[[#This Row],[Area]]</f>
        <v>77.074493450000006</v>
      </c>
      <c r="J14316">
        <v>100</v>
      </c>
      <c r="K14316">
        <v>100</v>
      </c>
      <c r="L14316">
        <v>0</v>
      </c>
      <c r="M14316">
        <v>0</v>
      </c>
      <c r="N14316">
        <v>100</v>
      </c>
      <c r="O14316">
        <v>0</v>
      </c>
      <c r="P14316">
        <v>93.3333333333333</v>
      </c>
      <c r="Q14316">
        <v>98</v>
      </c>
      <c r="R14316">
        <v>100</v>
      </c>
      <c r="S14316">
        <v>15</v>
      </c>
    </row>
    <row r="14317" spans="1:19" x14ac:dyDescent="0.25">
      <c r="A14317">
        <v>13268</v>
      </c>
      <c r="B14317">
        <v>82.566001400000005</v>
      </c>
      <c r="C14317" s="1" t="s">
        <v>17</v>
      </c>
      <c r="D14317" s="1" t="e">
        <f>INDEX(cropx!$B$2:$B$40,MATCH(MasterDF[[#This Row],[Crop]],cropx!$A$2:$A$40,0))</f>
        <v>#N/A</v>
      </c>
      <c r="E14317">
        <v>562939.34315898595</v>
      </c>
      <c r="F14317">
        <v>0</v>
      </c>
      <c r="G14317">
        <v>11450.7358681528</v>
      </c>
      <c r="H14317">
        <v>100</v>
      </c>
      <c r="I14317">
        <f>MasterDF[[#This Row],[Kitfox]]/100*MasterDF[[#This Row],[Area]]</f>
        <v>82.566001400000005</v>
      </c>
      <c r="J14317">
        <v>100</v>
      </c>
      <c r="K14317">
        <v>0</v>
      </c>
      <c r="L14317">
        <v>0</v>
      </c>
      <c r="M14317">
        <v>0</v>
      </c>
      <c r="N14317">
        <v>100</v>
      </c>
      <c r="O14317">
        <v>100</v>
      </c>
      <c r="P14317">
        <v>48.8888888888889</v>
      </c>
      <c r="Q14317">
        <v>0</v>
      </c>
      <c r="R14317">
        <v>100</v>
      </c>
      <c r="S14317">
        <v>5</v>
      </c>
    </row>
    <row r="14318" spans="1:19" x14ac:dyDescent="0.25">
      <c r="A14318">
        <v>13312</v>
      </c>
      <c r="B14318">
        <v>8.9170581999999996</v>
      </c>
      <c r="C14318" s="1" t="s">
        <v>17</v>
      </c>
      <c r="D14318" s="1" t="e">
        <f>INDEX(cropx!$B$2:$B$40,MATCH(MasterDF[[#This Row],[Crop]],cropx!$A$2:$A$40,0))</f>
        <v>#N/A</v>
      </c>
      <c r="E14318">
        <v>108575.88405484</v>
      </c>
      <c r="F14318">
        <v>0</v>
      </c>
      <c r="G14318">
        <v>630.650175511219</v>
      </c>
      <c r="H14318">
        <v>100</v>
      </c>
      <c r="I14318">
        <f>MasterDF[[#This Row],[Kitfox]]/100*MasterDF[[#This Row],[Area]]</f>
        <v>8.9170581999999996</v>
      </c>
      <c r="J14318">
        <v>100</v>
      </c>
      <c r="K14318">
        <v>0</v>
      </c>
      <c r="L14318">
        <v>0</v>
      </c>
      <c r="M14318">
        <v>0</v>
      </c>
      <c r="N14318">
        <v>100</v>
      </c>
      <c r="O14318">
        <v>0</v>
      </c>
      <c r="P14318">
        <v>100</v>
      </c>
      <c r="Q14318">
        <v>56</v>
      </c>
      <c r="R14318">
        <v>0</v>
      </c>
      <c r="S14318">
        <v>20</v>
      </c>
    </row>
    <row r="14319" spans="1:19" x14ac:dyDescent="0.25">
      <c r="A14319">
        <v>13358</v>
      </c>
      <c r="B14319">
        <v>98.432474880000001</v>
      </c>
      <c r="C14319" s="1" t="s">
        <v>17</v>
      </c>
      <c r="D14319" s="1" t="e">
        <f>INDEX(cropx!$B$2:$B$40,MATCH(MasterDF[[#This Row],[Crop]],cropx!$A$2:$A$40,0))</f>
        <v>#N/A</v>
      </c>
      <c r="E14319">
        <v>722740.44680639997</v>
      </c>
      <c r="F14319">
        <v>0</v>
      </c>
      <c r="G14319">
        <v>17562.789775896901</v>
      </c>
      <c r="H14319">
        <v>100</v>
      </c>
      <c r="I14319">
        <f>MasterDF[[#This Row],[Kitfox]]/100*MasterDF[[#This Row],[Area]]</f>
        <v>98.432474880000001</v>
      </c>
      <c r="J14319">
        <v>100</v>
      </c>
      <c r="K14319">
        <v>0</v>
      </c>
      <c r="L14319">
        <v>0</v>
      </c>
      <c r="M14319">
        <v>0</v>
      </c>
      <c r="N14319">
        <v>100</v>
      </c>
      <c r="O14319">
        <v>0</v>
      </c>
      <c r="P14319">
        <v>82.2222222222222</v>
      </c>
      <c r="Q14319">
        <v>58</v>
      </c>
      <c r="R14319">
        <v>100</v>
      </c>
      <c r="S14319">
        <v>20</v>
      </c>
    </row>
    <row r="14320" spans="1:19" x14ac:dyDescent="0.25">
      <c r="A14320">
        <v>13364</v>
      </c>
      <c r="B14320">
        <v>195.35357669999999</v>
      </c>
      <c r="C14320" s="1" t="s">
        <v>17</v>
      </c>
      <c r="D14320" s="1" t="e">
        <f>INDEX(cropx!$B$2:$B$40,MATCH(MasterDF[[#This Row],[Crop]],cropx!$A$2:$A$40,0))</f>
        <v>#N/A</v>
      </c>
      <c r="E14320">
        <v>1171340.0458932</v>
      </c>
      <c r="F14320">
        <v>0</v>
      </c>
      <c r="G14320">
        <v>19092.278911085399</v>
      </c>
      <c r="H14320">
        <v>100</v>
      </c>
      <c r="I14320">
        <f>MasterDF[[#This Row],[Kitfox]]/100*MasterDF[[#This Row],[Area]]</f>
        <v>195.35357669999999</v>
      </c>
      <c r="J14320">
        <v>100</v>
      </c>
      <c r="K14320">
        <v>0</v>
      </c>
      <c r="L14320">
        <v>0</v>
      </c>
      <c r="M14320">
        <v>0</v>
      </c>
      <c r="N14320">
        <v>100</v>
      </c>
      <c r="O14320">
        <v>0</v>
      </c>
      <c r="P14320">
        <v>42.2222222222222</v>
      </c>
      <c r="Q14320">
        <v>95.5</v>
      </c>
      <c r="R14320">
        <v>97.5</v>
      </c>
      <c r="S14320">
        <v>20</v>
      </c>
    </row>
    <row r="14321" spans="1:19" x14ac:dyDescent="0.25">
      <c r="A14321">
        <v>13382</v>
      </c>
      <c r="B14321">
        <v>105.4113049</v>
      </c>
      <c r="C14321" s="1" t="s">
        <v>17</v>
      </c>
      <c r="D14321" s="1" t="e">
        <f>INDEX(cropx!$B$2:$B$40,MATCH(MasterDF[[#This Row],[Crop]],cropx!$A$2:$A$40,0))</f>
        <v>#N/A</v>
      </c>
      <c r="E14321">
        <v>288849.33537740703</v>
      </c>
      <c r="F14321">
        <v>0</v>
      </c>
      <c r="G14321">
        <v>2560.3435321510001</v>
      </c>
      <c r="H14321">
        <v>100</v>
      </c>
      <c r="I14321">
        <f>MasterDF[[#This Row],[Kitfox]]/100*MasterDF[[#This Row],[Area]]</f>
        <v>105.4113049</v>
      </c>
      <c r="J14321">
        <v>100</v>
      </c>
      <c r="K14321">
        <v>100</v>
      </c>
      <c r="L14321">
        <v>0</v>
      </c>
      <c r="M14321">
        <v>97</v>
      </c>
      <c r="N14321">
        <v>100</v>
      </c>
      <c r="O14321">
        <v>100</v>
      </c>
      <c r="P14321">
        <v>86.6666666666667</v>
      </c>
      <c r="Q14321">
        <v>0</v>
      </c>
      <c r="R14321">
        <v>100</v>
      </c>
      <c r="S14321">
        <v>13.3333333333333</v>
      </c>
    </row>
    <row r="14322" spans="1:19" x14ac:dyDescent="0.25">
      <c r="A14322">
        <v>13406</v>
      </c>
      <c r="B14322">
        <v>7.5170363800000004</v>
      </c>
      <c r="C14322" s="1" t="s">
        <v>17</v>
      </c>
      <c r="D14322" s="1" t="e">
        <f>INDEX(cropx!$B$2:$B$40,MATCH(MasterDF[[#This Row],[Crop]],cropx!$A$2:$A$40,0))</f>
        <v>#N/A</v>
      </c>
      <c r="E14322">
        <v>3623.21153516</v>
      </c>
      <c r="F14322">
        <v>0</v>
      </c>
      <c r="G14322">
        <v>185.89868528180099</v>
      </c>
      <c r="H14322">
        <v>100</v>
      </c>
      <c r="I14322">
        <f>MasterDF[[#This Row],[Kitfox]]/100*MasterDF[[#This Row],[Area]]</f>
        <v>7.5170363800000004</v>
      </c>
      <c r="J14322">
        <v>100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20</v>
      </c>
    </row>
    <row r="14323" spans="1:19" x14ac:dyDescent="0.25">
      <c r="A14323">
        <v>13413</v>
      </c>
      <c r="B14323">
        <v>25.635709989999999</v>
      </c>
      <c r="C14323" s="1" t="s">
        <v>17</v>
      </c>
      <c r="D14323" s="1" t="e">
        <f>INDEX(cropx!$B$2:$B$40,MATCH(MasterDF[[#This Row],[Crop]],cropx!$A$2:$A$40,0))</f>
        <v>#N/A</v>
      </c>
      <c r="E14323">
        <v>53552.998169109997</v>
      </c>
      <c r="F14323">
        <v>0</v>
      </c>
      <c r="G14323">
        <v>610.94816778413895</v>
      </c>
      <c r="H14323">
        <v>100</v>
      </c>
      <c r="I14323">
        <f>MasterDF[[#This Row],[Kitfox]]/100*MasterDF[[#This Row],[Area]]</f>
        <v>25.635709989999999</v>
      </c>
      <c r="J14323">
        <v>100</v>
      </c>
      <c r="K14323">
        <v>100</v>
      </c>
      <c r="L14323">
        <v>0</v>
      </c>
      <c r="M14323">
        <v>0</v>
      </c>
      <c r="N14323">
        <v>100</v>
      </c>
      <c r="O14323">
        <v>0</v>
      </c>
      <c r="P14323">
        <v>77.7777777777778</v>
      </c>
      <c r="Q14323">
        <v>78</v>
      </c>
      <c r="R14323">
        <v>100</v>
      </c>
      <c r="S14323">
        <v>5</v>
      </c>
    </row>
    <row r="14324" spans="1:19" x14ac:dyDescent="0.25">
      <c r="A14324">
        <v>13436</v>
      </c>
      <c r="B14324">
        <v>52.792210420000004</v>
      </c>
      <c r="C14324" s="1" t="s">
        <v>17</v>
      </c>
      <c r="D14324" s="1" t="e">
        <f>INDEX(cropx!$B$2:$B$40,MATCH(MasterDF[[#This Row],[Crop]],cropx!$A$2:$A$40,0))</f>
        <v>#N/A</v>
      </c>
      <c r="E14324">
        <v>700263.59492135001</v>
      </c>
      <c r="F14324">
        <v>0</v>
      </c>
      <c r="G14324">
        <v>3733.6771859353998</v>
      </c>
      <c r="H14324">
        <v>100</v>
      </c>
      <c r="I14324">
        <f>MasterDF[[#This Row],[Kitfox]]/100*MasterDF[[#This Row],[Area]]</f>
        <v>52.792210420000004</v>
      </c>
      <c r="J14324">
        <v>100</v>
      </c>
      <c r="K14324">
        <v>0</v>
      </c>
      <c r="L14324">
        <v>0</v>
      </c>
      <c r="M14324">
        <v>0</v>
      </c>
      <c r="N14324">
        <v>100</v>
      </c>
      <c r="O14324">
        <v>0</v>
      </c>
      <c r="P14324">
        <v>72.2222222222222</v>
      </c>
      <c r="Q14324">
        <v>56</v>
      </c>
      <c r="R14324">
        <v>0</v>
      </c>
      <c r="S14324">
        <v>20</v>
      </c>
    </row>
    <row r="14325" spans="1:19" x14ac:dyDescent="0.25">
      <c r="A14325">
        <v>13444</v>
      </c>
      <c r="B14325">
        <v>62.308523280000003</v>
      </c>
      <c r="C14325" s="1" t="s">
        <v>17</v>
      </c>
      <c r="D14325" s="1" t="e">
        <f>INDEX(cropx!$B$2:$B$40,MATCH(MasterDF[[#This Row],[Crop]],cropx!$A$2:$A$40,0))</f>
        <v>#N/A</v>
      </c>
      <c r="E14325">
        <v>69411.694933919993</v>
      </c>
      <c r="F14325">
        <v>0</v>
      </c>
      <c r="G14325">
        <v>1513.41665610884</v>
      </c>
      <c r="H14325">
        <v>100</v>
      </c>
      <c r="I14325">
        <f>MasterDF[[#This Row],[Kitfox]]/100*MasterDF[[#This Row],[Area]]</f>
        <v>62.308523280000003</v>
      </c>
      <c r="J14325">
        <v>100</v>
      </c>
      <c r="K14325">
        <v>100</v>
      </c>
      <c r="L14325">
        <v>0</v>
      </c>
      <c r="M14325">
        <v>0</v>
      </c>
      <c r="N14325">
        <v>100</v>
      </c>
      <c r="O14325">
        <v>0</v>
      </c>
      <c r="P14325">
        <v>93.3333333333333</v>
      </c>
      <c r="Q14325">
        <v>98</v>
      </c>
      <c r="R14325">
        <v>100</v>
      </c>
      <c r="S14325">
        <v>15</v>
      </c>
    </row>
    <row r="14326" spans="1:19" x14ac:dyDescent="0.25">
      <c r="A14326">
        <v>13452</v>
      </c>
      <c r="B14326">
        <v>71.864877089999993</v>
      </c>
      <c r="C14326" s="1" t="s">
        <v>17</v>
      </c>
      <c r="D14326" s="1" t="e">
        <f>INDEX(cropx!$B$2:$B$40,MATCH(MasterDF[[#This Row],[Crop]],cropx!$A$2:$A$40,0))</f>
        <v>#N/A</v>
      </c>
      <c r="E14326">
        <v>1030531.73452663</v>
      </c>
      <c r="F14326">
        <v>0</v>
      </c>
      <c r="G14326">
        <v>11348.7912641972</v>
      </c>
      <c r="H14326">
        <v>100</v>
      </c>
      <c r="I14326">
        <f>MasterDF[[#This Row],[Kitfox]]/100*MasterDF[[#This Row],[Area]]</f>
        <v>71.864877089999993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27.7777777777778</v>
      </c>
      <c r="Q14326">
        <v>1</v>
      </c>
      <c r="R14326">
        <v>0</v>
      </c>
      <c r="S14326">
        <v>20</v>
      </c>
    </row>
    <row r="14327" spans="1:19" x14ac:dyDescent="0.25">
      <c r="A14327">
        <v>13456</v>
      </c>
      <c r="B14327">
        <v>32.851744719999999</v>
      </c>
      <c r="C14327" s="1" t="s">
        <v>17</v>
      </c>
      <c r="D14327" s="1" t="e">
        <f>INDEX(cropx!$B$2:$B$40,MATCH(MasterDF[[#This Row],[Crop]],cropx!$A$2:$A$40,0))</f>
        <v>#N/A</v>
      </c>
      <c r="E14327">
        <v>36292.218357817801</v>
      </c>
      <c r="F14327">
        <v>0</v>
      </c>
      <c r="G14327">
        <v>3845.69145487474</v>
      </c>
      <c r="H14327">
        <v>100</v>
      </c>
      <c r="I14327">
        <f>MasterDF[[#This Row],[Kitfox]]/100*MasterDF[[#This Row],[Area]]</f>
        <v>32.851744719999999</v>
      </c>
      <c r="J14327">
        <v>100</v>
      </c>
      <c r="K14327">
        <v>0</v>
      </c>
      <c r="L14327">
        <v>0</v>
      </c>
      <c r="M14327">
        <v>0</v>
      </c>
      <c r="N14327">
        <v>100</v>
      </c>
      <c r="O14327">
        <v>0</v>
      </c>
      <c r="P14327">
        <v>64.4444444444444</v>
      </c>
      <c r="Q14327">
        <v>0</v>
      </c>
      <c r="R14327">
        <v>0</v>
      </c>
      <c r="S14327">
        <v>12</v>
      </c>
    </row>
    <row r="14328" spans="1:19" x14ac:dyDescent="0.25">
      <c r="A14328">
        <v>13462</v>
      </c>
      <c r="B14328">
        <v>15.92681428</v>
      </c>
      <c r="C14328" s="1" t="s">
        <v>17</v>
      </c>
      <c r="D14328" s="1" t="e">
        <f>INDEX(cropx!$B$2:$B$40,MATCH(MasterDF[[#This Row],[Crop]],cropx!$A$2:$A$40,0))</f>
        <v>#N/A</v>
      </c>
      <c r="E14328">
        <v>136699.84696523999</v>
      </c>
      <c r="F14328">
        <v>0</v>
      </c>
      <c r="G14328">
        <v>1484.6334323081701</v>
      </c>
      <c r="H14328">
        <v>100</v>
      </c>
      <c r="I14328">
        <f>MasterDF[[#This Row],[Kitfox]]/100*MasterDF[[#This Row],[Area]]</f>
        <v>15.92681428</v>
      </c>
      <c r="J14328">
        <v>100</v>
      </c>
      <c r="K14328">
        <v>0</v>
      </c>
      <c r="L14328">
        <v>0</v>
      </c>
      <c r="M14328">
        <v>0</v>
      </c>
      <c r="N14328">
        <v>100</v>
      </c>
      <c r="O14328">
        <v>0</v>
      </c>
      <c r="P14328">
        <v>37.7777777777778</v>
      </c>
      <c r="Q14328">
        <v>96</v>
      </c>
      <c r="R14328">
        <v>0</v>
      </c>
      <c r="S14328">
        <v>20</v>
      </c>
    </row>
    <row r="14329" spans="1:19" x14ac:dyDescent="0.25">
      <c r="A14329">
        <v>13508</v>
      </c>
      <c r="B14329">
        <v>8.3990806800000009</v>
      </c>
      <c r="C14329" s="1" t="s">
        <v>17</v>
      </c>
      <c r="D14329" s="1" t="e">
        <f>INDEX(cropx!$B$2:$B$40,MATCH(MasterDF[[#This Row],[Crop]],cropx!$A$2:$A$40,0))</f>
        <v>#N/A</v>
      </c>
      <c r="E14329">
        <v>48381.971026886597</v>
      </c>
      <c r="F14329">
        <v>0</v>
      </c>
      <c r="G14329">
        <v>591.20821330049603</v>
      </c>
      <c r="H14329">
        <v>100</v>
      </c>
      <c r="I14329">
        <f>MasterDF[[#This Row],[Kitfox]]/100*MasterDF[[#This Row],[Area]]</f>
        <v>8.3990806800000009</v>
      </c>
      <c r="J14329">
        <v>100</v>
      </c>
      <c r="K14329">
        <v>43</v>
      </c>
      <c r="L14329">
        <v>100</v>
      </c>
      <c r="M14329">
        <v>19</v>
      </c>
      <c r="N14329">
        <v>100</v>
      </c>
      <c r="O14329">
        <v>94.5</v>
      </c>
      <c r="P14329">
        <v>72.2222222222222</v>
      </c>
      <c r="Q14329">
        <v>0</v>
      </c>
      <c r="R14329">
        <v>100</v>
      </c>
      <c r="S14329">
        <v>14</v>
      </c>
    </row>
    <row r="14330" spans="1:19" x14ac:dyDescent="0.25">
      <c r="A14330">
        <v>13519</v>
      </c>
      <c r="B14330">
        <v>37.45958649</v>
      </c>
      <c r="C14330" s="1" t="s">
        <v>17</v>
      </c>
      <c r="D14330" s="1" t="e">
        <f>INDEX(cropx!$B$2:$B$40,MATCH(MasterDF[[#This Row],[Crop]],cropx!$A$2:$A$40,0))</f>
        <v>#N/A</v>
      </c>
      <c r="E14330">
        <v>115148.35212757799</v>
      </c>
      <c r="F14330">
        <v>0</v>
      </c>
      <c r="G14330">
        <v>2905.2973271588899</v>
      </c>
      <c r="H14330">
        <v>100</v>
      </c>
      <c r="I14330">
        <f>MasterDF[[#This Row],[Kitfox]]/100*MasterDF[[#This Row],[Area]]</f>
        <v>37.45958649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56.6666666666667</v>
      </c>
      <c r="Q14330">
        <v>0</v>
      </c>
      <c r="R14330">
        <v>100</v>
      </c>
      <c r="S14330">
        <v>20</v>
      </c>
    </row>
    <row r="14331" spans="1:19" x14ac:dyDescent="0.25">
      <c r="A14331">
        <v>13520</v>
      </c>
      <c r="B14331">
        <v>46.187695329999997</v>
      </c>
      <c r="C14331" s="1" t="s">
        <v>17</v>
      </c>
      <c r="D14331" s="1" t="e">
        <f>INDEX(cropx!$B$2:$B$40,MATCH(MasterDF[[#This Row],[Crop]],cropx!$A$2:$A$40,0))</f>
        <v>#N/A</v>
      </c>
      <c r="E14331">
        <v>122981.337051717</v>
      </c>
      <c r="F14331">
        <v>0</v>
      </c>
      <c r="G14331">
        <v>4422.7810059896901</v>
      </c>
      <c r="H14331">
        <v>100</v>
      </c>
      <c r="I14331">
        <f>MasterDF[[#This Row],[Kitfox]]/100*MasterDF[[#This Row],[Area]]</f>
        <v>46.187695329999997</v>
      </c>
      <c r="J14331">
        <v>100</v>
      </c>
      <c r="K14331">
        <v>100</v>
      </c>
      <c r="L14331">
        <v>0</v>
      </c>
      <c r="M14331">
        <v>0</v>
      </c>
      <c r="N14331">
        <v>100</v>
      </c>
      <c r="O14331">
        <v>0</v>
      </c>
      <c r="P14331">
        <v>66.6666666666667</v>
      </c>
      <c r="Q14331">
        <v>13.5</v>
      </c>
      <c r="R14331">
        <v>100</v>
      </c>
      <c r="S14331">
        <v>5</v>
      </c>
    </row>
    <row r="14332" spans="1:19" x14ac:dyDescent="0.25">
      <c r="A14332">
        <v>13523</v>
      </c>
      <c r="B14332">
        <v>79.198981610000004</v>
      </c>
      <c r="C14332" s="1" t="s">
        <v>17</v>
      </c>
      <c r="D14332" s="1" t="e">
        <f>INDEX(cropx!$B$2:$B$40,MATCH(MasterDF[[#This Row],[Crop]],cropx!$A$2:$A$40,0))</f>
        <v>#N/A</v>
      </c>
      <c r="E14332">
        <v>1338951.1831929199</v>
      </c>
      <c r="F14332">
        <v>0</v>
      </c>
      <c r="G14332">
        <v>6731.1385045196103</v>
      </c>
      <c r="H14332">
        <v>100</v>
      </c>
      <c r="I14332">
        <f>MasterDF[[#This Row],[Kitfox]]/100*MasterDF[[#This Row],[Area]]</f>
        <v>79.198981610000004</v>
      </c>
      <c r="J14332">
        <v>0</v>
      </c>
      <c r="K14332">
        <v>0</v>
      </c>
      <c r="L14332">
        <v>0</v>
      </c>
      <c r="M14332">
        <v>0</v>
      </c>
      <c r="N14332">
        <v>100</v>
      </c>
      <c r="O14332">
        <v>0</v>
      </c>
      <c r="P14332">
        <v>74.4444444444444</v>
      </c>
      <c r="Q14332">
        <v>92.5</v>
      </c>
      <c r="R14332">
        <v>100</v>
      </c>
      <c r="S14332">
        <v>20</v>
      </c>
    </row>
    <row r="14333" spans="1:19" x14ac:dyDescent="0.25">
      <c r="A14333">
        <v>13530</v>
      </c>
      <c r="B14333">
        <v>83.956676310000006</v>
      </c>
      <c r="C14333" s="1" t="s">
        <v>17</v>
      </c>
      <c r="D14333" s="1" t="e">
        <f>INDEX(cropx!$B$2:$B$40,MATCH(MasterDF[[#This Row],[Crop]],cropx!$A$2:$A$40,0))</f>
        <v>#N/A</v>
      </c>
      <c r="E14333">
        <v>275260.35894996597</v>
      </c>
      <c r="F14333">
        <v>0</v>
      </c>
      <c r="G14333">
        <v>9699.1387590135491</v>
      </c>
      <c r="H14333">
        <v>100</v>
      </c>
      <c r="I14333">
        <f>MasterDF[[#This Row],[Kitfox]]/100*MasterDF[[#This Row],[Area]]</f>
        <v>83.956676310000006</v>
      </c>
      <c r="J14333">
        <v>100</v>
      </c>
      <c r="K14333">
        <v>100</v>
      </c>
      <c r="L14333">
        <v>0</v>
      </c>
      <c r="M14333">
        <v>0</v>
      </c>
      <c r="N14333">
        <v>100</v>
      </c>
      <c r="O14333">
        <v>0</v>
      </c>
      <c r="P14333">
        <v>80</v>
      </c>
      <c r="Q14333">
        <v>93</v>
      </c>
      <c r="R14333">
        <v>100</v>
      </c>
      <c r="S14333">
        <v>7</v>
      </c>
    </row>
    <row r="14334" spans="1:19" x14ac:dyDescent="0.25">
      <c r="A14334">
        <v>13532</v>
      </c>
      <c r="B14334">
        <v>7.3197101299999998</v>
      </c>
      <c r="C14334" s="1" t="s">
        <v>17</v>
      </c>
      <c r="D14334" s="1" t="e">
        <f>INDEX(cropx!$B$2:$B$40,MATCH(MasterDF[[#This Row],[Crop]],cropx!$A$2:$A$40,0))</f>
        <v>#N/A</v>
      </c>
      <c r="E14334">
        <v>137531.421888793</v>
      </c>
      <c r="F14334">
        <v>0</v>
      </c>
      <c r="G14334">
        <v>856.86002252293304</v>
      </c>
      <c r="H14334">
        <v>100</v>
      </c>
      <c r="I14334">
        <f>MasterDF[[#This Row],[Kitfox]]/100*MasterDF[[#This Row],[Area]]</f>
        <v>7.3197101299999998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91</v>
      </c>
      <c r="R14334">
        <v>0</v>
      </c>
      <c r="S14334">
        <v>20</v>
      </c>
    </row>
    <row r="14335" spans="1:19" x14ac:dyDescent="0.25">
      <c r="A14335">
        <v>13537</v>
      </c>
      <c r="B14335">
        <v>167.66440230000001</v>
      </c>
      <c r="C14335" s="1" t="s">
        <v>17</v>
      </c>
      <c r="D14335" s="1" t="e">
        <f>INDEX(cropx!$B$2:$B$40,MATCH(MasterDF[[#This Row],[Crop]],cropx!$A$2:$A$40,0))</f>
        <v>#N/A</v>
      </c>
      <c r="E14335">
        <v>117365.08160999999</v>
      </c>
      <c r="F14335">
        <v>0</v>
      </c>
      <c r="G14335">
        <v>11442.824289316501</v>
      </c>
      <c r="H14335">
        <v>100</v>
      </c>
      <c r="I14335">
        <f>MasterDF[[#This Row],[Kitfox]]/100*MasterDF[[#This Row],[Area]]</f>
        <v>167.66440230000001</v>
      </c>
      <c r="J14335">
        <v>100</v>
      </c>
      <c r="K14335">
        <v>0</v>
      </c>
      <c r="L14335">
        <v>0</v>
      </c>
      <c r="M14335">
        <v>0</v>
      </c>
      <c r="N14335">
        <v>100</v>
      </c>
      <c r="O14335">
        <v>100</v>
      </c>
      <c r="P14335">
        <v>95.5555555555556</v>
      </c>
      <c r="Q14335">
        <v>63</v>
      </c>
      <c r="R14335">
        <v>100</v>
      </c>
      <c r="S14335">
        <v>15</v>
      </c>
    </row>
    <row r="14336" spans="1:19" x14ac:dyDescent="0.25">
      <c r="A14336">
        <v>13544</v>
      </c>
      <c r="B14336">
        <v>118.370632</v>
      </c>
      <c r="C14336" s="1" t="s">
        <v>17</v>
      </c>
      <c r="D14336" s="1" t="e">
        <f>INDEX(cropx!$B$2:$B$40,MATCH(MasterDF[[#This Row],[Crop]],cropx!$A$2:$A$40,0))</f>
        <v>#N/A</v>
      </c>
      <c r="E14336">
        <v>488101.30105200002</v>
      </c>
      <c r="F14336">
        <v>0</v>
      </c>
      <c r="G14336">
        <v>2875.1136543214002</v>
      </c>
      <c r="H14336">
        <v>100</v>
      </c>
      <c r="I14336">
        <f>MasterDF[[#This Row],[Kitfox]]/100*MasterDF[[#This Row],[Area]]</f>
        <v>118.370632</v>
      </c>
      <c r="J14336">
        <v>100</v>
      </c>
      <c r="K14336">
        <v>100</v>
      </c>
      <c r="L14336">
        <v>0</v>
      </c>
      <c r="M14336">
        <v>0</v>
      </c>
      <c r="N14336">
        <v>100</v>
      </c>
      <c r="O14336">
        <v>0</v>
      </c>
      <c r="P14336">
        <v>90</v>
      </c>
      <c r="Q14336">
        <v>87.5</v>
      </c>
      <c r="R14336">
        <v>100</v>
      </c>
      <c r="S14336">
        <v>15</v>
      </c>
    </row>
    <row r="14337" spans="1:19" x14ac:dyDescent="0.25">
      <c r="A14337">
        <v>13550</v>
      </c>
      <c r="B14337">
        <v>54.23284786</v>
      </c>
      <c r="C14337" s="1" t="s">
        <v>17</v>
      </c>
      <c r="D14337" s="1" t="e">
        <f>INDEX(cropx!$B$2:$B$40,MATCH(MasterDF[[#This Row],[Crop]],cropx!$A$2:$A$40,0))</f>
        <v>#N/A</v>
      </c>
      <c r="E14337">
        <v>593649.87886658602</v>
      </c>
      <c r="F14337">
        <v>0</v>
      </c>
      <c r="G14337">
        <v>8929.2665708868899</v>
      </c>
      <c r="H14337">
        <v>100</v>
      </c>
      <c r="I14337">
        <f>MasterDF[[#This Row],[Kitfox]]/100*MasterDF[[#This Row],[Area]]</f>
        <v>54.23284786</v>
      </c>
      <c r="J14337">
        <v>0</v>
      </c>
      <c r="K14337">
        <v>0</v>
      </c>
      <c r="L14337">
        <v>0</v>
      </c>
      <c r="M14337">
        <v>0</v>
      </c>
      <c r="N14337">
        <v>62.3333333333333</v>
      </c>
      <c r="O14337">
        <v>0</v>
      </c>
      <c r="P14337">
        <v>8.8888888888888893</v>
      </c>
      <c r="Q14337">
        <v>98</v>
      </c>
      <c r="R14337">
        <v>0</v>
      </c>
      <c r="S14337">
        <v>20</v>
      </c>
    </row>
    <row r="14338" spans="1:19" x14ac:dyDescent="0.25">
      <c r="A14338">
        <v>13584</v>
      </c>
      <c r="B14338">
        <v>23.616930150000002</v>
      </c>
      <c r="C14338" s="1" t="s">
        <v>17</v>
      </c>
      <c r="D14338" s="1" t="e">
        <f>INDEX(cropx!$B$2:$B$40,MATCH(MasterDF[[#This Row],[Crop]],cropx!$A$2:$A$40,0))</f>
        <v>#N/A</v>
      </c>
      <c r="E14338">
        <v>67900.727838645107</v>
      </c>
      <c r="F14338">
        <v>0</v>
      </c>
      <c r="G14338">
        <v>2122.1995534371399</v>
      </c>
      <c r="H14338">
        <v>100</v>
      </c>
      <c r="I14338">
        <f>MasterDF[[#This Row],[Kitfox]]/100*MasterDF[[#This Row],[Area]]</f>
        <v>23.616930150000002</v>
      </c>
      <c r="J14338">
        <v>100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87.407407407407405</v>
      </c>
      <c r="Q14338">
        <v>14.6666666666667</v>
      </c>
      <c r="R14338">
        <v>0</v>
      </c>
      <c r="S14338">
        <v>20</v>
      </c>
    </row>
    <row r="14339" spans="1:19" x14ac:dyDescent="0.25">
      <c r="A14339">
        <v>13627</v>
      </c>
      <c r="B14339">
        <v>41.087163420000003</v>
      </c>
      <c r="C14339" s="1" t="s">
        <v>17</v>
      </c>
      <c r="D14339" s="1" t="e">
        <f>INDEX(cropx!$B$2:$B$40,MATCH(MasterDF[[#This Row],[Crop]],cropx!$A$2:$A$40,0))</f>
        <v>#N/A</v>
      </c>
      <c r="E14339">
        <v>212297.37339113999</v>
      </c>
      <c r="F14339">
        <v>0</v>
      </c>
      <c r="G14339">
        <v>5208.9223059578499</v>
      </c>
      <c r="H14339">
        <v>100</v>
      </c>
      <c r="I14339">
        <f>MasterDF[[#This Row],[Kitfox]]/100*MasterDF[[#This Row],[Area]]</f>
        <v>41.087163420000003</v>
      </c>
      <c r="J14339">
        <v>100</v>
      </c>
      <c r="K14339">
        <v>0</v>
      </c>
      <c r="L14339">
        <v>0</v>
      </c>
      <c r="M14339">
        <v>61</v>
      </c>
      <c r="N14339">
        <v>100</v>
      </c>
      <c r="O14339">
        <v>0</v>
      </c>
      <c r="P14339">
        <v>85.5555555555556</v>
      </c>
      <c r="Q14339">
        <v>0</v>
      </c>
      <c r="R14339">
        <v>100</v>
      </c>
      <c r="S14339">
        <v>17.3333333333333</v>
      </c>
    </row>
    <row r="14340" spans="1:19" x14ac:dyDescent="0.25">
      <c r="A14340">
        <v>13638</v>
      </c>
      <c r="B14340">
        <v>280.09278119999999</v>
      </c>
      <c r="C14340" s="1" t="s">
        <v>17</v>
      </c>
      <c r="D14340" s="1" t="e">
        <f>INDEX(cropx!$B$2:$B$40,MATCH(MasterDF[[#This Row],[Crop]],cropx!$A$2:$A$40,0))</f>
        <v>#N/A</v>
      </c>
      <c r="E14340">
        <v>3668935.3409388</v>
      </c>
      <c r="F14340">
        <v>0</v>
      </c>
      <c r="G14340">
        <v>469.19854892779102</v>
      </c>
      <c r="H14340">
        <v>100</v>
      </c>
      <c r="I14340">
        <f>MasterDF[[#This Row],[Kitfox]]/100*MasterDF[[#This Row],[Area]]</f>
        <v>280.09278119999999</v>
      </c>
      <c r="J14340">
        <v>100</v>
      </c>
      <c r="K14340">
        <v>0</v>
      </c>
      <c r="L14340">
        <v>0</v>
      </c>
      <c r="M14340">
        <v>0</v>
      </c>
      <c r="N14340">
        <v>100</v>
      </c>
      <c r="O14340">
        <v>0</v>
      </c>
      <c r="P14340">
        <v>34.4444444444444</v>
      </c>
      <c r="Q14340">
        <v>4</v>
      </c>
      <c r="R14340">
        <v>100</v>
      </c>
      <c r="S14340">
        <v>9.5</v>
      </c>
    </row>
    <row r="14341" spans="1:19" x14ac:dyDescent="0.25">
      <c r="A14341">
        <v>13661</v>
      </c>
      <c r="B14341">
        <v>33.869172220000003</v>
      </c>
      <c r="C14341" s="1" t="s">
        <v>17</v>
      </c>
      <c r="D14341" s="1" t="e">
        <f>INDEX(cropx!$B$2:$B$40,MATCH(MasterDF[[#This Row],[Crop]],cropx!$A$2:$A$40,0))</f>
        <v>#N/A</v>
      </c>
      <c r="E14341">
        <v>258862.08327746001</v>
      </c>
      <c r="F14341">
        <v>0</v>
      </c>
      <c r="G14341">
        <v>916.37966760787299</v>
      </c>
      <c r="H14341">
        <v>100</v>
      </c>
      <c r="I14341">
        <f>MasterDF[[#This Row],[Kitfox]]/100*MasterDF[[#This Row],[Area]]</f>
        <v>33.869172220000003</v>
      </c>
      <c r="J14341">
        <v>100</v>
      </c>
      <c r="K14341">
        <v>100</v>
      </c>
      <c r="L14341">
        <v>0</v>
      </c>
      <c r="M14341">
        <v>0</v>
      </c>
      <c r="N14341">
        <v>100</v>
      </c>
      <c r="O14341">
        <v>100</v>
      </c>
      <c r="P14341">
        <v>72.2222222222222</v>
      </c>
      <c r="Q14341">
        <v>86</v>
      </c>
      <c r="R14341">
        <v>100</v>
      </c>
      <c r="S14341">
        <v>10</v>
      </c>
    </row>
    <row r="14342" spans="1:19" x14ac:dyDescent="0.25">
      <c r="A14342">
        <v>13668</v>
      </c>
      <c r="B14342">
        <v>35.587616750000002</v>
      </c>
      <c r="C14342" s="1" t="s">
        <v>17</v>
      </c>
      <c r="D14342" s="1" t="e">
        <f>INDEX(cropx!$B$2:$B$40,MATCH(MasterDF[[#This Row],[Crop]],cropx!$A$2:$A$40,0))</f>
        <v>#N/A</v>
      </c>
      <c r="E14342">
        <v>513069.27463066799</v>
      </c>
      <c r="F14342">
        <v>0</v>
      </c>
      <c r="G14342">
        <v>5859.3883450540898</v>
      </c>
      <c r="H14342">
        <v>100</v>
      </c>
      <c r="I14342">
        <f>MasterDF[[#This Row],[Kitfox]]/100*MasterDF[[#This Row],[Area]]</f>
        <v>35.587616750000002</v>
      </c>
      <c r="J14342">
        <v>100</v>
      </c>
      <c r="K14342">
        <v>0</v>
      </c>
      <c r="L14342">
        <v>0</v>
      </c>
      <c r="M14342">
        <v>0</v>
      </c>
      <c r="N14342">
        <v>100</v>
      </c>
      <c r="O14342">
        <v>0</v>
      </c>
      <c r="P14342">
        <v>62.2222222222222</v>
      </c>
      <c r="Q14342">
        <v>63</v>
      </c>
      <c r="R14342">
        <v>0</v>
      </c>
      <c r="S14342">
        <v>20</v>
      </c>
    </row>
    <row r="14343" spans="1:19" x14ac:dyDescent="0.25">
      <c r="A14343">
        <v>13714</v>
      </c>
      <c r="B14343">
        <v>24.1947522</v>
      </c>
      <c r="C14343" s="1" t="s">
        <v>17</v>
      </c>
      <c r="D14343" s="1" t="e">
        <f>INDEX(cropx!$B$2:$B$40,MATCH(MasterDF[[#This Row],[Crop]],cropx!$A$2:$A$40,0))</f>
        <v>#N/A</v>
      </c>
      <c r="E14343">
        <v>386776.73259214999</v>
      </c>
      <c r="F14343">
        <v>0</v>
      </c>
      <c r="G14343">
        <v>3983.58929309734</v>
      </c>
      <c r="H14343">
        <v>100</v>
      </c>
      <c r="I14343">
        <f>MasterDF[[#This Row],[Kitfox]]/100*MasterDF[[#This Row],[Area]]</f>
        <v>24.1947522</v>
      </c>
      <c r="J14343">
        <v>100</v>
      </c>
      <c r="K14343">
        <v>0</v>
      </c>
      <c r="L14343">
        <v>0</v>
      </c>
      <c r="M14343">
        <v>0</v>
      </c>
      <c r="N14343">
        <v>100</v>
      </c>
      <c r="O14343">
        <v>0</v>
      </c>
      <c r="P14343">
        <v>71.1111111111111</v>
      </c>
      <c r="Q14343">
        <v>63</v>
      </c>
      <c r="R14343">
        <v>0</v>
      </c>
      <c r="S14343">
        <v>20</v>
      </c>
    </row>
    <row r="14344" spans="1:19" x14ac:dyDescent="0.25">
      <c r="A14344">
        <v>13718</v>
      </c>
      <c r="B14344">
        <v>80.405976140000007</v>
      </c>
      <c r="C14344" s="1" t="s">
        <v>17</v>
      </c>
      <c r="D14344" s="1" t="e">
        <f>INDEX(cropx!$B$2:$B$40,MATCH(MasterDF[[#This Row],[Crop]],cropx!$A$2:$A$40,0))</f>
        <v>#N/A</v>
      </c>
      <c r="E14344">
        <v>639740.098410893</v>
      </c>
      <c r="F14344">
        <v>0</v>
      </c>
      <c r="G14344">
        <v>2827.8689034069598</v>
      </c>
      <c r="H14344">
        <v>100</v>
      </c>
      <c r="I14344">
        <f>MasterDF[[#This Row],[Kitfox]]/100*MasterDF[[#This Row],[Area]]</f>
        <v>80.405976140000007</v>
      </c>
      <c r="J14344">
        <v>100</v>
      </c>
      <c r="K14344">
        <v>0</v>
      </c>
      <c r="L14344">
        <v>0.5</v>
      </c>
      <c r="M14344">
        <v>0</v>
      </c>
      <c r="N14344">
        <v>16.3333333333333</v>
      </c>
      <c r="O14344">
        <v>0</v>
      </c>
      <c r="P14344">
        <v>81.1111111111111</v>
      </c>
      <c r="Q14344">
        <v>0</v>
      </c>
      <c r="R14344">
        <v>0</v>
      </c>
      <c r="S14344">
        <v>20</v>
      </c>
    </row>
    <row r="14345" spans="1:19" x14ac:dyDescent="0.25">
      <c r="A14345">
        <v>13733</v>
      </c>
      <c r="B14345">
        <v>54.022025380000002</v>
      </c>
      <c r="C14345" s="1" t="s">
        <v>17</v>
      </c>
      <c r="D14345" s="1" t="e">
        <f>INDEX(cropx!$B$2:$B$40,MATCH(MasterDF[[#This Row],[Crop]],cropx!$A$2:$A$40,0))</f>
        <v>#N/A</v>
      </c>
      <c r="E14345">
        <v>593431.94879930001</v>
      </c>
      <c r="F14345">
        <v>0</v>
      </c>
      <c r="G14345">
        <v>6229.7930616564199</v>
      </c>
      <c r="H14345">
        <v>100</v>
      </c>
      <c r="I14345">
        <f>MasterDF[[#This Row],[Kitfox]]/100*MasterDF[[#This Row],[Area]]</f>
        <v>54.022025380000002</v>
      </c>
      <c r="J14345">
        <v>100</v>
      </c>
      <c r="K14345">
        <v>0</v>
      </c>
      <c r="L14345">
        <v>0</v>
      </c>
      <c r="M14345">
        <v>0</v>
      </c>
      <c r="N14345">
        <v>100</v>
      </c>
      <c r="O14345">
        <v>0</v>
      </c>
      <c r="P14345">
        <v>62.2222222222222</v>
      </c>
      <c r="Q14345">
        <v>40</v>
      </c>
      <c r="R14345">
        <v>0</v>
      </c>
      <c r="S14345">
        <v>20</v>
      </c>
    </row>
    <row r="14346" spans="1:19" x14ac:dyDescent="0.25">
      <c r="A14346">
        <v>13751</v>
      </c>
      <c r="B14346">
        <v>11.91264952</v>
      </c>
      <c r="C14346" s="1" t="s">
        <v>17</v>
      </c>
      <c r="D14346" s="1" t="e">
        <f>INDEX(cropx!$B$2:$B$40,MATCH(MasterDF[[#This Row],[Crop]],cropx!$A$2:$A$40,0))</f>
        <v>#N/A</v>
      </c>
      <c r="E14346">
        <v>32804.458615700001</v>
      </c>
      <c r="F14346">
        <v>0</v>
      </c>
      <c r="G14346">
        <v>1961.3800009588699</v>
      </c>
      <c r="H14346">
        <v>100</v>
      </c>
      <c r="I14346">
        <f>MasterDF[[#This Row],[Kitfox]]/100*MasterDF[[#This Row],[Area]]</f>
        <v>11.91264952</v>
      </c>
      <c r="J14346">
        <v>100</v>
      </c>
      <c r="K14346">
        <v>0</v>
      </c>
      <c r="L14346">
        <v>0</v>
      </c>
      <c r="M14346">
        <v>0</v>
      </c>
      <c r="N14346">
        <v>100</v>
      </c>
      <c r="O14346">
        <v>100</v>
      </c>
      <c r="P14346">
        <v>91.1111111111111</v>
      </c>
      <c r="Q14346">
        <v>91</v>
      </c>
      <c r="R14346">
        <v>100</v>
      </c>
      <c r="S14346">
        <v>15</v>
      </c>
    </row>
    <row r="14347" spans="1:19" x14ac:dyDescent="0.25">
      <c r="A14347">
        <v>13753</v>
      </c>
      <c r="B14347">
        <v>62.258968430000003</v>
      </c>
      <c r="C14347" s="1" t="s">
        <v>17</v>
      </c>
      <c r="D14347" s="1" t="e">
        <f>INDEX(cropx!$B$2:$B$40,MATCH(MasterDF[[#This Row],[Crop]],cropx!$A$2:$A$40,0))</f>
        <v>#N/A</v>
      </c>
      <c r="E14347">
        <v>691376.50556988595</v>
      </c>
      <c r="F14347">
        <v>0</v>
      </c>
      <c r="G14347">
        <v>4372.1334716820402</v>
      </c>
      <c r="H14347">
        <v>100</v>
      </c>
      <c r="I14347">
        <f>MasterDF[[#This Row],[Kitfox]]/100*MasterDF[[#This Row],[Area]]</f>
        <v>62.258968430000003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95.5555555555556</v>
      </c>
      <c r="Q14347">
        <v>64</v>
      </c>
      <c r="R14347">
        <v>100</v>
      </c>
      <c r="S14347">
        <v>20</v>
      </c>
    </row>
    <row r="14348" spans="1:19" x14ac:dyDescent="0.25">
      <c r="A14348">
        <v>13789</v>
      </c>
      <c r="B14348">
        <v>18.190237249999999</v>
      </c>
      <c r="C14348" s="1" t="s">
        <v>17</v>
      </c>
      <c r="D14348" s="1" t="e">
        <f>INDEX(cropx!$B$2:$B$40,MATCH(MasterDF[[#This Row],[Crop]],cropx!$A$2:$A$40,0))</f>
        <v>#N/A</v>
      </c>
      <c r="E14348">
        <v>37999.405615249998</v>
      </c>
      <c r="F14348">
        <v>0</v>
      </c>
      <c r="G14348">
        <v>433.50826326220101</v>
      </c>
      <c r="H14348">
        <v>100</v>
      </c>
      <c r="I14348">
        <f>MasterDF[[#This Row],[Kitfox]]/100*MasterDF[[#This Row],[Area]]</f>
        <v>18.190237249999999</v>
      </c>
      <c r="J14348">
        <v>100</v>
      </c>
      <c r="K14348">
        <v>100</v>
      </c>
      <c r="L14348">
        <v>0</v>
      </c>
      <c r="M14348">
        <v>0</v>
      </c>
      <c r="N14348">
        <v>0</v>
      </c>
      <c r="O14348">
        <v>0</v>
      </c>
      <c r="P14348">
        <v>37.7777777777778</v>
      </c>
      <c r="Q14348">
        <v>51</v>
      </c>
      <c r="R14348">
        <v>100</v>
      </c>
      <c r="S14348">
        <v>5</v>
      </c>
    </row>
    <row r="14349" spans="1:19" x14ac:dyDescent="0.25">
      <c r="A14349">
        <v>13793</v>
      </c>
      <c r="B14349">
        <v>18.883879449999998</v>
      </c>
      <c r="C14349" s="1" t="s">
        <v>17</v>
      </c>
      <c r="D14349" s="1" t="e">
        <f>INDEX(cropx!$B$2:$B$40,MATCH(MasterDF[[#This Row],[Crop]],cropx!$A$2:$A$40,0))</f>
        <v>#N/A</v>
      </c>
      <c r="E14349">
        <v>42199.507249342401</v>
      </c>
      <c r="F14349">
        <v>0</v>
      </c>
      <c r="G14349">
        <v>1042.7819229986801</v>
      </c>
      <c r="H14349">
        <v>100</v>
      </c>
      <c r="I14349">
        <f>MasterDF[[#This Row],[Kitfox]]/100*MasterDF[[#This Row],[Area]]</f>
        <v>18.883879449999998</v>
      </c>
      <c r="J14349">
        <v>100</v>
      </c>
      <c r="K14349">
        <v>0</v>
      </c>
      <c r="L14349">
        <v>100</v>
      </c>
      <c r="M14349">
        <v>0</v>
      </c>
      <c r="N14349">
        <v>26</v>
      </c>
      <c r="O14349">
        <v>100</v>
      </c>
      <c r="P14349">
        <v>20</v>
      </c>
      <c r="Q14349">
        <v>0</v>
      </c>
      <c r="R14349">
        <v>100</v>
      </c>
      <c r="S14349">
        <v>20</v>
      </c>
    </row>
    <row r="14350" spans="1:19" x14ac:dyDescent="0.25">
      <c r="A14350">
        <v>13812</v>
      </c>
      <c r="B14350">
        <v>98.894127240000003</v>
      </c>
      <c r="C14350" s="1" t="s">
        <v>17</v>
      </c>
      <c r="D14350" s="1" t="e">
        <f>INDEX(cropx!$B$2:$B$40,MATCH(MasterDF[[#This Row],[Crop]],cropx!$A$2:$A$40,0))</f>
        <v>#N/A</v>
      </c>
      <c r="E14350">
        <v>1026294.99745563</v>
      </c>
      <c r="F14350">
        <v>0</v>
      </c>
      <c r="G14350">
        <v>2402.0472878772998</v>
      </c>
      <c r="H14350">
        <v>100</v>
      </c>
      <c r="I14350">
        <f>MasterDF[[#This Row],[Kitfox]]/100*MasterDF[[#This Row],[Area]]</f>
        <v>98.894127240000003</v>
      </c>
      <c r="J14350">
        <v>100</v>
      </c>
      <c r="K14350">
        <v>100</v>
      </c>
      <c r="L14350">
        <v>0</v>
      </c>
      <c r="M14350">
        <v>0</v>
      </c>
      <c r="N14350">
        <v>100</v>
      </c>
      <c r="O14350">
        <v>0</v>
      </c>
      <c r="P14350">
        <v>100</v>
      </c>
      <c r="Q14350">
        <v>0</v>
      </c>
      <c r="R14350">
        <v>100</v>
      </c>
      <c r="S14350">
        <v>5</v>
      </c>
    </row>
    <row r="14351" spans="1:19" x14ac:dyDescent="0.25">
      <c r="A14351">
        <v>13866</v>
      </c>
      <c r="B14351">
        <v>55.17819085</v>
      </c>
      <c r="C14351" s="1" t="s">
        <v>17</v>
      </c>
      <c r="D14351" s="1" t="e">
        <f>INDEX(cropx!$B$2:$B$40,MATCH(MasterDF[[#This Row],[Crop]],cropx!$A$2:$A$40,0))</f>
        <v>#N/A</v>
      </c>
      <c r="E14351">
        <v>716413.65162883897</v>
      </c>
      <c r="F14351">
        <v>0</v>
      </c>
      <c r="G14351">
        <v>9084.9143014798792</v>
      </c>
      <c r="H14351">
        <v>100</v>
      </c>
      <c r="I14351">
        <f>MasterDF[[#This Row],[Kitfox]]/100*MasterDF[[#This Row],[Area]]</f>
        <v>55.17819085</v>
      </c>
      <c r="J14351">
        <v>0</v>
      </c>
      <c r="K14351">
        <v>0</v>
      </c>
      <c r="L14351">
        <v>0</v>
      </c>
      <c r="M14351">
        <v>0</v>
      </c>
      <c r="N14351">
        <v>100</v>
      </c>
      <c r="O14351">
        <v>0</v>
      </c>
      <c r="P14351">
        <v>46.6666666666667</v>
      </c>
      <c r="Q14351">
        <v>0</v>
      </c>
      <c r="R14351">
        <v>0</v>
      </c>
      <c r="S14351">
        <v>20</v>
      </c>
    </row>
    <row r="14352" spans="1:19" x14ac:dyDescent="0.25">
      <c r="A14352">
        <v>13867</v>
      </c>
      <c r="B14352">
        <v>40.61707183</v>
      </c>
      <c r="C14352" s="1" t="s">
        <v>17</v>
      </c>
      <c r="D14352" s="1" t="e">
        <f>INDEX(cropx!$B$2:$B$40,MATCH(MasterDF[[#This Row],[Crop]],cropx!$A$2:$A$40,0))</f>
        <v>#N/A</v>
      </c>
      <c r="E14352">
        <v>277555.27437473199</v>
      </c>
      <c r="F14352">
        <v>0</v>
      </c>
      <c r="G14352">
        <v>6687.4721872466798</v>
      </c>
      <c r="H14352">
        <v>100</v>
      </c>
      <c r="I14352">
        <f>MasterDF[[#This Row],[Kitfox]]/100*MasterDF[[#This Row],[Area]]</f>
        <v>40.61707183</v>
      </c>
      <c r="J14352">
        <v>39.6666666666667</v>
      </c>
      <c r="K14352">
        <v>0</v>
      </c>
      <c r="L14352">
        <v>0</v>
      </c>
      <c r="M14352">
        <v>0</v>
      </c>
      <c r="N14352">
        <v>100</v>
      </c>
      <c r="O14352">
        <v>0</v>
      </c>
      <c r="P14352">
        <v>57.7777777777778</v>
      </c>
      <c r="Q14352">
        <v>63</v>
      </c>
      <c r="R14352">
        <v>0</v>
      </c>
      <c r="S14352">
        <v>20</v>
      </c>
    </row>
    <row r="14353" spans="1:19" x14ac:dyDescent="0.25">
      <c r="A14353">
        <v>13890</v>
      </c>
      <c r="B14353">
        <v>9.2109184699999993</v>
      </c>
      <c r="C14353" s="1" t="s">
        <v>17</v>
      </c>
      <c r="D14353" s="1" t="e">
        <f>INDEX(cropx!$B$2:$B$40,MATCH(MasterDF[[#This Row],[Crop]],cropx!$A$2:$A$40,0))</f>
        <v>#N/A</v>
      </c>
      <c r="E14353">
        <v>111014.14914333</v>
      </c>
      <c r="F14353">
        <v>0</v>
      </c>
      <c r="G14353">
        <v>1076.88176699572</v>
      </c>
      <c r="H14353">
        <v>100</v>
      </c>
      <c r="I14353">
        <f>MasterDF[[#This Row],[Kitfox]]/100*MasterDF[[#This Row],[Area]]</f>
        <v>9.2109184699999993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90</v>
      </c>
      <c r="Q14353">
        <v>73</v>
      </c>
      <c r="R14353">
        <v>0</v>
      </c>
      <c r="S14353">
        <v>20</v>
      </c>
    </row>
    <row r="14354" spans="1:19" x14ac:dyDescent="0.25">
      <c r="A14354">
        <v>13902</v>
      </c>
      <c r="B14354">
        <v>67.018889200000004</v>
      </c>
      <c r="C14354" s="1" t="s">
        <v>17</v>
      </c>
      <c r="D14354" s="1" t="e">
        <f>INDEX(cropx!$B$2:$B$40,MATCH(MasterDF[[#This Row],[Crop]],cropx!$A$2:$A$40,0))</f>
        <v>#N/A</v>
      </c>
      <c r="E14354">
        <v>122795.3597367</v>
      </c>
      <c r="F14354">
        <v>0</v>
      </c>
      <c r="G14354">
        <v>1597.1887485045399</v>
      </c>
      <c r="H14354">
        <v>100</v>
      </c>
      <c r="I14354">
        <f>MasterDF[[#This Row],[Kitfox]]/100*MasterDF[[#This Row],[Area]]</f>
        <v>67.018889200000004</v>
      </c>
      <c r="J14354">
        <v>100</v>
      </c>
      <c r="K14354">
        <v>100</v>
      </c>
      <c r="L14354">
        <v>0</v>
      </c>
      <c r="M14354">
        <v>0</v>
      </c>
      <c r="N14354">
        <v>100</v>
      </c>
      <c r="O14354">
        <v>0</v>
      </c>
      <c r="P14354">
        <v>49.629629629629598</v>
      </c>
      <c r="Q14354">
        <v>77.5</v>
      </c>
      <c r="R14354">
        <v>100</v>
      </c>
      <c r="S14354">
        <v>5</v>
      </c>
    </row>
    <row r="14355" spans="1:19" x14ac:dyDescent="0.25">
      <c r="A14355">
        <v>13931</v>
      </c>
      <c r="B14355">
        <v>39.5730304</v>
      </c>
      <c r="C14355" s="1" t="s">
        <v>17</v>
      </c>
      <c r="D14355" s="1" t="e">
        <f>INDEX(cropx!$B$2:$B$40,MATCH(MasterDF[[#This Row],[Crop]],cropx!$A$2:$A$40,0))</f>
        <v>#N/A</v>
      </c>
      <c r="E14355">
        <v>437932.46760719997</v>
      </c>
      <c r="F14355">
        <v>0</v>
      </c>
      <c r="G14355">
        <v>5286.5197015957301</v>
      </c>
      <c r="H14355">
        <v>100</v>
      </c>
      <c r="I14355">
        <f>MasterDF[[#This Row],[Kitfox]]/100*MasterDF[[#This Row],[Area]]</f>
        <v>39.5730304</v>
      </c>
      <c r="J14355">
        <v>0</v>
      </c>
      <c r="K14355">
        <v>0</v>
      </c>
      <c r="L14355">
        <v>100</v>
      </c>
      <c r="M14355">
        <v>0</v>
      </c>
      <c r="N14355">
        <v>0</v>
      </c>
      <c r="O14355">
        <v>0</v>
      </c>
      <c r="P14355">
        <v>77.7777777777778</v>
      </c>
      <c r="Q14355">
        <v>69</v>
      </c>
      <c r="R14355">
        <v>100</v>
      </c>
      <c r="S14355">
        <v>20</v>
      </c>
    </row>
    <row r="14356" spans="1:19" x14ac:dyDescent="0.25">
      <c r="A14356">
        <v>13987</v>
      </c>
      <c r="B14356">
        <v>114.920537</v>
      </c>
      <c r="C14356" s="1" t="s">
        <v>17</v>
      </c>
      <c r="D14356" s="1" t="e">
        <f>INDEX(cropx!$B$2:$B$40,MATCH(MasterDF[[#This Row],[Crop]],cropx!$A$2:$A$40,0))</f>
        <v>#N/A</v>
      </c>
      <c r="E14356">
        <v>1369299.74595569</v>
      </c>
      <c r="F14356">
        <v>0</v>
      </c>
      <c r="G14356">
        <v>7897.0770586093104</v>
      </c>
      <c r="H14356">
        <v>100</v>
      </c>
      <c r="I14356">
        <f>MasterDF[[#This Row],[Kitfox]]/100*MasterDF[[#This Row],[Area]]</f>
        <v>114.920537</v>
      </c>
      <c r="J14356">
        <v>0</v>
      </c>
      <c r="K14356">
        <v>0</v>
      </c>
      <c r="L14356">
        <v>0</v>
      </c>
      <c r="M14356">
        <v>0</v>
      </c>
      <c r="N14356">
        <v>100</v>
      </c>
      <c r="O14356">
        <v>0</v>
      </c>
      <c r="P14356">
        <v>65.5555555555556</v>
      </c>
      <c r="Q14356">
        <v>34</v>
      </c>
      <c r="R14356">
        <v>15.5</v>
      </c>
      <c r="S14356">
        <v>20</v>
      </c>
    </row>
    <row r="14357" spans="1:19" x14ac:dyDescent="0.25">
      <c r="A14357">
        <v>14015</v>
      </c>
      <c r="B14357">
        <v>29.86293117</v>
      </c>
      <c r="C14357" s="1" t="s">
        <v>17</v>
      </c>
      <c r="D14357" s="1" t="e">
        <f>INDEX(cropx!$B$2:$B$40,MATCH(MasterDF[[#This Row],[Crop]],cropx!$A$2:$A$40,0))</f>
        <v>#N/A</v>
      </c>
      <c r="E14357">
        <v>285710.27586882998</v>
      </c>
      <c r="F14357">
        <v>0</v>
      </c>
      <c r="G14357">
        <v>4916.8370019228796</v>
      </c>
      <c r="H14357">
        <v>100</v>
      </c>
      <c r="I14357">
        <f>MasterDF[[#This Row],[Kitfox]]/100*MasterDF[[#This Row],[Area]]</f>
        <v>29.86293117</v>
      </c>
      <c r="J14357">
        <v>0</v>
      </c>
      <c r="K14357">
        <v>100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20</v>
      </c>
    </row>
    <row r="14358" spans="1:19" x14ac:dyDescent="0.25">
      <c r="A14358">
        <v>14023</v>
      </c>
      <c r="B14358">
        <v>150.12658909999999</v>
      </c>
      <c r="C14358" s="1" t="s">
        <v>17</v>
      </c>
      <c r="D14358" s="1" t="e">
        <f>INDEX(cropx!$B$2:$B$40,MATCH(MasterDF[[#This Row],[Crop]],cropx!$A$2:$A$40,0))</f>
        <v>#N/A</v>
      </c>
      <c r="E14358">
        <v>2432450.4990001898</v>
      </c>
      <c r="F14358">
        <v>0</v>
      </c>
      <c r="G14358">
        <v>21020.807885234201</v>
      </c>
      <c r="H14358">
        <v>100</v>
      </c>
      <c r="I14358">
        <f>MasterDF[[#This Row],[Kitfox]]/100*MasterDF[[#This Row],[Area]]</f>
        <v>150.12658909999999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68.8888888888889</v>
      </c>
      <c r="Q14358">
        <v>12</v>
      </c>
      <c r="R14358">
        <v>0</v>
      </c>
      <c r="S14358">
        <v>20</v>
      </c>
    </row>
    <row r="14359" spans="1:19" x14ac:dyDescent="0.25">
      <c r="A14359">
        <v>14029</v>
      </c>
      <c r="B14359">
        <v>257.41921359999998</v>
      </c>
      <c r="C14359" s="1" t="s">
        <v>17</v>
      </c>
      <c r="D14359" s="1" t="e">
        <f>INDEX(cropx!$B$2:$B$40,MATCH(MasterDF[[#This Row],[Crop]],cropx!$A$2:$A$40,0))</f>
        <v>#N/A</v>
      </c>
      <c r="E14359">
        <v>232535.35627675301</v>
      </c>
      <c r="F14359">
        <v>0</v>
      </c>
      <c r="G14359">
        <v>36188.828537426401</v>
      </c>
      <c r="H14359">
        <v>100</v>
      </c>
      <c r="I14359">
        <f>MasterDF[[#This Row],[Kitfox]]/100*MasterDF[[#This Row],[Area]]</f>
        <v>257.41921359999998</v>
      </c>
      <c r="J14359">
        <v>100</v>
      </c>
      <c r="K14359">
        <v>43</v>
      </c>
      <c r="L14359">
        <v>0</v>
      </c>
      <c r="M14359">
        <v>12</v>
      </c>
      <c r="N14359">
        <v>100</v>
      </c>
      <c r="O14359">
        <v>100</v>
      </c>
      <c r="P14359">
        <v>0</v>
      </c>
      <c r="Q14359">
        <v>23</v>
      </c>
      <c r="R14359">
        <v>100</v>
      </c>
      <c r="S14359">
        <v>10</v>
      </c>
    </row>
    <row r="14360" spans="1:19" x14ac:dyDescent="0.25">
      <c r="A14360">
        <v>14076</v>
      </c>
      <c r="B14360">
        <v>4.03293911</v>
      </c>
      <c r="C14360" s="1" t="s">
        <v>17</v>
      </c>
      <c r="D14360" s="1" t="e">
        <f>INDEX(cropx!$B$2:$B$40,MATCH(MasterDF[[#This Row],[Crop]],cropx!$A$2:$A$40,0))</f>
        <v>#N/A</v>
      </c>
      <c r="E14360">
        <v>54898.448686182797</v>
      </c>
      <c r="F14360">
        <v>0</v>
      </c>
      <c r="G14360">
        <v>623.864466525014</v>
      </c>
      <c r="H14360">
        <v>100</v>
      </c>
      <c r="I14360">
        <f>MasterDF[[#This Row],[Kitfox]]/100*MasterDF[[#This Row],[Area]]</f>
        <v>4.03293911</v>
      </c>
      <c r="J14360">
        <v>0</v>
      </c>
      <c r="K14360">
        <v>0</v>
      </c>
      <c r="L14360">
        <v>0</v>
      </c>
      <c r="M14360">
        <v>0</v>
      </c>
      <c r="N14360">
        <v>13</v>
      </c>
      <c r="O14360">
        <v>0</v>
      </c>
      <c r="P14360">
        <v>22.2222222222222</v>
      </c>
      <c r="Q14360">
        <v>0</v>
      </c>
      <c r="R14360">
        <v>100</v>
      </c>
      <c r="S14360">
        <v>20</v>
      </c>
    </row>
    <row r="14361" spans="1:19" x14ac:dyDescent="0.25">
      <c r="A14361">
        <v>14085</v>
      </c>
      <c r="B14361">
        <v>16.96443987</v>
      </c>
      <c r="C14361" s="1" t="s">
        <v>17</v>
      </c>
      <c r="D14361" s="1" t="e">
        <f>INDEX(cropx!$B$2:$B$40,MATCH(MasterDF[[#This Row],[Crop]],cropx!$A$2:$A$40,0))</f>
        <v>#N/A</v>
      </c>
      <c r="E14361">
        <v>182728.76666003501</v>
      </c>
      <c r="F14361">
        <v>0</v>
      </c>
      <c r="G14361">
        <v>1194.12071002828</v>
      </c>
      <c r="H14361">
        <v>100</v>
      </c>
      <c r="I14361">
        <f>MasterDF[[#This Row],[Kitfox]]/100*MasterDF[[#This Row],[Area]]</f>
        <v>16.96443987</v>
      </c>
      <c r="J14361">
        <v>100</v>
      </c>
      <c r="K14361">
        <v>0</v>
      </c>
      <c r="L14361">
        <v>0</v>
      </c>
      <c r="M14361">
        <v>0</v>
      </c>
      <c r="N14361">
        <v>97.5</v>
      </c>
      <c r="O14361">
        <v>50</v>
      </c>
      <c r="P14361">
        <v>40</v>
      </c>
      <c r="Q14361">
        <v>0</v>
      </c>
      <c r="R14361">
        <v>100</v>
      </c>
      <c r="S14361">
        <v>20</v>
      </c>
    </row>
    <row r="14362" spans="1:19" x14ac:dyDescent="0.25">
      <c r="A14362">
        <v>14096</v>
      </c>
      <c r="B14362">
        <v>16.058482590000001</v>
      </c>
      <c r="C14362" s="1" t="s">
        <v>17</v>
      </c>
      <c r="D14362" s="1" t="e">
        <f>INDEX(cropx!$B$2:$B$40,MATCH(MasterDF[[#This Row],[Crop]],cropx!$A$2:$A$40,0))</f>
        <v>#N/A</v>
      </c>
      <c r="E14362">
        <v>385167.68851063697</v>
      </c>
      <c r="F14362">
        <v>0</v>
      </c>
      <c r="G14362">
        <v>2081.79870128219</v>
      </c>
      <c r="H14362">
        <v>100</v>
      </c>
      <c r="I14362">
        <f>MasterDF[[#This Row],[Kitfox]]/100*MasterDF[[#This Row],[Area]]</f>
        <v>16.058482590000001</v>
      </c>
      <c r="J14362">
        <v>0</v>
      </c>
      <c r="K14362">
        <v>0</v>
      </c>
      <c r="L14362">
        <v>0</v>
      </c>
      <c r="M14362">
        <v>0</v>
      </c>
      <c r="N14362">
        <v>100</v>
      </c>
      <c r="O14362">
        <v>0</v>
      </c>
      <c r="P14362">
        <v>66.6666666666667</v>
      </c>
      <c r="Q14362">
        <v>0</v>
      </c>
      <c r="R14362">
        <v>0</v>
      </c>
      <c r="S14362">
        <v>20</v>
      </c>
    </row>
    <row r="14363" spans="1:19" x14ac:dyDescent="0.25">
      <c r="A14363">
        <v>14105</v>
      </c>
      <c r="B14363">
        <v>123.1035421</v>
      </c>
      <c r="C14363" s="1" t="s">
        <v>17</v>
      </c>
      <c r="D14363" s="1" t="e">
        <f>INDEX(cropx!$B$2:$B$40,MATCH(MasterDF[[#This Row],[Crop]],cropx!$A$2:$A$40,0))</f>
        <v>#N/A</v>
      </c>
      <c r="E14363">
        <v>1261718.97886842</v>
      </c>
      <c r="F14363">
        <v>0</v>
      </c>
      <c r="G14363">
        <v>14410.748773125801</v>
      </c>
      <c r="H14363">
        <v>100</v>
      </c>
      <c r="I14363">
        <f>MasterDF[[#This Row],[Kitfox]]/100*MasterDF[[#This Row],[Area]]</f>
        <v>123.1035421</v>
      </c>
      <c r="J14363">
        <v>100</v>
      </c>
      <c r="K14363">
        <v>100</v>
      </c>
      <c r="L14363">
        <v>0</v>
      </c>
      <c r="M14363">
        <v>0</v>
      </c>
      <c r="N14363">
        <v>100</v>
      </c>
      <c r="O14363">
        <v>0</v>
      </c>
      <c r="P14363">
        <v>0</v>
      </c>
      <c r="Q14363">
        <v>24.6666666666667</v>
      </c>
      <c r="R14363">
        <v>100</v>
      </c>
      <c r="S14363">
        <v>20</v>
      </c>
    </row>
    <row r="14364" spans="1:19" x14ac:dyDescent="0.25">
      <c r="A14364">
        <v>14124</v>
      </c>
      <c r="B14364">
        <v>126.3665948</v>
      </c>
      <c r="C14364" s="1" t="s">
        <v>17</v>
      </c>
      <c r="D14364" s="1" t="e">
        <f>INDEX(cropx!$B$2:$B$40,MATCH(MasterDF[[#This Row],[Crop]],cropx!$A$2:$A$40,0))</f>
        <v>#N/A</v>
      </c>
      <c r="E14364">
        <v>615257.88893994398</v>
      </c>
      <c r="F14364">
        <v>0</v>
      </c>
      <c r="G14364">
        <v>3069.3282279643399</v>
      </c>
      <c r="H14364">
        <v>100</v>
      </c>
      <c r="I14364">
        <f>MasterDF[[#This Row],[Kitfox]]/100*MasterDF[[#This Row],[Area]]</f>
        <v>126.3665948</v>
      </c>
      <c r="J14364">
        <v>100</v>
      </c>
      <c r="K14364">
        <v>100</v>
      </c>
      <c r="L14364">
        <v>0</v>
      </c>
      <c r="M14364">
        <v>0</v>
      </c>
      <c r="N14364">
        <v>100</v>
      </c>
      <c r="O14364">
        <v>0</v>
      </c>
      <c r="P14364">
        <v>90</v>
      </c>
      <c r="Q14364">
        <v>87.5</v>
      </c>
      <c r="R14364">
        <v>100</v>
      </c>
      <c r="S14364">
        <v>15</v>
      </c>
    </row>
    <row r="14365" spans="1:19" x14ac:dyDescent="0.25">
      <c r="A14365">
        <v>14132</v>
      </c>
      <c r="B14365">
        <v>285.2217776</v>
      </c>
      <c r="C14365" s="1" t="s">
        <v>17</v>
      </c>
      <c r="D14365" s="1" t="e">
        <f>INDEX(cropx!$B$2:$B$40,MATCH(MasterDF[[#This Row],[Crop]],cropx!$A$2:$A$40,0))</f>
        <v>#N/A</v>
      </c>
      <c r="E14365">
        <v>595923.36723719304</v>
      </c>
      <c r="F14365">
        <v>0</v>
      </c>
      <c r="G14365">
        <v>6797.3823417411004</v>
      </c>
      <c r="H14365">
        <v>100</v>
      </c>
      <c r="I14365">
        <f>MasterDF[[#This Row],[Kitfox]]/100*MasterDF[[#This Row],[Area]]</f>
        <v>285.2217776</v>
      </c>
      <c r="J14365">
        <v>100</v>
      </c>
      <c r="K14365">
        <v>100</v>
      </c>
      <c r="L14365">
        <v>0</v>
      </c>
      <c r="M14365">
        <v>0</v>
      </c>
      <c r="N14365">
        <v>100</v>
      </c>
      <c r="O14365">
        <v>100</v>
      </c>
      <c r="P14365">
        <v>88.8888888888889</v>
      </c>
      <c r="Q14365">
        <v>2</v>
      </c>
      <c r="R14365">
        <v>100</v>
      </c>
      <c r="S14365">
        <v>10</v>
      </c>
    </row>
    <row r="14366" spans="1:19" x14ac:dyDescent="0.25">
      <c r="A14366">
        <v>14141</v>
      </c>
      <c r="B14366">
        <v>19.640129999999999</v>
      </c>
      <c r="C14366" s="1" t="s">
        <v>17</v>
      </c>
      <c r="D14366" s="1" t="e">
        <f>INDEX(cropx!$B$2:$B$40,MATCH(MasterDF[[#This Row],[Crop]],cropx!$A$2:$A$40,0))</f>
        <v>#N/A</v>
      </c>
      <c r="E14366">
        <v>268450.81935703102</v>
      </c>
      <c r="F14366">
        <v>0</v>
      </c>
      <c r="G14366">
        <v>3234.6061088460701</v>
      </c>
      <c r="H14366">
        <v>100</v>
      </c>
      <c r="I14366">
        <f>MasterDF[[#This Row],[Kitfox]]/100*MasterDF[[#This Row],[Area]]</f>
        <v>19.640129999999999</v>
      </c>
      <c r="J14366">
        <v>100</v>
      </c>
      <c r="K14366">
        <v>0</v>
      </c>
      <c r="L14366">
        <v>0</v>
      </c>
      <c r="M14366">
        <v>8.5</v>
      </c>
      <c r="N14366">
        <v>100</v>
      </c>
      <c r="O14366">
        <v>0</v>
      </c>
      <c r="P14366">
        <v>20</v>
      </c>
      <c r="Q14366">
        <v>0</v>
      </c>
      <c r="R14366">
        <v>100</v>
      </c>
      <c r="S14366">
        <v>20</v>
      </c>
    </row>
    <row r="14367" spans="1:19" x14ac:dyDescent="0.25">
      <c r="A14367">
        <v>14153</v>
      </c>
      <c r="B14367">
        <v>30.200988389999999</v>
      </c>
      <c r="C14367" s="1" t="s">
        <v>17</v>
      </c>
      <c r="D14367" s="1" t="e">
        <f>INDEX(cropx!$B$2:$B$40,MATCH(MasterDF[[#This Row],[Crop]],cropx!$A$2:$A$40,0))</f>
        <v>#N/A</v>
      </c>
      <c r="E14367">
        <v>63089.864746710002</v>
      </c>
      <c r="F14367">
        <v>0</v>
      </c>
      <c r="G14367">
        <v>719.747513365592</v>
      </c>
      <c r="H14367">
        <v>100</v>
      </c>
      <c r="I14367">
        <f>MasterDF[[#This Row],[Kitfox]]/100*MasterDF[[#This Row],[Area]]</f>
        <v>30.200988389999999</v>
      </c>
      <c r="J14367">
        <v>100</v>
      </c>
      <c r="K14367">
        <v>100</v>
      </c>
      <c r="L14367">
        <v>0</v>
      </c>
      <c r="M14367">
        <v>0</v>
      </c>
      <c r="N14367">
        <v>100</v>
      </c>
      <c r="O14367">
        <v>100</v>
      </c>
      <c r="P14367">
        <v>68.8888888888889</v>
      </c>
      <c r="Q14367">
        <v>68.5</v>
      </c>
      <c r="R14367">
        <v>100</v>
      </c>
      <c r="S14367">
        <v>10</v>
      </c>
    </row>
    <row r="14368" spans="1:19" x14ac:dyDescent="0.25">
      <c r="A14368">
        <v>14160</v>
      </c>
      <c r="B14368">
        <v>483.02614770000002</v>
      </c>
      <c r="C14368" s="1" t="s">
        <v>17</v>
      </c>
      <c r="D14368" s="1" t="e">
        <f>INDEX(cropx!$B$2:$B$40,MATCH(MasterDF[[#This Row],[Crop]],cropx!$A$2:$A$40,0))</f>
        <v>#N/A</v>
      </c>
      <c r="E14368">
        <v>3147881.4045608998</v>
      </c>
      <c r="F14368">
        <v>0</v>
      </c>
      <c r="G14368">
        <v>30880.902117720001</v>
      </c>
      <c r="H14368">
        <v>100</v>
      </c>
      <c r="I14368">
        <f>MasterDF[[#This Row],[Kitfox]]/100*MasterDF[[#This Row],[Area]]</f>
        <v>483.02614770000002</v>
      </c>
      <c r="J14368">
        <v>100</v>
      </c>
      <c r="K14368">
        <v>100</v>
      </c>
      <c r="L14368">
        <v>0</v>
      </c>
      <c r="M14368">
        <v>0</v>
      </c>
      <c r="N14368">
        <v>74</v>
      </c>
      <c r="O14368">
        <v>0</v>
      </c>
      <c r="P14368">
        <v>93.3333333333333</v>
      </c>
      <c r="Q14368">
        <v>0</v>
      </c>
      <c r="R14368">
        <v>100</v>
      </c>
      <c r="S14368">
        <v>7</v>
      </c>
    </row>
    <row r="14369" spans="1:19" x14ac:dyDescent="0.25">
      <c r="A14369">
        <v>14163</v>
      </c>
      <c r="B14369">
        <v>55.097775179999999</v>
      </c>
      <c r="C14369" s="1" t="s">
        <v>17</v>
      </c>
      <c r="D14369" s="1" t="e">
        <f>INDEX(cropx!$B$2:$B$40,MATCH(MasterDF[[#This Row],[Crop]],cropx!$A$2:$A$40,0))</f>
        <v>#N/A</v>
      </c>
      <c r="E14369">
        <v>26557.12763676</v>
      </c>
      <c r="F14369">
        <v>0</v>
      </c>
      <c r="G14369">
        <v>4394.4831877960196</v>
      </c>
      <c r="H14369">
        <v>100</v>
      </c>
      <c r="I14369">
        <f>MasterDF[[#This Row],[Kitfox]]/100*MasterDF[[#This Row],[Area]]</f>
        <v>55.097775179999999</v>
      </c>
      <c r="J14369">
        <v>100</v>
      </c>
      <c r="K14369">
        <v>100</v>
      </c>
      <c r="L14369">
        <v>53</v>
      </c>
      <c r="M14369">
        <v>97.5</v>
      </c>
      <c r="N14369">
        <v>100</v>
      </c>
      <c r="O14369">
        <v>100</v>
      </c>
      <c r="P14369">
        <v>0</v>
      </c>
      <c r="Q14369">
        <v>77</v>
      </c>
      <c r="R14369">
        <v>100</v>
      </c>
      <c r="S14369">
        <v>10</v>
      </c>
    </row>
    <row r="14370" spans="1:19" x14ac:dyDescent="0.25">
      <c r="A14370">
        <v>14172</v>
      </c>
      <c r="B14370">
        <v>9.6446476099999998</v>
      </c>
      <c r="C14370" s="1" t="s">
        <v>17</v>
      </c>
      <c r="D14370" s="1" t="e">
        <f>INDEX(cropx!$B$2:$B$40,MATCH(MasterDF[[#This Row],[Crop]],cropx!$A$2:$A$40,0))</f>
        <v>#N/A</v>
      </c>
      <c r="E14370">
        <v>16141.4907766666</v>
      </c>
      <c r="F14370">
        <v>0</v>
      </c>
      <c r="G14370">
        <v>1129.0218891250299</v>
      </c>
      <c r="H14370">
        <v>100</v>
      </c>
      <c r="I14370">
        <f>MasterDF[[#This Row],[Kitfox]]/100*MasterDF[[#This Row],[Area]]</f>
        <v>9.6446476099999998</v>
      </c>
      <c r="J14370">
        <v>100</v>
      </c>
      <c r="K14370">
        <v>0</v>
      </c>
      <c r="L14370">
        <v>0</v>
      </c>
      <c r="M14370">
        <v>0</v>
      </c>
      <c r="N14370">
        <v>100</v>
      </c>
      <c r="O14370">
        <v>0</v>
      </c>
      <c r="P14370">
        <v>68.8888888888889</v>
      </c>
      <c r="Q14370">
        <v>0</v>
      </c>
      <c r="R14370">
        <v>0</v>
      </c>
      <c r="S14370">
        <v>10</v>
      </c>
    </row>
    <row r="14371" spans="1:19" x14ac:dyDescent="0.25">
      <c r="A14371">
        <v>14180</v>
      </c>
      <c r="B14371">
        <v>38.485040720000001</v>
      </c>
      <c r="C14371" s="1" t="s">
        <v>17</v>
      </c>
      <c r="D14371" s="1" t="e">
        <f>INDEX(cropx!$B$2:$B$40,MATCH(MasterDF[[#This Row],[Crop]],cropx!$A$2:$A$40,0))</f>
        <v>#N/A</v>
      </c>
      <c r="E14371">
        <v>255784.72184257899</v>
      </c>
      <c r="F14371">
        <v>0</v>
      </c>
      <c r="G14371">
        <v>5301.8838308221902</v>
      </c>
      <c r="H14371">
        <v>100</v>
      </c>
      <c r="I14371">
        <f>MasterDF[[#This Row],[Kitfox]]/100*MasterDF[[#This Row],[Area]]</f>
        <v>38.485040720000001</v>
      </c>
      <c r="J14371">
        <v>100</v>
      </c>
      <c r="K14371">
        <v>0</v>
      </c>
      <c r="L14371">
        <v>0</v>
      </c>
      <c r="M14371">
        <v>0</v>
      </c>
      <c r="N14371">
        <v>100</v>
      </c>
      <c r="O14371">
        <v>0</v>
      </c>
      <c r="P14371">
        <v>62.962962962962997</v>
      </c>
      <c r="Q14371">
        <v>76</v>
      </c>
      <c r="R14371">
        <v>0</v>
      </c>
      <c r="S14371">
        <v>20</v>
      </c>
    </row>
    <row r="14372" spans="1:19" x14ac:dyDescent="0.25">
      <c r="A14372">
        <v>14195</v>
      </c>
      <c r="B14372">
        <v>5.2260308599999998</v>
      </c>
      <c r="C14372" s="1" t="s">
        <v>17</v>
      </c>
      <c r="D14372" s="1" t="e">
        <f>INDEX(cropx!$B$2:$B$40,MATCH(MasterDF[[#This Row],[Crop]],cropx!$A$2:$A$40,0))</f>
        <v>#N/A</v>
      </c>
      <c r="E14372">
        <v>72163.800827877596</v>
      </c>
      <c r="F14372">
        <v>0</v>
      </c>
      <c r="G14372">
        <v>860.44942267517501</v>
      </c>
      <c r="H14372">
        <v>100</v>
      </c>
      <c r="I14372">
        <f>MasterDF[[#This Row],[Kitfox]]/100*MasterDF[[#This Row],[Area]]</f>
        <v>5.2260308599999998</v>
      </c>
      <c r="J14372">
        <v>0</v>
      </c>
      <c r="K14372">
        <v>0</v>
      </c>
      <c r="L14372">
        <v>0</v>
      </c>
      <c r="M14372">
        <v>0</v>
      </c>
      <c r="N14372">
        <v>91</v>
      </c>
      <c r="O14372">
        <v>0</v>
      </c>
      <c r="P14372">
        <v>4.4444444444444402</v>
      </c>
      <c r="Q14372">
        <v>6</v>
      </c>
      <c r="R14372">
        <v>100</v>
      </c>
      <c r="S14372">
        <v>20</v>
      </c>
    </row>
    <row r="14373" spans="1:19" x14ac:dyDescent="0.25">
      <c r="A14373">
        <v>14214</v>
      </c>
      <c r="B14373">
        <v>15.974071500000001</v>
      </c>
      <c r="C14373" s="1" t="s">
        <v>17</v>
      </c>
      <c r="D14373" s="1" t="e">
        <f>INDEX(cropx!$B$2:$B$40,MATCH(MasterDF[[#This Row],[Crop]],cropx!$A$2:$A$40,0))</f>
        <v>#N/A</v>
      </c>
      <c r="E14373">
        <v>245211.981319688</v>
      </c>
      <c r="F14373">
        <v>0</v>
      </c>
      <c r="G14373">
        <v>2217.0388020034102</v>
      </c>
      <c r="H14373">
        <v>100</v>
      </c>
      <c r="I14373">
        <f>MasterDF[[#This Row],[Kitfox]]/100*MasterDF[[#This Row],[Area]]</f>
        <v>15.974071500000001</v>
      </c>
      <c r="J14373">
        <v>100</v>
      </c>
      <c r="K14373">
        <v>100</v>
      </c>
      <c r="L14373">
        <v>0</v>
      </c>
      <c r="M14373">
        <v>0</v>
      </c>
      <c r="N14373">
        <v>100</v>
      </c>
      <c r="O14373">
        <v>0</v>
      </c>
      <c r="P14373">
        <v>88.8888888888889</v>
      </c>
      <c r="Q14373">
        <v>47</v>
      </c>
      <c r="R14373">
        <v>100</v>
      </c>
      <c r="S14373">
        <v>20</v>
      </c>
    </row>
    <row r="14374" spans="1:19" x14ac:dyDescent="0.25">
      <c r="A14374">
        <v>14254</v>
      </c>
      <c r="B14374">
        <v>104.6028977</v>
      </c>
      <c r="C14374" s="1" t="s">
        <v>17</v>
      </c>
      <c r="D14374" s="1" t="e">
        <f>INDEX(cropx!$B$2:$B$40,MATCH(MasterDF[[#This Row],[Crop]],cropx!$A$2:$A$40,0))</f>
        <v>#N/A</v>
      </c>
      <c r="E14374">
        <v>218515.45329529999</v>
      </c>
      <c r="F14374">
        <v>0</v>
      </c>
      <c r="G14374">
        <v>2692.86278410771</v>
      </c>
      <c r="H14374">
        <v>100</v>
      </c>
      <c r="I14374">
        <f>MasterDF[[#This Row],[Kitfox]]/100*MasterDF[[#This Row],[Area]]</f>
        <v>104.6028977</v>
      </c>
      <c r="J14374">
        <v>100</v>
      </c>
      <c r="K14374">
        <v>100</v>
      </c>
      <c r="L14374">
        <v>0</v>
      </c>
      <c r="M14374">
        <v>0</v>
      </c>
      <c r="N14374">
        <v>100</v>
      </c>
      <c r="O14374">
        <v>0</v>
      </c>
      <c r="P14374">
        <v>97.7777777777778</v>
      </c>
      <c r="Q14374">
        <v>0</v>
      </c>
      <c r="R14374">
        <v>100</v>
      </c>
      <c r="S14374">
        <v>15</v>
      </c>
    </row>
    <row r="14375" spans="1:19" x14ac:dyDescent="0.25">
      <c r="A14375">
        <v>14290</v>
      </c>
      <c r="B14375">
        <v>79.71768849</v>
      </c>
      <c r="C14375" s="1" t="s">
        <v>17</v>
      </c>
      <c r="D14375" s="1" t="e">
        <f>INDEX(cropx!$B$2:$B$40,MATCH(MasterDF[[#This Row],[Crop]],cropx!$A$2:$A$40,0))</f>
        <v>#N/A</v>
      </c>
      <c r="E14375">
        <v>303525.09892567497</v>
      </c>
      <c r="F14375">
        <v>0</v>
      </c>
      <c r="G14375">
        <v>8435.9768198344591</v>
      </c>
      <c r="H14375">
        <v>100</v>
      </c>
      <c r="I14375">
        <f>MasterDF[[#This Row],[Kitfox]]/100*MasterDF[[#This Row],[Area]]</f>
        <v>79.71768849</v>
      </c>
      <c r="J14375">
        <v>100</v>
      </c>
      <c r="K14375">
        <v>0</v>
      </c>
      <c r="L14375">
        <v>0</v>
      </c>
      <c r="M14375">
        <v>67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20</v>
      </c>
    </row>
    <row r="14376" spans="1:19" x14ac:dyDescent="0.25">
      <c r="A14376">
        <v>14301</v>
      </c>
      <c r="B14376">
        <v>56.78758053</v>
      </c>
      <c r="C14376" s="1" t="s">
        <v>17</v>
      </c>
      <c r="D14376" s="1" t="e">
        <f>INDEX(cropx!$B$2:$B$40,MATCH(MasterDF[[#This Row],[Crop]],cropx!$A$2:$A$40,0))</f>
        <v>#N/A</v>
      </c>
      <c r="E14376">
        <v>523002.74248429202</v>
      </c>
      <c r="F14376">
        <v>0</v>
      </c>
      <c r="G14376">
        <v>4796.8721842842197</v>
      </c>
      <c r="H14376">
        <v>100</v>
      </c>
      <c r="I14376">
        <f>MasterDF[[#This Row],[Kitfox]]/100*MasterDF[[#This Row],[Area]]</f>
        <v>56.78758053</v>
      </c>
      <c r="J14376">
        <v>0</v>
      </c>
      <c r="K14376">
        <v>0</v>
      </c>
      <c r="L14376">
        <v>0</v>
      </c>
      <c r="M14376">
        <v>0</v>
      </c>
      <c r="N14376">
        <v>100</v>
      </c>
      <c r="O14376">
        <v>0</v>
      </c>
      <c r="P14376">
        <v>80</v>
      </c>
      <c r="Q14376">
        <v>97</v>
      </c>
      <c r="R14376">
        <v>100</v>
      </c>
      <c r="S14376">
        <v>20</v>
      </c>
    </row>
    <row r="14377" spans="1:19" x14ac:dyDescent="0.25">
      <c r="A14377">
        <v>14307</v>
      </c>
      <c r="B14377">
        <v>290.39760030000002</v>
      </c>
      <c r="C14377" s="1" t="s">
        <v>17</v>
      </c>
      <c r="D14377" s="1" t="e">
        <f>INDEX(cropx!$B$2:$B$40,MATCH(MasterDF[[#This Row],[Crop]],cropx!$A$2:$A$40,0))</f>
        <v>#N/A</v>
      </c>
      <c r="E14377">
        <v>1944412.9785903699</v>
      </c>
      <c r="F14377">
        <v>0</v>
      </c>
      <c r="G14377">
        <v>32802.789283108097</v>
      </c>
      <c r="H14377">
        <v>100</v>
      </c>
      <c r="I14377">
        <f>MasterDF[[#This Row],[Kitfox]]/100*MasterDF[[#This Row],[Area]]</f>
        <v>290.39760030000002</v>
      </c>
      <c r="J14377">
        <v>100</v>
      </c>
      <c r="K14377">
        <v>0</v>
      </c>
      <c r="L14377">
        <v>0</v>
      </c>
      <c r="M14377">
        <v>0</v>
      </c>
      <c r="N14377">
        <v>100</v>
      </c>
      <c r="O14377">
        <v>0</v>
      </c>
      <c r="P14377">
        <v>0</v>
      </c>
      <c r="Q14377">
        <v>2</v>
      </c>
      <c r="R14377">
        <v>100</v>
      </c>
      <c r="S14377">
        <v>10</v>
      </c>
    </row>
    <row r="14378" spans="1:19" x14ac:dyDescent="0.25">
      <c r="A14378">
        <v>14347</v>
      </c>
      <c r="B14378">
        <v>144.12482299999999</v>
      </c>
      <c r="C14378" s="1" t="s">
        <v>17</v>
      </c>
      <c r="D14378" s="1" t="e">
        <f>INDEX(cropx!$B$2:$B$40,MATCH(MasterDF[[#This Row],[Crop]],cropx!$A$2:$A$40,0))</f>
        <v>#N/A</v>
      </c>
      <c r="E14378">
        <v>567899.84417962504</v>
      </c>
      <c r="F14378">
        <v>0</v>
      </c>
      <c r="G14378">
        <v>3126.6091633034098</v>
      </c>
      <c r="H14378">
        <v>100</v>
      </c>
      <c r="I14378">
        <f>MasterDF[[#This Row],[Kitfox]]/100*MasterDF[[#This Row],[Area]]</f>
        <v>144.12482299999999</v>
      </c>
      <c r="J14378">
        <v>100</v>
      </c>
      <c r="K14378">
        <v>100</v>
      </c>
      <c r="L14378">
        <v>0</v>
      </c>
      <c r="M14378">
        <v>0</v>
      </c>
      <c r="N14378">
        <v>100</v>
      </c>
      <c r="O14378">
        <v>100</v>
      </c>
      <c r="P14378">
        <v>62.2222222222222</v>
      </c>
      <c r="Q14378">
        <v>46.5</v>
      </c>
      <c r="R14378">
        <v>100</v>
      </c>
      <c r="S14378">
        <v>5</v>
      </c>
    </row>
    <row r="14379" spans="1:19" x14ac:dyDescent="0.25">
      <c r="A14379">
        <v>14348</v>
      </c>
      <c r="B14379">
        <v>476.3379458</v>
      </c>
      <c r="C14379" s="1" t="s">
        <v>17</v>
      </c>
      <c r="D14379" s="1" t="e">
        <f>INDEX(cropx!$B$2:$B$40,MATCH(MasterDF[[#This Row],[Crop]],cropx!$A$2:$A$40,0))</f>
        <v>#N/A</v>
      </c>
      <c r="E14379">
        <v>5737606.0310058203</v>
      </c>
      <c r="F14379">
        <v>0</v>
      </c>
      <c r="G14379">
        <v>78427.533586595804</v>
      </c>
      <c r="H14379">
        <v>100</v>
      </c>
      <c r="I14379">
        <f>MasterDF[[#This Row],[Kitfox]]/100*MasterDF[[#This Row],[Area]]</f>
        <v>476.3379458</v>
      </c>
      <c r="J14379">
        <v>0</v>
      </c>
      <c r="K14379">
        <v>0</v>
      </c>
      <c r="L14379">
        <v>0</v>
      </c>
      <c r="M14379">
        <v>0</v>
      </c>
      <c r="N14379">
        <v>100</v>
      </c>
      <c r="O14379">
        <v>0</v>
      </c>
      <c r="P14379">
        <v>91.1111111111111</v>
      </c>
      <c r="Q14379">
        <v>46</v>
      </c>
      <c r="R14379">
        <v>100</v>
      </c>
      <c r="S14379">
        <v>20</v>
      </c>
    </row>
    <row r="14380" spans="1:19" x14ac:dyDescent="0.25">
      <c r="A14380">
        <v>14360</v>
      </c>
      <c r="B14380">
        <v>23.45187941</v>
      </c>
      <c r="C14380" s="1" t="s">
        <v>17</v>
      </c>
      <c r="D14380" s="1" t="e">
        <f>INDEX(cropx!$B$2:$B$40,MATCH(MasterDF[[#This Row],[Crop]],cropx!$A$2:$A$40,0))</f>
        <v>#N/A</v>
      </c>
      <c r="E14380">
        <v>184634.514608025</v>
      </c>
      <c r="F14380">
        <v>0</v>
      </c>
      <c r="G14380">
        <v>2643.8336180762999</v>
      </c>
      <c r="H14380">
        <v>100</v>
      </c>
      <c r="I14380">
        <f>MasterDF[[#This Row],[Kitfox]]/100*MasterDF[[#This Row],[Area]]</f>
        <v>23.45187941</v>
      </c>
      <c r="J14380">
        <v>100</v>
      </c>
      <c r="K14380">
        <v>100</v>
      </c>
      <c r="L14380">
        <v>0</v>
      </c>
      <c r="M14380">
        <v>0</v>
      </c>
      <c r="N14380">
        <v>5</v>
      </c>
      <c r="O14380">
        <v>0</v>
      </c>
      <c r="P14380">
        <v>95.5555555555556</v>
      </c>
      <c r="Q14380">
        <v>1</v>
      </c>
      <c r="R14380">
        <v>100</v>
      </c>
      <c r="S14380">
        <v>20</v>
      </c>
    </row>
    <row r="14381" spans="1:19" x14ac:dyDescent="0.25">
      <c r="A14381">
        <v>14362</v>
      </c>
      <c r="B14381">
        <v>40.336271449999998</v>
      </c>
      <c r="C14381" s="1" t="s">
        <v>17</v>
      </c>
      <c r="D14381" s="1" t="e">
        <f>INDEX(cropx!$B$2:$B$40,MATCH(MasterDF[[#This Row],[Crop]],cropx!$A$2:$A$40,0))</f>
        <v>#N/A</v>
      </c>
      <c r="E14381">
        <v>84262.471059050004</v>
      </c>
      <c r="F14381">
        <v>0</v>
      </c>
      <c r="G14381">
        <v>623.78874850919101</v>
      </c>
      <c r="H14381">
        <v>100</v>
      </c>
      <c r="I14381">
        <f>MasterDF[[#This Row],[Kitfox]]/100*MasterDF[[#This Row],[Area]]</f>
        <v>40.336271449999998</v>
      </c>
      <c r="J14381">
        <v>100</v>
      </c>
      <c r="K14381">
        <v>100</v>
      </c>
      <c r="L14381">
        <v>0</v>
      </c>
      <c r="M14381">
        <v>0</v>
      </c>
      <c r="N14381">
        <v>100</v>
      </c>
      <c r="O14381">
        <v>100</v>
      </c>
      <c r="P14381">
        <v>80</v>
      </c>
      <c r="Q14381">
        <v>66</v>
      </c>
      <c r="R14381">
        <v>100</v>
      </c>
      <c r="S14381">
        <v>5</v>
      </c>
    </row>
    <row r="14382" spans="1:19" x14ac:dyDescent="0.25">
      <c r="A14382">
        <v>14375</v>
      </c>
      <c r="B14382">
        <v>19.231814050000001</v>
      </c>
      <c r="C14382" s="1" t="s">
        <v>17</v>
      </c>
      <c r="D14382" s="1" t="e">
        <f>INDEX(cropx!$B$2:$B$40,MATCH(MasterDF[[#This Row],[Crop]],cropx!$A$2:$A$40,0))</f>
        <v>#N/A</v>
      </c>
      <c r="E14382">
        <v>85736.906403732195</v>
      </c>
      <c r="F14382">
        <v>0</v>
      </c>
      <c r="G14382">
        <v>2795.6650897003901</v>
      </c>
      <c r="H14382">
        <v>100</v>
      </c>
      <c r="I14382">
        <f>MasterDF[[#This Row],[Kitfox]]/100*MasterDF[[#This Row],[Area]]</f>
        <v>19.231814050000001</v>
      </c>
      <c r="J14382">
        <v>100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95.5555555555556</v>
      </c>
      <c r="Q14382">
        <v>0</v>
      </c>
      <c r="R14382">
        <v>0</v>
      </c>
      <c r="S14382">
        <v>5</v>
      </c>
    </row>
    <row r="14383" spans="1:19" x14ac:dyDescent="0.25">
      <c r="A14383">
        <v>14411</v>
      </c>
      <c r="B14383">
        <v>2.8345573900000001</v>
      </c>
      <c r="C14383" s="1" t="s">
        <v>17</v>
      </c>
      <c r="D14383" s="1" t="e">
        <f>INDEX(cropx!$B$2:$B$40,MATCH(MasterDF[[#This Row],[Crop]],cropx!$A$2:$A$40,0))</f>
        <v>#N/A</v>
      </c>
      <c r="E14383">
        <v>52979.814557201302</v>
      </c>
      <c r="F14383">
        <v>0</v>
      </c>
      <c r="G14383">
        <v>331.81900183224201</v>
      </c>
      <c r="H14383">
        <v>100</v>
      </c>
      <c r="I14383">
        <f>MasterDF[[#This Row],[Kitfox]]/100*MasterDF[[#This Row],[Area]]</f>
        <v>2.8345573900000001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91</v>
      </c>
      <c r="R14383">
        <v>0</v>
      </c>
      <c r="S14383">
        <v>20</v>
      </c>
    </row>
    <row r="14384" spans="1:19" x14ac:dyDescent="0.25">
      <c r="A14384">
        <v>14425</v>
      </c>
      <c r="B14384">
        <v>9.5097733200000008</v>
      </c>
      <c r="C14384" s="1" t="s">
        <v>17</v>
      </c>
      <c r="D14384" s="1" t="e">
        <f>INDEX(cropx!$B$2:$B$40,MATCH(MasterDF[[#This Row],[Crop]],cropx!$A$2:$A$40,0))</f>
        <v>#N/A</v>
      </c>
      <c r="E14384">
        <v>45146.969563101498</v>
      </c>
      <c r="F14384">
        <v>0</v>
      </c>
      <c r="G14384">
        <v>669.389461491627</v>
      </c>
      <c r="H14384">
        <v>100</v>
      </c>
      <c r="I14384">
        <f>MasterDF[[#This Row],[Kitfox]]/100*MasterDF[[#This Row],[Area]]</f>
        <v>9.5097733200000008</v>
      </c>
      <c r="J14384">
        <v>100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91.1111111111111</v>
      </c>
      <c r="Q14384">
        <v>0</v>
      </c>
      <c r="R14384">
        <v>0</v>
      </c>
      <c r="S14384">
        <v>20</v>
      </c>
    </row>
    <row r="14385" spans="1:19" x14ac:dyDescent="0.25">
      <c r="A14385">
        <v>14449</v>
      </c>
      <c r="B14385">
        <v>222.15576340000001</v>
      </c>
      <c r="C14385" s="1" t="s">
        <v>17</v>
      </c>
      <c r="D14385" s="1" t="e">
        <f>INDEX(cropx!$B$2:$B$40,MATCH(MasterDF[[#This Row],[Crop]],cropx!$A$2:$A$40,0))</f>
        <v>#N/A</v>
      </c>
      <c r="E14385">
        <v>1514669.6873633401</v>
      </c>
      <c r="F14385">
        <v>0</v>
      </c>
      <c r="G14385">
        <v>5444.9180873539399</v>
      </c>
      <c r="H14385">
        <v>100</v>
      </c>
      <c r="I14385">
        <f>MasterDF[[#This Row],[Kitfox]]/100*MasterDF[[#This Row],[Area]]</f>
        <v>222.15576340000001</v>
      </c>
      <c r="J14385">
        <v>100</v>
      </c>
      <c r="K14385">
        <v>0</v>
      </c>
      <c r="L14385">
        <v>0</v>
      </c>
      <c r="M14385">
        <v>0</v>
      </c>
      <c r="N14385">
        <v>100</v>
      </c>
      <c r="O14385">
        <v>100</v>
      </c>
      <c r="P14385">
        <v>2.2222222222222299</v>
      </c>
      <c r="Q14385">
        <v>0</v>
      </c>
      <c r="R14385">
        <v>100</v>
      </c>
      <c r="S14385">
        <v>5</v>
      </c>
    </row>
    <row r="14386" spans="1:19" x14ac:dyDescent="0.25">
      <c r="A14386">
        <v>14465</v>
      </c>
      <c r="B14386">
        <v>23.954211489999999</v>
      </c>
      <c r="C14386" s="1" t="s">
        <v>17</v>
      </c>
      <c r="D14386" s="1" t="e">
        <f>INDEX(cropx!$B$2:$B$40,MATCH(MasterDF[[#This Row],[Crop]],cropx!$A$2:$A$40,0))</f>
        <v>#N/A</v>
      </c>
      <c r="E14386">
        <v>309580.72383745102</v>
      </c>
      <c r="F14386">
        <v>0</v>
      </c>
      <c r="G14386">
        <v>2622.21851280384</v>
      </c>
      <c r="H14386">
        <v>100</v>
      </c>
      <c r="I14386">
        <f>MasterDF[[#This Row],[Kitfox]]/100*MasterDF[[#This Row],[Area]]</f>
        <v>23.954211489999999</v>
      </c>
      <c r="J14386">
        <v>0</v>
      </c>
      <c r="K14386">
        <v>0</v>
      </c>
      <c r="L14386">
        <v>0</v>
      </c>
      <c r="M14386">
        <v>0</v>
      </c>
      <c r="N14386">
        <v>100</v>
      </c>
      <c r="O14386">
        <v>0</v>
      </c>
      <c r="P14386">
        <v>46.6666666666667</v>
      </c>
      <c r="Q14386">
        <v>60.5</v>
      </c>
      <c r="R14386">
        <v>100</v>
      </c>
      <c r="S14386">
        <v>20</v>
      </c>
    </row>
    <row r="14387" spans="1:19" x14ac:dyDescent="0.25">
      <c r="A14387">
        <v>14474</v>
      </c>
      <c r="B14387">
        <v>51.552768540000002</v>
      </c>
      <c r="C14387" s="1" t="s">
        <v>17</v>
      </c>
      <c r="D14387" s="1" t="e">
        <f>INDEX(cropx!$B$2:$B$40,MATCH(MasterDF[[#This Row],[Crop]],cropx!$A$2:$A$40,0))</f>
        <v>#N/A</v>
      </c>
      <c r="E14387">
        <v>672215.67352360499</v>
      </c>
      <c r="F14387">
        <v>0</v>
      </c>
      <c r="G14387">
        <v>5904.6182684329497</v>
      </c>
      <c r="H14387">
        <v>100</v>
      </c>
      <c r="I14387">
        <f>MasterDF[[#This Row],[Kitfox]]/100*MasterDF[[#This Row],[Area]]</f>
        <v>51.552768540000002</v>
      </c>
      <c r="J14387">
        <v>0</v>
      </c>
      <c r="K14387">
        <v>0</v>
      </c>
      <c r="L14387">
        <v>0</v>
      </c>
      <c r="M14387">
        <v>0</v>
      </c>
      <c r="N14387">
        <v>100</v>
      </c>
      <c r="O14387">
        <v>0</v>
      </c>
      <c r="P14387">
        <v>68.8888888888889</v>
      </c>
      <c r="Q14387">
        <v>80.5</v>
      </c>
      <c r="R14387">
        <v>100</v>
      </c>
      <c r="S14387">
        <v>20</v>
      </c>
    </row>
    <row r="14388" spans="1:19" x14ac:dyDescent="0.25">
      <c r="A14388">
        <v>14481</v>
      </c>
      <c r="B14388">
        <v>63.919874710000002</v>
      </c>
      <c r="C14388" s="1" t="s">
        <v>17</v>
      </c>
      <c r="D14388" s="1" t="e">
        <f>INDEX(cropx!$B$2:$B$40,MATCH(MasterDF[[#This Row],[Crop]],cropx!$A$2:$A$40,0))</f>
        <v>#N/A</v>
      </c>
      <c r="E14388">
        <v>383263.56876116002</v>
      </c>
      <c r="F14388">
        <v>0</v>
      </c>
      <c r="G14388">
        <v>5577.9999233197896</v>
      </c>
      <c r="H14388">
        <v>100</v>
      </c>
      <c r="I14388">
        <f>MasterDF[[#This Row],[Kitfox]]/100*MasterDF[[#This Row],[Area]]</f>
        <v>63.919874710000002</v>
      </c>
      <c r="J14388">
        <v>100</v>
      </c>
      <c r="K14388">
        <v>0</v>
      </c>
      <c r="L14388">
        <v>0</v>
      </c>
      <c r="M14388">
        <v>0</v>
      </c>
      <c r="N14388">
        <v>100</v>
      </c>
      <c r="O14388">
        <v>0</v>
      </c>
      <c r="P14388">
        <v>49.629629629629598</v>
      </c>
      <c r="Q14388">
        <v>97</v>
      </c>
      <c r="R14388">
        <v>40.3333333333333</v>
      </c>
      <c r="S14388">
        <v>20</v>
      </c>
    </row>
    <row r="14389" spans="1:19" x14ac:dyDescent="0.25">
      <c r="A14389">
        <v>14505</v>
      </c>
      <c r="B14389">
        <v>27.53473421</v>
      </c>
      <c r="C14389" s="1" t="s">
        <v>17</v>
      </c>
      <c r="D14389" s="1" t="e">
        <f>INDEX(cropx!$B$2:$B$40,MATCH(MasterDF[[#This Row],[Crop]],cropx!$A$2:$A$40,0))</f>
        <v>#N/A</v>
      </c>
      <c r="E14389">
        <v>60799.446609101004</v>
      </c>
      <c r="F14389">
        <v>0</v>
      </c>
      <c r="G14389">
        <v>3223.2714872881202</v>
      </c>
      <c r="H14389">
        <v>100</v>
      </c>
      <c r="I14389">
        <f>MasterDF[[#This Row],[Kitfox]]/100*MasterDF[[#This Row],[Area]]</f>
        <v>27.53473421</v>
      </c>
      <c r="J14389">
        <v>100</v>
      </c>
      <c r="K14389">
        <v>100</v>
      </c>
      <c r="L14389">
        <v>100</v>
      </c>
      <c r="M14389">
        <v>0</v>
      </c>
      <c r="N14389">
        <v>100</v>
      </c>
      <c r="O14389">
        <v>52.5</v>
      </c>
      <c r="P14389">
        <v>72.2222222222222</v>
      </c>
      <c r="Q14389">
        <v>82.5</v>
      </c>
      <c r="R14389">
        <v>0</v>
      </c>
      <c r="S14389">
        <v>20</v>
      </c>
    </row>
    <row r="14390" spans="1:19" x14ac:dyDescent="0.25">
      <c r="A14390">
        <v>14526</v>
      </c>
      <c r="B14390">
        <v>33.024156179999999</v>
      </c>
      <c r="C14390" s="1" t="s">
        <v>17</v>
      </c>
      <c r="D14390" s="1" t="e">
        <f>INDEX(cropx!$B$2:$B$40,MATCH(MasterDF[[#This Row],[Crop]],cropx!$A$2:$A$40,0))</f>
        <v>#N/A</v>
      </c>
      <c r="E14390">
        <v>168195.02961775399</v>
      </c>
      <c r="F14390">
        <v>0</v>
      </c>
      <c r="G14390">
        <v>5437.3226840580101</v>
      </c>
      <c r="H14390">
        <v>100</v>
      </c>
      <c r="I14390">
        <f>MasterDF[[#This Row],[Kitfox]]/100*MasterDF[[#This Row],[Area]]</f>
        <v>33.024156179999999</v>
      </c>
      <c r="J14390">
        <v>100</v>
      </c>
      <c r="K14390">
        <v>0</v>
      </c>
      <c r="L14390">
        <v>0</v>
      </c>
      <c r="M14390">
        <v>100</v>
      </c>
      <c r="N14390">
        <v>100</v>
      </c>
      <c r="O14390">
        <v>0</v>
      </c>
      <c r="P14390">
        <v>71.1111111111111</v>
      </c>
      <c r="Q14390">
        <v>0</v>
      </c>
      <c r="R14390">
        <v>100</v>
      </c>
      <c r="S14390">
        <v>20</v>
      </c>
    </row>
    <row r="14391" spans="1:19" x14ac:dyDescent="0.25">
      <c r="A14391">
        <v>14577</v>
      </c>
      <c r="B14391">
        <v>152.95409599999999</v>
      </c>
      <c r="C14391" s="1" t="s">
        <v>17</v>
      </c>
      <c r="D14391" s="1" t="e">
        <f>INDEX(cropx!$B$2:$B$40,MATCH(MasterDF[[#This Row],[Crop]],cropx!$A$2:$A$40,0))</f>
        <v>#N/A</v>
      </c>
      <c r="E14391">
        <v>1642574.0369440001</v>
      </c>
      <c r="F14391">
        <v>0</v>
      </c>
      <c r="G14391">
        <v>10447.381175284399</v>
      </c>
      <c r="H14391">
        <v>100</v>
      </c>
      <c r="I14391">
        <f>MasterDF[[#This Row],[Kitfox]]/100*MasterDF[[#This Row],[Area]]</f>
        <v>152.95409599999999</v>
      </c>
      <c r="J14391">
        <v>100</v>
      </c>
      <c r="K14391">
        <v>100</v>
      </c>
      <c r="L14391">
        <v>0</v>
      </c>
      <c r="M14391">
        <v>0</v>
      </c>
      <c r="N14391">
        <v>100</v>
      </c>
      <c r="O14391">
        <v>0</v>
      </c>
      <c r="P14391">
        <v>85.5555555555556</v>
      </c>
      <c r="Q14391">
        <v>35.5</v>
      </c>
      <c r="R14391">
        <v>100</v>
      </c>
      <c r="S14391">
        <v>11</v>
      </c>
    </row>
    <row r="14392" spans="1:19" x14ac:dyDescent="0.25">
      <c r="A14392">
        <v>14578</v>
      </c>
      <c r="B14392">
        <v>35.918112669999999</v>
      </c>
      <c r="C14392" s="1" t="s">
        <v>17</v>
      </c>
      <c r="D14392" s="1" t="e">
        <f>INDEX(cropx!$B$2:$B$40,MATCH(MasterDF[[#This Row],[Crop]],cropx!$A$2:$A$40,0))</f>
        <v>#N/A</v>
      </c>
      <c r="E14392">
        <v>550124.93709279795</v>
      </c>
      <c r="F14392">
        <v>0</v>
      </c>
      <c r="G14392">
        <v>5070.0576117801602</v>
      </c>
      <c r="H14392">
        <v>100</v>
      </c>
      <c r="I14392">
        <f>MasterDF[[#This Row],[Kitfox]]/100*MasterDF[[#This Row],[Area]]</f>
        <v>35.918112669999999</v>
      </c>
      <c r="J14392">
        <v>100</v>
      </c>
      <c r="K14392">
        <v>100</v>
      </c>
      <c r="L14392">
        <v>30</v>
      </c>
      <c r="M14392">
        <v>0</v>
      </c>
      <c r="N14392">
        <v>100</v>
      </c>
      <c r="O14392">
        <v>0</v>
      </c>
      <c r="P14392">
        <v>91.1111111111111</v>
      </c>
      <c r="Q14392">
        <v>43.5</v>
      </c>
      <c r="R14392">
        <v>100</v>
      </c>
      <c r="S14392">
        <v>20</v>
      </c>
    </row>
    <row r="14393" spans="1:19" x14ac:dyDescent="0.25">
      <c r="A14393">
        <v>14579</v>
      </c>
      <c r="B14393">
        <v>67.359064750000002</v>
      </c>
      <c r="C14393" s="1" t="s">
        <v>17</v>
      </c>
      <c r="D14393" s="1" t="e">
        <f>INDEX(cropx!$B$2:$B$40,MATCH(MasterDF[[#This Row],[Crop]],cropx!$A$2:$A$40,0))</f>
        <v>#N/A</v>
      </c>
      <c r="E14393">
        <v>129183.45965725501</v>
      </c>
      <c r="F14393">
        <v>0</v>
      </c>
      <c r="G14393">
        <v>1605.2957847067501</v>
      </c>
      <c r="H14393">
        <v>100</v>
      </c>
      <c r="I14393">
        <f>MasterDF[[#This Row],[Kitfox]]/100*MasterDF[[#This Row],[Area]]</f>
        <v>67.359064750000002</v>
      </c>
      <c r="J14393">
        <v>100</v>
      </c>
      <c r="K14393">
        <v>100</v>
      </c>
      <c r="L14393">
        <v>0</v>
      </c>
      <c r="M14393">
        <v>0</v>
      </c>
      <c r="N14393">
        <v>100</v>
      </c>
      <c r="O14393">
        <v>0</v>
      </c>
      <c r="P14393">
        <v>20</v>
      </c>
      <c r="Q14393">
        <v>69</v>
      </c>
      <c r="R14393">
        <v>100</v>
      </c>
      <c r="S14393">
        <v>5</v>
      </c>
    </row>
    <row r="14394" spans="1:19" x14ac:dyDescent="0.25">
      <c r="A14394">
        <v>14594</v>
      </c>
      <c r="B14394">
        <v>17.88682661</v>
      </c>
      <c r="C14394" s="1" t="s">
        <v>17</v>
      </c>
      <c r="D14394" s="1" t="e">
        <f>INDEX(cropx!$B$2:$B$40,MATCH(MasterDF[[#This Row],[Crop]],cropx!$A$2:$A$40,0))</f>
        <v>#N/A</v>
      </c>
      <c r="E14394">
        <v>38927.034498537199</v>
      </c>
      <c r="F14394">
        <v>0</v>
      </c>
      <c r="G14394">
        <v>2093.8679767295798</v>
      </c>
      <c r="H14394">
        <v>100</v>
      </c>
      <c r="I14394">
        <f>MasterDF[[#This Row],[Kitfox]]/100*MasterDF[[#This Row],[Area]]</f>
        <v>17.88682661</v>
      </c>
      <c r="J14394">
        <v>100</v>
      </c>
      <c r="K14394">
        <v>0</v>
      </c>
      <c r="L14394">
        <v>0</v>
      </c>
      <c r="M14394">
        <v>0</v>
      </c>
      <c r="N14394">
        <v>100</v>
      </c>
      <c r="O14394">
        <v>0</v>
      </c>
      <c r="P14394">
        <v>75.5555555555556</v>
      </c>
      <c r="Q14394">
        <v>0</v>
      </c>
      <c r="R14394">
        <v>0</v>
      </c>
      <c r="S14394">
        <v>20</v>
      </c>
    </row>
    <row r="14395" spans="1:19" x14ac:dyDescent="0.25">
      <c r="A14395">
        <v>14622</v>
      </c>
      <c r="B14395">
        <v>179.5903558</v>
      </c>
      <c r="C14395" s="1" t="s">
        <v>17</v>
      </c>
      <c r="D14395" s="1" t="e">
        <f>INDEX(cropx!$B$2:$B$40,MATCH(MasterDF[[#This Row],[Crop]],cropx!$A$2:$A$40,0))</f>
        <v>#N/A</v>
      </c>
      <c r="E14395">
        <v>1687897.9180218801</v>
      </c>
      <c r="F14395">
        <v>0</v>
      </c>
      <c r="G14395">
        <v>21167.4424506621</v>
      </c>
      <c r="H14395">
        <v>100</v>
      </c>
      <c r="I14395">
        <f>MasterDF[[#This Row],[Kitfox]]/100*MasterDF[[#This Row],[Area]]</f>
        <v>179.5903558</v>
      </c>
      <c r="J14395">
        <v>100</v>
      </c>
      <c r="K14395">
        <v>100</v>
      </c>
      <c r="L14395">
        <v>0</v>
      </c>
      <c r="M14395">
        <v>0</v>
      </c>
      <c r="N14395">
        <v>100</v>
      </c>
      <c r="O14395">
        <v>0</v>
      </c>
      <c r="P14395">
        <v>26.6666666666667</v>
      </c>
      <c r="Q14395">
        <v>1</v>
      </c>
      <c r="R14395">
        <v>100</v>
      </c>
      <c r="S14395">
        <v>20</v>
      </c>
    </row>
    <row r="14396" spans="1:19" x14ac:dyDescent="0.25">
      <c r="A14396">
        <v>14642</v>
      </c>
      <c r="B14396">
        <v>477.96787440000003</v>
      </c>
      <c r="C14396" s="1" t="s">
        <v>17</v>
      </c>
      <c r="D14396" s="1" t="e">
        <f>INDEX(cropx!$B$2:$B$40,MATCH(MasterDF[[#This Row],[Crop]],cropx!$A$2:$A$40,0))</f>
        <v>#N/A</v>
      </c>
      <c r="E14396">
        <v>1477876.6676447999</v>
      </c>
      <c r="F14396">
        <v>0</v>
      </c>
      <c r="G14396">
        <v>7539.1999619109602</v>
      </c>
      <c r="H14396">
        <v>100</v>
      </c>
      <c r="I14396">
        <f>MasterDF[[#This Row],[Kitfox]]/100*MasterDF[[#This Row],[Area]]</f>
        <v>477.96787440000003</v>
      </c>
      <c r="J14396">
        <v>100</v>
      </c>
      <c r="K14396">
        <v>100</v>
      </c>
      <c r="L14396">
        <v>0</v>
      </c>
      <c r="M14396">
        <v>0</v>
      </c>
      <c r="N14396">
        <v>92.5</v>
      </c>
      <c r="O14396">
        <v>0</v>
      </c>
      <c r="P14396">
        <v>15.5555555555556</v>
      </c>
      <c r="Q14396">
        <v>9.5</v>
      </c>
      <c r="R14396">
        <v>100</v>
      </c>
      <c r="S14396">
        <v>7.5</v>
      </c>
    </row>
    <row r="14397" spans="1:19" x14ac:dyDescent="0.25">
      <c r="A14397">
        <v>14652</v>
      </c>
      <c r="B14397">
        <v>155.0784878</v>
      </c>
      <c r="C14397" s="1" t="s">
        <v>17</v>
      </c>
      <c r="D14397" s="1" t="e">
        <f>INDEX(cropx!$B$2:$B$40,MATCH(MasterDF[[#This Row],[Crop]],cropx!$A$2:$A$40,0))</f>
        <v>#N/A</v>
      </c>
      <c r="E14397">
        <v>1057333.2919113699</v>
      </c>
      <c r="F14397">
        <v>0</v>
      </c>
      <c r="G14397">
        <v>17246.460083775699</v>
      </c>
      <c r="H14397">
        <v>100</v>
      </c>
      <c r="I14397">
        <f>MasterDF[[#This Row],[Kitfox]]/100*MasterDF[[#This Row],[Area]]</f>
        <v>155.0784878</v>
      </c>
      <c r="J14397">
        <v>100</v>
      </c>
      <c r="K14397">
        <v>0</v>
      </c>
      <c r="L14397">
        <v>0</v>
      </c>
      <c r="M14397">
        <v>4.5</v>
      </c>
      <c r="N14397">
        <v>67</v>
      </c>
      <c r="O14397">
        <v>0</v>
      </c>
      <c r="P14397">
        <v>72.2222222222222</v>
      </c>
      <c r="Q14397">
        <v>98</v>
      </c>
      <c r="R14397">
        <v>0</v>
      </c>
      <c r="S14397">
        <v>20</v>
      </c>
    </row>
    <row r="14398" spans="1:19" x14ac:dyDescent="0.25">
      <c r="A14398">
        <v>14686</v>
      </c>
      <c r="B14398">
        <v>78.267184290000003</v>
      </c>
      <c r="C14398" s="1" t="s">
        <v>17</v>
      </c>
      <c r="D14398" s="1" t="e">
        <f>INDEX(cropx!$B$2:$B$40,MATCH(MasterDF[[#This Row],[Crop]],cropx!$A$2:$A$40,0))</f>
        <v>#N/A</v>
      </c>
      <c r="E14398">
        <v>1390596.2992421</v>
      </c>
      <c r="F14398">
        <v>0</v>
      </c>
      <c r="G14398">
        <v>10776.487808612101</v>
      </c>
      <c r="H14398">
        <v>100</v>
      </c>
      <c r="I14398">
        <f>MasterDF[[#This Row],[Kitfox]]/100*MasterDF[[#This Row],[Area]]</f>
        <v>78.267184290000003</v>
      </c>
      <c r="J14398">
        <v>100</v>
      </c>
      <c r="K14398">
        <v>0</v>
      </c>
      <c r="L14398">
        <v>0</v>
      </c>
      <c r="M14398">
        <v>0</v>
      </c>
      <c r="N14398">
        <v>100</v>
      </c>
      <c r="O14398">
        <v>0</v>
      </c>
      <c r="P14398">
        <v>35.5555555555556</v>
      </c>
      <c r="Q14398">
        <v>32</v>
      </c>
      <c r="R14398">
        <v>0</v>
      </c>
      <c r="S14398">
        <v>20</v>
      </c>
    </row>
    <row r="14399" spans="1:19" x14ac:dyDescent="0.25">
      <c r="A14399">
        <v>14709</v>
      </c>
      <c r="B14399">
        <v>40.264381350000001</v>
      </c>
      <c r="C14399" s="1" t="s">
        <v>17</v>
      </c>
      <c r="D14399" s="1" t="e">
        <f>INDEX(cropx!$B$2:$B$40,MATCH(MasterDF[[#This Row],[Crop]],cropx!$A$2:$A$40,0))</f>
        <v>#N/A</v>
      </c>
      <c r="E14399">
        <v>36519.793884450002</v>
      </c>
      <c r="F14399">
        <v>0</v>
      </c>
      <c r="G14399">
        <v>959.57748069802301</v>
      </c>
      <c r="H14399">
        <v>100</v>
      </c>
      <c r="I14399">
        <f>MasterDF[[#This Row],[Kitfox]]/100*MasterDF[[#This Row],[Area]]</f>
        <v>40.264381350000001</v>
      </c>
      <c r="J14399">
        <v>100</v>
      </c>
      <c r="K14399">
        <v>100</v>
      </c>
      <c r="L14399">
        <v>0</v>
      </c>
      <c r="M14399">
        <v>0</v>
      </c>
      <c r="N14399">
        <v>100</v>
      </c>
      <c r="O14399">
        <v>100</v>
      </c>
      <c r="P14399">
        <v>66.6666666666667</v>
      </c>
      <c r="Q14399">
        <v>43</v>
      </c>
      <c r="R14399">
        <v>100</v>
      </c>
      <c r="S14399">
        <v>8.5</v>
      </c>
    </row>
    <row r="14400" spans="1:19" x14ac:dyDescent="0.25">
      <c r="A14400">
        <v>14726</v>
      </c>
      <c r="B14400">
        <v>37.378904660000003</v>
      </c>
      <c r="C14400" s="1" t="s">
        <v>17</v>
      </c>
      <c r="D14400" s="1" t="e">
        <f>INDEX(cropx!$B$2:$B$40,MATCH(MasterDF[[#This Row],[Crop]],cropx!$A$2:$A$40,0))</f>
        <v>#N/A</v>
      </c>
      <c r="E14400">
        <v>198852.897493717</v>
      </c>
      <c r="F14400">
        <v>0</v>
      </c>
      <c r="G14400">
        <v>4065.9963851247198</v>
      </c>
      <c r="H14400">
        <v>100</v>
      </c>
      <c r="I14400">
        <f>MasterDF[[#This Row],[Kitfox]]/100*MasterDF[[#This Row],[Area]]</f>
        <v>37.378904660000003</v>
      </c>
      <c r="J14400">
        <v>100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67.7777777777778</v>
      </c>
      <c r="Q14400">
        <v>80</v>
      </c>
      <c r="R14400">
        <v>0</v>
      </c>
      <c r="S14400">
        <v>20</v>
      </c>
    </row>
    <row r="14401" spans="1:19" x14ac:dyDescent="0.25">
      <c r="A14401">
        <v>14732</v>
      </c>
      <c r="B14401">
        <v>67.167611440000002</v>
      </c>
      <c r="C14401" s="1" t="s">
        <v>17</v>
      </c>
      <c r="D14401" s="1" t="e">
        <f>INDEX(cropx!$B$2:$B$40,MATCH(MasterDF[[#This Row],[Crop]],cropx!$A$2:$A$40,0))</f>
        <v>#N/A</v>
      </c>
      <c r="E14401">
        <v>82750.497294080007</v>
      </c>
      <c r="F14401">
        <v>0</v>
      </c>
      <c r="G14401">
        <v>544.15931921671904</v>
      </c>
      <c r="H14401">
        <v>100</v>
      </c>
      <c r="I14401">
        <f>MasterDF[[#This Row],[Kitfox]]/100*MasterDF[[#This Row],[Area]]</f>
        <v>67.167611440000002</v>
      </c>
      <c r="J14401">
        <v>100</v>
      </c>
      <c r="K14401">
        <v>100</v>
      </c>
      <c r="L14401">
        <v>0</v>
      </c>
      <c r="M14401">
        <v>0</v>
      </c>
      <c r="N14401">
        <v>100</v>
      </c>
      <c r="O14401">
        <v>100</v>
      </c>
      <c r="P14401">
        <v>62.2222222222222</v>
      </c>
      <c r="Q14401">
        <v>16.5</v>
      </c>
      <c r="R14401">
        <v>100</v>
      </c>
      <c r="S14401">
        <v>10</v>
      </c>
    </row>
    <row r="14402" spans="1:19" x14ac:dyDescent="0.25">
      <c r="A14402">
        <v>14748</v>
      </c>
      <c r="B14402">
        <v>63.3307991</v>
      </c>
      <c r="C14402" s="1" t="s">
        <v>17</v>
      </c>
      <c r="D14402" s="1" t="e">
        <f>INDEX(cropx!$B$2:$B$40,MATCH(MasterDF[[#This Row],[Crop]],cropx!$A$2:$A$40,0))</f>
        <v>#N/A</v>
      </c>
      <c r="E14402">
        <v>719812.72770940897</v>
      </c>
      <c r="F14402">
        <v>0</v>
      </c>
      <c r="G14402">
        <v>4351.9479958225802</v>
      </c>
      <c r="H14402">
        <v>100</v>
      </c>
      <c r="I14402">
        <f>MasterDF[[#This Row],[Kitfox]]/100*MasterDF[[#This Row],[Area]]</f>
        <v>63.3307991</v>
      </c>
      <c r="J14402">
        <v>0</v>
      </c>
      <c r="K14402">
        <v>0</v>
      </c>
      <c r="L14402">
        <v>0</v>
      </c>
      <c r="M14402">
        <v>0</v>
      </c>
      <c r="N14402">
        <v>100</v>
      </c>
      <c r="O14402">
        <v>0</v>
      </c>
      <c r="P14402">
        <v>86.6666666666667</v>
      </c>
      <c r="Q14402">
        <v>59</v>
      </c>
      <c r="R14402">
        <v>100</v>
      </c>
      <c r="S14402">
        <v>20</v>
      </c>
    </row>
    <row r="14403" spans="1:19" x14ac:dyDescent="0.25">
      <c r="A14403">
        <v>14764</v>
      </c>
      <c r="B14403">
        <v>212.13950489999999</v>
      </c>
      <c r="C14403" s="1" t="s">
        <v>17</v>
      </c>
      <c r="D14403" s="1" t="e">
        <f>INDEX(cropx!$B$2:$B$40,MATCH(MasterDF[[#This Row],[Crop]],cropx!$A$2:$A$40,0))</f>
        <v>#N/A</v>
      </c>
      <c r="E14403">
        <v>1446378.3097346199</v>
      </c>
      <c r="F14403">
        <v>0</v>
      </c>
      <c r="G14403">
        <v>1366.5028027660601</v>
      </c>
      <c r="H14403">
        <v>100</v>
      </c>
      <c r="I14403">
        <f>MasterDF[[#This Row],[Kitfox]]/100*MasterDF[[#This Row],[Area]]</f>
        <v>212.13950489999999</v>
      </c>
      <c r="J14403">
        <v>100</v>
      </c>
      <c r="K14403">
        <v>0</v>
      </c>
      <c r="L14403">
        <v>100</v>
      </c>
      <c r="M14403">
        <v>0</v>
      </c>
      <c r="N14403">
        <v>100</v>
      </c>
      <c r="O14403">
        <v>100</v>
      </c>
      <c r="P14403">
        <v>75.5555555555556</v>
      </c>
      <c r="Q14403">
        <v>0</v>
      </c>
      <c r="R14403">
        <v>100</v>
      </c>
      <c r="S14403">
        <v>10</v>
      </c>
    </row>
    <row r="14404" spans="1:19" x14ac:dyDescent="0.25">
      <c r="A14404">
        <v>14795</v>
      </c>
      <c r="B14404">
        <v>92.459888280000001</v>
      </c>
      <c r="C14404" s="1" t="s">
        <v>17</v>
      </c>
      <c r="D14404" s="1" t="e">
        <f>INDEX(cropx!$B$2:$B$40,MATCH(MasterDF[[#This Row],[Crop]],cropx!$A$2:$A$40,0))</f>
        <v>#N/A</v>
      </c>
      <c r="E14404">
        <v>797733.64276919304</v>
      </c>
      <c r="F14404">
        <v>0</v>
      </c>
      <c r="G14404">
        <v>2245.7655482557402</v>
      </c>
      <c r="H14404">
        <v>100</v>
      </c>
      <c r="I14404">
        <f>MasterDF[[#This Row],[Kitfox]]/100*MasterDF[[#This Row],[Area]]</f>
        <v>92.459888280000001</v>
      </c>
      <c r="J14404">
        <v>100</v>
      </c>
      <c r="K14404">
        <v>100</v>
      </c>
      <c r="L14404">
        <v>0</v>
      </c>
      <c r="M14404">
        <v>0</v>
      </c>
      <c r="N14404">
        <v>100</v>
      </c>
      <c r="O14404">
        <v>0</v>
      </c>
      <c r="P14404">
        <v>97.7777777777778</v>
      </c>
      <c r="Q14404">
        <v>0</v>
      </c>
      <c r="R14404">
        <v>100</v>
      </c>
      <c r="S14404">
        <v>5</v>
      </c>
    </row>
    <row r="14405" spans="1:19" x14ac:dyDescent="0.25">
      <c r="A14405">
        <v>14814</v>
      </c>
      <c r="B14405">
        <v>158.26644329999999</v>
      </c>
      <c r="C14405" s="1" t="s">
        <v>17</v>
      </c>
      <c r="D14405" s="1" t="e">
        <f>INDEX(cropx!$B$2:$B$40,MATCH(MasterDF[[#This Row],[Crop]],cropx!$A$2:$A$40,0))</f>
        <v>#N/A</v>
      </c>
      <c r="E14405">
        <v>2408256.7858968698</v>
      </c>
      <c r="F14405">
        <v>0</v>
      </c>
      <c r="G14405">
        <v>26058.068444054199</v>
      </c>
      <c r="H14405">
        <v>100</v>
      </c>
      <c r="I14405">
        <f>MasterDF[[#This Row],[Kitfox]]/100*MasterDF[[#This Row],[Area]]</f>
        <v>158.26644329999999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62.2222222222222</v>
      </c>
      <c r="Q14405">
        <v>4.5</v>
      </c>
      <c r="R14405">
        <v>0</v>
      </c>
      <c r="S14405">
        <v>20</v>
      </c>
    </row>
    <row r="14406" spans="1:19" x14ac:dyDescent="0.25">
      <c r="A14406">
        <v>14816</v>
      </c>
      <c r="B14406">
        <v>69.122955529999999</v>
      </c>
      <c r="C14406" s="1" t="s">
        <v>17</v>
      </c>
      <c r="D14406" s="1" t="e">
        <f>INDEX(cropx!$B$2:$B$40,MATCH(MasterDF[[#This Row],[Crop]],cropx!$A$2:$A$40,0))</f>
        <v>#N/A</v>
      </c>
      <c r="E14406">
        <v>83120.354024825006</v>
      </c>
      <c r="F14406">
        <v>0</v>
      </c>
      <c r="G14406">
        <v>1647.3326871537499</v>
      </c>
      <c r="H14406">
        <v>100</v>
      </c>
      <c r="I14406">
        <f>MasterDF[[#This Row],[Kitfox]]/100*MasterDF[[#This Row],[Area]]</f>
        <v>69.122955529999999</v>
      </c>
      <c r="J14406">
        <v>100</v>
      </c>
      <c r="K14406">
        <v>100</v>
      </c>
      <c r="L14406">
        <v>0</v>
      </c>
      <c r="M14406">
        <v>0</v>
      </c>
      <c r="N14406">
        <v>100</v>
      </c>
      <c r="O14406">
        <v>100</v>
      </c>
      <c r="P14406">
        <v>65.925925925925895</v>
      </c>
      <c r="Q14406">
        <v>63.75</v>
      </c>
      <c r="R14406">
        <v>100</v>
      </c>
      <c r="S14406">
        <v>8.5</v>
      </c>
    </row>
    <row r="14407" spans="1:19" x14ac:dyDescent="0.25">
      <c r="A14407">
        <v>14821</v>
      </c>
      <c r="B14407">
        <v>67.782104880000006</v>
      </c>
      <c r="C14407" s="1" t="s">
        <v>17</v>
      </c>
      <c r="D14407" s="1" t="e">
        <f>INDEX(cropx!$B$2:$B$40,MATCH(MasterDF[[#This Row],[Crop]],cropx!$A$2:$A$40,0))</f>
        <v>#N/A</v>
      </c>
      <c r="E14407">
        <v>111851.770092074</v>
      </c>
      <c r="F14407">
        <v>0</v>
      </c>
      <c r="G14407">
        <v>1615.3776428793799</v>
      </c>
      <c r="H14407">
        <v>100</v>
      </c>
      <c r="I14407">
        <f>MasterDF[[#This Row],[Kitfox]]/100*MasterDF[[#This Row],[Area]]</f>
        <v>67.782104880000006</v>
      </c>
      <c r="J14407">
        <v>100</v>
      </c>
      <c r="K14407">
        <v>100</v>
      </c>
      <c r="L14407">
        <v>0</v>
      </c>
      <c r="M14407">
        <v>0</v>
      </c>
      <c r="N14407">
        <v>100</v>
      </c>
      <c r="O14407">
        <v>0</v>
      </c>
      <c r="P14407">
        <v>75.5555555555556</v>
      </c>
      <c r="Q14407">
        <v>87.5</v>
      </c>
      <c r="R14407">
        <v>100</v>
      </c>
      <c r="S14407">
        <v>5</v>
      </c>
    </row>
    <row r="14408" spans="1:19" x14ac:dyDescent="0.25">
      <c r="A14408">
        <v>14846</v>
      </c>
      <c r="B14408">
        <v>18.835867279999999</v>
      </c>
      <c r="C14408" s="1" t="s">
        <v>17</v>
      </c>
      <c r="D14408" s="1" t="e">
        <f>INDEX(cropx!$B$2:$B$40,MATCH(MasterDF[[#This Row],[Crop]],cropx!$A$2:$A$40,0))</f>
        <v>#N/A</v>
      </c>
      <c r="E14408">
        <v>276528.47057368001</v>
      </c>
      <c r="F14408">
        <v>0</v>
      </c>
      <c r="G14408">
        <v>2395.9135268766499</v>
      </c>
      <c r="H14408">
        <v>100</v>
      </c>
      <c r="I14408">
        <f>MasterDF[[#This Row],[Kitfox]]/100*MasterDF[[#This Row],[Area]]</f>
        <v>18.835867279999999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13.3333333333333</v>
      </c>
      <c r="Q14408">
        <v>45.3333333333333</v>
      </c>
      <c r="R14408">
        <v>100</v>
      </c>
      <c r="S14408">
        <v>20</v>
      </c>
    </row>
    <row r="14409" spans="1:19" x14ac:dyDescent="0.25">
      <c r="A14409">
        <v>14849</v>
      </c>
      <c r="B14409">
        <v>146.99433780000001</v>
      </c>
      <c r="C14409" s="1" t="s">
        <v>17</v>
      </c>
      <c r="D14409" s="1" t="e">
        <f>INDEX(cropx!$B$2:$B$40,MATCH(MasterDF[[#This Row],[Crop]],cropx!$A$2:$A$40,0))</f>
        <v>#N/A</v>
      </c>
      <c r="E14409">
        <v>1667857.25410697</v>
      </c>
      <c r="F14409">
        <v>0</v>
      </c>
      <c r="G14409">
        <v>10101.1154584654</v>
      </c>
      <c r="H14409">
        <v>100</v>
      </c>
      <c r="I14409">
        <f>MasterDF[[#This Row],[Kitfox]]/100*MasterDF[[#This Row],[Area]]</f>
        <v>146.99433780000001</v>
      </c>
      <c r="J14409">
        <v>0</v>
      </c>
      <c r="K14409">
        <v>0</v>
      </c>
      <c r="L14409">
        <v>0</v>
      </c>
      <c r="M14409">
        <v>0</v>
      </c>
      <c r="N14409">
        <v>100</v>
      </c>
      <c r="O14409">
        <v>0</v>
      </c>
      <c r="P14409">
        <v>78.518518518518505</v>
      </c>
      <c r="Q14409">
        <v>78</v>
      </c>
      <c r="R14409">
        <v>100</v>
      </c>
      <c r="S14409">
        <v>20</v>
      </c>
    </row>
    <row r="14410" spans="1:19" x14ac:dyDescent="0.25">
      <c r="A14410">
        <v>14860</v>
      </c>
      <c r="B14410">
        <v>115.11470660000001</v>
      </c>
      <c r="C14410" s="1" t="s">
        <v>17</v>
      </c>
      <c r="D14410" s="1" t="e">
        <f>INDEX(cropx!$B$2:$B$40,MATCH(MasterDF[[#This Row],[Crop]],cropx!$A$2:$A$40,0))</f>
        <v>#N/A</v>
      </c>
      <c r="E14410">
        <v>546116.50184540905</v>
      </c>
      <c r="F14410">
        <v>0</v>
      </c>
      <c r="G14410">
        <v>2796.7339205059102</v>
      </c>
      <c r="H14410">
        <v>100</v>
      </c>
      <c r="I14410">
        <f>MasterDF[[#This Row],[Kitfox]]/100*MasterDF[[#This Row],[Area]]</f>
        <v>115.11470660000001</v>
      </c>
      <c r="J14410">
        <v>100</v>
      </c>
      <c r="K14410">
        <v>0</v>
      </c>
      <c r="L14410">
        <v>100</v>
      </c>
      <c r="M14410">
        <v>0</v>
      </c>
      <c r="N14410">
        <v>100</v>
      </c>
      <c r="O14410">
        <v>100</v>
      </c>
      <c r="P14410">
        <v>74.4444444444444</v>
      </c>
      <c r="Q14410">
        <v>84.6666666666667</v>
      </c>
      <c r="R14410">
        <v>100</v>
      </c>
      <c r="S14410">
        <v>11</v>
      </c>
    </row>
    <row r="14411" spans="1:19" x14ac:dyDescent="0.25">
      <c r="A14411">
        <v>14881</v>
      </c>
      <c r="B14411">
        <v>41.547123910000003</v>
      </c>
      <c r="C14411" s="1" t="s">
        <v>17</v>
      </c>
      <c r="D14411" s="1" t="e">
        <f>INDEX(cropx!$B$2:$B$40,MATCH(MasterDF[[#This Row],[Crop]],cropx!$A$2:$A$40,0))</f>
        <v>#N/A</v>
      </c>
      <c r="E14411">
        <v>518441.04767692398</v>
      </c>
      <c r="F14411">
        <v>0</v>
      </c>
      <c r="G14411">
        <v>2855.0235462340302</v>
      </c>
      <c r="H14411">
        <v>100</v>
      </c>
      <c r="I14411">
        <f>MasterDF[[#This Row],[Kitfox]]/100*MasterDF[[#This Row],[Area]]</f>
        <v>41.547123910000003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88.8888888888889</v>
      </c>
      <c r="Q14411">
        <v>97</v>
      </c>
      <c r="R14411">
        <v>0</v>
      </c>
      <c r="S14411">
        <v>20</v>
      </c>
    </row>
    <row r="14412" spans="1:19" x14ac:dyDescent="0.25">
      <c r="A14412">
        <v>14898</v>
      </c>
      <c r="B14412">
        <v>9.3354656200000008</v>
      </c>
      <c r="C14412" s="1" t="s">
        <v>17</v>
      </c>
      <c r="D14412" s="1" t="e">
        <f>INDEX(cropx!$B$2:$B$40,MATCH(MasterDF[[#This Row],[Crop]],cropx!$A$2:$A$40,0))</f>
        <v>#N/A</v>
      </c>
      <c r="E14412">
        <v>67477.711236607502</v>
      </c>
      <c r="F14412">
        <v>0</v>
      </c>
      <c r="G14412">
        <v>1537.0548357848199</v>
      </c>
      <c r="H14412">
        <v>100</v>
      </c>
      <c r="I14412">
        <f>MasterDF[[#This Row],[Kitfox]]/100*MasterDF[[#This Row],[Area]]</f>
        <v>9.3354656200000008</v>
      </c>
      <c r="J14412">
        <v>100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68.8888888888889</v>
      </c>
      <c r="Q14412">
        <v>98</v>
      </c>
      <c r="R14412">
        <v>0</v>
      </c>
      <c r="S14412">
        <v>20</v>
      </c>
    </row>
    <row r="14413" spans="1:19" x14ac:dyDescent="0.25">
      <c r="A14413">
        <v>14899</v>
      </c>
      <c r="B14413">
        <v>31.647021559999999</v>
      </c>
      <c r="C14413" s="1" t="s">
        <v>17</v>
      </c>
      <c r="D14413" s="1" t="e">
        <f>INDEX(cropx!$B$2:$B$40,MATCH(MasterDF[[#This Row],[Crop]],cropx!$A$2:$A$40,0))</f>
        <v>#N/A</v>
      </c>
      <c r="E14413">
        <v>656667.44161148602</v>
      </c>
      <c r="F14413">
        <v>0</v>
      </c>
      <c r="G14413">
        <v>2180.6472769923498</v>
      </c>
      <c r="H14413">
        <v>100</v>
      </c>
      <c r="I14413">
        <f>MasterDF[[#This Row],[Kitfox]]/100*MasterDF[[#This Row],[Area]]</f>
        <v>31.647021559999999</v>
      </c>
      <c r="J14413">
        <v>0</v>
      </c>
      <c r="K14413">
        <v>0</v>
      </c>
      <c r="L14413">
        <v>0</v>
      </c>
      <c r="M14413">
        <v>0</v>
      </c>
      <c r="N14413">
        <v>100</v>
      </c>
      <c r="O14413">
        <v>0</v>
      </c>
      <c r="P14413">
        <v>0</v>
      </c>
      <c r="Q14413">
        <v>0</v>
      </c>
      <c r="R14413">
        <v>0</v>
      </c>
      <c r="S14413">
        <v>20</v>
      </c>
    </row>
    <row r="14414" spans="1:19" x14ac:dyDescent="0.25">
      <c r="A14414">
        <v>14903</v>
      </c>
      <c r="B14414">
        <v>95.814779110000003</v>
      </c>
      <c r="C14414" s="1" t="s">
        <v>17</v>
      </c>
      <c r="D14414" s="1" t="e">
        <f>INDEX(cropx!$B$2:$B$40,MATCH(MasterDF[[#This Row],[Crop]],cropx!$A$2:$A$40,0))</f>
        <v>#N/A</v>
      </c>
      <c r="E14414">
        <v>200157.07356079001</v>
      </c>
      <c r="F14414">
        <v>0</v>
      </c>
      <c r="G14414">
        <v>7457.1825498588296</v>
      </c>
      <c r="H14414">
        <v>100</v>
      </c>
      <c r="I14414">
        <f>MasterDF[[#This Row],[Kitfox]]/100*MasterDF[[#This Row],[Area]]</f>
        <v>95.814779110000003</v>
      </c>
      <c r="J14414">
        <v>100</v>
      </c>
      <c r="K14414">
        <v>100</v>
      </c>
      <c r="L14414">
        <v>0</v>
      </c>
      <c r="M14414">
        <v>0</v>
      </c>
      <c r="N14414">
        <v>100</v>
      </c>
      <c r="O14414">
        <v>100</v>
      </c>
      <c r="P14414">
        <v>100</v>
      </c>
      <c r="Q14414">
        <v>25</v>
      </c>
      <c r="R14414">
        <v>100</v>
      </c>
      <c r="S14414">
        <v>10</v>
      </c>
    </row>
    <row r="14415" spans="1:19" x14ac:dyDescent="0.25">
      <c r="A14415">
        <v>14928</v>
      </c>
      <c r="B14415">
        <v>11.83622074</v>
      </c>
      <c r="C14415" s="1" t="s">
        <v>17</v>
      </c>
      <c r="D14415" s="1" t="e">
        <f>INDEX(cropx!$B$2:$B$40,MATCH(MasterDF[[#This Row],[Crop]],cropx!$A$2:$A$40,0))</f>
        <v>#N/A</v>
      </c>
      <c r="E14415">
        <v>167333.79875343299</v>
      </c>
      <c r="F14415">
        <v>0</v>
      </c>
      <c r="G14415">
        <v>2162.7908310513999</v>
      </c>
      <c r="H14415">
        <v>100</v>
      </c>
      <c r="I14415">
        <f>MasterDF[[#This Row],[Kitfox]]/100*MasterDF[[#This Row],[Area]]</f>
        <v>11.83622074</v>
      </c>
      <c r="J14415">
        <v>100</v>
      </c>
      <c r="K14415">
        <v>0</v>
      </c>
      <c r="L14415">
        <v>0</v>
      </c>
      <c r="M14415">
        <v>0</v>
      </c>
      <c r="N14415">
        <v>100</v>
      </c>
      <c r="O14415">
        <v>0</v>
      </c>
      <c r="P14415">
        <v>42.2222222222222</v>
      </c>
      <c r="Q14415">
        <v>0</v>
      </c>
      <c r="R14415">
        <v>0</v>
      </c>
      <c r="S14415">
        <v>20</v>
      </c>
    </row>
    <row r="14416" spans="1:19" x14ac:dyDescent="0.25">
      <c r="A14416">
        <v>14933</v>
      </c>
      <c r="B14416">
        <v>18.977796550000001</v>
      </c>
      <c r="C14416" s="1" t="s">
        <v>17</v>
      </c>
      <c r="D14416" s="1" t="e">
        <f>INDEX(cropx!$B$2:$B$40,MATCH(MasterDF[[#This Row],[Crop]],cropx!$A$2:$A$40,0))</f>
        <v>#N/A</v>
      </c>
      <c r="E14416">
        <v>111027.70093612</v>
      </c>
      <c r="F14416">
        <v>0</v>
      </c>
      <c r="G14416">
        <v>2221.57911778276</v>
      </c>
      <c r="H14416">
        <v>100</v>
      </c>
      <c r="I14416">
        <f>MasterDF[[#This Row],[Kitfox]]/100*MasterDF[[#This Row],[Area]]</f>
        <v>18.977796550000001</v>
      </c>
      <c r="J14416">
        <v>100</v>
      </c>
      <c r="K14416">
        <v>0</v>
      </c>
      <c r="L14416">
        <v>0</v>
      </c>
      <c r="M14416">
        <v>0</v>
      </c>
      <c r="N14416">
        <v>100</v>
      </c>
      <c r="O14416">
        <v>0</v>
      </c>
      <c r="P14416">
        <v>86.6666666666667</v>
      </c>
      <c r="Q14416">
        <v>0</v>
      </c>
      <c r="R14416">
        <v>0</v>
      </c>
      <c r="S14416">
        <v>5</v>
      </c>
    </row>
    <row r="14417" spans="1:19" x14ac:dyDescent="0.25">
      <c r="A14417">
        <v>14954</v>
      </c>
      <c r="B14417">
        <v>130.74502380000001</v>
      </c>
      <c r="C14417" s="1" t="s">
        <v>17</v>
      </c>
      <c r="D14417" s="1" t="e">
        <f>INDEX(cropx!$B$2:$B$40,MATCH(MasterDF[[#This Row],[Crop]],cropx!$A$2:$A$40,0))</f>
        <v>#N/A</v>
      </c>
      <c r="E14417">
        <v>891426.45364049298</v>
      </c>
      <c r="F14417">
        <v>0</v>
      </c>
      <c r="G14417">
        <v>1722.7951469357299</v>
      </c>
      <c r="H14417">
        <v>100</v>
      </c>
      <c r="I14417">
        <f>MasterDF[[#This Row],[Kitfox]]/100*MasterDF[[#This Row],[Area]]</f>
        <v>130.74502380000001</v>
      </c>
      <c r="J14417">
        <v>100</v>
      </c>
      <c r="K14417">
        <v>0</v>
      </c>
      <c r="L14417">
        <v>0</v>
      </c>
      <c r="M14417">
        <v>0</v>
      </c>
      <c r="N14417">
        <v>100</v>
      </c>
      <c r="O14417">
        <v>100</v>
      </c>
      <c r="P14417">
        <v>51.1111111111111</v>
      </c>
      <c r="Q14417">
        <v>0</v>
      </c>
      <c r="R14417">
        <v>100</v>
      </c>
      <c r="S14417">
        <v>6</v>
      </c>
    </row>
    <row r="14418" spans="1:19" x14ac:dyDescent="0.25">
      <c r="A14418">
        <v>14968</v>
      </c>
      <c r="B14418">
        <v>25.738441049999999</v>
      </c>
      <c r="C14418" s="1" t="s">
        <v>17</v>
      </c>
      <c r="D14418" s="1" t="e">
        <f>INDEX(cropx!$B$2:$B$40,MATCH(MasterDF[[#This Row],[Crop]],cropx!$A$2:$A$40,0))</f>
        <v>#N/A</v>
      </c>
      <c r="E14418">
        <v>398731.54882496299</v>
      </c>
      <c r="F14418">
        <v>0</v>
      </c>
      <c r="G14418">
        <v>1820.3259405957101</v>
      </c>
      <c r="H14418">
        <v>100</v>
      </c>
      <c r="I14418">
        <f>MasterDF[[#This Row],[Kitfox]]/100*MasterDF[[#This Row],[Area]]</f>
        <v>25.738441049999999</v>
      </c>
      <c r="J14418">
        <v>0</v>
      </c>
      <c r="K14418">
        <v>0</v>
      </c>
      <c r="L14418">
        <v>0</v>
      </c>
      <c r="M14418">
        <v>0</v>
      </c>
      <c r="N14418">
        <v>100</v>
      </c>
      <c r="O14418">
        <v>0</v>
      </c>
      <c r="P14418">
        <v>64.4444444444444</v>
      </c>
      <c r="Q14418">
        <v>98.5</v>
      </c>
      <c r="R14418">
        <v>100</v>
      </c>
      <c r="S14418">
        <v>20</v>
      </c>
    </row>
    <row r="14419" spans="1:19" x14ac:dyDescent="0.25">
      <c r="A14419">
        <v>15010</v>
      </c>
      <c r="B14419">
        <v>21.03104166</v>
      </c>
      <c r="C14419" s="1" t="s">
        <v>17</v>
      </c>
      <c r="D14419" s="1" t="e">
        <f>INDEX(cropx!$B$2:$B$40,MATCH(MasterDF[[#This Row],[Crop]],cropx!$A$2:$A$40,0))</f>
        <v>#N/A</v>
      </c>
      <c r="E14419">
        <v>288765.90865876799</v>
      </c>
      <c r="F14419">
        <v>0</v>
      </c>
      <c r="G14419">
        <v>2461.9361281514498</v>
      </c>
      <c r="H14419">
        <v>100</v>
      </c>
      <c r="I14419">
        <f>MasterDF[[#This Row],[Kitfox]]/100*MasterDF[[#This Row],[Area]]</f>
        <v>21.03104166</v>
      </c>
      <c r="J14419">
        <v>100</v>
      </c>
      <c r="K14419">
        <v>100</v>
      </c>
      <c r="L14419">
        <v>0</v>
      </c>
      <c r="M14419">
        <v>0</v>
      </c>
      <c r="N14419">
        <v>100</v>
      </c>
      <c r="O14419">
        <v>0</v>
      </c>
      <c r="P14419">
        <v>0</v>
      </c>
      <c r="Q14419">
        <v>0</v>
      </c>
      <c r="R14419">
        <v>100</v>
      </c>
      <c r="S14419">
        <v>20</v>
      </c>
    </row>
    <row r="14420" spans="1:19" x14ac:dyDescent="0.25">
      <c r="A14420">
        <v>15045</v>
      </c>
      <c r="B14420">
        <v>74.773210149999997</v>
      </c>
      <c r="C14420" s="1" t="s">
        <v>17</v>
      </c>
      <c r="D14420" s="1" t="e">
        <f>INDEX(cropx!$B$2:$B$40,MATCH(MasterDF[[#This Row],[Crop]],cropx!$A$2:$A$40,0))</f>
        <v>#N/A</v>
      </c>
      <c r="E14420">
        <v>215549.80110948501</v>
      </c>
      <c r="F14420">
        <v>0</v>
      </c>
      <c r="G14420">
        <v>1781.9890983980299</v>
      </c>
      <c r="H14420">
        <v>100</v>
      </c>
      <c r="I14420">
        <f>MasterDF[[#This Row],[Kitfox]]/100*MasterDF[[#This Row],[Area]]</f>
        <v>74.773210149999997</v>
      </c>
      <c r="J14420">
        <v>100</v>
      </c>
      <c r="K14420">
        <v>100</v>
      </c>
      <c r="L14420">
        <v>0</v>
      </c>
      <c r="M14420">
        <v>0</v>
      </c>
      <c r="N14420">
        <v>100</v>
      </c>
      <c r="O14420">
        <v>100</v>
      </c>
      <c r="P14420">
        <v>0</v>
      </c>
      <c r="Q14420">
        <v>54</v>
      </c>
      <c r="R14420">
        <v>100</v>
      </c>
      <c r="S14420">
        <v>5</v>
      </c>
    </row>
    <row r="14421" spans="1:19" x14ac:dyDescent="0.25">
      <c r="A14421">
        <v>15053</v>
      </c>
      <c r="B14421">
        <v>17.070323500000001</v>
      </c>
      <c r="C14421" s="1" t="s">
        <v>17</v>
      </c>
      <c r="D14421" s="1" t="e">
        <f>INDEX(cropx!$B$2:$B$40,MATCH(MasterDF[[#This Row],[Crop]],cropx!$A$2:$A$40,0))</f>
        <v>#N/A</v>
      </c>
      <c r="E14421">
        <v>357131.08305431798</v>
      </c>
      <c r="F14421">
        <v>0</v>
      </c>
      <c r="G14421">
        <v>1285.3739747596301</v>
      </c>
      <c r="H14421">
        <v>100</v>
      </c>
      <c r="I14421">
        <f>MasterDF[[#This Row],[Kitfox]]/100*MasterDF[[#This Row],[Area]]</f>
        <v>17.070323500000001</v>
      </c>
      <c r="J14421">
        <v>100</v>
      </c>
      <c r="K14421">
        <v>0</v>
      </c>
      <c r="L14421">
        <v>0</v>
      </c>
      <c r="M14421">
        <v>0</v>
      </c>
      <c r="N14421">
        <v>100</v>
      </c>
      <c r="O14421">
        <v>0</v>
      </c>
      <c r="P14421">
        <v>100</v>
      </c>
      <c r="Q14421">
        <v>55.5</v>
      </c>
      <c r="R14421">
        <v>0</v>
      </c>
      <c r="S14421">
        <v>20</v>
      </c>
    </row>
    <row r="14422" spans="1:19" x14ac:dyDescent="0.25">
      <c r="A14422">
        <v>15069</v>
      </c>
      <c r="B14422">
        <v>142.5264081</v>
      </c>
      <c r="C14422" s="1" t="s">
        <v>17</v>
      </c>
      <c r="D14422" s="1" t="e">
        <f>INDEX(cropx!$B$2:$B$40,MATCH(MasterDF[[#This Row],[Crop]],cropx!$A$2:$A$40,0))</f>
        <v>#N/A</v>
      </c>
      <c r="E14422">
        <v>906325.42910790001</v>
      </c>
      <c r="F14422">
        <v>0</v>
      </c>
      <c r="G14422">
        <v>11314.847057486701</v>
      </c>
      <c r="H14422">
        <v>100</v>
      </c>
      <c r="I14422">
        <f>MasterDF[[#This Row],[Kitfox]]/100*MasterDF[[#This Row],[Area]]</f>
        <v>142.5264081</v>
      </c>
      <c r="J14422">
        <v>100</v>
      </c>
      <c r="K14422">
        <v>0</v>
      </c>
      <c r="L14422">
        <v>0</v>
      </c>
      <c r="M14422">
        <v>81</v>
      </c>
      <c r="N14422">
        <v>0</v>
      </c>
      <c r="O14422">
        <v>0</v>
      </c>
      <c r="P14422">
        <v>91.1111111111111</v>
      </c>
      <c r="Q14422">
        <v>0</v>
      </c>
      <c r="R14422">
        <v>0</v>
      </c>
      <c r="S14422">
        <v>20</v>
      </c>
    </row>
    <row r="14423" spans="1:19" x14ac:dyDescent="0.25">
      <c r="A14423">
        <v>15099</v>
      </c>
      <c r="B14423">
        <v>11.03788014</v>
      </c>
      <c r="C14423" s="1" t="s">
        <v>17</v>
      </c>
      <c r="D14423" s="1" t="e">
        <f>INDEX(cropx!$B$2:$B$40,MATCH(MasterDF[[#This Row],[Crop]],cropx!$A$2:$A$40,0))</f>
        <v>#N/A</v>
      </c>
      <c r="E14423">
        <v>21264.476089709999</v>
      </c>
      <c r="F14423">
        <v>0</v>
      </c>
      <c r="G14423">
        <v>263.05386711173998</v>
      </c>
      <c r="H14423">
        <v>100</v>
      </c>
      <c r="I14423">
        <f>MasterDF[[#This Row],[Kitfox]]/100*MasterDF[[#This Row],[Area]]</f>
        <v>11.03788014</v>
      </c>
      <c r="J14423">
        <v>100</v>
      </c>
      <c r="K14423">
        <v>100</v>
      </c>
      <c r="L14423">
        <v>0</v>
      </c>
      <c r="M14423">
        <v>0</v>
      </c>
      <c r="N14423">
        <v>100</v>
      </c>
      <c r="O14423">
        <v>100</v>
      </c>
      <c r="P14423">
        <v>100</v>
      </c>
      <c r="Q14423">
        <v>51</v>
      </c>
      <c r="R14423">
        <v>100</v>
      </c>
      <c r="S14423">
        <v>10</v>
      </c>
    </row>
    <row r="14424" spans="1:19" x14ac:dyDescent="0.25">
      <c r="A14424">
        <v>15115</v>
      </c>
      <c r="B14424">
        <v>134.70741390000001</v>
      </c>
      <c r="C14424" s="1" t="s">
        <v>17</v>
      </c>
      <c r="D14424" s="1" t="e">
        <f>INDEX(cropx!$B$2:$B$40,MATCH(MasterDF[[#This Row],[Crop]],cropx!$A$2:$A$40,0))</f>
        <v>#N/A</v>
      </c>
      <c r="E14424">
        <v>423304.57743935997</v>
      </c>
      <c r="F14424">
        <v>0</v>
      </c>
      <c r="G14424">
        <v>7655.6808181205997</v>
      </c>
      <c r="H14424">
        <v>100</v>
      </c>
      <c r="I14424">
        <f>MasterDF[[#This Row],[Kitfox]]/100*MasterDF[[#This Row],[Area]]</f>
        <v>134.70741390000001</v>
      </c>
      <c r="J14424">
        <v>100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4</v>
      </c>
      <c r="R14424">
        <v>0</v>
      </c>
      <c r="S14424">
        <v>20</v>
      </c>
    </row>
    <row r="14425" spans="1:19" x14ac:dyDescent="0.25">
      <c r="A14425">
        <v>15133</v>
      </c>
      <c r="B14425">
        <v>37.79780796</v>
      </c>
      <c r="C14425" s="1" t="s">
        <v>17</v>
      </c>
      <c r="D14425" s="1" t="e">
        <f>INDEX(cropx!$B$2:$B$40,MATCH(MasterDF[[#This Row],[Crop]],cropx!$A$2:$A$40,0))</f>
        <v>#N/A</v>
      </c>
      <c r="E14425">
        <v>190985.65340491201</v>
      </c>
      <c r="F14425">
        <v>0</v>
      </c>
      <c r="G14425">
        <v>2597.37910993782</v>
      </c>
      <c r="H14425">
        <v>100</v>
      </c>
      <c r="I14425">
        <f>MasterDF[[#This Row],[Kitfox]]/100*MasterDF[[#This Row],[Area]]</f>
        <v>37.79780796</v>
      </c>
      <c r="J14425">
        <v>100</v>
      </c>
      <c r="K14425">
        <v>0</v>
      </c>
      <c r="L14425">
        <v>100</v>
      </c>
      <c r="M14425">
        <v>0</v>
      </c>
      <c r="N14425">
        <v>100</v>
      </c>
      <c r="O14425">
        <v>100</v>
      </c>
      <c r="P14425">
        <v>100</v>
      </c>
      <c r="Q14425">
        <v>63</v>
      </c>
      <c r="R14425">
        <v>100</v>
      </c>
      <c r="S14425">
        <v>20</v>
      </c>
    </row>
    <row r="14426" spans="1:19" x14ac:dyDescent="0.25">
      <c r="A14426">
        <v>15179</v>
      </c>
      <c r="B14426">
        <v>15.658800149999999</v>
      </c>
      <c r="C14426" s="1" t="s">
        <v>17</v>
      </c>
      <c r="D14426" s="1" t="e">
        <f>INDEX(cropx!$B$2:$B$40,MATCH(MasterDF[[#This Row],[Crop]],cropx!$A$2:$A$40,0))</f>
        <v>#N/A</v>
      </c>
      <c r="E14426">
        <v>132859.572371874</v>
      </c>
      <c r="F14426">
        <v>0</v>
      </c>
      <c r="G14426">
        <v>2578.1718326625801</v>
      </c>
      <c r="H14426">
        <v>100</v>
      </c>
      <c r="I14426">
        <f>MasterDF[[#This Row],[Kitfox]]/100*MasterDF[[#This Row],[Area]]</f>
        <v>15.658800149999999</v>
      </c>
      <c r="J14426">
        <v>100</v>
      </c>
      <c r="K14426">
        <v>0</v>
      </c>
      <c r="L14426">
        <v>0</v>
      </c>
      <c r="M14426">
        <v>0</v>
      </c>
      <c r="N14426">
        <v>100</v>
      </c>
      <c r="O14426">
        <v>0</v>
      </c>
      <c r="P14426">
        <v>92.2222222222222</v>
      </c>
      <c r="Q14426">
        <v>63</v>
      </c>
      <c r="R14426">
        <v>0</v>
      </c>
      <c r="S14426">
        <v>20</v>
      </c>
    </row>
    <row r="14427" spans="1:19" x14ac:dyDescent="0.25">
      <c r="A14427">
        <v>15276</v>
      </c>
      <c r="B14427">
        <v>58.362759599999997</v>
      </c>
      <c r="C14427" s="1" t="s">
        <v>17</v>
      </c>
      <c r="D14427" s="1" t="e">
        <f>INDEX(cropx!$B$2:$B$40,MATCH(MasterDF[[#This Row],[Crop]],cropx!$A$2:$A$40,0))</f>
        <v>#N/A</v>
      </c>
      <c r="E14427">
        <v>503630.21034262702</v>
      </c>
      <c r="F14427">
        <v>0</v>
      </c>
      <c r="G14427">
        <v>3603.23940468107</v>
      </c>
      <c r="H14427">
        <v>100</v>
      </c>
      <c r="I14427">
        <f>MasterDF[[#This Row],[Kitfox]]/100*MasterDF[[#This Row],[Area]]</f>
        <v>58.362759599999997</v>
      </c>
      <c r="J14427">
        <v>100</v>
      </c>
      <c r="K14427">
        <v>100</v>
      </c>
      <c r="L14427">
        <v>0</v>
      </c>
      <c r="M14427">
        <v>0</v>
      </c>
      <c r="N14427">
        <v>100</v>
      </c>
      <c r="O14427">
        <v>0</v>
      </c>
      <c r="P14427">
        <v>26.6666666666667</v>
      </c>
      <c r="Q14427">
        <v>46</v>
      </c>
      <c r="R14427">
        <v>100</v>
      </c>
      <c r="S14427">
        <v>9</v>
      </c>
    </row>
    <row r="14428" spans="1:19" x14ac:dyDescent="0.25">
      <c r="A14428">
        <v>15297</v>
      </c>
      <c r="B14428">
        <v>165.3537905</v>
      </c>
      <c r="C14428" s="1" t="s">
        <v>17</v>
      </c>
      <c r="D14428" s="1" t="e">
        <f>INDEX(cropx!$B$2:$B$40,MATCH(MasterDF[[#This Row],[Crop]],cropx!$A$2:$A$40,0))</f>
        <v>#N/A</v>
      </c>
      <c r="E14428">
        <v>991461.32783800003</v>
      </c>
      <c r="F14428">
        <v>0</v>
      </c>
      <c r="G14428">
        <v>18947.510572086401</v>
      </c>
      <c r="H14428">
        <v>100</v>
      </c>
      <c r="I14428">
        <f>MasterDF[[#This Row],[Kitfox]]/100*MasterDF[[#This Row],[Area]]</f>
        <v>165.3537905</v>
      </c>
      <c r="J14428">
        <v>100</v>
      </c>
      <c r="K14428">
        <v>100</v>
      </c>
      <c r="L14428">
        <v>0</v>
      </c>
      <c r="M14428">
        <v>0</v>
      </c>
      <c r="N14428">
        <v>100</v>
      </c>
      <c r="O14428">
        <v>0</v>
      </c>
      <c r="P14428">
        <v>0</v>
      </c>
      <c r="Q14428">
        <v>0</v>
      </c>
      <c r="R14428">
        <v>100</v>
      </c>
      <c r="S14428">
        <v>20</v>
      </c>
    </row>
    <row r="14429" spans="1:19" x14ac:dyDescent="0.25">
      <c r="A14429">
        <v>15334</v>
      </c>
      <c r="B14429">
        <v>46.133598120000002</v>
      </c>
      <c r="C14429" s="1" t="s">
        <v>17</v>
      </c>
      <c r="D14429" s="1" t="e">
        <f>INDEX(cropx!$B$2:$B$40,MATCH(MasterDF[[#This Row],[Crop]],cropx!$A$2:$A$40,0))</f>
        <v>#N/A</v>
      </c>
      <c r="E14429">
        <v>308264.70263784</v>
      </c>
      <c r="F14429">
        <v>0</v>
      </c>
      <c r="G14429">
        <v>4740.0149951781004</v>
      </c>
      <c r="H14429">
        <v>100</v>
      </c>
      <c r="I14429">
        <f>MasterDF[[#This Row],[Kitfox]]/100*MasterDF[[#This Row],[Area]]</f>
        <v>46.133598120000002</v>
      </c>
      <c r="J14429">
        <v>100</v>
      </c>
      <c r="K14429">
        <v>0</v>
      </c>
      <c r="L14429">
        <v>0</v>
      </c>
      <c r="M14429">
        <v>100</v>
      </c>
      <c r="N14429">
        <v>0</v>
      </c>
      <c r="O14429">
        <v>0</v>
      </c>
      <c r="P14429">
        <v>53.3333333333333</v>
      </c>
      <c r="Q14429">
        <v>75</v>
      </c>
      <c r="R14429">
        <v>0</v>
      </c>
      <c r="S14429">
        <v>20</v>
      </c>
    </row>
    <row r="14430" spans="1:19" x14ac:dyDescent="0.25">
      <c r="A14430">
        <v>15348</v>
      </c>
      <c r="B14430">
        <v>17.82271927</v>
      </c>
      <c r="C14430" s="1" t="s">
        <v>17</v>
      </c>
      <c r="D14430" s="1" t="e">
        <f>INDEX(cropx!$B$2:$B$40,MATCH(MasterDF[[#This Row],[Crop]],cropx!$A$2:$A$40,0))</f>
        <v>#N/A</v>
      </c>
      <c r="E14430">
        <v>273450.08303977002</v>
      </c>
      <c r="F14430">
        <v>0</v>
      </c>
      <c r="G14430">
        <v>3348.5074228735598</v>
      </c>
      <c r="H14430">
        <v>100</v>
      </c>
      <c r="I14430">
        <f>MasterDF[[#This Row],[Kitfox]]/100*MasterDF[[#This Row],[Area]]</f>
        <v>17.82271927</v>
      </c>
      <c r="J14430">
        <v>100</v>
      </c>
      <c r="K14430">
        <v>0</v>
      </c>
      <c r="L14430">
        <v>0</v>
      </c>
      <c r="M14430">
        <v>21.5</v>
      </c>
      <c r="N14430">
        <v>100</v>
      </c>
      <c r="O14430">
        <v>0</v>
      </c>
      <c r="P14430">
        <v>11.1111111111111</v>
      </c>
      <c r="Q14430">
        <v>0</v>
      </c>
      <c r="R14430">
        <v>100</v>
      </c>
      <c r="S14430">
        <v>20</v>
      </c>
    </row>
    <row r="14431" spans="1:19" x14ac:dyDescent="0.25">
      <c r="A14431">
        <v>15355</v>
      </c>
      <c r="B14431">
        <v>148.1154808</v>
      </c>
      <c r="C14431" s="1" t="s">
        <v>17</v>
      </c>
      <c r="D14431" s="1" t="e">
        <f>INDEX(cropx!$B$2:$B$40,MATCH(MasterDF[[#This Row],[Crop]],cropx!$A$2:$A$40,0))</f>
        <v>#N/A</v>
      </c>
      <c r="E14431">
        <v>1565027.3777817199</v>
      </c>
      <c r="F14431">
        <v>0</v>
      </c>
      <c r="G14431">
        <v>10178.157847022299</v>
      </c>
      <c r="H14431">
        <v>100</v>
      </c>
      <c r="I14431">
        <f>MasterDF[[#This Row],[Kitfox]]/100*MasterDF[[#This Row],[Area]]</f>
        <v>148.1154808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95.5555555555556</v>
      </c>
      <c r="Q14431">
        <v>28</v>
      </c>
      <c r="R14431">
        <v>100</v>
      </c>
      <c r="S14431">
        <v>20</v>
      </c>
    </row>
    <row r="14432" spans="1:19" x14ac:dyDescent="0.25">
      <c r="A14432">
        <v>15368</v>
      </c>
      <c r="B14432">
        <v>26.10126142</v>
      </c>
      <c r="C14432" s="1" t="s">
        <v>17</v>
      </c>
      <c r="D14432" s="1" t="e">
        <f>INDEX(cropx!$B$2:$B$40,MATCH(MasterDF[[#This Row],[Crop]],cropx!$A$2:$A$40,0))</f>
        <v>#N/A</v>
      </c>
      <c r="E14432">
        <v>325355.95242650597</v>
      </c>
      <c r="F14432">
        <v>0</v>
      </c>
      <c r="G14432">
        <v>1793.6191227565</v>
      </c>
      <c r="H14432">
        <v>100</v>
      </c>
      <c r="I14432">
        <f>MasterDF[[#This Row],[Kitfox]]/100*MasterDF[[#This Row],[Area]]</f>
        <v>26.10126142</v>
      </c>
      <c r="J14432">
        <v>100</v>
      </c>
      <c r="K14432">
        <v>100</v>
      </c>
      <c r="L14432">
        <v>0</v>
      </c>
      <c r="M14432">
        <v>0</v>
      </c>
      <c r="N14432">
        <v>0</v>
      </c>
      <c r="O14432">
        <v>0</v>
      </c>
      <c r="P14432">
        <v>95.5555555555556</v>
      </c>
      <c r="Q14432">
        <v>0</v>
      </c>
      <c r="R14432">
        <v>100</v>
      </c>
      <c r="S14432">
        <v>20</v>
      </c>
    </row>
    <row r="14433" spans="1:19" x14ac:dyDescent="0.25">
      <c r="A14433">
        <v>15463</v>
      </c>
      <c r="B14433">
        <v>31.362173389999999</v>
      </c>
      <c r="C14433" s="1" t="s">
        <v>17</v>
      </c>
      <c r="D14433" s="1" t="e">
        <f>INDEX(cropx!$B$2:$B$40,MATCH(MasterDF[[#This Row],[Crop]],cropx!$A$2:$A$40,0))</f>
        <v>#N/A</v>
      </c>
      <c r="E14433">
        <v>256885.81988058501</v>
      </c>
      <c r="F14433">
        <v>0</v>
      </c>
      <c r="G14433">
        <v>1911.4837044005101</v>
      </c>
      <c r="H14433">
        <v>100</v>
      </c>
      <c r="I14433">
        <f>MasterDF[[#This Row],[Kitfox]]/100*MasterDF[[#This Row],[Area]]</f>
        <v>31.362173389999999</v>
      </c>
      <c r="J14433">
        <v>100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77.7777777777778</v>
      </c>
      <c r="Q14433">
        <v>34</v>
      </c>
      <c r="R14433">
        <v>0</v>
      </c>
      <c r="S14433">
        <v>20</v>
      </c>
    </row>
    <row r="14434" spans="1:19" x14ac:dyDescent="0.25">
      <c r="A14434">
        <v>15474</v>
      </c>
      <c r="B14434">
        <v>19.465988339999999</v>
      </c>
      <c r="C14434" s="1" t="s">
        <v>17</v>
      </c>
      <c r="D14434" s="1" t="e">
        <f>INDEX(cropx!$B$2:$B$40,MATCH(MasterDF[[#This Row],[Crop]],cropx!$A$2:$A$40,0))</f>
        <v>#N/A</v>
      </c>
      <c r="E14434">
        <v>224720.088341853</v>
      </c>
      <c r="F14434">
        <v>0</v>
      </c>
      <c r="G14434">
        <v>2954.3646718177602</v>
      </c>
      <c r="H14434">
        <v>100</v>
      </c>
      <c r="I14434">
        <f>MasterDF[[#This Row],[Kitfox]]/100*MasterDF[[#This Row],[Area]]</f>
        <v>19.465988339999999</v>
      </c>
      <c r="J14434">
        <v>90.5</v>
      </c>
      <c r="K14434">
        <v>0</v>
      </c>
      <c r="L14434">
        <v>0</v>
      </c>
      <c r="M14434">
        <v>0</v>
      </c>
      <c r="N14434">
        <v>100</v>
      </c>
      <c r="O14434">
        <v>0</v>
      </c>
      <c r="P14434">
        <v>46.6666666666667</v>
      </c>
      <c r="Q14434">
        <v>46</v>
      </c>
      <c r="R14434">
        <v>0</v>
      </c>
      <c r="S14434">
        <v>20</v>
      </c>
    </row>
    <row r="14435" spans="1:19" x14ac:dyDescent="0.25">
      <c r="A14435">
        <v>15534</v>
      </c>
      <c r="B14435">
        <v>306.0158174</v>
      </c>
      <c r="C14435" s="1" t="s">
        <v>17</v>
      </c>
      <c r="D14435" s="1" t="e">
        <f>INDEX(cropx!$B$2:$B$40,MATCH(MasterDF[[#This Row],[Crop]],cropx!$A$2:$A$40,0))</f>
        <v>#N/A</v>
      </c>
      <c r="E14435">
        <v>2086431.9492577</v>
      </c>
      <c r="F14435">
        <v>0</v>
      </c>
      <c r="G14435">
        <v>25315.775505713202</v>
      </c>
      <c r="H14435">
        <v>100</v>
      </c>
      <c r="I14435">
        <f>MasterDF[[#This Row],[Kitfox]]/100*MasterDF[[#This Row],[Area]]</f>
        <v>306.0158174</v>
      </c>
      <c r="J14435">
        <v>100</v>
      </c>
      <c r="K14435">
        <v>0</v>
      </c>
      <c r="L14435">
        <v>0</v>
      </c>
      <c r="M14435">
        <v>0</v>
      </c>
      <c r="N14435">
        <v>100</v>
      </c>
      <c r="O14435">
        <v>100</v>
      </c>
      <c r="P14435">
        <v>2.2222222222222299</v>
      </c>
      <c r="Q14435">
        <v>0</v>
      </c>
      <c r="R14435">
        <v>100</v>
      </c>
      <c r="S14435">
        <v>5</v>
      </c>
    </row>
    <row r="14436" spans="1:19" x14ac:dyDescent="0.25">
      <c r="A14436">
        <v>15541</v>
      </c>
      <c r="B14436">
        <v>67.786665450000001</v>
      </c>
      <c r="C14436" s="1" t="s">
        <v>17</v>
      </c>
      <c r="D14436" s="1" t="e">
        <f>INDEX(cropx!$B$2:$B$40,MATCH(MasterDF[[#This Row],[Crop]],cropx!$A$2:$A$40,0))</f>
        <v>#N/A</v>
      </c>
      <c r="E14436">
        <v>483522.28465485002</v>
      </c>
      <c r="F14436">
        <v>0</v>
      </c>
      <c r="G14436">
        <v>6789.3161202834899</v>
      </c>
      <c r="H14436">
        <v>100</v>
      </c>
      <c r="I14436">
        <f>MasterDF[[#This Row],[Kitfox]]/100*MasterDF[[#This Row],[Area]]</f>
        <v>67.786665450000001</v>
      </c>
      <c r="J14436">
        <v>100</v>
      </c>
      <c r="K14436">
        <v>0</v>
      </c>
      <c r="L14436">
        <v>0</v>
      </c>
      <c r="M14436">
        <v>97.5</v>
      </c>
      <c r="N14436">
        <v>100</v>
      </c>
      <c r="O14436">
        <v>0</v>
      </c>
      <c r="P14436">
        <v>0</v>
      </c>
      <c r="Q14436">
        <v>90.5</v>
      </c>
      <c r="R14436">
        <v>0</v>
      </c>
      <c r="S14436">
        <v>20</v>
      </c>
    </row>
    <row r="14437" spans="1:19" x14ac:dyDescent="0.25">
      <c r="A14437">
        <v>15589</v>
      </c>
      <c r="B14437">
        <v>22.60279517</v>
      </c>
      <c r="C14437" s="1" t="s">
        <v>17</v>
      </c>
      <c r="D14437" s="1" t="e">
        <f>INDEX(cropx!$B$2:$B$40,MATCH(MasterDF[[#This Row],[Crop]],cropx!$A$2:$A$40,0))</f>
        <v>#N/A</v>
      </c>
      <c r="E14437">
        <v>17437.391684763999</v>
      </c>
      <c r="F14437">
        <v>0</v>
      </c>
      <c r="G14437">
        <v>603.68601015255695</v>
      </c>
      <c r="H14437">
        <v>100</v>
      </c>
      <c r="I14437">
        <f>MasterDF[[#This Row],[Kitfox]]/100*MasterDF[[#This Row],[Area]]</f>
        <v>22.60279517</v>
      </c>
      <c r="J14437">
        <v>100</v>
      </c>
      <c r="K14437">
        <v>100</v>
      </c>
      <c r="L14437">
        <v>0</v>
      </c>
      <c r="M14437">
        <v>0</v>
      </c>
      <c r="N14437">
        <v>100</v>
      </c>
      <c r="O14437">
        <v>0</v>
      </c>
      <c r="P14437">
        <v>97.7777777777778</v>
      </c>
      <c r="Q14437">
        <v>2</v>
      </c>
      <c r="R14437">
        <v>100</v>
      </c>
      <c r="S14437">
        <v>10</v>
      </c>
    </row>
    <row r="14438" spans="1:19" x14ac:dyDescent="0.25">
      <c r="A14438">
        <v>15600</v>
      </c>
      <c r="B14438">
        <v>21.683449939999999</v>
      </c>
      <c r="C14438" s="1" t="s">
        <v>17</v>
      </c>
      <c r="D14438" s="1" t="e">
        <f>INDEX(cropx!$B$2:$B$40,MATCH(MasterDF[[#This Row],[Crop]],cropx!$A$2:$A$40,0))</f>
        <v>#N/A</v>
      </c>
      <c r="E14438">
        <v>193510.33507397899</v>
      </c>
      <c r="F14438">
        <v>0</v>
      </c>
      <c r="G14438">
        <v>3570.11133258874</v>
      </c>
      <c r="H14438">
        <v>100</v>
      </c>
      <c r="I14438">
        <f>MasterDF[[#This Row],[Kitfox]]/100*MasterDF[[#This Row],[Area]]</f>
        <v>21.683449939999999</v>
      </c>
      <c r="J14438">
        <v>100</v>
      </c>
      <c r="K14438">
        <v>0</v>
      </c>
      <c r="L14438">
        <v>0</v>
      </c>
      <c r="M14438">
        <v>0</v>
      </c>
      <c r="N14438">
        <v>100</v>
      </c>
      <c r="O14438">
        <v>0</v>
      </c>
      <c r="P14438">
        <v>63.3333333333333</v>
      </c>
      <c r="Q14438">
        <v>63</v>
      </c>
      <c r="R14438">
        <v>0</v>
      </c>
      <c r="S14438">
        <v>20</v>
      </c>
    </row>
    <row r="14439" spans="1:19" x14ac:dyDescent="0.25">
      <c r="A14439">
        <v>15602</v>
      </c>
      <c r="B14439">
        <v>311.8167876</v>
      </c>
      <c r="C14439" s="1" t="s">
        <v>17</v>
      </c>
      <c r="D14439" s="1" t="e">
        <f>INDEX(cropx!$B$2:$B$40,MATCH(MasterDF[[#This Row],[Crop]],cropx!$A$2:$A$40,0))</f>
        <v>#N/A</v>
      </c>
      <c r="E14439">
        <v>1932339.38513549</v>
      </c>
      <c r="F14439">
        <v>0</v>
      </c>
      <c r="G14439">
        <v>32327.917490271098</v>
      </c>
      <c r="H14439">
        <v>100</v>
      </c>
      <c r="I14439">
        <f>MasterDF[[#This Row],[Kitfox]]/100*MasterDF[[#This Row],[Area]]</f>
        <v>311.8167876</v>
      </c>
      <c r="J14439">
        <v>100</v>
      </c>
      <c r="K14439">
        <v>100</v>
      </c>
      <c r="L14439">
        <v>0</v>
      </c>
      <c r="M14439">
        <v>31.3333333333333</v>
      </c>
      <c r="N14439">
        <v>100</v>
      </c>
      <c r="O14439">
        <v>0</v>
      </c>
      <c r="P14439">
        <v>98.8888888888889</v>
      </c>
      <c r="Q14439">
        <v>81.8</v>
      </c>
      <c r="R14439">
        <v>100</v>
      </c>
      <c r="S14439">
        <v>11.8</v>
      </c>
    </row>
    <row r="14440" spans="1:19" x14ac:dyDescent="0.25">
      <c r="A14440">
        <v>15615</v>
      </c>
      <c r="B14440">
        <v>9.3123341499999999</v>
      </c>
      <c r="C14440" s="1" t="s">
        <v>17</v>
      </c>
      <c r="D14440" s="1" t="e">
        <f>INDEX(cropx!$B$2:$B$40,MATCH(MasterDF[[#This Row],[Crop]],cropx!$A$2:$A$40,0))</f>
        <v>#N/A</v>
      </c>
      <c r="E14440">
        <v>56702.348383690201</v>
      </c>
      <c r="F14440">
        <v>0</v>
      </c>
      <c r="G14440">
        <v>1126.2343934759699</v>
      </c>
      <c r="H14440">
        <v>100</v>
      </c>
      <c r="I14440">
        <f>MasterDF[[#This Row],[Kitfox]]/100*MasterDF[[#This Row],[Area]]</f>
        <v>9.3123341499999999</v>
      </c>
      <c r="J14440">
        <v>72</v>
      </c>
      <c r="K14440">
        <v>0</v>
      </c>
      <c r="L14440">
        <v>0</v>
      </c>
      <c r="M14440">
        <v>0</v>
      </c>
      <c r="N14440">
        <v>100</v>
      </c>
      <c r="O14440">
        <v>0</v>
      </c>
      <c r="P14440">
        <v>20</v>
      </c>
      <c r="Q14440">
        <v>86.6</v>
      </c>
      <c r="R14440">
        <v>0</v>
      </c>
      <c r="S14440">
        <v>20</v>
      </c>
    </row>
    <row r="14441" spans="1:19" x14ac:dyDescent="0.25">
      <c r="A14441">
        <v>15656</v>
      </c>
      <c r="B14441">
        <v>36.024451050000003</v>
      </c>
      <c r="C14441" s="1" t="s">
        <v>17</v>
      </c>
      <c r="D14441" s="1" t="e">
        <f>INDEX(cropx!$B$2:$B$40,MATCH(MasterDF[[#This Row],[Crop]],cropx!$A$2:$A$40,0))</f>
        <v>#N/A</v>
      </c>
      <c r="E14441">
        <v>132166.29411641901</v>
      </c>
      <c r="F14441">
        <v>0</v>
      </c>
      <c r="G14441">
        <v>4569.0105341256603</v>
      </c>
      <c r="H14441">
        <v>100</v>
      </c>
      <c r="I14441">
        <f>MasterDF[[#This Row],[Kitfox]]/100*MasterDF[[#This Row],[Area]]</f>
        <v>36.024451050000003</v>
      </c>
      <c r="J14441">
        <v>100</v>
      </c>
      <c r="K14441">
        <v>0</v>
      </c>
      <c r="L14441">
        <v>0</v>
      </c>
      <c r="M14441">
        <v>0</v>
      </c>
      <c r="N14441">
        <v>100</v>
      </c>
      <c r="O14441">
        <v>0</v>
      </c>
      <c r="P14441">
        <v>84.4444444444444</v>
      </c>
      <c r="Q14441">
        <v>78</v>
      </c>
      <c r="R14441">
        <v>0</v>
      </c>
      <c r="S14441">
        <v>20</v>
      </c>
    </row>
    <row r="14442" spans="1:19" x14ac:dyDescent="0.25">
      <c r="A14442">
        <v>15672</v>
      </c>
      <c r="B14442">
        <v>585.63512509999998</v>
      </c>
      <c r="C14442" s="1" t="s">
        <v>17</v>
      </c>
      <c r="D14442" s="1" t="e">
        <f>INDEX(cropx!$B$2:$B$40,MATCH(MasterDF[[#This Row],[Crop]],cropx!$A$2:$A$40,0))</f>
        <v>#N/A</v>
      </c>
      <c r="E14442">
        <v>1223391.7763338999</v>
      </c>
      <c r="F14442">
        <v>0</v>
      </c>
      <c r="G14442">
        <v>14263.5750783598</v>
      </c>
      <c r="H14442">
        <v>100</v>
      </c>
      <c r="I14442">
        <f>MasterDF[[#This Row],[Kitfox]]/100*MasterDF[[#This Row],[Area]]</f>
        <v>585.63512509999998</v>
      </c>
      <c r="J14442">
        <v>100</v>
      </c>
      <c r="K14442">
        <v>100</v>
      </c>
      <c r="L14442">
        <v>11</v>
      </c>
      <c r="M14442">
        <v>0</v>
      </c>
      <c r="N14442">
        <v>100</v>
      </c>
      <c r="O14442">
        <v>100</v>
      </c>
      <c r="P14442">
        <v>100</v>
      </c>
      <c r="Q14442">
        <v>40</v>
      </c>
      <c r="R14442">
        <v>100</v>
      </c>
      <c r="S14442">
        <v>6.5</v>
      </c>
    </row>
    <row r="14443" spans="1:19" x14ac:dyDescent="0.25">
      <c r="A14443">
        <v>15693</v>
      </c>
      <c r="B14443">
        <v>9.3143356700000002</v>
      </c>
      <c r="C14443" s="1" t="s">
        <v>17</v>
      </c>
      <c r="D14443" s="1" t="e">
        <f>INDEX(cropx!$B$2:$B$40,MATCH(MasterDF[[#This Row],[Crop]],cropx!$A$2:$A$40,0))</f>
        <v>#N/A</v>
      </c>
      <c r="E14443">
        <v>81479.479857242506</v>
      </c>
      <c r="F14443">
        <v>0</v>
      </c>
      <c r="G14443">
        <v>1110.33360506907</v>
      </c>
      <c r="H14443">
        <v>100</v>
      </c>
      <c r="I14443">
        <f>MasterDF[[#This Row],[Kitfox]]/100*MasterDF[[#This Row],[Area]]</f>
        <v>9.3143356700000002</v>
      </c>
      <c r="J14443">
        <v>100</v>
      </c>
      <c r="K14443">
        <v>100</v>
      </c>
      <c r="L14443">
        <v>0</v>
      </c>
      <c r="M14443">
        <v>0</v>
      </c>
      <c r="N14443">
        <v>100</v>
      </c>
      <c r="O14443">
        <v>0</v>
      </c>
      <c r="P14443">
        <v>57.7777777777778</v>
      </c>
      <c r="Q14443">
        <v>5</v>
      </c>
      <c r="R14443">
        <v>100</v>
      </c>
      <c r="S14443">
        <v>20</v>
      </c>
    </row>
    <row r="14444" spans="1:19" x14ac:dyDescent="0.25">
      <c r="A14444">
        <v>15710</v>
      </c>
      <c r="B14444">
        <v>70.292364620000001</v>
      </c>
      <c r="C14444" s="1" t="s">
        <v>17</v>
      </c>
      <c r="D14444" s="1" t="e">
        <f>INDEX(cropx!$B$2:$B$40,MATCH(MasterDF[[#This Row],[Crop]],cropx!$A$2:$A$40,0))</f>
        <v>#N/A</v>
      </c>
      <c r="E14444">
        <v>125914.712743806</v>
      </c>
      <c r="F14444">
        <v>0</v>
      </c>
      <c r="G14444">
        <v>1675.2019500323599</v>
      </c>
      <c r="H14444">
        <v>100</v>
      </c>
      <c r="I14444">
        <f>MasterDF[[#This Row],[Kitfox]]/100*MasterDF[[#This Row],[Area]]</f>
        <v>70.292364620000001</v>
      </c>
      <c r="J14444">
        <v>100</v>
      </c>
      <c r="K14444">
        <v>100</v>
      </c>
      <c r="L14444">
        <v>0</v>
      </c>
      <c r="M14444">
        <v>0</v>
      </c>
      <c r="N14444">
        <v>92.5</v>
      </c>
      <c r="O14444">
        <v>100</v>
      </c>
      <c r="P14444">
        <v>100</v>
      </c>
      <c r="Q14444">
        <v>47.5</v>
      </c>
      <c r="R14444">
        <v>100</v>
      </c>
      <c r="S14444">
        <v>10</v>
      </c>
    </row>
    <row r="14445" spans="1:19" x14ac:dyDescent="0.25">
      <c r="A14445">
        <v>15743</v>
      </c>
      <c r="B14445">
        <v>29.861483700000001</v>
      </c>
      <c r="C14445" s="1" t="s">
        <v>17</v>
      </c>
      <c r="D14445" s="1" t="e">
        <f>INDEX(cropx!$B$2:$B$40,MATCH(MasterDF[[#This Row],[Crop]],cropx!$A$2:$A$40,0))</f>
        <v>#N/A</v>
      </c>
      <c r="E14445">
        <v>66347.068243549395</v>
      </c>
      <c r="F14445">
        <v>0</v>
      </c>
      <c r="G14445">
        <v>4916.5986805734201</v>
      </c>
      <c r="H14445">
        <v>100</v>
      </c>
      <c r="I14445">
        <f>MasterDF[[#This Row],[Kitfox]]/100*MasterDF[[#This Row],[Area]]</f>
        <v>29.861483700000001</v>
      </c>
      <c r="J14445">
        <v>100</v>
      </c>
      <c r="K14445">
        <v>0</v>
      </c>
      <c r="L14445">
        <v>0</v>
      </c>
      <c r="M14445">
        <v>0</v>
      </c>
      <c r="N14445">
        <v>100</v>
      </c>
      <c r="O14445">
        <v>0</v>
      </c>
      <c r="P14445">
        <v>100</v>
      </c>
      <c r="Q14445">
        <v>0</v>
      </c>
      <c r="R14445">
        <v>0</v>
      </c>
      <c r="S14445">
        <v>5</v>
      </c>
    </row>
    <row r="14446" spans="1:19" x14ac:dyDescent="0.25">
      <c r="A14446">
        <v>15756</v>
      </c>
      <c r="B14446">
        <v>74.831161280000003</v>
      </c>
      <c r="C14446" s="1" t="s">
        <v>17</v>
      </c>
      <c r="D14446" s="1" t="e">
        <f>INDEX(cropx!$B$2:$B$40,MATCH(MasterDF[[#This Row],[Crop]],cropx!$A$2:$A$40,0))</f>
        <v>#N/A</v>
      </c>
      <c r="E14446">
        <v>491229.15822256001</v>
      </c>
      <c r="F14446">
        <v>0</v>
      </c>
      <c r="G14446">
        <v>8265.2591637333899</v>
      </c>
      <c r="H14446">
        <v>100</v>
      </c>
      <c r="I14446">
        <f>MasterDF[[#This Row],[Kitfox]]/100*MasterDF[[#This Row],[Area]]</f>
        <v>74.831161280000003</v>
      </c>
      <c r="J14446">
        <v>100</v>
      </c>
      <c r="K14446">
        <v>0</v>
      </c>
      <c r="L14446">
        <v>0</v>
      </c>
      <c r="M14446">
        <v>73.5</v>
      </c>
      <c r="N14446">
        <v>68</v>
      </c>
      <c r="O14446">
        <v>0</v>
      </c>
      <c r="P14446">
        <v>30</v>
      </c>
      <c r="Q14446">
        <v>28.5</v>
      </c>
      <c r="R14446">
        <v>0</v>
      </c>
      <c r="S14446">
        <v>20</v>
      </c>
    </row>
    <row r="14447" spans="1:19" x14ac:dyDescent="0.25">
      <c r="A14447">
        <v>15762</v>
      </c>
      <c r="B14447">
        <v>33.878640249999997</v>
      </c>
      <c r="C14447" s="1" t="s">
        <v>17</v>
      </c>
      <c r="D14447" s="1" t="e">
        <f>INDEX(cropx!$B$2:$B$40,MATCH(MasterDF[[#This Row],[Crop]],cropx!$A$2:$A$40,0))</f>
        <v>#N/A</v>
      </c>
      <c r="E14447">
        <v>186959.822648214</v>
      </c>
      <c r="F14447">
        <v>0</v>
      </c>
      <c r="G14447">
        <v>2377.7339162077901</v>
      </c>
      <c r="H14447">
        <v>100</v>
      </c>
      <c r="I14447">
        <f>MasterDF[[#This Row],[Kitfox]]/100*MasterDF[[#This Row],[Area]]</f>
        <v>33.878640249999997</v>
      </c>
      <c r="J14447">
        <v>100</v>
      </c>
      <c r="K14447">
        <v>20</v>
      </c>
      <c r="L14447">
        <v>100</v>
      </c>
      <c r="M14447">
        <v>0</v>
      </c>
      <c r="N14447">
        <v>100</v>
      </c>
      <c r="O14447">
        <v>100</v>
      </c>
      <c r="P14447">
        <v>64.4444444444444</v>
      </c>
      <c r="Q14447">
        <v>13</v>
      </c>
      <c r="R14447">
        <v>100</v>
      </c>
      <c r="S14447">
        <v>15</v>
      </c>
    </row>
    <row r="14448" spans="1:19" x14ac:dyDescent="0.25">
      <c r="A14448">
        <v>15768</v>
      </c>
      <c r="B14448">
        <v>67.902780179999993</v>
      </c>
      <c r="C14448" s="1" t="s">
        <v>17</v>
      </c>
      <c r="D14448" s="1" t="e">
        <f>INDEX(cropx!$B$2:$B$40,MATCH(MasterDF[[#This Row],[Crop]],cropx!$A$2:$A$40,0))</f>
        <v>#N/A</v>
      </c>
      <c r="E14448">
        <v>461583.44357424998</v>
      </c>
      <c r="F14448">
        <v>0</v>
      </c>
      <c r="G14448">
        <v>11179.977619138001</v>
      </c>
      <c r="H14448">
        <v>100</v>
      </c>
      <c r="I14448">
        <f>MasterDF[[#This Row],[Kitfox]]/100*MasterDF[[#This Row],[Area]]</f>
        <v>67.902780179999993</v>
      </c>
      <c r="J14448">
        <v>100</v>
      </c>
      <c r="K14448">
        <v>0</v>
      </c>
      <c r="L14448">
        <v>0</v>
      </c>
      <c r="M14448">
        <v>0</v>
      </c>
      <c r="N14448">
        <v>100</v>
      </c>
      <c r="O14448">
        <v>0</v>
      </c>
      <c r="P14448">
        <v>84.4444444444444</v>
      </c>
      <c r="Q14448">
        <v>63</v>
      </c>
      <c r="R14448">
        <v>0</v>
      </c>
      <c r="S14448">
        <v>20</v>
      </c>
    </row>
    <row r="14449" spans="1:19" x14ac:dyDescent="0.25">
      <c r="A14449">
        <v>15790</v>
      </c>
      <c r="B14449">
        <v>129.93555480000001</v>
      </c>
      <c r="C14449" s="1" t="s">
        <v>17</v>
      </c>
      <c r="D14449" s="1" t="e">
        <f>INDEX(cropx!$B$2:$B$40,MATCH(MasterDF[[#This Row],[Crop]],cropx!$A$2:$A$40,0))</f>
        <v>#N/A</v>
      </c>
      <c r="E14449">
        <v>548337.66610228596</v>
      </c>
      <c r="F14449">
        <v>0</v>
      </c>
      <c r="G14449">
        <v>3156.0149800273598</v>
      </c>
      <c r="H14449">
        <v>100</v>
      </c>
      <c r="I14449">
        <f>MasterDF[[#This Row],[Kitfox]]/100*MasterDF[[#This Row],[Area]]</f>
        <v>129.93555480000001</v>
      </c>
      <c r="J14449">
        <v>100</v>
      </c>
      <c r="K14449">
        <v>100</v>
      </c>
      <c r="L14449">
        <v>0</v>
      </c>
      <c r="M14449">
        <v>1</v>
      </c>
      <c r="N14449">
        <v>100</v>
      </c>
      <c r="O14449">
        <v>0</v>
      </c>
      <c r="P14449">
        <v>100</v>
      </c>
      <c r="Q14449">
        <v>0</v>
      </c>
      <c r="R14449">
        <v>100</v>
      </c>
      <c r="S14449">
        <v>20</v>
      </c>
    </row>
    <row r="14450" spans="1:19" x14ac:dyDescent="0.25">
      <c r="A14450">
        <v>15795</v>
      </c>
      <c r="B14450">
        <v>157.0561069</v>
      </c>
      <c r="C14450" s="1" t="s">
        <v>17</v>
      </c>
      <c r="D14450" s="1" t="e">
        <f>INDEX(cropx!$B$2:$B$40,MATCH(MasterDF[[#This Row],[Crop]],cropx!$A$2:$A$40,0))</f>
        <v>#N/A</v>
      </c>
      <c r="E14450">
        <v>1537085.6816660401</v>
      </c>
      <c r="F14450">
        <v>0</v>
      </c>
      <c r="G14450">
        <v>15914.960719622</v>
      </c>
      <c r="H14450">
        <v>100</v>
      </c>
      <c r="I14450">
        <f>MasterDF[[#This Row],[Kitfox]]/100*MasterDF[[#This Row],[Area]]</f>
        <v>157.0561069</v>
      </c>
      <c r="J14450">
        <v>100</v>
      </c>
      <c r="K14450">
        <v>100</v>
      </c>
      <c r="L14450">
        <v>0</v>
      </c>
      <c r="M14450">
        <v>0</v>
      </c>
      <c r="N14450">
        <v>100</v>
      </c>
      <c r="O14450">
        <v>0</v>
      </c>
      <c r="P14450">
        <v>47.407407407407398</v>
      </c>
      <c r="Q14450">
        <v>14</v>
      </c>
      <c r="R14450">
        <v>100</v>
      </c>
      <c r="S14450">
        <v>20</v>
      </c>
    </row>
    <row r="14451" spans="1:19" x14ac:dyDescent="0.25">
      <c r="A14451">
        <v>15814</v>
      </c>
      <c r="B14451">
        <v>20.066384939999999</v>
      </c>
      <c r="C14451" s="1" t="s">
        <v>17</v>
      </c>
      <c r="D14451" s="1" t="e">
        <f>INDEX(cropx!$B$2:$B$40,MATCH(MasterDF[[#This Row],[Crop]],cropx!$A$2:$A$40,0))</f>
        <v>#N/A</v>
      </c>
      <c r="E14451">
        <v>391751.241130232</v>
      </c>
      <c r="F14451">
        <v>0</v>
      </c>
      <c r="G14451">
        <v>2349.0114689892398</v>
      </c>
      <c r="H14451">
        <v>100</v>
      </c>
      <c r="I14451">
        <f>MasterDF[[#This Row],[Kitfox]]/100*MasterDF[[#This Row],[Area]]</f>
        <v>20.066384939999999</v>
      </c>
      <c r="J14451">
        <v>100</v>
      </c>
      <c r="K14451">
        <v>100</v>
      </c>
      <c r="L14451">
        <v>0</v>
      </c>
      <c r="M14451">
        <v>0</v>
      </c>
      <c r="N14451">
        <v>0</v>
      </c>
      <c r="O14451">
        <v>0</v>
      </c>
      <c r="P14451">
        <v>77.7777777777778</v>
      </c>
      <c r="Q14451">
        <v>0</v>
      </c>
      <c r="R14451">
        <v>100</v>
      </c>
      <c r="S14451">
        <v>20</v>
      </c>
    </row>
    <row r="14452" spans="1:19" x14ac:dyDescent="0.25">
      <c r="A14452">
        <v>15818</v>
      </c>
      <c r="B14452">
        <v>18.872404419999999</v>
      </c>
      <c r="C14452" s="1" t="s">
        <v>17</v>
      </c>
      <c r="D14452" s="1" t="e">
        <f>INDEX(cropx!$B$2:$B$40,MATCH(MasterDF[[#This Row],[Crop]],cropx!$A$2:$A$40,0))</f>
        <v>#N/A</v>
      </c>
      <c r="E14452">
        <v>168204.84775476201</v>
      </c>
      <c r="F14452">
        <v>0</v>
      </c>
      <c r="G14452">
        <v>2261.9171099702999</v>
      </c>
      <c r="H14452">
        <v>100</v>
      </c>
      <c r="I14452">
        <f>MasterDF[[#This Row],[Kitfox]]/100*MasterDF[[#This Row],[Area]]</f>
        <v>18.872404419999999</v>
      </c>
      <c r="J14452">
        <v>100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97.7777777777778</v>
      </c>
      <c r="Q14452">
        <v>41</v>
      </c>
      <c r="R14452">
        <v>0</v>
      </c>
      <c r="S14452">
        <v>9</v>
      </c>
    </row>
    <row r="14453" spans="1:19" x14ac:dyDescent="0.25">
      <c r="A14453">
        <v>15846</v>
      </c>
      <c r="B14453">
        <v>1.18515562</v>
      </c>
      <c r="C14453" s="1" t="s">
        <v>17</v>
      </c>
      <c r="D14453" s="1" t="e">
        <f>INDEX(cropx!$B$2:$B$40,MATCH(MasterDF[[#This Row],[Crop]],cropx!$A$2:$A$40,0))</f>
        <v>#N/A</v>
      </c>
      <c r="E14453">
        <v>8197.7670069954602</v>
      </c>
      <c r="F14453">
        <v>0</v>
      </c>
      <c r="G14453">
        <v>138.736706227079</v>
      </c>
      <c r="H14453">
        <v>100</v>
      </c>
      <c r="I14453">
        <f>MasterDF[[#This Row],[Kitfox]]/100*MasterDF[[#This Row],[Area]]</f>
        <v>1.18515562</v>
      </c>
      <c r="J14453">
        <v>100</v>
      </c>
      <c r="K14453">
        <v>0</v>
      </c>
      <c r="L14453">
        <v>0</v>
      </c>
      <c r="M14453">
        <v>0</v>
      </c>
      <c r="N14453">
        <v>100</v>
      </c>
      <c r="O14453">
        <v>0</v>
      </c>
      <c r="P14453">
        <v>75.5555555555556</v>
      </c>
      <c r="Q14453">
        <v>0</v>
      </c>
      <c r="R14453">
        <v>0</v>
      </c>
      <c r="S14453">
        <v>5</v>
      </c>
    </row>
    <row r="14454" spans="1:19" x14ac:dyDescent="0.25">
      <c r="A14454">
        <v>15848</v>
      </c>
      <c r="B14454">
        <v>145.58152179999999</v>
      </c>
      <c r="C14454" s="1" t="s">
        <v>17</v>
      </c>
      <c r="D14454" s="1" t="e">
        <f>INDEX(cropx!$B$2:$B$40,MATCH(MasterDF[[#This Row],[Crop]],cropx!$A$2:$A$40,0))</f>
        <v>#N/A</v>
      </c>
      <c r="E14454">
        <v>1900498.8285702199</v>
      </c>
      <c r="F14454">
        <v>0</v>
      </c>
      <c r="G14454">
        <v>3602.59516663165</v>
      </c>
      <c r="H14454">
        <v>100</v>
      </c>
      <c r="I14454">
        <f>MasterDF[[#This Row],[Kitfox]]/100*MasterDF[[#This Row],[Area]]</f>
        <v>145.58152179999999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84.4444444444444</v>
      </c>
      <c r="Q14454">
        <v>88</v>
      </c>
      <c r="R14454">
        <v>100</v>
      </c>
      <c r="S14454">
        <v>20</v>
      </c>
    </row>
    <row r="14455" spans="1:19" x14ac:dyDescent="0.25">
      <c r="A14455">
        <v>15865</v>
      </c>
      <c r="B14455">
        <v>21.364460019999999</v>
      </c>
      <c r="C14455" s="1" t="s">
        <v>17</v>
      </c>
      <c r="D14455" s="1" t="e">
        <f>INDEX(cropx!$B$2:$B$40,MATCH(MasterDF[[#This Row],[Crop]],cropx!$A$2:$A$40,0))</f>
        <v>#N/A</v>
      </c>
      <c r="E14455">
        <v>156868.54769685</v>
      </c>
      <c r="F14455">
        <v>0</v>
      </c>
      <c r="G14455">
        <v>2500.9667534311402</v>
      </c>
      <c r="H14455">
        <v>100</v>
      </c>
      <c r="I14455">
        <f>MasterDF[[#This Row],[Kitfox]]/100*MasterDF[[#This Row],[Area]]</f>
        <v>21.364460019999999</v>
      </c>
      <c r="J14455">
        <v>100</v>
      </c>
      <c r="K14455">
        <v>0</v>
      </c>
      <c r="L14455">
        <v>0</v>
      </c>
      <c r="M14455">
        <v>0</v>
      </c>
      <c r="N14455">
        <v>100</v>
      </c>
      <c r="O14455">
        <v>0</v>
      </c>
      <c r="P14455">
        <v>60</v>
      </c>
      <c r="Q14455">
        <v>98</v>
      </c>
      <c r="R14455">
        <v>0</v>
      </c>
      <c r="S14455">
        <v>20</v>
      </c>
    </row>
    <row r="14456" spans="1:19" x14ac:dyDescent="0.25">
      <c r="A14456">
        <v>15885</v>
      </c>
      <c r="B14456">
        <v>23.251151830000001</v>
      </c>
      <c r="C14456" s="1" t="s">
        <v>17</v>
      </c>
      <c r="D14456" s="1" t="e">
        <f>INDEX(cropx!$B$2:$B$40,MATCH(MasterDF[[#This Row],[Crop]],cropx!$A$2:$A$40,0))</f>
        <v>#N/A</v>
      </c>
      <c r="E14456">
        <v>443308.16207755898</v>
      </c>
      <c r="F14456">
        <v>0</v>
      </c>
      <c r="G14456">
        <v>2496.35464334166</v>
      </c>
      <c r="H14456">
        <v>100</v>
      </c>
      <c r="I14456">
        <f>MasterDF[[#This Row],[Kitfox]]/100*MasterDF[[#This Row],[Area]]</f>
        <v>23.251151830000001</v>
      </c>
      <c r="J14456">
        <v>0</v>
      </c>
      <c r="K14456">
        <v>0</v>
      </c>
      <c r="L14456">
        <v>0</v>
      </c>
      <c r="M14456">
        <v>0</v>
      </c>
      <c r="N14456">
        <v>100</v>
      </c>
      <c r="O14456">
        <v>0</v>
      </c>
      <c r="P14456">
        <v>66.6666666666667</v>
      </c>
      <c r="Q14456">
        <v>2</v>
      </c>
      <c r="R14456">
        <v>44.5</v>
      </c>
      <c r="S14456">
        <v>20</v>
      </c>
    </row>
    <row r="14457" spans="1:19" x14ac:dyDescent="0.25">
      <c r="A14457">
        <v>15900</v>
      </c>
      <c r="B14457">
        <v>81.720568040000003</v>
      </c>
      <c r="C14457" s="1" t="s">
        <v>17</v>
      </c>
      <c r="D14457" s="1" t="e">
        <f>INDEX(cropx!$B$2:$B$40,MATCH(MasterDF[[#This Row],[Crop]],cropx!$A$2:$A$40,0))</f>
        <v>#N/A</v>
      </c>
      <c r="E14457">
        <v>849410.39398269495</v>
      </c>
      <c r="F14457">
        <v>0</v>
      </c>
      <c r="G14457">
        <v>6754.98957355535</v>
      </c>
      <c r="H14457">
        <v>100</v>
      </c>
      <c r="I14457">
        <f>MasterDF[[#This Row],[Kitfox]]/100*MasterDF[[#This Row],[Area]]</f>
        <v>81.720568040000003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87.7777777777778</v>
      </c>
      <c r="Q14457">
        <v>56.3333333333333</v>
      </c>
      <c r="R14457">
        <v>100</v>
      </c>
      <c r="S14457">
        <v>20</v>
      </c>
    </row>
    <row r="14458" spans="1:19" x14ac:dyDescent="0.25">
      <c r="A14458">
        <v>15913</v>
      </c>
      <c r="B14458">
        <v>6.2912524300000001</v>
      </c>
      <c r="C14458" s="1" t="s">
        <v>17</v>
      </c>
      <c r="D14458" s="1" t="e">
        <f>INDEX(cropx!$B$2:$B$40,MATCH(MasterDF[[#This Row],[Crop]],cropx!$A$2:$A$40,0))</f>
        <v>#N/A</v>
      </c>
      <c r="E14458">
        <v>49919.372237648502</v>
      </c>
      <c r="F14458">
        <v>0</v>
      </c>
      <c r="G14458">
        <v>736.46669076490002</v>
      </c>
      <c r="H14458">
        <v>100</v>
      </c>
      <c r="I14458">
        <f>MasterDF[[#This Row],[Kitfox]]/100*MasterDF[[#This Row],[Area]]</f>
        <v>6.2912524300000001</v>
      </c>
      <c r="J14458">
        <v>100</v>
      </c>
      <c r="K14458">
        <v>100</v>
      </c>
      <c r="L14458">
        <v>0</v>
      </c>
      <c r="M14458">
        <v>0</v>
      </c>
      <c r="N14458">
        <v>77</v>
      </c>
      <c r="O14458">
        <v>0</v>
      </c>
      <c r="P14458">
        <v>52.2222222222222</v>
      </c>
      <c r="Q14458">
        <v>38</v>
      </c>
      <c r="R14458">
        <v>100</v>
      </c>
      <c r="S14458">
        <v>20</v>
      </c>
    </row>
    <row r="14459" spans="1:19" x14ac:dyDescent="0.25">
      <c r="A14459">
        <v>15952</v>
      </c>
      <c r="B14459">
        <v>193.0193878</v>
      </c>
      <c r="C14459" s="1" t="s">
        <v>17</v>
      </c>
      <c r="D14459" s="1" t="e">
        <f>INDEX(cropx!$B$2:$B$40,MATCH(MasterDF[[#This Row],[Crop]],cropx!$A$2:$A$40,0))</f>
        <v>#N/A</v>
      </c>
      <c r="E14459">
        <v>2401064.6745381001</v>
      </c>
      <c r="F14459">
        <v>0</v>
      </c>
      <c r="G14459">
        <v>7750.4329526252604</v>
      </c>
      <c r="H14459">
        <v>100</v>
      </c>
      <c r="I14459">
        <f>MasterDF[[#This Row],[Kitfox]]/100*MasterDF[[#This Row],[Area]]</f>
        <v>193.0193878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87.7777777777778</v>
      </c>
      <c r="Q14459">
        <v>63</v>
      </c>
      <c r="R14459">
        <v>100</v>
      </c>
      <c r="S14459">
        <v>20</v>
      </c>
    </row>
    <row r="14460" spans="1:19" x14ac:dyDescent="0.25">
      <c r="A14460">
        <v>15980</v>
      </c>
      <c r="B14460">
        <v>18.616547010000001</v>
      </c>
      <c r="C14460" s="1" t="s">
        <v>17</v>
      </c>
      <c r="D14460" s="1" t="e">
        <f>INDEX(cropx!$B$2:$B$40,MATCH(MasterDF[[#This Row],[Crop]],cropx!$A$2:$A$40,0))</f>
        <v>#N/A</v>
      </c>
      <c r="E14460">
        <v>232666.28017417999</v>
      </c>
      <c r="F14460">
        <v>0</v>
      </c>
      <c r="G14460">
        <v>2179.2905184578499</v>
      </c>
      <c r="H14460">
        <v>100</v>
      </c>
      <c r="I14460">
        <f>MasterDF[[#This Row],[Kitfox]]/100*MasterDF[[#This Row],[Area]]</f>
        <v>18.616547010000001</v>
      </c>
      <c r="J14460">
        <v>0</v>
      </c>
      <c r="K14460">
        <v>0</v>
      </c>
      <c r="L14460">
        <v>0</v>
      </c>
      <c r="M14460">
        <v>0</v>
      </c>
      <c r="N14460">
        <v>100</v>
      </c>
      <c r="O14460">
        <v>0</v>
      </c>
      <c r="P14460">
        <v>0</v>
      </c>
      <c r="Q14460">
        <v>98</v>
      </c>
      <c r="R14460">
        <v>0</v>
      </c>
      <c r="S14460">
        <v>20</v>
      </c>
    </row>
    <row r="14461" spans="1:19" x14ac:dyDescent="0.25">
      <c r="A14461">
        <v>16018</v>
      </c>
      <c r="B14461">
        <v>78.410288780000002</v>
      </c>
      <c r="C14461" s="1" t="s">
        <v>17</v>
      </c>
      <c r="D14461" s="1" t="e">
        <f>INDEX(cropx!$B$2:$B$40,MATCH(MasterDF[[#This Row],[Crop]],cropx!$A$2:$A$40,0))</f>
        <v>#N/A</v>
      </c>
      <c r="E14461">
        <v>848245.30405345198</v>
      </c>
      <c r="F14461">
        <v>0</v>
      </c>
      <c r="G14461">
        <v>12910.005615494199</v>
      </c>
      <c r="H14461">
        <v>100</v>
      </c>
      <c r="I14461">
        <f>MasterDF[[#This Row],[Kitfox]]/100*MasterDF[[#This Row],[Area]]</f>
        <v>78.410288780000002</v>
      </c>
      <c r="J14461">
        <v>100</v>
      </c>
      <c r="K14461">
        <v>100</v>
      </c>
      <c r="L14461">
        <v>0</v>
      </c>
      <c r="M14461">
        <v>0</v>
      </c>
      <c r="N14461">
        <v>0</v>
      </c>
      <c r="O14461">
        <v>0</v>
      </c>
      <c r="P14461">
        <v>13.3333333333333</v>
      </c>
      <c r="Q14461">
        <v>0</v>
      </c>
      <c r="R14461">
        <v>85</v>
      </c>
      <c r="S14461">
        <v>20</v>
      </c>
    </row>
    <row r="14462" spans="1:19" x14ac:dyDescent="0.25">
      <c r="A14462">
        <v>16020</v>
      </c>
      <c r="B14462">
        <v>62.648700179999999</v>
      </c>
      <c r="C14462" s="1" t="s">
        <v>17</v>
      </c>
      <c r="D14462" s="1" t="e">
        <f>INDEX(cropx!$B$2:$B$40,MATCH(MasterDF[[#This Row],[Crop]],cropx!$A$2:$A$40,0))</f>
        <v>#N/A</v>
      </c>
      <c r="E14462">
        <v>419589.66945555003</v>
      </c>
      <c r="F14462">
        <v>0</v>
      </c>
      <c r="G14462">
        <v>6543.0984227580202</v>
      </c>
      <c r="H14462">
        <v>100</v>
      </c>
      <c r="I14462">
        <f>MasterDF[[#This Row],[Kitfox]]/100*MasterDF[[#This Row],[Area]]</f>
        <v>62.648700179999999</v>
      </c>
      <c r="J14462">
        <v>100</v>
      </c>
      <c r="K14462">
        <v>100</v>
      </c>
      <c r="L14462">
        <v>0</v>
      </c>
      <c r="M14462">
        <v>0</v>
      </c>
      <c r="N14462">
        <v>100</v>
      </c>
      <c r="O14462">
        <v>0</v>
      </c>
      <c r="P14462">
        <v>60</v>
      </c>
      <c r="Q14462">
        <v>90.5</v>
      </c>
      <c r="R14462">
        <v>100</v>
      </c>
      <c r="S14462">
        <v>20</v>
      </c>
    </row>
    <row r="14463" spans="1:19" x14ac:dyDescent="0.25">
      <c r="A14463">
        <v>16047</v>
      </c>
      <c r="B14463">
        <v>11.74124372</v>
      </c>
      <c r="C14463" s="1" t="s">
        <v>17</v>
      </c>
      <c r="D14463" s="1" t="e">
        <f>INDEX(cropx!$B$2:$B$40,MATCH(MasterDF[[#This Row],[Crop]],cropx!$A$2:$A$40,0))</f>
        <v>#N/A</v>
      </c>
      <c r="E14463">
        <v>112977.33687605499</v>
      </c>
      <c r="F14463">
        <v>0</v>
      </c>
      <c r="G14463">
        <v>285.1839986</v>
      </c>
      <c r="H14463">
        <v>100</v>
      </c>
      <c r="I14463">
        <f>MasterDF[[#This Row],[Kitfox]]/100*MasterDF[[#This Row],[Area]]</f>
        <v>11.74124372</v>
      </c>
      <c r="J14463">
        <v>100</v>
      </c>
      <c r="K14463">
        <v>100</v>
      </c>
      <c r="L14463">
        <v>0</v>
      </c>
      <c r="M14463">
        <v>0</v>
      </c>
      <c r="N14463">
        <v>100</v>
      </c>
      <c r="O14463">
        <v>100</v>
      </c>
      <c r="P14463">
        <v>93.3333333333333</v>
      </c>
      <c r="Q14463">
        <v>0</v>
      </c>
      <c r="R14463">
        <v>100</v>
      </c>
      <c r="S14463">
        <v>5</v>
      </c>
    </row>
    <row r="14464" spans="1:19" x14ac:dyDescent="0.25">
      <c r="A14464">
        <v>16065</v>
      </c>
      <c r="B14464">
        <v>99.41716916</v>
      </c>
      <c r="C14464" s="1" t="s">
        <v>17</v>
      </c>
      <c r="D14464" s="1" t="e">
        <f>INDEX(cropx!$B$2:$B$40,MATCH(MasterDF[[#This Row],[Crop]],cropx!$A$2:$A$40,0))</f>
        <v>#N/A</v>
      </c>
      <c r="E14464">
        <v>423010.11305888399</v>
      </c>
      <c r="F14464">
        <v>0</v>
      </c>
      <c r="G14464">
        <v>2414.7514944914401</v>
      </c>
      <c r="H14464">
        <v>100</v>
      </c>
      <c r="I14464">
        <f>MasterDF[[#This Row],[Kitfox]]/100*MasterDF[[#This Row],[Area]]</f>
        <v>99.41716916</v>
      </c>
      <c r="J14464">
        <v>100</v>
      </c>
      <c r="K14464">
        <v>100</v>
      </c>
      <c r="L14464">
        <v>0</v>
      </c>
      <c r="M14464">
        <v>0</v>
      </c>
      <c r="N14464">
        <v>100</v>
      </c>
      <c r="O14464">
        <v>0</v>
      </c>
      <c r="P14464">
        <v>100</v>
      </c>
      <c r="Q14464">
        <v>3</v>
      </c>
      <c r="R14464">
        <v>100</v>
      </c>
      <c r="S14464">
        <v>15</v>
      </c>
    </row>
    <row r="14465" spans="1:19" x14ac:dyDescent="0.25">
      <c r="A14465">
        <v>16068</v>
      </c>
      <c r="B14465">
        <v>9.1968904200000008</v>
      </c>
      <c r="C14465" s="1" t="s">
        <v>17</v>
      </c>
      <c r="D14465" s="1" t="e">
        <f>INDEX(cropx!$B$2:$B$40,MATCH(MasterDF[[#This Row],[Crop]],cropx!$A$2:$A$40,0))</f>
        <v>#N/A</v>
      </c>
      <c r="E14465">
        <v>44944.415180274496</v>
      </c>
      <c r="F14465">
        <v>0</v>
      </c>
      <c r="G14465">
        <v>647.36574915211997</v>
      </c>
      <c r="H14465">
        <v>100</v>
      </c>
      <c r="I14465">
        <f>MasterDF[[#This Row],[Kitfox]]/100*MasterDF[[#This Row],[Area]]</f>
        <v>9.1968904200000008</v>
      </c>
      <c r="J14465">
        <v>100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91.1111111111111</v>
      </c>
      <c r="Q14465">
        <v>0</v>
      </c>
      <c r="R14465">
        <v>0</v>
      </c>
      <c r="S14465">
        <v>20</v>
      </c>
    </row>
    <row r="14466" spans="1:19" x14ac:dyDescent="0.25">
      <c r="A14466">
        <v>16073</v>
      </c>
      <c r="B14466">
        <v>141.1106734</v>
      </c>
      <c r="C14466" s="1" t="s">
        <v>17</v>
      </c>
      <c r="D14466" s="1" t="e">
        <f>INDEX(cropx!$B$2:$B$40,MATCH(MasterDF[[#This Row],[Crop]],cropx!$A$2:$A$40,0))</f>
        <v>#N/A</v>
      </c>
      <c r="E14466">
        <v>1146189.08352567</v>
      </c>
      <c r="F14466">
        <v>0</v>
      </c>
      <c r="G14466">
        <v>16518.6998593602</v>
      </c>
      <c r="H14466">
        <v>100</v>
      </c>
      <c r="I14466">
        <f>MasterDF[[#This Row],[Kitfox]]/100*MasterDF[[#This Row],[Area]]</f>
        <v>141.1106734</v>
      </c>
      <c r="J14466">
        <v>100</v>
      </c>
      <c r="K14466">
        <v>100</v>
      </c>
      <c r="L14466">
        <v>0</v>
      </c>
      <c r="M14466">
        <v>0</v>
      </c>
      <c r="N14466">
        <v>100</v>
      </c>
      <c r="O14466">
        <v>0</v>
      </c>
      <c r="P14466">
        <v>0</v>
      </c>
      <c r="Q14466">
        <v>0</v>
      </c>
      <c r="R14466">
        <v>100</v>
      </c>
      <c r="S14466">
        <v>20</v>
      </c>
    </row>
    <row r="14467" spans="1:19" x14ac:dyDescent="0.25">
      <c r="A14467">
        <v>16093</v>
      </c>
      <c r="B14467">
        <v>52.397883350000001</v>
      </c>
      <c r="C14467" s="1" t="s">
        <v>17</v>
      </c>
      <c r="D14467" s="1" t="e">
        <f>INDEX(cropx!$B$2:$B$40,MATCH(MasterDF[[#This Row],[Crop]],cropx!$A$2:$A$40,0))</f>
        <v>#N/A</v>
      </c>
      <c r="E14467">
        <v>384802.11625710397</v>
      </c>
      <c r="F14467">
        <v>0</v>
      </c>
      <c r="G14467">
        <v>3296.47183218489</v>
      </c>
      <c r="H14467">
        <v>100</v>
      </c>
      <c r="I14467">
        <f>MasterDF[[#This Row],[Kitfox]]/100*MasterDF[[#This Row],[Area]]</f>
        <v>52.397883350000001</v>
      </c>
      <c r="J14467">
        <v>56</v>
      </c>
      <c r="K14467">
        <v>0</v>
      </c>
      <c r="L14467">
        <v>20.5</v>
      </c>
      <c r="M14467">
        <v>0</v>
      </c>
      <c r="N14467">
        <v>0</v>
      </c>
      <c r="O14467">
        <v>0</v>
      </c>
      <c r="P14467">
        <v>80</v>
      </c>
      <c r="Q14467">
        <v>47</v>
      </c>
      <c r="R14467">
        <v>0</v>
      </c>
      <c r="S14467">
        <v>20</v>
      </c>
    </row>
    <row r="14468" spans="1:19" x14ac:dyDescent="0.25">
      <c r="A14468">
        <v>16171</v>
      </c>
      <c r="B14468">
        <v>141.15025990000001</v>
      </c>
      <c r="C14468" s="1" t="s">
        <v>17</v>
      </c>
      <c r="D14468" s="1" t="e">
        <f>INDEX(cropx!$B$2:$B$40,MATCH(MasterDF[[#This Row],[Crop]],cropx!$A$2:$A$40,0))</f>
        <v>#N/A</v>
      </c>
      <c r="E14468">
        <v>1088409.6540889</v>
      </c>
      <c r="F14468">
        <v>0</v>
      </c>
      <c r="G14468">
        <v>10493.8499300041</v>
      </c>
      <c r="H14468">
        <v>100</v>
      </c>
      <c r="I14468">
        <f>MasterDF[[#This Row],[Kitfox]]/100*MasterDF[[#This Row],[Area]]</f>
        <v>141.15025990000001</v>
      </c>
      <c r="J14468">
        <v>100</v>
      </c>
      <c r="K14468">
        <v>0</v>
      </c>
      <c r="L14468">
        <v>0</v>
      </c>
      <c r="M14468">
        <v>100</v>
      </c>
      <c r="N14468">
        <v>0</v>
      </c>
      <c r="O14468">
        <v>0</v>
      </c>
      <c r="P14468">
        <v>62.2222222222222</v>
      </c>
      <c r="Q14468">
        <v>56</v>
      </c>
      <c r="R14468">
        <v>0</v>
      </c>
      <c r="S14468">
        <v>20</v>
      </c>
    </row>
    <row r="14469" spans="1:19" x14ac:dyDescent="0.25">
      <c r="A14469">
        <v>16180</v>
      </c>
      <c r="B14469">
        <v>101.817877</v>
      </c>
      <c r="C14469" s="1" t="s">
        <v>17</v>
      </c>
      <c r="D14469" s="1" t="e">
        <f>INDEX(cropx!$B$2:$B$40,MATCH(MasterDF[[#This Row],[Crop]],cropx!$A$2:$A$40,0))</f>
        <v>#N/A</v>
      </c>
      <c r="E14469">
        <v>111730.146772326</v>
      </c>
      <c r="F14469">
        <v>0</v>
      </c>
      <c r="G14469">
        <v>11943.380697705201</v>
      </c>
      <c r="H14469">
        <v>100</v>
      </c>
      <c r="I14469">
        <f>MasterDF[[#This Row],[Kitfox]]/100*MasterDF[[#This Row],[Area]]</f>
        <v>101.817877</v>
      </c>
      <c r="J14469">
        <v>100</v>
      </c>
      <c r="K14469">
        <v>0</v>
      </c>
      <c r="L14469">
        <v>0</v>
      </c>
      <c r="M14469">
        <v>0</v>
      </c>
      <c r="N14469">
        <v>100</v>
      </c>
      <c r="O14469">
        <v>0</v>
      </c>
      <c r="P14469">
        <v>62.2222222222222</v>
      </c>
      <c r="Q14469">
        <v>20.5</v>
      </c>
      <c r="R14469">
        <v>100</v>
      </c>
      <c r="S14469">
        <v>5</v>
      </c>
    </row>
    <row r="14470" spans="1:19" x14ac:dyDescent="0.25">
      <c r="A14470">
        <v>16213</v>
      </c>
      <c r="B14470">
        <v>3.03797133</v>
      </c>
      <c r="C14470" s="1" t="s">
        <v>17</v>
      </c>
      <c r="D14470" s="1" t="e">
        <f>INDEX(cropx!$B$2:$B$40,MATCH(MasterDF[[#This Row],[Crop]],cropx!$A$2:$A$40,0))</f>
        <v>#N/A</v>
      </c>
      <c r="E14470">
        <v>9918.5423969797102</v>
      </c>
      <c r="F14470">
        <v>0</v>
      </c>
      <c r="G14470">
        <v>355.63104768027603</v>
      </c>
      <c r="H14470">
        <v>100</v>
      </c>
      <c r="I14470">
        <f>MasterDF[[#This Row],[Kitfox]]/100*MasterDF[[#This Row],[Area]]</f>
        <v>3.03797133</v>
      </c>
      <c r="J14470">
        <v>100</v>
      </c>
      <c r="K14470">
        <v>0</v>
      </c>
      <c r="L14470">
        <v>0</v>
      </c>
      <c r="M14470">
        <v>0</v>
      </c>
      <c r="N14470">
        <v>100</v>
      </c>
      <c r="O14470">
        <v>0</v>
      </c>
      <c r="P14470">
        <v>86.6666666666667</v>
      </c>
      <c r="Q14470">
        <v>98</v>
      </c>
      <c r="R14470">
        <v>100</v>
      </c>
      <c r="S14470">
        <v>20</v>
      </c>
    </row>
    <row r="14471" spans="1:19" x14ac:dyDescent="0.25">
      <c r="A14471">
        <v>16234</v>
      </c>
      <c r="B14471">
        <v>71.071009950000004</v>
      </c>
      <c r="C14471" s="1" t="s">
        <v>17</v>
      </c>
      <c r="D14471" s="1" t="e">
        <f>INDEX(cropx!$B$2:$B$40,MATCH(MasterDF[[#This Row],[Crop]],cropx!$A$2:$A$40,0))</f>
        <v>#N/A</v>
      </c>
      <c r="E14471">
        <v>592607.13800548797</v>
      </c>
      <c r="F14471">
        <v>0</v>
      </c>
      <c r="G14471">
        <v>4883.83762258559</v>
      </c>
      <c r="H14471">
        <v>100</v>
      </c>
      <c r="I14471">
        <f>MasterDF[[#This Row],[Kitfox]]/100*MasterDF[[#This Row],[Area]]</f>
        <v>71.071009950000004</v>
      </c>
      <c r="J14471">
        <v>100</v>
      </c>
      <c r="K14471">
        <v>0</v>
      </c>
      <c r="L14471">
        <v>0</v>
      </c>
      <c r="M14471">
        <v>0</v>
      </c>
      <c r="N14471">
        <v>100</v>
      </c>
      <c r="O14471">
        <v>94</v>
      </c>
      <c r="P14471">
        <v>84.4444444444444</v>
      </c>
      <c r="Q14471">
        <v>98</v>
      </c>
      <c r="R14471">
        <v>0</v>
      </c>
      <c r="S14471">
        <v>20</v>
      </c>
    </row>
    <row r="14472" spans="1:19" x14ac:dyDescent="0.25">
      <c r="A14472">
        <v>16254</v>
      </c>
      <c r="B14472">
        <v>7.2576436400000004</v>
      </c>
      <c r="C14472" s="1" t="s">
        <v>17</v>
      </c>
      <c r="D14472" s="1" t="e">
        <f>INDEX(cropx!$B$2:$B$40,MATCH(MasterDF[[#This Row],[Crop]],cropx!$A$2:$A$40,0))</f>
        <v>#N/A</v>
      </c>
      <c r="E14472">
        <v>68607.542134117495</v>
      </c>
      <c r="F14472">
        <v>0</v>
      </c>
      <c r="G14472">
        <v>513.28971199984801</v>
      </c>
      <c r="H14472">
        <v>100</v>
      </c>
      <c r="I14472">
        <f>MasterDF[[#This Row],[Kitfox]]/100*MasterDF[[#This Row],[Area]]</f>
        <v>7.2576436400000004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91.1111111111111</v>
      </c>
      <c r="Q14472">
        <v>47.5</v>
      </c>
      <c r="R14472">
        <v>100</v>
      </c>
      <c r="S14472">
        <v>20</v>
      </c>
    </row>
    <row r="14473" spans="1:19" x14ac:dyDescent="0.25">
      <c r="A14473">
        <v>16259</v>
      </c>
      <c r="B14473">
        <v>2.87730803</v>
      </c>
      <c r="C14473" s="1" t="s">
        <v>17</v>
      </c>
      <c r="D14473" s="1" t="e">
        <f>INDEX(cropx!$B$2:$B$40,MATCH(MasterDF[[#This Row],[Crop]],cropx!$A$2:$A$40,0))</f>
        <v>#N/A</v>
      </c>
      <c r="E14473">
        <v>34492.042773007903</v>
      </c>
      <c r="F14473">
        <v>0</v>
      </c>
      <c r="G14473">
        <v>203.49478169999099</v>
      </c>
      <c r="H14473">
        <v>100</v>
      </c>
      <c r="I14473">
        <f>MasterDF[[#This Row],[Kitfox]]/100*MasterDF[[#This Row],[Area]]</f>
        <v>2.87730803</v>
      </c>
      <c r="J14473">
        <v>100</v>
      </c>
      <c r="K14473">
        <v>0</v>
      </c>
      <c r="L14473">
        <v>0</v>
      </c>
      <c r="M14473">
        <v>0</v>
      </c>
      <c r="N14473">
        <v>100</v>
      </c>
      <c r="O14473">
        <v>0</v>
      </c>
      <c r="P14473">
        <v>95.5555555555556</v>
      </c>
      <c r="Q14473">
        <v>56</v>
      </c>
      <c r="R14473">
        <v>0</v>
      </c>
      <c r="S14473">
        <v>20</v>
      </c>
    </row>
    <row r="14474" spans="1:19" x14ac:dyDescent="0.25">
      <c r="A14474">
        <v>16260</v>
      </c>
      <c r="B14474">
        <v>300.07140809999999</v>
      </c>
      <c r="C14474" s="1" t="s">
        <v>17</v>
      </c>
      <c r="D14474" s="1" t="e">
        <f>INDEX(cropx!$B$2:$B$40,MATCH(MasterDF[[#This Row],[Crop]],cropx!$A$2:$A$40,0))</f>
        <v>#N/A</v>
      </c>
      <c r="E14474">
        <v>1247696.9148798001</v>
      </c>
      <c r="F14474">
        <v>0</v>
      </c>
      <c r="G14474">
        <v>39756.048202293503</v>
      </c>
      <c r="H14474">
        <v>100</v>
      </c>
      <c r="I14474">
        <f>MasterDF[[#This Row],[Kitfox]]/100*MasterDF[[#This Row],[Area]]</f>
        <v>300.07140809999999</v>
      </c>
      <c r="J14474">
        <v>100</v>
      </c>
      <c r="K14474">
        <v>100</v>
      </c>
      <c r="L14474">
        <v>53</v>
      </c>
      <c r="M14474">
        <v>97.5</v>
      </c>
      <c r="N14474">
        <v>100</v>
      </c>
      <c r="O14474">
        <v>100</v>
      </c>
      <c r="P14474">
        <v>0</v>
      </c>
      <c r="Q14474">
        <v>77</v>
      </c>
      <c r="R14474">
        <v>100</v>
      </c>
      <c r="S14474">
        <v>10</v>
      </c>
    </row>
    <row r="14475" spans="1:19" x14ac:dyDescent="0.25">
      <c r="A14475">
        <v>16273</v>
      </c>
      <c r="B14475">
        <v>307.60257949999999</v>
      </c>
      <c r="C14475" s="1" t="s">
        <v>17</v>
      </c>
      <c r="D14475" s="1" t="e">
        <f>INDEX(cropx!$B$2:$B$40,MATCH(MasterDF[[#This Row],[Crop]],cropx!$A$2:$A$40,0))</f>
        <v>#N/A</v>
      </c>
      <c r="E14475">
        <v>2805848.1961083701</v>
      </c>
      <c r="F14475">
        <v>0</v>
      </c>
      <c r="G14475">
        <v>3316.1195365354702</v>
      </c>
      <c r="H14475">
        <v>100</v>
      </c>
      <c r="I14475">
        <f>MasterDF[[#This Row],[Kitfox]]/100*MasterDF[[#This Row],[Area]]</f>
        <v>307.60257949999999</v>
      </c>
      <c r="J14475">
        <v>100</v>
      </c>
      <c r="K14475">
        <v>0</v>
      </c>
      <c r="L14475">
        <v>6</v>
      </c>
      <c r="M14475">
        <v>0</v>
      </c>
      <c r="N14475">
        <v>100</v>
      </c>
      <c r="O14475">
        <v>100</v>
      </c>
      <c r="P14475">
        <v>100</v>
      </c>
      <c r="Q14475">
        <v>7</v>
      </c>
      <c r="R14475">
        <v>100</v>
      </c>
      <c r="S14475">
        <v>15</v>
      </c>
    </row>
    <row r="14476" spans="1:19" x14ac:dyDescent="0.25">
      <c r="A14476">
        <v>16291</v>
      </c>
      <c r="B14476">
        <v>38.802637359999999</v>
      </c>
      <c r="C14476" s="1" t="s">
        <v>17</v>
      </c>
      <c r="D14476" s="1" t="e">
        <f>INDEX(cropx!$B$2:$B$40,MATCH(MasterDF[[#This Row],[Crop]],cropx!$A$2:$A$40,0))</f>
        <v>#N/A</v>
      </c>
      <c r="E14476">
        <v>38321.484656736</v>
      </c>
      <c r="F14476">
        <v>0</v>
      </c>
      <c r="G14476">
        <v>2755.6692552740601</v>
      </c>
      <c r="H14476">
        <v>100</v>
      </c>
      <c r="I14476">
        <f>MasterDF[[#This Row],[Kitfox]]/100*MasterDF[[#This Row],[Area]]</f>
        <v>38.802637359999999</v>
      </c>
      <c r="J14476">
        <v>100</v>
      </c>
      <c r="K14476">
        <v>0</v>
      </c>
      <c r="L14476">
        <v>0</v>
      </c>
      <c r="M14476">
        <v>0</v>
      </c>
      <c r="N14476">
        <v>50</v>
      </c>
      <c r="O14476">
        <v>0</v>
      </c>
      <c r="P14476">
        <v>51.1111111111111</v>
      </c>
      <c r="Q14476">
        <v>0</v>
      </c>
      <c r="R14476">
        <v>100</v>
      </c>
      <c r="S14476">
        <v>5</v>
      </c>
    </row>
    <row r="14477" spans="1:19" x14ac:dyDescent="0.25">
      <c r="A14477">
        <v>16295</v>
      </c>
      <c r="B14477">
        <v>38.774650569999999</v>
      </c>
      <c r="C14477" s="1" t="s">
        <v>17</v>
      </c>
      <c r="D14477" s="1" t="e">
        <f>INDEX(cropx!$B$2:$B$40,MATCH(MasterDF[[#This Row],[Crop]],cropx!$A$2:$A$40,0))</f>
        <v>#N/A</v>
      </c>
      <c r="E14477">
        <v>501056.60967599001</v>
      </c>
      <c r="F14477">
        <v>0</v>
      </c>
      <c r="G14477">
        <v>5951.3781425829002</v>
      </c>
      <c r="H14477">
        <v>100</v>
      </c>
      <c r="I14477">
        <f>MasterDF[[#This Row],[Kitfox]]/100*MasterDF[[#This Row],[Area]]</f>
        <v>38.774650569999999</v>
      </c>
      <c r="J14477">
        <v>100</v>
      </c>
      <c r="K14477">
        <v>100</v>
      </c>
      <c r="L14477">
        <v>0</v>
      </c>
      <c r="M14477">
        <v>0</v>
      </c>
      <c r="N14477">
        <v>100</v>
      </c>
      <c r="O14477">
        <v>0</v>
      </c>
      <c r="P14477">
        <v>77.7777777777778</v>
      </c>
      <c r="Q14477">
        <v>13.5</v>
      </c>
      <c r="R14477">
        <v>100</v>
      </c>
      <c r="S14477">
        <v>20</v>
      </c>
    </row>
    <row r="14478" spans="1:19" x14ac:dyDescent="0.25">
      <c r="A14478">
        <v>16300</v>
      </c>
      <c r="B14478">
        <v>19.900077270000001</v>
      </c>
      <c r="C14478" s="1" t="s">
        <v>17</v>
      </c>
      <c r="D14478" s="1" t="e">
        <f>INDEX(cropx!$B$2:$B$40,MATCH(MasterDF[[#This Row],[Crop]],cropx!$A$2:$A$40,0))</f>
        <v>#N/A</v>
      </c>
      <c r="E14478">
        <v>41599.121525208</v>
      </c>
      <c r="F14478">
        <v>0</v>
      </c>
      <c r="G14478">
        <v>3276.4846727622898</v>
      </c>
      <c r="H14478">
        <v>100</v>
      </c>
      <c r="I14478">
        <f>MasterDF[[#This Row],[Kitfox]]/100*MasterDF[[#This Row],[Area]]</f>
        <v>19.900077270000001</v>
      </c>
      <c r="J14478">
        <v>100</v>
      </c>
      <c r="K14478">
        <v>0</v>
      </c>
      <c r="L14478">
        <v>0</v>
      </c>
      <c r="M14478">
        <v>100</v>
      </c>
      <c r="N14478">
        <v>100</v>
      </c>
      <c r="O14478">
        <v>0</v>
      </c>
      <c r="P14478">
        <v>73.3333333333333</v>
      </c>
      <c r="Q14478">
        <v>3</v>
      </c>
      <c r="R14478">
        <v>100</v>
      </c>
      <c r="S14478">
        <v>20</v>
      </c>
    </row>
    <row r="14479" spans="1:19" x14ac:dyDescent="0.25">
      <c r="A14479">
        <v>16306</v>
      </c>
      <c r="B14479">
        <v>280.1777548</v>
      </c>
      <c r="C14479" s="1" t="s">
        <v>17</v>
      </c>
      <c r="D14479" s="1" t="e">
        <f>INDEX(cropx!$B$2:$B$40,MATCH(MasterDF[[#This Row],[Crop]],cropx!$A$2:$A$40,0))</f>
        <v>#N/A</v>
      </c>
      <c r="E14479">
        <v>663138.71894837997</v>
      </c>
      <c r="F14479">
        <v>0</v>
      </c>
      <c r="G14479">
        <v>6677.1735982133096</v>
      </c>
      <c r="H14479">
        <v>100</v>
      </c>
      <c r="I14479">
        <f>MasterDF[[#This Row],[Kitfox]]/100*MasterDF[[#This Row],[Area]]</f>
        <v>280.1777548</v>
      </c>
      <c r="J14479">
        <v>100</v>
      </c>
      <c r="K14479">
        <v>100</v>
      </c>
      <c r="L14479">
        <v>0</v>
      </c>
      <c r="M14479">
        <v>0</v>
      </c>
      <c r="N14479">
        <v>100</v>
      </c>
      <c r="O14479">
        <v>100</v>
      </c>
      <c r="P14479">
        <v>97.7777777777778</v>
      </c>
      <c r="Q14479">
        <v>54</v>
      </c>
      <c r="R14479">
        <v>100</v>
      </c>
      <c r="S14479">
        <v>10</v>
      </c>
    </row>
    <row r="14480" spans="1:19" x14ac:dyDescent="0.25">
      <c r="A14480">
        <v>16315</v>
      </c>
      <c r="B14480">
        <v>9.7613442799999994</v>
      </c>
      <c r="C14480" s="1" t="s">
        <v>17</v>
      </c>
      <c r="D14480" s="1" t="e">
        <f>INDEX(cropx!$B$2:$B$40,MATCH(MasterDF[[#This Row],[Crop]],cropx!$A$2:$A$40,0))</f>
        <v>#N/A</v>
      </c>
      <c r="E14480">
        <v>108019.03580247999</v>
      </c>
      <c r="F14480">
        <v>0</v>
      </c>
      <c r="G14480">
        <v>1142.68263696913</v>
      </c>
      <c r="H14480">
        <v>100</v>
      </c>
      <c r="I14480">
        <f>MasterDF[[#This Row],[Kitfox]]/100*MasterDF[[#This Row],[Area]]</f>
        <v>9.7613442799999994</v>
      </c>
      <c r="J14480">
        <v>0</v>
      </c>
      <c r="K14480">
        <v>0</v>
      </c>
      <c r="L14480">
        <v>0</v>
      </c>
      <c r="M14480">
        <v>0</v>
      </c>
      <c r="N14480">
        <v>100</v>
      </c>
      <c r="O14480">
        <v>0</v>
      </c>
      <c r="P14480">
        <v>0</v>
      </c>
      <c r="Q14480">
        <v>98</v>
      </c>
      <c r="R14480">
        <v>0</v>
      </c>
      <c r="S14480">
        <v>20</v>
      </c>
    </row>
    <row r="14481" spans="1:19" x14ac:dyDescent="0.25">
      <c r="A14481">
        <v>16336</v>
      </c>
      <c r="B14481">
        <v>154.25506179999999</v>
      </c>
      <c r="C14481" s="1" t="s">
        <v>17</v>
      </c>
      <c r="D14481" s="1" t="e">
        <f>INDEX(cropx!$B$2:$B$40,MATCH(MasterDF[[#This Row],[Crop]],cropx!$A$2:$A$40,0))</f>
        <v>#N/A</v>
      </c>
      <c r="E14481">
        <v>975663.265885</v>
      </c>
      <c r="F14481">
        <v>0</v>
      </c>
      <c r="G14481">
        <v>14834.8866363789</v>
      </c>
      <c r="H14481">
        <v>100</v>
      </c>
      <c r="I14481">
        <f>MasterDF[[#This Row],[Kitfox]]/100*MasterDF[[#This Row],[Area]]</f>
        <v>154.25506179999999</v>
      </c>
      <c r="J14481">
        <v>100</v>
      </c>
      <c r="K14481">
        <v>0</v>
      </c>
      <c r="L14481">
        <v>0</v>
      </c>
      <c r="M14481">
        <v>100</v>
      </c>
      <c r="N14481">
        <v>0</v>
      </c>
      <c r="O14481">
        <v>0</v>
      </c>
      <c r="P14481">
        <v>37.7777777777778</v>
      </c>
      <c r="Q14481">
        <v>37.3333333333333</v>
      </c>
      <c r="R14481">
        <v>100</v>
      </c>
      <c r="S14481">
        <v>20</v>
      </c>
    </row>
    <row r="14482" spans="1:19" x14ac:dyDescent="0.25">
      <c r="A14482">
        <v>16343</v>
      </c>
      <c r="B14482">
        <v>3.3300040499999999</v>
      </c>
      <c r="C14482" s="1" t="s">
        <v>17</v>
      </c>
      <c r="D14482" s="1" t="e">
        <f>INDEX(cropx!$B$2:$B$40,MATCH(MasterDF[[#This Row],[Crop]],cropx!$A$2:$A$40,0))</f>
        <v>#N/A</v>
      </c>
      <c r="E14482">
        <v>20510.743695468798</v>
      </c>
      <c r="F14482">
        <v>0</v>
      </c>
      <c r="G14482">
        <v>389.81698669794002</v>
      </c>
      <c r="H14482">
        <v>100</v>
      </c>
      <c r="I14482">
        <f>MasterDF[[#This Row],[Kitfox]]/100*MasterDF[[#This Row],[Area]]</f>
        <v>3.3300040499999999</v>
      </c>
      <c r="J14482">
        <v>100</v>
      </c>
      <c r="K14482">
        <v>0</v>
      </c>
      <c r="L14482">
        <v>0</v>
      </c>
      <c r="M14482">
        <v>0</v>
      </c>
      <c r="N14482">
        <v>100</v>
      </c>
      <c r="O14482">
        <v>0</v>
      </c>
      <c r="P14482">
        <v>62.2222222222222</v>
      </c>
      <c r="Q14482">
        <v>98</v>
      </c>
      <c r="R14482">
        <v>0</v>
      </c>
      <c r="S14482">
        <v>20</v>
      </c>
    </row>
    <row r="14483" spans="1:19" x14ac:dyDescent="0.25">
      <c r="A14483">
        <v>16347</v>
      </c>
      <c r="B14483">
        <v>5.0401714399999999</v>
      </c>
      <c r="C14483" s="1" t="s">
        <v>17</v>
      </c>
      <c r="D14483" s="1" t="e">
        <f>INDEX(cropx!$B$2:$B$40,MATCH(MasterDF[[#This Row],[Crop]],cropx!$A$2:$A$40,0))</f>
        <v>#N/A</v>
      </c>
      <c r="E14483">
        <v>39328.1612632752</v>
      </c>
      <c r="F14483">
        <v>0</v>
      </c>
      <c r="G14483">
        <v>148.46607342534301</v>
      </c>
      <c r="H14483">
        <v>100</v>
      </c>
      <c r="I14483">
        <f>MasterDF[[#This Row],[Kitfox]]/100*MasterDF[[#This Row],[Area]]</f>
        <v>5.0401714399999999</v>
      </c>
      <c r="J14483">
        <v>0</v>
      </c>
      <c r="K14483">
        <v>0</v>
      </c>
      <c r="L14483">
        <v>0</v>
      </c>
      <c r="M14483">
        <v>0</v>
      </c>
      <c r="N14483">
        <v>100</v>
      </c>
      <c r="O14483">
        <v>0</v>
      </c>
      <c r="P14483">
        <v>33.3333333333333</v>
      </c>
      <c r="Q14483">
        <v>0</v>
      </c>
      <c r="R14483">
        <v>100</v>
      </c>
      <c r="S14483">
        <v>20</v>
      </c>
    </row>
    <row r="14484" spans="1:19" x14ac:dyDescent="0.25">
      <c r="A14484">
        <v>16351</v>
      </c>
      <c r="B14484">
        <v>64.085201789999999</v>
      </c>
      <c r="C14484" s="1" t="s">
        <v>17</v>
      </c>
      <c r="D14484" s="1" t="e">
        <f>INDEX(cropx!$B$2:$B$40,MATCH(MasterDF[[#This Row],[Crop]],cropx!$A$2:$A$40,0))</f>
        <v>#N/A</v>
      </c>
      <c r="E14484">
        <v>464790.25007896102</v>
      </c>
      <c r="F14484">
        <v>0</v>
      </c>
      <c r="G14484">
        <v>6091.1560389128199</v>
      </c>
      <c r="H14484">
        <v>100</v>
      </c>
      <c r="I14484">
        <f>MasterDF[[#This Row],[Kitfox]]/100*MasterDF[[#This Row],[Area]]</f>
        <v>64.085201789999999</v>
      </c>
      <c r="J14484">
        <v>100</v>
      </c>
      <c r="K14484">
        <v>0</v>
      </c>
      <c r="L14484">
        <v>0</v>
      </c>
      <c r="M14484">
        <v>40.5</v>
      </c>
      <c r="N14484">
        <v>100</v>
      </c>
      <c r="O14484">
        <v>0</v>
      </c>
      <c r="P14484">
        <v>0</v>
      </c>
      <c r="Q14484">
        <v>90</v>
      </c>
      <c r="R14484">
        <v>0</v>
      </c>
      <c r="S14484">
        <v>20</v>
      </c>
    </row>
    <row r="14485" spans="1:19" x14ac:dyDescent="0.25">
      <c r="A14485">
        <v>16357</v>
      </c>
      <c r="B14485">
        <v>2.1343808200000001</v>
      </c>
      <c r="C14485" s="1" t="s">
        <v>17</v>
      </c>
      <c r="D14485" s="1" t="e">
        <f>INDEX(cropx!$B$2:$B$40,MATCH(MasterDF[[#This Row],[Crop]],cropx!$A$2:$A$40,0))</f>
        <v>#N/A</v>
      </c>
      <c r="E14485">
        <v>25470.929959622099</v>
      </c>
      <c r="F14485">
        <v>0</v>
      </c>
      <c r="G14485">
        <v>249.85492059211899</v>
      </c>
      <c r="H14485">
        <v>100</v>
      </c>
      <c r="I14485">
        <f>MasterDF[[#This Row],[Kitfox]]/100*MasterDF[[#This Row],[Area]]</f>
        <v>2.1343808200000001</v>
      </c>
      <c r="J14485">
        <v>100</v>
      </c>
      <c r="K14485">
        <v>0</v>
      </c>
      <c r="L14485">
        <v>0</v>
      </c>
      <c r="M14485">
        <v>0</v>
      </c>
      <c r="N14485">
        <v>100</v>
      </c>
      <c r="O14485">
        <v>0</v>
      </c>
      <c r="P14485">
        <v>84.4444444444444</v>
      </c>
      <c r="Q14485">
        <v>96</v>
      </c>
      <c r="R14485">
        <v>0</v>
      </c>
      <c r="S14485">
        <v>20</v>
      </c>
    </row>
    <row r="14486" spans="1:19" x14ac:dyDescent="0.25">
      <c r="A14486">
        <v>16367</v>
      </c>
      <c r="B14486">
        <v>78.600226640000002</v>
      </c>
      <c r="C14486" s="1" t="s">
        <v>17</v>
      </c>
      <c r="D14486" s="1" t="e">
        <f>INDEX(cropx!$B$2:$B$40,MATCH(MasterDF[[#This Row],[Crop]],cropx!$A$2:$A$40,0))</f>
        <v>#N/A</v>
      </c>
      <c r="E14486">
        <v>1069537.3009757299</v>
      </c>
      <c r="F14486">
        <v>0</v>
      </c>
      <c r="G14486">
        <v>9201.1009618202697</v>
      </c>
      <c r="H14486">
        <v>100</v>
      </c>
      <c r="I14486">
        <f>MasterDF[[#This Row],[Kitfox]]/100*MasterDF[[#This Row],[Area]]</f>
        <v>78.600226640000002</v>
      </c>
      <c r="J14486">
        <v>100</v>
      </c>
      <c r="K14486">
        <v>100</v>
      </c>
      <c r="L14486">
        <v>0</v>
      </c>
      <c r="M14486">
        <v>0</v>
      </c>
      <c r="N14486">
        <v>0.33333333333333298</v>
      </c>
      <c r="O14486">
        <v>0</v>
      </c>
      <c r="P14486">
        <v>3.7037037037037002</v>
      </c>
      <c r="Q14486">
        <v>0</v>
      </c>
      <c r="R14486">
        <v>100</v>
      </c>
      <c r="S14486">
        <v>20</v>
      </c>
    </row>
    <row r="14487" spans="1:19" x14ac:dyDescent="0.25">
      <c r="A14487">
        <v>16395</v>
      </c>
      <c r="B14487">
        <v>162.5881364</v>
      </c>
      <c r="C14487" s="1" t="s">
        <v>17</v>
      </c>
      <c r="D14487" s="1" t="e">
        <f>INDEX(cropx!$B$2:$B$40,MATCH(MasterDF[[#This Row],[Crop]],cropx!$A$2:$A$40,0))</f>
        <v>#N/A</v>
      </c>
      <c r="E14487">
        <v>1027036.74001152</v>
      </c>
      <c r="F14487">
        <v>0</v>
      </c>
      <c r="G14487">
        <v>11172.6857138379</v>
      </c>
      <c r="H14487">
        <v>100</v>
      </c>
      <c r="I14487">
        <f>MasterDF[[#This Row],[Kitfox]]/100*MasterDF[[#This Row],[Area]]</f>
        <v>162.5881364</v>
      </c>
      <c r="J14487">
        <v>100</v>
      </c>
      <c r="K14487">
        <v>100</v>
      </c>
      <c r="L14487">
        <v>0</v>
      </c>
      <c r="M14487">
        <v>0</v>
      </c>
      <c r="N14487">
        <v>100</v>
      </c>
      <c r="O14487">
        <v>0</v>
      </c>
      <c r="P14487">
        <v>44.4444444444444</v>
      </c>
      <c r="Q14487">
        <v>0</v>
      </c>
      <c r="R14487">
        <v>100</v>
      </c>
      <c r="S14487">
        <v>10.5</v>
      </c>
    </row>
    <row r="14488" spans="1:19" x14ac:dyDescent="0.25">
      <c r="A14488">
        <v>16421</v>
      </c>
      <c r="B14488">
        <v>35.25269565</v>
      </c>
      <c r="C14488" s="1" t="s">
        <v>17</v>
      </c>
      <c r="D14488" s="1" t="e">
        <f>INDEX(cropx!$B$2:$B$40,MATCH(MasterDF[[#This Row],[Crop]],cropx!$A$2:$A$40,0))</f>
        <v>#N/A</v>
      </c>
      <c r="E14488">
        <v>317127.37460637401</v>
      </c>
      <c r="F14488">
        <v>0</v>
      </c>
      <c r="G14488">
        <v>4126.7516102415702</v>
      </c>
      <c r="H14488">
        <v>100</v>
      </c>
      <c r="I14488">
        <f>MasterDF[[#This Row],[Kitfox]]/100*MasterDF[[#This Row],[Area]]</f>
        <v>35.25269565</v>
      </c>
      <c r="J14488">
        <v>0</v>
      </c>
      <c r="K14488">
        <v>0</v>
      </c>
      <c r="L14488">
        <v>0</v>
      </c>
      <c r="M14488">
        <v>0</v>
      </c>
      <c r="N14488">
        <v>100</v>
      </c>
      <c r="O14488">
        <v>0</v>
      </c>
      <c r="P14488">
        <v>48.8888888888889</v>
      </c>
      <c r="Q14488">
        <v>98</v>
      </c>
      <c r="R14488">
        <v>0</v>
      </c>
      <c r="S14488">
        <v>20</v>
      </c>
    </row>
    <row r="14489" spans="1:19" x14ac:dyDescent="0.25">
      <c r="A14489">
        <v>16422</v>
      </c>
      <c r="B14489">
        <v>9.2037132400000008</v>
      </c>
      <c r="C14489" s="1" t="s">
        <v>17</v>
      </c>
      <c r="D14489" s="1" t="e">
        <f>INDEX(cropx!$B$2:$B$40,MATCH(MasterDF[[#This Row],[Crop]],cropx!$A$2:$A$40,0))</f>
        <v>#N/A</v>
      </c>
      <c r="E14489">
        <v>154237.41328812001</v>
      </c>
      <c r="F14489">
        <v>0</v>
      </c>
      <c r="G14489">
        <v>1515.36222386289</v>
      </c>
      <c r="H14489">
        <v>100</v>
      </c>
      <c r="I14489">
        <f>MasterDF[[#This Row],[Kitfox]]/100*MasterDF[[#This Row],[Area]]</f>
        <v>9.2037132400000008</v>
      </c>
      <c r="J14489">
        <v>100</v>
      </c>
      <c r="K14489">
        <v>0</v>
      </c>
      <c r="L14489">
        <v>0</v>
      </c>
      <c r="M14489">
        <v>0</v>
      </c>
      <c r="N14489">
        <v>100</v>
      </c>
      <c r="O14489">
        <v>0</v>
      </c>
      <c r="P14489">
        <v>20</v>
      </c>
      <c r="Q14489">
        <v>63</v>
      </c>
      <c r="R14489">
        <v>0</v>
      </c>
      <c r="S14489">
        <v>20</v>
      </c>
    </row>
    <row r="14490" spans="1:19" x14ac:dyDescent="0.25">
      <c r="A14490">
        <v>16432</v>
      </c>
      <c r="B14490">
        <v>26.56342467</v>
      </c>
      <c r="C14490" s="1" t="s">
        <v>17</v>
      </c>
      <c r="D14490" s="1" t="e">
        <f>INDEX(cropx!$B$2:$B$40,MATCH(MasterDF[[#This Row],[Crop]],cropx!$A$2:$A$40,0))</f>
        <v>#N/A</v>
      </c>
      <c r="E14490">
        <v>359803.31962170702</v>
      </c>
      <c r="F14490">
        <v>0</v>
      </c>
      <c r="G14490">
        <v>1825.37792665861</v>
      </c>
      <c r="H14490">
        <v>100</v>
      </c>
      <c r="I14490">
        <f>MasterDF[[#This Row],[Kitfox]]/100*MasterDF[[#This Row],[Area]]</f>
        <v>26.56342467</v>
      </c>
      <c r="J14490">
        <v>100</v>
      </c>
      <c r="K14490">
        <v>0</v>
      </c>
      <c r="L14490">
        <v>0</v>
      </c>
      <c r="M14490">
        <v>0</v>
      </c>
      <c r="N14490">
        <v>100</v>
      </c>
      <c r="O14490">
        <v>100</v>
      </c>
      <c r="P14490">
        <v>44.4444444444444</v>
      </c>
      <c r="Q14490">
        <v>0</v>
      </c>
      <c r="R14490">
        <v>100</v>
      </c>
      <c r="S14490">
        <v>20</v>
      </c>
    </row>
    <row r="14491" spans="1:19" x14ac:dyDescent="0.25">
      <c r="A14491">
        <v>16527</v>
      </c>
      <c r="B14491">
        <v>145.38714469999999</v>
      </c>
      <c r="C14491" s="1" t="s">
        <v>17</v>
      </c>
      <c r="D14491" s="1" t="e">
        <f>INDEX(cropx!$B$2:$B$40,MATCH(MasterDF[[#This Row],[Crop]],cropx!$A$2:$A$40,0))</f>
        <v>#N/A</v>
      </c>
      <c r="E14491">
        <v>725597.30660157499</v>
      </c>
      <c r="F14491">
        <v>0</v>
      </c>
      <c r="G14491">
        <v>3531.3198707072102</v>
      </c>
      <c r="H14491">
        <v>100</v>
      </c>
      <c r="I14491">
        <f>MasterDF[[#This Row],[Kitfox]]/100*MasterDF[[#This Row],[Area]]</f>
        <v>145.38714469999999</v>
      </c>
      <c r="J14491">
        <v>100</v>
      </c>
      <c r="K14491">
        <v>100</v>
      </c>
      <c r="L14491">
        <v>0</v>
      </c>
      <c r="M14491">
        <v>0</v>
      </c>
      <c r="N14491">
        <v>100</v>
      </c>
      <c r="O14491">
        <v>0</v>
      </c>
      <c r="P14491">
        <v>98.8888888888889</v>
      </c>
      <c r="Q14491">
        <v>51.25</v>
      </c>
      <c r="R14491">
        <v>100</v>
      </c>
      <c r="S14491">
        <v>17</v>
      </c>
    </row>
    <row r="14492" spans="1:19" x14ac:dyDescent="0.25">
      <c r="A14492">
        <v>16534</v>
      </c>
      <c r="B14492">
        <v>2.3946580900000001</v>
      </c>
      <c r="C14492" s="1" t="s">
        <v>17</v>
      </c>
      <c r="D14492" s="1" t="e">
        <f>INDEX(cropx!$B$2:$B$40,MATCH(MasterDF[[#This Row],[Crop]],cropx!$A$2:$A$40,0))</f>
        <v>#N/A</v>
      </c>
      <c r="E14492">
        <v>29582.648180624001</v>
      </c>
      <c r="F14492">
        <v>0</v>
      </c>
      <c r="G14492">
        <v>164.55543964667501</v>
      </c>
      <c r="H14492">
        <v>100</v>
      </c>
      <c r="I14492">
        <f>MasterDF[[#This Row],[Kitfox]]/100*MasterDF[[#This Row],[Area]]</f>
        <v>2.3946580900000001</v>
      </c>
      <c r="J14492">
        <v>0</v>
      </c>
      <c r="K14492">
        <v>0</v>
      </c>
      <c r="L14492">
        <v>0</v>
      </c>
      <c r="M14492">
        <v>0</v>
      </c>
      <c r="N14492">
        <v>100</v>
      </c>
      <c r="O14492">
        <v>0</v>
      </c>
      <c r="P14492">
        <v>84.4444444444444</v>
      </c>
      <c r="Q14492">
        <v>37.5</v>
      </c>
      <c r="R14492">
        <v>100</v>
      </c>
      <c r="S14492">
        <v>20</v>
      </c>
    </row>
    <row r="14493" spans="1:19" x14ac:dyDescent="0.25">
      <c r="A14493">
        <v>16539</v>
      </c>
      <c r="B14493">
        <v>32.173576670000003</v>
      </c>
      <c r="C14493" s="1" t="s">
        <v>17</v>
      </c>
      <c r="D14493" s="1" t="e">
        <f>INDEX(cropx!$B$2:$B$40,MATCH(MasterDF[[#This Row],[Crop]],cropx!$A$2:$A$40,0))</f>
        <v>#N/A</v>
      </c>
      <c r="E14493">
        <v>66552.652020728507</v>
      </c>
      <c r="F14493">
        <v>0</v>
      </c>
      <c r="G14493">
        <v>2946.7978196450299</v>
      </c>
      <c r="H14493">
        <v>100</v>
      </c>
      <c r="I14493">
        <f>MasterDF[[#This Row],[Kitfox]]/100*MasterDF[[#This Row],[Area]]</f>
        <v>32.173576670000003</v>
      </c>
      <c r="J14493">
        <v>100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95.5555555555556</v>
      </c>
      <c r="Q14493">
        <v>0</v>
      </c>
      <c r="R14493">
        <v>0</v>
      </c>
      <c r="S14493">
        <v>18</v>
      </c>
    </row>
    <row r="14494" spans="1:19" x14ac:dyDescent="0.25">
      <c r="A14494">
        <v>16594</v>
      </c>
      <c r="B14494">
        <v>38.555301370000002</v>
      </c>
      <c r="C14494" s="1" t="s">
        <v>17</v>
      </c>
      <c r="D14494" s="1" t="e">
        <f>INDEX(cropx!$B$2:$B$40,MATCH(MasterDF[[#This Row],[Crop]],cropx!$A$2:$A$40,0))</f>
        <v>#N/A</v>
      </c>
      <c r="E14494">
        <v>313991.16142835101</v>
      </c>
      <c r="F14494">
        <v>0</v>
      </c>
      <c r="G14494">
        <v>936.47276796553695</v>
      </c>
      <c r="H14494">
        <v>100</v>
      </c>
      <c r="I14494">
        <f>MasterDF[[#This Row],[Kitfox]]/100*MasterDF[[#This Row],[Area]]</f>
        <v>38.555301370000002</v>
      </c>
      <c r="J14494">
        <v>100</v>
      </c>
      <c r="K14494">
        <v>100</v>
      </c>
      <c r="L14494">
        <v>0</v>
      </c>
      <c r="M14494">
        <v>0</v>
      </c>
      <c r="N14494">
        <v>100</v>
      </c>
      <c r="O14494">
        <v>0</v>
      </c>
      <c r="P14494">
        <v>97.7777777777778</v>
      </c>
      <c r="Q14494">
        <v>0</v>
      </c>
      <c r="R14494">
        <v>100</v>
      </c>
      <c r="S14494">
        <v>9</v>
      </c>
    </row>
    <row r="14495" spans="1:19" x14ac:dyDescent="0.25">
      <c r="A14495">
        <v>16603</v>
      </c>
      <c r="B14495">
        <v>38.933147249999998</v>
      </c>
      <c r="C14495" s="1" t="s">
        <v>17</v>
      </c>
      <c r="D14495" s="1" t="e">
        <f>INDEX(cropx!$B$2:$B$40,MATCH(MasterDF[[#This Row],[Crop]],cropx!$A$2:$A$40,0))</f>
        <v>#N/A</v>
      </c>
      <c r="E14495">
        <v>50276.850593683397</v>
      </c>
      <c r="F14495">
        <v>0</v>
      </c>
      <c r="G14495">
        <v>927.85161726569402</v>
      </c>
      <c r="H14495">
        <v>100</v>
      </c>
      <c r="I14495">
        <f>MasterDF[[#This Row],[Kitfox]]/100*MasterDF[[#This Row],[Area]]</f>
        <v>38.933147249999998</v>
      </c>
      <c r="J14495">
        <v>100</v>
      </c>
      <c r="K14495">
        <v>0</v>
      </c>
      <c r="L14495">
        <v>0</v>
      </c>
      <c r="M14495">
        <v>0</v>
      </c>
      <c r="N14495">
        <v>28.5</v>
      </c>
      <c r="O14495">
        <v>0</v>
      </c>
      <c r="P14495">
        <v>40</v>
      </c>
      <c r="Q14495">
        <v>0</v>
      </c>
      <c r="R14495">
        <v>100</v>
      </c>
      <c r="S14495">
        <v>5</v>
      </c>
    </row>
    <row r="14496" spans="1:19" x14ac:dyDescent="0.25">
      <c r="A14496">
        <v>16606</v>
      </c>
      <c r="B14496">
        <v>93.756701109999995</v>
      </c>
      <c r="C14496" s="1" t="s">
        <v>17</v>
      </c>
      <c r="D14496" s="1" t="e">
        <f>INDEX(cropx!$B$2:$B$40,MATCH(MasterDF[[#This Row],[Crop]],cropx!$A$2:$A$40,0))</f>
        <v>#N/A</v>
      </c>
      <c r="E14496">
        <v>1112088.0072085899</v>
      </c>
      <c r="F14496">
        <v>0</v>
      </c>
      <c r="G14496">
        <v>11616.769780893001</v>
      </c>
      <c r="H14496">
        <v>100</v>
      </c>
      <c r="I14496">
        <f>MasterDF[[#This Row],[Kitfox]]/100*MasterDF[[#This Row],[Area]]</f>
        <v>93.756701109999995</v>
      </c>
      <c r="J14496">
        <v>100</v>
      </c>
      <c r="K14496">
        <v>0</v>
      </c>
      <c r="L14496">
        <v>0</v>
      </c>
      <c r="M14496">
        <v>0</v>
      </c>
      <c r="N14496">
        <v>100</v>
      </c>
      <c r="O14496">
        <v>0</v>
      </c>
      <c r="P14496">
        <v>0</v>
      </c>
      <c r="Q14496">
        <v>95</v>
      </c>
      <c r="R14496">
        <v>100</v>
      </c>
      <c r="S14496">
        <v>20</v>
      </c>
    </row>
    <row r="14497" spans="1:19" x14ac:dyDescent="0.25">
      <c r="A14497">
        <v>16615</v>
      </c>
      <c r="B14497">
        <v>590.38140369999996</v>
      </c>
      <c r="C14497" s="1" t="s">
        <v>17</v>
      </c>
      <c r="D14497" s="1" t="e">
        <f>INDEX(cropx!$B$2:$B$40,MATCH(MasterDF[[#This Row],[Crop]],cropx!$A$2:$A$40,0))</f>
        <v>#N/A</v>
      </c>
      <c r="E14497">
        <v>7733406.0070663001</v>
      </c>
      <c r="F14497">
        <v>0</v>
      </c>
      <c r="G14497">
        <v>78972.944675985404</v>
      </c>
      <c r="H14497">
        <v>100</v>
      </c>
      <c r="I14497">
        <f>MasterDF[[#This Row],[Kitfox]]/100*MasterDF[[#This Row],[Area]]</f>
        <v>590.38140369999996</v>
      </c>
      <c r="J14497">
        <v>100</v>
      </c>
      <c r="K14497">
        <v>0</v>
      </c>
      <c r="L14497">
        <v>0</v>
      </c>
      <c r="M14497">
        <v>0</v>
      </c>
      <c r="N14497">
        <v>70</v>
      </c>
      <c r="O14497">
        <v>0</v>
      </c>
      <c r="P14497">
        <v>28.8888888888889</v>
      </c>
      <c r="Q14497">
        <v>3</v>
      </c>
      <c r="R14497">
        <v>100</v>
      </c>
      <c r="S14497">
        <v>7</v>
      </c>
    </row>
    <row r="14498" spans="1:19" x14ac:dyDescent="0.25">
      <c r="A14498">
        <v>16655</v>
      </c>
      <c r="B14498">
        <v>142.37545969999999</v>
      </c>
      <c r="C14498" s="1" t="s">
        <v>17</v>
      </c>
      <c r="D14498" s="1" t="e">
        <f>INDEX(cropx!$B$2:$B$40,MATCH(MasterDF[[#This Row],[Crop]],cropx!$A$2:$A$40,0))</f>
        <v>#N/A</v>
      </c>
      <c r="E14498">
        <v>246496.41307185599</v>
      </c>
      <c r="F14498">
        <v>0</v>
      </c>
      <c r="G14498">
        <v>16288.062504863699</v>
      </c>
      <c r="H14498">
        <v>100</v>
      </c>
      <c r="I14498">
        <f>MasterDF[[#This Row],[Kitfox]]/100*MasterDF[[#This Row],[Area]]</f>
        <v>142.37545969999999</v>
      </c>
      <c r="J14498">
        <v>100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94.4444444444444</v>
      </c>
      <c r="Q14498">
        <v>0</v>
      </c>
      <c r="R14498">
        <v>0</v>
      </c>
      <c r="S14498">
        <v>10</v>
      </c>
    </row>
    <row r="14499" spans="1:19" x14ac:dyDescent="0.25">
      <c r="A14499">
        <v>16662</v>
      </c>
      <c r="B14499">
        <v>39.460462960000001</v>
      </c>
      <c r="C14499" s="1" t="s">
        <v>17</v>
      </c>
      <c r="D14499" s="1" t="e">
        <f>INDEX(cropx!$B$2:$B$40,MATCH(MasterDF[[#This Row],[Crop]],cropx!$A$2:$A$40,0))</f>
        <v>#N/A</v>
      </c>
      <c r="E14499">
        <v>82432.907123440003</v>
      </c>
      <c r="F14499">
        <v>0</v>
      </c>
      <c r="G14499">
        <v>1456.8780851133799</v>
      </c>
      <c r="H14499">
        <v>100</v>
      </c>
      <c r="I14499">
        <f>MasterDF[[#This Row],[Kitfox]]/100*MasterDF[[#This Row],[Area]]</f>
        <v>39.460462960000001</v>
      </c>
      <c r="J14499">
        <v>100</v>
      </c>
      <c r="K14499">
        <v>100</v>
      </c>
      <c r="L14499">
        <v>0</v>
      </c>
      <c r="M14499">
        <v>0</v>
      </c>
      <c r="N14499">
        <v>100</v>
      </c>
      <c r="O14499">
        <v>100</v>
      </c>
      <c r="P14499">
        <v>100</v>
      </c>
      <c r="Q14499">
        <v>4</v>
      </c>
      <c r="R14499">
        <v>100</v>
      </c>
      <c r="S14499">
        <v>10</v>
      </c>
    </row>
    <row r="14500" spans="1:19" x14ac:dyDescent="0.25">
      <c r="A14500">
        <v>16664</v>
      </c>
      <c r="B14500">
        <v>106.72760510000001</v>
      </c>
      <c r="C14500" s="1" t="s">
        <v>17</v>
      </c>
      <c r="D14500" s="1" t="e">
        <f>INDEX(cropx!$B$2:$B$40,MATCH(MasterDF[[#This Row],[Crop]],cropx!$A$2:$A$40,0))</f>
        <v>#N/A</v>
      </c>
      <c r="E14500">
        <v>639938.72017959994</v>
      </c>
      <c r="F14500">
        <v>0</v>
      </c>
      <c r="G14500">
        <v>10091.0261863747</v>
      </c>
      <c r="H14500">
        <v>100</v>
      </c>
      <c r="I14500">
        <f>MasterDF[[#This Row],[Kitfox]]/100*MasterDF[[#This Row],[Area]]</f>
        <v>106.72760510000001</v>
      </c>
      <c r="J14500">
        <v>100</v>
      </c>
      <c r="K14500">
        <v>0</v>
      </c>
      <c r="L14500">
        <v>0</v>
      </c>
      <c r="M14500">
        <v>85</v>
      </c>
      <c r="N14500">
        <v>63</v>
      </c>
      <c r="O14500">
        <v>0</v>
      </c>
      <c r="P14500">
        <v>15.5555555555556</v>
      </c>
      <c r="Q14500">
        <v>90</v>
      </c>
      <c r="R14500">
        <v>0</v>
      </c>
      <c r="S14500">
        <v>20</v>
      </c>
    </row>
    <row r="14501" spans="1:19" x14ac:dyDescent="0.25">
      <c r="A14501">
        <v>16688</v>
      </c>
      <c r="B14501">
        <v>29.335191569999999</v>
      </c>
      <c r="C14501" s="1" t="s">
        <v>17</v>
      </c>
      <c r="D14501" s="1" t="e">
        <f>INDEX(cropx!$B$2:$B$40,MATCH(MasterDF[[#This Row],[Crop]],cropx!$A$2:$A$40,0))</f>
        <v>#N/A</v>
      </c>
      <c r="E14501">
        <v>61281.215189729999</v>
      </c>
      <c r="F14501">
        <v>0</v>
      </c>
      <c r="G14501">
        <v>699.11391355661499</v>
      </c>
      <c r="H14501">
        <v>100</v>
      </c>
      <c r="I14501">
        <f>MasterDF[[#This Row],[Kitfox]]/100*MasterDF[[#This Row],[Area]]</f>
        <v>29.335191569999999</v>
      </c>
      <c r="J14501">
        <v>100</v>
      </c>
      <c r="K14501">
        <v>100</v>
      </c>
      <c r="L14501">
        <v>0</v>
      </c>
      <c r="M14501">
        <v>0</v>
      </c>
      <c r="N14501">
        <v>100</v>
      </c>
      <c r="O14501">
        <v>100</v>
      </c>
      <c r="P14501">
        <v>98.8888888888889</v>
      </c>
      <c r="Q14501">
        <v>35.3333333333333</v>
      </c>
      <c r="R14501">
        <v>100</v>
      </c>
      <c r="S14501">
        <v>10</v>
      </c>
    </row>
    <row r="14502" spans="1:19" x14ac:dyDescent="0.25">
      <c r="A14502">
        <v>16705</v>
      </c>
      <c r="B14502">
        <v>48.94906409</v>
      </c>
      <c r="C14502" s="1" t="s">
        <v>17</v>
      </c>
      <c r="D14502" s="1" t="e">
        <f>INDEX(cropx!$B$2:$B$40,MATCH(MasterDF[[#This Row],[Crop]],cropx!$A$2:$A$40,0))</f>
        <v>#N/A</v>
      </c>
      <c r="E14502">
        <v>131956.88697382199</v>
      </c>
      <c r="F14502">
        <v>0</v>
      </c>
      <c r="G14502">
        <v>2060.1406013420901</v>
      </c>
      <c r="H14502">
        <v>100</v>
      </c>
      <c r="I14502">
        <f>MasterDF[[#This Row],[Kitfox]]/100*MasterDF[[#This Row],[Area]]</f>
        <v>48.94906409</v>
      </c>
      <c r="J14502">
        <v>100</v>
      </c>
      <c r="K14502">
        <v>0</v>
      </c>
      <c r="L14502">
        <v>100</v>
      </c>
      <c r="M14502">
        <v>0</v>
      </c>
      <c r="N14502">
        <v>100</v>
      </c>
      <c r="O14502">
        <v>100</v>
      </c>
      <c r="P14502">
        <v>51.1111111111111</v>
      </c>
      <c r="Q14502">
        <v>95.5</v>
      </c>
      <c r="R14502">
        <v>100</v>
      </c>
      <c r="S14502">
        <v>15</v>
      </c>
    </row>
    <row r="14503" spans="1:19" x14ac:dyDescent="0.25">
      <c r="A14503">
        <v>16718</v>
      </c>
      <c r="B14503">
        <v>71.473406760000003</v>
      </c>
      <c r="C14503" s="1" t="s">
        <v>17</v>
      </c>
      <c r="D14503" s="1" t="e">
        <f>INDEX(cropx!$B$2:$B$40,MATCH(MasterDF[[#This Row],[Crop]],cropx!$A$2:$A$40,0))</f>
        <v>#N/A</v>
      </c>
      <c r="E14503">
        <v>134627.30897313601</v>
      </c>
      <c r="F14503">
        <v>0</v>
      </c>
      <c r="G14503">
        <v>1703.3484508179499</v>
      </c>
      <c r="H14503">
        <v>100</v>
      </c>
      <c r="I14503">
        <f>MasterDF[[#This Row],[Kitfox]]/100*MasterDF[[#This Row],[Area]]</f>
        <v>71.473406760000003</v>
      </c>
      <c r="J14503">
        <v>100</v>
      </c>
      <c r="K14503">
        <v>100</v>
      </c>
      <c r="L14503">
        <v>0</v>
      </c>
      <c r="M14503">
        <v>0</v>
      </c>
      <c r="N14503">
        <v>91</v>
      </c>
      <c r="O14503">
        <v>0</v>
      </c>
      <c r="P14503">
        <v>2.2222222222222299</v>
      </c>
      <c r="Q14503">
        <v>51</v>
      </c>
      <c r="R14503">
        <v>100</v>
      </c>
      <c r="S14503">
        <v>7</v>
      </c>
    </row>
    <row r="14504" spans="1:19" x14ac:dyDescent="0.25">
      <c r="A14504">
        <v>16719</v>
      </c>
      <c r="B14504">
        <v>291.17956889999999</v>
      </c>
      <c r="C14504" s="1" t="s">
        <v>17</v>
      </c>
      <c r="D14504" s="1" t="e">
        <f>INDEX(cropx!$B$2:$B$40,MATCH(MasterDF[[#This Row],[Crop]],cropx!$A$2:$A$40,0))</f>
        <v>#N/A</v>
      </c>
      <c r="E14504">
        <v>1985277.62612327</v>
      </c>
      <c r="F14504">
        <v>0</v>
      </c>
      <c r="G14504">
        <v>652.14487432969599</v>
      </c>
      <c r="H14504">
        <v>100</v>
      </c>
      <c r="I14504">
        <f>MasterDF[[#This Row],[Kitfox]]/100*MasterDF[[#This Row],[Area]]</f>
        <v>291.17956889999999</v>
      </c>
      <c r="J14504">
        <v>100</v>
      </c>
      <c r="K14504">
        <v>0</v>
      </c>
      <c r="L14504">
        <v>0</v>
      </c>
      <c r="M14504">
        <v>0</v>
      </c>
      <c r="N14504">
        <v>100</v>
      </c>
      <c r="O14504">
        <v>100</v>
      </c>
      <c r="P14504">
        <v>0</v>
      </c>
      <c r="Q14504">
        <v>0</v>
      </c>
      <c r="R14504">
        <v>100</v>
      </c>
      <c r="S14504">
        <v>5</v>
      </c>
    </row>
    <row r="14505" spans="1:19" x14ac:dyDescent="0.25">
      <c r="A14505">
        <v>16722</v>
      </c>
      <c r="B14505">
        <v>19.707443949999998</v>
      </c>
      <c r="C14505" s="1" t="s">
        <v>17</v>
      </c>
      <c r="D14505" s="1" t="e">
        <f>INDEX(cropx!$B$2:$B$40,MATCH(MasterDF[[#This Row],[Crop]],cropx!$A$2:$A$40,0))</f>
        <v>#N/A</v>
      </c>
      <c r="E14505">
        <v>204373.65066414201</v>
      </c>
      <c r="F14505">
        <v>0</v>
      </c>
      <c r="G14505">
        <v>1636.06635383304</v>
      </c>
      <c r="H14505">
        <v>100</v>
      </c>
      <c r="I14505">
        <f>MasterDF[[#This Row],[Kitfox]]/100*MasterDF[[#This Row],[Area]]</f>
        <v>19.707443949999998</v>
      </c>
      <c r="J14505">
        <v>100</v>
      </c>
      <c r="K14505">
        <v>0</v>
      </c>
      <c r="L14505">
        <v>0</v>
      </c>
      <c r="M14505">
        <v>0</v>
      </c>
      <c r="N14505">
        <v>100</v>
      </c>
      <c r="O14505">
        <v>0</v>
      </c>
      <c r="P14505">
        <v>58.8888888888889</v>
      </c>
      <c r="Q14505">
        <v>50.5</v>
      </c>
      <c r="R14505">
        <v>0</v>
      </c>
      <c r="S14505">
        <v>20</v>
      </c>
    </row>
    <row r="14506" spans="1:19" x14ac:dyDescent="0.25">
      <c r="A14506">
        <v>16727</v>
      </c>
      <c r="B14506">
        <v>38.940794459999999</v>
      </c>
      <c r="C14506" s="1" t="s">
        <v>17</v>
      </c>
      <c r="D14506" s="1" t="e">
        <f>INDEX(cropx!$B$2:$B$40,MATCH(MasterDF[[#This Row],[Crop]],cropx!$A$2:$A$40,0))</f>
        <v>#N/A</v>
      </c>
      <c r="E14506">
        <v>531065.39246595197</v>
      </c>
      <c r="F14506">
        <v>0</v>
      </c>
      <c r="G14506">
        <v>6411.4784293287103</v>
      </c>
      <c r="H14506">
        <v>100</v>
      </c>
      <c r="I14506">
        <f>MasterDF[[#This Row],[Kitfox]]/100*MasterDF[[#This Row],[Area]]</f>
        <v>38.940794459999999</v>
      </c>
      <c r="J14506">
        <v>84.5</v>
      </c>
      <c r="K14506">
        <v>0</v>
      </c>
      <c r="L14506">
        <v>0</v>
      </c>
      <c r="M14506">
        <v>0</v>
      </c>
      <c r="N14506">
        <v>65.75</v>
      </c>
      <c r="O14506">
        <v>0</v>
      </c>
      <c r="P14506">
        <v>70.370370370370395</v>
      </c>
      <c r="Q14506">
        <v>46.5</v>
      </c>
      <c r="R14506">
        <v>21.5</v>
      </c>
      <c r="S14506">
        <v>20</v>
      </c>
    </row>
    <row r="14507" spans="1:19" x14ac:dyDescent="0.25">
      <c r="A14507">
        <v>16743</v>
      </c>
      <c r="B14507">
        <v>106.58280670000001</v>
      </c>
      <c r="C14507" s="1" t="s">
        <v>17</v>
      </c>
      <c r="D14507" s="1" t="e">
        <f>INDEX(cropx!$B$2:$B$40,MATCH(MasterDF[[#This Row],[Crop]],cropx!$A$2:$A$40,0))</f>
        <v>#N/A</v>
      </c>
      <c r="E14507">
        <v>222690.24054179699</v>
      </c>
      <c r="F14507">
        <v>0</v>
      </c>
      <c r="G14507">
        <v>2540.0728313663799</v>
      </c>
      <c r="H14507">
        <v>100</v>
      </c>
      <c r="I14507">
        <f>MasterDF[[#This Row],[Kitfox]]/100*MasterDF[[#This Row],[Area]]</f>
        <v>106.58280670000001</v>
      </c>
      <c r="J14507">
        <v>100</v>
      </c>
      <c r="K14507">
        <v>100</v>
      </c>
      <c r="L14507">
        <v>0</v>
      </c>
      <c r="M14507">
        <v>0</v>
      </c>
      <c r="N14507">
        <v>100</v>
      </c>
      <c r="O14507">
        <v>100</v>
      </c>
      <c r="P14507">
        <v>80</v>
      </c>
      <c r="Q14507">
        <v>0</v>
      </c>
      <c r="R14507">
        <v>100</v>
      </c>
      <c r="S14507">
        <v>10</v>
      </c>
    </row>
    <row r="14508" spans="1:19" x14ac:dyDescent="0.25">
      <c r="A14508">
        <v>16758</v>
      </c>
      <c r="B14508">
        <v>20.57823999</v>
      </c>
      <c r="C14508" s="1" t="s">
        <v>17</v>
      </c>
      <c r="D14508" s="1" t="e">
        <f>INDEX(cropx!$B$2:$B$40,MATCH(MasterDF[[#This Row],[Crop]],cropx!$A$2:$A$40,0))</f>
        <v>#N/A</v>
      </c>
      <c r="E14508">
        <v>308826.79332291102</v>
      </c>
      <c r="F14508">
        <v>0</v>
      </c>
      <c r="G14508">
        <v>3881.0021174369099</v>
      </c>
      <c r="H14508">
        <v>100</v>
      </c>
      <c r="I14508">
        <f>MasterDF[[#This Row],[Kitfox]]/100*MasterDF[[#This Row],[Area]]</f>
        <v>20.57823999</v>
      </c>
      <c r="J14508">
        <v>100</v>
      </c>
      <c r="K14508">
        <v>0</v>
      </c>
      <c r="L14508">
        <v>0</v>
      </c>
      <c r="M14508">
        <v>0</v>
      </c>
      <c r="N14508">
        <v>100</v>
      </c>
      <c r="O14508">
        <v>0</v>
      </c>
      <c r="P14508">
        <v>11.1111111111111</v>
      </c>
      <c r="Q14508">
        <v>0</v>
      </c>
      <c r="R14508">
        <v>83</v>
      </c>
      <c r="S14508">
        <v>20</v>
      </c>
    </row>
    <row r="14509" spans="1:19" x14ac:dyDescent="0.25">
      <c r="A14509">
        <v>16807</v>
      </c>
      <c r="B14509">
        <v>151.31175469999999</v>
      </c>
      <c r="C14509" s="1" t="s">
        <v>17</v>
      </c>
      <c r="D14509" s="1" t="e">
        <f>INDEX(cropx!$B$2:$B$40,MATCH(MasterDF[[#This Row],[Crop]],cropx!$A$2:$A$40,0))</f>
        <v>#N/A</v>
      </c>
      <c r="E14509">
        <v>524053.13122798002</v>
      </c>
      <c r="F14509">
        <v>0</v>
      </c>
      <c r="G14509">
        <v>17712.8589982509</v>
      </c>
      <c r="H14509">
        <v>100</v>
      </c>
      <c r="I14509">
        <f>MasterDF[[#This Row],[Kitfox]]/100*MasterDF[[#This Row],[Area]]</f>
        <v>151.31175469999999</v>
      </c>
      <c r="J14509">
        <v>100</v>
      </c>
      <c r="K14509">
        <v>0</v>
      </c>
      <c r="L14509">
        <v>0</v>
      </c>
      <c r="M14509">
        <v>0</v>
      </c>
      <c r="N14509">
        <v>100</v>
      </c>
      <c r="O14509">
        <v>100</v>
      </c>
      <c r="P14509">
        <v>95.5555555555556</v>
      </c>
      <c r="Q14509">
        <v>98</v>
      </c>
      <c r="R14509">
        <v>0</v>
      </c>
      <c r="S14509">
        <v>10</v>
      </c>
    </row>
    <row r="14510" spans="1:19" x14ac:dyDescent="0.25">
      <c r="A14510">
        <v>16850</v>
      </c>
      <c r="B14510">
        <v>80.540443409999995</v>
      </c>
      <c r="C14510" s="1" t="s">
        <v>17</v>
      </c>
      <c r="D14510" s="1" t="e">
        <f>INDEX(cropx!$B$2:$B$40,MATCH(MasterDF[[#This Row],[Crop]],cropx!$A$2:$A$40,0))</f>
        <v>#N/A</v>
      </c>
      <c r="E14510">
        <v>49709.561672652002</v>
      </c>
      <c r="F14510">
        <v>0</v>
      </c>
      <c r="G14510">
        <v>6226.2019056562203</v>
      </c>
      <c r="H14510">
        <v>100</v>
      </c>
      <c r="I14510">
        <f>MasterDF[[#This Row],[Kitfox]]/100*MasterDF[[#This Row],[Area]]</f>
        <v>80.540443409999995</v>
      </c>
      <c r="J14510">
        <v>100</v>
      </c>
      <c r="K14510">
        <v>0</v>
      </c>
      <c r="L14510">
        <v>0</v>
      </c>
      <c r="M14510">
        <v>0</v>
      </c>
      <c r="N14510">
        <v>100</v>
      </c>
      <c r="O14510">
        <v>100</v>
      </c>
      <c r="P14510">
        <v>95.5555555555556</v>
      </c>
      <c r="Q14510">
        <v>71</v>
      </c>
      <c r="R14510">
        <v>100</v>
      </c>
      <c r="S14510">
        <v>15</v>
      </c>
    </row>
    <row r="14511" spans="1:19" x14ac:dyDescent="0.25">
      <c r="A14511">
        <v>16859</v>
      </c>
      <c r="B14511">
        <v>76.344049569999996</v>
      </c>
      <c r="C14511" s="1" t="s">
        <v>17</v>
      </c>
      <c r="D14511" s="1" t="e">
        <f>INDEX(cropx!$B$2:$B$40,MATCH(MasterDF[[#This Row],[Crop]],cropx!$A$2:$A$40,0))</f>
        <v>#N/A</v>
      </c>
      <c r="E14511">
        <v>1160213.7983089499</v>
      </c>
      <c r="F14511">
        <v>0</v>
      </c>
      <c r="G14511">
        <v>6842.2938114798999</v>
      </c>
      <c r="H14511">
        <v>100</v>
      </c>
      <c r="I14511">
        <f>MasterDF[[#This Row],[Kitfox]]/100*MasterDF[[#This Row],[Area]]</f>
        <v>76.344049569999996</v>
      </c>
      <c r="J14511">
        <v>0</v>
      </c>
      <c r="K14511">
        <v>0</v>
      </c>
      <c r="L14511">
        <v>0</v>
      </c>
      <c r="M14511">
        <v>0</v>
      </c>
      <c r="N14511">
        <v>100</v>
      </c>
      <c r="O14511">
        <v>0</v>
      </c>
      <c r="P14511">
        <v>66.6666666666667</v>
      </c>
      <c r="Q14511">
        <v>4</v>
      </c>
      <c r="R14511">
        <v>0</v>
      </c>
      <c r="S14511">
        <v>20</v>
      </c>
    </row>
    <row r="14512" spans="1:19" x14ac:dyDescent="0.25">
      <c r="A14512">
        <v>16897</v>
      </c>
      <c r="B14512">
        <v>68.997712440000001</v>
      </c>
      <c r="C14512" s="1" t="s">
        <v>17</v>
      </c>
      <c r="D14512" s="1" t="e">
        <f>INDEX(cropx!$B$2:$B$40,MATCH(MasterDF[[#This Row],[Crop]],cropx!$A$2:$A$40,0))</f>
        <v>#N/A</v>
      </c>
      <c r="E14512">
        <v>274645.39436742</v>
      </c>
      <c r="F14512">
        <v>0</v>
      </c>
      <c r="G14512">
        <v>1675.89090287664</v>
      </c>
      <c r="H14512">
        <v>100</v>
      </c>
      <c r="I14512">
        <f>MasterDF[[#This Row],[Kitfox]]/100*MasterDF[[#This Row],[Area]]</f>
        <v>68.997712440000001</v>
      </c>
      <c r="J14512">
        <v>100</v>
      </c>
      <c r="K14512">
        <v>100</v>
      </c>
      <c r="L14512">
        <v>0</v>
      </c>
      <c r="M14512">
        <v>0</v>
      </c>
      <c r="N14512">
        <v>100</v>
      </c>
      <c r="O14512">
        <v>0</v>
      </c>
      <c r="P14512">
        <v>97.7777777777778</v>
      </c>
      <c r="Q14512">
        <v>96</v>
      </c>
      <c r="R14512">
        <v>100</v>
      </c>
      <c r="S14512">
        <v>15</v>
      </c>
    </row>
    <row r="14513" spans="1:19" x14ac:dyDescent="0.25">
      <c r="A14513">
        <v>16902</v>
      </c>
      <c r="B14513">
        <v>465.34544949999997</v>
      </c>
      <c r="C14513" s="1" t="s">
        <v>17</v>
      </c>
      <c r="D14513" s="1" t="e">
        <f>INDEX(cropx!$B$2:$B$40,MATCH(MasterDF[[#This Row],[Crop]],cropx!$A$2:$A$40,0))</f>
        <v>#N/A</v>
      </c>
      <c r="E14513">
        <v>1230559.5066577999</v>
      </c>
      <c r="F14513">
        <v>0</v>
      </c>
      <c r="G14513">
        <v>27514.034800100799</v>
      </c>
      <c r="H14513">
        <v>100</v>
      </c>
      <c r="I14513">
        <f>MasterDF[[#This Row],[Kitfox]]/100*MasterDF[[#This Row],[Area]]</f>
        <v>465.34544949999997</v>
      </c>
      <c r="J14513">
        <v>100</v>
      </c>
      <c r="K14513">
        <v>100</v>
      </c>
      <c r="L14513">
        <v>0</v>
      </c>
      <c r="M14513">
        <v>0</v>
      </c>
      <c r="N14513">
        <v>100</v>
      </c>
      <c r="O14513">
        <v>100</v>
      </c>
      <c r="P14513">
        <v>83.3333333333333</v>
      </c>
      <c r="Q14513">
        <v>37</v>
      </c>
      <c r="R14513">
        <v>100</v>
      </c>
      <c r="S14513">
        <v>10</v>
      </c>
    </row>
    <row r="14514" spans="1:19" x14ac:dyDescent="0.25">
      <c r="A14514">
        <v>16938</v>
      </c>
      <c r="B14514">
        <v>38.775209719999999</v>
      </c>
      <c r="C14514" s="1" t="s">
        <v>17</v>
      </c>
      <c r="D14514" s="1" t="e">
        <f>INDEX(cropx!$B$2:$B$40,MATCH(MasterDF[[#This Row],[Crop]],cropx!$A$2:$A$40,0))</f>
        <v>#N/A</v>
      </c>
      <c r="E14514">
        <v>148416.32991349601</v>
      </c>
      <c r="F14514">
        <v>0</v>
      </c>
      <c r="G14514">
        <v>4539.1042092080497</v>
      </c>
      <c r="H14514">
        <v>100</v>
      </c>
      <c r="I14514">
        <f>MasterDF[[#This Row],[Kitfox]]/100*MasterDF[[#This Row],[Area]]</f>
        <v>38.775209719999999</v>
      </c>
      <c r="J14514">
        <v>100</v>
      </c>
      <c r="K14514">
        <v>0</v>
      </c>
      <c r="L14514">
        <v>0</v>
      </c>
      <c r="M14514">
        <v>0</v>
      </c>
      <c r="N14514">
        <v>100</v>
      </c>
      <c r="O14514">
        <v>0</v>
      </c>
      <c r="P14514">
        <v>25.5555555555556</v>
      </c>
      <c r="Q14514">
        <v>0</v>
      </c>
      <c r="R14514">
        <v>0</v>
      </c>
      <c r="S14514">
        <v>20</v>
      </c>
    </row>
    <row r="14515" spans="1:19" x14ac:dyDescent="0.25">
      <c r="A14515">
        <v>16958</v>
      </c>
      <c r="B14515">
        <v>36.728243730000003</v>
      </c>
      <c r="C14515" s="1" t="s">
        <v>17</v>
      </c>
      <c r="D14515" s="1" t="e">
        <f>INDEX(cropx!$B$2:$B$40,MATCH(MasterDF[[#This Row],[Crop]],cropx!$A$2:$A$40,0))</f>
        <v>#N/A</v>
      </c>
      <c r="E14515">
        <v>467192.00524043199</v>
      </c>
      <c r="F14515">
        <v>0</v>
      </c>
      <c r="G14515">
        <v>6047.1889634438003</v>
      </c>
      <c r="H14515">
        <v>100</v>
      </c>
      <c r="I14515">
        <f>MasterDF[[#This Row],[Kitfox]]/100*MasterDF[[#This Row],[Area]]</f>
        <v>36.728243730000003</v>
      </c>
      <c r="J14515">
        <v>100</v>
      </c>
      <c r="K14515">
        <v>0</v>
      </c>
      <c r="L14515">
        <v>0</v>
      </c>
      <c r="M14515">
        <v>0</v>
      </c>
      <c r="N14515">
        <v>100</v>
      </c>
      <c r="O14515">
        <v>0</v>
      </c>
      <c r="P14515">
        <v>56.6666666666667</v>
      </c>
      <c r="Q14515">
        <v>63</v>
      </c>
      <c r="R14515">
        <v>0</v>
      </c>
      <c r="S14515">
        <v>20</v>
      </c>
    </row>
    <row r="14516" spans="1:19" x14ac:dyDescent="0.25">
      <c r="A14516">
        <v>16961</v>
      </c>
      <c r="B14516">
        <v>39.251165710000002</v>
      </c>
      <c r="C14516" s="1" t="s">
        <v>17</v>
      </c>
      <c r="D14516" s="1" t="e">
        <f>INDEX(cropx!$B$2:$B$40,MATCH(MasterDF[[#This Row],[Crop]],cropx!$A$2:$A$40,0))</f>
        <v>#N/A</v>
      </c>
      <c r="E14516">
        <v>435746.81612956501</v>
      </c>
      <c r="F14516">
        <v>0</v>
      </c>
      <c r="G14516">
        <v>6462.58007227292</v>
      </c>
      <c r="H14516">
        <v>100</v>
      </c>
      <c r="I14516">
        <f>MasterDF[[#This Row],[Kitfox]]/100*MasterDF[[#This Row],[Area]]</f>
        <v>39.251165710000002</v>
      </c>
      <c r="J14516">
        <v>0</v>
      </c>
      <c r="K14516">
        <v>0</v>
      </c>
      <c r="L14516">
        <v>0</v>
      </c>
      <c r="M14516">
        <v>0</v>
      </c>
      <c r="N14516">
        <v>100</v>
      </c>
      <c r="O14516">
        <v>0</v>
      </c>
      <c r="P14516">
        <v>51.1111111111111</v>
      </c>
      <c r="Q14516">
        <v>87</v>
      </c>
      <c r="R14516">
        <v>0</v>
      </c>
      <c r="S14516">
        <v>20</v>
      </c>
    </row>
    <row r="14517" spans="1:19" x14ac:dyDescent="0.25">
      <c r="A14517">
        <v>16978</v>
      </c>
      <c r="B14517">
        <v>41.255907049999998</v>
      </c>
      <c r="C14517" s="1" t="s">
        <v>17</v>
      </c>
      <c r="D14517" s="1" t="e">
        <f>INDEX(cropx!$B$2:$B$40,MATCH(MasterDF[[#This Row],[Crop]],cropx!$A$2:$A$40,0))</f>
        <v>#N/A</v>
      </c>
      <c r="E14517">
        <v>98415.966267775002</v>
      </c>
      <c r="F14517">
        <v>0</v>
      </c>
      <c r="G14517">
        <v>983.20744100916897</v>
      </c>
      <c r="H14517">
        <v>100</v>
      </c>
      <c r="I14517">
        <f>MasterDF[[#This Row],[Kitfox]]/100*MasterDF[[#This Row],[Area]]</f>
        <v>41.255907049999998</v>
      </c>
      <c r="J14517">
        <v>100</v>
      </c>
      <c r="K14517">
        <v>100</v>
      </c>
      <c r="L14517">
        <v>0</v>
      </c>
      <c r="M14517">
        <v>0</v>
      </c>
      <c r="N14517">
        <v>100</v>
      </c>
      <c r="O14517">
        <v>0</v>
      </c>
      <c r="P14517">
        <v>91.1111111111111</v>
      </c>
      <c r="Q14517">
        <v>65.5</v>
      </c>
      <c r="R14517">
        <v>100</v>
      </c>
      <c r="S14517">
        <v>5</v>
      </c>
    </row>
    <row r="14518" spans="1:19" x14ac:dyDescent="0.25">
      <c r="A14518">
        <v>17015</v>
      </c>
      <c r="B14518">
        <v>136.75874200000001</v>
      </c>
      <c r="C14518" s="1" t="s">
        <v>17</v>
      </c>
      <c r="D14518" s="1" t="e">
        <f>INDEX(cropx!$B$2:$B$40,MATCH(MasterDF[[#This Row],[Crop]],cropx!$A$2:$A$40,0))</f>
        <v>#N/A</v>
      </c>
      <c r="E14518">
        <v>912108.15605831298</v>
      </c>
      <c r="F14518">
        <v>0</v>
      </c>
      <c r="G14518">
        <v>20305.815539408399</v>
      </c>
      <c r="H14518">
        <v>100</v>
      </c>
      <c r="I14518">
        <f>MasterDF[[#This Row],[Kitfox]]/100*MasterDF[[#This Row],[Area]]</f>
        <v>136.75874200000001</v>
      </c>
      <c r="J14518">
        <v>100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67.407407407407405</v>
      </c>
      <c r="Q14518">
        <v>88</v>
      </c>
      <c r="R14518">
        <v>0</v>
      </c>
      <c r="S14518">
        <v>20</v>
      </c>
    </row>
    <row r="14519" spans="1:19" x14ac:dyDescent="0.25">
      <c r="A14519">
        <v>17021</v>
      </c>
      <c r="B14519">
        <v>92.954452489999994</v>
      </c>
      <c r="C14519" s="1" t="s">
        <v>17</v>
      </c>
      <c r="D14519" s="1" t="e">
        <f>INDEX(cropx!$B$2:$B$40,MATCH(MasterDF[[#This Row],[Crop]],cropx!$A$2:$A$40,0))</f>
        <v>#N/A</v>
      </c>
      <c r="E14519">
        <v>295774.428179593</v>
      </c>
      <c r="F14519">
        <v>0</v>
      </c>
      <c r="G14519">
        <v>2257.7780575165698</v>
      </c>
      <c r="H14519">
        <v>100</v>
      </c>
      <c r="I14519">
        <f>MasterDF[[#This Row],[Kitfox]]/100*MasterDF[[#This Row],[Area]]</f>
        <v>92.954452489999994</v>
      </c>
      <c r="J14519">
        <v>100</v>
      </c>
      <c r="K14519">
        <v>100</v>
      </c>
      <c r="L14519">
        <v>0</v>
      </c>
      <c r="M14519">
        <v>49.5</v>
      </c>
      <c r="N14519">
        <v>100</v>
      </c>
      <c r="O14519">
        <v>0</v>
      </c>
      <c r="P14519">
        <v>98.8888888888889</v>
      </c>
      <c r="Q14519">
        <v>0</v>
      </c>
      <c r="R14519">
        <v>100</v>
      </c>
      <c r="S14519">
        <v>7</v>
      </c>
    </row>
    <row r="14520" spans="1:19" x14ac:dyDescent="0.25">
      <c r="A14520">
        <v>17026</v>
      </c>
      <c r="B14520">
        <v>39.851084669999999</v>
      </c>
      <c r="C14520" s="1" t="s">
        <v>17</v>
      </c>
      <c r="D14520" s="1" t="e">
        <f>INDEX(cropx!$B$2:$B$40,MATCH(MasterDF[[#This Row],[Crop]],cropx!$A$2:$A$40,0))</f>
        <v>#N/A</v>
      </c>
      <c r="E14520">
        <v>120137.736598444</v>
      </c>
      <c r="F14520">
        <v>0</v>
      </c>
      <c r="G14520">
        <v>1219.91569255374</v>
      </c>
      <c r="H14520">
        <v>100</v>
      </c>
      <c r="I14520">
        <f>MasterDF[[#This Row],[Kitfox]]/100*MasterDF[[#This Row],[Area]]</f>
        <v>39.851084669999999</v>
      </c>
      <c r="J14520">
        <v>100</v>
      </c>
      <c r="K14520">
        <v>100</v>
      </c>
      <c r="L14520">
        <v>0</v>
      </c>
      <c r="M14520">
        <v>0</v>
      </c>
      <c r="N14520">
        <v>100</v>
      </c>
      <c r="O14520">
        <v>100</v>
      </c>
      <c r="P14520">
        <v>100</v>
      </c>
      <c r="Q14520">
        <v>4</v>
      </c>
      <c r="R14520">
        <v>100</v>
      </c>
      <c r="S14520">
        <v>10</v>
      </c>
    </row>
    <row r="14521" spans="1:19" x14ac:dyDescent="0.25">
      <c r="A14521">
        <v>17053</v>
      </c>
      <c r="B14521">
        <v>6.1630110699999996</v>
      </c>
      <c r="C14521" s="1" t="s">
        <v>17</v>
      </c>
      <c r="D14521" s="1" t="e">
        <f>INDEX(cropx!$B$2:$B$40,MATCH(MasterDF[[#This Row],[Crop]],cropx!$A$2:$A$40,0))</f>
        <v>#N/A</v>
      </c>
      <c r="E14521">
        <v>80150.952997405504</v>
      </c>
      <c r="F14521">
        <v>0</v>
      </c>
      <c r="G14521">
        <v>1014.72024630582</v>
      </c>
      <c r="H14521">
        <v>100</v>
      </c>
      <c r="I14521">
        <f>MasterDF[[#This Row],[Kitfox]]/100*MasterDF[[#This Row],[Area]]</f>
        <v>6.1630110699999996</v>
      </c>
      <c r="J14521">
        <v>14.5</v>
      </c>
      <c r="K14521">
        <v>0</v>
      </c>
      <c r="L14521">
        <v>0</v>
      </c>
      <c r="M14521">
        <v>0</v>
      </c>
      <c r="N14521">
        <v>100</v>
      </c>
      <c r="O14521">
        <v>0</v>
      </c>
      <c r="P14521">
        <v>42.2222222222222</v>
      </c>
      <c r="Q14521">
        <v>87</v>
      </c>
      <c r="R14521">
        <v>0</v>
      </c>
      <c r="S14521">
        <v>20</v>
      </c>
    </row>
    <row r="14522" spans="1:19" x14ac:dyDescent="0.25">
      <c r="A14522">
        <v>17072</v>
      </c>
      <c r="B14522">
        <v>4.6067113900000001</v>
      </c>
      <c r="C14522" s="1" t="s">
        <v>17</v>
      </c>
      <c r="D14522" s="1" t="e">
        <f>INDEX(cropx!$B$2:$B$40,MATCH(MasterDF[[#This Row],[Crop]],cropx!$A$2:$A$40,0))</f>
        <v>#N/A</v>
      </c>
      <c r="E14522">
        <v>55079.196304794001</v>
      </c>
      <c r="F14522">
        <v>0</v>
      </c>
      <c r="G14522">
        <v>316.56269418433601</v>
      </c>
      <c r="H14522">
        <v>100</v>
      </c>
      <c r="I14522">
        <f>MasterDF[[#This Row],[Kitfox]]/100*MasterDF[[#This Row],[Area]]</f>
        <v>4.6067113900000001</v>
      </c>
      <c r="J14522">
        <v>0</v>
      </c>
      <c r="K14522">
        <v>0</v>
      </c>
      <c r="L14522">
        <v>0</v>
      </c>
      <c r="M14522">
        <v>0</v>
      </c>
      <c r="N14522">
        <v>100</v>
      </c>
      <c r="O14522">
        <v>0</v>
      </c>
      <c r="P14522">
        <v>48.8888888888889</v>
      </c>
      <c r="Q14522">
        <v>0</v>
      </c>
      <c r="R14522">
        <v>0</v>
      </c>
      <c r="S14522">
        <v>20</v>
      </c>
    </row>
    <row r="14523" spans="1:19" x14ac:dyDescent="0.25">
      <c r="A14523">
        <v>17076</v>
      </c>
      <c r="B14523">
        <v>69.698282050000003</v>
      </c>
      <c r="C14523" s="1" t="s">
        <v>17</v>
      </c>
      <c r="D14523" s="1" t="e">
        <f>INDEX(cropx!$B$2:$B$40,MATCH(MasterDF[[#This Row],[Crop]],cropx!$A$2:$A$40,0))</f>
        <v>#N/A</v>
      </c>
      <c r="E14523">
        <v>248462.17830889099</v>
      </c>
      <c r="F14523">
        <v>0</v>
      </c>
      <c r="G14523">
        <v>7189.83951160774</v>
      </c>
      <c r="H14523">
        <v>100</v>
      </c>
      <c r="I14523">
        <f>MasterDF[[#This Row],[Kitfox]]/100*MasterDF[[#This Row],[Area]]</f>
        <v>69.698282050000003</v>
      </c>
      <c r="J14523">
        <v>0</v>
      </c>
      <c r="K14523">
        <v>0</v>
      </c>
      <c r="L14523">
        <v>0</v>
      </c>
      <c r="M14523">
        <v>0</v>
      </c>
      <c r="N14523">
        <v>31</v>
      </c>
      <c r="O14523">
        <v>0</v>
      </c>
      <c r="P14523">
        <v>31.1111111111111</v>
      </c>
      <c r="Q14523">
        <v>1</v>
      </c>
      <c r="R14523">
        <v>100</v>
      </c>
      <c r="S14523">
        <v>20</v>
      </c>
    </row>
    <row r="14524" spans="1:19" x14ac:dyDescent="0.25">
      <c r="A14524">
        <v>17119</v>
      </c>
      <c r="B14524">
        <v>24.64072427</v>
      </c>
      <c r="C14524" s="1" t="s">
        <v>17</v>
      </c>
      <c r="D14524" s="1" t="e">
        <f>INDEX(cropx!$B$2:$B$40,MATCH(MasterDF[[#This Row],[Crop]],cropx!$A$2:$A$40,0))</f>
        <v>#N/A</v>
      </c>
      <c r="E14524">
        <v>71347.709938270404</v>
      </c>
      <c r="F14524">
        <v>0</v>
      </c>
      <c r="G14524">
        <v>1839.3481587843701</v>
      </c>
      <c r="H14524">
        <v>100</v>
      </c>
      <c r="I14524">
        <f>MasterDF[[#This Row],[Kitfox]]/100*MasterDF[[#This Row],[Area]]</f>
        <v>24.64072427</v>
      </c>
      <c r="J14524">
        <v>100</v>
      </c>
      <c r="K14524">
        <v>0</v>
      </c>
      <c r="L14524">
        <v>0</v>
      </c>
      <c r="M14524">
        <v>0</v>
      </c>
      <c r="N14524">
        <v>41</v>
      </c>
      <c r="O14524">
        <v>0</v>
      </c>
      <c r="P14524">
        <v>96.6666666666667</v>
      </c>
      <c r="Q14524">
        <v>0</v>
      </c>
      <c r="R14524">
        <v>0</v>
      </c>
      <c r="S14524">
        <v>11.6666666666667</v>
      </c>
    </row>
    <row r="14525" spans="1:19" x14ac:dyDescent="0.25">
      <c r="A14525">
        <v>17122</v>
      </c>
      <c r="B14525">
        <v>304.53647760000001</v>
      </c>
      <c r="C14525" s="1" t="s">
        <v>17</v>
      </c>
      <c r="D14525" s="1" t="e">
        <f>INDEX(cropx!$B$2:$B$40,MATCH(MasterDF[[#This Row],[Crop]],cropx!$A$2:$A$40,0))</f>
        <v>#N/A</v>
      </c>
      <c r="E14525">
        <v>3817505.3024818702</v>
      </c>
      <c r="F14525">
        <v>0</v>
      </c>
      <c r="G14525">
        <v>31067.995110021999</v>
      </c>
      <c r="H14525">
        <v>100</v>
      </c>
      <c r="I14525">
        <f>MasterDF[[#This Row],[Kitfox]]/100*MasterDF[[#This Row],[Area]]</f>
        <v>304.53647760000001</v>
      </c>
      <c r="J14525">
        <v>100</v>
      </c>
      <c r="K14525">
        <v>100</v>
      </c>
      <c r="L14525">
        <v>0</v>
      </c>
      <c r="M14525">
        <v>0</v>
      </c>
      <c r="N14525">
        <v>100</v>
      </c>
      <c r="O14525">
        <v>0</v>
      </c>
      <c r="P14525">
        <v>66.6666666666667</v>
      </c>
      <c r="Q14525">
        <v>0</v>
      </c>
      <c r="R14525">
        <v>100</v>
      </c>
      <c r="S14525">
        <v>20</v>
      </c>
    </row>
    <row r="14526" spans="1:19" x14ac:dyDescent="0.25">
      <c r="A14526">
        <v>17140</v>
      </c>
      <c r="B14526">
        <v>186.1895126</v>
      </c>
      <c r="C14526" s="1" t="s">
        <v>17</v>
      </c>
      <c r="D14526" s="1" t="e">
        <f>INDEX(cropx!$B$2:$B$40,MATCH(MasterDF[[#This Row],[Crop]],cropx!$A$2:$A$40,0))</f>
        <v>#N/A</v>
      </c>
      <c r="E14526">
        <v>492415.40397321997</v>
      </c>
      <c r="F14526">
        <v>0</v>
      </c>
      <c r="G14526">
        <v>4437.2534096590698</v>
      </c>
      <c r="H14526">
        <v>100</v>
      </c>
      <c r="I14526">
        <f>MasterDF[[#This Row],[Kitfox]]/100*MasterDF[[#This Row],[Area]]</f>
        <v>186.1895126</v>
      </c>
      <c r="J14526">
        <v>100</v>
      </c>
      <c r="K14526">
        <v>100</v>
      </c>
      <c r="L14526">
        <v>0</v>
      </c>
      <c r="M14526">
        <v>0</v>
      </c>
      <c r="N14526">
        <v>100</v>
      </c>
      <c r="O14526">
        <v>100</v>
      </c>
      <c r="P14526">
        <v>80</v>
      </c>
      <c r="Q14526">
        <v>0</v>
      </c>
      <c r="R14526">
        <v>100</v>
      </c>
      <c r="S14526">
        <v>10</v>
      </c>
    </row>
    <row r="14527" spans="1:19" x14ac:dyDescent="0.25">
      <c r="A14527">
        <v>17148</v>
      </c>
      <c r="B14527">
        <v>72.088002689999996</v>
      </c>
      <c r="C14527" s="1" t="s">
        <v>17</v>
      </c>
      <c r="D14527" s="1" t="e">
        <f>INDEX(cropx!$B$2:$B$40,MATCH(MasterDF[[#This Row],[Crop]],cropx!$A$2:$A$40,0))</f>
        <v>#N/A</v>
      </c>
      <c r="E14527">
        <v>371762.97904627398</v>
      </c>
      <c r="F14527">
        <v>0</v>
      </c>
      <c r="G14527">
        <v>4944.0904132034702</v>
      </c>
      <c r="H14527">
        <v>100</v>
      </c>
      <c r="I14527">
        <f>MasterDF[[#This Row],[Kitfox]]/100*MasterDF[[#This Row],[Area]]</f>
        <v>72.088002689999996</v>
      </c>
      <c r="J14527">
        <v>100</v>
      </c>
      <c r="K14527">
        <v>100</v>
      </c>
      <c r="L14527">
        <v>0</v>
      </c>
      <c r="M14527">
        <v>0</v>
      </c>
      <c r="N14527">
        <v>100</v>
      </c>
      <c r="O14527">
        <v>0</v>
      </c>
      <c r="P14527">
        <v>24.4444444444444</v>
      </c>
      <c r="Q14527">
        <v>0</v>
      </c>
      <c r="R14527">
        <v>100</v>
      </c>
      <c r="S14527">
        <v>10</v>
      </c>
    </row>
    <row r="14528" spans="1:19" x14ac:dyDescent="0.25">
      <c r="A14528">
        <v>17151</v>
      </c>
      <c r="B14528">
        <v>74.438323650000001</v>
      </c>
      <c r="C14528" s="1" t="s">
        <v>17</v>
      </c>
      <c r="D14528" s="1" t="e">
        <f>INDEX(cropx!$B$2:$B$40,MATCH(MasterDF[[#This Row],[Crop]],cropx!$A$2:$A$40,0))</f>
        <v>#N/A</v>
      </c>
      <c r="E14528">
        <v>193099.77866166501</v>
      </c>
      <c r="F14528">
        <v>0</v>
      </c>
      <c r="G14528">
        <v>1774.0081107420201</v>
      </c>
      <c r="H14528">
        <v>100</v>
      </c>
      <c r="I14528">
        <f>MasterDF[[#This Row],[Kitfox]]/100*MasterDF[[#This Row],[Area]]</f>
        <v>74.438323650000001</v>
      </c>
      <c r="J14528">
        <v>100</v>
      </c>
      <c r="K14528">
        <v>100</v>
      </c>
      <c r="L14528">
        <v>0</v>
      </c>
      <c r="M14528">
        <v>0</v>
      </c>
      <c r="N14528">
        <v>100</v>
      </c>
      <c r="O14528">
        <v>100</v>
      </c>
      <c r="P14528">
        <v>28.8888888888889</v>
      </c>
      <c r="Q14528">
        <v>54</v>
      </c>
      <c r="R14528">
        <v>100</v>
      </c>
      <c r="S14528">
        <v>7.3333333333333304</v>
      </c>
    </row>
    <row r="14529" spans="1:19" x14ac:dyDescent="0.25">
      <c r="A14529">
        <v>17179</v>
      </c>
      <c r="B14529">
        <v>321.14243449999998</v>
      </c>
      <c r="C14529" s="1" t="s">
        <v>17</v>
      </c>
      <c r="D14529" s="1" t="e">
        <f>INDEX(cropx!$B$2:$B$40,MATCH(MasterDF[[#This Row],[Crop]],cropx!$A$2:$A$40,0))</f>
        <v>#N/A</v>
      </c>
      <c r="E14529">
        <v>3407669.1332785701</v>
      </c>
      <c r="F14529">
        <v>0</v>
      </c>
      <c r="G14529">
        <v>33034.945640981103</v>
      </c>
      <c r="H14529">
        <v>100</v>
      </c>
      <c r="I14529">
        <f>MasterDF[[#This Row],[Kitfox]]/100*MasterDF[[#This Row],[Area]]</f>
        <v>321.14243449999998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83.703703703703695</v>
      </c>
      <c r="Q14529">
        <v>41.5</v>
      </c>
      <c r="R14529">
        <v>82.3333333333333</v>
      </c>
      <c r="S14529">
        <v>20</v>
      </c>
    </row>
    <row r="14530" spans="1:19" x14ac:dyDescent="0.25">
      <c r="A14530">
        <v>17204</v>
      </c>
      <c r="B14530">
        <v>317.80470939999998</v>
      </c>
      <c r="C14530" s="1" t="s">
        <v>17</v>
      </c>
      <c r="D14530" s="1" t="e">
        <f>INDEX(cropx!$B$2:$B$40,MATCH(MasterDF[[#This Row],[Crop]],cropx!$A$2:$A$40,0))</f>
        <v>#N/A</v>
      </c>
      <c r="E14530">
        <v>691701.95000910002</v>
      </c>
      <c r="F14530">
        <v>0</v>
      </c>
      <c r="G14530">
        <v>49399.869045878797</v>
      </c>
      <c r="H14530">
        <v>100</v>
      </c>
      <c r="I14530">
        <f>MasterDF[[#This Row],[Kitfox]]/100*MasterDF[[#This Row],[Area]]</f>
        <v>317.80470939999998</v>
      </c>
      <c r="J14530">
        <v>100</v>
      </c>
      <c r="K14530">
        <v>39</v>
      </c>
      <c r="L14530">
        <v>0</v>
      </c>
      <c r="M14530">
        <v>35</v>
      </c>
      <c r="N14530">
        <v>100</v>
      </c>
      <c r="O14530">
        <v>0</v>
      </c>
      <c r="P14530">
        <v>8.8888888888888893</v>
      </c>
      <c r="Q14530">
        <v>9</v>
      </c>
      <c r="R14530">
        <v>100</v>
      </c>
      <c r="S14530">
        <v>10</v>
      </c>
    </row>
    <row r="14531" spans="1:19" x14ac:dyDescent="0.25">
      <c r="A14531">
        <v>17217</v>
      </c>
      <c r="B14531">
        <v>29.506710720000001</v>
      </c>
      <c r="C14531" s="1" t="s">
        <v>17</v>
      </c>
      <c r="D14531" s="1" t="e">
        <f>INDEX(cropx!$B$2:$B$40,MATCH(MasterDF[[#This Row],[Crop]],cropx!$A$2:$A$40,0))</f>
        <v>#N/A</v>
      </c>
      <c r="E14531">
        <v>179502.93977801199</v>
      </c>
      <c r="F14531">
        <v>0</v>
      </c>
      <c r="G14531">
        <v>2076.9665621483</v>
      </c>
      <c r="H14531">
        <v>100</v>
      </c>
      <c r="I14531">
        <f>MasterDF[[#This Row],[Kitfox]]/100*MasterDF[[#This Row],[Area]]</f>
        <v>29.506710720000001</v>
      </c>
      <c r="J14531">
        <v>100</v>
      </c>
      <c r="K14531">
        <v>0</v>
      </c>
      <c r="L14531">
        <v>0</v>
      </c>
      <c r="M14531">
        <v>0</v>
      </c>
      <c r="N14531">
        <v>89</v>
      </c>
      <c r="O14531">
        <v>0</v>
      </c>
      <c r="P14531">
        <v>83.3333333333333</v>
      </c>
      <c r="Q14531">
        <v>0</v>
      </c>
      <c r="R14531">
        <v>100</v>
      </c>
      <c r="S14531">
        <v>10</v>
      </c>
    </row>
    <row r="14532" spans="1:19" x14ac:dyDescent="0.25">
      <c r="A14532">
        <v>17219</v>
      </c>
      <c r="B14532">
        <v>16.00167184</v>
      </c>
      <c r="C14532" s="1" t="s">
        <v>17</v>
      </c>
      <c r="D14532" s="1" t="e">
        <f>INDEX(cropx!$B$2:$B$40,MATCH(MasterDF[[#This Row],[Crop]],cropx!$A$2:$A$40,0))</f>
        <v>#N/A</v>
      </c>
      <c r="E14532">
        <v>55689.3739267196</v>
      </c>
      <c r="F14532">
        <v>0</v>
      </c>
      <c r="G14532">
        <v>1465.6030373133899</v>
      </c>
      <c r="H14532">
        <v>100</v>
      </c>
      <c r="I14532">
        <f>MasterDF[[#This Row],[Kitfox]]/100*MasterDF[[#This Row],[Area]]</f>
        <v>16.00167184</v>
      </c>
      <c r="J14532">
        <v>100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95.5555555555556</v>
      </c>
      <c r="Q14532">
        <v>0</v>
      </c>
      <c r="R14532">
        <v>0</v>
      </c>
      <c r="S14532">
        <v>15</v>
      </c>
    </row>
    <row r="14533" spans="1:19" x14ac:dyDescent="0.25">
      <c r="A14533">
        <v>17308</v>
      </c>
      <c r="B14533">
        <v>4.0107349399999999</v>
      </c>
      <c r="C14533" s="1" t="s">
        <v>17</v>
      </c>
      <c r="D14533" s="1" t="e">
        <f>INDEX(cropx!$B$2:$B$40,MATCH(MasterDF[[#This Row],[Crop]],cropx!$A$2:$A$40,0))</f>
        <v>#N/A</v>
      </c>
      <c r="E14533">
        <v>57074.847107278802</v>
      </c>
      <c r="F14533">
        <v>0</v>
      </c>
      <c r="G14533">
        <v>521.71063539683098</v>
      </c>
      <c r="H14533">
        <v>100</v>
      </c>
      <c r="I14533">
        <f>MasterDF[[#This Row],[Kitfox]]/100*MasterDF[[#This Row],[Area]]</f>
        <v>4.0107349399999999</v>
      </c>
      <c r="J14533">
        <v>100</v>
      </c>
      <c r="K14533">
        <v>100</v>
      </c>
      <c r="L14533">
        <v>0</v>
      </c>
      <c r="M14533">
        <v>0</v>
      </c>
      <c r="N14533">
        <v>0</v>
      </c>
      <c r="O14533">
        <v>0</v>
      </c>
      <c r="P14533">
        <v>88.8888888888889</v>
      </c>
      <c r="Q14533">
        <v>14</v>
      </c>
      <c r="R14533">
        <v>100</v>
      </c>
      <c r="S14533">
        <v>20</v>
      </c>
    </row>
    <row r="14534" spans="1:19" x14ac:dyDescent="0.25">
      <c r="A14534">
        <v>17329</v>
      </c>
      <c r="B14534">
        <v>68.983994730000006</v>
      </c>
      <c r="C14534" s="1" t="s">
        <v>17</v>
      </c>
      <c r="D14534" s="1" t="e">
        <f>INDEX(cropx!$B$2:$B$40,MATCH(MasterDF[[#This Row],[Crop]],cropx!$A$2:$A$40,0))</f>
        <v>#N/A</v>
      </c>
      <c r="E14534">
        <v>876110.52986994595</v>
      </c>
      <c r="F14534">
        <v>0</v>
      </c>
      <c r="G14534">
        <v>8075.4054713805499</v>
      </c>
      <c r="H14534">
        <v>100</v>
      </c>
      <c r="I14534">
        <f>MasterDF[[#This Row],[Kitfox]]/100*MasterDF[[#This Row],[Area]]</f>
        <v>68.983994730000006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91</v>
      </c>
      <c r="R14534">
        <v>100</v>
      </c>
      <c r="S14534">
        <v>20</v>
      </c>
    </row>
    <row r="14535" spans="1:19" x14ac:dyDescent="0.25">
      <c r="A14535">
        <v>17330</v>
      </c>
      <c r="B14535">
        <v>13.579358210000001</v>
      </c>
      <c r="C14535" s="1" t="s">
        <v>17</v>
      </c>
      <c r="D14535" s="1" t="e">
        <f>INDEX(cropx!$B$2:$B$40,MATCH(MasterDF[[#This Row],[Crop]],cropx!$A$2:$A$40,0))</f>
        <v>#N/A</v>
      </c>
      <c r="E14535">
        <v>31424.671801671499</v>
      </c>
      <c r="F14535">
        <v>0</v>
      </c>
      <c r="G14535">
        <v>2235.67740893068</v>
      </c>
      <c r="H14535">
        <v>100</v>
      </c>
      <c r="I14535">
        <f>MasterDF[[#This Row],[Kitfox]]/100*MasterDF[[#This Row],[Area]]</f>
        <v>13.579358210000001</v>
      </c>
      <c r="J14535">
        <v>100</v>
      </c>
      <c r="K14535">
        <v>0</v>
      </c>
      <c r="L14535">
        <v>0</v>
      </c>
      <c r="M14535">
        <v>0</v>
      </c>
      <c r="N14535">
        <v>100</v>
      </c>
      <c r="O14535">
        <v>0</v>
      </c>
      <c r="P14535">
        <v>86.6666666666667</v>
      </c>
      <c r="Q14535">
        <v>0</v>
      </c>
      <c r="R14535">
        <v>0</v>
      </c>
      <c r="S14535">
        <v>10</v>
      </c>
    </row>
    <row r="14536" spans="1:19" x14ac:dyDescent="0.25">
      <c r="A14536">
        <v>17331</v>
      </c>
      <c r="B14536">
        <v>22.584867089999999</v>
      </c>
      <c r="C14536" s="1" t="s">
        <v>17</v>
      </c>
      <c r="D14536" s="1" t="e">
        <f>INDEX(cropx!$B$2:$B$40,MATCH(MasterDF[[#This Row],[Crop]],cropx!$A$2:$A$40,0))</f>
        <v>#N/A</v>
      </c>
      <c r="E14536">
        <v>286530.82104076602</v>
      </c>
      <c r="F14536">
        <v>0</v>
      </c>
      <c r="G14536">
        <v>1551.98052866895</v>
      </c>
      <c r="H14536">
        <v>100</v>
      </c>
      <c r="I14536">
        <f>MasterDF[[#This Row],[Kitfox]]/100*MasterDF[[#This Row],[Area]]</f>
        <v>22.584867089999999</v>
      </c>
      <c r="J14536">
        <v>0</v>
      </c>
      <c r="K14536">
        <v>0</v>
      </c>
      <c r="L14536">
        <v>0</v>
      </c>
      <c r="M14536">
        <v>0</v>
      </c>
      <c r="N14536">
        <v>100</v>
      </c>
      <c r="O14536">
        <v>0</v>
      </c>
      <c r="P14536">
        <v>62.962962962962997</v>
      </c>
      <c r="Q14536">
        <v>98</v>
      </c>
      <c r="R14536">
        <v>100</v>
      </c>
      <c r="S14536">
        <v>20</v>
      </c>
    </row>
    <row r="14537" spans="1:19" x14ac:dyDescent="0.25">
      <c r="A14537">
        <v>17367</v>
      </c>
      <c r="B14537">
        <v>77.000435249999995</v>
      </c>
      <c r="C14537" s="1" t="s">
        <v>17</v>
      </c>
      <c r="D14537" s="1" t="e">
        <f>INDEX(cropx!$B$2:$B$40,MATCH(MasterDF[[#This Row],[Crop]],cropx!$A$2:$A$40,0))</f>
        <v>#N/A</v>
      </c>
      <c r="E14537">
        <v>267769.01358187501</v>
      </c>
      <c r="F14537">
        <v>0</v>
      </c>
      <c r="G14537">
        <v>1835.0681468957</v>
      </c>
      <c r="H14537">
        <v>100</v>
      </c>
      <c r="I14537">
        <f>MasterDF[[#This Row],[Kitfox]]/100*MasterDF[[#This Row],[Area]]</f>
        <v>77.000435249999995</v>
      </c>
      <c r="J14537">
        <v>100</v>
      </c>
      <c r="K14537">
        <v>100</v>
      </c>
      <c r="L14537">
        <v>0</v>
      </c>
      <c r="M14537">
        <v>0</v>
      </c>
      <c r="N14537">
        <v>100</v>
      </c>
      <c r="O14537">
        <v>100</v>
      </c>
      <c r="P14537">
        <v>100</v>
      </c>
      <c r="Q14537">
        <v>54</v>
      </c>
      <c r="R14537">
        <v>100</v>
      </c>
      <c r="S14537">
        <v>10</v>
      </c>
    </row>
    <row r="14538" spans="1:19" x14ac:dyDescent="0.25">
      <c r="A14538">
        <v>17383</v>
      </c>
      <c r="B14538">
        <v>38.677214159999998</v>
      </c>
      <c r="C14538" s="1" t="s">
        <v>17</v>
      </c>
      <c r="D14538" s="1" t="e">
        <f>INDEX(cropx!$B$2:$B$40,MATCH(MasterDF[[#This Row],[Crop]],cropx!$A$2:$A$40,0))</f>
        <v>#N/A</v>
      </c>
      <c r="E14538">
        <v>32610.416851531001</v>
      </c>
      <c r="F14538">
        <v>0</v>
      </c>
      <c r="G14538">
        <v>2527.3540206758198</v>
      </c>
      <c r="H14538">
        <v>100</v>
      </c>
      <c r="I14538">
        <f>MasterDF[[#This Row],[Kitfox]]/100*MasterDF[[#This Row],[Area]]</f>
        <v>38.677214159999998</v>
      </c>
      <c r="J14538">
        <v>100</v>
      </c>
      <c r="K14538">
        <v>0</v>
      </c>
      <c r="L14538">
        <v>0</v>
      </c>
      <c r="M14538">
        <v>0</v>
      </c>
      <c r="N14538">
        <v>96</v>
      </c>
      <c r="O14538">
        <v>0</v>
      </c>
      <c r="P14538">
        <v>47.7777777777778</v>
      </c>
      <c r="Q14538">
        <v>0</v>
      </c>
      <c r="R14538">
        <v>100</v>
      </c>
      <c r="S14538">
        <v>14</v>
      </c>
    </row>
    <row r="14539" spans="1:19" x14ac:dyDescent="0.25">
      <c r="A14539">
        <v>17400</v>
      </c>
      <c r="B14539">
        <v>76.213469419999996</v>
      </c>
      <c r="C14539" s="1" t="s">
        <v>17</v>
      </c>
      <c r="D14539" s="1" t="e">
        <f>INDEX(cropx!$B$2:$B$40,MATCH(MasterDF[[#This Row],[Crop]],cropx!$A$2:$A$40,0))</f>
        <v>#N/A</v>
      </c>
      <c r="E14539">
        <v>190771.84064193699</v>
      </c>
      <c r="F14539">
        <v>0</v>
      </c>
      <c r="G14539">
        <v>693.960815849759</v>
      </c>
      <c r="H14539">
        <v>100</v>
      </c>
      <c r="I14539">
        <f>MasterDF[[#This Row],[Kitfox]]/100*MasterDF[[#This Row],[Area]]</f>
        <v>76.213469419999996</v>
      </c>
      <c r="J14539">
        <v>100</v>
      </c>
      <c r="K14539">
        <v>100</v>
      </c>
      <c r="L14539">
        <v>0</v>
      </c>
      <c r="M14539">
        <v>0</v>
      </c>
      <c r="N14539">
        <v>100</v>
      </c>
      <c r="O14539">
        <v>0</v>
      </c>
      <c r="P14539">
        <v>11.1111111111111</v>
      </c>
      <c r="Q14539">
        <v>0</v>
      </c>
      <c r="R14539">
        <v>100</v>
      </c>
      <c r="S14539">
        <v>5</v>
      </c>
    </row>
    <row r="14540" spans="1:19" x14ac:dyDescent="0.25">
      <c r="A14540">
        <v>17404</v>
      </c>
      <c r="B14540">
        <v>18.10116176</v>
      </c>
      <c r="C14540" s="1" t="s">
        <v>17</v>
      </c>
      <c r="D14540" s="1" t="e">
        <f>INDEX(cropx!$B$2:$B$40,MATCH(MasterDF[[#This Row],[Crop]],cropx!$A$2:$A$40,0))</f>
        <v>#N/A</v>
      </c>
      <c r="E14540">
        <v>185670.03918855899</v>
      </c>
      <c r="F14540">
        <v>0</v>
      </c>
      <c r="G14540">
        <v>2118.95848141539</v>
      </c>
      <c r="H14540">
        <v>100</v>
      </c>
      <c r="I14540">
        <f>MasterDF[[#This Row],[Kitfox]]/100*MasterDF[[#This Row],[Area]]</f>
        <v>18.10116176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90</v>
      </c>
      <c r="Q14540">
        <v>0</v>
      </c>
      <c r="R14540">
        <v>0</v>
      </c>
      <c r="S14540">
        <v>20</v>
      </c>
    </row>
    <row r="14541" spans="1:19" x14ac:dyDescent="0.25">
      <c r="A14541">
        <v>17450</v>
      </c>
      <c r="B14541">
        <v>307.87330939999998</v>
      </c>
      <c r="C14541" s="1" t="s">
        <v>17</v>
      </c>
      <c r="D14541" s="1" t="e">
        <f>INDEX(cropx!$B$2:$B$40,MATCH(MasterDF[[#This Row],[Crop]],cropx!$A$2:$A$40,0))</f>
        <v>#N/A</v>
      </c>
      <c r="E14541">
        <v>2099096.4274772201</v>
      </c>
      <c r="F14541">
        <v>0</v>
      </c>
      <c r="G14541">
        <v>27133.782070267</v>
      </c>
      <c r="H14541">
        <v>100</v>
      </c>
      <c r="I14541">
        <f>MasterDF[[#This Row],[Kitfox]]/100*MasterDF[[#This Row],[Area]]</f>
        <v>307.87330939999998</v>
      </c>
      <c r="J14541">
        <v>100</v>
      </c>
      <c r="K14541">
        <v>0</v>
      </c>
      <c r="L14541">
        <v>0</v>
      </c>
      <c r="M14541">
        <v>0</v>
      </c>
      <c r="N14541">
        <v>100</v>
      </c>
      <c r="O14541">
        <v>100</v>
      </c>
      <c r="P14541">
        <v>66.6666666666667</v>
      </c>
      <c r="Q14541">
        <v>0</v>
      </c>
      <c r="R14541">
        <v>100</v>
      </c>
      <c r="S14541">
        <v>5</v>
      </c>
    </row>
    <row r="14542" spans="1:19" x14ac:dyDescent="0.25">
      <c r="A14542">
        <v>17468</v>
      </c>
      <c r="B14542">
        <v>5.5756667899999997</v>
      </c>
      <c r="C14542" s="1" t="s">
        <v>17</v>
      </c>
      <c r="D14542" s="1" t="e">
        <f>INDEX(cropx!$B$2:$B$40,MATCH(MasterDF[[#This Row],[Crop]],cropx!$A$2:$A$40,0))</f>
        <v>#N/A</v>
      </c>
      <c r="E14542">
        <v>79565.601443318505</v>
      </c>
      <c r="F14542">
        <v>0</v>
      </c>
      <c r="G14542">
        <v>684.83302564240296</v>
      </c>
      <c r="H14542">
        <v>100</v>
      </c>
      <c r="I14542">
        <f>MasterDF[[#This Row],[Kitfox]]/100*MasterDF[[#This Row],[Area]]</f>
        <v>5.5756667899999997</v>
      </c>
      <c r="J14542">
        <v>100</v>
      </c>
      <c r="K14542">
        <v>100</v>
      </c>
      <c r="L14542">
        <v>0</v>
      </c>
      <c r="M14542">
        <v>0</v>
      </c>
      <c r="N14542">
        <v>100</v>
      </c>
      <c r="O14542">
        <v>0</v>
      </c>
      <c r="P14542">
        <v>88.8888888888889</v>
      </c>
      <c r="Q14542">
        <v>76</v>
      </c>
      <c r="R14542">
        <v>100</v>
      </c>
      <c r="S14542">
        <v>20</v>
      </c>
    </row>
    <row r="14543" spans="1:19" x14ac:dyDescent="0.25">
      <c r="A14543">
        <v>17470</v>
      </c>
      <c r="B14543">
        <v>38.407897220000002</v>
      </c>
      <c r="C14543" s="1" t="s">
        <v>17</v>
      </c>
      <c r="D14543" s="1" t="e">
        <f>INDEX(cropx!$B$2:$B$40,MATCH(MasterDF[[#This Row],[Crop]],cropx!$A$2:$A$40,0))</f>
        <v>#N/A</v>
      </c>
      <c r="E14543">
        <v>71792.041483623994</v>
      </c>
      <c r="F14543">
        <v>0</v>
      </c>
      <c r="G14543">
        <v>4496.1058675643999</v>
      </c>
      <c r="H14543">
        <v>100</v>
      </c>
      <c r="I14543">
        <f>MasterDF[[#This Row],[Kitfox]]/100*MasterDF[[#This Row],[Area]]</f>
        <v>38.407897220000002</v>
      </c>
      <c r="J14543">
        <v>100</v>
      </c>
      <c r="K14543">
        <v>100</v>
      </c>
      <c r="L14543">
        <v>100</v>
      </c>
      <c r="M14543">
        <v>0</v>
      </c>
      <c r="N14543">
        <v>100</v>
      </c>
      <c r="O14543">
        <v>100</v>
      </c>
      <c r="P14543">
        <v>68.8888888888889</v>
      </c>
      <c r="Q14543">
        <v>96</v>
      </c>
      <c r="R14543">
        <v>0</v>
      </c>
      <c r="S14543">
        <v>20</v>
      </c>
    </row>
    <row r="14544" spans="1:19" x14ac:dyDescent="0.25">
      <c r="A14544">
        <v>17472</v>
      </c>
      <c r="B14544">
        <v>54.190117669999999</v>
      </c>
      <c r="C14544" s="1" t="s">
        <v>17</v>
      </c>
      <c r="D14544" s="1" t="e">
        <f>INDEX(cropx!$B$2:$B$40,MATCH(MasterDF[[#This Row],[Crop]],cropx!$A$2:$A$40,0))</f>
        <v>#N/A</v>
      </c>
      <c r="E14544">
        <v>509647.56829745497</v>
      </c>
      <c r="F14544">
        <v>0</v>
      </c>
      <c r="G14544">
        <v>3798.5867250482902</v>
      </c>
      <c r="H14544">
        <v>100</v>
      </c>
      <c r="I14544">
        <f>MasterDF[[#This Row],[Kitfox]]/100*MasterDF[[#This Row],[Area]]</f>
        <v>54.190117669999999</v>
      </c>
      <c r="J14544">
        <v>100</v>
      </c>
      <c r="K14544">
        <v>100</v>
      </c>
      <c r="L14544">
        <v>0</v>
      </c>
      <c r="M14544">
        <v>0</v>
      </c>
      <c r="N14544">
        <v>100</v>
      </c>
      <c r="O14544">
        <v>100</v>
      </c>
      <c r="P14544">
        <v>90</v>
      </c>
      <c r="Q14544">
        <v>0</v>
      </c>
      <c r="R14544">
        <v>0</v>
      </c>
      <c r="S14544">
        <v>0</v>
      </c>
    </row>
    <row r="14545" spans="1:19" x14ac:dyDescent="0.25">
      <c r="A14545">
        <v>17483</v>
      </c>
      <c r="B14545">
        <v>30.39858796</v>
      </c>
      <c r="C14545" s="1" t="s">
        <v>17</v>
      </c>
      <c r="D14545" s="1" t="e">
        <f>INDEX(cropx!$B$2:$B$40,MATCH(MasterDF[[#This Row],[Crop]],cropx!$A$2:$A$40,0))</f>
        <v>#N/A</v>
      </c>
      <c r="E14545">
        <v>63502.650248439997</v>
      </c>
      <c r="F14545">
        <v>0</v>
      </c>
      <c r="G14545">
        <v>724.45669034063201</v>
      </c>
      <c r="H14545">
        <v>100</v>
      </c>
      <c r="I14545">
        <f>MasterDF[[#This Row],[Kitfox]]/100*MasterDF[[#This Row],[Area]]</f>
        <v>30.39858796</v>
      </c>
      <c r="J14545">
        <v>100</v>
      </c>
      <c r="K14545">
        <v>100</v>
      </c>
      <c r="L14545">
        <v>0</v>
      </c>
      <c r="M14545">
        <v>0</v>
      </c>
      <c r="N14545">
        <v>99.5</v>
      </c>
      <c r="O14545">
        <v>100</v>
      </c>
      <c r="P14545">
        <v>69.629629629629605</v>
      </c>
      <c r="Q14545">
        <v>60</v>
      </c>
      <c r="R14545">
        <v>100</v>
      </c>
      <c r="S14545">
        <v>10</v>
      </c>
    </row>
    <row r="14546" spans="1:19" x14ac:dyDescent="0.25">
      <c r="A14546">
        <v>17489</v>
      </c>
      <c r="B14546">
        <v>158.55285989999999</v>
      </c>
      <c r="C14546" s="1" t="s">
        <v>17</v>
      </c>
      <c r="D14546" s="1" t="e">
        <f>INDEX(cropx!$B$2:$B$40,MATCH(MasterDF[[#This Row],[Crop]],cropx!$A$2:$A$40,0))</f>
        <v>#N/A</v>
      </c>
      <c r="E14546">
        <v>2076883.9118301</v>
      </c>
      <c r="F14546">
        <v>0</v>
      </c>
      <c r="G14546">
        <v>13416.065532659801</v>
      </c>
      <c r="H14546">
        <v>100</v>
      </c>
      <c r="I14546">
        <f>MasterDF[[#This Row],[Kitfox]]/100*MasterDF[[#This Row],[Area]]</f>
        <v>158.55285989999999</v>
      </c>
      <c r="J14546">
        <v>100</v>
      </c>
      <c r="K14546">
        <v>0</v>
      </c>
      <c r="L14546">
        <v>0</v>
      </c>
      <c r="M14546">
        <v>0</v>
      </c>
      <c r="N14546">
        <v>100</v>
      </c>
      <c r="O14546">
        <v>0</v>
      </c>
      <c r="P14546">
        <v>25</v>
      </c>
      <c r="Q14546">
        <v>33</v>
      </c>
      <c r="R14546">
        <v>100</v>
      </c>
      <c r="S14546">
        <v>5.5</v>
      </c>
    </row>
    <row r="14547" spans="1:19" x14ac:dyDescent="0.25">
      <c r="A14547">
        <v>17500</v>
      </c>
      <c r="B14547">
        <v>32.162273149999997</v>
      </c>
      <c r="C14547" s="1" t="s">
        <v>17</v>
      </c>
      <c r="D14547" s="1" t="e">
        <f>INDEX(cropx!$B$2:$B$40,MATCH(MasterDF[[#This Row],[Crop]],cropx!$A$2:$A$40,0))</f>
        <v>#N/A</v>
      </c>
      <c r="E14547">
        <v>298789.04909878498</v>
      </c>
      <c r="F14547">
        <v>0</v>
      </c>
      <c r="G14547">
        <v>4680.7537481018799</v>
      </c>
      <c r="H14547">
        <v>100</v>
      </c>
      <c r="I14547">
        <f>MasterDF[[#This Row],[Kitfox]]/100*MasterDF[[#This Row],[Area]]</f>
        <v>32.162273149999997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86.6666666666667</v>
      </c>
      <c r="Q14547">
        <v>63</v>
      </c>
      <c r="R14547">
        <v>0</v>
      </c>
      <c r="S14547">
        <v>20</v>
      </c>
    </row>
    <row r="14548" spans="1:19" x14ac:dyDescent="0.25">
      <c r="A14548">
        <v>17571</v>
      </c>
      <c r="B14548">
        <v>15.662333589999999</v>
      </c>
      <c r="C14548" s="1" t="s">
        <v>17</v>
      </c>
      <c r="D14548" s="1" t="e">
        <f>INDEX(cropx!$B$2:$B$40,MATCH(MasterDF[[#This Row],[Crop]],cropx!$A$2:$A$40,0))</f>
        <v>#N/A</v>
      </c>
      <c r="E14548">
        <v>185362.81447762501</v>
      </c>
      <c r="F14548">
        <v>0</v>
      </c>
      <c r="G14548">
        <v>2578.7536030668298</v>
      </c>
      <c r="H14548">
        <v>100</v>
      </c>
      <c r="I14548">
        <f>MasterDF[[#This Row],[Kitfox]]/100*MasterDF[[#This Row],[Area]]</f>
        <v>15.662333589999999</v>
      </c>
      <c r="J14548">
        <v>3</v>
      </c>
      <c r="K14548">
        <v>0</v>
      </c>
      <c r="L14548">
        <v>0</v>
      </c>
      <c r="M14548">
        <v>0</v>
      </c>
      <c r="N14548">
        <v>100</v>
      </c>
      <c r="O14548">
        <v>0</v>
      </c>
      <c r="P14548">
        <v>66.6666666666667</v>
      </c>
      <c r="Q14548">
        <v>98</v>
      </c>
      <c r="R14548">
        <v>0</v>
      </c>
      <c r="S14548">
        <v>20</v>
      </c>
    </row>
    <row r="14549" spans="1:19" x14ac:dyDescent="0.25">
      <c r="A14549">
        <v>17592</v>
      </c>
      <c r="B14549">
        <v>73.845836770000005</v>
      </c>
      <c r="C14549" s="1" t="s">
        <v>17</v>
      </c>
      <c r="D14549" s="1" t="e">
        <f>INDEX(cropx!$B$2:$B$40,MATCH(MasterDF[[#This Row],[Crop]],cropx!$A$2:$A$40,0))</f>
        <v>#N/A</v>
      </c>
      <c r="E14549">
        <v>487230.48710095801</v>
      </c>
      <c r="F14549">
        <v>0</v>
      </c>
      <c r="G14549">
        <v>5134.9835489773805</v>
      </c>
      <c r="H14549">
        <v>100</v>
      </c>
      <c r="I14549">
        <f>MasterDF[[#This Row],[Kitfox]]/100*MasterDF[[#This Row],[Area]]</f>
        <v>73.845836770000005</v>
      </c>
      <c r="J14549">
        <v>100</v>
      </c>
      <c r="K14549">
        <v>83</v>
      </c>
      <c r="L14549">
        <v>100</v>
      </c>
      <c r="M14549">
        <v>14.3333333333333</v>
      </c>
      <c r="N14549">
        <v>100</v>
      </c>
      <c r="O14549">
        <v>100</v>
      </c>
      <c r="P14549">
        <v>56.296296296296298</v>
      </c>
      <c r="Q14549">
        <v>41</v>
      </c>
      <c r="R14549">
        <v>100</v>
      </c>
      <c r="S14549">
        <v>13.25</v>
      </c>
    </row>
    <row r="14550" spans="1:19" x14ac:dyDescent="0.25">
      <c r="A14550">
        <v>17599</v>
      </c>
      <c r="B14550">
        <v>2.80916122</v>
      </c>
      <c r="C14550" s="1" t="s">
        <v>17</v>
      </c>
      <c r="D14550" s="1" t="e">
        <f>INDEX(cropx!$B$2:$B$40,MATCH(MasterDF[[#This Row],[Crop]],cropx!$A$2:$A$40,0))</f>
        <v>#N/A</v>
      </c>
      <c r="E14550">
        <v>11933.640997627401</v>
      </c>
      <c r="F14550">
        <v>0</v>
      </c>
      <c r="G14550">
        <v>193.039149024219</v>
      </c>
      <c r="H14550">
        <v>100</v>
      </c>
      <c r="I14550">
        <f>MasterDF[[#This Row],[Kitfox]]/100*MasterDF[[#This Row],[Area]]</f>
        <v>2.80916122</v>
      </c>
      <c r="J14550">
        <v>100</v>
      </c>
      <c r="K14550">
        <v>100</v>
      </c>
      <c r="L14550">
        <v>100</v>
      </c>
      <c r="M14550">
        <v>0</v>
      </c>
      <c r="N14550">
        <v>100</v>
      </c>
      <c r="O14550">
        <v>100</v>
      </c>
      <c r="P14550">
        <v>64.4444444444444</v>
      </c>
      <c r="Q14550">
        <v>0</v>
      </c>
      <c r="R14550">
        <v>100</v>
      </c>
      <c r="S14550">
        <v>20</v>
      </c>
    </row>
    <row r="14551" spans="1:19" x14ac:dyDescent="0.25">
      <c r="A14551">
        <v>17600</v>
      </c>
      <c r="B14551">
        <v>21.149266180000001</v>
      </c>
      <c r="C14551" s="1" t="s">
        <v>17</v>
      </c>
      <c r="D14551" s="1" t="e">
        <f>INDEX(cropx!$B$2:$B$40,MATCH(MasterDF[[#This Row],[Crop]],cropx!$A$2:$A$40,0))</f>
        <v>#N/A</v>
      </c>
      <c r="E14551">
        <v>327889.64873071801</v>
      </c>
      <c r="F14551">
        <v>0</v>
      </c>
      <c r="G14551">
        <v>3988.6961599584702</v>
      </c>
      <c r="H14551">
        <v>100</v>
      </c>
      <c r="I14551">
        <f>MasterDF[[#This Row],[Kitfox]]/100*MasterDF[[#This Row],[Area]]</f>
        <v>21.149266180000001</v>
      </c>
      <c r="J14551">
        <v>100</v>
      </c>
      <c r="K14551">
        <v>0</v>
      </c>
      <c r="L14551">
        <v>0</v>
      </c>
      <c r="M14551">
        <v>47.6666666666667</v>
      </c>
      <c r="N14551">
        <v>100</v>
      </c>
      <c r="O14551">
        <v>0</v>
      </c>
      <c r="P14551">
        <v>40</v>
      </c>
      <c r="Q14551">
        <v>0</v>
      </c>
      <c r="R14551">
        <v>69.5</v>
      </c>
      <c r="S14551">
        <v>20</v>
      </c>
    </row>
    <row r="14552" spans="1:19" x14ac:dyDescent="0.25">
      <c r="A14552">
        <v>17601</v>
      </c>
      <c r="B14552">
        <v>35.09714872</v>
      </c>
      <c r="C14552" s="1" t="s">
        <v>17</v>
      </c>
      <c r="D14552" s="1" t="e">
        <f>INDEX(cropx!$B$2:$B$40,MATCH(MasterDF[[#This Row],[Crop]],cropx!$A$2:$A$40,0))</f>
        <v>#N/A</v>
      </c>
      <c r="E14552">
        <v>59518.4968961759</v>
      </c>
      <c r="F14552">
        <v>0</v>
      </c>
      <c r="G14552">
        <v>5742.9166767096904</v>
      </c>
      <c r="H14552">
        <v>100</v>
      </c>
      <c r="I14552">
        <f>MasterDF[[#This Row],[Kitfox]]/100*MasterDF[[#This Row],[Area]]</f>
        <v>35.09714872</v>
      </c>
      <c r="J14552">
        <v>100</v>
      </c>
      <c r="K14552">
        <v>100</v>
      </c>
      <c r="L14552">
        <v>15.5</v>
      </c>
      <c r="M14552">
        <v>0</v>
      </c>
      <c r="N14552">
        <v>100</v>
      </c>
      <c r="O14552">
        <v>0</v>
      </c>
      <c r="P14552">
        <v>85.185185185185205</v>
      </c>
      <c r="Q14552">
        <v>80.75</v>
      </c>
      <c r="R14552">
        <v>0</v>
      </c>
      <c r="S14552">
        <v>20</v>
      </c>
    </row>
    <row r="14553" spans="1:19" x14ac:dyDescent="0.25">
      <c r="A14553">
        <v>17627</v>
      </c>
      <c r="B14553">
        <v>76.140622399999998</v>
      </c>
      <c r="C14553" s="1" t="s">
        <v>17</v>
      </c>
      <c r="D14553" s="1" t="e">
        <f>INDEX(cropx!$B$2:$B$40,MATCH(MasterDF[[#This Row],[Crop]],cropx!$A$2:$A$40,0))</f>
        <v>#N/A</v>
      </c>
      <c r="E14553">
        <v>400200.96829949698</v>
      </c>
      <c r="F14553">
        <v>0</v>
      </c>
      <c r="G14553">
        <v>5232.2098214984298</v>
      </c>
      <c r="H14553">
        <v>100</v>
      </c>
      <c r="I14553">
        <f>MasterDF[[#This Row],[Kitfox]]/100*MasterDF[[#This Row],[Area]]</f>
        <v>76.140622399999998</v>
      </c>
      <c r="J14553">
        <v>100</v>
      </c>
      <c r="K14553">
        <v>0</v>
      </c>
      <c r="L14553">
        <v>100</v>
      </c>
      <c r="M14553">
        <v>0</v>
      </c>
      <c r="N14553">
        <v>100</v>
      </c>
      <c r="O14553">
        <v>100</v>
      </c>
      <c r="P14553">
        <v>62.2222222222222</v>
      </c>
      <c r="Q14553">
        <v>0</v>
      </c>
      <c r="R14553">
        <v>100</v>
      </c>
      <c r="S14553">
        <v>15</v>
      </c>
    </row>
    <row r="14554" spans="1:19" x14ac:dyDescent="0.25">
      <c r="A14554">
        <v>17649</v>
      </c>
      <c r="B14554">
        <v>68.039133809999996</v>
      </c>
      <c r="C14554" s="1" t="s">
        <v>17</v>
      </c>
      <c r="D14554" s="1" t="e">
        <f>INDEX(cropx!$B$2:$B$40,MATCH(MasterDF[[#This Row],[Crop]],cropx!$A$2:$A$40,0))</f>
        <v>#N/A</v>
      </c>
      <c r="E14554">
        <v>101710.00015422401</v>
      </c>
      <c r="F14554">
        <v>0</v>
      </c>
      <c r="G14554">
        <v>1621.50313555669</v>
      </c>
      <c r="H14554">
        <v>100</v>
      </c>
      <c r="I14554">
        <f>MasterDF[[#This Row],[Kitfox]]/100*MasterDF[[#This Row],[Area]]</f>
        <v>68.039133809999996</v>
      </c>
      <c r="J14554">
        <v>100</v>
      </c>
      <c r="K14554">
        <v>0</v>
      </c>
      <c r="L14554">
        <v>0</v>
      </c>
      <c r="M14554">
        <v>0</v>
      </c>
      <c r="N14554">
        <v>50.5</v>
      </c>
      <c r="O14554">
        <v>0</v>
      </c>
      <c r="P14554">
        <v>27.7777777777778</v>
      </c>
      <c r="Q14554">
        <v>0</v>
      </c>
      <c r="R14554">
        <v>100</v>
      </c>
      <c r="S14554">
        <v>7.5</v>
      </c>
    </row>
    <row r="14555" spans="1:19" x14ac:dyDescent="0.25">
      <c r="A14555">
        <v>17654</v>
      </c>
      <c r="B14555">
        <v>35.293318890000002</v>
      </c>
      <c r="C14555" s="1" t="s">
        <v>17</v>
      </c>
      <c r="D14555" s="1" t="e">
        <f>INDEX(cropx!$B$2:$B$40,MATCH(MasterDF[[#This Row],[Crop]],cropx!$A$2:$A$40,0))</f>
        <v>#N/A</v>
      </c>
      <c r="E14555">
        <v>536506.15840114094</v>
      </c>
      <c r="F14555">
        <v>0</v>
      </c>
      <c r="G14555">
        <v>5810.9331332490301</v>
      </c>
      <c r="H14555">
        <v>100</v>
      </c>
      <c r="I14555">
        <f>MasterDF[[#This Row],[Kitfox]]/100*MasterDF[[#This Row],[Area]]</f>
        <v>35.293318890000002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88.8888888888889</v>
      </c>
      <c r="Q14555">
        <v>0</v>
      </c>
      <c r="R14555">
        <v>0</v>
      </c>
      <c r="S14555">
        <v>20</v>
      </c>
    </row>
    <row r="14556" spans="1:19" x14ac:dyDescent="0.25">
      <c r="A14556">
        <v>17689</v>
      </c>
      <c r="B14556">
        <v>20.29993082</v>
      </c>
      <c r="C14556" s="1" t="s">
        <v>17</v>
      </c>
      <c r="D14556" s="1" t="e">
        <f>INDEX(cropx!$B$2:$B$40,MATCH(MasterDF[[#This Row],[Crop]],cropx!$A$2:$A$40,0))</f>
        <v>#N/A</v>
      </c>
      <c r="E14556">
        <v>57133.027509933403</v>
      </c>
      <c r="F14556">
        <v>0</v>
      </c>
      <c r="G14556">
        <v>1386.8322777814701</v>
      </c>
      <c r="H14556">
        <v>100</v>
      </c>
      <c r="I14556">
        <f>MasterDF[[#This Row],[Kitfox]]/100*MasterDF[[#This Row],[Area]]</f>
        <v>20.29993082</v>
      </c>
      <c r="J14556">
        <v>100</v>
      </c>
      <c r="K14556">
        <v>0</v>
      </c>
      <c r="L14556">
        <v>0</v>
      </c>
      <c r="M14556">
        <v>0</v>
      </c>
      <c r="N14556">
        <v>100</v>
      </c>
      <c r="O14556">
        <v>0</v>
      </c>
      <c r="P14556">
        <v>50</v>
      </c>
      <c r="Q14556">
        <v>0</v>
      </c>
      <c r="R14556">
        <v>100</v>
      </c>
      <c r="S14556">
        <v>19.5</v>
      </c>
    </row>
    <row r="14557" spans="1:19" x14ac:dyDescent="0.25">
      <c r="A14557">
        <v>17746</v>
      </c>
      <c r="B14557">
        <v>7.1954456000000002</v>
      </c>
      <c r="C14557" s="1" t="s">
        <v>17</v>
      </c>
      <c r="D14557" s="1" t="e">
        <f>INDEX(cropx!$B$2:$B$40,MATCH(MasterDF[[#This Row],[Crop]],cropx!$A$2:$A$40,0))</f>
        <v>#N/A</v>
      </c>
      <c r="E14557">
        <v>187178.89543916</v>
      </c>
      <c r="F14557">
        <v>0</v>
      </c>
      <c r="G14557">
        <v>800.94378409232195</v>
      </c>
      <c r="H14557">
        <v>100</v>
      </c>
      <c r="I14557">
        <f>MasterDF[[#This Row],[Kitfox]]/100*MasterDF[[#This Row],[Area]]</f>
        <v>7.1954456000000002</v>
      </c>
      <c r="J14557">
        <v>0</v>
      </c>
      <c r="K14557">
        <v>0</v>
      </c>
      <c r="L14557">
        <v>0</v>
      </c>
      <c r="M14557">
        <v>0</v>
      </c>
      <c r="N14557">
        <v>100</v>
      </c>
      <c r="O14557">
        <v>0</v>
      </c>
      <c r="P14557">
        <v>66.6666666666667</v>
      </c>
      <c r="Q14557">
        <v>0</v>
      </c>
      <c r="R14557">
        <v>0</v>
      </c>
      <c r="S14557">
        <v>20</v>
      </c>
    </row>
    <row r="14558" spans="1:19" x14ac:dyDescent="0.25">
      <c r="A14558">
        <v>17756</v>
      </c>
      <c r="B14558">
        <v>8.4445337299999998</v>
      </c>
      <c r="C14558" s="1" t="s">
        <v>17</v>
      </c>
      <c r="D14558" s="1" t="e">
        <f>INDEX(cropx!$B$2:$B$40,MATCH(MasterDF[[#This Row],[Crop]],cropx!$A$2:$A$40,0))</f>
        <v>#N/A</v>
      </c>
      <c r="E14558">
        <v>109516.49124843199</v>
      </c>
      <c r="F14558">
        <v>0</v>
      </c>
      <c r="G14558">
        <v>580.28908821939103</v>
      </c>
      <c r="H14558">
        <v>100</v>
      </c>
      <c r="I14558">
        <f>MasterDF[[#This Row],[Kitfox]]/100*MasterDF[[#This Row],[Area]]</f>
        <v>8.4445337299999998</v>
      </c>
      <c r="J14558">
        <v>0</v>
      </c>
      <c r="K14558">
        <v>0</v>
      </c>
      <c r="L14558">
        <v>0</v>
      </c>
      <c r="M14558">
        <v>0</v>
      </c>
      <c r="N14558">
        <v>100</v>
      </c>
      <c r="O14558">
        <v>0</v>
      </c>
      <c r="P14558">
        <v>23.3333333333333</v>
      </c>
      <c r="Q14558">
        <v>0</v>
      </c>
      <c r="R14558">
        <v>0</v>
      </c>
      <c r="S14558">
        <v>20</v>
      </c>
    </row>
    <row r="14559" spans="1:19" x14ac:dyDescent="0.25">
      <c r="A14559">
        <v>17757</v>
      </c>
      <c r="B14559">
        <v>25.447553859999999</v>
      </c>
      <c r="C14559" s="1" t="s">
        <v>17</v>
      </c>
      <c r="D14559" s="1" t="e">
        <f>INDEX(cropx!$B$2:$B$40,MATCH(MasterDF[[#This Row],[Crop]],cropx!$A$2:$A$40,0))</f>
        <v>#N/A</v>
      </c>
      <c r="E14559">
        <v>290917.23096357798</v>
      </c>
      <c r="F14559">
        <v>0</v>
      </c>
      <c r="G14559">
        <v>2978.9419484709401</v>
      </c>
      <c r="H14559">
        <v>100</v>
      </c>
      <c r="I14559">
        <f>MasterDF[[#This Row],[Kitfox]]/100*MasterDF[[#This Row],[Area]]</f>
        <v>25.447553859999999</v>
      </c>
      <c r="J14559">
        <v>100</v>
      </c>
      <c r="K14559">
        <v>0</v>
      </c>
      <c r="L14559">
        <v>100</v>
      </c>
      <c r="M14559">
        <v>0</v>
      </c>
      <c r="N14559">
        <v>100</v>
      </c>
      <c r="O14559">
        <v>0</v>
      </c>
      <c r="P14559">
        <v>84.4444444444444</v>
      </c>
      <c r="Q14559">
        <v>94</v>
      </c>
      <c r="R14559">
        <v>100</v>
      </c>
      <c r="S14559">
        <v>10</v>
      </c>
    </row>
    <row r="14560" spans="1:19" x14ac:dyDescent="0.25">
      <c r="A14560">
        <v>17764</v>
      </c>
      <c r="B14560">
        <v>74.007045899999994</v>
      </c>
      <c r="C14560" s="1" t="s">
        <v>17</v>
      </c>
      <c r="D14560" s="1" t="e">
        <f>INDEX(cropx!$B$2:$B$40,MATCH(MasterDF[[#This Row],[Crop]],cropx!$A$2:$A$40,0))</f>
        <v>#N/A</v>
      </c>
      <c r="E14560">
        <v>223106.574397869</v>
      </c>
      <c r="F14560">
        <v>0</v>
      </c>
      <c r="G14560">
        <v>1763.7299339413501</v>
      </c>
      <c r="H14560">
        <v>100</v>
      </c>
      <c r="I14560">
        <f>MasterDF[[#This Row],[Kitfox]]/100*MasterDF[[#This Row],[Area]]</f>
        <v>74.007045899999994</v>
      </c>
      <c r="J14560">
        <v>100</v>
      </c>
      <c r="K14560">
        <v>100</v>
      </c>
      <c r="L14560">
        <v>0</v>
      </c>
      <c r="M14560">
        <v>0</v>
      </c>
      <c r="N14560">
        <v>100</v>
      </c>
      <c r="O14560">
        <v>100</v>
      </c>
      <c r="P14560">
        <v>0</v>
      </c>
      <c r="Q14560">
        <v>54</v>
      </c>
      <c r="R14560">
        <v>100</v>
      </c>
      <c r="S14560">
        <v>5</v>
      </c>
    </row>
    <row r="14561" spans="1:19" x14ac:dyDescent="0.25">
      <c r="A14561">
        <v>17784</v>
      </c>
      <c r="B14561">
        <v>26.901718590000002</v>
      </c>
      <c r="C14561" s="1" t="s">
        <v>17</v>
      </c>
      <c r="D14561" s="1" t="e">
        <f>INDEX(cropx!$B$2:$B$40,MATCH(MasterDF[[#This Row],[Crop]],cropx!$A$2:$A$40,0))</f>
        <v>#N/A</v>
      </c>
      <c r="E14561">
        <v>180125.63023504399</v>
      </c>
      <c r="F14561">
        <v>0</v>
      </c>
      <c r="G14561">
        <v>1848.6247128679199</v>
      </c>
      <c r="H14561">
        <v>100</v>
      </c>
      <c r="I14561">
        <f>MasterDF[[#This Row],[Kitfox]]/100*MasterDF[[#This Row],[Area]]</f>
        <v>26.901718590000002</v>
      </c>
      <c r="J14561">
        <v>100</v>
      </c>
      <c r="K14561">
        <v>100</v>
      </c>
      <c r="L14561">
        <v>0</v>
      </c>
      <c r="M14561">
        <v>52</v>
      </c>
      <c r="N14561">
        <v>100</v>
      </c>
      <c r="O14561">
        <v>100</v>
      </c>
      <c r="P14561">
        <v>93.3333333333333</v>
      </c>
      <c r="Q14561">
        <v>95</v>
      </c>
      <c r="R14561">
        <v>100</v>
      </c>
      <c r="S14561">
        <v>15</v>
      </c>
    </row>
    <row r="14562" spans="1:19" x14ac:dyDescent="0.25">
      <c r="A14562">
        <v>17795</v>
      </c>
      <c r="B14562">
        <v>20.158465060000001</v>
      </c>
      <c r="C14562" s="1" t="s">
        <v>17</v>
      </c>
      <c r="D14562" s="1" t="e">
        <f>INDEX(cropx!$B$2:$B$40,MATCH(MasterDF[[#This Row],[Crop]],cropx!$A$2:$A$40,0))</f>
        <v>#N/A</v>
      </c>
      <c r="E14562">
        <v>317705.76764996798</v>
      </c>
      <c r="F14562">
        <v>0</v>
      </c>
      <c r="G14562">
        <v>3801.8336660548398</v>
      </c>
      <c r="H14562">
        <v>100</v>
      </c>
      <c r="I14562">
        <f>MasterDF[[#This Row],[Kitfox]]/100*MasterDF[[#This Row],[Area]]</f>
        <v>20.158465060000001</v>
      </c>
      <c r="J14562">
        <v>100</v>
      </c>
      <c r="K14562">
        <v>0</v>
      </c>
      <c r="L14562">
        <v>0</v>
      </c>
      <c r="M14562">
        <v>38</v>
      </c>
      <c r="N14562">
        <v>100</v>
      </c>
      <c r="O14562">
        <v>0</v>
      </c>
      <c r="P14562">
        <v>11.1111111111111</v>
      </c>
      <c r="Q14562">
        <v>0</v>
      </c>
      <c r="R14562">
        <v>73.6666666666667</v>
      </c>
      <c r="S14562">
        <v>20</v>
      </c>
    </row>
    <row r="14563" spans="1:19" x14ac:dyDescent="0.25">
      <c r="A14563">
        <v>17797</v>
      </c>
      <c r="B14563">
        <v>7.1403813400000002</v>
      </c>
      <c r="C14563" s="1" t="s">
        <v>17</v>
      </c>
      <c r="D14563" s="1" t="e">
        <f>INDEX(cropx!$B$2:$B$40,MATCH(MasterDF[[#This Row],[Crop]],cropx!$A$2:$A$40,0))</f>
        <v>#N/A</v>
      </c>
      <c r="E14563">
        <v>87515.534655577299</v>
      </c>
      <c r="F14563">
        <v>0</v>
      </c>
      <c r="G14563">
        <v>1175.6411649636</v>
      </c>
      <c r="H14563">
        <v>100</v>
      </c>
      <c r="I14563">
        <f>MasterDF[[#This Row],[Kitfox]]/100*MasterDF[[#This Row],[Area]]</f>
        <v>7.1403813400000002</v>
      </c>
      <c r="J14563">
        <v>57</v>
      </c>
      <c r="K14563">
        <v>0</v>
      </c>
      <c r="L14563">
        <v>0</v>
      </c>
      <c r="M14563">
        <v>0</v>
      </c>
      <c r="N14563">
        <v>100</v>
      </c>
      <c r="O14563">
        <v>0</v>
      </c>
      <c r="P14563">
        <v>57.7777777777778</v>
      </c>
      <c r="Q14563">
        <v>85.5</v>
      </c>
      <c r="R14563">
        <v>0</v>
      </c>
      <c r="S14563">
        <v>20</v>
      </c>
    </row>
    <row r="14564" spans="1:19" x14ac:dyDescent="0.25">
      <c r="A14564">
        <v>17798</v>
      </c>
      <c r="B14564">
        <v>5.5016505100000002</v>
      </c>
      <c r="C14564" s="1" t="s">
        <v>17</v>
      </c>
      <c r="D14564" s="1" t="e">
        <f>INDEX(cropx!$B$2:$B$40,MATCH(MasterDF[[#This Row],[Crop]],cropx!$A$2:$A$40,0))</f>
        <v>#N/A</v>
      </c>
      <c r="E14564">
        <v>68720.476788488697</v>
      </c>
      <c r="F14564">
        <v>0</v>
      </c>
      <c r="G14564">
        <v>378.06086850261801</v>
      </c>
      <c r="H14564">
        <v>100</v>
      </c>
      <c r="I14564">
        <f>MasterDF[[#This Row],[Kitfox]]/100*MasterDF[[#This Row],[Area]]</f>
        <v>5.5016505100000002</v>
      </c>
      <c r="J14564">
        <v>0</v>
      </c>
      <c r="K14564">
        <v>0</v>
      </c>
      <c r="L14564">
        <v>0</v>
      </c>
      <c r="M14564">
        <v>0</v>
      </c>
      <c r="N14564">
        <v>100</v>
      </c>
      <c r="O14564">
        <v>0</v>
      </c>
      <c r="P14564">
        <v>42.2222222222222</v>
      </c>
      <c r="Q14564">
        <v>0</v>
      </c>
      <c r="R14564">
        <v>0</v>
      </c>
      <c r="S14564">
        <v>20</v>
      </c>
    </row>
    <row r="14565" spans="1:19" x14ac:dyDescent="0.25">
      <c r="A14565">
        <v>17799</v>
      </c>
      <c r="B14565">
        <v>10.63736186</v>
      </c>
      <c r="C14565" s="1" t="s">
        <v>17</v>
      </c>
      <c r="D14565" s="1" t="e">
        <f>INDEX(cropx!$B$2:$B$40,MATCH(MasterDF[[#This Row],[Crop]],cropx!$A$2:$A$40,0))</f>
        <v>#N/A</v>
      </c>
      <c r="E14565">
        <v>151183.50543525</v>
      </c>
      <c r="F14565">
        <v>0</v>
      </c>
      <c r="G14565">
        <v>1245.2310201599701</v>
      </c>
      <c r="H14565">
        <v>100</v>
      </c>
      <c r="I14565">
        <f>MasterDF[[#This Row],[Kitfox]]/100*MasterDF[[#This Row],[Area]]</f>
        <v>10.63736186</v>
      </c>
      <c r="J14565">
        <v>100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8.8888888888888893</v>
      </c>
      <c r="Q14565">
        <v>0</v>
      </c>
      <c r="R14565">
        <v>100</v>
      </c>
      <c r="S14565">
        <v>20</v>
      </c>
    </row>
    <row r="14566" spans="1:19" x14ac:dyDescent="0.25">
      <c r="A14566">
        <v>17813</v>
      </c>
      <c r="B14566">
        <v>8.17611621</v>
      </c>
      <c r="C14566" s="1" t="s">
        <v>17</v>
      </c>
      <c r="D14566" s="1" t="e">
        <f>INDEX(cropx!$B$2:$B$40,MATCH(MasterDF[[#This Row],[Crop]],cropx!$A$2:$A$40,0))</f>
        <v>#N/A</v>
      </c>
      <c r="E14566">
        <v>20702.407195579901</v>
      </c>
      <c r="F14566">
        <v>0</v>
      </c>
      <c r="G14566">
        <v>1342.2592209627401</v>
      </c>
      <c r="H14566">
        <v>100</v>
      </c>
      <c r="I14566">
        <f>MasterDF[[#This Row],[Kitfox]]/100*MasterDF[[#This Row],[Area]]</f>
        <v>8.17611621</v>
      </c>
      <c r="J14566">
        <v>100</v>
      </c>
      <c r="K14566">
        <v>0</v>
      </c>
      <c r="L14566">
        <v>0</v>
      </c>
      <c r="M14566">
        <v>0</v>
      </c>
      <c r="N14566">
        <v>100</v>
      </c>
      <c r="O14566">
        <v>0</v>
      </c>
      <c r="P14566">
        <v>86.6666666666667</v>
      </c>
      <c r="Q14566">
        <v>0</v>
      </c>
      <c r="R14566">
        <v>0</v>
      </c>
      <c r="S14566">
        <v>10</v>
      </c>
    </row>
    <row r="14567" spans="1:19" x14ac:dyDescent="0.25">
      <c r="A14567">
        <v>17852</v>
      </c>
      <c r="B14567">
        <v>58.83749572</v>
      </c>
      <c r="C14567" s="1" t="s">
        <v>17</v>
      </c>
      <c r="D14567" s="1" t="e">
        <f>INDEX(cropx!$B$2:$B$40,MATCH(MasterDF[[#This Row],[Crop]],cropx!$A$2:$A$40,0))</f>
        <v>#N/A</v>
      </c>
      <c r="E14567">
        <v>295322.69618524599</v>
      </c>
      <c r="F14567">
        <v>0</v>
      </c>
      <c r="G14567">
        <v>1429.1085928361699</v>
      </c>
      <c r="H14567">
        <v>100</v>
      </c>
      <c r="I14567">
        <f>MasterDF[[#This Row],[Kitfox]]/100*MasterDF[[#This Row],[Area]]</f>
        <v>58.83749572</v>
      </c>
      <c r="J14567">
        <v>100</v>
      </c>
      <c r="K14567">
        <v>100</v>
      </c>
      <c r="L14567">
        <v>0</v>
      </c>
      <c r="M14567">
        <v>0</v>
      </c>
      <c r="N14567">
        <v>100</v>
      </c>
      <c r="O14567">
        <v>0</v>
      </c>
      <c r="P14567">
        <v>97.7777777777778</v>
      </c>
      <c r="Q14567">
        <v>12</v>
      </c>
      <c r="R14567">
        <v>100</v>
      </c>
      <c r="S14567">
        <v>15</v>
      </c>
    </row>
    <row r="14568" spans="1:19" x14ac:dyDescent="0.25">
      <c r="A14568">
        <v>17888</v>
      </c>
      <c r="B14568">
        <v>157.22830819999999</v>
      </c>
      <c r="C14568" s="1" t="s">
        <v>17</v>
      </c>
      <c r="D14568" s="1" t="e">
        <f>INDEX(cropx!$B$2:$B$40,MATCH(MasterDF[[#This Row],[Crop]],cropx!$A$2:$A$40,0))</f>
        <v>#N/A</v>
      </c>
      <c r="E14568">
        <v>981596.83616697998</v>
      </c>
      <c r="F14568">
        <v>0</v>
      </c>
      <c r="G14568">
        <v>14204.1413804818</v>
      </c>
      <c r="H14568">
        <v>100</v>
      </c>
      <c r="I14568">
        <f>MasterDF[[#This Row],[Kitfox]]/100*MasterDF[[#This Row],[Area]]</f>
        <v>157.22830819999999</v>
      </c>
      <c r="J14568">
        <v>100</v>
      </c>
      <c r="K14568">
        <v>0</v>
      </c>
      <c r="L14568">
        <v>0</v>
      </c>
      <c r="M14568">
        <v>100</v>
      </c>
      <c r="N14568">
        <v>0</v>
      </c>
      <c r="O14568">
        <v>0</v>
      </c>
      <c r="P14568">
        <v>95.5555555555556</v>
      </c>
      <c r="Q14568">
        <v>80.5</v>
      </c>
      <c r="R14568">
        <v>0</v>
      </c>
      <c r="S14568">
        <v>20</v>
      </c>
    </row>
    <row r="14569" spans="1:19" x14ac:dyDescent="0.25">
      <c r="A14569">
        <v>17896</v>
      </c>
      <c r="B14569">
        <v>38.640785059999999</v>
      </c>
      <c r="C14569" s="1" t="s">
        <v>17</v>
      </c>
      <c r="D14569" s="1" t="e">
        <f>INDEX(cropx!$B$2:$B$40,MATCH(MasterDF[[#This Row],[Crop]],cropx!$A$2:$A$40,0))</f>
        <v>#N/A</v>
      </c>
      <c r="E14569">
        <v>539355.38831760501</v>
      </c>
      <c r="F14569">
        <v>0</v>
      </c>
      <c r="G14569">
        <v>4523.3681858128602</v>
      </c>
      <c r="H14569">
        <v>100</v>
      </c>
      <c r="I14569">
        <f>MasterDF[[#This Row],[Kitfox]]/100*MasterDF[[#This Row],[Area]]</f>
        <v>38.640785059999999</v>
      </c>
      <c r="J14569">
        <v>100</v>
      </c>
      <c r="K14569">
        <v>100</v>
      </c>
      <c r="L14569">
        <v>0</v>
      </c>
      <c r="M14569">
        <v>0</v>
      </c>
      <c r="N14569">
        <v>100</v>
      </c>
      <c r="O14569">
        <v>0</v>
      </c>
      <c r="P14569">
        <v>33.3333333333333</v>
      </c>
      <c r="Q14569">
        <v>0</v>
      </c>
      <c r="R14569">
        <v>100</v>
      </c>
      <c r="S14569">
        <v>20</v>
      </c>
    </row>
    <row r="14570" spans="1:19" x14ac:dyDescent="0.25">
      <c r="A14570">
        <v>17897</v>
      </c>
      <c r="B14570">
        <v>13.09692272</v>
      </c>
      <c r="C14570" s="1" t="s">
        <v>17</v>
      </c>
      <c r="D14570" s="1" t="e">
        <f>INDEX(cropx!$B$2:$B$40,MATCH(MasterDF[[#This Row],[Crop]],cropx!$A$2:$A$40,0))</f>
        <v>#N/A</v>
      </c>
      <c r="E14570">
        <v>38702.947451267202</v>
      </c>
      <c r="F14570">
        <v>0</v>
      </c>
      <c r="G14570">
        <v>899.99064266895198</v>
      </c>
      <c r="H14570">
        <v>100</v>
      </c>
      <c r="I14570">
        <f>MasterDF[[#This Row],[Kitfox]]/100*MasterDF[[#This Row],[Area]]</f>
        <v>13.09692272</v>
      </c>
      <c r="J14570">
        <v>100</v>
      </c>
      <c r="K14570">
        <v>94</v>
      </c>
      <c r="L14570">
        <v>0</v>
      </c>
      <c r="M14570">
        <v>0</v>
      </c>
      <c r="N14570">
        <v>100</v>
      </c>
      <c r="O14570">
        <v>0</v>
      </c>
      <c r="P14570">
        <v>0</v>
      </c>
      <c r="Q14570">
        <v>26.3333333333333</v>
      </c>
      <c r="R14570">
        <v>100</v>
      </c>
      <c r="S14570">
        <v>7.5</v>
      </c>
    </row>
    <row r="14571" spans="1:19" x14ac:dyDescent="0.25">
      <c r="A14571">
        <v>17935</v>
      </c>
      <c r="B14571">
        <v>148.50148809999999</v>
      </c>
      <c r="C14571" s="1" t="s">
        <v>17</v>
      </c>
      <c r="D14571" s="1" t="e">
        <f>INDEX(cropx!$B$2:$B$40,MATCH(MasterDF[[#This Row],[Crop]],cropx!$A$2:$A$40,0))</f>
        <v>#N/A</v>
      </c>
      <c r="E14571">
        <v>2055748.52812846</v>
      </c>
      <c r="F14571">
        <v>0</v>
      </c>
      <c r="G14571">
        <v>19654.729062280199</v>
      </c>
      <c r="H14571">
        <v>100</v>
      </c>
      <c r="I14571">
        <f>MasterDF[[#This Row],[Kitfox]]/100*MasterDF[[#This Row],[Area]]</f>
        <v>148.50148809999999</v>
      </c>
      <c r="J14571">
        <v>100</v>
      </c>
      <c r="K14571">
        <v>100</v>
      </c>
      <c r="L14571">
        <v>0</v>
      </c>
      <c r="M14571">
        <v>0</v>
      </c>
      <c r="N14571">
        <v>100</v>
      </c>
      <c r="O14571">
        <v>0</v>
      </c>
      <c r="P14571">
        <v>83.3333333333333</v>
      </c>
      <c r="Q14571">
        <v>0</v>
      </c>
      <c r="R14571">
        <v>100</v>
      </c>
      <c r="S14571">
        <v>20</v>
      </c>
    </row>
    <row r="14572" spans="1:19" x14ac:dyDescent="0.25">
      <c r="A14572">
        <v>17961</v>
      </c>
      <c r="B14572">
        <v>71.967411249999998</v>
      </c>
      <c r="C14572" s="1" t="s">
        <v>17</v>
      </c>
      <c r="D14572" s="1" t="e">
        <f>INDEX(cropx!$B$2:$B$40,MATCH(MasterDF[[#This Row],[Crop]],cropx!$A$2:$A$40,0))</f>
        <v>#N/A</v>
      </c>
      <c r="E14572">
        <v>135557.81583050001</v>
      </c>
      <c r="F14572">
        <v>0</v>
      </c>
      <c r="G14572">
        <v>1715.1215258801799</v>
      </c>
      <c r="H14572">
        <v>100</v>
      </c>
      <c r="I14572">
        <f>MasterDF[[#This Row],[Kitfox]]/100*MasterDF[[#This Row],[Area]]</f>
        <v>71.967411249999998</v>
      </c>
      <c r="J14572">
        <v>100</v>
      </c>
      <c r="K14572">
        <v>100</v>
      </c>
      <c r="L14572">
        <v>0</v>
      </c>
      <c r="M14572">
        <v>0</v>
      </c>
      <c r="N14572">
        <v>83</v>
      </c>
      <c r="O14572">
        <v>0</v>
      </c>
      <c r="P14572">
        <v>25.185185185185201</v>
      </c>
      <c r="Q14572">
        <v>58</v>
      </c>
      <c r="R14572">
        <v>100</v>
      </c>
      <c r="S14572">
        <v>9</v>
      </c>
    </row>
    <row r="14573" spans="1:19" x14ac:dyDescent="0.25">
      <c r="A14573">
        <v>17966</v>
      </c>
      <c r="B14573">
        <v>28.673390999999999</v>
      </c>
      <c r="C14573" s="1" t="s">
        <v>17</v>
      </c>
      <c r="D14573" s="1" t="e">
        <f>INDEX(cropx!$B$2:$B$40,MATCH(MasterDF[[#This Row],[Crop]],cropx!$A$2:$A$40,0))</f>
        <v>#N/A</v>
      </c>
      <c r="E14573">
        <v>203552.40270899999</v>
      </c>
      <c r="F14573">
        <v>0</v>
      </c>
      <c r="G14573">
        <v>1970.36999799813</v>
      </c>
      <c r="H14573">
        <v>100</v>
      </c>
      <c r="I14573">
        <f>MasterDF[[#This Row],[Kitfox]]/100*MasterDF[[#This Row],[Area]]</f>
        <v>28.673390999999999</v>
      </c>
      <c r="J14573">
        <v>100</v>
      </c>
      <c r="K14573">
        <v>100</v>
      </c>
      <c r="L14573">
        <v>0</v>
      </c>
      <c r="M14573">
        <v>0</v>
      </c>
      <c r="N14573">
        <v>100</v>
      </c>
      <c r="O14573">
        <v>0</v>
      </c>
      <c r="P14573">
        <v>48.8888888888889</v>
      </c>
      <c r="Q14573">
        <v>0</v>
      </c>
      <c r="R14573">
        <v>100</v>
      </c>
      <c r="S14573">
        <v>10</v>
      </c>
    </row>
    <row r="14574" spans="1:19" x14ac:dyDescent="0.25">
      <c r="A14574">
        <v>17974</v>
      </c>
      <c r="B14574">
        <v>38.500852690000002</v>
      </c>
      <c r="C14574" s="1" t="s">
        <v>17</v>
      </c>
      <c r="D14574" s="1" t="e">
        <f>INDEX(cropx!$B$2:$B$40,MATCH(MasterDF[[#This Row],[Crop]],cropx!$A$2:$A$40,0))</f>
        <v>#N/A</v>
      </c>
      <c r="E14574">
        <v>378782.76403365203</v>
      </c>
      <c r="F14574">
        <v>0</v>
      </c>
      <c r="G14574">
        <v>5133.2615157439004</v>
      </c>
      <c r="H14574">
        <v>100</v>
      </c>
      <c r="I14574">
        <f>MasterDF[[#This Row],[Kitfox]]/100*MasterDF[[#This Row],[Area]]</f>
        <v>38.500852690000002</v>
      </c>
      <c r="J14574">
        <v>100</v>
      </c>
      <c r="K14574">
        <v>0</v>
      </c>
      <c r="L14574">
        <v>0</v>
      </c>
      <c r="M14574">
        <v>0</v>
      </c>
      <c r="N14574">
        <v>100</v>
      </c>
      <c r="O14574">
        <v>0</v>
      </c>
      <c r="P14574">
        <v>90</v>
      </c>
      <c r="Q14574">
        <v>87.6666666666667</v>
      </c>
      <c r="R14574">
        <v>0</v>
      </c>
      <c r="S14574">
        <v>20</v>
      </c>
    </row>
    <row r="14575" spans="1:19" x14ac:dyDescent="0.25">
      <c r="A14575">
        <v>18019</v>
      </c>
      <c r="B14575">
        <v>157.48984909999999</v>
      </c>
      <c r="C14575" s="1" t="s">
        <v>17</v>
      </c>
      <c r="D14575" s="1" t="e">
        <f>INDEX(cropx!$B$2:$B$40,MATCH(MasterDF[[#This Row],[Crop]],cropx!$A$2:$A$40,0))</f>
        <v>#N/A</v>
      </c>
      <c r="E14575">
        <v>2072813.14877789</v>
      </c>
      <c r="F14575">
        <v>0</v>
      </c>
      <c r="G14575">
        <v>5122.6960103430001</v>
      </c>
      <c r="H14575">
        <v>100</v>
      </c>
      <c r="I14575">
        <f>MasterDF[[#This Row],[Kitfox]]/100*MasterDF[[#This Row],[Area]]</f>
        <v>157.48984909999999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86.6666666666667</v>
      </c>
      <c r="Q14575">
        <v>63.5</v>
      </c>
      <c r="R14575">
        <v>100</v>
      </c>
      <c r="S14575">
        <v>20</v>
      </c>
    </row>
    <row r="14576" spans="1:19" x14ac:dyDescent="0.25">
      <c r="A14576">
        <v>18031</v>
      </c>
      <c r="B14576">
        <v>31.639745359999999</v>
      </c>
      <c r="C14576" s="1" t="s">
        <v>17</v>
      </c>
      <c r="D14576" s="1" t="e">
        <f>INDEX(cropx!$B$2:$B$40,MATCH(MasterDF[[#This Row],[Crop]],cropx!$A$2:$A$40,0))</f>
        <v>#N/A</v>
      </c>
      <c r="E14576">
        <v>341488.41743768298</v>
      </c>
      <c r="F14576">
        <v>0</v>
      </c>
      <c r="G14576">
        <v>4561.99788279322</v>
      </c>
      <c r="H14576">
        <v>100</v>
      </c>
      <c r="I14576">
        <f>MasterDF[[#This Row],[Kitfox]]/100*MasterDF[[#This Row],[Area]]</f>
        <v>31.639745359999999</v>
      </c>
      <c r="J14576">
        <v>36.3333333333333</v>
      </c>
      <c r="K14576">
        <v>0</v>
      </c>
      <c r="L14576">
        <v>0</v>
      </c>
      <c r="M14576">
        <v>0</v>
      </c>
      <c r="N14576">
        <v>72</v>
      </c>
      <c r="O14576">
        <v>0</v>
      </c>
      <c r="P14576">
        <v>44.4444444444444</v>
      </c>
      <c r="Q14576">
        <v>88.3333333333333</v>
      </c>
      <c r="R14576">
        <v>0</v>
      </c>
      <c r="S14576">
        <v>20</v>
      </c>
    </row>
    <row r="14577" spans="1:19" x14ac:dyDescent="0.25">
      <c r="A14577">
        <v>18040</v>
      </c>
      <c r="B14577">
        <v>3.3297702899999999</v>
      </c>
      <c r="C14577" s="1" t="s">
        <v>17</v>
      </c>
      <c r="D14577" s="1" t="e">
        <f>INDEX(cropx!$B$2:$B$40,MATCH(MasterDF[[#This Row],[Crop]],cropx!$A$2:$A$40,0))</f>
        <v>#N/A</v>
      </c>
      <c r="E14577">
        <v>27116.201514244</v>
      </c>
      <c r="F14577">
        <v>0</v>
      </c>
      <c r="G14577">
        <v>389.78962153352398</v>
      </c>
      <c r="H14577">
        <v>100</v>
      </c>
      <c r="I14577">
        <f>MasterDF[[#This Row],[Kitfox]]/100*MasterDF[[#This Row],[Area]]</f>
        <v>3.3297702899999999</v>
      </c>
      <c r="J14577">
        <v>100</v>
      </c>
      <c r="K14577">
        <v>0</v>
      </c>
      <c r="L14577">
        <v>0</v>
      </c>
      <c r="M14577">
        <v>0</v>
      </c>
      <c r="N14577">
        <v>100</v>
      </c>
      <c r="O14577">
        <v>0</v>
      </c>
      <c r="P14577">
        <v>91.1111111111111</v>
      </c>
      <c r="Q14577">
        <v>87.5</v>
      </c>
      <c r="R14577">
        <v>89</v>
      </c>
      <c r="S14577">
        <v>20</v>
      </c>
    </row>
    <row r="14578" spans="1:19" x14ac:dyDescent="0.25">
      <c r="A14578">
        <v>18077</v>
      </c>
      <c r="B14578">
        <v>180.23112499999999</v>
      </c>
      <c r="C14578" s="1" t="s">
        <v>17</v>
      </c>
      <c r="D14578" s="1" t="e">
        <f>INDEX(cropx!$B$2:$B$40,MATCH(MasterDF[[#This Row],[Crop]],cropx!$A$2:$A$40,0))</f>
        <v>#N/A</v>
      </c>
      <c r="E14578">
        <v>1121650.3833250001</v>
      </c>
      <c r="F14578">
        <v>0</v>
      </c>
      <c r="G14578">
        <v>12956.5689408001</v>
      </c>
      <c r="H14578">
        <v>100</v>
      </c>
      <c r="I14578">
        <f>MasterDF[[#This Row],[Kitfox]]/100*MasterDF[[#This Row],[Area]]</f>
        <v>180.23112499999999</v>
      </c>
      <c r="J14578">
        <v>100</v>
      </c>
      <c r="K14578">
        <v>0</v>
      </c>
      <c r="L14578">
        <v>0</v>
      </c>
      <c r="M14578">
        <v>0</v>
      </c>
      <c r="N14578">
        <v>100</v>
      </c>
      <c r="O14578">
        <v>0</v>
      </c>
      <c r="P14578">
        <v>46.6666666666667</v>
      </c>
      <c r="Q14578">
        <v>96</v>
      </c>
      <c r="R14578">
        <v>79</v>
      </c>
      <c r="S14578">
        <v>20</v>
      </c>
    </row>
    <row r="14579" spans="1:19" x14ac:dyDescent="0.25">
      <c r="A14579">
        <v>18078</v>
      </c>
      <c r="B14579">
        <v>319.27206990000002</v>
      </c>
      <c r="C14579" s="1" t="s">
        <v>17</v>
      </c>
      <c r="D14579" s="1" t="e">
        <f>INDEX(cropx!$B$2:$B$40,MATCH(MasterDF[[#This Row],[Crop]],cropx!$A$2:$A$40,0))</f>
        <v>#N/A</v>
      </c>
      <c r="E14579">
        <v>1970816.82280659</v>
      </c>
      <c r="F14579">
        <v>0</v>
      </c>
      <c r="G14579">
        <v>33644.139958879998</v>
      </c>
      <c r="H14579">
        <v>100</v>
      </c>
      <c r="I14579">
        <f>MasterDF[[#This Row],[Kitfox]]/100*MasterDF[[#This Row],[Area]]</f>
        <v>319.27206990000002</v>
      </c>
      <c r="J14579">
        <v>100</v>
      </c>
      <c r="K14579">
        <v>0</v>
      </c>
      <c r="L14579">
        <v>0</v>
      </c>
      <c r="M14579">
        <v>87.2</v>
      </c>
      <c r="N14579">
        <v>15.5</v>
      </c>
      <c r="O14579">
        <v>0</v>
      </c>
      <c r="P14579">
        <v>72.8888888888889</v>
      </c>
      <c r="Q14579">
        <v>92.25</v>
      </c>
      <c r="R14579">
        <v>0</v>
      </c>
      <c r="S14579">
        <v>20</v>
      </c>
    </row>
    <row r="14580" spans="1:19" x14ac:dyDescent="0.25">
      <c r="A14580">
        <v>18084</v>
      </c>
      <c r="B14580">
        <v>57.033202709999998</v>
      </c>
      <c r="C14580" s="1" t="s">
        <v>17</v>
      </c>
      <c r="D14580" s="1" t="e">
        <f>INDEX(cropx!$B$2:$B$40,MATCH(MasterDF[[#This Row],[Crop]],cropx!$A$2:$A$40,0))</f>
        <v>#N/A</v>
      </c>
      <c r="E14580">
        <v>163581.59503513001</v>
      </c>
      <c r="F14580">
        <v>0</v>
      </c>
      <c r="G14580">
        <v>1423.9180978510501</v>
      </c>
      <c r="H14580">
        <v>100</v>
      </c>
      <c r="I14580">
        <f>MasterDF[[#This Row],[Kitfox]]/100*MasterDF[[#This Row],[Area]]</f>
        <v>57.033202709999998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100</v>
      </c>
      <c r="S14580">
        <v>20</v>
      </c>
    </row>
    <row r="14581" spans="1:19" x14ac:dyDescent="0.25">
      <c r="A14581">
        <v>18089</v>
      </c>
      <c r="B14581">
        <v>11.27818368</v>
      </c>
      <c r="C14581" s="1" t="s">
        <v>17</v>
      </c>
      <c r="D14581" s="1" t="e">
        <f>INDEX(cropx!$B$2:$B$40,MATCH(MasterDF[[#This Row],[Crop]],cropx!$A$2:$A$40,0))</f>
        <v>#N/A</v>
      </c>
      <c r="E14581">
        <v>196919.99750088001</v>
      </c>
      <c r="F14581">
        <v>0</v>
      </c>
      <c r="G14581">
        <v>797.63845404079098</v>
      </c>
      <c r="H14581">
        <v>100</v>
      </c>
      <c r="I14581">
        <f>MasterDF[[#This Row],[Kitfox]]/100*MasterDF[[#This Row],[Area]]</f>
        <v>11.27818368</v>
      </c>
      <c r="J14581">
        <v>100</v>
      </c>
      <c r="K14581">
        <v>0</v>
      </c>
      <c r="L14581">
        <v>0</v>
      </c>
      <c r="M14581">
        <v>0</v>
      </c>
      <c r="N14581">
        <v>100</v>
      </c>
      <c r="O14581">
        <v>0</v>
      </c>
      <c r="P14581">
        <v>100</v>
      </c>
      <c r="Q14581">
        <v>56</v>
      </c>
      <c r="R14581">
        <v>0</v>
      </c>
      <c r="S14581">
        <v>20</v>
      </c>
    </row>
    <row r="14582" spans="1:19" x14ac:dyDescent="0.25">
      <c r="A14582">
        <v>18134</v>
      </c>
      <c r="B14582">
        <v>32.220282840000003</v>
      </c>
      <c r="C14582" s="1" t="s">
        <v>17</v>
      </c>
      <c r="D14582" s="1" t="e">
        <f>INDEX(cropx!$B$2:$B$40,MATCH(MasterDF[[#This Row],[Crop]],cropx!$A$2:$A$40,0))</f>
        <v>#N/A</v>
      </c>
      <c r="E14582">
        <v>42997.323044323202</v>
      </c>
      <c r="F14582">
        <v>0</v>
      </c>
      <c r="G14582">
        <v>3771.77125583624</v>
      </c>
      <c r="H14582">
        <v>100</v>
      </c>
      <c r="I14582">
        <f>MasterDF[[#This Row],[Kitfox]]/100*MasterDF[[#This Row],[Area]]</f>
        <v>32.220282840000003</v>
      </c>
      <c r="J14582">
        <v>100</v>
      </c>
      <c r="K14582">
        <v>0</v>
      </c>
      <c r="L14582">
        <v>0</v>
      </c>
      <c r="M14582">
        <v>0</v>
      </c>
      <c r="N14582">
        <v>100</v>
      </c>
      <c r="O14582">
        <v>0</v>
      </c>
      <c r="P14582">
        <v>86.6666666666667</v>
      </c>
      <c r="Q14582">
        <v>0</v>
      </c>
      <c r="R14582">
        <v>0</v>
      </c>
      <c r="S14582">
        <v>10</v>
      </c>
    </row>
    <row r="14583" spans="1:19" x14ac:dyDescent="0.25">
      <c r="A14583">
        <v>18169</v>
      </c>
      <c r="B14583">
        <v>526.47602789999996</v>
      </c>
      <c r="C14583" s="1" t="s">
        <v>17</v>
      </c>
      <c r="D14583" s="1" t="e">
        <f>INDEX(cropx!$B$2:$B$40,MATCH(MasterDF[[#This Row],[Crop]],cropx!$A$2:$A$40,0))</f>
        <v>#N/A</v>
      </c>
      <c r="E14583">
        <v>887036.89622558199</v>
      </c>
      <c r="F14583">
        <v>0</v>
      </c>
      <c r="G14583">
        <v>40818.041930964398</v>
      </c>
      <c r="H14583">
        <v>100</v>
      </c>
      <c r="I14583">
        <f>MasterDF[[#This Row],[Kitfox]]/100*MasterDF[[#This Row],[Area]]</f>
        <v>526.47602789999996</v>
      </c>
      <c r="J14583">
        <v>100</v>
      </c>
      <c r="K14583">
        <v>100</v>
      </c>
      <c r="L14583">
        <v>0</v>
      </c>
      <c r="M14583">
        <v>0</v>
      </c>
      <c r="N14583">
        <v>100</v>
      </c>
      <c r="O14583">
        <v>100</v>
      </c>
      <c r="P14583">
        <v>86.6666666666667</v>
      </c>
      <c r="Q14583">
        <v>89</v>
      </c>
      <c r="R14583">
        <v>100</v>
      </c>
      <c r="S14583">
        <v>10</v>
      </c>
    </row>
    <row r="14584" spans="1:19" x14ac:dyDescent="0.25">
      <c r="A14584">
        <v>18228</v>
      </c>
      <c r="B14584">
        <v>38.857392990000001</v>
      </c>
      <c r="C14584" s="1" t="s">
        <v>17</v>
      </c>
      <c r="D14584" s="1" t="e">
        <f>INDEX(cropx!$B$2:$B$40,MATCH(MasterDF[[#This Row],[Crop]],cropx!$A$2:$A$40,0))</f>
        <v>#N/A</v>
      </c>
      <c r="E14584">
        <v>203501.02426275401</v>
      </c>
      <c r="F14584">
        <v>0</v>
      </c>
      <c r="G14584">
        <v>3732.84153728093</v>
      </c>
      <c r="H14584">
        <v>100</v>
      </c>
      <c r="I14584">
        <f>MasterDF[[#This Row],[Kitfox]]/100*MasterDF[[#This Row],[Area]]</f>
        <v>38.857392990000001</v>
      </c>
      <c r="J14584">
        <v>100</v>
      </c>
      <c r="K14584">
        <v>0</v>
      </c>
      <c r="L14584">
        <v>0</v>
      </c>
      <c r="M14584">
        <v>0</v>
      </c>
      <c r="N14584">
        <v>7.5</v>
      </c>
      <c r="O14584">
        <v>0</v>
      </c>
      <c r="P14584">
        <v>91.1111111111111</v>
      </c>
      <c r="Q14584">
        <v>9</v>
      </c>
      <c r="R14584">
        <v>0</v>
      </c>
      <c r="S14584">
        <v>18</v>
      </c>
    </row>
    <row r="14585" spans="1:19" x14ac:dyDescent="0.25">
      <c r="A14585">
        <v>18254</v>
      </c>
      <c r="B14585">
        <v>156.77073870000001</v>
      </c>
      <c r="C14585" s="1" t="s">
        <v>17</v>
      </c>
      <c r="D14585" s="1" t="e">
        <f>INDEX(cropx!$B$2:$B$40,MATCH(MasterDF[[#This Row],[Crop]],cropx!$A$2:$A$40,0))</f>
        <v>#N/A</v>
      </c>
      <c r="E14585">
        <v>939997.34924520005</v>
      </c>
      <c r="F14585">
        <v>0</v>
      </c>
      <c r="G14585">
        <v>18256.365842977801</v>
      </c>
      <c r="H14585">
        <v>100</v>
      </c>
      <c r="I14585">
        <f>MasterDF[[#This Row],[Kitfox]]/100*MasterDF[[#This Row],[Area]]</f>
        <v>156.77073870000001</v>
      </c>
      <c r="J14585">
        <v>100</v>
      </c>
      <c r="K14585">
        <v>100</v>
      </c>
      <c r="L14585">
        <v>0</v>
      </c>
      <c r="M14585">
        <v>0</v>
      </c>
      <c r="N14585">
        <v>100</v>
      </c>
      <c r="O14585">
        <v>0</v>
      </c>
      <c r="P14585">
        <v>23.3333333333333</v>
      </c>
      <c r="Q14585">
        <v>0.5</v>
      </c>
      <c r="R14585">
        <v>100</v>
      </c>
      <c r="S14585">
        <v>20</v>
      </c>
    </row>
    <row r="14586" spans="1:19" x14ac:dyDescent="0.25">
      <c r="A14586">
        <v>18307</v>
      </c>
      <c r="B14586">
        <v>149.15931040000001</v>
      </c>
      <c r="C14586" s="1" t="s">
        <v>17</v>
      </c>
      <c r="D14586" s="1" t="e">
        <f>INDEX(cropx!$B$2:$B$40,MATCH(MasterDF[[#This Row],[Crop]],cropx!$A$2:$A$40,0))</f>
        <v>#N/A</v>
      </c>
      <c r="E14586">
        <v>978980.28513452795</v>
      </c>
      <c r="F14586">
        <v>0</v>
      </c>
      <c r="G14586">
        <v>16295.106190119301</v>
      </c>
      <c r="H14586">
        <v>100</v>
      </c>
      <c r="I14586">
        <f>MasterDF[[#This Row],[Kitfox]]/100*MasterDF[[#This Row],[Area]]</f>
        <v>149.15931040000001</v>
      </c>
      <c r="J14586">
        <v>100</v>
      </c>
      <c r="K14586">
        <v>100</v>
      </c>
      <c r="L14586">
        <v>0</v>
      </c>
      <c r="M14586">
        <v>0</v>
      </c>
      <c r="N14586">
        <v>100</v>
      </c>
      <c r="O14586">
        <v>0</v>
      </c>
      <c r="P14586">
        <v>87.7777777777778</v>
      </c>
      <c r="Q14586">
        <v>96.5</v>
      </c>
      <c r="R14586">
        <v>100</v>
      </c>
      <c r="S14586">
        <v>20</v>
      </c>
    </row>
    <row r="14587" spans="1:19" x14ac:dyDescent="0.25">
      <c r="A14587">
        <v>18326</v>
      </c>
      <c r="B14587">
        <v>52.712797369999997</v>
      </c>
      <c r="C14587" s="1" t="s">
        <v>17</v>
      </c>
      <c r="D14587" s="1" t="e">
        <f>INDEX(cropx!$B$2:$B$40,MATCH(MasterDF[[#This Row],[Crop]],cropx!$A$2:$A$40,0))</f>
        <v>#N/A</v>
      </c>
      <c r="E14587">
        <v>342233.44420918199</v>
      </c>
      <c r="F14587">
        <v>0</v>
      </c>
      <c r="G14587">
        <v>8678.9950737776999</v>
      </c>
      <c r="H14587">
        <v>100</v>
      </c>
      <c r="I14587">
        <f>MasterDF[[#This Row],[Kitfox]]/100*MasterDF[[#This Row],[Area]]</f>
        <v>52.712797369999997</v>
      </c>
      <c r="J14587">
        <v>0</v>
      </c>
      <c r="K14587">
        <v>0</v>
      </c>
      <c r="L14587">
        <v>0</v>
      </c>
      <c r="M14587">
        <v>0</v>
      </c>
      <c r="N14587">
        <v>100</v>
      </c>
      <c r="O14587">
        <v>0</v>
      </c>
      <c r="P14587">
        <v>17.7777777777778</v>
      </c>
      <c r="Q14587">
        <v>63</v>
      </c>
      <c r="R14587">
        <v>0</v>
      </c>
      <c r="S14587">
        <v>20</v>
      </c>
    </row>
    <row r="14588" spans="1:19" x14ac:dyDescent="0.25">
      <c r="A14588">
        <v>18358</v>
      </c>
      <c r="B14588">
        <v>5.5599508999999996</v>
      </c>
      <c r="C14588" s="1" t="s">
        <v>17</v>
      </c>
      <c r="D14588" s="1" t="e">
        <f>INDEX(cropx!$B$2:$B$40,MATCH(MasterDF[[#This Row],[Crop]],cropx!$A$2:$A$40,0))</f>
        <v>#N/A</v>
      </c>
      <c r="E14588">
        <v>47892.057955962198</v>
      </c>
      <c r="F14588">
        <v>0</v>
      </c>
      <c r="G14588">
        <v>383.57481689604901</v>
      </c>
      <c r="H14588">
        <v>100</v>
      </c>
      <c r="I14588">
        <f>MasterDF[[#This Row],[Kitfox]]/100*MasterDF[[#This Row],[Area]]</f>
        <v>5.5599508999999996</v>
      </c>
      <c r="J14588">
        <v>100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18.8888888888889</v>
      </c>
      <c r="Q14588">
        <v>98</v>
      </c>
      <c r="R14588">
        <v>0</v>
      </c>
      <c r="S14588">
        <v>20</v>
      </c>
    </row>
    <row r="14589" spans="1:19" x14ac:dyDescent="0.25">
      <c r="A14589">
        <v>18362</v>
      </c>
      <c r="B14589">
        <v>3.9039642799999998</v>
      </c>
      <c r="C14589" s="1" t="s">
        <v>17</v>
      </c>
      <c r="D14589" s="1" t="e">
        <f>INDEX(cropx!$B$2:$B$40,MATCH(MasterDF[[#This Row],[Crop]],cropx!$A$2:$A$40,0))</f>
        <v>#N/A</v>
      </c>
      <c r="E14589">
        <v>46799.540770344203</v>
      </c>
      <c r="F14589">
        <v>0</v>
      </c>
      <c r="G14589">
        <v>268.27151628195099</v>
      </c>
      <c r="H14589">
        <v>100</v>
      </c>
      <c r="I14589">
        <f>MasterDF[[#This Row],[Kitfox]]/100*MasterDF[[#This Row],[Area]]</f>
        <v>3.9039642799999998</v>
      </c>
      <c r="J14589">
        <v>0</v>
      </c>
      <c r="K14589">
        <v>0</v>
      </c>
      <c r="L14589">
        <v>0</v>
      </c>
      <c r="M14589">
        <v>0</v>
      </c>
      <c r="N14589">
        <v>100</v>
      </c>
      <c r="O14589">
        <v>0</v>
      </c>
      <c r="P14589">
        <v>66.6666666666667</v>
      </c>
      <c r="Q14589">
        <v>0</v>
      </c>
      <c r="R14589">
        <v>0</v>
      </c>
      <c r="S14589">
        <v>20</v>
      </c>
    </row>
    <row r="14590" spans="1:19" x14ac:dyDescent="0.25">
      <c r="A14590">
        <v>18380</v>
      </c>
      <c r="B14590">
        <v>63.687186750000002</v>
      </c>
      <c r="C14590" s="1" t="s">
        <v>17</v>
      </c>
      <c r="D14590" s="1" t="e">
        <f>INDEX(cropx!$B$2:$B$40,MATCH(MasterDF[[#This Row],[Crop]],cropx!$A$2:$A$40,0))</f>
        <v>#N/A</v>
      </c>
      <c r="E14590">
        <v>183849.922934331</v>
      </c>
      <c r="F14590">
        <v>0</v>
      </c>
      <c r="G14590">
        <v>6566.7286195684901</v>
      </c>
      <c r="H14590">
        <v>100</v>
      </c>
      <c r="I14590">
        <f>MasterDF[[#This Row],[Kitfox]]/100*MasterDF[[#This Row],[Area]]</f>
        <v>63.687186750000002</v>
      </c>
      <c r="J14590">
        <v>100</v>
      </c>
      <c r="K14590">
        <v>100</v>
      </c>
      <c r="L14590">
        <v>0</v>
      </c>
      <c r="M14590">
        <v>0</v>
      </c>
      <c r="N14590">
        <v>100</v>
      </c>
      <c r="O14590">
        <v>0</v>
      </c>
      <c r="P14590">
        <v>24.4444444444444</v>
      </c>
      <c r="Q14590">
        <v>65</v>
      </c>
      <c r="R14590">
        <v>100</v>
      </c>
      <c r="S14590">
        <v>9</v>
      </c>
    </row>
    <row r="14591" spans="1:19" x14ac:dyDescent="0.25">
      <c r="A14591">
        <v>18395</v>
      </c>
      <c r="B14591">
        <v>155.18982890000001</v>
      </c>
      <c r="C14591" s="1" t="s">
        <v>17</v>
      </c>
      <c r="D14591" s="1" t="e">
        <f>INDEX(cropx!$B$2:$B$40,MATCH(MasterDF[[#This Row],[Crop]],cropx!$A$2:$A$40,0))</f>
        <v>#N/A</v>
      </c>
      <c r="E14591">
        <v>1026095.74995819</v>
      </c>
      <c r="F14591">
        <v>0</v>
      </c>
      <c r="G14591">
        <v>14005.1246839213</v>
      </c>
      <c r="H14591">
        <v>100</v>
      </c>
      <c r="I14591">
        <f>MasterDF[[#This Row],[Kitfox]]/100*MasterDF[[#This Row],[Area]]</f>
        <v>155.18982890000001</v>
      </c>
      <c r="J14591">
        <v>100</v>
      </c>
      <c r="K14591">
        <v>0</v>
      </c>
      <c r="L14591">
        <v>0</v>
      </c>
      <c r="M14591">
        <v>3</v>
      </c>
      <c r="N14591">
        <v>0</v>
      </c>
      <c r="O14591">
        <v>0</v>
      </c>
      <c r="P14591">
        <v>33.3333333333333</v>
      </c>
      <c r="Q14591">
        <v>78</v>
      </c>
      <c r="R14591">
        <v>0</v>
      </c>
      <c r="S14591">
        <v>20</v>
      </c>
    </row>
    <row r="14592" spans="1:19" x14ac:dyDescent="0.25">
      <c r="A14592">
        <v>18406</v>
      </c>
      <c r="B14592">
        <v>33.16906737</v>
      </c>
      <c r="C14592" s="1" t="s">
        <v>17</v>
      </c>
      <c r="D14592" s="1" t="e">
        <f>INDEX(cropx!$B$2:$B$40,MATCH(MasterDF[[#This Row],[Crop]],cropx!$A$2:$A$40,0))</f>
        <v>#N/A</v>
      </c>
      <c r="E14592">
        <v>58606.425136053003</v>
      </c>
      <c r="F14592">
        <v>0</v>
      </c>
      <c r="G14592">
        <v>790.48253162860499</v>
      </c>
      <c r="H14592">
        <v>100</v>
      </c>
      <c r="I14592">
        <f>MasterDF[[#This Row],[Kitfox]]/100*MasterDF[[#This Row],[Area]]</f>
        <v>33.16906737</v>
      </c>
      <c r="J14592">
        <v>100</v>
      </c>
      <c r="K14592">
        <v>100</v>
      </c>
      <c r="L14592">
        <v>0</v>
      </c>
      <c r="M14592">
        <v>0</v>
      </c>
      <c r="N14592">
        <v>100</v>
      </c>
      <c r="O14592">
        <v>100</v>
      </c>
      <c r="P14592">
        <v>72.2222222222222</v>
      </c>
      <c r="Q14592">
        <v>73</v>
      </c>
      <c r="R14592">
        <v>100</v>
      </c>
      <c r="S14592">
        <v>5</v>
      </c>
    </row>
    <row r="14593" spans="1:19" x14ac:dyDescent="0.25">
      <c r="A14593">
        <v>18407</v>
      </c>
      <c r="B14593">
        <v>90.856206540000002</v>
      </c>
      <c r="C14593" s="1" t="s">
        <v>17</v>
      </c>
      <c r="D14593" s="1" t="e">
        <f>INDEX(cropx!$B$2:$B$40,MATCH(MasterDF[[#This Row],[Crop]],cropx!$A$2:$A$40,0))</f>
        <v>#N/A</v>
      </c>
      <c r="E14593">
        <v>619462.39813358302</v>
      </c>
      <c r="F14593">
        <v>0</v>
      </c>
      <c r="G14593">
        <v>4295.16968856532</v>
      </c>
      <c r="H14593">
        <v>100</v>
      </c>
      <c r="I14593">
        <f>MasterDF[[#This Row],[Kitfox]]/100*MasterDF[[#This Row],[Area]]</f>
        <v>90.856206540000002</v>
      </c>
      <c r="J14593">
        <v>100</v>
      </c>
      <c r="K14593">
        <v>0</v>
      </c>
      <c r="L14593">
        <v>0</v>
      </c>
      <c r="M14593">
        <v>0</v>
      </c>
      <c r="N14593">
        <v>100</v>
      </c>
      <c r="O14593">
        <v>100</v>
      </c>
      <c r="P14593">
        <v>40</v>
      </c>
      <c r="Q14593">
        <v>0</v>
      </c>
      <c r="R14593">
        <v>100</v>
      </c>
      <c r="S14593">
        <v>5</v>
      </c>
    </row>
    <row r="14594" spans="1:19" x14ac:dyDescent="0.25">
      <c r="A14594">
        <v>18418</v>
      </c>
      <c r="B14594">
        <v>10.94532476</v>
      </c>
      <c r="C14594" s="1" t="s">
        <v>17</v>
      </c>
      <c r="D14594" s="1" t="e">
        <f>INDEX(cropx!$B$2:$B$40,MATCH(MasterDF[[#This Row],[Crop]],cropx!$A$2:$A$40,0))</f>
        <v>#N/A</v>
      </c>
      <c r="E14594">
        <v>78959.572818639994</v>
      </c>
      <c r="F14594">
        <v>0</v>
      </c>
      <c r="G14594">
        <v>1802.1130424979599</v>
      </c>
      <c r="H14594">
        <v>100</v>
      </c>
      <c r="I14594">
        <f>MasterDF[[#This Row],[Kitfox]]/100*MasterDF[[#This Row],[Area]]</f>
        <v>10.94532476</v>
      </c>
      <c r="J14594">
        <v>100</v>
      </c>
      <c r="K14594">
        <v>0</v>
      </c>
      <c r="L14594">
        <v>0</v>
      </c>
      <c r="M14594">
        <v>39</v>
      </c>
      <c r="N14594">
        <v>100</v>
      </c>
      <c r="O14594">
        <v>0</v>
      </c>
      <c r="P14594">
        <v>46.6666666666667</v>
      </c>
      <c r="Q14594">
        <v>98</v>
      </c>
      <c r="R14594">
        <v>100</v>
      </c>
      <c r="S14594">
        <v>20</v>
      </c>
    </row>
    <row r="14595" spans="1:19" x14ac:dyDescent="0.25">
      <c r="A14595">
        <v>18421</v>
      </c>
      <c r="B14595">
        <v>76.643554839999993</v>
      </c>
      <c r="C14595" s="1" t="s">
        <v>17</v>
      </c>
      <c r="D14595" s="1" t="e">
        <f>INDEX(cropx!$B$2:$B$40,MATCH(MasterDF[[#This Row],[Crop]],cropx!$A$2:$A$40,0))</f>
        <v>#N/A</v>
      </c>
      <c r="E14595">
        <v>266527.96195610001</v>
      </c>
      <c r="F14595">
        <v>0</v>
      </c>
      <c r="G14595">
        <v>1826.56300182066</v>
      </c>
      <c r="H14595">
        <v>100</v>
      </c>
      <c r="I14595">
        <f>MasterDF[[#This Row],[Kitfox]]/100*MasterDF[[#This Row],[Area]]</f>
        <v>76.643554839999993</v>
      </c>
      <c r="J14595">
        <v>100</v>
      </c>
      <c r="K14595">
        <v>100</v>
      </c>
      <c r="L14595">
        <v>0</v>
      </c>
      <c r="M14595">
        <v>0</v>
      </c>
      <c r="N14595">
        <v>100</v>
      </c>
      <c r="O14595">
        <v>100</v>
      </c>
      <c r="P14595">
        <v>100</v>
      </c>
      <c r="Q14595">
        <v>54</v>
      </c>
      <c r="R14595">
        <v>100</v>
      </c>
      <c r="S14595">
        <v>8</v>
      </c>
    </row>
    <row r="14596" spans="1:19" x14ac:dyDescent="0.25">
      <c r="A14596">
        <v>18452</v>
      </c>
      <c r="B14596">
        <v>19.135315169999998</v>
      </c>
      <c r="C14596" s="1" t="s">
        <v>17</v>
      </c>
      <c r="D14596" s="1" t="e">
        <f>INDEX(cropx!$B$2:$B$40,MATCH(MasterDF[[#This Row],[Crop]],cropx!$A$2:$A$40,0))</f>
        <v>#N/A</v>
      </c>
      <c r="E14596">
        <v>211270.82781679899</v>
      </c>
      <c r="F14596">
        <v>0</v>
      </c>
      <c r="G14596">
        <v>3148.25625827252</v>
      </c>
      <c r="H14596">
        <v>100</v>
      </c>
      <c r="I14596">
        <f>MasterDF[[#This Row],[Kitfox]]/100*MasterDF[[#This Row],[Area]]</f>
        <v>19.135315169999998</v>
      </c>
      <c r="J14596">
        <v>99.5</v>
      </c>
      <c r="K14596">
        <v>0</v>
      </c>
      <c r="L14596">
        <v>0</v>
      </c>
      <c r="M14596">
        <v>0</v>
      </c>
      <c r="N14596">
        <v>100</v>
      </c>
      <c r="O14596">
        <v>0</v>
      </c>
      <c r="P14596">
        <v>46.6666666666667</v>
      </c>
      <c r="Q14596">
        <v>54</v>
      </c>
      <c r="R14596">
        <v>0</v>
      </c>
      <c r="S14596">
        <v>20</v>
      </c>
    </row>
    <row r="14597" spans="1:19" x14ac:dyDescent="0.25">
      <c r="A14597">
        <v>18459</v>
      </c>
      <c r="B14597">
        <v>8.8615494800000008</v>
      </c>
      <c r="C14597" s="1" t="s">
        <v>17</v>
      </c>
      <c r="D14597" s="1" t="e">
        <f>INDEX(cropx!$B$2:$B$40,MATCH(MasterDF[[#This Row],[Crop]],cropx!$A$2:$A$40,0))</f>
        <v>#N/A</v>
      </c>
      <c r="E14597">
        <v>111777.86998781801</v>
      </c>
      <c r="F14597">
        <v>0</v>
      </c>
      <c r="G14597">
        <v>1036.84969246325</v>
      </c>
      <c r="H14597">
        <v>100</v>
      </c>
      <c r="I14597">
        <f>MasterDF[[#This Row],[Kitfox]]/100*MasterDF[[#This Row],[Area]]</f>
        <v>8.8615494800000008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90</v>
      </c>
      <c r="Q14597">
        <v>72</v>
      </c>
      <c r="R14597">
        <v>0</v>
      </c>
      <c r="S14597">
        <v>20</v>
      </c>
    </row>
    <row r="14598" spans="1:19" x14ac:dyDescent="0.25">
      <c r="A14598">
        <v>18502</v>
      </c>
      <c r="B14598">
        <v>36.6861648</v>
      </c>
      <c r="C14598" s="1" t="s">
        <v>17</v>
      </c>
      <c r="D14598" s="1" t="e">
        <f>INDEX(cropx!$B$2:$B$40,MATCH(MasterDF[[#This Row],[Crop]],cropx!$A$2:$A$40,0))</f>
        <v>#N/A</v>
      </c>
      <c r="E14598">
        <v>255045.65701754999</v>
      </c>
      <c r="F14598">
        <v>0</v>
      </c>
      <c r="G14598">
        <v>4015.9593874543698</v>
      </c>
      <c r="H14598">
        <v>100</v>
      </c>
      <c r="I14598">
        <f>MasterDF[[#This Row],[Kitfox]]/100*MasterDF[[#This Row],[Area]]</f>
        <v>36.6861648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95</v>
      </c>
      <c r="R14598">
        <v>100</v>
      </c>
      <c r="S14598">
        <v>20</v>
      </c>
    </row>
    <row r="14599" spans="1:19" x14ac:dyDescent="0.25">
      <c r="A14599">
        <v>18517</v>
      </c>
      <c r="B14599">
        <v>6.4642085900000001</v>
      </c>
      <c r="C14599" s="1" t="s">
        <v>17</v>
      </c>
      <c r="D14599" s="1" t="e">
        <f>INDEX(cropx!$B$2:$B$40,MATCH(MasterDF[[#This Row],[Crop]],cropx!$A$2:$A$40,0))</f>
        <v>#N/A</v>
      </c>
      <c r="E14599">
        <v>80074.433282109807</v>
      </c>
      <c r="F14599">
        <v>0</v>
      </c>
      <c r="G14599">
        <v>1064.3114628139399</v>
      </c>
      <c r="H14599">
        <v>100</v>
      </c>
      <c r="I14599">
        <f>MasterDF[[#This Row],[Kitfox]]/100*MasterDF[[#This Row],[Area]]</f>
        <v>6.4642085900000001</v>
      </c>
      <c r="J14599">
        <v>40.5</v>
      </c>
      <c r="K14599">
        <v>0</v>
      </c>
      <c r="L14599">
        <v>0</v>
      </c>
      <c r="M14599">
        <v>0</v>
      </c>
      <c r="N14599">
        <v>100</v>
      </c>
      <c r="O14599">
        <v>0</v>
      </c>
      <c r="P14599">
        <v>42.2222222222222</v>
      </c>
      <c r="Q14599">
        <v>87</v>
      </c>
      <c r="R14599">
        <v>0</v>
      </c>
      <c r="S14599">
        <v>20</v>
      </c>
    </row>
    <row r="14600" spans="1:19" x14ac:dyDescent="0.25">
      <c r="A14600">
        <v>18589</v>
      </c>
      <c r="B14600">
        <v>297.88754879999999</v>
      </c>
      <c r="C14600" s="1" t="s">
        <v>17</v>
      </c>
      <c r="D14600" s="1" t="e">
        <f>INDEX(cropx!$B$2:$B$40,MATCH(MasterDF[[#This Row],[Crop]],cropx!$A$2:$A$40,0))</f>
        <v>#N/A</v>
      </c>
      <c r="E14600">
        <v>2031012.98613587</v>
      </c>
      <c r="F14600">
        <v>0</v>
      </c>
      <c r="G14600">
        <v>0</v>
      </c>
      <c r="H14600">
        <v>100</v>
      </c>
      <c r="I14600">
        <f>MasterDF[[#This Row],[Kitfox]]/100*MasterDF[[#This Row],[Area]]</f>
        <v>297.88754879999999</v>
      </c>
      <c r="J14600">
        <v>100</v>
      </c>
      <c r="K14600">
        <v>0</v>
      </c>
      <c r="L14600">
        <v>26</v>
      </c>
      <c r="M14600">
        <v>0</v>
      </c>
      <c r="N14600">
        <v>100</v>
      </c>
      <c r="O14600">
        <v>100</v>
      </c>
      <c r="P14600">
        <v>82.2222222222222</v>
      </c>
      <c r="Q14600">
        <v>0</v>
      </c>
      <c r="R14600">
        <v>100</v>
      </c>
      <c r="S14600">
        <v>5</v>
      </c>
    </row>
    <row r="14601" spans="1:19" x14ac:dyDescent="0.25">
      <c r="A14601">
        <v>18607</v>
      </c>
      <c r="B14601">
        <v>76.840986380000004</v>
      </c>
      <c r="C14601" s="1" t="s">
        <v>17</v>
      </c>
      <c r="D14601" s="1" t="e">
        <f>INDEX(cropx!$B$2:$B$40,MATCH(MasterDF[[#This Row],[Crop]],cropx!$A$2:$A$40,0))</f>
        <v>#N/A</v>
      </c>
      <c r="E14601">
        <v>897722.57143294194</v>
      </c>
      <c r="F14601">
        <v>0</v>
      </c>
      <c r="G14601">
        <v>8995.1607509542391</v>
      </c>
      <c r="H14601">
        <v>100</v>
      </c>
      <c r="I14601">
        <f>MasterDF[[#This Row],[Kitfox]]/100*MasterDF[[#This Row],[Area]]</f>
        <v>76.840986380000004</v>
      </c>
      <c r="J14601">
        <v>0</v>
      </c>
      <c r="K14601">
        <v>0</v>
      </c>
      <c r="L14601">
        <v>0</v>
      </c>
      <c r="M14601">
        <v>0</v>
      </c>
      <c r="N14601">
        <v>100</v>
      </c>
      <c r="O14601">
        <v>0</v>
      </c>
      <c r="P14601">
        <v>66.6666666666667</v>
      </c>
      <c r="Q14601">
        <v>0</v>
      </c>
      <c r="R14601">
        <v>0</v>
      </c>
      <c r="S14601">
        <v>20</v>
      </c>
    </row>
    <row r="14602" spans="1:19" x14ac:dyDescent="0.25">
      <c r="A14602">
        <v>18652</v>
      </c>
      <c r="B14602">
        <v>27.15227127</v>
      </c>
      <c r="C14602" s="1" t="s">
        <v>17</v>
      </c>
      <c r="D14602" s="1" t="e">
        <f>INDEX(cropx!$B$2:$B$40,MATCH(MasterDF[[#This Row],[Crop]],cropx!$A$2:$A$40,0))</f>
        <v>#N/A</v>
      </c>
      <c r="E14602">
        <v>229819.18510933299</v>
      </c>
      <c r="F14602">
        <v>0</v>
      </c>
      <c r="G14602">
        <v>3156.9106497832499</v>
      </c>
      <c r="H14602">
        <v>100</v>
      </c>
      <c r="I14602">
        <f>MasterDF[[#This Row],[Kitfox]]/100*MasterDF[[#This Row],[Area]]</f>
        <v>27.15227127</v>
      </c>
      <c r="J14602">
        <v>100</v>
      </c>
      <c r="K14602">
        <v>0</v>
      </c>
      <c r="L14602">
        <v>0</v>
      </c>
      <c r="M14602">
        <v>0</v>
      </c>
      <c r="N14602">
        <v>100</v>
      </c>
      <c r="O14602">
        <v>0</v>
      </c>
      <c r="P14602">
        <v>41.481481481481502</v>
      </c>
      <c r="Q14602">
        <v>93.75</v>
      </c>
      <c r="R14602">
        <v>0</v>
      </c>
      <c r="S14602">
        <v>20</v>
      </c>
    </row>
    <row r="14603" spans="1:19" x14ac:dyDescent="0.25">
      <c r="A14603">
        <v>18674</v>
      </c>
      <c r="B14603">
        <v>29.44745915</v>
      </c>
      <c r="C14603" s="1" t="s">
        <v>17</v>
      </c>
      <c r="D14603" s="1" t="e">
        <f>INDEX(cropx!$B$2:$B$40,MATCH(MasterDF[[#This Row],[Crop]],cropx!$A$2:$A$40,0))</f>
        <v>#N/A</v>
      </c>
      <c r="E14603">
        <v>319706.85712753597</v>
      </c>
      <c r="F14603">
        <v>0</v>
      </c>
      <c r="G14603">
        <v>3456.3026403751401</v>
      </c>
      <c r="H14603">
        <v>100</v>
      </c>
      <c r="I14603">
        <f>MasterDF[[#This Row],[Kitfox]]/100*MasterDF[[#This Row],[Area]]</f>
        <v>29.44745915</v>
      </c>
      <c r="J14603">
        <v>100</v>
      </c>
      <c r="K14603">
        <v>100</v>
      </c>
      <c r="L14603">
        <v>0</v>
      </c>
      <c r="M14603">
        <v>0</v>
      </c>
      <c r="N14603">
        <v>100</v>
      </c>
      <c r="O14603">
        <v>0</v>
      </c>
      <c r="P14603">
        <v>44.4444444444444</v>
      </c>
      <c r="Q14603">
        <v>0.5</v>
      </c>
      <c r="R14603">
        <v>100</v>
      </c>
      <c r="S14603">
        <v>20</v>
      </c>
    </row>
    <row r="14604" spans="1:19" x14ac:dyDescent="0.25">
      <c r="A14604">
        <v>3517</v>
      </c>
      <c r="B14604">
        <v>48.751473930000003</v>
      </c>
      <c r="C14604" s="1" t="s">
        <v>52</v>
      </c>
      <c r="D14604" s="1" t="str">
        <f>INDEX(cropx!$B$2:$B$40,MATCH(MasterDF[[#This Row],[Crop]],cropx!$A$2:$A$40,0))</f>
        <v>trees-vines</v>
      </c>
      <c r="E14604">
        <v>638600.43215646304</v>
      </c>
      <c r="F14604">
        <v>172.09270297290001</v>
      </c>
      <c r="G14604">
        <v>3351.9196173691398</v>
      </c>
      <c r="H14604">
        <v>100</v>
      </c>
      <c r="I14604">
        <f>MasterDF[[#This Row],[Kitfox]]/100*MasterDF[[#This Row],[Area]]</f>
        <v>48.751473930000003</v>
      </c>
      <c r="J14604">
        <v>0</v>
      </c>
      <c r="K14604">
        <v>0</v>
      </c>
      <c r="L14604">
        <v>0</v>
      </c>
      <c r="M14604">
        <v>0</v>
      </c>
      <c r="N14604">
        <v>100</v>
      </c>
      <c r="O14604">
        <v>0</v>
      </c>
      <c r="P14604">
        <v>0</v>
      </c>
      <c r="Q14604">
        <v>0</v>
      </c>
      <c r="R14604">
        <v>0</v>
      </c>
      <c r="S14604">
        <v>20</v>
      </c>
    </row>
    <row r="14605" spans="1:19" x14ac:dyDescent="0.25">
      <c r="A14605">
        <v>414</v>
      </c>
      <c r="B14605">
        <v>49.3381106</v>
      </c>
      <c r="C14605" s="1" t="s">
        <v>44</v>
      </c>
      <c r="D14605" s="1" t="str">
        <f>INDEX(cropx!$B$2:$B$40,MATCH(MasterDF[[#This Row],[Crop]],cropx!$A$2:$A$40,0))</f>
        <v>veg-fruits</v>
      </c>
      <c r="E14605">
        <v>2112038.7026039702</v>
      </c>
      <c r="F14605">
        <v>70.060117051999995</v>
      </c>
      <c r="G14605">
        <v>5787.5273651050902</v>
      </c>
      <c r="H14605">
        <v>100</v>
      </c>
      <c r="I14605">
        <f>MasterDF[[#This Row],[Kitfox]]/100*MasterDF[[#This Row],[Area]]</f>
        <v>49.3381106</v>
      </c>
      <c r="J14605">
        <v>100</v>
      </c>
      <c r="K14605">
        <v>0</v>
      </c>
      <c r="L14605">
        <v>0</v>
      </c>
      <c r="M14605">
        <v>0</v>
      </c>
      <c r="N14605">
        <v>100</v>
      </c>
      <c r="O14605">
        <v>0</v>
      </c>
      <c r="P14605">
        <v>85.5555555555556</v>
      </c>
      <c r="Q14605">
        <v>0</v>
      </c>
      <c r="R14605">
        <v>0</v>
      </c>
      <c r="S14605">
        <v>5</v>
      </c>
    </row>
    <row r="14606" spans="1:19" x14ac:dyDescent="0.25">
      <c r="A14606">
        <v>705</v>
      </c>
      <c r="B14606">
        <v>76.694039849999996</v>
      </c>
      <c r="C14606" s="1" t="s">
        <v>44</v>
      </c>
      <c r="D14606" s="1" t="str">
        <f>INDEX(cropx!$B$2:$B$40,MATCH(MasterDF[[#This Row],[Crop]],cropx!$A$2:$A$40,0))</f>
        <v>veg-fruits</v>
      </c>
      <c r="E14606">
        <v>3283076.2761768801</v>
      </c>
      <c r="F14606">
        <v>108.905536587</v>
      </c>
      <c r="G14606">
        <v>10750.696825585001</v>
      </c>
      <c r="H14606">
        <v>100</v>
      </c>
      <c r="I14606">
        <f>MasterDF[[#This Row],[Kitfox]]/100*MasterDF[[#This Row],[Area]]</f>
        <v>76.694039849999996</v>
      </c>
      <c r="J14606">
        <v>100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77.7777777777778</v>
      </c>
      <c r="Q14606">
        <v>0</v>
      </c>
      <c r="R14606">
        <v>100</v>
      </c>
      <c r="S14606">
        <v>20</v>
      </c>
    </row>
    <row r="14607" spans="1:19" x14ac:dyDescent="0.25">
      <c r="A14607">
        <v>840</v>
      </c>
      <c r="B14607">
        <v>48.031696449999998</v>
      </c>
      <c r="C14607" s="1" t="s">
        <v>44</v>
      </c>
      <c r="D14607" s="1" t="str">
        <f>INDEX(cropx!$B$2:$B$40,MATCH(MasterDF[[#This Row],[Crop]],cropx!$A$2:$A$40,0))</f>
        <v>veg-fruits</v>
      </c>
      <c r="E14607">
        <v>2056114.44419855</v>
      </c>
      <c r="F14607">
        <v>68.205008958999997</v>
      </c>
      <c r="G14607">
        <v>4323.4630832256998</v>
      </c>
      <c r="H14607">
        <v>100</v>
      </c>
      <c r="I14607">
        <f>MasterDF[[#This Row],[Kitfox]]/100*MasterDF[[#This Row],[Area]]</f>
        <v>48.031696449999998</v>
      </c>
      <c r="J14607">
        <v>100</v>
      </c>
      <c r="K14607">
        <v>0</v>
      </c>
      <c r="L14607">
        <v>0</v>
      </c>
      <c r="M14607">
        <v>0</v>
      </c>
      <c r="N14607">
        <v>100</v>
      </c>
      <c r="O14607">
        <v>0</v>
      </c>
      <c r="P14607">
        <v>20</v>
      </c>
      <c r="Q14607">
        <v>0</v>
      </c>
      <c r="R14607">
        <v>0</v>
      </c>
      <c r="S14607">
        <v>15</v>
      </c>
    </row>
    <row r="14608" spans="1:19" x14ac:dyDescent="0.25">
      <c r="A14608">
        <v>1638</v>
      </c>
      <c r="B14608">
        <v>61.151502880000002</v>
      </c>
      <c r="C14608" s="1" t="s">
        <v>44</v>
      </c>
      <c r="D14608" s="1" t="str">
        <f>INDEX(cropx!$B$2:$B$40,MATCH(MasterDF[[#This Row],[Crop]],cropx!$A$2:$A$40,0))</f>
        <v>veg-fruits</v>
      </c>
      <c r="E14608">
        <v>2617739.90196046</v>
      </c>
      <c r="F14608">
        <v>86.835134089600004</v>
      </c>
      <c r="G14608">
        <v>7158.5181877781297</v>
      </c>
      <c r="H14608">
        <v>100</v>
      </c>
      <c r="I14608">
        <f>MasterDF[[#This Row],[Kitfox]]/100*MasterDF[[#This Row],[Area]]</f>
        <v>61.151502880000002</v>
      </c>
      <c r="J14608">
        <v>100</v>
      </c>
      <c r="K14608">
        <v>0</v>
      </c>
      <c r="L14608">
        <v>0</v>
      </c>
      <c r="M14608">
        <v>0</v>
      </c>
      <c r="N14608">
        <v>100</v>
      </c>
      <c r="O14608">
        <v>0</v>
      </c>
      <c r="P14608">
        <v>94.4444444444444</v>
      </c>
      <c r="Q14608">
        <v>0</v>
      </c>
      <c r="R14608">
        <v>0</v>
      </c>
      <c r="S14608">
        <v>5</v>
      </c>
    </row>
    <row r="14609" spans="1:19" x14ac:dyDescent="0.25">
      <c r="A14609">
        <v>2009</v>
      </c>
      <c r="B14609">
        <v>44.44684634</v>
      </c>
      <c r="C14609" s="1" t="s">
        <v>44</v>
      </c>
      <c r="D14609" s="1" t="str">
        <f>INDEX(cropx!$B$2:$B$40,MATCH(MasterDF[[#This Row],[Crop]],cropx!$A$2:$A$40,0))</f>
        <v>veg-fruits</v>
      </c>
      <c r="E14609">
        <v>1902656.15235723</v>
      </c>
      <c r="F14609">
        <v>63.114521802799999</v>
      </c>
      <c r="G14609">
        <v>6496.7977727532598</v>
      </c>
      <c r="H14609">
        <v>100</v>
      </c>
      <c r="I14609">
        <f>MasterDF[[#This Row],[Kitfox]]/100*MasterDF[[#This Row],[Area]]</f>
        <v>44.44684634</v>
      </c>
      <c r="J14609">
        <v>100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73.8888888888889</v>
      </c>
      <c r="Q14609">
        <v>46.25</v>
      </c>
      <c r="R14609">
        <v>0</v>
      </c>
      <c r="S14609">
        <v>20</v>
      </c>
    </row>
    <row r="14610" spans="1:19" x14ac:dyDescent="0.25">
      <c r="A14610">
        <v>2751</v>
      </c>
      <c r="B14610">
        <v>52.494159529999997</v>
      </c>
      <c r="C14610" s="1" t="s">
        <v>44</v>
      </c>
      <c r="D14610" s="1" t="str">
        <f>INDEX(cropx!$B$2:$B$40,MATCH(MasterDF[[#This Row],[Crop]],cropx!$A$2:$A$40,0))</f>
        <v>veg-fruits</v>
      </c>
      <c r="E14610">
        <v>2247141.1093724999</v>
      </c>
      <c r="F14610">
        <v>74.541706532600003</v>
      </c>
      <c r="G14610">
        <v>6145.0721249654298</v>
      </c>
      <c r="H14610">
        <v>100</v>
      </c>
      <c r="I14610">
        <f>MasterDF[[#This Row],[Kitfox]]/100*MasterDF[[#This Row],[Area]]</f>
        <v>52.494159529999997</v>
      </c>
      <c r="J14610">
        <v>100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82.2222222222222</v>
      </c>
      <c r="Q14610">
        <v>2.3333333333333299</v>
      </c>
      <c r="R14610">
        <v>0</v>
      </c>
      <c r="S14610">
        <v>19.3333333333333</v>
      </c>
    </row>
    <row r="14611" spans="1:19" x14ac:dyDescent="0.25">
      <c r="A14611">
        <v>2881</v>
      </c>
      <c r="B14611">
        <v>61.196931540000001</v>
      </c>
      <c r="C14611" s="1" t="s">
        <v>44</v>
      </c>
      <c r="D14611" s="1" t="str">
        <f>INDEX(cropx!$B$2:$B$40,MATCH(MasterDF[[#This Row],[Crop]],cropx!$A$2:$A$40,0))</f>
        <v>veg-fruits</v>
      </c>
      <c r="E14611">
        <v>2619684.58705197</v>
      </c>
      <c r="F14611">
        <v>86.899642786800001</v>
      </c>
      <c r="G14611">
        <v>7163.83615828647</v>
      </c>
      <c r="H14611">
        <v>100</v>
      </c>
      <c r="I14611">
        <f>MasterDF[[#This Row],[Kitfox]]/100*MasterDF[[#This Row],[Area]]</f>
        <v>61.196931540000001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56.6666666666667</v>
      </c>
      <c r="Q14611">
        <v>0</v>
      </c>
      <c r="R14611">
        <v>0</v>
      </c>
      <c r="S14611">
        <v>20</v>
      </c>
    </row>
    <row r="14612" spans="1:19" x14ac:dyDescent="0.25">
      <c r="A14612">
        <v>3104</v>
      </c>
      <c r="B14612">
        <v>40.751420019999998</v>
      </c>
      <c r="C14612" s="1" t="s">
        <v>44</v>
      </c>
      <c r="D14612" s="1" t="str">
        <f>INDEX(cropx!$B$2:$B$40,MATCH(MasterDF[[#This Row],[Crop]],cropx!$A$2:$A$40,0))</f>
        <v>veg-fruits</v>
      </c>
      <c r="E14612">
        <v>1744464.3749351499</v>
      </c>
      <c r="F14612">
        <v>57.867016428399999</v>
      </c>
      <c r="G14612">
        <v>4770.4433685531603</v>
      </c>
      <c r="H14612">
        <v>100</v>
      </c>
      <c r="I14612">
        <f>MasterDF[[#This Row],[Kitfox]]/100*MasterDF[[#This Row],[Area]]</f>
        <v>40.751420019999998</v>
      </c>
      <c r="J14612">
        <v>100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93.3333333333333</v>
      </c>
      <c r="Q14612">
        <v>0</v>
      </c>
      <c r="R14612">
        <v>0</v>
      </c>
      <c r="S14612">
        <v>10</v>
      </c>
    </row>
    <row r="14613" spans="1:19" x14ac:dyDescent="0.25">
      <c r="A14613">
        <v>3943</v>
      </c>
      <c r="B14613">
        <v>151.3419399</v>
      </c>
      <c r="C14613" s="1" t="s">
        <v>44</v>
      </c>
      <c r="D14613" s="1" t="str">
        <f>INDEX(cropx!$B$2:$B$40,MATCH(MasterDF[[#This Row],[Crop]],cropx!$A$2:$A$40,0))</f>
        <v>veg-fruits</v>
      </c>
      <c r="E14613">
        <v>6478562.5251722597</v>
      </c>
      <c r="F14613">
        <v>214.905554658</v>
      </c>
      <c r="G14613">
        <v>18112.2269324714</v>
      </c>
      <c r="H14613">
        <v>100</v>
      </c>
      <c r="I14613">
        <f>MasterDF[[#This Row],[Kitfox]]/100*MasterDF[[#This Row],[Area]]</f>
        <v>151.3419399</v>
      </c>
      <c r="J14613">
        <v>10.5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24.4444444444444</v>
      </c>
      <c r="Q14613">
        <v>0</v>
      </c>
      <c r="R14613">
        <v>0</v>
      </c>
      <c r="S14613">
        <v>20</v>
      </c>
    </row>
    <row r="14614" spans="1:19" x14ac:dyDescent="0.25">
      <c r="A14614">
        <v>4051</v>
      </c>
      <c r="B14614">
        <v>39.083548039999997</v>
      </c>
      <c r="C14614" s="1" t="s">
        <v>44</v>
      </c>
      <c r="D14614" s="1" t="str">
        <f>INDEX(cropx!$B$2:$B$40,MATCH(MasterDF[[#This Row],[Crop]],cropx!$A$2:$A$40,0))</f>
        <v>veg-fruits</v>
      </c>
      <c r="E14614">
        <v>1673067.0285449</v>
      </c>
      <c r="F14614">
        <v>55.498638216800003</v>
      </c>
      <c r="G14614">
        <v>6434.1001730886901</v>
      </c>
      <c r="H14614">
        <v>100</v>
      </c>
      <c r="I14614">
        <f>MasterDF[[#This Row],[Kitfox]]/100*MasterDF[[#This Row],[Area]]</f>
        <v>39.083548039999997</v>
      </c>
      <c r="J14614">
        <v>100</v>
      </c>
      <c r="K14614">
        <v>0</v>
      </c>
      <c r="L14614">
        <v>0</v>
      </c>
      <c r="M14614">
        <v>0</v>
      </c>
      <c r="N14614">
        <v>100</v>
      </c>
      <c r="O14614">
        <v>0</v>
      </c>
      <c r="P14614">
        <v>62.2222222222222</v>
      </c>
      <c r="Q14614">
        <v>96</v>
      </c>
      <c r="R14614">
        <v>0</v>
      </c>
      <c r="S14614">
        <v>20</v>
      </c>
    </row>
    <row r="14615" spans="1:19" x14ac:dyDescent="0.25">
      <c r="A14615">
        <v>4386</v>
      </c>
      <c r="B14615">
        <v>74.971045509999996</v>
      </c>
      <c r="C14615" s="1" t="s">
        <v>44</v>
      </c>
      <c r="D14615" s="1" t="str">
        <f>INDEX(cropx!$B$2:$B$40,MATCH(MasterDF[[#This Row],[Crop]],cropx!$A$2:$A$40,0))</f>
        <v>veg-fruits</v>
      </c>
      <c r="E14615">
        <v>3209319.2821170501</v>
      </c>
      <c r="F14615">
        <v>106.4588846242</v>
      </c>
      <c r="G14615">
        <v>12343.7451112208</v>
      </c>
      <c r="H14615">
        <v>100</v>
      </c>
      <c r="I14615">
        <f>MasterDF[[#This Row],[Kitfox]]/100*MasterDF[[#This Row],[Area]]</f>
        <v>74.971045509999996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72.2222222222222</v>
      </c>
      <c r="Q14615">
        <v>3</v>
      </c>
      <c r="R14615">
        <v>0</v>
      </c>
      <c r="S14615">
        <v>20</v>
      </c>
    </row>
    <row r="14616" spans="1:19" x14ac:dyDescent="0.25">
      <c r="A14616">
        <v>4441</v>
      </c>
      <c r="B14616">
        <v>34.56227998</v>
      </c>
      <c r="C14616" s="1" t="s">
        <v>44</v>
      </c>
      <c r="D14616" s="1" t="str">
        <f>INDEX(cropx!$B$2:$B$40,MATCH(MasterDF[[#This Row],[Crop]],cropx!$A$2:$A$40,0))</f>
        <v>veg-fruits</v>
      </c>
      <c r="E14616">
        <v>1479523.07212985</v>
      </c>
      <c r="F14616">
        <v>49.078437571599999</v>
      </c>
      <c r="G14616">
        <v>5537.8382407731697</v>
      </c>
      <c r="H14616">
        <v>100</v>
      </c>
      <c r="I14616">
        <f>MasterDF[[#This Row],[Kitfox]]/100*MasterDF[[#This Row],[Area]]</f>
        <v>34.56227998</v>
      </c>
      <c r="J14616">
        <v>100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88.8888888888889</v>
      </c>
      <c r="Q14616">
        <v>55</v>
      </c>
      <c r="R14616">
        <v>0</v>
      </c>
      <c r="S14616">
        <v>5</v>
      </c>
    </row>
    <row r="14617" spans="1:19" x14ac:dyDescent="0.25">
      <c r="A14617">
        <v>4592</v>
      </c>
      <c r="B14617">
        <v>148.11711439999999</v>
      </c>
      <c r="C14617" s="1" t="s">
        <v>44</v>
      </c>
      <c r="D14617" s="1" t="str">
        <f>INDEX(cropx!$B$2:$B$40,MATCH(MasterDF[[#This Row],[Crop]],cropx!$A$2:$A$40,0))</f>
        <v>veg-fruits</v>
      </c>
      <c r="E14617">
        <v>6340515.9688222799</v>
      </c>
      <c r="F14617">
        <v>210.32630244800001</v>
      </c>
      <c r="G14617">
        <v>21248.654945018301</v>
      </c>
      <c r="H14617">
        <v>100</v>
      </c>
      <c r="I14617">
        <f>MasterDF[[#This Row],[Kitfox]]/100*MasterDF[[#This Row],[Area]]</f>
        <v>148.11711439999999</v>
      </c>
      <c r="J14617">
        <v>96.5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87.7777777777778</v>
      </c>
      <c r="Q14617">
        <v>83.3333333333333</v>
      </c>
      <c r="R14617">
        <v>3</v>
      </c>
      <c r="S14617">
        <v>20</v>
      </c>
    </row>
    <row r="14618" spans="1:19" x14ac:dyDescent="0.25">
      <c r="A14618">
        <v>4718</v>
      </c>
      <c r="B14618">
        <v>40.335415439999998</v>
      </c>
      <c r="C14618" s="1" t="s">
        <v>44</v>
      </c>
      <c r="D14618" s="1" t="str">
        <f>INDEX(cropx!$B$2:$B$40,MATCH(MasterDF[[#This Row],[Crop]],cropx!$A$2:$A$40,0))</f>
        <v>veg-fruits</v>
      </c>
      <c r="E14618">
        <v>1726656.2796770299</v>
      </c>
      <c r="F14618">
        <v>57.276289924799997</v>
      </c>
      <c r="G14618">
        <v>4721.74503389452</v>
      </c>
      <c r="H14618">
        <v>100</v>
      </c>
      <c r="I14618">
        <f>MasterDF[[#This Row],[Kitfox]]/100*MasterDF[[#This Row],[Area]]</f>
        <v>40.335415439999998</v>
      </c>
      <c r="J14618">
        <v>100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68.8888888888889</v>
      </c>
      <c r="Q14618">
        <v>0</v>
      </c>
      <c r="R14618">
        <v>100</v>
      </c>
      <c r="S14618">
        <v>20</v>
      </c>
    </row>
    <row r="14619" spans="1:19" x14ac:dyDescent="0.25">
      <c r="A14619">
        <v>4783</v>
      </c>
      <c r="B14619">
        <v>78.671863869999996</v>
      </c>
      <c r="C14619" s="1" t="s">
        <v>44</v>
      </c>
      <c r="D14619" s="1" t="str">
        <f>INDEX(cropx!$B$2:$B$40,MATCH(MasterDF[[#This Row],[Crop]],cropx!$A$2:$A$40,0))</f>
        <v>veg-fruits</v>
      </c>
      <c r="E14619">
        <v>3367741.8790218299</v>
      </c>
      <c r="F14619">
        <v>111.7140466954</v>
      </c>
      <c r="G14619">
        <v>12135.506167022901</v>
      </c>
      <c r="H14619">
        <v>100</v>
      </c>
      <c r="I14619">
        <f>MasterDF[[#This Row],[Kitfox]]/100*MasterDF[[#This Row],[Area]]</f>
        <v>78.671863869999996</v>
      </c>
      <c r="J14619">
        <v>96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88.8888888888889</v>
      </c>
      <c r="Q14619">
        <v>88</v>
      </c>
      <c r="R14619">
        <v>100</v>
      </c>
      <c r="S14619">
        <v>20</v>
      </c>
    </row>
    <row r="14620" spans="1:19" x14ac:dyDescent="0.25">
      <c r="A14620">
        <v>4994</v>
      </c>
      <c r="B14620">
        <v>70.425026970000005</v>
      </c>
      <c r="C14620" s="1" t="s">
        <v>44</v>
      </c>
      <c r="D14620" s="1" t="str">
        <f>INDEX(cropx!$B$2:$B$40,MATCH(MasterDF[[#This Row],[Crop]],cropx!$A$2:$A$40,0))</f>
        <v>veg-fruits</v>
      </c>
      <c r="E14620">
        <v>3014715.82076693</v>
      </c>
      <c r="F14620">
        <v>100.0035382974</v>
      </c>
      <c r="G14620">
        <v>11185.643593430699</v>
      </c>
      <c r="H14620">
        <v>100</v>
      </c>
      <c r="I14620">
        <f>MasterDF[[#This Row],[Kitfox]]/100*MasterDF[[#This Row],[Area]]</f>
        <v>70.425026970000005</v>
      </c>
      <c r="J14620">
        <v>36.5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76.6666666666667</v>
      </c>
      <c r="Q14620">
        <v>34.5</v>
      </c>
      <c r="R14620">
        <v>0</v>
      </c>
      <c r="S14620">
        <v>20</v>
      </c>
    </row>
    <row r="14621" spans="1:19" x14ac:dyDescent="0.25">
      <c r="A14621">
        <v>5487</v>
      </c>
      <c r="B14621">
        <v>37.292399570000001</v>
      </c>
      <c r="C14621" s="1" t="s">
        <v>44</v>
      </c>
      <c r="D14621" s="1" t="str">
        <f>INDEX(cropx!$B$2:$B$40,MATCH(MasterDF[[#This Row],[Crop]],cropx!$A$2:$A$40,0))</f>
        <v>veg-fruits</v>
      </c>
      <c r="E14621">
        <v>1596392.5299728001</v>
      </c>
      <c r="F14621">
        <v>52.955207389400002</v>
      </c>
      <c r="G14621">
        <v>6140.0754334009598</v>
      </c>
      <c r="H14621">
        <v>100</v>
      </c>
      <c r="I14621">
        <f>MasterDF[[#This Row],[Kitfox]]/100*MasterDF[[#This Row],[Area]]</f>
        <v>37.292399570000001</v>
      </c>
      <c r="J14621">
        <v>100</v>
      </c>
      <c r="K14621">
        <v>0</v>
      </c>
      <c r="L14621">
        <v>0</v>
      </c>
      <c r="M14621">
        <v>0</v>
      </c>
      <c r="N14621">
        <v>4.5</v>
      </c>
      <c r="O14621">
        <v>0</v>
      </c>
      <c r="P14621">
        <v>91.1111111111111</v>
      </c>
      <c r="Q14621">
        <v>27.5</v>
      </c>
      <c r="R14621">
        <v>0</v>
      </c>
      <c r="S14621">
        <v>6.5</v>
      </c>
    </row>
    <row r="14622" spans="1:19" x14ac:dyDescent="0.25">
      <c r="A14622">
        <v>6823</v>
      </c>
      <c r="B14622">
        <v>17.582409980000001</v>
      </c>
      <c r="C14622" s="1" t="s">
        <v>44</v>
      </c>
      <c r="D14622" s="1" t="str">
        <f>INDEX(cropx!$B$2:$B$40,MATCH(MasterDF[[#This Row],[Crop]],cropx!$A$2:$A$40,0))</f>
        <v>veg-fruits</v>
      </c>
      <c r="E14622">
        <v>752658.13609835098</v>
      </c>
      <c r="F14622">
        <v>24.9670221716</v>
      </c>
      <c r="G14622">
        <v>2058.2323524213198</v>
      </c>
      <c r="H14622">
        <v>100</v>
      </c>
      <c r="I14622">
        <f>MasterDF[[#This Row],[Kitfox]]/100*MasterDF[[#This Row],[Area]]</f>
        <v>17.582409980000001</v>
      </c>
      <c r="J14622">
        <v>100</v>
      </c>
      <c r="K14622">
        <v>0</v>
      </c>
      <c r="L14622">
        <v>0</v>
      </c>
      <c r="M14622">
        <v>0</v>
      </c>
      <c r="N14622">
        <v>100</v>
      </c>
      <c r="O14622">
        <v>0</v>
      </c>
      <c r="P14622">
        <v>31.1111111111111</v>
      </c>
      <c r="Q14622">
        <v>0</v>
      </c>
      <c r="R14622">
        <v>0</v>
      </c>
      <c r="S14622">
        <v>20</v>
      </c>
    </row>
    <row r="14623" spans="1:19" x14ac:dyDescent="0.25">
      <c r="A14623">
        <v>6868</v>
      </c>
      <c r="B14623">
        <v>33.181268940000002</v>
      </c>
      <c r="C14623" s="1" t="s">
        <v>44</v>
      </c>
      <c r="D14623" s="1" t="str">
        <f>INDEX(cropx!$B$2:$B$40,MATCH(MasterDF[[#This Row],[Crop]],cropx!$A$2:$A$40,0))</f>
        <v>veg-fruits</v>
      </c>
      <c r="E14623">
        <v>1420405.5110855999</v>
      </c>
      <c r="F14623">
        <v>47.117401894799997</v>
      </c>
      <c r="G14623">
        <v>3962.4481405618099</v>
      </c>
      <c r="H14623">
        <v>100</v>
      </c>
      <c r="I14623">
        <f>MasterDF[[#This Row],[Kitfox]]/100*MasterDF[[#This Row],[Area]]</f>
        <v>33.181268940000002</v>
      </c>
      <c r="J14623">
        <v>100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68.8888888888889</v>
      </c>
      <c r="Q14623">
        <v>0</v>
      </c>
      <c r="R14623">
        <v>100</v>
      </c>
      <c r="S14623">
        <v>20</v>
      </c>
    </row>
    <row r="14624" spans="1:19" x14ac:dyDescent="0.25">
      <c r="A14624">
        <v>6870</v>
      </c>
      <c r="B14624">
        <v>37.944036650000001</v>
      </c>
      <c r="C14624" s="1" t="s">
        <v>44</v>
      </c>
      <c r="D14624" s="1" t="str">
        <f>INDEX(cropx!$B$2:$B$40,MATCH(MasterDF[[#This Row],[Crop]],cropx!$A$2:$A$40,0))</f>
        <v>veg-fruits</v>
      </c>
      <c r="E14624">
        <v>1624287.4516930401</v>
      </c>
      <c r="F14624">
        <v>53.880532043000002</v>
      </c>
      <c r="G14624">
        <v>4441.8054142341198</v>
      </c>
      <c r="H14624">
        <v>100</v>
      </c>
      <c r="I14624">
        <f>MasterDF[[#This Row],[Kitfox]]/100*MasterDF[[#This Row],[Area]]</f>
        <v>37.944036650000001</v>
      </c>
      <c r="J14624">
        <v>100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87.7777777777778</v>
      </c>
      <c r="Q14624">
        <v>74</v>
      </c>
      <c r="R14624">
        <v>0</v>
      </c>
      <c r="S14624">
        <v>20</v>
      </c>
    </row>
    <row r="14625" spans="1:19" x14ac:dyDescent="0.25">
      <c r="A14625">
        <v>7258</v>
      </c>
      <c r="B14625">
        <v>75.870935380000006</v>
      </c>
      <c r="C14625" s="1" t="s">
        <v>44</v>
      </c>
      <c r="D14625" s="1" t="str">
        <f>INDEX(cropx!$B$2:$B$40,MATCH(MasterDF[[#This Row],[Crop]],cropx!$A$2:$A$40,0))</f>
        <v>veg-fruits</v>
      </c>
      <c r="E14625">
        <v>3247841.2727325801</v>
      </c>
      <c r="F14625">
        <v>107.7367282396</v>
      </c>
      <c r="G14625">
        <v>8881.6046256011305</v>
      </c>
      <c r="H14625">
        <v>100</v>
      </c>
      <c r="I14625">
        <f>MasterDF[[#This Row],[Kitfox]]/100*MasterDF[[#This Row],[Area]]</f>
        <v>75.870935380000006</v>
      </c>
      <c r="J14625">
        <v>100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95.5555555555556</v>
      </c>
      <c r="Q14625">
        <v>0</v>
      </c>
      <c r="R14625">
        <v>0</v>
      </c>
      <c r="S14625">
        <v>20</v>
      </c>
    </row>
    <row r="14626" spans="1:19" x14ac:dyDescent="0.25">
      <c r="A14626">
        <v>7291</v>
      </c>
      <c r="B14626">
        <v>8.1545000000000005</v>
      </c>
      <c r="C14626" s="1" t="s">
        <v>44</v>
      </c>
      <c r="D14626" s="1" t="str">
        <f>INDEX(cropx!$B$2:$B$40,MATCH(MasterDF[[#This Row],[Crop]],cropx!$A$2:$A$40,0))</f>
        <v>veg-fruits</v>
      </c>
      <c r="E14626">
        <v>349073.35102499998</v>
      </c>
      <c r="F14626">
        <v>11.57939</v>
      </c>
      <c r="G14626">
        <v>954.58220706657903</v>
      </c>
      <c r="H14626">
        <v>100</v>
      </c>
      <c r="I14626">
        <f>MasterDF[[#This Row],[Kitfox]]/100*MasterDF[[#This Row],[Area]]</f>
        <v>8.1545000000000005</v>
      </c>
      <c r="J14626">
        <v>100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68.8888888888889</v>
      </c>
      <c r="Q14626">
        <v>0</v>
      </c>
      <c r="R14626">
        <v>100</v>
      </c>
      <c r="S14626">
        <v>20</v>
      </c>
    </row>
    <row r="14627" spans="1:19" x14ac:dyDescent="0.25">
      <c r="A14627">
        <v>7355</v>
      </c>
      <c r="B14627">
        <v>21.876650219999998</v>
      </c>
      <c r="C14627" s="1" t="s">
        <v>44</v>
      </c>
      <c r="D14627" s="1" t="str">
        <f>INDEX(cropx!$B$2:$B$40,MATCH(MasterDF[[#This Row],[Crop]],cropx!$A$2:$A$40,0))</f>
        <v>veg-fruits</v>
      </c>
      <c r="E14627">
        <v>936483.610460139</v>
      </c>
      <c r="F14627">
        <v>31.064843312400001</v>
      </c>
      <c r="G14627">
        <v>2835.1566583281901</v>
      </c>
      <c r="H14627">
        <v>100</v>
      </c>
      <c r="I14627">
        <f>MasterDF[[#This Row],[Kitfox]]/100*MasterDF[[#This Row],[Area]]</f>
        <v>21.876650219999998</v>
      </c>
      <c r="J14627">
        <v>100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82.2222222222222</v>
      </c>
      <c r="Q14627">
        <v>0</v>
      </c>
      <c r="R14627">
        <v>0</v>
      </c>
      <c r="S14627">
        <v>14</v>
      </c>
    </row>
    <row r="14628" spans="1:19" x14ac:dyDescent="0.25">
      <c r="A14628">
        <v>7698</v>
      </c>
      <c r="B14628">
        <v>79.398954279999998</v>
      </c>
      <c r="C14628" s="1" t="s">
        <v>44</v>
      </c>
      <c r="D14628" s="1" t="str">
        <f>INDEX(cropx!$B$2:$B$40,MATCH(MasterDF[[#This Row],[Crop]],cropx!$A$2:$A$40,0))</f>
        <v>veg-fruits</v>
      </c>
      <c r="E14628">
        <v>3398866.7653933899</v>
      </c>
      <c r="F14628">
        <v>112.74651507759999</v>
      </c>
      <c r="G14628">
        <v>13072.7862576196</v>
      </c>
      <c r="H14628">
        <v>100</v>
      </c>
      <c r="I14628">
        <f>MasterDF[[#This Row],[Kitfox]]/100*MasterDF[[#This Row],[Area]]</f>
        <v>79.398954279999998</v>
      </c>
      <c r="J14628">
        <v>32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80</v>
      </c>
      <c r="Q14628">
        <v>0</v>
      </c>
      <c r="R14628">
        <v>0</v>
      </c>
      <c r="S14628">
        <v>20</v>
      </c>
    </row>
    <row r="14629" spans="1:19" x14ac:dyDescent="0.25">
      <c r="A14629">
        <v>7985</v>
      </c>
      <c r="B14629">
        <v>71.750454950000005</v>
      </c>
      <c r="C14629" s="1" t="s">
        <v>44</v>
      </c>
      <c r="D14629" s="1" t="str">
        <f>INDEX(cropx!$B$2:$B$40,MATCH(MasterDF[[#This Row],[Crop]],cropx!$A$2:$A$40,0))</f>
        <v>veg-fruits</v>
      </c>
      <c r="E14629">
        <v>3071454.01274938</v>
      </c>
      <c r="F14629">
        <v>101.885646029</v>
      </c>
      <c r="G14629">
        <v>5381.4156411786198</v>
      </c>
      <c r="H14629">
        <v>100</v>
      </c>
      <c r="I14629">
        <f>MasterDF[[#This Row],[Kitfox]]/100*MasterDF[[#This Row],[Area]]</f>
        <v>71.750454950000005</v>
      </c>
      <c r="J14629">
        <v>100</v>
      </c>
      <c r="K14629">
        <v>0</v>
      </c>
      <c r="L14629">
        <v>0</v>
      </c>
      <c r="M14629">
        <v>0</v>
      </c>
      <c r="N14629">
        <v>13</v>
      </c>
      <c r="O14629">
        <v>0</v>
      </c>
      <c r="P14629">
        <v>73.3333333333333</v>
      </c>
      <c r="Q14629">
        <v>45</v>
      </c>
      <c r="R14629">
        <v>0</v>
      </c>
      <c r="S14629">
        <v>20</v>
      </c>
    </row>
    <row r="14630" spans="1:19" x14ac:dyDescent="0.25">
      <c r="A14630">
        <v>8728</v>
      </c>
      <c r="B14630">
        <v>33.163980950000003</v>
      </c>
      <c r="C14630" s="1" t="s">
        <v>44</v>
      </c>
      <c r="D14630" s="1" t="str">
        <f>INDEX(cropx!$B$2:$B$40,MATCH(MasterDF[[#This Row],[Crop]],cropx!$A$2:$A$40,0))</f>
        <v>veg-fruits</v>
      </c>
      <c r="E14630">
        <v>1419665.45631808</v>
      </c>
      <c r="F14630">
        <v>47.092852948999997</v>
      </c>
      <c r="G14630">
        <v>3882.2424573206499</v>
      </c>
      <c r="H14630">
        <v>100</v>
      </c>
      <c r="I14630">
        <f>MasterDF[[#This Row],[Kitfox]]/100*MasterDF[[#This Row],[Area]]</f>
        <v>33.163980950000003</v>
      </c>
      <c r="J14630">
        <v>100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86.6666666666667</v>
      </c>
      <c r="Q14630">
        <v>80</v>
      </c>
      <c r="R14630">
        <v>0</v>
      </c>
      <c r="S14630">
        <v>20</v>
      </c>
    </row>
    <row r="14631" spans="1:19" x14ac:dyDescent="0.25">
      <c r="A14631">
        <v>9558</v>
      </c>
      <c r="B14631">
        <v>75.837533890000003</v>
      </c>
      <c r="C14631" s="1" t="s">
        <v>44</v>
      </c>
      <c r="D14631" s="1" t="str">
        <f>INDEX(cropx!$B$2:$B$40,MATCH(MasterDF[[#This Row],[Crop]],cropx!$A$2:$A$40,0))</f>
        <v>veg-fruits</v>
      </c>
      <c r="E14631">
        <v>3246411.4401194798</v>
      </c>
      <c r="F14631">
        <v>107.6892981238</v>
      </c>
      <c r="G14631">
        <v>8877.6945798556808</v>
      </c>
      <c r="H14631">
        <v>100</v>
      </c>
      <c r="I14631">
        <f>MasterDF[[#This Row],[Kitfox]]/100*MasterDF[[#This Row],[Area]]</f>
        <v>75.837533890000003</v>
      </c>
      <c r="J14631">
        <v>100</v>
      </c>
      <c r="K14631">
        <v>100</v>
      </c>
      <c r="L14631">
        <v>0</v>
      </c>
      <c r="M14631">
        <v>0</v>
      </c>
      <c r="N14631">
        <v>82.6666666666667</v>
      </c>
      <c r="O14631">
        <v>0</v>
      </c>
      <c r="P14631">
        <v>25.925925925925899</v>
      </c>
      <c r="Q14631">
        <v>0</v>
      </c>
      <c r="R14631">
        <v>2</v>
      </c>
      <c r="S14631">
        <v>20</v>
      </c>
    </row>
    <row r="14632" spans="1:19" x14ac:dyDescent="0.25">
      <c r="A14632">
        <v>9968</v>
      </c>
      <c r="B14632">
        <v>38.39169588</v>
      </c>
      <c r="C14632" s="1" t="s">
        <v>44</v>
      </c>
      <c r="D14632" s="1" t="str">
        <f>INDEX(cropx!$B$2:$B$40,MATCH(MasterDF[[#This Row],[Crop]],cropx!$A$2:$A$40,0))</f>
        <v>veg-fruits</v>
      </c>
      <c r="E14632">
        <v>1643450.6017983099</v>
      </c>
      <c r="F14632">
        <v>54.516208149599997</v>
      </c>
      <c r="G14632">
        <v>932.49894143627205</v>
      </c>
      <c r="H14632">
        <v>100</v>
      </c>
      <c r="I14632">
        <f>MasterDF[[#This Row],[Kitfox]]/100*MasterDF[[#This Row],[Area]]</f>
        <v>38.39169588</v>
      </c>
      <c r="J14632">
        <v>100</v>
      </c>
      <c r="K14632">
        <v>100</v>
      </c>
      <c r="L14632">
        <v>100</v>
      </c>
      <c r="M14632">
        <v>0</v>
      </c>
      <c r="N14632">
        <v>100</v>
      </c>
      <c r="O14632">
        <v>100</v>
      </c>
      <c r="P14632">
        <v>73.3333333333333</v>
      </c>
      <c r="Q14632">
        <v>0</v>
      </c>
      <c r="R14632">
        <v>100</v>
      </c>
      <c r="S14632">
        <v>20</v>
      </c>
    </row>
    <row r="14633" spans="1:19" x14ac:dyDescent="0.25">
      <c r="A14633">
        <v>10557</v>
      </c>
      <c r="B14633">
        <v>98.715474729999997</v>
      </c>
      <c r="C14633" s="1" t="s">
        <v>44</v>
      </c>
      <c r="D14633" s="1" t="str">
        <f>INDEX(cropx!$B$2:$B$40,MATCH(MasterDF[[#This Row],[Crop]],cropx!$A$2:$A$40,0))</f>
        <v>veg-fruits</v>
      </c>
      <c r="E14633">
        <v>4225757.7487307396</v>
      </c>
      <c r="F14633">
        <v>140.1759741166</v>
      </c>
      <c r="G14633">
        <v>11935.8014371024</v>
      </c>
      <c r="H14633">
        <v>100</v>
      </c>
      <c r="I14633">
        <f>MasterDF[[#This Row],[Kitfox]]/100*MasterDF[[#This Row],[Area]]</f>
        <v>98.715474729999997</v>
      </c>
      <c r="J14633">
        <v>13.5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70</v>
      </c>
      <c r="Q14633">
        <v>0</v>
      </c>
      <c r="R14633">
        <v>0</v>
      </c>
      <c r="S14633">
        <v>20</v>
      </c>
    </row>
    <row r="14634" spans="1:19" x14ac:dyDescent="0.25">
      <c r="A14634">
        <v>10775</v>
      </c>
      <c r="B14634">
        <v>76.419716179999995</v>
      </c>
      <c r="C14634" s="1" t="s">
        <v>44</v>
      </c>
      <c r="D14634" s="1" t="str">
        <f>INDEX(cropx!$B$2:$B$40,MATCH(MasterDF[[#This Row],[Crop]],cropx!$A$2:$A$40,0))</f>
        <v>veg-fruits</v>
      </c>
      <c r="E14634">
        <v>3271333.1793895401</v>
      </c>
      <c r="F14634">
        <v>108.5159969756</v>
      </c>
      <c r="G14634">
        <v>12440.948810755001</v>
      </c>
      <c r="H14634">
        <v>100</v>
      </c>
      <c r="I14634">
        <f>MasterDF[[#This Row],[Kitfox]]/100*MasterDF[[#This Row],[Area]]</f>
        <v>76.419716179999995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88.8888888888889</v>
      </c>
      <c r="Q14634">
        <v>63</v>
      </c>
      <c r="R14634">
        <v>0</v>
      </c>
      <c r="S14634">
        <v>20</v>
      </c>
    </row>
    <row r="14635" spans="1:19" x14ac:dyDescent="0.25">
      <c r="A14635">
        <v>12242</v>
      </c>
      <c r="B14635">
        <v>32.799658700000002</v>
      </c>
      <c r="C14635" s="1" t="s">
        <v>44</v>
      </c>
      <c r="D14635" s="1" t="str">
        <f>INDEX(cropx!$B$2:$B$40,MATCH(MasterDF[[#This Row],[Crop]],cropx!$A$2:$A$40,0))</f>
        <v>veg-fruits</v>
      </c>
      <c r="E14635">
        <v>1404069.7498173199</v>
      </c>
      <c r="F14635">
        <v>46.575515353999997</v>
      </c>
      <c r="G14635">
        <v>2253.9176983656598</v>
      </c>
      <c r="H14635">
        <v>100</v>
      </c>
      <c r="I14635">
        <f>MasterDF[[#This Row],[Kitfox]]/100*MasterDF[[#This Row],[Area]]</f>
        <v>32.799658700000002</v>
      </c>
      <c r="J14635">
        <v>100</v>
      </c>
      <c r="K14635">
        <v>100</v>
      </c>
      <c r="L14635">
        <v>0</v>
      </c>
      <c r="M14635">
        <v>0</v>
      </c>
      <c r="N14635">
        <v>100</v>
      </c>
      <c r="O14635">
        <v>100</v>
      </c>
      <c r="P14635">
        <v>84.4444444444444</v>
      </c>
      <c r="Q14635">
        <v>0</v>
      </c>
      <c r="R14635">
        <v>99</v>
      </c>
      <c r="S14635">
        <v>20</v>
      </c>
    </row>
    <row r="14636" spans="1:19" x14ac:dyDescent="0.25">
      <c r="A14636">
        <v>12335</v>
      </c>
      <c r="B14636">
        <v>16.232689839999999</v>
      </c>
      <c r="C14636" s="1" t="s">
        <v>44</v>
      </c>
      <c r="D14636" s="1" t="str">
        <f>INDEX(cropx!$B$2:$B$40,MATCH(MasterDF[[#This Row],[Crop]],cropx!$A$2:$A$40,0))</f>
        <v>veg-fruits</v>
      </c>
      <c r="E14636">
        <v>694880.05869130802</v>
      </c>
      <c r="F14636">
        <v>23.050419572799999</v>
      </c>
      <c r="G14636">
        <v>1900.2313922558701</v>
      </c>
      <c r="H14636">
        <v>100</v>
      </c>
      <c r="I14636">
        <f>MasterDF[[#This Row],[Kitfox]]/100*MasterDF[[#This Row],[Area]]</f>
        <v>16.232689839999999</v>
      </c>
      <c r="J14636">
        <v>100</v>
      </c>
      <c r="K14636">
        <v>0</v>
      </c>
      <c r="L14636">
        <v>0</v>
      </c>
      <c r="M14636">
        <v>0</v>
      </c>
      <c r="N14636">
        <v>100</v>
      </c>
      <c r="O14636">
        <v>0</v>
      </c>
      <c r="P14636">
        <v>31.1111111111111</v>
      </c>
      <c r="Q14636">
        <v>0</v>
      </c>
      <c r="R14636">
        <v>0</v>
      </c>
      <c r="S14636">
        <v>20</v>
      </c>
    </row>
    <row r="14637" spans="1:19" x14ac:dyDescent="0.25">
      <c r="A14637">
        <v>12717</v>
      </c>
      <c r="B14637">
        <v>34.674762080000001</v>
      </c>
      <c r="C14637" s="1" t="s">
        <v>44</v>
      </c>
      <c r="D14637" s="1" t="str">
        <f>INDEX(cropx!$B$2:$B$40,MATCH(MasterDF[[#This Row],[Crop]],cropx!$A$2:$A$40,0))</f>
        <v>veg-fruits</v>
      </c>
      <c r="E14637">
        <v>1484338.1440015</v>
      </c>
      <c r="F14637">
        <v>49.238162153600001</v>
      </c>
      <c r="G14637">
        <v>4059.0975416197198</v>
      </c>
      <c r="H14637">
        <v>100</v>
      </c>
      <c r="I14637">
        <f>MasterDF[[#This Row],[Kitfox]]/100*MasterDF[[#This Row],[Area]]</f>
        <v>34.674762080000001</v>
      </c>
      <c r="J14637">
        <v>100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68.8888888888889</v>
      </c>
      <c r="Q14637">
        <v>0</v>
      </c>
      <c r="R14637">
        <v>100</v>
      </c>
      <c r="S14637">
        <v>20</v>
      </c>
    </row>
    <row r="14638" spans="1:19" x14ac:dyDescent="0.25">
      <c r="A14638">
        <v>12789</v>
      </c>
      <c r="B14638">
        <v>37.889175379999998</v>
      </c>
      <c r="C14638" s="1" t="s">
        <v>44</v>
      </c>
      <c r="D14638" s="1" t="str">
        <f>INDEX(cropx!$B$2:$B$40,MATCH(MasterDF[[#This Row],[Crop]],cropx!$A$2:$A$40,0))</f>
        <v>veg-fruits</v>
      </c>
      <c r="E14638">
        <v>1621938.98062058</v>
      </c>
      <c r="F14638">
        <v>53.802629039599999</v>
      </c>
      <c r="G14638">
        <v>4648.0936308690298</v>
      </c>
      <c r="H14638">
        <v>100</v>
      </c>
      <c r="I14638">
        <f>MasterDF[[#This Row],[Kitfox]]/100*MasterDF[[#This Row],[Area]]</f>
        <v>37.889175379999998</v>
      </c>
      <c r="J14638">
        <v>81</v>
      </c>
      <c r="K14638">
        <v>0</v>
      </c>
      <c r="L14638">
        <v>0</v>
      </c>
      <c r="M14638">
        <v>0</v>
      </c>
      <c r="N14638">
        <v>100</v>
      </c>
      <c r="O14638">
        <v>0</v>
      </c>
      <c r="P14638">
        <v>60</v>
      </c>
      <c r="Q14638">
        <v>0</v>
      </c>
      <c r="R14638">
        <v>0</v>
      </c>
      <c r="S14638">
        <v>20</v>
      </c>
    </row>
    <row r="14639" spans="1:19" x14ac:dyDescent="0.25">
      <c r="A14639">
        <v>13016</v>
      </c>
      <c r="B14639">
        <v>77.683298620000002</v>
      </c>
      <c r="C14639" s="1" t="s">
        <v>44</v>
      </c>
      <c r="D14639" s="1" t="str">
        <f>INDEX(cropx!$B$2:$B$40,MATCH(MasterDF[[#This Row],[Crop]],cropx!$A$2:$A$40,0))</f>
        <v>veg-fruits</v>
      </c>
      <c r="E14639">
        <v>3325423.9215107202</v>
      </c>
      <c r="F14639">
        <v>110.31028404040001</v>
      </c>
      <c r="G14639">
        <v>12790.308992506099</v>
      </c>
      <c r="H14639">
        <v>100</v>
      </c>
      <c r="I14639">
        <f>MasterDF[[#This Row],[Kitfox]]/100*MasterDF[[#This Row],[Area]]</f>
        <v>77.683298620000002</v>
      </c>
      <c r="J14639">
        <v>100</v>
      </c>
      <c r="K14639">
        <v>0</v>
      </c>
      <c r="L14639">
        <v>0</v>
      </c>
      <c r="M14639">
        <v>0</v>
      </c>
      <c r="N14639">
        <v>100</v>
      </c>
      <c r="O14639">
        <v>0</v>
      </c>
      <c r="P14639">
        <v>92.2222222222222</v>
      </c>
      <c r="Q14639">
        <v>0</v>
      </c>
      <c r="R14639">
        <v>100</v>
      </c>
      <c r="S14639">
        <v>20</v>
      </c>
    </row>
    <row r="14640" spans="1:19" x14ac:dyDescent="0.25">
      <c r="A14640">
        <v>13063</v>
      </c>
      <c r="B14640">
        <v>148.43915620000001</v>
      </c>
      <c r="C14640" s="1" t="s">
        <v>44</v>
      </c>
      <c r="D14640" s="1" t="str">
        <f>INDEX(cropx!$B$2:$B$40,MATCH(MasterDF[[#This Row],[Crop]],cropx!$A$2:$A$40,0))</f>
        <v>veg-fruits</v>
      </c>
      <c r="E14640">
        <v>6354301.7570736902</v>
      </c>
      <c r="F14640">
        <v>210.783601804</v>
      </c>
      <c r="G14640">
        <v>23253.455364219801</v>
      </c>
      <c r="H14640">
        <v>100</v>
      </c>
      <c r="I14640">
        <f>MasterDF[[#This Row],[Kitfox]]/100*MasterDF[[#This Row],[Area]]</f>
        <v>148.43915620000001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91.1111111111111</v>
      </c>
      <c r="Q14640">
        <v>0</v>
      </c>
      <c r="R14640">
        <v>0</v>
      </c>
      <c r="S14640">
        <v>20</v>
      </c>
    </row>
    <row r="14641" spans="1:19" x14ac:dyDescent="0.25">
      <c r="A14641">
        <v>13913</v>
      </c>
      <c r="B14641">
        <v>78.495288799999997</v>
      </c>
      <c r="C14641" s="1" t="s">
        <v>44</v>
      </c>
      <c r="D14641" s="1" t="str">
        <f>INDEX(cropx!$B$2:$B$40,MATCH(MasterDF[[#This Row],[Crop]],cropx!$A$2:$A$40,0))</f>
        <v>veg-fruits</v>
      </c>
      <c r="E14641">
        <v>3360183.1505415598</v>
      </c>
      <c r="F14641">
        <v>111.463310096</v>
      </c>
      <c r="G14641">
        <v>7712.7377663277202</v>
      </c>
      <c r="H14641">
        <v>100</v>
      </c>
      <c r="I14641">
        <f>MasterDF[[#This Row],[Kitfox]]/100*MasterDF[[#This Row],[Area]]</f>
        <v>78.495288799999997</v>
      </c>
      <c r="J14641">
        <v>100</v>
      </c>
      <c r="K14641">
        <v>0</v>
      </c>
      <c r="L14641">
        <v>0</v>
      </c>
      <c r="M14641">
        <v>0</v>
      </c>
      <c r="N14641">
        <v>51.5</v>
      </c>
      <c r="O14641">
        <v>0</v>
      </c>
      <c r="P14641">
        <v>80</v>
      </c>
      <c r="Q14641">
        <v>18.5</v>
      </c>
      <c r="R14641">
        <v>0</v>
      </c>
      <c r="S14641">
        <v>20</v>
      </c>
    </row>
    <row r="14642" spans="1:19" x14ac:dyDescent="0.25">
      <c r="A14642">
        <v>14057</v>
      </c>
      <c r="B14642">
        <v>18.823384600000001</v>
      </c>
      <c r="C14642" s="1" t="s">
        <v>44</v>
      </c>
      <c r="D14642" s="1" t="str">
        <f>INDEX(cropx!$B$2:$B$40,MATCH(MasterDF[[#This Row],[Crop]],cropx!$A$2:$A$40,0))</f>
        <v>veg-fruits</v>
      </c>
      <c r="E14642">
        <v>805781.09509526996</v>
      </c>
      <c r="F14642">
        <v>26.729206132000002</v>
      </c>
      <c r="G14642">
        <v>2630.8715966665</v>
      </c>
      <c r="H14642">
        <v>100</v>
      </c>
      <c r="I14642">
        <f>MasterDF[[#This Row],[Kitfox]]/100*MasterDF[[#This Row],[Area]]</f>
        <v>18.823384600000001</v>
      </c>
      <c r="J14642">
        <v>100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85</v>
      </c>
      <c r="Q14642">
        <v>2.5</v>
      </c>
      <c r="R14642">
        <v>0</v>
      </c>
      <c r="S14642">
        <v>16</v>
      </c>
    </row>
    <row r="14643" spans="1:19" x14ac:dyDescent="0.25">
      <c r="A14643">
        <v>14115</v>
      </c>
      <c r="B14643">
        <v>41.60672452</v>
      </c>
      <c r="C14643" s="1" t="s">
        <v>44</v>
      </c>
      <c r="D14643" s="1" t="str">
        <f>INDEX(cropx!$B$2:$B$40,MATCH(MasterDF[[#This Row],[Crop]],cropx!$A$2:$A$40,0))</f>
        <v>veg-fruits</v>
      </c>
      <c r="E14643">
        <v>1781077.77955367</v>
      </c>
      <c r="F14643">
        <v>59.081548818400002</v>
      </c>
      <c r="G14643">
        <v>4870.5670391946496</v>
      </c>
      <c r="H14643">
        <v>100</v>
      </c>
      <c r="I14643">
        <f>MasterDF[[#This Row],[Kitfox]]/100*MasterDF[[#This Row],[Area]]</f>
        <v>41.60672452</v>
      </c>
      <c r="J14643">
        <v>100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68.8888888888889</v>
      </c>
      <c r="Q14643">
        <v>0</v>
      </c>
      <c r="R14643">
        <v>100</v>
      </c>
      <c r="S14643">
        <v>20</v>
      </c>
    </row>
    <row r="14644" spans="1:19" x14ac:dyDescent="0.25">
      <c r="A14644">
        <v>14372</v>
      </c>
      <c r="B14644">
        <v>27.00974918</v>
      </c>
      <c r="C14644" s="1" t="s">
        <v>44</v>
      </c>
      <c r="D14644" s="1" t="str">
        <f>INDEX(cropx!$B$2:$B$40,MATCH(MasterDF[[#This Row],[Crop]],cropx!$A$2:$A$40,0))</f>
        <v>veg-fruits</v>
      </c>
      <c r="E14644">
        <v>1156218.4875353901</v>
      </c>
      <c r="F14644">
        <v>38.353843835600003</v>
      </c>
      <c r="G14644">
        <v>3161.8156814849399</v>
      </c>
      <c r="H14644">
        <v>100</v>
      </c>
      <c r="I14644">
        <f>MasterDF[[#This Row],[Kitfox]]/100*MasterDF[[#This Row],[Area]]</f>
        <v>27.00974918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64.4444444444444</v>
      </c>
      <c r="Q14644">
        <v>0</v>
      </c>
      <c r="R14644">
        <v>0</v>
      </c>
      <c r="S14644">
        <v>20</v>
      </c>
    </row>
    <row r="14645" spans="1:19" x14ac:dyDescent="0.25">
      <c r="A14645">
        <v>14696</v>
      </c>
      <c r="B14645">
        <v>33.401799070000003</v>
      </c>
      <c r="C14645" s="1" t="s">
        <v>44</v>
      </c>
      <c r="D14645" s="1" t="str">
        <f>INDEX(cropx!$B$2:$B$40,MATCH(MasterDF[[#This Row],[Crop]],cropx!$A$2:$A$40,0))</f>
        <v>veg-fruits</v>
      </c>
      <c r="E14645">
        <v>1429845.8435990701</v>
      </c>
      <c r="F14645">
        <v>47.430554679399997</v>
      </c>
      <c r="G14645">
        <v>3967.0163640544301</v>
      </c>
      <c r="H14645">
        <v>100</v>
      </c>
      <c r="I14645">
        <f>MasterDF[[#This Row],[Kitfox]]/100*MasterDF[[#This Row],[Area]]</f>
        <v>33.401799070000003</v>
      </c>
      <c r="J14645">
        <v>0</v>
      </c>
      <c r="K14645">
        <v>0</v>
      </c>
      <c r="L14645">
        <v>0</v>
      </c>
      <c r="M14645">
        <v>0</v>
      </c>
      <c r="N14645">
        <v>100</v>
      </c>
      <c r="O14645">
        <v>0</v>
      </c>
      <c r="P14645">
        <v>98.8888888888889</v>
      </c>
      <c r="Q14645">
        <v>0</v>
      </c>
      <c r="R14645">
        <v>0</v>
      </c>
      <c r="S14645">
        <v>10</v>
      </c>
    </row>
    <row r="14646" spans="1:19" x14ac:dyDescent="0.25">
      <c r="A14646">
        <v>15196</v>
      </c>
      <c r="B14646">
        <v>15.95639156</v>
      </c>
      <c r="C14646" s="1" t="s">
        <v>44</v>
      </c>
      <c r="D14646" s="1" t="str">
        <f>INDEX(cropx!$B$2:$B$40,MATCH(MasterDF[[#This Row],[Crop]],cropx!$A$2:$A$40,0))</f>
        <v>veg-fruits</v>
      </c>
      <c r="E14646">
        <v>683052.43388512195</v>
      </c>
      <c r="F14646">
        <v>22.658076015199999</v>
      </c>
      <c r="G14646">
        <v>1867.8873593921601</v>
      </c>
      <c r="H14646">
        <v>100</v>
      </c>
      <c r="I14646">
        <f>MasterDF[[#This Row],[Kitfox]]/100*MasterDF[[#This Row],[Area]]</f>
        <v>15.95639156</v>
      </c>
      <c r="J14646">
        <v>100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80.740740740740705</v>
      </c>
      <c r="Q14646">
        <v>20.5</v>
      </c>
      <c r="R14646">
        <v>0</v>
      </c>
      <c r="S14646">
        <v>20</v>
      </c>
    </row>
    <row r="14647" spans="1:19" x14ac:dyDescent="0.25">
      <c r="A14647">
        <v>15367</v>
      </c>
      <c r="B14647">
        <v>73.815493029999999</v>
      </c>
      <c r="C14647" s="1" t="s">
        <v>44</v>
      </c>
      <c r="D14647" s="1" t="str">
        <f>INDEX(cropx!$B$2:$B$40,MATCH(MasterDF[[#This Row],[Crop]],cropx!$A$2:$A$40,0))</f>
        <v>veg-fruits</v>
      </c>
      <c r="E14647">
        <v>3159853.0271070702</v>
      </c>
      <c r="F14647">
        <v>104.8180001026</v>
      </c>
      <c r="G14647">
        <v>8640.9904010369701</v>
      </c>
      <c r="H14647">
        <v>100</v>
      </c>
      <c r="I14647">
        <f>MasterDF[[#This Row],[Kitfox]]/100*MasterDF[[#This Row],[Area]]</f>
        <v>73.815493029999999</v>
      </c>
      <c r="J14647">
        <v>100</v>
      </c>
      <c r="K14647">
        <v>100</v>
      </c>
      <c r="L14647">
        <v>0</v>
      </c>
      <c r="M14647">
        <v>0</v>
      </c>
      <c r="N14647">
        <v>62.75</v>
      </c>
      <c r="O14647">
        <v>0</v>
      </c>
      <c r="P14647">
        <v>0</v>
      </c>
      <c r="Q14647">
        <v>0</v>
      </c>
      <c r="R14647">
        <v>61</v>
      </c>
      <c r="S14647">
        <v>20</v>
      </c>
    </row>
    <row r="14648" spans="1:19" x14ac:dyDescent="0.25">
      <c r="A14648">
        <v>15467</v>
      </c>
      <c r="B14648">
        <v>62.481660910000002</v>
      </c>
      <c r="C14648" s="1" t="s">
        <v>44</v>
      </c>
      <c r="D14648" s="1" t="str">
        <f>INDEX(cropx!$B$2:$B$40,MATCH(MasterDF[[#This Row],[Crop]],cropx!$A$2:$A$40,0))</f>
        <v>veg-fruits</v>
      </c>
      <c r="E14648">
        <v>2674680.5753217801</v>
      </c>
      <c r="F14648">
        <v>88.723958492199998</v>
      </c>
      <c r="G14648">
        <v>10283.1201443668</v>
      </c>
      <c r="H14648">
        <v>100</v>
      </c>
      <c r="I14648">
        <f>MasterDF[[#This Row],[Kitfox]]/100*MasterDF[[#This Row],[Area]]</f>
        <v>62.481660910000002</v>
      </c>
      <c r="J14648">
        <v>100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73.3333333333333</v>
      </c>
      <c r="Q14648">
        <v>0</v>
      </c>
      <c r="R14648">
        <v>0</v>
      </c>
      <c r="S14648">
        <v>20</v>
      </c>
    </row>
    <row r="14649" spans="1:19" x14ac:dyDescent="0.25">
      <c r="A14649">
        <v>15767</v>
      </c>
      <c r="B14649">
        <v>38.176985909999999</v>
      </c>
      <c r="C14649" s="1" t="s">
        <v>44</v>
      </c>
      <c r="D14649" s="1" t="str">
        <f>INDEX(cropx!$B$2:$B$40,MATCH(MasterDF[[#This Row],[Crop]],cropx!$A$2:$A$40,0))</f>
        <v>veg-fruits</v>
      </c>
      <c r="E14649">
        <v>1634259.4154930301</v>
      </c>
      <c r="F14649">
        <v>54.211319992200004</v>
      </c>
      <c r="G14649">
        <v>4469.0749224524097</v>
      </c>
      <c r="H14649">
        <v>100</v>
      </c>
      <c r="I14649">
        <f>MasterDF[[#This Row],[Kitfox]]/100*MasterDF[[#This Row],[Area]]</f>
        <v>38.176985909999999</v>
      </c>
      <c r="J14649">
        <v>100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82.2222222222222</v>
      </c>
      <c r="Q14649">
        <v>7.3333333333333304</v>
      </c>
      <c r="R14649">
        <v>0</v>
      </c>
      <c r="S14649">
        <v>20</v>
      </c>
    </row>
    <row r="14650" spans="1:19" x14ac:dyDescent="0.25">
      <c r="A14650">
        <v>15866</v>
      </c>
      <c r="B14650">
        <v>19.697315669999998</v>
      </c>
      <c r="C14650" s="1" t="s">
        <v>44</v>
      </c>
      <c r="D14650" s="1" t="str">
        <f>INDEX(cropx!$B$2:$B$40,MATCH(MasterDF[[#This Row],[Crop]],cropx!$A$2:$A$40,0))</f>
        <v>veg-fruits</v>
      </c>
      <c r="E14650">
        <v>843191.855677741</v>
      </c>
      <c r="F14650">
        <v>27.9701882514</v>
      </c>
      <c r="G14650">
        <v>3243.1006168507301</v>
      </c>
      <c r="H14650">
        <v>100</v>
      </c>
      <c r="I14650">
        <f>MasterDF[[#This Row],[Kitfox]]/100*MasterDF[[#This Row],[Area]]</f>
        <v>19.697315669999998</v>
      </c>
      <c r="J14650">
        <v>100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84.4444444444444</v>
      </c>
      <c r="Q14650">
        <v>0.5</v>
      </c>
      <c r="R14650">
        <v>0</v>
      </c>
      <c r="S14650">
        <v>13.6666666666667</v>
      </c>
    </row>
    <row r="14651" spans="1:19" x14ac:dyDescent="0.25">
      <c r="A14651">
        <v>16152</v>
      </c>
      <c r="B14651">
        <v>73.188340640000007</v>
      </c>
      <c r="C14651" s="1" t="s">
        <v>44</v>
      </c>
      <c r="D14651" s="1" t="str">
        <f>INDEX(cropx!$B$2:$B$40,MATCH(MasterDF[[#This Row],[Crop]],cropx!$A$2:$A$40,0))</f>
        <v>veg-fruits</v>
      </c>
      <c r="E14651">
        <v>3133006.2325297701</v>
      </c>
      <c r="F14651">
        <v>103.9274437088</v>
      </c>
      <c r="G14651">
        <v>7152.4313585649697</v>
      </c>
      <c r="H14651">
        <v>100</v>
      </c>
      <c r="I14651">
        <f>MasterDF[[#This Row],[Kitfox]]/100*MasterDF[[#This Row],[Area]]</f>
        <v>73.188340640000007</v>
      </c>
      <c r="J14651">
        <v>100</v>
      </c>
      <c r="K14651">
        <v>0</v>
      </c>
      <c r="L14651">
        <v>0</v>
      </c>
      <c r="M14651">
        <v>0</v>
      </c>
      <c r="N14651">
        <v>100</v>
      </c>
      <c r="O14651">
        <v>0</v>
      </c>
      <c r="P14651">
        <v>72.2222222222222</v>
      </c>
      <c r="Q14651">
        <v>10</v>
      </c>
      <c r="R14651">
        <v>0</v>
      </c>
      <c r="S14651">
        <v>20</v>
      </c>
    </row>
    <row r="14652" spans="1:19" x14ac:dyDescent="0.25">
      <c r="A14652">
        <v>16795</v>
      </c>
      <c r="B14652">
        <v>27.610016130000002</v>
      </c>
      <c r="C14652" s="1" t="s">
        <v>44</v>
      </c>
      <c r="D14652" s="1" t="str">
        <f>INDEX(cropx!$B$2:$B$40,MATCH(MasterDF[[#This Row],[Crop]],cropx!$A$2:$A$40,0))</f>
        <v>veg-fruits</v>
      </c>
      <c r="E14652">
        <v>1181914.3849841701</v>
      </c>
      <c r="F14652">
        <v>39.206222904599997</v>
      </c>
      <c r="G14652">
        <v>4444.7341010977298</v>
      </c>
      <c r="H14652">
        <v>100</v>
      </c>
      <c r="I14652">
        <f>MasterDF[[#This Row],[Kitfox]]/100*MasterDF[[#This Row],[Area]]</f>
        <v>27.610016130000002</v>
      </c>
      <c r="J14652">
        <v>100</v>
      </c>
      <c r="K14652">
        <v>0</v>
      </c>
      <c r="L14652">
        <v>0</v>
      </c>
      <c r="M14652">
        <v>0</v>
      </c>
      <c r="N14652">
        <v>100</v>
      </c>
      <c r="O14652">
        <v>0</v>
      </c>
      <c r="P14652">
        <v>71.1111111111111</v>
      </c>
      <c r="Q14652">
        <v>26</v>
      </c>
      <c r="R14652">
        <v>0</v>
      </c>
      <c r="S14652">
        <v>20</v>
      </c>
    </row>
    <row r="14653" spans="1:19" x14ac:dyDescent="0.25">
      <c r="A14653">
        <v>17018</v>
      </c>
      <c r="B14653">
        <v>37.416683149999997</v>
      </c>
      <c r="C14653" s="1" t="s">
        <v>44</v>
      </c>
      <c r="D14653" s="1" t="str">
        <f>INDEX(cropx!$B$2:$B$40,MATCH(MasterDF[[#This Row],[Crop]],cropx!$A$2:$A$40,0))</f>
        <v>veg-fruits</v>
      </c>
      <c r="E14653">
        <v>1601712.79310947</v>
      </c>
      <c r="F14653">
        <v>53.131690073000001</v>
      </c>
      <c r="G14653">
        <v>4380.0723505350197</v>
      </c>
      <c r="H14653">
        <v>100</v>
      </c>
      <c r="I14653">
        <f>MasterDF[[#This Row],[Kitfox]]/100*MasterDF[[#This Row],[Area]]</f>
        <v>37.416683149999997</v>
      </c>
      <c r="J14653">
        <v>100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84.4444444444444</v>
      </c>
      <c r="Q14653">
        <v>2.5</v>
      </c>
      <c r="R14653">
        <v>0</v>
      </c>
      <c r="S14653">
        <v>14</v>
      </c>
    </row>
    <row r="14654" spans="1:19" x14ac:dyDescent="0.25">
      <c r="A14654">
        <v>17687</v>
      </c>
      <c r="B14654">
        <v>36.723726419999998</v>
      </c>
      <c r="C14654" s="1" t="s">
        <v>44</v>
      </c>
      <c r="D14654" s="1" t="str">
        <f>INDEX(cropx!$B$2:$B$40,MATCH(MasterDF[[#This Row],[Crop]],cropx!$A$2:$A$40,0))</f>
        <v>veg-fruits</v>
      </c>
      <c r="E14654">
        <v>1572049.0825378301</v>
      </c>
      <c r="F14654">
        <v>52.147691516400002</v>
      </c>
      <c r="G14654">
        <v>4298.9534389248702</v>
      </c>
      <c r="H14654">
        <v>100</v>
      </c>
      <c r="I14654">
        <f>MasterDF[[#This Row],[Kitfox]]/100*MasterDF[[#This Row],[Area]]</f>
        <v>36.723726419999998</v>
      </c>
      <c r="J14654">
        <v>100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68.8888888888889</v>
      </c>
      <c r="Q14654">
        <v>0</v>
      </c>
      <c r="R14654">
        <v>100</v>
      </c>
      <c r="S14654">
        <v>20</v>
      </c>
    </row>
    <row r="14655" spans="1:19" x14ac:dyDescent="0.25">
      <c r="A14655">
        <v>17768</v>
      </c>
      <c r="B14655">
        <v>13.509134039999999</v>
      </c>
      <c r="C14655" s="1" t="s">
        <v>44</v>
      </c>
      <c r="D14655" s="1" t="str">
        <f>INDEX(cropx!$B$2:$B$40,MATCH(MasterDF[[#This Row],[Crop]],cropx!$A$2:$A$40,0))</f>
        <v>veg-fruits</v>
      </c>
      <c r="E14655">
        <v>578291.57996059803</v>
      </c>
      <c r="F14655">
        <v>19.1829703368</v>
      </c>
      <c r="G14655">
        <v>2224.2361178670799</v>
      </c>
      <c r="H14655">
        <v>100</v>
      </c>
      <c r="I14655">
        <f>MasterDF[[#This Row],[Kitfox]]/100*MasterDF[[#This Row],[Area]]</f>
        <v>13.509134039999999</v>
      </c>
      <c r="J14655">
        <v>0</v>
      </c>
      <c r="K14655">
        <v>0</v>
      </c>
      <c r="L14655">
        <v>0</v>
      </c>
      <c r="M14655">
        <v>0</v>
      </c>
      <c r="N14655">
        <v>100</v>
      </c>
      <c r="O14655">
        <v>0</v>
      </c>
      <c r="P14655">
        <v>97.7777777777778</v>
      </c>
      <c r="Q14655">
        <v>0</v>
      </c>
      <c r="R14655">
        <v>0</v>
      </c>
      <c r="S14655">
        <v>10</v>
      </c>
    </row>
    <row r="14656" spans="1:19" x14ac:dyDescent="0.25">
      <c r="A14656">
        <v>17808</v>
      </c>
      <c r="B14656">
        <v>20.90183451</v>
      </c>
      <c r="C14656" s="1" t="s">
        <v>44</v>
      </c>
      <c r="D14656" s="1" t="str">
        <f>INDEX(cropx!$B$2:$B$40,MATCH(MasterDF[[#This Row],[Crop]],cropx!$A$2:$A$40,0))</f>
        <v>veg-fruits</v>
      </c>
      <c r="E14656">
        <v>894754.23569509899</v>
      </c>
      <c r="F14656">
        <v>29.6806050042</v>
      </c>
      <c r="G14656">
        <v>2549.5237591048799</v>
      </c>
      <c r="H14656">
        <v>100</v>
      </c>
      <c r="I14656">
        <f>MasterDF[[#This Row],[Kitfox]]/100*MasterDF[[#This Row],[Area]]</f>
        <v>20.90183451</v>
      </c>
      <c r="J14656">
        <v>0</v>
      </c>
      <c r="K14656">
        <v>0</v>
      </c>
      <c r="L14656">
        <v>0</v>
      </c>
      <c r="M14656">
        <v>0</v>
      </c>
      <c r="N14656">
        <v>100</v>
      </c>
      <c r="O14656">
        <v>0</v>
      </c>
      <c r="P14656">
        <v>97.7777777777778</v>
      </c>
      <c r="Q14656">
        <v>3</v>
      </c>
      <c r="R14656">
        <v>0</v>
      </c>
      <c r="S14656">
        <v>10</v>
      </c>
    </row>
    <row r="14657" spans="1:19" x14ac:dyDescent="0.25">
      <c r="A14657">
        <v>18092</v>
      </c>
      <c r="B14657">
        <v>38.06360257</v>
      </c>
      <c r="C14657" s="1" t="s">
        <v>44</v>
      </c>
      <c r="D14657" s="1" t="str">
        <f>INDEX(cropx!$B$2:$B$40,MATCH(MasterDF[[#This Row],[Crop]],cropx!$A$2:$A$40,0))</f>
        <v>veg-fruits</v>
      </c>
      <c r="E14657">
        <v>1629405.76383515</v>
      </c>
      <c r="F14657">
        <v>54.050315649399998</v>
      </c>
      <c r="G14657">
        <v>6267.0515639011401</v>
      </c>
      <c r="H14657">
        <v>100</v>
      </c>
      <c r="I14657">
        <f>MasterDF[[#This Row],[Kitfox]]/100*MasterDF[[#This Row],[Area]]</f>
        <v>38.06360257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82.2222222222222</v>
      </c>
      <c r="Q14657">
        <v>0</v>
      </c>
      <c r="R14657">
        <v>0</v>
      </c>
      <c r="S14657">
        <v>20</v>
      </c>
    </row>
    <row r="14658" spans="1:19" x14ac:dyDescent="0.25">
      <c r="A14658">
        <v>18283</v>
      </c>
      <c r="B14658">
        <v>93.392156330000006</v>
      </c>
      <c r="C14658" s="1" t="s">
        <v>44</v>
      </c>
      <c r="D14658" s="1" t="str">
        <f>INDEX(cropx!$B$2:$B$40,MATCH(MasterDF[[#This Row],[Crop]],cropx!$A$2:$A$40,0))</f>
        <v>veg-fruits</v>
      </c>
      <c r="E14658">
        <v>3997880.0624886602</v>
      </c>
      <c r="F14658">
        <v>132.61686198859999</v>
      </c>
      <c r="G14658">
        <v>11022.8556077798</v>
      </c>
      <c r="H14658">
        <v>100</v>
      </c>
      <c r="I14658">
        <f>MasterDF[[#This Row],[Kitfox]]/100*MasterDF[[#This Row],[Area]]</f>
        <v>93.392156330000006</v>
      </c>
      <c r="J14658">
        <v>100</v>
      </c>
      <c r="K14658">
        <v>0</v>
      </c>
      <c r="L14658">
        <v>0</v>
      </c>
      <c r="M14658">
        <v>0</v>
      </c>
      <c r="N14658">
        <v>100</v>
      </c>
      <c r="O14658">
        <v>0</v>
      </c>
      <c r="P14658">
        <v>93.3333333333333</v>
      </c>
      <c r="Q14658">
        <v>0</v>
      </c>
      <c r="R14658">
        <v>0</v>
      </c>
      <c r="S14658">
        <v>5</v>
      </c>
    </row>
    <row r="14659" spans="1:19" x14ac:dyDescent="0.25">
      <c r="A14659">
        <v>18379</v>
      </c>
      <c r="B14659">
        <v>79.204492450000004</v>
      </c>
      <c r="C14659" s="1" t="s">
        <v>44</v>
      </c>
      <c r="D14659" s="1" t="str">
        <f>INDEX(cropx!$B$2:$B$40,MATCH(MasterDF[[#This Row],[Crop]],cropx!$A$2:$A$40,0))</f>
        <v>veg-fruits</v>
      </c>
      <c r="E14659">
        <v>3390542.35032875</v>
      </c>
      <c r="F14659">
        <v>112.470379279</v>
      </c>
      <c r="G14659">
        <v>10897.0067842843</v>
      </c>
      <c r="H14659">
        <v>100</v>
      </c>
      <c r="I14659">
        <f>MasterDF[[#This Row],[Kitfox]]/100*MasterDF[[#This Row],[Area]]</f>
        <v>79.204492450000004</v>
      </c>
      <c r="J14659">
        <v>0</v>
      </c>
      <c r="K14659">
        <v>0</v>
      </c>
      <c r="L14659">
        <v>0</v>
      </c>
      <c r="M14659">
        <v>0</v>
      </c>
      <c r="N14659">
        <v>100</v>
      </c>
      <c r="O14659">
        <v>0</v>
      </c>
      <c r="P14659">
        <v>97.7777777777778</v>
      </c>
      <c r="Q14659">
        <v>6</v>
      </c>
      <c r="R14659">
        <v>0</v>
      </c>
      <c r="S14659">
        <v>10</v>
      </c>
    </row>
    <row r="14660" spans="1:19" x14ac:dyDescent="0.25">
      <c r="A14660">
        <v>18409</v>
      </c>
      <c r="B14660">
        <v>77.658446350000006</v>
      </c>
      <c r="C14660" s="1" t="s">
        <v>44</v>
      </c>
      <c r="D14660" s="1" t="str">
        <f>INDEX(cropx!$B$2:$B$40,MATCH(MasterDF[[#This Row],[Crop]],cropx!$A$2:$A$40,0))</f>
        <v>veg-fruits</v>
      </c>
      <c r="E14660">
        <v>3324360.05920531</v>
      </c>
      <c r="F14660">
        <v>110.274993817</v>
      </c>
      <c r="G14660">
        <v>5352.9744605512697</v>
      </c>
      <c r="H14660">
        <v>100</v>
      </c>
      <c r="I14660">
        <f>MasterDF[[#This Row],[Kitfox]]/100*MasterDF[[#This Row],[Area]]</f>
        <v>77.658446350000006</v>
      </c>
      <c r="J14660">
        <v>100</v>
      </c>
      <c r="K14660">
        <v>0</v>
      </c>
      <c r="L14660">
        <v>0</v>
      </c>
      <c r="M14660">
        <v>0</v>
      </c>
      <c r="N14660">
        <v>44</v>
      </c>
      <c r="O14660">
        <v>0</v>
      </c>
      <c r="P14660">
        <v>73.3333333333333</v>
      </c>
      <c r="Q14660">
        <v>35</v>
      </c>
      <c r="R14660">
        <v>0</v>
      </c>
      <c r="S14660">
        <v>20</v>
      </c>
    </row>
    <row r="14661" spans="1:19" x14ac:dyDescent="0.25">
      <c r="A14661">
        <v>18426</v>
      </c>
      <c r="B14661">
        <v>45.899639000000001</v>
      </c>
      <c r="C14661" s="1" t="s">
        <v>44</v>
      </c>
      <c r="D14661" s="1" t="str">
        <f>INDEX(cropx!$B$2:$B$40,MATCH(MasterDF[[#This Row],[Crop]],cropx!$A$2:$A$40,0))</f>
        <v>veg-fruits</v>
      </c>
      <c r="E14661">
        <v>1964846.50151055</v>
      </c>
      <c r="F14661">
        <v>65.177487380000002</v>
      </c>
      <c r="G14661">
        <v>5922.5465140859897</v>
      </c>
      <c r="H14661">
        <v>100</v>
      </c>
      <c r="I14661">
        <f>MasterDF[[#This Row],[Kitfox]]/100*MasterDF[[#This Row],[Area]]</f>
        <v>45.899639000000001</v>
      </c>
      <c r="J14661">
        <v>100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75.5555555555556</v>
      </c>
      <c r="Q14661">
        <v>37</v>
      </c>
      <c r="R14661">
        <v>0</v>
      </c>
      <c r="S14661">
        <v>20</v>
      </c>
    </row>
    <row r="14662" spans="1:19" x14ac:dyDescent="0.25">
      <c r="A14662">
        <v>18644</v>
      </c>
      <c r="B14662">
        <v>71.008934060000001</v>
      </c>
      <c r="C14662" s="1" t="s">
        <v>44</v>
      </c>
      <c r="D14662" s="1" t="str">
        <f>INDEX(cropx!$B$2:$B$40,MATCH(MasterDF[[#This Row],[Crop]],cropx!$A$2:$A$40,0))</f>
        <v>veg-fruits</v>
      </c>
      <c r="E14662">
        <v>3039711.3943267502</v>
      </c>
      <c r="F14662">
        <v>100.8326863652</v>
      </c>
      <c r="G14662">
        <v>8312.4489541283892</v>
      </c>
      <c r="H14662">
        <v>100</v>
      </c>
      <c r="I14662">
        <f>MasterDF[[#This Row],[Kitfox]]/100*MasterDF[[#This Row],[Area]]</f>
        <v>71.008934060000001</v>
      </c>
      <c r="J14662">
        <v>100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93.3333333333333</v>
      </c>
      <c r="Q14662">
        <v>0</v>
      </c>
      <c r="R14662">
        <v>0</v>
      </c>
      <c r="S14662">
        <v>10</v>
      </c>
    </row>
    <row r="14663" spans="1:19" x14ac:dyDescent="0.25">
      <c r="A14663">
        <v>257</v>
      </c>
      <c r="B14663">
        <v>16.687513589999998</v>
      </c>
      <c r="C14663" s="1" t="s">
        <v>42</v>
      </c>
      <c r="D14663" s="1" t="str">
        <f>INDEX(cropx!$B$2:$B$40,MATCH(MasterDF[[#This Row],[Crop]],cropx!$A$2:$A$40,0))</f>
        <v>veg-fruits</v>
      </c>
      <c r="E14663">
        <v>422463.59717147797</v>
      </c>
      <c r="F14663">
        <v>36.879405033899999</v>
      </c>
      <c r="G14663">
        <v>1953.4739779503</v>
      </c>
      <c r="H14663">
        <v>100</v>
      </c>
      <c r="I14663">
        <f>MasterDF[[#This Row],[Kitfox]]/100*MasterDF[[#This Row],[Area]]</f>
        <v>16.687513589999998</v>
      </c>
      <c r="J14663">
        <v>100</v>
      </c>
      <c r="K14663">
        <v>100</v>
      </c>
      <c r="L14663">
        <v>0</v>
      </c>
      <c r="M14663">
        <v>0</v>
      </c>
      <c r="N14663">
        <v>100</v>
      </c>
      <c r="O14663">
        <v>0</v>
      </c>
      <c r="P14663">
        <v>20</v>
      </c>
      <c r="Q14663">
        <v>0</v>
      </c>
      <c r="R14663">
        <v>100</v>
      </c>
      <c r="S14663">
        <v>20</v>
      </c>
    </row>
    <row r="14664" spans="1:19" x14ac:dyDescent="0.25">
      <c r="A14664">
        <v>420</v>
      </c>
      <c r="B14664">
        <v>49.18413778</v>
      </c>
      <c r="C14664" s="1" t="s">
        <v>42</v>
      </c>
      <c r="D14664" s="1" t="str">
        <f>INDEX(cropx!$B$2:$B$40,MATCH(MasterDF[[#This Row],[Crop]],cropx!$A$2:$A$40,0))</f>
        <v>veg-fruits</v>
      </c>
      <c r="E14664">
        <v>1245153.0096591499</v>
      </c>
      <c r="F14664">
        <v>108.6969444938</v>
      </c>
      <c r="G14664">
        <v>7505.12431364653</v>
      </c>
      <c r="H14664">
        <v>100</v>
      </c>
      <c r="I14664">
        <f>MasterDF[[#This Row],[Kitfox]]/100*MasterDF[[#This Row],[Area]]</f>
        <v>49.18413778</v>
      </c>
      <c r="J14664">
        <v>22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18.8888888888889</v>
      </c>
      <c r="Q14664">
        <v>51.6666666666667</v>
      </c>
      <c r="R14664">
        <v>100</v>
      </c>
      <c r="S14664">
        <v>20</v>
      </c>
    </row>
    <row r="14665" spans="1:19" x14ac:dyDescent="0.25">
      <c r="A14665">
        <v>470</v>
      </c>
      <c r="B14665">
        <v>69.516494739999999</v>
      </c>
      <c r="C14665" s="1" t="s">
        <v>42</v>
      </c>
      <c r="D14665" s="1" t="str">
        <f>INDEX(cropx!$B$2:$B$40,MATCH(MasterDF[[#This Row],[Crop]],cropx!$A$2:$A$40,0))</f>
        <v>veg-fruits</v>
      </c>
      <c r="E14665">
        <v>1759890.00831205</v>
      </c>
      <c r="F14665">
        <v>153.63145337540001</v>
      </c>
      <c r="G14665">
        <v>8293.3709916256594</v>
      </c>
      <c r="H14665">
        <v>100</v>
      </c>
      <c r="I14665">
        <f>MasterDF[[#This Row],[Kitfox]]/100*MasterDF[[#This Row],[Area]]</f>
        <v>69.516494739999999</v>
      </c>
      <c r="J14665">
        <v>100</v>
      </c>
      <c r="K14665">
        <v>0</v>
      </c>
      <c r="L14665">
        <v>0</v>
      </c>
      <c r="M14665">
        <v>0</v>
      </c>
      <c r="N14665">
        <v>100</v>
      </c>
      <c r="O14665">
        <v>0</v>
      </c>
      <c r="P14665">
        <v>85.5555555555556</v>
      </c>
      <c r="Q14665">
        <v>85</v>
      </c>
      <c r="R14665">
        <v>0</v>
      </c>
      <c r="S14665">
        <v>20</v>
      </c>
    </row>
    <row r="14666" spans="1:19" x14ac:dyDescent="0.25">
      <c r="A14666">
        <v>804</v>
      </c>
      <c r="B14666">
        <v>10.64870653</v>
      </c>
      <c r="C14666" s="1" t="s">
        <v>42</v>
      </c>
      <c r="D14666" s="1" t="str">
        <f>INDEX(cropx!$B$2:$B$40,MATCH(MasterDF[[#This Row],[Crop]],cropx!$A$2:$A$40,0))</f>
        <v>veg-fruits</v>
      </c>
      <c r="E14666">
        <v>269584.25181946001</v>
      </c>
      <c r="F14666">
        <v>23.533641431300001</v>
      </c>
      <c r="G14666">
        <v>258.647276121701</v>
      </c>
      <c r="H14666">
        <v>100</v>
      </c>
      <c r="I14666">
        <f>MasterDF[[#This Row],[Kitfox]]/100*MasterDF[[#This Row],[Area]]</f>
        <v>10.64870653</v>
      </c>
      <c r="J14666">
        <v>100</v>
      </c>
      <c r="K14666">
        <v>100</v>
      </c>
      <c r="L14666">
        <v>0</v>
      </c>
      <c r="M14666">
        <v>0</v>
      </c>
      <c r="N14666">
        <v>100</v>
      </c>
      <c r="O14666">
        <v>0</v>
      </c>
      <c r="P14666">
        <v>97.7777777777778</v>
      </c>
      <c r="Q14666">
        <v>0</v>
      </c>
      <c r="R14666">
        <v>100</v>
      </c>
      <c r="S14666">
        <v>5</v>
      </c>
    </row>
    <row r="14667" spans="1:19" x14ac:dyDescent="0.25">
      <c r="A14667">
        <v>873</v>
      </c>
      <c r="B14667">
        <v>21.842284209999999</v>
      </c>
      <c r="C14667" s="1" t="s">
        <v>42</v>
      </c>
      <c r="D14667" s="1" t="str">
        <f>INDEX(cropx!$B$2:$B$40,MATCH(MasterDF[[#This Row],[Crop]],cropx!$A$2:$A$40,0))</f>
        <v>veg-fruits</v>
      </c>
      <c r="E14667">
        <v>552962.54340299102</v>
      </c>
      <c r="F14667">
        <v>48.271448104100003</v>
      </c>
      <c r="G14667">
        <v>3539.4139491516398</v>
      </c>
      <c r="H14667">
        <v>100</v>
      </c>
      <c r="I14667">
        <f>MasterDF[[#This Row],[Kitfox]]/100*MasterDF[[#This Row],[Area]]</f>
        <v>21.842284209999999</v>
      </c>
      <c r="J14667">
        <v>32</v>
      </c>
      <c r="K14667">
        <v>70</v>
      </c>
      <c r="L14667">
        <v>0</v>
      </c>
      <c r="M14667">
        <v>0</v>
      </c>
      <c r="N14667">
        <v>0</v>
      </c>
      <c r="O14667">
        <v>0</v>
      </c>
      <c r="P14667">
        <v>57.7777777777778</v>
      </c>
      <c r="Q14667">
        <v>21</v>
      </c>
      <c r="R14667">
        <v>0</v>
      </c>
      <c r="S14667">
        <v>20</v>
      </c>
    </row>
    <row r="14668" spans="1:19" x14ac:dyDescent="0.25">
      <c r="A14668">
        <v>916</v>
      </c>
      <c r="B14668">
        <v>9.2516142600000002</v>
      </c>
      <c r="C14668" s="1" t="s">
        <v>42</v>
      </c>
      <c r="D14668" s="1" t="str">
        <f>INDEX(cropx!$B$2:$B$40,MATCH(MasterDF[[#This Row],[Crop]],cropx!$A$2:$A$40,0))</f>
        <v>veg-fruits</v>
      </c>
      <c r="E14668">
        <v>234215.254348299</v>
      </c>
      <c r="F14668">
        <v>20.446067514599999</v>
      </c>
      <c r="G14668">
        <v>635.74982013657598</v>
      </c>
      <c r="H14668">
        <v>100</v>
      </c>
      <c r="I14668">
        <f>MasterDF[[#This Row],[Kitfox]]/100*MasterDF[[#This Row],[Area]]</f>
        <v>9.2516142600000002</v>
      </c>
      <c r="J14668">
        <v>100</v>
      </c>
      <c r="K14668">
        <v>0</v>
      </c>
      <c r="L14668">
        <v>0</v>
      </c>
      <c r="M14668">
        <v>8.5</v>
      </c>
      <c r="N14668">
        <v>0</v>
      </c>
      <c r="O14668">
        <v>0</v>
      </c>
      <c r="P14668">
        <v>75.5555555555556</v>
      </c>
      <c r="Q14668">
        <v>0</v>
      </c>
      <c r="R14668">
        <v>100</v>
      </c>
      <c r="S14668">
        <v>20</v>
      </c>
    </row>
    <row r="14669" spans="1:19" x14ac:dyDescent="0.25">
      <c r="A14669">
        <v>1409</v>
      </c>
      <c r="B14669">
        <v>70.978424250000003</v>
      </c>
      <c r="C14669" s="1" t="s">
        <v>42</v>
      </c>
      <c r="D14669" s="1" t="str">
        <f>INDEX(cropx!$B$2:$B$40,MATCH(MasterDF[[#This Row],[Crop]],cropx!$A$2:$A$40,0))</f>
        <v>veg-fruits</v>
      </c>
      <c r="E14669">
        <v>1796900.43507664</v>
      </c>
      <c r="F14669">
        <v>156.86231759250001</v>
      </c>
      <c r="G14669">
        <v>8308.8774110837894</v>
      </c>
      <c r="H14669">
        <v>100</v>
      </c>
      <c r="I14669">
        <f>MasterDF[[#This Row],[Kitfox]]/100*MasterDF[[#This Row],[Area]]</f>
        <v>70.978424250000003</v>
      </c>
      <c r="J14669">
        <v>100</v>
      </c>
      <c r="K14669">
        <v>100</v>
      </c>
      <c r="L14669">
        <v>0</v>
      </c>
      <c r="M14669">
        <v>0</v>
      </c>
      <c r="N14669">
        <v>0</v>
      </c>
      <c r="O14669">
        <v>0</v>
      </c>
      <c r="P14669">
        <v>4.4444444444444402</v>
      </c>
      <c r="Q14669">
        <v>0</v>
      </c>
      <c r="R14669">
        <v>22</v>
      </c>
      <c r="S14669">
        <v>20</v>
      </c>
    </row>
    <row r="14670" spans="1:19" x14ac:dyDescent="0.25">
      <c r="A14670">
        <v>1463</v>
      </c>
      <c r="B14670">
        <v>20.253700309999999</v>
      </c>
      <c r="C14670" s="1" t="s">
        <v>42</v>
      </c>
      <c r="D14670" s="1" t="str">
        <f>INDEX(cropx!$B$2:$B$40,MATCH(MasterDF[[#This Row],[Crop]],cropx!$A$2:$A$40,0))</f>
        <v>veg-fruits</v>
      </c>
      <c r="E14670">
        <v>512745.71510300698</v>
      </c>
      <c r="F14670">
        <v>44.760677685099999</v>
      </c>
      <c r="G14670">
        <v>491.94373070352799</v>
      </c>
      <c r="H14670">
        <v>100</v>
      </c>
      <c r="I14670">
        <f>MasterDF[[#This Row],[Kitfox]]/100*MasterDF[[#This Row],[Area]]</f>
        <v>20.253700309999999</v>
      </c>
      <c r="J14670">
        <v>100</v>
      </c>
      <c r="K14670">
        <v>100</v>
      </c>
      <c r="L14670">
        <v>0</v>
      </c>
      <c r="M14670">
        <v>0</v>
      </c>
      <c r="N14670">
        <v>100</v>
      </c>
      <c r="O14670">
        <v>67</v>
      </c>
      <c r="P14670">
        <v>97.7777777777778</v>
      </c>
      <c r="Q14670">
        <v>0</v>
      </c>
      <c r="R14670">
        <v>100</v>
      </c>
      <c r="S14670">
        <v>5</v>
      </c>
    </row>
    <row r="14671" spans="1:19" x14ac:dyDescent="0.25">
      <c r="A14671">
        <v>1544</v>
      </c>
      <c r="B14671">
        <v>32.889379830000003</v>
      </c>
      <c r="C14671" s="1" t="s">
        <v>42</v>
      </c>
      <c r="D14671" s="1" t="str">
        <f>INDEX(cropx!$B$2:$B$40,MATCH(MasterDF[[#This Row],[Crop]],cropx!$A$2:$A$40,0))</f>
        <v>veg-fruits</v>
      </c>
      <c r="E14671">
        <v>832632.47318325494</v>
      </c>
      <c r="F14671">
        <v>72.6855294243</v>
      </c>
      <c r="G14671">
        <v>3850.0970981877999</v>
      </c>
      <c r="H14671">
        <v>100</v>
      </c>
      <c r="I14671">
        <f>MasterDF[[#This Row],[Kitfox]]/100*MasterDF[[#This Row],[Area]]</f>
        <v>32.889379830000003</v>
      </c>
      <c r="J14671">
        <v>100</v>
      </c>
      <c r="K14671">
        <v>0</v>
      </c>
      <c r="L14671">
        <v>0</v>
      </c>
      <c r="M14671">
        <v>0</v>
      </c>
      <c r="N14671">
        <v>100</v>
      </c>
      <c r="O14671">
        <v>0</v>
      </c>
      <c r="P14671">
        <v>42.2222222222222</v>
      </c>
      <c r="Q14671">
        <v>0</v>
      </c>
      <c r="R14671">
        <v>0</v>
      </c>
      <c r="S14671">
        <v>20</v>
      </c>
    </row>
    <row r="14672" spans="1:19" x14ac:dyDescent="0.25">
      <c r="A14672">
        <v>1572</v>
      </c>
      <c r="B14672">
        <v>22.909831870000001</v>
      </c>
      <c r="C14672" s="1" t="s">
        <v>42</v>
      </c>
      <c r="D14672" s="1" t="str">
        <f>INDEX(cropx!$B$2:$B$40,MATCH(MasterDF[[#This Row],[Crop]],cropx!$A$2:$A$40,0))</f>
        <v>veg-fruits</v>
      </c>
      <c r="E14672">
        <v>579988.74009570095</v>
      </c>
      <c r="F14672">
        <v>50.630728432700003</v>
      </c>
      <c r="G14672">
        <v>2681.8710971365399</v>
      </c>
      <c r="H14672">
        <v>100</v>
      </c>
      <c r="I14672">
        <f>MasterDF[[#This Row],[Kitfox]]/100*MasterDF[[#This Row],[Area]]</f>
        <v>22.909831870000001</v>
      </c>
      <c r="J14672">
        <v>100</v>
      </c>
      <c r="K14672">
        <v>100</v>
      </c>
      <c r="L14672">
        <v>0</v>
      </c>
      <c r="M14672">
        <v>0</v>
      </c>
      <c r="N14672">
        <v>20.3333333333333</v>
      </c>
      <c r="O14672">
        <v>0</v>
      </c>
      <c r="P14672">
        <v>0</v>
      </c>
      <c r="Q14672">
        <v>0</v>
      </c>
      <c r="R14672">
        <v>100</v>
      </c>
      <c r="S14672">
        <v>20</v>
      </c>
    </row>
    <row r="14673" spans="1:19" x14ac:dyDescent="0.25">
      <c r="A14673">
        <v>1646</v>
      </c>
      <c r="B14673">
        <v>22.342320409999999</v>
      </c>
      <c r="C14673" s="1" t="s">
        <v>42</v>
      </c>
      <c r="D14673" s="1" t="str">
        <f>INDEX(cropx!$B$2:$B$40,MATCH(MasterDF[[#This Row],[Crop]],cropx!$A$2:$A$40,0))</f>
        <v>veg-fruits</v>
      </c>
      <c r="E14673">
        <v>565621.53484762099</v>
      </c>
      <c r="F14673">
        <v>49.376528106099997</v>
      </c>
      <c r="G14673">
        <v>2615.4370617187301</v>
      </c>
      <c r="H14673">
        <v>100</v>
      </c>
      <c r="I14673">
        <f>MasterDF[[#This Row],[Kitfox]]/100*MasterDF[[#This Row],[Area]]</f>
        <v>22.342320409999999</v>
      </c>
      <c r="J14673">
        <v>100</v>
      </c>
      <c r="K14673">
        <v>100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100</v>
      </c>
      <c r="S14673">
        <v>20</v>
      </c>
    </row>
    <row r="14674" spans="1:19" x14ac:dyDescent="0.25">
      <c r="A14674">
        <v>1807</v>
      </c>
      <c r="B14674">
        <v>1.75958992</v>
      </c>
      <c r="C14674" s="1" t="s">
        <v>42</v>
      </c>
      <c r="D14674" s="1" t="str">
        <f>INDEX(cropx!$B$2:$B$40,MATCH(MasterDF[[#This Row],[Crop]],cropx!$A$2:$A$40,0))</f>
        <v>veg-fruits</v>
      </c>
      <c r="E14674">
        <v>44546.042353208002</v>
      </c>
      <c r="F14674">
        <v>3.8886937231999998</v>
      </c>
      <c r="G14674">
        <v>208.433809137265</v>
      </c>
      <c r="H14674">
        <v>100</v>
      </c>
      <c r="I14674">
        <f>MasterDF[[#This Row],[Kitfox]]/100*MasterDF[[#This Row],[Area]]</f>
        <v>1.75958992</v>
      </c>
      <c r="J14674">
        <v>0</v>
      </c>
      <c r="K14674">
        <v>0</v>
      </c>
      <c r="L14674">
        <v>0</v>
      </c>
      <c r="M14674">
        <v>0</v>
      </c>
      <c r="N14674">
        <v>100</v>
      </c>
      <c r="O14674">
        <v>0</v>
      </c>
      <c r="P14674">
        <v>93.3333333333333</v>
      </c>
      <c r="Q14674">
        <v>0</v>
      </c>
      <c r="R14674">
        <v>0</v>
      </c>
      <c r="S14674">
        <v>10</v>
      </c>
    </row>
    <row r="14675" spans="1:19" x14ac:dyDescent="0.25">
      <c r="A14675">
        <v>2010</v>
      </c>
      <c r="B14675">
        <v>36.231220729999997</v>
      </c>
      <c r="C14675" s="1" t="s">
        <v>42</v>
      </c>
      <c r="D14675" s="1" t="str">
        <f>INDEX(cropx!$B$2:$B$40,MATCH(MasterDF[[#This Row],[Crop]],cropx!$A$2:$A$40,0))</f>
        <v>veg-fruits</v>
      </c>
      <c r="E14675">
        <v>917235.01868379</v>
      </c>
      <c r="F14675">
        <v>80.070997813299996</v>
      </c>
      <c r="G14675">
        <v>4241.2997301072701</v>
      </c>
      <c r="H14675">
        <v>100</v>
      </c>
      <c r="I14675">
        <f>MasterDF[[#This Row],[Kitfox]]/100*MasterDF[[#This Row],[Area]]</f>
        <v>36.231220729999997</v>
      </c>
      <c r="J14675">
        <v>100</v>
      </c>
      <c r="K14675">
        <v>100</v>
      </c>
      <c r="L14675">
        <v>0</v>
      </c>
      <c r="M14675">
        <v>0</v>
      </c>
      <c r="N14675">
        <v>74.5</v>
      </c>
      <c r="O14675">
        <v>0</v>
      </c>
      <c r="P14675">
        <v>4.4444444444444402</v>
      </c>
      <c r="Q14675">
        <v>0</v>
      </c>
      <c r="R14675">
        <v>88</v>
      </c>
      <c r="S14675">
        <v>20</v>
      </c>
    </row>
    <row r="14676" spans="1:19" x14ac:dyDescent="0.25">
      <c r="A14676">
        <v>2173</v>
      </c>
      <c r="B14676">
        <v>17.316633039999999</v>
      </c>
      <c r="C14676" s="1" t="s">
        <v>42</v>
      </c>
      <c r="D14676" s="1" t="str">
        <f>INDEX(cropx!$B$2:$B$40,MATCH(MasterDF[[#This Row],[Crop]],cropx!$A$2:$A$40,0))</f>
        <v>veg-fruits</v>
      </c>
      <c r="E14676">
        <v>438390.47953559598</v>
      </c>
      <c r="F14676">
        <v>38.269759018400002</v>
      </c>
      <c r="G14676">
        <v>412.68859836994397</v>
      </c>
      <c r="H14676">
        <v>100</v>
      </c>
      <c r="I14676">
        <f>MasterDF[[#This Row],[Kitfox]]/100*MasterDF[[#This Row],[Area]]</f>
        <v>17.316633039999999</v>
      </c>
      <c r="J14676">
        <v>100</v>
      </c>
      <c r="K14676">
        <v>100</v>
      </c>
      <c r="L14676">
        <v>0</v>
      </c>
      <c r="M14676">
        <v>0</v>
      </c>
      <c r="N14676">
        <v>91</v>
      </c>
      <c r="O14676">
        <v>0</v>
      </c>
      <c r="P14676">
        <v>62.2222222222222</v>
      </c>
      <c r="Q14676">
        <v>38</v>
      </c>
      <c r="R14676">
        <v>100</v>
      </c>
      <c r="S14676">
        <v>7.5</v>
      </c>
    </row>
    <row r="14677" spans="1:19" x14ac:dyDescent="0.25">
      <c r="A14677">
        <v>2187</v>
      </c>
      <c r="B14677">
        <v>47.829815889999999</v>
      </c>
      <c r="C14677" s="1" t="s">
        <v>42</v>
      </c>
      <c r="D14677" s="1" t="str">
        <f>INDEX(cropx!$B$2:$B$40,MATCH(MasterDF[[#This Row],[Crop]],cropx!$A$2:$A$40,0))</f>
        <v>veg-fruits</v>
      </c>
      <c r="E14677">
        <v>1210866.79354362</v>
      </c>
      <c r="F14677">
        <v>105.70389311690001</v>
      </c>
      <c r="G14677">
        <v>5599.0546567355996</v>
      </c>
      <c r="H14677">
        <v>100</v>
      </c>
      <c r="I14677">
        <f>MasterDF[[#This Row],[Kitfox]]/100*MasterDF[[#This Row],[Area]]</f>
        <v>47.829815889999999</v>
      </c>
      <c r="J14677">
        <v>100</v>
      </c>
      <c r="K14677">
        <v>0</v>
      </c>
      <c r="L14677">
        <v>0</v>
      </c>
      <c r="M14677">
        <v>0</v>
      </c>
      <c r="N14677">
        <v>100</v>
      </c>
      <c r="O14677">
        <v>0</v>
      </c>
      <c r="P14677">
        <v>77.7777777777778</v>
      </c>
      <c r="Q14677">
        <v>0</v>
      </c>
      <c r="R14677">
        <v>0</v>
      </c>
      <c r="S14677">
        <v>10</v>
      </c>
    </row>
    <row r="14678" spans="1:19" x14ac:dyDescent="0.25">
      <c r="A14678">
        <v>2296</v>
      </c>
      <c r="B14678">
        <v>82.517872449999999</v>
      </c>
      <c r="C14678" s="1" t="s">
        <v>42</v>
      </c>
      <c r="D14678" s="1" t="str">
        <f>INDEX(cropx!$B$2:$B$40,MATCH(MasterDF[[#This Row],[Crop]],cropx!$A$2:$A$40,0))</f>
        <v>veg-fruits</v>
      </c>
      <c r="E14678">
        <v>2089034.8366250701</v>
      </c>
      <c r="F14678">
        <v>182.36449811450001</v>
      </c>
      <c r="G14678">
        <v>2472.8440504079799</v>
      </c>
      <c r="H14678">
        <v>100</v>
      </c>
      <c r="I14678">
        <f>MasterDF[[#This Row],[Kitfox]]/100*MasterDF[[#This Row],[Area]]</f>
        <v>82.517872449999999</v>
      </c>
      <c r="J14678">
        <v>100</v>
      </c>
      <c r="K14678">
        <v>0</v>
      </c>
      <c r="L14678">
        <v>0</v>
      </c>
      <c r="M14678">
        <v>79.5</v>
      </c>
      <c r="N14678">
        <v>100</v>
      </c>
      <c r="O14678">
        <v>0</v>
      </c>
      <c r="P14678">
        <v>0</v>
      </c>
      <c r="Q14678">
        <v>46.25</v>
      </c>
      <c r="R14678">
        <v>0</v>
      </c>
      <c r="S14678">
        <v>20</v>
      </c>
    </row>
    <row r="14679" spans="1:19" x14ac:dyDescent="0.25">
      <c r="A14679">
        <v>2453</v>
      </c>
      <c r="B14679">
        <v>10.8918911</v>
      </c>
      <c r="C14679" s="1" t="s">
        <v>42</v>
      </c>
      <c r="D14679" s="1" t="str">
        <f>INDEX(cropx!$B$2:$B$40,MATCH(MasterDF[[#This Row],[Crop]],cropx!$A$2:$A$40,0))</f>
        <v>veg-fruits</v>
      </c>
      <c r="E14679">
        <v>275740.74887126498</v>
      </c>
      <c r="F14679">
        <v>24.071079331</v>
      </c>
      <c r="G14679">
        <v>264.55400544783498</v>
      </c>
      <c r="H14679">
        <v>100</v>
      </c>
      <c r="I14679">
        <f>MasterDF[[#This Row],[Kitfox]]/100*MasterDF[[#This Row],[Area]]</f>
        <v>10.8918911</v>
      </c>
      <c r="J14679">
        <v>100</v>
      </c>
      <c r="K14679">
        <v>100</v>
      </c>
      <c r="L14679">
        <v>0</v>
      </c>
      <c r="M14679">
        <v>0</v>
      </c>
      <c r="N14679">
        <v>100</v>
      </c>
      <c r="O14679">
        <v>10.5</v>
      </c>
      <c r="P14679">
        <v>97.7777777777778</v>
      </c>
      <c r="Q14679">
        <v>0</v>
      </c>
      <c r="R14679">
        <v>100</v>
      </c>
      <c r="S14679">
        <v>5</v>
      </c>
    </row>
    <row r="14680" spans="1:19" x14ac:dyDescent="0.25">
      <c r="A14680">
        <v>2759</v>
      </c>
      <c r="B14680">
        <v>6.8377548099999998</v>
      </c>
      <c r="C14680" s="1" t="s">
        <v>42</v>
      </c>
      <c r="D14680" s="1" t="str">
        <f>INDEX(cropx!$B$2:$B$40,MATCH(MasterDF[[#This Row],[Crop]],cropx!$A$2:$A$40,0))</f>
        <v>veg-fruits</v>
      </c>
      <c r="E14680">
        <v>173105.62643318201</v>
      </c>
      <c r="F14680">
        <v>15.1114381301</v>
      </c>
      <c r="G14680">
        <v>469.87490706249002</v>
      </c>
      <c r="H14680">
        <v>100</v>
      </c>
      <c r="I14680">
        <f>MasterDF[[#This Row],[Kitfox]]/100*MasterDF[[#This Row],[Area]]</f>
        <v>6.8377548099999998</v>
      </c>
      <c r="J14680">
        <v>100</v>
      </c>
      <c r="K14680">
        <v>0</v>
      </c>
      <c r="L14680">
        <v>0</v>
      </c>
      <c r="M14680">
        <v>49</v>
      </c>
      <c r="N14680">
        <v>0</v>
      </c>
      <c r="O14680">
        <v>0</v>
      </c>
      <c r="P14680">
        <v>75.5555555555556</v>
      </c>
      <c r="Q14680">
        <v>0</v>
      </c>
      <c r="R14680">
        <v>100</v>
      </c>
      <c r="S14680">
        <v>20</v>
      </c>
    </row>
    <row r="14681" spans="1:19" x14ac:dyDescent="0.25">
      <c r="A14681">
        <v>2876</v>
      </c>
      <c r="B14681">
        <v>47.055742600000002</v>
      </c>
      <c r="C14681" s="1" t="s">
        <v>42</v>
      </c>
      <c r="D14681" s="1" t="str">
        <f>INDEX(cropx!$B$2:$B$40,MATCH(MasterDF[[#This Row],[Crop]],cropx!$A$2:$A$40,0))</f>
        <v>veg-fruits</v>
      </c>
      <c r="E14681">
        <v>1191270.2380229901</v>
      </c>
      <c r="F14681">
        <v>103.993191146</v>
      </c>
      <c r="G14681">
        <v>4834.7610986914497</v>
      </c>
      <c r="H14681">
        <v>100</v>
      </c>
      <c r="I14681">
        <f>MasterDF[[#This Row],[Kitfox]]/100*MasterDF[[#This Row],[Area]]</f>
        <v>47.055742600000002</v>
      </c>
      <c r="J14681">
        <v>100</v>
      </c>
      <c r="K14681">
        <v>0</v>
      </c>
      <c r="L14681">
        <v>0</v>
      </c>
      <c r="M14681">
        <v>100</v>
      </c>
      <c r="N14681">
        <v>100</v>
      </c>
      <c r="O14681">
        <v>0</v>
      </c>
      <c r="P14681">
        <v>0</v>
      </c>
      <c r="Q14681">
        <v>95</v>
      </c>
      <c r="R14681">
        <v>0</v>
      </c>
      <c r="S14681">
        <v>20</v>
      </c>
    </row>
    <row r="14682" spans="1:19" x14ac:dyDescent="0.25">
      <c r="A14682">
        <v>2986</v>
      </c>
      <c r="B14682">
        <v>3.82263983</v>
      </c>
      <c r="C14682" s="1" t="s">
        <v>42</v>
      </c>
      <c r="D14682" s="1" t="str">
        <f>INDEX(cropx!$B$2:$B$40,MATCH(MasterDF[[#This Row],[Crop]],cropx!$A$2:$A$40,0))</f>
        <v>veg-fruits</v>
      </c>
      <c r="E14682">
        <v>96774.523332254495</v>
      </c>
      <c r="F14682">
        <v>8.4480340243000001</v>
      </c>
      <c r="G14682">
        <v>92.848401542587197</v>
      </c>
      <c r="H14682">
        <v>100</v>
      </c>
      <c r="I14682">
        <f>MasterDF[[#This Row],[Kitfox]]/100*MasterDF[[#This Row],[Area]]</f>
        <v>3.82263983</v>
      </c>
      <c r="J14682">
        <v>100</v>
      </c>
      <c r="K14682">
        <v>100</v>
      </c>
      <c r="L14682">
        <v>0</v>
      </c>
      <c r="M14682">
        <v>0</v>
      </c>
      <c r="N14682">
        <v>100</v>
      </c>
      <c r="O14682">
        <v>0</v>
      </c>
      <c r="P14682">
        <v>96.6666666666667</v>
      </c>
      <c r="Q14682">
        <v>0</v>
      </c>
      <c r="R14682">
        <v>100</v>
      </c>
      <c r="S14682">
        <v>5</v>
      </c>
    </row>
    <row r="14683" spans="1:19" x14ac:dyDescent="0.25">
      <c r="A14683">
        <v>3017</v>
      </c>
      <c r="B14683">
        <v>4.7850314999999997</v>
      </c>
      <c r="C14683" s="1" t="s">
        <v>42</v>
      </c>
      <c r="D14683" s="1" t="str">
        <f>INDEX(cropx!$B$2:$B$40,MATCH(MasterDF[[#This Row],[Crop]],cropx!$A$2:$A$40,0))</f>
        <v>veg-fruits</v>
      </c>
      <c r="E14683">
        <v>121138.575208725</v>
      </c>
      <c r="F14683">
        <v>10.574919615000001</v>
      </c>
      <c r="G14683">
        <v>116.224008918791</v>
      </c>
      <c r="H14683">
        <v>100</v>
      </c>
      <c r="I14683">
        <f>MasterDF[[#This Row],[Kitfox]]/100*MasterDF[[#This Row],[Area]]</f>
        <v>4.7850314999999997</v>
      </c>
      <c r="J14683">
        <v>100</v>
      </c>
      <c r="K14683">
        <v>100</v>
      </c>
      <c r="L14683">
        <v>0</v>
      </c>
      <c r="M14683">
        <v>0</v>
      </c>
      <c r="N14683">
        <v>100</v>
      </c>
      <c r="O14683">
        <v>100</v>
      </c>
      <c r="P14683">
        <v>97.7777777777778</v>
      </c>
      <c r="Q14683">
        <v>0</v>
      </c>
      <c r="R14683">
        <v>100</v>
      </c>
      <c r="S14683">
        <v>10</v>
      </c>
    </row>
    <row r="14684" spans="1:19" x14ac:dyDescent="0.25">
      <c r="A14684">
        <v>3341</v>
      </c>
      <c r="B14684">
        <v>43.574744430000003</v>
      </c>
      <c r="C14684" s="1" t="s">
        <v>42</v>
      </c>
      <c r="D14684" s="1" t="str">
        <f>INDEX(cropx!$B$2:$B$40,MATCH(MasterDF[[#This Row],[Crop]],cropx!$A$2:$A$40,0))</f>
        <v>veg-fruits</v>
      </c>
      <c r="E14684">
        <v>1103144.7662015399</v>
      </c>
      <c r="F14684">
        <v>96.300185190299999</v>
      </c>
      <c r="G14684">
        <v>4485.1456975885003</v>
      </c>
      <c r="H14684">
        <v>100</v>
      </c>
      <c r="I14684">
        <f>MasterDF[[#This Row],[Kitfox]]/100*MasterDF[[#This Row],[Area]]</f>
        <v>43.574744430000003</v>
      </c>
      <c r="J14684">
        <v>100</v>
      </c>
      <c r="K14684">
        <v>0</v>
      </c>
      <c r="L14684">
        <v>0</v>
      </c>
      <c r="M14684">
        <v>100</v>
      </c>
      <c r="N14684">
        <v>100</v>
      </c>
      <c r="O14684">
        <v>0</v>
      </c>
      <c r="P14684">
        <v>0</v>
      </c>
      <c r="Q14684">
        <v>77.5</v>
      </c>
      <c r="R14684">
        <v>0</v>
      </c>
      <c r="S14684">
        <v>20</v>
      </c>
    </row>
    <row r="14685" spans="1:19" x14ac:dyDescent="0.25">
      <c r="A14685">
        <v>3574</v>
      </c>
      <c r="B14685">
        <v>75.062092559999996</v>
      </c>
      <c r="C14685" s="1" t="s">
        <v>42</v>
      </c>
      <c r="D14685" s="1" t="str">
        <f>INDEX(cropx!$B$2:$B$40,MATCH(MasterDF[[#This Row],[Crop]],cropx!$A$2:$A$40,0))</f>
        <v>veg-fruits</v>
      </c>
      <c r="E14685">
        <v>1900283.19456284</v>
      </c>
      <c r="F14685">
        <v>165.88722455760001</v>
      </c>
      <c r="G14685">
        <v>4528.3993960415501</v>
      </c>
      <c r="H14685">
        <v>100</v>
      </c>
      <c r="I14685">
        <f>MasterDF[[#This Row],[Kitfox]]/100*MasterDF[[#This Row],[Area]]</f>
        <v>75.062092559999996</v>
      </c>
      <c r="J14685">
        <v>100</v>
      </c>
      <c r="K14685">
        <v>0</v>
      </c>
      <c r="L14685">
        <v>0</v>
      </c>
      <c r="M14685">
        <v>100</v>
      </c>
      <c r="N14685">
        <v>100</v>
      </c>
      <c r="O14685">
        <v>0</v>
      </c>
      <c r="P14685">
        <v>0</v>
      </c>
      <c r="Q14685">
        <v>38.3333333333333</v>
      </c>
      <c r="R14685">
        <v>0</v>
      </c>
      <c r="S14685">
        <v>20</v>
      </c>
    </row>
    <row r="14686" spans="1:19" x14ac:dyDescent="0.25">
      <c r="A14686">
        <v>3585</v>
      </c>
      <c r="B14686">
        <v>19.6002121</v>
      </c>
      <c r="C14686" s="1" t="s">
        <v>42</v>
      </c>
      <c r="D14686" s="1" t="str">
        <f>INDEX(cropx!$B$2:$B$40,MATCH(MasterDF[[#This Row],[Crop]],cropx!$A$2:$A$40,0))</f>
        <v>veg-fruits</v>
      </c>
      <c r="E14686">
        <v>496201.90955541498</v>
      </c>
      <c r="F14686">
        <v>43.316468741000001</v>
      </c>
      <c r="G14686">
        <v>2145.5951094427701</v>
      </c>
      <c r="H14686">
        <v>100</v>
      </c>
      <c r="I14686">
        <f>MasterDF[[#This Row],[Kitfox]]/100*MasterDF[[#This Row],[Area]]</f>
        <v>19.6002121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11.1111111111111</v>
      </c>
      <c r="Q14686">
        <v>95</v>
      </c>
      <c r="R14686">
        <v>100</v>
      </c>
      <c r="S14686">
        <v>20</v>
      </c>
    </row>
    <row r="14687" spans="1:19" x14ac:dyDescent="0.25">
      <c r="A14687">
        <v>3977</v>
      </c>
      <c r="B14687">
        <v>19.191258269999999</v>
      </c>
      <c r="C14687" s="1" t="s">
        <v>42</v>
      </c>
      <c r="D14687" s="1" t="str">
        <f>INDEX(cropx!$B$2:$B$40,MATCH(MasterDF[[#This Row],[Crop]],cropx!$A$2:$A$40,0))</f>
        <v>veg-fruits</v>
      </c>
      <c r="E14687">
        <v>485848.77305206098</v>
      </c>
      <c r="F14687">
        <v>42.4126807767</v>
      </c>
      <c r="G14687">
        <v>2162.1621038850099</v>
      </c>
      <c r="H14687">
        <v>100</v>
      </c>
      <c r="I14687">
        <f>MasterDF[[#This Row],[Kitfox]]/100*MasterDF[[#This Row],[Area]]</f>
        <v>19.191258269999999</v>
      </c>
      <c r="J14687">
        <v>100</v>
      </c>
      <c r="K14687">
        <v>0</v>
      </c>
      <c r="L14687">
        <v>0</v>
      </c>
      <c r="M14687">
        <v>100</v>
      </c>
      <c r="N14687">
        <v>100</v>
      </c>
      <c r="O14687">
        <v>0</v>
      </c>
      <c r="P14687">
        <v>0</v>
      </c>
      <c r="Q14687">
        <v>95</v>
      </c>
      <c r="R14687">
        <v>0</v>
      </c>
      <c r="S14687">
        <v>20</v>
      </c>
    </row>
    <row r="14688" spans="1:19" x14ac:dyDescent="0.25">
      <c r="A14688">
        <v>4068</v>
      </c>
      <c r="B14688">
        <v>18.503471749999999</v>
      </c>
      <c r="C14688" s="1" t="s">
        <v>42</v>
      </c>
      <c r="D14688" s="1" t="str">
        <f>INDEX(cropx!$B$2:$B$40,MATCH(MasterDF[[#This Row],[Crop]],cropx!$A$2:$A$40,0))</f>
        <v>veg-fruits</v>
      </c>
      <c r="E14688">
        <v>468436.66634376202</v>
      </c>
      <c r="F14688">
        <v>40.8926725675</v>
      </c>
      <c r="G14688">
        <v>2166.0537005958799</v>
      </c>
      <c r="H14688">
        <v>100</v>
      </c>
      <c r="I14688">
        <f>MasterDF[[#This Row],[Kitfox]]/100*MasterDF[[#This Row],[Area]]</f>
        <v>18.503471749999999</v>
      </c>
      <c r="J14688">
        <v>100</v>
      </c>
      <c r="K14688">
        <v>100</v>
      </c>
      <c r="L14688">
        <v>0</v>
      </c>
      <c r="M14688">
        <v>0</v>
      </c>
      <c r="N14688">
        <v>100</v>
      </c>
      <c r="O14688">
        <v>0</v>
      </c>
      <c r="P14688">
        <v>20</v>
      </c>
      <c r="Q14688">
        <v>18</v>
      </c>
      <c r="R14688">
        <v>100</v>
      </c>
      <c r="S14688">
        <v>20</v>
      </c>
    </row>
    <row r="14689" spans="1:19" x14ac:dyDescent="0.25">
      <c r="A14689">
        <v>4093</v>
      </c>
      <c r="B14689">
        <v>96.327140099999994</v>
      </c>
      <c r="C14689" s="1" t="s">
        <v>42</v>
      </c>
      <c r="D14689" s="1" t="str">
        <f>INDEX(cropx!$B$2:$B$40,MATCH(MasterDF[[#This Row],[Crop]],cropx!$A$2:$A$40,0))</f>
        <v>veg-fruits</v>
      </c>
      <c r="E14689">
        <v>2438632.3278426202</v>
      </c>
      <c r="F14689">
        <v>212.882979621</v>
      </c>
      <c r="G14689">
        <v>8514.8284006686408</v>
      </c>
      <c r="H14689">
        <v>100</v>
      </c>
      <c r="I14689">
        <f>MasterDF[[#This Row],[Kitfox]]/100*MasterDF[[#This Row],[Area]]</f>
        <v>96.327140099999994</v>
      </c>
      <c r="J14689">
        <v>100</v>
      </c>
      <c r="K14689">
        <v>0</v>
      </c>
      <c r="L14689">
        <v>0</v>
      </c>
      <c r="M14689">
        <v>59.3333333333333</v>
      </c>
      <c r="N14689">
        <v>100</v>
      </c>
      <c r="O14689">
        <v>0</v>
      </c>
      <c r="P14689">
        <v>0</v>
      </c>
      <c r="Q14689">
        <v>31.3333333333333</v>
      </c>
      <c r="R14689">
        <v>0</v>
      </c>
      <c r="S14689">
        <v>20</v>
      </c>
    </row>
    <row r="14690" spans="1:19" x14ac:dyDescent="0.25">
      <c r="A14690">
        <v>4114</v>
      </c>
      <c r="B14690">
        <v>25.124094329999998</v>
      </c>
      <c r="C14690" s="1" t="s">
        <v>42</v>
      </c>
      <c r="D14690" s="1" t="str">
        <f>INDEX(cropx!$B$2:$B$40,MATCH(MasterDF[[#This Row],[Crop]],cropx!$A$2:$A$40,0))</f>
        <v>veg-fruits</v>
      </c>
      <c r="E14690">
        <v>636045.34067243</v>
      </c>
      <c r="F14690">
        <v>55.524248469299998</v>
      </c>
      <c r="G14690">
        <v>4134.0988578558399</v>
      </c>
      <c r="H14690">
        <v>100</v>
      </c>
      <c r="I14690">
        <f>MasterDF[[#This Row],[Kitfox]]/100*MasterDF[[#This Row],[Area]]</f>
        <v>25.124094329999998</v>
      </c>
      <c r="J14690">
        <v>12</v>
      </c>
      <c r="K14690">
        <v>6</v>
      </c>
      <c r="L14690">
        <v>0</v>
      </c>
      <c r="M14690">
        <v>0</v>
      </c>
      <c r="N14690">
        <v>0</v>
      </c>
      <c r="O14690">
        <v>0</v>
      </c>
      <c r="P14690">
        <v>57.7777777777778</v>
      </c>
      <c r="Q14690">
        <v>24</v>
      </c>
      <c r="R14690">
        <v>0</v>
      </c>
      <c r="S14690">
        <v>20</v>
      </c>
    </row>
    <row r="14691" spans="1:19" x14ac:dyDescent="0.25">
      <c r="A14691">
        <v>4524</v>
      </c>
      <c r="B14691">
        <v>51.426679620000002</v>
      </c>
      <c r="C14691" s="1" t="s">
        <v>42</v>
      </c>
      <c r="D14691" s="1" t="str">
        <f>INDEX(cropx!$B$2:$B$40,MATCH(MasterDF[[#This Row],[Crop]],cropx!$A$2:$A$40,0))</f>
        <v>veg-fruits</v>
      </c>
      <c r="E14691">
        <v>1301925.5352618599</v>
      </c>
      <c r="F14691">
        <v>113.6529619602</v>
      </c>
      <c r="G14691">
        <v>3900.9324577160401</v>
      </c>
      <c r="H14691">
        <v>100</v>
      </c>
      <c r="I14691">
        <f>MasterDF[[#This Row],[Kitfox]]/100*MasterDF[[#This Row],[Area]]</f>
        <v>51.426679620000002</v>
      </c>
      <c r="J14691">
        <v>100</v>
      </c>
      <c r="K14691">
        <v>0</v>
      </c>
      <c r="L14691">
        <v>0</v>
      </c>
      <c r="M14691">
        <v>100</v>
      </c>
      <c r="N14691">
        <v>100</v>
      </c>
      <c r="O14691">
        <v>0</v>
      </c>
      <c r="P14691">
        <v>0</v>
      </c>
      <c r="Q14691">
        <v>51.6666666666667</v>
      </c>
      <c r="R14691">
        <v>0</v>
      </c>
      <c r="S14691">
        <v>20</v>
      </c>
    </row>
    <row r="14692" spans="1:19" x14ac:dyDescent="0.25">
      <c r="A14692">
        <v>4631</v>
      </c>
      <c r="B14692">
        <v>75.696615940000001</v>
      </c>
      <c r="C14692" s="1" t="s">
        <v>42</v>
      </c>
      <c r="D14692" s="1" t="str">
        <f>INDEX(cropx!$B$2:$B$40,MATCH(MasterDF[[#This Row],[Crop]],cropx!$A$2:$A$40,0))</f>
        <v>veg-fruits</v>
      </c>
      <c r="E14692">
        <v>1916346.8836294301</v>
      </c>
      <c r="F14692">
        <v>167.2895212274</v>
      </c>
      <c r="G14692">
        <v>12942.7752973725</v>
      </c>
      <c r="H14692">
        <v>100</v>
      </c>
      <c r="I14692">
        <f>MasterDF[[#This Row],[Kitfox]]/100*MasterDF[[#This Row],[Area]]</f>
        <v>75.696615940000001</v>
      </c>
      <c r="J14692">
        <v>100</v>
      </c>
      <c r="K14692">
        <v>0</v>
      </c>
      <c r="L14692">
        <v>0</v>
      </c>
      <c r="M14692">
        <v>0</v>
      </c>
      <c r="N14692">
        <v>100</v>
      </c>
      <c r="O14692">
        <v>0</v>
      </c>
      <c r="P14692">
        <v>37.7777777777778</v>
      </c>
      <c r="Q14692">
        <v>10</v>
      </c>
      <c r="R14692">
        <v>0</v>
      </c>
      <c r="S14692">
        <v>20</v>
      </c>
    </row>
    <row r="14693" spans="1:19" x14ac:dyDescent="0.25">
      <c r="A14693">
        <v>4725</v>
      </c>
      <c r="B14693">
        <v>19.463487950000001</v>
      </c>
      <c r="C14693" s="1" t="s">
        <v>42</v>
      </c>
      <c r="D14693" s="1" t="str">
        <f>INDEX(cropx!$B$2:$B$40,MATCH(MasterDF[[#This Row],[Crop]],cropx!$A$2:$A$40,0))</f>
        <v>veg-fruits</v>
      </c>
      <c r="E14693">
        <v>492740.58046539302</v>
      </c>
      <c r="F14693">
        <v>43.0143083695</v>
      </c>
      <c r="G14693">
        <v>2812.4705632569398</v>
      </c>
      <c r="H14693">
        <v>100</v>
      </c>
      <c r="I14693">
        <f>MasterDF[[#This Row],[Kitfox]]/100*MasterDF[[#This Row],[Area]]</f>
        <v>19.463487950000001</v>
      </c>
      <c r="J14693">
        <v>54.3333333333333</v>
      </c>
      <c r="K14693">
        <v>0</v>
      </c>
      <c r="L14693">
        <v>0</v>
      </c>
      <c r="M14693">
        <v>0</v>
      </c>
      <c r="N14693">
        <v>100</v>
      </c>
      <c r="O14693">
        <v>0</v>
      </c>
      <c r="P14693">
        <v>42.2222222222222</v>
      </c>
      <c r="Q14693">
        <v>49.3333333333333</v>
      </c>
      <c r="R14693">
        <v>0</v>
      </c>
      <c r="S14693">
        <v>20</v>
      </c>
    </row>
    <row r="14694" spans="1:19" x14ac:dyDescent="0.25">
      <c r="A14694">
        <v>4762</v>
      </c>
      <c r="B14694">
        <v>37.487415599999999</v>
      </c>
      <c r="C14694" s="1" t="s">
        <v>42</v>
      </c>
      <c r="D14694" s="1" t="str">
        <f>INDEX(cropx!$B$2:$B$40,MATCH(MasterDF[[#This Row],[Crop]],cropx!$A$2:$A$40,0))</f>
        <v>veg-fruits</v>
      </c>
      <c r="E14694">
        <v>949037.03644194</v>
      </c>
      <c r="F14694">
        <v>82.847188475999999</v>
      </c>
      <c r="G14694">
        <v>6172.1842048591998</v>
      </c>
      <c r="H14694">
        <v>100</v>
      </c>
      <c r="I14694">
        <f>MasterDF[[#This Row],[Kitfox]]/100*MasterDF[[#This Row],[Area]]</f>
        <v>37.487415599999999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44.4444444444444</v>
      </c>
      <c r="Q14694">
        <v>0</v>
      </c>
      <c r="R14694">
        <v>0</v>
      </c>
      <c r="S14694">
        <v>20</v>
      </c>
    </row>
    <row r="14695" spans="1:19" x14ac:dyDescent="0.25">
      <c r="A14695">
        <v>4820</v>
      </c>
      <c r="B14695">
        <v>25.716700079999999</v>
      </c>
      <c r="C14695" s="1" t="s">
        <v>42</v>
      </c>
      <c r="D14695" s="1" t="str">
        <f>INDEX(cropx!$B$2:$B$40,MATCH(MasterDF[[#This Row],[Crop]],cropx!$A$2:$A$40,0))</f>
        <v>veg-fruits</v>
      </c>
      <c r="E14695">
        <v>651047.83673029195</v>
      </c>
      <c r="F14695">
        <v>56.833907176799997</v>
      </c>
      <c r="G14695">
        <v>3010.4487474914399</v>
      </c>
      <c r="H14695">
        <v>100</v>
      </c>
      <c r="I14695">
        <f>MasterDF[[#This Row],[Kitfox]]/100*MasterDF[[#This Row],[Area]]</f>
        <v>25.716700079999999</v>
      </c>
      <c r="J14695">
        <v>100</v>
      </c>
      <c r="K14695">
        <v>100</v>
      </c>
      <c r="L14695">
        <v>0</v>
      </c>
      <c r="M14695">
        <v>0</v>
      </c>
      <c r="N14695">
        <v>0</v>
      </c>
      <c r="O14695">
        <v>0</v>
      </c>
      <c r="P14695">
        <v>84.4444444444444</v>
      </c>
      <c r="Q14695">
        <v>48</v>
      </c>
      <c r="R14695">
        <v>100</v>
      </c>
      <c r="S14695">
        <v>20</v>
      </c>
    </row>
    <row r="14696" spans="1:19" x14ac:dyDescent="0.25">
      <c r="A14696">
        <v>5087</v>
      </c>
      <c r="B14696">
        <v>24.50667906</v>
      </c>
      <c r="C14696" s="1" t="s">
        <v>42</v>
      </c>
      <c r="D14696" s="1" t="str">
        <f>INDEX(cropx!$B$2:$B$40,MATCH(MasterDF[[#This Row],[Crop]],cropx!$A$2:$A$40,0))</f>
        <v>veg-fruits</v>
      </c>
      <c r="E14696">
        <v>620414.76308481896</v>
      </c>
      <c r="F14696">
        <v>54.159760722599998</v>
      </c>
      <c r="G14696">
        <v>2868.8012489995799</v>
      </c>
      <c r="H14696">
        <v>100</v>
      </c>
      <c r="I14696">
        <f>MasterDF[[#This Row],[Kitfox]]/100*MasterDF[[#This Row],[Area]]</f>
        <v>24.50667906</v>
      </c>
      <c r="J14696">
        <v>100</v>
      </c>
      <c r="K14696">
        <v>100</v>
      </c>
      <c r="L14696">
        <v>0</v>
      </c>
      <c r="M14696">
        <v>0</v>
      </c>
      <c r="N14696">
        <v>0</v>
      </c>
      <c r="O14696">
        <v>0</v>
      </c>
      <c r="P14696">
        <v>94.4444444444444</v>
      </c>
      <c r="Q14696">
        <v>0.5</v>
      </c>
      <c r="R14696">
        <v>100</v>
      </c>
      <c r="S14696">
        <v>20</v>
      </c>
    </row>
    <row r="14697" spans="1:19" x14ac:dyDescent="0.25">
      <c r="A14697">
        <v>5341</v>
      </c>
      <c r="B14697">
        <v>34.306925909999997</v>
      </c>
      <c r="C14697" s="1" t="s">
        <v>42</v>
      </c>
      <c r="D14697" s="1" t="str">
        <f>INDEX(cropx!$B$2:$B$40,MATCH(MasterDF[[#This Row],[Crop]],cropx!$A$2:$A$40,0))</f>
        <v>veg-fruits</v>
      </c>
      <c r="E14697">
        <v>868519.28237644595</v>
      </c>
      <c r="F14697">
        <v>75.818306261100005</v>
      </c>
      <c r="G14697">
        <v>2637.2663303797899</v>
      </c>
      <c r="H14697">
        <v>100</v>
      </c>
      <c r="I14697">
        <f>MasterDF[[#This Row],[Kitfox]]/100*MasterDF[[#This Row],[Area]]</f>
        <v>34.306925909999997</v>
      </c>
      <c r="J14697">
        <v>100</v>
      </c>
      <c r="K14697">
        <v>0</v>
      </c>
      <c r="L14697">
        <v>0</v>
      </c>
      <c r="M14697">
        <v>100</v>
      </c>
      <c r="N14697">
        <v>100</v>
      </c>
      <c r="O14697">
        <v>0</v>
      </c>
      <c r="P14697">
        <v>0</v>
      </c>
      <c r="Q14697">
        <v>54.6666666666667</v>
      </c>
      <c r="R14697">
        <v>0</v>
      </c>
      <c r="S14697">
        <v>20</v>
      </c>
    </row>
    <row r="14698" spans="1:19" x14ac:dyDescent="0.25">
      <c r="A14698">
        <v>5395</v>
      </c>
      <c r="B14698">
        <v>25.039017980000001</v>
      </c>
      <c r="C14698" s="1" t="s">
        <v>42</v>
      </c>
      <c r="D14698" s="1" t="str">
        <f>INDEX(cropx!$B$2:$B$40,MATCH(MasterDF[[#This Row],[Crop]],cropx!$A$2:$A$40,0))</f>
        <v>veg-fruits</v>
      </c>
      <c r="E14698">
        <v>633891.53503437701</v>
      </c>
      <c r="F14698">
        <v>55.336229735800003</v>
      </c>
      <c r="G14698">
        <v>2931.1179148886599</v>
      </c>
      <c r="H14698">
        <v>100</v>
      </c>
      <c r="I14698">
        <f>MasterDF[[#This Row],[Kitfox]]/100*MasterDF[[#This Row],[Area]]</f>
        <v>25.039017980000001</v>
      </c>
      <c r="J14698">
        <v>100</v>
      </c>
      <c r="K14698">
        <v>100</v>
      </c>
      <c r="L14698">
        <v>0</v>
      </c>
      <c r="M14698">
        <v>0</v>
      </c>
      <c r="N14698">
        <v>0</v>
      </c>
      <c r="O14698">
        <v>0</v>
      </c>
      <c r="P14698">
        <v>95.5555555555556</v>
      </c>
      <c r="Q14698">
        <v>1</v>
      </c>
      <c r="R14698">
        <v>100</v>
      </c>
      <c r="S14698">
        <v>20</v>
      </c>
    </row>
    <row r="14699" spans="1:19" x14ac:dyDescent="0.25">
      <c r="A14699">
        <v>5475</v>
      </c>
      <c r="B14699">
        <v>3.1214441599999998</v>
      </c>
      <c r="C14699" s="1" t="s">
        <v>42</v>
      </c>
      <c r="D14699" s="1" t="str">
        <f>INDEX(cropx!$B$2:$B$40,MATCH(MasterDF[[#This Row],[Crop]],cropx!$A$2:$A$40,0))</f>
        <v>veg-fruits</v>
      </c>
      <c r="E14699">
        <v>79022.948571183995</v>
      </c>
      <c r="F14699">
        <v>6.8983915936000004</v>
      </c>
      <c r="G14699">
        <v>75.817004400862999</v>
      </c>
      <c r="H14699">
        <v>100</v>
      </c>
      <c r="I14699">
        <f>MasterDF[[#This Row],[Kitfox]]/100*MasterDF[[#This Row],[Area]]</f>
        <v>3.1214441599999998</v>
      </c>
      <c r="J14699">
        <v>100</v>
      </c>
      <c r="K14699">
        <v>100</v>
      </c>
      <c r="L14699">
        <v>0</v>
      </c>
      <c r="M14699">
        <v>0</v>
      </c>
      <c r="N14699">
        <v>100</v>
      </c>
      <c r="O14699">
        <v>0</v>
      </c>
      <c r="P14699">
        <v>96.6666666666667</v>
      </c>
      <c r="Q14699">
        <v>0</v>
      </c>
      <c r="R14699">
        <v>100</v>
      </c>
      <c r="S14699">
        <v>5</v>
      </c>
    </row>
    <row r="14700" spans="1:19" x14ac:dyDescent="0.25">
      <c r="A14700">
        <v>5638</v>
      </c>
      <c r="B14700">
        <v>11.80509627</v>
      </c>
      <c r="C14700" s="1" t="s">
        <v>42</v>
      </c>
      <c r="D14700" s="1" t="str">
        <f>INDEX(cropx!$B$2:$B$40,MATCH(MasterDF[[#This Row],[Crop]],cropx!$A$2:$A$40,0))</f>
        <v>veg-fruits</v>
      </c>
      <c r="E14700">
        <v>298859.58793576102</v>
      </c>
      <c r="F14700">
        <v>26.089262756699998</v>
      </c>
      <c r="G14700">
        <v>1398.30250431233</v>
      </c>
      <c r="H14700">
        <v>100</v>
      </c>
      <c r="I14700">
        <f>MasterDF[[#This Row],[Kitfox]]/100*MasterDF[[#This Row],[Area]]</f>
        <v>11.80509627</v>
      </c>
      <c r="J14700">
        <v>100</v>
      </c>
      <c r="K14700">
        <v>0</v>
      </c>
      <c r="L14700">
        <v>0</v>
      </c>
      <c r="M14700">
        <v>0</v>
      </c>
      <c r="N14700">
        <v>100</v>
      </c>
      <c r="O14700">
        <v>0</v>
      </c>
      <c r="P14700">
        <v>84.4444444444444</v>
      </c>
      <c r="Q14700">
        <v>0</v>
      </c>
      <c r="R14700">
        <v>0</v>
      </c>
      <c r="S14700">
        <v>5</v>
      </c>
    </row>
    <row r="14701" spans="1:19" x14ac:dyDescent="0.25">
      <c r="A14701">
        <v>5679</v>
      </c>
      <c r="B14701">
        <v>38.440232829999999</v>
      </c>
      <c r="C14701" s="1" t="s">
        <v>42</v>
      </c>
      <c r="D14701" s="1" t="str">
        <f>INDEX(cropx!$B$2:$B$40,MATCH(MasterDF[[#This Row],[Crop]],cropx!$A$2:$A$40,0))</f>
        <v>veg-fruits</v>
      </c>
      <c r="E14701">
        <v>973158.70035920502</v>
      </c>
      <c r="F14701">
        <v>84.952914554299994</v>
      </c>
      <c r="G14701">
        <v>4706.4129249481803</v>
      </c>
      <c r="H14701">
        <v>100</v>
      </c>
      <c r="I14701">
        <f>MasterDF[[#This Row],[Kitfox]]/100*MasterDF[[#This Row],[Area]]</f>
        <v>38.440232829999999</v>
      </c>
      <c r="J14701">
        <v>100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88.8888888888889</v>
      </c>
      <c r="Q14701">
        <v>31</v>
      </c>
      <c r="R14701">
        <v>0</v>
      </c>
      <c r="S14701">
        <v>6</v>
      </c>
    </row>
    <row r="14702" spans="1:19" x14ac:dyDescent="0.25">
      <c r="A14702">
        <v>6015</v>
      </c>
      <c r="B14702">
        <v>43.66865095</v>
      </c>
      <c r="C14702" s="1" t="s">
        <v>42</v>
      </c>
      <c r="D14702" s="1" t="str">
        <f>INDEX(cropx!$B$2:$B$40,MATCH(MasterDF[[#This Row],[Crop]],cropx!$A$2:$A$40,0))</f>
        <v>veg-fruits</v>
      </c>
      <c r="E14702">
        <v>1105522.11774784</v>
      </c>
      <c r="F14702">
        <v>96.507718599499995</v>
      </c>
      <c r="G14702">
        <v>3073.8203487994701</v>
      </c>
      <c r="H14702">
        <v>100</v>
      </c>
      <c r="I14702">
        <f>MasterDF[[#This Row],[Kitfox]]/100*MasterDF[[#This Row],[Area]]</f>
        <v>43.66865095</v>
      </c>
      <c r="J14702">
        <v>100</v>
      </c>
      <c r="K14702">
        <v>100</v>
      </c>
      <c r="L14702">
        <v>0</v>
      </c>
      <c r="M14702">
        <v>0</v>
      </c>
      <c r="N14702">
        <v>100</v>
      </c>
      <c r="O14702">
        <v>100</v>
      </c>
      <c r="P14702">
        <v>93.3333333333333</v>
      </c>
      <c r="Q14702">
        <v>0</v>
      </c>
      <c r="R14702">
        <v>0</v>
      </c>
      <c r="S14702">
        <v>20</v>
      </c>
    </row>
    <row r="14703" spans="1:19" x14ac:dyDescent="0.25">
      <c r="A14703">
        <v>6016</v>
      </c>
      <c r="B14703">
        <v>24.15881087</v>
      </c>
      <c r="C14703" s="1" t="s">
        <v>42</v>
      </c>
      <c r="D14703" s="1" t="str">
        <f>INDEX(cropx!$B$2:$B$40,MATCH(MasterDF[[#This Row],[Crop]],cropx!$A$2:$A$40,0))</f>
        <v>veg-fruits</v>
      </c>
      <c r="E14703">
        <v>611608.07980655099</v>
      </c>
      <c r="F14703">
        <v>53.390972022699998</v>
      </c>
      <c r="G14703">
        <v>586.79527033787497</v>
      </c>
      <c r="H14703">
        <v>100</v>
      </c>
      <c r="I14703">
        <f>MasterDF[[#This Row],[Kitfox]]/100*MasterDF[[#This Row],[Area]]</f>
        <v>24.15881087</v>
      </c>
      <c r="J14703">
        <v>100</v>
      </c>
      <c r="K14703">
        <v>100</v>
      </c>
      <c r="L14703">
        <v>0</v>
      </c>
      <c r="M14703">
        <v>0</v>
      </c>
      <c r="N14703">
        <v>100</v>
      </c>
      <c r="O14703">
        <v>0</v>
      </c>
      <c r="P14703">
        <v>97.7777777777778</v>
      </c>
      <c r="Q14703">
        <v>0</v>
      </c>
      <c r="R14703">
        <v>100</v>
      </c>
      <c r="S14703">
        <v>6</v>
      </c>
    </row>
    <row r="14704" spans="1:19" x14ac:dyDescent="0.25">
      <c r="A14704">
        <v>6028</v>
      </c>
      <c r="B14704">
        <v>10.322173149999999</v>
      </c>
      <c r="C14704" s="1" t="s">
        <v>42</v>
      </c>
      <c r="D14704" s="1" t="str">
        <f>INDEX(cropx!$B$2:$B$40,MATCH(MasterDF[[#This Row],[Crop]],cropx!$A$2:$A$40,0))</f>
        <v>veg-fruits</v>
      </c>
      <c r="E14704">
        <v>261317.68379137199</v>
      </c>
      <c r="F14704">
        <v>22.812002661499999</v>
      </c>
      <c r="G14704">
        <v>250.71608109113799</v>
      </c>
      <c r="H14704">
        <v>100</v>
      </c>
      <c r="I14704">
        <f>MasterDF[[#This Row],[Kitfox]]/100*MasterDF[[#This Row],[Area]]</f>
        <v>10.322173149999999</v>
      </c>
      <c r="J14704">
        <v>100</v>
      </c>
      <c r="K14704">
        <v>100</v>
      </c>
      <c r="L14704">
        <v>0</v>
      </c>
      <c r="M14704">
        <v>0</v>
      </c>
      <c r="N14704">
        <v>100</v>
      </c>
      <c r="O14704">
        <v>0</v>
      </c>
      <c r="P14704">
        <v>97.7777777777778</v>
      </c>
      <c r="Q14704">
        <v>0</v>
      </c>
      <c r="R14704">
        <v>100</v>
      </c>
      <c r="S14704">
        <v>5</v>
      </c>
    </row>
    <row r="14705" spans="1:19" x14ac:dyDescent="0.25">
      <c r="A14705">
        <v>6088</v>
      </c>
      <c r="B14705">
        <v>18.493500740000002</v>
      </c>
      <c r="C14705" s="1" t="s">
        <v>42</v>
      </c>
      <c r="D14705" s="1" t="str">
        <f>INDEX(cropx!$B$2:$B$40,MATCH(MasterDF[[#This Row],[Crop]],cropx!$A$2:$A$40,0))</f>
        <v>veg-fruits</v>
      </c>
      <c r="E14705">
        <v>468184.23875895102</v>
      </c>
      <c r="F14705">
        <v>40.870636635399997</v>
      </c>
      <c r="G14705">
        <v>2164.88647406666</v>
      </c>
      <c r="H14705">
        <v>100</v>
      </c>
      <c r="I14705">
        <f>MasterDF[[#This Row],[Kitfox]]/100*MasterDF[[#This Row],[Area]]</f>
        <v>18.493500740000002</v>
      </c>
      <c r="J14705">
        <v>100</v>
      </c>
      <c r="K14705">
        <v>100</v>
      </c>
      <c r="L14705">
        <v>0</v>
      </c>
      <c r="M14705">
        <v>0</v>
      </c>
      <c r="N14705">
        <v>0</v>
      </c>
      <c r="O14705">
        <v>0</v>
      </c>
      <c r="P14705">
        <v>84.4444444444444</v>
      </c>
      <c r="Q14705">
        <v>28.5</v>
      </c>
      <c r="R14705">
        <v>100</v>
      </c>
      <c r="S14705">
        <v>20</v>
      </c>
    </row>
    <row r="14706" spans="1:19" x14ac:dyDescent="0.25">
      <c r="A14706">
        <v>6504</v>
      </c>
      <c r="B14706">
        <v>13.1053952</v>
      </c>
      <c r="C14706" s="1" t="s">
        <v>42</v>
      </c>
      <c r="D14706" s="1" t="str">
        <f>INDEX(cropx!$B$2:$B$40,MATCH(MasterDF[[#This Row],[Crop]],cropx!$A$2:$A$40,0))</f>
        <v>veg-fruits</v>
      </c>
      <c r="E14706">
        <v>331778.15069247998</v>
      </c>
      <c r="F14706">
        <v>28.962923392</v>
      </c>
      <c r="G14706">
        <v>318.31798175946301</v>
      </c>
      <c r="H14706">
        <v>100</v>
      </c>
      <c r="I14706">
        <f>MasterDF[[#This Row],[Kitfox]]/100*MasterDF[[#This Row],[Area]]</f>
        <v>13.1053952</v>
      </c>
      <c r="J14706">
        <v>100</v>
      </c>
      <c r="K14706">
        <v>100</v>
      </c>
      <c r="L14706">
        <v>0</v>
      </c>
      <c r="M14706">
        <v>0</v>
      </c>
      <c r="N14706">
        <v>100</v>
      </c>
      <c r="O14706">
        <v>0</v>
      </c>
      <c r="P14706">
        <v>97.7777777777778</v>
      </c>
      <c r="Q14706">
        <v>0</v>
      </c>
      <c r="R14706">
        <v>100</v>
      </c>
      <c r="S14706">
        <v>7</v>
      </c>
    </row>
    <row r="14707" spans="1:19" x14ac:dyDescent="0.25">
      <c r="A14707">
        <v>6683</v>
      </c>
      <c r="B14707">
        <v>4.09979388</v>
      </c>
      <c r="C14707" s="1" t="s">
        <v>42</v>
      </c>
      <c r="D14707" s="1" t="str">
        <f>INDEX(cropx!$B$2:$B$40,MATCH(MasterDF[[#This Row],[Crop]],cropx!$A$2:$A$40,0))</f>
        <v>veg-fruits</v>
      </c>
      <c r="E14707">
        <v>103790.996835162</v>
      </c>
      <c r="F14707">
        <v>9.0605444748000004</v>
      </c>
      <c r="G14707">
        <v>99.580218118590395</v>
      </c>
      <c r="H14707">
        <v>100</v>
      </c>
      <c r="I14707">
        <f>MasterDF[[#This Row],[Kitfox]]/100*MasterDF[[#This Row],[Area]]</f>
        <v>4.09979388</v>
      </c>
      <c r="J14707">
        <v>100</v>
      </c>
      <c r="K14707">
        <v>100</v>
      </c>
      <c r="L14707">
        <v>0</v>
      </c>
      <c r="M14707">
        <v>0</v>
      </c>
      <c r="N14707">
        <v>100</v>
      </c>
      <c r="O14707">
        <v>44.5</v>
      </c>
      <c r="P14707">
        <v>97.7777777777778</v>
      </c>
      <c r="Q14707">
        <v>0</v>
      </c>
      <c r="R14707">
        <v>100</v>
      </c>
      <c r="S14707">
        <v>5</v>
      </c>
    </row>
    <row r="14708" spans="1:19" x14ac:dyDescent="0.25">
      <c r="A14708">
        <v>6767</v>
      </c>
      <c r="B14708">
        <v>47.241005510000001</v>
      </c>
      <c r="C14708" s="1" t="s">
        <v>42</v>
      </c>
      <c r="D14708" s="1" t="str">
        <f>INDEX(cropx!$B$2:$B$40,MATCH(MasterDF[[#This Row],[Crop]],cropx!$A$2:$A$40,0))</f>
        <v>veg-fruits</v>
      </c>
      <c r="E14708">
        <v>1195960.38164199</v>
      </c>
      <c r="F14708">
        <v>104.4026221771</v>
      </c>
      <c r="G14708">
        <v>5530.1273268112</v>
      </c>
      <c r="H14708">
        <v>100</v>
      </c>
      <c r="I14708">
        <f>MasterDF[[#This Row],[Kitfox]]/100*MasterDF[[#This Row],[Area]]</f>
        <v>47.241005510000001</v>
      </c>
      <c r="J14708">
        <v>100</v>
      </c>
      <c r="K14708">
        <v>100</v>
      </c>
      <c r="L14708">
        <v>0</v>
      </c>
      <c r="M14708">
        <v>0</v>
      </c>
      <c r="N14708">
        <v>100</v>
      </c>
      <c r="O14708">
        <v>0</v>
      </c>
      <c r="P14708">
        <v>42.2222222222222</v>
      </c>
      <c r="Q14708">
        <v>0</v>
      </c>
      <c r="R14708">
        <v>100</v>
      </c>
      <c r="S14708">
        <v>20</v>
      </c>
    </row>
    <row r="14709" spans="1:19" x14ac:dyDescent="0.25">
      <c r="A14709">
        <v>6778</v>
      </c>
      <c r="B14709">
        <v>35.237270479999999</v>
      </c>
      <c r="C14709" s="1" t="s">
        <v>42</v>
      </c>
      <c r="D14709" s="1" t="str">
        <f>INDEX(cropx!$B$2:$B$40,MATCH(MasterDF[[#This Row],[Crop]],cropx!$A$2:$A$40,0))</f>
        <v>veg-fruits</v>
      </c>
      <c r="E14709">
        <v>892072.02506225195</v>
      </c>
      <c r="F14709">
        <v>77.874367760799998</v>
      </c>
      <c r="G14709">
        <v>3857.35189120735</v>
      </c>
      <c r="H14709">
        <v>100</v>
      </c>
      <c r="I14709">
        <f>MasterDF[[#This Row],[Kitfox]]/100*MasterDF[[#This Row],[Area]]</f>
        <v>35.237270479999999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11.1111111111111</v>
      </c>
      <c r="Q14709">
        <v>95</v>
      </c>
      <c r="R14709">
        <v>100</v>
      </c>
      <c r="S14709">
        <v>20</v>
      </c>
    </row>
    <row r="14710" spans="1:19" x14ac:dyDescent="0.25">
      <c r="A14710">
        <v>6892</v>
      </c>
      <c r="B14710">
        <v>2.4976265400000002</v>
      </c>
      <c r="C14710" s="1" t="s">
        <v>42</v>
      </c>
      <c r="D14710" s="1" t="str">
        <f>INDEX(cropx!$B$2:$B$40,MATCH(MasterDF[[#This Row],[Crop]],cropx!$A$2:$A$40,0))</f>
        <v>veg-fruits</v>
      </c>
      <c r="E14710">
        <v>63230.288130620997</v>
      </c>
      <c r="F14710">
        <v>5.5197546533999997</v>
      </c>
      <c r="G14710">
        <v>292.37719747505997</v>
      </c>
      <c r="H14710">
        <v>100</v>
      </c>
      <c r="I14710">
        <f>MasterDF[[#This Row],[Kitfox]]/100*MasterDF[[#This Row],[Area]]</f>
        <v>2.4976265400000002</v>
      </c>
      <c r="J14710">
        <v>100</v>
      </c>
      <c r="K14710">
        <v>0</v>
      </c>
      <c r="L14710">
        <v>0</v>
      </c>
      <c r="M14710">
        <v>0</v>
      </c>
      <c r="N14710">
        <v>100</v>
      </c>
      <c r="O14710">
        <v>0</v>
      </c>
      <c r="P14710">
        <v>84.4444444444444</v>
      </c>
      <c r="Q14710">
        <v>0</v>
      </c>
      <c r="R14710">
        <v>0</v>
      </c>
      <c r="S14710">
        <v>5</v>
      </c>
    </row>
    <row r="14711" spans="1:19" x14ac:dyDescent="0.25">
      <c r="A14711">
        <v>7159</v>
      </c>
      <c r="B14711">
        <v>13.038845889999999</v>
      </c>
      <c r="C14711" s="1" t="s">
        <v>42</v>
      </c>
      <c r="D14711" s="1" t="str">
        <f>INDEX(cropx!$B$2:$B$40,MATCH(MasterDF[[#This Row],[Crop]],cropx!$A$2:$A$40,0))</f>
        <v>veg-fruits</v>
      </c>
      <c r="E14711">
        <v>330093.37837812398</v>
      </c>
      <c r="F14711">
        <v>28.815849416900001</v>
      </c>
      <c r="G14711">
        <v>316.70156029918701</v>
      </c>
      <c r="H14711">
        <v>100</v>
      </c>
      <c r="I14711">
        <f>MasterDF[[#This Row],[Kitfox]]/100*MasterDF[[#This Row],[Area]]</f>
        <v>13.038845889999999</v>
      </c>
      <c r="J14711">
        <v>100</v>
      </c>
      <c r="K14711">
        <v>100</v>
      </c>
      <c r="L14711">
        <v>0</v>
      </c>
      <c r="M14711">
        <v>0</v>
      </c>
      <c r="N14711">
        <v>100</v>
      </c>
      <c r="O14711">
        <v>68</v>
      </c>
      <c r="P14711">
        <v>97.7777777777778</v>
      </c>
      <c r="Q14711">
        <v>0</v>
      </c>
      <c r="R14711">
        <v>100</v>
      </c>
      <c r="S14711">
        <v>9.5</v>
      </c>
    </row>
    <row r="14712" spans="1:19" x14ac:dyDescent="0.25">
      <c r="A14712">
        <v>7255</v>
      </c>
      <c r="B14712">
        <v>80.412151350000002</v>
      </c>
      <c r="C14712" s="1" t="s">
        <v>42</v>
      </c>
      <c r="D14712" s="1" t="str">
        <f>INDEX(cropx!$B$2:$B$40,MATCH(MasterDF[[#This Row],[Crop]],cropx!$A$2:$A$40,0))</f>
        <v>veg-fruits</v>
      </c>
      <c r="E14712">
        <v>2035726.0853993001</v>
      </c>
      <c r="F14712">
        <v>177.71085448349999</v>
      </c>
      <c r="G14712">
        <v>9413.2085205972398</v>
      </c>
      <c r="H14712">
        <v>100</v>
      </c>
      <c r="I14712">
        <f>MasterDF[[#This Row],[Kitfox]]/100*MasterDF[[#This Row],[Area]]</f>
        <v>80.412151350000002</v>
      </c>
      <c r="J14712">
        <v>100</v>
      </c>
      <c r="K14712">
        <v>100</v>
      </c>
      <c r="L14712">
        <v>0</v>
      </c>
      <c r="M14712">
        <v>0</v>
      </c>
      <c r="N14712">
        <v>97</v>
      </c>
      <c r="O14712">
        <v>0</v>
      </c>
      <c r="P14712">
        <v>30.370370370370399</v>
      </c>
      <c r="Q14712">
        <v>0</v>
      </c>
      <c r="R14712">
        <v>100</v>
      </c>
      <c r="S14712">
        <v>20</v>
      </c>
    </row>
    <row r="14713" spans="1:19" x14ac:dyDescent="0.25">
      <c r="A14713">
        <v>7395</v>
      </c>
      <c r="B14713">
        <v>7.8669552100000004</v>
      </c>
      <c r="C14713" s="1" t="s">
        <v>42</v>
      </c>
      <c r="D14713" s="1" t="str">
        <f>INDEX(cropx!$B$2:$B$40,MATCH(MasterDF[[#This Row],[Crop]],cropx!$A$2:$A$40,0))</f>
        <v>veg-fruits</v>
      </c>
      <c r="E14713">
        <v>199161.01813964199</v>
      </c>
      <c r="F14713">
        <v>17.385971014100001</v>
      </c>
      <c r="G14713">
        <v>191.08109807343001</v>
      </c>
      <c r="H14713">
        <v>100</v>
      </c>
      <c r="I14713">
        <f>MasterDF[[#This Row],[Kitfox]]/100*MasterDF[[#This Row],[Area]]</f>
        <v>7.8669552100000004</v>
      </c>
      <c r="J14713">
        <v>100</v>
      </c>
      <c r="K14713">
        <v>100</v>
      </c>
      <c r="L14713">
        <v>0</v>
      </c>
      <c r="M14713">
        <v>0</v>
      </c>
      <c r="N14713">
        <v>100</v>
      </c>
      <c r="O14713">
        <v>0</v>
      </c>
      <c r="P14713">
        <v>96.6666666666667</v>
      </c>
      <c r="Q14713">
        <v>0</v>
      </c>
      <c r="R14713">
        <v>100</v>
      </c>
      <c r="S14713">
        <v>5</v>
      </c>
    </row>
    <row r="14714" spans="1:19" x14ac:dyDescent="0.25">
      <c r="A14714">
        <v>7433</v>
      </c>
      <c r="B14714">
        <v>6.8219054699999999</v>
      </c>
      <c r="C14714" s="1" t="s">
        <v>42</v>
      </c>
      <c r="D14714" s="1" t="str">
        <f>INDEX(cropx!$B$2:$B$40,MATCH(MasterDF[[#This Row],[Crop]],cropx!$A$2:$A$40,0))</f>
        <v>veg-fruits</v>
      </c>
      <c r="E14714">
        <v>172704.38216434</v>
      </c>
      <c r="F14714">
        <v>15.0764110887</v>
      </c>
      <c r="G14714">
        <v>165.69780215130299</v>
      </c>
      <c r="H14714">
        <v>100</v>
      </c>
      <c r="I14714">
        <f>MasterDF[[#This Row],[Kitfox]]/100*MasterDF[[#This Row],[Area]]</f>
        <v>6.8219054699999999</v>
      </c>
      <c r="J14714">
        <v>100</v>
      </c>
      <c r="K14714">
        <v>100</v>
      </c>
      <c r="L14714">
        <v>0</v>
      </c>
      <c r="M14714">
        <v>0</v>
      </c>
      <c r="N14714">
        <v>100</v>
      </c>
      <c r="O14714">
        <v>0</v>
      </c>
      <c r="P14714">
        <v>96.6666666666667</v>
      </c>
      <c r="Q14714">
        <v>0</v>
      </c>
      <c r="R14714">
        <v>100</v>
      </c>
      <c r="S14714">
        <v>5</v>
      </c>
    </row>
    <row r="14715" spans="1:19" x14ac:dyDescent="0.25">
      <c r="A14715">
        <v>7816</v>
      </c>
      <c r="B14715">
        <v>25.548124179999999</v>
      </c>
      <c r="C14715" s="1" t="s">
        <v>42</v>
      </c>
      <c r="D14715" s="1" t="str">
        <f>INDEX(cropx!$B$2:$B$40,MATCH(MasterDF[[#This Row],[Crop]],cropx!$A$2:$A$40,0))</f>
        <v>veg-fruits</v>
      </c>
      <c r="E14715">
        <v>646780.143959507</v>
      </c>
      <c r="F14715">
        <v>56.461354437799997</v>
      </c>
      <c r="G14715">
        <v>2990.7149128457199</v>
      </c>
      <c r="H14715">
        <v>100</v>
      </c>
      <c r="I14715">
        <f>MasterDF[[#This Row],[Kitfox]]/100*MasterDF[[#This Row],[Area]]</f>
        <v>25.548124179999999</v>
      </c>
      <c r="J14715">
        <v>100</v>
      </c>
      <c r="K14715">
        <v>100</v>
      </c>
      <c r="L14715">
        <v>0</v>
      </c>
      <c r="M14715">
        <v>0</v>
      </c>
      <c r="N14715">
        <v>0</v>
      </c>
      <c r="O14715">
        <v>0</v>
      </c>
      <c r="P14715">
        <v>84.4444444444444</v>
      </c>
      <c r="Q14715">
        <v>50.5</v>
      </c>
      <c r="R14715">
        <v>100</v>
      </c>
      <c r="S14715">
        <v>20</v>
      </c>
    </row>
    <row r="14716" spans="1:19" x14ac:dyDescent="0.25">
      <c r="A14716">
        <v>7845</v>
      </c>
      <c r="B14716">
        <v>4.79562781</v>
      </c>
      <c r="C14716" s="1" t="s">
        <v>42</v>
      </c>
      <c r="D14716" s="1" t="str">
        <f>INDEX(cropx!$B$2:$B$40,MATCH(MasterDF[[#This Row],[Crop]],cropx!$A$2:$A$40,0))</f>
        <v>veg-fruits</v>
      </c>
      <c r="E14716">
        <v>121406.83298213199</v>
      </c>
      <c r="F14716">
        <v>10.5983374601</v>
      </c>
      <c r="G14716">
        <v>789.58492398839701</v>
      </c>
      <c r="H14716">
        <v>100</v>
      </c>
      <c r="I14716">
        <f>MasterDF[[#This Row],[Kitfox]]/100*MasterDF[[#This Row],[Area]]</f>
        <v>4.79562781</v>
      </c>
      <c r="J14716">
        <v>100</v>
      </c>
      <c r="K14716">
        <v>0</v>
      </c>
      <c r="L14716">
        <v>0</v>
      </c>
      <c r="M14716">
        <v>0</v>
      </c>
      <c r="N14716">
        <v>100</v>
      </c>
      <c r="O14716">
        <v>0</v>
      </c>
      <c r="P14716">
        <v>93.3333333333333</v>
      </c>
      <c r="Q14716">
        <v>46.5</v>
      </c>
      <c r="R14716">
        <v>0</v>
      </c>
      <c r="S14716">
        <v>20</v>
      </c>
    </row>
    <row r="14717" spans="1:19" x14ac:dyDescent="0.25">
      <c r="A14717">
        <v>7999</v>
      </c>
      <c r="B14717">
        <v>10.923930990000001</v>
      </c>
      <c r="C14717" s="1" t="s">
        <v>42</v>
      </c>
      <c r="D14717" s="1" t="str">
        <f>INDEX(cropx!$B$2:$B$40,MATCH(MasterDF[[#This Row],[Crop]],cropx!$A$2:$A$40,0))</f>
        <v>veg-fruits</v>
      </c>
      <c r="E14717">
        <v>276551.87553248898</v>
      </c>
      <c r="F14717">
        <v>24.1418874879</v>
      </c>
      <c r="G14717">
        <v>1122.38366031703</v>
      </c>
      <c r="H14717">
        <v>100</v>
      </c>
      <c r="I14717">
        <f>MasterDF[[#This Row],[Kitfox]]/100*MasterDF[[#This Row],[Area]]</f>
        <v>10.923930990000001</v>
      </c>
      <c r="J14717">
        <v>100</v>
      </c>
      <c r="K14717">
        <v>0</v>
      </c>
      <c r="L14717">
        <v>0</v>
      </c>
      <c r="M14717">
        <v>100</v>
      </c>
      <c r="N14717">
        <v>100</v>
      </c>
      <c r="O14717">
        <v>0</v>
      </c>
      <c r="P14717">
        <v>0</v>
      </c>
      <c r="Q14717">
        <v>95</v>
      </c>
      <c r="R14717">
        <v>0</v>
      </c>
      <c r="S14717">
        <v>20</v>
      </c>
    </row>
    <row r="14718" spans="1:19" x14ac:dyDescent="0.25">
      <c r="A14718">
        <v>8079</v>
      </c>
      <c r="B14718">
        <v>17.383307389999999</v>
      </c>
      <c r="C14718" s="1" t="s">
        <v>42</v>
      </c>
      <c r="D14718" s="1" t="str">
        <f>INDEX(cropx!$B$2:$B$40,MATCH(MasterDF[[#This Row],[Crop]],cropx!$A$2:$A$40,0))</f>
        <v>veg-fruits</v>
      </c>
      <c r="E14718">
        <v>440078.41738134797</v>
      </c>
      <c r="F14718">
        <v>38.417109331900001</v>
      </c>
      <c r="G14718">
        <v>2811.4523522218001</v>
      </c>
      <c r="H14718">
        <v>100</v>
      </c>
      <c r="I14718">
        <f>MasterDF[[#This Row],[Kitfox]]/100*MasterDF[[#This Row],[Area]]</f>
        <v>17.383307389999999</v>
      </c>
      <c r="J14718">
        <v>100</v>
      </c>
      <c r="K14718">
        <v>100</v>
      </c>
      <c r="L14718">
        <v>0</v>
      </c>
      <c r="M14718">
        <v>0</v>
      </c>
      <c r="N14718">
        <v>100</v>
      </c>
      <c r="O14718">
        <v>0</v>
      </c>
      <c r="P14718">
        <v>43.3333333333333</v>
      </c>
      <c r="Q14718">
        <v>12</v>
      </c>
      <c r="R14718">
        <v>100</v>
      </c>
      <c r="S14718">
        <v>20</v>
      </c>
    </row>
    <row r="14719" spans="1:19" x14ac:dyDescent="0.25">
      <c r="A14719">
        <v>8308</v>
      </c>
      <c r="B14719">
        <v>22.603879410000001</v>
      </c>
      <c r="C14719" s="1" t="s">
        <v>42</v>
      </c>
      <c r="D14719" s="1" t="str">
        <f>INDEX(cropx!$B$2:$B$40,MATCH(MasterDF[[#This Row],[Crop]],cropx!$A$2:$A$40,0))</f>
        <v>veg-fruits</v>
      </c>
      <c r="E14719">
        <v>572243.201725472</v>
      </c>
      <c r="F14719">
        <v>49.954573496099997</v>
      </c>
      <c r="G14719">
        <v>3684.9575353065002</v>
      </c>
      <c r="H14719">
        <v>100</v>
      </c>
      <c r="I14719">
        <f>MasterDF[[#This Row],[Kitfox]]/100*MasterDF[[#This Row],[Area]]</f>
        <v>22.603879410000001</v>
      </c>
      <c r="J14719">
        <v>100</v>
      </c>
      <c r="K14719">
        <v>100</v>
      </c>
      <c r="L14719">
        <v>0</v>
      </c>
      <c r="M14719">
        <v>0</v>
      </c>
      <c r="N14719">
        <v>0</v>
      </c>
      <c r="O14719">
        <v>0</v>
      </c>
      <c r="P14719">
        <v>31.1111111111111</v>
      </c>
      <c r="Q14719">
        <v>0</v>
      </c>
      <c r="R14719">
        <v>100</v>
      </c>
      <c r="S14719">
        <v>20</v>
      </c>
    </row>
    <row r="14720" spans="1:19" x14ac:dyDescent="0.25">
      <c r="A14720">
        <v>8401</v>
      </c>
      <c r="B14720">
        <v>75.248411000000004</v>
      </c>
      <c r="C14720" s="1" t="s">
        <v>42</v>
      </c>
      <c r="D14720" s="1" t="str">
        <f>INDEX(cropx!$B$2:$B$40,MATCH(MasterDF[[#This Row],[Crop]],cropx!$A$2:$A$40,0))</f>
        <v>veg-fruits</v>
      </c>
      <c r="E14720">
        <v>1905000.06013765</v>
      </c>
      <c r="F14720">
        <v>166.29898831</v>
      </c>
      <c r="G14720">
        <v>8808.7306702597398</v>
      </c>
      <c r="H14720">
        <v>100</v>
      </c>
      <c r="I14720">
        <f>MasterDF[[#This Row],[Kitfox]]/100*MasterDF[[#This Row],[Area]]</f>
        <v>75.248411000000004</v>
      </c>
      <c r="J14720">
        <v>100</v>
      </c>
      <c r="K14720">
        <v>100</v>
      </c>
      <c r="L14720">
        <v>0</v>
      </c>
      <c r="M14720">
        <v>0</v>
      </c>
      <c r="N14720">
        <v>84.6666666666667</v>
      </c>
      <c r="O14720">
        <v>0</v>
      </c>
      <c r="P14720">
        <v>48.8888888888889</v>
      </c>
      <c r="Q14720">
        <v>0</v>
      </c>
      <c r="R14720">
        <v>0</v>
      </c>
      <c r="S14720">
        <v>20</v>
      </c>
    </row>
    <row r="14721" spans="1:19" x14ac:dyDescent="0.25">
      <c r="A14721">
        <v>8418</v>
      </c>
      <c r="B14721">
        <v>38.439608190000001</v>
      </c>
      <c r="C14721" s="1" t="s">
        <v>42</v>
      </c>
      <c r="D14721" s="1" t="str">
        <f>INDEX(cropx!$B$2:$B$40,MATCH(MasterDF[[#This Row],[Crop]],cropx!$A$2:$A$40,0))</f>
        <v>veg-fruits</v>
      </c>
      <c r="E14721">
        <v>973142.88687926903</v>
      </c>
      <c r="F14721">
        <v>84.951534099900002</v>
      </c>
      <c r="G14721">
        <v>5818.9305710225099</v>
      </c>
      <c r="H14721">
        <v>100</v>
      </c>
      <c r="I14721">
        <f>MasterDF[[#This Row],[Kitfox]]/100*MasterDF[[#This Row],[Area]]</f>
        <v>38.439608190000001</v>
      </c>
      <c r="J14721">
        <v>100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88.8888888888889</v>
      </c>
      <c r="Q14721">
        <v>73</v>
      </c>
      <c r="R14721">
        <v>100</v>
      </c>
      <c r="S14721">
        <v>20</v>
      </c>
    </row>
    <row r="14722" spans="1:19" x14ac:dyDescent="0.25">
      <c r="A14722">
        <v>8537</v>
      </c>
      <c r="B14722">
        <v>10.25974154</v>
      </c>
      <c r="C14722" s="1" t="s">
        <v>42</v>
      </c>
      <c r="D14722" s="1" t="str">
        <f>INDEX(cropx!$B$2:$B$40,MATCH(MasterDF[[#This Row],[Crop]],cropx!$A$2:$A$40,0))</f>
        <v>veg-fruits</v>
      </c>
      <c r="E14722">
        <v>259737.15578787099</v>
      </c>
      <c r="F14722">
        <v>22.674028803399999</v>
      </c>
      <c r="G14722">
        <v>249.19967477166</v>
      </c>
      <c r="H14722">
        <v>100</v>
      </c>
      <c r="I14722">
        <f>MasterDF[[#This Row],[Kitfox]]/100*MasterDF[[#This Row],[Area]]</f>
        <v>10.25974154</v>
      </c>
      <c r="J14722">
        <v>100</v>
      </c>
      <c r="K14722">
        <v>100</v>
      </c>
      <c r="L14722">
        <v>0</v>
      </c>
      <c r="M14722">
        <v>0</v>
      </c>
      <c r="N14722">
        <v>100</v>
      </c>
      <c r="O14722">
        <v>0</v>
      </c>
      <c r="P14722">
        <v>97.7777777777778</v>
      </c>
      <c r="Q14722">
        <v>0</v>
      </c>
      <c r="R14722">
        <v>100</v>
      </c>
      <c r="S14722">
        <v>5</v>
      </c>
    </row>
    <row r="14723" spans="1:19" x14ac:dyDescent="0.25">
      <c r="A14723">
        <v>8724</v>
      </c>
      <c r="B14723">
        <v>21.644652560000001</v>
      </c>
      <c r="C14723" s="1" t="s">
        <v>42</v>
      </c>
      <c r="D14723" s="1" t="str">
        <f>INDEX(cropx!$B$2:$B$40,MATCH(MasterDF[[#This Row],[Crop]],cropx!$A$2:$A$40,0))</f>
        <v>veg-fruits</v>
      </c>
      <c r="E14723">
        <v>547959.27090684394</v>
      </c>
      <c r="F14723">
        <v>47.8346821576</v>
      </c>
      <c r="G14723">
        <v>2533.7666579083998</v>
      </c>
      <c r="H14723">
        <v>100</v>
      </c>
      <c r="I14723">
        <f>MasterDF[[#This Row],[Kitfox]]/100*MasterDF[[#This Row],[Area]]</f>
        <v>21.644652560000001</v>
      </c>
      <c r="J14723">
        <v>100</v>
      </c>
      <c r="K14723">
        <v>100</v>
      </c>
      <c r="L14723">
        <v>0</v>
      </c>
      <c r="M14723">
        <v>0</v>
      </c>
      <c r="N14723">
        <v>43</v>
      </c>
      <c r="O14723">
        <v>0</v>
      </c>
      <c r="P14723">
        <v>20</v>
      </c>
      <c r="Q14723">
        <v>0</v>
      </c>
      <c r="R14723">
        <v>100</v>
      </c>
      <c r="S14723">
        <v>20</v>
      </c>
    </row>
    <row r="14724" spans="1:19" x14ac:dyDescent="0.25">
      <c r="A14724">
        <v>8732</v>
      </c>
      <c r="B14724">
        <v>55.806771099999999</v>
      </c>
      <c r="C14724" s="1" t="s">
        <v>42</v>
      </c>
      <c r="D14724" s="1" t="str">
        <f>INDEX(cropx!$B$2:$B$40,MATCH(MasterDF[[#This Row],[Crop]],cropx!$A$2:$A$40,0))</f>
        <v>veg-fruits</v>
      </c>
      <c r="E14724">
        <v>1412812.5881832601</v>
      </c>
      <c r="F14724">
        <v>123.332964131</v>
      </c>
      <c r="G14724">
        <v>3928.2181811475102</v>
      </c>
      <c r="H14724">
        <v>100</v>
      </c>
      <c r="I14724">
        <f>MasterDF[[#This Row],[Kitfox]]/100*MasterDF[[#This Row],[Area]]</f>
        <v>55.806771099999999</v>
      </c>
      <c r="J14724">
        <v>100</v>
      </c>
      <c r="K14724">
        <v>100</v>
      </c>
      <c r="L14724">
        <v>0</v>
      </c>
      <c r="M14724">
        <v>0</v>
      </c>
      <c r="N14724">
        <v>100</v>
      </c>
      <c r="O14724">
        <v>100</v>
      </c>
      <c r="P14724">
        <v>84.4444444444444</v>
      </c>
      <c r="Q14724">
        <v>0</v>
      </c>
      <c r="R14724">
        <v>0</v>
      </c>
      <c r="S14724">
        <v>18</v>
      </c>
    </row>
    <row r="14725" spans="1:19" x14ac:dyDescent="0.25">
      <c r="A14725">
        <v>8921</v>
      </c>
      <c r="B14725">
        <v>22.6153832</v>
      </c>
      <c r="C14725" s="1" t="s">
        <v>42</v>
      </c>
      <c r="D14725" s="1" t="str">
        <f>INDEX(cropx!$B$2:$B$40,MATCH(MasterDF[[#This Row],[Crop]],cropx!$A$2:$A$40,0))</f>
        <v>veg-fruits</v>
      </c>
      <c r="E14725">
        <v>572534.43339867995</v>
      </c>
      <c r="F14725">
        <v>49.979996872000001</v>
      </c>
      <c r="G14725">
        <v>2647.4023423179001</v>
      </c>
      <c r="H14725">
        <v>100</v>
      </c>
      <c r="I14725">
        <f>MasterDF[[#This Row],[Kitfox]]/100*MasterDF[[#This Row],[Area]]</f>
        <v>22.6153832</v>
      </c>
      <c r="J14725">
        <v>100</v>
      </c>
      <c r="K14725">
        <v>100</v>
      </c>
      <c r="L14725">
        <v>0</v>
      </c>
      <c r="M14725">
        <v>0</v>
      </c>
      <c r="N14725">
        <v>50.75</v>
      </c>
      <c r="O14725">
        <v>0</v>
      </c>
      <c r="P14725">
        <v>20</v>
      </c>
      <c r="Q14725">
        <v>0</v>
      </c>
      <c r="R14725">
        <v>100</v>
      </c>
      <c r="S14725">
        <v>20</v>
      </c>
    </row>
    <row r="14726" spans="1:19" x14ac:dyDescent="0.25">
      <c r="A14726">
        <v>9459</v>
      </c>
      <c r="B14726">
        <v>37.797710520000003</v>
      </c>
      <c r="C14726" s="1" t="s">
        <v>42</v>
      </c>
      <c r="D14726" s="1" t="str">
        <f>INDEX(cropx!$B$2:$B$40,MATCH(MasterDF[[#This Row],[Crop]],cropx!$A$2:$A$40,0))</f>
        <v>veg-fruits</v>
      </c>
      <c r="E14726">
        <v>956892.50918089796</v>
      </c>
      <c r="F14726">
        <v>83.532940249199996</v>
      </c>
      <c r="G14726">
        <v>2700.50514776929</v>
      </c>
      <c r="H14726">
        <v>100</v>
      </c>
      <c r="I14726">
        <f>MasterDF[[#This Row],[Kitfox]]/100*MasterDF[[#This Row],[Area]]</f>
        <v>37.797710520000003</v>
      </c>
      <c r="J14726">
        <v>100</v>
      </c>
      <c r="K14726">
        <v>0</v>
      </c>
      <c r="L14726">
        <v>0</v>
      </c>
      <c r="M14726">
        <v>100</v>
      </c>
      <c r="N14726">
        <v>100</v>
      </c>
      <c r="O14726">
        <v>0</v>
      </c>
      <c r="P14726">
        <v>0</v>
      </c>
      <c r="Q14726">
        <v>42.3333333333333</v>
      </c>
      <c r="R14726">
        <v>0</v>
      </c>
      <c r="S14726">
        <v>20</v>
      </c>
    </row>
    <row r="14727" spans="1:19" x14ac:dyDescent="0.25">
      <c r="A14727">
        <v>9536</v>
      </c>
      <c r="B14727">
        <v>10.044161000000001</v>
      </c>
      <c r="C14727" s="1" t="s">
        <v>42</v>
      </c>
      <c r="D14727" s="1" t="str">
        <f>INDEX(cropx!$B$2:$B$40,MATCH(MasterDF[[#This Row],[Crop]],cropx!$A$2:$A$40,0))</f>
        <v>veg-fruits</v>
      </c>
      <c r="E14727">
        <v>254279.48650015</v>
      </c>
      <c r="F14727">
        <v>22.197595809999999</v>
      </c>
      <c r="G14727">
        <v>1175.7897331767699</v>
      </c>
      <c r="H14727">
        <v>100</v>
      </c>
      <c r="I14727">
        <f>MasterDF[[#This Row],[Kitfox]]/100*MasterDF[[#This Row],[Area]]</f>
        <v>10.044161000000001</v>
      </c>
      <c r="J14727">
        <v>100</v>
      </c>
      <c r="K14727">
        <v>100</v>
      </c>
      <c r="L14727">
        <v>0</v>
      </c>
      <c r="M14727">
        <v>0</v>
      </c>
      <c r="N14727">
        <v>0</v>
      </c>
      <c r="O14727">
        <v>0</v>
      </c>
      <c r="P14727">
        <v>73.3333333333333</v>
      </c>
      <c r="Q14727">
        <v>0</v>
      </c>
      <c r="R14727">
        <v>96</v>
      </c>
      <c r="S14727">
        <v>20</v>
      </c>
    </row>
    <row r="14728" spans="1:19" x14ac:dyDescent="0.25">
      <c r="A14728">
        <v>9717</v>
      </c>
      <c r="B14728">
        <v>3.3730566899999999</v>
      </c>
      <c r="C14728" s="1" t="s">
        <v>42</v>
      </c>
      <c r="D14728" s="1" t="str">
        <f>INDEX(cropx!$B$2:$B$40,MATCH(MasterDF[[#This Row],[Crop]],cropx!$A$2:$A$40,0))</f>
        <v>veg-fruits</v>
      </c>
      <c r="E14728">
        <v>85392.809122543506</v>
      </c>
      <c r="F14728">
        <v>7.4544552848999999</v>
      </c>
      <c r="G14728">
        <v>555.36309679439796</v>
      </c>
      <c r="H14728">
        <v>100</v>
      </c>
      <c r="I14728">
        <f>MasterDF[[#This Row],[Kitfox]]/100*MasterDF[[#This Row],[Area]]</f>
        <v>3.3730566899999999</v>
      </c>
      <c r="J14728">
        <v>100</v>
      </c>
      <c r="K14728">
        <v>0</v>
      </c>
      <c r="L14728">
        <v>0</v>
      </c>
      <c r="M14728">
        <v>0</v>
      </c>
      <c r="N14728">
        <v>100</v>
      </c>
      <c r="O14728">
        <v>0</v>
      </c>
      <c r="P14728">
        <v>84.4444444444444</v>
      </c>
      <c r="Q14728">
        <v>33.6666666666667</v>
      </c>
      <c r="R14728">
        <v>0</v>
      </c>
      <c r="S14728">
        <v>20</v>
      </c>
    </row>
    <row r="14729" spans="1:19" x14ac:dyDescent="0.25">
      <c r="A14729">
        <v>10024</v>
      </c>
      <c r="B14729">
        <v>2.7859629400000001</v>
      </c>
      <c r="C14729" s="1" t="s">
        <v>42</v>
      </c>
      <c r="D14729" s="1" t="str">
        <f>INDEX(cropx!$B$2:$B$40,MATCH(MasterDF[[#This Row],[Crop]],cropx!$A$2:$A$40,0))</f>
        <v>veg-fruits</v>
      </c>
      <c r="E14729">
        <v>70529.855683481001</v>
      </c>
      <c r="F14729">
        <v>6.1569780973999997</v>
      </c>
      <c r="G14729">
        <v>191.44501590683001</v>
      </c>
      <c r="H14729">
        <v>100</v>
      </c>
      <c r="I14729">
        <f>MasterDF[[#This Row],[Kitfox]]/100*MasterDF[[#This Row],[Area]]</f>
        <v>2.7859629400000001</v>
      </c>
      <c r="J14729">
        <v>100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73.3333333333333</v>
      </c>
      <c r="Q14729">
        <v>0</v>
      </c>
      <c r="R14729">
        <v>100</v>
      </c>
      <c r="S14729">
        <v>20</v>
      </c>
    </row>
    <row r="14730" spans="1:19" x14ac:dyDescent="0.25">
      <c r="A14730">
        <v>10042</v>
      </c>
      <c r="B14730">
        <v>35.118169289999997</v>
      </c>
      <c r="C14730" s="1" t="s">
        <v>42</v>
      </c>
      <c r="D14730" s="1" t="str">
        <f>INDEX(cropx!$B$2:$B$40,MATCH(MasterDF[[#This Row],[Crop]],cropx!$A$2:$A$40,0))</f>
        <v>veg-fruits</v>
      </c>
      <c r="E14730">
        <v>889056.84147103399</v>
      </c>
      <c r="F14730">
        <v>77.611154130900005</v>
      </c>
      <c r="G14730">
        <v>3843.7145529732302</v>
      </c>
      <c r="H14730">
        <v>100</v>
      </c>
      <c r="I14730">
        <f>MasterDF[[#This Row],[Kitfox]]/100*MasterDF[[#This Row],[Area]]</f>
        <v>35.118169289999997</v>
      </c>
      <c r="J14730">
        <v>100</v>
      </c>
      <c r="K14730">
        <v>0</v>
      </c>
      <c r="L14730">
        <v>0</v>
      </c>
      <c r="M14730">
        <v>100</v>
      </c>
      <c r="N14730">
        <v>100</v>
      </c>
      <c r="O14730">
        <v>0</v>
      </c>
      <c r="P14730">
        <v>0</v>
      </c>
      <c r="Q14730">
        <v>93.5</v>
      </c>
      <c r="R14730">
        <v>0</v>
      </c>
      <c r="S14730">
        <v>20</v>
      </c>
    </row>
    <row r="14731" spans="1:19" x14ac:dyDescent="0.25">
      <c r="A14731">
        <v>10204</v>
      </c>
      <c r="B14731">
        <v>15.36405952</v>
      </c>
      <c r="C14731" s="1" t="s">
        <v>42</v>
      </c>
      <c r="D14731" s="1" t="str">
        <f>INDEX(cropx!$B$2:$B$40,MATCH(MasterDF[[#This Row],[Crop]],cropx!$A$2:$A$40,0))</f>
        <v>veg-fruits</v>
      </c>
      <c r="E14731">
        <v>388958.83541724802</v>
      </c>
      <c r="F14731">
        <v>33.954571539200003</v>
      </c>
      <c r="G14731">
        <v>373.17885834856901</v>
      </c>
      <c r="H14731">
        <v>100</v>
      </c>
      <c r="I14731">
        <f>MasterDF[[#This Row],[Kitfox]]/100*MasterDF[[#This Row],[Area]]</f>
        <v>15.36405952</v>
      </c>
      <c r="J14731">
        <v>100</v>
      </c>
      <c r="K14731">
        <v>100</v>
      </c>
      <c r="L14731">
        <v>0</v>
      </c>
      <c r="M14731">
        <v>0</v>
      </c>
      <c r="N14731">
        <v>100</v>
      </c>
      <c r="O14731">
        <v>78</v>
      </c>
      <c r="P14731">
        <v>97.7777777777778</v>
      </c>
      <c r="Q14731">
        <v>0</v>
      </c>
      <c r="R14731">
        <v>100</v>
      </c>
      <c r="S14731">
        <v>7.5</v>
      </c>
    </row>
    <row r="14732" spans="1:19" x14ac:dyDescent="0.25">
      <c r="A14732">
        <v>10394</v>
      </c>
      <c r="B14732">
        <v>37.571837240000001</v>
      </c>
      <c r="C14732" s="1" t="s">
        <v>42</v>
      </c>
      <c r="D14732" s="1" t="str">
        <f>INDEX(cropx!$B$2:$B$40,MATCH(MasterDF[[#This Row],[Crop]],cropx!$A$2:$A$40,0))</f>
        <v>veg-fruits</v>
      </c>
      <c r="E14732">
        <v>951174.26734342601</v>
      </c>
      <c r="F14732">
        <v>83.033760300400004</v>
      </c>
      <c r="G14732">
        <v>6186.0839620940596</v>
      </c>
      <c r="H14732">
        <v>100</v>
      </c>
      <c r="I14732">
        <f>MasterDF[[#This Row],[Kitfox]]/100*MasterDF[[#This Row],[Area]]</f>
        <v>37.571837240000001</v>
      </c>
      <c r="J14732">
        <v>100</v>
      </c>
      <c r="K14732">
        <v>0</v>
      </c>
      <c r="L14732">
        <v>0</v>
      </c>
      <c r="M14732">
        <v>0</v>
      </c>
      <c r="N14732">
        <v>100</v>
      </c>
      <c r="O14732">
        <v>0</v>
      </c>
      <c r="P14732">
        <v>56.6666666666667</v>
      </c>
      <c r="Q14732">
        <v>10.6666666666667</v>
      </c>
      <c r="R14732">
        <v>100</v>
      </c>
      <c r="S14732">
        <v>20</v>
      </c>
    </row>
    <row r="14733" spans="1:19" x14ac:dyDescent="0.25">
      <c r="A14733">
        <v>10435</v>
      </c>
      <c r="B14733">
        <v>10.27856905</v>
      </c>
      <c r="C14733" s="1" t="s">
        <v>42</v>
      </c>
      <c r="D14733" s="1" t="str">
        <f>INDEX(cropx!$B$2:$B$40,MATCH(MasterDF[[#This Row],[Crop]],cropx!$A$2:$A$40,0))</f>
        <v>veg-fruits</v>
      </c>
      <c r="E14733">
        <v>260213.79585515801</v>
      </c>
      <c r="F14733">
        <v>22.715637600499999</v>
      </c>
      <c r="G14733">
        <v>706.31981029751296</v>
      </c>
      <c r="H14733">
        <v>100</v>
      </c>
      <c r="I14733">
        <f>MasterDF[[#This Row],[Kitfox]]/100*MasterDF[[#This Row],[Area]]</f>
        <v>10.27856905</v>
      </c>
      <c r="J14733">
        <v>100</v>
      </c>
      <c r="K14733">
        <v>100</v>
      </c>
      <c r="L14733">
        <v>0</v>
      </c>
      <c r="M14733">
        <v>0</v>
      </c>
      <c r="N14733">
        <v>100</v>
      </c>
      <c r="O14733">
        <v>100</v>
      </c>
      <c r="P14733">
        <v>78.8888888888889</v>
      </c>
      <c r="Q14733">
        <v>0</v>
      </c>
      <c r="R14733">
        <v>62</v>
      </c>
      <c r="S14733">
        <v>20</v>
      </c>
    </row>
    <row r="14734" spans="1:19" x14ac:dyDescent="0.25">
      <c r="A14734">
        <v>10904</v>
      </c>
      <c r="B14734">
        <v>24.982900579999999</v>
      </c>
      <c r="C14734" s="1" t="s">
        <v>42</v>
      </c>
      <c r="D14734" s="1" t="str">
        <f>INDEX(cropx!$B$2:$B$40,MATCH(MasterDF[[#This Row],[Crop]],cropx!$A$2:$A$40,0))</f>
        <v>veg-fruits</v>
      </c>
      <c r="E14734">
        <v>632470.85851836705</v>
      </c>
      <c r="F14734">
        <v>55.212210281799997</v>
      </c>
      <c r="G14734">
        <v>3032.7107834625799</v>
      </c>
      <c r="H14734">
        <v>100</v>
      </c>
      <c r="I14734">
        <f>MasterDF[[#This Row],[Kitfox]]/100*MasterDF[[#This Row],[Area]]</f>
        <v>24.982900579999999</v>
      </c>
      <c r="J14734">
        <v>100</v>
      </c>
      <c r="K14734">
        <v>100</v>
      </c>
      <c r="L14734">
        <v>0</v>
      </c>
      <c r="M14734">
        <v>0</v>
      </c>
      <c r="N14734">
        <v>0</v>
      </c>
      <c r="O14734">
        <v>0</v>
      </c>
      <c r="P14734">
        <v>31.1111111111111</v>
      </c>
      <c r="Q14734">
        <v>0</v>
      </c>
      <c r="R14734">
        <v>100</v>
      </c>
      <c r="S14734">
        <v>20</v>
      </c>
    </row>
    <row r="14735" spans="1:19" x14ac:dyDescent="0.25">
      <c r="A14735">
        <v>10993</v>
      </c>
      <c r="B14735">
        <v>9.5555273300000003</v>
      </c>
      <c r="C14735" s="1" t="s">
        <v>42</v>
      </c>
      <c r="D14735" s="1" t="str">
        <f>INDEX(cropx!$B$2:$B$40,MATCH(MasterDF[[#This Row],[Crop]],cropx!$A$2:$A$40,0))</f>
        <v>veg-fruits</v>
      </c>
      <c r="E14735">
        <v>241909.16321537999</v>
      </c>
      <c r="F14735">
        <v>21.1177153993</v>
      </c>
      <c r="G14735">
        <v>232.094960098569</v>
      </c>
      <c r="H14735">
        <v>100</v>
      </c>
      <c r="I14735">
        <f>MasterDF[[#This Row],[Kitfox]]/100*MasterDF[[#This Row],[Area]]</f>
        <v>9.5555273300000003</v>
      </c>
      <c r="J14735">
        <v>100</v>
      </c>
      <c r="K14735">
        <v>100</v>
      </c>
      <c r="L14735">
        <v>0</v>
      </c>
      <c r="M14735">
        <v>0</v>
      </c>
      <c r="N14735">
        <v>100</v>
      </c>
      <c r="O14735">
        <v>77</v>
      </c>
      <c r="P14735">
        <v>97.7777777777778</v>
      </c>
      <c r="Q14735">
        <v>0</v>
      </c>
      <c r="R14735">
        <v>100</v>
      </c>
      <c r="S14735">
        <v>5</v>
      </c>
    </row>
    <row r="14736" spans="1:19" x14ac:dyDescent="0.25">
      <c r="A14736">
        <v>11066</v>
      </c>
      <c r="B14736">
        <v>37.89639734</v>
      </c>
      <c r="C14736" s="1" t="s">
        <v>42</v>
      </c>
      <c r="D14736" s="1" t="str">
        <f>INDEX(cropx!$B$2:$B$40,MATCH(MasterDF[[#This Row],[Crop]],cropx!$A$2:$A$40,0))</f>
        <v>veg-fruits</v>
      </c>
      <c r="E14736">
        <v>959390.87951904105</v>
      </c>
      <c r="F14736">
        <v>83.751038121400001</v>
      </c>
      <c r="G14736">
        <v>4444.5324371938996</v>
      </c>
      <c r="H14736">
        <v>100</v>
      </c>
      <c r="I14736">
        <f>MasterDF[[#This Row],[Kitfox]]/100*MasterDF[[#This Row],[Area]]</f>
        <v>37.89639734</v>
      </c>
      <c r="J14736">
        <v>100</v>
      </c>
      <c r="K14736">
        <v>100</v>
      </c>
      <c r="L14736">
        <v>0</v>
      </c>
      <c r="M14736">
        <v>0</v>
      </c>
      <c r="N14736">
        <v>76</v>
      </c>
      <c r="O14736">
        <v>0</v>
      </c>
      <c r="P14736">
        <v>82.2222222222222</v>
      </c>
      <c r="Q14736">
        <v>0</v>
      </c>
      <c r="R14736">
        <v>100</v>
      </c>
      <c r="S14736">
        <v>20</v>
      </c>
    </row>
    <row r="14737" spans="1:19" x14ac:dyDescent="0.25">
      <c r="A14737">
        <v>11067</v>
      </c>
      <c r="B14737">
        <v>23.130027129999998</v>
      </c>
      <c r="C14737" s="1" t="s">
        <v>42</v>
      </c>
      <c r="D14737" s="1" t="str">
        <f>INDEX(cropx!$B$2:$B$40,MATCH(MasterDF[[#This Row],[Crop]],cropx!$A$2:$A$40,0))</f>
        <v>veg-fruits</v>
      </c>
      <c r="E14737">
        <v>585563.23632714897</v>
      </c>
      <c r="F14737">
        <v>51.117359957300003</v>
      </c>
      <c r="G14737">
        <v>2707.6475981109402</v>
      </c>
      <c r="H14737">
        <v>100</v>
      </c>
      <c r="I14737">
        <f>MasterDF[[#This Row],[Kitfox]]/100*MasterDF[[#This Row],[Area]]</f>
        <v>23.130027129999998</v>
      </c>
      <c r="J14737">
        <v>100</v>
      </c>
      <c r="K14737">
        <v>100</v>
      </c>
      <c r="L14737">
        <v>0</v>
      </c>
      <c r="M14737">
        <v>0</v>
      </c>
      <c r="N14737">
        <v>60</v>
      </c>
      <c r="O14737">
        <v>0</v>
      </c>
      <c r="P14737">
        <v>0</v>
      </c>
      <c r="Q14737">
        <v>0</v>
      </c>
      <c r="R14737">
        <v>100</v>
      </c>
      <c r="S14737">
        <v>20</v>
      </c>
    </row>
    <row r="14738" spans="1:19" x14ac:dyDescent="0.25">
      <c r="A14738">
        <v>11070</v>
      </c>
      <c r="B14738">
        <v>8.8890022500000008</v>
      </c>
      <c r="C14738" s="1" t="s">
        <v>42</v>
      </c>
      <c r="D14738" s="1" t="str">
        <f>INDEX(cropx!$B$2:$B$40,MATCH(MasterDF[[#This Row],[Crop]],cropx!$A$2:$A$40,0))</f>
        <v>veg-fruits</v>
      </c>
      <c r="E14738">
        <v>225035.31431133801</v>
      </c>
      <c r="F14738">
        <v>19.644694972500002</v>
      </c>
      <c r="G14738">
        <v>215.905679642888</v>
      </c>
      <c r="H14738">
        <v>100</v>
      </c>
      <c r="I14738">
        <f>MasterDF[[#This Row],[Kitfox]]/100*MasterDF[[#This Row],[Area]]</f>
        <v>8.8890022500000008</v>
      </c>
      <c r="J14738">
        <v>100</v>
      </c>
      <c r="K14738">
        <v>100</v>
      </c>
      <c r="L14738">
        <v>0</v>
      </c>
      <c r="M14738">
        <v>0</v>
      </c>
      <c r="N14738">
        <v>100</v>
      </c>
      <c r="O14738">
        <v>0</v>
      </c>
      <c r="P14738">
        <v>97.7777777777778</v>
      </c>
      <c r="Q14738">
        <v>0</v>
      </c>
      <c r="R14738">
        <v>100</v>
      </c>
      <c r="S14738">
        <v>5</v>
      </c>
    </row>
    <row r="14739" spans="1:19" x14ac:dyDescent="0.25">
      <c r="A14739">
        <v>11389</v>
      </c>
      <c r="B14739">
        <v>39.087946989999999</v>
      </c>
      <c r="C14739" s="1" t="s">
        <v>42</v>
      </c>
      <c r="D14739" s="1" t="str">
        <f>INDEX(cropx!$B$2:$B$40,MATCH(MasterDF[[#This Row],[Crop]],cropx!$A$2:$A$40,0))</f>
        <v>veg-fruits</v>
      </c>
      <c r="E14739">
        <v>989556.32919088902</v>
      </c>
      <c r="F14739">
        <v>86.384362847899993</v>
      </c>
      <c r="G14739">
        <v>949.41023995813805</v>
      </c>
      <c r="H14739">
        <v>100</v>
      </c>
      <c r="I14739">
        <f>MasterDF[[#This Row],[Kitfox]]/100*MasterDF[[#This Row],[Area]]</f>
        <v>39.087946989999999</v>
      </c>
      <c r="J14739">
        <v>100</v>
      </c>
      <c r="K14739">
        <v>100</v>
      </c>
      <c r="L14739">
        <v>0</v>
      </c>
      <c r="M14739">
        <v>0</v>
      </c>
      <c r="N14739">
        <v>100</v>
      </c>
      <c r="O14739">
        <v>0</v>
      </c>
      <c r="P14739">
        <v>97.7777777777778</v>
      </c>
      <c r="Q14739">
        <v>0</v>
      </c>
      <c r="R14739">
        <v>100</v>
      </c>
      <c r="S14739">
        <v>5</v>
      </c>
    </row>
    <row r="14740" spans="1:19" x14ac:dyDescent="0.25">
      <c r="A14740">
        <v>11391</v>
      </c>
      <c r="B14740">
        <v>29.25849311</v>
      </c>
      <c r="C14740" s="1" t="s">
        <v>42</v>
      </c>
      <c r="D14740" s="1" t="str">
        <f>INDEX(cropx!$B$2:$B$40,MATCH(MasterDF[[#This Row],[Crop]],cropx!$A$2:$A$40,0))</f>
        <v>veg-fruits</v>
      </c>
      <c r="E14740">
        <v>740712.40034672699</v>
      </c>
      <c r="F14740">
        <v>64.661269773100003</v>
      </c>
      <c r="G14740">
        <v>1105.46439171471</v>
      </c>
      <c r="H14740">
        <v>100</v>
      </c>
      <c r="I14740">
        <f>MasterDF[[#This Row],[Kitfox]]/100*MasterDF[[#This Row],[Area]]</f>
        <v>29.25849311</v>
      </c>
      <c r="J14740">
        <v>100</v>
      </c>
      <c r="K14740">
        <v>0</v>
      </c>
      <c r="L14740">
        <v>0</v>
      </c>
      <c r="M14740">
        <v>100</v>
      </c>
      <c r="N14740">
        <v>100</v>
      </c>
      <c r="O14740">
        <v>0</v>
      </c>
      <c r="P14740">
        <v>0</v>
      </c>
      <c r="Q14740">
        <v>0</v>
      </c>
      <c r="R14740">
        <v>0</v>
      </c>
      <c r="S14740">
        <v>20</v>
      </c>
    </row>
    <row r="14741" spans="1:19" x14ac:dyDescent="0.25">
      <c r="A14741">
        <v>11517</v>
      </c>
      <c r="B14741">
        <v>27.959044389999999</v>
      </c>
      <c r="C14741" s="1" t="s">
        <v>42</v>
      </c>
      <c r="D14741" s="1" t="str">
        <f>INDEX(cropx!$B$2:$B$40,MATCH(MasterDF[[#This Row],[Crop]],cropx!$A$2:$A$40,0))</f>
        <v>veg-fruits</v>
      </c>
      <c r="E14741">
        <v>707815.36163389799</v>
      </c>
      <c r="F14741">
        <v>61.789488101899998</v>
      </c>
      <c r="G14741">
        <v>968.37254094518403</v>
      </c>
      <c r="H14741">
        <v>100</v>
      </c>
      <c r="I14741">
        <f>MasterDF[[#This Row],[Kitfox]]/100*MasterDF[[#This Row],[Area]]</f>
        <v>27.959044389999999</v>
      </c>
      <c r="J14741">
        <v>100</v>
      </c>
      <c r="K14741">
        <v>100</v>
      </c>
      <c r="L14741">
        <v>0</v>
      </c>
      <c r="M14741">
        <v>0</v>
      </c>
      <c r="N14741">
        <v>100</v>
      </c>
      <c r="O14741">
        <v>100</v>
      </c>
      <c r="P14741">
        <v>57.7777777777778</v>
      </c>
      <c r="Q14741">
        <v>21</v>
      </c>
      <c r="R14741">
        <v>100</v>
      </c>
      <c r="S14741">
        <v>20</v>
      </c>
    </row>
    <row r="14742" spans="1:19" x14ac:dyDescent="0.25">
      <c r="A14742">
        <v>11654</v>
      </c>
      <c r="B14742">
        <v>56.927840930000002</v>
      </c>
      <c r="C14742" s="1" t="s">
        <v>42</v>
      </c>
      <c r="D14742" s="1" t="str">
        <f>INDEX(cropx!$B$2:$B$40,MATCH(MasterDF[[#This Row],[Crop]],cropx!$A$2:$A$40,0))</f>
        <v>veg-fruits</v>
      </c>
      <c r="E14742">
        <v>1441193.7601600201</v>
      </c>
      <c r="F14742">
        <v>125.8105284553</v>
      </c>
      <c r="G14742">
        <v>3911.9513216724999</v>
      </c>
      <c r="H14742">
        <v>100</v>
      </c>
      <c r="I14742">
        <f>MasterDF[[#This Row],[Kitfox]]/100*MasterDF[[#This Row],[Area]]</f>
        <v>56.927840930000002</v>
      </c>
      <c r="J14742">
        <v>100</v>
      </c>
      <c r="K14742">
        <v>100</v>
      </c>
      <c r="L14742">
        <v>0</v>
      </c>
      <c r="M14742">
        <v>0</v>
      </c>
      <c r="N14742">
        <v>0</v>
      </c>
      <c r="O14742">
        <v>0</v>
      </c>
      <c r="P14742">
        <v>46.6666666666667</v>
      </c>
      <c r="Q14742">
        <v>0</v>
      </c>
      <c r="R14742">
        <v>100</v>
      </c>
      <c r="S14742">
        <v>5</v>
      </c>
    </row>
    <row r="14743" spans="1:19" x14ac:dyDescent="0.25">
      <c r="A14743">
        <v>11696</v>
      </c>
      <c r="B14743">
        <v>15.75895738</v>
      </c>
      <c r="C14743" s="1" t="s">
        <v>42</v>
      </c>
      <c r="D14743" s="1" t="str">
        <f>INDEX(cropx!$B$2:$B$40,MATCH(MasterDF[[#This Row],[Crop]],cropx!$A$2:$A$40,0))</f>
        <v>veg-fruits</v>
      </c>
      <c r="E14743">
        <v>398956.12887568702</v>
      </c>
      <c r="F14743">
        <v>34.827295809799999</v>
      </c>
      <c r="G14743">
        <v>382.770563883276</v>
      </c>
      <c r="H14743">
        <v>100</v>
      </c>
      <c r="I14743">
        <f>MasterDF[[#This Row],[Kitfox]]/100*MasterDF[[#This Row],[Area]]</f>
        <v>15.75895738</v>
      </c>
      <c r="J14743">
        <v>100</v>
      </c>
      <c r="K14743">
        <v>100</v>
      </c>
      <c r="L14743">
        <v>0</v>
      </c>
      <c r="M14743">
        <v>0</v>
      </c>
      <c r="N14743">
        <v>100</v>
      </c>
      <c r="O14743">
        <v>0</v>
      </c>
      <c r="P14743">
        <v>97.7777777777778</v>
      </c>
      <c r="Q14743">
        <v>0</v>
      </c>
      <c r="R14743">
        <v>100</v>
      </c>
      <c r="S14743">
        <v>5</v>
      </c>
    </row>
    <row r="14744" spans="1:19" x14ac:dyDescent="0.25">
      <c r="A14744">
        <v>11712</v>
      </c>
      <c r="B14744">
        <v>130.53548319999999</v>
      </c>
      <c r="C14744" s="1" t="s">
        <v>42</v>
      </c>
      <c r="D14744" s="1" t="str">
        <f>INDEX(cropx!$B$2:$B$40,MATCH(MasterDF[[#This Row],[Crop]],cropx!$A$2:$A$40,0))</f>
        <v>veg-fruits</v>
      </c>
      <c r="E14744">
        <v>3304655.8730136799</v>
      </c>
      <c r="F14744">
        <v>288.48341787200002</v>
      </c>
      <c r="G14744">
        <v>20308.957234655802</v>
      </c>
      <c r="H14744">
        <v>100</v>
      </c>
      <c r="I14744">
        <f>MasterDF[[#This Row],[Kitfox]]/100*MasterDF[[#This Row],[Area]]</f>
        <v>130.53548319999999</v>
      </c>
      <c r="J14744">
        <v>11</v>
      </c>
      <c r="K14744">
        <v>0</v>
      </c>
      <c r="L14744">
        <v>0</v>
      </c>
      <c r="M14744">
        <v>0</v>
      </c>
      <c r="N14744">
        <v>100</v>
      </c>
      <c r="O14744">
        <v>0</v>
      </c>
      <c r="P14744">
        <v>42.2222222222222</v>
      </c>
      <c r="Q14744">
        <v>43</v>
      </c>
      <c r="R14744">
        <v>0</v>
      </c>
      <c r="S14744">
        <v>20</v>
      </c>
    </row>
    <row r="14745" spans="1:19" x14ac:dyDescent="0.25">
      <c r="A14745">
        <v>11860</v>
      </c>
      <c r="B14745">
        <v>72.873596950000007</v>
      </c>
      <c r="C14745" s="1" t="s">
        <v>42</v>
      </c>
      <c r="D14745" s="1" t="str">
        <f>INDEX(cropx!$B$2:$B$40,MATCH(MasterDF[[#This Row],[Crop]],cropx!$A$2:$A$40,0))</f>
        <v>veg-fruits</v>
      </c>
      <c r="E14745">
        <v>1844878.91142574</v>
      </c>
      <c r="F14745">
        <v>161.05064925950001</v>
      </c>
      <c r="G14745">
        <v>8530.7301473698099</v>
      </c>
      <c r="H14745">
        <v>100</v>
      </c>
      <c r="I14745">
        <f>MasterDF[[#This Row],[Kitfox]]/100*MasterDF[[#This Row],[Area]]</f>
        <v>72.873596950000007</v>
      </c>
      <c r="J14745">
        <v>100</v>
      </c>
      <c r="K14745">
        <v>100</v>
      </c>
      <c r="L14745">
        <v>0</v>
      </c>
      <c r="M14745">
        <v>0</v>
      </c>
      <c r="N14745">
        <v>12</v>
      </c>
      <c r="O14745">
        <v>0</v>
      </c>
      <c r="P14745">
        <v>81.481481481481495</v>
      </c>
      <c r="Q14745">
        <v>4</v>
      </c>
      <c r="R14745">
        <v>100</v>
      </c>
      <c r="S14745">
        <v>20</v>
      </c>
    </row>
    <row r="14746" spans="1:19" x14ac:dyDescent="0.25">
      <c r="A14746">
        <v>11862</v>
      </c>
      <c r="B14746">
        <v>8.6644438499999996</v>
      </c>
      <c r="C14746" s="1" t="s">
        <v>42</v>
      </c>
      <c r="D14746" s="1" t="str">
        <f>INDEX(cropx!$B$2:$B$40,MATCH(MasterDF[[#This Row],[Crop]],cropx!$A$2:$A$40,0))</f>
        <v>veg-fruits</v>
      </c>
      <c r="E14746">
        <v>219350.360173177</v>
      </c>
      <c r="F14746">
        <v>19.1484209085</v>
      </c>
      <c r="G14746">
        <v>1426.5732285911399</v>
      </c>
      <c r="H14746">
        <v>100</v>
      </c>
      <c r="I14746">
        <f>MasterDF[[#This Row],[Kitfox]]/100*MasterDF[[#This Row],[Area]]</f>
        <v>8.6644438499999996</v>
      </c>
      <c r="J14746">
        <v>100</v>
      </c>
      <c r="K14746">
        <v>100</v>
      </c>
      <c r="L14746">
        <v>0</v>
      </c>
      <c r="M14746">
        <v>0</v>
      </c>
      <c r="N14746">
        <v>100</v>
      </c>
      <c r="O14746">
        <v>0</v>
      </c>
      <c r="P14746">
        <v>75.5555555555556</v>
      </c>
      <c r="Q14746">
        <v>89</v>
      </c>
      <c r="R14746">
        <v>100</v>
      </c>
      <c r="S14746">
        <v>20</v>
      </c>
    </row>
    <row r="14747" spans="1:19" x14ac:dyDescent="0.25">
      <c r="A14747">
        <v>11888</v>
      </c>
      <c r="B14747">
        <v>66.240052370000001</v>
      </c>
      <c r="C14747" s="1" t="s">
        <v>42</v>
      </c>
      <c r="D14747" s="1" t="str">
        <f>INDEX(cropx!$B$2:$B$40,MATCH(MasterDF[[#This Row],[Crop]],cropx!$A$2:$A$40,0))</f>
        <v>veg-fruits</v>
      </c>
      <c r="E14747">
        <v>1676943.1018067801</v>
      </c>
      <c r="F14747">
        <v>146.39051573770001</v>
      </c>
      <c r="G14747">
        <v>7754.1940478637798</v>
      </c>
      <c r="H14747">
        <v>100</v>
      </c>
      <c r="I14747">
        <f>MasterDF[[#This Row],[Kitfox]]/100*MasterDF[[#This Row],[Area]]</f>
        <v>66.240052370000001</v>
      </c>
      <c r="J14747">
        <v>100</v>
      </c>
      <c r="K14747">
        <v>100</v>
      </c>
      <c r="L14747">
        <v>0</v>
      </c>
      <c r="M14747">
        <v>0</v>
      </c>
      <c r="N14747">
        <v>100</v>
      </c>
      <c r="O14747">
        <v>0</v>
      </c>
      <c r="P14747">
        <v>50.5555555555556</v>
      </c>
      <c r="Q14747">
        <v>7.6666666666666696</v>
      </c>
      <c r="R14747">
        <v>100</v>
      </c>
      <c r="S14747">
        <v>20</v>
      </c>
    </row>
    <row r="14748" spans="1:19" x14ac:dyDescent="0.25">
      <c r="A14748">
        <v>11944</v>
      </c>
      <c r="B14748">
        <v>36.036620599999999</v>
      </c>
      <c r="C14748" s="1" t="s">
        <v>42</v>
      </c>
      <c r="D14748" s="1" t="str">
        <f>INDEX(cropx!$B$2:$B$40,MATCH(MasterDF[[#This Row],[Crop]],cropx!$A$2:$A$40,0))</f>
        <v>veg-fruits</v>
      </c>
      <c r="E14748">
        <v>912308.49260269001</v>
      </c>
      <c r="F14748">
        <v>79.640931526000003</v>
      </c>
      <c r="G14748">
        <v>5769.1298967892299</v>
      </c>
      <c r="H14748">
        <v>100</v>
      </c>
      <c r="I14748">
        <f>MasterDF[[#This Row],[Kitfox]]/100*MasterDF[[#This Row],[Area]]</f>
        <v>36.036620599999999</v>
      </c>
      <c r="J14748">
        <v>100</v>
      </c>
      <c r="K14748">
        <v>0</v>
      </c>
      <c r="L14748">
        <v>0</v>
      </c>
      <c r="M14748">
        <v>0</v>
      </c>
      <c r="N14748">
        <v>4.5</v>
      </c>
      <c r="O14748">
        <v>0</v>
      </c>
      <c r="P14748">
        <v>91.1111111111111</v>
      </c>
      <c r="Q14748">
        <v>3.5</v>
      </c>
      <c r="R14748">
        <v>0</v>
      </c>
      <c r="S14748">
        <v>8.3333333333333304</v>
      </c>
    </row>
    <row r="14749" spans="1:19" x14ac:dyDescent="0.25">
      <c r="A14749">
        <v>12210</v>
      </c>
      <c r="B14749">
        <v>73.707005330000001</v>
      </c>
      <c r="C14749" s="1" t="s">
        <v>42</v>
      </c>
      <c r="D14749" s="1" t="str">
        <f>INDEX(cropx!$B$2:$B$40,MATCH(MasterDF[[#This Row],[Crop]],cropx!$A$2:$A$40,0))</f>
        <v>veg-fruits</v>
      </c>
      <c r="E14749">
        <v>1865977.6029850801</v>
      </c>
      <c r="F14749">
        <v>162.8924817793</v>
      </c>
      <c r="G14749">
        <v>8897.1703632906101</v>
      </c>
      <c r="H14749">
        <v>100</v>
      </c>
      <c r="I14749">
        <f>MasterDF[[#This Row],[Kitfox]]/100*MasterDF[[#This Row],[Area]]</f>
        <v>73.707005330000001</v>
      </c>
      <c r="J14749">
        <v>100</v>
      </c>
      <c r="K14749">
        <v>0</v>
      </c>
      <c r="L14749">
        <v>0</v>
      </c>
      <c r="M14749">
        <v>0</v>
      </c>
      <c r="N14749">
        <v>43</v>
      </c>
      <c r="O14749">
        <v>0</v>
      </c>
      <c r="P14749">
        <v>100</v>
      </c>
      <c r="Q14749">
        <v>0</v>
      </c>
      <c r="R14749">
        <v>0</v>
      </c>
      <c r="S14749">
        <v>8</v>
      </c>
    </row>
    <row r="14750" spans="1:19" x14ac:dyDescent="0.25">
      <c r="A14750">
        <v>12246</v>
      </c>
      <c r="B14750">
        <v>14.656832440000001</v>
      </c>
      <c r="C14750" s="1" t="s">
        <v>42</v>
      </c>
      <c r="D14750" s="1" t="str">
        <f>INDEX(cropx!$B$2:$B$40,MATCH(MasterDF[[#This Row],[Crop]],cropx!$A$2:$A$40,0))</f>
        <v>veg-fruits</v>
      </c>
      <c r="E14750">
        <v>371054.56857590599</v>
      </c>
      <c r="F14750">
        <v>32.3915996924</v>
      </c>
      <c r="G14750">
        <v>356.00096373190098</v>
      </c>
      <c r="H14750">
        <v>100</v>
      </c>
      <c r="I14750">
        <f>MasterDF[[#This Row],[Kitfox]]/100*MasterDF[[#This Row],[Area]]</f>
        <v>14.656832440000001</v>
      </c>
      <c r="J14750">
        <v>100</v>
      </c>
      <c r="K14750">
        <v>100</v>
      </c>
      <c r="L14750">
        <v>0</v>
      </c>
      <c r="M14750">
        <v>0</v>
      </c>
      <c r="N14750">
        <v>100</v>
      </c>
      <c r="O14750">
        <v>0</v>
      </c>
      <c r="P14750">
        <v>97.7777777777778</v>
      </c>
      <c r="Q14750">
        <v>0</v>
      </c>
      <c r="R14750">
        <v>100</v>
      </c>
      <c r="S14750">
        <v>5</v>
      </c>
    </row>
    <row r="14751" spans="1:19" x14ac:dyDescent="0.25">
      <c r="A14751">
        <v>12357</v>
      </c>
      <c r="B14751">
        <v>7.2155568499999996</v>
      </c>
      <c r="C14751" s="1" t="s">
        <v>42</v>
      </c>
      <c r="D14751" s="1" t="str">
        <f>INDEX(cropx!$B$2:$B$40,MATCH(MasterDF[[#This Row],[Crop]],cropx!$A$2:$A$40,0))</f>
        <v>veg-fruits</v>
      </c>
      <c r="E14751">
        <v>182670.119548127</v>
      </c>
      <c r="F14751">
        <v>15.946380638500001</v>
      </c>
      <c r="G14751">
        <v>495.83660079826302</v>
      </c>
      <c r="H14751">
        <v>100</v>
      </c>
      <c r="I14751">
        <f>MasterDF[[#This Row],[Kitfox]]/100*MasterDF[[#This Row],[Area]]</f>
        <v>7.2155568499999996</v>
      </c>
      <c r="J14751">
        <v>100</v>
      </c>
      <c r="K14751">
        <v>0</v>
      </c>
      <c r="L14751">
        <v>0</v>
      </c>
      <c r="M14751">
        <v>49</v>
      </c>
      <c r="N14751">
        <v>0</v>
      </c>
      <c r="O14751">
        <v>0</v>
      </c>
      <c r="P14751">
        <v>75.5555555555556</v>
      </c>
      <c r="Q14751">
        <v>0</v>
      </c>
      <c r="R14751">
        <v>100</v>
      </c>
      <c r="S14751">
        <v>20</v>
      </c>
    </row>
    <row r="14752" spans="1:19" x14ac:dyDescent="0.25">
      <c r="A14752">
        <v>12402</v>
      </c>
      <c r="B14752">
        <v>6.5722414300000001</v>
      </c>
      <c r="C14752" s="1" t="s">
        <v>42</v>
      </c>
      <c r="D14752" s="1" t="str">
        <f>INDEX(cropx!$B$2:$B$40,MATCH(MasterDF[[#This Row],[Crop]],cropx!$A$2:$A$40,0))</f>
        <v>veg-fruits</v>
      </c>
      <c r="E14752">
        <v>166383.849878095</v>
      </c>
      <c r="F14752">
        <v>14.524653560300001</v>
      </c>
      <c r="G14752">
        <v>159.63369248466199</v>
      </c>
      <c r="H14752">
        <v>100</v>
      </c>
      <c r="I14752">
        <f>MasterDF[[#This Row],[Kitfox]]/100*MasterDF[[#This Row],[Area]]</f>
        <v>6.5722414300000001</v>
      </c>
      <c r="J14752">
        <v>100</v>
      </c>
      <c r="K14752">
        <v>100</v>
      </c>
      <c r="L14752">
        <v>0</v>
      </c>
      <c r="M14752">
        <v>0</v>
      </c>
      <c r="N14752">
        <v>100</v>
      </c>
      <c r="O14752">
        <v>0</v>
      </c>
      <c r="P14752">
        <v>97.7777777777778</v>
      </c>
      <c r="Q14752">
        <v>0</v>
      </c>
      <c r="R14752">
        <v>100</v>
      </c>
      <c r="S14752">
        <v>5</v>
      </c>
    </row>
    <row r="14753" spans="1:19" x14ac:dyDescent="0.25">
      <c r="A14753">
        <v>12464</v>
      </c>
      <c r="B14753">
        <v>10.4662633</v>
      </c>
      <c r="C14753" s="1" t="s">
        <v>42</v>
      </c>
      <c r="D14753" s="1" t="str">
        <f>INDEX(cropx!$B$2:$B$40,MATCH(MasterDF[[#This Row],[Crop]],cropx!$A$2:$A$40,0))</f>
        <v>veg-fruits</v>
      </c>
      <c r="E14753">
        <v>264965.49164229498</v>
      </c>
      <c r="F14753">
        <v>23.130441893</v>
      </c>
      <c r="G14753">
        <v>254.21589820251401</v>
      </c>
      <c r="H14753">
        <v>100</v>
      </c>
      <c r="I14753">
        <f>MasterDF[[#This Row],[Kitfox]]/100*MasterDF[[#This Row],[Area]]</f>
        <v>10.4662633</v>
      </c>
      <c r="J14753">
        <v>100</v>
      </c>
      <c r="K14753">
        <v>100</v>
      </c>
      <c r="L14753">
        <v>0</v>
      </c>
      <c r="M14753">
        <v>0</v>
      </c>
      <c r="N14753">
        <v>100</v>
      </c>
      <c r="O14753">
        <v>49</v>
      </c>
      <c r="P14753">
        <v>97.7777777777778</v>
      </c>
      <c r="Q14753">
        <v>0</v>
      </c>
      <c r="R14753">
        <v>100</v>
      </c>
      <c r="S14753">
        <v>5</v>
      </c>
    </row>
    <row r="14754" spans="1:19" x14ac:dyDescent="0.25">
      <c r="A14754">
        <v>12743</v>
      </c>
      <c r="B14754">
        <v>19.908974780000001</v>
      </c>
      <c r="C14754" s="1" t="s">
        <v>42</v>
      </c>
      <c r="D14754" s="1" t="str">
        <f>INDEX(cropx!$B$2:$B$40,MATCH(MasterDF[[#This Row],[Crop]],cropx!$A$2:$A$40,0))</f>
        <v>veg-fruits</v>
      </c>
      <c r="E14754">
        <v>504018.59187669703</v>
      </c>
      <c r="F14754">
        <v>43.998834263799999</v>
      </c>
      <c r="G14754">
        <v>483.570665006826</v>
      </c>
      <c r="H14754">
        <v>100</v>
      </c>
      <c r="I14754">
        <f>MasterDF[[#This Row],[Kitfox]]/100*MasterDF[[#This Row],[Area]]</f>
        <v>19.908974780000001</v>
      </c>
      <c r="J14754">
        <v>100</v>
      </c>
      <c r="K14754">
        <v>100</v>
      </c>
      <c r="L14754">
        <v>0</v>
      </c>
      <c r="M14754">
        <v>0</v>
      </c>
      <c r="N14754">
        <v>100</v>
      </c>
      <c r="O14754">
        <v>0</v>
      </c>
      <c r="P14754">
        <v>97.7777777777778</v>
      </c>
      <c r="Q14754">
        <v>0</v>
      </c>
      <c r="R14754">
        <v>100</v>
      </c>
      <c r="S14754">
        <v>5</v>
      </c>
    </row>
    <row r="14755" spans="1:19" x14ac:dyDescent="0.25">
      <c r="A14755">
        <v>12761</v>
      </c>
      <c r="B14755">
        <v>9.7530413500000002</v>
      </c>
      <c r="C14755" s="1" t="s">
        <v>42</v>
      </c>
      <c r="D14755" s="1" t="str">
        <f>INDEX(cropx!$B$2:$B$40,MATCH(MasterDF[[#This Row],[Crop]],cropx!$A$2:$A$40,0))</f>
        <v>veg-fruits</v>
      </c>
      <c r="E14755">
        <v>246909.457772803</v>
      </c>
      <c r="F14755">
        <v>21.5542213835</v>
      </c>
      <c r="G14755">
        <v>1523.80292012167</v>
      </c>
      <c r="H14755">
        <v>100</v>
      </c>
      <c r="I14755">
        <f>MasterDF[[#This Row],[Kitfox]]/100*MasterDF[[#This Row],[Area]]</f>
        <v>9.7530413500000002</v>
      </c>
      <c r="J14755">
        <v>41.5</v>
      </c>
      <c r="K14755">
        <v>0</v>
      </c>
      <c r="L14755">
        <v>0</v>
      </c>
      <c r="M14755">
        <v>0</v>
      </c>
      <c r="N14755">
        <v>100</v>
      </c>
      <c r="O14755">
        <v>0</v>
      </c>
      <c r="P14755">
        <v>95.5555555555556</v>
      </c>
      <c r="Q14755">
        <v>0</v>
      </c>
      <c r="R14755">
        <v>0</v>
      </c>
      <c r="S14755">
        <v>10</v>
      </c>
    </row>
    <row r="14756" spans="1:19" x14ac:dyDescent="0.25">
      <c r="A14756">
        <v>12970</v>
      </c>
      <c r="B14756">
        <v>7.4096965900000002</v>
      </c>
      <c r="C14756" s="1" t="s">
        <v>42</v>
      </c>
      <c r="D14756" s="1" t="str">
        <f>INDEX(cropx!$B$2:$B$40,MATCH(MasterDF[[#This Row],[Crop]],cropx!$A$2:$A$40,0))</f>
        <v>veg-fruits</v>
      </c>
      <c r="E14756">
        <v>187584.99032692899</v>
      </c>
      <c r="F14756">
        <v>16.375429463900002</v>
      </c>
      <c r="G14756">
        <v>527.75849837867895</v>
      </c>
      <c r="H14756">
        <v>100</v>
      </c>
      <c r="I14756">
        <f>MasterDF[[#This Row],[Kitfox]]/100*MasterDF[[#This Row],[Area]]</f>
        <v>7.4096965900000002</v>
      </c>
      <c r="J14756">
        <v>100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13.3333333333333</v>
      </c>
      <c r="Q14756">
        <v>3</v>
      </c>
      <c r="R14756">
        <v>100</v>
      </c>
      <c r="S14756">
        <v>20</v>
      </c>
    </row>
    <row r="14757" spans="1:19" x14ac:dyDescent="0.25">
      <c r="A14757">
        <v>13012</v>
      </c>
      <c r="B14757">
        <v>4.5078223599999996</v>
      </c>
      <c r="C14757" s="1" t="s">
        <v>42</v>
      </c>
      <c r="D14757" s="1" t="str">
        <f>INDEX(cropx!$B$2:$B$40,MATCH(MasterDF[[#This Row],[Crop]],cropx!$A$2:$A$40,0))</f>
        <v>veg-fruits</v>
      </c>
      <c r="E14757">
        <v>114120.707039114</v>
      </c>
      <c r="F14757">
        <v>9.9622874156000005</v>
      </c>
      <c r="G14757">
        <v>109.490854293043</v>
      </c>
      <c r="H14757">
        <v>100</v>
      </c>
      <c r="I14757">
        <f>MasterDF[[#This Row],[Kitfox]]/100*MasterDF[[#This Row],[Area]]</f>
        <v>4.5078223599999996</v>
      </c>
      <c r="J14757">
        <v>100</v>
      </c>
      <c r="K14757">
        <v>100</v>
      </c>
      <c r="L14757">
        <v>0</v>
      </c>
      <c r="M14757">
        <v>0</v>
      </c>
      <c r="N14757">
        <v>100</v>
      </c>
      <c r="O14757">
        <v>0</v>
      </c>
      <c r="P14757">
        <v>97.7777777777778</v>
      </c>
      <c r="Q14757">
        <v>0</v>
      </c>
      <c r="R14757">
        <v>100</v>
      </c>
      <c r="S14757">
        <v>5</v>
      </c>
    </row>
    <row r="14758" spans="1:19" x14ac:dyDescent="0.25">
      <c r="A14758">
        <v>13105</v>
      </c>
      <c r="B14758">
        <v>1.3813290300000001</v>
      </c>
      <c r="C14758" s="1" t="s">
        <v>42</v>
      </c>
      <c r="D14758" s="1" t="str">
        <f>INDEX(cropx!$B$2:$B$40,MATCH(MasterDF[[#This Row],[Crop]],cropx!$A$2:$A$40,0))</f>
        <v>veg-fruits</v>
      </c>
      <c r="E14758">
        <v>34969.932922834501</v>
      </c>
      <c r="F14758">
        <v>3.0527371563000001</v>
      </c>
      <c r="G14758">
        <v>174.17111902984701</v>
      </c>
      <c r="H14758">
        <v>100</v>
      </c>
      <c r="I14758">
        <f>MasterDF[[#This Row],[Kitfox]]/100*MasterDF[[#This Row],[Area]]</f>
        <v>1.3813290300000001</v>
      </c>
      <c r="J14758">
        <v>0</v>
      </c>
      <c r="K14758">
        <v>0</v>
      </c>
      <c r="L14758">
        <v>0</v>
      </c>
      <c r="M14758">
        <v>0</v>
      </c>
      <c r="N14758">
        <v>100</v>
      </c>
      <c r="O14758">
        <v>0</v>
      </c>
      <c r="P14758">
        <v>93.3333333333333</v>
      </c>
      <c r="Q14758">
        <v>0</v>
      </c>
      <c r="R14758">
        <v>0</v>
      </c>
      <c r="S14758">
        <v>10</v>
      </c>
    </row>
    <row r="14759" spans="1:19" x14ac:dyDescent="0.25">
      <c r="A14759">
        <v>13301</v>
      </c>
      <c r="B14759">
        <v>78.469279510000007</v>
      </c>
      <c r="C14759" s="1" t="s">
        <v>42</v>
      </c>
      <c r="D14759" s="1" t="str">
        <f>INDEX(cropx!$B$2:$B$40,MATCH(MasterDF[[#This Row],[Crop]],cropx!$A$2:$A$40,0))</f>
        <v>veg-fruits</v>
      </c>
      <c r="E14759">
        <v>1986540.05046709</v>
      </c>
      <c r="F14759">
        <v>173.41710771710001</v>
      </c>
      <c r="G14759">
        <v>5720.1846908770303</v>
      </c>
      <c r="H14759">
        <v>100</v>
      </c>
      <c r="I14759">
        <f>MasterDF[[#This Row],[Kitfox]]/100*MasterDF[[#This Row],[Area]]</f>
        <v>78.469279510000007</v>
      </c>
      <c r="J14759">
        <v>100</v>
      </c>
      <c r="K14759">
        <v>100</v>
      </c>
      <c r="L14759">
        <v>0</v>
      </c>
      <c r="M14759">
        <v>0</v>
      </c>
      <c r="N14759">
        <v>100</v>
      </c>
      <c r="O14759">
        <v>100</v>
      </c>
      <c r="P14759">
        <v>93.3333333333333</v>
      </c>
      <c r="Q14759">
        <v>5.5</v>
      </c>
      <c r="R14759">
        <v>0</v>
      </c>
      <c r="S14759">
        <v>20</v>
      </c>
    </row>
    <row r="14760" spans="1:19" x14ac:dyDescent="0.25">
      <c r="A14760">
        <v>13384</v>
      </c>
      <c r="B14760">
        <v>14.20307564</v>
      </c>
      <c r="C14760" s="1" t="s">
        <v>42</v>
      </c>
      <c r="D14760" s="1" t="str">
        <f>INDEX(cropx!$B$2:$B$40,MATCH(MasterDF[[#This Row],[Crop]],cropx!$A$2:$A$40,0))</f>
        <v>veg-fruits</v>
      </c>
      <c r="E14760">
        <v>359567.19336358598</v>
      </c>
      <c r="F14760">
        <v>31.3887971644</v>
      </c>
      <c r="G14760">
        <v>1662.64066299148</v>
      </c>
      <c r="H14760">
        <v>100</v>
      </c>
      <c r="I14760">
        <f>MasterDF[[#This Row],[Kitfox]]/100*MasterDF[[#This Row],[Area]]</f>
        <v>14.20307564</v>
      </c>
      <c r="J14760">
        <v>100</v>
      </c>
      <c r="K14760">
        <v>0</v>
      </c>
      <c r="L14760">
        <v>0</v>
      </c>
      <c r="M14760">
        <v>0</v>
      </c>
      <c r="N14760">
        <v>100</v>
      </c>
      <c r="O14760">
        <v>0</v>
      </c>
      <c r="P14760">
        <v>42.2222222222222</v>
      </c>
      <c r="Q14760">
        <v>0</v>
      </c>
      <c r="R14760">
        <v>0</v>
      </c>
      <c r="S14760">
        <v>20</v>
      </c>
    </row>
    <row r="14761" spans="1:19" x14ac:dyDescent="0.25">
      <c r="A14761">
        <v>13506</v>
      </c>
      <c r="B14761">
        <v>32.63323218</v>
      </c>
      <c r="C14761" s="1" t="s">
        <v>42</v>
      </c>
      <c r="D14761" s="1" t="str">
        <f>INDEX(cropx!$B$2:$B$40,MATCH(MasterDF[[#This Row],[Crop]],cropx!$A$2:$A$40,0))</f>
        <v>veg-fruits</v>
      </c>
      <c r="E14761">
        <v>826147.80085370701</v>
      </c>
      <c r="F14761">
        <v>72.119443117800003</v>
      </c>
      <c r="G14761">
        <v>3820.1119364953302</v>
      </c>
      <c r="H14761">
        <v>100</v>
      </c>
      <c r="I14761">
        <f>MasterDF[[#This Row],[Kitfox]]/100*MasterDF[[#This Row],[Area]]</f>
        <v>32.63323218</v>
      </c>
      <c r="J14761">
        <v>100</v>
      </c>
      <c r="K14761">
        <v>100</v>
      </c>
      <c r="L14761">
        <v>0</v>
      </c>
      <c r="M14761">
        <v>0</v>
      </c>
      <c r="N14761">
        <v>100</v>
      </c>
      <c r="O14761">
        <v>0</v>
      </c>
      <c r="P14761">
        <v>42.2222222222222</v>
      </c>
      <c r="Q14761">
        <v>0</v>
      </c>
      <c r="R14761">
        <v>100</v>
      </c>
      <c r="S14761">
        <v>20</v>
      </c>
    </row>
    <row r="14762" spans="1:19" x14ac:dyDescent="0.25">
      <c r="A14762">
        <v>13688</v>
      </c>
      <c r="B14762">
        <v>15.86307845</v>
      </c>
      <c r="C14762" s="1" t="s">
        <v>42</v>
      </c>
      <c r="D14762" s="1" t="str">
        <f>INDEX(cropx!$B$2:$B$40,MATCH(MasterDF[[#This Row],[Crop]],cropx!$A$2:$A$40,0))</f>
        <v>veg-fruits</v>
      </c>
      <c r="E14762">
        <v>401592.073501968</v>
      </c>
      <c r="F14762">
        <v>35.057403374499998</v>
      </c>
      <c r="G14762">
        <v>2611.80560825159</v>
      </c>
      <c r="H14762">
        <v>100</v>
      </c>
      <c r="I14762">
        <f>MasterDF[[#This Row],[Kitfox]]/100*MasterDF[[#This Row],[Area]]</f>
        <v>15.86307845</v>
      </c>
      <c r="J14762">
        <v>100</v>
      </c>
      <c r="K14762">
        <v>0</v>
      </c>
      <c r="L14762">
        <v>0</v>
      </c>
      <c r="M14762">
        <v>0</v>
      </c>
      <c r="N14762">
        <v>100</v>
      </c>
      <c r="O14762">
        <v>0</v>
      </c>
      <c r="P14762">
        <v>58.8888888888889</v>
      </c>
      <c r="Q14762">
        <v>16.6666666666667</v>
      </c>
      <c r="R14762">
        <v>100</v>
      </c>
      <c r="S14762">
        <v>20</v>
      </c>
    </row>
    <row r="14763" spans="1:19" x14ac:dyDescent="0.25">
      <c r="A14763">
        <v>13780</v>
      </c>
      <c r="B14763">
        <v>9.0646573099999994</v>
      </c>
      <c r="C14763" s="1" t="s">
        <v>42</v>
      </c>
      <c r="D14763" s="1" t="str">
        <f>INDEX(cropx!$B$2:$B$40,MATCH(MasterDF[[#This Row],[Crop]],cropx!$A$2:$A$40,0))</f>
        <v>veg-fruits</v>
      </c>
      <c r="E14763">
        <v>229482.224158556</v>
      </c>
      <c r="F14763">
        <v>20.0328926551</v>
      </c>
      <c r="G14763">
        <v>220.172179266082</v>
      </c>
      <c r="H14763">
        <v>100</v>
      </c>
      <c r="I14763">
        <f>MasterDF[[#This Row],[Kitfox]]/100*MasterDF[[#This Row],[Area]]</f>
        <v>9.0646573099999994</v>
      </c>
      <c r="J14763">
        <v>100</v>
      </c>
      <c r="K14763">
        <v>100</v>
      </c>
      <c r="L14763">
        <v>0</v>
      </c>
      <c r="M14763">
        <v>0</v>
      </c>
      <c r="N14763">
        <v>100</v>
      </c>
      <c r="O14763">
        <v>0</v>
      </c>
      <c r="P14763">
        <v>97.7777777777778</v>
      </c>
      <c r="Q14763">
        <v>0</v>
      </c>
      <c r="R14763">
        <v>100</v>
      </c>
      <c r="S14763">
        <v>5</v>
      </c>
    </row>
    <row r="14764" spans="1:19" x14ac:dyDescent="0.25">
      <c r="A14764">
        <v>13851</v>
      </c>
      <c r="B14764">
        <v>107.1481222</v>
      </c>
      <c r="C14764" s="1" t="s">
        <v>42</v>
      </c>
      <c r="D14764" s="1" t="str">
        <f>INDEX(cropx!$B$2:$B$40,MATCH(MasterDF[[#This Row],[Crop]],cropx!$A$2:$A$40,0))</f>
        <v>veg-fruits</v>
      </c>
      <c r="E14764">
        <v>2712577.9338335302</v>
      </c>
      <c r="F14764">
        <v>236.79735006199999</v>
      </c>
      <c r="G14764">
        <v>3613.6943516394199</v>
      </c>
      <c r="H14764">
        <v>100</v>
      </c>
      <c r="I14764">
        <f>MasterDF[[#This Row],[Kitfox]]/100*MasterDF[[#This Row],[Area]]</f>
        <v>107.1481222</v>
      </c>
      <c r="J14764">
        <v>100</v>
      </c>
      <c r="K14764">
        <v>0</v>
      </c>
      <c r="L14764">
        <v>0</v>
      </c>
      <c r="M14764">
        <v>59.3333333333333</v>
      </c>
      <c r="N14764">
        <v>100</v>
      </c>
      <c r="O14764">
        <v>0</v>
      </c>
      <c r="P14764">
        <v>0</v>
      </c>
      <c r="Q14764">
        <v>29</v>
      </c>
      <c r="R14764">
        <v>0</v>
      </c>
      <c r="S14764">
        <v>20</v>
      </c>
    </row>
    <row r="14765" spans="1:19" x14ac:dyDescent="0.25">
      <c r="A14765">
        <v>14118</v>
      </c>
      <c r="B14765">
        <v>9.6995184299999995</v>
      </c>
      <c r="C14765" s="1" t="s">
        <v>42</v>
      </c>
      <c r="D14765" s="1" t="str">
        <f>INDEX(cropx!$B$2:$B$40,MATCH(MasterDF[[#This Row],[Crop]],cropx!$A$2:$A$40,0))</f>
        <v>veg-fruits</v>
      </c>
      <c r="E14765">
        <v>245554.463501644</v>
      </c>
      <c r="F14765">
        <v>21.435935730299999</v>
      </c>
      <c r="G14765">
        <v>235.59237124319</v>
      </c>
      <c r="H14765">
        <v>100</v>
      </c>
      <c r="I14765">
        <f>MasterDF[[#This Row],[Kitfox]]/100*MasterDF[[#This Row],[Area]]</f>
        <v>9.6995184299999995</v>
      </c>
      <c r="J14765">
        <v>100</v>
      </c>
      <c r="K14765">
        <v>100</v>
      </c>
      <c r="L14765">
        <v>0</v>
      </c>
      <c r="M14765">
        <v>0</v>
      </c>
      <c r="N14765">
        <v>100</v>
      </c>
      <c r="O14765">
        <v>0</v>
      </c>
      <c r="P14765">
        <v>97.7777777777778</v>
      </c>
      <c r="Q14765">
        <v>0</v>
      </c>
      <c r="R14765">
        <v>100</v>
      </c>
      <c r="S14765">
        <v>5</v>
      </c>
    </row>
    <row r="14766" spans="1:19" x14ac:dyDescent="0.25">
      <c r="A14766">
        <v>14130</v>
      </c>
      <c r="B14766">
        <v>38.993918010000002</v>
      </c>
      <c r="C14766" s="1" t="s">
        <v>42</v>
      </c>
      <c r="D14766" s="1" t="str">
        <f>INDEX(cropx!$B$2:$B$40,MATCH(MasterDF[[#This Row],[Crop]],cropx!$A$2:$A$40,0))</f>
        <v>veg-fruits</v>
      </c>
      <c r="E14766">
        <v>987175.87742886203</v>
      </c>
      <c r="F14766">
        <v>86.176558802100004</v>
      </c>
      <c r="G14766">
        <v>6420.22505527259</v>
      </c>
      <c r="H14766">
        <v>100</v>
      </c>
      <c r="I14766">
        <f>MasterDF[[#This Row],[Kitfox]]/100*MasterDF[[#This Row],[Area]]</f>
        <v>38.993918010000002</v>
      </c>
      <c r="J14766">
        <v>100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88.8888888888889</v>
      </c>
      <c r="Q14766">
        <v>79.6666666666667</v>
      </c>
      <c r="R14766">
        <v>100</v>
      </c>
      <c r="S14766">
        <v>20</v>
      </c>
    </row>
    <row r="14767" spans="1:19" x14ac:dyDescent="0.25">
      <c r="A14767">
        <v>14491</v>
      </c>
      <c r="B14767">
        <v>15.12005252</v>
      </c>
      <c r="C14767" s="1" t="s">
        <v>42</v>
      </c>
      <c r="D14767" s="1" t="str">
        <f>INDEX(cropx!$B$2:$B$40,MATCH(MasterDF[[#This Row],[Crop]],cropx!$A$2:$A$40,0))</f>
        <v>veg-fruits</v>
      </c>
      <c r="E14767">
        <v>382781.51760419802</v>
      </c>
      <c r="F14767">
        <v>33.415316069200003</v>
      </c>
      <c r="G14767">
        <v>367.25215293495899</v>
      </c>
      <c r="H14767">
        <v>100</v>
      </c>
      <c r="I14767">
        <f>MasterDF[[#This Row],[Kitfox]]/100*MasterDF[[#This Row],[Area]]</f>
        <v>15.12005252</v>
      </c>
      <c r="J14767">
        <v>100</v>
      </c>
      <c r="K14767">
        <v>100</v>
      </c>
      <c r="L14767">
        <v>0</v>
      </c>
      <c r="M14767">
        <v>0</v>
      </c>
      <c r="N14767">
        <v>100</v>
      </c>
      <c r="O14767">
        <v>0</v>
      </c>
      <c r="P14767">
        <v>97.7777777777778</v>
      </c>
      <c r="Q14767">
        <v>0</v>
      </c>
      <c r="R14767">
        <v>100</v>
      </c>
      <c r="S14767">
        <v>5</v>
      </c>
    </row>
    <row r="14768" spans="1:19" x14ac:dyDescent="0.25">
      <c r="A14768">
        <v>14575</v>
      </c>
      <c r="B14768">
        <v>39.420948619999997</v>
      </c>
      <c r="C14768" s="1" t="s">
        <v>42</v>
      </c>
      <c r="D14768" s="1" t="str">
        <f>INDEX(cropx!$B$2:$B$40,MATCH(MasterDF[[#This Row],[Crop]],cropx!$A$2:$A$40,0))</f>
        <v>veg-fruits</v>
      </c>
      <c r="E14768">
        <v>997986.64840621303</v>
      </c>
      <c r="F14768">
        <v>87.120296450200001</v>
      </c>
      <c r="G14768">
        <v>6490.5342904708004</v>
      </c>
      <c r="H14768">
        <v>100</v>
      </c>
      <c r="I14768">
        <f>MasterDF[[#This Row],[Kitfox]]/100*MasterDF[[#This Row],[Area]]</f>
        <v>39.420948619999997</v>
      </c>
      <c r="J14768">
        <v>100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53.3333333333333</v>
      </c>
      <c r="Q14768">
        <v>72</v>
      </c>
      <c r="R14768">
        <v>100</v>
      </c>
      <c r="S14768">
        <v>20</v>
      </c>
    </row>
    <row r="14769" spans="1:19" x14ac:dyDescent="0.25">
      <c r="A14769">
        <v>14751</v>
      </c>
      <c r="B14769">
        <v>4.8199075499999999</v>
      </c>
      <c r="C14769" s="1" t="s">
        <v>42</v>
      </c>
      <c r="D14769" s="1" t="str">
        <f>INDEX(cropx!$B$2:$B$40,MATCH(MasterDF[[#This Row],[Crop]],cropx!$A$2:$A$40,0))</f>
        <v>veg-fruits</v>
      </c>
      <c r="E14769">
        <v>122021.502521933</v>
      </c>
      <c r="F14769">
        <v>10.651995685499999</v>
      </c>
      <c r="G14769">
        <v>649.47402411732401</v>
      </c>
      <c r="H14769">
        <v>100</v>
      </c>
      <c r="I14769">
        <f>MasterDF[[#This Row],[Kitfox]]/100*MasterDF[[#This Row],[Area]]</f>
        <v>4.8199075499999999</v>
      </c>
      <c r="J14769">
        <v>0</v>
      </c>
      <c r="K14769">
        <v>0</v>
      </c>
      <c r="L14769">
        <v>0</v>
      </c>
      <c r="M14769">
        <v>0</v>
      </c>
      <c r="N14769">
        <v>100</v>
      </c>
      <c r="O14769">
        <v>0</v>
      </c>
      <c r="P14769">
        <v>93.3333333333333</v>
      </c>
      <c r="Q14769">
        <v>0</v>
      </c>
      <c r="R14769">
        <v>0</v>
      </c>
      <c r="S14769">
        <v>10</v>
      </c>
    </row>
    <row r="14770" spans="1:19" x14ac:dyDescent="0.25">
      <c r="A14770">
        <v>14831</v>
      </c>
      <c r="B14770">
        <v>24.48547379</v>
      </c>
      <c r="C14770" s="1" t="s">
        <v>42</v>
      </c>
      <c r="D14770" s="1" t="str">
        <f>INDEX(cropx!$B$2:$B$40,MATCH(MasterDF[[#This Row],[Crop]],cropx!$A$2:$A$40,0))</f>
        <v>veg-fruits</v>
      </c>
      <c r="E14770">
        <v>619877.92728870898</v>
      </c>
      <c r="F14770">
        <v>54.112897075900001</v>
      </c>
      <c r="G14770">
        <v>3338.34324303535</v>
      </c>
      <c r="H14770">
        <v>100</v>
      </c>
      <c r="I14770">
        <f>MasterDF[[#This Row],[Kitfox]]/100*MasterDF[[#This Row],[Area]]</f>
        <v>24.48547379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84.4444444444444</v>
      </c>
      <c r="Q14770">
        <v>0</v>
      </c>
      <c r="R14770">
        <v>0</v>
      </c>
      <c r="S14770">
        <v>20</v>
      </c>
    </row>
    <row r="14771" spans="1:19" x14ac:dyDescent="0.25">
      <c r="A14771">
        <v>14853</v>
      </c>
      <c r="B14771">
        <v>1.92883318</v>
      </c>
      <c r="C14771" s="1" t="s">
        <v>42</v>
      </c>
      <c r="D14771" s="1" t="str">
        <f>INDEX(cropx!$B$2:$B$40,MATCH(MasterDF[[#This Row],[Crop]],cropx!$A$2:$A$40,0))</f>
        <v>veg-fruits</v>
      </c>
      <c r="E14771">
        <v>48830.630109856997</v>
      </c>
      <c r="F14771">
        <v>4.2627213277999996</v>
      </c>
      <c r="G14771">
        <v>237.43093214715799</v>
      </c>
      <c r="H14771">
        <v>100</v>
      </c>
      <c r="I14771">
        <f>MasterDF[[#This Row],[Kitfox]]/100*MasterDF[[#This Row],[Area]]</f>
        <v>1.92883318</v>
      </c>
      <c r="J14771">
        <v>100</v>
      </c>
      <c r="K14771">
        <v>0</v>
      </c>
      <c r="L14771">
        <v>0</v>
      </c>
      <c r="M14771">
        <v>0</v>
      </c>
      <c r="N14771">
        <v>100</v>
      </c>
      <c r="O14771">
        <v>0</v>
      </c>
      <c r="P14771">
        <v>42.2222222222222</v>
      </c>
      <c r="Q14771">
        <v>12</v>
      </c>
      <c r="R14771">
        <v>0</v>
      </c>
      <c r="S14771">
        <v>20</v>
      </c>
    </row>
    <row r="14772" spans="1:19" x14ac:dyDescent="0.25">
      <c r="A14772">
        <v>14955</v>
      </c>
      <c r="B14772">
        <v>19.729557459999999</v>
      </c>
      <c r="C14772" s="1" t="s">
        <v>42</v>
      </c>
      <c r="D14772" s="1" t="str">
        <f>INDEX(cropx!$B$2:$B$40,MATCH(MasterDF[[#This Row],[Crop]],cropx!$A$2:$A$40,0))</f>
        <v>veg-fruits</v>
      </c>
      <c r="E14772">
        <v>499476.43609097903</v>
      </c>
      <c r="F14772">
        <v>43.602321986600003</v>
      </c>
      <c r="G14772">
        <v>479.212783513435</v>
      </c>
      <c r="H14772">
        <v>100</v>
      </c>
      <c r="I14772">
        <f>MasterDF[[#This Row],[Kitfox]]/100*MasterDF[[#This Row],[Area]]</f>
        <v>19.729557459999999</v>
      </c>
      <c r="J14772">
        <v>100</v>
      </c>
      <c r="K14772">
        <v>100</v>
      </c>
      <c r="L14772">
        <v>0</v>
      </c>
      <c r="M14772">
        <v>0</v>
      </c>
      <c r="N14772">
        <v>100</v>
      </c>
      <c r="O14772">
        <v>0</v>
      </c>
      <c r="P14772">
        <v>97.7777777777778</v>
      </c>
      <c r="Q14772">
        <v>0</v>
      </c>
      <c r="R14772">
        <v>100</v>
      </c>
      <c r="S14772">
        <v>5</v>
      </c>
    </row>
    <row r="14773" spans="1:19" x14ac:dyDescent="0.25">
      <c r="A14773">
        <v>14981</v>
      </c>
      <c r="B14773">
        <v>4.8538156399999997</v>
      </c>
      <c r="C14773" s="1" t="s">
        <v>42</v>
      </c>
      <c r="D14773" s="1" t="str">
        <f>INDEX(cropx!$B$2:$B$40,MATCH(MasterDF[[#This Row],[Crop]],cropx!$A$2:$A$40,0))</f>
        <v>veg-fruits</v>
      </c>
      <c r="E14773">
        <v>122879.924814586</v>
      </c>
      <c r="F14773">
        <v>10.7269325644</v>
      </c>
      <c r="G14773">
        <v>799.16536670180994</v>
      </c>
      <c r="H14773">
        <v>100</v>
      </c>
      <c r="I14773">
        <f>MasterDF[[#This Row],[Kitfox]]/100*MasterDF[[#This Row],[Area]]</f>
        <v>4.8538156399999997</v>
      </c>
      <c r="J14773">
        <v>100</v>
      </c>
      <c r="K14773">
        <v>0</v>
      </c>
      <c r="L14773">
        <v>0</v>
      </c>
      <c r="M14773">
        <v>0</v>
      </c>
      <c r="N14773">
        <v>100</v>
      </c>
      <c r="O14773">
        <v>0</v>
      </c>
      <c r="P14773">
        <v>93.3333333333333</v>
      </c>
      <c r="Q14773">
        <v>46.5</v>
      </c>
      <c r="R14773">
        <v>0</v>
      </c>
      <c r="S14773">
        <v>20</v>
      </c>
    </row>
    <row r="14774" spans="1:19" x14ac:dyDescent="0.25">
      <c r="A14774">
        <v>15008</v>
      </c>
      <c r="B14774">
        <v>9.8904391500000006</v>
      </c>
      <c r="C14774" s="1" t="s">
        <v>42</v>
      </c>
      <c r="D14774" s="1" t="str">
        <f>INDEX(cropx!$B$2:$B$40,MATCH(MasterDF[[#This Row],[Crop]],cropx!$A$2:$A$40,0))</f>
        <v>veg-fruits</v>
      </c>
      <c r="E14774">
        <v>250387.841087273</v>
      </c>
      <c r="F14774">
        <v>21.857870521500001</v>
      </c>
      <c r="G14774">
        <v>679.64840880474105</v>
      </c>
      <c r="H14774">
        <v>100</v>
      </c>
      <c r="I14774">
        <f>MasterDF[[#This Row],[Kitfox]]/100*MasterDF[[#This Row],[Area]]</f>
        <v>9.8904391500000006</v>
      </c>
      <c r="J14774">
        <v>100</v>
      </c>
      <c r="K14774">
        <v>0</v>
      </c>
      <c r="L14774">
        <v>0</v>
      </c>
      <c r="M14774">
        <v>17</v>
      </c>
      <c r="N14774">
        <v>0</v>
      </c>
      <c r="O14774">
        <v>0</v>
      </c>
      <c r="P14774">
        <v>75.5555555555556</v>
      </c>
      <c r="Q14774">
        <v>0</v>
      </c>
      <c r="R14774">
        <v>100</v>
      </c>
      <c r="S14774">
        <v>20</v>
      </c>
    </row>
    <row r="14775" spans="1:19" x14ac:dyDescent="0.25">
      <c r="A14775">
        <v>15064</v>
      </c>
      <c r="B14775">
        <v>16.24932407</v>
      </c>
      <c r="C14775" s="1" t="s">
        <v>42</v>
      </c>
      <c r="D14775" s="1" t="str">
        <f>INDEX(cropx!$B$2:$B$40,MATCH(MasterDF[[#This Row],[Crop]],cropx!$A$2:$A$40,0))</f>
        <v>veg-fruits</v>
      </c>
      <c r="E14775">
        <v>411370.32555473101</v>
      </c>
      <c r="F14775">
        <v>35.911006194700001</v>
      </c>
      <c r="G14775">
        <v>394.68111910689402</v>
      </c>
      <c r="H14775">
        <v>100</v>
      </c>
      <c r="I14775">
        <f>MasterDF[[#This Row],[Kitfox]]/100*MasterDF[[#This Row],[Area]]</f>
        <v>16.24932407</v>
      </c>
      <c r="J14775">
        <v>100</v>
      </c>
      <c r="K14775">
        <v>100</v>
      </c>
      <c r="L14775">
        <v>0</v>
      </c>
      <c r="M14775">
        <v>0</v>
      </c>
      <c r="N14775">
        <v>100</v>
      </c>
      <c r="O14775">
        <v>0</v>
      </c>
      <c r="P14775">
        <v>98.8888888888889</v>
      </c>
      <c r="Q14775">
        <v>0</v>
      </c>
      <c r="R14775">
        <v>100</v>
      </c>
      <c r="S14775">
        <v>5</v>
      </c>
    </row>
    <row r="14776" spans="1:19" x14ac:dyDescent="0.25">
      <c r="A14776">
        <v>15632</v>
      </c>
      <c r="B14776">
        <v>39.774953959999998</v>
      </c>
      <c r="C14776" s="1" t="s">
        <v>42</v>
      </c>
      <c r="D14776" s="1" t="str">
        <f>INDEX(cropx!$B$2:$B$40,MATCH(MasterDF[[#This Row],[Crop]],cropx!$A$2:$A$40,0))</f>
        <v>veg-fruits</v>
      </c>
      <c r="E14776">
        <v>1006948.7006944499</v>
      </c>
      <c r="F14776">
        <v>87.902648251599999</v>
      </c>
      <c r="G14776">
        <v>2699.5321712692498</v>
      </c>
      <c r="H14776">
        <v>100</v>
      </c>
      <c r="I14776">
        <f>MasterDF[[#This Row],[Kitfox]]/100*MasterDF[[#This Row],[Area]]</f>
        <v>39.774953959999998</v>
      </c>
      <c r="J14776">
        <v>100</v>
      </c>
      <c r="K14776">
        <v>100</v>
      </c>
      <c r="L14776">
        <v>0</v>
      </c>
      <c r="M14776">
        <v>0</v>
      </c>
      <c r="N14776">
        <v>100</v>
      </c>
      <c r="O14776">
        <v>100</v>
      </c>
      <c r="P14776">
        <v>77.7777777777778</v>
      </c>
      <c r="Q14776">
        <v>62</v>
      </c>
      <c r="R14776">
        <v>100</v>
      </c>
      <c r="S14776">
        <v>20</v>
      </c>
    </row>
    <row r="14777" spans="1:19" x14ac:dyDescent="0.25">
      <c r="A14777">
        <v>15648</v>
      </c>
      <c r="B14777">
        <v>133.41051400000001</v>
      </c>
      <c r="C14777" s="1" t="s">
        <v>42</v>
      </c>
      <c r="D14777" s="1" t="str">
        <f>INDEX(cropx!$B$2:$B$40,MATCH(MasterDF[[#This Row],[Crop]],cropx!$A$2:$A$40,0))</f>
        <v>veg-fruits</v>
      </c>
      <c r="E14777">
        <v>3377440.5840011002</v>
      </c>
      <c r="F14777">
        <v>294.83723594000003</v>
      </c>
      <c r="G14777">
        <v>9167.6660846674895</v>
      </c>
      <c r="H14777">
        <v>100</v>
      </c>
      <c r="I14777">
        <f>MasterDF[[#This Row],[Kitfox]]/100*MasterDF[[#This Row],[Area]]</f>
        <v>133.41051400000001</v>
      </c>
      <c r="J14777">
        <v>100</v>
      </c>
      <c r="K14777">
        <v>100</v>
      </c>
      <c r="L14777">
        <v>0</v>
      </c>
      <c r="M14777">
        <v>0</v>
      </c>
      <c r="N14777">
        <v>0</v>
      </c>
      <c r="O14777">
        <v>0</v>
      </c>
      <c r="P14777">
        <v>62.2222222222222</v>
      </c>
      <c r="Q14777">
        <v>0</v>
      </c>
      <c r="R14777">
        <v>100</v>
      </c>
      <c r="S14777">
        <v>5</v>
      </c>
    </row>
    <row r="14778" spans="1:19" x14ac:dyDescent="0.25">
      <c r="A14778">
        <v>15937</v>
      </c>
      <c r="B14778">
        <v>17.734778590000001</v>
      </c>
      <c r="C14778" s="1" t="s">
        <v>42</v>
      </c>
      <c r="D14778" s="1" t="str">
        <f>INDEX(cropx!$B$2:$B$40,MATCH(MasterDF[[#This Row],[Crop]],cropx!$A$2:$A$40,0))</f>
        <v>veg-fruits</v>
      </c>
      <c r="E14778">
        <v>448976.315001229</v>
      </c>
      <c r="F14778">
        <v>39.193860683899999</v>
      </c>
      <c r="G14778">
        <v>422.65380938553602</v>
      </c>
      <c r="H14778">
        <v>100</v>
      </c>
      <c r="I14778">
        <f>MasterDF[[#This Row],[Kitfox]]/100*MasterDF[[#This Row],[Area]]</f>
        <v>17.734778590000001</v>
      </c>
      <c r="J14778">
        <v>100</v>
      </c>
      <c r="K14778">
        <v>100</v>
      </c>
      <c r="L14778">
        <v>0</v>
      </c>
      <c r="M14778">
        <v>0</v>
      </c>
      <c r="N14778">
        <v>72.6666666666667</v>
      </c>
      <c r="O14778">
        <v>0</v>
      </c>
      <c r="P14778">
        <v>64.4444444444444</v>
      </c>
      <c r="Q14778">
        <v>31.6666666666667</v>
      </c>
      <c r="R14778">
        <v>100</v>
      </c>
      <c r="S14778">
        <v>6.3333333333333304</v>
      </c>
    </row>
    <row r="14779" spans="1:19" x14ac:dyDescent="0.25">
      <c r="A14779">
        <v>15964</v>
      </c>
      <c r="B14779">
        <v>33.217275669999999</v>
      </c>
      <c r="C14779" s="1" t="s">
        <v>42</v>
      </c>
      <c r="D14779" s="1" t="str">
        <f>INDEX(cropx!$B$2:$B$40,MATCH(MasterDF[[#This Row],[Crop]],cropx!$A$2:$A$40,0))</f>
        <v>veg-fruits</v>
      </c>
      <c r="E14779">
        <v>840933.53345307102</v>
      </c>
      <c r="F14779">
        <v>73.410179230699995</v>
      </c>
      <c r="G14779">
        <v>806.81703919748304</v>
      </c>
      <c r="H14779">
        <v>100</v>
      </c>
      <c r="I14779">
        <f>MasterDF[[#This Row],[Kitfox]]/100*MasterDF[[#This Row],[Area]]</f>
        <v>33.217275669999999</v>
      </c>
      <c r="J14779">
        <v>100</v>
      </c>
      <c r="K14779">
        <v>100</v>
      </c>
      <c r="L14779">
        <v>0</v>
      </c>
      <c r="M14779">
        <v>0</v>
      </c>
      <c r="N14779">
        <v>100</v>
      </c>
      <c r="O14779">
        <v>0</v>
      </c>
      <c r="P14779">
        <v>98.8888888888889</v>
      </c>
      <c r="Q14779">
        <v>0</v>
      </c>
      <c r="R14779">
        <v>100</v>
      </c>
      <c r="S14779">
        <v>5</v>
      </c>
    </row>
    <row r="14780" spans="1:19" x14ac:dyDescent="0.25">
      <c r="A14780">
        <v>15971</v>
      </c>
      <c r="B14780">
        <v>41.379770630000003</v>
      </c>
      <c r="C14780" s="1" t="s">
        <v>42</v>
      </c>
      <c r="D14780" s="1" t="str">
        <f>INDEX(cropx!$B$2:$B$40,MATCH(MasterDF[[#This Row],[Crop]],cropx!$A$2:$A$40,0))</f>
        <v>veg-fruits</v>
      </c>
      <c r="E14780">
        <v>1047576.48023467</v>
      </c>
      <c r="F14780">
        <v>91.449293092299996</v>
      </c>
      <c r="G14780">
        <v>4843.9993575010303</v>
      </c>
      <c r="H14780">
        <v>100</v>
      </c>
      <c r="I14780">
        <f>MasterDF[[#This Row],[Kitfox]]/100*MasterDF[[#This Row],[Area]]</f>
        <v>41.379770630000003</v>
      </c>
      <c r="J14780">
        <v>100</v>
      </c>
      <c r="K14780">
        <v>100</v>
      </c>
      <c r="L14780">
        <v>0</v>
      </c>
      <c r="M14780">
        <v>0</v>
      </c>
      <c r="N14780">
        <v>74.5</v>
      </c>
      <c r="O14780">
        <v>0</v>
      </c>
      <c r="P14780">
        <v>4.4444444444444402</v>
      </c>
      <c r="Q14780">
        <v>0</v>
      </c>
      <c r="R14780">
        <v>88</v>
      </c>
      <c r="S14780">
        <v>20</v>
      </c>
    </row>
    <row r="14781" spans="1:19" x14ac:dyDescent="0.25">
      <c r="A14781">
        <v>16050</v>
      </c>
      <c r="B14781">
        <v>13.90321941</v>
      </c>
      <c r="C14781" s="1" t="s">
        <v>42</v>
      </c>
      <c r="D14781" s="1" t="str">
        <f>INDEX(cropx!$B$2:$B$40,MATCH(MasterDF[[#This Row],[Crop]],cropx!$A$2:$A$40,0))</f>
        <v>veg-fruits</v>
      </c>
      <c r="E14781">
        <v>351975.988066472</v>
      </c>
      <c r="F14781">
        <v>30.7261148961</v>
      </c>
      <c r="G14781">
        <v>1874.8837446221901</v>
      </c>
      <c r="H14781">
        <v>100</v>
      </c>
      <c r="I14781">
        <f>MasterDF[[#This Row],[Kitfox]]/100*MasterDF[[#This Row],[Area]]</f>
        <v>13.90321941</v>
      </c>
      <c r="J14781">
        <v>100</v>
      </c>
      <c r="K14781">
        <v>100</v>
      </c>
      <c r="L14781">
        <v>0</v>
      </c>
      <c r="M14781">
        <v>0</v>
      </c>
      <c r="N14781">
        <v>100</v>
      </c>
      <c r="O14781">
        <v>0</v>
      </c>
      <c r="P14781">
        <v>15.5555555555556</v>
      </c>
      <c r="Q14781">
        <v>24</v>
      </c>
      <c r="R14781">
        <v>100</v>
      </c>
      <c r="S14781">
        <v>20</v>
      </c>
    </row>
    <row r="14782" spans="1:19" x14ac:dyDescent="0.25">
      <c r="A14782">
        <v>16233</v>
      </c>
      <c r="B14782">
        <v>20.50244593</v>
      </c>
      <c r="C14782" s="1" t="s">
        <v>42</v>
      </c>
      <c r="D14782" s="1" t="str">
        <f>INDEX(cropx!$B$2:$B$40,MATCH(MasterDF[[#This Row],[Crop]],cropx!$A$2:$A$40,0))</f>
        <v>veg-fruits</v>
      </c>
      <c r="E14782">
        <v>519042.99653076997</v>
      </c>
      <c r="F14782">
        <v>45.310405505299997</v>
      </c>
      <c r="G14782">
        <v>497.98553276566997</v>
      </c>
      <c r="H14782">
        <v>100</v>
      </c>
      <c r="I14782">
        <f>MasterDF[[#This Row],[Kitfox]]/100*MasterDF[[#This Row],[Area]]</f>
        <v>20.50244593</v>
      </c>
      <c r="J14782">
        <v>100</v>
      </c>
      <c r="K14782">
        <v>100</v>
      </c>
      <c r="L14782">
        <v>0</v>
      </c>
      <c r="M14782">
        <v>0</v>
      </c>
      <c r="N14782">
        <v>100</v>
      </c>
      <c r="O14782">
        <v>0</v>
      </c>
      <c r="P14782">
        <v>97.7777777777778</v>
      </c>
      <c r="Q14782">
        <v>0</v>
      </c>
      <c r="R14782">
        <v>100</v>
      </c>
      <c r="S14782">
        <v>5</v>
      </c>
    </row>
    <row r="14783" spans="1:19" x14ac:dyDescent="0.25">
      <c r="A14783">
        <v>16272</v>
      </c>
      <c r="B14783">
        <v>6.7411370699999997</v>
      </c>
      <c r="C14783" s="1" t="s">
        <v>42</v>
      </c>
      <c r="D14783" s="1" t="str">
        <f>INDEX(cropx!$B$2:$B$40,MATCH(MasterDF[[#This Row],[Crop]],cropx!$A$2:$A$40,0))</f>
        <v>veg-fruits</v>
      </c>
      <c r="E14783">
        <v>170659.63723468099</v>
      </c>
      <c r="F14783">
        <v>14.8979129247</v>
      </c>
      <c r="G14783">
        <v>463.23555644747597</v>
      </c>
      <c r="H14783">
        <v>100</v>
      </c>
      <c r="I14783">
        <f>MasterDF[[#This Row],[Kitfox]]/100*MasterDF[[#This Row],[Area]]</f>
        <v>6.7411370699999997</v>
      </c>
      <c r="J14783">
        <v>100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74.4444444444444</v>
      </c>
      <c r="Q14783">
        <v>0</v>
      </c>
      <c r="R14783">
        <v>100</v>
      </c>
      <c r="S14783">
        <v>20</v>
      </c>
    </row>
    <row r="14784" spans="1:19" x14ac:dyDescent="0.25">
      <c r="A14784">
        <v>16481</v>
      </c>
      <c r="B14784">
        <v>28.54791084</v>
      </c>
      <c r="C14784" s="1" t="s">
        <v>42</v>
      </c>
      <c r="D14784" s="1" t="str">
        <f>INDEX(cropx!$B$2:$B$40,MATCH(MasterDF[[#This Row],[Crop]],cropx!$A$2:$A$40,0))</f>
        <v>veg-fruits</v>
      </c>
      <c r="E14784">
        <v>722723.19301206595</v>
      </c>
      <c r="F14784">
        <v>63.090882956400002</v>
      </c>
      <c r="G14784">
        <v>2009.47698971005</v>
      </c>
      <c r="H14784">
        <v>100</v>
      </c>
      <c r="I14784">
        <f>MasterDF[[#This Row],[Kitfox]]/100*MasterDF[[#This Row],[Area]]</f>
        <v>28.54791084</v>
      </c>
      <c r="J14784">
        <v>100</v>
      </c>
      <c r="K14784">
        <v>100</v>
      </c>
      <c r="L14784">
        <v>0</v>
      </c>
      <c r="M14784">
        <v>0</v>
      </c>
      <c r="N14784">
        <v>100</v>
      </c>
      <c r="O14784">
        <v>100</v>
      </c>
      <c r="P14784">
        <v>85.5555555555556</v>
      </c>
      <c r="Q14784">
        <v>0</v>
      </c>
      <c r="R14784">
        <v>0</v>
      </c>
      <c r="S14784">
        <v>9</v>
      </c>
    </row>
    <row r="14785" spans="1:19" x14ac:dyDescent="0.25">
      <c r="A14785">
        <v>16500</v>
      </c>
      <c r="B14785">
        <v>14.633679040000001</v>
      </c>
      <c r="C14785" s="1" t="s">
        <v>42</v>
      </c>
      <c r="D14785" s="1" t="str">
        <f>INDEX(cropx!$B$2:$B$40,MATCH(MasterDF[[#This Row],[Crop]],cropx!$A$2:$A$40,0))</f>
        <v>veg-fruits</v>
      </c>
      <c r="E14785">
        <v>370468.413628496</v>
      </c>
      <c r="F14785">
        <v>32.340430678399997</v>
      </c>
      <c r="G14785">
        <v>355.43858916303998</v>
      </c>
      <c r="H14785">
        <v>100</v>
      </c>
      <c r="I14785">
        <f>MasterDF[[#This Row],[Kitfox]]/100*MasterDF[[#This Row],[Area]]</f>
        <v>14.633679040000001</v>
      </c>
      <c r="J14785">
        <v>100</v>
      </c>
      <c r="K14785">
        <v>100</v>
      </c>
      <c r="L14785">
        <v>0</v>
      </c>
      <c r="M14785">
        <v>0</v>
      </c>
      <c r="N14785">
        <v>100</v>
      </c>
      <c r="O14785">
        <v>0</v>
      </c>
      <c r="P14785">
        <v>97.7777777777778</v>
      </c>
      <c r="Q14785">
        <v>0</v>
      </c>
      <c r="R14785">
        <v>100</v>
      </c>
      <c r="S14785">
        <v>5</v>
      </c>
    </row>
    <row r="14786" spans="1:19" x14ac:dyDescent="0.25">
      <c r="A14786">
        <v>16535</v>
      </c>
      <c r="B14786">
        <v>1.85448821</v>
      </c>
      <c r="C14786" s="1" t="s">
        <v>42</v>
      </c>
      <c r="D14786" s="1" t="str">
        <f>INDEX(cropx!$B$2:$B$40,MATCH(MasterDF[[#This Row],[Crop]],cropx!$A$2:$A$40,0))</f>
        <v>veg-fruits</v>
      </c>
      <c r="E14786">
        <v>46948.501697591499</v>
      </c>
      <c r="F14786">
        <v>4.0984189440999996</v>
      </c>
      <c r="G14786">
        <v>217.09012771396999</v>
      </c>
      <c r="H14786">
        <v>100</v>
      </c>
      <c r="I14786">
        <f>MasterDF[[#This Row],[Kitfox]]/100*MasterDF[[#This Row],[Area]]</f>
        <v>1.85448821</v>
      </c>
      <c r="J14786">
        <v>0</v>
      </c>
      <c r="K14786">
        <v>0</v>
      </c>
      <c r="L14786">
        <v>0</v>
      </c>
      <c r="M14786">
        <v>0</v>
      </c>
      <c r="N14786">
        <v>100</v>
      </c>
      <c r="O14786">
        <v>0</v>
      </c>
      <c r="P14786">
        <v>93.3333333333333</v>
      </c>
      <c r="Q14786">
        <v>0</v>
      </c>
      <c r="R14786">
        <v>0</v>
      </c>
      <c r="S14786">
        <v>10</v>
      </c>
    </row>
    <row r="14787" spans="1:19" x14ac:dyDescent="0.25">
      <c r="A14787">
        <v>16569</v>
      </c>
      <c r="B14787">
        <v>25.038245289999999</v>
      </c>
      <c r="C14787" s="1" t="s">
        <v>42</v>
      </c>
      <c r="D14787" s="1" t="str">
        <f>INDEX(cropx!$B$2:$B$40,MATCH(MasterDF[[#This Row],[Crop]],cropx!$A$2:$A$40,0))</f>
        <v>veg-fruits</v>
      </c>
      <c r="E14787">
        <v>633871.97349843301</v>
      </c>
      <c r="F14787">
        <v>55.334522090900002</v>
      </c>
      <c r="G14787">
        <v>2931.0274633641002</v>
      </c>
      <c r="H14787">
        <v>100</v>
      </c>
      <c r="I14787">
        <f>MasterDF[[#This Row],[Kitfox]]/100*MasterDF[[#This Row],[Area]]</f>
        <v>25.038245289999999</v>
      </c>
      <c r="J14787">
        <v>100</v>
      </c>
      <c r="K14787">
        <v>100</v>
      </c>
      <c r="L14787">
        <v>0</v>
      </c>
      <c r="M14787">
        <v>0</v>
      </c>
      <c r="N14787">
        <v>0</v>
      </c>
      <c r="O14787">
        <v>0</v>
      </c>
      <c r="P14787">
        <v>84.4444444444444</v>
      </c>
      <c r="Q14787">
        <v>7</v>
      </c>
      <c r="R14787">
        <v>100</v>
      </c>
      <c r="S14787">
        <v>20</v>
      </c>
    </row>
    <row r="14788" spans="1:19" x14ac:dyDescent="0.25">
      <c r="A14788">
        <v>16833</v>
      </c>
      <c r="B14788">
        <v>77.303891500000006</v>
      </c>
      <c r="C14788" s="1" t="s">
        <v>42</v>
      </c>
      <c r="D14788" s="1" t="str">
        <f>INDEX(cropx!$B$2:$B$40,MATCH(MasterDF[[#This Row],[Crop]],cropx!$A$2:$A$40,0))</f>
        <v>veg-fruits</v>
      </c>
      <c r="E14788">
        <v>1957036.91279773</v>
      </c>
      <c r="F14788">
        <v>170.841600215</v>
      </c>
      <c r="G14788">
        <v>6001.0455972735399</v>
      </c>
      <c r="H14788">
        <v>100</v>
      </c>
      <c r="I14788">
        <f>MasterDF[[#This Row],[Kitfox]]/100*MasterDF[[#This Row],[Area]]</f>
        <v>77.303891500000006</v>
      </c>
      <c r="J14788">
        <v>100</v>
      </c>
      <c r="K14788">
        <v>100</v>
      </c>
      <c r="L14788">
        <v>0</v>
      </c>
      <c r="M14788">
        <v>0</v>
      </c>
      <c r="N14788">
        <v>0</v>
      </c>
      <c r="O14788">
        <v>0</v>
      </c>
      <c r="P14788">
        <v>51.6666666666667</v>
      </c>
      <c r="Q14788">
        <v>0</v>
      </c>
      <c r="R14788">
        <v>100</v>
      </c>
      <c r="S14788">
        <v>6.5</v>
      </c>
    </row>
    <row r="14789" spans="1:19" x14ac:dyDescent="0.25">
      <c r="A14789">
        <v>17245</v>
      </c>
      <c r="B14789">
        <v>19.797976179999999</v>
      </c>
      <c r="C14789" s="1" t="s">
        <v>42</v>
      </c>
      <c r="D14789" s="1" t="str">
        <f>INDEX(cropx!$B$2:$B$40,MATCH(MasterDF[[#This Row],[Crop]],cropx!$A$2:$A$40,0))</f>
        <v>veg-fruits</v>
      </c>
      <c r="E14789">
        <v>501208.534669307</v>
      </c>
      <c r="F14789">
        <v>43.753527357800003</v>
      </c>
      <c r="G14789">
        <v>2317.5909985107601</v>
      </c>
      <c r="H14789">
        <v>100</v>
      </c>
      <c r="I14789">
        <f>MasterDF[[#This Row],[Kitfox]]/100*MasterDF[[#This Row],[Area]]</f>
        <v>19.797976179999999</v>
      </c>
      <c r="J14789">
        <v>100</v>
      </c>
      <c r="K14789">
        <v>100</v>
      </c>
      <c r="L14789">
        <v>0</v>
      </c>
      <c r="M14789">
        <v>0</v>
      </c>
      <c r="N14789">
        <v>0</v>
      </c>
      <c r="O14789">
        <v>0</v>
      </c>
      <c r="P14789">
        <v>73.3333333333333</v>
      </c>
      <c r="Q14789">
        <v>0</v>
      </c>
      <c r="R14789">
        <v>12.6666666666667</v>
      </c>
      <c r="S14789">
        <v>20</v>
      </c>
    </row>
    <row r="14790" spans="1:19" x14ac:dyDescent="0.25">
      <c r="A14790">
        <v>17968</v>
      </c>
      <c r="B14790">
        <v>9.3033144399999994</v>
      </c>
      <c r="C14790" s="1" t="s">
        <v>42</v>
      </c>
      <c r="D14790" s="1" t="str">
        <f>INDEX(cropx!$B$2:$B$40,MATCH(MasterDF[[#This Row],[Crop]],cropx!$A$2:$A$40,0))</f>
        <v>veg-fruits</v>
      </c>
      <c r="E14790">
        <v>235524.103860206</v>
      </c>
      <c r="F14790">
        <v>20.560324912399999</v>
      </c>
      <c r="G14790">
        <v>1531.76124586582</v>
      </c>
      <c r="H14790">
        <v>100</v>
      </c>
      <c r="I14790">
        <f>MasterDF[[#This Row],[Kitfox]]/100*MasterDF[[#This Row],[Area]]</f>
        <v>9.3033144399999994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75.5555555555556</v>
      </c>
      <c r="Q14790">
        <v>95</v>
      </c>
      <c r="R14790">
        <v>0</v>
      </c>
      <c r="S14790">
        <v>20</v>
      </c>
    </row>
    <row r="14791" spans="1:19" x14ac:dyDescent="0.25">
      <c r="A14791">
        <v>18039</v>
      </c>
      <c r="B14791">
        <v>68.352904109999997</v>
      </c>
      <c r="C14791" s="1" t="s">
        <v>42</v>
      </c>
      <c r="D14791" s="1" t="str">
        <f>INDEX(cropx!$B$2:$B$40,MATCH(MasterDF[[#This Row],[Crop]],cropx!$A$2:$A$40,0))</f>
        <v>veg-fruits</v>
      </c>
      <c r="E14791">
        <v>1730432.37338438</v>
      </c>
      <c r="F14791">
        <v>151.0599180831</v>
      </c>
      <c r="G14791">
        <v>7385.9400449619598</v>
      </c>
      <c r="H14791">
        <v>100</v>
      </c>
      <c r="I14791">
        <f>MasterDF[[#This Row],[Kitfox]]/100*MasterDF[[#This Row],[Area]]</f>
        <v>68.352904109999997</v>
      </c>
      <c r="J14791">
        <v>100</v>
      </c>
      <c r="K14791">
        <v>0</v>
      </c>
      <c r="L14791">
        <v>0</v>
      </c>
      <c r="M14791">
        <v>87</v>
      </c>
      <c r="N14791">
        <v>100</v>
      </c>
      <c r="O14791">
        <v>0</v>
      </c>
      <c r="P14791">
        <v>0</v>
      </c>
      <c r="Q14791">
        <v>57.5</v>
      </c>
      <c r="R14791">
        <v>0</v>
      </c>
      <c r="S14791">
        <v>20</v>
      </c>
    </row>
    <row r="14792" spans="1:19" x14ac:dyDescent="0.25">
      <c r="A14792">
        <v>18217</v>
      </c>
      <c r="B14792">
        <v>22.246230570000002</v>
      </c>
      <c r="C14792" s="1" t="s">
        <v>42</v>
      </c>
      <c r="D14792" s="1" t="str">
        <f>INDEX(cropx!$B$2:$B$40,MATCH(MasterDF[[#This Row],[Crop]],cropx!$A$2:$A$40,0))</f>
        <v>veg-fruits</v>
      </c>
      <c r="E14792">
        <v>563188.91004470596</v>
      </c>
      <c r="F14792">
        <v>49.164169559699999</v>
      </c>
      <c r="G14792">
        <v>3666.2608308787899</v>
      </c>
      <c r="H14792">
        <v>100</v>
      </c>
      <c r="I14792">
        <f>MasterDF[[#This Row],[Kitfox]]/100*MasterDF[[#This Row],[Area]]</f>
        <v>22.246230570000002</v>
      </c>
      <c r="J14792">
        <v>100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53.3333333333333</v>
      </c>
      <c r="Q14792">
        <v>72</v>
      </c>
      <c r="R14792">
        <v>100</v>
      </c>
      <c r="S14792">
        <v>20</v>
      </c>
    </row>
    <row r="14793" spans="1:19" x14ac:dyDescent="0.25">
      <c r="A14793">
        <v>18245</v>
      </c>
      <c r="B14793">
        <v>5.7671408099999999</v>
      </c>
      <c r="C14793" s="1" t="s">
        <v>42</v>
      </c>
      <c r="D14793" s="1" t="str">
        <f>INDEX(cropx!$B$2:$B$40,MATCH(MasterDF[[#This Row],[Crop]],cropx!$A$2:$A$40,0))</f>
        <v>veg-fruits</v>
      </c>
      <c r="E14793">
        <v>146001.80181708201</v>
      </c>
      <c r="F14793">
        <v>12.7453811901</v>
      </c>
      <c r="G14793">
        <v>140.07853982924701</v>
      </c>
      <c r="H14793">
        <v>100</v>
      </c>
      <c r="I14793">
        <f>MasterDF[[#This Row],[Kitfox]]/100*MasterDF[[#This Row],[Area]]</f>
        <v>5.7671408099999999</v>
      </c>
      <c r="J14793">
        <v>100</v>
      </c>
      <c r="K14793">
        <v>100</v>
      </c>
      <c r="L14793">
        <v>0</v>
      </c>
      <c r="M14793">
        <v>0</v>
      </c>
      <c r="N14793">
        <v>100</v>
      </c>
      <c r="O14793">
        <v>0</v>
      </c>
      <c r="P14793">
        <v>97.7777777777778</v>
      </c>
      <c r="Q14793">
        <v>0</v>
      </c>
      <c r="R14793">
        <v>100</v>
      </c>
      <c r="S14793">
        <v>5</v>
      </c>
    </row>
    <row r="14794" spans="1:19" x14ac:dyDescent="0.25">
      <c r="A14794">
        <v>18353</v>
      </c>
      <c r="B14794">
        <v>4.9999397800000001</v>
      </c>
      <c r="C14794" s="1" t="s">
        <v>42</v>
      </c>
      <c r="D14794" s="1" t="str">
        <f>INDEX(cropx!$B$2:$B$40,MATCH(MasterDF[[#This Row],[Crop]],cropx!$A$2:$A$40,0))</f>
        <v>veg-fruits</v>
      </c>
      <c r="E14794">
        <v>126579.225461447</v>
      </c>
      <c r="F14794">
        <v>11.049866913800001</v>
      </c>
      <c r="G14794">
        <v>121.443933369815</v>
      </c>
      <c r="H14794">
        <v>100</v>
      </c>
      <c r="I14794">
        <f>MasterDF[[#This Row],[Kitfox]]/100*MasterDF[[#This Row],[Area]]</f>
        <v>4.9999397800000001</v>
      </c>
      <c r="J14794">
        <v>100</v>
      </c>
      <c r="K14794">
        <v>100</v>
      </c>
      <c r="L14794">
        <v>0</v>
      </c>
      <c r="M14794">
        <v>0</v>
      </c>
      <c r="N14794">
        <v>100</v>
      </c>
      <c r="O14794">
        <v>0</v>
      </c>
      <c r="P14794">
        <v>97.7777777777778</v>
      </c>
      <c r="Q14794">
        <v>0</v>
      </c>
      <c r="R14794">
        <v>100</v>
      </c>
      <c r="S14794">
        <v>5</v>
      </c>
    </row>
    <row r="14795" spans="1:19" x14ac:dyDescent="0.25">
      <c r="A14795">
        <v>18581</v>
      </c>
      <c r="B14795">
        <v>18.738943089999999</v>
      </c>
      <c r="C14795" s="1" t="s">
        <v>42</v>
      </c>
      <c r="D14795" s="1" t="str">
        <f>INDEX(cropx!$B$2:$B$40,MATCH(MasterDF[[#This Row],[Crop]],cropx!$A$2:$A$40,0))</f>
        <v>veg-fruits</v>
      </c>
      <c r="E14795">
        <v>474397.89410790399</v>
      </c>
      <c r="F14795">
        <v>41.413064228899998</v>
      </c>
      <c r="G14795">
        <v>2193.61844945558</v>
      </c>
      <c r="H14795">
        <v>100</v>
      </c>
      <c r="I14795">
        <f>MasterDF[[#This Row],[Kitfox]]/100*MasterDF[[#This Row],[Area]]</f>
        <v>18.738943089999999</v>
      </c>
      <c r="J14795">
        <v>100</v>
      </c>
      <c r="K14795">
        <v>100</v>
      </c>
      <c r="L14795">
        <v>0</v>
      </c>
      <c r="M14795">
        <v>0</v>
      </c>
      <c r="N14795">
        <v>0</v>
      </c>
      <c r="O14795">
        <v>0</v>
      </c>
      <c r="P14795">
        <v>84.4444444444444</v>
      </c>
      <c r="Q14795">
        <v>51</v>
      </c>
      <c r="R14795">
        <v>100</v>
      </c>
      <c r="S14795">
        <v>20</v>
      </c>
    </row>
    <row r="14796" spans="1:19" x14ac:dyDescent="0.25">
      <c r="A14796">
        <v>597</v>
      </c>
      <c r="B14796">
        <v>17.24234397</v>
      </c>
      <c r="C14796" s="1" t="s">
        <v>45</v>
      </c>
      <c r="D14796" s="1" t="str">
        <f>INDEX(cropx!$B$2:$B$40,MATCH(MasterDF[[#This Row],[Crop]],cropx!$A$2:$A$40,0))</f>
        <v>trees-vines</v>
      </c>
      <c r="E14796">
        <v>225859.18789742701</v>
      </c>
      <c r="F14796">
        <v>62.589708611100001</v>
      </c>
      <c r="G14796">
        <v>2018.4235398332301</v>
      </c>
      <c r="H14796">
        <v>100</v>
      </c>
      <c r="I14796">
        <f>MasterDF[[#This Row],[Kitfox]]/100*MasterDF[[#This Row],[Area]]</f>
        <v>17.24234397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66.6666666666667</v>
      </c>
      <c r="Q14796">
        <v>91</v>
      </c>
      <c r="R14796">
        <v>28</v>
      </c>
      <c r="S14796">
        <v>20</v>
      </c>
    </row>
    <row r="14797" spans="1:19" x14ac:dyDescent="0.25">
      <c r="A14797">
        <v>688</v>
      </c>
      <c r="B14797">
        <v>20.247471099999999</v>
      </c>
      <c r="C14797" s="1" t="s">
        <v>45</v>
      </c>
      <c r="D14797" s="1" t="str">
        <f>INDEX(cropx!$B$2:$B$40,MATCH(MasterDF[[#This Row],[Crop]],cropx!$A$2:$A$40,0))</f>
        <v>trees-vines</v>
      </c>
      <c r="E14797">
        <v>265223.64868600998</v>
      </c>
      <c r="F14797">
        <v>73.498320093000004</v>
      </c>
      <c r="G14797">
        <v>2370.2097789859299</v>
      </c>
      <c r="H14797">
        <v>100</v>
      </c>
      <c r="I14797">
        <f>MasterDF[[#This Row],[Kitfox]]/100*MasterDF[[#This Row],[Area]]</f>
        <v>20.247471099999999</v>
      </c>
      <c r="J14797">
        <v>100</v>
      </c>
      <c r="K14797">
        <v>0</v>
      </c>
      <c r="L14797">
        <v>0</v>
      </c>
      <c r="M14797">
        <v>0</v>
      </c>
      <c r="N14797">
        <v>100</v>
      </c>
      <c r="O14797">
        <v>0</v>
      </c>
      <c r="P14797">
        <v>62.2222222222222</v>
      </c>
      <c r="Q14797">
        <v>98</v>
      </c>
      <c r="R14797">
        <v>0</v>
      </c>
      <c r="S14797">
        <v>20</v>
      </c>
    </row>
    <row r="14798" spans="1:19" x14ac:dyDescent="0.25">
      <c r="A14798">
        <v>691</v>
      </c>
      <c r="B14798">
        <v>35.850676100000001</v>
      </c>
      <c r="C14798" s="1" t="s">
        <v>45</v>
      </c>
      <c r="D14798" s="1" t="str">
        <f>INDEX(cropx!$B$2:$B$40,MATCH(MasterDF[[#This Row],[Crop]],cropx!$A$2:$A$40,0))</f>
        <v>trees-vines</v>
      </c>
      <c r="E14798">
        <v>469611.59130150999</v>
      </c>
      <c r="F14798">
        <v>130.137954243</v>
      </c>
      <c r="G14798">
        <v>5818.38750916961</v>
      </c>
      <c r="H14798">
        <v>100</v>
      </c>
      <c r="I14798">
        <f>MasterDF[[#This Row],[Kitfox]]/100*MasterDF[[#This Row],[Area]]</f>
        <v>35.850676100000001</v>
      </c>
      <c r="J14798">
        <v>0</v>
      </c>
      <c r="K14798">
        <v>0</v>
      </c>
      <c r="L14798">
        <v>0</v>
      </c>
      <c r="M14798">
        <v>0</v>
      </c>
      <c r="N14798">
        <v>100</v>
      </c>
      <c r="O14798">
        <v>0</v>
      </c>
      <c r="P14798">
        <v>68.8888888888889</v>
      </c>
      <c r="Q14798">
        <v>83</v>
      </c>
      <c r="R14798">
        <v>0</v>
      </c>
      <c r="S14798">
        <v>20</v>
      </c>
    </row>
    <row r="14799" spans="1:19" x14ac:dyDescent="0.25">
      <c r="A14799">
        <v>938</v>
      </c>
      <c r="B14799">
        <v>9.5714506700000008</v>
      </c>
      <c r="C14799" s="1" t="s">
        <v>45</v>
      </c>
      <c r="D14799" s="1" t="str">
        <f>INDEX(cropx!$B$2:$B$40,MATCH(MasterDF[[#This Row],[Crop]],cropx!$A$2:$A$40,0))</f>
        <v>trees-vines</v>
      </c>
      <c r="E14799">
        <v>125377.38947139699</v>
      </c>
      <c r="F14799">
        <v>34.744365932100003</v>
      </c>
      <c r="G14799">
        <v>1120.4533082215601</v>
      </c>
      <c r="H14799">
        <v>100</v>
      </c>
      <c r="I14799">
        <f>MasterDF[[#This Row],[Kitfox]]/100*MasterDF[[#This Row],[Area]]</f>
        <v>9.5714506700000008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68.8888888888889</v>
      </c>
      <c r="Q14799">
        <v>78.75</v>
      </c>
      <c r="R14799">
        <v>51.6666666666667</v>
      </c>
      <c r="S14799">
        <v>20</v>
      </c>
    </row>
    <row r="14800" spans="1:19" x14ac:dyDescent="0.25">
      <c r="A14800">
        <v>1211</v>
      </c>
      <c r="B14800">
        <v>37.571208179999999</v>
      </c>
      <c r="C14800" s="1" t="s">
        <v>45</v>
      </c>
      <c r="D14800" s="1" t="str">
        <f>INDEX(cropx!$B$2:$B$40,MATCH(MasterDF[[#This Row],[Crop]],cropx!$A$2:$A$40,0))</f>
        <v>trees-vines</v>
      </c>
      <c r="E14800">
        <v>492149.013070638</v>
      </c>
      <c r="F14800">
        <v>136.38348569339999</v>
      </c>
      <c r="G14800">
        <v>4266.5313295427804</v>
      </c>
      <c r="H14800">
        <v>100</v>
      </c>
      <c r="I14800">
        <f>MasterDF[[#This Row],[Kitfox]]/100*MasterDF[[#This Row],[Area]]</f>
        <v>37.571208179999999</v>
      </c>
      <c r="J14800">
        <v>100</v>
      </c>
      <c r="K14800">
        <v>0</v>
      </c>
      <c r="L14800">
        <v>0</v>
      </c>
      <c r="M14800">
        <v>0</v>
      </c>
      <c r="N14800">
        <v>100</v>
      </c>
      <c r="O14800">
        <v>0</v>
      </c>
      <c r="P14800">
        <v>78.8888888888889</v>
      </c>
      <c r="Q14800">
        <v>52.4</v>
      </c>
      <c r="R14800">
        <v>0.5</v>
      </c>
      <c r="S14800">
        <v>20</v>
      </c>
    </row>
    <row r="14801" spans="1:19" x14ac:dyDescent="0.25">
      <c r="A14801">
        <v>2275</v>
      </c>
      <c r="B14801">
        <v>32.998007110000003</v>
      </c>
      <c r="C14801" s="1" t="s">
        <v>45</v>
      </c>
      <c r="D14801" s="1" t="str">
        <f>INDEX(cropx!$B$2:$B$40,MATCH(MasterDF[[#This Row],[Crop]],cropx!$A$2:$A$40,0))</f>
        <v>trees-vines</v>
      </c>
      <c r="E14801">
        <v>432244.19493460102</v>
      </c>
      <c r="F14801">
        <v>119.7827658093</v>
      </c>
      <c r="G14801">
        <v>192.96237617837301</v>
      </c>
      <c r="H14801">
        <v>100</v>
      </c>
      <c r="I14801">
        <f>MasterDF[[#This Row],[Kitfox]]/100*MasterDF[[#This Row],[Area]]</f>
        <v>32.998007110000003</v>
      </c>
      <c r="J14801">
        <v>100</v>
      </c>
      <c r="K14801">
        <v>0</v>
      </c>
      <c r="L14801">
        <v>0</v>
      </c>
      <c r="M14801">
        <v>0</v>
      </c>
      <c r="N14801">
        <v>100</v>
      </c>
      <c r="O14801">
        <v>0</v>
      </c>
      <c r="P14801">
        <v>84.4444444444444</v>
      </c>
      <c r="Q14801">
        <v>5</v>
      </c>
      <c r="R14801">
        <v>0</v>
      </c>
      <c r="S14801">
        <v>20</v>
      </c>
    </row>
    <row r="14802" spans="1:19" x14ac:dyDescent="0.25">
      <c r="A14802">
        <v>2476</v>
      </c>
      <c r="B14802">
        <v>39.967650229999997</v>
      </c>
      <c r="C14802" s="1" t="s">
        <v>45</v>
      </c>
      <c r="D14802" s="1" t="str">
        <f>INDEX(cropx!$B$2:$B$40,MATCH(MasterDF[[#This Row],[Crop]],cropx!$A$2:$A$40,0))</f>
        <v>trees-vines</v>
      </c>
      <c r="E14802">
        <v>523540.24712779297</v>
      </c>
      <c r="F14802">
        <v>145.0825703349</v>
      </c>
      <c r="G14802">
        <v>4259.9535041345398</v>
      </c>
      <c r="H14802">
        <v>100</v>
      </c>
      <c r="I14802">
        <f>MasterDF[[#This Row],[Kitfox]]/100*MasterDF[[#This Row],[Area]]</f>
        <v>39.967650229999997</v>
      </c>
      <c r="J14802">
        <v>100</v>
      </c>
      <c r="K14802">
        <v>0</v>
      </c>
      <c r="L14802">
        <v>0</v>
      </c>
      <c r="M14802">
        <v>0</v>
      </c>
      <c r="N14802">
        <v>100</v>
      </c>
      <c r="O14802">
        <v>0</v>
      </c>
      <c r="P14802">
        <v>78.8888888888889</v>
      </c>
      <c r="Q14802">
        <v>62</v>
      </c>
      <c r="R14802">
        <v>11</v>
      </c>
      <c r="S14802">
        <v>20</v>
      </c>
    </row>
    <row r="14803" spans="1:19" x14ac:dyDescent="0.25">
      <c r="A14803">
        <v>2707</v>
      </c>
      <c r="B14803">
        <v>37.74574655</v>
      </c>
      <c r="C14803" s="1" t="s">
        <v>45</v>
      </c>
      <c r="D14803" s="1" t="str">
        <f>INDEX(cropx!$B$2:$B$40,MATCH(MasterDF[[#This Row],[Crop]],cropx!$A$2:$A$40,0))</f>
        <v>trees-vines</v>
      </c>
      <c r="E14803">
        <v>494435.30863310501</v>
      </c>
      <c r="F14803">
        <v>137.01705997650001</v>
      </c>
      <c r="G14803">
        <v>4068.2113082973601</v>
      </c>
      <c r="H14803">
        <v>100</v>
      </c>
      <c r="I14803">
        <f>MasterDF[[#This Row],[Kitfox]]/100*MasterDF[[#This Row],[Area]]</f>
        <v>37.74574655</v>
      </c>
      <c r="J14803">
        <v>100</v>
      </c>
      <c r="K14803">
        <v>0</v>
      </c>
      <c r="L14803">
        <v>0</v>
      </c>
      <c r="M14803">
        <v>0</v>
      </c>
      <c r="N14803">
        <v>100</v>
      </c>
      <c r="O14803">
        <v>0</v>
      </c>
      <c r="P14803">
        <v>84.4444444444444</v>
      </c>
      <c r="Q14803">
        <v>72.75</v>
      </c>
      <c r="R14803">
        <v>7.6666666666666696</v>
      </c>
      <c r="S14803">
        <v>20</v>
      </c>
    </row>
    <row r="14804" spans="1:19" x14ac:dyDescent="0.25">
      <c r="A14804">
        <v>2779</v>
      </c>
      <c r="B14804">
        <v>35.852613920000003</v>
      </c>
      <c r="C14804" s="1" t="s">
        <v>45</v>
      </c>
      <c r="D14804" s="1" t="str">
        <f>INDEX(cropx!$B$2:$B$40,MATCH(MasterDF[[#This Row],[Crop]],cropx!$A$2:$A$40,0))</f>
        <v>trees-vines</v>
      </c>
      <c r="E14804">
        <v>469636.97499947198</v>
      </c>
      <c r="F14804">
        <v>130.1449885296</v>
      </c>
      <c r="G14804">
        <v>5903.0192878897496</v>
      </c>
      <c r="H14804">
        <v>100</v>
      </c>
      <c r="I14804">
        <f>MasterDF[[#This Row],[Kitfox]]/100*MasterDF[[#This Row],[Area]]</f>
        <v>35.852613920000003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57.7777777777778</v>
      </c>
      <c r="Q14804">
        <v>88</v>
      </c>
      <c r="R14804">
        <v>100</v>
      </c>
      <c r="S14804">
        <v>20</v>
      </c>
    </row>
    <row r="14805" spans="1:19" x14ac:dyDescent="0.25">
      <c r="A14805">
        <v>2782</v>
      </c>
      <c r="B14805">
        <v>4.4673764800000004</v>
      </c>
      <c r="C14805" s="1" t="s">
        <v>45</v>
      </c>
      <c r="D14805" s="1" t="str">
        <f>INDEX(cropx!$B$2:$B$40,MATCH(MasterDF[[#This Row],[Crop]],cropx!$A$2:$A$40,0))</f>
        <v>trees-vines</v>
      </c>
      <c r="E14805">
        <v>58518.611249168003</v>
      </c>
      <c r="F14805">
        <v>16.216576622400002</v>
      </c>
      <c r="G14805">
        <v>522.96009546138896</v>
      </c>
      <c r="H14805">
        <v>100</v>
      </c>
      <c r="I14805">
        <f>MasterDF[[#This Row],[Kitfox]]/100*MasterDF[[#This Row],[Area]]</f>
        <v>4.4673764800000004</v>
      </c>
      <c r="J14805">
        <v>100</v>
      </c>
      <c r="K14805">
        <v>0</v>
      </c>
      <c r="L14805">
        <v>0</v>
      </c>
      <c r="M14805">
        <v>0</v>
      </c>
      <c r="N14805">
        <v>100</v>
      </c>
      <c r="O14805">
        <v>0</v>
      </c>
      <c r="P14805">
        <v>26.6666666666667</v>
      </c>
      <c r="Q14805">
        <v>95.5</v>
      </c>
      <c r="R14805">
        <v>0</v>
      </c>
      <c r="S14805">
        <v>20</v>
      </c>
    </row>
    <row r="14806" spans="1:19" x14ac:dyDescent="0.25">
      <c r="A14806">
        <v>2817</v>
      </c>
      <c r="B14806">
        <v>36.800741459999998</v>
      </c>
      <c r="C14806" s="1" t="s">
        <v>45</v>
      </c>
      <c r="D14806" s="1" t="str">
        <f>INDEX(cropx!$B$2:$B$40,MATCH(MasterDF[[#This Row],[Crop]],cropx!$A$2:$A$40,0))</f>
        <v>trees-vines</v>
      </c>
      <c r="E14806">
        <v>482056.59245868598</v>
      </c>
      <c r="F14806">
        <v>133.5866914998</v>
      </c>
      <c r="G14806">
        <v>4548.6623984182397</v>
      </c>
      <c r="H14806">
        <v>100</v>
      </c>
      <c r="I14806">
        <f>MasterDF[[#This Row],[Kitfox]]/100*MasterDF[[#This Row],[Area]]</f>
        <v>36.800741459999998</v>
      </c>
      <c r="J14806">
        <v>0</v>
      </c>
      <c r="K14806">
        <v>0</v>
      </c>
      <c r="L14806">
        <v>0</v>
      </c>
      <c r="M14806">
        <v>0</v>
      </c>
      <c r="N14806">
        <v>100</v>
      </c>
      <c r="O14806">
        <v>0</v>
      </c>
      <c r="P14806">
        <v>68.8888888888889</v>
      </c>
      <c r="Q14806">
        <v>47</v>
      </c>
      <c r="R14806">
        <v>0</v>
      </c>
      <c r="S14806">
        <v>20</v>
      </c>
    </row>
    <row r="14807" spans="1:19" x14ac:dyDescent="0.25">
      <c r="A14807">
        <v>4099</v>
      </c>
      <c r="B14807">
        <v>16.75315977</v>
      </c>
      <c r="C14807" s="1" t="s">
        <v>45</v>
      </c>
      <c r="D14807" s="1" t="str">
        <f>INDEX(cropx!$B$2:$B$40,MATCH(MasterDF[[#This Row],[Crop]],cropx!$A$2:$A$40,0))</f>
        <v>trees-vines</v>
      </c>
      <c r="E14807">
        <v>219451.315143207</v>
      </c>
      <c r="F14807">
        <v>60.8139699651</v>
      </c>
      <c r="G14807">
        <v>2089.2560190302002</v>
      </c>
      <c r="H14807">
        <v>100</v>
      </c>
      <c r="I14807">
        <f>MasterDF[[#This Row],[Kitfox]]/100*MasterDF[[#This Row],[Area]]</f>
        <v>16.75315977</v>
      </c>
      <c r="J14807">
        <v>100</v>
      </c>
      <c r="K14807">
        <v>0</v>
      </c>
      <c r="L14807">
        <v>0</v>
      </c>
      <c r="M14807">
        <v>0</v>
      </c>
      <c r="N14807">
        <v>100</v>
      </c>
      <c r="O14807">
        <v>0</v>
      </c>
      <c r="P14807">
        <v>66.6666666666667</v>
      </c>
      <c r="Q14807">
        <v>60.3333333333333</v>
      </c>
      <c r="R14807">
        <v>0</v>
      </c>
      <c r="S14807">
        <v>20</v>
      </c>
    </row>
    <row r="14808" spans="1:19" x14ac:dyDescent="0.25">
      <c r="A14808">
        <v>4208</v>
      </c>
      <c r="B14808">
        <v>19.970678960000001</v>
      </c>
      <c r="C14808" s="1" t="s">
        <v>45</v>
      </c>
      <c r="D14808" s="1" t="str">
        <f>INDEX(cropx!$B$2:$B$40,MATCH(MasterDF[[#This Row],[Crop]],cropx!$A$2:$A$40,0))</f>
        <v>trees-vines</v>
      </c>
      <c r="E14808">
        <v>261597.92076493599</v>
      </c>
      <c r="F14808">
        <v>72.493564624800001</v>
      </c>
      <c r="G14808">
        <v>1366.4503323445799</v>
      </c>
      <c r="H14808">
        <v>100</v>
      </c>
      <c r="I14808">
        <f>MasterDF[[#This Row],[Kitfox]]/100*MasterDF[[#This Row],[Area]]</f>
        <v>19.970678960000001</v>
      </c>
      <c r="J14808">
        <v>100</v>
      </c>
      <c r="K14808">
        <v>100</v>
      </c>
      <c r="L14808">
        <v>0</v>
      </c>
      <c r="M14808">
        <v>0</v>
      </c>
      <c r="N14808">
        <v>100</v>
      </c>
      <c r="O14808">
        <v>0</v>
      </c>
      <c r="P14808">
        <v>93.3333333333333</v>
      </c>
      <c r="Q14808">
        <v>83</v>
      </c>
      <c r="R14808">
        <v>100</v>
      </c>
      <c r="S14808">
        <v>12</v>
      </c>
    </row>
    <row r="14809" spans="1:19" x14ac:dyDescent="0.25">
      <c r="A14809">
        <v>4262</v>
      </c>
      <c r="B14809">
        <v>4.7559984399999999</v>
      </c>
      <c r="C14809" s="1" t="s">
        <v>45</v>
      </c>
      <c r="D14809" s="1" t="str">
        <f>INDEX(cropx!$B$2:$B$40,MATCH(MasterDF[[#This Row],[Crop]],cropx!$A$2:$A$40,0))</f>
        <v>trees-vines</v>
      </c>
      <c r="E14809">
        <v>62299.299165404002</v>
      </c>
      <c r="F14809">
        <v>17.2642743372</v>
      </c>
      <c r="G14809">
        <v>556.60092791963598</v>
      </c>
      <c r="H14809">
        <v>100</v>
      </c>
      <c r="I14809">
        <f>MasterDF[[#This Row],[Kitfox]]/100*MasterDF[[#This Row],[Area]]</f>
        <v>4.7559984399999999</v>
      </c>
      <c r="J14809">
        <v>100</v>
      </c>
      <c r="K14809">
        <v>0</v>
      </c>
      <c r="L14809">
        <v>0</v>
      </c>
      <c r="M14809">
        <v>0</v>
      </c>
      <c r="N14809">
        <v>100</v>
      </c>
      <c r="O14809">
        <v>0</v>
      </c>
      <c r="P14809">
        <v>60</v>
      </c>
      <c r="Q14809">
        <v>98</v>
      </c>
      <c r="R14809">
        <v>0</v>
      </c>
      <c r="S14809">
        <v>20</v>
      </c>
    </row>
    <row r="14810" spans="1:19" x14ac:dyDescent="0.25">
      <c r="A14810">
        <v>4418</v>
      </c>
      <c r="B14810">
        <v>4.2266279999999998</v>
      </c>
      <c r="C14810" s="1" t="s">
        <v>45</v>
      </c>
      <c r="D14810" s="1" t="str">
        <f>INDEX(cropx!$B$2:$B$40,MATCH(MasterDF[[#This Row],[Crop]],cropx!$A$2:$A$40,0))</f>
        <v>trees-vines</v>
      </c>
      <c r="E14810">
        <v>55365.022834800002</v>
      </c>
      <c r="F14810">
        <v>15.342659640000001</v>
      </c>
      <c r="G14810">
        <v>586.28744629990399</v>
      </c>
      <c r="H14810">
        <v>100</v>
      </c>
      <c r="I14810">
        <f>MasterDF[[#This Row],[Kitfox]]/100*MasterDF[[#This Row],[Area]]</f>
        <v>4.2266279999999998</v>
      </c>
      <c r="J14810">
        <v>0</v>
      </c>
      <c r="K14810">
        <v>0</v>
      </c>
      <c r="L14810">
        <v>0</v>
      </c>
      <c r="M14810">
        <v>0</v>
      </c>
      <c r="N14810">
        <v>16</v>
      </c>
      <c r="O14810">
        <v>0</v>
      </c>
      <c r="P14810">
        <v>18.8888888888889</v>
      </c>
      <c r="Q14810">
        <v>28.6666666666667</v>
      </c>
      <c r="R14810">
        <v>100</v>
      </c>
      <c r="S14810">
        <v>20</v>
      </c>
    </row>
    <row r="14811" spans="1:19" x14ac:dyDescent="0.25">
      <c r="A14811">
        <v>4657</v>
      </c>
      <c r="B14811">
        <v>32.6484156</v>
      </c>
      <c r="C14811" s="1" t="s">
        <v>45</v>
      </c>
      <c r="D14811" s="1" t="str">
        <f>INDEX(cropx!$B$2:$B$40,MATCH(MasterDF[[#This Row],[Crop]],cropx!$A$2:$A$40,0))</f>
        <v>trees-vines</v>
      </c>
      <c r="E14811">
        <v>427664.86078595999</v>
      </c>
      <c r="F14811">
        <v>118.513748628</v>
      </c>
      <c r="G14811">
        <v>3701.7524975463798</v>
      </c>
      <c r="H14811">
        <v>100</v>
      </c>
      <c r="I14811">
        <f>MasterDF[[#This Row],[Kitfox]]/100*MasterDF[[#This Row],[Area]]</f>
        <v>32.6484156</v>
      </c>
      <c r="J14811">
        <v>100</v>
      </c>
      <c r="K14811">
        <v>0</v>
      </c>
      <c r="L14811">
        <v>0</v>
      </c>
      <c r="M14811">
        <v>0</v>
      </c>
      <c r="N14811">
        <v>100</v>
      </c>
      <c r="O14811">
        <v>0</v>
      </c>
      <c r="P14811">
        <v>84.4444444444444</v>
      </c>
      <c r="Q14811">
        <v>67.6666666666667</v>
      </c>
      <c r="R14811">
        <v>7.6666666666666696</v>
      </c>
      <c r="S14811">
        <v>20</v>
      </c>
    </row>
    <row r="14812" spans="1:19" x14ac:dyDescent="0.25">
      <c r="A14812">
        <v>4835</v>
      </c>
      <c r="B14812">
        <v>36.3894035</v>
      </c>
      <c r="C14812" s="1" t="s">
        <v>45</v>
      </c>
      <c r="D14812" s="1" t="str">
        <f>INDEX(cropx!$B$2:$B$40,MATCH(MasterDF[[#This Row],[Crop]],cropx!$A$2:$A$40,0))</f>
        <v>trees-vines</v>
      </c>
      <c r="E14812">
        <v>476668.43538684997</v>
      </c>
      <c r="F14812">
        <v>132.093534705</v>
      </c>
      <c r="G14812">
        <v>867.22932189379901</v>
      </c>
      <c r="H14812">
        <v>100</v>
      </c>
      <c r="I14812">
        <f>MasterDF[[#This Row],[Kitfox]]/100*MasterDF[[#This Row],[Area]]</f>
        <v>36.3894035</v>
      </c>
      <c r="J14812">
        <v>100</v>
      </c>
      <c r="K14812">
        <v>100</v>
      </c>
      <c r="L14812">
        <v>0</v>
      </c>
      <c r="M14812">
        <v>0</v>
      </c>
      <c r="N14812">
        <v>100</v>
      </c>
      <c r="O14812">
        <v>0</v>
      </c>
      <c r="P14812">
        <v>95.5555555555556</v>
      </c>
      <c r="Q14812">
        <v>88</v>
      </c>
      <c r="R14812">
        <v>100</v>
      </c>
      <c r="S14812">
        <v>8</v>
      </c>
    </row>
    <row r="14813" spans="1:19" x14ac:dyDescent="0.25">
      <c r="A14813">
        <v>5217</v>
      </c>
      <c r="B14813">
        <v>35.607367910000001</v>
      </c>
      <c r="C14813" s="1" t="s">
        <v>45</v>
      </c>
      <c r="D14813" s="1" t="str">
        <f>INDEX(cropx!$B$2:$B$40,MATCH(MasterDF[[#This Row],[Crop]],cropx!$A$2:$A$40,0))</f>
        <v>trees-vines</v>
      </c>
      <c r="E14813">
        <v>466424.472989881</v>
      </c>
      <c r="F14813">
        <v>129.25474551330001</v>
      </c>
      <c r="G14813">
        <v>5862.6403109701596</v>
      </c>
      <c r="H14813">
        <v>100</v>
      </c>
      <c r="I14813">
        <f>MasterDF[[#This Row],[Kitfox]]/100*MasterDF[[#This Row],[Area]]</f>
        <v>35.607367910000001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68.8888888888889</v>
      </c>
      <c r="Q14813">
        <v>88</v>
      </c>
      <c r="R14813">
        <v>100</v>
      </c>
      <c r="S14813">
        <v>20</v>
      </c>
    </row>
    <row r="14814" spans="1:19" x14ac:dyDescent="0.25">
      <c r="A14814">
        <v>6157</v>
      </c>
      <c r="B14814">
        <v>8.8283516399999993</v>
      </c>
      <c r="C14814" s="1" t="s">
        <v>45</v>
      </c>
      <c r="D14814" s="1" t="str">
        <f>INDEX(cropx!$B$2:$B$40,MATCH(MasterDF[[#This Row],[Crop]],cropx!$A$2:$A$40,0))</f>
        <v>trees-vines</v>
      </c>
      <c r="E14814">
        <v>115643.46096752401</v>
      </c>
      <c r="F14814">
        <v>32.046916453199998</v>
      </c>
      <c r="G14814">
        <v>1033.46463793468</v>
      </c>
      <c r="H14814">
        <v>100</v>
      </c>
      <c r="I14814">
        <f>MasterDF[[#This Row],[Kitfox]]/100*MasterDF[[#This Row],[Area]]</f>
        <v>8.8283516399999993</v>
      </c>
      <c r="J14814">
        <v>100</v>
      </c>
      <c r="K14814">
        <v>0</v>
      </c>
      <c r="L14814">
        <v>0</v>
      </c>
      <c r="M14814">
        <v>0</v>
      </c>
      <c r="N14814">
        <v>100</v>
      </c>
      <c r="O14814">
        <v>0</v>
      </c>
      <c r="P14814">
        <v>60</v>
      </c>
      <c r="Q14814">
        <v>85.5</v>
      </c>
      <c r="R14814">
        <v>0</v>
      </c>
      <c r="S14814">
        <v>20</v>
      </c>
    </row>
    <row r="14815" spans="1:19" x14ac:dyDescent="0.25">
      <c r="A14815">
        <v>7853</v>
      </c>
      <c r="B14815">
        <v>20.47869859</v>
      </c>
      <c r="C14815" s="1" t="s">
        <v>45</v>
      </c>
      <c r="D14815" s="1" t="str">
        <f>INDEX(cropx!$B$2:$B$40,MATCH(MasterDF[[#This Row],[Crop]],cropx!$A$2:$A$40,0))</f>
        <v>trees-vines</v>
      </c>
      <c r="E14815">
        <v>268252.52070026897</v>
      </c>
      <c r="F14815">
        <v>74.337675881699994</v>
      </c>
      <c r="G14815">
        <v>3371.7528389252402</v>
      </c>
      <c r="H14815">
        <v>100</v>
      </c>
      <c r="I14815">
        <f>MasterDF[[#This Row],[Kitfox]]/100*MasterDF[[#This Row],[Area]]</f>
        <v>20.47869859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62.2222222222222</v>
      </c>
      <c r="Q14815">
        <v>88</v>
      </c>
      <c r="R14815">
        <v>100</v>
      </c>
      <c r="S14815">
        <v>20</v>
      </c>
    </row>
    <row r="14816" spans="1:19" x14ac:dyDescent="0.25">
      <c r="A14816">
        <v>8555</v>
      </c>
      <c r="B14816">
        <v>7.95673765</v>
      </c>
      <c r="C14816" s="1" t="s">
        <v>45</v>
      </c>
      <c r="D14816" s="1" t="str">
        <f>INDEX(cropx!$B$2:$B$40,MATCH(MasterDF[[#This Row],[Crop]],cropx!$A$2:$A$40,0))</f>
        <v>trees-vines</v>
      </c>
      <c r="E14816">
        <v>104226.102151115</v>
      </c>
      <c r="F14816">
        <v>28.882957669500001</v>
      </c>
      <c r="G14816">
        <v>546.76885435357804</v>
      </c>
      <c r="H14816">
        <v>100</v>
      </c>
      <c r="I14816">
        <f>MasterDF[[#This Row],[Kitfox]]/100*MasterDF[[#This Row],[Area]]</f>
        <v>7.95673765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88.8888888888889</v>
      </c>
      <c r="Q14816">
        <v>97</v>
      </c>
      <c r="R14816">
        <v>0</v>
      </c>
      <c r="S14816">
        <v>20</v>
      </c>
    </row>
    <row r="14817" spans="1:19" x14ac:dyDescent="0.25">
      <c r="A14817">
        <v>9040</v>
      </c>
      <c r="B14817">
        <v>38.695591530000002</v>
      </c>
      <c r="C14817" s="1" t="s">
        <v>45</v>
      </c>
      <c r="D14817" s="1" t="str">
        <f>INDEX(cropx!$B$2:$B$40,MATCH(MasterDF[[#This Row],[Crop]],cropx!$A$2:$A$40,0))</f>
        <v>trees-vines</v>
      </c>
      <c r="E14817">
        <v>506877.42301062302</v>
      </c>
      <c r="F14817">
        <v>140.46499725390001</v>
      </c>
      <c r="G14817">
        <v>922.19020855456802</v>
      </c>
      <c r="H14817">
        <v>100</v>
      </c>
      <c r="I14817">
        <f>MasterDF[[#This Row],[Kitfox]]/100*MasterDF[[#This Row],[Area]]</f>
        <v>38.695591530000002</v>
      </c>
      <c r="J14817">
        <v>100</v>
      </c>
      <c r="K14817">
        <v>100</v>
      </c>
      <c r="L14817">
        <v>0</v>
      </c>
      <c r="M14817">
        <v>0</v>
      </c>
      <c r="N14817">
        <v>100</v>
      </c>
      <c r="O14817">
        <v>0</v>
      </c>
      <c r="P14817">
        <v>95.5555555555556</v>
      </c>
      <c r="Q14817">
        <v>88</v>
      </c>
      <c r="R14817">
        <v>100</v>
      </c>
      <c r="S14817">
        <v>5</v>
      </c>
    </row>
    <row r="14818" spans="1:19" x14ac:dyDescent="0.25">
      <c r="A14818">
        <v>9333</v>
      </c>
      <c r="B14818">
        <v>7.5713308499999998</v>
      </c>
      <c r="C14818" s="1" t="s">
        <v>45</v>
      </c>
      <c r="D14818" s="1" t="str">
        <f>INDEX(cropx!$B$2:$B$40,MATCH(MasterDF[[#This Row],[Crop]],cropx!$A$2:$A$40,0))</f>
        <v>trees-vines</v>
      </c>
      <c r="E14818">
        <v>99177.619937234995</v>
      </c>
      <c r="F14818">
        <v>27.483930985499999</v>
      </c>
      <c r="G14818">
        <v>520.28457888033597</v>
      </c>
      <c r="H14818">
        <v>100</v>
      </c>
      <c r="I14818">
        <f>MasterDF[[#This Row],[Kitfox]]/100*MasterDF[[#This Row],[Area]]</f>
        <v>7.5713308499999998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95.5555555555556</v>
      </c>
      <c r="Q14818">
        <v>41.5</v>
      </c>
      <c r="R14818">
        <v>0</v>
      </c>
      <c r="S14818">
        <v>20</v>
      </c>
    </row>
    <row r="14819" spans="1:19" x14ac:dyDescent="0.25">
      <c r="A14819">
        <v>9355</v>
      </c>
      <c r="B14819">
        <v>54.431497909999997</v>
      </c>
      <c r="C14819" s="1" t="s">
        <v>45</v>
      </c>
      <c r="D14819" s="1" t="str">
        <f>INDEX(cropx!$B$2:$B$40,MATCH(MasterDF[[#This Row],[Crop]],cropx!$A$2:$A$40,0))</f>
        <v>trees-vines</v>
      </c>
      <c r="E14819">
        <v>713003.63427288097</v>
      </c>
      <c r="F14819">
        <v>197.58633741329999</v>
      </c>
      <c r="G14819">
        <v>8285.2130615372207</v>
      </c>
      <c r="H14819">
        <v>100</v>
      </c>
      <c r="I14819">
        <f>MasterDF[[#This Row],[Kitfox]]/100*MasterDF[[#This Row],[Area]]</f>
        <v>54.431497909999997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62.2222222222222</v>
      </c>
      <c r="Q14819">
        <v>50.6666666666667</v>
      </c>
      <c r="R14819">
        <v>100</v>
      </c>
      <c r="S14819">
        <v>20</v>
      </c>
    </row>
    <row r="14820" spans="1:19" x14ac:dyDescent="0.25">
      <c r="A14820">
        <v>9699</v>
      </c>
      <c r="B14820">
        <v>5.8902082800000004</v>
      </c>
      <c r="C14820" s="1" t="s">
        <v>45</v>
      </c>
      <c r="D14820" s="1" t="str">
        <f>INDEX(cropx!$B$2:$B$40,MATCH(MasterDF[[#This Row],[Crop]],cropx!$A$2:$A$40,0))</f>
        <v>trees-vines</v>
      </c>
      <c r="E14820">
        <v>77156.427280548</v>
      </c>
      <c r="F14820">
        <v>21.381456056400001</v>
      </c>
      <c r="G14820">
        <v>689.51965417919405</v>
      </c>
      <c r="H14820">
        <v>100</v>
      </c>
      <c r="I14820">
        <f>MasterDF[[#This Row],[Kitfox]]/100*MasterDF[[#This Row],[Area]]</f>
        <v>5.8902082800000004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22.2222222222222</v>
      </c>
      <c r="Q14820">
        <v>91</v>
      </c>
      <c r="R14820">
        <v>100</v>
      </c>
      <c r="S14820">
        <v>20</v>
      </c>
    </row>
    <row r="14821" spans="1:19" x14ac:dyDescent="0.25">
      <c r="A14821">
        <v>9954</v>
      </c>
      <c r="B14821">
        <v>25.944987609999998</v>
      </c>
      <c r="C14821" s="1" t="s">
        <v>45</v>
      </c>
      <c r="D14821" s="1" t="str">
        <f>INDEX(cropx!$B$2:$B$40,MATCH(MasterDF[[#This Row],[Crop]],cropx!$A$2:$A$40,0))</f>
        <v>trees-vines</v>
      </c>
      <c r="E14821">
        <v>339855.98720215098</v>
      </c>
      <c r="F14821">
        <v>94.180305024299997</v>
      </c>
      <c r="G14821">
        <v>2240.1284182300701</v>
      </c>
      <c r="H14821">
        <v>100</v>
      </c>
      <c r="I14821">
        <f>MasterDF[[#This Row],[Kitfox]]/100*MasterDF[[#This Row],[Area]]</f>
        <v>25.944987609999998</v>
      </c>
      <c r="J14821">
        <v>100</v>
      </c>
      <c r="K14821">
        <v>0</v>
      </c>
      <c r="L14821">
        <v>0</v>
      </c>
      <c r="M14821">
        <v>0</v>
      </c>
      <c r="N14821">
        <v>100</v>
      </c>
      <c r="O14821">
        <v>0</v>
      </c>
      <c r="P14821">
        <v>72.2222222222222</v>
      </c>
      <c r="Q14821">
        <v>98</v>
      </c>
      <c r="R14821">
        <v>0</v>
      </c>
      <c r="S14821">
        <v>20</v>
      </c>
    </row>
    <row r="14822" spans="1:19" x14ac:dyDescent="0.25">
      <c r="A14822">
        <v>10145</v>
      </c>
      <c r="B14822">
        <v>17.659239410000001</v>
      </c>
      <c r="C14822" s="1" t="s">
        <v>45</v>
      </c>
      <c r="D14822" s="1" t="str">
        <f>INDEX(cropx!$B$2:$B$40,MATCH(MasterDF[[#This Row],[Crop]],cropx!$A$2:$A$40,0))</f>
        <v>trees-vines</v>
      </c>
      <c r="E14822">
        <v>231320.14295553099</v>
      </c>
      <c r="F14822">
        <v>64.103039058299998</v>
      </c>
      <c r="G14822">
        <v>1123.7104617843599</v>
      </c>
      <c r="H14822">
        <v>100</v>
      </c>
      <c r="I14822">
        <f>MasterDF[[#This Row],[Kitfox]]/100*MasterDF[[#This Row],[Area]]</f>
        <v>17.659239410000001</v>
      </c>
      <c r="J14822">
        <v>100</v>
      </c>
      <c r="K14822">
        <v>100</v>
      </c>
      <c r="L14822">
        <v>0</v>
      </c>
      <c r="M14822">
        <v>0</v>
      </c>
      <c r="N14822">
        <v>100</v>
      </c>
      <c r="O14822">
        <v>0</v>
      </c>
      <c r="P14822">
        <v>93.3333333333333</v>
      </c>
      <c r="Q14822">
        <v>77</v>
      </c>
      <c r="R14822">
        <v>100</v>
      </c>
      <c r="S14822">
        <v>19</v>
      </c>
    </row>
    <row r="14823" spans="1:19" x14ac:dyDescent="0.25">
      <c r="A14823">
        <v>10371</v>
      </c>
      <c r="B14823">
        <v>24.44017474</v>
      </c>
      <c r="C14823" s="1" t="s">
        <v>45</v>
      </c>
      <c r="D14823" s="1" t="str">
        <f>INDEX(cropx!$B$2:$B$40,MATCH(MasterDF[[#This Row],[Crop]],cropx!$A$2:$A$40,0))</f>
        <v>trees-vines</v>
      </c>
      <c r="E14823">
        <v>320144.29293673398</v>
      </c>
      <c r="F14823">
        <v>88.717834306200004</v>
      </c>
      <c r="G14823">
        <v>4023.9973367320599</v>
      </c>
      <c r="H14823">
        <v>100</v>
      </c>
      <c r="I14823">
        <f>MasterDF[[#This Row],[Kitfox]]/100*MasterDF[[#This Row],[Area]]</f>
        <v>24.44017474</v>
      </c>
      <c r="J14823">
        <v>0</v>
      </c>
      <c r="K14823">
        <v>0</v>
      </c>
      <c r="L14823">
        <v>0</v>
      </c>
      <c r="M14823">
        <v>0</v>
      </c>
      <c r="N14823">
        <v>100</v>
      </c>
      <c r="O14823">
        <v>0</v>
      </c>
      <c r="P14823">
        <v>42.2222222222222</v>
      </c>
      <c r="Q14823">
        <v>88</v>
      </c>
      <c r="R14823">
        <v>100</v>
      </c>
      <c r="S14823">
        <v>20</v>
      </c>
    </row>
    <row r="14824" spans="1:19" x14ac:dyDescent="0.25">
      <c r="A14824">
        <v>10681</v>
      </c>
      <c r="B14824">
        <v>26.01516792</v>
      </c>
      <c r="C14824" s="1" t="s">
        <v>45</v>
      </c>
      <c r="D14824" s="1" t="str">
        <f>INDEX(cropx!$B$2:$B$40,MATCH(MasterDF[[#This Row],[Crop]],cropx!$A$2:$A$40,0))</f>
        <v>trees-vines</v>
      </c>
      <c r="E14824">
        <v>340775.28610087198</v>
      </c>
      <c r="F14824">
        <v>94.435059549599998</v>
      </c>
      <c r="G14824">
        <v>338.59887911745602</v>
      </c>
      <c r="H14824">
        <v>100</v>
      </c>
      <c r="I14824">
        <f>MasterDF[[#This Row],[Kitfox]]/100*MasterDF[[#This Row],[Area]]</f>
        <v>26.01516792</v>
      </c>
      <c r="J14824">
        <v>100</v>
      </c>
      <c r="K14824">
        <v>0</v>
      </c>
      <c r="L14824">
        <v>0</v>
      </c>
      <c r="M14824">
        <v>0</v>
      </c>
      <c r="N14824">
        <v>100</v>
      </c>
      <c r="O14824">
        <v>0</v>
      </c>
      <c r="P14824">
        <v>66.6666666666667</v>
      </c>
      <c r="Q14824">
        <v>98</v>
      </c>
      <c r="R14824">
        <v>0</v>
      </c>
      <c r="S14824">
        <v>20</v>
      </c>
    </row>
    <row r="14825" spans="1:19" x14ac:dyDescent="0.25">
      <c r="A14825">
        <v>10720</v>
      </c>
      <c r="B14825">
        <v>38.08114475</v>
      </c>
      <c r="C14825" s="1" t="s">
        <v>45</v>
      </c>
      <c r="D14825" s="1" t="str">
        <f>INDEX(cropx!$B$2:$B$40,MATCH(MasterDF[[#This Row],[Crop]],cropx!$A$2:$A$40,0))</f>
        <v>trees-vines</v>
      </c>
      <c r="E14825">
        <v>498828.723194725</v>
      </c>
      <c r="F14825">
        <v>138.23455544250001</v>
      </c>
      <c r="G14825">
        <v>1066.7068456259201</v>
      </c>
      <c r="H14825">
        <v>100</v>
      </c>
      <c r="I14825">
        <f>MasterDF[[#This Row],[Kitfox]]/100*MasterDF[[#This Row],[Area]]</f>
        <v>38.08114475</v>
      </c>
      <c r="J14825">
        <v>100</v>
      </c>
      <c r="K14825">
        <v>100</v>
      </c>
      <c r="L14825">
        <v>0</v>
      </c>
      <c r="M14825">
        <v>0</v>
      </c>
      <c r="N14825">
        <v>100</v>
      </c>
      <c r="O14825">
        <v>0</v>
      </c>
      <c r="P14825">
        <v>94.4444444444444</v>
      </c>
      <c r="Q14825">
        <v>82.5</v>
      </c>
      <c r="R14825">
        <v>100</v>
      </c>
      <c r="S14825">
        <v>20</v>
      </c>
    </row>
    <row r="14826" spans="1:19" x14ac:dyDescent="0.25">
      <c r="A14826">
        <v>11138</v>
      </c>
      <c r="B14826">
        <v>118.7763173</v>
      </c>
      <c r="C14826" s="1" t="s">
        <v>45</v>
      </c>
      <c r="D14826" s="1" t="str">
        <f>INDEX(cropx!$B$2:$B$40,MATCH(MasterDF[[#This Row],[Crop]],cropx!$A$2:$A$40,0))</f>
        <v>trees-vines</v>
      </c>
      <c r="E14826">
        <v>1555862.8579444301</v>
      </c>
      <c r="F14826">
        <v>431.15803179900001</v>
      </c>
      <c r="G14826">
        <v>14893.6173595488</v>
      </c>
      <c r="H14826">
        <v>100</v>
      </c>
      <c r="I14826">
        <f>MasterDF[[#This Row],[Kitfox]]/100*MasterDF[[#This Row],[Area]]</f>
        <v>118.7763173</v>
      </c>
      <c r="J14826">
        <v>0</v>
      </c>
      <c r="K14826">
        <v>0</v>
      </c>
      <c r="L14826">
        <v>0</v>
      </c>
      <c r="M14826">
        <v>0</v>
      </c>
      <c r="N14826">
        <v>3.5</v>
      </c>
      <c r="O14826">
        <v>0</v>
      </c>
      <c r="P14826">
        <v>44.4444444444444</v>
      </c>
      <c r="Q14826">
        <v>13</v>
      </c>
      <c r="R14826">
        <v>100</v>
      </c>
      <c r="S14826">
        <v>20</v>
      </c>
    </row>
    <row r="14827" spans="1:19" x14ac:dyDescent="0.25">
      <c r="A14827">
        <v>11184</v>
      </c>
      <c r="B14827">
        <v>6.71999455</v>
      </c>
      <c r="C14827" s="1" t="s">
        <v>45</v>
      </c>
      <c r="D14827" s="1" t="str">
        <f>INDEX(cropx!$B$2:$B$40,MATCH(MasterDF[[#This Row],[Crop]],cropx!$A$2:$A$40,0))</f>
        <v>trees-vines</v>
      </c>
      <c r="E14827">
        <v>88025.880609904998</v>
      </c>
      <c r="F14827">
        <v>24.393580216499998</v>
      </c>
      <c r="G14827">
        <v>461.78269071945402</v>
      </c>
      <c r="H14827">
        <v>100</v>
      </c>
      <c r="I14827">
        <f>MasterDF[[#This Row],[Kitfox]]/100*MasterDF[[#This Row],[Area]]</f>
        <v>6.71999455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92.592592592592595</v>
      </c>
      <c r="Q14827">
        <v>66</v>
      </c>
      <c r="R14827">
        <v>0</v>
      </c>
      <c r="S14827">
        <v>20</v>
      </c>
    </row>
    <row r="14828" spans="1:19" x14ac:dyDescent="0.25">
      <c r="A14828">
        <v>11414</v>
      </c>
      <c r="B14828">
        <v>2.2016187700000001</v>
      </c>
      <c r="C14828" s="1" t="s">
        <v>45</v>
      </c>
      <c r="D14828" s="1" t="str">
        <f>INDEX(cropx!$B$2:$B$40,MATCH(MasterDF[[#This Row],[Crop]],cropx!$A$2:$A$40,0))</f>
        <v>trees-vines</v>
      </c>
      <c r="E14828">
        <v>28839.224430106999</v>
      </c>
      <c r="F14828">
        <v>7.9918761351000001</v>
      </c>
      <c r="G14828">
        <v>257.725931030205</v>
      </c>
      <c r="H14828">
        <v>100</v>
      </c>
      <c r="I14828">
        <f>MasterDF[[#This Row],[Kitfox]]/100*MasterDF[[#This Row],[Area]]</f>
        <v>2.2016187700000001</v>
      </c>
      <c r="J14828">
        <v>100</v>
      </c>
      <c r="K14828">
        <v>0</v>
      </c>
      <c r="L14828">
        <v>0</v>
      </c>
      <c r="M14828">
        <v>0</v>
      </c>
      <c r="N14828">
        <v>100</v>
      </c>
      <c r="O14828">
        <v>0</v>
      </c>
      <c r="P14828">
        <v>26.6666666666667</v>
      </c>
      <c r="Q14828">
        <v>92</v>
      </c>
      <c r="R14828">
        <v>0</v>
      </c>
      <c r="S14828">
        <v>20</v>
      </c>
    </row>
    <row r="14829" spans="1:19" x14ac:dyDescent="0.25">
      <c r="A14829">
        <v>11610</v>
      </c>
      <c r="B14829">
        <v>3.9320773500000001</v>
      </c>
      <c r="C14829" s="1" t="s">
        <v>45</v>
      </c>
      <c r="D14829" s="1" t="str">
        <f>INDEX(cropx!$B$2:$B$40,MATCH(MasterDF[[#This Row],[Crop]],cropx!$A$2:$A$40,0))</f>
        <v>trees-vines</v>
      </c>
      <c r="E14829">
        <v>51506.674415385001</v>
      </c>
      <c r="F14829">
        <v>14.2734407805</v>
      </c>
      <c r="G14829">
        <v>205.320006696181</v>
      </c>
      <c r="H14829">
        <v>100</v>
      </c>
      <c r="I14829">
        <f>MasterDF[[#This Row],[Kitfox]]/100*MasterDF[[#This Row],[Area]]</f>
        <v>3.9320773500000001</v>
      </c>
      <c r="J14829">
        <v>100</v>
      </c>
      <c r="K14829">
        <v>0</v>
      </c>
      <c r="L14829">
        <v>0</v>
      </c>
      <c r="M14829">
        <v>0</v>
      </c>
      <c r="N14829">
        <v>100</v>
      </c>
      <c r="O14829">
        <v>0</v>
      </c>
      <c r="P14829">
        <v>60</v>
      </c>
      <c r="Q14829">
        <v>98</v>
      </c>
      <c r="R14829">
        <v>0</v>
      </c>
      <c r="S14829">
        <v>20</v>
      </c>
    </row>
    <row r="14830" spans="1:19" x14ac:dyDescent="0.25">
      <c r="A14830">
        <v>12482</v>
      </c>
      <c r="B14830">
        <v>47.173762840000002</v>
      </c>
      <c r="C14830" s="1" t="s">
        <v>45</v>
      </c>
      <c r="D14830" s="1" t="str">
        <f>INDEX(cropx!$B$2:$B$40,MATCH(MasterDF[[#This Row],[Crop]],cropx!$A$2:$A$40,0))</f>
        <v>trees-vines</v>
      </c>
      <c r="E14830">
        <v>617933.83681744395</v>
      </c>
      <c r="F14830">
        <v>171.24075910920001</v>
      </c>
      <c r="G14830">
        <v>2037.4008969352601</v>
      </c>
      <c r="H14830">
        <v>100</v>
      </c>
      <c r="I14830">
        <f>MasterDF[[#This Row],[Kitfox]]/100*MasterDF[[#This Row],[Area]]</f>
        <v>47.173762840000002</v>
      </c>
      <c r="J14830">
        <v>100</v>
      </c>
      <c r="K14830">
        <v>0</v>
      </c>
      <c r="L14830">
        <v>0</v>
      </c>
      <c r="M14830">
        <v>0</v>
      </c>
      <c r="N14830">
        <v>100</v>
      </c>
      <c r="O14830">
        <v>0</v>
      </c>
      <c r="P14830">
        <v>78.8888888888889</v>
      </c>
      <c r="Q14830">
        <v>98</v>
      </c>
      <c r="R14830">
        <v>0</v>
      </c>
      <c r="S14830">
        <v>20</v>
      </c>
    </row>
    <row r="14831" spans="1:19" x14ac:dyDescent="0.25">
      <c r="A14831">
        <v>12550</v>
      </c>
      <c r="B14831">
        <v>34.714924459999999</v>
      </c>
      <c r="C14831" s="1" t="s">
        <v>45</v>
      </c>
      <c r="D14831" s="1" t="str">
        <f>INDEX(cropx!$B$2:$B$40,MATCH(MasterDF[[#This Row],[Crop]],cropx!$A$2:$A$40,0))</f>
        <v>trees-vines</v>
      </c>
      <c r="E14831">
        <v>454734.26699398598</v>
      </c>
      <c r="F14831">
        <v>126.0151757898</v>
      </c>
      <c r="G14831">
        <v>827.32327264907497</v>
      </c>
      <c r="H14831">
        <v>100</v>
      </c>
      <c r="I14831">
        <f>MasterDF[[#This Row],[Kitfox]]/100*MasterDF[[#This Row],[Area]]</f>
        <v>34.714924459999999</v>
      </c>
      <c r="J14831">
        <v>100</v>
      </c>
      <c r="K14831">
        <v>100</v>
      </c>
      <c r="L14831">
        <v>0</v>
      </c>
      <c r="M14831">
        <v>0</v>
      </c>
      <c r="N14831">
        <v>100</v>
      </c>
      <c r="O14831">
        <v>0</v>
      </c>
      <c r="P14831">
        <v>95.5555555555556</v>
      </c>
      <c r="Q14831">
        <v>87</v>
      </c>
      <c r="R14831">
        <v>100</v>
      </c>
      <c r="S14831">
        <v>15.5</v>
      </c>
    </row>
    <row r="14832" spans="1:19" x14ac:dyDescent="0.25">
      <c r="A14832">
        <v>12898</v>
      </c>
      <c r="B14832">
        <v>28.126969599999999</v>
      </c>
      <c r="C14832" s="1" t="s">
        <v>45</v>
      </c>
      <c r="D14832" s="1" t="str">
        <f>INDEX(cropx!$B$2:$B$40,MATCH(MasterDF[[#This Row],[Crop]],cropx!$A$2:$A$40,0))</f>
        <v>trees-vines</v>
      </c>
      <c r="E14832">
        <v>368437.98748736002</v>
      </c>
      <c r="F14832">
        <v>102.100899648</v>
      </c>
      <c r="G14832">
        <v>1.5517858750486799</v>
      </c>
      <c r="I14832">
        <f>MasterDF[[#This Row],[Kitfox]]/100*MasterDF[[#This Row],[Area]]</f>
        <v>0</v>
      </c>
    </row>
    <row r="14833" spans="1:19" x14ac:dyDescent="0.25">
      <c r="A14833">
        <v>13287</v>
      </c>
      <c r="B14833">
        <v>18.960009459999998</v>
      </c>
      <c r="C14833" s="1" t="s">
        <v>45</v>
      </c>
      <c r="D14833" s="1" t="str">
        <f>INDEX(cropx!$B$2:$B$40,MATCH(MasterDF[[#This Row],[Crop]],cropx!$A$2:$A$40,0))</f>
        <v>trees-vines</v>
      </c>
      <c r="E14833">
        <v>248359.05991748601</v>
      </c>
      <c r="F14833">
        <v>68.824834339800006</v>
      </c>
      <c r="G14833">
        <v>2219.4969251738298</v>
      </c>
      <c r="H14833">
        <v>100</v>
      </c>
      <c r="I14833">
        <f>MasterDF[[#This Row],[Kitfox]]/100*MasterDF[[#This Row],[Area]]</f>
        <v>18.960009459999998</v>
      </c>
      <c r="J14833">
        <v>100</v>
      </c>
      <c r="K14833">
        <v>0</v>
      </c>
      <c r="L14833">
        <v>0</v>
      </c>
      <c r="M14833">
        <v>0</v>
      </c>
      <c r="N14833">
        <v>100</v>
      </c>
      <c r="O14833">
        <v>0</v>
      </c>
      <c r="P14833">
        <v>61.1111111111111</v>
      </c>
      <c r="Q14833">
        <v>88</v>
      </c>
      <c r="R14833">
        <v>0</v>
      </c>
      <c r="S14833">
        <v>20</v>
      </c>
    </row>
    <row r="14834" spans="1:19" x14ac:dyDescent="0.25">
      <c r="A14834">
        <v>13294</v>
      </c>
      <c r="B14834">
        <v>66.354460489999994</v>
      </c>
      <c r="C14834" s="1" t="s">
        <v>45</v>
      </c>
      <c r="D14834" s="1" t="str">
        <f>INDEX(cropx!$B$2:$B$40,MATCH(MasterDF[[#This Row],[Crop]],cropx!$A$2:$A$40,0))</f>
        <v>trees-vines</v>
      </c>
      <c r="E14834">
        <v>869183.71340455895</v>
      </c>
      <c r="F14834">
        <v>240.8666915787</v>
      </c>
      <c r="G14834">
        <v>7431.26622741559</v>
      </c>
      <c r="H14834">
        <v>100</v>
      </c>
      <c r="I14834">
        <f>MasterDF[[#This Row],[Kitfox]]/100*MasterDF[[#This Row],[Area]]</f>
        <v>66.354460489999994</v>
      </c>
      <c r="J14834">
        <v>100</v>
      </c>
      <c r="K14834">
        <v>0</v>
      </c>
      <c r="L14834">
        <v>0</v>
      </c>
      <c r="M14834">
        <v>0</v>
      </c>
      <c r="N14834">
        <v>100</v>
      </c>
      <c r="O14834">
        <v>0</v>
      </c>
      <c r="P14834">
        <v>78.8888888888889</v>
      </c>
      <c r="Q14834">
        <v>59.3333333333333</v>
      </c>
      <c r="R14834">
        <v>0</v>
      </c>
      <c r="S14834">
        <v>20</v>
      </c>
    </row>
    <row r="14835" spans="1:19" x14ac:dyDescent="0.25">
      <c r="A14835">
        <v>13499</v>
      </c>
      <c r="B14835">
        <v>16.612890929999999</v>
      </c>
      <c r="C14835" s="1" t="s">
        <v>45</v>
      </c>
      <c r="D14835" s="1" t="str">
        <f>INDEX(cropx!$B$2:$B$40,MATCH(MasterDF[[#This Row],[Crop]],cropx!$A$2:$A$40,0))</f>
        <v>trees-vines</v>
      </c>
      <c r="E14835">
        <v>217613.91958116301</v>
      </c>
      <c r="F14835">
        <v>60.304794075899999</v>
      </c>
      <c r="G14835">
        <v>1944.73849820744</v>
      </c>
      <c r="H14835">
        <v>100</v>
      </c>
      <c r="I14835">
        <f>MasterDF[[#This Row],[Kitfox]]/100*MasterDF[[#This Row],[Area]]</f>
        <v>16.612890929999999</v>
      </c>
      <c r="J14835">
        <v>100</v>
      </c>
      <c r="K14835">
        <v>0</v>
      </c>
      <c r="L14835">
        <v>0</v>
      </c>
      <c r="M14835">
        <v>0</v>
      </c>
      <c r="N14835">
        <v>100</v>
      </c>
      <c r="O14835">
        <v>0</v>
      </c>
      <c r="P14835">
        <v>71.1111111111111</v>
      </c>
      <c r="Q14835">
        <v>98</v>
      </c>
      <c r="R14835">
        <v>0</v>
      </c>
      <c r="S14835">
        <v>20</v>
      </c>
    </row>
    <row r="14836" spans="1:19" x14ac:dyDescent="0.25">
      <c r="A14836">
        <v>13529</v>
      </c>
      <c r="B14836">
        <v>36.424217089999999</v>
      </c>
      <c r="C14836" s="1" t="s">
        <v>45</v>
      </c>
      <c r="D14836" s="1" t="str">
        <f>INDEX(cropx!$B$2:$B$40,MATCH(MasterDF[[#This Row],[Crop]],cropx!$A$2:$A$40,0))</f>
        <v>trees-vines</v>
      </c>
      <c r="E14836">
        <v>477124.46208361897</v>
      </c>
      <c r="F14836">
        <v>132.21990803669999</v>
      </c>
      <c r="G14836">
        <v>5997.1319404204196</v>
      </c>
      <c r="H14836">
        <v>100</v>
      </c>
      <c r="I14836">
        <f>MasterDF[[#This Row],[Kitfox]]/100*MasterDF[[#This Row],[Area]]</f>
        <v>36.424217089999999</v>
      </c>
      <c r="J14836">
        <v>0</v>
      </c>
      <c r="K14836">
        <v>0</v>
      </c>
      <c r="L14836">
        <v>0</v>
      </c>
      <c r="M14836">
        <v>0</v>
      </c>
      <c r="N14836">
        <v>59.5</v>
      </c>
      <c r="O14836">
        <v>0</v>
      </c>
      <c r="P14836">
        <v>46.6666666666667</v>
      </c>
      <c r="Q14836">
        <v>88</v>
      </c>
      <c r="R14836">
        <v>100</v>
      </c>
      <c r="S14836">
        <v>20</v>
      </c>
    </row>
    <row r="14837" spans="1:19" x14ac:dyDescent="0.25">
      <c r="A14837">
        <v>13614</v>
      </c>
      <c r="B14837">
        <v>15.77356194</v>
      </c>
      <c r="C14837" s="1" t="s">
        <v>45</v>
      </c>
      <c r="D14837" s="1" t="str">
        <f>INDEX(cropx!$B$2:$B$40,MATCH(MasterDF[[#This Row],[Crop]],cropx!$A$2:$A$40,0))</f>
        <v>trees-vines</v>
      </c>
      <c r="E14837">
        <v>206619.465208254</v>
      </c>
      <c r="F14837">
        <v>57.258029842200003</v>
      </c>
      <c r="G14837">
        <v>2597.06699778441</v>
      </c>
      <c r="H14837">
        <v>100</v>
      </c>
      <c r="I14837">
        <f>MasterDF[[#This Row],[Kitfox]]/100*MasterDF[[#This Row],[Area]]</f>
        <v>15.77356194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57.7777777777778</v>
      </c>
      <c r="Q14837">
        <v>88</v>
      </c>
      <c r="R14837">
        <v>100</v>
      </c>
      <c r="S14837">
        <v>20</v>
      </c>
    </row>
    <row r="14838" spans="1:19" x14ac:dyDescent="0.25">
      <c r="A14838">
        <v>14164</v>
      </c>
      <c r="B14838">
        <v>76.678876509999995</v>
      </c>
      <c r="C14838" s="1" t="s">
        <v>45</v>
      </c>
      <c r="D14838" s="1" t="str">
        <f>INDEX(cropx!$B$2:$B$40,MATCH(MasterDF[[#This Row],[Crop]],cropx!$A$2:$A$40,0))</f>
        <v>trees-vines</v>
      </c>
      <c r="E14838">
        <v>1004424.27129214</v>
      </c>
      <c r="F14838">
        <v>278.3443217313</v>
      </c>
      <c r="G14838">
        <v>8620.3736249871108</v>
      </c>
      <c r="H14838">
        <v>100</v>
      </c>
      <c r="I14838">
        <f>MasterDF[[#This Row],[Kitfox]]/100*MasterDF[[#This Row],[Area]]</f>
        <v>76.678876509999995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40</v>
      </c>
      <c r="Q14838">
        <v>7.5</v>
      </c>
      <c r="R14838">
        <v>100</v>
      </c>
      <c r="S14838">
        <v>20</v>
      </c>
    </row>
    <row r="14839" spans="1:19" x14ac:dyDescent="0.25">
      <c r="A14839">
        <v>14168</v>
      </c>
      <c r="B14839">
        <v>2.1750994399999999</v>
      </c>
      <c r="C14839" s="1" t="s">
        <v>45</v>
      </c>
      <c r="D14839" s="1" t="str">
        <f>INDEX(cropx!$B$2:$B$40,MATCH(MasterDF[[#This Row],[Crop]],cropx!$A$2:$A$40,0))</f>
        <v>trees-vines</v>
      </c>
      <c r="E14839">
        <v>28491.845074503999</v>
      </c>
      <c r="F14839">
        <v>7.8956109671999997</v>
      </c>
      <c r="G14839">
        <v>254.62152509827101</v>
      </c>
      <c r="H14839">
        <v>100</v>
      </c>
      <c r="I14839">
        <f>MasterDF[[#This Row],[Kitfox]]/100*MasterDF[[#This Row],[Area]]</f>
        <v>2.1750994399999999</v>
      </c>
      <c r="J14839">
        <v>100</v>
      </c>
      <c r="K14839">
        <v>0</v>
      </c>
      <c r="L14839">
        <v>0</v>
      </c>
      <c r="M14839">
        <v>0</v>
      </c>
      <c r="N14839">
        <v>100</v>
      </c>
      <c r="O14839">
        <v>0</v>
      </c>
      <c r="P14839">
        <v>84.4444444444444</v>
      </c>
      <c r="Q14839">
        <v>0</v>
      </c>
      <c r="R14839">
        <v>0</v>
      </c>
      <c r="S14839">
        <v>5</v>
      </c>
    </row>
    <row r="14840" spans="1:19" x14ac:dyDescent="0.25">
      <c r="A14840">
        <v>14835</v>
      </c>
      <c r="B14840">
        <v>58.606846650000001</v>
      </c>
      <c r="C14840" s="1" t="s">
        <v>45</v>
      </c>
      <c r="D14840" s="1" t="str">
        <f>INDEX(cropx!$B$2:$B$40,MATCH(MasterDF[[#This Row],[Crop]],cropx!$A$2:$A$40,0))</f>
        <v>trees-vines</v>
      </c>
      <c r="E14840">
        <v>767696.94495301496</v>
      </c>
      <c r="F14840">
        <v>212.74285333949999</v>
      </c>
      <c r="G14840">
        <v>6860.6356003322599</v>
      </c>
      <c r="H14840">
        <v>100</v>
      </c>
      <c r="I14840">
        <f>MasterDF[[#This Row],[Kitfox]]/100*MasterDF[[#This Row],[Area]]</f>
        <v>58.606846650000001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54.4444444444444</v>
      </c>
      <c r="Q14840">
        <v>32</v>
      </c>
      <c r="R14840">
        <v>100</v>
      </c>
      <c r="S14840">
        <v>20</v>
      </c>
    </row>
    <row r="14841" spans="1:19" x14ac:dyDescent="0.25">
      <c r="A14841">
        <v>14997</v>
      </c>
      <c r="B14841">
        <v>9.2493123500000003</v>
      </c>
      <c r="C14841" s="1" t="s">
        <v>45</v>
      </c>
      <c r="D14841" s="1" t="str">
        <f>INDEX(cropx!$B$2:$B$40,MATCH(MasterDF[[#This Row],[Crop]],cropx!$A$2:$A$40,0))</f>
        <v>trees-vines</v>
      </c>
      <c r="E14841">
        <v>121157.667403885</v>
      </c>
      <c r="F14841">
        <v>33.575003830500002</v>
      </c>
      <c r="G14841">
        <v>1193.84087302598</v>
      </c>
      <c r="H14841">
        <v>100</v>
      </c>
      <c r="I14841">
        <f>MasterDF[[#This Row],[Kitfox]]/100*MasterDF[[#This Row],[Area]]</f>
        <v>9.2493123500000003</v>
      </c>
      <c r="J14841">
        <v>100</v>
      </c>
      <c r="K14841">
        <v>0</v>
      </c>
      <c r="L14841">
        <v>0</v>
      </c>
      <c r="M14841">
        <v>0</v>
      </c>
      <c r="N14841">
        <v>100</v>
      </c>
      <c r="O14841">
        <v>0</v>
      </c>
      <c r="P14841">
        <v>26.6666666666667</v>
      </c>
      <c r="Q14841">
        <v>90.5</v>
      </c>
      <c r="R14841">
        <v>0</v>
      </c>
      <c r="S14841">
        <v>20</v>
      </c>
    </row>
    <row r="14842" spans="1:19" x14ac:dyDescent="0.25">
      <c r="A14842">
        <v>15041</v>
      </c>
      <c r="B14842">
        <v>40.565287599999998</v>
      </c>
      <c r="C14842" s="1" t="s">
        <v>45</v>
      </c>
      <c r="D14842" s="1" t="str">
        <f>INDEX(cropx!$B$2:$B$40,MATCH(MasterDF[[#This Row],[Crop]],cropx!$A$2:$A$40,0))</f>
        <v>trees-vines</v>
      </c>
      <c r="E14842">
        <v>531368.75880116003</v>
      </c>
      <c r="F14842">
        <v>147.25199398800001</v>
      </c>
      <c r="G14842">
        <v>966.74865429996498</v>
      </c>
      <c r="H14842">
        <v>100</v>
      </c>
      <c r="I14842">
        <f>MasterDF[[#This Row],[Kitfox]]/100*MasterDF[[#This Row],[Area]]</f>
        <v>40.565287599999998</v>
      </c>
      <c r="J14842">
        <v>100</v>
      </c>
      <c r="K14842">
        <v>100</v>
      </c>
      <c r="L14842">
        <v>0</v>
      </c>
      <c r="M14842">
        <v>0</v>
      </c>
      <c r="N14842">
        <v>100</v>
      </c>
      <c r="O14842">
        <v>0</v>
      </c>
      <c r="P14842">
        <v>95.5555555555556</v>
      </c>
      <c r="Q14842">
        <v>87</v>
      </c>
      <c r="R14842">
        <v>100</v>
      </c>
      <c r="S14842">
        <v>12</v>
      </c>
    </row>
    <row r="14843" spans="1:19" x14ac:dyDescent="0.25">
      <c r="A14843">
        <v>16499</v>
      </c>
      <c r="B14843">
        <v>35.573047950000003</v>
      </c>
      <c r="C14843" s="1" t="s">
        <v>45</v>
      </c>
      <c r="D14843" s="1" t="str">
        <f>INDEX(cropx!$B$2:$B$40,MATCH(MasterDF[[#This Row],[Crop]],cropx!$A$2:$A$40,0))</f>
        <v>trees-vines</v>
      </c>
      <c r="E14843">
        <v>465974.91240184498</v>
      </c>
      <c r="F14843">
        <v>129.13016405849999</v>
      </c>
      <c r="G14843">
        <v>4052.2896271274599</v>
      </c>
      <c r="H14843">
        <v>100</v>
      </c>
      <c r="I14843">
        <f>MasterDF[[#This Row],[Kitfox]]/100*MasterDF[[#This Row],[Area]]</f>
        <v>35.573047950000003</v>
      </c>
      <c r="J14843">
        <v>100</v>
      </c>
      <c r="K14843">
        <v>0</v>
      </c>
      <c r="L14843">
        <v>0</v>
      </c>
      <c r="M14843">
        <v>0</v>
      </c>
      <c r="N14843">
        <v>100</v>
      </c>
      <c r="O14843">
        <v>0</v>
      </c>
      <c r="P14843">
        <v>61.1111111111111</v>
      </c>
      <c r="Q14843">
        <v>91.3333333333333</v>
      </c>
      <c r="R14843">
        <v>0</v>
      </c>
      <c r="S14843">
        <v>20</v>
      </c>
    </row>
    <row r="14844" spans="1:19" x14ac:dyDescent="0.25">
      <c r="A14844">
        <v>17214</v>
      </c>
      <c r="B14844">
        <v>12.1127894</v>
      </c>
      <c r="C14844" s="1" t="s">
        <v>45</v>
      </c>
      <c r="D14844" s="1" t="str">
        <f>INDEX(cropx!$B$2:$B$40,MATCH(MasterDF[[#This Row],[Crop]],cropx!$A$2:$A$40,0))</f>
        <v>trees-vines</v>
      </c>
      <c r="E14844">
        <v>158666.63962954</v>
      </c>
      <c r="F14844">
        <v>43.969425522000002</v>
      </c>
      <c r="G14844">
        <v>1994.3323975594601</v>
      </c>
      <c r="H14844">
        <v>100</v>
      </c>
      <c r="I14844">
        <f>MasterDF[[#This Row],[Kitfox]]/100*MasterDF[[#This Row],[Area]]</f>
        <v>12.1127894</v>
      </c>
      <c r="J14844">
        <v>0</v>
      </c>
      <c r="K14844">
        <v>0</v>
      </c>
      <c r="L14844">
        <v>0</v>
      </c>
      <c r="M14844">
        <v>0</v>
      </c>
      <c r="N14844">
        <v>100</v>
      </c>
      <c r="O14844">
        <v>0</v>
      </c>
      <c r="P14844">
        <v>48.8888888888889</v>
      </c>
      <c r="Q14844">
        <v>88</v>
      </c>
      <c r="R14844">
        <v>44</v>
      </c>
      <c r="S14844">
        <v>20</v>
      </c>
    </row>
    <row r="14845" spans="1:19" x14ac:dyDescent="0.25">
      <c r="A14845">
        <v>17948</v>
      </c>
      <c r="B14845">
        <v>12.90017492</v>
      </c>
      <c r="C14845" s="1" t="s">
        <v>45</v>
      </c>
      <c r="D14845" s="1" t="str">
        <f>INDEX(cropx!$B$2:$B$40,MATCH(MasterDF[[#This Row],[Crop]],cropx!$A$2:$A$40,0))</f>
        <v>trees-vines</v>
      </c>
      <c r="E14845">
        <v>168980.68129457199</v>
      </c>
      <c r="F14845">
        <v>46.827634959599997</v>
      </c>
      <c r="G14845">
        <v>1504.5395764131999</v>
      </c>
      <c r="H14845">
        <v>100</v>
      </c>
      <c r="I14845">
        <f>MasterDF[[#This Row],[Kitfox]]/100*MasterDF[[#This Row],[Area]]</f>
        <v>12.90017492</v>
      </c>
      <c r="J14845">
        <v>100</v>
      </c>
      <c r="K14845">
        <v>0</v>
      </c>
      <c r="L14845">
        <v>0</v>
      </c>
      <c r="M14845">
        <v>0</v>
      </c>
      <c r="N14845">
        <v>100</v>
      </c>
      <c r="O14845">
        <v>0</v>
      </c>
      <c r="P14845">
        <v>65.5555555555556</v>
      </c>
      <c r="Q14845">
        <v>98</v>
      </c>
      <c r="R14845">
        <v>0</v>
      </c>
      <c r="S14845">
        <v>20</v>
      </c>
    </row>
    <row r="14846" spans="1:19" x14ac:dyDescent="0.25">
      <c r="A14846">
        <v>18212</v>
      </c>
      <c r="B14846">
        <v>6.1329140200000003</v>
      </c>
      <c r="C14846" s="1" t="s">
        <v>45</v>
      </c>
      <c r="D14846" s="1" t="str">
        <f>INDEX(cropx!$B$2:$B$40,MATCH(MasterDF[[#This Row],[Crop]],cropx!$A$2:$A$40,0))</f>
        <v>trees-vines</v>
      </c>
      <c r="E14846">
        <v>80335.654039382003</v>
      </c>
      <c r="F14846">
        <v>22.2624778926</v>
      </c>
      <c r="G14846">
        <v>717.93127760216601</v>
      </c>
      <c r="H14846">
        <v>100</v>
      </c>
      <c r="I14846">
        <f>MasterDF[[#This Row],[Kitfox]]/100*MasterDF[[#This Row],[Area]]</f>
        <v>6.1329140200000003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22.2222222222222</v>
      </c>
      <c r="Q14846">
        <v>91</v>
      </c>
      <c r="R14846">
        <v>100</v>
      </c>
      <c r="S14846">
        <v>20</v>
      </c>
    </row>
    <row r="14847" spans="1:19" x14ac:dyDescent="0.25">
      <c r="A14847">
        <v>171</v>
      </c>
      <c r="B14847">
        <v>22.80252801</v>
      </c>
      <c r="C14847" s="1" t="s">
        <v>38</v>
      </c>
      <c r="D14847" s="1" t="str">
        <f>INDEX(cropx!$B$2:$B$40,MATCH(MasterDF[[#This Row],[Crop]],cropx!$A$2:$A$40,0))</f>
        <v>alfalfa-pasture</v>
      </c>
      <c r="E14847">
        <v>19578.706599946199</v>
      </c>
      <c r="F14847">
        <v>42.412702098600001</v>
      </c>
      <c r="G14847">
        <v>1495.5992832562499</v>
      </c>
      <c r="H14847">
        <v>100</v>
      </c>
      <c r="I14847">
        <f>MasterDF[[#This Row],[Kitfox]]/100*MasterDF[[#This Row],[Area]]</f>
        <v>22.80252801</v>
      </c>
      <c r="J14847">
        <v>100</v>
      </c>
      <c r="K14847">
        <v>0</v>
      </c>
      <c r="L14847">
        <v>100</v>
      </c>
      <c r="M14847">
        <v>0</v>
      </c>
      <c r="N14847">
        <v>100</v>
      </c>
      <c r="O14847">
        <v>4</v>
      </c>
      <c r="P14847">
        <v>4.4444444444444402</v>
      </c>
      <c r="Q14847">
        <v>92.5</v>
      </c>
      <c r="R14847">
        <v>100</v>
      </c>
      <c r="S14847">
        <v>10</v>
      </c>
    </row>
    <row r="14848" spans="1:19" x14ac:dyDescent="0.25">
      <c r="A14848">
        <v>258</v>
      </c>
      <c r="B14848">
        <v>14.554638000000001</v>
      </c>
      <c r="C14848" s="1" t="s">
        <v>38</v>
      </c>
      <c r="D14848" s="1" t="str">
        <f>INDEX(cropx!$B$2:$B$40,MATCH(MasterDF[[#This Row],[Crop]],cropx!$A$2:$A$40,0))</f>
        <v>alfalfa-pasture</v>
      </c>
      <c r="E14848">
        <v>12496.90327956</v>
      </c>
      <c r="F14848">
        <v>27.071626680000001</v>
      </c>
      <c r="G14848">
        <v>1703.79526213687</v>
      </c>
      <c r="H14848">
        <v>100</v>
      </c>
      <c r="I14848">
        <f>MasterDF[[#This Row],[Kitfox]]/100*MasterDF[[#This Row],[Area]]</f>
        <v>14.554638000000001</v>
      </c>
      <c r="J14848">
        <v>100</v>
      </c>
      <c r="K14848">
        <v>0</v>
      </c>
      <c r="L14848">
        <v>0</v>
      </c>
      <c r="M14848">
        <v>0</v>
      </c>
      <c r="N14848">
        <v>100</v>
      </c>
      <c r="O14848">
        <v>0</v>
      </c>
      <c r="P14848">
        <v>97.7777777777778</v>
      </c>
      <c r="Q14848">
        <v>0</v>
      </c>
      <c r="R14848">
        <v>0</v>
      </c>
      <c r="S14848">
        <v>5</v>
      </c>
    </row>
    <row r="14849" spans="1:19" x14ac:dyDescent="0.25">
      <c r="A14849">
        <v>336</v>
      </c>
      <c r="B14849">
        <v>119.4107101</v>
      </c>
      <c r="C14849" s="1" t="s">
        <v>38</v>
      </c>
      <c r="D14849" s="1" t="str">
        <f>INDEX(cropx!$B$2:$B$40,MATCH(MasterDF[[#This Row],[Crop]],cropx!$A$2:$A$40,0))</f>
        <v>alfalfa-pasture</v>
      </c>
      <c r="E14849">
        <v>102528.423906062</v>
      </c>
      <c r="F14849">
        <v>222.103920786</v>
      </c>
      <c r="G14849">
        <v>15765.2956456589</v>
      </c>
      <c r="H14849">
        <v>100</v>
      </c>
      <c r="I14849">
        <f>MasterDF[[#This Row],[Kitfox]]/100*MasterDF[[#This Row],[Area]]</f>
        <v>119.4107101</v>
      </c>
      <c r="J14849">
        <v>100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97.7777777777778</v>
      </c>
      <c r="Q14849">
        <v>6.3333333333333304</v>
      </c>
      <c r="R14849">
        <v>100</v>
      </c>
      <c r="S14849">
        <v>6</v>
      </c>
    </row>
    <row r="14850" spans="1:19" x14ac:dyDescent="0.25">
      <c r="A14850">
        <v>499</v>
      </c>
      <c r="B14850">
        <v>114.42173099999999</v>
      </c>
      <c r="C14850" s="1" t="s">
        <v>38</v>
      </c>
      <c r="D14850" s="1" t="str">
        <f>INDEX(cropx!$B$2:$B$40,MATCH(MasterDF[[#This Row],[Crop]],cropx!$A$2:$A$40,0))</f>
        <v>alfalfa-pasture</v>
      </c>
      <c r="E14850">
        <v>98244.786671220005</v>
      </c>
      <c r="F14850">
        <v>212.82441965999999</v>
      </c>
      <c r="G14850">
        <v>13499.9978326853</v>
      </c>
      <c r="H14850">
        <v>100</v>
      </c>
      <c r="I14850">
        <f>MasterDF[[#This Row],[Kitfox]]/100*MasterDF[[#This Row],[Area]]</f>
        <v>114.42173099999999</v>
      </c>
      <c r="J14850">
        <v>100</v>
      </c>
      <c r="K14850">
        <v>100</v>
      </c>
      <c r="L14850">
        <v>0</v>
      </c>
      <c r="M14850">
        <v>0</v>
      </c>
      <c r="N14850">
        <v>100</v>
      </c>
      <c r="O14850">
        <v>0</v>
      </c>
      <c r="P14850">
        <v>20</v>
      </c>
      <c r="Q14850">
        <v>95.5</v>
      </c>
      <c r="R14850">
        <v>100</v>
      </c>
      <c r="S14850">
        <v>18.5</v>
      </c>
    </row>
    <row r="14851" spans="1:19" x14ac:dyDescent="0.25">
      <c r="A14851">
        <v>557</v>
      </c>
      <c r="B14851">
        <v>38.633898080000002</v>
      </c>
      <c r="C14851" s="1" t="s">
        <v>38</v>
      </c>
      <c r="D14851" s="1" t="str">
        <f>INDEX(cropx!$B$2:$B$40,MATCH(MasterDF[[#This Row],[Crop]],cropx!$A$2:$A$40,0))</f>
        <v>alfalfa-pasture</v>
      </c>
      <c r="E14851">
        <v>33171.837569449599</v>
      </c>
      <c r="F14851">
        <v>71.859050428800003</v>
      </c>
      <c r="G14851">
        <v>6360.9489144551799</v>
      </c>
      <c r="H14851">
        <v>100</v>
      </c>
      <c r="I14851">
        <f>MasterDF[[#This Row],[Kitfox]]/100*MasterDF[[#This Row],[Area]]</f>
        <v>38.633898080000002</v>
      </c>
      <c r="J14851">
        <v>100</v>
      </c>
      <c r="K14851">
        <v>0</v>
      </c>
      <c r="L14851">
        <v>0</v>
      </c>
      <c r="M14851">
        <v>0</v>
      </c>
      <c r="N14851">
        <v>100</v>
      </c>
      <c r="O14851">
        <v>0</v>
      </c>
      <c r="P14851">
        <v>24.4444444444444</v>
      </c>
      <c r="Q14851">
        <v>52.5</v>
      </c>
      <c r="R14851">
        <v>0</v>
      </c>
      <c r="S14851">
        <v>20</v>
      </c>
    </row>
    <row r="14852" spans="1:19" x14ac:dyDescent="0.25">
      <c r="A14852">
        <v>611</v>
      </c>
      <c r="B14852">
        <v>37.416877339999999</v>
      </c>
      <c r="C14852" s="1" t="s">
        <v>38</v>
      </c>
      <c r="D14852" s="1" t="str">
        <f>INDEX(cropx!$B$2:$B$40,MATCH(MasterDF[[#This Row],[Crop]],cropx!$A$2:$A$40,0))</f>
        <v>alfalfa-pasture</v>
      </c>
      <c r="E14852">
        <v>32126.879221670799</v>
      </c>
      <c r="F14852">
        <v>69.595391852399999</v>
      </c>
      <c r="G14852">
        <v>3937.4745376593501</v>
      </c>
      <c r="H14852">
        <v>100</v>
      </c>
      <c r="I14852">
        <f>MasterDF[[#This Row],[Kitfox]]/100*MasterDF[[#This Row],[Area]]</f>
        <v>37.416877339999999</v>
      </c>
      <c r="J14852">
        <v>0</v>
      </c>
      <c r="K14852">
        <v>0</v>
      </c>
      <c r="L14852">
        <v>0</v>
      </c>
      <c r="M14852">
        <v>100</v>
      </c>
      <c r="N14852">
        <v>100</v>
      </c>
      <c r="O14852">
        <v>0</v>
      </c>
      <c r="P14852">
        <v>17.037037037036999</v>
      </c>
      <c r="Q14852">
        <v>74</v>
      </c>
      <c r="R14852">
        <v>100</v>
      </c>
      <c r="S14852">
        <v>20</v>
      </c>
    </row>
    <row r="14853" spans="1:19" x14ac:dyDescent="0.25">
      <c r="A14853">
        <v>647</v>
      </c>
      <c r="B14853">
        <v>149.9336849</v>
      </c>
      <c r="C14853" s="1" t="s">
        <v>38</v>
      </c>
      <c r="D14853" s="1" t="str">
        <f>INDEX(cropx!$B$2:$B$40,MATCH(MasterDF[[#This Row],[Crop]],cropx!$A$2:$A$40,0))</f>
        <v>alfalfa-pasture</v>
      </c>
      <c r="E14853">
        <v>128736.060528838</v>
      </c>
      <c r="F14853">
        <v>278.87665391399997</v>
      </c>
      <c r="G14853">
        <v>11410.7513905662</v>
      </c>
      <c r="H14853">
        <v>100</v>
      </c>
      <c r="I14853">
        <f>MasterDF[[#This Row],[Kitfox]]/100*MasterDF[[#This Row],[Area]]</f>
        <v>149.9336849</v>
      </c>
      <c r="J14853">
        <v>100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77.7777777777778</v>
      </c>
      <c r="Q14853">
        <v>33</v>
      </c>
      <c r="R14853">
        <v>0</v>
      </c>
      <c r="S14853">
        <v>5</v>
      </c>
    </row>
    <row r="14854" spans="1:19" x14ac:dyDescent="0.25">
      <c r="A14854">
        <v>663</v>
      </c>
      <c r="B14854">
        <v>34.325482989999998</v>
      </c>
      <c r="C14854" s="1" t="s">
        <v>38</v>
      </c>
      <c r="D14854" s="1" t="str">
        <f>INDEX(cropx!$B$2:$B$40,MATCH(MasterDF[[#This Row],[Crop]],cropx!$A$2:$A$40,0))</f>
        <v>alfalfa-pasture</v>
      </c>
      <c r="E14854">
        <v>29472.546204873801</v>
      </c>
      <c r="F14854">
        <v>63.845398361400001</v>
      </c>
      <c r="G14854">
        <v>2795.42789582983</v>
      </c>
      <c r="H14854">
        <v>100</v>
      </c>
      <c r="I14854">
        <f>MasterDF[[#This Row],[Kitfox]]/100*MasterDF[[#This Row],[Area]]</f>
        <v>34.325482989999998</v>
      </c>
      <c r="J14854">
        <v>0</v>
      </c>
      <c r="K14854">
        <v>0</v>
      </c>
      <c r="L14854">
        <v>0</v>
      </c>
      <c r="M14854">
        <v>100</v>
      </c>
      <c r="N14854">
        <v>100</v>
      </c>
      <c r="O14854">
        <v>0</v>
      </c>
      <c r="P14854">
        <v>0</v>
      </c>
      <c r="Q14854">
        <v>88</v>
      </c>
      <c r="R14854">
        <v>100</v>
      </c>
      <c r="S14854">
        <v>20</v>
      </c>
    </row>
    <row r="14855" spans="1:19" x14ac:dyDescent="0.25">
      <c r="A14855">
        <v>1692</v>
      </c>
      <c r="B14855">
        <v>24.218000459999999</v>
      </c>
      <c r="C14855" s="1" t="s">
        <v>38</v>
      </c>
      <c r="D14855" s="1" t="str">
        <f>INDEX(cropx!$B$2:$B$40,MATCH(MasterDF[[#This Row],[Crop]],cropx!$A$2:$A$40,0))</f>
        <v>alfalfa-pasture</v>
      </c>
      <c r="E14855">
        <v>20794.059554965199</v>
      </c>
      <c r="F14855">
        <v>45.045480855599997</v>
      </c>
      <c r="G14855">
        <v>0</v>
      </c>
      <c r="H14855">
        <v>100</v>
      </c>
      <c r="I14855">
        <f>MasterDF[[#This Row],[Kitfox]]/100*MasterDF[[#This Row],[Area]]</f>
        <v>24.218000459999999</v>
      </c>
      <c r="J14855">
        <v>100</v>
      </c>
      <c r="K14855">
        <v>0</v>
      </c>
      <c r="L14855">
        <v>1</v>
      </c>
      <c r="M14855">
        <v>0</v>
      </c>
      <c r="N14855">
        <v>100</v>
      </c>
      <c r="O14855">
        <v>0</v>
      </c>
      <c r="P14855">
        <v>63.3333333333333</v>
      </c>
      <c r="Q14855">
        <v>0</v>
      </c>
      <c r="R14855">
        <v>0</v>
      </c>
      <c r="S14855">
        <v>20</v>
      </c>
    </row>
    <row r="14856" spans="1:19" x14ac:dyDescent="0.25">
      <c r="A14856">
        <v>1790</v>
      </c>
      <c r="B14856">
        <v>164.39171390000001</v>
      </c>
      <c r="C14856" s="1" t="s">
        <v>38</v>
      </c>
      <c r="D14856" s="1" t="str">
        <f>INDEX(cropx!$B$2:$B$40,MATCH(MasterDF[[#This Row],[Crop]],cropx!$A$2:$A$40,0))</f>
        <v>alfalfa-pasture</v>
      </c>
      <c r="E14856">
        <v>141150.01338881801</v>
      </c>
      <c r="F14856">
        <v>305.76858785399997</v>
      </c>
      <c r="G14856">
        <v>11325.1290698017</v>
      </c>
      <c r="H14856">
        <v>100</v>
      </c>
      <c r="I14856">
        <f>MasterDF[[#This Row],[Kitfox]]/100*MasterDF[[#This Row],[Area]]</f>
        <v>164.39171390000001</v>
      </c>
      <c r="J14856">
        <v>100</v>
      </c>
      <c r="K14856">
        <v>0</v>
      </c>
      <c r="L14856">
        <v>73</v>
      </c>
      <c r="M14856">
        <v>0</v>
      </c>
      <c r="N14856">
        <v>100</v>
      </c>
      <c r="O14856">
        <v>100</v>
      </c>
      <c r="P14856">
        <v>97.7777777777778</v>
      </c>
      <c r="Q14856">
        <v>52</v>
      </c>
      <c r="R14856">
        <v>100</v>
      </c>
      <c r="S14856">
        <v>15</v>
      </c>
    </row>
    <row r="14857" spans="1:19" x14ac:dyDescent="0.25">
      <c r="A14857">
        <v>2016</v>
      </c>
      <c r="B14857">
        <v>19.462172710000001</v>
      </c>
      <c r="C14857" s="1" t="s">
        <v>38</v>
      </c>
      <c r="D14857" s="1" t="str">
        <f>INDEX(cropx!$B$2:$B$40,MATCH(MasterDF[[#This Row],[Crop]],cropx!$A$2:$A$40,0))</f>
        <v>alfalfa-pasture</v>
      </c>
      <c r="E14857">
        <v>16710.6107322602</v>
      </c>
      <c r="F14857">
        <v>36.199641240600002</v>
      </c>
      <c r="G14857">
        <v>3168.7782846642099</v>
      </c>
      <c r="H14857">
        <v>100</v>
      </c>
      <c r="I14857">
        <f>MasterDF[[#This Row],[Kitfox]]/100*MasterDF[[#This Row],[Area]]</f>
        <v>19.462172710000001</v>
      </c>
      <c r="J14857">
        <v>100</v>
      </c>
      <c r="K14857">
        <v>0</v>
      </c>
      <c r="L14857">
        <v>0</v>
      </c>
      <c r="M14857">
        <v>0</v>
      </c>
      <c r="N14857">
        <v>100</v>
      </c>
      <c r="O14857">
        <v>0</v>
      </c>
      <c r="P14857">
        <v>100</v>
      </c>
      <c r="Q14857">
        <v>0</v>
      </c>
      <c r="R14857">
        <v>0</v>
      </c>
      <c r="S14857">
        <v>5</v>
      </c>
    </row>
    <row r="14858" spans="1:19" x14ac:dyDescent="0.25">
      <c r="A14858">
        <v>2074</v>
      </c>
      <c r="B14858">
        <v>47.479526509999999</v>
      </c>
      <c r="C14858" s="1" t="s">
        <v>38</v>
      </c>
      <c r="D14858" s="1" t="str">
        <f>INDEX(cropx!$B$2:$B$40,MATCH(MasterDF[[#This Row],[Crop]],cropx!$A$2:$A$40,0))</f>
        <v>alfalfa-pasture</v>
      </c>
      <c r="E14858">
        <v>40766.871052016199</v>
      </c>
      <c r="F14858">
        <v>88.311919308599997</v>
      </c>
      <c r="G14858">
        <v>1131.5282369732799</v>
      </c>
      <c r="H14858">
        <v>100</v>
      </c>
      <c r="I14858">
        <f>MasterDF[[#This Row],[Kitfox]]/100*MasterDF[[#This Row],[Area]]</f>
        <v>47.479526509999999</v>
      </c>
      <c r="J14858">
        <v>100</v>
      </c>
      <c r="K14858">
        <v>100</v>
      </c>
      <c r="L14858">
        <v>0</v>
      </c>
      <c r="M14858">
        <v>0</v>
      </c>
      <c r="N14858">
        <v>100</v>
      </c>
      <c r="O14858">
        <v>100</v>
      </c>
      <c r="P14858">
        <v>62.7777777777778</v>
      </c>
      <c r="Q14858">
        <v>0</v>
      </c>
      <c r="R14858">
        <v>100</v>
      </c>
      <c r="S14858">
        <v>5</v>
      </c>
    </row>
    <row r="14859" spans="1:19" x14ac:dyDescent="0.25">
      <c r="A14859">
        <v>2143</v>
      </c>
      <c r="B14859">
        <v>5.51017899</v>
      </c>
      <c r="C14859" s="1" t="s">
        <v>38</v>
      </c>
      <c r="D14859" s="1" t="str">
        <f>INDEX(cropx!$B$2:$B$40,MATCH(MasterDF[[#This Row],[Crop]],cropx!$A$2:$A$40,0))</f>
        <v>alfalfa-pasture</v>
      </c>
      <c r="E14859">
        <v>4731.1498843937998</v>
      </c>
      <c r="F14859">
        <v>10.2489329214</v>
      </c>
      <c r="G14859">
        <v>645.03265896998698</v>
      </c>
      <c r="H14859">
        <v>100</v>
      </c>
      <c r="I14859">
        <f>MasterDF[[#This Row],[Kitfox]]/100*MasterDF[[#This Row],[Area]]</f>
        <v>5.51017899</v>
      </c>
      <c r="J14859">
        <v>100</v>
      </c>
      <c r="K14859">
        <v>0</v>
      </c>
      <c r="L14859">
        <v>0</v>
      </c>
      <c r="M14859">
        <v>0</v>
      </c>
      <c r="N14859">
        <v>100</v>
      </c>
      <c r="O14859">
        <v>0</v>
      </c>
      <c r="P14859">
        <v>84.4444444444444</v>
      </c>
      <c r="Q14859">
        <v>0</v>
      </c>
      <c r="R14859">
        <v>0</v>
      </c>
      <c r="S14859">
        <v>10</v>
      </c>
    </row>
    <row r="14860" spans="1:19" x14ac:dyDescent="0.25">
      <c r="A14860">
        <v>2189</v>
      </c>
      <c r="B14860">
        <v>8.0572703899999993</v>
      </c>
      <c r="C14860" s="1" t="s">
        <v>38</v>
      </c>
      <c r="D14860" s="1" t="str">
        <f>INDEX(cropx!$B$2:$B$40,MATCH(MasterDF[[#This Row],[Crop]],cropx!$A$2:$A$40,0))</f>
        <v>alfalfa-pasture</v>
      </c>
      <c r="E14860">
        <v>6918.1335022617995</v>
      </c>
      <c r="F14860">
        <v>14.986522925399999</v>
      </c>
      <c r="G14860">
        <v>1139.3487231092099</v>
      </c>
      <c r="H14860">
        <v>100</v>
      </c>
      <c r="I14860">
        <f>MasterDF[[#This Row],[Kitfox]]/100*MasterDF[[#This Row],[Area]]</f>
        <v>8.0572703899999993</v>
      </c>
      <c r="J14860">
        <v>100</v>
      </c>
      <c r="K14860">
        <v>0</v>
      </c>
      <c r="L14860">
        <v>0</v>
      </c>
      <c r="M14860">
        <v>0</v>
      </c>
      <c r="N14860">
        <v>100</v>
      </c>
      <c r="O14860">
        <v>0</v>
      </c>
      <c r="P14860">
        <v>84.4444444444444</v>
      </c>
      <c r="Q14860">
        <v>0</v>
      </c>
      <c r="R14860">
        <v>0</v>
      </c>
      <c r="S14860">
        <v>10</v>
      </c>
    </row>
    <row r="14861" spans="1:19" x14ac:dyDescent="0.25">
      <c r="A14861">
        <v>2316</v>
      </c>
      <c r="B14861">
        <v>18.262302729999998</v>
      </c>
      <c r="C14861" s="1" t="s">
        <v>38</v>
      </c>
      <c r="D14861" s="1" t="str">
        <f>INDEX(cropx!$B$2:$B$40,MATCH(MasterDF[[#This Row],[Crop]],cropx!$A$2:$A$40,0))</f>
        <v>alfalfa-pasture</v>
      </c>
      <c r="E14861">
        <v>15680.3783700326</v>
      </c>
      <c r="F14861">
        <v>33.967883077800003</v>
      </c>
      <c r="G14861">
        <v>3006.8302837393999</v>
      </c>
      <c r="H14861">
        <v>100</v>
      </c>
      <c r="I14861">
        <f>MasterDF[[#This Row],[Kitfox]]/100*MasterDF[[#This Row],[Area]]</f>
        <v>18.262302729999998</v>
      </c>
      <c r="J14861">
        <v>100</v>
      </c>
      <c r="K14861">
        <v>0</v>
      </c>
      <c r="L14861">
        <v>0</v>
      </c>
      <c r="M14861">
        <v>0</v>
      </c>
      <c r="N14861">
        <v>100</v>
      </c>
      <c r="O14861">
        <v>0</v>
      </c>
      <c r="P14861">
        <v>66.6666666666667</v>
      </c>
      <c r="Q14861">
        <v>0</v>
      </c>
      <c r="R14861">
        <v>0</v>
      </c>
      <c r="S14861">
        <v>20</v>
      </c>
    </row>
    <row r="14862" spans="1:19" x14ac:dyDescent="0.25">
      <c r="A14862">
        <v>2653</v>
      </c>
      <c r="B14862">
        <v>55.657104769999997</v>
      </c>
      <c r="C14862" s="1" t="s">
        <v>38</v>
      </c>
      <c r="D14862" s="1" t="str">
        <f>INDEX(cropx!$B$2:$B$40,MATCH(MasterDF[[#This Row],[Crop]],cropx!$A$2:$A$40,0))</f>
        <v>alfalfa-pasture</v>
      </c>
      <c r="E14862">
        <v>47788.3032976174</v>
      </c>
      <c r="F14862">
        <v>103.5222148722</v>
      </c>
      <c r="G14862">
        <v>4631.9581318337596</v>
      </c>
      <c r="H14862">
        <v>100</v>
      </c>
      <c r="I14862">
        <f>MasterDF[[#This Row],[Kitfox]]/100*MasterDF[[#This Row],[Area]]</f>
        <v>55.657104769999997</v>
      </c>
      <c r="J14862">
        <v>100</v>
      </c>
      <c r="K14862">
        <v>0</v>
      </c>
      <c r="L14862">
        <v>81</v>
      </c>
      <c r="M14862">
        <v>0</v>
      </c>
      <c r="N14862">
        <v>100</v>
      </c>
      <c r="O14862">
        <v>100</v>
      </c>
      <c r="P14862">
        <v>93.3333333333333</v>
      </c>
      <c r="Q14862">
        <v>87</v>
      </c>
      <c r="R14862">
        <v>100</v>
      </c>
      <c r="S14862">
        <v>15</v>
      </c>
    </row>
    <row r="14863" spans="1:19" x14ac:dyDescent="0.25">
      <c r="A14863">
        <v>2689</v>
      </c>
      <c r="B14863">
        <v>20.528081870000001</v>
      </c>
      <c r="C14863" s="1" t="s">
        <v>38</v>
      </c>
      <c r="D14863" s="1" t="str">
        <f>INDEX(cropx!$B$2:$B$40,MATCH(MasterDF[[#This Row],[Crop]],cropx!$A$2:$A$40,0))</f>
        <v>alfalfa-pasture</v>
      </c>
      <c r="E14863">
        <v>17625.821655219399</v>
      </c>
      <c r="F14863">
        <v>38.182232278199997</v>
      </c>
      <c r="G14863">
        <v>0</v>
      </c>
      <c r="H14863">
        <v>100</v>
      </c>
      <c r="I14863">
        <f>MasterDF[[#This Row],[Kitfox]]/100*MasterDF[[#This Row],[Area]]</f>
        <v>20.528081870000001</v>
      </c>
      <c r="J14863">
        <v>100</v>
      </c>
      <c r="K14863">
        <v>0</v>
      </c>
      <c r="L14863">
        <v>0</v>
      </c>
      <c r="M14863">
        <v>0</v>
      </c>
      <c r="N14863">
        <v>100</v>
      </c>
      <c r="O14863">
        <v>1</v>
      </c>
      <c r="P14863">
        <v>71.1111111111111</v>
      </c>
      <c r="Q14863">
        <v>0</v>
      </c>
      <c r="R14863">
        <v>0</v>
      </c>
      <c r="S14863">
        <v>20</v>
      </c>
    </row>
    <row r="14864" spans="1:19" x14ac:dyDescent="0.25">
      <c r="A14864">
        <v>2966</v>
      </c>
      <c r="B14864">
        <v>6.21926515</v>
      </c>
      <c r="C14864" s="1" t="s">
        <v>38</v>
      </c>
      <c r="D14864" s="1" t="str">
        <f>INDEX(cropx!$B$2:$B$40,MATCH(MasterDF[[#This Row],[Crop]],cropx!$A$2:$A$40,0))</f>
        <v>alfalfa-pasture</v>
      </c>
      <c r="E14864">
        <v>5339.985443093</v>
      </c>
      <c r="F14864">
        <v>11.567833179000001</v>
      </c>
      <c r="G14864">
        <v>728.03971438370695</v>
      </c>
      <c r="H14864">
        <v>100</v>
      </c>
      <c r="I14864">
        <f>MasterDF[[#This Row],[Kitfox]]/100*MasterDF[[#This Row],[Area]]</f>
        <v>6.21926515</v>
      </c>
      <c r="J14864">
        <v>100</v>
      </c>
      <c r="K14864">
        <v>0</v>
      </c>
      <c r="L14864">
        <v>0</v>
      </c>
      <c r="M14864">
        <v>0</v>
      </c>
      <c r="N14864">
        <v>100</v>
      </c>
      <c r="O14864">
        <v>0</v>
      </c>
      <c r="P14864">
        <v>84.4444444444444</v>
      </c>
      <c r="Q14864">
        <v>0</v>
      </c>
      <c r="R14864">
        <v>0</v>
      </c>
      <c r="S14864">
        <v>10</v>
      </c>
    </row>
    <row r="14865" spans="1:19" x14ac:dyDescent="0.25">
      <c r="A14865">
        <v>3075</v>
      </c>
      <c r="B14865">
        <v>62.751777099999998</v>
      </c>
      <c r="C14865" s="1" t="s">
        <v>38</v>
      </c>
      <c r="D14865" s="1" t="str">
        <f>INDEX(cropx!$B$2:$B$40,MATCH(MasterDF[[#This Row],[Crop]],cropx!$A$2:$A$40,0))</f>
        <v>alfalfa-pasture</v>
      </c>
      <c r="E14865">
        <v>53879.930853602003</v>
      </c>
      <c r="F14865">
        <v>116.718305406</v>
      </c>
      <c r="G14865">
        <v>6203.0781921240596</v>
      </c>
      <c r="H14865">
        <v>100</v>
      </c>
      <c r="I14865">
        <f>MasterDF[[#This Row],[Kitfox]]/100*MasterDF[[#This Row],[Area]]</f>
        <v>62.751777099999998</v>
      </c>
      <c r="J14865">
        <v>0</v>
      </c>
      <c r="K14865">
        <v>0</v>
      </c>
      <c r="L14865">
        <v>0</v>
      </c>
      <c r="M14865">
        <v>0</v>
      </c>
      <c r="N14865">
        <v>100</v>
      </c>
      <c r="O14865">
        <v>0</v>
      </c>
      <c r="P14865">
        <v>81.1111111111111</v>
      </c>
      <c r="Q14865">
        <v>66.5</v>
      </c>
      <c r="R14865">
        <v>100</v>
      </c>
      <c r="S14865">
        <v>20</v>
      </c>
    </row>
    <row r="14866" spans="1:19" x14ac:dyDescent="0.25">
      <c r="A14866">
        <v>3130</v>
      </c>
      <c r="B14866">
        <v>41.588947169999997</v>
      </c>
      <c r="C14866" s="1" t="s">
        <v>38</v>
      </c>
      <c r="D14866" s="1" t="str">
        <f>INDEX(cropx!$B$2:$B$40,MATCH(MasterDF[[#This Row],[Crop]],cropx!$A$2:$A$40,0))</f>
        <v>alfalfa-pasture</v>
      </c>
      <c r="E14866">
        <v>35709.101819105403</v>
      </c>
      <c r="F14866">
        <v>77.355441736200007</v>
      </c>
      <c r="G14866">
        <v>6847.4883845928798</v>
      </c>
      <c r="H14866">
        <v>100</v>
      </c>
      <c r="I14866">
        <f>MasterDF[[#This Row],[Kitfox]]/100*MasterDF[[#This Row],[Area]]</f>
        <v>41.588947169999997</v>
      </c>
      <c r="J14866">
        <v>100</v>
      </c>
      <c r="K14866">
        <v>0</v>
      </c>
      <c r="L14866">
        <v>0</v>
      </c>
      <c r="M14866">
        <v>0</v>
      </c>
      <c r="N14866">
        <v>100</v>
      </c>
      <c r="O14866">
        <v>0</v>
      </c>
      <c r="P14866">
        <v>73.3333333333333</v>
      </c>
      <c r="Q14866">
        <v>0</v>
      </c>
      <c r="R14866">
        <v>0</v>
      </c>
      <c r="S14866">
        <v>20</v>
      </c>
    </row>
    <row r="14867" spans="1:19" x14ac:dyDescent="0.25">
      <c r="A14867">
        <v>3181</v>
      </c>
      <c r="B14867">
        <v>87.573354170000002</v>
      </c>
      <c r="C14867" s="1" t="s">
        <v>38</v>
      </c>
      <c r="D14867" s="1" t="str">
        <f>INDEX(cropx!$B$2:$B$40,MATCH(MasterDF[[#This Row],[Crop]],cropx!$A$2:$A$40,0))</f>
        <v>alfalfa-pasture</v>
      </c>
      <c r="E14867">
        <v>75192.233357445395</v>
      </c>
      <c r="F14867">
        <v>162.88643875619999</v>
      </c>
      <c r="G14867">
        <v>0</v>
      </c>
      <c r="H14867">
        <v>100</v>
      </c>
      <c r="I14867">
        <f>MasterDF[[#This Row],[Kitfox]]/100*MasterDF[[#This Row],[Area]]</f>
        <v>87.573354170000002</v>
      </c>
      <c r="J14867">
        <v>100</v>
      </c>
      <c r="K14867">
        <v>0</v>
      </c>
      <c r="L14867">
        <v>0</v>
      </c>
      <c r="M14867">
        <v>0</v>
      </c>
      <c r="N14867">
        <v>100</v>
      </c>
      <c r="O14867">
        <v>0</v>
      </c>
      <c r="P14867">
        <v>63.3333333333333</v>
      </c>
      <c r="Q14867">
        <v>0</v>
      </c>
      <c r="R14867">
        <v>0</v>
      </c>
      <c r="S14867">
        <v>20</v>
      </c>
    </row>
    <row r="14868" spans="1:19" x14ac:dyDescent="0.25">
      <c r="A14868">
        <v>3271</v>
      </c>
      <c r="B14868">
        <v>36.291215970000003</v>
      </c>
      <c r="C14868" s="1" t="s">
        <v>38</v>
      </c>
      <c r="D14868" s="1" t="str">
        <f>INDEX(cropx!$B$2:$B$40,MATCH(MasterDF[[#This Row],[Crop]],cropx!$A$2:$A$40,0))</f>
        <v>alfalfa-pasture</v>
      </c>
      <c r="E14868">
        <v>31160.363856161399</v>
      </c>
      <c r="F14868">
        <v>67.501661704200004</v>
      </c>
      <c r="G14868">
        <v>5975.2337274020701</v>
      </c>
      <c r="H14868">
        <v>100</v>
      </c>
      <c r="I14868">
        <f>MasterDF[[#This Row],[Kitfox]]/100*MasterDF[[#This Row],[Area]]</f>
        <v>36.291215970000003</v>
      </c>
      <c r="J14868">
        <v>100</v>
      </c>
      <c r="K14868">
        <v>0</v>
      </c>
      <c r="L14868">
        <v>0</v>
      </c>
      <c r="M14868">
        <v>0</v>
      </c>
      <c r="N14868">
        <v>100</v>
      </c>
      <c r="O14868">
        <v>0</v>
      </c>
      <c r="P14868">
        <v>100</v>
      </c>
      <c r="Q14868">
        <v>0</v>
      </c>
      <c r="R14868">
        <v>0</v>
      </c>
      <c r="S14868">
        <v>5</v>
      </c>
    </row>
    <row r="14869" spans="1:19" x14ac:dyDescent="0.25">
      <c r="A14869">
        <v>3374</v>
      </c>
      <c r="B14869">
        <v>11.694132939999999</v>
      </c>
      <c r="C14869" s="1" t="s">
        <v>38</v>
      </c>
      <c r="D14869" s="1" t="str">
        <f>INDEX(cropx!$B$2:$B$40,MATCH(MasterDF[[#This Row],[Crop]],cropx!$A$2:$A$40,0))</f>
        <v>alfalfa-pasture</v>
      </c>
      <c r="E14869">
        <v>10040.816424942799</v>
      </c>
      <c r="F14869">
        <v>21.751087268399999</v>
      </c>
      <c r="G14869">
        <v>1925.40193733151</v>
      </c>
      <c r="H14869">
        <v>100</v>
      </c>
      <c r="I14869">
        <f>MasterDF[[#This Row],[Kitfox]]/100*MasterDF[[#This Row],[Area]]</f>
        <v>11.694132939999999</v>
      </c>
      <c r="J14869">
        <v>100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100</v>
      </c>
      <c r="Q14869">
        <v>0</v>
      </c>
      <c r="R14869">
        <v>0</v>
      </c>
      <c r="S14869">
        <v>5</v>
      </c>
    </row>
    <row r="14870" spans="1:19" x14ac:dyDescent="0.25">
      <c r="A14870">
        <v>3528</v>
      </c>
      <c r="B14870">
        <v>29.883288360000002</v>
      </c>
      <c r="C14870" s="1" t="s">
        <v>38</v>
      </c>
      <c r="D14870" s="1" t="str">
        <f>INDEX(cropx!$B$2:$B$40,MATCH(MasterDF[[#This Row],[Crop]],cropx!$A$2:$A$40,0))</f>
        <v>alfalfa-pasture</v>
      </c>
      <c r="E14870">
        <v>25658.389051663198</v>
      </c>
      <c r="F14870">
        <v>55.582916349599998</v>
      </c>
      <c r="G14870">
        <v>2053.5113836403598</v>
      </c>
      <c r="H14870">
        <v>100</v>
      </c>
      <c r="I14870">
        <f>MasterDF[[#This Row],[Kitfox]]/100*MasterDF[[#This Row],[Area]]</f>
        <v>29.883288360000002</v>
      </c>
      <c r="J14870">
        <v>100</v>
      </c>
      <c r="K14870">
        <v>0</v>
      </c>
      <c r="L14870">
        <v>0</v>
      </c>
      <c r="M14870">
        <v>0</v>
      </c>
      <c r="N14870">
        <v>100</v>
      </c>
      <c r="O14870">
        <v>0</v>
      </c>
      <c r="P14870">
        <v>80</v>
      </c>
      <c r="Q14870">
        <v>87</v>
      </c>
      <c r="R14870">
        <v>0</v>
      </c>
      <c r="S14870">
        <v>20</v>
      </c>
    </row>
    <row r="14871" spans="1:19" x14ac:dyDescent="0.25">
      <c r="A14871">
        <v>3661</v>
      </c>
      <c r="B14871">
        <v>48.944312269999998</v>
      </c>
      <c r="C14871" s="1" t="s">
        <v>38</v>
      </c>
      <c r="D14871" s="1" t="str">
        <f>INDEX(cropx!$B$2:$B$40,MATCH(MasterDF[[#This Row],[Crop]],cropx!$A$2:$A$40,0))</f>
        <v>alfalfa-pasture</v>
      </c>
      <c r="E14871">
        <v>42024.565401267399</v>
      </c>
      <c r="F14871">
        <v>91.0364208222</v>
      </c>
      <c r="G14871">
        <v>3363.3414502477199</v>
      </c>
      <c r="H14871">
        <v>100</v>
      </c>
      <c r="I14871">
        <f>MasterDF[[#This Row],[Kitfox]]/100*MasterDF[[#This Row],[Area]]</f>
        <v>48.944312269999998</v>
      </c>
      <c r="J14871">
        <v>100</v>
      </c>
      <c r="K14871">
        <v>0</v>
      </c>
      <c r="L14871">
        <v>100</v>
      </c>
      <c r="M14871">
        <v>0</v>
      </c>
      <c r="N14871">
        <v>100</v>
      </c>
      <c r="O14871">
        <v>100</v>
      </c>
      <c r="P14871">
        <v>97.7777777777778</v>
      </c>
      <c r="Q14871">
        <v>64</v>
      </c>
      <c r="R14871">
        <v>100</v>
      </c>
      <c r="S14871">
        <v>15</v>
      </c>
    </row>
    <row r="14872" spans="1:19" x14ac:dyDescent="0.25">
      <c r="A14872">
        <v>3754</v>
      </c>
      <c r="B14872">
        <v>77.154680760000005</v>
      </c>
      <c r="C14872" s="1" t="s">
        <v>38</v>
      </c>
      <c r="D14872" s="1" t="str">
        <f>INDEX(cropx!$B$2:$B$40,MATCH(MasterDF[[#This Row],[Crop]],cropx!$A$2:$A$40,0))</f>
        <v>alfalfa-pasture</v>
      </c>
      <c r="E14872">
        <v>66246.551994151203</v>
      </c>
      <c r="F14872">
        <v>143.50770621359999</v>
      </c>
      <c r="G14872">
        <v>0</v>
      </c>
      <c r="H14872">
        <v>100</v>
      </c>
      <c r="I14872">
        <f>MasterDF[[#This Row],[Kitfox]]/100*MasterDF[[#This Row],[Area]]</f>
        <v>77.154680760000005</v>
      </c>
      <c r="J14872">
        <v>100</v>
      </c>
      <c r="K14872">
        <v>0</v>
      </c>
      <c r="L14872">
        <v>12</v>
      </c>
      <c r="M14872">
        <v>0</v>
      </c>
      <c r="N14872">
        <v>100</v>
      </c>
      <c r="O14872">
        <v>0</v>
      </c>
      <c r="P14872">
        <v>66.6666666666667</v>
      </c>
      <c r="Q14872">
        <v>0</v>
      </c>
      <c r="R14872">
        <v>0</v>
      </c>
      <c r="S14872">
        <v>20</v>
      </c>
    </row>
    <row r="14873" spans="1:19" x14ac:dyDescent="0.25">
      <c r="A14873">
        <v>3965</v>
      </c>
      <c r="B14873">
        <v>118.3344598</v>
      </c>
      <c r="C14873" s="1" t="s">
        <v>38</v>
      </c>
      <c r="D14873" s="1" t="str">
        <f>INDEX(cropx!$B$2:$B$40,MATCH(MasterDF[[#This Row],[Crop]],cropx!$A$2:$A$40,0))</f>
        <v>alfalfa-pasture</v>
      </c>
      <c r="E14873">
        <v>101604.333873476</v>
      </c>
      <c r="F14873">
        <v>220.102095228</v>
      </c>
      <c r="G14873">
        <v>10675.1234851509</v>
      </c>
      <c r="H14873">
        <v>100</v>
      </c>
      <c r="I14873">
        <f>MasterDF[[#This Row],[Kitfox]]/100*MasterDF[[#This Row],[Area]]</f>
        <v>118.3344598</v>
      </c>
      <c r="J14873">
        <v>100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97.7777777777778</v>
      </c>
      <c r="Q14873">
        <v>0</v>
      </c>
      <c r="R14873">
        <v>0</v>
      </c>
      <c r="S14873">
        <v>9</v>
      </c>
    </row>
    <row r="14874" spans="1:19" x14ac:dyDescent="0.25">
      <c r="A14874">
        <v>4062</v>
      </c>
      <c r="B14874">
        <v>3.2884267600000001</v>
      </c>
      <c r="C14874" s="1" t="s">
        <v>38</v>
      </c>
      <c r="D14874" s="1" t="str">
        <f>INDEX(cropx!$B$2:$B$40,MATCH(MasterDF[[#This Row],[Crop]],cropx!$A$2:$A$40,0))</f>
        <v>alfalfa-pasture</v>
      </c>
      <c r="E14874">
        <v>2823.5089846711999</v>
      </c>
      <c r="F14874">
        <v>6.1164737736000001</v>
      </c>
      <c r="G14874">
        <v>384.94986517158901</v>
      </c>
      <c r="H14874">
        <v>100</v>
      </c>
      <c r="I14874">
        <f>MasterDF[[#This Row],[Kitfox]]/100*MasterDF[[#This Row],[Area]]</f>
        <v>3.2884267600000001</v>
      </c>
      <c r="J14874">
        <v>100</v>
      </c>
      <c r="K14874">
        <v>0</v>
      </c>
      <c r="L14874">
        <v>0</v>
      </c>
      <c r="M14874">
        <v>0</v>
      </c>
      <c r="N14874">
        <v>100</v>
      </c>
      <c r="O14874">
        <v>0</v>
      </c>
      <c r="P14874">
        <v>84.4444444444444</v>
      </c>
      <c r="Q14874">
        <v>0</v>
      </c>
      <c r="R14874">
        <v>0</v>
      </c>
      <c r="S14874">
        <v>10</v>
      </c>
    </row>
    <row r="14875" spans="1:19" x14ac:dyDescent="0.25">
      <c r="A14875">
        <v>4321</v>
      </c>
      <c r="B14875">
        <v>98.052538889999994</v>
      </c>
      <c r="C14875" s="1" t="s">
        <v>38</v>
      </c>
      <c r="D14875" s="1" t="str">
        <f>INDEX(cropx!$B$2:$B$40,MATCH(MasterDF[[#This Row],[Crop]],cropx!$A$2:$A$40,0))</f>
        <v>alfalfa-pasture</v>
      </c>
      <c r="E14875">
        <v>84189.870941731802</v>
      </c>
      <c r="F14875">
        <v>182.37772233539999</v>
      </c>
      <c r="G14875">
        <v>11478.2278430552</v>
      </c>
      <c r="H14875">
        <v>100</v>
      </c>
      <c r="I14875">
        <f>MasterDF[[#This Row],[Kitfox]]/100*MasterDF[[#This Row],[Area]]</f>
        <v>98.052538889999994</v>
      </c>
      <c r="J14875">
        <v>100</v>
      </c>
      <c r="K14875">
        <v>0</v>
      </c>
      <c r="L14875">
        <v>0</v>
      </c>
      <c r="M14875">
        <v>0</v>
      </c>
      <c r="N14875">
        <v>100</v>
      </c>
      <c r="O14875">
        <v>0</v>
      </c>
      <c r="P14875">
        <v>0</v>
      </c>
      <c r="Q14875">
        <v>93.3333333333333</v>
      </c>
      <c r="R14875">
        <v>52.5</v>
      </c>
      <c r="S14875">
        <v>20</v>
      </c>
    </row>
    <row r="14876" spans="1:19" x14ac:dyDescent="0.25">
      <c r="A14876">
        <v>4420</v>
      </c>
      <c r="B14876">
        <v>49.669554040000001</v>
      </c>
      <c r="C14876" s="1" t="s">
        <v>38</v>
      </c>
      <c r="D14876" s="1" t="str">
        <f>INDEX(cropx!$B$2:$B$40,MATCH(MasterDF[[#This Row],[Crop]],cropx!$A$2:$A$40,0))</f>
        <v>alfalfa-pasture</v>
      </c>
      <c r="E14876">
        <v>42647.272489824798</v>
      </c>
      <c r="F14876">
        <v>92.385370514399995</v>
      </c>
      <c r="G14876">
        <v>1183.72079577717</v>
      </c>
      <c r="H14876">
        <v>100</v>
      </c>
      <c r="I14876">
        <f>MasterDF[[#This Row],[Kitfox]]/100*MasterDF[[#This Row],[Area]]</f>
        <v>49.669554040000001</v>
      </c>
      <c r="J14876">
        <v>100</v>
      </c>
      <c r="K14876">
        <v>100</v>
      </c>
      <c r="L14876">
        <v>0</v>
      </c>
      <c r="M14876">
        <v>0</v>
      </c>
      <c r="N14876">
        <v>100</v>
      </c>
      <c r="O14876">
        <v>100</v>
      </c>
      <c r="P14876">
        <v>25.5555555555556</v>
      </c>
      <c r="Q14876">
        <v>0</v>
      </c>
      <c r="R14876">
        <v>100</v>
      </c>
      <c r="S14876">
        <v>5</v>
      </c>
    </row>
    <row r="14877" spans="1:19" x14ac:dyDescent="0.25">
      <c r="A14877">
        <v>4470</v>
      </c>
      <c r="B14877">
        <v>15.502035530000001</v>
      </c>
      <c r="C14877" s="1" t="s">
        <v>38</v>
      </c>
      <c r="D14877" s="1" t="str">
        <f>INDEX(cropx!$B$2:$B$40,MATCH(MasterDF[[#This Row],[Crop]],cropx!$A$2:$A$40,0))</f>
        <v>alfalfa-pasture</v>
      </c>
      <c r="E14877">
        <v>13310.357746768599</v>
      </c>
      <c r="F14877">
        <v>28.8337860858</v>
      </c>
      <c r="G14877">
        <v>1827.2770399726001</v>
      </c>
      <c r="H14877">
        <v>100</v>
      </c>
      <c r="I14877">
        <f>MasterDF[[#This Row],[Kitfox]]/100*MasterDF[[#This Row],[Area]]</f>
        <v>15.502035530000001</v>
      </c>
      <c r="J14877">
        <v>100</v>
      </c>
      <c r="K14877">
        <v>0</v>
      </c>
      <c r="L14877">
        <v>0</v>
      </c>
      <c r="M14877">
        <v>0</v>
      </c>
      <c r="N14877">
        <v>100</v>
      </c>
      <c r="O14877">
        <v>0</v>
      </c>
      <c r="P14877">
        <v>6.6666666666666696</v>
      </c>
      <c r="Q14877">
        <v>43.3333333333333</v>
      </c>
      <c r="R14877">
        <v>0</v>
      </c>
      <c r="S14877">
        <v>20</v>
      </c>
    </row>
    <row r="14878" spans="1:19" x14ac:dyDescent="0.25">
      <c r="A14878">
        <v>4517</v>
      </c>
      <c r="B14878">
        <v>34.487483410000003</v>
      </c>
      <c r="C14878" s="1" t="s">
        <v>38</v>
      </c>
      <c r="D14878" s="1" t="str">
        <f>INDEX(cropx!$B$2:$B$40,MATCH(MasterDF[[#This Row],[Crop]],cropx!$A$2:$A$40,0))</f>
        <v>alfalfa-pasture</v>
      </c>
      <c r="E14878">
        <v>29611.643005494199</v>
      </c>
      <c r="F14878">
        <v>64.146719142600006</v>
      </c>
      <c r="G14878">
        <v>5678.2548746450702</v>
      </c>
      <c r="H14878">
        <v>100</v>
      </c>
      <c r="I14878">
        <f>MasterDF[[#This Row],[Kitfox]]/100*MasterDF[[#This Row],[Area]]</f>
        <v>34.487483410000003</v>
      </c>
      <c r="J14878">
        <v>100</v>
      </c>
      <c r="K14878">
        <v>0</v>
      </c>
      <c r="L14878">
        <v>0</v>
      </c>
      <c r="M14878">
        <v>0</v>
      </c>
      <c r="N14878">
        <v>100</v>
      </c>
      <c r="O14878">
        <v>0</v>
      </c>
      <c r="P14878">
        <v>70</v>
      </c>
      <c r="Q14878">
        <v>0</v>
      </c>
      <c r="R14878">
        <v>0</v>
      </c>
      <c r="S14878">
        <v>20</v>
      </c>
    </row>
    <row r="14879" spans="1:19" x14ac:dyDescent="0.25">
      <c r="A14879">
        <v>4542</v>
      </c>
      <c r="B14879">
        <v>18.38789985</v>
      </c>
      <c r="C14879" s="1" t="s">
        <v>38</v>
      </c>
      <c r="D14879" s="1" t="str">
        <f>INDEX(cropx!$B$2:$B$40,MATCH(MasterDF[[#This Row],[Crop]],cropx!$A$2:$A$40,0))</f>
        <v>alfalfa-pasture</v>
      </c>
      <c r="E14879">
        <v>15788.218569207</v>
      </c>
      <c r="F14879">
        <v>34.201493720999999</v>
      </c>
      <c r="G14879">
        <v>1571.5426763406499</v>
      </c>
      <c r="H14879">
        <v>100</v>
      </c>
      <c r="I14879">
        <f>MasterDF[[#This Row],[Kitfox]]/100*MasterDF[[#This Row],[Area]]</f>
        <v>18.38789985</v>
      </c>
      <c r="J14879">
        <v>100</v>
      </c>
      <c r="K14879">
        <v>0</v>
      </c>
      <c r="L14879">
        <v>0</v>
      </c>
      <c r="M14879">
        <v>0</v>
      </c>
      <c r="N14879">
        <v>100</v>
      </c>
      <c r="O14879">
        <v>100</v>
      </c>
      <c r="P14879">
        <v>51.1111111111111</v>
      </c>
      <c r="Q14879">
        <v>28.5</v>
      </c>
      <c r="R14879">
        <v>100</v>
      </c>
      <c r="S14879">
        <v>20</v>
      </c>
    </row>
    <row r="14880" spans="1:19" x14ac:dyDescent="0.25">
      <c r="A14880">
        <v>5322</v>
      </c>
      <c r="B14880">
        <v>76.055787039999998</v>
      </c>
      <c r="C14880" s="1" t="s">
        <v>38</v>
      </c>
      <c r="D14880" s="1" t="str">
        <f>INDEX(cropx!$B$2:$B$40,MATCH(MasterDF[[#This Row],[Crop]],cropx!$A$2:$A$40,0))</f>
        <v>alfalfa-pasture</v>
      </c>
      <c r="E14880">
        <v>65303.019868284799</v>
      </c>
      <c r="F14880">
        <v>141.46376389439999</v>
      </c>
      <c r="G14880">
        <v>4785.1974853073298</v>
      </c>
      <c r="H14880">
        <v>100</v>
      </c>
      <c r="I14880">
        <f>MasterDF[[#This Row],[Kitfox]]/100*MasterDF[[#This Row],[Area]]</f>
        <v>76.055787039999998</v>
      </c>
      <c r="J14880">
        <v>74.5</v>
      </c>
      <c r="K14880">
        <v>0</v>
      </c>
      <c r="L14880">
        <v>0</v>
      </c>
      <c r="M14880">
        <v>0</v>
      </c>
      <c r="N14880">
        <v>95</v>
      </c>
      <c r="O14880">
        <v>0</v>
      </c>
      <c r="P14880">
        <v>43.3333333333333</v>
      </c>
      <c r="Q14880">
        <v>14.5</v>
      </c>
      <c r="R14880">
        <v>100</v>
      </c>
      <c r="S14880">
        <v>20</v>
      </c>
    </row>
    <row r="14881" spans="1:19" x14ac:dyDescent="0.25">
      <c r="A14881">
        <v>5418</v>
      </c>
      <c r="B14881">
        <v>35.996361950000001</v>
      </c>
      <c r="C14881" s="1" t="s">
        <v>38</v>
      </c>
      <c r="D14881" s="1" t="str">
        <f>INDEX(cropx!$B$2:$B$40,MATCH(MasterDF[[#This Row],[Crop]],cropx!$A$2:$A$40,0))</f>
        <v>alfalfa-pasture</v>
      </c>
      <c r="E14881">
        <v>30907.196297508999</v>
      </c>
      <c r="F14881">
        <v>66.953233226999998</v>
      </c>
      <c r="G14881">
        <v>5840.7809957280097</v>
      </c>
      <c r="H14881">
        <v>100</v>
      </c>
      <c r="I14881">
        <f>MasterDF[[#This Row],[Kitfox]]/100*MasterDF[[#This Row],[Area]]</f>
        <v>35.996361950000001</v>
      </c>
      <c r="J14881">
        <v>0</v>
      </c>
      <c r="K14881">
        <v>0</v>
      </c>
      <c r="L14881">
        <v>0</v>
      </c>
      <c r="M14881">
        <v>100</v>
      </c>
      <c r="N14881">
        <v>100</v>
      </c>
      <c r="O14881">
        <v>0</v>
      </c>
      <c r="P14881">
        <v>3.3333333333333299</v>
      </c>
      <c r="Q14881">
        <v>95</v>
      </c>
      <c r="R14881">
        <v>100</v>
      </c>
      <c r="S14881">
        <v>20</v>
      </c>
    </row>
    <row r="14882" spans="1:19" x14ac:dyDescent="0.25">
      <c r="A14882">
        <v>5518</v>
      </c>
      <c r="B14882">
        <v>6.1501508100000004</v>
      </c>
      <c r="C14882" s="1" t="s">
        <v>38</v>
      </c>
      <c r="D14882" s="1" t="str">
        <f>INDEX(cropx!$B$2:$B$40,MATCH(MasterDF[[#This Row],[Crop]],cropx!$A$2:$A$40,0))</f>
        <v>alfalfa-pasture</v>
      </c>
      <c r="E14882">
        <v>5280.6424884822</v>
      </c>
      <c r="F14882">
        <v>11.439280506599999</v>
      </c>
      <c r="G14882">
        <v>719.94905015612198</v>
      </c>
      <c r="H14882">
        <v>100</v>
      </c>
      <c r="I14882">
        <f>MasterDF[[#This Row],[Kitfox]]/100*MasterDF[[#This Row],[Area]]</f>
        <v>6.1501508100000004</v>
      </c>
      <c r="J14882">
        <v>100</v>
      </c>
      <c r="K14882">
        <v>0</v>
      </c>
      <c r="L14882">
        <v>0</v>
      </c>
      <c r="M14882">
        <v>0</v>
      </c>
      <c r="N14882">
        <v>100</v>
      </c>
      <c r="O14882">
        <v>0</v>
      </c>
      <c r="P14882">
        <v>0</v>
      </c>
      <c r="Q14882">
        <v>98</v>
      </c>
      <c r="R14882">
        <v>100</v>
      </c>
      <c r="S14882">
        <v>20</v>
      </c>
    </row>
    <row r="14883" spans="1:19" x14ac:dyDescent="0.25">
      <c r="A14883">
        <v>5552</v>
      </c>
      <c r="B14883">
        <v>28.567037670000001</v>
      </c>
      <c r="C14883" s="1" t="s">
        <v>38</v>
      </c>
      <c r="D14883" s="1" t="str">
        <f>INDEX(cropx!$B$2:$B$40,MATCH(MasterDF[[#This Row],[Crop]],cropx!$A$2:$A$40,0))</f>
        <v>alfalfa-pasture</v>
      </c>
      <c r="E14883">
        <v>24528.229884215401</v>
      </c>
      <c r="F14883">
        <v>53.134690066200001</v>
      </c>
      <c r="G14883">
        <v>3344.1150110886401</v>
      </c>
      <c r="H14883">
        <v>100</v>
      </c>
      <c r="I14883">
        <f>MasterDF[[#This Row],[Kitfox]]/100*MasterDF[[#This Row],[Area]]</f>
        <v>28.567037670000001</v>
      </c>
      <c r="J14883">
        <v>100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68.8888888888889</v>
      </c>
      <c r="Q14883">
        <v>0</v>
      </c>
      <c r="R14883">
        <v>100</v>
      </c>
      <c r="S14883">
        <v>20</v>
      </c>
    </row>
    <row r="14884" spans="1:19" x14ac:dyDescent="0.25">
      <c r="A14884">
        <v>6027</v>
      </c>
      <c r="B14884">
        <v>40.015037679999999</v>
      </c>
      <c r="C14884" s="1" t="s">
        <v>38</v>
      </c>
      <c r="D14884" s="1" t="str">
        <f>INDEX(cropx!$B$2:$B$40,MATCH(MasterDF[[#This Row],[Crop]],cropx!$A$2:$A$40,0))</f>
        <v>alfalfa-pasture</v>
      </c>
      <c r="E14884">
        <v>34357.711652801598</v>
      </c>
      <c r="F14884">
        <v>74.427970084799995</v>
      </c>
      <c r="G14884">
        <v>3119.7479401669202</v>
      </c>
      <c r="H14884">
        <v>100</v>
      </c>
      <c r="I14884">
        <f>MasterDF[[#This Row],[Kitfox]]/100*MasterDF[[#This Row],[Area]]</f>
        <v>40.015037679999999</v>
      </c>
      <c r="J14884">
        <v>100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76.6666666666667</v>
      </c>
      <c r="Q14884">
        <v>33</v>
      </c>
      <c r="R14884">
        <v>51.5</v>
      </c>
      <c r="S14884">
        <v>20</v>
      </c>
    </row>
    <row r="14885" spans="1:19" x14ac:dyDescent="0.25">
      <c r="A14885">
        <v>6063</v>
      </c>
      <c r="B14885">
        <v>114.9603458</v>
      </c>
      <c r="C14885" s="1" t="s">
        <v>38</v>
      </c>
      <c r="D14885" s="1" t="str">
        <f>INDEX(cropx!$B$2:$B$40,MATCH(MasterDF[[#This Row],[Crop]],cropx!$A$2:$A$40,0))</f>
        <v>alfalfa-pasture</v>
      </c>
      <c r="E14885">
        <v>98707.252110796006</v>
      </c>
      <c r="F14885">
        <v>213.82624318800001</v>
      </c>
      <c r="G14885">
        <v>9643.3420999782102</v>
      </c>
      <c r="H14885">
        <v>100</v>
      </c>
      <c r="I14885">
        <f>MasterDF[[#This Row],[Kitfox]]/100*MasterDF[[#This Row],[Area]]</f>
        <v>114.9603458</v>
      </c>
      <c r="J14885">
        <v>100</v>
      </c>
      <c r="K14885">
        <v>0</v>
      </c>
      <c r="L14885">
        <v>0</v>
      </c>
      <c r="M14885">
        <v>0</v>
      </c>
      <c r="N14885">
        <v>70</v>
      </c>
      <c r="O14885">
        <v>0</v>
      </c>
      <c r="P14885">
        <v>97.7777777777778</v>
      </c>
      <c r="Q14885">
        <v>0</v>
      </c>
      <c r="R14885">
        <v>0</v>
      </c>
      <c r="S14885">
        <v>9</v>
      </c>
    </row>
    <row r="14886" spans="1:19" x14ac:dyDescent="0.25">
      <c r="A14886">
        <v>6065</v>
      </c>
      <c r="B14886">
        <v>76.272146210000002</v>
      </c>
      <c r="C14886" s="1" t="s">
        <v>38</v>
      </c>
      <c r="D14886" s="1" t="str">
        <f>INDEX(cropx!$B$2:$B$40,MATCH(MasterDF[[#This Row],[Crop]],cropx!$A$2:$A$40,0))</f>
        <v>alfalfa-pasture</v>
      </c>
      <c r="E14886">
        <v>65488.790178830197</v>
      </c>
      <c r="F14886">
        <v>141.86619195060001</v>
      </c>
      <c r="G14886">
        <v>12557.967219177001</v>
      </c>
      <c r="H14886">
        <v>100</v>
      </c>
      <c r="I14886">
        <f>MasterDF[[#This Row],[Kitfox]]/100*MasterDF[[#This Row],[Area]]</f>
        <v>76.272146210000002</v>
      </c>
      <c r="J14886">
        <v>100</v>
      </c>
      <c r="K14886">
        <v>0</v>
      </c>
      <c r="L14886">
        <v>0</v>
      </c>
      <c r="M14886">
        <v>0</v>
      </c>
      <c r="N14886">
        <v>95.5</v>
      </c>
      <c r="O14886">
        <v>0</v>
      </c>
      <c r="P14886">
        <v>83.3333333333333</v>
      </c>
      <c r="Q14886">
        <v>54</v>
      </c>
      <c r="R14886">
        <v>38.5</v>
      </c>
      <c r="S14886">
        <v>20</v>
      </c>
    </row>
    <row r="14887" spans="1:19" x14ac:dyDescent="0.25">
      <c r="A14887">
        <v>6176</v>
      </c>
      <c r="B14887">
        <v>116.6967885</v>
      </c>
      <c r="C14887" s="1" t="s">
        <v>38</v>
      </c>
      <c r="D14887" s="1" t="str">
        <f>INDEX(cropx!$B$2:$B$40,MATCH(MasterDF[[#This Row],[Crop]],cropx!$A$2:$A$40,0))</f>
        <v>alfalfa-pasture</v>
      </c>
      <c r="E14887">
        <v>100198.19654187</v>
      </c>
      <c r="F14887">
        <v>217.05602661</v>
      </c>
      <c r="G14887">
        <v>15107.361207513801</v>
      </c>
      <c r="H14887">
        <v>100</v>
      </c>
      <c r="I14887">
        <f>MasterDF[[#This Row],[Kitfox]]/100*MasterDF[[#This Row],[Area]]</f>
        <v>116.6967885</v>
      </c>
      <c r="J14887">
        <v>100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97.7777777777778</v>
      </c>
      <c r="Q14887">
        <v>8.3333333333333304</v>
      </c>
      <c r="R14887">
        <v>100</v>
      </c>
      <c r="S14887">
        <v>5.5</v>
      </c>
    </row>
    <row r="14888" spans="1:19" x14ac:dyDescent="0.25">
      <c r="A14888">
        <v>6311</v>
      </c>
      <c r="B14888">
        <v>17.654528370000001</v>
      </c>
      <c r="C14888" s="1" t="s">
        <v>38</v>
      </c>
      <c r="D14888" s="1" t="str">
        <f>INDEX(cropx!$B$2:$B$40,MATCH(MasterDF[[#This Row],[Crop]],cropx!$A$2:$A$40,0))</f>
        <v>alfalfa-pasture</v>
      </c>
      <c r="E14888">
        <v>15158.5311490494</v>
      </c>
      <c r="F14888">
        <v>32.8374227682</v>
      </c>
      <c r="G14888">
        <v>2097.2294384534398</v>
      </c>
      <c r="H14888">
        <v>100</v>
      </c>
      <c r="I14888">
        <f>MasterDF[[#This Row],[Kitfox]]/100*MasterDF[[#This Row],[Area]]</f>
        <v>17.654528370000001</v>
      </c>
      <c r="J14888">
        <v>100</v>
      </c>
      <c r="K14888">
        <v>0</v>
      </c>
      <c r="L14888">
        <v>0</v>
      </c>
      <c r="M14888">
        <v>0</v>
      </c>
      <c r="N14888">
        <v>100</v>
      </c>
      <c r="O14888">
        <v>0</v>
      </c>
      <c r="P14888">
        <v>84.4444444444444</v>
      </c>
      <c r="Q14888">
        <v>2</v>
      </c>
      <c r="R14888">
        <v>0</v>
      </c>
      <c r="S14888">
        <v>5</v>
      </c>
    </row>
    <row r="14889" spans="1:19" x14ac:dyDescent="0.25">
      <c r="A14889">
        <v>6371</v>
      </c>
      <c r="B14889">
        <v>32.254169539999999</v>
      </c>
      <c r="C14889" s="1" t="s">
        <v>38</v>
      </c>
      <c r="D14889" s="1" t="str">
        <f>INDEX(cropx!$B$2:$B$40,MATCH(MasterDF[[#This Row],[Crop]],cropx!$A$2:$A$40,0))</f>
        <v>alfalfa-pasture</v>
      </c>
      <c r="E14889">
        <v>27694.0750504348</v>
      </c>
      <c r="F14889">
        <v>59.992755344400003</v>
      </c>
      <c r="G14889">
        <v>4148.2722366499002</v>
      </c>
      <c r="H14889">
        <v>100</v>
      </c>
      <c r="I14889">
        <f>MasterDF[[#This Row],[Kitfox]]/100*MasterDF[[#This Row],[Area]]</f>
        <v>32.254169539999999</v>
      </c>
      <c r="J14889">
        <v>100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93.3333333333333</v>
      </c>
      <c r="Q14889">
        <v>59</v>
      </c>
      <c r="R14889">
        <v>17.5</v>
      </c>
      <c r="S14889">
        <v>12</v>
      </c>
    </row>
    <row r="14890" spans="1:19" x14ac:dyDescent="0.25">
      <c r="A14890">
        <v>6685</v>
      </c>
      <c r="B14890">
        <v>11.4841496</v>
      </c>
      <c r="C14890" s="1" t="s">
        <v>38</v>
      </c>
      <c r="D14890" s="1" t="str">
        <f>INDEX(cropx!$B$2:$B$40,MATCH(MasterDF[[#This Row],[Crop]],cropx!$A$2:$A$40,0))</f>
        <v>alfalfa-pasture</v>
      </c>
      <c r="E14890">
        <v>9860.5205295520009</v>
      </c>
      <c r="F14890">
        <v>21.360518255999999</v>
      </c>
      <c r="G14890">
        <v>1890.8288457036199</v>
      </c>
      <c r="H14890">
        <v>100</v>
      </c>
      <c r="I14890">
        <f>MasterDF[[#This Row],[Kitfox]]/100*MasterDF[[#This Row],[Area]]</f>
        <v>11.4841496</v>
      </c>
      <c r="J14890">
        <v>100</v>
      </c>
      <c r="K14890">
        <v>0</v>
      </c>
      <c r="L14890">
        <v>0</v>
      </c>
      <c r="M14890">
        <v>100</v>
      </c>
      <c r="N14890">
        <v>100</v>
      </c>
      <c r="O14890">
        <v>100</v>
      </c>
      <c r="P14890">
        <v>80</v>
      </c>
      <c r="Q14890">
        <v>92</v>
      </c>
      <c r="R14890">
        <v>100</v>
      </c>
      <c r="S14890">
        <v>15</v>
      </c>
    </row>
    <row r="14891" spans="1:19" x14ac:dyDescent="0.25">
      <c r="A14891">
        <v>7249</v>
      </c>
      <c r="B14891">
        <v>103.8275034</v>
      </c>
      <c r="C14891" s="1" t="s">
        <v>38</v>
      </c>
      <c r="D14891" s="1" t="str">
        <f>INDEX(cropx!$B$2:$B$40,MATCH(MasterDF[[#This Row],[Crop]],cropx!$A$2:$A$40,0))</f>
        <v>alfalfa-pasture</v>
      </c>
      <c r="E14891">
        <v>89148.370969308002</v>
      </c>
      <c r="F14891">
        <v>193.11915632399999</v>
      </c>
      <c r="G14891">
        <v>12154.256828961399</v>
      </c>
      <c r="H14891">
        <v>100</v>
      </c>
      <c r="I14891">
        <f>MasterDF[[#This Row],[Kitfox]]/100*MasterDF[[#This Row],[Area]]</f>
        <v>103.8275034</v>
      </c>
      <c r="J14891">
        <v>100</v>
      </c>
      <c r="K14891">
        <v>0</v>
      </c>
      <c r="L14891">
        <v>0</v>
      </c>
      <c r="M14891">
        <v>0</v>
      </c>
      <c r="N14891">
        <v>100</v>
      </c>
      <c r="O14891">
        <v>100</v>
      </c>
      <c r="P14891">
        <v>94.4444444444444</v>
      </c>
      <c r="Q14891">
        <v>65</v>
      </c>
      <c r="R14891">
        <v>100</v>
      </c>
      <c r="S14891">
        <v>15</v>
      </c>
    </row>
    <row r="14892" spans="1:19" x14ac:dyDescent="0.25">
      <c r="A14892">
        <v>7329</v>
      </c>
      <c r="B14892">
        <v>77.481551550000006</v>
      </c>
      <c r="C14892" s="1" t="s">
        <v>38</v>
      </c>
      <c r="D14892" s="1" t="str">
        <f>INDEX(cropx!$B$2:$B$40,MATCH(MasterDF[[#This Row],[Crop]],cropx!$A$2:$A$40,0))</f>
        <v>alfalfa-pasture</v>
      </c>
      <c r="E14892">
        <v>66527.209791860994</v>
      </c>
      <c r="F14892">
        <v>144.115685883</v>
      </c>
      <c r="G14892">
        <v>12757.0919731499</v>
      </c>
      <c r="H14892">
        <v>100</v>
      </c>
      <c r="I14892">
        <f>MasterDF[[#This Row],[Kitfox]]/100*MasterDF[[#This Row],[Area]]</f>
        <v>77.481551550000006</v>
      </c>
      <c r="J14892">
        <v>100</v>
      </c>
      <c r="K14892">
        <v>0</v>
      </c>
      <c r="L14892">
        <v>0</v>
      </c>
      <c r="M14892">
        <v>0</v>
      </c>
      <c r="N14892">
        <v>100</v>
      </c>
      <c r="O14892">
        <v>0</v>
      </c>
      <c r="P14892">
        <v>43.703703703703702</v>
      </c>
      <c r="Q14892">
        <v>0</v>
      </c>
      <c r="R14892">
        <v>0</v>
      </c>
      <c r="S14892">
        <v>20</v>
      </c>
    </row>
    <row r="14893" spans="1:19" x14ac:dyDescent="0.25">
      <c r="A14893">
        <v>7338</v>
      </c>
      <c r="B14893">
        <v>34.53025899</v>
      </c>
      <c r="C14893" s="1" t="s">
        <v>38</v>
      </c>
      <c r="D14893" s="1" t="str">
        <f>INDEX(cropx!$B$2:$B$40,MATCH(MasterDF[[#This Row],[Crop]],cropx!$A$2:$A$40,0))</f>
        <v>alfalfa-pasture</v>
      </c>
      <c r="E14893">
        <v>29648.370973993799</v>
      </c>
      <c r="F14893">
        <v>64.226281721399999</v>
      </c>
      <c r="G14893">
        <v>4042.18171863521</v>
      </c>
      <c r="H14893">
        <v>100</v>
      </c>
      <c r="I14893">
        <f>MasterDF[[#This Row],[Kitfox]]/100*MasterDF[[#This Row],[Area]]</f>
        <v>34.53025899</v>
      </c>
      <c r="J14893">
        <v>100</v>
      </c>
      <c r="K14893">
        <v>0</v>
      </c>
      <c r="L14893">
        <v>0</v>
      </c>
      <c r="M14893">
        <v>0</v>
      </c>
      <c r="N14893">
        <v>59</v>
      </c>
      <c r="O14893">
        <v>0</v>
      </c>
      <c r="P14893">
        <v>97.7777777777778</v>
      </c>
      <c r="Q14893">
        <v>0</v>
      </c>
      <c r="R14893">
        <v>0</v>
      </c>
      <c r="S14893">
        <v>8</v>
      </c>
    </row>
    <row r="14894" spans="1:19" x14ac:dyDescent="0.25">
      <c r="A14894">
        <v>7620</v>
      </c>
      <c r="B14894">
        <v>155.5138757</v>
      </c>
      <c r="C14894" s="1" t="s">
        <v>38</v>
      </c>
      <c r="D14894" s="1" t="str">
        <f>INDEX(cropx!$B$2:$B$40,MATCH(MasterDF[[#This Row],[Crop]],cropx!$A$2:$A$40,0))</f>
        <v>alfalfa-pasture</v>
      </c>
      <c r="E14894">
        <v>133527.32395353401</v>
      </c>
      <c r="F14894">
        <v>289.25580880199999</v>
      </c>
      <c r="G14894">
        <v>10686.5586617115</v>
      </c>
      <c r="H14894">
        <v>100</v>
      </c>
      <c r="I14894">
        <f>MasterDF[[#This Row],[Kitfox]]/100*MasterDF[[#This Row],[Area]]</f>
        <v>155.5138757</v>
      </c>
      <c r="J14894">
        <v>100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81.1111111111111</v>
      </c>
      <c r="Q14894">
        <v>16.3333333333333</v>
      </c>
      <c r="R14894">
        <v>0</v>
      </c>
      <c r="S14894">
        <v>16.3333333333333</v>
      </c>
    </row>
    <row r="14895" spans="1:19" x14ac:dyDescent="0.25">
      <c r="A14895">
        <v>7735</v>
      </c>
      <c r="B14895">
        <v>23.06626004</v>
      </c>
      <c r="C14895" s="1" t="s">
        <v>38</v>
      </c>
      <c r="D14895" s="1" t="str">
        <f>INDEX(cropx!$B$2:$B$40,MATCH(MasterDF[[#This Row],[Crop]],cropx!$A$2:$A$40,0))</f>
        <v>alfalfa-pasture</v>
      </c>
      <c r="E14895">
        <v>19805.152195544801</v>
      </c>
      <c r="F14895">
        <v>42.903243674400002</v>
      </c>
      <c r="G14895">
        <v>2700.1828940227601</v>
      </c>
      <c r="H14895">
        <v>100</v>
      </c>
      <c r="I14895">
        <f>MasterDF[[#This Row],[Kitfox]]/100*MasterDF[[#This Row],[Area]]</f>
        <v>23.06626004</v>
      </c>
      <c r="J14895">
        <v>100</v>
      </c>
      <c r="K14895">
        <v>0</v>
      </c>
      <c r="L14895">
        <v>0</v>
      </c>
      <c r="M14895">
        <v>0</v>
      </c>
      <c r="N14895">
        <v>100</v>
      </c>
      <c r="O14895">
        <v>0</v>
      </c>
      <c r="P14895">
        <v>48.8888888888889</v>
      </c>
      <c r="Q14895">
        <v>98</v>
      </c>
      <c r="R14895">
        <v>0</v>
      </c>
      <c r="S14895">
        <v>20</v>
      </c>
    </row>
    <row r="14896" spans="1:19" x14ac:dyDescent="0.25">
      <c r="A14896">
        <v>7958</v>
      </c>
      <c r="B14896">
        <v>34.966033600000003</v>
      </c>
      <c r="C14896" s="1" t="s">
        <v>38</v>
      </c>
      <c r="D14896" s="1" t="str">
        <f>INDEX(cropx!$B$2:$B$40,MATCH(MasterDF[[#This Row],[Crop]],cropx!$A$2:$A$40,0))</f>
        <v>alfalfa-pasture</v>
      </c>
      <c r="E14896">
        <v>30022.535769631999</v>
      </c>
      <c r="F14896">
        <v>65.036822495999999</v>
      </c>
      <c r="G14896">
        <v>2571.6308468280299</v>
      </c>
      <c r="H14896">
        <v>100</v>
      </c>
      <c r="I14896">
        <f>MasterDF[[#This Row],[Kitfox]]/100*MasterDF[[#This Row],[Area]]</f>
        <v>34.966033600000003</v>
      </c>
      <c r="J14896">
        <v>100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76.6666666666667</v>
      </c>
      <c r="Q14896">
        <v>9.3333333333333304</v>
      </c>
      <c r="R14896">
        <v>93.6666666666667</v>
      </c>
      <c r="S14896">
        <v>20</v>
      </c>
    </row>
    <row r="14897" spans="1:19" x14ac:dyDescent="0.25">
      <c r="A14897">
        <v>8195</v>
      </c>
      <c r="B14897">
        <v>64.679316310000004</v>
      </c>
      <c r="C14897" s="1" t="s">
        <v>38</v>
      </c>
      <c r="D14897" s="1" t="str">
        <f>INDEX(cropx!$B$2:$B$40,MATCH(MasterDF[[#This Row],[Crop]],cropx!$A$2:$A$40,0))</f>
        <v>alfalfa-pasture</v>
      </c>
      <c r="E14897">
        <v>55534.954570092203</v>
      </c>
      <c r="F14897">
        <v>120.3035283366</v>
      </c>
      <c r="G14897">
        <v>4444.6150212318998</v>
      </c>
      <c r="H14897">
        <v>100</v>
      </c>
      <c r="I14897">
        <f>MasterDF[[#This Row],[Kitfox]]/100*MasterDF[[#This Row],[Area]]</f>
        <v>64.679316310000004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66.6666666666667</v>
      </c>
      <c r="Q14897">
        <v>98</v>
      </c>
      <c r="R14897">
        <v>0</v>
      </c>
      <c r="S14897">
        <v>20</v>
      </c>
    </row>
    <row r="14898" spans="1:19" x14ac:dyDescent="0.25">
      <c r="A14898">
        <v>8213</v>
      </c>
      <c r="B14898">
        <v>8.6690764999999992</v>
      </c>
      <c r="C14898" s="1" t="s">
        <v>38</v>
      </c>
      <c r="D14898" s="1" t="str">
        <f>INDEX(cropx!$B$2:$B$40,MATCH(MasterDF[[#This Row],[Crop]],cropx!$A$2:$A$40,0))</f>
        <v>alfalfa-pasture</v>
      </c>
      <c r="E14898">
        <v>7443.4424644299997</v>
      </c>
      <c r="F14898">
        <v>16.12448229</v>
      </c>
      <c r="G14898">
        <v>1014.81956978029</v>
      </c>
      <c r="H14898">
        <v>100</v>
      </c>
      <c r="I14898">
        <f>MasterDF[[#This Row],[Kitfox]]/100*MasterDF[[#This Row],[Area]]</f>
        <v>8.6690764999999992</v>
      </c>
      <c r="J14898">
        <v>100</v>
      </c>
      <c r="K14898">
        <v>75</v>
      </c>
      <c r="L14898">
        <v>0</v>
      </c>
      <c r="M14898">
        <v>0</v>
      </c>
      <c r="N14898">
        <v>100</v>
      </c>
      <c r="O14898">
        <v>0</v>
      </c>
      <c r="P14898">
        <v>0</v>
      </c>
      <c r="Q14898">
        <v>98</v>
      </c>
      <c r="R14898">
        <v>100</v>
      </c>
      <c r="S14898">
        <v>20</v>
      </c>
    </row>
    <row r="14899" spans="1:19" x14ac:dyDescent="0.25">
      <c r="A14899">
        <v>8413</v>
      </c>
      <c r="B14899">
        <v>9.5537539900000006</v>
      </c>
      <c r="C14899" s="1" t="s">
        <v>38</v>
      </c>
      <c r="D14899" s="1" t="str">
        <f>INDEX(cropx!$B$2:$B$40,MATCH(MasterDF[[#This Row],[Crop]],cropx!$A$2:$A$40,0))</f>
        <v>alfalfa-pasture</v>
      </c>
      <c r="E14899">
        <v>8203.0442508937995</v>
      </c>
      <c r="F14899">
        <v>17.769982421400002</v>
      </c>
      <c r="G14899">
        <v>1219.7854312721499</v>
      </c>
      <c r="H14899">
        <v>100</v>
      </c>
      <c r="I14899">
        <f>MasterDF[[#This Row],[Kitfox]]/100*MasterDF[[#This Row],[Area]]</f>
        <v>9.5537539900000006</v>
      </c>
      <c r="J14899">
        <v>100</v>
      </c>
      <c r="K14899">
        <v>0</v>
      </c>
      <c r="L14899">
        <v>0</v>
      </c>
      <c r="M14899">
        <v>0</v>
      </c>
      <c r="N14899">
        <v>100</v>
      </c>
      <c r="O14899">
        <v>0</v>
      </c>
      <c r="P14899">
        <v>84.4444444444444</v>
      </c>
      <c r="Q14899">
        <v>0</v>
      </c>
      <c r="R14899">
        <v>0</v>
      </c>
      <c r="S14899">
        <v>10</v>
      </c>
    </row>
    <row r="14900" spans="1:19" x14ac:dyDescent="0.25">
      <c r="A14900">
        <v>8446</v>
      </c>
      <c r="B14900">
        <v>124.16714399999999</v>
      </c>
      <c r="C14900" s="1" t="s">
        <v>38</v>
      </c>
      <c r="D14900" s="1" t="str">
        <f>INDEX(cropx!$B$2:$B$40,MATCH(MasterDF[[#This Row],[Crop]],cropx!$A$2:$A$40,0))</f>
        <v>alfalfa-pasture</v>
      </c>
      <c r="E14900">
        <v>106612.39318128</v>
      </c>
      <c r="F14900">
        <v>230.95088784000001</v>
      </c>
      <c r="G14900">
        <v>9432.0929164566296</v>
      </c>
      <c r="H14900">
        <v>100</v>
      </c>
      <c r="I14900">
        <f>MasterDF[[#This Row],[Kitfox]]/100*MasterDF[[#This Row],[Area]]</f>
        <v>124.16714399999999</v>
      </c>
      <c r="J14900">
        <v>100</v>
      </c>
      <c r="K14900">
        <v>100</v>
      </c>
      <c r="L14900">
        <v>100</v>
      </c>
      <c r="M14900">
        <v>100</v>
      </c>
      <c r="N14900">
        <v>100</v>
      </c>
      <c r="O14900">
        <v>100</v>
      </c>
      <c r="P14900">
        <v>100</v>
      </c>
      <c r="Q14900">
        <v>98</v>
      </c>
      <c r="R14900">
        <v>100</v>
      </c>
      <c r="S14900">
        <v>10</v>
      </c>
    </row>
    <row r="14901" spans="1:19" x14ac:dyDescent="0.25">
      <c r="A14901">
        <v>8540</v>
      </c>
      <c r="B14901">
        <v>77.346985869999997</v>
      </c>
      <c r="C14901" s="1" t="s">
        <v>38</v>
      </c>
      <c r="D14901" s="1" t="str">
        <f>INDEX(cropx!$B$2:$B$40,MATCH(MasterDF[[#This Row],[Crop]],cropx!$A$2:$A$40,0))</f>
        <v>alfalfa-pasture</v>
      </c>
      <c r="E14901">
        <v>66411.669007699398</v>
      </c>
      <c r="F14901">
        <v>143.86539371820001</v>
      </c>
      <c r="G14901">
        <v>5315.1083662840501</v>
      </c>
      <c r="H14901">
        <v>100</v>
      </c>
      <c r="I14901">
        <f>MasterDF[[#This Row],[Kitfox]]/100*MasterDF[[#This Row],[Area]]</f>
        <v>77.346985869999997</v>
      </c>
      <c r="J14901">
        <v>100</v>
      </c>
      <c r="K14901">
        <v>0</v>
      </c>
      <c r="L14901">
        <v>100</v>
      </c>
      <c r="M14901">
        <v>0</v>
      </c>
      <c r="N14901">
        <v>100</v>
      </c>
      <c r="O14901">
        <v>100</v>
      </c>
      <c r="P14901">
        <v>95.5555555555556</v>
      </c>
      <c r="Q14901">
        <v>91</v>
      </c>
      <c r="R14901">
        <v>100</v>
      </c>
      <c r="S14901">
        <v>10</v>
      </c>
    </row>
    <row r="14902" spans="1:19" x14ac:dyDescent="0.25">
      <c r="A14902">
        <v>8650</v>
      </c>
      <c r="B14902">
        <v>17.39571737</v>
      </c>
      <c r="C14902" s="1" t="s">
        <v>38</v>
      </c>
      <c r="D14902" s="1" t="str">
        <f>INDEX(cropx!$B$2:$B$40,MATCH(MasterDF[[#This Row],[Crop]],cropx!$A$2:$A$40,0))</f>
        <v>alfalfa-pasture</v>
      </c>
      <c r="E14902">
        <v>14936.310848229399</v>
      </c>
      <c r="F14902">
        <v>32.356034308200002</v>
      </c>
      <c r="G14902">
        <v>1787.32994134204</v>
      </c>
      <c r="H14902">
        <v>100</v>
      </c>
      <c r="I14902">
        <f>MasterDF[[#This Row],[Kitfox]]/100*MasterDF[[#This Row],[Area]]</f>
        <v>17.39571737</v>
      </c>
      <c r="J14902">
        <v>100</v>
      </c>
      <c r="K14902">
        <v>0</v>
      </c>
      <c r="L14902">
        <v>0</v>
      </c>
      <c r="M14902">
        <v>0</v>
      </c>
      <c r="N14902">
        <v>100</v>
      </c>
      <c r="O14902">
        <v>100</v>
      </c>
      <c r="P14902">
        <v>51.1111111111111</v>
      </c>
      <c r="Q14902">
        <v>0</v>
      </c>
      <c r="R14902">
        <v>100</v>
      </c>
      <c r="S14902">
        <v>20</v>
      </c>
    </row>
    <row r="14903" spans="1:19" x14ac:dyDescent="0.25">
      <c r="A14903">
        <v>8779</v>
      </c>
      <c r="B14903">
        <v>28.293366110000001</v>
      </c>
      <c r="C14903" s="1" t="s">
        <v>38</v>
      </c>
      <c r="D14903" s="1" t="str">
        <f>INDEX(cropx!$B$2:$B$40,MATCH(MasterDF[[#This Row],[Crop]],cropx!$A$2:$A$40,0))</f>
        <v>alfalfa-pasture</v>
      </c>
      <c r="E14903">
        <v>24293.250009368199</v>
      </c>
      <c r="F14903">
        <v>52.625660964600002</v>
      </c>
      <c r="G14903">
        <v>3312.07846664619</v>
      </c>
      <c r="H14903">
        <v>100</v>
      </c>
      <c r="I14903">
        <f>MasterDF[[#This Row],[Kitfox]]/100*MasterDF[[#This Row],[Area]]</f>
        <v>28.293366110000001</v>
      </c>
      <c r="J14903">
        <v>0</v>
      </c>
      <c r="K14903">
        <v>0</v>
      </c>
      <c r="L14903">
        <v>0</v>
      </c>
      <c r="M14903">
        <v>100</v>
      </c>
      <c r="N14903">
        <v>100</v>
      </c>
      <c r="O14903">
        <v>0</v>
      </c>
      <c r="P14903">
        <v>32.2222222222222</v>
      </c>
      <c r="Q14903">
        <v>67</v>
      </c>
      <c r="R14903">
        <v>100</v>
      </c>
      <c r="S14903">
        <v>20</v>
      </c>
    </row>
    <row r="14904" spans="1:19" x14ac:dyDescent="0.25">
      <c r="A14904">
        <v>9014</v>
      </c>
      <c r="B14904">
        <v>4.5538923000000002</v>
      </c>
      <c r="C14904" s="1" t="s">
        <v>38</v>
      </c>
      <c r="D14904" s="1" t="str">
        <f>INDEX(cropx!$B$2:$B$40,MATCH(MasterDF[[#This Row],[Crop]],cropx!$A$2:$A$40,0))</f>
        <v>alfalfa-pasture</v>
      </c>
      <c r="E14904">
        <v>3910.0630066260001</v>
      </c>
      <c r="F14904">
        <v>8.4702396780000004</v>
      </c>
      <c r="G14904">
        <v>749.78393861389998</v>
      </c>
      <c r="H14904">
        <v>100</v>
      </c>
      <c r="I14904">
        <f>MasterDF[[#This Row],[Kitfox]]/100*MasterDF[[#This Row],[Area]]</f>
        <v>4.5538923000000002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75.5555555555556</v>
      </c>
      <c r="Q14904">
        <v>95.5</v>
      </c>
      <c r="R14904">
        <v>0</v>
      </c>
      <c r="S14904">
        <v>20</v>
      </c>
    </row>
    <row r="14905" spans="1:19" x14ac:dyDescent="0.25">
      <c r="A14905">
        <v>9068</v>
      </c>
      <c r="B14905">
        <v>13.38599183</v>
      </c>
      <c r="C14905" s="1" t="s">
        <v>38</v>
      </c>
      <c r="D14905" s="1" t="str">
        <f>INDEX(cropx!$B$2:$B$40,MATCH(MasterDF[[#This Row],[Crop]],cropx!$A$2:$A$40,0))</f>
        <v>alfalfa-pasture</v>
      </c>
      <c r="E14905">
        <v>11493.4803050746</v>
      </c>
      <c r="F14905">
        <v>24.897944803800002</v>
      </c>
      <c r="G14905">
        <v>2202.9087426817</v>
      </c>
      <c r="H14905">
        <v>100</v>
      </c>
      <c r="I14905">
        <f>MasterDF[[#This Row],[Kitfox]]/100*MasterDF[[#This Row],[Area]]</f>
        <v>13.38599183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17.037037037036999</v>
      </c>
      <c r="Q14905">
        <v>95</v>
      </c>
      <c r="R14905">
        <v>0</v>
      </c>
      <c r="S14905">
        <v>20</v>
      </c>
    </row>
    <row r="14906" spans="1:19" x14ac:dyDescent="0.25">
      <c r="A14906">
        <v>9339</v>
      </c>
      <c r="B14906">
        <v>18.71534934</v>
      </c>
      <c r="C14906" s="1" t="s">
        <v>38</v>
      </c>
      <c r="D14906" s="1" t="str">
        <f>INDEX(cropx!$B$2:$B$40,MATCH(MasterDF[[#This Row],[Crop]],cropx!$A$2:$A$40,0))</f>
        <v>alfalfa-pasture</v>
      </c>
      <c r="E14906">
        <v>16069.3732503108</v>
      </c>
      <c r="F14906">
        <v>34.810549772400002</v>
      </c>
      <c r="G14906">
        <v>2190.8565175235999</v>
      </c>
      <c r="H14906">
        <v>100</v>
      </c>
      <c r="I14906">
        <f>MasterDF[[#This Row],[Kitfox]]/100*MasterDF[[#This Row],[Area]]</f>
        <v>18.71534934</v>
      </c>
      <c r="J14906">
        <v>100</v>
      </c>
      <c r="K14906">
        <v>0</v>
      </c>
      <c r="L14906">
        <v>0</v>
      </c>
      <c r="M14906">
        <v>0</v>
      </c>
      <c r="N14906">
        <v>100</v>
      </c>
      <c r="O14906">
        <v>0</v>
      </c>
      <c r="P14906">
        <v>77.7777777777778</v>
      </c>
      <c r="Q14906">
        <v>0</v>
      </c>
      <c r="R14906">
        <v>0</v>
      </c>
      <c r="S14906">
        <v>17</v>
      </c>
    </row>
    <row r="14907" spans="1:19" x14ac:dyDescent="0.25">
      <c r="A14907">
        <v>9578</v>
      </c>
      <c r="B14907">
        <v>9.3339796699999997</v>
      </c>
      <c r="C14907" s="1" t="s">
        <v>38</v>
      </c>
      <c r="D14907" s="1" t="str">
        <f>INDEX(cropx!$B$2:$B$40,MATCH(MasterDF[[#This Row],[Crop]],cropx!$A$2:$A$40,0))</f>
        <v>alfalfa-pasture</v>
      </c>
      <c r="E14907">
        <v>8014.3416242554003</v>
      </c>
      <c r="F14907">
        <v>17.3612021862</v>
      </c>
      <c r="G14907">
        <v>1092.65447471987</v>
      </c>
      <c r="H14907">
        <v>100</v>
      </c>
      <c r="I14907">
        <f>MasterDF[[#This Row],[Kitfox]]/100*MasterDF[[#This Row],[Area]]</f>
        <v>9.3339796699999997</v>
      </c>
      <c r="J14907">
        <v>100</v>
      </c>
      <c r="K14907">
        <v>0</v>
      </c>
      <c r="L14907">
        <v>0</v>
      </c>
      <c r="M14907">
        <v>0</v>
      </c>
      <c r="N14907">
        <v>100</v>
      </c>
      <c r="O14907">
        <v>0</v>
      </c>
      <c r="P14907">
        <v>77.7777777777778</v>
      </c>
      <c r="Q14907">
        <v>0</v>
      </c>
      <c r="R14907">
        <v>0</v>
      </c>
      <c r="S14907">
        <v>20</v>
      </c>
    </row>
    <row r="14908" spans="1:19" x14ac:dyDescent="0.25">
      <c r="A14908">
        <v>9676</v>
      </c>
      <c r="B14908">
        <v>51.896694670000002</v>
      </c>
      <c r="C14908" s="1" t="s">
        <v>38</v>
      </c>
      <c r="D14908" s="1" t="str">
        <f>INDEX(cropx!$B$2:$B$40,MATCH(MasterDF[[#This Row],[Crop]],cropx!$A$2:$A$40,0))</f>
        <v>alfalfa-pasture</v>
      </c>
      <c r="E14908">
        <v>44559.539977555403</v>
      </c>
      <c r="F14908">
        <v>96.527852086199999</v>
      </c>
      <c r="G14908">
        <v>1337.7731117646899</v>
      </c>
      <c r="H14908">
        <v>100</v>
      </c>
      <c r="I14908">
        <f>MasterDF[[#This Row],[Kitfox]]/100*MasterDF[[#This Row],[Area]]</f>
        <v>51.896694670000002</v>
      </c>
      <c r="J14908">
        <v>100</v>
      </c>
      <c r="K14908">
        <v>100</v>
      </c>
      <c r="L14908">
        <v>100</v>
      </c>
      <c r="M14908">
        <v>0</v>
      </c>
      <c r="N14908">
        <v>100</v>
      </c>
      <c r="O14908">
        <v>100</v>
      </c>
      <c r="P14908">
        <v>73.3333333333333</v>
      </c>
      <c r="Q14908">
        <v>2</v>
      </c>
      <c r="R14908">
        <v>42</v>
      </c>
      <c r="S14908">
        <v>20</v>
      </c>
    </row>
    <row r="14909" spans="1:19" x14ac:dyDescent="0.25">
      <c r="A14909">
        <v>9842</v>
      </c>
      <c r="B14909">
        <v>67.885075709999995</v>
      </c>
      <c r="C14909" s="1" t="s">
        <v>38</v>
      </c>
      <c r="D14909" s="1" t="str">
        <f>INDEX(cropx!$B$2:$B$40,MATCH(MasterDF[[#This Row],[Crop]],cropx!$A$2:$A$40,0))</f>
        <v>alfalfa-pasture</v>
      </c>
      <c r="E14909">
        <v>58287.483706120198</v>
      </c>
      <c r="F14909">
        <v>126.2662408206</v>
      </c>
      <c r="G14909">
        <v>4664.9074917862299</v>
      </c>
      <c r="H14909">
        <v>100</v>
      </c>
      <c r="I14909">
        <f>MasterDF[[#This Row],[Kitfox]]/100*MasterDF[[#This Row],[Area]]</f>
        <v>67.885075709999995</v>
      </c>
      <c r="J14909">
        <v>100</v>
      </c>
      <c r="K14909">
        <v>0</v>
      </c>
      <c r="L14909">
        <v>44</v>
      </c>
      <c r="M14909">
        <v>0</v>
      </c>
      <c r="N14909">
        <v>100</v>
      </c>
      <c r="O14909">
        <v>100</v>
      </c>
      <c r="P14909">
        <v>93.3333333333333</v>
      </c>
      <c r="Q14909">
        <v>84</v>
      </c>
      <c r="R14909">
        <v>100</v>
      </c>
      <c r="S14909">
        <v>15</v>
      </c>
    </row>
    <row r="14910" spans="1:19" x14ac:dyDescent="0.25">
      <c r="A14910">
        <v>10114</v>
      </c>
      <c r="B14910">
        <v>73.231151130000001</v>
      </c>
      <c r="C14910" s="1" t="s">
        <v>38</v>
      </c>
      <c r="D14910" s="1" t="str">
        <f>INDEX(cropx!$B$2:$B$40,MATCH(MasterDF[[#This Row],[Crop]],cropx!$A$2:$A$40,0))</f>
        <v>alfalfa-pasture</v>
      </c>
      <c r="E14910">
        <v>62877.730983240603</v>
      </c>
      <c r="F14910">
        <v>136.20994110180001</v>
      </c>
      <c r="G14910">
        <v>96.635103016443495</v>
      </c>
      <c r="H14910">
        <v>100</v>
      </c>
      <c r="I14910">
        <f>MasterDF[[#This Row],[Kitfox]]/100*MasterDF[[#This Row],[Area]]</f>
        <v>73.231151130000001</v>
      </c>
      <c r="J14910">
        <v>100</v>
      </c>
      <c r="K14910">
        <v>0</v>
      </c>
      <c r="L14910">
        <v>100</v>
      </c>
      <c r="M14910">
        <v>0</v>
      </c>
      <c r="N14910">
        <v>100</v>
      </c>
      <c r="O14910">
        <v>100</v>
      </c>
      <c r="P14910">
        <v>95.5555555555556</v>
      </c>
      <c r="Q14910">
        <v>49</v>
      </c>
      <c r="R14910">
        <v>100</v>
      </c>
      <c r="S14910">
        <v>15</v>
      </c>
    </row>
    <row r="14911" spans="1:19" x14ac:dyDescent="0.25">
      <c r="A14911">
        <v>10146</v>
      </c>
      <c r="B14911">
        <v>31.347497700000002</v>
      </c>
      <c r="C14911" s="1" t="s">
        <v>38</v>
      </c>
      <c r="D14911" s="1" t="str">
        <f>INDEX(cropx!$B$2:$B$40,MATCH(MasterDF[[#This Row],[Crop]],cropx!$A$2:$A$40,0))</f>
        <v>alfalfa-pasture</v>
      </c>
      <c r="E14911">
        <v>26915.588475174001</v>
      </c>
      <c r="F14911">
        <v>58.306345722000003</v>
      </c>
      <c r="G14911">
        <v>3646.4746926139801</v>
      </c>
      <c r="H14911">
        <v>100</v>
      </c>
      <c r="I14911">
        <f>MasterDF[[#This Row],[Kitfox]]/100*MasterDF[[#This Row],[Area]]</f>
        <v>31.347497700000002</v>
      </c>
      <c r="J14911">
        <v>100</v>
      </c>
      <c r="K14911">
        <v>0</v>
      </c>
      <c r="L14911">
        <v>0</v>
      </c>
      <c r="M14911">
        <v>0</v>
      </c>
      <c r="N14911">
        <v>100</v>
      </c>
      <c r="O14911">
        <v>100</v>
      </c>
      <c r="P14911">
        <v>93.3333333333333</v>
      </c>
      <c r="Q14911">
        <v>64</v>
      </c>
      <c r="R14911">
        <v>100</v>
      </c>
      <c r="S14911">
        <v>15</v>
      </c>
    </row>
    <row r="14912" spans="1:19" x14ac:dyDescent="0.25">
      <c r="A14912">
        <v>10215</v>
      </c>
      <c r="B14912">
        <v>42.488665339999997</v>
      </c>
      <c r="C14912" s="1" t="s">
        <v>38</v>
      </c>
      <c r="D14912" s="1" t="str">
        <f>INDEX(cropx!$B$2:$B$40,MATCH(MasterDF[[#This Row],[Crop]],cropx!$A$2:$A$40,0))</f>
        <v>alfalfa-pasture</v>
      </c>
      <c r="E14912">
        <v>36481.617834230798</v>
      </c>
      <c r="F14912">
        <v>79.028917532400001</v>
      </c>
      <c r="G14912">
        <v>5108.95595015663</v>
      </c>
      <c r="H14912">
        <v>100</v>
      </c>
      <c r="I14912">
        <f>MasterDF[[#This Row],[Kitfox]]/100*MasterDF[[#This Row],[Area]]</f>
        <v>42.488665339999997</v>
      </c>
      <c r="J14912">
        <v>100</v>
      </c>
      <c r="K14912">
        <v>0</v>
      </c>
      <c r="L14912">
        <v>0</v>
      </c>
      <c r="M14912">
        <v>0</v>
      </c>
      <c r="N14912">
        <v>11</v>
      </c>
      <c r="O14912">
        <v>0</v>
      </c>
      <c r="P14912">
        <v>88.8888888888889</v>
      </c>
      <c r="Q14912">
        <v>93.3333333333333</v>
      </c>
      <c r="R14912">
        <v>0</v>
      </c>
      <c r="S14912">
        <v>20</v>
      </c>
    </row>
    <row r="14913" spans="1:19" x14ac:dyDescent="0.25">
      <c r="A14913">
        <v>10250</v>
      </c>
      <c r="B14913">
        <v>51.832431730000003</v>
      </c>
      <c r="C14913" s="1" t="s">
        <v>38</v>
      </c>
      <c r="D14913" s="1" t="str">
        <f>INDEX(cropx!$B$2:$B$40,MATCH(MasterDF[[#This Row],[Crop]],cropx!$A$2:$A$40,0))</f>
        <v>alfalfa-pasture</v>
      </c>
      <c r="E14913">
        <v>44504.362532012601</v>
      </c>
      <c r="F14913">
        <v>96.408323017800001</v>
      </c>
      <c r="G14913">
        <v>6067.6089348791002</v>
      </c>
      <c r="H14913">
        <v>100</v>
      </c>
      <c r="I14913">
        <f>MasterDF[[#This Row],[Kitfox]]/100*MasterDF[[#This Row],[Area]]</f>
        <v>51.832431730000003</v>
      </c>
      <c r="J14913">
        <v>100</v>
      </c>
      <c r="K14913">
        <v>0</v>
      </c>
      <c r="L14913">
        <v>0</v>
      </c>
      <c r="M14913">
        <v>0</v>
      </c>
      <c r="N14913">
        <v>100</v>
      </c>
      <c r="O14913">
        <v>0</v>
      </c>
      <c r="P14913">
        <v>68.8888888888889</v>
      </c>
      <c r="Q14913">
        <v>0</v>
      </c>
      <c r="R14913">
        <v>0</v>
      </c>
      <c r="S14913">
        <v>20</v>
      </c>
    </row>
    <row r="14914" spans="1:19" x14ac:dyDescent="0.25">
      <c r="A14914">
        <v>10607</v>
      </c>
      <c r="B14914">
        <v>18.775774169999998</v>
      </c>
      <c r="C14914" s="1" t="s">
        <v>38</v>
      </c>
      <c r="D14914" s="1" t="str">
        <f>INDEX(cropx!$B$2:$B$40,MATCH(MasterDF[[#This Row],[Crop]],cropx!$A$2:$A$40,0))</f>
        <v>alfalfa-pasture</v>
      </c>
      <c r="E14914">
        <v>16121.255217845401</v>
      </c>
      <c r="F14914">
        <v>34.922939956199997</v>
      </c>
      <c r="G14914">
        <v>1557.2296651418001</v>
      </c>
      <c r="H14914">
        <v>100</v>
      </c>
      <c r="I14914">
        <f>MasterDF[[#This Row],[Kitfox]]/100*MasterDF[[#This Row],[Area]]</f>
        <v>18.775774169999998</v>
      </c>
      <c r="J14914">
        <v>0</v>
      </c>
      <c r="K14914">
        <v>0</v>
      </c>
      <c r="L14914">
        <v>0</v>
      </c>
      <c r="M14914">
        <v>100</v>
      </c>
      <c r="N14914">
        <v>100</v>
      </c>
      <c r="O14914">
        <v>0</v>
      </c>
      <c r="P14914">
        <v>0</v>
      </c>
      <c r="Q14914">
        <v>97</v>
      </c>
      <c r="R14914">
        <v>100</v>
      </c>
      <c r="S14914">
        <v>20</v>
      </c>
    </row>
    <row r="14915" spans="1:19" x14ac:dyDescent="0.25">
      <c r="A14915">
        <v>10675</v>
      </c>
      <c r="B14915">
        <v>72.53942739</v>
      </c>
      <c r="C14915" s="1" t="s">
        <v>38</v>
      </c>
      <c r="D14915" s="1" t="str">
        <f>INDEX(cropx!$B$2:$B$40,MATCH(MasterDF[[#This Row],[Crop]],cropx!$A$2:$A$40,0))</f>
        <v>alfalfa-pasture</v>
      </c>
      <c r="E14915">
        <v>62283.8031456018</v>
      </c>
      <c r="F14915">
        <v>134.9233349454</v>
      </c>
      <c r="G14915">
        <v>4984.7439181930104</v>
      </c>
      <c r="H14915">
        <v>100</v>
      </c>
      <c r="I14915">
        <f>MasterDF[[#This Row],[Kitfox]]/100*MasterDF[[#This Row],[Area]]</f>
        <v>72.53942739</v>
      </c>
      <c r="J14915">
        <v>100</v>
      </c>
      <c r="K14915">
        <v>0</v>
      </c>
      <c r="L14915">
        <v>0</v>
      </c>
      <c r="M14915">
        <v>0</v>
      </c>
      <c r="N14915">
        <v>100</v>
      </c>
      <c r="O14915">
        <v>100</v>
      </c>
      <c r="P14915">
        <v>97.7777777777778</v>
      </c>
      <c r="Q14915">
        <v>52</v>
      </c>
      <c r="R14915">
        <v>100</v>
      </c>
      <c r="S14915">
        <v>15</v>
      </c>
    </row>
    <row r="14916" spans="1:19" x14ac:dyDescent="0.25">
      <c r="A14916">
        <v>11083</v>
      </c>
      <c r="B14916">
        <v>5.31330408</v>
      </c>
      <c r="C14916" s="1" t="s">
        <v>38</v>
      </c>
      <c r="D14916" s="1" t="str">
        <f>INDEX(cropx!$B$2:$B$40,MATCH(MasterDF[[#This Row],[Crop]],cropx!$A$2:$A$40,0))</f>
        <v>alfalfa-pasture</v>
      </c>
      <c r="E14916">
        <v>4562.1091491695997</v>
      </c>
      <c r="F14916">
        <v>9.8827455888000006</v>
      </c>
      <c r="G14916">
        <v>621.98608518132301</v>
      </c>
      <c r="H14916">
        <v>100</v>
      </c>
      <c r="I14916">
        <f>MasterDF[[#This Row],[Kitfox]]/100*MasterDF[[#This Row],[Area]]</f>
        <v>5.31330408</v>
      </c>
      <c r="J14916">
        <v>0</v>
      </c>
      <c r="K14916">
        <v>0</v>
      </c>
      <c r="L14916">
        <v>0</v>
      </c>
      <c r="M14916">
        <v>100</v>
      </c>
      <c r="N14916">
        <v>100</v>
      </c>
      <c r="O14916">
        <v>0</v>
      </c>
      <c r="P14916">
        <v>66.6666666666667</v>
      </c>
      <c r="Q14916">
        <v>63</v>
      </c>
      <c r="R14916">
        <v>100</v>
      </c>
      <c r="S14916">
        <v>20</v>
      </c>
    </row>
    <row r="14917" spans="1:19" x14ac:dyDescent="0.25">
      <c r="A14917">
        <v>11315</v>
      </c>
      <c r="B14917">
        <v>92.778253599999999</v>
      </c>
      <c r="C14917" s="1" t="s">
        <v>38</v>
      </c>
      <c r="D14917" s="1" t="str">
        <f>INDEX(cropx!$B$2:$B$40,MATCH(MasterDF[[#This Row],[Crop]],cropx!$A$2:$A$40,0))</f>
        <v>alfalfa-pasture</v>
      </c>
      <c r="E14917">
        <v>79661.264106032002</v>
      </c>
      <c r="F14917">
        <v>172.56755169600001</v>
      </c>
      <c r="G14917">
        <v>2211.0838380744199</v>
      </c>
      <c r="H14917">
        <v>100</v>
      </c>
      <c r="I14917">
        <f>MasterDF[[#This Row],[Kitfox]]/100*MasterDF[[#This Row],[Area]]</f>
        <v>92.778253599999999</v>
      </c>
      <c r="J14917">
        <v>100</v>
      </c>
      <c r="K14917">
        <v>100</v>
      </c>
      <c r="L14917">
        <v>0</v>
      </c>
      <c r="M14917">
        <v>0</v>
      </c>
      <c r="N14917">
        <v>100</v>
      </c>
      <c r="O14917">
        <v>100</v>
      </c>
      <c r="P14917">
        <v>46.031746031746003</v>
      </c>
      <c r="Q14917">
        <v>0</v>
      </c>
      <c r="R14917">
        <v>100</v>
      </c>
      <c r="S14917">
        <v>5</v>
      </c>
    </row>
    <row r="14918" spans="1:19" x14ac:dyDescent="0.25">
      <c r="A14918">
        <v>11456</v>
      </c>
      <c r="B14918">
        <v>224.94034859999999</v>
      </c>
      <c r="C14918" s="1" t="s">
        <v>38</v>
      </c>
      <c r="D14918" s="1" t="str">
        <f>INDEX(cropx!$B$2:$B$40,MATCH(MasterDF[[#This Row],[Crop]],cropx!$A$2:$A$40,0))</f>
        <v>alfalfa-pasture</v>
      </c>
      <c r="E14918">
        <v>193138.28211493199</v>
      </c>
      <c r="F14918">
        <v>418.38904839600002</v>
      </c>
      <c r="G14918">
        <v>15457.387450988301</v>
      </c>
      <c r="H14918">
        <v>100</v>
      </c>
      <c r="I14918">
        <f>MasterDF[[#This Row],[Kitfox]]/100*MasterDF[[#This Row],[Area]]</f>
        <v>224.94034859999999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100</v>
      </c>
      <c r="Q14918">
        <v>0</v>
      </c>
      <c r="R14918">
        <v>2</v>
      </c>
      <c r="S14918">
        <v>20</v>
      </c>
    </row>
    <row r="14919" spans="1:19" x14ac:dyDescent="0.25">
      <c r="A14919">
        <v>11703</v>
      </c>
      <c r="B14919">
        <v>14.9350918</v>
      </c>
      <c r="C14919" s="1" t="s">
        <v>38</v>
      </c>
      <c r="D14919" s="1" t="str">
        <f>INDEX(cropx!$B$2:$B$40,MATCH(MasterDF[[#This Row],[Crop]],cropx!$A$2:$A$40,0))</f>
        <v>alfalfa-pasture</v>
      </c>
      <c r="E14919">
        <v>12823.568521316</v>
      </c>
      <c r="F14919">
        <v>27.779270747999998</v>
      </c>
      <c r="G14919">
        <v>1760.44947599386</v>
      </c>
      <c r="H14919">
        <v>100</v>
      </c>
      <c r="I14919">
        <f>MasterDF[[#This Row],[Kitfox]]/100*MasterDF[[#This Row],[Area]]</f>
        <v>14.9350918</v>
      </c>
      <c r="J14919">
        <v>100</v>
      </c>
      <c r="K14919">
        <v>0</v>
      </c>
      <c r="L14919">
        <v>0</v>
      </c>
      <c r="M14919">
        <v>0</v>
      </c>
      <c r="N14919">
        <v>100</v>
      </c>
      <c r="O14919">
        <v>0</v>
      </c>
      <c r="P14919">
        <v>8.8888888888888893</v>
      </c>
      <c r="Q14919">
        <v>55</v>
      </c>
      <c r="R14919">
        <v>0</v>
      </c>
      <c r="S14919">
        <v>20</v>
      </c>
    </row>
    <row r="14920" spans="1:19" x14ac:dyDescent="0.25">
      <c r="A14920">
        <v>12015</v>
      </c>
      <c r="B14920">
        <v>15.827882280000001</v>
      </c>
      <c r="C14920" s="1" t="s">
        <v>38</v>
      </c>
      <c r="D14920" s="1" t="str">
        <f>INDEX(cropx!$B$2:$B$40,MATCH(MasterDF[[#This Row],[Crop]],cropx!$A$2:$A$40,0))</f>
        <v>alfalfa-pasture</v>
      </c>
      <c r="E14920">
        <v>13590.1362832536</v>
      </c>
      <c r="F14920">
        <v>29.4398610408</v>
      </c>
      <c r="G14920">
        <v>1852.8438040385499</v>
      </c>
      <c r="H14920">
        <v>100</v>
      </c>
      <c r="I14920">
        <f>MasterDF[[#This Row],[Kitfox]]/100*MasterDF[[#This Row],[Area]]</f>
        <v>15.827882280000001</v>
      </c>
      <c r="J14920">
        <v>100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65.5555555555556</v>
      </c>
      <c r="Q14920">
        <v>0</v>
      </c>
      <c r="R14920">
        <v>100</v>
      </c>
      <c r="S14920">
        <v>20</v>
      </c>
    </row>
    <row r="14921" spans="1:19" x14ac:dyDescent="0.25">
      <c r="A14921">
        <v>12083</v>
      </c>
      <c r="B14921">
        <v>1.05873532</v>
      </c>
      <c r="C14921" s="1" t="s">
        <v>38</v>
      </c>
      <c r="D14921" s="1" t="str">
        <f>INDEX(cropx!$B$2:$B$40,MATCH(MasterDF[[#This Row],[Crop]],cropx!$A$2:$A$40,0))</f>
        <v>alfalfa-pasture</v>
      </c>
      <c r="E14921">
        <v>909.05132045840003</v>
      </c>
      <c r="F14921">
        <v>1.9692476952</v>
      </c>
      <c r="G14921">
        <v>72.753875436806695</v>
      </c>
      <c r="H14921">
        <v>100</v>
      </c>
      <c r="I14921">
        <f>MasterDF[[#This Row],[Kitfox]]/100*MasterDF[[#This Row],[Area]]</f>
        <v>1.05873532</v>
      </c>
      <c r="J14921">
        <v>100</v>
      </c>
      <c r="K14921">
        <v>0</v>
      </c>
      <c r="L14921">
        <v>100</v>
      </c>
      <c r="M14921">
        <v>0</v>
      </c>
      <c r="N14921">
        <v>100</v>
      </c>
      <c r="O14921">
        <v>28</v>
      </c>
      <c r="P14921">
        <v>22.2222222222222</v>
      </c>
      <c r="Q14921">
        <v>88.3333333333333</v>
      </c>
      <c r="R14921">
        <v>100</v>
      </c>
      <c r="S14921">
        <v>10</v>
      </c>
    </row>
    <row r="14922" spans="1:19" x14ac:dyDescent="0.25">
      <c r="A14922">
        <v>12446</v>
      </c>
      <c r="B14922">
        <v>146.78597579999999</v>
      </c>
      <c r="C14922" s="1" t="s">
        <v>38</v>
      </c>
      <c r="D14922" s="1" t="str">
        <f>INDEX(cropx!$B$2:$B$40,MATCH(MasterDF[[#This Row],[Crop]],cropx!$A$2:$A$40,0))</f>
        <v>alfalfa-pasture</v>
      </c>
      <c r="E14922">
        <v>126033.374541396</v>
      </c>
      <c r="F14922">
        <v>273.02191498799999</v>
      </c>
      <c r="G14922">
        <v>0</v>
      </c>
      <c r="I14922">
        <f>MasterDF[[#This Row],[Kitfox]]/100*MasterDF[[#This Row],[Area]]</f>
        <v>0</v>
      </c>
    </row>
    <row r="14923" spans="1:19" x14ac:dyDescent="0.25">
      <c r="A14923">
        <v>12504</v>
      </c>
      <c r="B14923">
        <v>120.33140059999999</v>
      </c>
      <c r="C14923" s="1" t="s">
        <v>38</v>
      </c>
      <c r="D14923" s="1" t="str">
        <f>INDEX(cropx!$B$2:$B$40,MATCH(MasterDF[[#This Row],[Crop]],cropx!$A$2:$A$40,0))</f>
        <v>alfalfa-pasture</v>
      </c>
      <c r="E14923">
        <v>103318.947183172</v>
      </c>
      <c r="F14923">
        <v>223.816405116</v>
      </c>
      <c r="G14923">
        <v>6406.1371522847303</v>
      </c>
      <c r="H14923">
        <v>100</v>
      </c>
      <c r="I14923">
        <f>MasterDF[[#This Row],[Kitfox]]/100*MasterDF[[#This Row],[Area]]</f>
        <v>120.33140059999999</v>
      </c>
      <c r="J14923">
        <v>100</v>
      </c>
      <c r="K14923">
        <v>100</v>
      </c>
      <c r="L14923">
        <v>0</v>
      </c>
      <c r="M14923">
        <v>0</v>
      </c>
      <c r="N14923">
        <v>100</v>
      </c>
      <c r="O14923">
        <v>0</v>
      </c>
      <c r="P14923">
        <v>88.8888888888889</v>
      </c>
      <c r="Q14923">
        <v>0</v>
      </c>
      <c r="R14923">
        <v>100</v>
      </c>
      <c r="S14923">
        <v>9</v>
      </c>
    </row>
    <row r="14924" spans="1:19" x14ac:dyDescent="0.25">
      <c r="A14924">
        <v>13538</v>
      </c>
      <c r="B14924">
        <v>15.55540957</v>
      </c>
      <c r="C14924" s="1" t="s">
        <v>38</v>
      </c>
      <c r="D14924" s="1" t="str">
        <f>INDEX(cropx!$B$2:$B$40,MATCH(MasterDF[[#This Row],[Crop]],cropx!$A$2:$A$40,0))</f>
        <v>alfalfa-pasture</v>
      </c>
      <c r="E14924">
        <v>13356.185764993401</v>
      </c>
      <c r="F14924">
        <v>28.933061800200001</v>
      </c>
      <c r="G14924">
        <v>1094.9395832017599</v>
      </c>
      <c r="H14924">
        <v>100</v>
      </c>
      <c r="I14924">
        <f>MasterDF[[#This Row],[Kitfox]]/100*MasterDF[[#This Row],[Area]]</f>
        <v>15.55540957</v>
      </c>
      <c r="J14924">
        <v>100</v>
      </c>
      <c r="K14924">
        <v>100</v>
      </c>
      <c r="L14924">
        <v>0</v>
      </c>
      <c r="M14924">
        <v>0</v>
      </c>
      <c r="N14924">
        <v>100</v>
      </c>
      <c r="O14924">
        <v>100</v>
      </c>
      <c r="P14924">
        <v>95.5555555555556</v>
      </c>
      <c r="Q14924">
        <v>0</v>
      </c>
      <c r="R14924">
        <v>78</v>
      </c>
      <c r="S14924">
        <v>20</v>
      </c>
    </row>
    <row r="14925" spans="1:19" x14ac:dyDescent="0.25">
      <c r="A14925">
        <v>13658</v>
      </c>
      <c r="B14925">
        <v>187.45203430000001</v>
      </c>
      <c r="C14925" s="1" t="s">
        <v>38</v>
      </c>
      <c r="D14925" s="1" t="str">
        <f>INDEX(cropx!$B$2:$B$40,MATCH(MasterDF[[#This Row],[Crop]],cropx!$A$2:$A$40,0))</f>
        <v>alfalfa-pasture</v>
      </c>
      <c r="E14925">
        <v>160950.065690666</v>
      </c>
      <c r="F14925">
        <v>348.66078379800001</v>
      </c>
      <c r="G14925">
        <v>12881.2760391137</v>
      </c>
      <c r="H14925">
        <v>100</v>
      </c>
      <c r="I14925">
        <f>MasterDF[[#This Row],[Kitfox]]/100*MasterDF[[#This Row],[Area]]</f>
        <v>187.45203430000001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96.296296296296305</v>
      </c>
      <c r="Q14925">
        <v>3.5</v>
      </c>
      <c r="R14925">
        <v>0</v>
      </c>
      <c r="S14925">
        <v>20</v>
      </c>
    </row>
    <row r="14926" spans="1:19" x14ac:dyDescent="0.25">
      <c r="A14926">
        <v>13821</v>
      </c>
      <c r="B14926">
        <v>18.145300200000001</v>
      </c>
      <c r="C14926" s="1" t="s">
        <v>38</v>
      </c>
      <c r="D14926" s="1" t="str">
        <f>INDEX(cropx!$B$2:$B$40,MATCH(MasterDF[[#This Row],[Crop]],cropx!$A$2:$A$40,0))</f>
        <v>alfalfa-pasture</v>
      </c>
      <c r="E14926">
        <v>15579.917657724</v>
      </c>
      <c r="F14926">
        <v>33.750258371999998</v>
      </c>
      <c r="G14926">
        <v>2124.1254161698898</v>
      </c>
      <c r="H14926">
        <v>100</v>
      </c>
      <c r="I14926">
        <f>MasterDF[[#This Row],[Kitfox]]/100*MasterDF[[#This Row],[Area]]</f>
        <v>18.145300200000001</v>
      </c>
      <c r="J14926">
        <v>100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68.8888888888889</v>
      </c>
      <c r="Q14926">
        <v>0</v>
      </c>
      <c r="R14926">
        <v>100</v>
      </c>
      <c r="S14926">
        <v>20</v>
      </c>
    </row>
    <row r="14927" spans="1:19" x14ac:dyDescent="0.25">
      <c r="A14927">
        <v>13869</v>
      </c>
      <c r="B14927">
        <v>5.7722867000000004</v>
      </c>
      <c r="C14927" s="1" t="s">
        <v>38</v>
      </c>
      <c r="D14927" s="1" t="str">
        <f>INDEX(cropx!$B$2:$B$40,MATCH(MasterDF[[#This Row],[Crop]],cropx!$A$2:$A$40,0))</f>
        <v>alfalfa-pasture</v>
      </c>
      <c r="E14927">
        <v>4956.2008063539997</v>
      </c>
      <c r="F14927">
        <v>10.736453261999999</v>
      </c>
      <c r="G14927">
        <v>670.74199342243196</v>
      </c>
      <c r="H14927">
        <v>100</v>
      </c>
      <c r="I14927">
        <f>MasterDF[[#This Row],[Kitfox]]/100*MasterDF[[#This Row],[Area]]</f>
        <v>5.7722867000000004</v>
      </c>
      <c r="J14927">
        <v>0</v>
      </c>
      <c r="K14927">
        <v>0</v>
      </c>
      <c r="L14927">
        <v>0</v>
      </c>
      <c r="M14927">
        <v>0</v>
      </c>
      <c r="N14927">
        <v>100</v>
      </c>
      <c r="O14927">
        <v>0</v>
      </c>
      <c r="P14927">
        <v>47.7777777777778</v>
      </c>
      <c r="Q14927">
        <v>54</v>
      </c>
      <c r="R14927">
        <v>100</v>
      </c>
      <c r="S14927">
        <v>20</v>
      </c>
    </row>
    <row r="14928" spans="1:19" x14ac:dyDescent="0.25">
      <c r="A14928">
        <v>13903</v>
      </c>
      <c r="B14928">
        <v>32.575179169999998</v>
      </c>
      <c r="C14928" s="1" t="s">
        <v>38</v>
      </c>
      <c r="D14928" s="1" t="str">
        <f>INDEX(cropx!$B$2:$B$40,MATCH(MasterDF[[#This Row],[Crop]],cropx!$A$2:$A$40,0))</f>
        <v>alfalfa-pasture</v>
      </c>
      <c r="E14928">
        <v>27969.7003389454</v>
      </c>
      <c r="F14928">
        <v>60.589833256200002</v>
      </c>
      <c r="G14928">
        <v>5363.4000418627802</v>
      </c>
      <c r="H14928">
        <v>100</v>
      </c>
      <c r="I14928">
        <f>MasterDF[[#This Row],[Kitfox]]/100*MasterDF[[#This Row],[Area]]</f>
        <v>32.575179169999998</v>
      </c>
      <c r="J14928">
        <v>100</v>
      </c>
      <c r="K14928">
        <v>0</v>
      </c>
      <c r="L14928">
        <v>0</v>
      </c>
      <c r="M14928">
        <v>0</v>
      </c>
      <c r="N14928">
        <v>100</v>
      </c>
      <c r="O14928">
        <v>0</v>
      </c>
      <c r="P14928">
        <v>24.4444444444444</v>
      </c>
      <c r="Q14928">
        <v>50.3333333333333</v>
      </c>
      <c r="R14928">
        <v>0</v>
      </c>
      <c r="S14928">
        <v>20</v>
      </c>
    </row>
    <row r="14929" spans="1:19" x14ac:dyDescent="0.25">
      <c r="A14929">
        <v>14308</v>
      </c>
      <c r="B14929">
        <v>3.1913988400000002</v>
      </c>
      <c r="C14929" s="1" t="s">
        <v>38</v>
      </c>
      <c r="D14929" s="1" t="str">
        <f>INDEX(cropx!$B$2:$B$40,MATCH(MasterDF[[#This Row],[Crop]],cropx!$A$2:$A$40,0))</f>
        <v>alfalfa-pasture</v>
      </c>
      <c r="E14929">
        <v>2740.1988720007998</v>
      </c>
      <c r="F14929">
        <v>5.9360018423999996</v>
      </c>
      <c r="G14929">
        <v>373.59158041252402</v>
      </c>
      <c r="H14929">
        <v>100</v>
      </c>
      <c r="I14929">
        <f>MasterDF[[#This Row],[Kitfox]]/100*MasterDF[[#This Row],[Area]]</f>
        <v>3.1913988400000002</v>
      </c>
      <c r="J14929">
        <v>0</v>
      </c>
      <c r="K14929">
        <v>0</v>
      </c>
      <c r="L14929">
        <v>0</v>
      </c>
      <c r="M14929">
        <v>0</v>
      </c>
      <c r="N14929">
        <v>100</v>
      </c>
      <c r="O14929">
        <v>0</v>
      </c>
      <c r="P14929">
        <v>100</v>
      </c>
      <c r="Q14929">
        <v>23.5</v>
      </c>
      <c r="R14929">
        <v>0</v>
      </c>
      <c r="S14929">
        <v>10</v>
      </c>
    </row>
    <row r="14930" spans="1:19" x14ac:dyDescent="0.25">
      <c r="A14930">
        <v>14345</v>
      </c>
      <c r="B14930">
        <v>76.62295082</v>
      </c>
      <c r="C14930" s="1" t="s">
        <v>38</v>
      </c>
      <c r="D14930" s="1" t="str">
        <f>INDEX(cropx!$B$2:$B$40,MATCH(MasterDF[[#This Row],[Crop]],cropx!$A$2:$A$40,0))</f>
        <v>alfalfa-pasture</v>
      </c>
      <c r="E14930">
        <v>65789.998033068405</v>
      </c>
      <c r="F14930">
        <v>142.51868852519999</v>
      </c>
      <c r="G14930">
        <v>2446.44026963639</v>
      </c>
      <c r="H14930">
        <v>100</v>
      </c>
      <c r="I14930">
        <f>MasterDF[[#This Row],[Kitfox]]/100*MasterDF[[#This Row],[Area]]</f>
        <v>76.62295082</v>
      </c>
      <c r="J14930">
        <v>100</v>
      </c>
      <c r="K14930">
        <v>0</v>
      </c>
      <c r="L14930">
        <v>100</v>
      </c>
      <c r="M14930">
        <v>0</v>
      </c>
      <c r="N14930">
        <v>100</v>
      </c>
      <c r="O14930">
        <v>100</v>
      </c>
      <c r="P14930">
        <v>97.7777777777778</v>
      </c>
      <c r="Q14930">
        <v>26.5</v>
      </c>
      <c r="R14930">
        <v>100</v>
      </c>
      <c r="S14930">
        <v>15</v>
      </c>
    </row>
    <row r="14931" spans="1:19" x14ac:dyDescent="0.25">
      <c r="A14931">
        <v>14437</v>
      </c>
      <c r="B14931">
        <v>36.858983860000002</v>
      </c>
      <c r="C14931" s="1" t="s">
        <v>38</v>
      </c>
      <c r="D14931" s="1" t="str">
        <f>INDEX(cropx!$B$2:$B$40,MATCH(MasterDF[[#This Row],[Crop]],cropx!$A$2:$A$40,0))</f>
        <v>alfalfa-pasture</v>
      </c>
      <c r="E14931">
        <v>31647.8607218732</v>
      </c>
      <c r="F14931">
        <v>68.557709979600006</v>
      </c>
      <c r="G14931">
        <v>0</v>
      </c>
      <c r="H14931">
        <v>100</v>
      </c>
      <c r="I14931">
        <f>MasterDF[[#This Row],[Kitfox]]/100*MasterDF[[#This Row],[Area]]</f>
        <v>36.858983860000002</v>
      </c>
      <c r="J14931">
        <v>100</v>
      </c>
      <c r="K14931">
        <v>0</v>
      </c>
      <c r="L14931">
        <v>0</v>
      </c>
      <c r="M14931">
        <v>0</v>
      </c>
      <c r="N14931">
        <v>100</v>
      </c>
      <c r="O14931">
        <v>0</v>
      </c>
      <c r="P14931">
        <v>71.1111111111111</v>
      </c>
      <c r="Q14931">
        <v>0</v>
      </c>
      <c r="R14931">
        <v>0</v>
      </c>
      <c r="S14931">
        <v>20</v>
      </c>
    </row>
    <row r="14932" spans="1:19" x14ac:dyDescent="0.25">
      <c r="A14932">
        <v>14553</v>
      </c>
      <c r="B14932">
        <v>37.41534978</v>
      </c>
      <c r="C14932" s="1" t="s">
        <v>38</v>
      </c>
      <c r="D14932" s="1" t="str">
        <f>INDEX(cropx!$B$2:$B$40,MATCH(MasterDF[[#This Row],[Crop]],cropx!$A$2:$A$40,0))</f>
        <v>alfalfa-pasture</v>
      </c>
      <c r="E14932">
        <v>32125.567628103599</v>
      </c>
      <c r="F14932">
        <v>69.592550590800002</v>
      </c>
      <c r="G14932">
        <v>4176.9102308740903</v>
      </c>
      <c r="H14932">
        <v>100</v>
      </c>
      <c r="I14932">
        <f>MasterDF[[#This Row],[Kitfox]]/100*MasterDF[[#This Row],[Area]]</f>
        <v>37.41534978</v>
      </c>
      <c r="J14932">
        <v>100</v>
      </c>
      <c r="K14932">
        <v>0</v>
      </c>
      <c r="L14932">
        <v>0</v>
      </c>
      <c r="M14932">
        <v>0</v>
      </c>
      <c r="N14932">
        <v>20.5</v>
      </c>
      <c r="O14932">
        <v>0</v>
      </c>
      <c r="P14932">
        <v>37.7777777777778</v>
      </c>
      <c r="Q14932">
        <v>49.25</v>
      </c>
      <c r="R14932">
        <v>0</v>
      </c>
      <c r="S14932">
        <v>20</v>
      </c>
    </row>
    <row r="14933" spans="1:19" x14ac:dyDescent="0.25">
      <c r="A14933">
        <v>14564</v>
      </c>
      <c r="B14933">
        <v>15.90498644</v>
      </c>
      <c r="C14933" s="1" t="s">
        <v>38</v>
      </c>
      <c r="D14933" s="1" t="str">
        <f>INDEX(cropx!$B$2:$B$40,MATCH(MasterDF[[#This Row],[Crop]],cropx!$A$2:$A$40,0))</f>
        <v>alfalfa-pasture</v>
      </c>
      <c r="E14933">
        <v>13656.339457112799</v>
      </c>
      <c r="F14933">
        <v>29.5832747784</v>
      </c>
      <c r="G14933">
        <v>2618.7056253149999</v>
      </c>
      <c r="H14933">
        <v>100</v>
      </c>
      <c r="I14933">
        <f>MasterDF[[#This Row],[Kitfox]]/100*MasterDF[[#This Row],[Area]]</f>
        <v>15.90498644</v>
      </c>
      <c r="J14933">
        <v>100</v>
      </c>
      <c r="K14933">
        <v>0</v>
      </c>
      <c r="L14933">
        <v>0</v>
      </c>
      <c r="M14933">
        <v>0</v>
      </c>
      <c r="N14933">
        <v>100</v>
      </c>
      <c r="O14933">
        <v>0</v>
      </c>
      <c r="P14933">
        <v>48.8888888888889</v>
      </c>
      <c r="Q14933">
        <v>0</v>
      </c>
      <c r="R14933">
        <v>0</v>
      </c>
      <c r="S14933">
        <v>20</v>
      </c>
    </row>
    <row r="14934" spans="1:19" x14ac:dyDescent="0.25">
      <c r="A14934">
        <v>14631</v>
      </c>
      <c r="B14934">
        <v>174.42405220000001</v>
      </c>
      <c r="C14934" s="1" t="s">
        <v>38</v>
      </c>
      <c r="D14934" s="1" t="str">
        <f>INDEX(cropx!$B$2:$B$40,MATCH(MasterDF[[#This Row],[Crop]],cropx!$A$2:$A$40,0))</f>
        <v>alfalfa-pasture</v>
      </c>
      <c r="E14934">
        <v>149763.97969996399</v>
      </c>
      <c r="F14934">
        <v>324.42873709200001</v>
      </c>
      <c r="G14934">
        <v>2254.2300121302001</v>
      </c>
      <c r="H14934">
        <v>100</v>
      </c>
      <c r="I14934">
        <f>MasterDF[[#This Row],[Kitfox]]/100*MasterDF[[#This Row],[Area]]</f>
        <v>174.42405220000001</v>
      </c>
      <c r="J14934">
        <v>100</v>
      </c>
      <c r="K14934">
        <v>100</v>
      </c>
      <c r="L14934">
        <v>0</v>
      </c>
      <c r="M14934">
        <v>0</v>
      </c>
      <c r="N14934">
        <v>100</v>
      </c>
      <c r="O14934">
        <v>100</v>
      </c>
      <c r="P14934">
        <v>93.3333333333333</v>
      </c>
      <c r="Q14934">
        <v>41</v>
      </c>
      <c r="R14934">
        <v>100</v>
      </c>
      <c r="S14934">
        <v>1</v>
      </c>
    </row>
    <row r="14935" spans="1:19" x14ac:dyDescent="0.25">
      <c r="A14935">
        <v>14848</v>
      </c>
      <c r="B14935">
        <v>77.617339920000006</v>
      </c>
      <c r="C14935" s="1" t="s">
        <v>38</v>
      </c>
      <c r="D14935" s="1" t="str">
        <f>INDEX(cropx!$B$2:$B$40,MATCH(MasterDF[[#This Row],[Crop]],cropx!$A$2:$A$40,0))</f>
        <v>alfalfa-pasture</v>
      </c>
      <c r="E14935">
        <v>66643.800402110399</v>
      </c>
      <c r="F14935">
        <v>144.3682522512</v>
      </c>
      <c r="G14935">
        <v>12418.203657328</v>
      </c>
      <c r="H14935">
        <v>100</v>
      </c>
      <c r="I14935">
        <f>MasterDF[[#This Row],[Kitfox]]/100*MasterDF[[#This Row],[Area]]</f>
        <v>77.617339920000006</v>
      </c>
      <c r="J14935">
        <v>100</v>
      </c>
      <c r="K14935">
        <v>0</v>
      </c>
      <c r="L14935">
        <v>0</v>
      </c>
      <c r="M14935">
        <v>0</v>
      </c>
      <c r="N14935">
        <v>100</v>
      </c>
      <c r="O14935">
        <v>0</v>
      </c>
      <c r="P14935">
        <v>24.4444444444444</v>
      </c>
      <c r="Q14935">
        <v>39.3333333333333</v>
      </c>
      <c r="R14935">
        <v>0</v>
      </c>
      <c r="S14935">
        <v>20</v>
      </c>
    </row>
    <row r="14936" spans="1:19" x14ac:dyDescent="0.25">
      <c r="A14936">
        <v>14930</v>
      </c>
      <c r="B14936">
        <v>7.8436036199999997</v>
      </c>
      <c r="C14936" s="1" t="s">
        <v>38</v>
      </c>
      <c r="D14936" s="1" t="str">
        <f>INDEX(cropx!$B$2:$B$40,MATCH(MasterDF[[#This Row],[Crop]],cropx!$A$2:$A$40,0))</f>
        <v>alfalfa-pasture</v>
      </c>
      <c r="E14936">
        <v>6734.6749402043997</v>
      </c>
      <c r="F14936">
        <v>14.589102733200001</v>
      </c>
      <c r="G14936">
        <v>438.03069859010401</v>
      </c>
      <c r="H14936">
        <v>100</v>
      </c>
      <c r="I14936">
        <f>MasterDF[[#This Row],[Kitfox]]/100*MasterDF[[#This Row],[Area]]</f>
        <v>7.8436036199999997</v>
      </c>
      <c r="J14936">
        <v>100</v>
      </c>
      <c r="K14936">
        <v>0</v>
      </c>
      <c r="L14936">
        <v>100</v>
      </c>
      <c r="M14936">
        <v>0</v>
      </c>
      <c r="N14936">
        <v>100</v>
      </c>
      <c r="O14936">
        <v>38</v>
      </c>
      <c r="P14936">
        <v>22.2222222222222</v>
      </c>
      <c r="Q14936">
        <v>89.5</v>
      </c>
      <c r="R14936">
        <v>100</v>
      </c>
      <c r="S14936">
        <v>10</v>
      </c>
    </row>
    <row r="14937" spans="1:19" x14ac:dyDescent="0.25">
      <c r="A14937">
        <v>14959</v>
      </c>
      <c r="B14937">
        <v>37.281988689999999</v>
      </c>
      <c r="C14937" s="1" t="s">
        <v>38</v>
      </c>
      <c r="D14937" s="1" t="str">
        <f>INDEX(cropx!$B$2:$B$40,MATCH(MasterDF[[#This Row],[Crop]],cropx!$A$2:$A$40,0))</f>
        <v>alfalfa-pasture</v>
      </c>
      <c r="E14937">
        <v>32011.061129007801</v>
      </c>
      <c r="F14937">
        <v>69.3444989634</v>
      </c>
      <c r="G14937">
        <v>4976.6390370292802</v>
      </c>
      <c r="H14937">
        <v>100</v>
      </c>
      <c r="I14937">
        <f>MasterDF[[#This Row],[Kitfox]]/100*MasterDF[[#This Row],[Area]]</f>
        <v>37.281988689999999</v>
      </c>
      <c r="J14937">
        <v>100</v>
      </c>
      <c r="K14937">
        <v>0</v>
      </c>
      <c r="L14937">
        <v>0</v>
      </c>
      <c r="M14937">
        <v>0</v>
      </c>
      <c r="N14937">
        <v>100</v>
      </c>
      <c r="O14937">
        <v>0</v>
      </c>
      <c r="P14937">
        <v>86.6666666666667</v>
      </c>
      <c r="Q14937">
        <v>79</v>
      </c>
      <c r="R14937">
        <v>0</v>
      </c>
      <c r="S14937">
        <v>20</v>
      </c>
    </row>
    <row r="14938" spans="1:19" x14ac:dyDescent="0.25">
      <c r="A14938">
        <v>15165</v>
      </c>
      <c r="B14938">
        <v>7.3128359100000004</v>
      </c>
      <c r="C14938" s="1" t="s">
        <v>38</v>
      </c>
      <c r="D14938" s="1" t="str">
        <f>INDEX(cropx!$B$2:$B$40,MATCH(MasterDF[[#This Row],[Crop]],cropx!$A$2:$A$40,0))</f>
        <v>alfalfa-pasture</v>
      </c>
      <c r="E14938">
        <v>6278.9471690441997</v>
      </c>
      <c r="F14938">
        <v>13.6018747926</v>
      </c>
      <c r="G14938">
        <v>943.21787629624703</v>
      </c>
      <c r="H14938">
        <v>100</v>
      </c>
      <c r="I14938">
        <f>MasterDF[[#This Row],[Kitfox]]/100*MasterDF[[#This Row],[Area]]</f>
        <v>7.3128359100000004</v>
      </c>
      <c r="J14938">
        <v>91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91.1111111111111</v>
      </c>
      <c r="Q14938">
        <v>2</v>
      </c>
      <c r="R14938">
        <v>0</v>
      </c>
      <c r="S14938">
        <v>10</v>
      </c>
    </row>
    <row r="14939" spans="1:19" x14ac:dyDescent="0.25">
      <c r="A14939">
        <v>15197</v>
      </c>
      <c r="B14939">
        <v>8.0128160200000007</v>
      </c>
      <c r="C14939" s="1" t="s">
        <v>38</v>
      </c>
      <c r="D14939" s="1" t="str">
        <f>INDEX(cropx!$B$2:$B$40,MATCH(MasterDF[[#This Row],[Crop]],cropx!$A$2:$A$40,0))</f>
        <v>alfalfa-pasture</v>
      </c>
      <c r="E14939">
        <v>6879.9640910923999</v>
      </c>
      <c r="F14939">
        <v>14.9038377972</v>
      </c>
      <c r="G14939">
        <v>937.99639441485999</v>
      </c>
      <c r="H14939">
        <v>100</v>
      </c>
      <c r="I14939">
        <f>MasterDF[[#This Row],[Kitfox]]/100*MasterDF[[#This Row],[Area]]</f>
        <v>8.0128160200000007</v>
      </c>
      <c r="J14939">
        <v>100</v>
      </c>
      <c r="K14939">
        <v>0</v>
      </c>
      <c r="L14939">
        <v>0</v>
      </c>
      <c r="M14939">
        <v>0</v>
      </c>
      <c r="N14939">
        <v>100</v>
      </c>
      <c r="O14939">
        <v>0</v>
      </c>
      <c r="P14939">
        <v>70</v>
      </c>
      <c r="Q14939">
        <v>0</v>
      </c>
      <c r="R14939">
        <v>0</v>
      </c>
      <c r="S14939">
        <v>20</v>
      </c>
    </row>
    <row r="14940" spans="1:19" x14ac:dyDescent="0.25">
      <c r="A14940">
        <v>15622</v>
      </c>
      <c r="B14940">
        <v>46.283481299999998</v>
      </c>
      <c r="C14940" s="1" t="s">
        <v>38</v>
      </c>
      <c r="D14940" s="1" t="str">
        <f>INDEX(cropx!$B$2:$B$40,MATCH(MasterDF[[#This Row],[Crop]],cropx!$A$2:$A$40,0))</f>
        <v>alfalfa-pasture</v>
      </c>
      <c r="E14940">
        <v>39739.922713806001</v>
      </c>
      <c r="F14940">
        <v>86.087275218000002</v>
      </c>
      <c r="G14940">
        <v>0</v>
      </c>
      <c r="H14940">
        <v>100</v>
      </c>
      <c r="I14940">
        <f>MasterDF[[#This Row],[Kitfox]]/100*MasterDF[[#This Row],[Area]]</f>
        <v>46.283481299999998</v>
      </c>
      <c r="J14940">
        <v>100</v>
      </c>
      <c r="K14940">
        <v>0</v>
      </c>
      <c r="L14940">
        <v>1</v>
      </c>
      <c r="M14940">
        <v>0</v>
      </c>
      <c r="N14940">
        <v>100</v>
      </c>
      <c r="O14940">
        <v>0</v>
      </c>
      <c r="P14940">
        <v>63.3333333333333</v>
      </c>
      <c r="Q14940">
        <v>0</v>
      </c>
      <c r="R14940">
        <v>0</v>
      </c>
      <c r="S14940">
        <v>20</v>
      </c>
    </row>
    <row r="14941" spans="1:19" x14ac:dyDescent="0.25">
      <c r="A14941">
        <v>15703</v>
      </c>
      <c r="B14941">
        <v>14.27367177</v>
      </c>
      <c r="C14941" s="1" t="s">
        <v>38</v>
      </c>
      <c r="D14941" s="1" t="str">
        <f>INDEX(cropx!$B$2:$B$40,MATCH(MasterDF[[#This Row],[Crop]],cropx!$A$2:$A$40,0))</f>
        <v>alfalfa-pasture</v>
      </c>
      <c r="E14941">
        <v>12255.660055157399</v>
      </c>
      <c r="F14941">
        <v>26.549029492199999</v>
      </c>
      <c r="G14941">
        <v>1670.90478826708</v>
      </c>
      <c r="H14941">
        <v>100</v>
      </c>
      <c r="I14941">
        <f>MasterDF[[#This Row],[Kitfox]]/100*MasterDF[[#This Row],[Area]]</f>
        <v>14.27367177</v>
      </c>
      <c r="J14941">
        <v>100</v>
      </c>
      <c r="K14941">
        <v>0</v>
      </c>
      <c r="L14941">
        <v>0</v>
      </c>
      <c r="M14941">
        <v>0</v>
      </c>
      <c r="N14941">
        <v>100</v>
      </c>
      <c r="O14941">
        <v>0</v>
      </c>
      <c r="P14941">
        <v>70</v>
      </c>
      <c r="Q14941">
        <v>0</v>
      </c>
      <c r="R14941">
        <v>0</v>
      </c>
      <c r="S14941">
        <v>20</v>
      </c>
    </row>
    <row r="14942" spans="1:19" x14ac:dyDescent="0.25">
      <c r="A14942">
        <v>15745</v>
      </c>
      <c r="B14942">
        <v>56.319373990000003</v>
      </c>
      <c r="C14942" s="1" t="s">
        <v>38</v>
      </c>
      <c r="D14942" s="1" t="str">
        <f>INDEX(cropx!$B$2:$B$40,MATCH(MasterDF[[#This Row],[Crop]],cropx!$A$2:$A$40,0))</f>
        <v>alfalfa-pasture</v>
      </c>
      <c r="E14942">
        <v>48356.940895293803</v>
      </c>
      <c r="F14942">
        <v>104.75403562140001</v>
      </c>
      <c r="G14942">
        <v>3883.4728481964698</v>
      </c>
      <c r="H14942">
        <v>100</v>
      </c>
      <c r="I14942">
        <f>MasterDF[[#This Row],[Kitfox]]/100*MasterDF[[#This Row],[Area]]</f>
        <v>56.319373990000003</v>
      </c>
      <c r="J14942">
        <v>100</v>
      </c>
      <c r="K14942">
        <v>0</v>
      </c>
      <c r="L14942">
        <v>0</v>
      </c>
      <c r="M14942">
        <v>0</v>
      </c>
      <c r="N14942">
        <v>100</v>
      </c>
      <c r="O14942">
        <v>0</v>
      </c>
      <c r="P14942">
        <v>75.5555555555556</v>
      </c>
      <c r="Q14942">
        <v>0</v>
      </c>
      <c r="R14942">
        <v>0</v>
      </c>
      <c r="S14942">
        <v>10</v>
      </c>
    </row>
    <row r="14943" spans="1:19" x14ac:dyDescent="0.25">
      <c r="A14943">
        <v>15826</v>
      </c>
      <c r="B14943">
        <v>36.620652120000003</v>
      </c>
      <c r="C14943" s="1" t="s">
        <v>38</v>
      </c>
      <c r="D14943" s="1" t="str">
        <f>INDEX(cropx!$B$2:$B$40,MATCH(MasterDF[[#This Row],[Crop]],cropx!$A$2:$A$40,0))</f>
        <v>alfalfa-pasture</v>
      </c>
      <c r="E14943">
        <v>31443.2243232744</v>
      </c>
      <c r="F14943">
        <v>68.114412943199994</v>
      </c>
      <c r="G14943">
        <v>6029.4743457415798</v>
      </c>
      <c r="H14943">
        <v>100</v>
      </c>
      <c r="I14943">
        <f>MasterDF[[#This Row],[Kitfox]]/100*MasterDF[[#This Row],[Area]]</f>
        <v>36.620652120000003</v>
      </c>
      <c r="J14943">
        <v>100</v>
      </c>
      <c r="K14943">
        <v>0</v>
      </c>
      <c r="L14943">
        <v>0</v>
      </c>
      <c r="M14943">
        <v>0</v>
      </c>
      <c r="N14943">
        <v>100</v>
      </c>
      <c r="O14943">
        <v>0</v>
      </c>
      <c r="P14943">
        <v>24.4444444444444</v>
      </c>
      <c r="Q14943">
        <v>55</v>
      </c>
      <c r="R14943">
        <v>0</v>
      </c>
      <c r="S14943">
        <v>20</v>
      </c>
    </row>
    <row r="14944" spans="1:19" x14ac:dyDescent="0.25">
      <c r="A14944">
        <v>15922</v>
      </c>
      <c r="B14944">
        <v>9.3810688300000002</v>
      </c>
      <c r="C14944" s="1" t="s">
        <v>38</v>
      </c>
      <c r="D14944" s="1" t="str">
        <f>INDEX(cropx!$B$2:$B$40,MATCH(MasterDF[[#This Row],[Crop]],cropx!$A$2:$A$40,0))</f>
        <v>alfalfa-pasture</v>
      </c>
      <c r="E14944">
        <v>8054.7733188146003</v>
      </c>
      <c r="F14944">
        <v>17.448788023799999</v>
      </c>
      <c r="G14944">
        <v>1098.1668267073301</v>
      </c>
      <c r="H14944">
        <v>100</v>
      </c>
      <c r="I14944">
        <f>MasterDF[[#This Row],[Kitfox]]/100*MasterDF[[#This Row],[Area]]</f>
        <v>9.3810688300000002</v>
      </c>
      <c r="J14944">
        <v>100</v>
      </c>
      <c r="K14944">
        <v>0</v>
      </c>
      <c r="L14944">
        <v>0</v>
      </c>
      <c r="M14944">
        <v>0</v>
      </c>
      <c r="N14944">
        <v>100</v>
      </c>
      <c r="O14944">
        <v>0</v>
      </c>
      <c r="P14944">
        <v>84.4444444444444</v>
      </c>
      <c r="Q14944">
        <v>1</v>
      </c>
      <c r="R14944">
        <v>0</v>
      </c>
      <c r="S14944">
        <v>5</v>
      </c>
    </row>
    <row r="14945" spans="1:19" x14ac:dyDescent="0.25">
      <c r="A14945">
        <v>16345</v>
      </c>
      <c r="B14945">
        <v>28.643100390000001</v>
      </c>
      <c r="C14945" s="1" t="s">
        <v>38</v>
      </c>
      <c r="D14945" s="1" t="str">
        <f>INDEX(cropx!$B$2:$B$40,MATCH(MasterDF[[#This Row],[Crop]],cropx!$A$2:$A$40,0))</f>
        <v>alfalfa-pasture</v>
      </c>
      <c r="E14945">
        <v>24593.5388568618</v>
      </c>
      <c r="F14945">
        <v>53.276166725400003</v>
      </c>
      <c r="G14945">
        <v>793.98022522196197</v>
      </c>
      <c r="H14945">
        <v>100</v>
      </c>
      <c r="I14945">
        <f>MasterDF[[#This Row],[Kitfox]]/100*MasterDF[[#This Row],[Area]]</f>
        <v>28.643100390000001</v>
      </c>
      <c r="J14945">
        <v>100</v>
      </c>
      <c r="K14945">
        <v>0</v>
      </c>
      <c r="L14945">
        <v>100</v>
      </c>
      <c r="M14945">
        <v>0</v>
      </c>
      <c r="N14945">
        <v>100</v>
      </c>
      <c r="O14945">
        <v>99.5</v>
      </c>
      <c r="P14945">
        <v>83.3333333333333</v>
      </c>
      <c r="Q14945">
        <v>98</v>
      </c>
      <c r="R14945">
        <v>100</v>
      </c>
      <c r="S14945">
        <v>12.5</v>
      </c>
    </row>
    <row r="14946" spans="1:19" x14ac:dyDescent="0.25">
      <c r="A14946">
        <v>16596</v>
      </c>
      <c r="B14946">
        <v>6.5532264199999997</v>
      </c>
      <c r="C14946" s="1" t="s">
        <v>38</v>
      </c>
      <c r="D14946" s="1" t="str">
        <f>INDEX(cropx!$B$2:$B$40,MATCH(MasterDF[[#This Row],[Crop]],cropx!$A$2:$A$40,0))</f>
        <v>alfalfa-pasture</v>
      </c>
      <c r="E14946">
        <v>5626.7312687404001</v>
      </c>
      <c r="F14946">
        <v>12.1890011412</v>
      </c>
      <c r="G14946">
        <v>861.71852931603598</v>
      </c>
      <c r="H14946">
        <v>100</v>
      </c>
      <c r="I14946">
        <f>MasterDF[[#This Row],[Kitfox]]/100*MasterDF[[#This Row],[Area]]</f>
        <v>6.5532264199999997</v>
      </c>
      <c r="J14946">
        <v>100</v>
      </c>
      <c r="K14946">
        <v>0</v>
      </c>
      <c r="L14946">
        <v>0</v>
      </c>
      <c r="M14946">
        <v>0</v>
      </c>
      <c r="N14946">
        <v>100</v>
      </c>
      <c r="O14946">
        <v>0</v>
      </c>
      <c r="P14946">
        <v>84.4444444444444</v>
      </c>
      <c r="Q14946">
        <v>0</v>
      </c>
      <c r="R14946">
        <v>0</v>
      </c>
      <c r="S14946">
        <v>8.5</v>
      </c>
    </row>
    <row r="14947" spans="1:19" x14ac:dyDescent="0.25">
      <c r="A14947">
        <v>16873</v>
      </c>
      <c r="B14947">
        <v>64.886737879999998</v>
      </c>
      <c r="C14947" s="1" t="s">
        <v>38</v>
      </c>
      <c r="D14947" s="1" t="str">
        <f>INDEX(cropx!$B$2:$B$40,MATCH(MasterDF[[#This Row],[Crop]],cropx!$A$2:$A$40,0))</f>
        <v>alfalfa-pasture</v>
      </c>
      <c r="E14947">
        <v>55713.050878525602</v>
      </c>
      <c r="F14947">
        <v>120.6893324568</v>
      </c>
      <c r="G14947">
        <v>7595.7723287560202</v>
      </c>
      <c r="H14947">
        <v>100</v>
      </c>
      <c r="I14947">
        <f>MasterDF[[#This Row],[Kitfox]]/100*MasterDF[[#This Row],[Area]]</f>
        <v>64.886737879999998</v>
      </c>
      <c r="J14947">
        <v>100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61.1111111111111</v>
      </c>
      <c r="Q14947">
        <v>0</v>
      </c>
      <c r="R14947">
        <v>100</v>
      </c>
      <c r="S14947">
        <v>20</v>
      </c>
    </row>
    <row r="14948" spans="1:19" x14ac:dyDescent="0.25">
      <c r="A14948">
        <v>17003</v>
      </c>
      <c r="B14948">
        <v>9.7808376300000006</v>
      </c>
      <c r="C14948" s="1" t="s">
        <v>38</v>
      </c>
      <c r="D14948" s="1" t="str">
        <f>INDEX(cropx!$B$2:$B$40,MATCH(MasterDF[[#This Row],[Crop]],cropx!$A$2:$A$40,0))</f>
        <v>alfalfa-pasture</v>
      </c>
      <c r="E14948">
        <v>8398.0228058705998</v>
      </c>
      <c r="F14948">
        <v>18.192357991800002</v>
      </c>
      <c r="G14948">
        <v>786.23814232278198</v>
      </c>
      <c r="H14948">
        <v>100</v>
      </c>
      <c r="I14948">
        <f>MasterDF[[#This Row],[Kitfox]]/100*MasterDF[[#This Row],[Area]]</f>
        <v>9.7808376300000006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75.5555555555556</v>
      </c>
      <c r="Q14948">
        <v>97</v>
      </c>
      <c r="R14948">
        <v>0</v>
      </c>
      <c r="S14948">
        <v>20</v>
      </c>
    </row>
    <row r="14949" spans="1:19" x14ac:dyDescent="0.25">
      <c r="A14949">
        <v>17156</v>
      </c>
      <c r="B14949">
        <v>17.07423644</v>
      </c>
      <c r="C14949" s="1" t="s">
        <v>38</v>
      </c>
      <c r="D14949" s="1" t="str">
        <f>INDEX(cropx!$B$2:$B$40,MATCH(MasterDF[[#This Row],[Crop]],cropx!$A$2:$A$40,0))</f>
        <v>alfalfa-pasture</v>
      </c>
      <c r="E14949">
        <v>14660.2808921128</v>
      </c>
      <c r="F14949">
        <v>31.758079778399999</v>
      </c>
      <c r="G14949">
        <v>1173.30256543785</v>
      </c>
      <c r="H14949">
        <v>100</v>
      </c>
      <c r="I14949">
        <f>MasterDF[[#This Row],[Kitfox]]/100*MasterDF[[#This Row],[Area]]</f>
        <v>17.07423644</v>
      </c>
      <c r="J14949">
        <v>100</v>
      </c>
      <c r="K14949">
        <v>0</v>
      </c>
      <c r="L14949">
        <v>0</v>
      </c>
      <c r="M14949">
        <v>0</v>
      </c>
      <c r="N14949">
        <v>100</v>
      </c>
      <c r="O14949">
        <v>0</v>
      </c>
      <c r="P14949">
        <v>84.4444444444444</v>
      </c>
      <c r="Q14949">
        <v>90</v>
      </c>
      <c r="R14949">
        <v>0</v>
      </c>
      <c r="S14949">
        <v>20</v>
      </c>
    </row>
    <row r="14950" spans="1:19" x14ac:dyDescent="0.25">
      <c r="A14950">
        <v>17325</v>
      </c>
      <c r="B14950">
        <v>34.486121019999999</v>
      </c>
      <c r="C14950" s="1" t="s">
        <v>38</v>
      </c>
      <c r="D14950" s="1" t="str">
        <f>INDEX(cropx!$B$2:$B$40,MATCH(MasterDF[[#This Row],[Crop]],cropx!$A$2:$A$40,0))</f>
        <v>alfalfa-pasture</v>
      </c>
      <c r="E14950">
        <v>29610.473230192401</v>
      </c>
      <c r="F14950">
        <v>64.144185097199994</v>
      </c>
      <c r="G14950">
        <v>4037.01483889986</v>
      </c>
      <c r="H14950">
        <v>100</v>
      </c>
      <c r="I14950">
        <f>MasterDF[[#This Row],[Kitfox]]/100*MasterDF[[#This Row],[Area]]</f>
        <v>34.486121019999999</v>
      </c>
      <c r="J14950">
        <v>100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93.3333333333333</v>
      </c>
      <c r="Q14950">
        <v>0</v>
      </c>
      <c r="R14950">
        <v>0</v>
      </c>
      <c r="S14950">
        <v>10</v>
      </c>
    </row>
    <row r="14951" spans="1:19" x14ac:dyDescent="0.25">
      <c r="A14951">
        <v>17388</v>
      </c>
      <c r="B14951">
        <v>153.19654980000001</v>
      </c>
      <c r="C14951" s="1" t="s">
        <v>38</v>
      </c>
      <c r="D14951" s="1" t="str">
        <f>INDEX(cropx!$B$2:$B$40,MATCH(MasterDF[[#This Row],[Crop]],cropx!$A$2:$A$40,0))</f>
        <v>alfalfa-pasture</v>
      </c>
      <c r="E14951">
        <v>131537.62158927601</v>
      </c>
      <c r="F14951">
        <v>284.94558262800001</v>
      </c>
      <c r="G14951">
        <v>17296.9863359222</v>
      </c>
      <c r="H14951">
        <v>100</v>
      </c>
      <c r="I14951">
        <f>MasterDF[[#This Row],[Kitfox]]/100*MasterDF[[#This Row],[Area]]</f>
        <v>153.19654980000001</v>
      </c>
      <c r="J14951">
        <v>100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74.4444444444444</v>
      </c>
      <c r="Q14951">
        <v>7</v>
      </c>
      <c r="R14951">
        <v>100</v>
      </c>
      <c r="S14951">
        <v>13.5</v>
      </c>
    </row>
    <row r="14952" spans="1:19" x14ac:dyDescent="0.25">
      <c r="A14952">
        <v>17521</v>
      </c>
      <c r="B14952">
        <v>40.01010488</v>
      </c>
      <c r="C14952" s="1" t="s">
        <v>38</v>
      </c>
      <c r="D14952" s="1" t="str">
        <f>INDEX(cropx!$B$2:$B$40,MATCH(MasterDF[[#This Row],[Crop]],cropx!$A$2:$A$40,0))</f>
        <v>alfalfa-pasture</v>
      </c>
      <c r="E14952">
        <v>34353.4762520656</v>
      </c>
      <c r="F14952">
        <v>74.418795076799995</v>
      </c>
      <c r="G14952">
        <v>2749.4031059078702</v>
      </c>
      <c r="H14952">
        <v>100</v>
      </c>
      <c r="I14952">
        <f>MasterDF[[#This Row],[Kitfox]]/100*MasterDF[[#This Row],[Area]]</f>
        <v>40.01010488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88.8888888888889</v>
      </c>
      <c r="Q14952">
        <v>97</v>
      </c>
      <c r="R14952">
        <v>65</v>
      </c>
      <c r="S14952">
        <v>20</v>
      </c>
    </row>
    <row r="14953" spans="1:19" x14ac:dyDescent="0.25">
      <c r="A14953">
        <v>17567</v>
      </c>
      <c r="B14953">
        <v>19.508478310000001</v>
      </c>
      <c r="C14953" s="1" t="s">
        <v>38</v>
      </c>
      <c r="D14953" s="1" t="str">
        <f>INDEX(cropx!$B$2:$B$40,MATCH(MasterDF[[#This Row],[Crop]],cropx!$A$2:$A$40,0))</f>
        <v>alfalfa-pasture</v>
      </c>
      <c r="E14953">
        <v>16750.369646532199</v>
      </c>
      <c r="F14953">
        <v>36.285769656600003</v>
      </c>
      <c r="G14953">
        <v>3212.0091447077398</v>
      </c>
      <c r="H14953">
        <v>100</v>
      </c>
      <c r="I14953">
        <f>MasterDF[[#This Row],[Kitfox]]/100*MasterDF[[#This Row],[Area]]</f>
        <v>19.508478310000001</v>
      </c>
      <c r="J14953">
        <v>0</v>
      </c>
      <c r="K14953">
        <v>0</v>
      </c>
      <c r="L14953">
        <v>0</v>
      </c>
      <c r="M14953">
        <v>0</v>
      </c>
      <c r="N14953">
        <v>100</v>
      </c>
      <c r="O14953">
        <v>0</v>
      </c>
      <c r="P14953">
        <v>0</v>
      </c>
      <c r="Q14953">
        <v>63</v>
      </c>
      <c r="R14953">
        <v>100</v>
      </c>
      <c r="S14953">
        <v>20</v>
      </c>
    </row>
    <row r="14954" spans="1:19" x14ac:dyDescent="0.25">
      <c r="A14954">
        <v>17712</v>
      </c>
      <c r="B14954">
        <v>74.88051213</v>
      </c>
      <c r="C14954" s="1" t="s">
        <v>38</v>
      </c>
      <c r="D14954" s="1" t="str">
        <f>INDEX(cropx!$B$2:$B$40,MATCH(MasterDF[[#This Row],[Crop]],cropx!$A$2:$A$40,0))</f>
        <v>alfalfa-pasture</v>
      </c>
      <c r="E14954">
        <v>64293.905325060601</v>
      </c>
      <c r="F14954">
        <v>139.27775256180001</v>
      </c>
      <c r="G14954">
        <v>5145.6179192648497</v>
      </c>
      <c r="H14954">
        <v>100</v>
      </c>
      <c r="I14954">
        <f>MasterDF[[#This Row],[Kitfox]]/100*MasterDF[[#This Row],[Area]]</f>
        <v>74.88051213</v>
      </c>
      <c r="J14954">
        <v>100</v>
      </c>
      <c r="K14954">
        <v>0</v>
      </c>
      <c r="L14954">
        <v>100</v>
      </c>
      <c r="M14954">
        <v>0</v>
      </c>
      <c r="N14954">
        <v>100</v>
      </c>
      <c r="O14954">
        <v>100</v>
      </c>
      <c r="P14954">
        <v>95.5555555555556</v>
      </c>
      <c r="Q14954">
        <v>91</v>
      </c>
      <c r="R14954">
        <v>100</v>
      </c>
      <c r="S14954">
        <v>10</v>
      </c>
    </row>
    <row r="14955" spans="1:19" x14ac:dyDescent="0.25">
      <c r="A14955">
        <v>18075</v>
      </c>
      <c r="B14955">
        <v>39.159872460000003</v>
      </c>
      <c r="C14955" s="1" t="s">
        <v>38</v>
      </c>
      <c r="D14955" s="1" t="str">
        <f>INDEX(cropx!$B$2:$B$40,MATCH(MasterDF[[#This Row],[Crop]],cropx!$A$2:$A$40,0))</f>
        <v>alfalfa-pasture</v>
      </c>
      <c r="E14955">
        <v>33623.449691605201</v>
      </c>
      <c r="F14955">
        <v>72.837362775599999</v>
      </c>
      <c r="G14955">
        <v>4023.49676231284</v>
      </c>
      <c r="H14955">
        <v>100</v>
      </c>
      <c r="I14955">
        <f>MasterDF[[#This Row],[Kitfox]]/100*MasterDF[[#This Row],[Area]]</f>
        <v>39.159872460000003</v>
      </c>
      <c r="J14955">
        <v>100</v>
      </c>
      <c r="K14955">
        <v>0</v>
      </c>
      <c r="L14955">
        <v>0</v>
      </c>
      <c r="M14955">
        <v>0</v>
      </c>
      <c r="N14955">
        <v>100</v>
      </c>
      <c r="O14955">
        <v>8</v>
      </c>
      <c r="P14955">
        <v>56.6666666666667</v>
      </c>
      <c r="Q14955">
        <v>0</v>
      </c>
      <c r="R14955">
        <v>100</v>
      </c>
      <c r="S14955">
        <v>20</v>
      </c>
    </row>
    <row r="14956" spans="1:19" x14ac:dyDescent="0.25">
      <c r="A14956">
        <v>18480</v>
      </c>
      <c r="B14956">
        <v>84.978723000000002</v>
      </c>
      <c r="C14956" s="1" t="s">
        <v>38</v>
      </c>
      <c r="D14956" s="1" t="str">
        <f>INDEX(cropx!$B$2:$B$40,MATCH(MasterDF[[#This Row],[Crop]],cropx!$A$2:$A$40,0))</f>
        <v>alfalfa-pasture</v>
      </c>
      <c r="E14956">
        <v>72964.43114226</v>
      </c>
      <c r="F14956">
        <v>158.06042478000001</v>
      </c>
      <c r="G14956">
        <v>9947.7806026025701</v>
      </c>
      <c r="H14956">
        <v>100</v>
      </c>
      <c r="I14956">
        <f>MasterDF[[#This Row],[Kitfox]]/100*MasterDF[[#This Row],[Area]]</f>
        <v>84.978723000000002</v>
      </c>
      <c r="J14956">
        <v>100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60</v>
      </c>
      <c r="Q14956">
        <v>0</v>
      </c>
      <c r="R14956">
        <v>100</v>
      </c>
      <c r="S14956">
        <v>20</v>
      </c>
    </row>
    <row r="14957" spans="1:19" x14ac:dyDescent="0.25">
      <c r="A14957">
        <v>194</v>
      </c>
      <c r="B14957">
        <v>70.731424200000006</v>
      </c>
      <c r="C14957" s="1" t="s">
        <v>39</v>
      </c>
      <c r="D14957" s="1" t="str">
        <f>INDEX(cropx!$B$2:$B$40,MATCH(MasterDF[[#This Row],[Crop]],cropx!$A$2:$A$40,0))</f>
        <v>alfalfa-pasture</v>
      </c>
      <c r="E14957">
        <v>57769.183401107999</v>
      </c>
      <c r="F14957">
        <v>326.07186556200003</v>
      </c>
      <c r="G14957">
        <v>1685.66558244211</v>
      </c>
      <c r="H14957">
        <v>100</v>
      </c>
      <c r="I14957">
        <f>MasterDF[[#This Row],[Kitfox]]/100*MasterDF[[#This Row],[Area]]</f>
        <v>70.731424200000006</v>
      </c>
      <c r="J14957">
        <v>100</v>
      </c>
      <c r="K14957">
        <v>100</v>
      </c>
      <c r="L14957">
        <v>0</v>
      </c>
      <c r="M14957">
        <v>0</v>
      </c>
      <c r="N14957">
        <v>100</v>
      </c>
      <c r="O14957">
        <v>0</v>
      </c>
      <c r="P14957">
        <v>100</v>
      </c>
      <c r="Q14957">
        <v>58</v>
      </c>
      <c r="R14957">
        <v>100</v>
      </c>
      <c r="S14957">
        <v>5</v>
      </c>
    </row>
    <row r="14958" spans="1:19" x14ac:dyDescent="0.25">
      <c r="A14958">
        <v>2446</v>
      </c>
      <c r="B14958">
        <v>97.099447859999998</v>
      </c>
      <c r="C14958" s="1" t="s">
        <v>39</v>
      </c>
      <c r="D14958" s="1" t="str">
        <f>INDEX(cropx!$B$2:$B$40,MATCH(MasterDF[[#This Row],[Crop]],cropx!$A$2:$A$40,0))</f>
        <v>alfalfa-pasture</v>
      </c>
      <c r="E14958">
        <v>79305.003045176403</v>
      </c>
      <c r="F14958">
        <v>447.62845463460002</v>
      </c>
      <c r="G14958">
        <v>2314.0661902822899</v>
      </c>
      <c r="H14958">
        <v>100</v>
      </c>
      <c r="I14958">
        <f>MasterDF[[#This Row],[Kitfox]]/100*MasterDF[[#This Row],[Area]]</f>
        <v>97.099447859999998</v>
      </c>
      <c r="J14958">
        <v>100</v>
      </c>
      <c r="K14958">
        <v>100</v>
      </c>
      <c r="L14958">
        <v>0</v>
      </c>
      <c r="M14958">
        <v>0</v>
      </c>
      <c r="N14958">
        <v>100</v>
      </c>
      <c r="O14958">
        <v>0</v>
      </c>
      <c r="P14958">
        <v>100</v>
      </c>
      <c r="Q14958">
        <v>57</v>
      </c>
      <c r="R14958">
        <v>100</v>
      </c>
      <c r="S14958">
        <v>7.5</v>
      </c>
    </row>
    <row r="14959" spans="1:19" x14ac:dyDescent="0.25">
      <c r="A14959">
        <v>3019</v>
      </c>
      <c r="B14959">
        <v>56.715942900000002</v>
      </c>
      <c r="C14959" s="1" t="s">
        <v>39</v>
      </c>
      <c r="D14959" s="1" t="str">
        <f>INDEX(cropx!$B$2:$B$40,MATCH(MasterDF[[#This Row],[Crop]],cropx!$A$2:$A$40,0))</f>
        <v>alfalfa-pasture</v>
      </c>
      <c r="E14959">
        <v>46322.179204145999</v>
      </c>
      <c r="F14959">
        <v>261.46049676899997</v>
      </c>
      <c r="G14959">
        <v>1351.64976534266</v>
      </c>
      <c r="H14959">
        <v>100</v>
      </c>
      <c r="I14959">
        <f>MasterDF[[#This Row],[Kitfox]]/100*MasterDF[[#This Row],[Area]]</f>
        <v>56.715942900000002</v>
      </c>
      <c r="J14959">
        <v>100</v>
      </c>
      <c r="K14959">
        <v>100</v>
      </c>
      <c r="L14959">
        <v>0</v>
      </c>
      <c r="M14959">
        <v>0</v>
      </c>
      <c r="N14959">
        <v>100</v>
      </c>
      <c r="O14959">
        <v>0</v>
      </c>
      <c r="P14959">
        <v>100</v>
      </c>
      <c r="Q14959">
        <v>87</v>
      </c>
      <c r="R14959">
        <v>100</v>
      </c>
      <c r="S14959">
        <v>7</v>
      </c>
    </row>
    <row r="14960" spans="1:19" x14ac:dyDescent="0.25">
      <c r="A14960">
        <v>3597</v>
      </c>
      <c r="B14960">
        <v>145.10420360000001</v>
      </c>
      <c r="C14960" s="1" t="s">
        <v>39</v>
      </c>
      <c r="D14960" s="1" t="str">
        <f>INDEX(cropx!$B$2:$B$40,MATCH(MasterDF[[#This Row],[Crop]],cropx!$A$2:$A$40,0))</f>
        <v>alfalfa-pasture</v>
      </c>
      <c r="E14960">
        <v>118512.407248264</v>
      </c>
      <c r="F14960">
        <v>668.93037859599997</v>
      </c>
      <c r="G14960">
        <v>3524.4474919234299</v>
      </c>
      <c r="H14960">
        <v>100</v>
      </c>
      <c r="I14960">
        <f>MasterDF[[#This Row],[Kitfox]]/100*MasterDF[[#This Row],[Area]]</f>
        <v>145.10420360000001</v>
      </c>
      <c r="J14960">
        <v>100</v>
      </c>
      <c r="K14960">
        <v>100</v>
      </c>
      <c r="L14960">
        <v>0</v>
      </c>
      <c r="M14960">
        <v>0</v>
      </c>
      <c r="N14960">
        <v>100</v>
      </c>
      <c r="O14960">
        <v>0</v>
      </c>
      <c r="P14960">
        <v>100</v>
      </c>
      <c r="Q14960">
        <v>58.3333333333333</v>
      </c>
      <c r="R14960">
        <v>100</v>
      </c>
      <c r="S14960">
        <v>15</v>
      </c>
    </row>
    <row r="14961" spans="1:19" x14ac:dyDescent="0.25">
      <c r="A14961">
        <v>3815</v>
      </c>
      <c r="B14961">
        <v>67.513200299999994</v>
      </c>
      <c r="C14961" s="1" t="s">
        <v>39</v>
      </c>
      <c r="D14961" s="1" t="str">
        <f>INDEX(cropx!$B$2:$B$40,MATCH(MasterDF[[#This Row],[Crop]],cropx!$A$2:$A$40,0))</f>
        <v>alfalfa-pasture</v>
      </c>
      <c r="E14961">
        <v>55140.731213022002</v>
      </c>
      <c r="F14961">
        <v>311.23585338300001</v>
      </c>
      <c r="G14961">
        <v>1608.9691306714899</v>
      </c>
      <c r="H14961">
        <v>100</v>
      </c>
      <c r="I14961">
        <f>MasterDF[[#This Row],[Kitfox]]/100*MasterDF[[#This Row],[Area]]</f>
        <v>67.513200299999994</v>
      </c>
      <c r="J14961">
        <v>100</v>
      </c>
      <c r="K14961">
        <v>100</v>
      </c>
      <c r="L14961">
        <v>0</v>
      </c>
      <c r="M14961">
        <v>0</v>
      </c>
      <c r="N14961">
        <v>100</v>
      </c>
      <c r="O14961">
        <v>0</v>
      </c>
      <c r="P14961">
        <v>100</v>
      </c>
      <c r="Q14961">
        <v>55</v>
      </c>
      <c r="R14961">
        <v>100</v>
      </c>
      <c r="S14961">
        <v>10</v>
      </c>
    </row>
    <row r="14962" spans="1:19" x14ac:dyDescent="0.25">
      <c r="A14962">
        <v>4195</v>
      </c>
      <c r="B14962">
        <v>157.5777689</v>
      </c>
      <c r="C14962" s="1" t="s">
        <v>39</v>
      </c>
      <c r="D14962" s="1" t="str">
        <f>INDEX(cropx!$B$2:$B$40,MATCH(MasterDF[[#This Row],[Crop]],cropx!$A$2:$A$40,0))</f>
        <v>alfalfa-pasture</v>
      </c>
      <c r="E14962">
        <v>128700.066971386</v>
      </c>
      <c r="F14962">
        <v>726.433514629</v>
      </c>
      <c r="G14962">
        <v>10828.384692694501</v>
      </c>
      <c r="H14962">
        <v>100</v>
      </c>
      <c r="I14962">
        <f>MasterDF[[#This Row],[Kitfox]]/100*MasterDF[[#This Row],[Area]]</f>
        <v>157.5777689</v>
      </c>
      <c r="J14962">
        <v>100</v>
      </c>
      <c r="K14962">
        <v>0</v>
      </c>
      <c r="L14962">
        <v>49.25</v>
      </c>
      <c r="M14962">
        <v>0</v>
      </c>
      <c r="N14962">
        <v>100</v>
      </c>
      <c r="O14962">
        <v>100</v>
      </c>
      <c r="P14962">
        <v>93.3333333333333</v>
      </c>
      <c r="Q14962">
        <v>91</v>
      </c>
      <c r="R14962">
        <v>100</v>
      </c>
      <c r="S14962">
        <v>15</v>
      </c>
    </row>
    <row r="14963" spans="1:19" x14ac:dyDescent="0.25">
      <c r="A14963">
        <v>5848</v>
      </c>
      <c r="B14963">
        <v>34.797106460000002</v>
      </c>
      <c r="C14963" s="1" t="s">
        <v>39</v>
      </c>
      <c r="D14963" s="1" t="str">
        <f>INDEX(cropx!$B$2:$B$40,MATCH(MasterDF[[#This Row],[Crop]],cropx!$A$2:$A$40,0))</f>
        <v>alfalfa-pasture</v>
      </c>
      <c r="E14963">
        <v>28420.188730140399</v>
      </c>
      <c r="F14963">
        <v>160.4146607806</v>
      </c>
      <c r="G14963">
        <v>4073.4194229097402</v>
      </c>
      <c r="H14963">
        <v>100</v>
      </c>
      <c r="I14963">
        <f>MasterDF[[#This Row],[Kitfox]]/100*MasterDF[[#This Row],[Area]]</f>
        <v>34.797106460000002</v>
      </c>
      <c r="J14963">
        <v>100</v>
      </c>
      <c r="K14963">
        <v>0</v>
      </c>
      <c r="L14963">
        <v>0</v>
      </c>
      <c r="M14963">
        <v>0</v>
      </c>
      <c r="N14963">
        <v>100</v>
      </c>
      <c r="O14963">
        <v>0</v>
      </c>
      <c r="P14963">
        <v>73.3333333333333</v>
      </c>
      <c r="Q14963">
        <v>98</v>
      </c>
      <c r="R14963">
        <v>0</v>
      </c>
      <c r="S14963">
        <v>20</v>
      </c>
    </row>
    <row r="14964" spans="1:19" x14ac:dyDescent="0.25">
      <c r="A14964">
        <v>6275</v>
      </c>
      <c r="B14964">
        <v>21.53879264</v>
      </c>
      <c r="C14964" s="1" t="s">
        <v>39</v>
      </c>
      <c r="D14964" s="1" t="str">
        <f>INDEX(cropx!$B$2:$B$40,MATCH(MasterDF[[#This Row],[Crop]],cropx!$A$2:$A$40,0))</f>
        <v>alfalfa-pasture</v>
      </c>
      <c r="E14964">
        <v>17591.593500793599</v>
      </c>
      <c r="F14964">
        <v>99.293834070399996</v>
      </c>
      <c r="G14964">
        <v>3220.0343834363198</v>
      </c>
      <c r="H14964">
        <v>100</v>
      </c>
      <c r="I14964">
        <f>MasterDF[[#This Row],[Kitfox]]/100*MasterDF[[#This Row],[Area]]</f>
        <v>21.53879264</v>
      </c>
      <c r="J14964">
        <v>100</v>
      </c>
      <c r="K14964">
        <v>0</v>
      </c>
      <c r="L14964">
        <v>0</v>
      </c>
      <c r="M14964">
        <v>0</v>
      </c>
      <c r="N14964">
        <v>100</v>
      </c>
      <c r="O14964">
        <v>0</v>
      </c>
      <c r="P14964">
        <v>73.3333333333333</v>
      </c>
      <c r="Q14964">
        <v>85.5</v>
      </c>
      <c r="R14964">
        <v>0</v>
      </c>
      <c r="S14964">
        <v>20</v>
      </c>
    </row>
    <row r="14965" spans="1:19" x14ac:dyDescent="0.25">
      <c r="A14965">
        <v>8422</v>
      </c>
      <c r="B14965">
        <v>63.988955769999997</v>
      </c>
      <c r="C14965" s="1" t="s">
        <v>39</v>
      </c>
      <c r="D14965" s="1" t="str">
        <f>INDEX(cropx!$B$2:$B$40,MATCH(MasterDF[[#This Row],[Crop]],cropx!$A$2:$A$40,0))</f>
        <v>alfalfa-pasture</v>
      </c>
      <c r="E14965">
        <v>52262.339735589798</v>
      </c>
      <c r="F14965">
        <v>294.98908609969999</v>
      </c>
      <c r="G14965">
        <v>1524.9796199904599</v>
      </c>
      <c r="H14965">
        <v>100</v>
      </c>
      <c r="I14965">
        <f>MasterDF[[#This Row],[Kitfox]]/100*MasterDF[[#This Row],[Area]]</f>
        <v>63.988955769999997</v>
      </c>
      <c r="J14965">
        <v>100</v>
      </c>
      <c r="K14965">
        <v>100</v>
      </c>
      <c r="L14965">
        <v>0</v>
      </c>
      <c r="M14965">
        <v>0</v>
      </c>
      <c r="N14965">
        <v>100</v>
      </c>
      <c r="O14965">
        <v>0</v>
      </c>
      <c r="P14965">
        <v>100</v>
      </c>
      <c r="Q14965">
        <v>77.5</v>
      </c>
      <c r="R14965">
        <v>100</v>
      </c>
      <c r="S14965">
        <v>10</v>
      </c>
    </row>
    <row r="14966" spans="1:19" x14ac:dyDescent="0.25">
      <c r="A14966">
        <v>8489</v>
      </c>
      <c r="B14966">
        <v>22.114961050000002</v>
      </c>
      <c r="C14966" s="1" t="s">
        <v>39</v>
      </c>
      <c r="D14966" s="1" t="str">
        <f>INDEX(cropx!$B$2:$B$40,MATCH(MasterDF[[#This Row],[Crop]],cropx!$A$2:$A$40,0))</f>
        <v>alfalfa-pasture</v>
      </c>
      <c r="E14966">
        <v>18062.173287976999</v>
      </c>
      <c r="F14966">
        <v>101.9499704405</v>
      </c>
      <c r="G14966">
        <v>1519.68965790678</v>
      </c>
      <c r="H14966">
        <v>100</v>
      </c>
      <c r="I14966">
        <f>MasterDF[[#This Row],[Kitfox]]/100*MasterDF[[#This Row],[Area]]</f>
        <v>22.114961050000002</v>
      </c>
      <c r="J14966">
        <v>100</v>
      </c>
      <c r="K14966">
        <v>0</v>
      </c>
      <c r="L14966">
        <v>0</v>
      </c>
      <c r="M14966">
        <v>0</v>
      </c>
      <c r="N14966">
        <v>100</v>
      </c>
      <c r="O14966">
        <v>0</v>
      </c>
      <c r="P14966">
        <v>62.2222222222222</v>
      </c>
      <c r="Q14966">
        <v>96</v>
      </c>
      <c r="R14966">
        <v>0</v>
      </c>
      <c r="S14966">
        <v>20</v>
      </c>
    </row>
    <row r="14967" spans="1:19" x14ac:dyDescent="0.25">
      <c r="A14967">
        <v>8979</v>
      </c>
      <c r="B14967">
        <v>33.670785899999998</v>
      </c>
      <c r="C14967" s="1" t="s">
        <v>39</v>
      </c>
      <c r="D14967" s="1" t="str">
        <f>INDEX(cropx!$B$2:$B$40,MATCH(MasterDF[[#This Row],[Crop]],cropx!$A$2:$A$40,0))</f>
        <v>alfalfa-pasture</v>
      </c>
      <c r="E14967">
        <v>27500.277675966001</v>
      </c>
      <c r="F14967">
        <v>155.222322999</v>
      </c>
      <c r="G14967">
        <v>3941.5700663141802</v>
      </c>
      <c r="H14967">
        <v>100</v>
      </c>
      <c r="I14967">
        <f>MasterDF[[#This Row],[Kitfox]]/100*MasterDF[[#This Row],[Area]]</f>
        <v>33.670785899999998</v>
      </c>
      <c r="J14967">
        <v>100</v>
      </c>
      <c r="K14967">
        <v>0</v>
      </c>
      <c r="L14967">
        <v>0</v>
      </c>
      <c r="M14967">
        <v>0</v>
      </c>
      <c r="N14967">
        <v>100</v>
      </c>
      <c r="O14967">
        <v>0</v>
      </c>
      <c r="P14967">
        <v>37.7777777777778</v>
      </c>
      <c r="Q14967">
        <v>0</v>
      </c>
      <c r="R14967">
        <v>0</v>
      </c>
      <c r="S14967">
        <v>15</v>
      </c>
    </row>
    <row r="14968" spans="1:19" x14ac:dyDescent="0.25">
      <c r="A14968">
        <v>9549</v>
      </c>
      <c r="B14968">
        <v>29.247107</v>
      </c>
      <c r="C14968" s="1" t="s">
        <v>39</v>
      </c>
      <c r="D14968" s="1" t="str">
        <f>INDEX(cropx!$B$2:$B$40,MATCH(MasterDF[[#This Row],[Crop]],cropx!$A$2:$A$40,0))</f>
        <v>alfalfa-pasture</v>
      </c>
      <c r="E14968">
        <v>23887.282171179999</v>
      </c>
      <c r="F14968">
        <v>134.82916327000001</v>
      </c>
      <c r="G14968">
        <v>3836.6716166696101</v>
      </c>
      <c r="H14968">
        <v>100</v>
      </c>
      <c r="I14968">
        <f>MasterDF[[#This Row],[Kitfox]]/100*MasterDF[[#This Row],[Area]]</f>
        <v>29.247107</v>
      </c>
      <c r="J14968">
        <v>15</v>
      </c>
      <c r="K14968">
        <v>0</v>
      </c>
      <c r="L14968">
        <v>0</v>
      </c>
      <c r="M14968">
        <v>0</v>
      </c>
      <c r="N14968">
        <v>100</v>
      </c>
      <c r="O14968">
        <v>0</v>
      </c>
      <c r="P14968">
        <v>92.2222222222222</v>
      </c>
      <c r="Q14968">
        <v>2.5</v>
      </c>
      <c r="R14968">
        <v>0</v>
      </c>
      <c r="S14968">
        <v>10</v>
      </c>
    </row>
    <row r="14969" spans="1:19" x14ac:dyDescent="0.25">
      <c r="A14969">
        <v>9936</v>
      </c>
      <c r="B14969">
        <v>70.841322649999995</v>
      </c>
      <c r="C14969" s="1" t="s">
        <v>39</v>
      </c>
      <c r="D14969" s="1" t="str">
        <f>INDEX(cropx!$B$2:$B$40,MATCH(MasterDF[[#This Row],[Crop]],cropx!$A$2:$A$40,0))</f>
        <v>alfalfa-pasture</v>
      </c>
      <c r="E14969">
        <v>57858.941861161002</v>
      </c>
      <c r="F14969">
        <v>326.5784974165</v>
      </c>
      <c r="G14969">
        <v>1688.28467341652</v>
      </c>
      <c r="H14969">
        <v>100</v>
      </c>
      <c r="I14969">
        <f>MasterDF[[#This Row],[Kitfox]]/100*MasterDF[[#This Row],[Area]]</f>
        <v>70.841322649999995</v>
      </c>
      <c r="J14969">
        <v>100</v>
      </c>
      <c r="K14969">
        <v>100</v>
      </c>
      <c r="L14969">
        <v>0</v>
      </c>
      <c r="M14969">
        <v>0</v>
      </c>
      <c r="N14969">
        <v>100</v>
      </c>
      <c r="O14969">
        <v>0</v>
      </c>
      <c r="P14969">
        <v>97.7777777777778</v>
      </c>
      <c r="Q14969">
        <v>87</v>
      </c>
      <c r="R14969">
        <v>100</v>
      </c>
      <c r="S14969">
        <v>5</v>
      </c>
    </row>
    <row r="14970" spans="1:19" x14ac:dyDescent="0.25">
      <c r="A14970">
        <v>10248</v>
      </c>
      <c r="B14970">
        <v>60.90552847</v>
      </c>
      <c r="C14970" s="1" t="s">
        <v>39</v>
      </c>
      <c r="D14970" s="1" t="str">
        <f>INDEX(cropx!$B$2:$B$40,MATCH(MasterDF[[#This Row],[Crop]],cropx!$A$2:$A$40,0))</f>
        <v>alfalfa-pasture</v>
      </c>
      <c r="E14970">
        <v>49743.981322587802</v>
      </c>
      <c r="F14970">
        <v>280.77448624670001</v>
      </c>
      <c r="G14970">
        <v>1479.33920406674</v>
      </c>
      <c r="H14970">
        <v>100</v>
      </c>
      <c r="I14970">
        <f>MasterDF[[#This Row],[Kitfox]]/100*MasterDF[[#This Row],[Area]]</f>
        <v>60.90552847</v>
      </c>
      <c r="J14970">
        <v>100</v>
      </c>
      <c r="K14970">
        <v>100</v>
      </c>
      <c r="L14970">
        <v>0</v>
      </c>
      <c r="M14970">
        <v>0</v>
      </c>
      <c r="N14970">
        <v>100</v>
      </c>
      <c r="O14970">
        <v>0</v>
      </c>
      <c r="P14970">
        <v>93.3333333333333</v>
      </c>
      <c r="Q14970">
        <v>0</v>
      </c>
      <c r="R14970">
        <v>100</v>
      </c>
      <c r="S14970">
        <v>17</v>
      </c>
    </row>
    <row r="14971" spans="1:19" x14ac:dyDescent="0.25">
      <c r="A14971">
        <v>10510</v>
      </c>
      <c r="B14971">
        <v>36.859332649999999</v>
      </c>
      <c r="C14971" s="1" t="s">
        <v>39</v>
      </c>
      <c r="D14971" s="1" t="str">
        <f>INDEX(cropx!$B$2:$B$40,MATCH(MasterDF[[#This Row],[Crop]],cropx!$A$2:$A$40,0))</f>
        <v>alfalfa-pasture</v>
      </c>
      <c r="E14971">
        <v>30104.491348561001</v>
      </c>
      <c r="F14971">
        <v>169.9215235165</v>
      </c>
      <c r="G14971">
        <v>5260.4873812177002</v>
      </c>
      <c r="H14971">
        <v>100</v>
      </c>
      <c r="I14971">
        <f>MasterDF[[#This Row],[Kitfox]]/100*MasterDF[[#This Row],[Area]]</f>
        <v>36.859332649999999</v>
      </c>
      <c r="J14971">
        <v>32</v>
      </c>
      <c r="K14971">
        <v>0</v>
      </c>
      <c r="L14971">
        <v>0</v>
      </c>
      <c r="M14971">
        <v>0</v>
      </c>
      <c r="N14971">
        <v>100</v>
      </c>
      <c r="O14971">
        <v>0</v>
      </c>
      <c r="P14971">
        <v>96.6666666666667</v>
      </c>
      <c r="Q14971">
        <v>34</v>
      </c>
      <c r="R14971">
        <v>0</v>
      </c>
      <c r="S14971">
        <v>10</v>
      </c>
    </row>
    <row r="14972" spans="1:19" x14ac:dyDescent="0.25">
      <c r="A14972">
        <v>10930</v>
      </c>
      <c r="B14972">
        <v>18.58322004</v>
      </c>
      <c r="C14972" s="1" t="s">
        <v>39</v>
      </c>
      <c r="D14972" s="1" t="str">
        <f>INDEX(cropx!$B$2:$B$40,MATCH(MasterDF[[#This Row],[Crop]],cropx!$A$2:$A$40,0))</f>
        <v>alfalfa-pasture</v>
      </c>
      <c r="E14972">
        <v>15177.659135469599</v>
      </c>
      <c r="F14972">
        <v>85.668644384399997</v>
      </c>
      <c r="G14972">
        <v>2175.3891953378402</v>
      </c>
      <c r="H14972">
        <v>100</v>
      </c>
      <c r="I14972">
        <f>MasterDF[[#This Row],[Kitfox]]/100*MasterDF[[#This Row],[Area]]</f>
        <v>18.58322004</v>
      </c>
      <c r="J14972">
        <v>100</v>
      </c>
      <c r="K14972">
        <v>0</v>
      </c>
      <c r="L14972">
        <v>0</v>
      </c>
      <c r="M14972">
        <v>0</v>
      </c>
      <c r="N14972">
        <v>100</v>
      </c>
      <c r="O14972">
        <v>0</v>
      </c>
      <c r="P14972">
        <v>95.5555555555556</v>
      </c>
      <c r="Q14972">
        <v>0</v>
      </c>
      <c r="R14972">
        <v>0</v>
      </c>
      <c r="S14972">
        <v>10</v>
      </c>
    </row>
    <row r="14973" spans="1:19" x14ac:dyDescent="0.25">
      <c r="A14973">
        <v>11491</v>
      </c>
      <c r="B14973">
        <v>13.79618011</v>
      </c>
      <c r="C14973" s="1" t="s">
        <v>39</v>
      </c>
      <c r="D14973" s="1" t="str">
        <f>INDEX(cropx!$B$2:$B$40,MATCH(MasterDF[[#This Row],[Crop]],cropx!$A$2:$A$40,0))</f>
        <v>alfalfa-pasture</v>
      </c>
      <c r="E14973">
        <v>11267.892143041399</v>
      </c>
      <c r="F14973">
        <v>63.6003903071</v>
      </c>
      <c r="G14973">
        <v>2212.5936134859398</v>
      </c>
      <c r="H14973">
        <v>100</v>
      </c>
      <c r="I14973">
        <f>MasterDF[[#This Row],[Kitfox]]/100*MasterDF[[#This Row],[Area]]</f>
        <v>13.79618011</v>
      </c>
      <c r="J14973">
        <v>100</v>
      </c>
      <c r="K14973">
        <v>0</v>
      </c>
      <c r="L14973">
        <v>0</v>
      </c>
      <c r="M14973">
        <v>0</v>
      </c>
      <c r="N14973">
        <v>100</v>
      </c>
      <c r="O14973">
        <v>0</v>
      </c>
      <c r="P14973">
        <v>62.2222222222222</v>
      </c>
      <c r="Q14973">
        <v>44</v>
      </c>
      <c r="R14973">
        <v>0</v>
      </c>
      <c r="S14973">
        <v>20</v>
      </c>
    </row>
    <row r="14974" spans="1:19" x14ac:dyDescent="0.25">
      <c r="A14974">
        <v>12047</v>
      </c>
      <c r="B14974">
        <v>20.138304089999998</v>
      </c>
      <c r="C14974" s="1" t="s">
        <v>39</v>
      </c>
      <c r="D14974" s="1" t="str">
        <f>INDEX(cropx!$B$2:$B$40,MATCH(MasterDF[[#This Row],[Crop]],cropx!$A$2:$A$40,0))</f>
        <v>alfalfa-pasture</v>
      </c>
      <c r="E14974">
        <v>16447.758482466601</v>
      </c>
      <c r="F14974">
        <v>92.837581854899994</v>
      </c>
      <c r="G14974">
        <v>2357.4304687517401</v>
      </c>
      <c r="H14974">
        <v>100</v>
      </c>
      <c r="I14974">
        <f>MasterDF[[#This Row],[Kitfox]]/100*MasterDF[[#This Row],[Area]]</f>
        <v>20.138304089999998</v>
      </c>
      <c r="J14974">
        <v>100</v>
      </c>
      <c r="K14974">
        <v>0</v>
      </c>
      <c r="L14974">
        <v>0</v>
      </c>
      <c r="M14974">
        <v>0</v>
      </c>
      <c r="N14974">
        <v>100</v>
      </c>
      <c r="O14974">
        <v>0</v>
      </c>
      <c r="P14974">
        <v>68.8888888888889</v>
      </c>
      <c r="Q14974">
        <v>0</v>
      </c>
      <c r="R14974">
        <v>0</v>
      </c>
      <c r="S14974">
        <v>10</v>
      </c>
    </row>
    <row r="14975" spans="1:19" x14ac:dyDescent="0.25">
      <c r="A14975">
        <v>13279</v>
      </c>
      <c r="B14975">
        <v>42.015230299999999</v>
      </c>
      <c r="C14975" s="1" t="s">
        <v>39</v>
      </c>
      <c r="D14975" s="1" t="str">
        <f>INDEX(cropx!$B$2:$B$40,MATCH(MasterDF[[#This Row],[Crop]],cropx!$A$2:$A$40,0))</f>
        <v>alfalfa-pasture</v>
      </c>
      <c r="E14975">
        <v>34315.519195221998</v>
      </c>
      <c r="F14975">
        <v>193.690211683</v>
      </c>
      <c r="G14975">
        <v>6600.4632387035299</v>
      </c>
      <c r="H14975">
        <v>100</v>
      </c>
      <c r="I14975">
        <f>MasterDF[[#This Row],[Kitfox]]/100*MasterDF[[#This Row],[Area]]</f>
        <v>42.015230299999999</v>
      </c>
      <c r="J14975">
        <v>0</v>
      </c>
      <c r="K14975">
        <v>0</v>
      </c>
      <c r="L14975">
        <v>0</v>
      </c>
      <c r="M14975">
        <v>0</v>
      </c>
      <c r="N14975">
        <v>100</v>
      </c>
      <c r="O14975">
        <v>0</v>
      </c>
      <c r="P14975">
        <v>100</v>
      </c>
      <c r="Q14975">
        <v>49</v>
      </c>
      <c r="R14975">
        <v>0</v>
      </c>
      <c r="S14975">
        <v>10</v>
      </c>
    </row>
    <row r="14976" spans="1:19" x14ac:dyDescent="0.25">
      <c r="A14976">
        <v>13311</v>
      </c>
      <c r="B14976">
        <v>4.3344327900000001</v>
      </c>
      <c r="C14976" s="1" t="s">
        <v>39</v>
      </c>
      <c r="D14976" s="1" t="str">
        <f>INDEX(cropx!$B$2:$B$40,MATCH(MasterDF[[#This Row],[Crop]],cropx!$A$2:$A$40,0))</f>
        <v>alfalfa-pasture</v>
      </c>
      <c r="E14976">
        <v>3540.1046369045998</v>
      </c>
      <c r="F14976">
        <v>19.981735161900001</v>
      </c>
      <c r="G14976">
        <v>507.39743914069601</v>
      </c>
      <c r="H14976">
        <v>100</v>
      </c>
      <c r="I14976">
        <f>MasterDF[[#This Row],[Kitfox]]/100*MasterDF[[#This Row],[Area]]</f>
        <v>4.3344327900000001</v>
      </c>
      <c r="J14976">
        <v>100</v>
      </c>
      <c r="K14976">
        <v>0</v>
      </c>
      <c r="L14976">
        <v>0</v>
      </c>
      <c r="M14976">
        <v>0</v>
      </c>
      <c r="N14976">
        <v>100</v>
      </c>
      <c r="O14976">
        <v>0</v>
      </c>
      <c r="P14976">
        <v>68.8888888888889</v>
      </c>
      <c r="Q14976">
        <v>0</v>
      </c>
      <c r="R14976">
        <v>0</v>
      </c>
      <c r="S14976">
        <v>10</v>
      </c>
    </row>
    <row r="14977" spans="1:19" x14ac:dyDescent="0.25">
      <c r="A14977">
        <v>13473</v>
      </c>
      <c r="B14977">
        <v>17.870145669999999</v>
      </c>
      <c r="C14977" s="1" t="s">
        <v>39</v>
      </c>
      <c r="D14977" s="1" t="str">
        <f>INDEX(cropx!$B$2:$B$40,MATCH(MasterDF[[#This Row],[Crop]],cropx!$A$2:$A$40,0))</f>
        <v>alfalfa-pasture</v>
      </c>
      <c r="E14977">
        <v>14595.262774515801</v>
      </c>
      <c r="F14977">
        <v>82.381371538699995</v>
      </c>
      <c r="G14977">
        <v>2092.21821180396</v>
      </c>
      <c r="H14977">
        <v>100</v>
      </c>
      <c r="I14977">
        <f>MasterDF[[#This Row],[Kitfox]]/100*MasterDF[[#This Row],[Area]]</f>
        <v>17.870145669999999</v>
      </c>
      <c r="J14977">
        <v>100</v>
      </c>
      <c r="K14977">
        <v>0</v>
      </c>
      <c r="L14977">
        <v>0</v>
      </c>
      <c r="M14977">
        <v>0</v>
      </c>
      <c r="N14977">
        <v>100</v>
      </c>
      <c r="O14977">
        <v>0</v>
      </c>
      <c r="P14977">
        <v>73.3333333333333</v>
      </c>
      <c r="Q14977">
        <v>98</v>
      </c>
      <c r="R14977">
        <v>0</v>
      </c>
      <c r="S14977">
        <v>20</v>
      </c>
    </row>
    <row r="14978" spans="1:19" x14ac:dyDescent="0.25">
      <c r="A14978">
        <v>14038</v>
      </c>
      <c r="B14978">
        <v>33.068910279999997</v>
      </c>
      <c r="C14978" s="1" t="s">
        <v>39</v>
      </c>
      <c r="D14978" s="1" t="str">
        <f>INDEX(cropx!$B$2:$B$40,MATCH(MasterDF[[#This Row],[Crop]],cropx!$A$2:$A$40,0))</f>
        <v>alfalfa-pasture</v>
      </c>
      <c r="E14978">
        <v>27008.701782087199</v>
      </c>
      <c r="F14978">
        <v>152.44767639080001</v>
      </c>
      <c r="G14978">
        <v>803.21338049084</v>
      </c>
      <c r="H14978">
        <v>100</v>
      </c>
      <c r="I14978">
        <f>MasterDF[[#This Row],[Kitfox]]/100*MasterDF[[#This Row],[Area]]</f>
        <v>33.068910279999997</v>
      </c>
      <c r="J14978">
        <v>100</v>
      </c>
      <c r="K14978">
        <v>100</v>
      </c>
      <c r="L14978">
        <v>0</v>
      </c>
      <c r="M14978">
        <v>0</v>
      </c>
      <c r="N14978">
        <v>100</v>
      </c>
      <c r="O14978">
        <v>0</v>
      </c>
      <c r="P14978">
        <v>93.3333333333333</v>
      </c>
      <c r="Q14978">
        <v>0</v>
      </c>
      <c r="R14978">
        <v>100</v>
      </c>
      <c r="S14978">
        <v>15</v>
      </c>
    </row>
    <row r="14979" spans="1:19" x14ac:dyDescent="0.25">
      <c r="A14979">
        <v>15000</v>
      </c>
      <c r="B14979">
        <v>38.145755319999999</v>
      </c>
      <c r="C14979" s="1" t="s">
        <v>39</v>
      </c>
      <c r="D14979" s="1" t="str">
        <f>INDEX(cropx!$B$2:$B$40,MATCH(MasterDF[[#This Row],[Crop]],cropx!$A$2:$A$40,0))</f>
        <v>alfalfa-pasture</v>
      </c>
      <c r="E14979">
        <v>31155.164200056799</v>
      </c>
      <c r="F14979">
        <v>175.8519320252</v>
      </c>
      <c r="G14979">
        <v>3499.39883970558</v>
      </c>
      <c r="H14979">
        <v>100</v>
      </c>
      <c r="I14979">
        <f>MasterDF[[#This Row],[Kitfox]]/100*MasterDF[[#This Row],[Area]]</f>
        <v>38.145755319999999</v>
      </c>
      <c r="J14979">
        <v>100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95.5555555555556</v>
      </c>
      <c r="Q14979">
        <v>14</v>
      </c>
      <c r="R14979">
        <v>0</v>
      </c>
      <c r="S14979">
        <v>20</v>
      </c>
    </row>
    <row r="14980" spans="1:19" x14ac:dyDescent="0.25">
      <c r="A14980">
        <v>16198</v>
      </c>
      <c r="B14980">
        <v>25.017327559999998</v>
      </c>
      <c r="C14980" s="1" t="s">
        <v>39</v>
      </c>
      <c r="D14980" s="1" t="str">
        <f>INDEX(cropx!$B$2:$B$40,MATCH(MasterDF[[#This Row],[Crop]],cropx!$A$2:$A$40,0))</f>
        <v>alfalfa-pasture</v>
      </c>
      <c r="E14980">
        <v>20432.6521113544</v>
      </c>
      <c r="F14980">
        <v>115.3298800516</v>
      </c>
      <c r="G14980">
        <v>1719.1336613906601</v>
      </c>
      <c r="H14980">
        <v>100</v>
      </c>
      <c r="I14980">
        <f>MasterDF[[#This Row],[Kitfox]]/100*MasterDF[[#This Row],[Area]]</f>
        <v>25.017327559999998</v>
      </c>
      <c r="J14980">
        <v>100</v>
      </c>
      <c r="K14980">
        <v>0</v>
      </c>
      <c r="L14980">
        <v>1</v>
      </c>
      <c r="M14980">
        <v>0</v>
      </c>
      <c r="N14980">
        <v>100</v>
      </c>
      <c r="O14980">
        <v>0</v>
      </c>
      <c r="P14980">
        <v>80</v>
      </c>
      <c r="Q14980">
        <v>87</v>
      </c>
      <c r="R14980">
        <v>0</v>
      </c>
      <c r="S14980">
        <v>20</v>
      </c>
    </row>
    <row r="14981" spans="1:19" x14ac:dyDescent="0.25">
      <c r="A14981">
        <v>16441</v>
      </c>
      <c r="B14981">
        <v>30.630278709999999</v>
      </c>
      <c r="C14981" s="1" t="s">
        <v>39</v>
      </c>
      <c r="D14981" s="1" t="str">
        <f>INDEX(cropx!$B$2:$B$40,MATCH(MasterDF[[#This Row],[Crop]],cropx!$A$2:$A$40,0))</f>
        <v>alfalfa-pasture</v>
      </c>
      <c r="E14981">
        <v>25016.9738336054</v>
      </c>
      <c r="F14981">
        <v>141.20558485309999</v>
      </c>
      <c r="G14981">
        <v>3585.6421660237102</v>
      </c>
      <c r="H14981">
        <v>100</v>
      </c>
      <c r="I14981">
        <f>MasterDF[[#This Row],[Kitfox]]/100*MasterDF[[#This Row],[Area]]</f>
        <v>30.630278709999999</v>
      </c>
      <c r="J14981">
        <v>100</v>
      </c>
      <c r="K14981">
        <v>0</v>
      </c>
      <c r="L14981">
        <v>0</v>
      </c>
      <c r="M14981">
        <v>0</v>
      </c>
      <c r="N14981">
        <v>100</v>
      </c>
      <c r="O14981">
        <v>0</v>
      </c>
      <c r="P14981">
        <v>73.3333333333333</v>
      </c>
      <c r="Q14981">
        <v>85.5</v>
      </c>
      <c r="R14981">
        <v>0</v>
      </c>
      <c r="S14981">
        <v>20</v>
      </c>
    </row>
    <row r="14982" spans="1:19" x14ac:dyDescent="0.25">
      <c r="A14982">
        <v>16784</v>
      </c>
      <c r="B14982">
        <v>37.465470459999999</v>
      </c>
      <c r="C14982" s="1" t="s">
        <v>39</v>
      </c>
      <c r="D14982" s="1" t="str">
        <f>INDEX(cropx!$B$2:$B$40,MATCH(MasterDF[[#This Row],[Crop]],cropx!$A$2:$A$40,0))</f>
        <v>alfalfa-pasture</v>
      </c>
      <c r="E14982">
        <v>30599.548343500399</v>
      </c>
      <c r="F14982">
        <v>172.71581882059999</v>
      </c>
      <c r="G14982">
        <v>2766.6223858031299</v>
      </c>
      <c r="H14982">
        <v>100</v>
      </c>
      <c r="I14982">
        <f>MasterDF[[#This Row],[Kitfox]]/100*MasterDF[[#This Row],[Area]]</f>
        <v>37.465470459999999</v>
      </c>
      <c r="J14982">
        <v>100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95.5555555555556</v>
      </c>
      <c r="Q14982">
        <v>48</v>
      </c>
      <c r="R14982">
        <v>0</v>
      </c>
      <c r="S14982">
        <v>20</v>
      </c>
    </row>
    <row r="14983" spans="1:19" x14ac:dyDescent="0.25">
      <c r="A14983">
        <v>17229</v>
      </c>
      <c r="B14983">
        <v>50.39784736</v>
      </c>
      <c r="C14983" s="1" t="s">
        <v>39</v>
      </c>
      <c r="D14983" s="1" t="str">
        <f>INDEX(cropx!$B$2:$B$40,MATCH(MasterDF[[#This Row],[Crop]],cropx!$A$2:$A$40,0))</f>
        <v>alfalfa-pasture</v>
      </c>
      <c r="E14983">
        <v>41161.937852806397</v>
      </c>
      <c r="F14983">
        <v>232.33407632960001</v>
      </c>
      <c r="G14983">
        <v>1201.0774232921899</v>
      </c>
      <c r="H14983">
        <v>100</v>
      </c>
      <c r="I14983">
        <f>MasterDF[[#This Row],[Kitfox]]/100*MasterDF[[#This Row],[Area]]</f>
        <v>50.39784736</v>
      </c>
      <c r="J14983">
        <v>100</v>
      </c>
      <c r="K14983">
        <v>100</v>
      </c>
      <c r="L14983">
        <v>0</v>
      </c>
      <c r="M14983">
        <v>0</v>
      </c>
      <c r="N14983">
        <v>100</v>
      </c>
      <c r="O14983">
        <v>0</v>
      </c>
      <c r="P14983">
        <v>100</v>
      </c>
      <c r="Q14983">
        <v>87</v>
      </c>
      <c r="R14983">
        <v>100</v>
      </c>
      <c r="S14983">
        <v>6</v>
      </c>
    </row>
    <row r="14984" spans="1:19" x14ac:dyDescent="0.25">
      <c r="A14984">
        <v>17286</v>
      </c>
      <c r="B14984">
        <v>29.449085419999999</v>
      </c>
      <c r="C14984" s="1" t="s">
        <v>39</v>
      </c>
      <c r="D14984" s="1" t="str">
        <f>INDEX(cropx!$B$2:$B$40,MATCH(MasterDF[[#This Row],[Crop]],cropx!$A$2:$A$40,0))</f>
        <v>alfalfa-pasture</v>
      </c>
      <c r="E14984">
        <v>24052.246025930799</v>
      </c>
      <c r="F14984">
        <v>135.76028378620001</v>
      </c>
      <c r="G14984">
        <v>3447.3692986121</v>
      </c>
      <c r="H14984">
        <v>100</v>
      </c>
      <c r="I14984">
        <f>MasterDF[[#This Row],[Kitfox]]/100*MasterDF[[#This Row],[Area]]</f>
        <v>29.449085419999999</v>
      </c>
      <c r="J14984">
        <v>100</v>
      </c>
      <c r="K14984">
        <v>0</v>
      </c>
      <c r="L14984">
        <v>0</v>
      </c>
      <c r="M14984">
        <v>0</v>
      </c>
      <c r="N14984">
        <v>100</v>
      </c>
      <c r="O14984">
        <v>0</v>
      </c>
      <c r="P14984">
        <v>73.3333333333333</v>
      </c>
      <c r="Q14984">
        <v>98</v>
      </c>
      <c r="R14984">
        <v>0</v>
      </c>
      <c r="S14984">
        <v>20</v>
      </c>
    </row>
    <row r="14985" spans="1:19" x14ac:dyDescent="0.25">
      <c r="A14985">
        <v>17723</v>
      </c>
      <c r="B14985">
        <v>34.361377259999998</v>
      </c>
      <c r="C14985" s="1" t="s">
        <v>39</v>
      </c>
      <c r="D14985" s="1" t="str">
        <f>INDEX(cropx!$B$2:$B$40,MATCH(MasterDF[[#This Row],[Crop]],cropx!$A$2:$A$40,0))</f>
        <v>alfalfa-pasture</v>
      </c>
      <c r="E14985">
        <v>28064.311263332402</v>
      </c>
      <c r="F14985">
        <v>158.40594916859999</v>
      </c>
      <c r="G14985">
        <v>0</v>
      </c>
      <c r="H14985">
        <v>100</v>
      </c>
      <c r="I14985">
        <f>MasterDF[[#This Row],[Kitfox]]/100*MasterDF[[#This Row],[Area]]</f>
        <v>34.361377259999998</v>
      </c>
      <c r="J14985">
        <v>100</v>
      </c>
      <c r="K14985">
        <v>0</v>
      </c>
      <c r="L14985">
        <v>100</v>
      </c>
      <c r="M14985">
        <v>0</v>
      </c>
      <c r="N14985">
        <v>100</v>
      </c>
      <c r="O14985">
        <v>100</v>
      </c>
      <c r="P14985">
        <v>100</v>
      </c>
      <c r="Q14985">
        <v>51</v>
      </c>
      <c r="R14985">
        <v>100</v>
      </c>
      <c r="S14985">
        <v>15</v>
      </c>
    </row>
    <row r="14986" spans="1:19" x14ac:dyDescent="0.25">
      <c r="A14986">
        <v>18613</v>
      </c>
      <c r="B14986">
        <v>76.500237350000006</v>
      </c>
      <c r="C14986" s="1" t="s">
        <v>39</v>
      </c>
      <c r="D14986" s="1" t="str">
        <f>INDEX(cropx!$B$2:$B$40,MATCH(MasterDF[[#This Row],[Crop]],cropx!$A$2:$A$40,0))</f>
        <v>alfalfa-pasture</v>
      </c>
      <c r="E14986">
        <v>62480.803853238998</v>
      </c>
      <c r="F14986">
        <v>352.66609418349998</v>
      </c>
      <c r="G14986">
        <v>5256.9217402356198</v>
      </c>
      <c r="H14986">
        <v>100</v>
      </c>
      <c r="I14986">
        <f>MasterDF[[#This Row],[Kitfox]]/100*MasterDF[[#This Row],[Area]]</f>
        <v>76.500237350000006</v>
      </c>
      <c r="J14986">
        <v>100</v>
      </c>
      <c r="K14986">
        <v>0</v>
      </c>
      <c r="L14986">
        <v>100</v>
      </c>
      <c r="M14986">
        <v>0</v>
      </c>
      <c r="N14986">
        <v>100</v>
      </c>
      <c r="O14986">
        <v>100</v>
      </c>
      <c r="P14986">
        <v>88.8888888888889</v>
      </c>
      <c r="Q14986">
        <v>0</v>
      </c>
      <c r="R14986">
        <v>100</v>
      </c>
      <c r="S14986">
        <v>15</v>
      </c>
    </row>
    <row r="14987" spans="1:19" x14ac:dyDescent="0.25">
      <c r="A14987">
        <v>10986</v>
      </c>
      <c r="B14987">
        <v>3.9541178399999999</v>
      </c>
      <c r="C14987" s="1" t="s">
        <v>54</v>
      </c>
      <c r="D14987" s="1" t="str">
        <f>INDEX(cropx!$B$2:$B$40,MATCH(MasterDF[[#This Row],[Crop]],cropx!$A$2:$A$40,0))</f>
        <v>trees-vines</v>
      </c>
      <c r="E14987">
        <v>51795.384997943998</v>
      </c>
      <c r="F14987">
        <v>13.9580359752</v>
      </c>
      <c r="G14987">
        <v>724.08480989720999</v>
      </c>
      <c r="H14987">
        <v>100</v>
      </c>
      <c r="I14987">
        <f>MasterDF[[#This Row],[Kitfox]]/100*MasterDF[[#This Row],[Area]]</f>
        <v>3.9541178399999999</v>
      </c>
      <c r="J14987">
        <v>100</v>
      </c>
      <c r="K14987">
        <v>0</v>
      </c>
      <c r="L14987">
        <v>0</v>
      </c>
      <c r="M14987">
        <v>0</v>
      </c>
      <c r="N14987">
        <v>100</v>
      </c>
      <c r="O14987">
        <v>0</v>
      </c>
      <c r="P14987">
        <v>46.6666666666667</v>
      </c>
      <c r="Q14987">
        <v>0</v>
      </c>
      <c r="R14987">
        <v>0</v>
      </c>
      <c r="S14987">
        <v>20</v>
      </c>
    </row>
    <row r="14988" spans="1:19" x14ac:dyDescent="0.25">
      <c r="A14988">
        <v>40</v>
      </c>
      <c r="B14988">
        <v>5.64071503</v>
      </c>
      <c r="C14988" s="1" t="s">
        <v>30</v>
      </c>
      <c r="D14988" s="1" t="str">
        <f>INDEX(cropx!$B$2:$B$40,MATCH(MasterDF[[#This Row],[Crop]],cropx!$A$2:$A$40,0))</f>
        <v>veg-fruits</v>
      </c>
      <c r="E14988">
        <v>192098.55525432099</v>
      </c>
      <c r="F14988">
        <v>8.0098153425999996</v>
      </c>
      <c r="G14988">
        <v>928.72585710582098</v>
      </c>
      <c r="H14988">
        <v>100</v>
      </c>
      <c r="I14988">
        <f>MasterDF[[#This Row],[Kitfox]]/100*MasterDF[[#This Row],[Area]]</f>
        <v>5.64071503</v>
      </c>
      <c r="J14988">
        <v>100</v>
      </c>
      <c r="K14988">
        <v>0</v>
      </c>
      <c r="L14988">
        <v>0</v>
      </c>
      <c r="M14988">
        <v>0</v>
      </c>
      <c r="N14988">
        <v>100</v>
      </c>
      <c r="O14988">
        <v>0</v>
      </c>
      <c r="P14988">
        <v>62.2222222222222</v>
      </c>
      <c r="Q14988">
        <v>0</v>
      </c>
      <c r="R14988">
        <v>100</v>
      </c>
      <c r="S14988">
        <v>20</v>
      </c>
    </row>
    <row r="14989" spans="1:19" x14ac:dyDescent="0.25">
      <c r="A14989">
        <v>88</v>
      </c>
      <c r="B14989">
        <v>2.9807086200000001</v>
      </c>
      <c r="C14989" s="1" t="s">
        <v>30</v>
      </c>
      <c r="D14989" s="1" t="str">
        <f>INDEX(cropx!$B$2:$B$40,MATCH(MasterDF[[#This Row],[Crop]],cropx!$A$2:$A$40,0))</f>
        <v>veg-fruits</v>
      </c>
      <c r="E14989">
        <v>101510.14835721999</v>
      </c>
      <c r="F14989">
        <v>4.2326062404</v>
      </c>
      <c r="G14989">
        <v>490.76422978545997</v>
      </c>
      <c r="H14989">
        <v>100</v>
      </c>
      <c r="I14989">
        <f>MasterDF[[#This Row],[Kitfox]]/100*MasterDF[[#This Row],[Area]]</f>
        <v>2.9807086200000001</v>
      </c>
      <c r="J14989">
        <v>100</v>
      </c>
      <c r="K14989">
        <v>0</v>
      </c>
      <c r="L14989">
        <v>0</v>
      </c>
      <c r="M14989">
        <v>0</v>
      </c>
      <c r="N14989">
        <v>100</v>
      </c>
      <c r="O14989">
        <v>0</v>
      </c>
      <c r="P14989">
        <v>0</v>
      </c>
      <c r="Q14989">
        <v>40</v>
      </c>
      <c r="R14989">
        <v>0</v>
      </c>
      <c r="S14989">
        <v>20</v>
      </c>
    </row>
    <row r="14990" spans="1:19" x14ac:dyDescent="0.25">
      <c r="A14990">
        <v>290</v>
      </c>
      <c r="B14990">
        <v>6.8854576600000001</v>
      </c>
      <c r="C14990" s="1" t="s">
        <v>30</v>
      </c>
      <c r="D14990" s="1" t="str">
        <f>INDEX(cropx!$B$2:$B$40,MATCH(MasterDF[[#This Row],[Crop]],cropx!$A$2:$A$40,0))</f>
        <v>veg-fruits</v>
      </c>
      <c r="E14990">
        <v>234489.149286239</v>
      </c>
      <c r="F14990">
        <v>9.7773498772000007</v>
      </c>
      <c r="G14990">
        <v>853.068719210312</v>
      </c>
      <c r="H14990">
        <v>100</v>
      </c>
      <c r="I14990">
        <f>MasterDF[[#This Row],[Kitfox]]/100*MasterDF[[#This Row],[Area]]</f>
        <v>6.8854576600000001</v>
      </c>
      <c r="J14990">
        <v>100</v>
      </c>
      <c r="K14990">
        <v>0</v>
      </c>
      <c r="L14990">
        <v>0</v>
      </c>
      <c r="M14990">
        <v>0</v>
      </c>
      <c r="N14990">
        <v>89</v>
      </c>
      <c r="O14990">
        <v>0</v>
      </c>
      <c r="P14990">
        <v>0</v>
      </c>
      <c r="Q14990">
        <v>56</v>
      </c>
      <c r="R14990">
        <v>100</v>
      </c>
      <c r="S14990">
        <v>20</v>
      </c>
    </row>
    <row r="14991" spans="1:19" x14ac:dyDescent="0.25">
      <c r="A14991">
        <v>517</v>
      </c>
      <c r="B14991">
        <v>14.22664194</v>
      </c>
      <c r="C14991" s="1" t="s">
        <v>30</v>
      </c>
      <c r="D14991" s="1" t="str">
        <f>INDEX(cropx!$B$2:$B$40,MATCH(MasterDF[[#This Row],[Crop]],cropx!$A$2:$A$40,0))</f>
        <v>veg-fruits</v>
      </c>
      <c r="E14991">
        <v>484498.39218247699</v>
      </c>
      <c r="F14991">
        <v>20.201831554799998</v>
      </c>
      <c r="G14991">
        <v>1665.3993822099601</v>
      </c>
      <c r="H14991">
        <v>100</v>
      </c>
      <c r="I14991">
        <f>MasterDF[[#This Row],[Kitfox]]/100*MasterDF[[#This Row],[Area]]</f>
        <v>14.22664194</v>
      </c>
      <c r="J14991">
        <v>100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56.296296296296298</v>
      </c>
      <c r="Q14991">
        <v>0</v>
      </c>
      <c r="R14991">
        <v>100</v>
      </c>
      <c r="S14991">
        <v>20</v>
      </c>
    </row>
    <row r="14992" spans="1:19" x14ac:dyDescent="0.25">
      <c r="A14992">
        <v>613</v>
      </c>
      <c r="B14992">
        <v>3.8614241200000001</v>
      </c>
      <c r="C14992" s="1" t="s">
        <v>30</v>
      </c>
      <c r="D14992" s="1" t="str">
        <f>INDEX(cropx!$B$2:$B$40,MATCH(MasterDF[[#This Row],[Crop]],cropx!$A$2:$A$40,0))</f>
        <v>veg-fruits</v>
      </c>
      <c r="E14992">
        <v>131503.540017725</v>
      </c>
      <c r="F14992">
        <v>5.4832222503999999</v>
      </c>
      <c r="G14992">
        <v>265.34825408568298</v>
      </c>
      <c r="H14992">
        <v>100</v>
      </c>
      <c r="I14992">
        <f>MasterDF[[#This Row],[Kitfox]]/100*MasterDF[[#This Row],[Area]]</f>
        <v>3.8614241200000001</v>
      </c>
      <c r="J14992">
        <v>0</v>
      </c>
      <c r="K14992">
        <v>0</v>
      </c>
      <c r="L14992">
        <v>0</v>
      </c>
      <c r="M14992">
        <v>0</v>
      </c>
      <c r="N14992">
        <v>100</v>
      </c>
      <c r="O14992">
        <v>0</v>
      </c>
      <c r="P14992">
        <v>97.7777777777778</v>
      </c>
      <c r="Q14992">
        <v>98.5</v>
      </c>
      <c r="R14992">
        <v>100</v>
      </c>
      <c r="S14992">
        <v>20</v>
      </c>
    </row>
    <row r="14993" spans="1:19" x14ac:dyDescent="0.25">
      <c r="A14993">
        <v>812</v>
      </c>
      <c r="B14993">
        <v>9.65003967</v>
      </c>
      <c r="C14993" s="1" t="s">
        <v>30</v>
      </c>
      <c r="D14993" s="1" t="str">
        <f>INDEX(cropx!$B$2:$B$40,MATCH(MasterDF[[#This Row],[Crop]],cropx!$A$2:$A$40,0))</f>
        <v>veg-fruits</v>
      </c>
      <c r="E14993">
        <v>328638.952490016</v>
      </c>
      <c r="F14993">
        <v>13.703056331399999</v>
      </c>
      <c r="G14993">
        <v>1544.6089585360301</v>
      </c>
      <c r="H14993">
        <v>100</v>
      </c>
      <c r="I14993">
        <f>MasterDF[[#This Row],[Kitfox]]/100*MasterDF[[#This Row],[Area]]</f>
        <v>9.65003967</v>
      </c>
      <c r="J14993">
        <v>100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55.5555555555556</v>
      </c>
      <c r="Q14993">
        <v>0</v>
      </c>
      <c r="R14993">
        <v>100</v>
      </c>
      <c r="S14993">
        <v>20</v>
      </c>
    </row>
    <row r="14994" spans="1:19" x14ac:dyDescent="0.25">
      <c r="A14994">
        <v>937</v>
      </c>
      <c r="B14994">
        <v>13.5631805</v>
      </c>
      <c r="C14994" s="1" t="s">
        <v>30</v>
      </c>
      <c r="D14994" s="1" t="str">
        <f>INDEX(cropx!$B$2:$B$40,MATCH(MasterDF[[#This Row],[Crop]],cropx!$A$2:$A$40,0))</f>
        <v>veg-fruits</v>
      </c>
      <c r="E14994">
        <v>461903.74178565497</v>
      </c>
      <c r="F14994">
        <v>19.259716310000002</v>
      </c>
      <c r="G14994">
        <v>1587.7332487010101</v>
      </c>
      <c r="H14994">
        <v>100</v>
      </c>
      <c r="I14994">
        <f>MasterDF[[#This Row],[Kitfox]]/100*MasterDF[[#This Row],[Area]]</f>
        <v>13.5631805</v>
      </c>
      <c r="J14994">
        <v>0</v>
      </c>
      <c r="K14994">
        <v>0</v>
      </c>
      <c r="L14994">
        <v>0</v>
      </c>
      <c r="M14994">
        <v>0</v>
      </c>
      <c r="N14994">
        <v>100</v>
      </c>
      <c r="O14994">
        <v>0</v>
      </c>
      <c r="P14994">
        <v>48.8888888888889</v>
      </c>
      <c r="Q14994">
        <v>21.6666666666667</v>
      </c>
      <c r="R14994">
        <v>0</v>
      </c>
      <c r="S14994">
        <v>20</v>
      </c>
    </row>
    <row r="14995" spans="1:19" x14ac:dyDescent="0.25">
      <c r="A14995">
        <v>991</v>
      </c>
      <c r="B14995">
        <v>3.97169756</v>
      </c>
      <c r="C14995" s="1" t="s">
        <v>30</v>
      </c>
      <c r="D14995" s="1" t="str">
        <f>INDEX(cropx!$B$2:$B$40,MATCH(MasterDF[[#This Row],[Crop]],cropx!$A$2:$A$40,0))</f>
        <v>veg-fruits</v>
      </c>
      <c r="E14995">
        <v>135258.98031106801</v>
      </c>
      <c r="F14995">
        <v>5.6398105351999996</v>
      </c>
      <c r="G14995">
        <v>422.27306960281197</v>
      </c>
      <c r="H14995">
        <v>100</v>
      </c>
      <c r="I14995">
        <f>MasterDF[[#This Row],[Kitfox]]/100*MasterDF[[#This Row],[Area]]</f>
        <v>3.97169756</v>
      </c>
      <c r="J14995">
        <v>0</v>
      </c>
      <c r="K14995">
        <v>0</v>
      </c>
      <c r="L14995">
        <v>100</v>
      </c>
      <c r="M14995">
        <v>0</v>
      </c>
      <c r="N14995">
        <v>0</v>
      </c>
      <c r="O14995">
        <v>0</v>
      </c>
      <c r="P14995">
        <v>40</v>
      </c>
      <c r="Q14995">
        <v>50</v>
      </c>
      <c r="R14995">
        <v>100</v>
      </c>
      <c r="S14995">
        <v>20</v>
      </c>
    </row>
    <row r="14996" spans="1:19" x14ac:dyDescent="0.25">
      <c r="A14996">
        <v>1050</v>
      </c>
      <c r="B14996">
        <v>36.752946510000001</v>
      </c>
      <c r="C14996" s="1" t="s">
        <v>30</v>
      </c>
      <c r="D14996" s="1" t="str">
        <f>INDEX(cropx!$B$2:$B$40,MATCH(MasterDF[[#This Row],[Crop]],cropx!$A$2:$A$40,0))</f>
        <v>veg-fruits</v>
      </c>
      <c r="E14996">
        <v>1251647.6879900701</v>
      </c>
      <c r="F14996">
        <v>52.189184044199997</v>
      </c>
      <c r="G14996">
        <v>2396.30224377676</v>
      </c>
      <c r="H14996">
        <v>100</v>
      </c>
      <c r="I14996">
        <f>MasterDF[[#This Row],[Kitfox]]/100*MasterDF[[#This Row],[Area]]</f>
        <v>36.752946510000001</v>
      </c>
      <c r="J14996">
        <v>0</v>
      </c>
      <c r="K14996">
        <v>0</v>
      </c>
      <c r="L14996">
        <v>0</v>
      </c>
      <c r="M14996">
        <v>0</v>
      </c>
      <c r="N14996">
        <v>100</v>
      </c>
      <c r="O14996">
        <v>0</v>
      </c>
      <c r="P14996">
        <v>61.1111111111111</v>
      </c>
      <c r="Q14996">
        <v>95</v>
      </c>
      <c r="R14996">
        <v>100</v>
      </c>
      <c r="S14996">
        <v>20</v>
      </c>
    </row>
    <row r="14997" spans="1:19" x14ac:dyDescent="0.25">
      <c r="A14997">
        <v>1084</v>
      </c>
      <c r="B14997">
        <v>11.79213111</v>
      </c>
      <c r="C14997" s="1" t="s">
        <v>30</v>
      </c>
      <c r="D14997" s="1" t="str">
        <f>INDEX(cropx!$B$2:$B$40,MATCH(MasterDF[[#This Row],[Crop]],cropx!$A$2:$A$40,0))</f>
        <v>veg-fruits</v>
      </c>
      <c r="E14997">
        <v>401589.39736413799</v>
      </c>
      <c r="F14997">
        <v>16.7448261762</v>
      </c>
      <c r="G14997">
        <v>2223.9532030376799</v>
      </c>
      <c r="H14997">
        <v>100</v>
      </c>
      <c r="I14997">
        <f>MasterDF[[#This Row],[Kitfox]]/100*MasterDF[[#This Row],[Area]]</f>
        <v>11.79213111</v>
      </c>
      <c r="J14997">
        <v>100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21.1111111111111</v>
      </c>
      <c r="Q14997">
        <v>37</v>
      </c>
      <c r="R14997">
        <v>100</v>
      </c>
      <c r="S14997">
        <v>20</v>
      </c>
    </row>
    <row r="14998" spans="1:19" x14ac:dyDescent="0.25">
      <c r="A14998">
        <v>1113</v>
      </c>
      <c r="B14998">
        <v>10.5653524</v>
      </c>
      <c r="C14998" s="1" t="s">
        <v>30</v>
      </c>
      <c r="D14998" s="1" t="str">
        <f>INDEX(cropx!$B$2:$B$40,MATCH(MasterDF[[#This Row],[Crop]],cropx!$A$2:$A$40,0))</f>
        <v>veg-fruits</v>
      </c>
      <c r="E14998">
        <v>359810.57738220401</v>
      </c>
      <c r="F14998">
        <v>15.002800408000001</v>
      </c>
      <c r="G14998">
        <v>1739.55179875407</v>
      </c>
      <c r="H14998">
        <v>100</v>
      </c>
      <c r="I14998">
        <f>MasterDF[[#This Row],[Kitfox]]/100*MasterDF[[#This Row],[Area]]</f>
        <v>10.5653524</v>
      </c>
      <c r="J14998">
        <v>100</v>
      </c>
      <c r="K14998">
        <v>0</v>
      </c>
      <c r="L14998">
        <v>0</v>
      </c>
      <c r="M14998">
        <v>0</v>
      </c>
      <c r="N14998">
        <v>100</v>
      </c>
      <c r="O14998">
        <v>0</v>
      </c>
      <c r="P14998">
        <v>48.8888888888889</v>
      </c>
      <c r="Q14998">
        <v>0</v>
      </c>
      <c r="R14998">
        <v>0</v>
      </c>
      <c r="S14998">
        <v>20</v>
      </c>
    </row>
    <row r="14999" spans="1:19" x14ac:dyDescent="0.25">
      <c r="A14999">
        <v>1209</v>
      </c>
      <c r="B14999">
        <v>78.252823250000006</v>
      </c>
      <c r="C14999" s="1" t="s">
        <v>30</v>
      </c>
      <c r="D14999" s="1" t="str">
        <f>INDEX(cropx!$B$2:$B$40,MATCH(MasterDF[[#This Row],[Crop]],cropx!$A$2:$A$40,0))</f>
        <v>veg-fruits</v>
      </c>
      <c r="E14999">
        <v>2664955.45528326</v>
      </c>
      <c r="F14999">
        <v>111.119009015</v>
      </c>
      <c r="G14999">
        <v>12884.079418401299</v>
      </c>
      <c r="H14999">
        <v>100</v>
      </c>
      <c r="I14999">
        <f>MasterDF[[#This Row],[Kitfox]]/100*MasterDF[[#This Row],[Area]]</f>
        <v>78.252823250000006</v>
      </c>
      <c r="J14999">
        <v>100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57.7777777777778</v>
      </c>
      <c r="Q14999">
        <v>89</v>
      </c>
      <c r="R14999">
        <v>0</v>
      </c>
      <c r="S14999">
        <v>20</v>
      </c>
    </row>
    <row r="15000" spans="1:19" x14ac:dyDescent="0.25">
      <c r="A15000">
        <v>1328</v>
      </c>
      <c r="B15000">
        <v>13.100944670000001</v>
      </c>
      <c r="C15000" s="1" t="s">
        <v>30</v>
      </c>
      <c r="D15000" s="1" t="str">
        <f>INDEX(cropx!$B$2:$B$40,MATCH(MasterDF[[#This Row],[Crop]],cropx!$A$2:$A$40,0))</f>
        <v>veg-fruits</v>
      </c>
      <c r="E15000">
        <v>446161.97240756598</v>
      </c>
      <c r="F15000">
        <v>18.603341431400001</v>
      </c>
      <c r="G15000">
        <v>1533.6229901218401</v>
      </c>
      <c r="H15000">
        <v>100</v>
      </c>
      <c r="I15000">
        <f>MasterDF[[#This Row],[Kitfox]]/100*MasterDF[[#This Row],[Area]]</f>
        <v>13.100944670000001</v>
      </c>
      <c r="J15000">
        <v>100</v>
      </c>
      <c r="K15000">
        <v>100</v>
      </c>
      <c r="L15000">
        <v>0</v>
      </c>
      <c r="M15000">
        <v>0</v>
      </c>
      <c r="N15000">
        <v>0</v>
      </c>
      <c r="O15000">
        <v>0</v>
      </c>
      <c r="P15000">
        <v>67.7777777777778</v>
      </c>
      <c r="Q15000">
        <v>0</v>
      </c>
      <c r="R15000">
        <v>100</v>
      </c>
      <c r="S15000">
        <v>20</v>
      </c>
    </row>
    <row r="15001" spans="1:19" x14ac:dyDescent="0.25">
      <c r="A15001">
        <v>1394</v>
      </c>
      <c r="B15001">
        <v>19.511800340000001</v>
      </c>
      <c r="C15001" s="1" t="s">
        <v>30</v>
      </c>
      <c r="D15001" s="1" t="str">
        <f>INDEX(cropx!$B$2:$B$40,MATCH(MasterDF[[#This Row],[Crop]],cropx!$A$2:$A$40,0))</f>
        <v>veg-fruits</v>
      </c>
      <c r="E15001">
        <v>664488.21395694104</v>
      </c>
      <c r="F15001">
        <v>27.706756482799999</v>
      </c>
      <c r="G15001">
        <v>2284.0906778342801</v>
      </c>
      <c r="H15001">
        <v>100</v>
      </c>
      <c r="I15001">
        <f>MasterDF[[#This Row],[Kitfox]]/100*MasterDF[[#This Row],[Area]]</f>
        <v>19.511800340000001</v>
      </c>
      <c r="J15001">
        <v>100</v>
      </c>
      <c r="K15001">
        <v>0</v>
      </c>
      <c r="L15001">
        <v>0</v>
      </c>
      <c r="M15001">
        <v>0</v>
      </c>
      <c r="N15001">
        <v>100</v>
      </c>
      <c r="O15001">
        <v>0</v>
      </c>
      <c r="P15001">
        <v>0</v>
      </c>
      <c r="Q15001">
        <v>98</v>
      </c>
      <c r="R15001">
        <v>100</v>
      </c>
      <c r="S15001">
        <v>20</v>
      </c>
    </row>
    <row r="15002" spans="1:19" x14ac:dyDescent="0.25">
      <c r="A15002">
        <v>1423</v>
      </c>
      <c r="B15002">
        <v>12.326284709999999</v>
      </c>
      <c r="C15002" s="1" t="s">
        <v>30</v>
      </c>
      <c r="D15002" s="1" t="str">
        <f>INDEX(cropx!$B$2:$B$40,MATCH(MasterDF[[#This Row],[Crop]],cropx!$A$2:$A$40,0))</f>
        <v>veg-fruits</v>
      </c>
      <c r="E15002">
        <v>419780.377461194</v>
      </c>
      <c r="F15002">
        <v>17.503324288200002</v>
      </c>
      <c r="G15002">
        <v>1442.93973430656</v>
      </c>
      <c r="H15002">
        <v>100</v>
      </c>
      <c r="I15002">
        <f>MasterDF[[#This Row],[Kitfox]]/100*MasterDF[[#This Row],[Area]]</f>
        <v>12.326284709999999</v>
      </c>
      <c r="J15002">
        <v>100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11.1111111111111</v>
      </c>
      <c r="Q15002">
        <v>0</v>
      </c>
      <c r="R15002">
        <v>100</v>
      </c>
      <c r="S15002">
        <v>20</v>
      </c>
    </row>
    <row r="15003" spans="1:19" x14ac:dyDescent="0.25">
      <c r="A15003">
        <v>1504</v>
      </c>
      <c r="B15003">
        <v>12.10713792</v>
      </c>
      <c r="C15003" s="1" t="s">
        <v>30</v>
      </c>
      <c r="D15003" s="1" t="str">
        <f>INDEX(cropx!$B$2:$B$40,MATCH(MasterDF[[#This Row],[Crop]],cropx!$A$2:$A$40,0))</f>
        <v>veg-fruits</v>
      </c>
      <c r="E15003">
        <v>412317.17793352302</v>
      </c>
      <c r="F15003">
        <v>17.192135846399999</v>
      </c>
      <c r="G15003">
        <v>1993.40189873947</v>
      </c>
      <c r="H15003">
        <v>100</v>
      </c>
      <c r="I15003">
        <f>MasterDF[[#This Row],[Kitfox]]/100*MasterDF[[#This Row],[Area]]</f>
        <v>12.10713792</v>
      </c>
      <c r="J15003">
        <v>100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22.2222222222222</v>
      </c>
      <c r="Q15003">
        <v>0</v>
      </c>
      <c r="R15003">
        <v>100</v>
      </c>
      <c r="S15003">
        <v>20</v>
      </c>
    </row>
    <row r="15004" spans="1:19" x14ac:dyDescent="0.25">
      <c r="A15004">
        <v>1655</v>
      </c>
      <c r="B15004">
        <v>21.754033239999998</v>
      </c>
      <c r="C15004" s="1" t="s">
        <v>30</v>
      </c>
      <c r="D15004" s="1" t="str">
        <f>INDEX(cropx!$B$2:$B$40,MATCH(MasterDF[[#This Row],[Crop]],cropx!$A$2:$A$40,0))</f>
        <v>veg-fruits</v>
      </c>
      <c r="E15004">
        <v>740849.04735180002</v>
      </c>
      <c r="F15004">
        <v>30.890727200800001</v>
      </c>
      <c r="G15004">
        <v>1494.8875224262899</v>
      </c>
      <c r="H15004">
        <v>100</v>
      </c>
      <c r="I15004">
        <f>MasterDF[[#This Row],[Kitfox]]/100*MasterDF[[#This Row],[Area]]</f>
        <v>21.754033239999998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90</v>
      </c>
      <c r="Q15004">
        <v>88</v>
      </c>
      <c r="R15004">
        <v>0</v>
      </c>
      <c r="S15004">
        <v>20</v>
      </c>
    </row>
    <row r="15005" spans="1:19" x14ac:dyDescent="0.25">
      <c r="A15005">
        <v>1813</v>
      </c>
      <c r="B15005">
        <v>11.89216953</v>
      </c>
      <c r="C15005" s="1" t="s">
        <v>30</v>
      </c>
      <c r="D15005" s="1" t="str">
        <f>INDEX(cropx!$B$2:$B$40,MATCH(MasterDF[[#This Row],[Crop]],cropx!$A$2:$A$40,0))</f>
        <v>veg-fruits</v>
      </c>
      <c r="E15005">
        <v>404996.276784516</v>
      </c>
      <c r="F15005">
        <v>16.886880732600002</v>
      </c>
      <c r="G15005">
        <v>985.196687961777</v>
      </c>
      <c r="H15005">
        <v>100</v>
      </c>
      <c r="I15005">
        <f>MasterDF[[#This Row],[Kitfox]]/100*MasterDF[[#This Row],[Area]]</f>
        <v>11.89216953</v>
      </c>
      <c r="J15005">
        <v>100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56</v>
      </c>
      <c r="R15005">
        <v>100</v>
      </c>
      <c r="S15005">
        <v>20</v>
      </c>
    </row>
    <row r="15006" spans="1:19" x14ac:dyDescent="0.25">
      <c r="A15006">
        <v>1883</v>
      </c>
      <c r="B15006">
        <v>144.96769889999999</v>
      </c>
      <c r="C15006" s="1" t="s">
        <v>30</v>
      </c>
      <c r="D15006" s="1" t="str">
        <f>INDEX(cropx!$B$2:$B$40,MATCH(MasterDF[[#This Row],[Crop]],cropx!$A$2:$A$40,0))</f>
        <v>veg-fruits</v>
      </c>
      <c r="E15006">
        <v>4936977.9131057197</v>
      </c>
      <c r="F15006">
        <v>205.85413243799999</v>
      </c>
      <c r="G15006">
        <v>23868.472313822698</v>
      </c>
      <c r="H15006">
        <v>100</v>
      </c>
      <c r="I15006">
        <f>MasterDF[[#This Row],[Kitfox]]/100*MasterDF[[#This Row],[Area]]</f>
        <v>144.96769889999999</v>
      </c>
      <c r="J15006">
        <v>100</v>
      </c>
      <c r="K15006">
        <v>0</v>
      </c>
      <c r="L15006">
        <v>0</v>
      </c>
      <c r="M15006">
        <v>0</v>
      </c>
      <c r="N15006">
        <v>100</v>
      </c>
      <c r="O15006">
        <v>0</v>
      </c>
      <c r="P15006">
        <v>0</v>
      </c>
      <c r="Q15006">
        <v>98</v>
      </c>
      <c r="R15006">
        <v>0</v>
      </c>
      <c r="S15006">
        <v>20</v>
      </c>
    </row>
    <row r="15007" spans="1:19" x14ac:dyDescent="0.25">
      <c r="A15007">
        <v>1884</v>
      </c>
      <c r="B15007">
        <v>1.45133778</v>
      </c>
      <c r="C15007" s="1" t="s">
        <v>30</v>
      </c>
      <c r="D15007" s="1" t="str">
        <f>INDEX(cropx!$B$2:$B$40,MATCH(MasterDF[[#This Row],[Crop]],cropx!$A$2:$A$40,0))</f>
        <v>veg-fruits</v>
      </c>
      <c r="E15007">
        <v>49426.338547723797</v>
      </c>
      <c r="F15007">
        <v>2.0608996475999999</v>
      </c>
      <c r="G15007">
        <v>169.89652651701701</v>
      </c>
      <c r="H15007">
        <v>100</v>
      </c>
      <c r="I15007">
        <f>MasterDF[[#This Row],[Kitfox]]/100*MasterDF[[#This Row],[Area]]</f>
        <v>1.45133778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91</v>
      </c>
      <c r="R15007">
        <v>0</v>
      </c>
      <c r="S15007">
        <v>20</v>
      </c>
    </row>
    <row r="15008" spans="1:19" x14ac:dyDescent="0.25">
      <c r="A15008">
        <v>1964</v>
      </c>
      <c r="B15008">
        <v>75.922581320000006</v>
      </c>
      <c r="C15008" s="1" t="s">
        <v>30</v>
      </c>
      <c r="D15008" s="1" t="str">
        <f>INDEX(cropx!$B$2:$B$40,MATCH(MasterDF[[#This Row],[Crop]],cropx!$A$2:$A$40,0))</f>
        <v>veg-fruits</v>
      </c>
      <c r="E15008">
        <v>2585597.4118853402</v>
      </c>
      <c r="F15008">
        <v>107.81006547440001</v>
      </c>
      <c r="G15008">
        <v>7192.1666170381504</v>
      </c>
      <c r="H15008">
        <v>100</v>
      </c>
      <c r="I15008">
        <f>MasterDF[[#This Row],[Kitfox]]/100*MasterDF[[#This Row],[Area]]</f>
        <v>75.922581320000006</v>
      </c>
      <c r="J15008">
        <v>100</v>
      </c>
      <c r="K15008">
        <v>100</v>
      </c>
      <c r="L15008">
        <v>0</v>
      </c>
      <c r="M15008">
        <v>0</v>
      </c>
      <c r="N15008">
        <v>0</v>
      </c>
      <c r="O15008">
        <v>0</v>
      </c>
      <c r="P15008">
        <v>42.2222222222222</v>
      </c>
      <c r="Q15008">
        <v>0</v>
      </c>
      <c r="R15008">
        <v>100</v>
      </c>
      <c r="S15008">
        <v>7.5</v>
      </c>
    </row>
    <row r="15009" spans="1:19" x14ac:dyDescent="0.25">
      <c r="A15009">
        <v>1980</v>
      </c>
      <c r="B15009">
        <v>73.334260310000005</v>
      </c>
      <c r="C15009" s="1" t="s">
        <v>30</v>
      </c>
      <c r="D15009" s="1" t="str">
        <f>INDEX(cropx!$B$2:$B$40,MATCH(MasterDF[[#This Row],[Crop]],cropx!$A$2:$A$40,0))</f>
        <v>veg-fruits</v>
      </c>
      <c r="E15009">
        <v>2497450.3021818702</v>
      </c>
      <c r="F15009">
        <v>104.1346496402</v>
      </c>
      <c r="G15009">
        <v>12074.2536138944</v>
      </c>
      <c r="H15009">
        <v>100</v>
      </c>
      <c r="I15009">
        <f>MasterDF[[#This Row],[Kitfox]]/100*MasterDF[[#This Row],[Area]]</f>
        <v>73.334260310000005</v>
      </c>
      <c r="J15009">
        <v>100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77.7777777777778</v>
      </c>
      <c r="Q15009">
        <v>98</v>
      </c>
      <c r="R15009">
        <v>0</v>
      </c>
      <c r="S15009">
        <v>20</v>
      </c>
    </row>
    <row r="15010" spans="1:19" x14ac:dyDescent="0.25">
      <c r="A15010">
        <v>2169</v>
      </c>
      <c r="B15010">
        <v>2.1257640100000001</v>
      </c>
      <c r="C15010" s="1" t="s">
        <v>30</v>
      </c>
      <c r="D15010" s="1" t="str">
        <f>INDEX(cropx!$B$2:$B$40,MATCH(MasterDF[[#This Row],[Crop]],cropx!$A$2:$A$40,0))</f>
        <v>veg-fruits</v>
      </c>
      <c r="E15010">
        <v>72394.402652997102</v>
      </c>
      <c r="F15010">
        <v>3.0185848942</v>
      </c>
      <c r="G15010">
        <v>249.18048912098399</v>
      </c>
      <c r="H15010">
        <v>100</v>
      </c>
      <c r="I15010">
        <f>MasterDF[[#This Row],[Kitfox]]/100*MasterDF[[#This Row],[Area]]</f>
        <v>2.1257640100000001</v>
      </c>
      <c r="J15010">
        <v>100</v>
      </c>
      <c r="K15010">
        <v>0</v>
      </c>
      <c r="L15010">
        <v>0</v>
      </c>
      <c r="M15010">
        <v>0</v>
      </c>
      <c r="N15010">
        <v>100</v>
      </c>
      <c r="O15010">
        <v>0</v>
      </c>
      <c r="P15010">
        <v>0</v>
      </c>
      <c r="Q15010">
        <v>91</v>
      </c>
      <c r="R15010">
        <v>100</v>
      </c>
      <c r="S15010">
        <v>20</v>
      </c>
    </row>
    <row r="15011" spans="1:19" x14ac:dyDescent="0.25">
      <c r="A15011">
        <v>2171</v>
      </c>
      <c r="B15011">
        <v>19.022213740000002</v>
      </c>
      <c r="C15011" s="1" t="s">
        <v>30</v>
      </c>
      <c r="D15011" s="1" t="str">
        <f>INDEX(cropx!$B$2:$B$40,MATCH(MasterDF[[#This Row],[Crop]],cropx!$A$2:$A$40,0))</f>
        <v>veg-fruits</v>
      </c>
      <c r="E15011">
        <v>647814.99468745501</v>
      </c>
      <c r="F15011">
        <v>27.011543510799999</v>
      </c>
      <c r="G15011">
        <v>1307.1631202882099</v>
      </c>
      <c r="H15011">
        <v>100</v>
      </c>
      <c r="I15011">
        <f>MasterDF[[#This Row],[Kitfox]]/100*MasterDF[[#This Row],[Area]]</f>
        <v>19.022213740000002</v>
      </c>
      <c r="J15011">
        <v>0</v>
      </c>
      <c r="K15011">
        <v>0</v>
      </c>
      <c r="L15011">
        <v>0</v>
      </c>
      <c r="M15011">
        <v>0</v>
      </c>
      <c r="N15011">
        <v>100</v>
      </c>
      <c r="O15011">
        <v>0</v>
      </c>
      <c r="P15011">
        <v>0</v>
      </c>
      <c r="Q15011">
        <v>55</v>
      </c>
      <c r="R15011">
        <v>100</v>
      </c>
      <c r="S15011">
        <v>20</v>
      </c>
    </row>
    <row r="15012" spans="1:19" x14ac:dyDescent="0.25">
      <c r="A15012">
        <v>2259</v>
      </c>
      <c r="B15012">
        <v>3.0700539299999998</v>
      </c>
      <c r="C15012" s="1" t="s">
        <v>30</v>
      </c>
      <c r="D15012" s="1" t="str">
        <f>INDEX(cropx!$B$2:$B$40,MATCH(MasterDF[[#This Row],[Crop]],cropx!$A$2:$A$40,0))</f>
        <v>veg-fruits</v>
      </c>
      <c r="E15012">
        <v>104552.86632443999</v>
      </c>
      <c r="F15012">
        <v>4.3594765806</v>
      </c>
      <c r="G15012">
        <v>505.47465308554598</v>
      </c>
      <c r="H15012">
        <v>100</v>
      </c>
      <c r="I15012">
        <f>MasterDF[[#This Row],[Kitfox]]/100*MasterDF[[#This Row],[Area]]</f>
        <v>3.0700539299999998</v>
      </c>
      <c r="J15012">
        <v>89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88.8888888888889</v>
      </c>
      <c r="Q15012">
        <v>0</v>
      </c>
      <c r="R15012">
        <v>0</v>
      </c>
      <c r="S15012">
        <v>20</v>
      </c>
    </row>
    <row r="15013" spans="1:19" x14ac:dyDescent="0.25">
      <c r="A15013">
        <v>2546</v>
      </c>
      <c r="B15013">
        <v>4.6717192599999997</v>
      </c>
      <c r="C15013" s="1" t="s">
        <v>30</v>
      </c>
      <c r="D15013" s="1" t="str">
        <f>INDEX(cropx!$B$2:$B$40,MATCH(MasterDF[[#This Row],[Crop]],cropx!$A$2:$A$40,0))</f>
        <v>veg-fruits</v>
      </c>
      <c r="E15013">
        <v>159098.71631997501</v>
      </c>
      <c r="F15013">
        <v>6.6338413491999999</v>
      </c>
      <c r="G15013">
        <v>546.88087317378097</v>
      </c>
      <c r="H15013">
        <v>100</v>
      </c>
      <c r="I15013">
        <f>MasterDF[[#This Row],[Kitfox]]/100*MasterDF[[#This Row],[Area]]</f>
        <v>4.6717192599999997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22.2222222222222</v>
      </c>
      <c r="Q15013">
        <v>91</v>
      </c>
      <c r="R15013">
        <v>100</v>
      </c>
      <c r="S15013">
        <v>20</v>
      </c>
    </row>
    <row r="15014" spans="1:19" x14ac:dyDescent="0.25">
      <c r="A15014">
        <v>2665</v>
      </c>
      <c r="B15014">
        <v>64.250558130000002</v>
      </c>
      <c r="C15014" s="1" t="s">
        <v>30</v>
      </c>
      <c r="D15014" s="1" t="str">
        <f>INDEX(cropx!$B$2:$B$40,MATCH(MasterDF[[#This Row],[Crop]],cropx!$A$2:$A$40,0))</f>
        <v>veg-fruits</v>
      </c>
      <c r="E15014">
        <v>2188098.3750134199</v>
      </c>
      <c r="F15014">
        <v>91.235792544600002</v>
      </c>
      <c r="G15014">
        <v>10570.447033156601</v>
      </c>
      <c r="H15014">
        <v>100</v>
      </c>
      <c r="I15014">
        <f>MasterDF[[#This Row],[Kitfox]]/100*MasterDF[[#This Row],[Area]]</f>
        <v>64.250558130000002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50</v>
      </c>
      <c r="Q15014">
        <v>1.5</v>
      </c>
      <c r="R15014">
        <v>0</v>
      </c>
      <c r="S15014">
        <v>20</v>
      </c>
    </row>
    <row r="15015" spans="1:19" x14ac:dyDescent="0.25">
      <c r="A15015">
        <v>2749</v>
      </c>
      <c r="B15015">
        <v>1.5323572999999999</v>
      </c>
      <c r="C15015" s="1" t="s">
        <v>30</v>
      </c>
      <c r="D15015" s="1" t="str">
        <f>INDEX(cropx!$B$2:$B$40,MATCH(MasterDF[[#This Row],[Crop]],cropx!$A$2:$A$40,0))</f>
        <v>veg-fruits</v>
      </c>
      <c r="E15015">
        <v>52185.515825183</v>
      </c>
      <c r="F15015">
        <v>2.1759473659999999</v>
      </c>
      <c r="G15015">
        <v>37.920080242686602</v>
      </c>
      <c r="H15015">
        <v>100</v>
      </c>
      <c r="I15015">
        <f>MasterDF[[#This Row],[Kitfox]]/100*MasterDF[[#This Row],[Area]]</f>
        <v>1.5323572999999999</v>
      </c>
      <c r="J15015">
        <v>100</v>
      </c>
      <c r="K15015">
        <v>0</v>
      </c>
      <c r="L15015">
        <v>0</v>
      </c>
      <c r="M15015">
        <v>0</v>
      </c>
      <c r="N15015">
        <v>100</v>
      </c>
      <c r="O15015">
        <v>0</v>
      </c>
      <c r="P15015">
        <v>45.5555555555556</v>
      </c>
      <c r="Q15015">
        <v>0</v>
      </c>
      <c r="R15015">
        <v>0</v>
      </c>
      <c r="S15015">
        <v>20</v>
      </c>
    </row>
    <row r="15016" spans="1:19" x14ac:dyDescent="0.25">
      <c r="A15016">
        <v>2784</v>
      </c>
      <c r="B15016">
        <v>13.4330739</v>
      </c>
      <c r="C15016" s="1" t="s">
        <v>30</v>
      </c>
      <c r="D15016" s="1" t="str">
        <f>INDEX(cropx!$B$2:$B$40,MATCH(MasterDF[[#This Row],[Crop]],cropx!$A$2:$A$40,0))</f>
        <v>veg-fruits</v>
      </c>
      <c r="E15016">
        <v>457472.86914696899</v>
      </c>
      <c r="F15016">
        <v>19.074964938000001</v>
      </c>
      <c r="G15016">
        <v>2211.71305800849</v>
      </c>
      <c r="H15016">
        <v>100</v>
      </c>
      <c r="I15016">
        <f>MasterDF[[#This Row],[Kitfox]]/100*MasterDF[[#This Row],[Area]]</f>
        <v>13.4330739</v>
      </c>
      <c r="J15016">
        <v>100</v>
      </c>
      <c r="K15016">
        <v>0</v>
      </c>
      <c r="L15016">
        <v>0</v>
      </c>
      <c r="M15016">
        <v>0</v>
      </c>
      <c r="N15016">
        <v>100</v>
      </c>
      <c r="O15016">
        <v>0</v>
      </c>
      <c r="P15016">
        <v>57.7777777777778</v>
      </c>
      <c r="Q15016">
        <v>14.5</v>
      </c>
      <c r="R15016">
        <v>89.5</v>
      </c>
      <c r="S15016">
        <v>20</v>
      </c>
    </row>
    <row r="15017" spans="1:19" x14ac:dyDescent="0.25">
      <c r="A15017">
        <v>2880</v>
      </c>
      <c r="B15017">
        <v>2.3781396099999998</v>
      </c>
      <c r="C15017" s="1" t="s">
        <v>30</v>
      </c>
      <c r="D15017" s="1" t="str">
        <f>INDEX(cropx!$B$2:$B$40,MATCH(MasterDF[[#This Row],[Crop]],cropx!$A$2:$A$40,0))</f>
        <v>veg-fruits</v>
      </c>
      <c r="E15017">
        <v>80989.232897673093</v>
      </c>
      <c r="F15017">
        <v>3.3769582462000001</v>
      </c>
      <c r="G15017">
        <v>278.38981658812497</v>
      </c>
      <c r="H15017">
        <v>100</v>
      </c>
      <c r="I15017">
        <f>MasterDF[[#This Row],[Kitfox]]/100*MasterDF[[#This Row],[Area]]</f>
        <v>2.3781396099999998</v>
      </c>
      <c r="J15017">
        <v>100</v>
      </c>
      <c r="K15017">
        <v>0</v>
      </c>
      <c r="L15017">
        <v>0</v>
      </c>
      <c r="M15017">
        <v>0</v>
      </c>
      <c r="N15017">
        <v>100</v>
      </c>
      <c r="O15017">
        <v>0</v>
      </c>
      <c r="P15017">
        <v>60</v>
      </c>
      <c r="Q15017">
        <v>0</v>
      </c>
      <c r="R15017">
        <v>0</v>
      </c>
      <c r="S15017">
        <v>20</v>
      </c>
    </row>
    <row r="15018" spans="1:19" x14ac:dyDescent="0.25">
      <c r="A15018">
        <v>2993</v>
      </c>
      <c r="B15018">
        <v>14.144928350000001</v>
      </c>
      <c r="C15018" s="1" t="s">
        <v>30</v>
      </c>
      <c r="D15018" s="1" t="str">
        <f>INDEX(cropx!$B$2:$B$40,MATCH(MasterDF[[#This Row],[Crop]],cropx!$A$2:$A$40,0))</f>
        <v>veg-fruits</v>
      </c>
      <c r="E15018">
        <v>481715.57785837899</v>
      </c>
      <c r="F15018">
        <v>20.085798257</v>
      </c>
      <c r="G15018">
        <v>1007.54417606279</v>
      </c>
      <c r="H15018">
        <v>100</v>
      </c>
      <c r="I15018">
        <f>MasterDF[[#This Row],[Kitfox]]/100*MasterDF[[#This Row],[Area]]</f>
        <v>14.144928350000001</v>
      </c>
      <c r="J15018">
        <v>100</v>
      </c>
      <c r="K15018">
        <v>0</v>
      </c>
      <c r="L15018">
        <v>0</v>
      </c>
      <c r="M15018">
        <v>85</v>
      </c>
      <c r="N15018">
        <v>100</v>
      </c>
      <c r="O15018">
        <v>0</v>
      </c>
      <c r="P15018">
        <v>45.5555555555556</v>
      </c>
      <c r="Q15018">
        <v>95.5</v>
      </c>
      <c r="R15018">
        <v>0</v>
      </c>
      <c r="S15018">
        <v>20</v>
      </c>
    </row>
    <row r="15019" spans="1:19" x14ac:dyDescent="0.25">
      <c r="A15019">
        <v>3174</v>
      </c>
      <c r="B15019">
        <v>69.703683620000007</v>
      </c>
      <c r="C15019" s="1" t="s">
        <v>30</v>
      </c>
      <c r="D15019" s="1" t="str">
        <f>INDEX(cropx!$B$2:$B$40,MATCH(MasterDF[[#This Row],[Crop]],cropx!$A$2:$A$40,0))</f>
        <v>veg-fruits</v>
      </c>
      <c r="E15019">
        <v>2373808.4352944698</v>
      </c>
      <c r="F15019">
        <v>98.979230740399998</v>
      </c>
      <c r="G15019">
        <v>11201.485602496199</v>
      </c>
      <c r="H15019">
        <v>100</v>
      </c>
      <c r="I15019">
        <f>MasterDF[[#This Row],[Kitfox]]/100*MasterDF[[#This Row],[Area]]</f>
        <v>69.703683620000007</v>
      </c>
      <c r="J15019">
        <v>100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57.7777777777778</v>
      </c>
      <c r="Q15019">
        <v>89</v>
      </c>
      <c r="R15019">
        <v>0</v>
      </c>
      <c r="S15019">
        <v>20</v>
      </c>
    </row>
    <row r="15020" spans="1:19" x14ac:dyDescent="0.25">
      <c r="A15020">
        <v>3187</v>
      </c>
      <c r="B15020">
        <v>7.2978252699999997</v>
      </c>
      <c r="C15020" s="1" t="s">
        <v>30</v>
      </c>
      <c r="D15020" s="1" t="str">
        <f>INDEX(cropx!$B$2:$B$40,MATCH(MasterDF[[#This Row],[Crop]],cropx!$A$2:$A$40,0))</f>
        <v>veg-fruits</v>
      </c>
      <c r="E15020">
        <v>248532.621025792</v>
      </c>
      <c r="F15020">
        <v>10.362911883400001</v>
      </c>
      <c r="G15020">
        <v>1201.54410411344</v>
      </c>
      <c r="H15020">
        <v>100</v>
      </c>
      <c r="I15020">
        <f>MasterDF[[#This Row],[Kitfox]]/100*MasterDF[[#This Row],[Area]]</f>
        <v>7.2978252699999997</v>
      </c>
      <c r="J15020">
        <v>100</v>
      </c>
      <c r="K15020">
        <v>100</v>
      </c>
      <c r="L15020">
        <v>0</v>
      </c>
      <c r="M15020">
        <v>0</v>
      </c>
      <c r="N15020">
        <v>100</v>
      </c>
      <c r="O15020">
        <v>0</v>
      </c>
      <c r="P15020">
        <v>75.5555555555556</v>
      </c>
      <c r="Q15020">
        <v>89</v>
      </c>
      <c r="R15020">
        <v>100</v>
      </c>
      <c r="S15020">
        <v>20</v>
      </c>
    </row>
    <row r="15021" spans="1:19" x14ac:dyDescent="0.25">
      <c r="A15021">
        <v>3248</v>
      </c>
      <c r="B15021">
        <v>47.09754848</v>
      </c>
      <c r="C15021" s="1" t="s">
        <v>30</v>
      </c>
      <c r="D15021" s="1" t="str">
        <f>INDEX(cropx!$B$2:$B$40,MATCH(MasterDF[[#This Row],[Crop]],cropx!$A$2:$A$40,0))</f>
        <v>veg-fruits</v>
      </c>
      <c r="E15021">
        <v>1603940.4527458199</v>
      </c>
      <c r="F15021">
        <v>66.878518841599998</v>
      </c>
      <c r="G15021">
        <v>3516.5490106428401</v>
      </c>
      <c r="H15021">
        <v>100</v>
      </c>
      <c r="I15021">
        <f>MasterDF[[#This Row],[Kitfox]]/100*MasterDF[[#This Row],[Area]]</f>
        <v>47.09754848</v>
      </c>
      <c r="J15021">
        <v>100</v>
      </c>
      <c r="K15021">
        <v>0</v>
      </c>
      <c r="L15021">
        <v>0</v>
      </c>
      <c r="M15021">
        <v>100</v>
      </c>
      <c r="N15021">
        <v>100</v>
      </c>
      <c r="O15021">
        <v>0</v>
      </c>
      <c r="P15021">
        <v>11.1111111111111</v>
      </c>
      <c r="Q15021">
        <v>56</v>
      </c>
      <c r="R15021">
        <v>0</v>
      </c>
      <c r="S15021">
        <v>20</v>
      </c>
    </row>
    <row r="15022" spans="1:19" x14ac:dyDescent="0.25">
      <c r="A15022">
        <v>3454</v>
      </c>
      <c r="B15022">
        <v>50.315888000000001</v>
      </c>
      <c r="C15022" s="1" t="s">
        <v>30</v>
      </c>
      <c r="D15022" s="1" t="str">
        <f>INDEX(cropx!$B$2:$B$40,MATCH(MasterDF[[#This Row],[Crop]],cropx!$A$2:$A$40,0))</f>
        <v>veg-fruits</v>
      </c>
      <c r="E15022">
        <v>1713543.2901204801</v>
      </c>
      <c r="F15022">
        <v>71.448560959999995</v>
      </c>
      <c r="G15022">
        <v>5618.7455554391099</v>
      </c>
      <c r="H15022">
        <v>100</v>
      </c>
      <c r="I15022">
        <f>MasterDF[[#This Row],[Kitfox]]/100*MasterDF[[#This Row],[Area]]</f>
        <v>50.315888000000001</v>
      </c>
      <c r="J15022">
        <v>100</v>
      </c>
      <c r="K15022">
        <v>0</v>
      </c>
      <c r="L15022">
        <v>0</v>
      </c>
      <c r="M15022">
        <v>0</v>
      </c>
      <c r="N15022">
        <v>100</v>
      </c>
      <c r="O15022">
        <v>0</v>
      </c>
      <c r="P15022">
        <v>32.2222222222222</v>
      </c>
      <c r="Q15022">
        <v>0</v>
      </c>
      <c r="R15022">
        <v>0</v>
      </c>
      <c r="S15022">
        <v>15</v>
      </c>
    </row>
    <row r="15023" spans="1:19" x14ac:dyDescent="0.25">
      <c r="A15023">
        <v>3635</v>
      </c>
      <c r="B15023">
        <v>9.6857436000000003</v>
      </c>
      <c r="C15023" s="1" t="s">
        <v>30</v>
      </c>
      <c r="D15023" s="1" t="str">
        <f>INDEX(cropx!$B$2:$B$40,MATCH(MasterDF[[#This Row],[Crop]],cropx!$A$2:$A$40,0))</f>
        <v>veg-fruits</v>
      </c>
      <c r="E15023">
        <v>329854.875175956</v>
      </c>
      <c r="F15023">
        <v>13.753755912000001</v>
      </c>
      <c r="G15023">
        <v>1142.3160885254599</v>
      </c>
      <c r="H15023">
        <v>100</v>
      </c>
      <c r="I15023">
        <f>MasterDF[[#This Row],[Kitfox]]/100*MasterDF[[#This Row],[Area]]</f>
        <v>9.6857436000000003</v>
      </c>
      <c r="J15023">
        <v>100</v>
      </c>
      <c r="K15023">
        <v>100</v>
      </c>
      <c r="L15023">
        <v>0</v>
      </c>
      <c r="M15023">
        <v>0</v>
      </c>
      <c r="N15023">
        <v>100</v>
      </c>
      <c r="O15023">
        <v>0</v>
      </c>
      <c r="P15023">
        <v>0</v>
      </c>
      <c r="Q15023">
        <v>10.5</v>
      </c>
      <c r="R15023">
        <v>100</v>
      </c>
      <c r="S15023">
        <v>20</v>
      </c>
    </row>
    <row r="15024" spans="1:19" x14ac:dyDescent="0.25">
      <c r="A15024">
        <v>3738</v>
      </c>
      <c r="B15024">
        <v>77.163252490000005</v>
      </c>
      <c r="C15024" s="1" t="s">
        <v>30</v>
      </c>
      <c r="D15024" s="1" t="str">
        <f>INDEX(cropx!$B$2:$B$40,MATCH(MasterDF[[#This Row],[Crop]],cropx!$A$2:$A$40,0))</f>
        <v>veg-fruits</v>
      </c>
      <c r="E15024">
        <v>2627849.3494562199</v>
      </c>
      <c r="F15024">
        <v>109.57181853580001</v>
      </c>
      <c r="G15024">
        <v>12521.1855567969</v>
      </c>
      <c r="H15024">
        <v>100</v>
      </c>
      <c r="I15024">
        <f>MasterDF[[#This Row],[Kitfox]]/100*MasterDF[[#This Row],[Area]]</f>
        <v>77.163252490000005</v>
      </c>
      <c r="J15024">
        <v>100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82.2222222222222</v>
      </c>
      <c r="Q15024">
        <v>0.33333333333333298</v>
      </c>
      <c r="R15024">
        <v>0</v>
      </c>
      <c r="S15024">
        <v>19.6666666666667</v>
      </c>
    </row>
    <row r="15025" spans="1:19" x14ac:dyDescent="0.25">
      <c r="A15025">
        <v>3777</v>
      </c>
      <c r="B15025">
        <v>6.6105414700000003</v>
      </c>
      <c r="C15025" s="1" t="s">
        <v>30</v>
      </c>
      <c r="D15025" s="1" t="str">
        <f>INDEX(cropx!$B$2:$B$40,MATCH(MasterDF[[#This Row],[Crop]],cropx!$A$2:$A$40,0))</f>
        <v>veg-fruits</v>
      </c>
      <c r="E15025">
        <v>225126.683245294</v>
      </c>
      <c r="F15025">
        <v>9.3869688874000001</v>
      </c>
      <c r="G15025">
        <v>773.84330937981997</v>
      </c>
      <c r="H15025">
        <v>100</v>
      </c>
      <c r="I15025">
        <f>MasterDF[[#This Row],[Kitfox]]/100*MasterDF[[#This Row],[Area]]</f>
        <v>6.6105414700000003</v>
      </c>
      <c r="J15025">
        <v>100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55.5555555555556</v>
      </c>
      <c r="Q15025">
        <v>0</v>
      </c>
      <c r="R15025">
        <v>100</v>
      </c>
      <c r="S15025">
        <v>20</v>
      </c>
    </row>
    <row r="15026" spans="1:19" x14ac:dyDescent="0.25">
      <c r="A15026">
        <v>3807</v>
      </c>
      <c r="B15026">
        <v>12.110742719999999</v>
      </c>
      <c r="C15026" s="1" t="s">
        <v>30</v>
      </c>
      <c r="D15026" s="1" t="str">
        <f>INDEX(cropx!$B$2:$B$40,MATCH(MasterDF[[#This Row],[Crop]],cropx!$A$2:$A$40,0))</f>
        <v>veg-fruits</v>
      </c>
      <c r="E15026">
        <v>412439.94195693103</v>
      </c>
      <c r="F15026">
        <v>17.197254662399999</v>
      </c>
      <c r="G15026">
        <v>1707.4887241742799</v>
      </c>
      <c r="H15026">
        <v>100</v>
      </c>
      <c r="I15026">
        <f>MasterDF[[#This Row],[Kitfox]]/100*MasterDF[[#This Row],[Area]]</f>
        <v>12.110742719999999</v>
      </c>
      <c r="J15026">
        <v>100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4.4444444444444402</v>
      </c>
      <c r="Q15026">
        <v>56</v>
      </c>
      <c r="R15026">
        <v>100</v>
      </c>
      <c r="S15026">
        <v>20</v>
      </c>
    </row>
    <row r="15027" spans="1:19" x14ac:dyDescent="0.25">
      <c r="A15027">
        <v>3811</v>
      </c>
      <c r="B15027">
        <v>20.23281725</v>
      </c>
      <c r="C15027" s="1" t="s">
        <v>30</v>
      </c>
      <c r="D15027" s="1" t="str">
        <f>INDEX(cropx!$B$2:$B$40,MATCH(MasterDF[[#This Row],[Crop]],cropx!$A$2:$A$40,0))</f>
        <v>veg-fruits</v>
      </c>
      <c r="E15027">
        <v>689042.95674899698</v>
      </c>
      <c r="F15027">
        <v>28.730600495000001</v>
      </c>
      <c r="G15027">
        <v>1390.35303094702</v>
      </c>
      <c r="H15027">
        <v>100</v>
      </c>
      <c r="I15027">
        <f>MasterDF[[#This Row],[Kitfox]]/100*MasterDF[[#This Row],[Area]]</f>
        <v>20.23281725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91.1111111111111</v>
      </c>
      <c r="Q15027">
        <v>91.3333333333333</v>
      </c>
      <c r="R15027">
        <v>100</v>
      </c>
      <c r="S15027">
        <v>20</v>
      </c>
    </row>
    <row r="15028" spans="1:19" x14ac:dyDescent="0.25">
      <c r="A15028">
        <v>3961</v>
      </c>
      <c r="B15028">
        <v>15.96188787</v>
      </c>
      <c r="C15028" s="1" t="s">
        <v>30</v>
      </c>
      <c r="D15028" s="1" t="str">
        <f>INDEX(cropx!$B$2:$B$40,MATCH(MasterDF[[#This Row],[Crop]],cropx!$A$2:$A$40,0))</f>
        <v>veg-fruits</v>
      </c>
      <c r="E15028">
        <v>543593.42435323796</v>
      </c>
      <c r="F15028">
        <v>22.665880775400002</v>
      </c>
      <c r="G15028">
        <v>1868.5307678029401</v>
      </c>
      <c r="H15028">
        <v>100</v>
      </c>
      <c r="I15028">
        <f>MasterDF[[#This Row],[Kitfox]]/100*MasterDF[[#This Row],[Area]]</f>
        <v>15.96188787</v>
      </c>
      <c r="J15028">
        <v>100</v>
      </c>
      <c r="K15028">
        <v>100</v>
      </c>
      <c r="L15028">
        <v>0</v>
      </c>
      <c r="M15028">
        <v>0</v>
      </c>
      <c r="N15028">
        <v>0</v>
      </c>
      <c r="O15028">
        <v>0</v>
      </c>
      <c r="P15028">
        <v>84.4444444444444</v>
      </c>
      <c r="Q15028">
        <v>51</v>
      </c>
      <c r="R15028">
        <v>100</v>
      </c>
      <c r="S15028">
        <v>20</v>
      </c>
    </row>
    <row r="15029" spans="1:19" x14ac:dyDescent="0.25">
      <c r="A15029">
        <v>4156</v>
      </c>
      <c r="B15029">
        <v>18.956654289999999</v>
      </c>
      <c r="C15029" s="1" t="s">
        <v>30</v>
      </c>
      <c r="D15029" s="1" t="str">
        <f>INDEX(cropx!$B$2:$B$40,MATCH(MasterDF[[#This Row],[Crop]],cropx!$A$2:$A$40,0))</f>
        <v>veg-fruits</v>
      </c>
      <c r="E15029">
        <v>645582.32107049599</v>
      </c>
      <c r="F15029">
        <v>26.918449091799999</v>
      </c>
      <c r="G15029">
        <v>2231.1095910696299</v>
      </c>
      <c r="H15029">
        <v>100</v>
      </c>
      <c r="I15029">
        <f>MasterDF[[#This Row],[Kitfox]]/100*MasterDF[[#This Row],[Area]]</f>
        <v>18.956654289999999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93.5</v>
      </c>
      <c r="R15029">
        <v>0</v>
      </c>
      <c r="S15029">
        <v>20</v>
      </c>
    </row>
    <row r="15030" spans="1:19" x14ac:dyDescent="0.25">
      <c r="A15030">
        <v>4243</v>
      </c>
      <c r="B15030">
        <v>39.198275559999999</v>
      </c>
      <c r="C15030" s="1" t="s">
        <v>30</v>
      </c>
      <c r="D15030" s="1" t="str">
        <f>INDEX(cropx!$B$2:$B$40,MATCH(MasterDF[[#This Row],[Crop]],cropx!$A$2:$A$40,0))</f>
        <v>veg-fruits</v>
      </c>
      <c r="E15030">
        <v>1334925.1049714501</v>
      </c>
      <c r="F15030">
        <v>55.661551295199999</v>
      </c>
      <c r="G15030">
        <v>6453.8718784106904</v>
      </c>
      <c r="H15030">
        <v>100</v>
      </c>
      <c r="I15030">
        <f>MasterDF[[#This Row],[Kitfox]]/100*MasterDF[[#This Row],[Area]]</f>
        <v>39.198275559999999</v>
      </c>
      <c r="J15030">
        <v>100</v>
      </c>
      <c r="K15030">
        <v>0</v>
      </c>
      <c r="L15030">
        <v>0</v>
      </c>
      <c r="M15030">
        <v>0</v>
      </c>
      <c r="N15030">
        <v>100</v>
      </c>
      <c r="O15030">
        <v>0</v>
      </c>
      <c r="P15030">
        <v>74.4444444444444</v>
      </c>
      <c r="Q15030">
        <v>13</v>
      </c>
      <c r="R15030">
        <v>0</v>
      </c>
      <c r="S15030">
        <v>20</v>
      </c>
    </row>
    <row r="15031" spans="1:19" x14ac:dyDescent="0.25">
      <c r="A15031">
        <v>4357</v>
      </c>
      <c r="B15031">
        <v>12.34462583</v>
      </c>
      <c r="C15031" s="1" t="s">
        <v>30</v>
      </c>
      <c r="D15031" s="1" t="str">
        <f>INDEX(cropx!$B$2:$B$40,MATCH(MasterDF[[#This Row],[Crop]],cropx!$A$2:$A$40,0))</f>
        <v>veg-fruits</v>
      </c>
      <c r="E15031">
        <v>420404.997324989</v>
      </c>
      <c r="F15031">
        <v>17.529368678600001</v>
      </c>
      <c r="G15031">
        <v>2328.1640708086802</v>
      </c>
      <c r="H15031">
        <v>100</v>
      </c>
      <c r="I15031">
        <f>MasterDF[[#This Row],[Kitfox]]/100*MasterDF[[#This Row],[Area]]</f>
        <v>12.34462583</v>
      </c>
      <c r="J15031">
        <v>100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55.5</v>
      </c>
      <c r="R15031">
        <v>100</v>
      </c>
      <c r="S15031">
        <v>20</v>
      </c>
    </row>
    <row r="15032" spans="1:19" x14ac:dyDescent="0.25">
      <c r="A15032">
        <v>4484</v>
      </c>
      <c r="B15032">
        <v>3.2005052100000002</v>
      </c>
      <c r="C15032" s="1" t="s">
        <v>30</v>
      </c>
      <c r="D15032" s="1" t="str">
        <f>INDEX(cropx!$B$2:$B$40,MATCH(MasterDF[[#This Row],[Crop]],cropx!$A$2:$A$40,0))</f>
        <v>veg-fruits</v>
      </c>
      <c r="E15032">
        <v>108995.477285249</v>
      </c>
      <c r="F15032">
        <v>4.5447173982000004</v>
      </c>
      <c r="G15032">
        <v>588.69534189510296</v>
      </c>
      <c r="H15032">
        <v>100</v>
      </c>
      <c r="I15032">
        <f>MasterDF[[#This Row],[Kitfox]]/100*MasterDF[[#This Row],[Area]]</f>
        <v>3.2005052100000002</v>
      </c>
      <c r="J15032">
        <v>100</v>
      </c>
      <c r="K15032">
        <v>0</v>
      </c>
      <c r="L15032">
        <v>0</v>
      </c>
      <c r="M15032">
        <v>100</v>
      </c>
      <c r="N15032">
        <v>100</v>
      </c>
      <c r="O15032">
        <v>0</v>
      </c>
      <c r="P15032">
        <v>40</v>
      </c>
      <c r="Q15032">
        <v>0</v>
      </c>
      <c r="R15032">
        <v>100</v>
      </c>
      <c r="S15032">
        <v>20</v>
      </c>
    </row>
    <row r="15033" spans="1:19" x14ac:dyDescent="0.25">
      <c r="A15033">
        <v>4654</v>
      </c>
      <c r="B15033">
        <v>2.7700749600000001</v>
      </c>
      <c r="C15033" s="1" t="s">
        <v>30</v>
      </c>
      <c r="D15033" s="1" t="str">
        <f>INDEX(cropx!$B$2:$B$40,MATCH(MasterDF[[#This Row],[Crop]],cropx!$A$2:$A$40,0))</f>
        <v>veg-fruits</v>
      </c>
      <c r="E15033">
        <v>94336.869516021601</v>
      </c>
      <c r="F15033">
        <v>3.9335064432000002</v>
      </c>
      <c r="G15033">
        <v>456.08406568979302</v>
      </c>
      <c r="H15033">
        <v>100</v>
      </c>
      <c r="I15033">
        <f>MasterDF[[#This Row],[Kitfox]]/100*MasterDF[[#This Row],[Area]]</f>
        <v>2.7700749600000001</v>
      </c>
      <c r="J15033">
        <v>100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53.3333333333333</v>
      </c>
      <c r="Q15033">
        <v>65</v>
      </c>
      <c r="R15033">
        <v>100</v>
      </c>
      <c r="S15033">
        <v>20</v>
      </c>
    </row>
    <row r="15034" spans="1:19" x14ac:dyDescent="0.25">
      <c r="A15034">
        <v>4689</v>
      </c>
      <c r="B15034">
        <v>10.9501274</v>
      </c>
      <c r="C15034" s="1" t="s">
        <v>30</v>
      </c>
      <c r="D15034" s="1" t="str">
        <f>INDEX(cropx!$B$2:$B$40,MATCH(MasterDF[[#This Row],[Crop]],cropx!$A$2:$A$40,0))</f>
        <v>veg-fruits</v>
      </c>
      <c r="E15034">
        <v>372914.36319745402</v>
      </c>
      <c r="F15034">
        <v>15.549180908</v>
      </c>
      <c r="G15034">
        <v>1281.84398468735</v>
      </c>
      <c r="H15034">
        <v>100</v>
      </c>
      <c r="I15034">
        <f>MasterDF[[#This Row],[Kitfox]]/100*MasterDF[[#This Row],[Area]]</f>
        <v>10.9501274</v>
      </c>
      <c r="J15034">
        <v>100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55.5555555555556</v>
      </c>
      <c r="Q15034">
        <v>0</v>
      </c>
      <c r="R15034">
        <v>100</v>
      </c>
      <c r="S15034">
        <v>20</v>
      </c>
    </row>
    <row r="15035" spans="1:19" x14ac:dyDescent="0.25">
      <c r="A15035">
        <v>4708</v>
      </c>
      <c r="B15035">
        <v>12.7225599</v>
      </c>
      <c r="C15035" s="1" t="s">
        <v>30</v>
      </c>
      <c r="D15035" s="1" t="str">
        <f>INDEX(cropx!$B$2:$B$40,MATCH(MasterDF[[#This Row],[Crop]],cropx!$A$2:$A$40,0))</f>
        <v>veg-fruits</v>
      </c>
      <c r="E15035">
        <v>433275.81041202898</v>
      </c>
      <c r="F15035">
        <v>18.066035058000001</v>
      </c>
      <c r="G15035">
        <v>2367.4333460992402</v>
      </c>
      <c r="H15035">
        <v>100</v>
      </c>
      <c r="I15035">
        <f>MasterDF[[#This Row],[Kitfox]]/100*MasterDF[[#This Row],[Area]]</f>
        <v>12.7225599</v>
      </c>
      <c r="J15035">
        <v>100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56</v>
      </c>
      <c r="R15035">
        <v>100</v>
      </c>
      <c r="S15035">
        <v>20</v>
      </c>
    </row>
    <row r="15036" spans="1:19" x14ac:dyDescent="0.25">
      <c r="A15036">
        <v>4748</v>
      </c>
      <c r="B15036">
        <v>37.225154539999998</v>
      </c>
      <c r="C15036" s="1" t="s">
        <v>30</v>
      </c>
      <c r="D15036" s="1" t="str">
        <f>INDEX(cropx!$B$2:$B$40,MATCH(MasterDF[[#This Row],[Crop]],cropx!$A$2:$A$40,0))</f>
        <v>veg-fruits</v>
      </c>
      <c r="E15036">
        <v>1267729.06771942</v>
      </c>
      <c r="F15036">
        <v>52.8597194468</v>
      </c>
      <c r="G15036">
        <v>4357.6516253832397</v>
      </c>
      <c r="H15036">
        <v>100</v>
      </c>
      <c r="I15036">
        <f>MasterDF[[#This Row],[Kitfox]]/100*MasterDF[[#This Row],[Area]]</f>
        <v>37.225154539999998</v>
      </c>
      <c r="J15036">
        <v>100</v>
      </c>
      <c r="K15036">
        <v>0</v>
      </c>
      <c r="L15036">
        <v>0</v>
      </c>
      <c r="M15036">
        <v>0</v>
      </c>
      <c r="N15036">
        <v>100</v>
      </c>
      <c r="O15036">
        <v>0</v>
      </c>
      <c r="P15036">
        <v>84.4444444444444</v>
      </c>
      <c r="Q15036">
        <v>0</v>
      </c>
      <c r="R15036">
        <v>0</v>
      </c>
      <c r="S15036">
        <v>0</v>
      </c>
    </row>
    <row r="15037" spans="1:19" x14ac:dyDescent="0.25">
      <c r="A15037">
        <v>4764</v>
      </c>
      <c r="B15037">
        <v>15.71657542</v>
      </c>
      <c r="C15037" s="1" t="s">
        <v>30</v>
      </c>
      <c r="D15037" s="1" t="str">
        <f>INDEX(cropx!$B$2:$B$40,MATCH(MasterDF[[#This Row],[Crop]],cropx!$A$2:$A$40,0))</f>
        <v>veg-fruits</v>
      </c>
      <c r="E15037">
        <v>535239.13469664799</v>
      </c>
      <c r="F15037">
        <v>22.317537096399999</v>
      </c>
      <c r="G15037">
        <v>1839.81399793942</v>
      </c>
      <c r="H15037">
        <v>100</v>
      </c>
      <c r="I15037">
        <f>MasterDF[[#This Row],[Kitfox]]/100*MasterDF[[#This Row],[Area]]</f>
        <v>15.71657542</v>
      </c>
      <c r="J15037">
        <v>100</v>
      </c>
      <c r="K15037">
        <v>100</v>
      </c>
      <c r="L15037">
        <v>0</v>
      </c>
      <c r="M15037">
        <v>0</v>
      </c>
      <c r="N15037">
        <v>0</v>
      </c>
      <c r="O15037">
        <v>0</v>
      </c>
      <c r="P15037">
        <v>82.2222222222222</v>
      </c>
      <c r="Q15037">
        <v>37</v>
      </c>
      <c r="R15037">
        <v>100</v>
      </c>
      <c r="S15037">
        <v>20</v>
      </c>
    </row>
    <row r="15038" spans="1:19" x14ac:dyDescent="0.25">
      <c r="A15038">
        <v>5008</v>
      </c>
      <c r="B15038">
        <v>39.059821229999997</v>
      </c>
      <c r="C15038" s="1" t="s">
        <v>30</v>
      </c>
      <c r="D15038" s="1" t="str">
        <f>INDEX(cropx!$B$2:$B$40,MATCH(MasterDF[[#This Row],[Crop]],cropx!$A$2:$A$40,0))</f>
        <v>veg-fruits</v>
      </c>
      <c r="E15038">
        <v>1330209.9444607201</v>
      </c>
      <c r="F15038">
        <v>55.464946146599999</v>
      </c>
      <c r="G15038">
        <v>6431.0758116433299</v>
      </c>
      <c r="H15038">
        <v>100</v>
      </c>
      <c r="I15038">
        <f>MasterDF[[#This Row],[Kitfox]]/100*MasterDF[[#This Row],[Area]]</f>
        <v>39.059821229999997</v>
      </c>
      <c r="J15038">
        <v>0</v>
      </c>
      <c r="K15038">
        <v>0</v>
      </c>
      <c r="L15038">
        <v>0</v>
      </c>
      <c r="M15038">
        <v>0</v>
      </c>
      <c r="N15038">
        <v>100</v>
      </c>
      <c r="O15038">
        <v>0</v>
      </c>
      <c r="P15038">
        <v>95.5555555555556</v>
      </c>
      <c r="Q15038">
        <v>98</v>
      </c>
      <c r="R15038">
        <v>100</v>
      </c>
      <c r="S15038">
        <v>20</v>
      </c>
    </row>
    <row r="15039" spans="1:19" x14ac:dyDescent="0.25">
      <c r="A15039">
        <v>5048</v>
      </c>
      <c r="B15039">
        <v>12.78000875</v>
      </c>
      <c r="C15039" s="1" t="s">
        <v>30</v>
      </c>
      <c r="D15039" s="1" t="str">
        <f>INDEX(cropx!$B$2:$B$40,MATCH(MasterDF[[#This Row],[Crop]],cropx!$A$2:$A$40,0))</f>
        <v>veg-fruits</v>
      </c>
      <c r="E15039">
        <v>435232.27178746299</v>
      </c>
      <c r="F15039">
        <v>18.147612424999998</v>
      </c>
      <c r="G15039">
        <v>1730.5743088803999</v>
      </c>
      <c r="H15039">
        <v>100</v>
      </c>
      <c r="I15039">
        <f>MasterDF[[#This Row],[Kitfox]]/100*MasterDF[[#This Row],[Area]]</f>
        <v>12.78000875</v>
      </c>
      <c r="J15039">
        <v>100</v>
      </c>
      <c r="K15039">
        <v>0</v>
      </c>
      <c r="L15039">
        <v>0</v>
      </c>
      <c r="M15039">
        <v>0</v>
      </c>
      <c r="N15039">
        <v>100</v>
      </c>
      <c r="O15039">
        <v>100</v>
      </c>
      <c r="P15039">
        <v>86.6666666666667</v>
      </c>
      <c r="Q15039">
        <v>34</v>
      </c>
      <c r="R15039">
        <v>0</v>
      </c>
      <c r="S15039">
        <v>20</v>
      </c>
    </row>
    <row r="15040" spans="1:19" x14ac:dyDescent="0.25">
      <c r="A15040">
        <v>5099</v>
      </c>
      <c r="B15040">
        <v>1.1037521299999999</v>
      </c>
      <c r="C15040" s="1" t="s">
        <v>30</v>
      </c>
      <c r="D15040" s="1" t="str">
        <f>INDEX(cropx!$B$2:$B$40,MATCH(MasterDF[[#This Row],[Crop]],cropx!$A$2:$A$40,0))</f>
        <v>veg-fruits</v>
      </c>
      <c r="E15040">
        <v>37589.062451162303</v>
      </c>
      <c r="F15040">
        <v>1.5673280246000001</v>
      </c>
      <c r="G15040">
        <v>129.207448829567</v>
      </c>
      <c r="H15040">
        <v>100</v>
      </c>
      <c r="I15040">
        <f>MasterDF[[#This Row],[Kitfox]]/100*MasterDF[[#This Row],[Area]]</f>
        <v>1.1037521299999999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68.8888888888889</v>
      </c>
      <c r="Q15040">
        <v>0</v>
      </c>
      <c r="R15040">
        <v>0</v>
      </c>
      <c r="S15040">
        <v>20</v>
      </c>
    </row>
    <row r="15041" spans="1:19" x14ac:dyDescent="0.25">
      <c r="A15041">
        <v>5121</v>
      </c>
      <c r="B15041">
        <v>26.543077390000001</v>
      </c>
      <c r="C15041" s="1" t="s">
        <v>30</v>
      </c>
      <c r="D15041" s="1" t="str">
        <f>INDEX(cropx!$B$2:$B$40,MATCH(MasterDF[[#This Row],[Crop]],cropx!$A$2:$A$40,0))</f>
        <v>veg-fruits</v>
      </c>
      <c r="E15041">
        <v>903943.34610139695</v>
      </c>
      <c r="F15041">
        <v>37.691169893800001</v>
      </c>
      <c r="G15041">
        <v>3107.1861410958199</v>
      </c>
      <c r="H15041">
        <v>100</v>
      </c>
      <c r="I15041">
        <f>MasterDF[[#This Row],[Kitfox]]/100*MasterDF[[#This Row],[Area]]</f>
        <v>26.543077390000001</v>
      </c>
      <c r="J15041">
        <v>100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95.5555555555556</v>
      </c>
      <c r="Q15041">
        <v>0</v>
      </c>
      <c r="R15041">
        <v>100</v>
      </c>
      <c r="S15041">
        <v>20</v>
      </c>
    </row>
    <row r="15042" spans="1:19" x14ac:dyDescent="0.25">
      <c r="A15042">
        <v>5221</v>
      </c>
      <c r="B15042">
        <v>16.824758670000001</v>
      </c>
      <c r="C15042" s="1" t="s">
        <v>30</v>
      </c>
      <c r="D15042" s="1" t="str">
        <f>INDEX(cropx!$B$2:$B$40,MATCH(MasterDF[[#This Row],[Crop]],cropx!$A$2:$A$40,0))</f>
        <v>veg-fruits</v>
      </c>
      <c r="E15042">
        <v>572979.10208550596</v>
      </c>
      <c r="F15042">
        <v>23.891157311400001</v>
      </c>
      <c r="G15042">
        <v>2770.14320809946</v>
      </c>
      <c r="H15042">
        <v>100</v>
      </c>
      <c r="I15042">
        <f>MasterDF[[#This Row],[Kitfox]]/100*MasterDF[[#This Row],[Area]]</f>
        <v>16.824758670000001</v>
      </c>
      <c r="J15042">
        <v>100</v>
      </c>
      <c r="K15042">
        <v>0</v>
      </c>
      <c r="L15042">
        <v>0</v>
      </c>
      <c r="M15042">
        <v>0</v>
      </c>
      <c r="N15042">
        <v>44.3333333333333</v>
      </c>
      <c r="O15042">
        <v>0</v>
      </c>
      <c r="P15042">
        <v>32.2222222222222</v>
      </c>
      <c r="Q15042">
        <v>0</v>
      </c>
      <c r="R15042">
        <v>100</v>
      </c>
      <c r="S15042">
        <v>20</v>
      </c>
    </row>
    <row r="15043" spans="1:19" x14ac:dyDescent="0.25">
      <c r="A15043">
        <v>5276</v>
      </c>
      <c r="B15043">
        <v>37.742483409999998</v>
      </c>
      <c r="C15043" s="1" t="s">
        <v>30</v>
      </c>
      <c r="D15043" s="1" t="str">
        <f>INDEX(cropx!$B$2:$B$40,MATCH(MasterDF[[#This Row],[Crop]],cropx!$A$2:$A$40,0))</f>
        <v>veg-fruits</v>
      </c>
      <c r="E15043">
        <v>1285347.06969077</v>
      </c>
      <c r="F15043">
        <v>53.5943264422</v>
      </c>
      <c r="G15043">
        <v>3023.0404923658798</v>
      </c>
      <c r="H15043">
        <v>100</v>
      </c>
      <c r="I15043">
        <f>MasterDF[[#This Row],[Kitfox]]/100*MasterDF[[#This Row],[Area]]</f>
        <v>37.742483409999998</v>
      </c>
      <c r="J15043">
        <v>2</v>
      </c>
      <c r="K15043">
        <v>0</v>
      </c>
      <c r="L15043">
        <v>0</v>
      </c>
      <c r="M15043">
        <v>0</v>
      </c>
      <c r="N15043">
        <v>100</v>
      </c>
      <c r="O15043">
        <v>0</v>
      </c>
      <c r="P15043">
        <v>0</v>
      </c>
      <c r="Q15043">
        <v>43.3333333333333</v>
      </c>
      <c r="R15043">
        <v>100</v>
      </c>
      <c r="S15043">
        <v>20</v>
      </c>
    </row>
    <row r="15044" spans="1:19" x14ac:dyDescent="0.25">
      <c r="A15044">
        <v>5289</v>
      </c>
      <c r="B15044">
        <v>16.54575835</v>
      </c>
      <c r="C15044" s="1" t="s">
        <v>30</v>
      </c>
      <c r="D15044" s="1" t="str">
        <f>INDEX(cropx!$B$2:$B$40,MATCH(MasterDF[[#This Row],[Crop]],cropx!$A$2:$A$40,0))</f>
        <v>veg-fruits</v>
      </c>
      <c r="E15044">
        <v>563477.54809767799</v>
      </c>
      <c r="F15044">
        <v>23.494976857000001</v>
      </c>
      <c r="G15044">
        <v>2724.2066901282801</v>
      </c>
      <c r="H15044">
        <v>100</v>
      </c>
      <c r="I15044">
        <f>MasterDF[[#This Row],[Kitfox]]/100*MasterDF[[#This Row],[Area]]</f>
        <v>16.54575835</v>
      </c>
      <c r="J15044">
        <v>100</v>
      </c>
      <c r="K15044">
        <v>0</v>
      </c>
      <c r="L15044">
        <v>0</v>
      </c>
      <c r="M15044">
        <v>0</v>
      </c>
      <c r="N15044">
        <v>66.5</v>
      </c>
      <c r="O15044">
        <v>0</v>
      </c>
      <c r="P15044">
        <v>32.2222222222222</v>
      </c>
      <c r="Q15044">
        <v>0</v>
      </c>
      <c r="R15044">
        <v>100</v>
      </c>
      <c r="S15044">
        <v>20</v>
      </c>
    </row>
    <row r="15045" spans="1:19" x14ac:dyDescent="0.25">
      <c r="A15045">
        <v>5461</v>
      </c>
      <c r="B15045">
        <v>12.875381969999999</v>
      </c>
      <c r="C15045" s="1" t="s">
        <v>30</v>
      </c>
      <c r="D15045" s="1" t="str">
        <f>INDEX(cropx!$B$2:$B$40,MATCH(MasterDF[[#This Row],[Crop]],cropx!$A$2:$A$40,0))</f>
        <v>veg-fruits</v>
      </c>
      <c r="E15045">
        <v>438480.27450954902</v>
      </c>
      <c r="F15045">
        <v>18.283042397399999</v>
      </c>
      <c r="G15045">
        <v>1507.2181658021</v>
      </c>
      <c r="H15045">
        <v>100</v>
      </c>
      <c r="I15045">
        <f>MasterDF[[#This Row],[Kitfox]]/100*MasterDF[[#This Row],[Area]]</f>
        <v>12.875381969999999</v>
      </c>
      <c r="J15045">
        <v>100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55.5555555555556</v>
      </c>
      <c r="Q15045">
        <v>0</v>
      </c>
      <c r="R15045">
        <v>100</v>
      </c>
      <c r="S15045">
        <v>20</v>
      </c>
    </row>
    <row r="15046" spans="1:19" x14ac:dyDescent="0.25">
      <c r="A15046">
        <v>5529</v>
      </c>
      <c r="B15046">
        <v>35.578175160000001</v>
      </c>
      <c r="C15046" s="1" t="s">
        <v>30</v>
      </c>
      <c r="D15046" s="1" t="str">
        <f>INDEX(cropx!$B$2:$B$40,MATCH(MasterDF[[#This Row],[Crop]],cropx!$A$2:$A$40,0))</f>
        <v>veg-fruits</v>
      </c>
      <c r="E15046">
        <v>1211640.0155781601</v>
      </c>
      <c r="F15046">
        <v>50.521008727199998</v>
      </c>
      <c r="G15046">
        <v>3571.2398497474501</v>
      </c>
      <c r="H15046">
        <v>100</v>
      </c>
      <c r="I15046">
        <f>MasterDF[[#This Row],[Kitfox]]/100*MasterDF[[#This Row],[Area]]</f>
        <v>35.578175160000001</v>
      </c>
      <c r="J15046">
        <v>100</v>
      </c>
      <c r="K15046">
        <v>0</v>
      </c>
      <c r="L15046">
        <v>0</v>
      </c>
      <c r="M15046">
        <v>0</v>
      </c>
      <c r="N15046">
        <v>100</v>
      </c>
      <c r="O15046">
        <v>0</v>
      </c>
      <c r="P15046">
        <v>32.2222222222222</v>
      </c>
      <c r="Q15046">
        <v>0</v>
      </c>
      <c r="R15046">
        <v>0</v>
      </c>
      <c r="S15046">
        <v>15</v>
      </c>
    </row>
    <row r="15047" spans="1:19" x14ac:dyDescent="0.25">
      <c r="A15047">
        <v>5605</v>
      </c>
      <c r="B15047">
        <v>53.20861506</v>
      </c>
      <c r="C15047" s="1" t="s">
        <v>30</v>
      </c>
      <c r="D15047" s="1" t="str">
        <f>INDEX(cropx!$B$2:$B$40,MATCH(MasterDF[[#This Row],[Crop]],cropx!$A$2:$A$40,0))</f>
        <v>veg-fruits</v>
      </c>
      <c r="E15047">
        <v>1812057.16398499</v>
      </c>
      <c r="F15047">
        <v>75.556233385200002</v>
      </c>
      <c r="G15047">
        <v>7329.0358771859101</v>
      </c>
      <c r="H15047">
        <v>100</v>
      </c>
      <c r="I15047">
        <f>MasterDF[[#This Row],[Kitfox]]/100*MasterDF[[#This Row],[Area]]</f>
        <v>53.20861506</v>
      </c>
      <c r="J15047">
        <v>100</v>
      </c>
      <c r="K15047">
        <v>0</v>
      </c>
      <c r="L15047">
        <v>0</v>
      </c>
      <c r="M15047">
        <v>89.5</v>
      </c>
      <c r="N15047">
        <v>100</v>
      </c>
      <c r="O15047">
        <v>0</v>
      </c>
      <c r="P15047">
        <v>45.5555555555556</v>
      </c>
      <c r="Q15047">
        <v>82</v>
      </c>
      <c r="R15047">
        <v>100</v>
      </c>
      <c r="S15047">
        <v>20</v>
      </c>
    </row>
    <row r="15048" spans="1:19" x14ac:dyDescent="0.25">
      <c r="A15048">
        <v>5684</v>
      </c>
      <c r="B15048">
        <v>8.78953016</v>
      </c>
      <c r="C15048" s="1" t="s">
        <v>30</v>
      </c>
      <c r="D15048" s="1" t="str">
        <f>INDEX(cropx!$B$2:$B$40,MATCH(MasterDF[[#This Row],[Crop]],cropx!$A$2:$A$40,0))</f>
        <v>veg-fruits</v>
      </c>
      <c r="E15048">
        <v>299333.69016521401</v>
      </c>
      <c r="F15048">
        <v>12.4811328272</v>
      </c>
      <c r="G15048">
        <v>1338.6427857445201</v>
      </c>
      <c r="H15048">
        <v>100</v>
      </c>
      <c r="I15048">
        <f>MasterDF[[#This Row],[Kitfox]]/100*MasterDF[[#This Row],[Area]]</f>
        <v>8.78953016</v>
      </c>
      <c r="J15048">
        <v>100</v>
      </c>
      <c r="K15048">
        <v>0</v>
      </c>
      <c r="L15048">
        <v>0</v>
      </c>
      <c r="M15048">
        <v>0</v>
      </c>
      <c r="N15048">
        <v>100</v>
      </c>
      <c r="O15048">
        <v>0</v>
      </c>
      <c r="P15048">
        <v>4.4444444444444402</v>
      </c>
      <c r="Q15048">
        <v>0</v>
      </c>
      <c r="R15048">
        <v>0</v>
      </c>
      <c r="S15048">
        <v>20</v>
      </c>
    </row>
    <row r="15049" spans="1:19" x14ac:dyDescent="0.25">
      <c r="A15049">
        <v>5685</v>
      </c>
      <c r="B15049">
        <v>9.7578564799999992</v>
      </c>
      <c r="C15049" s="1" t="s">
        <v>30</v>
      </c>
      <c r="D15049" s="1" t="str">
        <f>INDEX(cropx!$B$2:$B$40,MATCH(MasterDF[[#This Row],[Crop]],cropx!$A$2:$A$40,0))</f>
        <v>veg-fruits</v>
      </c>
      <c r="E15049">
        <v>332310.73050450103</v>
      </c>
      <c r="F15049">
        <v>13.856156201599999</v>
      </c>
      <c r="G15049">
        <v>1606.60015389246</v>
      </c>
      <c r="H15049">
        <v>100</v>
      </c>
      <c r="I15049">
        <f>MasterDF[[#This Row],[Kitfox]]/100*MasterDF[[#This Row],[Area]]</f>
        <v>9.7578564799999992</v>
      </c>
      <c r="J15049">
        <v>89.5</v>
      </c>
      <c r="K15049">
        <v>0</v>
      </c>
      <c r="L15049">
        <v>0</v>
      </c>
      <c r="M15049">
        <v>0</v>
      </c>
      <c r="N15049">
        <v>100</v>
      </c>
      <c r="O15049">
        <v>0</v>
      </c>
      <c r="P15049">
        <v>93.3333333333333</v>
      </c>
      <c r="Q15049">
        <v>4.5</v>
      </c>
      <c r="R15049">
        <v>0</v>
      </c>
      <c r="S15049">
        <v>10</v>
      </c>
    </row>
    <row r="15050" spans="1:19" x14ac:dyDescent="0.25">
      <c r="A15050">
        <v>5749</v>
      </c>
      <c r="B15050">
        <v>1.67618355</v>
      </c>
      <c r="C15050" s="1" t="s">
        <v>30</v>
      </c>
      <c r="D15050" s="1" t="str">
        <f>INDEX(cropx!$B$2:$B$40,MATCH(MasterDF[[#This Row],[Crop]],cropx!$A$2:$A$40,0))</f>
        <v>veg-fruits</v>
      </c>
      <c r="E15050">
        <v>57083.620885570497</v>
      </c>
      <c r="F15050">
        <v>2.3801806409999999</v>
      </c>
      <c r="G15050">
        <v>115.183508422204</v>
      </c>
      <c r="H15050">
        <v>100</v>
      </c>
      <c r="I15050">
        <f>MasterDF[[#This Row],[Kitfox]]/100*MasterDF[[#This Row],[Area]]</f>
        <v>1.67618355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6.6666666666666696</v>
      </c>
      <c r="Q15050">
        <v>48</v>
      </c>
      <c r="R15050">
        <v>0</v>
      </c>
      <c r="S15050">
        <v>20</v>
      </c>
    </row>
    <row r="15051" spans="1:19" x14ac:dyDescent="0.25">
      <c r="A15051">
        <v>5881</v>
      </c>
      <c r="B15051">
        <v>36.262864440000001</v>
      </c>
      <c r="C15051" s="1" t="s">
        <v>30</v>
      </c>
      <c r="D15051" s="1" t="str">
        <f>INDEX(cropx!$B$2:$B$40,MATCH(MasterDF[[#This Row],[Crop]],cropx!$A$2:$A$40,0))</f>
        <v>veg-fruits</v>
      </c>
      <c r="E15051">
        <v>1234957.59513795</v>
      </c>
      <c r="F15051">
        <v>51.493267504800002</v>
      </c>
      <c r="G15051">
        <v>5859.8179022191298</v>
      </c>
      <c r="H15051">
        <v>100</v>
      </c>
      <c r="I15051">
        <f>MasterDF[[#This Row],[Kitfox]]/100*MasterDF[[#This Row],[Area]]</f>
        <v>36.262864440000001</v>
      </c>
      <c r="J15051">
        <v>100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75.5555555555556</v>
      </c>
      <c r="Q15051">
        <v>5</v>
      </c>
      <c r="R15051">
        <v>0</v>
      </c>
      <c r="S15051">
        <v>20</v>
      </c>
    </row>
    <row r="15052" spans="1:19" x14ac:dyDescent="0.25">
      <c r="A15052">
        <v>5990</v>
      </c>
      <c r="B15052">
        <v>43.877207319999997</v>
      </c>
      <c r="C15052" s="1" t="s">
        <v>30</v>
      </c>
      <c r="D15052" s="1" t="str">
        <f>INDEX(cropx!$B$2:$B$40,MATCH(MasterDF[[#This Row],[Crop]],cropx!$A$2:$A$40,0))</f>
        <v>veg-fruits</v>
      </c>
      <c r="E15052">
        <v>1494269.4480997999</v>
      </c>
      <c r="F15052">
        <v>62.305634394400002</v>
      </c>
      <c r="G15052">
        <v>3704.7644444306102</v>
      </c>
      <c r="H15052">
        <v>100</v>
      </c>
      <c r="I15052">
        <f>MasterDF[[#This Row],[Kitfox]]/100*MasterDF[[#This Row],[Area]]</f>
        <v>43.877207319999997</v>
      </c>
      <c r="J15052">
        <v>100</v>
      </c>
      <c r="K15052">
        <v>0</v>
      </c>
      <c r="L15052">
        <v>0</v>
      </c>
      <c r="M15052">
        <v>0</v>
      </c>
      <c r="N15052">
        <v>100</v>
      </c>
      <c r="O15052">
        <v>0</v>
      </c>
      <c r="P15052">
        <v>18.8888888888889</v>
      </c>
      <c r="Q15052">
        <v>0</v>
      </c>
      <c r="R15052">
        <v>0</v>
      </c>
      <c r="S15052">
        <v>15</v>
      </c>
    </row>
    <row r="15053" spans="1:19" x14ac:dyDescent="0.25">
      <c r="A15053">
        <v>6060</v>
      </c>
      <c r="B15053">
        <v>10.876273919999999</v>
      </c>
      <c r="C15053" s="1" t="s">
        <v>30</v>
      </c>
      <c r="D15053" s="1" t="str">
        <f>INDEX(cropx!$B$2:$B$40,MATCH(MasterDF[[#This Row],[Crop]],cropx!$A$2:$A$40,0))</f>
        <v>veg-fruits</v>
      </c>
      <c r="E15053">
        <v>370399.23050008301</v>
      </c>
      <c r="F15053">
        <v>15.4443089664</v>
      </c>
      <c r="G15053">
        <v>1273.7051330552699</v>
      </c>
      <c r="H15053">
        <v>100</v>
      </c>
      <c r="I15053">
        <f>MasterDF[[#This Row],[Kitfox]]/100*MasterDF[[#This Row],[Area]]</f>
        <v>10.876273919999999</v>
      </c>
      <c r="J15053">
        <v>100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4.4444444444444402</v>
      </c>
      <c r="Q15053">
        <v>24.3333333333333</v>
      </c>
      <c r="R15053">
        <v>100</v>
      </c>
      <c r="S15053">
        <v>20</v>
      </c>
    </row>
    <row r="15054" spans="1:19" x14ac:dyDescent="0.25">
      <c r="A15054">
        <v>6104</v>
      </c>
      <c r="B15054">
        <v>76.953113979999998</v>
      </c>
      <c r="C15054" s="1" t="s">
        <v>30</v>
      </c>
      <c r="D15054" s="1" t="str">
        <f>INDEX(cropx!$B$2:$B$40,MATCH(MasterDF[[#This Row],[Crop]],cropx!$A$2:$A$40,0))</f>
        <v>veg-fruits</v>
      </c>
      <c r="E15054">
        <v>2620692.9332998302</v>
      </c>
      <c r="F15054">
        <v>109.27342185160001</v>
      </c>
      <c r="G15054">
        <v>11837.3955174372</v>
      </c>
      <c r="H15054">
        <v>100</v>
      </c>
      <c r="I15054">
        <f>MasterDF[[#This Row],[Kitfox]]/100*MasterDF[[#This Row],[Area]]</f>
        <v>76.953113979999998</v>
      </c>
      <c r="J15054">
        <v>100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68.148148148148195</v>
      </c>
      <c r="Q15054">
        <v>66</v>
      </c>
      <c r="R15054">
        <v>0</v>
      </c>
      <c r="S15054">
        <v>20</v>
      </c>
    </row>
    <row r="15055" spans="1:19" x14ac:dyDescent="0.25">
      <c r="A15055">
        <v>6122</v>
      </c>
      <c r="B15055">
        <v>11.497353370000001</v>
      </c>
      <c r="C15055" s="1" t="s">
        <v>30</v>
      </c>
      <c r="D15055" s="1" t="str">
        <f>INDEX(cropx!$B$2:$B$40,MATCH(MasterDF[[#This Row],[Crop]],cropx!$A$2:$A$40,0))</f>
        <v>veg-fruits</v>
      </c>
      <c r="E15055">
        <v>391550.53213624301</v>
      </c>
      <c r="F15055">
        <v>16.326241785400001</v>
      </c>
      <c r="G15055">
        <v>1339.93538648354</v>
      </c>
      <c r="H15055">
        <v>100</v>
      </c>
      <c r="I15055">
        <f>MasterDF[[#This Row],[Kitfox]]/100*MasterDF[[#This Row],[Area]]</f>
        <v>11.497353370000001</v>
      </c>
      <c r="J15055">
        <v>0</v>
      </c>
      <c r="K15055">
        <v>0</v>
      </c>
      <c r="L15055">
        <v>0</v>
      </c>
      <c r="M15055">
        <v>0</v>
      </c>
      <c r="N15055">
        <v>100</v>
      </c>
      <c r="O15055">
        <v>0</v>
      </c>
      <c r="P15055">
        <v>71.1111111111111</v>
      </c>
      <c r="Q15055">
        <v>98</v>
      </c>
      <c r="R15055">
        <v>100</v>
      </c>
      <c r="S15055">
        <v>20</v>
      </c>
    </row>
    <row r="15056" spans="1:19" x14ac:dyDescent="0.25">
      <c r="A15056">
        <v>6161</v>
      </c>
      <c r="B15056">
        <v>12.4211267</v>
      </c>
      <c r="C15056" s="1" t="s">
        <v>30</v>
      </c>
      <c r="D15056" s="1" t="str">
        <f>INDEX(cropx!$B$2:$B$40,MATCH(MasterDF[[#This Row],[Crop]],cropx!$A$2:$A$40,0))</f>
        <v>veg-fruits</v>
      </c>
      <c r="E15056">
        <v>423010.28876845702</v>
      </c>
      <c r="F15056">
        <v>17.637999914000002</v>
      </c>
      <c r="G15056">
        <v>1454.04212827167</v>
      </c>
      <c r="H15056">
        <v>100</v>
      </c>
      <c r="I15056">
        <f>MasterDF[[#This Row],[Kitfox]]/100*MasterDF[[#This Row],[Area]]</f>
        <v>12.4211267</v>
      </c>
      <c r="J15056">
        <v>100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55.5555555555556</v>
      </c>
      <c r="Q15056">
        <v>0</v>
      </c>
      <c r="R15056">
        <v>100</v>
      </c>
      <c r="S15056">
        <v>20</v>
      </c>
    </row>
    <row r="15057" spans="1:19" x14ac:dyDescent="0.25">
      <c r="A15057">
        <v>6175</v>
      </c>
      <c r="B15057">
        <v>2.8297409</v>
      </c>
      <c r="C15057" s="1" t="s">
        <v>30</v>
      </c>
      <c r="D15057" s="1" t="str">
        <f>INDEX(cropx!$B$2:$B$40,MATCH(MasterDF[[#This Row],[Crop]],cropx!$A$2:$A$40,0))</f>
        <v>veg-fruits</v>
      </c>
      <c r="E15057">
        <v>96368.835465538999</v>
      </c>
      <c r="F15057">
        <v>4.0182320779999996</v>
      </c>
      <c r="G15057">
        <v>465.90787392434498</v>
      </c>
      <c r="H15057">
        <v>100</v>
      </c>
      <c r="I15057">
        <f>MasterDF[[#This Row],[Kitfox]]/100*MasterDF[[#This Row],[Area]]</f>
        <v>2.8297409</v>
      </c>
      <c r="J15057">
        <v>86</v>
      </c>
      <c r="K15057">
        <v>0</v>
      </c>
      <c r="L15057">
        <v>0</v>
      </c>
      <c r="M15057">
        <v>0</v>
      </c>
      <c r="N15057">
        <v>100</v>
      </c>
      <c r="O15057">
        <v>0</v>
      </c>
      <c r="P15057">
        <v>71.1111111111111</v>
      </c>
      <c r="Q15057">
        <v>0</v>
      </c>
      <c r="R15057">
        <v>0</v>
      </c>
      <c r="S15057">
        <v>20</v>
      </c>
    </row>
    <row r="15058" spans="1:19" x14ac:dyDescent="0.25">
      <c r="A15058">
        <v>6514</v>
      </c>
      <c r="B15058">
        <v>103.3665646</v>
      </c>
      <c r="C15058" s="1" t="s">
        <v>30</v>
      </c>
      <c r="D15058" s="1" t="str">
        <f>INDEX(cropx!$B$2:$B$40,MATCH(MasterDF[[#This Row],[Crop]],cropx!$A$2:$A$40,0))</f>
        <v>veg-fruits</v>
      </c>
      <c r="E15058">
        <v>3520221.7477138699</v>
      </c>
      <c r="F15058">
        <v>146.78052173200001</v>
      </c>
      <c r="G15058">
        <v>12100.298403937501</v>
      </c>
      <c r="H15058">
        <v>100</v>
      </c>
      <c r="I15058">
        <f>MasterDF[[#This Row],[Kitfox]]/100*MasterDF[[#This Row],[Area]]</f>
        <v>103.3665646</v>
      </c>
      <c r="J15058">
        <v>100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57.7777777777778</v>
      </c>
      <c r="Q15058">
        <v>0</v>
      </c>
      <c r="R15058">
        <v>0</v>
      </c>
      <c r="S15058">
        <v>20</v>
      </c>
    </row>
    <row r="15059" spans="1:19" x14ac:dyDescent="0.25">
      <c r="A15059">
        <v>6555</v>
      </c>
      <c r="B15059">
        <v>17.29017387</v>
      </c>
      <c r="C15059" s="1" t="s">
        <v>30</v>
      </c>
      <c r="D15059" s="1" t="str">
        <f>INDEX(cropx!$B$2:$B$40,MATCH(MasterDF[[#This Row],[Crop]],cropx!$A$2:$A$40,0))</f>
        <v>veg-fruits</v>
      </c>
      <c r="E15059">
        <v>588829.147166298</v>
      </c>
      <c r="F15059">
        <v>24.5520468954</v>
      </c>
      <c r="G15059">
        <v>1775.1462779958299</v>
      </c>
      <c r="H15059">
        <v>100</v>
      </c>
      <c r="I15059">
        <f>MasterDF[[#This Row],[Kitfox]]/100*MasterDF[[#This Row],[Area]]</f>
        <v>17.29017387</v>
      </c>
      <c r="J15059">
        <v>100</v>
      </c>
      <c r="K15059">
        <v>0</v>
      </c>
      <c r="L15059">
        <v>0</v>
      </c>
      <c r="M15059">
        <v>70</v>
      </c>
      <c r="N15059">
        <v>100</v>
      </c>
      <c r="O15059">
        <v>0</v>
      </c>
      <c r="P15059">
        <v>40</v>
      </c>
      <c r="Q15059">
        <v>95</v>
      </c>
      <c r="R15059">
        <v>0</v>
      </c>
      <c r="S15059">
        <v>20</v>
      </c>
    </row>
    <row r="15060" spans="1:19" x14ac:dyDescent="0.25">
      <c r="A15060">
        <v>6967</v>
      </c>
      <c r="B15060">
        <v>1.21153372</v>
      </c>
      <c r="C15060" s="1" t="s">
        <v>30</v>
      </c>
      <c r="D15060" s="1" t="str">
        <f>INDEX(cropx!$B$2:$B$40,MATCH(MasterDF[[#This Row],[Crop]],cropx!$A$2:$A$40,0))</f>
        <v>veg-fruits</v>
      </c>
      <c r="E15060">
        <v>41259.641023541197</v>
      </c>
      <c r="F15060">
        <v>1.7203778824</v>
      </c>
      <c r="G15060">
        <v>83.253832893729594</v>
      </c>
      <c r="H15060">
        <v>100</v>
      </c>
      <c r="I15060">
        <f>MasterDF[[#This Row],[Kitfox]]/100*MasterDF[[#This Row],[Area]]</f>
        <v>1.21153372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6.6666666666666696</v>
      </c>
      <c r="Q15060">
        <v>48</v>
      </c>
      <c r="R15060">
        <v>0</v>
      </c>
      <c r="S15060">
        <v>20</v>
      </c>
    </row>
    <row r="15061" spans="1:19" x14ac:dyDescent="0.25">
      <c r="A15061">
        <v>6996</v>
      </c>
      <c r="B15061">
        <v>2.5085479799999999</v>
      </c>
      <c r="C15061" s="1" t="s">
        <v>30</v>
      </c>
      <c r="D15061" s="1" t="str">
        <f>INDEX(cropx!$B$2:$B$40,MATCH(MasterDF[[#This Row],[Crop]],cropx!$A$2:$A$40,0))</f>
        <v>veg-fruits</v>
      </c>
      <c r="E15061">
        <v>85430.382527965805</v>
      </c>
      <c r="F15061">
        <v>3.5621381315999998</v>
      </c>
      <c r="G15061">
        <v>293.65568291890997</v>
      </c>
      <c r="H15061">
        <v>100</v>
      </c>
      <c r="I15061">
        <f>MasterDF[[#This Row],[Kitfox]]/100*MasterDF[[#This Row],[Area]]</f>
        <v>2.5085479799999999</v>
      </c>
      <c r="J15061">
        <v>100</v>
      </c>
      <c r="K15061">
        <v>0</v>
      </c>
      <c r="L15061">
        <v>0</v>
      </c>
      <c r="M15061">
        <v>0</v>
      </c>
      <c r="N15061">
        <v>100</v>
      </c>
      <c r="O15061">
        <v>0</v>
      </c>
      <c r="P15061">
        <v>84.4444444444444</v>
      </c>
      <c r="Q15061">
        <v>98</v>
      </c>
      <c r="R15061">
        <v>0</v>
      </c>
      <c r="S15061">
        <v>20</v>
      </c>
    </row>
    <row r="15062" spans="1:19" x14ac:dyDescent="0.25">
      <c r="A15062">
        <v>7109</v>
      </c>
      <c r="B15062">
        <v>3.6323933500000001</v>
      </c>
      <c r="C15062" s="1" t="s">
        <v>30</v>
      </c>
      <c r="D15062" s="1" t="str">
        <f>INDEX(cropx!$B$2:$B$40,MATCH(MasterDF[[#This Row],[Crop]],cropx!$A$2:$A$40,0))</f>
        <v>veg-fruits</v>
      </c>
      <c r="E15062">
        <v>123703.734533529</v>
      </c>
      <c r="F15062">
        <v>5.157998557</v>
      </c>
      <c r="G15062">
        <v>427.18407826333998</v>
      </c>
      <c r="H15062">
        <v>100</v>
      </c>
      <c r="I15062">
        <f>MasterDF[[#This Row],[Kitfox]]/100*MasterDF[[#This Row],[Area]]</f>
        <v>3.6323933500000001</v>
      </c>
      <c r="J15062">
        <v>100</v>
      </c>
      <c r="K15062">
        <v>0</v>
      </c>
      <c r="L15062">
        <v>0</v>
      </c>
      <c r="M15062">
        <v>0</v>
      </c>
      <c r="N15062">
        <v>100</v>
      </c>
      <c r="O15062">
        <v>0</v>
      </c>
      <c r="P15062">
        <v>100</v>
      </c>
      <c r="Q15062">
        <v>48</v>
      </c>
      <c r="R15062">
        <v>0</v>
      </c>
      <c r="S15062">
        <v>10</v>
      </c>
    </row>
    <row r="15063" spans="1:19" x14ac:dyDescent="0.25">
      <c r="A15063">
        <v>7155</v>
      </c>
      <c r="B15063">
        <v>79.265176949999997</v>
      </c>
      <c r="C15063" s="1" t="s">
        <v>30</v>
      </c>
      <c r="D15063" s="1" t="str">
        <f>INDEX(cropx!$B$2:$B$40,MATCH(MasterDF[[#This Row],[Crop]],cropx!$A$2:$A$40,0))</f>
        <v>veg-fruits</v>
      </c>
      <c r="E15063">
        <v>2699431.8793078801</v>
      </c>
      <c r="F15063">
        <v>112.556551269</v>
      </c>
      <c r="G15063">
        <v>9278.9413889820207</v>
      </c>
      <c r="H15063">
        <v>100</v>
      </c>
      <c r="I15063">
        <f>MasterDF[[#This Row],[Kitfox]]/100*MasterDF[[#This Row],[Area]]</f>
        <v>79.265176949999997</v>
      </c>
      <c r="J15063">
        <v>100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95.5555555555556</v>
      </c>
      <c r="Q15063">
        <v>0</v>
      </c>
      <c r="R15063">
        <v>0</v>
      </c>
      <c r="S15063">
        <v>20</v>
      </c>
    </row>
    <row r="15064" spans="1:19" x14ac:dyDescent="0.25">
      <c r="A15064">
        <v>7215</v>
      </c>
      <c r="B15064">
        <v>158.29028690000001</v>
      </c>
      <c r="C15064" s="1" t="s">
        <v>30</v>
      </c>
      <c r="D15064" s="1" t="str">
        <f>INDEX(cropx!$B$2:$B$40,MATCH(MasterDF[[#This Row],[Crop]],cropx!$A$2:$A$40,0))</f>
        <v>veg-fruits</v>
      </c>
      <c r="E15064">
        <v>5390688.1064831996</v>
      </c>
      <c r="F15064">
        <v>224.77220739800001</v>
      </c>
      <c r="G15064">
        <v>14023.477595079999</v>
      </c>
      <c r="H15064">
        <v>100</v>
      </c>
      <c r="I15064">
        <f>MasterDF[[#This Row],[Kitfox]]/100*MasterDF[[#This Row],[Area]]</f>
        <v>158.29028690000001</v>
      </c>
      <c r="J15064">
        <v>100</v>
      </c>
      <c r="K15064">
        <v>0</v>
      </c>
      <c r="L15064">
        <v>0</v>
      </c>
      <c r="M15064">
        <v>0</v>
      </c>
      <c r="N15064">
        <v>48</v>
      </c>
      <c r="O15064">
        <v>0</v>
      </c>
      <c r="P15064">
        <v>95.5555555555556</v>
      </c>
      <c r="Q15064">
        <v>24</v>
      </c>
      <c r="R15064">
        <v>0</v>
      </c>
      <c r="S15064">
        <v>10</v>
      </c>
    </row>
    <row r="15065" spans="1:19" x14ac:dyDescent="0.25">
      <c r="A15065">
        <v>7298</v>
      </c>
      <c r="B15065">
        <v>62.494321300000003</v>
      </c>
      <c r="C15065" s="1" t="s">
        <v>30</v>
      </c>
      <c r="D15065" s="1" t="str">
        <f>INDEX(cropx!$B$2:$B$40,MATCH(MasterDF[[#This Row],[Crop]],cropx!$A$2:$A$40,0))</f>
        <v>veg-fruits</v>
      </c>
      <c r="E15065">
        <v>2128288.4828396202</v>
      </c>
      <c r="F15065">
        <v>88.741936245999995</v>
      </c>
      <c r="G15065">
        <v>10289.492000255501</v>
      </c>
      <c r="H15065">
        <v>100</v>
      </c>
      <c r="I15065">
        <f>MasterDF[[#This Row],[Kitfox]]/100*MasterDF[[#This Row],[Area]]</f>
        <v>62.494321300000003</v>
      </c>
      <c r="J15065">
        <v>100</v>
      </c>
      <c r="K15065">
        <v>0</v>
      </c>
      <c r="L15065">
        <v>0</v>
      </c>
      <c r="M15065">
        <v>0</v>
      </c>
      <c r="N15065">
        <v>7.3333333333333304</v>
      </c>
      <c r="O15065">
        <v>0</v>
      </c>
      <c r="P15065">
        <v>88.8888888888889</v>
      </c>
      <c r="Q15065">
        <v>0.5</v>
      </c>
      <c r="R15065">
        <v>0</v>
      </c>
      <c r="S15065">
        <v>16</v>
      </c>
    </row>
    <row r="15066" spans="1:19" x14ac:dyDescent="0.25">
      <c r="A15066">
        <v>7539</v>
      </c>
      <c r="B15066">
        <v>20.8216219</v>
      </c>
      <c r="C15066" s="1" t="s">
        <v>30</v>
      </c>
      <c r="D15066" s="1" t="str">
        <f>INDEX(cropx!$B$2:$B$40,MATCH(MasterDF[[#This Row],[Crop]],cropx!$A$2:$A$40,0))</f>
        <v>veg-fruits</v>
      </c>
      <c r="E15066">
        <v>709095.117156049</v>
      </c>
      <c r="F15066">
        <v>29.566703098000001</v>
      </c>
      <c r="G15066">
        <v>3428.2140754117599</v>
      </c>
      <c r="H15066">
        <v>100</v>
      </c>
      <c r="I15066">
        <f>MasterDF[[#This Row],[Kitfox]]/100*MasterDF[[#This Row],[Area]]</f>
        <v>20.8216219</v>
      </c>
      <c r="J15066">
        <v>100</v>
      </c>
      <c r="K15066">
        <v>0</v>
      </c>
      <c r="L15066">
        <v>0</v>
      </c>
      <c r="M15066">
        <v>0</v>
      </c>
      <c r="N15066">
        <v>100</v>
      </c>
      <c r="O15066">
        <v>0</v>
      </c>
      <c r="P15066">
        <v>57.7777777777778</v>
      </c>
      <c r="Q15066">
        <v>63</v>
      </c>
      <c r="R15066">
        <v>0</v>
      </c>
      <c r="S15066">
        <v>20</v>
      </c>
    </row>
    <row r="15067" spans="1:19" x14ac:dyDescent="0.25">
      <c r="A15067">
        <v>7556</v>
      </c>
      <c r="B15067">
        <v>12.606541630000001</v>
      </c>
      <c r="C15067" s="1" t="s">
        <v>30</v>
      </c>
      <c r="D15067" s="1" t="str">
        <f>INDEX(cropx!$B$2:$B$40,MATCH(MasterDF[[#This Row],[Crop]],cropx!$A$2:$A$40,0))</f>
        <v>veg-fruits</v>
      </c>
      <c r="E15067">
        <v>429324.725854207</v>
      </c>
      <c r="F15067">
        <v>17.901289114600001</v>
      </c>
      <c r="G15067">
        <v>2075.6271372995302</v>
      </c>
      <c r="H15067">
        <v>100</v>
      </c>
      <c r="I15067">
        <f>MasterDF[[#This Row],[Kitfox]]/100*MasterDF[[#This Row],[Area]]</f>
        <v>12.606541630000001</v>
      </c>
      <c r="J15067">
        <v>100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20</v>
      </c>
      <c r="Q15067">
        <v>0</v>
      </c>
      <c r="R15067">
        <v>100</v>
      </c>
      <c r="S15067">
        <v>20</v>
      </c>
    </row>
    <row r="15068" spans="1:19" x14ac:dyDescent="0.25">
      <c r="A15068">
        <v>7960</v>
      </c>
      <c r="B15068">
        <v>26.505786109999999</v>
      </c>
      <c r="C15068" s="1" t="s">
        <v>30</v>
      </c>
      <c r="D15068" s="1" t="str">
        <f>INDEX(cropx!$B$2:$B$40,MATCH(MasterDF[[#This Row],[Crop]],cropx!$A$2:$A$40,0))</f>
        <v>veg-fruits</v>
      </c>
      <c r="E15068">
        <v>902673.36508418794</v>
      </c>
      <c r="F15068">
        <v>37.638216276199998</v>
      </c>
      <c r="G15068">
        <v>4301.5022743620602</v>
      </c>
      <c r="H15068">
        <v>100</v>
      </c>
      <c r="I15068">
        <f>MasterDF[[#This Row],[Kitfox]]/100*MasterDF[[#This Row],[Area]]</f>
        <v>26.505786109999999</v>
      </c>
      <c r="J15068">
        <v>100</v>
      </c>
      <c r="K15068">
        <v>50</v>
      </c>
      <c r="L15068">
        <v>0</v>
      </c>
      <c r="M15068">
        <v>0</v>
      </c>
      <c r="N15068">
        <v>100</v>
      </c>
      <c r="O15068">
        <v>0</v>
      </c>
      <c r="P15068">
        <v>61.481481481481502</v>
      </c>
      <c r="Q15068">
        <v>0</v>
      </c>
      <c r="R15068">
        <v>100</v>
      </c>
      <c r="S15068">
        <v>20</v>
      </c>
    </row>
    <row r="15069" spans="1:19" x14ac:dyDescent="0.25">
      <c r="A15069">
        <v>8057</v>
      </c>
      <c r="B15069">
        <v>9.2066856999999995</v>
      </c>
      <c r="C15069" s="1" t="s">
        <v>30</v>
      </c>
      <c r="D15069" s="1" t="str">
        <f>INDEX(cropx!$B$2:$B$40,MATCH(MasterDF[[#This Row],[Crop]],cropx!$A$2:$A$40,0))</f>
        <v>veg-fruits</v>
      </c>
      <c r="E15069">
        <v>313540.21826034703</v>
      </c>
      <c r="F15069">
        <v>13.073493694</v>
      </c>
      <c r="G15069">
        <v>1515.85162998393</v>
      </c>
      <c r="H15069">
        <v>100</v>
      </c>
      <c r="I15069">
        <f>MasterDF[[#This Row],[Kitfox]]/100*MasterDF[[#This Row],[Area]]</f>
        <v>9.2066856999999995</v>
      </c>
      <c r="J15069">
        <v>100</v>
      </c>
      <c r="K15069">
        <v>100</v>
      </c>
      <c r="L15069">
        <v>0</v>
      </c>
      <c r="M15069">
        <v>0</v>
      </c>
      <c r="N15069">
        <v>40.5</v>
      </c>
      <c r="O15069">
        <v>0</v>
      </c>
      <c r="P15069">
        <v>75.5555555555556</v>
      </c>
      <c r="Q15069">
        <v>0</v>
      </c>
      <c r="R15069">
        <v>100</v>
      </c>
      <c r="S15069">
        <v>20</v>
      </c>
    </row>
    <row r="15070" spans="1:19" x14ac:dyDescent="0.25">
      <c r="A15070">
        <v>8065</v>
      </c>
      <c r="B15070">
        <v>1.0786851</v>
      </c>
      <c r="C15070" s="1" t="s">
        <v>30</v>
      </c>
      <c r="D15070" s="1" t="str">
        <f>INDEX(cropx!$B$2:$B$40,MATCH(MasterDF[[#This Row],[Crop]],cropx!$A$2:$A$40,0))</f>
        <v>veg-fruits</v>
      </c>
      <c r="E15070">
        <v>36735.386946920997</v>
      </c>
      <c r="F15070">
        <v>1.531732842</v>
      </c>
      <c r="G15070">
        <v>126.273051584158</v>
      </c>
      <c r="H15070">
        <v>100</v>
      </c>
      <c r="I15070">
        <f>MasterDF[[#This Row],[Kitfox]]/100*MasterDF[[#This Row],[Area]]</f>
        <v>1.0786851</v>
      </c>
      <c r="J15070">
        <v>100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55.5555555555556</v>
      </c>
      <c r="Q15070">
        <v>0</v>
      </c>
      <c r="R15070">
        <v>100</v>
      </c>
      <c r="S15070">
        <v>20</v>
      </c>
    </row>
    <row r="15071" spans="1:19" x14ac:dyDescent="0.25">
      <c r="A15071">
        <v>8154</v>
      </c>
      <c r="B15071">
        <v>6.1639383499999996</v>
      </c>
      <c r="C15071" s="1" t="s">
        <v>30</v>
      </c>
      <c r="D15071" s="1" t="str">
        <f>INDEX(cropx!$B$2:$B$40,MATCH(MasterDF[[#This Row],[Crop]],cropx!$A$2:$A$40,0))</f>
        <v>veg-fruits</v>
      </c>
      <c r="E15071">
        <v>209917.296905478</v>
      </c>
      <c r="F15071">
        <v>8.752792457</v>
      </c>
      <c r="G15071">
        <v>391.27967637365498</v>
      </c>
      <c r="H15071">
        <v>100</v>
      </c>
      <c r="I15071">
        <f>MasterDF[[#This Row],[Kitfox]]/100*MasterDF[[#This Row],[Area]]</f>
        <v>6.1639383499999996</v>
      </c>
      <c r="J15071">
        <v>0</v>
      </c>
      <c r="K15071">
        <v>0</v>
      </c>
      <c r="L15071">
        <v>0</v>
      </c>
      <c r="M15071">
        <v>0</v>
      </c>
      <c r="N15071">
        <v>100</v>
      </c>
      <c r="O15071">
        <v>0</v>
      </c>
      <c r="P15071">
        <v>0</v>
      </c>
      <c r="Q15071">
        <v>98</v>
      </c>
      <c r="R15071">
        <v>100</v>
      </c>
      <c r="S15071">
        <v>20</v>
      </c>
    </row>
    <row r="15072" spans="1:19" x14ac:dyDescent="0.25">
      <c r="A15072">
        <v>8188</v>
      </c>
      <c r="B15072">
        <v>12.5741801</v>
      </c>
      <c r="C15072" s="1" t="s">
        <v>30</v>
      </c>
      <c r="D15072" s="1" t="str">
        <f>INDEX(cropx!$B$2:$B$40,MATCH(MasterDF[[#This Row],[Crop]],cropx!$A$2:$A$40,0))</f>
        <v>veg-fruits</v>
      </c>
      <c r="E15072">
        <v>428222.63097337098</v>
      </c>
      <c r="F15072">
        <v>17.855335742000001</v>
      </c>
      <c r="G15072">
        <v>2070.2989144826902</v>
      </c>
      <c r="H15072">
        <v>100</v>
      </c>
      <c r="I15072">
        <f>MasterDF[[#This Row],[Kitfox]]/100*MasterDF[[#This Row],[Area]]</f>
        <v>12.5741801</v>
      </c>
      <c r="J15072">
        <v>0</v>
      </c>
      <c r="K15072">
        <v>0</v>
      </c>
      <c r="L15072">
        <v>0</v>
      </c>
      <c r="M15072">
        <v>0</v>
      </c>
      <c r="N15072">
        <v>98.5</v>
      </c>
      <c r="O15072">
        <v>0</v>
      </c>
      <c r="P15072">
        <v>8.8888888888888893</v>
      </c>
      <c r="Q15072">
        <v>98</v>
      </c>
      <c r="R15072">
        <v>0</v>
      </c>
      <c r="S15072">
        <v>20</v>
      </c>
    </row>
    <row r="15073" spans="1:19" x14ac:dyDescent="0.25">
      <c r="A15073">
        <v>8363</v>
      </c>
      <c r="B15073">
        <v>5.0988904599999998</v>
      </c>
      <c r="C15073" s="1" t="s">
        <v>30</v>
      </c>
      <c r="D15073" s="1" t="str">
        <f>INDEX(cropx!$B$2:$B$40,MATCH(MasterDF[[#This Row],[Crop]],cropx!$A$2:$A$40,0))</f>
        <v>veg-fruits</v>
      </c>
      <c r="E15073">
        <v>173646.334827527</v>
      </c>
      <c r="F15073">
        <v>7.2404244532000002</v>
      </c>
      <c r="G15073">
        <v>839.51615865332894</v>
      </c>
      <c r="H15073">
        <v>100</v>
      </c>
      <c r="I15073">
        <f>MasterDF[[#This Row],[Kitfox]]/100*MasterDF[[#This Row],[Area]]</f>
        <v>5.0988904599999998</v>
      </c>
      <c r="J15073">
        <v>100</v>
      </c>
      <c r="K15073">
        <v>31</v>
      </c>
      <c r="L15073">
        <v>0</v>
      </c>
      <c r="M15073">
        <v>0</v>
      </c>
      <c r="N15073">
        <v>100</v>
      </c>
      <c r="O15073">
        <v>0</v>
      </c>
      <c r="P15073">
        <v>61.481481481481502</v>
      </c>
      <c r="Q15073">
        <v>0</v>
      </c>
      <c r="R15073">
        <v>100</v>
      </c>
      <c r="S15073">
        <v>20</v>
      </c>
    </row>
    <row r="15074" spans="1:19" x14ac:dyDescent="0.25">
      <c r="A15074">
        <v>8374</v>
      </c>
      <c r="B15074">
        <v>11.1556683</v>
      </c>
      <c r="C15074" s="1" t="s">
        <v>30</v>
      </c>
      <c r="D15074" s="1" t="str">
        <f>INDEX(cropx!$B$2:$B$40,MATCH(MasterDF[[#This Row],[Crop]],cropx!$A$2:$A$40,0))</f>
        <v>veg-fruits</v>
      </c>
      <c r="E15074">
        <v>379914.20448099298</v>
      </c>
      <c r="F15074">
        <v>15.841048986000001</v>
      </c>
      <c r="G15074">
        <v>1305.9050172336499</v>
      </c>
      <c r="H15074">
        <v>100</v>
      </c>
      <c r="I15074">
        <f>MasterDF[[#This Row],[Kitfox]]/100*MasterDF[[#This Row],[Area]]</f>
        <v>11.1556683</v>
      </c>
      <c r="J15074">
        <v>100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57.7777777777778</v>
      </c>
      <c r="Q15074">
        <v>0</v>
      </c>
      <c r="R15074">
        <v>100</v>
      </c>
      <c r="S15074">
        <v>20</v>
      </c>
    </row>
    <row r="15075" spans="1:19" x14ac:dyDescent="0.25">
      <c r="A15075">
        <v>8485</v>
      </c>
      <c r="B15075">
        <v>4.6627812899999999</v>
      </c>
      <c r="C15075" s="1" t="s">
        <v>30</v>
      </c>
      <c r="D15075" s="1" t="str">
        <f>INDEX(cropx!$B$2:$B$40,MATCH(MasterDF[[#This Row],[Crop]],cropx!$A$2:$A$40,0))</f>
        <v>veg-fruits</v>
      </c>
      <c r="E15075">
        <v>158794.327405666</v>
      </c>
      <c r="F15075">
        <v>6.6211494318000002</v>
      </c>
      <c r="G15075">
        <v>545.83457680842798</v>
      </c>
      <c r="H15075">
        <v>100</v>
      </c>
      <c r="I15075">
        <f>MasterDF[[#This Row],[Kitfox]]/100*MasterDF[[#This Row],[Area]]</f>
        <v>4.6627812899999999</v>
      </c>
      <c r="J15075">
        <v>100</v>
      </c>
      <c r="K15075">
        <v>0</v>
      </c>
      <c r="L15075">
        <v>0</v>
      </c>
      <c r="M15075">
        <v>0</v>
      </c>
      <c r="N15075">
        <v>100</v>
      </c>
      <c r="O15075">
        <v>0</v>
      </c>
      <c r="P15075">
        <v>0</v>
      </c>
      <c r="Q15075">
        <v>91</v>
      </c>
      <c r="R15075">
        <v>100</v>
      </c>
      <c r="S15075">
        <v>20</v>
      </c>
    </row>
    <row r="15076" spans="1:19" x14ac:dyDescent="0.25">
      <c r="A15076">
        <v>8678</v>
      </c>
      <c r="B15076">
        <v>38.496189960000002</v>
      </c>
      <c r="C15076" s="1" t="s">
        <v>30</v>
      </c>
      <c r="D15076" s="1" t="str">
        <f>INDEX(cropx!$B$2:$B$40,MATCH(MasterDF[[#This Row],[Crop]],cropx!$A$2:$A$40,0))</f>
        <v>veg-fruits</v>
      </c>
      <c r="E15076">
        <v>1311015.08138267</v>
      </c>
      <c r="F15076">
        <v>54.664589743199997</v>
      </c>
      <c r="G15076">
        <v>6452.3999533342403</v>
      </c>
      <c r="H15076">
        <v>100</v>
      </c>
      <c r="I15076">
        <f>MasterDF[[#This Row],[Kitfox]]/100*MasterDF[[#This Row],[Area]]</f>
        <v>38.496189960000002</v>
      </c>
      <c r="J15076">
        <v>100</v>
      </c>
      <c r="K15076">
        <v>0</v>
      </c>
      <c r="L15076">
        <v>0</v>
      </c>
      <c r="M15076">
        <v>0</v>
      </c>
      <c r="N15076">
        <v>100</v>
      </c>
      <c r="O15076">
        <v>0</v>
      </c>
      <c r="P15076">
        <v>75.5555555555556</v>
      </c>
      <c r="Q15076">
        <v>0</v>
      </c>
      <c r="R15076">
        <v>0</v>
      </c>
      <c r="S15076">
        <v>20</v>
      </c>
    </row>
    <row r="15077" spans="1:19" x14ac:dyDescent="0.25">
      <c r="A15077">
        <v>8695</v>
      </c>
      <c r="B15077">
        <v>20.934105670000001</v>
      </c>
      <c r="C15077" s="1" t="s">
        <v>30</v>
      </c>
      <c r="D15077" s="1" t="str">
        <f>INDEX(cropx!$B$2:$B$40,MATCH(MasterDF[[#This Row],[Crop]],cropx!$A$2:$A$40,0))</f>
        <v>veg-fruits</v>
      </c>
      <c r="E15077">
        <v>712925.831806876</v>
      </c>
      <c r="F15077">
        <v>29.726430051400001</v>
      </c>
      <c r="G15077">
        <v>2450.58860577204</v>
      </c>
      <c r="H15077">
        <v>100</v>
      </c>
      <c r="I15077">
        <f>MasterDF[[#This Row],[Kitfox]]/100*MasterDF[[#This Row],[Area]]</f>
        <v>20.934105670000001</v>
      </c>
      <c r="J15077">
        <v>0</v>
      </c>
      <c r="K15077">
        <v>0</v>
      </c>
      <c r="L15077">
        <v>0</v>
      </c>
      <c r="M15077">
        <v>0</v>
      </c>
      <c r="N15077">
        <v>100</v>
      </c>
      <c r="O15077">
        <v>0</v>
      </c>
      <c r="P15077">
        <v>48.8888888888889</v>
      </c>
      <c r="Q15077">
        <v>0</v>
      </c>
      <c r="R15077">
        <v>0</v>
      </c>
      <c r="S15077">
        <v>20</v>
      </c>
    </row>
    <row r="15078" spans="1:19" x14ac:dyDescent="0.25">
      <c r="A15078">
        <v>8734</v>
      </c>
      <c r="B15078">
        <v>3.49709482</v>
      </c>
      <c r="C15078" s="1" t="s">
        <v>30</v>
      </c>
      <c r="D15078" s="1" t="str">
        <f>INDEX(cropx!$B$2:$B$40,MATCH(MasterDF[[#This Row],[Crop]],cropx!$A$2:$A$40,0))</f>
        <v>veg-fruits</v>
      </c>
      <c r="E15078">
        <v>119096.04703242199</v>
      </c>
      <c r="F15078">
        <v>4.9658746444000004</v>
      </c>
      <c r="G15078">
        <v>240.31237611512699</v>
      </c>
      <c r="H15078">
        <v>100</v>
      </c>
      <c r="I15078">
        <f>MasterDF[[#This Row],[Kitfox]]/100*MasterDF[[#This Row],[Area]]</f>
        <v>3.49709482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6.6666666666666696</v>
      </c>
      <c r="Q15078">
        <v>48</v>
      </c>
      <c r="R15078">
        <v>0</v>
      </c>
      <c r="S15078">
        <v>20</v>
      </c>
    </row>
    <row r="15079" spans="1:19" x14ac:dyDescent="0.25">
      <c r="A15079">
        <v>8803</v>
      </c>
      <c r="B15079">
        <v>3.2947981500000001</v>
      </c>
      <c r="C15079" s="1" t="s">
        <v>30</v>
      </c>
      <c r="D15079" s="1" t="str">
        <f>INDEX(cropx!$B$2:$B$40,MATCH(MasterDF[[#This Row],[Crop]],cropx!$A$2:$A$40,0))</f>
        <v>veg-fruits</v>
      </c>
      <c r="E15079">
        <v>112206.690304937</v>
      </c>
      <c r="F15079">
        <v>4.6786133730000001</v>
      </c>
      <c r="G15079">
        <v>385.69571263221798</v>
      </c>
      <c r="H15079">
        <v>100</v>
      </c>
      <c r="I15079">
        <f>MasterDF[[#This Row],[Kitfox]]/100*MasterDF[[#This Row],[Area]]</f>
        <v>3.2947981500000001</v>
      </c>
      <c r="J15079">
        <v>100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57.7777777777778</v>
      </c>
      <c r="Q15079">
        <v>0</v>
      </c>
      <c r="R15079">
        <v>100</v>
      </c>
      <c r="S15079">
        <v>20</v>
      </c>
    </row>
    <row r="15080" spans="1:19" x14ac:dyDescent="0.25">
      <c r="A15080">
        <v>9000</v>
      </c>
      <c r="B15080">
        <v>46.026243600000001</v>
      </c>
      <c r="C15080" s="1" t="s">
        <v>30</v>
      </c>
      <c r="D15080" s="1" t="str">
        <f>INDEX(cropx!$B$2:$B$40,MATCH(MasterDF[[#This Row],[Crop]],cropx!$A$2:$A$40,0))</f>
        <v>veg-fruits</v>
      </c>
      <c r="E15080">
        <v>1567456.4044309601</v>
      </c>
      <c r="F15080">
        <v>65.357265912000003</v>
      </c>
      <c r="G15080">
        <v>4018.4559381947802</v>
      </c>
      <c r="H15080">
        <v>100</v>
      </c>
      <c r="I15080">
        <f>MasterDF[[#This Row],[Kitfox]]/100*MasterDF[[#This Row],[Area]]</f>
        <v>46.026243600000001</v>
      </c>
      <c r="J15080">
        <v>100</v>
      </c>
      <c r="K15080">
        <v>0</v>
      </c>
      <c r="L15080">
        <v>0</v>
      </c>
      <c r="M15080">
        <v>0</v>
      </c>
      <c r="N15080">
        <v>100</v>
      </c>
      <c r="O15080">
        <v>0</v>
      </c>
      <c r="P15080">
        <v>46.6666666666667</v>
      </c>
      <c r="Q15080">
        <v>0</v>
      </c>
      <c r="R15080">
        <v>0</v>
      </c>
      <c r="S15080">
        <v>15</v>
      </c>
    </row>
    <row r="15081" spans="1:19" x14ac:dyDescent="0.25">
      <c r="A15081">
        <v>9154</v>
      </c>
      <c r="B15081">
        <v>12.82273724</v>
      </c>
      <c r="C15081" s="1" t="s">
        <v>30</v>
      </c>
      <c r="D15081" s="1" t="str">
        <f>INDEX(cropx!$B$2:$B$40,MATCH(MasterDF[[#This Row],[Crop]],cropx!$A$2:$A$40,0))</f>
        <v>veg-fruits</v>
      </c>
      <c r="E15081">
        <v>436687.42085164</v>
      </c>
      <c r="F15081">
        <v>18.208286880799999</v>
      </c>
      <c r="G15081">
        <v>1483.45656301706</v>
      </c>
      <c r="H15081">
        <v>100</v>
      </c>
      <c r="I15081">
        <f>MasterDF[[#This Row],[Kitfox]]/100*MasterDF[[#This Row],[Area]]</f>
        <v>12.82273724</v>
      </c>
      <c r="J15081">
        <v>100</v>
      </c>
      <c r="K15081">
        <v>0</v>
      </c>
      <c r="L15081">
        <v>0</v>
      </c>
      <c r="M15081">
        <v>39.5</v>
      </c>
      <c r="N15081">
        <v>100</v>
      </c>
      <c r="O15081">
        <v>0</v>
      </c>
      <c r="P15081">
        <v>62.2222222222222</v>
      </c>
      <c r="Q15081">
        <v>57</v>
      </c>
      <c r="R15081">
        <v>100</v>
      </c>
      <c r="S15081">
        <v>20</v>
      </c>
    </row>
    <row r="15082" spans="1:19" x14ac:dyDescent="0.25">
      <c r="A15082">
        <v>9215</v>
      </c>
      <c r="B15082">
        <v>35.520599699999998</v>
      </c>
      <c r="C15082" s="1" t="s">
        <v>30</v>
      </c>
      <c r="D15082" s="1" t="str">
        <f>INDEX(cropx!$B$2:$B$40,MATCH(MasterDF[[#This Row],[Crop]],cropx!$A$2:$A$40,0))</f>
        <v>veg-fruits</v>
      </c>
      <c r="E15082">
        <v>1209679.24240929</v>
      </c>
      <c r="F15082">
        <v>50.439251573999996</v>
      </c>
      <c r="G15082">
        <v>4158.1129999330997</v>
      </c>
      <c r="H15082">
        <v>100</v>
      </c>
      <c r="I15082">
        <f>MasterDF[[#This Row],[Kitfox]]/100*MasterDF[[#This Row],[Area]]</f>
        <v>35.520599699999998</v>
      </c>
      <c r="J15082">
        <v>100</v>
      </c>
      <c r="K15082">
        <v>0</v>
      </c>
      <c r="L15082">
        <v>0</v>
      </c>
      <c r="M15082">
        <v>0</v>
      </c>
      <c r="N15082">
        <v>100</v>
      </c>
      <c r="O15082">
        <v>0</v>
      </c>
      <c r="P15082">
        <v>32.2222222222222</v>
      </c>
      <c r="Q15082">
        <v>0</v>
      </c>
      <c r="R15082">
        <v>0</v>
      </c>
      <c r="S15082">
        <v>15</v>
      </c>
    </row>
    <row r="15083" spans="1:19" x14ac:dyDescent="0.25">
      <c r="A15083">
        <v>9223</v>
      </c>
      <c r="B15083">
        <v>1.9545054500000001</v>
      </c>
      <c r="C15083" s="1" t="s">
        <v>30</v>
      </c>
      <c r="D15083" s="1" t="str">
        <f>INDEX(cropx!$B$2:$B$40,MATCH(MasterDF[[#This Row],[Crop]],cropx!$A$2:$A$40,0))</f>
        <v>veg-fruits</v>
      </c>
      <c r="E15083">
        <v>66562.070798619505</v>
      </c>
      <c r="F15083">
        <v>2.7753977390000002</v>
      </c>
      <c r="G15083">
        <v>321.80313064051899</v>
      </c>
      <c r="H15083">
        <v>100</v>
      </c>
      <c r="I15083">
        <f>MasterDF[[#This Row],[Kitfox]]/100*MasterDF[[#This Row],[Area]]</f>
        <v>1.9545054500000001</v>
      </c>
      <c r="J15083">
        <v>100</v>
      </c>
      <c r="K15083">
        <v>0</v>
      </c>
      <c r="L15083">
        <v>0</v>
      </c>
      <c r="M15083">
        <v>0</v>
      </c>
      <c r="N15083">
        <v>100</v>
      </c>
      <c r="O15083">
        <v>0</v>
      </c>
      <c r="P15083">
        <v>48.8888888888889</v>
      </c>
      <c r="Q15083">
        <v>0</v>
      </c>
      <c r="R15083">
        <v>0</v>
      </c>
      <c r="S15083">
        <v>20</v>
      </c>
    </row>
    <row r="15084" spans="1:19" x14ac:dyDescent="0.25">
      <c r="A15084">
        <v>9335</v>
      </c>
      <c r="B15084">
        <v>17.623732530000002</v>
      </c>
      <c r="C15084" s="1" t="s">
        <v>30</v>
      </c>
      <c r="D15084" s="1" t="str">
        <f>INDEX(cropx!$B$2:$B$40,MATCH(MasterDF[[#This Row],[Crop]],cropx!$A$2:$A$40,0))</f>
        <v>veg-fruits</v>
      </c>
      <c r="E15084">
        <v>600188.72415924596</v>
      </c>
      <c r="F15084">
        <v>25.025700192599999</v>
      </c>
      <c r="G15084">
        <v>2081.45084666397</v>
      </c>
      <c r="H15084">
        <v>100</v>
      </c>
      <c r="I15084">
        <f>MasterDF[[#This Row],[Kitfox]]/100*MasterDF[[#This Row],[Area]]</f>
        <v>17.623732530000002</v>
      </c>
      <c r="J15084">
        <v>0</v>
      </c>
      <c r="K15084">
        <v>0</v>
      </c>
      <c r="L15084">
        <v>0</v>
      </c>
      <c r="M15084">
        <v>0</v>
      </c>
      <c r="N15084">
        <v>100</v>
      </c>
      <c r="O15084">
        <v>0</v>
      </c>
      <c r="P15084">
        <v>0</v>
      </c>
      <c r="Q15084">
        <v>28</v>
      </c>
      <c r="R15084">
        <v>100</v>
      </c>
      <c r="S15084">
        <v>20</v>
      </c>
    </row>
    <row r="15085" spans="1:19" x14ac:dyDescent="0.25">
      <c r="A15085">
        <v>9507</v>
      </c>
      <c r="B15085">
        <v>12.348069130000001</v>
      </c>
      <c r="C15085" s="1" t="s">
        <v>30</v>
      </c>
      <c r="D15085" s="1" t="str">
        <f>INDEX(cropx!$B$2:$B$40,MATCH(MasterDF[[#This Row],[Crop]],cropx!$A$2:$A$40,0))</f>
        <v>veg-fruits</v>
      </c>
      <c r="E15085">
        <v>420522.26135123201</v>
      </c>
      <c r="F15085">
        <v>17.534258164600001</v>
      </c>
      <c r="G15085">
        <v>1445.48986186824</v>
      </c>
      <c r="H15085">
        <v>100</v>
      </c>
      <c r="I15085">
        <f>MasterDF[[#This Row],[Kitfox]]/100*MasterDF[[#This Row],[Area]]</f>
        <v>12.348069130000001</v>
      </c>
      <c r="J15085">
        <v>100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7.7777777777777697</v>
      </c>
      <c r="Q15085">
        <v>7.6666666666666696</v>
      </c>
      <c r="R15085">
        <v>100</v>
      </c>
      <c r="S15085">
        <v>20</v>
      </c>
    </row>
    <row r="15086" spans="1:19" x14ac:dyDescent="0.25">
      <c r="A15086">
        <v>9542</v>
      </c>
      <c r="B15086">
        <v>38.543590209999998</v>
      </c>
      <c r="C15086" s="1" t="s">
        <v>30</v>
      </c>
      <c r="D15086" s="1" t="str">
        <f>INDEX(cropx!$B$2:$B$40,MATCH(MasterDF[[#This Row],[Crop]],cropx!$A$2:$A$40,0))</f>
        <v>veg-fruits</v>
      </c>
      <c r="E15086">
        <v>1312629.3305506001</v>
      </c>
      <c r="F15086">
        <v>54.731898098199999</v>
      </c>
      <c r="G15086">
        <v>6151.1410329218597</v>
      </c>
      <c r="H15086">
        <v>100</v>
      </c>
      <c r="I15086">
        <f>MasterDF[[#This Row],[Kitfox]]/100*MasterDF[[#This Row],[Area]]</f>
        <v>38.543590209999998</v>
      </c>
      <c r="J15086">
        <v>100</v>
      </c>
      <c r="K15086">
        <v>71</v>
      </c>
      <c r="L15086">
        <v>0</v>
      </c>
      <c r="M15086">
        <v>0</v>
      </c>
      <c r="N15086">
        <v>100</v>
      </c>
      <c r="O15086">
        <v>0</v>
      </c>
      <c r="P15086">
        <v>63.3333333333333</v>
      </c>
      <c r="Q15086">
        <v>0</v>
      </c>
      <c r="R15086">
        <v>100</v>
      </c>
      <c r="S15086">
        <v>20</v>
      </c>
    </row>
    <row r="15087" spans="1:19" x14ac:dyDescent="0.25">
      <c r="A15087">
        <v>9616</v>
      </c>
      <c r="B15087">
        <v>3.1442232400000001</v>
      </c>
      <c r="C15087" s="1" t="s">
        <v>30</v>
      </c>
      <c r="D15087" s="1" t="str">
        <f>INDEX(cropx!$B$2:$B$40,MATCH(MasterDF[[#This Row],[Crop]],cropx!$A$2:$A$40,0))</f>
        <v>veg-fruits</v>
      </c>
      <c r="E15087">
        <v>107078.7548367</v>
      </c>
      <c r="F15087">
        <v>4.4647970008</v>
      </c>
      <c r="G15087">
        <v>368.06911058334401</v>
      </c>
      <c r="H15087">
        <v>100</v>
      </c>
      <c r="I15087">
        <f>MasterDF[[#This Row],[Kitfox]]/100*MasterDF[[#This Row],[Area]]</f>
        <v>3.1442232400000001</v>
      </c>
      <c r="J15087">
        <v>0</v>
      </c>
      <c r="K15087">
        <v>0</v>
      </c>
      <c r="L15087">
        <v>0</v>
      </c>
      <c r="M15087">
        <v>0</v>
      </c>
      <c r="N15087">
        <v>100</v>
      </c>
      <c r="O15087">
        <v>0</v>
      </c>
      <c r="P15087">
        <v>97.7777777777778</v>
      </c>
      <c r="Q15087">
        <v>51</v>
      </c>
      <c r="R15087">
        <v>0</v>
      </c>
      <c r="S15087">
        <v>10</v>
      </c>
    </row>
    <row r="15088" spans="1:19" x14ac:dyDescent="0.25">
      <c r="A15088">
        <v>9634</v>
      </c>
      <c r="B15088">
        <v>12.0819876</v>
      </c>
      <c r="C15088" s="1" t="s">
        <v>30</v>
      </c>
      <c r="D15088" s="1" t="str">
        <f>INDEX(cropx!$B$2:$B$40,MATCH(MasterDF[[#This Row],[Crop]],cropx!$A$2:$A$40,0))</f>
        <v>veg-fruits</v>
      </c>
      <c r="E15088">
        <v>411460.66592919599</v>
      </c>
      <c r="F15088">
        <v>17.156422392</v>
      </c>
      <c r="G15088">
        <v>2260.7031808525198</v>
      </c>
      <c r="H15088">
        <v>100</v>
      </c>
      <c r="I15088">
        <f>MasterDF[[#This Row],[Kitfox]]/100*MasterDF[[#This Row],[Area]]</f>
        <v>12.0819876</v>
      </c>
      <c r="J15088">
        <v>100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55.5</v>
      </c>
      <c r="R15088">
        <v>100</v>
      </c>
      <c r="S15088">
        <v>20</v>
      </c>
    </row>
    <row r="15089" spans="1:19" x14ac:dyDescent="0.25">
      <c r="A15089">
        <v>9730</v>
      </c>
      <c r="B15089">
        <v>7.36894575</v>
      </c>
      <c r="C15089" s="1" t="s">
        <v>30</v>
      </c>
      <c r="D15089" s="1" t="str">
        <f>INDEX(cropx!$B$2:$B$40,MATCH(MasterDF[[#This Row],[Crop]],cropx!$A$2:$A$40,0))</f>
        <v>veg-fruits</v>
      </c>
      <c r="E15089">
        <v>250954.679467732</v>
      </c>
      <c r="F15089">
        <v>10.463902965000001</v>
      </c>
      <c r="G15089">
        <v>986.38306924339395</v>
      </c>
      <c r="H15089">
        <v>100</v>
      </c>
      <c r="I15089">
        <f>MasterDF[[#This Row],[Kitfox]]/100*MasterDF[[#This Row],[Area]]</f>
        <v>7.36894575</v>
      </c>
      <c r="J15089">
        <v>100</v>
      </c>
      <c r="K15089">
        <v>0</v>
      </c>
      <c r="L15089">
        <v>0</v>
      </c>
      <c r="M15089">
        <v>0</v>
      </c>
      <c r="N15089">
        <v>100</v>
      </c>
      <c r="O15089">
        <v>0</v>
      </c>
      <c r="P15089">
        <v>0</v>
      </c>
      <c r="Q15089">
        <v>91</v>
      </c>
      <c r="R15089">
        <v>100</v>
      </c>
      <c r="S15089">
        <v>20</v>
      </c>
    </row>
    <row r="15090" spans="1:19" x14ac:dyDescent="0.25">
      <c r="A15090">
        <v>9866</v>
      </c>
      <c r="B15090">
        <v>3.9567034900000002</v>
      </c>
      <c r="C15090" s="1" t="s">
        <v>30</v>
      </c>
      <c r="D15090" s="1" t="str">
        <f>INDEX(cropx!$B$2:$B$40,MATCH(MasterDF[[#This Row],[Crop]],cropx!$A$2:$A$40,0))</f>
        <v>veg-fruits</v>
      </c>
      <c r="E15090">
        <v>134748.34661142799</v>
      </c>
      <c r="F15090">
        <v>5.6185189557999999</v>
      </c>
      <c r="G15090">
        <v>746.22390540948504</v>
      </c>
      <c r="H15090">
        <v>100</v>
      </c>
      <c r="I15090">
        <f>MasterDF[[#This Row],[Kitfox]]/100*MasterDF[[#This Row],[Area]]</f>
        <v>3.9567034900000002</v>
      </c>
      <c r="J15090">
        <v>100</v>
      </c>
      <c r="K15090">
        <v>0</v>
      </c>
      <c r="L15090">
        <v>0</v>
      </c>
      <c r="M15090">
        <v>100</v>
      </c>
      <c r="N15090">
        <v>100</v>
      </c>
      <c r="O15090">
        <v>0</v>
      </c>
      <c r="P15090">
        <v>40</v>
      </c>
      <c r="Q15090">
        <v>0</v>
      </c>
      <c r="R15090">
        <v>100</v>
      </c>
      <c r="S15090">
        <v>20</v>
      </c>
    </row>
    <row r="15091" spans="1:19" x14ac:dyDescent="0.25">
      <c r="A15091">
        <v>10191</v>
      </c>
      <c r="B15091">
        <v>11.852048050000001</v>
      </c>
      <c r="C15091" s="1" t="s">
        <v>30</v>
      </c>
      <c r="D15091" s="1" t="str">
        <f>INDEX(cropx!$B$2:$B$40,MATCH(MasterDF[[#This Row],[Crop]],cropx!$A$2:$A$40,0))</f>
        <v>veg-fruits</v>
      </c>
      <c r="E15091">
        <v>403629.91129686497</v>
      </c>
      <c r="F15091">
        <v>16.829908231000001</v>
      </c>
      <c r="G15091">
        <v>1015.39983997022</v>
      </c>
      <c r="H15091">
        <v>100</v>
      </c>
      <c r="I15091">
        <f>MasterDF[[#This Row],[Kitfox]]/100*MasterDF[[#This Row],[Area]]</f>
        <v>11.852048050000001</v>
      </c>
      <c r="J15091">
        <v>100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56</v>
      </c>
      <c r="R15091">
        <v>100</v>
      </c>
      <c r="S15091">
        <v>20</v>
      </c>
    </row>
    <row r="15092" spans="1:19" x14ac:dyDescent="0.25">
      <c r="A15092">
        <v>10201</v>
      </c>
      <c r="B15092">
        <v>18.892868450000002</v>
      </c>
      <c r="C15092" s="1" t="s">
        <v>30</v>
      </c>
      <c r="D15092" s="1" t="str">
        <f>INDEX(cropx!$B$2:$B$40,MATCH(MasterDF[[#This Row],[Crop]],cropx!$A$2:$A$40,0))</f>
        <v>veg-fruits</v>
      </c>
      <c r="E15092">
        <v>643410.04900134902</v>
      </c>
      <c r="F15092">
        <v>26.827873198999999</v>
      </c>
      <c r="G15092">
        <v>2219.2868206839398</v>
      </c>
      <c r="H15092">
        <v>100</v>
      </c>
      <c r="I15092">
        <f>MasterDF[[#This Row],[Kitfox]]/100*MasterDF[[#This Row],[Area]]</f>
        <v>18.892868450000002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91</v>
      </c>
      <c r="R15092">
        <v>0</v>
      </c>
      <c r="S15092">
        <v>20</v>
      </c>
    </row>
    <row r="15093" spans="1:19" x14ac:dyDescent="0.25">
      <c r="A15093">
        <v>10220</v>
      </c>
      <c r="B15093">
        <v>35.278848019999998</v>
      </c>
      <c r="C15093" s="1" t="s">
        <v>30</v>
      </c>
      <c r="D15093" s="1" t="str">
        <f>INDEX(cropx!$B$2:$B$40,MATCH(MasterDF[[#This Row],[Crop]],cropx!$A$2:$A$40,0))</f>
        <v>veg-fruits</v>
      </c>
      <c r="E15093">
        <v>1201446.2173031899</v>
      </c>
      <c r="F15093">
        <v>50.095964188400004</v>
      </c>
      <c r="G15093">
        <v>2918.5121011486099</v>
      </c>
      <c r="H15093">
        <v>100</v>
      </c>
      <c r="I15093">
        <f>MasterDF[[#This Row],[Kitfox]]/100*MasterDF[[#This Row],[Area]]</f>
        <v>35.278848019999998</v>
      </c>
      <c r="J15093">
        <v>0</v>
      </c>
      <c r="K15093">
        <v>0</v>
      </c>
      <c r="L15093">
        <v>0</v>
      </c>
      <c r="M15093">
        <v>0</v>
      </c>
      <c r="N15093">
        <v>100</v>
      </c>
      <c r="O15093">
        <v>0</v>
      </c>
      <c r="P15093">
        <v>51.1111111111111</v>
      </c>
      <c r="Q15093">
        <v>93.5</v>
      </c>
      <c r="R15093">
        <v>100</v>
      </c>
      <c r="S15093">
        <v>20</v>
      </c>
    </row>
    <row r="15094" spans="1:19" x14ac:dyDescent="0.25">
      <c r="A15094">
        <v>10255</v>
      </c>
      <c r="B15094">
        <v>4.9305544899999996</v>
      </c>
      <c r="C15094" s="1" t="s">
        <v>30</v>
      </c>
      <c r="D15094" s="1" t="str">
        <f>INDEX(cropx!$B$2:$B$40,MATCH(MasterDF[[#This Row],[Crop]],cropx!$A$2:$A$40,0))</f>
        <v>veg-fruits</v>
      </c>
      <c r="E15094">
        <v>167913.53385063799</v>
      </c>
      <c r="F15094">
        <v>7.0013873758000003</v>
      </c>
      <c r="G15094">
        <v>338.81645300489998</v>
      </c>
      <c r="H15094">
        <v>100</v>
      </c>
      <c r="I15094">
        <f>MasterDF[[#This Row],[Kitfox]]/100*MasterDF[[#This Row],[Area]]</f>
        <v>4.9305544899999996</v>
      </c>
      <c r="J15094">
        <v>51</v>
      </c>
      <c r="K15094">
        <v>0</v>
      </c>
      <c r="L15094">
        <v>0</v>
      </c>
      <c r="M15094">
        <v>0</v>
      </c>
      <c r="N15094">
        <v>100</v>
      </c>
      <c r="O15094">
        <v>0</v>
      </c>
      <c r="P15094">
        <v>0</v>
      </c>
      <c r="Q15094">
        <v>56</v>
      </c>
      <c r="R15094">
        <v>100</v>
      </c>
      <c r="S15094">
        <v>20</v>
      </c>
    </row>
    <row r="15095" spans="1:19" x14ac:dyDescent="0.25">
      <c r="A15095">
        <v>10275</v>
      </c>
      <c r="B15095">
        <v>1.0010885899999999</v>
      </c>
      <c r="C15095" s="1" t="s">
        <v>30</v>
      </c>
      <c r="D15095" s="1" t="str">
        <f>INDEX(cropx!$B$2:$B$40,MATCH(MasterDF[[#This Row],[Crop]],cropx!$A$2:$A$40,0))</f>
        <v>veg-fruits</v>
      </c>
      <c r="E15095">
        <v>34092.782705348902</v>
      </c>
      <c r="F15095">
        <v>1.4215457977999999</v>
      </c>
      <c r="G15095">
        <v>117.18944855936699</v>
      </c>
      <c r="H15095">
        <v>100</v>
      </c>
      <c r="I15095">
        <f>MasterDF[[#This Row],[Kitfox]]/100*MasterDF[[#This Row],[Area]]</f>
        <v>1.0010885899999999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25.5555555555556</v>
      </c>
      <c r="Q15095">
        <v>91</v>
      </c>
      <c r="R15095">
        <v>100</v>
      </c>
      <c r="S15095">
        <v>20</v>
      </c>
    </row>
    <row r="15096" spans="1:19" x14ac:dyDescent="0.25">
      <c r="A15096">
        <v>10355</v>
      </c>
      <c r="B15096">
        <v>26.286539919999999</v>
      </c>
      <c r="C15096" s="1" t="s">
        <v>30</v>
      </c>
      <c r="D15096" s="1" t="str">
        <f>INDEX(cropx!$B$2:$B$40,MATCH(MasterDF[[#This Row],[Crop]],cropx!$A$2:$A$40,0))</f>
        <v>veg-fruits</v>
      </c>
      <c r="E15096">
        <v>895206.78041894303</v>
      </c>
      <c r="F15096">
        <v>37.326886686400002</v>
      </c>
      <c r="G15096">
        <v>3723.7575173225</v>
      </c>
      <c r="H15096">
        <v>100</v>
      </c>
      <c r="I15096">
        <f>MasterDF[[#This Row],[Kitfox]]/100*MasterDF[[#This Row],[Area]]</f>
        <v>26.286539919999999</v>
      </c>
      <c r="J15096">
        <v>100</v>
      </c>
      <c r="K15096">
        <v>0</v>
      </c>
      <c r="L15096">
        <v>0</v>
      </c>
      <c r="M15096">
        <v>0</v>
      </c>
      <c r="N15096">
        <v>100</v>
      </c>
      <c r="O15096">
        <v>0</v>
      </c>
      <c r="P15096">
        <v>84.4444444444444</v>
      </c>
      <c r="Q15096">
        <v>0</v>
      </c>
      <c r="R15096">
        <v>0</v>
      </c>
      <c r="S15096">
        <v>2</v>
      </c>
    </row>
    <row r="15097" spans="1:19" x14ac:dyDescent="0.25">
      <c r="A15097">
        <v>10377</v>
      </c>
      <c r="B15097">
        <v>3.0500916500000002</v>
      </c>
      <c r="C15097" s="1" t="s">
        <v>30</v>
      </c>
      <c r="D15097" s="1" t="str">
        <f>INDEX(cropx!$B$2:$B$40,MATCH(MasterDF[[#This Row],[Crop]],cropx!$A$2:$A$40,0))</f>
        <v>veg-fruits</v>
      </c>
      <c r="E15097">
        <v>103873.036705822</v>
      </c>
      <c r="F15097">
        <v>4.3311301430000002</v>
      </c>
      <c r="G15097">
        <v>209.595338138827</v>
      </c>
      <c r="H15097">
        <v>100</v>
      </c>
      <c r="I15097">
        <f>MasterDF[[#This Row],[Kitfox]]/100*MasterDF[[#This Row],[Area]]</f>
        <v>3.0500916500000002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6.6666666666666696</v>
      </c>
      <c r="Q15097">
        <v>41.5</v>
      </c>
      <c r="R15097">
        <v>0</v>
      </c>
      <c r="S15097">
        <v>20</v>
      </c>
    </row>
    <row r="15098" spans="1:19" x14ac:dyDescent="0.25">
      <c r="A15098">
        <v>10382</v>
      </c>
      <c r="B15098">
        <v>24.53120616</v>
      </c>
      <c r="C15098" s="1" t="s">
        <v>30</v>
      </c>
      <c r="D15098" s="1" t="str">
        <f>INDEX(cropx!$B$2:$B$40,MATCH(MasterDF[[#This Row],[Crop]],cropx!$A$2:$A$40,0))</f>
        <v>veg-fruits</v>
      </c>
      <c r="E15098">
        <v>835427.64293517405</v>
      </c>
      <c r="F15098">
        <v>34.834312747200002</v>
      </c>
      <c r="G15098">
        <v>2871.6724396634299</v>
      </c>
      <c r="H15098">
        <v>100</v>
      </c>
      <c r="I15098">
        <f>MasterDF[[#This Row],[Kitfox]]/100*MasterDF[[#This Row],[Area]]</f>
        <v>24.53120616</v>
      </c>
      <c r="J15098">
        <v>100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95.5555555555556</v>
      </c>
      <c r="Q15098">
        <v>1</v>
      </c>
      <c r="R15098">
        <v>100</v>
      </c>
      <c r="S15098">
        <v>20</v>
      </c>
    </row>
    <row r="15099" spans="1:19" x14ac:dyDescent="0.25">
      <c r="A15099">
        <v>10387</v>
      </c>
      <c r="B15099">
        <v>18.673263429999999</v>
      </c>
      <c r="C15099" s="1" t="s">
        <v>30</v>
      </c>
      <c r="D15099" s="1" t="str">
        <f>INDEX(cropx!$B$2:$B$40,MATCH(MasterDF[[#This Row],[Crop]],cropx!$A$2:$A$40,0))</f>
        <v>veg-fruits</v>
      </c>
      <c r="E15099">
        <v>635931.24412568496</v>
      </c>
      <c r="F15099">
        <v>26.5160340706</v>
      </c>
      <c r="G15099">
        <v>1918.59192243283</v>
      </c>
      <c r="H15099">
        <v>100</v>
      </c>
      <c r="I15099">
        <f>MasterDF[[#This Row],[Kitfox]]/100*MasterDF[[#This Row],[Area]]</f>
        <v>18.673263429999999</v>
      </c>
      <c r="J15099">
        <v>100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62.2222222222222</v>
      </c>
      <c r="Q15099">
        <v>0</v>
      </c>
      <c r="R15099">
        <v>0</v>
      </c>
      <c r="S15099">
        <v>20</v>
      </c>
    </row>
    <row r="15100" spans="1:19" x14ac:dyDescent="0.25">
      <c r="A15100">
        <v>10538</v>
      </c>
      <c r="B15100">
        <v>12.2116401</v>
      </c>
      <c r="C15100" s="1" t="s">
        <v>30</v>
      </c>
      <c r="D15100" s="1" t="str">
        <f>INDEX(cropx!$B$2:$B$40,MATCH(MasterDF[[#This Row],[Crop]],cropx!$A$2:$A$40,0))</f>
        <v>veg-fruits</v>
      </c>
      <c r="E15100">
        <v>415876.07386997098</v>
      </c>
      <c r="F15100">
        <v>17.340528941999999</v>
      </c>
      <c r="G15100">
        <v>2010.60785212416</v>
      </c>
      <c r="H15100">
        <v>100</v>
      </c>
      <c r="I15100">
        <f>MasterDF[[#This Row],[Kitfox]]/100*MasterDF[[#This Row],[Area]]</f>
        <v>12.2116401</v>
      </c>
      <c r="J15100">
        <v>100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25.5555555555556</v>
      </c>
      <c r="Q15100">
        <v>0</v>
      </c>
      <c r="R15100">
        <v>100</v>
      </c>
      <c r="S15100">
        <v>20</v>
      </c>
    </row>
    <row r="15101" spans="1:19" x14ac:dyDescent="0.25">
      <c r="A15101">
        <v>10560</v>
      </c>
      <c r="B15101">
        <v>48.940690959999998</v>
      </c>
      <c r="C15101" s="1" t="s">
        <v>30</v>
      </c>
      <c r="D15101" s="1" t="str">
        <f>INDEX(cropx!$B$2:$B$40,MATCH(MasterDF[[#This Row],[Crop]],cropx!$A$2:$A$40,0))</f>
        <v>veg-fruits</v>
      </c>
      <c r="E15101">
        <v>1666709.97853338</v>
      </c>
      <c r="F15101">
        <v>69.495781163199993</v>
      </c>
      <c r="G15101">
        <v>5729.0959315763703</v>
      </c>
      <c r="H15101">
        <v>100</v>
      </c>
      <c r="I15101">
        <f>MasterDF[[#This Row],[Kitfox]]/100*MasterDF[[#This Row],[Area]]</f>
        <v>48.940690959999998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68.8888888888889</v>
      </c>
      <c r="Q15101">
        <v>91</v>
      </c>
      <c r="R15101">
        <v>0</v>
      </c>
      <c r="S15101">
        <v>20</v>
      </c>
    </row>
    <row r="15102" spans="1:19" x14ac:dyDescent="0.25">
      <c r="A15102">
        <v>10582</v>
      </c>
      <c r="B15102">
        <v>10.96747491</v>
      </c>
      <c r="C15102" s="1" t="s">
        <v>30</v>
      </c>
      <c r="D15102" s="1" t="str">
        <f>INDEX(cropx!$B$2:$B$40,MATCH(MasterDF[[#This Row],[Crop]],cropx!$A$2:$A$40,0))</f>
        <v>veg-fruits</v>
      </c>
      <c r="E15102">
        <v>373505.14496723597</v>
      </c>
      <c r="F15102">
        <v>15.573814372199999</v>
      </c>
      <c r="G15102">
        <v>1283.8747201588201</v>
      </c>
      <c r="H15102">
        <v>100</v>
      </c>
      <c r="I15102">
        <f>MasterDF[[#This Row],[Kitfox]]/100*MasterDF[[#This Row],[Area]]</f>
        <v>10.96747491</v>
      </c>
      <c r="J15102">
        <v>100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55.5555555555556</v>
      </c>
      <c r="Q15102">
        <v>0</v>
      </c>
      <c r="R15102">
        <v>100</v>
      </c>
      <c r="S15102">
        <v>20</v>
      </c>
    </row>
    <row r="15103" spans="1:19" x14ac:dyDescent="0.25">
      <c r="A15103">
        <v>10839</v>
      </c>
      <c r="B15103">
        <v>9.5515987300000003</v>
      </c>
      <c r="C15103" s="1" t="s">
        <v>30</v>
      </c>
      <c r="D15103" s="1" t="str">
        <f>INDEX(cropx!$B$2:$B$40,MATCH(MasterDF[[#This Row],[Crop]],cropx!$A$2:$A$40,0))</f>
        <v>veg-fruits</v>
      </c>
      <c r="E15103">
        <v>325286.47638524801</v>
      </c>
      <c r="F15103">
        <v>13.5632701966</v>
      </c>
      <c r="G15103">
        <v>1572.64046754881</v>
      </c>
      <c r="H15103">
        <v>100</v>
      </c>
      <c r="I15103">
        <f>MasterDF[[#This Row],[Kitfox]]/100*MasterDF[[#This Row],[Area]]</f>
        <v>9.5515987300000003</v>
      </c>
      <c r="J15103">
        <v>0</v>
      </c>
      <c r="K15103">
        <v>0</v>
      </c>
      <c r="L15103">
        <v>0</v>
      </c>
      <c r="M15103">
        <v>0</v>
      </c>
      <c r="N15103">
        <v>100</v>
      </c>
      <c r="O15103">
        <v>0</v>
      </c>
      <c r="P15103">
        <v>26.6666666666667</v>
      </c>
      <c r="Q15103">
        <v>63</v>
      </c>
      <c r="R15103">
        <v>2.5</v>
      </c>
      <c r="S15103">
        <v>20</v>
      </c>
    </row>
    <row r="15104" spans="1:19" x14ac:dyDescent="0.25">
      <c r="A15104">
        <v>10872</v>
      </c>
      <c r="B15104">
        <v>37.585091669999997</v>
      </c>
      <c r="C15104" s="1" t="s">
        <v>30</v>
      </c>
      <c r="D15104" s="1" t="str">
        <f>INDEX(cropx!$B$2:$B$40,MATCH(MasterDF[[#This Row],[Crop]],cropx!$A$2:$A$40,0))</f>
        <v>veg-fruits</v>
      </c>
      <c r="E15104">
        <v>1279986.9822369399</v>
      </c>
      <c r="F15104">
        <v>53.370830171400002</v>
      </c>
      <c r="G15104">
        <v>3102.13680037014</v>
      </c>
      <c r="H15104">
        <v>100</v>
      </c>
      <c r="I15104">
        <f>MasterDF[[#This Row],[Kitfox]]/100*MasterDF[[#This Row],[Area]]</f>
        <v>37.585091669999997</v>
      </c>
      <c r="J15104">
        <v>0</v>
      </c>
      <c r="K15104">
        <v>0</v>
      </c>
      <c r="L15104">
        <v>0</v>
      </c>
      <c r="M15104">
        <v>0</v>
      </c>
      <c r="N15104">
        <v>100</v>
      </c>
      <c r="O15104">
        <v>0</v>
      </c>
      <c r="P15104">
        <v>0</v>
      </c>
      <c r="Q15104">
        <v>38</v>
      </c>
      <c r="R15104">
        <v>100</v>
      </c>
      <c r="S15104">
        <v>20</v>
      </c>
    </row>
    <row r="15105" spans="1:19" x14ac:dyDescent="0.25">
      <c r="A15105">
        <v>10887</v>
      </c>
      <c r="B15105">
        <v>8.2180982199999999</v>
      </c>
      <c r="C15105" s="1" t="s">
        <v>30</v>
      </c>
      <c r="D15105" s="1" t="str">
        <f>INDEX(cropx!$B$2:$B$40,MATCH(MasterDF[[#This Row],[Crop]],cropx!$A$2:$A$40,0))</f>
        <v>veg-fruits</v>
      </c>
      <c r="E15105">
        <v>279873.16973183601</v>
      </c>
      <c r="F15105">
        <v>11.6696994724</v>
      </c>
      <c r="G15105">
        <v>573.54863856649604</v>
      </c>
      <c r="H15105">
        <v>100</v>
      </c>
      <c r="I15105">
        <f>MasterDF[[#This Row],[Kitfox]]/100*MasterDF[[#This Row],[Area]]</f>
        <v>8.2180982199999999</v>
      </c>
      <c r="J15105">
        <v>0</v>
      </c>
      <c r="K15105">
        <v>0</v>
      </c>
      <c r="L15105">
        <v>0</v>
      </c>
      <c r="M15105">
        <v>0</v>
      </c>
      <c r="N15105">
        <v>100</v>
      </c>
      <c r="O15105">
        <v>0</v>
      </c>
      <c r="P15105">
        <v>71.1111111111111</v>
      </c>
      <c r="Q15105">
        <v>98</v>
      </c>
      <c r="R15105">
        <v>100</v>
      </c>
      <c r="S15105">
        <v>20</v>
      </c>
    </row>
    <row r="15106" spans="1:19" x14ac:dyDescent="0.25">
      <c r="A15106">
        <v>10902</v>
      </c>
      <c r="B15106">
        <v>13.98999967</v>
      </c>
      <c r="C15106" s="1" t="s">
        <v>30</v>
      </c>
      <c r="D15106" s="1" t="str">
        <f>INDEX(cropx!$B$2:$B$40,MATCH(MasterDF[[#This Row],[Crop]],cropx!$A$2:$A$40,0))</f>
        <v>veg-fruits</v>
      </c>
      <c r="E15106">
        <v>476439.37166161602</v>
      </c>
      <c r="F15106">
        <v>19.8657995314</v>
      </c>
      <c r="G15106">
        <v>1637.6975610827501</v>
      </c>
      <c r="H15106">
        <v>100</v>
      </c>
      <c r="I15106">
        <f>MasterDF[[#This Row],[Kitfox]]/100*MasterDF[[#This Row],[Area]]</f>
        <v>13.98999967</v>
      </c>
      <c r="J15106">
        <v>100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55.5555555555556</v>
      </c>
      <c r="Q15106">
        <v>0</v>
      </c>
      <c r="R15106">
        <v>100</v>
      </c>
      <c r="S15106">
        <v>20</v>
      </c>
    </row>
    <row r="15107" spans="1:19" x14ac:dyDescent="0.25">
      <c r="A15107">
        <v>11364</v>
      </c>
      <c r="B15107">
        <v>36.178830069999997</v>
      </c>
      <c r="C15107" s="1" t="s">
        <v>30</v>
      </c>
      <c r="D15107" s="1" t="str">
        <f>INDEX(cropx!$B$2:$B$40,MATCH(MasterDF[[#This Row],[Crop]],cropx!$A$2:$A$40,0))</f>
        <v>veg-fruits</v>
      </c>
      <c r="E15107">
        <v>1232095.7450031999</v>
      </c>
      <c r="F15107">
        <v>51.3739386994</v>
      </c>
      <c r="G15107">
        <v>4235.1667722189804</v>
      </c>
      <c r="H15107">
        <v>100</v>
      </c>
      <c r="I15107">
        <f>MasterDF[[#This Row],[Kitfox]]/100*MasterDF[[#This Row],[Area]]</f>
        <v>36.178830069999997</v>
      </c>
      <c r="J15107">
        <v>100</v>
      </c>
      <c r="K15107">
        <v>100</v>
      </c>
      <c r="L15107">
        <v>0</v>
      </c>
      <c r="M15107">
        <v>0</v>
      </c>
      <c r="N15107">
        <v>100</v>
      </c>
      <c r="O15107">
        <v>0</v>
      </c>
      <c r="P15107">
        <v>84.4444444444444</v>
      </c>
      <c r="Q15107">
        <v>0</v>
      </c>
      <c r="R15107">
        <v>100</v>
      </c>
      <c r="S15107">
        <v>20</v>
      </c>
    </row>
    <row r="15108" spans="1:19" x14ac:dyDescent="0.25">
      <c r="A15108">
        <v>11390</v>
      </c>
      <c r="B15108">
        <v>15.83121227</v>
      </c>
      <c r="C15108" s="1" t="s">
        <v>30</v>
      </c>
      <c r="D15108" s="1" t="str">
        <f>INDEX(cropx!$B$2:$B$40,MATCH(MasterDF[[#This Row],[Crop]],cropx!$A$2:$A$40,0))</f>
        <v>veg-fruits</v>
      </c>
      <c r="E15108">
        <v>539143.17401556205</v>
      </c>
      <c r="F15108">
        <v>22.4803214234</v>
      </c>
      <c r="G15108">
        <v>1087.8847810064699</v>
      </c>
      <c r="H15108">
        <v>100</v>
      </c>
      <c r="I15108">
        <f>MasterDF[[#This Row],[Kitfox]]/100*MasterDF[[#This Row],[Area]]</f>
        <v>15.83121227</v>
      </c>
      <c r="J15108">
        <v>100</v>
      </c>
      <c r="K15108">
        <v>0</v>
      </c>
      <c r="L15108">
        <v>100</v>
      </c>
      <c r="M15108">
        <v>0</v>
      </c>
      <c r="N15108">
        <v>100</v>
      </c>
      <c r="O15108">
        <v>100</v>
      </c>
      <c r="P15108">
        <v>86.6666666666667</v>
      </c>
      <c r="Q15108">
        <v>98</v>
      </c>
      <c r="R15108">
        <v>100</v>
      </c>
      <c r="S15108">
        <v>5</v>
      </c>
    </row>
    <row r="15109" spans="1:19" x14ac:dyDescent="0.25">
      <c r="A15109">
        <v>11591</v>
      </c>
      <c r="B15109">
        <v>2.5643526200000002</v>
      </c>
      <c r="C15109" s="1" t="s">
        <v>30</v>
      </c>
      <c r="D15109" s="1" t="str">
        <f>INDEX(cropx!$B$2:$B$40,MATCH(MasterDF[[#This Row],[Crop]],cropx!$A$2:$A$40,0))</f>
        <v>veg-fruits</v>
      </c>
      <c r="E15109">
        <v>87330.849164460204</v>
      </c>
      <c r="F15109">
        <v>3.6413807203999999</v>
      </c>
      <c r="G15109">
        <v>422.212533971977</v>
      </c>
      <c r="H15109">
        <v>100</v>
      </c>
      <c r="I15109">
        <f>MasterDF[[#This Row],[Kitfox]]/100*MasterDF[[#This Row],[Area]]</f>
        <v>2.5643526200000002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2.2222222222222299</v>
      </c>
      <c r="Q15109">
        <v>0</v>
      </c>
      <c r="R15109">
        <v>0</v>
      </c>
      <c r="S15109">
        <v>20</v>
      </c>
    </row>
    <row r="15110" spans="1:19" x14ac:dyDescent="0.25">
      <c r="A15110">
        <v>11643</v>
      </c>
      <c r="B15110">
        <v>23.491574190000001</v>
      </c>
      <c r="C15110" s="1" t="s">
        <v>30</v>
      </c>
      <c r="D15110" s="1" t="str">
        <f>INDEX(cropx!$B$2:$B$40,MATCH(MasterDF[[#This Row],[Crop]],cropx!$A$2:$A$40,0))</f>
        <v>veg-fruits</v>
      </c>
      <c r="E15110">
        <v>800022.23805812502</v>
      </c>
      <c r="F15110">
        <v>33.358035349799998</v>
      </c>
      <c r="G15110">
        <v>3784.0841166407699</v>
      </c>
      <c r="H15110">
        <v>100</v>
      </c>
      <c r="I15110">
        <f>MasterDF[[#This Row],[Kitfox]]/100*MasterDF[[#This Row],[Area]]</f>
        <v>23.491574190000001</v>
      </c>
      <c r="J15110">
        <v>100</v>
      </c>
      <c r="K15110">
        <v>0</v>
      </c>
      <c r="L15110">
        <v>0</v>
      </c>
      <c r="M15110">
        <v>0</v>
      </c>
      <c r="N15110">
        <v>100</v>
      </c>
      <c r="O15110">
        <v>0</v>
      </c>
      <c r="P15110">
        <v>51.1111111111111</v>
      </c>
      <c r="Q15110">
        <v>0</v>
      </c>
      <c r="R15110">
        <v>0</v>
      </c>
      <c r="S15110">
        <v>20</v>
      </c>
    </row>
    <row r="15111" spans="1:19" x14ac:dyDescent="0.25">
      <c r="A15111">
        <v>11669</v>
      </c>
      <c r="B15111">
        <v>15.424527879999999</v>
      </c>
      <c r="C15111" s="1" t="s">
        <v>30</v>
      </c>
      <c r="D15111" s="1" t="str">
        <f>INDEX(cropx!$B$2:$B$40,MATCH(MasterDF[[#This Row],[Crop]],cropx!$A$2:$A$40,0))</f>
        <v>veg-fruits</v>
      </c>
      <c r="E15111">
        <v>525293.24836819503</v>
      </c>
      <c r="F15111">
        <v>21.9028295896</v>
      </c>
      <c r="G15111">
        <v>1805.62632423844</v>
      </c>
      <c r="H15111">
        <v>100</v>
      </c>
      <c r="I15111">
        <f>MasterDF[[#This Row],[Kitfox]]/100*MasterDF[[#This Row],[Area]]</f>
        <v>15.424527879999999</v>
      </c>
      <c r="J15111">
        <v>100</v>
      </c>
      <c r="K15111">
        <v>100</v>
      </c>
      <c r="L15111">
        <v>0</v>
      </c>
      <c r="M15111">
        <v>0</v>
      </c>
      <c r="N15111">
        <v>0</v>
      </c>
      <c r="O15111">
        <v>0</v>
      </c>
      <c r="P15111">
        <v>84.4444444444444</v>
      </c>
      <c r="Q15111">
        <v>0</v>
      </c>
      <c r="R15111">
        <v>77</v>
      </c>
      <c r="S15111">
        <v>20</v>
      </c>
    </row>
    <row r="15112" spans="1:19" x14ac:dyDescent="0.25">
      <c r="A15112">
        <v>11780</v>
      </c>
      <c r="B15112">
        <v>68.113744990000001</v>
      </c>
      <c r="C15112" s="1" t="s">
        <v>30</v>
      </c>
      <c r="D15112" s="1" t="str">
        <f>INDEX(cropx!$B$2:$B$40,MATCH(MasterDF[[#This Row],[Crop]],cropx!$A$2:$A$40,0))</f>
        <v>veg-fruits</v>
      </c>
      <c r="E15112">
        <v>2319661.9463933902</v>
      </c>
      <c r="F15112">
        <v>96.721517885799997</v>
      </c>
      <c r="G15112">
        <v>7973.5322857470501</v>
      </c>
      <c r="H15112">
        <v>100</v>
      </c>
      <c r="I15112">
        <f>MasterDF[[#This Row],[Kitfox]]/100*MasterDF[[#This Row],[Area]]</f>
        <v>68.113744990000001</v>
      </c>
      <c r="J15112">
        <v>100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95.5555555555556</v>
      </c>
      <c r="Q15112">
        <v>0</v>
      </c>
      <c r="R15112">
        <v>0</v>
      </c>
      <c r="S15112">
        <v>20</v>
      </c>
    </row>
    <row r="15113" spans="1:19" x14ac:dyDescent="0.25">
      <c r="A15113">
        <v>11793</v>
      </c>
      <c r="B15113">
        <v>15.23943171</v>
      </c>
      <c r="C15113" s="1" t="s">
        <v>30</v>
      </c>
      <c r="D15113" s="1" t="str">
        <f>INDEX(cropx!$B$2:$B$40,MATCH(MasterDF[[#This Row],[Crop]],cropx!$A$2:$A$40,0))</f>
        <v>veg-fruits</v>
      </c>
      <c r="E15113">
        <v>518989.66688056401</v>
      </c>
      <c r="F15113">
        <v>21.639993028199999</v>
      </c>
      <c r="G15113">
        <v>1783.95859417159</v>
      </c>
      <c r="H15113">
        <v>100</v>
      </c>
      <c r="I15113">
        <f>MasterDF[[#This Row],[Kitfox]]/100*MasterDF[[#This Row],[Area]]</f>
        <v>15.23943171</v>
      </c>
      <c r="J15113">
        <v>100</v>
      </c>
      <c r="K15113">
        <v>100</v>
      </c>
      <c r="L15113">
        <v>0</v>
      </c>
      <c r="M15113">
        <v>0</v>
      </c>
      <c r="N15113">
        <v>100</v>
      </c>
      <c r="O15113">
        <v>0</v>
      </c>
      <c r="P15113">
        <v>97.7777777777778</v>
      </c>
      <c r="Q15113">
        <v>72</v>
      </c>
      <c r="R15113">
        <v>100</v>
      </c>
      <c r="S15113">
        <v>20</v>
      </c>
    </row>
    <row r="15114" spans="1:19" x14ac:dyDescent="0.25">
      <c r="A15114">
        <v>11809</v>
      </c>
      <c r="B15114">
        <v>4.7697159999999998</v>
      </c>
      <c r="C15114" s="1" t="s">
        <v>30</v>
      </c>
      <c r="D15114" s="1" t="str">
        <f>INDEX(cropx!$B$2:$B$40,MATCH(MasterDF[[#This Row],[Crop]],cropx!$A$2:$A$40,0))</f>
        <v>veg-fruits</v>
      </c>
      <c r="E15114">
        <v>162436.06487835999</v>
      </c>
      <c r="F15114">
        <v>6.7729967200000001</v>
      </c>
      <c r="G15114">
        <v>327.76399943463099</v>
      </c>
      <c r="H15114">
        <v>100</v>
      </c>
      <c r="I15114">
        <f>MasterDF[[#This Row],[Kitfox]]/100*MasterDF[[#This Row],[Area]]</f>
        <v>4.7697159999999998</v>
      </c>
      <c r="J15114">
        <v>43</v>
      </c>
      <c r="K15114">
        <v>0</v>
      </c>
      <c r="L15114">
        <v>0</v>
      </c>
      <c r="M15114">
        <v>0</v>
      </c>
      <c r="N15114">
        <v>100</v>
      </c>
      <c r="O15114">
        <v>0</v>
      </c>
      <c r="P15114">
        <v>0</v>
      </c>
      <c r="Q15114">
        <v>44</v>
      </c>
      <c r="R15114">
        <v>100</v>
      </c>
      <c r="S15114">
        <v>20</v>
      </c>
    </row>
    <row r="15115" spans="1:19" x14ac:dyDescent="0.25">
      <c r="A15115">
        <v>11982</v>
      </c>
      <c r="B15115">
        <v>4.9638306800000001</v>
      </c>
      <c r="C15115" s="1" t="s">
        <v>30</v>
      </c>
      <c r="D15115" s="1" t="str">
        <f>INDEX(cropx!$B$2:$B$40,MATCH(MasterDF[[#This Row],[Crop]],cropx!$A$2:$A$40,0))</f>
        <v>veg-fruits</v>
      </c>
      <c r="E15115">
        <v>169046.778127183</v>
      </c>
      <c r="F15115">
        <v>7.0486395656000003</v>
      </c>
      <c r="G15115">
        <v>817.27899469824001</v>
      </c>
      <c r="H15115">
        <v>100</v>
      </c>
      <c r="I15115">
        <f>MasterDF[[#This Row],[Kitfox]]/100*MasterDF[[#This Row],[Area]]</f>
        <v>4.9638306800000001</v>
      </c>
      <c r="J15115">
        <v>100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31.1111111111111</v>
      </c>
      <c r="Q15115">
        <v>0</v>
      </c>
      <c r="R15115">
        <v>100</v>
      </c>
      <c r="S15115">
        <v>20</v>
      </c>
    </row>
    <row r="15116" spans="1:19" x14ac:dyDescent="0.25">
      <c r="A15116">
        <v>11988</v>
      </c>
      <c r="B15116">
        <v>101.7204236</v>
      </c>
      <c r="C15116" s="1" t="s">
        <v>30</v>
      </c>
      <c r="D15116" s="1" t="str">
        <f>INDEX(cropx!$B$2:$B$40,MATCH(MasterDF[[#This Row],[Crop]],cropx!$A$2:$A$40,0))</f>
        <v>veg-fruits</v>
      </c>
      <c r="E15116">
        <v>3464161.24719876</v>
      </c>
      <c r="F15116">
        <v>144.443001512</v>
      </c>
      <c r="G15116">
        <v>11907.5978204167</v>
      </c>
      <c r="H15116">
        <v>100</v>
      </c>
      <c r="I15116">
        <f>MasterDF[[#This Row],[Kitfox]]/100*MasterDF[[#This Row],[Area]]</f>
        <v>101.7204236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44.4444444444444</v>
      </c>
      <c r="Q15116">
        <v>0</v>
      </c>
      <c r="R15116">
        <v>99.5</v>
      </c>
      <c r="S15116">
        <v>20</v>
      </c>
    </row>
    <row r="15117" spans="1:19" x14ac:dyDescent="0.25">
      <c r="A15117">
        <v>12023</v>
      </c>
      <c r="B15117">
        <v>12.488711629999999</v>
      </c>
      <c r="C15117" s="1" t="s">
        <v>30</v>
      </c>
      <c r="D15117" s="1" t="str">
        <f>INDEX(cropx!$B$2:$B$40,MATCH(MasterDF[[#This Row],[Crop]],cropx!$A$2:$A$40,0))</f>
        <v>veg-fruits</v>
      </c>
      <c r="E15117">
        <v>425311.94154490699</v>
      </c>
      <c r="F15117">
        <v>17.733970514599999</v>
      </c>
      <c r="G15117">
        <v>1808.3775032712299</v>
      </c>
      <c r="H15117">
        <v>100</v>
      </c>
      <c r="I15117">
        <f>MasterDF[[#This Row],[Kitfox]]/100*MasterDF[[#This Row],[Area]]</f>
        <v>12.488711629999999</v>
      </c>
      <c r="J15117">
        <v>86.3333333333333</v>
      </c>
      <c r="K15117">
        <v>0</v>
      </c>
      <c r="L15117">
        <v>0</v>
      </c>
      <c r="M15117">
        <v>0</v>
      </c>
      <c r="N15117">
        <v>58.2</v>
      </c>
      <c r="O15117">
        <v>0</v>
      </c>
      <c r="P15117">
        <v>0</v>
      </c>
      <c r="Q15117">
        <v>56</v>
      </c>
      <c r="R15117">
        <v>100</v>
      </c>
      <c r="S15117">
        <v>20</v>
      </c>
    </row>
    <row r="15118" spans="1:19" x14ac:dyDescent="0.25">
      <c r="A15118">
        <v>12078</v>
      </c>
      <c r="B15118">
        <v>10.24462845</v>
      </c>
      <c r="C15118" s="1" t="s">
        <v>30</v>
      </c>
      <c r="D15118" s="1" t="str">
        <f>INDEX(cropx!$B$2:$B$40,MATCH(MasterDF[[#This Row],[Crop]],cropx!$A$2:$A$40,0))</f>
        <v>veg-fruits</v>
      </c>
      <c r="E15118">
        <v>348888.09555094998</v>
      </c>
      <c r="F15118">
        <v>14.547372399</v>
      </c>
      <c r="G15118">
        <v>1352.49525641379</v>
      </c>
      <c r="H15118">
        <v>100</v>
      </c>
      <c r="I15118">
        <f>MasterDF[[#This Row],[Kitfox]]/100*MasterDF[[#This Row],[Area]]</f>
        <v>10.24462845</v>
      </c>
      <c r="J15118">
        <v>0</v>
      </c>
      <c r="K15118">
        <v>0</v>
      </c>
      <c r="L15118">
        <v>0</v>
      </c>
      <c r="M15118">
        <v>100</v>
      </c>
      <c r="N15118">
        <v>100</v>
      </c>
      <c r="O15118">
        <v>0</v>
      </c>
      <c r="P15118">
        <v>95.5555555555556</v>
      </c>
      <c r="Q15118">
        <v>35</v>
      </c>
      <c r="R15118">
        <v>100</v>
      </c>
      <c r="S15118">
        <v>20</v>
      </c>
    </row>
    <row r="15119" spans="1:19" x14ac:dyDescent="0.25">
      <c r="A15119">
        <v>12150</v>
      </c>
      <c r="B15119">
        <v>45.283313640000003</v>
      </c>
      <c r="C15119" s="1" t="s">
        <v>30</v>
      </c>
      <c r="D15119" s="1" t="str">
        <f>INDEX(cropx!$B$2:$B$40,MATCH(MasterDF[[#This Row],[Crop]],cropx!$A$2:$A$40,0))</f>
        <v>veg-fruits</v>
      </c>
      <c r="E15119">
        <v>1542155.3971628801</v>
      </c>
      <c r="F15119">
        <v>64.302305368800006</v>
      </c>
      <c r="G15119">
        <v>4895.4967021703997</v>
      </c>
      <c r="H15119">
        <v>100</v>
      </c>
      <c r="I15119">
        <f>MasterDF[[#This Row],[Kitfox]]/100*MasterDF[[#This Row],[Area]]</f>
        <v>45.283313640000003</v>
      </c>
      <c r="J15119">
        <v>0</v>
      </c>
      <c r="K15119">
        <v>0</v>
      </c>
      <c r="L15119">
        <v>7.5</v>
      </c>
      <c r="M15119">
        <v>0</v>
      </c>
      <c r="N15119">
        <v>100</v>
      </c>
      <c r="O15119">
        <v>0</v>
      </c>
      <c r="P15119">
        <v>90</v>
      </c>
      <c r="Q15119">
        <v>61.5</v>
      </c>
      <c r="R15119">
        <v>100</v>
      </c>
      <c r="S15119">
        <v>20</v>
      </c>
    </row>
    <row r="15120" spans="1:19" x14ac:dyDescent="0.25">
      <c r="A15120">
        <v>12507</v>
      </c>
      <c r="B15120">
        <v>10.71852696</v>
      </c>
      <c r="C15120" s="1" t="s">
        <v>30</v>
      </c>
      <c r="D15120" s="1" t="str">
        <f>INDEX(cropx!$B$2:$B$40,MATCH(MasterDF[[#This Row],[Crop]],cropx!$A$2:$A$40,0))</f>
        <v>veg-fruits</v>
      </c>
      <c r="E15120">
        <v>365027.04577694199</v>
      </c>
      <c r="F15120">
        <v>15.2203082832</v>
      </c>
      <c r="G15120">
        <v>1254.7323713261901</v>
      </c>
      <c r="H15120">
        <v>100</v>
      </c>
      <c r="I15120">
        <f>MasterDF[[#This Row],[Kitfox]]/100*MasterDF[[#This Row],[Area]]</f>
        <v>10.71852696</v>
      </c>
      <c r="J15120">
        <v>100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55.5555555555556</v>
      </c>
      <c r="Q15120">
        <v>0</v>
      </c>
      <c r="R15120">
        <v>100</v>
      </c>
      <c r="S15120">
        <v>20</v>
      </c>
    </row>
    <row r="15121" spans="1:19" x14ac:dyDescent="0.25">
      <c r="A15121">
        <v>12568</v>
      </c>
      <c r="B15121">
        <v>3.77801242</v>
      </c>
      <c r="C15121" s="1" t="s">
        <v>30</v>
      </c>
      <c r="D15121" s="1" t="str">
        <f>INDEX(cropx!$B$2:$B$40,MATCH(MasterDF[[#This Row],[Crop]],cropx!$A$2:$A$40,0))</f>
        <v>veg-fruits</v>
      </c>
      <c r="E15121">
        <v>128662.89535191801</v>
      </c>
      <c r="F15121">
        <v>5.3647776364000004</v>
      </c>
      <c r="G15121">
        <v>259.61639240007298</v>
      </c>
      <c r="H15121">
        <v>100</v>
      </c>
      <c r="I15121">
        <f>MasterDF[[#This Row],[Kitfox]]/100*MasterDF[[#This Row],[Area]]</f>
        <v>3.77801242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6.6666666666666696</v>
      </c>
      <c r="Q15121">
        <v>48</v>
      </c>
      <c r="R15121">
        <v>0</v>
      </c>
      <c r="S15121">
        <v>20</v>
      </c>
    </row>
    <row r="15122" spans="1:19" x14ac:dyDescent="0.25">
      <c r="A15122">
        <v>12601</v>
      </c>
      <c r="B15122">
        <v>7.7623095600000003</v>
      </c>
      <c r="C15122" s="1" t="s">
        <v>30</v>
      </c>
      <c r="D15122" s="1" t="str">
        <f>INDEX(cropx!$B$2:$B$40,MATCH(MasterDF[[#This Row],[Crop]],cropx!$A$2:$A$40,0))</f>
        <v>veg-fruits</v>
      </c>
      <c r="E15122">
        <v>264350.963305588</v>
      </c>
      <c r="F15122">
        <v>11.0224795752</v>
      </c>
      <c r="G15122">
        <v>533.40820003439796</v>
      </c>
      <c r="H15122">
        <v>100</v>
      </c>
      <c r="I15122">
        <f>MasterDF[[#This Row],[Kitfox]]/100*MasterDF[[#This Row],[Area]]</f>
        <v>7.7623095600000003</v>
      </c>
      <c r="J15122">
        <v>100</v>
      </c>
      <c r="K15122">
        <v>0</v>
      </c>
      <c r="L15122">
        <v>0</v>
      </c>
      <c r="M15122">
        <v>0</v>
      </c>
      <c r="N15122">
        <v>12</v>
      </c>
      <c r="O15122">
        <v>0</v>
      </c>
      <c r="P15122">
        <v>17.7777777777778</v>
      </c>
      <c r="Q15122">
        <v>56</v>
      </c>
      <c r="R15122">
        <v>100</v>
      </c>
      <c r="S15122">
        <v>20</v>
      </c>
    </row>
    <row r="15123" spans="1:19" x14ac:dyDescent="0.25">
      <c r="A15123">
        <v>12651</v>
      </c>
      <c r="B15123">
        <v>49.704924890000001</v>
      </c>
      <c r="C15123" s="1" t="s">
        <v>30</v>
      </c>
      <c r="D15123" s="1" t="str">
        <f>INDEX(cropx!$B$2:$B$40,MATCH(MasterDF[[#This Row],[Crop]],cropx!$A$2:$A$40,0))</f>
        <v>veg-fruits</v>
      </c>
      <c r="E15123">
        <v>1692736.5076256201</v>
      </c>
      <c r="F15123">
        <v>70.580993343800003</v>
      </c>
      <c r="G15123">
        <v>3415.6090138067998</v>
      </c>
      <c r="H15123">
        <v>100</v>
      </c>
      <c r="I15123">
        <f>MasterDF[[#This Row],[Kitfox]]/100*MasterDF[[#This Row],[Area]]</f>
        <v>49.704924890000001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82.2222222222222</v>
      </c>
      <c r="Q15123">
        <v>1</v>
      </c>
      <c r="R15123">
        <v>100</v>
      </c>
      <c r="S15123">
        <v>20</v>
      </c>
    </row>
    <row r="15124" spans="1:19" x14ac:dyDescent="0.25">
      <c r="A15124">
        <v>12775</v>
      </c>
      <c r="B15124">
        <v>59.246687970000004</v>
      </c>
      <c r="C15124" s="1" t="s">
        <v>30</v>
      </c>
      <c r="D15124" s="1" t="str">
        <f>INDEX(cropx!$B$2:$B$40,MATCH(MasterDF[[#This Row],[Crop]],cropx!$A$2:$A$40,0))</f>
        <v>veg-fruits</v>
      </c>
      <c r="E15124">
        <v>2017688.02396681</v>
      </c>
      <c r="F15124">
        <v>84.130296917400003</v>
      </c>
      <c r="G15124">
        <v>9754.7794620013192</v>
      </c>
      <c r="H15124">
        <v>100</v>
      </c>
      <c r="I15124">
        <f>MasterDF[[#This Row],[Kitfox]]/100*MasterDF[[#This Row],[Area]]</f>
        <v>59.246687970000004</v>
      </c>
      <c r="J15124">
        <v>100</v>
      </c>
      <c r="K15124">
        <v>0</v>
      </c>
      <c r="L15124">
        <v>0</v>
      </c>
      <c r="M15124">
        <v>0</v>
      </c>
      <c r="N15124">
        <v>100</v>
      </c>
      <c r="O15124">
        <v>0</v>
      </c>
      <c r="P15124">
        <v>90</v>
      </c>
      <c r="Q15124">
        <v>10.6666666666667</v>
      </c>
      <c r="R15124">
        <v>86.6666666666667</v>
      </c>
      <c r="S15124">
        <v>20</v>
      </c>
    </row>
    <row r="15125" spans="1:19" x14ac:dyDescent="0.25">
      <c r="A15125">
        <v>12880</v>
      </c>
      <c r="B15125">
        <v>1.00611202</v>
      </c>
      <c r="C15125" s="1" t="s">
        <v>30</v>
      </c>
      <c r="D15125" s="1" t="str">
        <f>INDEX(cropx!$B$2:$B$40,MATCH(MasterDF[[#This Row],[Crop]],cropx!$A$2:$A$40,0))</f>
        <v>veg-fruits</v>
      </c>
      <c r="E15125">
        <v>34263.859180634201</v>
      </c>
      <c r="F15125">
        <v>1.4286790683999999</v>
      </c>
      <c r="G15125">
        <v>69.137722378418601</v>
      </c>
      <c r="H15125">
        <v>100</v>
      </c>
      <c r="I15125">
        <f>MasterDF[[#This Row],[Kitfox]]/100*MasterDF[[#This Row],[Area]]</f>
        <v>1.00611202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6.6666666666666696</v>
      </c>
      <c r="Q15125">
        <v>48</v>
      </c>
      <c r="R15125">
        <v>0</v>
      </c>
      <c r="S15125">
        <v>20</v>
      </c>
    </row>
    <row r="15126" spans="1:19" x14ac:dyDescent="0.25">
      <c r="A15126">
        <v>12884</v>
      </c>
      <c r="B15126">
        <v>7.85548585</v>
      </c>
      <c r="C15126" s="1" t="s">
        <v>30</v>
      </c>
      <c r="D15126" s="1" t="str">
        <f>INDEX(cropx!$B$2:$B$40,MATCH(MasterDF[[#This Row],[Crop]],cropx!$A$2:$A$40,0))</f>
        <v>veg-fruits</v>
      </c>
      <c r="E15126">
        <v>267524.14801670302</v>
      </c>
      <c r="F15126">
        <v>11.154789907</v>
      </c>
      <c r="G15126">
        <v>919.57900759051199</v>
      </c>
      <c r="H15126">
        <v>100</v>
      </c>
      <c r="I15126">
        <f>MasterDF[[#This Row],[Kitfox]]/100*MasterDF[[#This Row],[Area]]</f>
        <v>7.85548585</v>
      </c>
      <c r="J15126">
        <v>100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55.5555555555556</v>
      </c>
      <c r="Q15126">
        <v>0</v>
      </c>
      <c r="R15126">
        <v>100</v>
      </c>
      <c r="S15126">
        <v>20</v>
      </c>
    </row>
    <row r="15127" spans="1:19" x14ac:dyDescent="0.25">
      <c r="A15127">
        <v>12900</v>
      </c>
      <c r="B15127">
        <v>38.006251810000002</v>
      </c>
      <c r="C15127" s="1" t="s">
        <v>30</v>
      </c>
      <c r="D15127" s="1" t="str">
        <f>INDEX(cropx!$B$2:$B$40,MATCH(MasterDF[[#This Row],[Crop]],cropx!$A$2:$A$40,0))</f>
        <v>veg-fruits</v>
      </c>
      <c r="E15127">
        <v>1294329.8898283399</v>
      </c>
      <c r="F15127">
        <v>53.9688775702</v>
      </c>
      <c r="G15127">
        <v>6017.0591823860595</v>
      </c>
      <c r="H15127">
        <v>100</v>
      </c>
      <c r="I15127">
        <f>MasterDF[[#This Row],[Kitfox]]/100*MasterDF[[#This Row],[Area]]</f>
        <v>38.006251810000002</v>
      </c>
      <c r="J15127">
        <v>31</v>
      </c>
      <c r="K15127">
        <v>0</v>
      </c>
      <c r="L15127">
        <v>0</v>
      </c>
      <c r="M15127">
        <v>0</v>
      </c>
      <c r="N15127">
        <v>70</v>
      </c>
      <c r="O15127">
        <v>0</v>
      </c>
      <c r="P15127">
        <v>0</v>
      </c>
      <c r="Q15127">
        <v>28.5</v>
      </c>
      <c r="R15127">
        <v>100</v>
      </c>
      <c r="S15127">
        <v>20</v>
      </c>
    </row>
    <row r="15128" spans="1:19" x14ac:dyDescent="0.25">
      <c r="A15128">
        <v>12932</v>
      </c>
      <c r="B15128">
        <v>8.8633949399999992</v>
      </c>
      <c r="C15128" s="1" t="s">
        <v>30</v>
      </c>
      <c r="D15128" s="1" t="str">
        <f>INDEX(cropx!$B$2:$B$40,MATCH(MasterDF[[#This Row],[Crop]],cropx!$A$2:$A$40,0))</f>
        <v>veg-fruits</v>
      </c>
      <c r="E15128">
        <v>301849.20769210701</v>
      </c>
      <c r="F15128">
        <v>12.586020814799999</v>
      </c>
      <c r="G15128">
        <v>1459.3298948305501</v>
      </c>
      <c r="H15128">
        <v>100</v>
      </c>
      <c r="I15128">
        <f>MasterDF[[#This Row],[Kitfox]]/100*MasterDF[[#This Row],[Area]]</f>
        <v>8.8633949399999992</v>
      </c>
      <c r="J15128">
        <v>100</v>
      </c>
      <c r="K15128">
        <v>0</v>
      </c>
      <c r="L15128">
        <v>0</v>
      </c>
      <c r="M15128">
        <v>0</v>
      </c>
      <c r="N15128">
        <v>100</v>
      </c>
      <c r="O15128">
        <v>0</v>
      </c>
      <c r="P15128">
        <v>57.7777777777778</v>
      </c>
      <c r="Q15128">
        <v>35</v>
      </c>
      <c r="R15128">
        <v>74</v>
      </c>
      <c r="S15128">
        <v>20</v>
      </c>
    </row>
    <row r="15129" spans="1:19" x14ac:dyDescent="0.25">
      <c r="A15129">
        <v>13283</v>
      </c>
      <c r="B15129">
        <v>34.166482449999997</v>
      </c>
      <c r="C15129" s="1" t="s">
        <v>30</v>
      </c>
      <c r="D15129" s="1" t="str">
        <f>INDEX(cropx!$B$2:$B$40,MATCH(MasterDF[[#This Row],[Crop]],cropx!$A$2:$A$40,0))</f>
        <v>veg-fruits</v>
      </c>
      <c r="E15129">
        <v>1163563.8180372899</v>
      </c>
      <c r="F15129">
        <v>48.516405079000002</v>
      </c>
      <c r="G15129">
        <v>5625.4030851623402</v>
      </c>
      <c r="H15129">
        <v>100</v>
      </c>
      <c r="I15129">
        <f>MasterDF[[#This Row],[Kitfox]]/100*MasterDF[[#This Row],[Area]]</f>
        <v>34.166482449999997</v>
      </c>
      <c r="J15129">
        <v>100</v>
      </c>
      <c r="K15129">
        <v>0</v>
      </c>
      <c r="L15129">
        <v>0</v>
      </c>
      <c r="M15129">
        <v>0</v>
      </c>
      <c r="N15129">
        <v>100</v>
      </c>
      <c r="O15129">
        <v>0</v>
      </c>
      <c r="P15129">
        <v>77.7777777777778</v>
      </c>
      <c r="Q15129">
        <v>0</v>
      </c>
      <c r="R15129">
        <v>0</v>
      </c>
      <c r="S15129">
        <v>20</v>
      </c>
    </row>
    <row r="15130" spans="1:19" x14ac:dyDescent="0.25">
      <c r="A15130">
        <v>13325</v>
      </c>
      <c r="B15130">
        <v>19.333412410000001</v>
      </c>
      <c r="C15130" s="1" t="s">
        <v>30</v>
      </c>
      <c r="D15130" s="1" t="str">
        <f>INDEX(cropx!$B$2:$B$40,MATCH(MasterDF[[#This Row],[Crop]],cropx!$A$2:$A$40,0))</f>
        <v>veg-fruits</v>
      </c>
      <c r="E15130">
        <v>658413.08634536096</v>
      </c>
      <c r="F15130">
        <v>27.4534456222</v>
      </c>
      <c r="G15130">
        <v>1328.5479827478</v>
      </c>
      <c r="H15130">
        <v>100</v>
      </c>
      <c r="I15130">
        <f>MasterDF[[#This Row],[Kitfox]]/100*MasterDF[[#This Row],[Area]]</f>
        <v>19.333412410000001</v>
      </c>
      <c r="J15130">
        <v>0</v>
      </c>
      <c r="K15130">
        <v>0</v>
      </c>
      <c r="L15130">
        <v>0</v>
      </c>
      <c r="M15130">
        <v>0</v>
      </c>
      <c r="N15130">
        <v>100</v>
      </c>
      <c r="O15130">
        <v>0</v>
      </c>
      <c r="P15130">
        <v>0</v>
      </c>
      <c r="Q15130">
        <v>56</v>
      </c>
      <c r="R15130">
        <v>100</v>
      </c>
      <c r="S15130">
        <v>20</v>
      </c>
    </row>
    <row r="15131" spans="1:19" x14ac:dyDescent="0.25">
      <c r="A15131">
        <v>13469</v>
      </c>
      <c r="B15131">
        <v>75.94548331</v>
      </c>
      <c r="C15131" s="1" t="s">
        <v>30</v>
      </c>
      <c r="D15131" s="1" t="str">
        <f>INDEX(cropx!$B$2:$B$40,MATCH(MasterDF[[#This Row],[Crop]],cropx!$A$2:$A$40,0))</f>
        <v>veg-fruits</v>
      </c>
      <c r="E15131">
        <v>2586377.3554151999</v>
      </c>
      <c r="F15131">
        <v>107.8425863002</v>
      </c>
      <c r="G15131">
        <v>7617.0344652355998</v>
      </c>
      <c r="H15131">
        <v>100</v>
      </c>
      <c r="I15131">
        <f>MasterDF[[#This Row],[Kitfox]]/100*MasterDF[[#This Row],[Area]]</f>
        <v>75.94548331</v>
      </c>
      <c r="J15131">
        <v>100</v>
      </c>
      <c r="K15131">
        <v>100</v>
      </c>
      <c r="L15131">
        <v>0</v>
      </c>
      <c r="M15131">
        <v>0</v>
      </c>
      <c r="N15131">
        <v>0</v>
      </c>
      <c r="O15131">
        <v>0</v>
      </c>
      <c r="P15131">
        <v>42.2222222222222</v>
      </c>
      <c r="Q15131">
        <v>0</v>
      </c>
      <c r="R15131">
        <v>100</v>
      </c>
      <c r="S15131">
        <v>10</v>
      </c>
    </row>
    <row r="15132" spans="1:19" x14ac:dyDescent="0.25">
      <c r="A15132">
        <v>13525</v>
      </c>
      <c r="B15132">
        <v>2.4611949399999999</v>
      </c>
      <c r="C15132" s="1" t="s">
        <v>30</v>
      </c>
      <c r="D15132" s="1" t="str">
        <f>INDEX(cropx!$B$2:$B$40,MATCH(MasterDF[[#This Row],[Crop]],cropx!$A$2:$A$40,0))</f>
        <v>veg-fruits</v>
      </c>
      <c r="E15132">
        <v>83817.741130107403</v>
      </c>
      <c r="F15132">
        <v>3.4948968148000001</v>
      </c>
      <c r="G15132">
        <v>405.227948473867</v>
      </c>
      <c r="H15132">
        <v>100</v>
      </c>
      <c r="I15132">
        <f>MasterDF[[#This Row],[Kitfox]]/100*MasterDF[[#This Row],[Area]]</f>
        <v>2.4611949399999999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2.2222222222222299</v>
      </c>
      <c r="Q15132">
        <v>0</v>
      </c>
      <c r="R15132">
        <v>0</v>
      </c>
      <c r="S15132">
        <v>20</v>
      </c>
    </row>
    <row r="15133" spans="1:19" x14ac:dyDescent="0.25">
      <c r="A15133">
        <v>13637</v>
      </c>
      <c r="B15133">
        <v>75.421085969999993</v>
      </c>
      <c r="C15133" s="1" t="s">
        <v>30</v>
      </c>
      <c r="D15133" s="1" t="str">
        <f>INDEX(cropx!$B$2:$B$40,MATCH(MasterDF[[#This Row],[Crop]],cropx!$A$2:$A$40,0))</f>
        <v>veg-fruits</v>
      </c>
      <c r="E15133">
        <v>2568518.6316793901</v>
      </c>
      <c r="F15133">
        <v>107.09794207740001</v>
      </c>
      <c r="G15133">
        <v>12266.556943317501</v>
      </c>
      <c r="H15133">
        <v>100</v>
      </c>
      <c r="I15133">
        <f>MasterDF[[#This Row],[Kitfox]]/100*MasterDF[[#This Row],[Area]]</f>
        <v>75.421085969999993</v>
      </c>
      <c r="J15133">
        <v>100</v>
      </c>
      <c r="K15133">
        <v>0</v>
      </c>
      <c r="L15133">
        <v>0</v>
      </c>
      <c r="M15133">
        <v>89.5</v>
      </c>
      <c r="N15133">
        <v>100</v>
      </c>
      <c r="O15133">
        <v>0</v>
      </c>
      <c r="P15133">
        <v>45.5555555555556</v>
      </c>
      <c r="Q15133">
        <v>82</v>
      </c>
      <c r="R15133">
        <v>100</v>
      </c>
      <c r="S15133">
        <v>20</v>
      </c>
    </row>
    <row r="15134" spans="1:19" x14ac:dyDescent="0.25">
      <c r="A15134">
        <v>13700</v>
      </c>
      <c r="B15134">
        <v>1.1823177499999999</v>
      </c>
      <c r="C15134" s="1" t="s">
        <v>30</v>
      </c>
      <c r="D15134" s="1" t="str">
        <f>INDEX(cropx!$B$2:$B$40,MATCH(MasterDF[[#This Row],[Crop]],cropx!$A$2:$A$40,0))</f>
        <v>veg-fruits</v>
      </c>
      <c r="E15134">
        <v>40264.670421852497</v>
      </c>
      <c r="F15134">
        <v>1.678891205</v>
      </c>
      <c r="G15134">
        <v>194.66487211157201</v>
      </c>
      <c r="H15134">
        <v>100</v>
      </c>
      <c r="I15134">
        <f>MasterDF[[#This Row],[Kitfox]]/100*MasterDF[[#This Row],[Area]]</f>
        <v>1.1823177499999999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77.7777777777778</v>
      </c>
      <c r="Q15134">
        <v>63</v>
      </c>
      <c r="R15134">
        <v>0</v>
      </c>
      <c r="S15134">
        <v>20</v>
      </c>
    </row>
    <row r="15135" spans="1:19" x14ac:dyDescent="0.25">
      <c r="A15135">
        <v>13820</v>
      </c>
      <c r="B15135">
        <v>1.67621051</v>
      </c>
      <c r="C15135" s="1" t="s">
        <v>30</v>
      </c>
      <c r="D15135" s="1" t="str">
        <f>INDEX(cropx!$B$2:$B$40,MATCH(MasterDF[[#This Row],[Crop]],cropx!$A$2:$A$40,0))</f>
        <v>veg-fruits</v>
      </c>
      <c r="E15135">
        <v>57084.539027512103</v>
      </c>
      <c r="F15135">
        <v>2.3802189241999998</v>
      </c>
      <c r="G15135">
        <v>196.220580745463</v>
      </c>
      <c r="H15135">
        <v>100</v>
      </c>
      <c r="I15135">
        <f>MasterDF[[#This Row],[Kitfox]]/100*MasterDF[[#This Row],[Area]]</f>
        <v>1.67621051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68.8888888888889</v>
      </c>
      <c r="Q15135">
        <v>0</v>
      </c>
      <c r="R15135">
        <v>0</v>
      </c>
      <c r="S15135">
        <v>20</v>
      </c>
    </row>
    <row r="15136" spans="1:19" x14ac:dyDescent="0.25">
      <c r="A15136">
        <v>14169</v>
      </c>
      <c r="B15136">
        <v>38.63059243</v>
      </c>
      <c r="C15136" s="1" t="s">
        <v>30</v>
      </c>
      <c r="D15136" s="1" t="str">
        <f>INDEX(cropx!$B$2:$B$40,MATCH(MasterDF[[#This Row],[Crop]],cropx!$A$2:$A$40,0))</f>
        <v>veg-fruits</v>
      </c>
      <c r="E15136">
        <v>1315592.25292428</v>
      </c>
      <c r="F15136">
        <v>54.855441250600002</v>
      </c>
      <c r="G15136">
        <v>3997.6766550467</v>
      </c>
      <c r="H15136">
        <v>100</v>
      </c>
      <c r="I15136">
        <f>MasterDF[[#This Row],[Kitfox]]/100*MasterDF[[#This Row],[Area]]</f>
        <v>38.63059243</v>
      </c>
      <c r="J15136">
        <v>35</v>
      </c>
      <c r="K15136">
        <v>0</v>
      </c>
      <c r="L15136">
        <v>0</v>
      </c>
      <c r="M15136">
        <v>0</v>
      </c>
      <c r="N15136">
        <v>100</v>
      </c>
      <c r="O15136">
        <v>0</v>
      </c>
      <c r="P15136">
        <v>0</v>
      </c>
      <c r="Q15136">
        <v>30.25</v>
      </c>
      <c r="R15136">
        <v>100</v>
      </c>
      <c r="S15136">
        <v>20</v>
      </c>
    </row>
    <row r="15137" spans="1:19" x14ac:dyDescent="0.25">
      <c r="A15137">
        <v>14322</v>
      </c>
      <c r="B15137">
        <v>7.3460651199999996</v>
      </c>
      <c r="C15137" s="1" t="s">
        <v>30</v>
      </c>
      <c r="D15137" s="1" t="str">
        <f>INDEX(cropx!$B$2:$B$40,MATCH(MasterDF[[#This Row],[Crop]],cropx!$A$2:$A$40,0))</f>
        <v>veg-fruits</v>
      </c>
      <c r="E15137">
        <v>250175.46336783501</v>
      </c>
      <c r="F15137">
        <v>10.4314124704</v>
      </c>
      <c r="G15137">
        <v>504.80483129219402</v>
      </c>
      <c r="H15137">
        <v>100</v>
      </c>
      <c r="I15137">
        <f>MasterDF[[#This Row],[Kitfox]]/100*MasterDF[[#This Row],[Area]]</f>
        <v>7.3460651199999996</v>
      </c>
      <c r="J15137">
        <v>100</v>
      </c>
      <c r="K15137">
        <v>0</v>
      </c>
      <c r="L15137">
        <v>0</v>
      </c>
      <c r="M15137">
        <v>0</v>
      </c>
      <c r="N15137">
        <v>100</v>
      </c>
      <c r="O15137">
        <v>0</v>
      </c>
      <c r="P15137">
        <v>0</v>
      </c>
      <c r="Q15137">
        <v>0</v>
      </c>
      <c r="R15137">
        <v>0</v>
      </c>
      <c r="S15137">
        <v>20</v>
      </c>
    </row>
    <row r="15138" spans="1:19" x14ac:dyDescent="0.25">
      <c r="A15138">
        <v>14413</v>
      </c>
      <c r="B15138">
        <v>12.145670279999999</v>
      </c>
      <c r="C15138" s="1" t="s">
        <v>30</v>
      </c>
      <c r="D15138" s="1" t="str">
        <f>INDEX(cropx!$B$2:$B$40,MATCH(MasterDF[[#This Row],[Crop]],cropx!$A$2:$A$40,0))</f>
        <v>veg-fruits</v>
      </c>
      <c r="E15138">
        <v>413629.42481129902</v>
      </c>
      <c r="F15138">
        <v>17.246851797600002</v>
      </c>
      <c r="G15138">
        <v>1421.79664506534</v>
      </c>
      <c r="H15138">
        <v>100</v>
      </c>
      <c r="I15138">
        <f>MasterDF[[#This Row],[Kitfox]]/100*MasterDF[[#This Row],[Area]]</f>
        <v>12.145670279999999</v>
      </c>
      <c r="J15138">
        <v>100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33.3333333333333</v>
      </c>
      <c r="Q15138">
        <v>0</v>
      </c>
      <c r="R15138">
        <v>100</v>
      </c>
      <c r="S15138">
        <v>20</v>
      </c>
    </row>
    <row r="15139" spans="1:19" x14ac:dyDescent="0.25">
      <c r="A15139">
        <v>14514</v>
      </c>
      <c r="B15139">
        <v>80.202030870000002</v>
      </c>
      <c r="C15139" s="1" t="s">
        <v>30</v>
      </c>
      <c r="D15139" s="1" t="str">
        <f>INDEX(cropx!$B$2:$B$40,MATCH(MasterDF[[#This Row],[Crop]],cropx!$A$2:$A$40,0))</f>
        <v>veg-fruits</v>
      </c>
      <c r="E15139">
        <v>2731337.1047197701</v>
      </c>
      <c r="F15139">
        <v>113.8868838354</v>
      </c>
      <c r="G15139">
        <v>13205.010277327599</v>
      </c>
      <c r="H15139">
        <v>100</v>
      </c>
      <c r="I15139">
        <f>MasterDF[[#This Row],[Kitfox]]/100*MasterDF[[#This Row],[Area]]</f>
        <v>80.202030870000002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81.481481481481495</v>
      </c>
      <c r="Q15139">
        <v>0</v>
      </c>
      <c r="R15139">
        <v>0</v>
      </c>
      <c r="S15139">
        <v>20</v>
      </c>
    </row>
    <row r="15140" spans="1:19" x14ac:dyDescent="0.25">
      <c r="A15140">
        <v>14566</v>
      </c>
      <c r="B15140">
        <v>36.22160804</v>
      </c>
      <c r="C15140" s="1" t="s">
        <v>30</v>
      </c>
      <c r="D15140" s="1" t="str">
        <f>INDEX(cropx!$B$2:$B$40,MATCH(MasterDF[[#This Row],[Crop]],cropx!$A$2:$A$40,0))</f>
        <v>veg-fruits</v>
      </c>
      <c r="E15140">
        <v>1233552.57914391</v>
      </c>
      <c r="F15140">
        <v>51.434683416799999</v>
      </c>
      <c r="G15140">
        <v>5898.74654193892</v>
      </c>
      <c r="H15140">
        <v>100</v>
      </c>
      <c r="I15140">
        <f>MasterDF[[#This Row],[Kitfox]]/100*MasterDF[[#This Row],[Area]]</f>
        <v>36.22160804</v>
      </c>
      <c r="J15140">
        <v>0</v>
      </c>
      <c r="K15140">
        <v>0</v>
      </c>
      <c r="L15140">
        <v>0</v>
      </c>
      <c r="M15140">
        <v>0</v>
      </c>
      <c r="N15140">
        <v>100</v>
      </c>
      <c r="O15140">
        <v>0</v>
      </c>
      <c r="P15140">
        <v>42.2222222222222</v>
      </c>
      <c r="Q15140">
        <v>63</v>
      </c>
      <c r="R15140">
        <v>0</v>
      </c>
      <c r="S15140">
        <v>20</v>
      </c>
    </row>
    <row r="15141" spans="1:19" x14ac:dyDescent="0.25">
      <c r="A15141">
        <v>14837</v>
      </c>
      <c r="B15141">
        <v>75.212363330000002</v>
      </c>
      <c r="C15141" s="1" t="s">
        <v>30</v>
      </c>
      <c r="D15141" s="1" t="str">
        <f>INDEX(cropx!$B$2:$B$40,MATCH(MasterDF[[#This Row],[Crop]],cropx!$A$2:$A$40,0))</f>
        <v>veg-fruits</v>
      </c>
      <c r="E15141">
        <v>2561410.4339811099</v>
      </c>
      <c r="F15141">
        <v>106.8015559286</v>
      </c>
      <c r="G15141">
        <v>12383.4773223353</v>
      </c>
      <c r="H15141">
        <v>100</v>
      </c>
      <c r="I15141">
        <f>MasterDF[[#This Row],[Kitfox]]/100*MasterDF[[#This Row],[Area]]</f>
        <v>75.212363330000002</v>
      </c>
      <c r="J15141">
        <v>100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61.1111111111111</v>
      </c>
      <c r="Q15141">
        <v>1.5</v>
      </c>
      <c r="R15141">
        <v>0</v>
      </c>
      <c r="S15141">
        <v>20</v>
      </c>
    </row>
    <row r="15142" spans="1:19" x14ac:dyDescent="0.25">
      <c r="A15142">
        <v>14880</v>
      </c>
      <c r="B15142">
        <v>7.1058877599999999</v>
      </c>
      <c r="C15142" s="1" t="s">
        <v>30</v>
      </c>
      <c r="D15142" s="1" t="str">
        <f>INDEX(cropx!$B$2:$B$40,MATCH(MasterDF[[#This Row],[Crop]],cropx!$A$2:$A$40,0))</f>
        <v>veg-fruits</v>
      </c>
      <c r="E15142">
        <v>241996.05284711</v>
      </c>
      <c r="F15142">
        <v>10.0903606192</v>
      </c>
      <c r="G15142">
        <v>488.30039151791198</v>
      </c>
      <c r="H15142">
        <v>100</v>
      </c>
      <c r="I15142">
        <f>MasterDF[[#This Row],[Kitfox]]/100*MasterDF[[#This Row],[Area]]</f>
        <v>7.1058877599999999</v>
      </c>
      <c r="J15142">
        <v>100</v>
      </c>
      <c r="K15142">
        <v>0</v>
      </c>
      <c r="L15142">
        <v>0</v>
      </c>
      <c r="M15142">
        <v>0</v>
      </c>
      <c r="N15142">
        <v>6</v>
      </c>
      <c r="O15142">
        <v>0</v>
      </c>
      <c r="P15142">
        <v>17.7777777777778</v>
      </c>
      <c r="Q15142">
        <v>56</v>
      </c>
      <c r="R15142">
        <v>100</v>
      </c>
      <c r="S15142">
        <v>20</v>
      </c>
    </row>
    <row r="15143" spans="1:19" x14ac:dyDescent="0.25">
      <c r="A15143">
        <v>14991</v>
      </c>
      <c r="B15143">
        <v>12.52868999</v>
      </c>
      <c r="C15143" s="1" t="s">
        <v>30</v>
      </c>
      <c r="D15143" s="1" t="str">
        <f>INDEX(cropx!$B$2:$B$40,MATCH(MasterDF[[#This Row],[Crop]],cropx!$A$2:$A$40,0))</f>
        <v>veg-fruits</v>
      </c>
      <c r="E15143">
        <v>426673.43297934299</v>
      </c>
      <c r="F15143">
        <v>17.7907397858</v>
      </c>
      <c r="G15143">
        <v>1175.77926201839</v>
      </c>
      <c r="H15143">
        <v>100</v>
      </c>
      <c r="I15143">
        <f>MasterDF[[#This Row],[Kitfox]]/100*MasterDF[[#This Row],[Area]]</f>
        <v>12.52868999</v>
      </c>
      <c r="J15143">
        <v>100</v>
      </c>
      <c r="K15143">
        <v>0</v>
      </c>
      <c r="L15143">
        <v>0</v>
      </c>
      <c r="M15143">
        <v>0</v>
      </c>
      <c r="N15143">
        <v>3.5</v>
      </c>
      <c r="O15143">
        <v>0</v>
      </c>
      <c r="P15143">
        <v>0</v>
      </c>
      <c r="Q15143">
        <v>57</v>
      </c>
      <c r="R15143">
        <v>100</v>
      </c>
      <c r="S15143">
        <v>20</v>
      </c>
    </row>
    <row r="15144" spans="1:19" x14ac:dyDescent="0.25">
      <c r="A15144">
        <v>15320</v>
      </c>
      <c r="B15144">
        <v>38.047920429999998</v>
      </c>
      <c r="C15144" s="1" t="s">
        <v>30</v>
      </c>
      <c r="D15144" s="1" t="str">
        <f>INDEX(cropx!$B$2:$B$40,MATCH(MasterDF[[#This Row],[Crop]],cropx!$A$2:$A$40,0))</f>
        <v>veg-fruits</v>
      </c>
      <c r="E15144">
        <v>1295748.94426716</v>
      </c>
      <c r="F15144">
        <v>54.028047010599998</v>
      </c>
      <c r="G15144">
        <v>6264.4695492368301</v>
      </c>
      <c r="H15144">
        <v>100</v>
      </c>
      <c r="I15144">
        <f>MasterDF[[#This Row],[Kitfox]]/100*MasterDF[[#This Row],[Area]]</f>
        <v>38.047920429999998</v>
      </c>
      <c r="J15144">
        <v>75</v>
      </c>
      <c r="K15144">
        <v>0</v>
      </c>
      <c r="L15144">
        <v>0</v>
      </c>
      <c r="M15144">
        <v>0</v>
      </c>
      <c r="N15144">
        <v>26</v>
      </c>
      <c r="O15144">
        <v>0</v>
      </c>
      <c r="P15144">
        <v>10</v>
      </c>
      <c r="Q15144">
        <v>97.5</v>
      </c>
      <c r="R15144">
        <v>0</v>
      </c>
      <c r="S15144">
        <v>20</v>
      </c>
    </row>
    <row r="15145" spans="1:19" x14ac:dyDescent="0.25">
      <c r="A15145">
        <v>15454</v>
      </c>
      <c r="B15145">
        <v>79.400237750000002</v>
      </c>
      <c r="C15145" s="1" t="s">
        <v>30</v>
      </c>
      <c r="D15145" s="1" t="str">
        <f>INDEX(cropx!$B$2:$B$40,MATCH(MasterDF[[#This Row],[Crop]],cropx!$A$2:$A$40,0))</f>
        <v>veg-fruits</v>
      </c>
      <c r="E15145">
        <v>2704031.4707450499</v>
      </c>
      <c r="F15145">
        <v>112.748337605</v>
      </c>
      <c r="G15145">
        <v>7764.0481722428003</v>
      </c>
      <c r="H15145">
        <v>100</v>
      </c>
      <c r="I15145">
        <f>MasterDF[[#This Row],[Kitfox]]/100*MasterDF[[#This Row],[Area]]</f>
        <v>79.400237750000002</v>
      </c>
      <c r="J15145">
        <v>0</v>
      </c>
      <c r="K15145">
        <v>0</v>
      </c>
      <c r="L15145">
        <v>0</v>
      </c>
      <c r="M15145">
        <v>0</v>
      </c>
      <c r="N15145">
        <v>100</v>
      </c>
      <c r="O15145">
        <v>0</v>
      </c>
      <c r="P15145">
        <v>97.7777777777778</v>
      </c>
      <c r="Q15145">
        <v>32</v>
      </c>
      <c r="R15145">
        <v>100</v>
      </c>
      <c r="S15145">
        <v>20</v>
      </c>
    </row>
    <row r="15146" spans="1:19" x14ac:dyDescent="0.25">
      <c r="A15146">
        <v>15485</v>
      </c>
      <c r="B15146">
        <v>11.213835420000001</v>
      </c>
      <c r="C15146" s="1" t="s">
        <v>30</v>
      </c>
      <c r="D15146" s="1" t="str">
        <f>INDEX(cropx!$B$2:$B$40,MATCH(MasterDF[[#This Row],[Crop]],cropx!$A$2:$A$40,0))</f>
        <v>veg-fruits</v>
      </c>
      <c r="E15146">
        <v>381895.12705124798</v>
      </c>
      <c r="F15146">
        <v>15.923646296399999</v>
      </c>
      <c r="G15146">
        <v>1312.71417754599</v>
      </c>
      <c r="H15146">
        <v>100</v>
      </c>
      <c r="I15146">
        <f>MasterDF[[#This Row],[Kitfox]]/100*MasterDF[[#This Row],[Area]]</f>
        <v>11.213835420000001</v>
      </c>
      <c r="J15146">
        <v>100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55.5555555555556</v>
      </c>
      <c r="Q15146">
        <v>0</v>
      </c>
      <c r="R15146">
        <v>100</v>
      </c>
      <c r="S15146">
        <v>20</v>
      </c>
    </row>
    <row r="15147" spans="1:19" x14ac:dyDescent="0.25">
      <c r="A15147">
        <v>15653</v>
      </c>
      <c r="B15147">
        <v>8.0256552800000005</v>
      </c>
      <c r="C15147" s="1" t="s">
        <v>30</v>
      </c>
      <c r="D15147" s="1" t="str">
        <f>INDEX(cropx!$B$2:$B$40,MATCH(MasterDF[[#This Row],[Crop]],cropx!$A$2:$A$40,0))</f>
        <v>veg-fruits</v>
      </c>
      <c r="E15147">
        <v>273319.38877564901</v>
      </c>
      <c r="F15147">
        <v>11.396430497600001</v>
      </c>
      <c r="G15147">
        <v>939.49938443043004</v>
      </c>
      <c r="H15147">
        <v>100</v>
      </c>
      <c r="I15147">
        <f>MasterDF[[#This Row],[Kitfox]]/100*MasterDF[[#This Row],[Area]]</f>
        <v>8.0256552800000005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91</v>
      </c>
      <c r="R15147">
        <v>0</v>
      </c>
      <c r="S15147">
        <v>20</v>
      </c>
    </row>
    <row r="15148" spans="1:19" x14ac:dyDescent="0.25">
      <c r="A15148">
        <v>15713</v>
      </c>
      <c r="B15148">
        <v>10.98198075</v>
      </c>
      <c r="C15148" s="1" t="s">
        <v>30</v>
      </c>
      <c r="D15148" s="1" t="str">
        <f>INDEX(cropx!$B$2:$B$40,MATCH(MasterDF[[#This Row],[Crop]],cropx!$A$2:$A$40,0))</f>
        <v>veg-fruits</v>
      </c>
      <c r="E15148">
        <v>373999.15164758201</v>
      </c>
      <c r="F15148">
        <v>15.594412665</v>
      </c>
      <c r="G15148">
        <v>1285.57280302872</v>
      </c>
      <c r="H15148">
        <v>100</v>
      </c>
      <c r="I15148">
        <f>MasterDF[[#This Row],[Kitfox]]/100*MasterDF[[#This Row],[Area]]</f>
        <v>10.98198075</v>
      </c>
      <c r="J15148">
        <v>100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55.5555555555556</v>
      </c>
      <c r="Q15148">
        <v>0</v>
      </c>
      <c r="R15148">
        <v>100</v>
      </c>
      <c r="S15148">
        <v>20</v>
      </c>
    </row>
    <row r="15149" spans="1:19" x14ac:dyDescent="0.25">
      <c r="A15149">
        <v>15778</v>
      </c>
      <c r="B15149">
        <v>25.719743829999999</v>
      </c>
      <c r="C15149" s="1" t="s">
        <v>30</v>
      </c>
      <c r="D15149" s="1" t="str">
        <f>INDEX(cropx!$B$2:$B$40,MATCH(MasterDF[[#This Row],[Crop]],cropx!$A$2:$A$40,0))</f>
        <v>veg-fruits</v>
      </c>
      <c r="E15149">
        <v>875904.13714876899</v>
      </c>
      <c r="F15149">
        <v>36.522036238600002</v>
      </c>
      <c r="G15149">
        <v>3039.89788357822</v>
      </c>
      <c r="H15149">
        <v>100</v>
      </c>
      <c r="I15149">
        <f>MasterDF[[#This Row],[Kitfox]]/100*MasterDF[[#This Row],[Area]]</f>
        <v>25.719743829999999</v>
      </c>
      <c r="J15149">
        <v>100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95.5555555555556</v>
      </c>
      <c r="Q15149">
        <v>1</v>
      </c>
      <c r="R15149">
        <v>100</v>
      </c>
      <c r="S15149">
        <v>20</v>
      </c>
    </row>
    <row r="15150" spans="1:19" x14ac:dyDescent="0.25">
      <c r="A15150">
        <v>15854</v>
      </c>
      <c r="B15150">
        <v>1.1885371300000001</v>
      </c>
      <c r="C15150" s="1" t="s">
        <v>30</v>
      </c>
      <c r="D15150" s="1" t="str">
        <f>INDEX(cropx!$B$2:$B$40,MATCH(MasterDF[[#This Row],[Crop]],cropx!$A$2:$A$40,0))</f>
        <v>veg-fruits</v>
      </c>
      <c r="E15150">
        <v>40476.475823512301</v>
      </c>
      <c r="F15150">
        <v>1.6877227245999999</v>
      </c>
      <c r="G15150">
        <v>195.688873433141</v>
      </c>
      <c r="H15150">
        <v>100</v>
      </c>
      <c r="I15150">
        <f>MasterDF[[#This Row],[Kitfox]]/100*MasterDF[[#This Row],[Area]]</f>
        <v>1.1885371300000001</v>
      </c>
      <c r="J15150">
        <v>0</v>
      </c>
      <c r="K15150">
        <v>0</v>
      </c>
      <c r="L15150">
        <v>0</v>
      </c>
      <c r="M15150">
        <v>0</v>
      </c>
      <c r="N15150">
        <v>100</v>
      </c>
      <c r="O15150">
        <v>0</v>
      </c>
      <c r="P15150">
        <v>4.4444444444444402</v>
      </c>
      <c r="Q15150">
        <v>67</v>
      </c>
      <c r="R15150">
        <v>0</v>
      </c>
      <c r="S15150">
        <v>20</v>
      </c>
    </row>
    <row r="15151" spans="1:19" x14ac:dyDescent="0.25">
      <c r="A15151">
        <v>15924</v>
      </c>
      <c r="B15151">
        <v>74.128237600000006</v>
      </c>
      <c r="C15151" s="1" t="s">
        <v>30</v>
      </c>
      <c r="D15151" s="1" t="str">
        <f>INDEX(cropx!$B$2:$B$40,MATCH(MasterDF[[#This Row],[Crop]],cropx!$A$2:$A$40,0))</f>
        <v>veg-fruits</v>
      </c>
      <c r="E15151">
        <v>2524489.7625167002</v>
      </c>
      <c r="F15151">
        <v>105.262097392</v>
      </c>
      <c r="G15151">
        <v>8677.6009107879308</v>
      </c>
      <c r="H15151">
        <v>100</v>
      </c>
      <c r="I15151">
        <f>MasterDF[[#This Row],[Kitfox]]/100*MasterDF[[#This Row],[Area]]</f>
        <v>74.128237600000006</v>
      </c>
      <c r="J15151">
        <v>100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95.5555555555556</v>
      </c>
      <c r="Q15151">
        <v>0</v>
      </c>
      <c r="R15151">
        <v>0</v>
      </c>
      <c r="S15151">
        <v>20</v>
      </c>
    </row>
    <row r="15152" spans="1:19" x14ac:dyDescent="0.25">
      <c r="A15152">
        <v>16055</v>
      </c>
      <c r="B15152">
        <v>11.49588284</v>
      </c>
      <c r="C15152" s="1" t="s">
        <v>30</v>
      </c>
      <c r="D15152" s="1" t="str">
        <f>INDEX(cropx!$B$2:$B$40,MATCH(MasterDF[[#This Row],[Crop]],cropx!$A$2:$A$40,0))</f>
        <v>veg-fruits</v>
      </c>
      <c r="E15152">
        <v>391500.45219301601</v>
      </c>
      <c r="F15152">
        <v>16.324153632800002</v>
      </c>
      <c r="G15152">
        <v>2168.0933673095901</v>
      </c>
      <c r="H15152">
        <v>100</v>
      </c>
      <c r="I15152">
        <f>MasterDF[[#This Row],[Kitfox]]/100*MasterDF[[#This Row],[Area]]</f>
        <v>11.49588284</v>
      </c>
      <c r="J15152">
        <v>100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4.4444444444444402</v>
      </c>
      <c r="Q15152">
        <v>43</v>
      </c>
      <c r="R15152">
        <v>100</v>
      </c>
      <c r="S15152">
        <v>20</v>
      </c>
    </row>
    <row r="15153" spans="1:19" x14ac:dyDescent="0.25">
      <c r="A15153">
        <v>16237</v>
      </c>
      <c r="B15153">
        <v>77.596363069999995</v>
      </c>
      <c r="C15153" s="1" t="s">
        <v>30</v>
      </c>
      <c r="D15153" s="1" t="str">
        <f>INDEX(cropx!$B$2:$B$40,MATCH(MasterDF[[#This Row],[Crop]],cropx!$A$2:$A$40,0))</f>
        <v>veg-fruits</v>
      </c>
      <c r="E15153">
        <v>2642599.23776663</v>
      </c>
      <c r="F15153">
        <v>110.1868355594</v>
      </c>
      <c r="G15153">
        <v>5961.6035927765597</v>
      </c>
      <c r="H15153">
        <v>100</v>
      </c>
      <c r="I15153">
        <f>MasterDF[[#This Row],[Kitfox]]/100*MasterDF[[#This Row],[Area]]</f>
        <v>77.596363069999995</v>
      </c>
      <c r="J15153">
        <v>100</v>
      </c>
      <c r="K15153">
        <v>100</v>
      </c>
      <c r="L15153">
        <v>0</v>
      </c>
      <c r="M15153">
        <v>0</v>
      </c>
      <c r="N15153">
        <v>0</v>
      </c>
      <c r="O15153">
        <v>0</v>
      </c>
      <c r="P15153">
        <v>45.925925925925903</v>
      </c>
      <c r="Q15153">
        <v>0</v>
      </c>
      <c r="R15153">
        <v>100</v>
      </c>
      <c r="S15153">
        <v>5</v>
      </c>
    </row>
    <row r="15154" spans="1:19" x14ac:dyDescent="0.25">
      <c r="A15154">
        <v>16360</v>
      </c>
      <c r="B15154">
        <v>6.0518536699999999</v>
      </c>
      <c r="C15154" s="1" t="s">
        <v>30</v>
      </c>
      <c r="D15154" s="1" t="str">
        <f>INDEX(cropx!$B$2:$B$40,MATCH(MasterDF[[#This Row],[Crop]],cropx!$A$2:$A$40,0))</f>
        <v>veg-fruits</v>
      </c>
      <c r="E15154">
        <v>206100.17354795599</v>
      </c>
      <c r="F15154">
        <v>8.5936322113999992</v>
      </c>
      <c r="G15154">
        <v>149.76061862322899</v>
      </c>
      <c r="H15154">
        <v>100</v>
      </c>
      <c r="I15154">
        <f>MasterDF[[#This Row],[Kitfox]]/100*MasterDF[[#This Row],[Area]]</f>
        <v>6.0518536699999999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97.7777777777778</v>
      </c>
      <c r="Q15154">
        <v>98</v>
      </c>
      <c r="R15154">
        <v>100</v>
      </c>
      <c r="S15154">
        <v>20</v>
      </c>
    </row>
    <row r="15155" spans="1:19" x14ac:dyDescent="0.25">
      <c r="A15155">
        <v>16575</v>
      </c>
      <c r="B15155">
        <v>38.45456789</v>
      </c>
      <c r="C15155" s="1" t="s">
        <v>30</v>
      </c>
      <c r="D15155" s="1" t="str">
        <f>INDEX(cropx!$B$2:$B$40,MATCH(MasterDF[[#This Row],[Crop]],cropx!$A$2:$A$40,0))</f>
        <v>veg-fruits</v>
      </c>
      <c r="E15155">
        <v>1309597.6122371501</v>
      </c>
      <c r="F15155">
        <v>54.605486403800001</v>
      </c>
      <c r="G15155">
        <v>5751.3542426321201</v>
      </c>
      <c r="H15155">
        <v>100</v>
      </c>
      <c r="I15155">
        <f>MasterDF[[#This Row],[Kitfox]]/100*MasterDF[[#This Row],[Area]]</f>
        <v>38.45456789</v>
      </c>
      <c r="J15155">
        <v>34</v>
      </c>
      <c r="K15155">
        <v>0</v>
      </c>
      <c r="L15155">
        <v>0</v>
      </c>
      <c r="M15155">
        <v>0</v>
      </c>
      <c r="N15155">
        <v>100</v>
      </c>
      <c r="O15155">
        <v>0</v>
      </c>
      <c r="P15155">
        <v>0</v>
      </c>
      <c r="Q15155">
        <v>39.25</v>
      </c>
      <c r="R15155">
        <v>100</v>
      </c>
      <c r="S15155">
        <v>20</v>
      </c>
    </row>
    <row r="15156" spans="1:19" x14ac:dyDescent="0.25">
      <c r="A15156">
        <v>16675</v>
      </c>
      <c r="B15156">
        <v>77.773808279999997</v>
      </c>
      <c r="C15156" s="1" t="s">
        <v>30</v>
      </c>
      <c r="D15156" s="1" t="str">
        <f>INDEX(cropx!$B$2:$B$40,MATCH(MasterDF[[#This Row],[Crop]],cropx!$A$2:$A$40,0))</f>
        <v>veg-fruits</v>
      </c>
      <c r="E15156">
        <v>2648642.26037928</v>
      </c>
      <c r="F15156">
        <v>110.4388077576</v>
      </c>
      <c r="G15156">
        <v>12835.089706106401</v>
      </c>
      <c r="H15156">
        <v>100</v>
      </c>
      <c r="I15156">
        <f>MasterDF[[#This Row],[Kitfox]]/100*MasterDF[[#This Row],[Area]]</f>
        <v>77.773808279999997</v>
      </c>
      <c r="J15156">
        <v>100</v>
      </c>
      <c r="K15156">
        <v>0</v>
      </c>
      <c r="L15156">
        <v>0</v>
      </c>
      <c r="M15156">
        <v>0</v>
      </c>
      <c r="N15156">
        <v>100</v>
      </c>
      <c r="O15156">
        <v>0</v>
      </c>
      <c r="P15156">
        <v>0</v>
      </c>
      <c r="Q15156">
        <v>0.5</v>
      </c>
      <c r="R15156">
        <v>0</v>
      </c>
      <c r="S15156">
        <v>20</v>
      </c>
    </row>
    <row r="15157" spans="1:19" x14ac:dyDescent="0.25">
      <c r="A15157">
        <v>16874</v>
      </c>
      <c r="B15157">
        <v>2.48573128</v>
      </c>
      <c r="C15157" s="1" t="s">
        <v>30</v>
      </c>
      <c r="D15157" s="1" t="str">
        <f>INDEX(cropx!$B$2:$B$40,MATCH(MasterDF[[#This Row],[Crop]],cropx!$A$2:$A$40,0))</f>
        <v>veg-fruits</v>
      </c>
      <c r="E15157">
        <v>84653.343609608797</v>
      </c>
      <c r="F15157">
        <v>3.5297384176</v>
      </c>
      <c r="G15157">
        <v>409.267780003425</v>
      </c>
      <c r="H15157">
        <v>100</v>
      </c>
      <c r="I15157">
        <f>MasterDF[[#This Row],[Kitfox]]/100*MasterDF[[#This Row],[Area]]</f>
        <v>2.48573128</v>
      </c>
      <c r="J15157">
        <v>0</v>
      </c>
      <c r="K15157">
        <v>0</v>
      </c>
      <c r="L15157">
        <v>0</v>
      </c>
      <c r="M15157">
        <v>0</v>
      </c>
      <c r="N15157">
        <v>100</v>
      </c>
      <c r="O15157">
        <v>0</v>
      </c>
      <c r="P15157">
        <v>0</v>
      </c>
      <c r="Q15157">
        <v>87</v>
      </c>
      <c r="R15157">
        <v>100</v>
      </c>
      <c r="S15157">
        <v>20</v>
      </c>
    </row>
    <row r="15158" spans="1:19" x14ac:dyDescent="0.25">
      <c r="A15158">
        <v>16908</v>
      </c>
      <c r="B15158">
        <v>50.214551790000002</v>
      </c>
      <c r="C15158" s="1" t="s">
        <v>30</v>
      </c>
      <c r="D15158" s="1" t="str">
        <f>INDEX(cropx!$B$2:$B$40,MATCH(MasterDF[[#This Row],[Crop]],cropx!$A$2:$A$40,0))</f>
        <v>veg-fruits</v>
      </c>
      <c r="E15158">
        <v>1710092.2135402199</v>
      </c>
      <c r="F15158">
        <v>71.304663541799997</v>
      </c>
      <c r="G15158">
        <v>3450.6294114267698</v>
      </c>
      <c r="H15158">
        <v>100</v>
      </c>
      <c r="I15158">
        <f>MasterDF[[#This Row],[Kitfox]]/100*MasterDF[[#This Row],[Area]]</f>
        <v>50.214551790000002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82.2222222222222</v>
      </c>
      <c r="Q15158">
        <v>0</v>
      </c>
      <c r="R15158">
        <v>100</v>
      </c>
      <c r="S15158">
        <v>20</v>
      </c>
    </row>
    <row r="15159" spans="1:19" x14ac:dyDescent="0.25">
      <c r="A15159">
        <v>17109</v>
      </c>
      <c r="B15159">
        <v>1.0441100299999999</v>
      </c>
      <c r="C15159" s="1" t="s">
        <v>30</v>
      </c>
      <c r="D15159" s="1" t="str">
        <f>INDEX(cropx!$B$2:$B$40,MATCH(MasterDF[[#This Row],[Crop]],cropx!$A$2:$A$40,0))</f>
        <v>veg-fruits</v>
      </c>
      <c r="E15159">
        <v>35557.908389771299</v>
      </c>
      <c r="F15159">
        <v>1.4826362425999999</v>
      </c>
      <c r="G15159">
        <v>122.22562421389399</v>
      </c>
      <c r="H15159">
        <v>100</v>
      </c>
      <c r="I15159">
        <f>MasterDF[[#This Row],[Kitfox]]/100*MasterDF[[#This Row],[Area]]</f>
        <v>1.0441100299999999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91</v>
      </c>
      <c r="R15159">
        <v>100</v>
      </c>
      <c r="S15159">
        <v>20</v>
      </c>
    </row>
    <row r="15160" spans="1:19" x14ac:dyDescent="0.25">
      <c r="A15160">
        <v>17128</v>
      </c>
      <c r="B15160">
        <v>2.6621307600000002</v>
      </c>
      <c r="C15160" s="1" t="s">
        <v>30</v>
      </c>
      <c r="D15160" s="1" t="str">
        <f>INDEX(cropx!$B$2:$B$40,MATCH(MasterDF[[#This Row],[Crop]],cropx!$A$2:$A$40,0))</f>
        <v>veg-fruits</v>
      </c>
      <c r="E15160">
        <v>90660.753144639602</v>
      </c>
      <c r="F15160">
        <v>3.7802256792</v>
      </c>
      <c r="G15160">
        <v>438.31139432439699</v>
      </c>
      <c r="H15160">
        <v>100</v>
      </c>
      <c r="I15160">
        <f>MasterDF[[#This Row],[Kitfox]]/100*MasterDF[[#This Row],[Area]]</f>
        <v>2.6621307600000002</v>
      </c>
      <c r="J15160">
        <v>93</v>
      </c>
      <c r="K15160">
        <v>0</v>
      </c>
      <c r="L15160">
        <v>0</v>
      </c>
      <c r="M15160">
        <v>0</v>
      </c>
      <c r="N15160">
        <v>100</v>
      </c>
      <c r="O15160">
        <v>0</v>
      </c>
      <c r="P15160">
        <v>71.1111111111111</v>
      </c>
      <c r="Q15160">
        <v>0</v>
      </c>
      <c r="R15160">
        <v>0</v>
      </c>
      <c r="S15160">
        <v>20</v>
      </c>
    </row>
    <row r="15161" spans="1:19" x14ac:dyDescent="0.25">
      <c r="A15161">
        <v>17366</v>
      </c>
      <c r="B15161">
        <v>29.387984670000002</v>
      </c>
      <c r="C15161" s="1" t="s">
        <v>30</v>
      </c>
      <c r="D15161" s="1" t="str">
        <f>INDEX(cropx!$B$2:$B$40,MATCH(MasterDF[[#This Row],[Crop]],cropx!$A$2:$A$40,0))</f>
        <v>veg-fruits</v>
      </c>
      <c r="E15161">
        <v>1000828.68340597</v>
      </c>
      <c r="F15161">
        <v>41.730938231400003</v>
      </c>
      <c r="G15161">
        <v>3440.21672165876</v>
      </c>
      <c r="H15161">
        <v>100</v>
      </c>
      <c r="I15161">
        <f>MasterDF[[#This Row],[Kitfox]]/100*MasterDF[[#This Row],[Area]]</f>
        <v>29.387984670000002</v>
      </c>
      <c r="J15161">
        <v>100</v>
      </c>
      <c r="K15161">
        <v>0</v>
      </c>
      <c r="L15161">
        <v>0</v>
      </c>
      <c r="M15161">
        <v>0</v>
      </c>
      <c r="N15161">
        <v>100</v>
      </c>
      <c r="O15161">
        <v>0</v>
      </c>
      <c r="P15161">
        <v>86.6666666666667</v>
      </c>
      <c r="Q15161">
        <v>0</v>
      </c>
      <c r="R15161">
        <v>0</v>
      </c>
      <c r="S15161">
        <v>4</v>
      </c>
    </row>
    <row r="15162" spans="1:19" x14ac:dyDescent="0.25">
      <c r="A15162">
        <v>17410</v>
      </c>
      <c r="B15162">
        <v>3.5903961299999998</v>
      </c>
      <c r="C15162" s="1" t="s">
        <v>30</v>
      </c>
      <c r="D15162" s="1" t="str">
        <f>INDEX(cropx!$B$2:$B$40,MATCH(MasterDF[[#This Row],[Crop]],cropx!$A$2:$A$40,0))</f>
        <v>veg-fruits</v>
      </c>
      <c r="E15162">
        <v>122273.489388402</v>
      </c>
      <c r="F15162">
        <v>5.0983625045999998</v>
      </c>
      <c r="G15162">
        <v>677.139298100259</v>
      </c>
      <c r="H15162">
        <v>100</v>
      </c>
      <c r="I15162">
        <f>MasterDF[[#This Row],[Kitfox]]/100*MasterDF[[#This Row],[Area]]</f>
        <v>3.5903961299999998</v>
      </c>
      <c r="J15162">
        <v>100</v>
      </c>
      <c r="K15162">
        <v>0</v>
      </c>
      <c r="L15162">
        <v>0</v>
      </c>
      <c r="M15162">
        <v>100</v>
      </c>
      <c r="N15162">
        <v>100</v>
      </c>
      <c r="O15162">
        <v>0</v>
      </c>
      <c r="P15162">
        <v>11.1111111111111</v>
      </c>
      <c r="Q15162">
        <v>0</v>
      </c>
      <c r="R15162">
        <v>100</v>
      </c>
      <c r="S15162">
        <v>20</v>
      </c>
    </row>
    <row r="15163" spans="1:19" x14ac:dyDescent="0.25">
      <c r="A15163">
        <v>17477</v>
      </c>
      <c r="B15163">
        <v>12.841133259999999</v>
      </c>
      <c r="C15163" s="1" t="s">
        <v>30</v>
      </c>
      <c r="D15163" s="1" t="str">
        <f>INDEX(cropx!$B$2:$B$40,MATCH(MasterDF[[#This Row],[Crop]],cropx!$A$2:$A$40,0))</f>
        <v>veg-fruits</v>
      </c>
      <c r="E15163">
        <v>437313.91037391499</v>
      </c>
      <c r="F15163">
        <v>18.234409229200001</v>
      </c>
      <c r="G15163">
        <v>2114.2519053313499</v>
      </c>
      <c r="H15163">
        <v>100</v>
      </c>
      <c r="I15163">
        <f>MasterDF[[#This Row],[Kitfox]]/100*MasterDF[[#This Row],[Area]]</f>
        <v>12.841133259999999</v>
      </c>
      <c r="J15163">
        <v>100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28.8888888888889</v>
      </c>
      <c r="Q15163">
        <v>0</v>
      </c>
      <c r="R15163">
        <v>100</v>
      </c>
      <c r="S15163">
        <v>20</v>
      </c>
    </row>
    <row r="15164" spans="1:19" x14ac:dyDescent="0.25">
      <c r="A15164">
        <v>17604</v>
      </c>
      <c r="B15164">
        <v>16.98132816</v>
      </c>
      <c r="C15164" s="1" t="s">
        <v>30</v>
      </c>
      <c r="D15164" s="1" t="str">
        <f>INDEX(cropx!$B$2:$B$40,MATCH(MasterDF[[#This Row],[Crop]],cropx!$A$2:$A$40,0))</f>
        <v>veg-fruits</v>
      </c>
      <c r="E15164">
        <v>578311.187231794</v>
      </c>
      <c r="F15164">
        <v>24.113485987200001</v>
      </c>
      <c r="G15164">
        <v>2795.9218785592302</v>
      </c>
      <c r="H15164">
        <v>100</v>
      </c>
      <c r="I15164">
        <f>MasterDF[[#This Row],[Kitfox]]/100*MasterDF[[#This Row],[Area]]</f>
        <v>16.98132816</v>
      </c>
      <c r="J15164">
        <v>0</v>
      </c>
      <c r="K15164">
        <v>0</v>
      </c>
      <c r="L15164">
        <v>0</v>
      </c>
      <c r="M15164">
        <v>0</v>
      </c>
      <c r="N15164">
        <v>100</v>
      </c>
      <c r="O15164">
        <v>0</v>
      </c>
      <c r="P15164">
        <v>85.5555555555556</v>
      </c>
      <c r="Q15164">
        <v>56.6666666666667</v>
      </c>
      <c r="R15164">
        <v>100</v>
      </c>
      <c r="S15164">
        <v>20</v>
      </c>
    </row>
    <row r="15165" spans="1:19" x14ac:dyDescent="0.25">
      <c r="A15165">
        <v>17718</v>
      </c>
      <c r="B15165">
        <v>4.30200783</v>
      </c>
      <c r="C15165" s="1" t="s">
        <v>30</v>
      </c>
      <c r="D15165" s="1" t="str">
        <f>INDEX(cropx!$B$2:$B$40,MATCH(MasterDF[[#This Row],[Crop]],cropx!$A$2:$A$40,0))</f>
        <v>veg-fruits</v>
      </c>
      <c r="E15165">
        <v>146507.931076209</v>
      </c>
      <c r="F15165">
        <v>6.1088511185999996</v>
      </c>
      <c r="G15165">
        <v>503.60170777221902</v>
      </c>
      <c r="H15165">
        <v>100</v>
      </c>
      <c r="I15165">
        <f>MasterDF[[#This Row],[Kitfox]]/100*MasterDF[[#This Row],[Area]]</f>
        <v>4.30200783</v>
      </c>
      <c r="J15165">
        <v>100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55.5555555555556</v>
      </c>
      <c r="Q15165">
        <v>0</v>
      </c>
      <c r="R15165">
        <v>100</v>
      </c>
      <c r="S15165">
        <v>20</v>
      </c>
    </row>
    <row r="15166" spans="1:19" x14ac:dyDescent="0.25">
      <c r="A15166">
        <v>17732</v>
      </c>
      <c r="B15166">
        <v>16.158774560000001</v>
      </c>
      <c r="C15166" s="1" t="s">
        <v>30</v>
      </c>
      <c r="D15166" s="1" t="str">
        <f>INDEX(cropx!$B$2:$B$40,MATCH(MasterDF[[#This Row],[Crop]],cropx!$A$2:$A$40,0))</f>
        <v>veg-fruits</v>
      </c>
      <c r="E15166">
        <v>550298.54037073802</v>
      </c>
      <c r="F15166">
        <v>22.945459875200001</v>
      </c>
      <c r="G15166">
        <v>1891.5787205909901</v>
      </c>
      <c r="H15166">
        <v>100</v>
      </c>
      <c r="I15166">
        <f>MasterDF[[#This Row],[Kitfox]]/100*MasterDF[[#This Row],[Area]]</f>
        <v>16.158774560000001</v>
      </c>
      <c r="J15166">
        <v>100</v>
      </c>
      <c r="K15166">
        <v>100</v>
      </c>
      <c r="L15166">
        <v>0</v>
      </c>
      <c r="M15166">
        <v>0</v>
      </c>
      <c r="N15166">
        <v>0</v>
      </c>
      <c r="O15166">
        <v>0</v>
      </c>
      <c r="P15166">
        <v>84.4444444444444</v>
      </c>
      <c r="Q15166">
        <v>51</v>
      </c>
      <c r="R15166">
        <v>100</v>
      </c>
      <c r="S15166">
        <v>20</v>
      </c>
    </row>
    <row r="15167" spans="1:19" x14ac:dyDescent="0.25">
      <c r="A15167">
        <v>17901</v>
      </c>
      <c r="B15167">
        <v>32.825497349999999</v>
      </c>
      <c r="C15167" s="1" t="s">
        <v>30</v>
      </c>
      <c r="D15167" s="1" t="str">
        <f>INDEX(cropx!$B$2:$B$40,MATCH(MasterDF[[#This Row],[Crop]],cropx!$A$2:$A$40,0))</f>
        <v>veg-fruits</v>
      </c>
      <c r="E15167">
        <v>1117895.6183573699</v>
      </c>
      <c r="F15167">
        <v>46.612206237000002</v>
      </c>
      <c r="G15167">
        <v>2255.6932714309</v>
      </c>
      <c r="H15167">
        <v>100</v>
      </c>
      <c r="I15167">
        <f>MasterDF[[#This Row],[Kitfox]]/100*MasterDF[[#This Row],[Area]]</f>
        <v>32.825497349999999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68.8888888888889</v>
      </c>
      <c r="Q15167">
        <v>40</v>
      </c>
      <c r="R15167">
        <v>0</v>
      </c>
      <c r="S15167">
        <v>20</v>
      </c>
    </row>
    <row r="15168" spans="1:19" x14ac:dyDescent="0.25">
      <c r="A15168">
        <v>17988</v>
      </c>
      <c r="B15168">
        <v>11.862917319999999</v>
      </c>
      <c r="C15168" s="1" t="s">
        <v>30</v>
      </c>
      <c r="D15168" s="1" t="str">
        <f>INDEX(cropx!$B$2:$B$40,MATCH(MasterDF[[#This Row],[Crop]],cropx!$A$2:$A$40,0))</f>
        <v>veg-fruits</v>
      </c>
      <c r="E15168">
        <v>404000.07200389699</v>
      </c>
      <c r="F15168">
        <v>16.845342594400002</v>
      </c>
      <c r="G15168">
        <v>1388.6970130884899</v>
      </c>
      <c r="H15168">
        <v>100</v>
      </c>
      <c r="I15168">
        <f>MasterDF[[#This Row],[Kitfox]]/100*MasterDF[[#This Row],[Area]]</f>
        <v>11.862917319999999</v>
      </c>
      <c r="J15168">
        <v>100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55.5555555555556</v>
      </c>
      <c r="Q15168">
        <v>0</v>
      </c>
      <c r="R15168">
        <v>100</v>
      </c>
      <c r="S15168">
        <v>20</v>
      </c>
    </row>
    <row r="15169" spans="1:19" x14ac:dyDescent="0.25">
      <c r="A15169">
        <v>18218</v>
      </c>
      <c r="B15169">
        <v>4.8253912400000001</v>
      </c>
      <c r="C15169" s="1" t="s">
        <v>30</v>
      </c>
      <c r="D15169" s="1" t="str">
        <f>INDEX(cropx!$B$2:$B$40,MATCH(MasterDF[[#This Row],[Crop]],cropx!$A$2:$A$40,0))</f>
        <v>veg-fruits</v>
      </c>
      <c r="E15169">
        <v>164332.12470598001</v>
      </c>
      <c r="F15169">
        <v>6.8520555608000002</v>
      </c>
      <c r="G15169">
        <v>794.48537908262597</v>
      </c>
      <c r="H15169">
        <v>100</v>
      </c>
      <c r="I15169">
        <f>MasterDF[[#This Row],[Kitfox]]/100*MasterDF[[#This Row],[Area]]</f>
        <v>4.8253912400000001</v>
      </c>
      <c r="J15169">
        <v>100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22.2222222222222</v>
      </c>
      <c r="Q15169">
        <v>0</v>
      </c>
      <c r="R15169">
        <v>100</v>
      </c>
      <c r="S15169">
        <v>20</v>
      </c>
    </row>
    <row r="15170" spans="1:19" x14ac:dyDescent="0.25">
      <c r="A15170">
        <v>18266</v>
      </c>
      <c r="B15170">
        <v>197.08519029999999</v>
      </c>
      <c r="C15170" s="1" t="s">
        <v>30</v>
      </c>
      <c r="D15170" s="1" t="str">
        <f>INDEX(cropx!$B$2:$B$40,MATCH(MasterDF[[#This Row],[Crop]],cropx!$A$2:$A$40,0))</f>
        <v>veg-fruits</v>
      </c>
      <c r="E15170">
        <v>6711876.0861516101</v>
      </c>
      <c r="F15170">
        <v>279.86097022600001</v>
      </c>
      <c r="G15170">
        <v>4787.0177942114997</v>
      </c>
      <c r="H15170">
        <v>100</v>
      </c>
      <c r="I15170">
        <f>MasterDF[[#This Row],[Kitfox]]/100*MasterDF[[#This Row],[Area]]</f>
        <v>197.08519029999999</v>
      </c>
      <c r="J15170">
        <v>100</v>
      </c>
      <c r="K15170">
        <v>100</v>
      </c>
      <c r="L15170">
        <v>0</v>
      </c>
      <c r="M15170">
        <v>0</v>
      </c>
      <c r="N15170">
        <v>100</v>
      </c>
      <c r="O15170">
        <v>0</v>
      </c>
      <c r="P15170">
        <v>73.3333333333333</v>
      </c>
      <c r="Q15170">
        <v>0</v>
      </c>
      <c r="R15170">
        <v>100</v>
      </c>
      <c r="S15170">
        <v>10</v>
      </c>
    </row>
    <row r="15171" spans="1:19" x14ac:dyDescent="0.25">
      <c r="A15171">
        <v>18456</v>
      </c>
      <c r="B15171">
        <v>12.221230370000001</v>
      </c>
      <c r="C15171" s="1" t="s">
        <v>30</v>
      </c>
      <c r="D15171" s="1" t="str">
        <f>INDEX(cropx!$B$2:$B$40,MATCH(MasterDF[[#This Row],[Crop]],cropx!$A$2:$A$40,0))</f>
        <v>veg-fruits</v>
      </c>
      <c r="E15171">
        <v>416202.67732391303</v>
      </c>
      <c r="F15171">
        <v>17.354147125400001</v>
      </c>
      <c r="G15171">
        <v>1430.6418615076</v>
      </c>
      <c r="H15171">
        <v>100</v>
      </c>
      <c r="I15171">
        <f>MasterDF[[#This Row],[Kitfox]]/100*MasterDF[[#This Row],[Area]]</f>
        <v>12.221230370000001</v>
      </c>
      <c r="J15171">
        <v>100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55.5555555555556</v>
      </c>
      <c r="Q15171">
        <v>0</v>
      </c>
      <c r="R15171">
        <v>100</v>
      </c>
      <c r="S15171">
        <v>20</v>
      </c>
    </row>
    <row r="15172" spans="1:19" x14ac:dyDescent="0.25">
      <c r="A15172">
        <v>18462</v>
      </c>
      <c r="B15172">
        <v>12.42927613</v>
      </c>
      <c r="C15172" s="1" t="s">
        <v>30</v>
      </c>
      <c r="D15172" s="1" t="str">
        <f>INDEX(cropx!$B$2:$B$40,MATCH(MasterDF[[#This Row],[Crop]],cropx!$A$2:$A$40,0))</f>
        <v>veg-fruits</v>
      </c>
      <c r="E15172">
        <v>423287.82339320198</v>
      </c>
      <c r="F15172">
        <v>17.649572104600001</v>
      </c>
      <c r="G15172">
        <v>2067.35100956525</v>
      </c>
      <c r="H15172">
        <v>100</v>
      </c>
      <c r="I15172">
        <f>MasterDF[[#This Row],[Kitfox]]/100*MasterDF[[#This Row],[Area]]</f>
        <v>12.42927613</v>
      </c>
      <c r="J15172">
        <v>100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56</v>
      </c>
      <c r="R15172">
        <v>100</v>
      </c>
      <c r="S15172">
        <v>20</v>
      </c>
    </row>
    <row r="15173" spans="1:19" x14ac:dyDescent="0.25">
      <c r="A15173">
        <v>18491</v>
      </c>
      <c r="B15173">
        <v>38.560205809999999</v>
      </c>
      <c r="C15173" s="1" t="s">
        <v>30</v>
      </c>
      <c r="D15173" s="1" t="str">
        <f>INDEX(cropx!$B$2:$B$40,MATCH(MasterDF[[#This Row],[Crop]],cropx!$A$2:$A$40,0))</f>
        <v>veg-fruits</v>
      </c>
      <c r="E15173">
        <v>1313195.18660568</v>
      </c>
      <c r="F15173">
        <v>54.7554922502</v>
      </c>
      <c r="G15173">
        <v>6348.8157156801099</v>
      </c>
      <c r="H15173">
        <v>100</v>
      </c>
      <c r="I15173">
        <f>MasterDF[[#This Row],[Kitfox]]/100*MasterDF[[#This Row],[Area]]</f>
        <v>38.560205809999999</v>
      </c>
      <c r="J15173">
        <v>100</v>
      </c>
      <c r="K15173">
        <v>0</v>
      </c>
      <c r="L15173">
        <v>0</v>
      </c>
      <c r="M15173">
        <v>0</v>
      </c>
      <c r="N15173">
        <v>82.6666666666667</v>
      </c>
      <c r="O15173">
        <v>0</v>
      </c>
      <c r="P15173">
        <v>26.6666666666667</v>
      </c>
      <c r="Q15173">
        <v>98</v>
      </c>
      <c r="R15173">
        <v>0</v>
      </c>
      <c r="S15173">
        <v>20</v>
      </c>
    </row>
    <row r="15174" spans="1:19" x14ac:dyDescent="0.25">
      <c r="A15174">
        <v>18637</v>
      </c>
      <c r="B15174">
        <v>75.626362610000001</v>
      </c>
      <c r="C15174" s="1" t="s">
        <v>30</v>
      </c>
      <c r="D15174" s="1" t="str">
        <f>INDEX(cropx!$B$2:$B$40,MATCH(MasterDF[[#This Row],[Crop]],cropx!$A$2:$A$40,0))</f>
        <v>veg-fruits</v>
      </c>
      <c r="E15174">
        <v>2575509.4734009998</v>
      </c>
      <c r="F15174">
        <v>107.38943490619999</v>
      </c>
      <c r="G15174">
        <v>12451.6409954839</v>
      </c>
      <c r="H15174">
        <v>100</v>
      </c>
      <c r="I15174">
        <f>MasterDF[[#This Row],[Kitfox]]/100*MasterDF[[#This Row],[Area]]</f>
        <v>75.626362610000001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84.4444444444444</v>
      </c>
      <c r="Q15174">
        <v>0</v>
      </c>
      <c r="R15174">
        <v>0</v>
      </c>
      <c r="S15174">
        <v>20</v>
      </c>
    </row>
    <row r="15175" spans="1:19" x14ac:dyDescent="0.25">
      <c r="A15175">
        <v>18678</v>
      </c>
      <c r="B15175">
        <v>18.839424380000001</v>
      </c>
      <c r="C15175" s="1" t="s">
        <v>30</v>
      </c>
      <c r="D15175" s="1" t="str">
        <f>INDEX(cropx!$B$2:$B$40,MATCH(MasterDF[[#This Row],[Crop]],cropx!$A$2:$A$40,0))</f>
        <v>veg-fruits</v>
      </c>
      <c r="E15175">
        <v>641589.97325220995</v>
      </c>
      <c r="F15175">
        <v>26.7519826196</v>
      </c>
      <c r="G15175">
        <v>1294.60225258696</v>
      </c>
      <c r="H15175">
        <v>100</v>
      </c>
      <c r="I15175">
        <f>MasterDF[[#This Row],[Kitfox]]/100*MasterDF[[#This Row],[Area]]</f>
        <v>18.839424380000001</v>
      </c>
      <c r="J15175">
        <v>100</v>
      </c>
      <c r="K15175">
        <v>0</v>
      </c>
      <c r="L15175">
        <v>100</v>
      </c>
      <c r="M15175">
        <v>0</v>
      </c>
      <c r="N15175">
        <v>100</v>
      </c>
      <c r="O15175">
        <v>100</v>
      </c>
      <c r="P15175">
        <v>92.2222222222222</v>
      </c>
      <c r="Q15175">
        <v>98</v>
      </c>
      <c r="R15175">
        <v>100</v>
      </c>
      <c r="S15175">
        <v>6.5</v>
      </c>
    </row>
    <row r="15176" spans="1:19" x14ac:dyDescent="0.25">
      <c r="A15176">
        <v>742</v>
      </c>
      <c r="B15176">
        <v>3.97733033</v>
      </c>
      <c r="C15176" s="1" t="s">
        <v>46</v>
      </c>
      <c r="D15176" s="1" t="str">
        <f>INDEX(cropx!$B$2:$B$40,MATCH(MasterDF[[#This Row],[Crop]],cropx!$A$2:$A$40,0))</f>
        <v>alfalfa-pasture</v>
      </c>
      <c r="E15176">
        <v>74.813583507299995</v>
      </c>
      <c r="F15176">
        <v>18.335492821300001</v>
      </c>
      <c r="G15176">
        <v>465.59430555450899</v>
      </c>
      <c r="H15176">
        <v>100</v>
      </c>
      <c r="I15176">
        <f>MasterDF[[#This Row],[Kitfox]]/100*MasterDF[[#This Row],[Area]]</f>
        <v>3.97733033</v>
      </c>
      <c r="J15176">
        <v>100</v>
      </c>
      <c r="K15176">
        <v>0</v>
      </c>
      <c r="L15176">
        <v>0</v>
      </c>
      <c r="M15176">
        <v>0</v>
      </c>
      <c r="N15176">
        <v>100</v>
      </c>
      <c r="O15176">
        <v>0</v>
      </c>
      <c r="P15176">
        <v>84.4444444444444</v>
      </c>
      <c r="Q15176">
        <v>0</v>
      </c>
      <c r="R15176">
        <v>0</v>
      </c>
      <c r="S15176">
        <v>10</v>
      </c>
    </row>
    <row r="15177" spans="1:19" x14ac:dyDescent="0.25">
      <c r="A15177">
        <v>1147</v>
      </c>
      <c r="B15177">
        <v>18.954614750000001</v>
      </c>
      <c r="C15177" s="1" t="s">
        <v>46</v>
      </c>
      <c r="D15177" s="1" t="str">
        <f>INDEX(cropx!$B$2:$B$40,MATCH(MasterDF[[#This Row],[Crop]],cropx!$A$2:$A$40,0))</f>
        <v>alfalfa-pasture</v>
      </c>
      <c r="E15177">
        <v>356.53630344750002</v>
      </c>
      <c r="F15177">
        <v>87.3807739975</v>
      </c>
      <c r="G15177">
        <v>1302.51787195358</v>
      </c>
      <c r="H15177">
        <v>100</v>
      </c>
      <c r="I15177">
        <f>MasterDF[[#This Row],[Kitfox]]/100*MasterDF[[#This Row],[Area]]</f>
        <v>18.954614750000001</v>
      </c>
      <c r="J15177">
        <v>100</v>
      </c>
      <c r="K15177">
        <v>0</v>
      </c>
      <c r="L15177">
        <v>100</v>
      </c>
      <c r="M15177">
        <v>0</v>
      </c>
      <c r="N15177">
        <v>100</v>
      </c>
      <c r="O15177">
        <v>100</v>
      </c>
      <c r="P15177">
        <v>97.7777777777778</v>
      </c>
      <c r="Q15177">
        <v>72</v>
      </c>
      <c r="R15177">
        <v>100</v>
      </c>
      <c r="S15177">
        <v>10</v>
      </c>
    </row>
    <row r="15178" spans="1:19" x14ac:dyDescent="0.25">
      <c r="A15178">
        <v>2807</v>
      </c>
      <c r="B15178">
        <v>11.90696868</v>
      </c>
      <c r="C15178" s="1" t="s">
        <v>46</v>
      </c>
      <c r="D15178" s="1" t="str">
        <f>INDEX(cropx!$B$2:$B$40,MATCH(MasterDF[[#This Row],[Crop]],cropx!$A$2:$A$40,0))</f>
        <v>alfalfa-pasture</v>
      </c>
      <c r="E15178">
        <v>223.97008087079999</v>
      </c>
      <c r="F15178">
        <v>54.891125614800004</v>
      </c>
      <c r="G15178">
        <v>1396.54693168826</v>
      </c>
      <c r="H15178">
        <v>100</v>
      </c>
      <c r="I15178">
        <f>MasterDF[[#This Row],[Kitfox]]/100*MasterDF[[#This Row],[Area]]</f>
        <v>11.90696868</v>
      </c>
      <c r="J15178">
        <v>0</v>
      </c>
      <c r="K15178">
        <v>0</v>
      </c>
      <c r="L15178">
        <v>100</v>
      </c>
      <c r="M15178">
        <v>100</v>
      </c>
      <c r="N15178">
        <v>100</v>
      </c>
      <c r="O15178">
        <v>0</v>
      </c>
      <c r="P15178">
        <v>97.7777777777778</v>
      </c>
      <c r="Q15178">
        <v>90</v>
      </c>
      <c r="R15178">
        <v>100</v>
      </c>
      <c r="S15178">
        <v>20</v>
      </c>
    </row>
    <row r="15179" spans="1:19" x14ac:dyDescent="0.25">
      <c r="A15179">
        <v>2974</v>
      </c>
      <c r="B15179">
        <v>49.319529029999998</v>
      </c>
      <c r="C15179" s="1" t="s">
        <v>46</v>
      </c>
      <c r="D15179" s="1" t="str">
        <f>INDEX(cropx!$B$2:$B$40,MATCH(MasterDF[[#This Row],[Crop]],cropx!$A$2:$A$40,0))</f>
        <v>alfalfa-pasture</v>
      </c>
      <c r="E15179">
        <v>927.7003410543</v>
      </c>
      <c r="F15179">
        <v>227.3630288283</v>
      </c>
      <c r="G15179">
        <v>1278.2933737097501</v>
      </c>
      <c r="H15179">
        <v>100</v>
      </c>
      <c r="I15179">
        <f>MasterDF[[#This Row],[Kitfox]]/100*MasterDF[[#This Row],[Area]]</f>
        <v>49.319529029999998</v>
      </c>
      <c r="J15179">
        <v>100</v>
      </c>
      <c r="K15179">
        <v>0</v>
      </c>
      <c r="L15179">
        <v>100</v>
      </c>
      <c r="M15179">
        <v>0</v>
      </c>
      <c r="N15179">
        <v>100</v>
      </c>
      <c r="O15179">
        <v>100</v>
      </c>
      <c r="P15179">
        <v>100</v>
      </c>
      <c r="Q15179">
        <v>78.5</v>
      </c>
      <c r="R15179">
        <v>100</v>
      </c>
      <c r="S15179">
        <v>10</v>
      </c>
    </row>
    <row r="15180" spans="1:19" x14ac:dyDescent="0.25">
      <c r="A15180">
        <v>3819</v>
      </c>
      <c r="B15180">
        <v>2.90764508</v>
      </c>
      <c r="C15180" s="1" t="s">
        <v>46</v>
      </c>
      <c r="D15180" s="1" t="str">
        <f>INDEX(cropx!$B$2:$B$40,MATCH(MasterDF[[#This Row],[Crop]],cropx!$A$2:$A$40,0))</f>
        <v>alfalfa-pasture</v>
      </c>
      <c r="E15180">
        <v>54.692803954799999</v>
      </c>
      <c r="F15180">
        <v>13.404243818799999</v>
      </c>
      <c r="G15180">
        <v>298.74715672424401</v>
      </c>
      <c r="H15180">
        <v>100</v>
      </c>
      <c r="I15180">
        <f>MasterDF[[#This Row],[Kitfox]]/100*MasterDF[[#This Row],[Area]]</f>
        <v>2.90764508</v>
      </c>
      <c r="J15180">
        <v>100</v>
      </c>
      <c r="K15180">
        <v>0</v>
      </c>
      <c r="L15180">
        <v>0</v>
      </c>
      <c r="M15180">
        <v>0</v>
      </c>
      <c r="N15180">
        <v>100</v>
      </c>
      <c r="O15180">
        <v>0</v>
      </c>
      <c r="P15180">
        <v>88.8888888888889</v>
      </c>
      <c r="Q15180">
        <v>0</v>
      </c>
      <c r="R15180">
        <v>0</v>
      </c>
      <c r="S15180">
        <v>20</v>
      </c>
    </row>
    <row r="15181" spans="1:19" x14ac:dyDescent="0.25">
      <c r="A15181">
        <v>5672</v>
      </c>
      <c r="B15181">
        <v>76.002195760000006</v>
      </c>
      <c r="C15181" s="1" t="s">
        <v>46</v>
      </c>
      <c r="D15181" s="1" t="str">
        <f>INDEX(cropx!$B$2:$B$40,MATCH(MasterDF[[#This Row],[Crop]],cropx!$A$2:$A$40,0))</f>
        <v>alfalfa-pasture</v>
      </c>
      <c r="E15181">
        <v>1429.6013022456</v>
      </c>
      <c r="F15181">
        <v>350.3701224536</v>
      </c>
      <c r="G15181">
        <v>2351.6784672827898</v>
      </c>
      <c r="H15181">
        <v>100</v>
      </c>
      <c r="I15181">
        <f>MasterDF[[#This Row],[Kitfox]]/100*MasterDF[[#This Row],[Area]]</f>
        <v>76.002195760000006</v>
      </c>
      <c r="J15181">
        <v>100</v>
      </c>
      <c r="K15181">
        <v>0</v>
      </c>
      <c r="L15181">
        <v>100</v>
      </c>
      <c r="M15181">
        <v>0</v>
      </c>
      <c r="N15181">
        <v>100</v>
      </c>
      <c r="O15181">
        <v>100</v>
      </c>
      <c r="P15181">
        <v>100</v>
      </c>
      <c r="Q15181">
        <v>62.5</v>
      </c>
      <c r="R15181">
        <v>100</v>
      </c>
      <c r="S15181">
        <v>10</v>
      </c>
    </row>
    <row r="15182" spans="1:19" x14ac:dyDescent="0.25">
      <c r="A15182">
        <v>5844</v>
      </c>
      <c r="B15182">
        <v>3.4853265900000001</v>
      </c>
      <c r="C15182" s="1" t="s">
        <v>46</v>
      </c>
      <c r="D15182" s="1" t="str">
        <f>INDEX(cropx!$B$2:$B$40,MATCH(MasterDF[[#This Row],[Crop]],cropx!$A$2:$A$40,0))</f>
        <v>alfalfa-pasture</v>
      </c>
      <c r="E15182">
        <v>65.558993157900005</v>
      </c>
      <c r="F15182">
        <v>16.067355579899999</v>
      </c>
      <c r="G15182">
        <v>573.56152956478195</v>
      </c>
      <c r="H15182">
        <v>100</v>
      </c>
      <c r="I15182">
        <f>MasterDF[[#This Row],[Kitfox]]/100*MasterDF[[#This Row],[Area]]</f>
        <v>3.4853265900000001</v>
      </c>
      <c r="J15182">
        <v>100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93.3333333333333</v>
      </c>
      <c r="Q15182">
        <v>0</v>
      </c>
      <c r="R15182">
        <v>0</v>
      </c>
      <c r="S15182">
        <v>5</v>
      </c>
    </row>
    <row r="15183" spans="1:19" x14ac:dyDescent="0.25">
      <c r="A15183">
        <v>6090</v>
      </c>
      <c r="B15183">
        <v>33.045658719999999</v>
      </c>
      <c r="C15183" s="1" t="s">
        <v>46</v>
      </c>
      <c r="D15183" s="1" t="str">
        <f>INDEX(cropx!$B$2:$B$40,MATCH(MasterDF[[#This Row],[Crop]],cropx!$A$2:$A$40,0))</f>
        <v>alfalfa-pasture</v>
      </c>
      <c r="E15183">
        <v>621.58884052320002</v>
      </c>
      <c r="F15183">
        <v>152.3404866992</v>
      </c>
      <c r="G15183">
        <v>1480.2029814575201</v>
      </c>
      <c r="H15183">
        <v>100</v>
      </c>
      <c r="I15183">
        <f>MasterDF[[#This Row],[Kitfox]]/100*MasterDF[[#This Row],[Area]]</f>
        <v>33.045658719999999</v>
      </c>
      <c r="J15183">
        <v>100</v>
      </c>
      <c r="K15183">
        <v>41</v>
      </c>
      <c r="L15183">
        <v>100</v>
      </c>
      <c r="M15183">
        <v>0</v>
      </c>
      <c r="N15183">
        <v>100</v>
      </c>
      <c r="O15183">
        <v>100</v>
      </c>
      <c r="P15183">
        <v>54.4444444444444</v>
      </c>
      <c r="Q15183">
        <v>5.5</v>
      </c>
      <c r="R15183">
        <v>100</v>
      </c>
      <c r="S15183">
        <v>20</v>
      </c>
    </row>
    <row r="15184" spans="1:19" x14ac:dyDescent="0.25">
      <c r="A15184">
        <v>7798</v>
      </c>
      <c r="B15184">
        <v>16.917084160000002</v>
      </c>
      <c r="C15184" s="1" t="s">
        <v>46</v>
      </c>
      <c r="D15184" s="1" t="str">
        <f>INDEX(cropx!$B$2:$B$40,MATCH(MasterDF[[#This Row],[Crop]],cropx!$A$2:$A$40,0))</f>
        <v>alfalfa-pasture</v>
      </c>
      <c r="E15184">
        <v>318.21035304959997</v>
      </c>
      <c r="F15184">
        <v>77.987757977599998</v>
      </c>
      <c r="G15184">
        <v>1148.1844155767401</v>
      </c>
      <c r="H15184">
        <v>100</v>
      </c>
      <c r="I15184">
        <f>MasterDF[[#This Row],[Kitfox]]/100*MasterDF[[#This Row],[Area]]</f>
        <v>16.917084160000002</v>
      </c>
      <c r="J15184">
        <v>100</v>
      </c>
      <c r="K15184">
        <v>0</v>
      </c>
      <c r="L15184">
        <v>100</v>
      </c>
      <c r="M15184">
        <v>0</v>
      </c>
      <c r="N15184">
        <v>100</v>
      </c>
      <c r="O15184">
        <v>100</v>
      </c>
      <c r="P15184">
        <v>93.3333333333333</v>
      </c>
      <c r="Q15184">
        <v>72</v>
      </c>
      <c r="R15184">
        <v>100</v>
      </c>
      <c r="S15184">
        <v>7.5</v>
      </c>
    </row>
    <row r="15185" spans="1:19" x14ac:dyDescent="0.25">
      <c r="A15185">
        <v>11406</v>
      </c>
      <c r="B15185">
        <v>17.069686709999999</v>
      </c>
      <c r="C15185" s="1" t="s">
        <v>46</v>
      </c>
      <c r="D15185" s="1" t="str">
        <f>INDEX(cropx!$B$2:$B$40,MATCH(MasterDF[[#This Row],[Crop]],cropx!$A$2:$A$40,0))</f>
        <v>alfalfa-pasture</v>
      </c>
      <c r="E15185">
        <v>321.08080701509999</v>
      </c>
      <c r="F15185">
        <v>78.691255733099993</v>
      </c>
      <c r="G15185">
        <v>2751.2004878655498</v>
      </c>
      <c r="H15185">
        <v>100</v>
      </c>
      <c r="I15185">
        <f>MasterDF[[#This Row],[Kitfox]]/100*MasterDF[[#This Row],[Area]]</f>
        <v>17.069686709999999</v>
      </c>
      <c r="J15185">
        <v>100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95.5555555555556</v>
      </c>
      <c r="Q15185">
        <v>0</v>
      </c>
      <c r="R15185">
        <v>0</v>
      </c>
      <c r="S15185">
        <v>5</v>
      </c>
    </row>
    <row r="15186" spans="1:19" x14ac:dyDescent="0.25">
      <c r="A15186">
        <v>12334</v>
      </c>
      <c r="B15186">
        <v>4.1451573899999996</v>
      </c>
      <c r="C15186" s="1" t="s">
        <v>46</v>
      </c>
      <c r="D15186" s="1" t="str">
        <f>INDEX(cropx!$B$2:$B$40,MATCH(MasterDF[[#This Row],[Crop]],cropx!$A$2:$A$40,0))</f>
        <v>alfalfa-pasture</v>
      </c>
      <c r="E15186">
        <v>77.970410505900006</v>
      </c>
      <c r="F15186">
        <v>19.109175567899999</v>
      </c>
      <c r="G15186">
        <v>682.48703127907299</v>
      </c>
      <c r="H15186">
        <v>100</v>
      </c>
      <c r="I15186">
        <f>MasterDF[[#This Row],[Kitfox]]/100*MasterDF[[#This Row],[Area]]</f>
        <v>4.1451573899999996</v>
      </c>
      <c r="J15186">
        <v>100</v>
      </c>
      <c r="K15186">
        <v>0</v>
      </c>
      <c r="L15186">
        <v>0</v>
      </c>
      <c r="M15186">
        <v>0</v>
      </c>
      <c r="N15186">
        <v>13.6666666666667</v>
      </c>
      <c r="O15186">
        <v>0</v>
      </c>
      <c r="P15186">
        <v>84.4444444444444</v>
      </c>
      <c r="Q15186">
        <v>97</v>
      </c>
      <c r="R15186">
        <v>100</v>
      </c>
      <c r="S15186">
        <v>15.5</v>
      </c>
    </row>
    <row r="15187" spans="1:19" x14ac:dyDescent="0.25">
      <c r="A15187">
        <v>12624</v>
      </c>
      <c r="B15187">
        <v>3.5543559</v>
      </c>
      <c r="C15187" s="1" t="s">
        <v>46</v>
      </c>
      <c r="D15187" s="1" t="str">
        <f>INDEX(cropx!$B$2:$B$40,MATCH(MasterDF[[#This Row],[Crop]],cropx!$A$2:$A$40,0))</f>
        <v>alfalfa-pasture</v>
      </c>
      <c r="E15187">
        <v>66.857434479000005</v>
      </c>
      <c r="F15187">
        <v>16.385580698999998</v>
      </c>
      <c r="G15187">
        <v>416.080066187027</v>
      </c>
      <c r="H15187">
        <v>100</v>
      </c>
      <c r="I15187">
        <f>MasterDF[[#This Row],[Kitfox]]/100*MasterDF[[#This Row],[Area]]</f>
        <v>3.5543559</v>
      </c>
      <c r="J15187">
        <v>100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97.7777777777778</v>
      </c>
      <c r="Q15187">
        <v>72</v>
      </c>
      <c r="R15187">
        <v>0</v>
      </c>
      <c r="S15187">
        <v>10</v>
      </c>
    </row>
    <row r="15188" spans="1:19" x14ac:dyDescent="0.25">
      <c r="A15188">
        <v>12832</v>
      </c>
      <c r="B15188">
        <v>5.1389433799999997</v>
      </c>
      <c r="C15188" s="1" t="s">
        <v>46</v>
      </c>
      <c r="D15188" s="1" t="str">
        <f>INDEX(cropx!$B$2:$B$40,MATCH(MasterDF[[#This Row],[Crop]],cropx!$A$2:$A$40,0))</f>
        <v>alfalfa-pasture</v>
      </c>
      <c r="E15188">
        <v>96.663524977799995</v>
      </c>
      <c r="F15188">
        <v>23.6905289818</v>
      </c>
      <c r="G15188">
        <v>353.13646244282</v>
      </c>
      <c r="H15188">
        <v>100</v>
      </c>
      <c r="I15188">
        <f>MasterDF[[#This Row],[Kitfox]]/100*MasterDF[[#This Row],[Area]]</f>
        <v>5.1389433799999997</v>
      </c>
      <c r="J15188">
        <v>0</v>
      </c>
      <c r="K15188">
        <v>0</v>
      </c>
      <c r="L15188">
        <v>0</v>
      </c>
      <c r="M15188">
        <v>0</v>
      </c>
      <c r="N15188">
        <v>100</v>
      </c>
      <c r="O15188">
        <v>0</v>
      </c>
      <c r="P15188">
        <v>24.4444444444444</v>
      </c>
      <c r="Q15188">
        <v>0</v>
      </c>
      <c r="R15188">
        <v>27</v>
      </c>
      <c r="S15188">
        <v>20</v>
      </c>
    </row>
    <row r="15189" spans="1:19" x14ac:dyDescent="0.25">
      <c r="A15189">
        <v>14014</v>
      </c>
      <c r="B15189">
        <v>3.3784469399999999</v>
      </c>
      <c r="C15189" s="1" t="s">
        <v>46</v>
      </c>
      <c r="D15189" s="1" t="str">
        <f>INDEX(cropx!$B$2:$B$40,MATCH(MasterDF[[#This Row],[Crop]],cropx!$A$2:$A$40,0))</f>
        <v>alfalfa-pasture</v>
      </c>
      <c r="E15189">
        <v>63.548586941400004</v>
      </c>
      <c r="F15189">
        <v>15.574640393399999</v>
      </c>
      <c r="G15189">
        <v>556.25058528863497</v>
      </c>
      <c r="H15189">
        <v>100</v>
      </c>
      <c r="I15189">
        <f>MasterDF[[#This Row],[Kitfox]]/100*MasterDF[[#This Row],[Area]]</f>
        <v>3.3784469399999999</v>
      </c>
      <c r="J15189">
        <v>100</v>
      </c>
      <c r="K15189">
        <v>0</v>
      </c>
      <c r="L15189">
        <v>0</v>
      </c>
      <c r="M15189">
        <v>0</v>
      </c>
      <c r="N15189">
        <v>100</v>
      </c>
      <c r="O15189">
        <v>0</v>
      </c>
      <c r="P15189">
        <v>55.5555555555556</v>
      </c>
      <c r="Q15189">
        <v>55</v>
      </c>
      <c r="R15189">
        <v>100</v>
      </c>
      <c r="S15189">
        <v>20</v>
      </c>
    </row>
    <row r="15190" spans="1:19" x14ac:dyDescent="0.25">
      <c r="A15190">
        <v>14039</v>
      </c>
      <c r="B15190">
        <v>2.9429245499999999</v>
      </c>
      <c r="C15190" s="1" t="s">
        <v>46</v>
      </c>
      <c r="D15190" s="1" t="str">
        <f>INDEX(cropx!$B$2:$B$40,MATCH(MasterDF[[#This Row],[Crop]],cropx!$A$2:$A$40,0))</f>
        <v>alfalfa-pasture</v>
      </c>
      <c r="E15190">
        <v>55.356410785500003</v>
      </c>
      <c r="F15190">
        <v>13.5668821755</v>
      </c>
      <c r="G15190">
        <v>484.54320238033603</v>
      </c>
      <c r="H15190">
        <v>100</v>
      </c>
      <c r="I15190">
        <f>MasterDF[[#This Row],[Kitfox]]/100*MasterDF[[#This Row],[Area]]</f>
        <v>2.9429245499999999</v>
      </c>
      <c r="J15190">
        <v>100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84.4444444444444</v>
      </c>
      <c r="Q15190">
        <v>97</v>
      </c>
      <c r="R15190">
        <v>100</v>
      </c>
      <c r="S15190">
        <v>15</v>
      </c>
    </row>
    <row r="15191" spans="1:19" x14ac:dyDescent="0.25">
      <c r="A15191">
        <v>14446</v>
      </c>
      <c r="B15191">
        <v>1.6809969899999999</v>
      </c>
      <c r="C15191" s="1" t="s">
        <v>46</v>
      </c>
      <c r="D15191" s="1" t="str">
        <f>INDEX(cropx!$B$2:$B$40,MATCH(MasterDF[[#This Row],[Crop]],cropx!$A$2:$A$40,0))</f>
        <v>alfalfa-pasture</v>
      </c>
      <c r="E15191">
        <v>31.619553381900001</v>
      </c>
      <c r="F15191">
        <v>7.7493961239000004</v>
      </c>
      <c r="G15191">
        <v>276.77082885041602</v>
      </c>
      <c r="H15191">
        <v>100</v>
      </c>
      <c r="I15191">
        <f>MasterDF[[#This Row],[Kitfox]]/100*MasterDF[[#This Row],[Area]]</f>
        <v>1.6809969899999999</v>
      </c>
      <c r="J15191">
        <v>100</v>
      </c>
      <c r="K15191">
        <v>0</v>
      </c>
      <c r="L15191">
        <v>0</v>
      </c>
      <c r="M15191">
        <v>0</v>
      </c>
      <c r="N15191">
        <v>57</v>
      </c>
      <c r="O15191">
        <v>0</v>
      </c>
      <c r="P15191">
        <v>86.6666666666667</v>
      </c>
      <c r="Q15191">
        <v>97</v>
      </c>
      <c r="R15191">
        <v>100</v>
      </c>
      <c r="S15191">
        <v>15</v>
      </c>
    </row>
    <row r="15192" spans="1:19" x14ac:dyDescent="0.25">
      <c r="A15192">
        <v>14736</v>
      </c>
      <c r="B15192">
        <v>11.188306239999999</v>
      </c>
      <c r="C15192" s="1" t="s">
        <v>46</v>
      </c>
      <c r="D15192" s="1" t="str">
        <f>INDEX(cropx!$B$2:$B$40,MATCH(MasterDF[[#This Row],[Crop]],cropx!$A$2:$A$40,0))</f>
        <v>alfalfa-pasture</v>
      </c>
      <c r="E15192">
        <v>210.45204037440001</v>
      </c>
      <c r="F15192">
        <v>51.5780917664</v>
      </c>
      <c r="G15192">
        <v>397.82484224180598</v>
      </c>
      <c r="H15192">
        <v>100</v>
      </c>
      <c r="I15192">
        <f>MasterDF[[#This Row],[Kitfox]]/100*MasterDF[[#This Row],[Area]]</f>
        <v>11.188306239999999</v>
      </c>
      <c r="J15192">
        <v>100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100</v>
      </c>
      <c r="S15192">
        <v>5</v>
      </c>
    </row>
    <row r="15193" spans="1:19" x14ac:dyDescent="0.25">
      <c r="A15193">
        <v>17396</v>
      </c>
      <c r="B15193">
        <v>18.48025174</v>
      </c>
      <c r="C15193" s="1" t="s">
        <v>46</v>
      </c>
      <c r="D15193" s="1" t="str">
        <f>INDEX(cropx!$B$2:$B$40,MATCH(MasterDF[[#This Row],[Crop]],cropx!$A$2:$A$40,0))</f>
        <v>alfalfa-pasture</v>
      </c>
      <c r="E15193">
        <v>347.61353522939999</v>
      </c>
      <c r="F15193">
        <v>85.193960521400001</v>
      </c>
      <c r="G15193">
        <v>3042.7148968746101</v>
      </c>
      <c r="H15193">
        <v>100</v>
      </c>
      <c r="I15193">
        <f>MasterDF[[#This Row],[Kitfox]]/100*MasterDF[[#This Row],[Area]]</f>
        <v>18.48025174</v>
      </c>
      <c r="J15193">
        <v>100</v>
      </c>
      <c r="K15193">
        <v>0</v>
      </c>
      <c r="L15193">
        <v>0</v>
      </c>
      <c r="M15193">
        <v>0</v>
      </c>
      <c r="N15193">
        <v>4.5</v>
      </c>
      <c r="O15193">
        <v>0</v>
      </c>
      <c r="P15193">
        <v>84.4444444444444</v>
      </c>
      <c r="Q15193">
        <v>97</v>
      </c>
      <c r="R15193">
        <v>100</v>
      </c>
      <c r="S15193">
        <v>15.5</v>
      </c>
    </row>
    <row r="15194" spans="1:19" x14ac:dyDescent="0.25">
      <c r="A15194">
        <v>17865</v>
      </c>
      <c r="B15194">
        <v>7.6460423200000003</v>
      </c>
      <c r="C15194" s="1" t="s">
        <v>46</v>
      </c>
      <c r="D15194" s="1" t="str">
        <f>INDEX(cropx!$B$2:$B$40,MATCH(MasterDF[[#This Row],[Crop]],cropx!$A$2:$A$40,0))</f>
        <v>alfalfa-pasture</v>
      </c>
      <c r="E15194">
        <v>143.82205603919999</v>
      </c>
      <c r="F15194">
        <v>35.248255095200001</v>
      </c>
      <c r="G15194">
        <v>1258.8966429059401</v>
      </c>
      <c r="H15194">
        <v>100</v>
      </c>
      <c r="I15194">
        <f>MasterDF[[#This Row],[Kitfox]]/100*MasterDF[[#This Row],[Area]]</f>
        <v>7.6460423200000003</v>
      </c>
      <c r="J15194">
        <v>100</v>
      </c>
      <c r="K15194">
        <v>0</v>
      </c>
      <c r="L15194">
        <v>0</v>
      </c>
      <c r="M15194">
        <v>0</v>
      </c>
      <c r="N15194">
        <v>92</v>
      </c>
      <c r="O15194">
        <v>0</v>
      </c>
      <c r="P15194">
        <v>86.6666666666667</v>
      </c>
      <c r="Q15194">
        <v>97</v>
      </c>
      <c r="R15194">
        <v>100</v>
      </c>
      <c r="S15194">
        <v>15</v>
      </c>
    </row>
    <row r="15195" spans="1:19" x14ac:dyDescent="0.25">
      <c r="A15195">
        <v>1833</v>
      </c>
      <c r="B15195">
        <v>76.889606869999994</v>
      </c>
      <c r="C15195" s="1" t="s">
        <v>50</v>
      </c>
      <c r="D15195" s="1" t="str">
        <f>INDEX(cropx!$B$2:$B$40,MATCH(MasterDF[[#This Row],[Crop]],cropx!$A$2:$A$40,0))</f>
        <v>trees-vines</v>
      </c>
      <c r="E15195">
        <v>1007184.64935082</v>
      </c>
      <c r="F15195">
        <v>271.42031225109997</v>
      </c>
      <c r="G15195">
        <v>7278.4314080348804</v>
      </c>
      <c r="H15195">
        <v>100</v>
      </c>
      <c r="I15195">
        <f>MasterDF[[#This Row],[Kitfox]]/100*MasterDF[[#This Row],[Area]]</f>
        <v>76.889606869999994</v>
      </c>
      <c r="J15195">
        <v>100</v>
      </c>
      <c r="K15195">
        <v>0</v>
      </c>
      <c r="L15195">
        <v>0</v>
      </c>
      <c r="M15195">
        <v>0</v>
      </c>
      <c r="N15195">
        <v>100</v>
      </c>
      <c r="O15195">
        <v>100</v>
      </c>
      <c r="P15195">
        <v>98.8888888888889</v>
      </c>
      <c r="Q15195">
        <v>0</v>
      </c>
      <c r="R15195">
        <v>100</v>
      </c>
      <c r="S15195">
        <v>15</v>
      </c>
    </row>
    <row r="15196" spans="1:19" x14ac:dyDescent="0.25">
      <c r="A15196">
        <v>2645</v>
      </c>
      <c r="B15196">
        <v>76.961594759999997</v>
      </c>
      <c r="C15196" s="1" t="s">
        <v>50</v>
      </c>
      <c r="D15196" s="1" t="str">
        <f>INDEX(cropx!$B$2:$B$40,MATCH(MasterDF[[#This Row],[Crop]],cropx!$A$2:$A$40,0))</f>
        <v>trees-vines</v>
      </c>
      <c r="E15196">
        <v>1008127.62592072</v>
      </c>
      <c r="F15196">
        <v>271.67442950280002</v>
      </c>
      <c r="G15196">
        <v>7285.2458390211104</v>
      </c>
      <c r="H15196">
        <v>100</v>
      </c>
      <c r="I15196">
        <f>MasterDF[[#This Row],[Kitfox]]/100*MasterDF[[#This Row],[Area]]</f>
        <v>76.961594759999997</v>
      </c>
      <c r="J15196">
        <v>100</v>
      </c>
      <c r="K15196">
        <v>0</v>
      </c>
      <c r="L15196">
        <v>0</v>
      </c>
      <c r="M15196">
        <v>0</v>
      </c>
      <c r="N15196">
        <v>100</v>
      </c>
      <c r="O15196">
        <v>100</v>
      </c>
      <c r="P15196">
        <v>100</v>
      </c>
      <c r="Q15196">
        <v>0</v>
      </c>
      <c r="R15196">
        <v>100</v>
      </c>
      <c r="S15196">
        <v>15</v>
      </c>
    </row>
    <row r="15197" spans="1:19" x14ac:dyDescent="0.25">
      <c r="A15197">
        <v>3031</v>
      </c>
      <c r="B15197">
        <v>17.339038760000001</v>
      </c>
      <c r="C15197" s="1" t="s">
        <v>50</v>
      </c>
      <c r="D15197" s="1" t="str">
        <f>INDEX(cropx!$B$2:$B$40,MATCH(MasterDF[[#This Row],[Crop]],cropx!$A$2:$A$40,0))</f>
        <v>trees-vines</v>
      </c>
      <c r="E15197">
        <v>227125.80262111599</v>
      </c>
      <c r="F15197">
        <v>61.206806822799997</v>
      </c>
      <c r="G15197">
        <v>1641.3272148639101</v>
      </c>
      <c r="H15197">
        <v>100</v>
      </c>
      <c r="I15197">
        <f>MasterDF[[#This Row],[Kitfox]]/100*MasterDF[[#This Row],[Area]]</f>
        <v>17.339038760000001</v>
      </c>
      <c r="J15197">
        <v>100</v>
      </c>
      <c r="K15197">
        <v>0</v>
      </c>
      <c r="L15197">
        <v>0</v>
      </c>
      <c r="M15197">
        <v>0</v>
      </c>
      <c r="N15197">
        <v>100</v>
      </c>
      <c r="O15197">
        <v>100</v>
      </c>
      <c r="P15197">
        <v>100</v>
      </c>
      <c r="Q15197">
        <v>0</v>
      </c>
      <c r="R15197">
        <v>100</v>
      </c>
      <c r="S15197">
        <v>18</v>
      </c>
    </row>
    <row r="15198" spans="1:19" x14ac:dyDescent="0.25">
      <c r="A15198">
        <v>3202</v>
      </c>
      <c r="B15198">
        <v>79.519167350000004</v>
      </c>
      <c r="C15198" s="1" t="s">
        <v>50</v>
      </c>
      <c r="D15198" s="1" t="str">
        <f>INDEX(cropx!$B$2:$B$40,MATCH(MasterDF[[#This Row],[Crop]],cropx!$A$2:$A$40,0))</f>
        <v>trees-vines</v>
      </c>
      <c r="E15198">
        <v>1041629.52503439</v>
      </c>
      <c r="F15198">
        <v>280.7026607455</v>
      </c>
      <c r="G15198">
        <v>1931.44735282188</v>
      </c>
      <c r="H15198">
        <v>100</v>
      </c>
      <c r="I15198">
        <f>MasterDF[[#This Row],[Kitfox]]/100*MasterDF[[#This Row],[Area]]</f>
        <v>79.519167350000004</v>
      </c>
      <c r="J15198">
        <v>100</v>
      </c>
      <c r="K15198">
        <v>100</v>
      </c>
      <c r="L15198">
        <v>0</v>
      </c>
      <c r="M15198">
        <v>0</v>
      </c>
      <c r="N15198">
        <v>100</v>
      </c>
      <c r="O15198">
        <v>25.5</v>
      </c>
      <c r="P15198">
        <v>96.6666666666667</v>
      </c>
      <c r="Q15198">
        <v>0</v>
      </c>
      <c r="R15198">
        <v>100</v>
      </c>
      <c r="S15198">
        <v>5</v>
      </c>
    </row>
    <row r="15199" spans="1:19" x14ac:dyDescent="0.25">
      <c r="A15199">
        <v>4967</v>
      </c>
      <c r="B15199">
        <v>2.4800183900000001</v>
      </c>
      <c r="C15199" s="1" t="s">
        <v>50</v>
      </c>
      <c r="D15199" s="1" t="str">
        <f>INDEX(cropx!$B$2:$B$40,MATCH(MasterDF[[#This Row],[Crop]],cropx!$A$2:$A$40,0))</f>
        <v>trees-vines</v>
      </c>
      <c r="E15199">
        <v>32486.008892449001</v>
      </c>
      <c r="F15199">
        <v>8.7544649166999999</v>
      </c>
      <c r="G15199">
        <v>63.082262858340897</v>
      </c>
      <c r="H15199">
        <v>100</v>
      </c>
      <c r="I15199">
        <f>MasterDF[[#This Row],[Kitfox]]/100*MasterDF[[#This Row],[Area]]</f>
        <v>2.4800183900000001</v>
      </c>
      <c r="J15199">
        <v>100</v>
      </c>
      <c r="K15199">
        <v>0</v>
      </c>
      <c r="L15199">
        <v>0</v>
      </c>
      <c r="M15199">
        <v>100</v>
      </c>
      <c r="N15199">
        <v>100</v>
      </c>
      <c r="O15199">
        <v>0</v>
      </c>
      <c r="P15199">
        <v>77.7777777777778</v>
      </c>
      <c r="Q15199">
        <v>0</v>
      </c>
      <c r="R15199">
        <v>100</v>
      </c>
      <c r="S15199">
        <v>20</v>
      </c>
    </row>
    <row r="15200" spans="1:19" x14ac:dyDescent="0.25">
      <c r="A15200">
        <v>5899</v>
      </c>
      <c r="B15200">
        <v>18.22019118</v>
      </c>
      <c r="C15200" s="1" t="s">
        <v>50</v>
      </c>
      <c r="D15200" s="1" t="str">
        <f>INDEX(cropx!$B$2:$B$40,MATCH(MasterDF[[#This Row],[Crop]],cropx!$A$2:$A$40,0))</f>
        <v>trees-vines</v>
      </c>
      <c r="E15200">
        <v>238668.106285938</v>
      </c>
      <c r="F15200">
        <v>64.317274865399995</v>
      </c>
      <c r="G15200">
        <v>1969.3339632013001</v>
      </c>
      <c r="H15200">
        <v>100</v>
      </c>
      <c r="I15200">
        <f>MasterDF[[#This Row],[Kitfox]]/100*MasterDF[[#This Row],[Area]]</f>
        <v>18.22019118</v>
      </c>
      <c r="J15200">
        <v>100</v>
      </c>
      <c r="K15200">
        <v>0</v>
      </c>
      <c r="L15200">
        <v>0</v>
      </c>
      <c r="M15200">
        <v>0</v>
      </c>
      <c r="N15200">
        <v>100</v>
      </c>
      <c r="O15200">
        <v>100</v>
      </c>
      <c r="P15200">
        <v>94.4444444444444</v>
      </c>
      <c r="Q15200">
        <v>32.6666666666667</v>
      </c>
      <c r="R15200">
        <v>100</v>
      </c>
      <c r="S15200">
        <v>16</v>
      </c>
    </row>
    <row r="15201" spans="1:19" x14ac:dyDescent="0.25">
      <c r="A15201">
        <v>7876</v>
      </c>
      <c r="B15201">
        <v>18.276628649999999</v>
      </c>
      <c r="C15201" s="1" t="s">
        <v>50</v>
      </c>
      <c r="D15201" s="1" t="str">
        <f>INDEX(cropx!$B$2:$B$40,MATCH(MasterDF[[#This Row],[Crop]],cropx!$A$2:$A$40,0))</f>
        <v>trees-vines</v>
      </c>
      <c r="E15201">
        <v>239407.386349215</v>
      </c>
      <c r="F15201">
        <v>64.516499134499995</v>
      </c>
      <c r="G15201">
        <v>1876.75741788818</v>
      </c>
      <c r="H15201">
        <v>100</v>
      </c>
      <c r="I15201">
        <f>MasterDF[[#This Row],[Kitfox]]/100*MasterDF[[#This Row],[Area]]</f>
        <v>18.276628649999999</v>
      </c>
      <c r="J15201">
        <v>100</v>
      </c>
      <c r="K15201">
        <v>0</v>
      </c>
      <c r="L15201">
        <v>0</v>
      </c>
      <c r="M15201">
        <v>0</v>
      </c>
      <c r="N15201">
        <v>100</v>
      </c>
      <c r="O15201">
        <v>100</v>
      </c>
      <c r="P15201">
        <v>93.3333333333333</v>
      </c>
      <c r="Q15201">
        <v>37</v>
      </c>
      <c r="R15201">
        <v>100</v>
      </c>
      <c r="S15201">
        <v>17</v>
      </c>
    </row>
    <row r="15202" spans="1:19" x14ac:dyDescent="0.25">
      <c r="A15202">
        <v>8527</v>
      </c>
      <c r="B15202">
        <v>37.731263040000002</v>
      </c>
      <c r="C15202" s="1" t="s">
        <v>50</v>
      </c>
      <c r="D15202" s="1" t="str">
        <f>INDEX(cropx!$B$2:$B$40,MATCH(MasterDF[[#This Row],[Crop]],cropx!$A$2:$A$40,0))</f>
        <v>trees-vines</v>
      </c>
      <c r="E15202">
        <v>494245.58768726402</v>
      </c>
      <c r="F15202">
        <v>133.1913585312</v>
      </c>
      <c r="G15202">
        <v>3571.67140377961</v>
      </c>
      <c r="H15202">
        <v>100</v>
      </c>
      <c r="I15202">
        <f>MasterDF[[#This Row],[Kitfox]]/100*MasterDF[[#This Row],[Area]]</f>
        <v>37.731263040000002</v>
      </c>
      <c r="J15202">
        <v>100</v>
      </c>
      <c r="K15202">
        <v>0</v>
      </c>
      <c r="L15202">
        <v>0</v>
      </c>
      <c r="M15202">
        <v>0</v>
      </c>
      <c r="N15202">
        <v>100</v>
      </c>
      <c r="O15202">
        <v>100</v>
      </c>
      <c r="P15202">
        <v>97.7777777777778</v>
      </c>
      <c r="Q15202">
        <v>4.5</v>
      </c>
      <c r="R15202">
        <v>100</v>
      </c>
      <c r="S15202">
        <v>15</v>
      </c>
    </row>
    <row r="15203" spans="1:19" x14ac:dyDescent="0.25">
      <c r="A15203">
        <v>8942</v>
      </c>
      <c r="B15203">
        <v>37.626443549999998</v>
      </c>
      <c r="C15203" s="1" t="s">
        <v>50</v>
      </c>
      <c r="D15203" s="1" t="str">
        <f>INDEX(cropx!$B$2:$B$40,MATCH(MasterDF[[#This Row],[Crop]],cropx!$A$2:$A$40,0))</f>
        <v>trees-vines</v>
      </c>
      <c r="E15203">
        <v>492872.546705805</v>
      </c>
      <c r="F15203">
        <v>132.8213457315</v>
      </c>
      <c r="G15203">
        <v>4013.7190768887899</v>
      </c>
      <c r="H15203">
        <v>100</v>
      </c>
      <c r="I15203">
        <f>MasterDF[[#This Row],[Kitfox]]/100*MasterDF[[#This Row],[Area]]</f>
        <v>37.626443549999998</v>
      </c>
      <c r="J15203">
        <v>100</v>
      </c>
      <c r="K15203">
        <v>0</v>
      </c>
      <c r="L15203">
        <v>0</v>
      </c>
      <c r="M15203">
        <v>0</v>
      </c>
      <c r="N15203">
        <v>100</v>
      </c>
      <c r="O15203">
        <v>0</v>
      </c>
      <c r="P15203">
        <v>85.185185185185205</v>
      </c>
      <c r="Q15203">
        <v>58.6666666666667</v>
      </c>
      <c r="R15203">
        <v>0</v>
      </c>
      <c r="S15203">
        <v>20</v>
      </c>
    </row>
    <row r="15204" spans="1:19" x14ac:dyDescent="0.25">
      <c r="A15204">
        <v>9572</v>
      </c>
      <c r="B15204">
        <v>14.78833174</v>
      </c>
      <c r="C15204" s="1" t="s">
        <v>50</v>
      </c>
      <c r="D15204" s="1" t="str">
        <f>INDEX(cropx!$B$2:$B$40,MATCH(MasterDF[[#This Row],[Crop]],cropx!$A$2:$A$40,0))</f>
        <v>trees-vines</v>
      </c>
      <c r="E15204">
        <v>193713.83629543401</v>
      </c>
      <c r="F15204">
        <v>52.202811042199997</v>
      </c>
      <c r="G15204">
        <v>38.441005240026698</v>
      </c>
      <c r="H15204">
        <v>100</v>
      </c>
      <c r="I15204">
        <f>MasterDF[[#This Row],[Kitfox]]/100*MasterDF[[#This Row],[Area]]</f>
        <v>14.78833174</v>
      </c>
      <c r="J15204">
        <v>0</v>
      </c>
      <c r="K15204">
        <v>0</v>
      </c>
      <c r="L15204">
        <v>0</v>
      </c>
      <c r="M15204">
        <v>100</v>
      </c>
      <c r="N15204">
        <v>100</v>
      </c>
      <c r="O15204">
        <v>0</v>
      </c>
      <c r="P15204">
        <v>100</v>
      </c>
      <c r="Q15204">
        <v>0</v>
      </c>
      <c r="R15204">
        <v>100</v>
      </c>
      <c r="S15204">
        <v>20</v>
      </c>
    </row>
    <row r="15205" spans="1:19" x14ac:dyDescent="0.25">
      <c r="A15205">
        <v>9907</v>
      </c>
      <c r="B15205">
        <v>77.124361199999996</v>
      </c>
      <c r="C15205" s="1" t="s">
        <v>50</v>
      </c>
      <c r="D15205" s="1" t="str">
        <f>INDEX(cropx!$B$2:$B$40,MATCH(MasterDF[[#This Row],[Crop]],cropx!$A$2:$A$40,0))</f>
        <v>trees-vines</v>
      </c>
      <c r="E15205">
        <v>1010259.7197949199</v>
      </c>
      <c r="F15205">
        <v>272.248995036</v>
      </c>
      <c r="G15205">
        <v>7300.6534398308404</v>
      </c>
      <c r="H15205">
        <v>100</v>
      </c>
      <c r="I15205">
        <f>MasterDF[[#This Row],[Kitfox]]/100*MasterDF[[#This Row],[Area]]</f>
        <v>77.124361199999996</v>
      </c>
      <c r="J15205">
        <v>100</v>
      </c>
      <c r="K15205">
        <v>0</v>
      </c>
      <c r="L15205">
        <v>0</v>
      </c>
      <c r="M15205">
        <v>0</v>
      </c>
      <c r="N15205">
        <v>100</v>
      </c>
      <c r="O15205">
        <v>100</v>
      </c>
      <c r="P15205">
        <v>98.8888888888889</v>
      </c>
      <c r="Q15205">
        <v>0</v>
      </c>
      <c r="R15205">
        <v>100</v>
      </c>
      <c r="S15205">
        <v>15</v>
      </c>
    </row>
    <row r="15206" spans="1:19" x14ac:dyDescent="0.25">
      <c r="A15206">
        <v>10156</v>
      </c>
      <c r="B15206">
        <v>1.66373181</v>
      </c>
      <c r="C15206" s="1" t="s">
        <v>50</v>
      </c>
      <c r="D15206" s="1" t="str">
        <f>INDEX(cropx!$B$2:$B$40,MATCH(MasterDF[[#This Row],[Crop]],cropx!$A$2:$A$40,0))</f>
        <v>trees-vines</v>
      </c>
      <c r="E15206">
        <v>21793.389352370999</v>
      </c>
      <c r="F15206">
        <v>5.8729732893</v>
      </c>
      <c r="G15206">
        <v>40.410513690120197</v>
      </c>
      <c r="H15206">
        <v>100</v>
      </c>
      <c r="I15206">
        <f>MasterDF[[#This Row],[Kitfox]]/100*MasterDF[[#This Row],[Area]]</f>
        <v>1.66373181</v>
      </c>
      <c r="J15206">
        <v>100</v>
      </c>
      <c r="K15206">
        <v>0</v>
      </c>
      <c r="L15206">
        <v>0</v>
      </c>
      <c r="M15206">
        <v>100</v>
      </c>
      <c r="N15206">
        <v>100</v>
      </c>
      <c r="O15206">
        <v>0</v>
      </c>
      <c r="P15206">
        <v>80</v>
      </c>
      <c r="Q15206">
        <v>0</v>
      </c>
      <c r="R15206">
        <v>100</v>
      </c>
      <c r="S15206">
        <v>20</v>
      </c>
    </row>
    <row r="15207" spans="1:19" x14ac:dyDescent="0.25">
      <c r="A15207">
        <v>12201</v>
      </c>
      <c r="B15207">
        <v>17.451422520000001</v>
      </c>
      <c r="C15207" s="1" t="s">
        <v>50</v>
      </c>
      <c r="D15207" s="1" t="str">
        <f>INDEX(cropx!$B$2:$B$40,MATCH(MasterDF[[#This Row],[Crop]],cropx!$A$2:$A$40,0))</f>
        <v>trees-vines</v>
      </c>
      <c r="E15207">
        <v>228597.92873173201</v>
      </c>
      <c r="F15207">
        <v>61.603521495599999</v>
      </c>
      <c r="G15207">
        <v>1724.9161022312701</v>
      </c>
      <c r="H15207">
        <v>100</v>
      </c>
      <c r="I15207">
        <f>MasterDF[[#This Row],[Kitfox]]/100*MasterDF[[#This Row],[Area]]</f>
        <v>17.451422520000001</v>
      </c>
      <c r="J15207">
        <v>100</v>
      </c>
      <c r="K15207">
        <v>0</v>
      </c>
      <c r="L15207">
        <v>0</v>
      </c>
      <c r="M15207">
        <v>0</v>
      </c>
      <c r="N15207">
        <v>100</v>
      </c>
      <c r="O15207">
        <v>100</v>
      </c>
      <c r="P15207">
        <v>93.3333333333333</v>
      </c>
      <c r="Q15207">
        <v>13</v>
      </c>
      <c r="R15207">
        <v>100</v>
      </c>
      <c r="S15207">
        <v>20</v>
      </c>
    </row>
    <row r="15208" spans="1:19" x14ac:dyDescent="0.25">
      <c r="A15208">
        <v>13041</v>
      </c>
      <c r="B15208">
        <v>76.073518280000002</v>
      </c>
      <c r="C15208" s="1" t="s">
        <v>50</v>
      </c>
      <c r="D15208" s="1" t="str">
        <f>INDEX(cropx!$B$2:$B$40,MATCH(MasterDF[[#This Row],[Crop]],cropx!$A$2:$A$40,0))</f>
        <v>trees-vines</v>
      </c>
      <c r="E15208">
        <v>996494.62330154795</v>
      </c>
      <c r="F15208">
        <v>268.53951952839998</v>
      </c>
      <c r="G15208">
        <v>7201.1798123122298</v>
      </c>
      <c r="H15208">
        <v>100</v>
      </c>
      <c r="I15208">
        <f>MasterDF[[#This Row],[Kitfox]]/100*MasterDF[[#This Row],[Area]]</f>
        <v>76.073518280000002</v>
      </c>
      <c r="J15208">
        <v>100</v>
      </c>
      <c r="K15208">
        <v>0</v>
      </c>
      <c r="L15208">
        <v>0</v>
      </c>
      <c r="M15208">
        <v>0</v>
      </c>
      <c r="N15208">
        <v>100</v>
      </c>
      <c r="O15208">
        <v>100</v>
      </c>
      <c r="P15208">
        <v>100</v>
      </c>
      <c r="Q15208">
        <v>0</v>
      </c>
      <c r="R15208">
        <v>100</v>
      </c>
      <c r="S15208">
        <v>15</v>
      </c>
    </row>
    <row r="15209" spans="1:19" x14ac:dyDescent="0.25">
      <c r="A15209">
        <v>13534</v>
      </c>
      <c r="B15209">
        <v>36.720968509999999</v>
      </c>
      <c r="C15209" s="1" t="s">
        <v>50</v>
      </c>
      <c r="D15209" s="1" t="str">
        <f>INDEX(cropx!$B$2:$B$40,MATCH(MasterDF[[#This Row],[Crop]],cropx!$A$2:$A$40,0))</f>
        <v>trees-vines</v>
      </c>
      <c r="E15209">
        <v>481011.638609341</v>
      </c>
      <c r="F15209">
        <v>129.62501884029999</v>
      </c>
      <c r="G15209">
        <v>3476.0361174498998</v>
      </c>
      <c r="H15209">
        <v>100</v>
      </c>
      <c r="I15209">
        <f>MasterDF[[#This Row],[Kitfox]]/100*MasterDF[[#This Row],[Area]]</f>
        <v>36.720968509999999</v>
      </c>
      <c r="J15209">
        <v>100</v>
      </c>
      <c r="K15209">
        <v>0</v>
      </c>
      <c r="L15209">
        <v>0</v>
      </c>
      <c r="M15209">
        <v>0</v>
      </c>
      <c r="N15209">
        <v>100</v>
      </c>
      <c r="O15209">
        <v>100</v>
      </c>
      <c r="P15209">
        <v>97.7777777777778</v>
      </c>
      <c r="Q15209">
        <v>7</v>
      </c>
      <c r="R15209">
        <v>100</v>
      </c>
      <c r="S15209">
        <v>17</v>
      </c>
    </row>
    <row r="15210" spans="1:19" x14ac:dyDescent="0.25">
      <c r="A15210">
        <v>15611</v>
      </c>
      <c r="B15210">
        <v>37.370453640000001</v>
      </c>
      <c r="C15210" s="1" t="s">
        <v>50</v>
      </c>
      <c r="D15210" s="1" t="str">
        <f>INDEX(cropx!$B$2:$B$40,MATCH(MasterDF[[#This Row],[Crop]],cropx!$A$2:$A$40,0))</f>
        <v>trees-vines</v>
      </c>
      <c r="E15210">
        <v>489519.30927572399</v>
      </c>
      <c r="F15210">
        <v>131.9177013492</v>
      </c>
      <c r="G15210">
        <v>3662.2361655025402</v>
      </c>
      <c r="H15210">
        <v>100</v>
      </c>
      <c r="I15210">
        <f>MasterDF[[#This Row],[Kitfox]]/100*MasterDF[[#This Row],[Area]]</f>
        <v>37.370453640000001</v>
      </c>
      <c r="J15210">
        <v>100</v>
      </c>
      <c r="K15210">
        <v>0</v>
      </c>
      <c r="L15210">
        <v>0</v>
      </c>
      <c r="M15210">
        <v>0</v>
      </c>
      <c r="N15210">
        <v>100</v>
      </c>
      <c r="O15210">
        <v>100</v>
      </c>
      <c r="P15210">
        <v>96.6666666666667</v>
      </c>
      <c r="Q15210">
        <v>7</v>
      </c>
      <c r="R15210">
        <v>100</v>
      </c>
      <c r="S15210">
        <v>15</v>
      </c>
    </row>
    <row r="15211" spans="1:19" x14ac:dyDescent="0.25">
      <c r="A15211">
        <v>15839</v>
      </c>
      <c r="B15211">
        <v>14.20646614</v>
      </c>
      <c r="C15211" s="1" t="s">
        <v>50</v>
      </c>
      <c r="D15211" s="1" t="str">
        <f>INDEX(cropx!$B$2:$B$40,MATCH(MasterDF[[#This Row],[Crop]],cropx!$A$2:$A$40,0))</f>
        <v>trees-vines</v>
      </c>
      <c r="E15211">
        <v>186091.92061447399</v>
      </c>
      <c r="F15211">
        <v>50.148825474200002</v>
      </c>
      <c r="G15211">
        <v>1344.7953970480501</v>
      </c>
      <c r="H15211">
        <v>100</v>
      </c>
      <c r="I15211">
        <f>MasterDF[[#This Row],[Kitfox]]/100*MasterDF[[#This Row],[Area]]</f>
        <v>14.20646614</v>
      </c>
      <c r="J15211">
        <v>100</v>
      </c>
      <c r="K15211">
        <v>0</v>
      </c>
      <c r="L15211">
        <v>0</v>
      </c>
      <c r="M15211">
        <v>0</v>
      </c>
      <c r="N15211">
        <v>100</v>
      </c>
      <c r="O15211">
        <v>100</v>
      </c>
      <c r="P15211">
        <v>100</v>
      </c>
      <c r="Q15211">
        <v>0</v>
      </c>
      <c r="R15211">
        <v>100</v>
      </c>
      <c r="S15211">
        <v>16.5</v>
      </c>
    </row>
    <row r="15212" spans="1:19" x14ac:dyDescent="0.25">
      <c r="A15212">
        <v>17556</v>
      </c>
      <c r="B15212">
        <v>18.602198210000001</v>
      </c>
      <c r="C15212" s="1" t="s">
        <v>50</v>
      </c>
      <c r="D15212" s="1" t="str">
        <f>INDEX(cropx!$B$2:$B$40,MATCH(MasterDF[[#This Row],[Crop]],cropx!$A$2:$A$40,0))</f>
        <v>trees-vines</v>
      </c>
      <c r="E15212">
        <v>243672.054572611</v>
      </c>
      <c r="F15212">
        <v>65.665759681300003</v>
      </c>
      <c r="G15212">
        <v>3062.7929976249402</v>
      </c>
      <c r="H15212">
        <v>100</v>
      </c>
      <c r="I15212">
        <f>MasterDF[[#This Row],[Kitfox]]/100*MasterDF[[#This Row],[Area]]</f>
        <v>18.602198210000001</v>
      </c>
      <c r="J15212">
        <v>100</v>
      </c>
      <c r="K15212">
        <v>0</v>
      </c>
      <c r="L15212">
        <v>0</v>
      </c>
      <c r="M15212">
        <v>100</v>
      </c>
      <c r="N15212">
        <v>100</v>
      </c>
      <c r="O15212">
        <v>0</v>
      </c>
      <c r="P15212">
        <v>77.7777777777778</v>
      </c>
      <c r="Q15212">
        <v>0</v>
      </c>
      <c r="R15212">
        <v>100</v>
      </c>
      <c r="S15212">
        <v>20</v>
      </c>
    </row>
    <row r="15213" spans="1:19" x14ac:dyDescent="0.25">
      <c r="A15213">
        <v>17830</v>
      </c>
      <c r="B15213">
        <v>18.096336130000001</v>
      </c>
      <c r="C15213" s="1" t="s">
        <v>50</v>
      </c>
      <c r="D15213" s="1" t="str">
        <f>INDEX(cropx!$B$2:$B$40,MATCH(MasterDF[[#This Row],[Crop]],cropx!$A$2:$A$40,0))</f>
        <v>trees-vines</v>
      </c>
      <c r="E15213">
        <v>237045.71660048299</v>
      </c>
      <c r="F15213">
        <v>63.880066538900003</v>
      </c>
      <c r="G15213">
        <v>1713.0135877027001</v>
      </c>
      <c r="H15213">
        <v>100</v>
      </c>
      <c r="I15213">
        <f>MasterDF[[#This Row],[Kitfox]]/100*MasterDF[[#This Row],[Area]]</f>
        <v>18.096336130000001</v>
      </c>
      <c r="J15213">
        <v>100</v>
      </c>
      <c r="K15213">
        <v>0</v>
      </c>
      <c r="L15213">
        <v>0</v>
      </c>
      <c r="M15213">
        <v>0</v>
      </c>
      <c r="N15213">
        <v>100</v>
      </c>
      <c r="O15213">
        <v>100</v>
      </c>
      <c r="P15213">
        <v>97.7777777777778</v>
      </c>
      <c r="Q15213">
        <v>0</v>
      </c>
      <c r="R15213">
        <v>100</v>
      </c>
      <c r="S15213">
        <v>15</v>
      </c>
    </row>
    <row r="15214" spans="1:19" x14ac:dyDescent="0.25">
      <c r="A15214">
        <v>253</v>
      </c>
      <c r="B15214">
        <v>14.27264759</v>
      </c>
      <c r="C15214" s="1" t="s">
        <v>41</v>
      </c>
      <c r="D15214" s="1" t="str">
        <f>INDEX(cropx!$B$2:$B$40,MATCH(MasterDF[[#This Row],[Crop]],cropx!$A$2:$A$40,0))</f>
        <v>veg-fruits</v>
      </c>
      <c r="E15214">
        <v>236942.22081225301</v>
      </c>
      <c r="F15214">
        <v>48.669728281899999</v>
      </c>
      <c r="G15214">
        <v>2349.94620606952</v>
      </c>
      <c r="H15214">
        <v>100</v>
      </c>
      <c r="I15214">
        <f>MasterDF[[#This Row],[Kitfox]]/100*MasterDF[[#This Row],[Area]]</f>
        <v>14.27264759</v>
      </c>
      <c r="J15214">
        <v>0</v>
      </c>
      <c r="K15214">
        <v>0</v>
      </c>
      <c r="L15214">
        <v>0</v>
      </c>
      <c r="M15214">
        <v>0</v>
      </c>
      <c r="N15214">
        <v>100</v>
      </c>
      <c r="O15214">
        <v>0</v>
      </c>
      <c r="P15214">
        <v>12.2222222222222</v>
      </c>
      <c r="Q15214">
        <v>63</v>
      </c>
      <c r="R15214">
        <v>100</v>
      </c>
      <c r="S15214">
        <v>20</v>
      </c>
    </row>
    <row r="15215" spans="1:19" x14ac:dyDescent="0.25">
      <c r="A15215">
        <v>255</v>
      </c>
      <c r="B15215">
        <v>22.137708010000001</v>
      </c>
      <c r="C15215" s="1" t="s">
        <v>41</v>
      </c>
      <c r="D15215" s="1" t="str">
        <f>INDEX(cropx!$B$2:$B$40,MATCH(MasterDF[[#This Row],[Crop]],cropx!$A$2:$A$40,0))</f>
        <v>veg-fruits</v>
      </c>
      <c r="E15215">
        <v>367511.18995313102</v>
      </c>
      <c r="F15215">
        <v>75.4895843141</v>
      </c>
      <c r="G15215">
        <v>3644.9034835868201</v>
      </c>
      <c r="H15215">
        <v>100</v>
      </c>
      <c r="I15215">
        <f>MasterDF[[#This Row],[Kitfox]]/100*MasterDF[[#This Row],[Area]]</f>
        <v>22.137708010000001</v>
      </c>
      <c r="J15215">
        <v>29.3333333333333</v>
      </c>
      <c r="K15215">
        <v>70</v>
      </c>
      <c r="L15215">
        <v>0</v>
      </c>
      <c r="M15215">
        <v>0</v>
      </c>
      <c r="N15215">
        <v>0</v>
      </c>
      <c r="O15215">
        <v>0</v>
      </c>
      <c r="P15215">
        <v>57.7777777777778</v>
      </c>
      <c r="Q15215">
        <v>2.5</v>
      </c>
      <c r="R15215">
        <v>0</v>
      </c>
      <c r="S15215">
        <v>20</v>
      </c>
    </row>
    <row r="15216" spans="1:19" x14ac:dyDescent="0.25">
      <c r="A15216">
        <v>341</v>
      </c>
      <c r="B15216">
        <v>33.905522390000002</v>
      </c>
      <c r="C15216" s="1" t="s">
        <v>41</v>
      </c>
      <c r="D15216" s="1" t="str">
        <f>INDEX(cropx!$B$2:$B$40,MATCH(MasterDF[[#This Row],[Crop]],cropx!$A$2:$A$40,0))</f>
        <v>veg-fruits</v>
      </c>
      <c r="E15216">
        <v>562870.32396952505</v>
      </c>
      <c r="F15216">
        <v>115.6178313499</v>
      </c>
      <c r="G15216">
        <v>3969.0487929825599</v>
      </c>
      <c r="H15216">
        <v>100</v>
      </c>
      <c r="I15216">
        <f>MasterDF[[#This Row],[Kitfox]]/100*MasterDF[[#This Row],[Area]]</f>
        <v>33.905522390000002</v>
      </c>
      <c r="J15216">
        <v>100</v>
      </c>
      <c r="K15216">
        <v>100</v>
      </c>
      <c r="L15216">
        <v>0</v>
      </c>
      <c r="M15216">
        <v>0</v>
      </c>
      <c r="N15216">
        <v>0</v>
      </c>
      <c r="O15216">
        <v>0</v>
      </c>
      <c r="P15216">
        <v>70</v>
      </c>
      <c r="Q15216">
        <v>0</v>
      </c>
      <c r="R15216">
        <v>100</v>
      </c>
      <c r="S15216">
        <v>20</v>
      </c>
    </row>
    <row r="15217" spans="1:19" x14ac:dyDescent="0.25">
      <c r="A15217">
        <v>396</v>
      </c>
      <c r="B15217">
        <v>14.5924248</v>
      </c>
      <c r="C15217" s="1" t="s">
        <v>41</v>
      </c>
      <c r="D15217" s="1" t="str">
        <f>INDEX(cropx!$B$2:$B$40,MATCH(MasterDF[[#This Row],[Crop]],cropx!$A$2:$A$40,0))</f>
        <v>veg-fruits</v>
      </c>
      <c r="E15217">
        <v>242250.88704427201</v>
      </c>
      <c r="F15217">
        <v>49.760168567999997</v>
      </c>
      <c r="G15217">
        <v>1002.75813358638</v>
      </c>
      <c r="H15217">
        <v>100</v>
      </c>
      <c r="I15217">
        <f>MasterDF[[#This Row],[Kitfox]]/100*MasterDF[[#This Row],[Area]]</f>
        <v>14.5924248</v>
      </c>
      <c r="J15217">
        <v>100</v>
      </c>
      <c r="K15217">
        <v>100</v>
      </c>
      <c r="L15217">
        <v>0</v>
      </c>
      <c r="M15217">
        <v>0</v>
      </c>
      <c r="N15217">
        <v>0</v>
      </c>
      <c r="O15217">
        <v>0</v>
      </c>
      <c r="P15217">
        <v>38.8888888888889</v>
      </c>
      <c r="Q15217">
        <v>0</v>
      </c>
      <c r="R15217">
        <v>100</v>
      </c>
      <c r="S15217">
        <v>20</v>
      </c>
    </row>
    <row r="15218" spans="1:19" x14ac:dyDescent="0.25">
      <c r="A15218">
        <v>421</v>
      </c>
      <c r="B15218">
        <v>37.789515260000002</v>
      </c>
      <c r="C15218" s="1" t="s">
        <v>41</v>
      </c>
      <c r="D15218" s="1" t="str">
        <f>INDEX(cropx!$B$2:$B$40,MATCH(MasterDF[[#This Row],[Crop]],cropx!$A$2:$A$40,0))</f>
        <v>veg-fruits</v>
      </c>
      <c r="E15218">
        <v>627349.03336339595</v>
      </c>
      <c r="F15218">
        <v>128.8622470366</v>
      </c>
      <c r="G15218">
        <v>4423.7168288511803</v>
      </c>
      <c r="H15218">
        <v>100</v>
      </c>
      <c r="I15218">
        <f>MasterDF[[#This Row],[Kitfox]]/100*MasterDF[[#This Row],[Area]]</f>
        <v>37.789515260000002</v>
      </c>
      <c r="J15218">
        <v>75</v>
      </c>
      <c r="K15218">
        <v>100</v>
      </c>
      <c r="L15218">
        <v>0</v>
      </c>
      <c r="M15218">
        <v>0</v>
      </c>
      <c r="N15218">
        <v>0</v>
      </c>
      <c r="O15218">
        <v>0</v>
      </c>
      <c r="P15218">
        <v>57.7777777777778</v>
      </c>
      <c r="Q15218">
        <v>15.5</v>
      </c>
      <c r="R15218">
        <v>2</v>
      </c>
      <c r="S15218">
        <v>20</v>
      </c>
    </row>
    <row r="15219" spans="1:19" x14ac:dyDescent="0.25">
      <c r="A15219">
        <v>672</v>
      </c>
      <c r="B15219">
        <v>5.6547540500000002</v>
      </c>
      <c r="C15219" s="1" t="s">
        <v>41</v>
      </c>
      <c r="D15219" s="1" t="str">
        <f>INDEX(cropx!$B$2:$B$40,MATCH(MasterDF[[#This Row],[Crop]],cropx!$A$2:$A$40,0))</f>
        <v>veg-fruits</v>
      </c>
      <c r="E15219">
        <v>93875.363649616993</v>
      </c>
      <c r="F15219">
        <v>19.282711310500002</v>
      </c>
      <c r="G15219">
        <v>388.58179414139198</v>
      </c>
      <c r="H15219">
        <v>100</v>
      </c>
      <c r="I15219">
        <f>MasterDF[[#This Row],[Kitfox]]/100*MasterDF[[#This Row],[Area]]</f>
        <v>5.6547540500000002</v>
      </c>
      <c r="J15219">
        <v>100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95.5555555555556</v>
      </c>
      <c r="Q15219">
        <v>52</v>
      </c>
      <c r="R15219">
        <v>0</v>
      </c>
      <c r="S15219">
        <v>20</v>
      </c>
    </row>
    <row r="15220" spans="1:19" x14ac:dyDescent="0.25">
      <c r="A15220">
        <v>751</v>
      </c>
      <c r="B15220">
        <v>71.916198359999996</v>
      </c>
      <c r="C15220" s="1" t="s">
        <v>41</v>
      </c>
      <c r="D15220" s="1" t="str">
        <f>INDEX(cropx!$B$2:$B$40,MATCH(MasterDF[[#This Row],[Crop]],cropx!$A$2:$A$40,0))</f>
        <v>veg-fruits</v>
      </c>
      <c r="E15220">
        <v>1193890.87724213</v>
      </c>
      <c r="F15220">
        <v>245.23423640760001</v>
      </c>
      <c r="G15220">
        <v>8950.8692373653994</v>
      </c>
      <c r="H15220">
        <v>100</v>
      </c>
      <c r="I15220">
        <f>MasterDF[[#This Row],[Kitfox]]/100*MasterDF[[#This Row],[Area]]</f>
        <v>71.916198359999996</v>
      </c>
      <c r="J15220">
        <v>100</v>
      </c>
      <c r="K15220">
        <v>100</v>
      </c>
      <c r="L15220">
        <v>0</v>
      </c>
      <c r="M15220">
        <v>0</v>
      </c>
      <c r="N15220">
        <v>0</v>
      </c>
      <c r="O15220">
        <v>0</v>
      </c>
      <c r="P15220">
        <v>80</v>
      </c>
      <c r="Q15220">
        <v>29.3333333333333</v>
      </c>
      <c r="R15220">
        <v>100</v>
      </c>
      <c r="S15220">
        <v>20</v>
      </c>
    </row>
    <row r="15221" spans="1:19" x14ac:dyDescent="0.25">
      <c r="A15221">
        <v>777</v>
      </c>
      <c r="B15221">
        <v>40.781819949999999</v>
      </c>
      <c r="C15221" s="1" t="s">
        <v>41</v>
      </c>
      <c r="D15221" s="1" t="str">
        <f>INDEX(cropx!$B$2:$B$40,MATCH(MasterDF[[#This Row],[Crop]],cropx!$A$2:$A$40,0))</f>
        <v>veg-fruits</v>
      </c>
      <c r="E15221">
        <v>677024.70244474302</v>
      </c>
      <c r="F15221">
        <v>139.06600602949999</v>
      </c>
      <c r="G15221">
        <v>6712.3966839599398</v>
      </c>
      <c r="H15221">
        <v>100</v>
      </c>
      <c r="I15221">
        <f>MasterDF[[#This Row],[Kitfox]]/100*MasterDF[[#This Row],[Area]]</f>
        <v>40.781819949999999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70</v>
      </c>
      <c r="Q15221">
        <v>0</v>
      </c>
      <c r="R15221">
        <v>0</v>
      </c>
      <c r="S15221">
        <v>20</v>
      </c>
    </row>
    <row r="15222" spans="1:19" x14ac:dyDescent="0.25">
      <c r="A15222">
        <v>934</v>
      </c>
      <c r="B15222">
        <v>11.52556068</v>
      </c>
      <c r="C15222" s="1" t="s">
        <v>41</v>
      </c>
      <c r="D15222" s="1" t="str">
        <f>INDEX(cropx!$B$2:$B$40,MATCH(MasterDF[[#This Row],[Crop]],cropx!$A$2:$A$40,0))</f>
        <v>veg-fruits</v>
      </c>
      <c r="E15222">
        <v>191337.44642717499</v>
      </c>
      <c r="F15222">
        <v>39.302161918800003</v>
      </c>
      <c r="G15222">
        <v>1349.2053648137701</v>
      </c>
      <c r="H15222">
        <v>100</v>
      </c>
      <c r="I15222">
        <f>MasterDF[[#This Row],[Kitfox]]/100*MasterDF[[#This Row],[Area]]</f>
        <v>11.52556068</v>
      </c>
      <c r="J15222">
        <v>100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100</v>
      </c>
      <c r="Q15222">
        <v>0</v>
      </c>
      <c r="R15222">
        <v>0</v>
      </c>
      <c r="S15222">
        <v>10</v>
      </c>
    </row>
    <row r="15223" spans="1:19" x14ac:dyDescent="0.25">
      <c r="A15223">
        <v>964</v>
      </c>
      <c r="B15223">
        <v>13.402455079999999</v>
      </c>
      <c r="C15223" s="1" t="s">
        <v>41</v>
      </c>
      <c r="D15223" s="1" t="str">
        <f>INDEX(cropx!$B$2:$B$40,MATCH(MasterDF[[#This Row],[Crop]],cropx!$A$2:$A$40,0))</f>
        <v>veg-fruits</v>
      </c>
      <c r="E15223">
        <v>222496.03312679101</v>
      </c>
      <c r="F15223">
        <v>45.702371822800004</v>
      </c>
      <c r="G15223">
        <v>1904.9062886419499</v>
      </c>
      <c r="H15223">
        <v>100</v>
      </c>
      <c r="I15223">
        <f>MasterDF[[#This Row],[Kitfox]]/100*MasterDF[[#This Row],[Area]]</f>
        <v>13.402455079999999</v>
      </c>
      <c r="J15223">
        <v>100</v>
      </c>
      <c r="K15223">
        <v>100</v>
      </c>
      <c r="L15223">
        <v>0</v>
      </c>
      <c r="M15223">
        <v>0</v>
      </c>
      <c r="N15223">
        <v>0</v>
      </c>
      <c r="O15223">
        <v>0</v>
      </c>
      <c r="P15223">
        <v>75.5555555555556</v>
      </c>
      <c r="Q15223">
        <v>29.5</v>
      </c>
      <c r="R15223">
        <v>100</v>
      </c>
      <c r="S15223">
        <v>20</v>
      </c>
    </row>
    <row r="15224" spans="1:19" x14ac:dyDescent="0.25">
      <c r="A15224">
        <v>1101</v>
      </c>
      <c r="B15224">
        <v>108.8643277</v>
      </c>
      <c r="C15224" s="1" t="s">
        <v>41</v>
      </c>
      <c r="D15224" s="1" t="str">
        <f>INDEX(cropx!$B$2:$B$40,MATCH(MasterDF[[#This Row],[Crop]],cropx!$A$2:$A$40,0))</f>
        <v>veg-fruits</v>
      </c>
      <c r="E15224">
        <v>1807271.94515358</v>
      </c>
      <c r="F15224">
        <v>371.22735745699998</v>
      </c>
      <c r="G15224">
        <v>2644.2142763822399</v>
      </c>
      <c r="H15224">
        <v>100</v>
      </c>
      <c r="I15224">
        <f>MasterDF[[#This Row],[Kitfox]]/100*MasterDF[[#This Row],[Area]]</f>
        <v>108.8643277</v>
      </c>
      <c r="J15224">
        <v>100</v>
      </c>
      <c r="K15224">
        <v>100</v>
      </c>
      <c r="L15224">
        <v>0</v>
      </c>
      <c r="M15224">
        <v>0</v>
      </c>
      <c r="N15224">
        <v>100</v>
      </c>
      <c r="O15224">
        <v>0</v>
      </c>
      <c r="P15224">
        <v>100</v>
      </c>
      <c r="Q15224">
        <v>17</v>
      </c>
      <c r="R15224">
        <v>100</v>
      </c>
      <c r="S15224">
        <v>20</v>
      </c>
    </row>
    <row r="15225" spans="1:19" x14ac:dyDescent="0.25">
      <c r="A15225">
        <v>1171</v>
      </c>
      <c r="B15225">
        <v>16.50569054</v>
      </c>
      <c r="C15225" s="1" t="s">
        <v>41</v>
      </c>
      <c r="D15225" s="1" t="str">
        <f>INDEX(cropx!$B$2:$B$40,MATCH(MasterDF[[#This Row],[Crop]],cropx!$A$2:$A$40,0))</f>
        <v>veg-fruits</v>
      </c>
      <c r="E15225">
        <v>274013.27945121599</v>
      </c>
      <c r="F15225">
        <v>56.284404741400003</v>
      </c>
      <c r="G15225">
        <v>1932.1894044744899</v>
      </c>
      <c r="H15225">
        <v>100</v>
      </c>
      <c r="I15225">
        <f>MasterDF[[#This Row],[Kitfox]]/100*MasterDF[[#This Row],[Area]]</f>
        <v>16.50569054</v>
      </c>
      <c r="J15225">
        <v>100</v>
      </c>
      <c r="K15225">
        <v>100</v>
      </c>
      <c r="L15225">
        <v>0</v>
      </c>
      <c r="M15225">
        <v>0</v>
      </c>
      <c r="N15225">
        <v>100</v>
      </c>
      <c r="O15225">
        <v>0</v>
      </c>
      <c r="P15225">
        <v>97.7777777777778</v>
      </c>
      <c r="Q15225">
        <v>76.5</v>
      </c>
      <c r="R15225">
        <v>100</v>
      </c>
      <c r="S15225">
        <v>20</v>
      </c>
    </row>
    <row r="15226" spans="1:19" x14ac:dyDescent="0.25">
      <c r="A15226">
        <v>1226</v>
      </c>
      <c r="B15226">
        <v>22.016781869999999</v>
      </c>
      <c r="C15226" s="1" t="s">
        <v>41</v>
      </c>
      <c r="D15226" s="1" t="str">
        <f>INDEX(cropx!$B$2:$B$40,MATCH(MasterDF[[#This Row],[Crop]],cropx!$A$2:$A$40,0))</f>
        <v>veg-fruits</v>
      </c>
      <c r="E15226">
        <v>365503.67817333201</v>
      </c>
      <c r="F15226">
        <v>75.077226176699995</v>
      </c>
      <c r="G15226">
        <v>3642.6103481744099</v>
      </c>
      <c r="H15226">
        <v>100</v>
      </c>
      <c r="I15226">
        <f>MasterDF[[#This Row],[Kitfox]]/100*MasterDF[[#This Row],[Area]]</f>
        <v>22.016781869999999</v>
      </c>
      <c r="J15226">
        <v>100</v>
      </c>
      <c r="K15226">
        <v>0</v>
      </c>
      <c r="L15226">
        <v>95.5</v>
      </c>
      <c r="M15226">
        <v>0</v>
      </c>
      <c r="N15226">
        <v>100</v>
      </c>
      <c r="O15226">
        <v>0</v>
      </c>
      <c r="P15226">
        <v>33.3333333333333</v>
      </c>
      <c r="Q15226">
        <v>0</v>
      </c>
      <c r="R15226">
        <v>0</v>
      </c>
      <c r="S15226">
        <v>20</v>
      </c>
    </row>
    <row r="15227" spans="1:19" x14ac:dyDescent="0.25">
      <c r="A15227">
        <v>1355</v>
      </c>
      <c r="B15227">
        <v>71.347657280000007</v>
      </c>
      <c r="C15227" s="1" t="s">
        <v>41</v>
      </c>
      <c r="D15227" s="1" t="str">
        <f>INDEX(cropx!$B$2:$B$40,MATCH(MasterDF[[#This Row],[Crop]],cropx!$A$2:$A$40,0))</f>
        <v>veg-fruits</v>
      </c>
      <c r="E15227">
        <v>1184452.4471773</v>
      </c>
      <c r="F15227">
        <v>243.2955113248</v>
      </c>
      <c r="G15227">
        <v>11747.1657191921</v>
      </c>
      <c r="H15227">
        <v>100</v>
      </c>
      <c r="I15227">
        <f>MasterDF[[#This Row],[Kitfox]]/100*MasterDF[[#This Row],[Area]]</f>
        <v>71.347657280000007</v>
      </c>
      <c r="J15227">
        <v>100</v>
      </c>
      <c r="K15227">
        <v>0</v>
      </c>
      <c r="L15227">
        <v>0</v>
      </c>
      <c r="M15227">
        <v>22.5</v>
      </c>
      <c r="N15227">
        <v>100</v>
      </c>
      <c r="O15227">
        <v>0.5</v>
      </c>
      <c r="P15227">
        <v>86.6666666666667</v>
      </c>
      <c r="Q15227">
        <v>1</v>
      </c>
      <c r="R15227">
        <v>100</v>
      </c>
      <c r="S15227">
        <v>15</v>
      </c>
    </row>
    <row r="15228" spans="1:19" x14ac:dyDescent="0.25">
      <c r="A15228">
        <v>1454</v>
      </c>
      <c r="B15228">
        <v>76.741513409999996</v>
      </c>
      <c r="C15228" s="1" t="s">
        <v>41</v>
      </c>
      <c r="D15228" s="1" t="str">
        <f>INDEX(cropx!$B$2:$B$40,MATCH(MasterDF[[#This Row],[Crop]],cropx!$A$2:$A$40,0))</f>
        <v>veg-fruits</v>
      </c>
      <c r="E15228">
        <v>1273996.6079312901</v>
      </c>
      <c r="F15228">
        <v>261.68856072810001</v>
      </c>
      <c r="G15228">
        <v>10507.793387714801</v>
      </c>
      <c r="H15228">
        <v>100</v>
      </c>
      <c r="I15228">
        <f>MasterDF[[#This Row],[Kitfox]]/100*MasterDF[[#This Row],[Area]]</f>
        <v>76.741513409999996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20.5</v>
      </c>
      <c r="R15228">
        <v>0</v>
      </c>
      <c r="S15228">
        <v>20</v>
      </c>
    </row>
    <row r="15229" spans="1:19" x14ac:dyDescent="0.25">
      <c r="A15229">
        <v>1768</v>
      </c>
      <c r="B15229">
        <v>70.582673560000003</v>
      </c>
      <c r="C15229" s="1" t="s">
        <v>41</v>
      </c>
      <c r="D15229" s="1" t="str">
        <f>INDEX(cropx!$B$2:$B$40,MATCH(MasterDF[[#This Row],[Crop]],cropx!$A$2:$A$40,0))</f>
        <v>veg-fruits</v>
      </c>
      <c r="E15229">
        <v>1171752.8453438601</v>
      </c>
      <c r="F15229">
        <v>240.6869168396</v>
      </c>
      <c r="G15229">
        <v>11621.213573404601</v>
      </c>
      <c r="H15229">
        <v>100</v>
      </c>
      <c r="I15229">
        <f>MasterDF[[#This Row],[Kitfox]]/100*MasterDF[[#This Row],[Area]]</f>
        <v>70.582673560000003</v>
      </c>
      <c r="J15229">
        <v>100</v>
      </c>
      <c r="K15229">
        <v>97</v>
      </c>
      <c r="L15229">
        <v>0</v>
      </c>
      <c r="M15229">
        <v>0</v>
      </c>
      <c r="N15229">
        <v>0</v>
      </c>
      <c r="O15229">
        <v>0</v>
      </c>
      <c r="P15229">
        <v>20</v>
      </c>
      <c r="Q15229">
        <v>0</v>
      </c>
      <c r="R15229">
        <v>100</v>
      </c>
      <c r="S15229">
        <v>20</v>
      </c>
    </row>
    <row r="15230" spans="1:19" x14ac:dyDescent="0.25">
      <c r="A15230">
        <v>1969</v>
      </c>
      <c r="B15230">
        <v>40.335327849999999</v>
      </c>
      <c r="C15230" s="1" t="s">
        <v>41</v>
      </c>
      <c r="D15230" s="1" t="str">
        <f>INDEX(cropx!$B$2:$B$40,MATCH(MasterDF[[#This Row],[Crop]],cropx!$A$2:$A$40,0))</f>
        <v>veg-fruits</v>
      </c>
      <c r="E15230">
        <v>669612.42458374903</v>
      </c>
      <c r="F15230">
        <v>137.54346796850001</v>
      </c>
      <c r="G15230">
        <v>5989.5988868653603</v>
      </c>
      <c r="H15230">
        <v>100</v>
      </c>
      <c r="I15230">
        <f>MasterDF[[#This Row],[Kitfox]]/100*MasterDF[[#This Row],[Area]]</f>
        <v>40.335327849999999</v>
      </c>
      <c r="J15230">
        <v>100</v>
      </c>
      <c r="K15230">
        <v>100</v>
      </c>
      <c r="L15230">
        <v>0</v>
      </c>
      <c r="M15230">
        <v>0</v>
      </c>
      <c r="N15230">
        <v>100</v>
      </c>
      <c r="O15230">
        <v>0</v>
      </c>
      <c r="P15230">
        <v>63.703703703703702</v>
      </c>
      <c r="Q15230">
        <v>0</v>
      </c>
      <c r="R15230">
        <v>100</v>
      </c>
      <c r="S15230">
        <v>20</v>
      </c>
    </row>
    <row r="15231" spans="1:19" x14ac:dyDescent="0.25">
      <c r="A15231">
        <v>1995</v>
      </c>
      <c r="B15231">
        <v>75.337885369999995</v>
      </c>
      <c r="C15231" s="1" t="s">
        <v>41</v>
      </c>
      <c r="D15231" s="1" t="str">
        <f>INDEX(cropx!$B$2:$B$40,MATCH(MasterDF[[#This Row],[Crop]],cropx!$A$2:$A$40,0))</f>
        <v>veg-fruits</v>
      </c>
      <c r="E15231">
        <v>1250694.78233132</v>
      </c>
      <c r="F15231">
        <v>256.90218911170001</v>
      </c>
      <c r="G15231">
        <v>11023.270909585201</v>
      </c>
      <c r="H15231">
        <v>100</v>
      </c>
      <c r="I15231">
        <f>MasterDF[[#This Row],[Kitfox]]/100*MasterDF[[#This Row],[Area]]</f>
        <v>75.337885369999995</v>
      </c>
      <c r="J15231">
        <v>100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95.5555555555556</v>
      </c>
      <c r="Q15231">
        <v>60</v>
      </c>
      <c r="R15231">
        <v>0</v>
      </c>
      <c r="S15231">
        <v>20</v>
      </c>
    </row>
    <row r="15232" spans="1:19" x14ac:dyDescent="0.25">
      <c r="A15232">
        <v>2146</v>
      </c>
      <c r="B15232">
        <v>36.254164230000001</v>
      </c>
      <c r="C15232" s="1" t="s">
        <v>41</v>
      </c>
      <c r="D15232" s="1" t="str">
        <f>INDEX(cropx!$B$2:$B$40,MATCH(MasterDF[[#This Row],[Crop]],cropx!$A$2:$A$40,0))</f>
        <v>veg-fruits</v>
      </c>
      <c r="E15232">
        <v>601860.45596522198</v>
      </c>
      <c r="F15232">
        <v>123.62670002430001</v>
      </c>
      <c r="G15232">
        <v>4243.9855408366402</v>
      </c>
      <c r="H15232">
        <v>100</v>
      </c>
      <c r="I15232">
        <f>MasterDF[[#This Row],[Kitfox]]/100*MasterDF[[#This Row],[Area]]</f>
        <v>36.254164230000001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70</v>
      </c>
      <c r="Q15232">
        <v>0</v>
      </c>
      <c r="R15232">
        <v>0</v>
      </c>
      <c r="S15232">
        <v>20</v>
      </c>
    </row>
    <row r="15233" spans="1:19" x14ac:dyDescent="0.25">
      <c r="A15233">
        <v>2535</v>
      </c>
      <c r="B15233">
        <v>114.3146643</v>
      </c>
      <c r="C15233" s="1" t="s">
        <v>41</v>
      </c>
      <c r="D15233" s="1" t="str">
        <f>INDEX(cropx!$B$2:$B$40,MATCH(MasterDF[[#This Row],[Crop]],cropx!$A$2:$A$40,0))</f>
        <v>veg-fruits</v>
      </c>
      <c r="E15233">
        <v>1897753.7460973</v>
      </c>
      <c r="F15233">
        <v>389.81300526299998</v>
      </c>
      <c r="G15233">
        <v>18511.225176849599</v>
      </c>
      <c r="H15233">
        <v>100</v>
      </c>
      <c r="I15233">
        <f>MasterDF[[#This Row],[Kitfox]]/100*MasterDF[[#This Row],[Area]]</f>
        <v>114.3146643</v>
      </c>
      <c r="J15233">
        <v>100</v>
      </c>
      <c r="K15233">
        <v>0</v>
      </c>
      <c r="L15233">
        <v>0</v>
      </c>
      <c r="M15233">
        <v>0</v>
      </c>
      <c r="N15233">
        <v>100</v>
      </c>
      <c r="O15233">
        <v>0</v>
      </c>
      <c r="P15233">
        <v>58.8888888888889</v>
      </c>
      <c r="Q15233">
        <v>0</v>
      </c>
      <c r="R15233">
        <v>84</v>
      </c>
      <c r="S15233">
        <v>20</v>
      </c>
    </row>
    <row r="15234" spans="1:19" x14ac:dyDescent="0.25">
      <c r="A15234">
        <v>2659</v>
      </c>
      <c r="B15234">
        <v>12.478187370000001</v>
      </c>
      <c r="C15234" s="1" t="s">
        <v>41</v>
      </c>
      <c r="D15234" s="1" t="str">
        <f>INDEX(cropx!$B$2:$B$40,MATCH(MasterDF[[#This Row],[Crop]],cropx!$A$2:$A$40,0))</f>
        <v>veg-fruits</v>
      </c>
      <c r="E15234">
        <v>207152.135475602</v>
      </c>
      <c r="F15234">
        <v>42.550618931700001</v>
      </c>
      <c r="G15234">
        <v>2054.4940145029</v>
      </c>
      <c r="H15234">
        <v>100</v>
      </c>
      <c r="I15234">
        <f>MasterDF[[#This Row],[Kitfox]]/100*MasterDF[[#This Row],[Area]]</f>
        <v>12.478187370000001</v>
      </c>
      <c r="J15234">
        <v>100</v>
      </c>
      <c r="K15234">
        <v>100</v>
      </c>
      <c r="L15234">
        <v>0</v>
      </c>
      <c r="M15234">
        <v>0</v>
      </c>
      <c r="N15234">
        <v>0</v>
      </c>
      <c r="O15234">
        <v>0</v>
      </c>
      <c r="P15234">
        <v>82.2222222222222</v>
      </c>
      <c r="Q15234">
        <v>58.3333333333333</v>
      </c>
      <c r="R15234">
        <v>100</v>
      </c>
      <c r="S15234">
        <v>20</v>
      </c>
    </row>
    <row r="15235" spans="1:19" x14ac:dyDescent="0.25">
      <c r="A15235">
        <v>2675</v>
      </c>
      <c r="B15235">
        <v>31.794119590000001</v>
      </c>
      <c r="C15235" s="1" t="s">
        <v>41</v>
      </c>
      <c r="D15235" s="1" t="str">
        <f>INDEX(cropx!$B$2:$B$40,MATCH(MasterDF[[#This Row],[Crop]],cropx!$A$2:$A$40,0))</f>
        <v>veg-fruits</v>
      </c>
      <c r="E15235">
        <v>527818.63049033296</v>
      </c>
      <c r="F15235">
        <v>108.4179478019</v>
      </c>
      <c r="G15235">
        <v>4496.61282566315</v>
      </c>
      <c r="H15235">
        <v>100</v>
      </c>
      <c r="I15235">
        <f>MasterDF[[#This Row],[Kitfox]]/100*MasterDF[[#This Row],[Area]]</f>
        <v>31.794119590000001</v>
      </c>
      <c r="J15235">
        <v>100</v>
      </c>
      <c r="K15235">
        <v>0</v>
      </c>
      <c r="L15235">
        <v>0</v>
      </c>
      <c r="M15235">
        <v>0</v>
      </c>
      <c r="N15235">
        <v>100</v>
      </c>
      <c r="O15235">
        <v>0</v>
      </c>
      <c r="P15235">
        <v>68.8888888888889</v>
      </c>
      <c r="Q15235">
        <v>0</v>
      </c>
      <c r="R15235">
        <v>100</v>
      </c>
      <c r="S15235">
        <v>5</v>
      </c>
    </row>
    <row r="15236" spans="1:19" x14ac:dyDescent="0.25">
      <c r="A15236">
        <v>2680</v>
      </c>
      <c r="B15236">
        <v>79.183629109999998</v>
      </c>
      <c r="C15236" s="1" t="s">
        <v>41</v>
      </c>
      <c r="D15236" s="1" t="str">
        <f>INDEX(cropx!$B$2:$B$40,MATCH(MasterDF[[#This Row],[Crop]],cropx!$A$2:$A$40,0))</f>
        <v>veg-fruits</v>
      </c>
      <c r="E15236">
        <v>1314538.51256319</v>
      </c>
      <c r="F15236">
        <v>270.0161752651</v>
      </c>
      <c r="G15236">
        <v>13037.333650607001</v>
      </c>
      <c r="H15236">
        <v>100</v>
      </c>
      <c r="I15236">
        <f>MasterDF[[#This Row],[Kitfox]]/100*MasterDF[[#This Row],[Area]]</f>
        <v>79.183629109999998</v>
      </c>
      <c r="J15236">
        <v>65.3333333333333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77.7777777777778</v>
      </c>
      <c r="Q15236">
        <v>0</v>
      </c>
      <c r="R15236">
        <v>0</v>
      </c>
      <c r="S15236">
        <v>20</v>
      </c>
    </row>
    <row r="15237" spans="1:19" x14ac:dyDescent="0.25">
      <c r="A15237">
        <v>2926</v>
      </c>
      <c r="B15237">
        <v>39.651205939999997</v>
      </c>
      <c r="C15237" s="1" t="s">
        <v>41</v>
      </c>
      <c r="D15237" s="1" t="str">
        <f>INDEX(cropx!$B$2:$B$40,MATCH(MasterDF[[#This Row],[Crop]],cropx!$A$2:$A$40,0))</f>
        <v>veg-fruits</v>
      </c>
      <c r="E15237">
        <v>658255.22097877203</v>
      </c>
      <c r="F15237">
        <v>135.21061225540001</v>
      </c>
      <c r="G15237">
        <v>6528.4454304508999</v>
      </c>
      <c r="H15237">
        <v>100</v>
      </c>
      <c r="I15237">
        <f>MasterDF[[#This Row],[Kitfox]]/100*MasterDF[[#This Row],[Area]]</f>
        <v>39.651205939999997</v>
      </c>
      <c r="J15237">
        <v>100</v>
      </c>
      <c r="K15237">
        <v>0</v>
      </c>
      <c r="L15237">
        <v>0</v>
      </c>
      <c r="M15237">
        <v>0</v>
      </c>
      <c r="N15237">
        <v>100</v>
      </c>
      <c r="O15237">
        <v>0</v>
      </c>
      <c r="P15237">
        <v>37.7777777777778</v>
      </c>
      <c r="Q15237">
        <v>0</v>
      </c>
      <c r="R15237">
        <v>0</v>
      </c>
      <c r="S15237">
        <v>20</v>
      </c>
    </row>
    <row r="15238" spans="1:19" x14ac:dyDescent="0.25">
      <c r="A15238">
        <v>3119</v>
      </c>
      <c r="B15238">
        <v>26.71427224</v>
      </c>
      <c r="C15238" s="1" t="s">
        <v>41</v>
      </c>
      <c r="D15238" s="1" t="str">
        <f>INDEX(cropx!$B$2:$B$40,MATCH(MasterDF[[#This Row],[Crop]],cropx!$A$2:$A$40,0))</f>
        <v>veg-fruits</v>
      </c>
      <c r="E15238">
        <v>443487.373454354</v>
      </c>
      <c r="F15238">
        <v>91.095668338400003</v>
      </c>
      <c r="G15238">
        <v>3442.4373121212898</v>
      </c>
      <c r="H15238">
        <v>100</v>
      </c>
      <c r="I15238">
        <f>MasterDF[[#This Row],[Kitfox]]/100*MasterDF[[#This Row],[Area]]</f>
        <v>26.71427224</v>
      </c>
      <c r="J15238">
        <v>100</v>
      </c>
      <c r="K15238">
        <v>100</v>
      </c>
      <c r="L15238">
        <v>0</v>
      </c>
      <c r="M15238">
        <v>0</v>
      </c>
      <c r="N15238">
        <v>8</v>
      </c>
      <c r="O15238">
        <v>0</v>
      </c>
      <c r="P15238">
        <v>62.2222222222222</v>
      </c>
      <c r="Q15238">
        <v>56.5</v>
      </c>
      <c r="R15238">
        <v>100</v>
      </c>
      <c r="S15238">
        <v>20</v>
      </c>
    </row>
    <row r="15239" spans="1:19" x14ac:dyDescent="0.25">
      <c r="A15239">
        <v>3120</v>
      </c>
      <c r="B15239">
        <v>20.92990039</v>
      </c>
      <c r="C15239" s="1" t="s">
        <v>41</v>
      </c>
      <c r="D15239" s="1" t="str">
        <f>INDEX(cropx!$B$2:$B$40,MATCH(MasterDF[[#This Row],[Crop]],cropx!$A$2:$A$40,0))</f>
        <v>veg-fruits</v>
      </c>
      <c r="E15239">
        <v>347460.20656044502</v>
      </c>
      <c r="F15239">
        <v>71.370960329900001</v>
      </c>
      <c r="G15239">
        <v>508.36800790039501</v>
      </c>
      <c r="H15239">
        <v>100</v>
      </c>
      <c r="I15239">
        <f>MasterDF[[#This Row],[Kitfox]]/100*MasterDF[[#This Row],[Area]]</f>
        <v>20.92990039</v>
      </c>
      <c r="J15239">
        <v>100</v>
      </c>
      <c r="K15239">
        <v>0</v>
      </c>
      <c r="L15239">
        <v>0</v>
      </c>
      <c r="M15239">
        <v>100</v>
      </c>
      <c r="N15239">
        <v>100</v>
      </c>
      <c r="O15239">
        <v>0</v>
      </c>
      <c r="P15239">
        <v>0</v>
      </c>
      <c r="Q15239">
        <v>0</v>
      </c>
      <c r="R15239">
        <v>0</v>
      </c>
      <c r="S15239">
        <v>20</v>
      </c>
    </row>
    <row r="15240" spans="1:19" x14ac:dyDescent="0.25">
      <c r="A15240">
        <v>3160</v>
      </c>
      <c r="B15240">
        <v>77.701493619999994</v>
      </c>
      <c r="C15240" s="1" t="s">
        <v>41</v>
      </c>
      <c r="D15240" s="1" t="str">
        <f>INDEX(cropx!$B$2:$B$40,MATCH(MasterDF[[#This Row],[Crop]],cropx!$A$2:$A$40,0))</f>
        <v>veg-fruits</v>
      </c>
      <c r="E15240">
        <v>1289933.3737947301</v>
      </c>
      <c r="F15240">
        <v>264.96209324419999</v>
      </c>
      <c r="G15240">
        <v>5339.46932989166</v>
      </c>
      <c r="H15240">
        <v>100</v>
      </c>
      <c r="I15240">
        <f>MasterDF[[#This Row],[Kitfox]]/100*MasterDF[[#This Row],[Area]]</f>
        <v>77.701493619999994</v>
      </c>
      <c r="J15240">
        <v>100</v>
      </c>
      <c r="K15240">
        <v>100</v>
      </c>
      <c r="L15240">
        <v>0</v>
      </c>
      <c r="M15240">
        <v>0</v>
      </c>
      <c r="N15240">
        <v>0</v>
      </c>
      <c r="O15240">
        <v>0</v>
      </c>
      <c r="P15240">
        <v>51.1111111111111</v>
      </c>
      <c r="Q15240">
        <v>0</v>
      </c>
      <c r="R15240">
        <v>100</v>
      </c>
      <c r="S15240">
        <v>5</v>
      </c>
    </row>
    <row r="15241" spans="1:19" x14ac:dyDescent="0.25">
      <c r="A15241">
        <v>3302</v>
      </c>
      <c r="B15241">
        <v>33.482884009999999</v>
      </c>
      <c r="C15241" s="1" t="s">
        <v>41</v>
      </c>
      <c r="D15241" s="1" t="str">
        <f>INDEX(cropx!$B$2:$B$40,MATCH(MasterDF[[#This Row],[Crop]],cropx!$A$2:$A$40,0))</f>
        <v>veg-fruits</v>
      </c>
      <c r="E15241">
        <v>555854.045053771</v>
      </c>
      <c r="F15241">
        <v>114.1766344741</v>
      </c>
      <c r="G15241">
        <v>3919.5738923244298</v>
      </c>
      <c r="H15241">
        <v>100</v>
      </c>
      <c r="I15241">
        <f>MasterDF[[#This Row],[Kitfox]]/100*MasterDF[[#This Row],[Area]]</f>
        <v>33.482884009999999</v>
      </c>
      <c r="J15241">
        <v>100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63.3333333333333</v>
      </c>
      <c r="Q15241">
        <v>0</v>
      </c>
      <c r="R15241">
        <v>100</v>
      </c>
      <c r="S15241">
        <v>20</v>
      </c>
    </row>
    <row r="15242" spans="1:19" x14ac:dyDescent="0.25">
      <c r="A15242">
        <v>3466</v>
      </c>
      <c r="B15242">
        <v>20.428216760000002</v>
      </c>
      <c r="C15242" s="1" t="s">
        <v>41</v>
      </c>
      <c r="D15242" s="1" t="str">
        <f>INDEX(cropx!$B$2:$B$40,MATCH(MasterDF[[#This Row],[Crop]],cropx!$A$2:$A$40,0))</f>
        <v>veg-fruits</v>
      </c>
      <c r="E15242">
        <v>339131.68638310599</v>
      </c>
      <c r="F15242">
        <v>69.660219151600003</v>
      </c>
      <c r="G15242">
        <v>3852.7081286189</v>
      </c>
      <c r="H15242">
        <v>100</v>
      </c>
      <c r="I15242">
        <f>MasterDF[[#This Row],[Kitfox]]/100*MasterDF[[#This Row],[Area]]</f>
        <v>20.428216760000002</v>
      </c>
      <c r="J15242">
        <v>100</v>
      </c>
      <c r="K15242">
        <v>0</v>
      </c>
      <c r="L15242">
        <v>0</v>
      </c>
      <c r="M15242">
        <v>0</v>
      </c>
      <c r="N15242">
        <v>100</v>
      </c>
      <c r="O15242">
        <v>0</v>
      </c>
      <c r="P15242">
        <v>46.6666666666667</v>
      </c>
      <c r="Q15242">
        <v>0</v>
      </c>
      <c r="R15242">
        <v>0</v>
      </c>
      <c r="S15242">
        <v>20</v>
      </c>
    </row>
    <row r="15243" spans="1:19" x14ac:dyDescent="0.25">
      <c r="A15243">
        <v>3481</v>
      </c>
      <c r="B15243">
        <v>33.159925430000001</v>
      </c>
      <c r="C15243" s="1" t="s">
        <v>41</v>
      </c>
      <c r="D15243" s="1" t="str">
        <f>INDEX(cropx!$B$2:$B$40,MATCH(MasterDF[[#This Row],[Crop]],cropx!$A$2:$A$40,0))</f>
        <v>veg-fruits</v>
      </c>
      <c r="E15243">
        <v>550492.56445298996</v>
      </c>
      <c r="F15243">
        <v>113.07534571630001</v>
      </c>
      <c r="G15243">
        <v>3407.0298043595899</v>
      </c>
      <c r="H15243">
        <v>100</v>
      </c>
      <c r="I15243">
        <f>MasterDF[[#This Row],[Kitfox]]/100*MasterDF[[#This Row],[Area]]</f>
        <v>33.159925430000001</v>
      </c>
      <c r="J15243">
        <v>100</v>
      </c>
      <c r="K15243">
        <v>0</v>
      </c>
      <c r="L15243">
        <v>0</v>
      </c>
      <c r="M15243">
        <v>0</v>
      </c>
      <c r="N15243">
        <v>24</v>
      </c>
      <c r="O15243">
        <v>0</v>
      </c>
      <c r="P15243">
        <v>23.3333333333333</v>
      </c>
      <c r="Q15243">
        <v>25</v>
      </c>
      <c r="R15243">
        <v>0</v>
      </c>
      <c r="S15243">
        <v>20</v>
      </c>
    </row>
    <row r="15244" spans="1:19" x14ac:dyDescent="0.25">
      <c r="A15244">
        <v>3496</v>
      </c>
      <c r="B15244">
        <v>87.40573431</v>
      </c>
      <c r="C15244" s="1" t="s">
        <v>41</v>
      </c>
      <c r="D15244" s="1" t="str">
        <f>INDEX(cropx!$B$2:$B$40,MATCH(MasterDF[[#This Row],[Crop]],cropx!$A$2:$A$40,0))</f>
        <v>veg-fruits</v>
      </c>
      <c r="E15244">
        <v>1451034.83208311</v>
      </c>
      <c r="F15244">
        <v>298.05355399709998</v>
      </c>
      <c r="G15244">
        <v>10231.8914385811</v>
      </c>
      <c r="H15244">
        <v>100</v>
      </c>
      <c r="I15244">
        <f>MasterDF[[#This Row],[Kitfox]]/100*MasterDF[[#This Row],[Area]]</f>
        <v>87.40573431</v>
      </c>
      <c r="J15244">
        <v>99</v>
      </c>
      <c r="K15244">
        <v>100</v>
      </c>
      <c r="L15244">
        <v>0</v>
      </c>
      <c r="M15244">
        <v>0</v>
      </c>
      <c r="N15244">
        <v>0</v>
      </c>
      <c r="O15244">
        <v>0</v>
      </c>
      <c r="P15244">
        <v>75.5555555555556</v>
      </c>
      <c r="Q15244">
        <v>0</v>
      </c>
      <c r="R15244">
        <v>67</v>
      </c>
      <c r="S15244">
        <v>20</v>
      </c>
    </row>
    <row r="15245" spans="1:19" x14ac:dyDescent="0.25">
      <c r="A15245">
        <v>3595</v>
      </c>
      <c r="B15245">
        <v>93.83736906</v>
      </c>
      <c r="C15245" s="1" t="s">
        <v>41</v>
      </c>
      <c r="D15245" s="1" t="str">
        <f>INDEX(cropx!$B$2:$B$40,MATCH(MasterDF[[#This Row],[Crop]],cropx!$A$2:$A$40,0))</f>
        <v>veg-fruits</v>
      </c>
      <c r="E15245">
        <v>1557807.3009967301</v>
      </c>
      <c r="F15245">
        <v>319.9854284946</v>
      </c>
      <c r="G15245">
        <v>2279.22328800274</v>
      </c>
      <c r="H15245">
        <v>100</v>
      </c>
      <c r="I15245">
        <f>MasterDF[[#This Row],[Kitfox]]/100*MasterDF[[#This Row],[Area]]</f>
        <v>93.83736906</v>
      </c>
      <c r="J15245">
        <v>100</v>
      </c>
      <c r="K15245">
        <v>100</v>
      </c>
      <c r="L15245">
        <v>0</v>
      </c>
      <c r="M15245">
        <v>0</v>
      </c>
      <c r="N15245">
        <v>100</v>
      </c>
      <c r="O15245">
        <v>0</v>
      </c>
      <c r="P15245">
        <v>96.6666666666667</v>
      </c>
      <c r="Q15245">
        <v>31</v>
      </c>
      <c r="R15245">
        <v>100</v>
      </c>
      <c r="S15245">
        <v>20</v>
      </c>
    </row>
    <row r="15246" spans="1:19" x14ac:dyDescent="0.25">
      <c r="A15246">
        <v>3937</v>
      </c>
      <c r="B15246">
        <v>15.07467787</v>
      </c>
      <c r="C15246" s="1" t="s">
        <v>41</v>
      </c>
      <c r="D15246" s="1" t="str">
        <f>INDEX(cropx!$B$2:$B$40,MATCH(MasterDF[[#This Row],[Crop]],cropx!$A$2:$A$40,0))</f>
        <v>veg-fruits</v>
      </c>
      <c r="E15246">
        <v>250256.83777477199</v>
      </c>
      <c r="F15246">
        <v>51.404651536700001</v>
      </c>
      <c r="G15246">
        <v>1764.6721775660401</v>
      </c>
      <c r="H15246">
        <v>100</v>
      </c>
      <c r="I15246">
        <f>MasterDF[[#This Row],[Kitfox]]/100*MasterDF[[#This Row],[Area]]</f>
        <v>15.07467787</v>
      </c>
      <c r="J15246">
        <v>100</v>
      </c>
      <c r="K15246">
        <v>100</v>
      </c>
      <c r="L15246">
        <v>0</v>
      </c>
      <c r="M15246">
        <v>0</v>
      </c>
      <c r="N15246">
        <v>100</v>
      </c>
      <c r="O15246">
        <v>0</v>
      </c>
      <c r="P15246">
        <v>20</v>
      </c>
      <c r="Q15246">
        <v>0</v>
      </c>
      <c r="R15246">
        <v>100</v>
      </c>
      <c r="S15246">
        <v>20</v>
      </c>
    </row>
    <row r="15247" spans="1:19" x14ac:dyDescent="0.25">
      <c r="A15247">
        <v>4122</v>
      </c>
      <c r="B15247">
        <v>37.272684140000003</v>
      </c>
      <c r="C15247" s="1" t="s">
        <v>41</v>
      </c>
      <c r="D15247" s="1" t="str">
        <f>INDEX(cropx!$B$2:$B$40,MATCH(MasterDF[[#This Row],[Crop]],cropx!$A$2:$A$40,0))</f>
        <v>veg-fruits</v>
      </c>
      <c r="E15247">
        <v>618769.04758391995</v>
      </c>
      <c r="F15247">
        <v>127.0998529174</v>
      </c>
      <c r="G15247">
        <v>905.31917683715801</v>
      </c>
      <c r="H15247">
        <v>100</v>
      </c>
      <c r="I15247">
        <f>MasterDF[[#This Row],[Kitfox]]/100*MasterDF[[#This Row],[Area]]</f>
        <v>37.272684140000003</v>
      </c>
      <c r="J15247">
        <v>100</v>
      </c>
      <c r="K15247">
        <v>0</v>
      </c>
      <c r="L15247">
        <v>0</v>
      </c>
      <c r="M15247">
        <v>100</v>
      </c>
      <c r="N15247">
        <v>100</v>
      </c>
      <c r="O15247">
        <v>0</v>
      </c>
      <c r="P15247">
        <v>0</v>
      </c>
      <c r="Q15247">
        <v>5</v>
      </c>
      <c r="R15247">
        <v>0</v>
      </c>
      <c r="S15247">
        <v>20</v>
      </c>
    </row>
    <row r="15248" spans="1:19" x14ac:dyDescent="0.25">
      <c r="A15248">
        <v>4416</v>
      </c>
      <c r="B15248">
        <v>70.199493779999997</v>
      </c>
      <c r="C15248" s="1" t="s">
        <v>41</v>
      </c>
      <c r="D15248" s="1" t="str">
        <f>INDEX(cropx!$B$2:$B$40,MATCH(MasterDF[[#This Row],[Crop]],cropx!$A$2:$A$40,0))</f>
        <v>veg-fruits</v>
      </c>
      <c r="E15248">
        <v>1165391.6241709101</v>
      </c>
      <c r="F15248">
        <v>239.38027378979999</v>
      </c>
      <c r="G15248">
        <v>8217.6942402065106</v>
      </c>
      <c r="H15248">
        <v>100</v>
      </c>
      <c r="I15248">
        <f>MasterDF[[#This Row],[Kitfox]]/100*MasterDF[[#This Row],[Area]]</f>
        <v>70.199493779999997</v>
      </c>
      <c r="J15248">
        <v>100</v>
      </c>
      <c r="K15248">
        <v>0</v>
      </c>
      <c r="L15248">
        <v>0</v>
      </c>
      <c r="M15248">
        <v>0</v>
      </c>
      <c r="N15248">
        <v>93</v>
      </c>
      <c r="O15248">
        <v>0</v>
      </c>
      <c r="P15248">
        <v>100</v>
      </c>
      <c r="Q15248">
        <v>0</v>
      </c>
      <c r="R15248">
        <v>0</v>
      </c>
      <c r="S15248">
        <v>7.3333333333333304</v>
      </c>
    </row>
    <row r="15249" spans="1:19" x14ac:dyDescent="0.25">
      <c r="A15249">
        <v>4493</v>
      </c>
      <c r="B15249">
        <v>72.476651770000004</v>
      </c>
      <c r="C15249" s="1" t="s">
        <v>41</v>
      </c>
      <c r="D15249" s="1" t="str">
        <f>INDEX(cropx!$B$2:$B$40,MATCH(MasterDF[[#This Row],[Crop]],cropx!$A$2:$A$40,0))</f>
        <v>veg-fruits</v>
      </c>
      <c r="E15249">
        <v>1203195.0427650199</v>
      </c>
      <c r="F15249">
        <v>247.14538253570001</v>
      </c>
      <c r="G15249">
        <v>10273.319497282801</v>
      </c>
      <c r="H15249">
        <v>100</v>
      </c>
      <c r="I15249">
        <f>MasterDF[[#This Row],[Kitfox]]/100*MasterDF[[#This Row],[Area]]</f>
        <v>72.476651770000004</v>
      </c>
      <c r="J15249">
        <v>91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5.9259259259259203</v>
      </c>
      <c r="Q15249">
        <v>43.6666666666667</v>
      </c>
      <c r="R15249">
        <v>100</v>
      </c>
      <c r="S15249">
        <v>20</v>
      </c>
    </row>
    <row r="15250" spans="1:19" x14ac:dyDescent="0.25">
      <c r="A15250">
        <v>4560</v>
      </c>
      <c r="B15250">
        <v>78.455897379999996</v>
      </c>
      <c r="C15250" s="1" t="s">
        <v>41</v>
      </c>
      <c r="D15250" s="1" t="str">
        <f>INDEX(cropx!$B$2:$B$40,MATCH(MasterDF[[#This Row],[Crop]],cropx!$A$2:$A$40,0))</f>
        <v>veg-fruits</v>
      </c>
      <c r="E15250">
        <v>1302457.33623101</v>
      </c>
      <c r="F15250">
        <v>267.5346100658</v>
      </c>
      <c r="G15250">
        <v>5391.3102347598997</v>
      </c>
      <c r="H15250">
        <v>100</v>
      </c>
      <c r="I15250">
        <f>MasterDF[[#This Row],[Kitfox]]/100*MasterDF[[#This Row],[Area]]</f>
        <v>78.455897379999996</v>
      </c>
      <c r="J15250">
        <v>100</v>
      </c>
      <c r="K15250">
        <v>100</v>
      </c>
      <c r="L15250">
        <v>0</v>
      </c>
      <c r="M15250">
        <v>0</v>
      </c>
      <c r="N15250">
        <v>0</v>
      </c>
      <c r="O15250">
        <v>0</v>
      </c>
      <c r="P15250">
        <v>57.7777777777778</v>
      </c>
      <c r="Q15250">
        <v>0</v>
      </c>
      <c r="R15250">
        <v>100</v>
      </c>
      <c r="S15250">
        <v>5</v>
      </c>
    </row>
    <row r="15251" spans="1:19" x14ac:dyDescent="0.25">
      <c r="A15251">
        <v>4744</v>
      </c>
      <c r="B15251">
        <v>74.09588359</v>
      </c>
      <c r="C15251" s="1" t="s">
        <v>41</v>
      </c>
      <c r="D15251" s="1" t="str">
        <f>INDEX(cropx!$B$2:$B$40,MATCH(MasterDF[[#This Row],[Crop]],cropx!$A$2:$A$40,0))</f>
        <v>veg-fruits</v>
      </c>
      <c r="E15251">
        <v>1230076.1369012899</v>
      </c>
      <c r="F15251">
        <v>252.6669630419</v>
      </c>
      <c r="G15251">
        <v>12773.268850632399</v>
      </c>
      <c r="H15251">
        <v>100</v>
      </c>
      <c r="I15251">
        <f>MasterDF[[#This Row],[Kitfox]]/100*MasterDF[[#This Row],[Area]]</f>
        <v>74.09588359</v>
      </c>
      <c r="J15251">
        <v>100</v>
      </c>
      <c r="K15251">
        <v>0</v>
      </c>
      <c r="L15251">
        <v>42</v>
      </c>
      <c r="M15251">
        <v>0</v>
      </c>
      <c r="N15251">
        <v>100</v>
      </c>
      <c r="O15251">
        <v>0</v>
      </c>
      <c r="P15251">
        <v>0</v>
      </c>
      <c r="Q15251">
        <v>0</v>
      </c>
      <c r="R15251">
        <v>0</v>
      </c>
      <c r="S15251">
        <v>20</v>
      </c>
    </row>
    <row r="15252" spans="1:19" x14ac:dyDescent="0.25">
      <c r="A15252">
        <v>4862</v>
      </c>
      <c r="B15252">
        <v>108.17946310000001</v>
      </c>
      <c r="C15252" s="1" t="s">
        <v>41</v>
      </c>
      <c r="D15252" s="1" t="str">
        <f>INDEX(cropx!$B$2:$B$40,MATCH(MasterDF[[#This Row],[Crop]],cropx!$A$2:$A$40,0))</f>
        <v>veg-fruits</v>
      </c>
      <c r="E15252">
        <v>1795902.4120479301</v>
      </c>
      <c r="F15252">
        <v>368.89196917100003</v>
      </c>
      <c r="G15252">
        <v>2627.5795458789798</v>
      </c>
      <c r="H15252">
        <v>100</v>
      </c>
      <c r="I15252">
        <f>MasterDF[[#This Row],[Kitfox]]/100*MasterDF[[#This Row],[Area]]</f>
        <v>108.17946310000001</v>
      </c>
      <c r="J15252">
        <v>100</v>
      </c>
      <c r="K15252">
        <v>100</v>
      </c>
      <c r="L15252">
        <v>0</v>
      </c>
      <c r="M15252">
        <v>95.5</v>
      </c>
      <c r="N15252">
        <v>100</v>
      </c>
      <c r="O15252">
        <v>0</v>
      </c>
      <c r="P15252">
        <v>95.5555555555556</v>
      </c>
      <c r="Q15252">
        <v>7.5</v>
      </c>
      <c r="R15252">
        <v>100</v>
      </c>
      <c r="S15252">
        <v>20</v>
      </c>
    </row>
    <row r="15253" spans="1:19" x14ac:dyDescent="0.25">
      <c r="A15253">
        <v>4948</v>
      </c>
      <c r="B15253">
        <v>31.14967463</v>
      </c>
      <c r="C15253" s="1" t="s">
        <v>41</v>
      </c>
      <c r="D15253" s="1" t="str">
        <f>INDEX(cropx!$B$2:$B$40,MATCH(MasterDF[[#This Row],[Crop]],cropx!$A$2:$A$40,0))</f>
        <v>veg-fruits</v>
      </c>
      <c r="E15253">
        <v>517120.10948707798</v>
      </c>
      <c r="F15253">
        <v>106.2203904883</v>
      </c>
      <c r="G15253">
        <v>3646.4437007432998</v>
      </c>
      <c r="H15253">
        <v>100</v>
      </c>
      <c r="I15253">
        <f>MasterDF[[#This Row],[Kitfox]]/100*MasterDF[[#This Row],[Area]]</f>
        <v>31.14967463</v>
      </c>
      <c r="J15253">
        <v>100</v>
      </c>
      <c r="K15253">
        <v>100</v>
      </c>
      <c r="L15253">
        <v>0</v>
      </c>
      <c r="M15253">
        <v>0</v>
      </c>
      <c r="N15253">
        <v>100</v>
      </c>
      <c r="O15253">
        <v>0</v>
      </c>
      <c r="P15253">
        <v>80</v>
      </c>
      <c r="Q15253">
        <v>0</v>
      </c>
      <c r="R15253">
        <v>100</v>
      </c>
      <c r="S15253">
        <v>20</v>
      </c>
    </row>
    <row r="15254" spans="1:19" x14ac:dyDescent="0.25">
      <c r="A15254">
        <v>5173</v>
      </c>
      <c r="B15254">
        <v>62.903317299999998</v>
      </c>
      <c r="C15254" s="1" t="s">
        <v>41</v>
      </c>
      <c r="D15254" s="1" t="str">
        <f>INDEX(cropx!$B$2:$B$40,MATCH(MasterDF[[#This Row],[Crop]],cropx!$A$2:$A$40,0))</f>
        <v>veg-fruits</v>
      </c>
      <c r="E15254">
        <v>1044266.77696172</v>
      </c>
      <c r="F15254">
        <v>214.500311993</v>
      </c>
      <c r="G15254">
        <v>7363.5891148457804</v>
      </c>
      <c r="H15254">
        <v>100</v>
      </c>
      <c r="I15254">
        <f>MasterDF[[#This Row],[Kitfox]]/100*MasterDF[[#This Row],[Area]]</f>
        <v>62.903317299999998</v>
      </c>
      <c r="J15254">
        <v>100</v>
      </c>
      <c r="K15254">
        <v>100</v>
      </c>
      <c r="L15254">
        <v>0</v>
      </c>
      <c r="M15254">
        <v>0</v>
      </c>
      <c r="N15254">
        <v>0</v>
      </c>
      <c r="O15254">
        <v>0</v>
      </c>
      <c r="P15254">
        <v>34.4444444444444</v>
      </c>
      <c r="Q15254">
        <v>0</v>
      </c>
      <c r="R15254">
        <v>100</v>
      </c>
      <c r="S15254">
        <v>20</v>
      </c>
    </row>
    <row r="15255" spans="1:19" x14ac:dyDescent="0.25">
      <c r="A15255">
        <v>5204</v>
      </c>
      <c r="B15255">
        <v>38.218092640000002</v>
      </c>
      <c r="C15255" s="1" t="s">
        <v>41</v>
      </c>
      <c r="D15255" s="1" t="str">
        <f>INDEX(cropx!$B$2:$B$40,MATCH(MasterDF[[#This Row],[Crop]],cropx!$A$2:$A$40,0))</f>
        <v>veg-fruits</v>
      </c>
      <c r="E15255">
        <v>634463.90644961002</v>
      </c>
      <c r="F15255">
        <v>130.3236959024</v>
      </c>
      <c r="G15255">
        <v>6292.4878644462597</v>
      </c>
      <c r="H15255">
        <v>100</v>
      </c>
      <c r="I15255">
        <f>MasterDF[[#This Row],[Kitfox]]/100*MasterDF[[#This Row],[Area]]</f>
        <v>38.218092640000002</v>
      </c>
      <c r="J15255">
        <v>100</v>
      </c>
      <c r="K15255">
        <v>0</v>
      </c>
      <c r="L15255">
        <v>0</v>
      </c>
      <c r="M15255">
        <v>78</v>
      </c>
      <c r="N15255">
        <v>100</v>
      </c>
      <c r="O15255">
        <v>0</v>
      </c>
      <c r="P15255">
        <v>82.2222222222222</v>
      </c>
      <c r="Q15255">
        <v>0</v>
      </c>
      <c r="R15255">
        <v>100</v>
      </c>
      <c r="S15255">
        <v>20</v>
      </c>
    </row>
    <row r="15256" spans="1:19" x14ac:dyDescent="0.25">
      <c r="A15256">
        <v>5242</v>
      </c>
      <c r="B15256">
        <v>34.740879319999998</v>
      </c>
      <c r="C15256" s="1" t="s">
        <v>41</v>
      </c>
      <c r="D15256" s="1" t="str">
        <f>INDEX(cropx!$B$2:$B$40,MATCH(MasterDF[[#This Row],[Crop]],cropx!$A$2:$A$40,0))</f>
        <v>veg-fruits</v>
      </c>
      <c r="E15256">
        <v>576738.20131442498</v>
      </c>
      <c r="F15256">
        <v>118.4663984812</v>
      </c>
      <c r="G15256">
        <v>5083.1513596962805</v>
      </c>
      <c r="H15256">
        <v>100</v>
      </c>
      <c r="I15256">
        <f>MasterDF[[#This Row],[Kitfox]]/100*MasterDF[[#This Row],[Area]]</f>
        <v>34.740879319999998</v>
      </c>
      <c r="J15256">
        <v>100</v>
      </c>
      <c r="K15256">
        <v>100</v>
      </c>
      <c r="L15256">
        <v>0</v>
      </c>
      <c r="M15256">
        <v>0</v>
      </c>
      <c r="N15256">
        <v>100</v>
      </c>
      <c r="O15256">
        <v>0</v>
      </c>
      <c r="P15256">
        <v>46.6666666666667</v>
      </c>
      <c r="Q15256">
        <v>44.5</v>
      </c>
      <c r="R15256">
        <v>100</v>
      </c>
      <c r="S15256">
        <v>20</v>
      </c>
    </row>
    <row r="15257" spans="1:19" x14ac:dyDescent="0.25">
      <c r="A15257">
        <v>5404</v>
      </c>
      <c r="B15257">
        <v>75.098808120000001</v>
      </c>
      <c r="C15257" s="1" t="s">
        <v>41</v>
      </c>
      <c r="D15257" s="1" t="str">
        <f>INDEX(cropx!$B$2:$B$40,MATCH(MasterDF[[#This Row],[Crop]],cropx!$A$2:$A$40,0))</f>
        <v>veg-fruits</v>
      </c>
      <c r="E15257">
        <v>1246725.8274332599</v>
      </c>
      <c r="F15257">
        <v>256.0869356892</v>
      </c>
      <c r="G15257">
        <v>8791.2178521994101</v>
      </c>
      <c r="H15257">
        <v>100</v>
      </c>
      <c r="I15257">
        <f>MasterDF[[#This Row],[Kitfox]]/100*MasterDF[[#This Row],[Area]]</f>
        <v>75.098808120000001</v>
      </c>
      <c r="J15257">
        <v>100</v>
      </c>
      <c r="K15257">
        <v>100</v>
      </c>
      <c r="L15257">
        <v>0</v>
      </c>
      <c r="M15257">
        <v>0</v>
      </c>
      <c r="N15257">
        <v>0</v>
      </c>
      <c r="O15257">
        <v>0</v>
      </c>
      <c r="P15257">
        <v>70</v>
      </c>
      <c r="Q15257">
        <v>0</v>
      </c>
      <c r="R15257">
        <v>100</v>
      </c>
      <c r="S15257">
        <v>20</v>
      </c>
    </row>
    <row r="15258" spans="1:19" x14ac:dyDescent="0.25">
      <c r="A15258">
        <v>5604</v>
      </c>
      <c r="B15258">
        <v>43.68398114</v>
      </c>
      <c r="C15258" s="1" t="s">
        <v>41</v>
      </c>
      <c r="D15258" s="1" t="str">
        <f>INDEX(cropx!$B$2:$B$40,MATCH(MasterDF[[#This Row],[Crop]],cropx!$A$2:$A$40,0))</f>
        <v>veg-fruits</v>
      </c>
      <c r="E15258">
        <v>725203.88666249998</v>
      </c>
      <c r="F15258">
        <v>148.9623756874</v>
      </c>
      <c r="G15258">
        <v>6433.0957443011603</v>
      </c>
      <c r="H15258">
        <v>100</v>
      </c>
      <c r="I15258">
        <f>MasterDF[[#This Row],[Kitfox]]/100*MasterDF[[#This Row],[Area]]</f>
        <v>43.68398114</v>
      </c>
      <c r="J15258">
        <v>100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37.7777777777778</v>
      </c>
      <c r="Q15258">
        <v>64</v>
      </c>
      <c r="R15258">
        <v>0</v>
      </c>
      <c r="S15258">
        <v>20</v>
      </c>
    </row>
    <row r="15259" spans="1:19" x14ac:dyDescent="0.25">
      <c r="A15259">
        <v>5626</v>
      </c>
      <c r="B15259">
        <v>15.671912989999999</v>
      </c>
      <c r="C15259" s="1" t="s">
        <v>41</v>
      </c>
      <c r="D15259" s="1" t="str">
        <f>INDEX(cropx!$B$2:$B$40,MATCH(MasterDF[[#This Row],[Crop]],cropx!$A$2:$A$40,0))</f>
        <v>veg-fruits</v>
      </c>
      <c r="E15259">
        <v>260171.621614809</v>
      </c>
      <c r="F15259">
        <v>53.441223295900002</v>
      </c>
      <c r="G15259">
        <v>1576.8951964307901</v>
      </c>
      <c r="H15259">
        <v>100</v>
      </c>
      <c r="I15259">
        <f>MasterDF[[#This Row],[Kitfox]]/100*MasterDF[[#This Row],[Area]]</f>
        <v>15.671912989999999</v>
      </c>
      <c r="J15259">
        <v>100</v>
      </c>
      <c r="K15259">
        <v>100</v>
      </c>
      <c r="L15259">
        <v>0</v>
      </c>
      <c r="M15259">
        <v>0</v>
      </c>
      <c r="N15259">
        <v>0</v>
      </c>
      <c r="O15259">
        <v>0</v>
      </c>
      <c r="P15259">
        <v>48.8888888888889</v>
      </c>
      <c r="Q15259">
        <v>1.5</v>
      </c>
      <c r="R15259">
        <v>100</v>
      </c>
      <c r="S15259">
        <v>20</v>
      </c>
    </row>
    <row r="15260" spans="1:19" x14ac:dyDescent="0.25">
      <c r="A15260">
        <v>5680</v>
      </c>
      <c r="B15260">
        <v>81.547664710000006</v>
      </c>
      <c r="C15260" s="1" t="s">
        <v>41</v>
      </c>
      <c r="D15260" s="1" t="str">
        <f>INDEX(cropx!$B$2:$B$40,MATCH(MasterDF[[#This Row],[Crop]],cropx!$A$2:$A$40,0))</f>
        <v>veg-fruits</v>
      </c>
      <c r="E15260">
        <v>1353784.1985237701</v>
      </c>
      <c r="F15260">
        <v>278.0775366611</v>
      </c>
      <c r="G15260">
        <v>1943.43735171356</v>
      </c>
      <c r="H15260">
        <v>100</v>
      </c>
      <c r="I15260">
        <f>MasterDF[[#This Row],[Kitfox]]/100*MasterDF[[#This Row],[Area]]</f>
        <v>81.547664710000006</v>
      </c>
      <c r="J15260">
        <v>100</v>
      </c>
      <c r="K15260">
        <v>100</v>
      </c>
      <c r="L15260">
        <v>0</v>
      </c>
      <c r="M15260">
        <v>0</v>
      </c>
      <c r="N15260">
        <v>18</v>
      </c>
      <c r="O15260">
        <v>0</v>
      </c>
      <c r="P15260">
        <v>66.6666666666667</v>
      </c>
      <c r="Q15260">
        <v>45.5</v>
      </c>
      <c r="R15260">
        <v>100</v>
      </c>
      <c r="S15260">
        <v>7</v>
      </c>
    </row>
    <row r="15261" spans="1:19" x14ac:dyDescent="0.25">
      <c r="A15261">
        <v>5745</v>
      </c>
      <c r="B15261">
        <v>74.755949729999998</v>
      </c>
      <c r="C15261" s="1" t="s">
        <v>41</v>
      </c>
      <c r="D15261" s="1" t="str">
        <f>INDEX(cropx!$B$2:$B$40,MATCH(MasterDF[[#This Row],[Crop]],cropx!$A$2:$A$40,0))</f>
        <v>veg-fruits</v>
      </c>
      <c r="E15261">
        <v>1241033.98730069</v>
      </c>
      <c r="F15261">
        <v>254.91778857930001</v>
      </c>
      <c r="G15261">
        <v>11710.9843674488</v>
      </c>
      <c r="H15261">
        <v>100</v>
      </c>
      <c r="I15261">
        <f>MasterDF[[#This Row],[Kitfox]]/100*MasterDF[[#This Row],[Area]]</f>
        <v>74.755949729999998</v>
      </c>
      <c r="J15261">
        <v>100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94.4444444444444</v>
      </c>
      <c r="Q15261">
        <v>71</v>
      </c>
      <c r="R15261">
        <v>0</v>
      </c>
      <c r="S15261">
        <v>20</v>
      </c>
    </row>
    <row r="15262" spans="1:19" x14ac:dyDescent="0.25">
      <c r="A15262">
        <v>5802</v>
      </c>
      <c r="B15262">
        <v>22.215383070000001</v>
      </c>
      <c r="C15262" s="1" t="s">
        <v>41</v>
      </c>
      <c r="D15262" s="1" t="str">
        <f>INDEX(cropx!$B$2:$B$40,MATCH(MasterDF[[#This Row],[Crop]],cropx!$A$2:$A$40,0))</f>
        <v>veg-fruits</v>
      </c>
      <c r="E15262">
        <v>368800.68449870002</v>
      </c>
      <c r="F15262">
        <v>75.754456268699997</v>
      </c>
      <c r="G15262">
        <v>2600.5775218333602</v>
      </c>
      <c r="H15262">
        <v>100</v>
      </c>
      <c r="I15262">
        <f>MasterDF[[#This Row],[Kitfox]]/100*MasterDF[[#This Row],[Area]]</f>
        <v>22.215383070000001</v>
      </c>
      <c r="J15262">
        <v>100</v>
      </c>
      <c r="K15262">
        <v>100</v>
      </c>
      <c r="L15262">
        <v>0</v>
      </c>
      <c r="M15262">
        <v>0</v>
      </c>
      <c r="N15262">
        <v>100</v>
      </c>
      <c r="O15262">
        <v>0</v>
      </c>
      <c r="P15262">
        <v>97.7777777777778</v>
      </c>
      <c r="Q15262">
        <v>98</v>
      </c>
      <c r="R15262">
        <v>100</v>
      </c>
      <c r="S15262">
        <v>20</v>
      </c>
    </row>
    <row r="15263" spans="1:19" x14ac:dyDescent="0.25">
      <c r="A15263">
        <v>5886</v>
      </c>
      <c r="B15263">
        <v>69.752320589999997</v>
      </c>
      <c r="C15263" s="1" t="s">
        <v>41</v>
      </c>
      <c r="D15263" s="1" t="str">
        <f>INDEX(cropx!$B$2:$B$40,MATCH(MasterDF[[#This Row],[Crop]],cropx!$A$2:$A$40,0))</f>
        <v>veg-fruits</v>
      </c>
      <c r="E15263">
        <v>1157968.03943947</v>
      </c>
      <c r="F15263">
        <v>237.85541321189999</v>
      </c>
      <c r="G15263">
        <v>11484.498587715099</v>
      </c>
      <c r="H15263">
        <v>100</v>
      </c>
      <c r="I15263">
        <f>MasterDF[[#This Row],[Kitfox]]/100*MasterDF[[#This Row],[Area]]</f>
        <v>69.752320589999997</v>
      </c>
      <c r="J15263">
        <v>100</v>
      </c>
      <c r="K15263">
        <v>0</v>
      </c>
      <c r="L15263">
        <v>0</v>
      </c>
      <c r="M15263">
        <v>0</v>
      </c>
      <c r="N15263">
        <v>100</v>
      </c>
      <c r="O15263">
        <v>0</v>
      </c>
      <c r="P15263">
        <v>33.3333333333333</v>
      </c>
      <c r="Q15263">
        <v>0</v>
      </c>
      <c r="R15263">
        <v>0</v>
      </c>
      <c r="S15263">
        <v>20</v>
      </c>
    </row>
    <row r="15264" spans="1:19" x14ac:dyDescent="0.25">
      <c r="A15264">
        <v>6078</v>
      </c>
      <c r="B15264">
        <v>72.385791800000007</v>
      </c>
      <c r="C15264" s="1" t="s">
        <v>41</v>
      </c>
      <c r="D15264" s="1" t="str">
        <f>INDEX(cropx!$B$2:$B$40,MATCH(MasterDF[[#This Row],[Crop]],cropx!$A$2:$A$40,0))</f>
        <v>veg-fruits</v>
      </c>
      <c r="E15264">
        <v>1201686.6636826501</v>
      </c>
      <c r="F15264">
        <v>246.83555003800001</v>
      </c>
      <c r="G15264">
        <v>8473.6266932614199</v>
      </c>
      <c r="H15264">
        <v>100</v>
      </c>
      <c r="I15264">
        <f>MasterDF[[#This Row],[Kitfox]]/100*MasterDF[[#This Row],[Area]]</f>
        <v>72.385791800000007</v>
      </c>
      <c r="J15264">
        <v>100</v>
      </c>
      <c r="K15264">
        <v>100</v>
      </c>
      <c r="L15264">
        <v>0</v>
      </c>
      <c r="M15264">
        <v>0</v>
      </c>
      <c r="N15264">
        <v>0</v>
      </c>
      <c r="O15264">
        <v>0</v>
      </c>
      <c r="P15264">
        <v>68.8888888888889</v>
      </c>
      <c r="Q15264">
        <v>0</v>
      </c>
      <c r="R15264">
        <v>93</v>
      </c>
      <c r="S15264">
        <v>20</v>
      </c>
    </row>
    <row r="15265" spans="1:19" x14ac:dyDescent="0.25">
      <c r="A15265">
        <v>6376</v>
      </c>
      <c r="B15265">
        <v>81.397684159999997</v>
      </c>
      <c r="C15265" s="1" t="s">
        <v>41</v>
      </c>
      <c r="D15265" s="1" t="str">
        <f>INDEX(cropx!$B$2:$B$40,MATCH(MasterDF[[#This Row],[Crop]],cropx!$A$2:$A$40,0))</f>
        <v>veg-fruits</v>
      </c>
      <c r="E15265">
        <v>1351294.3504159399</v>
      </c>
      <c r="F15265">
        <v>277.56610298560003</v>
      </c>
      <c r="G15265">
        <v>1977.0747963781801</v>
      </c>
      <c r="H15265">
        <v>100</v>
      </c>
      <c r="I15265">
        <f>MasterDF[[#This Row],[Kitfox]]/100*MasterDF[[#This Row],[Area]]</f>
        <v>81.397684159999997</v>
      </c>
      <c r="J15265">
        <v>100</v>
      </c>
      <c r="K15265">
        <v>100</v>
      </c>
      <c r="L15265">
        <v>0</v>
      </c>
      <c r="M15265">
        <v>0</v>
      </c>
      <c r="N15265">
        <v>100</v>
      </c>
      <c r="O15265">
        <v>0</v>
      </c>
      <c r="P15265">
        <v>100</v>
      </c>
      <c r="Q15265">
        <v>0</v>
      </c>
      <c r="R15265">
        <v>100</v>
      </c>
      <c r="S15265">
        <v>20</v>
      </c>
    </row>
    <row r="15266" spans="1:19" x14ac:dyDescent="0.25">
      <c r="A15266">
        <v>6450</v>
      </c>
      <c r="B15266">
        <v>218.20196989999999</v>
      </c>
      <c r="C15266" s="1" t="s">
        <v>41</v>
      </c>
      <c r="D15266" s="1" t="str">
        <f>INDEX(cropx!$B$2:$B$40,MATCH(MasterDF[[#This Row],[Crop]],cropx!$A$2:$A$40,0))</f>
        <v>veg-fruits</v>
      </c>
      <c r="E15266">
        <v>3622401.4505856899</v>
      </c>
      <c r="F15266">
        <v>744.06871735899995</v>
      </c>
      <c r="G15266">
        <v>5200.1717036188302</v>
      </c>
      <c r="H15266">
        <v>100</v>
      </c>
      <c r="I15266">
        <f>MasterDF[[#This Row],[Kitfox]]/100*MasterDF[[#This Row],[Area]]</f>
        <v>218.20196989999999</v>
      </c>
      <c r="J15266">
        <v>100</v>
      </c>
      <c r="K15266">
        <v>100</v>
      </c>
      <c r="L15266">
        <v>0</v>
      </c>
      <c r="M15266">
        <v>0</v>
      </c>
      <c r="N15266">
        <v>100</v>
      </c>
      <c r="O15266">
        <v>100</v>
      </c>
      <c r="P15266">
        <v>37.7777777777778</v>
      </c>
      <c r="Q15266">
        <v>51</v>
      </c>
      <c r="R15266">
        <v>100</v>
      </c>
      <c r="S15266">
        <v>6</v>
      </c>
    </row>
    <row r="15267" spans="1:19" x14ac:dyDescent="0.25">
      <c r="A15267">
        <v>6645</v>
      </c>
      <c r="B15267">
        <v>107.40378130000001</v>
      </c>
      <c r="C15267" s="1" t="s">
        <v>41</v>
      </c>
      <c r="D15267" s="1" t="str">
        <f>INDEX(cropx!$B$2:$B$40,MATCH(MasterDF[[#This Row],[Crop]],cropx!$A$2:$A$40,0))</f>
        <v>veg-fruits</v>
      </c>
      <c r="E15267">
        <v>1783025.2098906799</v>
      </c>
      <c r="F15267">
        <v>366.24689423299998</v>
      </c>
      <c r="G15267">
        <v>2608.7389492131701</v>
      </c>
      <c r="H15267">
        <v>100</v>
      </c>
      <c r="I15267">
        <f>MasterDF[[#This Row],[Kitfox]]/100*MasterDF[[#This Row],[Area]]</f>
        <v>107.40378130000001</v>
      </c>
      <c r="J15267">
        <v>100</v>
      </c>
      <c r="K15267">
        <v>100</v>
      </c>
      <c r="L15267">
        <v>0</v>
      </c>
      <c r="M15267">
        <v>0</v>
      </c>
      <c r="N15267">
        <v>100</v>
      </c>
      <c r="O15267">
        <v>0</v>
      </c>
      <c r="P15267">
        <v>100</v>
      </c>
      <c r="Q15267">
        <v>0</v>
      </c>
      <c r="R15267">
        <v>100</v>
      </c>
      <c r="S15267">
        <v>20</v>
      </c>
    </row>
    <row r="15268" spans="1:19" x14ac:dyDescent="0.25">
      <c r="A15268">
        <v>6985</v>
      </c>
      <c r="B15268">
        <v>152.5580913</v>
      </c>
      <c r="C15268" s="1" t="s">
        <v>41</v>
      </c>
      <c r="D15268" s="1" t="str">
        <f>INDEX(cropx!$B$2:$B$40,MATCH(MasterDF[[#This Row],[Crop]],cropx!$A$2:$A$40,0))</f>
        <v>veg-fruits</v>
      </c>
      <c r="E15268">
        <v>2532638.2318040798</v>
      </c>
      <c r="F15268">
        <v>520.22309133299996</v>
      </c>
      <c r="G15268">
        <v>25118.206373376299</v>
      </c>
      <c r="H15268">
        <v>100</v>
      </c>
      <c r="I15268">
        <f>MasterDF[[#This Row],[Kitfox]]/100*MasterDF[[#This Row],[Area]]</f>
        <v>152.5580913</v>
      </c>
      <c r="J15268">
        <v>100</v>
      </c>
      <c r="K15268">
        <v>0</v>
      </c>
      <c r="L15268">
        <v>38.3333333333333</v>
      </c>
      <c r="M15268">
        <v>80.3333333333333</v>
      </c>
      <c r="N15268">
        <v>100</v>
      </c>
      <c r="O15268">
        <v>50</v>
      </c>
      <c r="P15268">
        <v>88.8888888888889</v>
      </c>
      <c r="Q15268">
        <v>65</v>
      </c>
      <c r="R15268">
        <v>100</v>
      </c>
      <c r="S15268">
        <v>20</v>
      </c>
    </row>
    <row r="15269" spans="1:19" x14ac:dyDescent="0.25">
      <c r="A15269">
        <v>7041</v>
      </c>
      <c r="B15269">
        <v>58.758353829999997</v>
      </c>
      <c r="C15269" s="1" t="s">
        <v>41</v>
      </c>
      <c r="D15269" s="1" t="str">
        <f>INDEX(cropx!$B$2:$B$40,MATCH(MasterDF[[#This Row],[Crop]],cropx!$A$2:$A$40,0))</f>
        <v>veg-fruits</v>
      </c>
      <c r="E15269">
        <v>975455.65810136602</v>
      </c>
      <c r="F15269">
        <v>200.3659865603</v>
      </c>
      <c r="G15269">
        <v>9741.4159966096704</v>
      </c>
      <c r="H15269">
        <v>100</v>
      </c>
      <c r="I15269">
        <f>MasterDF[[#This Row],[Kitfox]]/100*MasterDF[[#This Row],[Area]]</f>
        <v>58.758353829999997</v>
      </c>
      <c r="J15269">
        <v>100</v>
      </c>
      <c r="K15269">
        <v>0</v>
      </c>
      <c r="L15269">
        <v>85.5</v>
      </c>
      <c r="M15269">
        <v>0</v>
      </c>
      <c r="N15269">
        <v>100</v>
      </c>
      <c r="O15269">
        <v>0</v>
      </c>
      <c r="P15269">
        <v>0</v>
      </c>
      <c r="Q15269">
        <v>0</v>
      </c>
      <c r="R15269">
        <v>0</v>
      </c>
      <c r="S15269">
        <v>20</v>
      </c>
    </row>
    <row r="15270" spans="1:19" x14ac:dyDescent="0.25">
      <c r="A15270">
        <v>7271</v>
      </c>
      <c r="B15270">
        <v>72.788569580000001</v>
      </c>
      <c r="C15270" s="1" t="s">
        <v>41</v>
      </c>
      <c r="D15270" s="1" t="str">
        <f>INDEX(cropx!$B$2:$B$40,MATCH(MasterDF[[#This Row],[Crop]],cropx!$A$2:$A$40,0))</f>
        <v>veg-fruits</v>
      </c>
      <c r="E15270">
        <v>1208373.2339973201</v>
      </c>
      <c r="F15270">
        <v>248.20902226780001</v>
      </c>
      <c r="G15270">
        <v>10671.2401284689</v>
      </c>
      <c r="H15270">
        <v>100</v>
      </c>
      <c r="I15270">
        <f>MasterDF[[#This Row],[Kitfox]]/100*MasterDF[[#This Row],[Area]]</f>
        <v>72.788569580000001</v>
      </c>
      <c r="J15270">
        <v>100</v>
      </c>
      <c r="K15270">
        <v>100</v>
      </c>
      <c r="L15270">
        <v>0</v>
      </c>
      <c r="M15270">
        <v>0</v>
      </c>
      <c r="N15270">
        <v>100</v>
      </c>
      <c r="O15270">
        <v>0</v>
      </c>
      <c r="P15270">
        <v>0</v>
      </c>
      <c r="Q15270">
        <v>50.3333333333333</v>
      </c>
      <c r="R15270">
        <v>100</v>
      </c>
      <c r="S15270">
        <v>20</v>
      </c>
    </row>
    <row r="15271" spans="1:19" x14ac:dyDescent="0.25">
      <c r="A15271">
        <v>7523</v>
      </c>
      <c r="B15271">
        <v>75.471349399999994</v>
      </c>
      <c r="C15271" s="1" t="s">
        <v>41</v>
      </c>
      <c r="D15271" s="1" t="str">
        <f>INDEX(cropx!$B$2:$B$40,MATCH(MasterDF[[#This Row],[Crop]],cropx!$A$2:$A$40,0))</f>
        <v>veg-fruits</v>
      </c>
      <c r="E15271">
        <v>1252910.4373783199</v>
      </c>
      <c r="F15271">
        <v>257.35730145399998</v>
      </c>
      <c r="G15271">
        <v>7754.3339873860596</v>
      </c>
      <c r="H15271">
        <v>100</v>
      </c>
      <c r="I15271">
        <f>MasterDF[[#This Row],[Kitfox]]/100*MasterDF[[#This Row],[Area]]</f>
        <v>75.471349399999994</v>
      </c>
      <c r="J15271">
        <v>100</v>
      </c>
      <c r="K15271">
        <v>0</v>
      </c>
      <c r="L15271">
        <v>0</v>
      </c>
      <c r="M15271">
        <v>0</v>
      </c>
      <c r="N15271">
        <v>82.5</v>
      </c>
      <c r="O15271">
        <v>0</v>
      </c>
      <c r="P15271">
        <v>0</v>
      </c>
      <c r="Q15271">
        <v>0</v>
      </c>
      <c r="R15271">
        <v>0</v>
      </c>
      <c r="S15271">
        <v>20</v>
      </c>
    </row>
    <row r="15272" spans="1:19" x14ac:dyDescent="0.25">
      <c r="A15272">
        <v>7618</v>
      </c>
      <c r="B15272">
        <v>17.336552139999998</v>
      </c>
      <c r="C15272" s="1" t="s">
        <v>41</v>
      </c>
      <c r="D15272" s="1" t="str">
        <f>INDEX(cropx!$B$2:$B$40,MATCH(MasterDF[[#This Row],[Crop]],cropx!$A$2:$A$40,0))</f>
        <v>veg-fruits</v>
      </c>
      <c r="E15272">
        <v>287806.52919343999</v>
      </c>
      <c r="F15272">
        <v>59.117642797400002</v>
      </c>
      <c r="G15272">
        <v>2854.4083813882798</v>
      </c>
      <c r="H15272">
        <v>100</v>
      </c>
      <c r="I15272">
        <f>MasterDF[[#This Row],[Kitfox]]/100*MasterDF[[#This Row],[Area]]</f>
        <v>17.336552139999998</v>
      </c>
      <c r="J15272">
        <v>100</v>
      </c>
      <c r="K15272">
        <v>0</v>
      </c>
      <c r="L15272">
        <v>0</v>
      </c>
      <c r="M15272">
        <v>0</v>
      </c>
      <c r="N15272">
        <v>100</v>
      </c>
      <c r="O15272">
        <v>0</v>
      </c>
      <c r="P15272">
        <v>68.8888888888889</v>
      </c>
      <c r="Q15272">
        <v>0</v>
      </c>
      <c r="R15272">
        <v>0</v>
      </c>
      <c r="S15272">
        <v>20</v>
      </c>
    </row>
    <row r="15273" spans="1:19" x14ac:dyDescent="0.25">
      <c r="A15273">
        <v>7743</v>
      </c>
      <c r="B15273">
        <v>27.217734270000001</v>
      </c>
      <c r="C15273" s="1" t="s">
        <v>41</v>
      </c>
      <c r="D15273" s="1" t="str">
        <f>INDEX(cropx!$B$2:$B$40,MATCH(MasterDF[[#This Row],[Crop]],cropx!$A$2:$A$40,0))</f>
        <v>veg-fruits</v>
      </c>
      <c r="E15273">
        <v>451845.417099068</v>
      </c>
      <c r="F15273">
        <v>92.812473860699995</v>
      </c>
      <c r="G15273">
        <v>4481.3137131588701</v>
      </c>
      <c r="H15273">
        <v>100</v>
      </c>
      <c r="I15273">
        <f>MasterDF[[#This Row],[Kitfox]]/100*MasterDF[[#This Row],[Area]]</f>
        <v>27.217734270000001</v>
      </c>
      <c r="J15273">
        <v>0</v>
      </c>
      <c r="K15273">
        <v>100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20</v>
      </c>
    </row>
    <row r="15274" spans="1:19" x14ac:dyDescent="0.25">
      <c r="A15274">
        <v>7828</v>
      </c>
      <c r="B15274">
        <v>75.29254177</v>
      </c>
      <c r="C15274" s="1" t="s">
        <v>41</v>
      </c>
      <c r="D15274" s="1" t="str">
        <f>INDEX(cropx!$B$2:$B$40,MATCH(MasterDF[[#This Row],[Crop]],cropx!$A$2:$A$40,0))</f>
        <v>veg-fruits</v>
      </c>
      <c r="E15274">
        <v>1249942.02687962</v>
      </c>
      <c r="F15274">
        <v>256.74756743569998</v>
      </c>
      <c r="G15274">
        <v>8917.4340439001007</v>
      </c>
      <c r="H15274">
        <v>100</v>
      </c>
      <c r="I15274">
        <f>MasterDF[[#This Row],[Kitfox]]/100*MasterDF[[#This Row],[Area]]</f>
        <v>75.29254177</v>
      </c>
      <c r="J15274">
        <v>100</v>
      </c>
      <c r="K15274">
        <v>0</v>
      </c>
      <c r="L15274">
        <v>0</v>
      </c>
      <c r="M15274">
        <v>0</v>
      </c>
      <c r="N15274">
        <v>66.5</v>
      </c>
      <c r="O15274">
        <v>0</v>
      </c>
      <c r="P15274">
        <v>95.5555555555556</v>
      </c>
      <c r="Q15274">
        <v>1</v>
      </c>
      <c r="R15274">
        <v>0</v>
      </c>
      <c r="S15274">
        <v>10</v>
      </c>
    </row>
    <row r="15275" spans="1:19" x14ac:dyDescent="0.25">
      <c r="A15275">
        <v>8097</v>
      </c>
      <c r="B15275">
        <v>37.678599689999999</v>
      </c>
      <c r="C15275" s="1" t="s">
        <v>41</v>
      </c>
      <c r="D15275" s="1" t="str">
        <f>INDEX(cropx!$B$2:$B$40,MATCH(MasterDF[[#This Row],[Crop]],cropx!$A$2:$A$40,0))</f>
        <v>veg-fruits</v>
      </c>
      <c r="E15275">
        <v>625507.70845764701</v>
      </c>
      <c r="F15275">
        <v>128.48402494289999</v>
      </c>
      <c r="G15275">
        <v>2589.18738965188</v>
      </c>
      <c r="H15275">
        <v>100</v>
      </c>
      <c r="I15275">
        <f>MasterDF[[#This Row],[Kitfox]]/100*MasterDF[[#This Row],[Area]]</f>
        <v>37.678599689999999</v>
      </c>
      <c r="J15275">
        <v>100</v>
      </c>
      <c r="K15275">
        <v>85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97</v>
      </c>
      <c r="R15275">
        <v>100</v>
      </c>
      <c r="S15275">
        <v>20</v>
      </c>
    </row>
    <row r="15276" spans="1:19" x14ac:dyDescent="0.25">
      <c r="A15276">
        <v>8117</v>
      </c>
      <c r="B15276">
        <v>85.166793339999998</v>
      </c>
      <c r="C15276" s="1" t="s">
        <v>41</v>
      </c>
      <c r="D15276" s="1" t="str">
        <f>INDEX(cropx!$B$2:$B$40,MATCH(MasterDF[[#This Row],[Crop]],cropx!$A$2:$A$40,0))</f>
        <v>veg-fruits</v>
      </c>
      <c r="E15276">
        <v>1413865.85958841</v>
      </c>
      <c r="F15276">
        <v>290.41876528940003</v>
      </c>
      <c r="G15276">
        <v>2068.6229877238702</v>
      </c>
      <c r="H15276">
        <v>100</v>
      </c>
      <c r="I15276">
        <f>MasterDF[[#This Row],[Kitfox]]/100*MasterDF[[#This Row],[Area]]</f>
        <v>85.166793339999998</v>
      </c>
      <c r="J15276">
        <v>100</v>
      </c>
      <c r="K15276">
        <v>100</v>
      </c>
      <c r="L15276">
        <v>0</v>
      </c>
      <c r="M15276">
        <v>0</v>
      </c>
      <c r="N15276">
        <v>100</v>
      </c>
      <c r="O15276">
        <v>0</v>
      </c>
      <c r="P15276">
        <v>100</v>
      </c>
      <c r="Q15276">
        <v>86.6666666666667</v>
      </c>
      <c r="R15276">
        <v>100</v>
      </c>
      <c r="S15276">
        <v>15</v>
      </c>
    </row>
    <row r="15277" spans="1:19" x14ac:dyDescent="0.25">
      <c r="A15277">
        <v>8297</v>
      </c>
      <c r="B15277">
        <v>22.980625419999999</v>
      </c>
      <c r="C15277" s="1" t="s">
        <v>41</v>
      </c>
      <c r="D15277" s="1" t="str">
        <f>INDEX(cropx!$B$2:$B$40,MATCH(MasterDF[[#This Row],[Crop]],cropx!$A$2:$A$40,0))</f>
        <v>veg-fruits</v>
      </c>
      <c r="E15277">
        <v>381504.579884979</v>
      </c>
      <c r="F15277">
        <v>78.363932682200002</v>
      </c>
      <c r="G15277">
        <v>558.17823064328502</v>
      </c>
      <c r="H15277">
        <v>100</v>
      </c>
      <c r="I15277">
        <f>MasterDF[[#This Row],[Kitfox]]/100*MasterDF[[#This Row],[Area]]</f>
        <v>22.980625419999999</v>
      </c>
      <c r="J15277">
        <v>100</v>
      </c>
      <c r="K15277">
        <v>0</v>
      </c>
      <c r="L15277">
        <v>0</v>
      </c>
      <c r="M15277">
        <v>100</v>
      </c>
      <c r="N15277">
        <v>100</v>
      </c>
      <c r="O15277">
        <v>0</v>
      </c>
      <c r="P15277">
        <v>0</v>
      </c>
      <c r="Q15277">
        <v>0</v>
      </c>
      <c r="R15277">
        <v>0</v>
      </c>
      <c r="S15277">
        <v>20</v>
      </c>
    </row>
    <row r="15278" spans="1:19" x14ac:dyDescent="0.25">
      <c r="A15278">
        <v>8305</v>
      </c>
      <c r="B15278">
        <v>78.228075630000006</v>
      </c>
      <c r="C15278" s="1" t="s">
        <v>41</v>
      </c>
      <c r="D15278" s="1" t="str">
        <f>INDEX(cropx!$B$2:$B$40,MATCH(MasterDF[[#This Row],[Crop]],cropx!$A$2:$A$40,0))</f>
        <v>veg-fruits</v>
      </c>
      <c r="E15278">
        <v>1298675.2354642199</v>
      </c>
      <c r="F15278">
        <v>266.75773789829998</v>
      </c>
      <c r="G15278">
        <v>12880.0047976638</v>
      </c>
      <c r="H15278">
        <v>100</v>
      </c>
      <c r="I15278">
        <f>MasterDF[[#This Row],[Kitfox]]/100*MasterDF[[#This Row],[Area]]</f>
        <v>78.228075630000006</v>
      </c>
      <c r="J15278">
        <v>100</v>
      </c>
      <c r="K15278">
        <v>0</v>
      </c>
      <c r="L15278">
        <v>0</v>
      </c>
      <c r="M15278">
        <v>0</v>
      </c>
      <c r="N15278">
        <v>100</v>
      </c>
      <c r="O15278">
        <v>0</v>
      </c>
      <c r="P15278">
        <v>84.4444444444444</v>
      </c>
      <c r="Q15278">
        <v>54</v>
      </c>
      <c r="R15278">
        <v>68</v>
      </c>
      <c r="S15278">
        <v>20</v>
      </c>
    </row>
    <row r="15279" spans="1:19" x14ac:dyDescent="0.25">
      <c r="A15279">
        <v>8411</v>
      </c>
      <c r="B15279">
        <v>74.7829354</v>
      </c>
      <c r="C15279" s="1" t="s">
        <v>41</v>
      </c>
      <c r="D15279" s="1" t="str">
        <f>INDEX(cropx!$B$2:$B$40,MATCH(MasterDF[[#This Row],[Crop]],cropx!$A$2:$A$40,0))</f>
        <v>veg-fruits</v>
      </c>
      <c r="E15279">
        <v>1241481.98018636</v>
      </c>
      <c r="F15279">
        <v>255.009809714</v>
      </c>
      <c r="G15279">
        <v>11112.775234057999</v>
      </c>
      <c r="H15279">
        <v>100</v>
      </c>
      <c r="I15279">
        <f>MasterDF[[#This Row],[Kitfox]]/100*MasterDF[[#This Row],[Area]]</f>
        <v>74.7829354</v>
      </c>
      <c r="J15279">
        <v>100</v>
      </c>
      <c r="K15279">
        <v>0</v>
      </c>
      <c r="L15279">
        <v>0</v>
      </c>
      <c r="M15279">
        <v>0</v>
      </c>
      <c r="N15279">
        <v>100</v>
      </c>
      <c r="O15279">
        <v>0</v>
      </c>
      <c r="P15279">
        <v>93.3333333333333</v>
      </c>
      <c r="Q15279">
        <v>34</v>
      </c>
      <c r="R15279">
        <v>100</v>
      </c>
      <c r="S15279">
        <v>20</v>
      </c>
    </row>
    <row r="15280" spans="1:19" x14ac:dyDescent="0.25">
      <c r="A15280">
        <v>8573</v>
      </c>
      <c r="B15280">
        <v>47.129444579999998</v>
      </c>
      <c r="C15280" s="1" t="s">
        <v>41</v>
      </c>
      <c r="D15280" s="1" t="str">
        <f>INDEX(cropx!$B$2:$B$40,MATCH(MasterDF[[#This Row],[Crop]],cropx!$A$2:$A$40,0))</f>
        <v>veg-fruits</v>
      </c>
      <c r="E15280">
        <v>782402.50759482104</v>
      </c>
      <c r="F15280">
        <v>160.71140601779999</v>
      </c>
      <c r="G15280">
        <v>5517.0677815927902</v>
      </c>
      <c r="H15280">
        <v>100</v>
      </c>
      <c r="I15280">
        <f>MasterDF[[#This Row],[Kitfox]]/100*MasterDF[[#This Row],[Area]]</f>
        <v>47.129444579999998</v>
      </c>
      <c r="J15280">
        <v>100</v>
      </c>
      <c r="K15280">
        <v>0</v>
      </c>
      <c r="L15280">
        <v>0</v>
      </c>
      <c r="M15280">
        <v>0</v>
      </c>
      <c r="N15280">
        <v>100</v>
      </c>
      <c r="O15280">
        <v>0</v>
      </c>
      <c r="P15280">
        <v>82.2222222222222</v>
      </c>
      <c r="Q15280">
        <v>0</v>
      </c>
      <c r="R15280">
        <v>0</v>
      </c>
      <c r="S15280">
        <v>10</v>
      </c>
    </row>
    <row r="15281" spans="1:19" x14ac:dyDescent="0.25">
      <c r="A15281">
        <v>8608</v>
      </c>
      <c r="B15281">
        <v>37.854241539999997</v>
      </c>
      <c r="C15281" s="1" t="s">
        <v>41</v>
      </c>
      <c r="D15281" s="1" t="str">
        <f>INDEX(cropx!$B$2:$B$40,MATCH(MasterDF[[#This Row],[Crop]],cropx!$A$2:$A$40,0))</f>
        <v>veg-fruits</v>
      </c>
      <c r="E15281">
        <v>628423.56339935597</v>
      </c>
      <c r="F15281">
        <v>129.08296365140001</v>
      </c>
      <c r="G15281">
        <v>4431.2938159572504</v>
      </c>
      <c r="H15281">
        <v>100</v>
      </c>
      <c r="I15281">
        <f>MasterDF[[#This Row],[Kitfox]]/100*MasterDF[[#This Row],[Area]]</f>
        <v>37.854241539999997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68.8888888888889</v>
      </c>
      <c r="Q15281">
        <v>0</v>
      </c>
      <c r="R15281">
        <v>0</v>
      </c>
      <c r="S15281">
        <v>20</v>
      </c>
    </row>
    <row r="15282" spans="1:19" x14ac:dyDescent="0.25">
      <c r="A15282">
        <v>8670</v>
      </c>
      <c r="B15282">
        <v>72.920107220000006</v>
      </c>
      <c r="C15282" s="1" t="s">
        <v>41</v>
      </c>
      <c r="D15282" s="1" t="str">
        <f>INDEX(cropx!$B$2:$B$40,MATCH(MasterDF[[#This Row],[Crop]],cropx!$A$2:$A$40,0))</f>
        <v>veg-fruits</v>
      </c>
      <c r="E15282">
        <v>1210556.9087742299</v>
      </c>
      <c r="F15282">
        <v>248.65756562019999</v>
      </c>
      <c r="G15282">
        <v>12006.064619794</v>
      </c>
      <c r="H15282">
        <v>100</v>
      </c>
      <c r="I15282">
        <f>MasterDF[[#This Row],[Kitfox]]/100*MasterDF[[#This Row],[Area]]</f>
        <v>72.920107220000006</v>
      </c>
      <c r="J15282">
        <v>100</v>
      </c>
      <c r="K15282">
        <v>0</v>
      </c>
      <c r="L15282">
        <v>0</v>
      </c>
      <c r="M15282">
        <v>0</v>
      </c>
      <c r="N15282">
        <v>100</v>
      </c>
      <c r="O15282">
        <v>0</v>
      </c>
      <c r="P15282">
        <v>73.3333333333333</v>
      </c>
      <c r="Q15282">
        <v>0</v>
      </c>
      <c r="R15282">
        <v>0</v>
      </c>
      <c r="S15282">
        <v>20</v>
      </c>
    </row>
    <row r="15283" spans="1:19" x14ac:dyDescent="0.25">
      <c r="A15283">
        <v>8798</v>
      </c>
      <c r="B15283">
        <v>69.578342489999997</v>
      </c>
      <c r="C15283" s="1" t="s">
        <v>41</v>
      </c>
      <c r="D15283" s="1" t="str">
        <f>INDEX(cropx!$B$2:$B$40,MATCH(MasterDF[[#This Row],[Crop]],cropx!$A$2:$A$40,0))</f>
        <v>veg-fruits</v>
      </c>
      <c r="E15283">
        <v>1155079.8046444401</v>
      </c>
      <c r="F15283">
        <v>237.2621478909</v>
      </c>
      <c r="G15283">
        <v>8144.9810212935799</v>
      </c>
      <c r="H15283">
        <v>100</v>
      </c>
      <c r="I15283">
        <f>MasterDF[[#This Row],[Kitfox]]/100*MasterDF[[#This Row],[Area]]</f>
        <v>69.578342489999997</v>
      </c>
      <c r="J15283">
        <v>100</v>
      </c>
      <c r="K15283">
        <v>100</v>
      </c>
      <c r="L15283">
        <v>0</v>
      </c>
      <c r="M15283">
        <v>0</v>
      </c>
      <c r="N15283">
        <v>37</v>
      </c>
      <c r="O15283">
        <v>0</v>
      </c>
      <c r="P15283">
        <v>44.4444444444444</v>
      </c>
      <c r="Q15283">
        <v>0</v>
      </c>
      <c r="R15283">
        <v>100</v>
      </c>
      <c r="S15283">
        <v>20</v>
      </c>
    </row>
    <row r="15284" spans="1:19" x14ac:dyDescent="0.25">
      <c r="A15284">
        <v>8857</v>
      </c>
      <c r="B15284">
        <v>36.137563120000003</v>
      </c>
      <c r="C15284" s="1" t="s">
        <v>41</v>
      </c>
      <c r="D15284" s="1" t="str">
        <f>INDEX(cropx!$B$2:$B$40,MATCH(MasterDF[[#This Row],[Crop]],cropx!$A$2:$A$40,0))</f>
        <v>veg-fruits</v>
      </c>
      <c r="E15284">
        <v>599924.74461395701</v>
      </c>
      <c r="F15284">
        <v>123.2290902392</v>
      </c>
      <c r="G15284">
        <v>6698.0799790942001</v>
      </c>
      <c r="H15284">
        <v>100</v>
      </c>
      <c r="I15284">
        <f>MasterDF[[#This Row],[Kitfox]]/100*MasterDF[[#This Row],[Area]]</f>
        <v>36.137563120000003</v>
      </c>
      <c r="J15284">
        <v>100</v>
      </c>
      <c r="K15284">
        <v>0</v>
      </c>
      <c r="L15284">
        <v>0</v>
      </c>
      <c r="M15284">
        <v>0</v>
      </c>
      <c r="N15284">
        <v>100</v>
      </c>
      <c r="O15284">
        <v>0</v>
      </c>
      <c r="P15284">
        <v>36.6666666666667</v>
      </c>
      <c r="Q15284">
        <v>0</v>
      </c>
      <c r="R15284">
        <v>0</v>
      </c>
      <c r="S15284">
        <v>20</v>
      </c>
    </row>
    <row r="15285" spans="1:19" x14ac:dyDescent="0.25">
      <c r="A15285">
        <v>9082</v>
      </c>
      <c r="B15285">
        <v>79.987748289999999</v>
      </c>
      <c r="C15285" s="1" t="s">
        <v>41</v>
      </c>
      <c r="D15285" s="1" t="str">
        <f>INDEX(cropx!$B$2:$B$40,MATCH(MasterDF[[#This Row],[Crop]],cropx!$A$2:$A$40,0))</f>
        <v>veg-fruits</v>
      </c>
      <c r="E15285">
        <v>1327887.8076470499</v>
      </c>
      <c r="F15285">
        <v>272.75822166889998</v>
      </c>
      <c r="G15285">
        <v>9363.5270429413104</v>
      </c>
      <c r="H15285">
        <v>100</v>
      </c>
      <c r="I15285">
        <f>MasterDF[[#This Row],[Kitfox]]/100*MasterDF[[#This Row],[Area]]</f>
        <v>79.987748289999999</v>
      </c>
      <c r="J15285">
        <v>24.5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73.3333333333333</v>
      </c>
      <c r="Q15285">
        <v>0</v>
      </c>
      <c r="R15285">
        <v>88</v>
      </c>
      <c r="S15285">
        <v>20</v>
      </c>
    </row>
    <row r="15286" spans="1:19" x14ac:dyDescent="0.25">
      <c r="A15286">
        <v>9617</v>
      </c>
      <c r="B15286">
        <v>81.194280879999994</v>
      </c>
      <c r="C15286" s="1" t="s">
        <v>41</v>
      </c>
      <c r="D15286" s="1" t="str">
        <f>INDEX(cropx!$B$2:$B$40,MATCH(MasterDF[[#This Row],[Crop]],cropx!$A$2:$A$40,0))</f>
        <v>veg-fruits</v>
      </c>
      <c r="E15286">
        <v>1347917.6240882</v>
      </c>
      <c r="F15286">
        <v>276.87249780079998</v>
      </c>
      <c r="G15286">
        <v>9504.7661798863301</v>
      </c>
      <c r="H15286">
        <v>100</v>
      </c>
      <c r="I15286">
        <f>MasterDF[[#This Row],[Kitfox]]/100*MasterDF[[#This Row],[Area]]</f>
        <v>81.194280879999994</v>
      </c>
      <c r="J15286">
        <v>100</v>
      </c>
      <c r="K15286">
        <v>100</v>
      </c>
      <c r="L15286">
        <v>0</v>
      </c>
      <c r="M15286">
        <v>0</v>
      </c>
      <c r="N15286">
        <v>5</v>
      </c>
      <c r="O15286">
        <v>0</v>
      </c>
      <c r="P15286">
        <v>93.3333333333333</v>
      </c>
      <c r="Q15286">
        <v>1</v>
      </c>
      <c r="R15286">
        <v>100</v>
      </c>
      <c r="S15286">
        <v>20</v>
      </c>
    </row>
    <row r="15287" spans="1:19" x14ac:dyDescent="0.25">
      <c r="A15287">
        <v>9838</v>
      </c>
      <c r="B15287">
        <v>74.800825459999999</v>
      </c>
      <c r="C15287" s="1" t="s">
        <v>41</v>
      </c>
      <c r="D15287" s="1" t="str">
        <f>INDEX(cropx!$B$2:$B$40,MATCH(MasterDF[[#This Row],[Crop]],cropx!$A$2:$A$40,0))</f>
        <v>veg-fruits</v>
      </c>
      <c r="E15287">
        <v>1241778.9755770201</v>
      </c>
      <c r="F15287">
        <v>255.07081481860001</v>
      </c>
      <c r="G15287">
        <v>8799.4639882828105</v>
      </c>
      <c r="H15287">
        <v>100</v>
      </c>
      <c r="I15287">
        <f>MasterDF[[#This Row],[Kitfox]]/100*MasterDF[[#This Row],[Area]]</f>
        <v>74.800825459999999</v>
      </c>
      <c r="J15287">
        <v>100</v>
      </c>
      <c r="K15287">
        <v>0</v>
      </c>
      <c r="L15287">
        <v>0</v>
      </c>
      <c r="M15287">
        <v>0</v>
      </c>
      <c r="N15287">
        <v>93</v>
      </c>
      <c r="O15287">
        <v>0</v>
      </c>
      <c r="P15287">
        <v>100</v>
      </c>
      <c r="Q15287">
        <v>0</v>
      </c>
      <c r="R15287">
        <v>0</v>
      </c>
      <c r="S15287">
        <v>7.3333333333333304</v>
      </c>
    </row>
    <row r="15288" spans="1:19" x14ac:dyDescent="0.25">
      <c r="A15288">
        <v>9966</v>
      </c>
      <c r="B15288">
        <v>5.0807789799999998</v>
      </c>
      <c r="C15288" s="1" t="s">
        <v>41</v>
      </c>
      <c r="D15288" s="1" t="str">
        <f>INDEX(cropx!$B$2:$B$40,MATCH(MasterDF[[#This Row],[Crop]],cropx!$A$2:$A$40,0))</f>
        <v>veg-fruits</v>
      </c>
      <c r="E15288">
        <v>84346.723156037202</v>
      </c>
      <c r="F15288">
        <v>17.325456321800001</v>
      </c>
      <c r="G15288">
        <v>836.53416154111505</v>
      </c>
      <c r="H15288">
        <v>100</v>
      </c>
      <c r="I15288">
        <f>MasterDF[[#This Row],[Kitfox]]/100*MasterDF[[#This Row],[Area]]</f>
        <v>5.0807789799999998</v>
      </c>
      <c r="J15288">
        <v>100</v>
      </c>
      <c r="K15288">
        <v>0</v>
      </c>
      <c r="L15288">
        <v>0</v>
      </c>
      <c r="M15288">
        <v>0</v>
      </c>
      <c r="N15288">
        <v>100</v>
      </c>
      <c r="O15288">
        <v>0</v>
      </c>
      <c r="P15288">
        <v>53.3333333333333</v>
      </c>
      <c r="Q15288">
        <v>0</v>
      </c>
      <c r="R15288">
        <v>0</v>
      </c>
      <c r="S15288">
        <v>20</v>
      </c>
    </row>
    <row r="15289" spans="1:19" x14ac:dyDescent="0.25">
      <c r="A15289">
        <v>9989</v>
      </c>
      <c r="B15289">
        <v>52.430961099999998</v>
      </c>
      <c r="C15289" s="1" t="s">
        <v>41</v>
      </c>
      <c r="D15289" s="1" t="str">
        <f>INDEX(cropx!$B$2:$B$40,MATCH(MasterDF[[#This Row],[Crop]],cropx!$A$2:$A$40,0))</f>
        <v>veg-fruits</v>
      </c>
      <c r="E15289">
        <v>870413.72555565403</v>
      </c>
      <c r="F15289">
        <v>178.78957735099999</v>
      </c>
      <c r="G15289">
        <v>8590.9270833385108</v>
      </c>
      <c r="H15289">
        <v>100</v>
      </c>
      <c r="I15289">
        <f>MasterDF[[#This Row],[Kitfox]]/100*MasterDF[[#This Row],[Area]]</f>
        <v>52.430961099999998</v>
      </c>
      <c r="J15289">
        <v>100</v>
      </c>
      <c r="K15289">
        <v>100</v>
      </c>
      <c r="L15289">
        <v>0</v>
      </c>
      <c r="M15289">
        <v>0</v>
      </c>
      <c r="N15289">
        <v>100</v>
      </c>
      <c r="O15289">
        <v>0</v>
      </c>
      <c r="P15289">
        <v>60.740740740740698</v>
      </c>
      <c r="Q15289">
        <v>64.3333333333333</v>
      </c>
      <c r="R15289">
        <v>100</v>
      </c>
      <c r="S15289">
        <v>20</v>
      </c>
    </row>
    <row r="15290" spans="1:19" x14ac:dyDescent="0.25">
      <c r="A15290">
        <v>10049</v>
      </c>
      <c r="B15290">
        <v>29.519379799999999</v>
      </c>
      <c r="C15290" s="1" t="s">
        <v>41</v>
      </c>
      <c r="D15290" s="1" t="str">
        <f>INDEX(cropx!$B$2:$B$40,MATCH(MasterDF[[#This Row],[Crop]],cropx!$A$2:$A$40,0))</f>
        <v>veg-fruits</v>
      </c>
      <c r="E15290">
        <v>490055.35677297198</v>
      </c>
      <c r="F15290">
        <v>100.661085118</v>
      </c>
      <c r="G15290">
        <v>4085.5294635379801</v>
      </c>
      <c r="H15290">
        <v>100</v>
      </c>
      <c r="I15290">
        <f>MasterDF[[#This Row],[Kitfox]]/100*MasterDF[[#This Row],[Area]]</f>
        <v>29.519379799999999</v>
      </c>
      <c r="J15290">
        <v>100</v>
      </c>
      <c r="K15290">
        <v>100</v>
      </c>
      <c r="L15290">
        <v>0</v>
      </c>
      <c r="M15290">
        <v>0</v>
      </c>
      <c r="N15290">
        <v>0</v>
      </c>
      <c r="O15290">
        <v>0</v>
      </c>
      <c r="P15290">
        <v>74.4444444444444</v>
      </c>
      <c r="Q15290">
        <v>19</v>
      </c>
      <c r="R15290">
        <v>100</v>
      </c>
      <c r="S15290">
        <v>20</v>
      </c>
    </row>
    <row r="15291" spans="1:19" x14ac:dyDescent="0.25">
      <c r="A15291">
        <v>10054</v>
      </c>
      <c r="B15291">
        <v>77.025811050000002</v>
      </c>
      <c r="C15291" s="1" t="s">
        <v>41</v>
      </c>
      <c r="D15291" s="1" t="str">
        <f>INDEX(cropx!$B$2:$B$40,MATCH(MasterDF[[#This Row],[Crop]],cropx!$A$2:$A$40,0))</f>
        <v>veg-fruits</v>
      </c>
      <c r="E15291">
        <v>1278716.2728546001</v>
      </c>
      <c r="F15291">
        <v>262.6580156805</v>
      </c>
      <c r="G15291">
        <v>5652.3792447563901</v>
      </c>
      <c r="H15291">
        <v>100</v>
      </c>
      <c r="I15291">
        <f>MasterDF[[#This Row],[Kitfox]]/100*MasterDF[[#This Row],[Area]]</f>
        <v>77.025811050000002</v>
      </c>
      <c r="J15291">
        <v>100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85.925925925925895</v>
      </c>
      <c r="Q15291">
        <v>7.25</v>
      </c>
      <c r="R15291">
        <v>100</v>
      </c>
      <c r="S15291">
        <v>10</v>
      </c>
    </row>
    <row r="15292" spans="1:19" x14ac:dyDescent="0.25">
      <c r="A15292">
        <v>10095</v>
      </c>
      <c r="B15292">
        <v>14.38957679</v>
      </c>
      <c r="C15292" s="1" t="s">
        <v>41</v>
      </c>
      <c r="D15292" s="1" t="str">
        <f>INDEX(cropx!$B$2:$B$40,MATCH(MasterDF[[#This Row],[Crop]],cropx!$A$2:$A$40,0))</f>
        <v>veg-fruits</v>
      </c>
      <c r="E15292">
        <v>238883.37883154099</v>
      </c>
      <c r="F15292">
        <v>49.068456853900003</v>
      </c>
      <c r="G15292">
        <v>1684.47286417956</v>
      </c>
      <c r="H15292">
        <v>100</v>
      </c>
      <c r="I15292">
        <f>MasterDF[[#This Row],[Kitfox]]/100*MasterDF[[#This Row],[Area]]</f>
        <v>14.38957679</v>
      </c>
      <c r="J15292">
        <v>100</v>
      </c>
      <c r="K15292">
        <v>100</v>
      </c>
      <c r="L15292">
        <v>0</v>
      </c>
      <c r="M15292">
        <v>0</v>
      </c>
      <c r="N15292">
        <v>87</v>
      </c>
      <c r="O15292">
        <v>0</v>
      </c>
      <c r="P15292">
        <v>20</v>
      </c>
      <c r="Q15292">
        <v>0</v>
      </c>
      <c r="R15292">
        <v>100</v>
      </c>
      <c r="S15292">
        <v>20</v>
      </c>
    </row>
    <row r="15293" spans="1:19" x14ac:dyDescent="0.25">
      <c r="A15293">
        <v>10111</v>
      </c>
      <c r="B15293">
        <v>27.63035356</v>
      </c>
      <c r="C15293" s="1" t="s">
        <v>41</v>
      </c>
      <c r="D15293" s="1" t="str">
        <f>INDEX(cropx!$B$2:$B$40,MATCH(MasterDF[[#This Row],[Crop]],cropx!$A$2:$A$40,0))</f>
        <v>veg-fruits</v>
      </c>
      <c r="E15293">
        <v>458695.36769905803</v>
      </c>
      <c r="F15293">
        <v>94.219505639600001</v>
      </c>
      <c r="G15293">
        <v>4471.7001627647196</v>
      </c>
      <c r="H15293">
        <v>100</v>
      </c>
      <c r="I15293">
        <f>MasterDF[[#This Row],[Kitfox]]/100*MasterDF[[#This Row],[Area]]</f>
        <v>27.63035356</v>
      </c>
      <c r="J15293">
        <v>100</v>
      </c>
      <c r="K15293">
        <v>100</v>
      </c>
      <c r="L15293">
        <v>0</v>
      </c>
      <c r="M15293">
        <v>0</v>
      </c>
      <c r="N15293">
        <v>30</v>
      </c>
      <c r="O15293">
        <v>0</v>
      </c>
      <c r="P15293">
        <v>58.8888888888889</v>
      </c>
      <c r="Q15293">
        <v>56</v>
      </c>
      <c r="R15293">
        <v>100</v>
      </c>
      <c r="S15293">
        <v>20</v>
      </c>
    </row>
    <row r="15294" spans="1:19" x14ac:dyDescent="0.25">
      <c r="A15294">
        <v>10157</v>
      </c>
      <c r="B15294">
        <v>70.376225180000006</v>
      </c>
      <c r="C15294" s="1" t="s">
        <v>41</v>
      </c>
      <c r="D15294" s="1" t="str">
        <f>INDEX(cropx!$B$2:$B$40,MATCH(MasterDF[[#This Row],[Crop]],cropx!$A$2:$A$40,0))</f>
        <v>veg-fruits</v>
      </c>
      <c r="E15294">
        <v>1168325.56688471</v>
      </c>
      <c r="F15294">
        <v>239.9829278638</v>
      </c>
      <c r="G15294">
        <v>9350.7512478045301</v>
      </c>
      <c r="H15294">
        <v>100</v>
      </c>
      <c r="I15294">
        <f>MasterDF[[#This Row],[Kitfox]]/100*MasterDF[[#This Row],[Area]]</f>
        <v>70.376225180000006</v>
      </c>
      <c r="J15294">
        <v>100</v>
      </c>
      <c r="K15294">
        <v>0</v>
      </c>
      <c r="L15294">
        <v>0</v>
      </c>
      <c r="M15294">
        <v>0</v>
      </c>
      <c r="N15294">
        <v>100</v>
      </c>
      <c r="O15294">
        <v>0</v>
      </c>
      <c r="P15294">
        <v>86.6666666666667</v>
      </c>
      <c r="Q15294">
        <v>66</v>
      </c>
      <c r="R15294">
        <v>87</v>
      </c>
      <c r="S15294">
        <v>20</v>
      </c>
    </row>
    <row r="15295" spans="1:19" x14ac:dyDescent="0.25">
      <c r="A15295">
        <v>10197</v>
      </c>
      <c r="B15295">
        <v>80.267443659999998</v>
      </c>
      <c r="C15295" s="1" t="s">
        <v>41</v>
      </c>
      <c r="D15295" s="1" t="str">
        <f>INDEX(cropx!$B$2:$B$40,MATCH(MasterDF[[#This Row],[Crop]],cropx!$A$2:$A$40,0))</f>
        <v>veg-fruits</v>
      </c>
      <c r="E15295">
        <v>1332531.0696417701</v>
      </c>
      <c r="F15295">
        <v>273.71198288059998</v>
      </c>
      <c r="G15295">
        <v>13215.7802823483</v>
      </c>
      <c r="H15295">
        <v>100</v>
      </c>
      <c r="I15295">
        <f>MasterDF[[#This Row],[Kitfox]]/100*MasterDF[[#This Row],[Area]]</f>
        <v>80.267443659999998</v>
      </c>
      <c r="J15295">
        <v>0</v>
      </c>
      <c r="K15295">
        <v>100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20</v>
      </c>
    </row>
    <row r="15296" spans="1:19" x14ac:dyDescent="0.25">
      <c r="A15296">
        <v>10336</v>
      </c>
      <c r="B15296">
        <v>12.94628316</v>
      </c>
      <c r="C15296" s="1" t="s">
        <v>41</v>
      </c>
      <c r="D15296" s="1" t="str">
        <f>INDEX(cropx!$B$2:$B$40,MATCH(MasterDF[[#This Row],[Crop]],cropx!$A$2:$A$40,0))</f>
        <v>veg-fruits</v>
      </c>
      <c r="E15296">
        <v>214923.05921880199</v>
      </c>
      <c r="F15296">
        <v>44.146825575599998</v>
      </c>
      <c r="G15296">
        <v>1515.5180020161999</v>
      </c>
      <c r="H15296">
        <v>100</v>
      </c>
      <c r="I15296">
        <f>MasterDF[[#This Row],[Kitfox]]/100*MasterDF[[#This Row],[Area]]</f>
        <v>12.94628316</v>
      </c>
      <c r="J15296">
        <v>100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100</v>
      </c>
      <c r="Q15296">
        <v>0</v>
      </c>
      <c r="R15296">
        <v>0</v>
      </c>
      <c r="S15296">
        <v>10</v>
      </c>
    </row>
    <row r="15297" spans="1:19" x14ac:dyDescent="0.25">
      <c r="A15297">
        <v>10430</v>
      </c>
      <c r="B15297">
        <v>15.21476826</v>
      </c>
      <c r="C15297" s="1" t="s">
        <v>41</v>
      </c>
      <c r="D15297" s="1" t="str">
        <f>INDEX(cropx!$B$2:$B$40,MATCH(MasterDF[[#This Row],[Crop]],cropx!$A$2:$A$40,0))</f>
        <v>veg-fruits</v>
      </c>
      <c r="E15297">
        <v>252582.49795181601</v>
      </c>
      <c r="F15297">
        <v>51.882359766599997</v>
      </c>
      <c r="G15297">
        <v>2505.0633874412401</v>
      </c>
      <c r="H15297">
        <v>100</v>
      </c>
      <c r="I15297">
        <f>MasterDF[[#This Row],[Kitfox]]/100*MasterDF[[#This Row],[Area]]</f>
        <v>15.21476826</v>
      </c>
      <c r="J15297">
        <v>100</v>
      </c>
      <c r="K15297">
        <v>0</v>
      </c>
      <c r="L15297">
        <v>0</v>
      </c>
      <c r="M15297">
        <v>44</v>
      </c>
      <c r="N15297">
        <v>100</v>
      </c>
      <c r="O15297">
        <v>100</v>
      </c>
      <c r="P15297">
        <v>87.7777777777778</v>
      </c>
      <c r="Q15297">
        <v>96.5</v>
      </c>
      <c r="R15297">
        <v>100</v>
      </c>
      <c r="S15297">
        <v>15</v>
      </c>
    </row>
    <row r="15298" spans="1:19" x14ac:dyDescent="0.25">
      <c r="A15298">
        <v>10443</v>
      </c>
      <c r="B15298">
        <v>74.271662250000006</v>
      </c>
      <c r="C15298" s="1" t="s">
        <v>41</v>
      </c>
      <c r="D15298" s="1" t="str">
        <f>INDEX(cropx!$B$2:$B$40,MATCH(MasterDF[[#This Row],[Crop]],cropx!$A$2:$A$40,0))</f>
        <v>veg-fruits</v>
      </c>
      <c r="E15298">
        <v>1232994.2630449601</v>
      </c>
      <c r="F15298">
        <v>253.26636827249999</v>
      </c>
      <c r="G15298">
        <v>10074.201632411399</v>
      </c>
      <c r="H15298">
        <v>100</v>
      </c>
      <c r="I15298">
        <f>MasterDF[[#This Row],[Kitfox]]/100*MasterDF[[#This Row],[Area]]</f>
        <v>74.271662250000006</v>
      </c>
      <c r="J15298">
        <v>43.25</v>
      </c>
      <c r="K15298">
        <v>100</v>
      </c>
      <c r="L15298">
        <v>0</v>
      </c>
      <c r="M15298">
        <v>0</v>
      </c>
      <c r="N15298">
        <v>7.5</v>
      </c>
      <c r="O15298">
        <v>0</v>
      </c>
      <c r="P15298">
        <v>45.925925925925903</v>
      </c>
      <c r="Q15298">
        <v>14.5</v>
      </c>
      <c r="R15298">
        <v>2</v>
      </c>
      <c r="S15298">
        <v>20</v>
      </c>
    </row>
    <row r="15299" spans="1:19" x14ac:dyDescent="0.25">
      <c r="A15299">
        <v>10473</v>
      </c>
      <c r="B15299">
        <v>4.86876935</v>
      </c>
      <c r="C15299" s="1" t="s">
        <v>41</v>
      </c>
      <c r="D15299" s="1" t="str">
        <f>INDEX(cropx!$B$2:$B$40,MATCH(MasterDF[[#This Row],[Crop]],cropx!$A$2:$A$40,0))</f>
        <v>veg-fruits</v>
      </c>
      <c r="E15299">
        <v>80827.121607059002</v>
      </c>
      <c r="F15299">
        <v>16.602503483500001</v>
      </c>
      <c r="G15299">
        <v>801.627447237968</v>
      </c>
      <c r="H15299">
        <v>100</v>
      </c>
      <c r="I15299">
        <f>MasterDF[[#This Row],[Kitfox]]/100*MasterDF[[#This Row],[Area]]</f>
        <v>4.86876935</v>
      </c>
      <c r="J15299">
        <v>100</v>
      </c>
      <c r="K15299">
        <v>0</v>
      </c>
      <c r="L15299">
        <v>0</v>
      </c>
      <c r="M15299">
        <v>0</v>
      </c>
      <c r="N15299">
        <v>100</v>
      </c>
      <c r="O15299">
        <v>0</v>
      </c>
      <c r="P15299">
        <v>50.370370370370402</v>
      </c>
      <c r="Q15299">
        <v>0</v>
      </c>
      <c r="R15299">
        <v>0</v>
      </c>
      <c r="S15299">
        <v>20</v>
      </c>
    </row>
    <row r="15300" spans="1:19" x14ac:dyDescent="0.25">
      <c r="A15300">
        <v>10594</v>
      </c>
      <c r="B15300">
        <v>30.988712400000001</v>
      </c>
      <c r="C15300" s="1" t="s">
        <v>41</v>
      </c>
      <c r="D15300" s="1" t="str">
        <f>INDEX(cropx!$B$2:$B$40,MATCH(MasterDF[[#This Row],[Crop]],cropx!$A$2:$A$40,0))</f>
        <v>veg-fruits</v>
      </c>
      <c r="E15300">
        <v>514447.95297213597</v>
      </c>
      <c r="F15300">
        <v>105.671509284</v>
      </c>
      <c r="G15300">
        <v>3627.6011376471201</v>
      </c>
      <c r="H15300">
        <v>100</v>
      </c>
      <c r="I15300">
        <f>MasterDF[[#This Row],[Kitfox]]/100*MasterDF[[#This Row],[Area]]</f>
        <v>30.988712400000001</v>
      </c>
      <c r="J15300">
        <v>72.5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71.1111111111111</v>
      </c>
      <c r="Q15300">
        <v>0</v>
      </c>
      <c r="R15300">
        <v>99.5</v>
      </c>
      <c r="S15300">
        <v>20</v>
      </c>
    </row>
    <row r="15301" spans="1:19" x14ac:dyDescent="0.25">
      <c r="A15301">
        <v>10685</v>
      </c>
      <c r="B15301">
        <v>75.938688080000006</v>
      </c>
      <c r="C15301" s="1" t="s">
        <v>41</v>
      </c>
      <c r="D15301" s="1" t="str">
        <f>INDEX(cropx!$B$2:$B$40,MATCH(MasterDF[[#This Row],[Crop]],cropx!$A$2:$A$40,0))</f>
        <v>veg-fruits</v>
      </c>
      <c r="E15301">
        <v>1260668.7922324101</v>
      </c>
      <c r="F15301">
        <v>258.95092635280002</v>
      </c>
      <c r="G15301">
        <v>5218.33335583401</v>
      </c>
      <c r="H15301">
        <v>100</v>
      </c>
      <c r="I15301">
        <f>MasterDF[[#This Row],[Kitfox]]/100*MasterDF[[#This Row],[Area]]</f>
        <v>75.938688080000006</v>
      </c>
      <c r="J15301">
        <v>100</v>
      </c>
      <c r="K15301">
        <v>100</v>
      </c>
      <c r="L15301">
        <v>0</v>
      </c>
      <c r="M15301">
        <v>0</v>
      </c>
      <c r="N15301">
        <v>98</v>
      </c>
      <c r="O15301">
        <v>0</v>
      </c>
      <c r="P15301">
        <v>53.3333333333333</v>
      </c>
      <c r="Q15301">
        <v>0</v>
      </c>
      <c r="R15301">
        <v>100</v>
      </c>
      <c r="S15301">
        <v>5</v>
      </c>
    </row>
    <row r="15302" spans="1:19" x14ac:dyDescent="0.25">
      <c r="A15302">
        <v>10691</v>
      </c>
      <c r="B15302">
        <v>25.801296839999999</v>
      </c>
      <c r="C15302" s="1" t="s">
        <v>41</v>
      </c>
      <c r="D15302" s="1" t="str">
        <f>INDEX(cropx!$B$2:$B$40,MATCH(MasterDF[[#This Row],[Crop]],cropx!$A$2:$A$40,0))</f>
        <v>veg-fruits</v>
      </c>
      <c r="E15302">
        <v>428330.94102239801</v>
      </c>
      <c r="F15302">
        <v>87.982422224399997</v>
      </c>
      <c r="G15302">
        <v>3839.1089952020998</v>
      </c>
      <c r="H15302">
        <v>100</v>
      </c>
      <c r="I15302">
        <f>MasterDF[[#This Row],[Kitfox]]/100*MasterDF[[#This Row],[Area]]</f>
        <v>25.801296839999999</v>
      </c>
      <c r="J15302">
        <v>100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95.5555555555556</v>
      </c>
      <c r="Q15302">
        <v>0</v>
      </c>
      <c r="R15302">
        <v>76</v>
      </c>
      <c r="S15302">
        <v>5</v>
      </c>
    </row>
    <row r="15303" spans="1:19" x14ac:dyDescent="0.25">
      <c r="A15303">
        <v>10848</v>
      </c>
      <c r="B15303">
        <v>71.210366680000007</v>
      </c>
      <c r="C15303" s="1" t="s">
        <v>41</v>
      </c>
      <c r="D15303" s="1" t="str">
        <f>INDEX(cropx!$B$2:$B$40,MATCH(MasterDF[[#This Row],[Crop]],cropx!$A$2:$A$40,0))</f>
        <v>veg-fruits</v>
      </c>
      <c r="E15303">
        <v>1182173.2667060201</v>
      </c>
      <c r="F15303">
        <v>242.82735037879999</v>
      </c>
      <c r="G15303">
        <v>7568.9196595721296</v>
      </c>
      <c r="H15303">
        <v>100</v>
      </c>
      <c r="I15303">
        <f>MasterDF[[#This Row],[Kitfox]]/100*MasterDF[[#This Row],[Area]]</f>
        <v>71.210366680000007</v>
      </c>
      <c r="J15303">
        <v>100</v>
      </c>
      <c r="K15303">
        <v>0</v>
      </c>
      <c r="L15303">
        <v>0</v>
      </c>
      <c r="M15303">
        <v>0</v>
      </c>
      <c r="N15303">
        <v>100</v>
      </c>
      <c r="O15303">
        <v>0</v>
      </c>
      <c r="P15303">
        <v>17.7777777777778</v>
      </c>
      <c r="Q15303">
        <v>54.6666666666667</v>
      </c>
      <c r="R15303">
        <v>0</v>
      </c>
      <c r="S15303">
        <v>20</v>
      </c>
    </row>
    <row r="15304" spans="1:19" x14ac:dyDescent="0.25">
      <c r="A15304">
        <v>10891</v>
      </c>
      <c r="B15304">
        <v>75.538803180000002</v>
      </c>
      <c r="C15304" s="1" t="s">
        <v>41</v>
      </c>
      <c r="D15304" s="1" t="str">
        <f>INDEX(cropx!$B$2:$B$40,MATCH(MasterDF[[#This Row],[Crop]],cropx!$A$2:$A$40,0))</f>
        <v>veg-fruits</v>
      </c>
      <c r="E15304">
        <v>1254030.24702363</v>
      </c>
      <c r="F15304">
        <v>257.58731884380001</v>
      </c>
      <c r="G15304">
        <v>9870.7022724738308</v>
      </c>
      <c r="H15304">
        <v>100</v>
      </c>
      <c r="I15304">
        <f>MasterDF[[#This Row],[Kitfox]]/100*MasterDF[[#This Row],[Area]]</f>
        <v>75.538803180000002</v>
      </c>
      <c r="J15304">
        <v>100</v>
      </c>
      <c r="K15304">
        <v>100</v>
      </c>
      <c r="L15304">
        <v>0</v>
      </c>
      <c r="M15304">
        <v>0</v>
      </c>
      <c r="N15304">
        <v>100</v>
      </c>
      <c r="O15304">
        <v>0</v>
      </c>
      <c r="P15304">
        <v>62.962962962962997</v>
      </c>
      <c r="Q15304">
        <v>0</v>
      </c>
      <c r="R15304">
        <v>100</v>
      </c>
      <c r="S15304">
        <v>20</v>
      </c>
    </row>
    <row r="15305" spans="1:19" x14ac:dyDescent="0.25">
      <c r="A15305">
        <v>11003</v>
      </c>
      <c r="B15305">
        <v>38.570750859999997</v>
      </c>
      <c r="C15305" s="1" t="s">
        <v>41</v>
      </c>
      <c r="D15305" s="1" t="str">
        <f>INDEX(cropx!$B$2:$B$40,MATCH(MasterDF[[#This Row],[Crop]],cropx!$A$2:$A$40,0))</f>
        <v>veg-fruits</v>
      </c>
      <c r="E15305">
        <v>640318.43493197998</v>
      </c>
      <c r="F15305">
        <v>131.5262604326</v>
      </c>
      <c r="G15305">
        <v>6350.5519247525599</v>
      </c>
      <c r="H15305">
        <v>100</v>
      </c>
      <c r="I15305">
        <f>MasterDF[[#This Row],[Kitfox]]/100*MasterDF[[#This Row],[Area]]</f>
        <v>38.570750859999997</v>
      </c>
      <c r="J15305">
        <v>100</v>
      </c>
      <c r="K15305">
        <v>0</v>
      </c>
      <c r="L15305">
        <v>0</v>
      </c>
      <c r="M15305">
        <v>0</v>
      </c>
      <c r="N15305">
        <v>100</v>
      </c>
      <c r="O15305">
        <v>0</v>
      </c>
      <c r="P15305">
        <v>87.7777777777778</v>
      </c>
      <c r="Q15305">
        <v>33</v>
      </c>
      <c r="R15305">
        <v>93.5</v>
      </c>
      <c r="S15305">
        <v>20</v>
      </c>
    </row>
    <row r="15306" spans="1:19" x14ac:dyDescent="0.25">
      <c r="A15306">
        <v>11039</v>
      </c>
      <c r="B15306">
        <v>70.049113790000007</v>
      </c>
      <c r="C15306" s="1" t="s">
        <v>41</v>
      </c>
      <c r="D15306" s="1" t="str">
        <f>INDEX(cropx!$B$2:$B$40,MATCH(MasterDF[[#This Row],[Crop]],cropx!$A$2:$A$40,0))</f>
        <v>veg-fruits</v>
      </c>
      <c r="E15306">
        <v>1162895.1449037199</v>
      </c>
      <c r="F15306">
        <v>238.86747802389999</v>
      </c>
      <c r="G15306">
        <v>8252.0109108969991</v>
      </c>
      <c r="H15306">
        <v>100</v>
      </c>
      <c r="I15306">
        <f>MasterDF[[#This Row],[Kitfox]]/100*MasterDF[[#This Row],[Area]]</f>
        <v>70.049113790000007</v>
      </c>
      <c r="J15306">
        <v>100</v>
      </c>
      <c r="K15306">
        <v>48</v>
      </c>
      <c r="L15306">
        <v>0</v>
      </c>
      <c r="M15306">
        <v>0</v>
      </c>
      <c r="N15306">
        <v>100</v>
      </c>
      <c r="O15306">
        <v>0</v>
      </c>
      <c r="P15306">
        <v>64.4444444444444</v>
      </c>
      <c r="Q15306">
        <v>9.5</v>
      </c>
      <c r="R15306">
        <v>0</v>
      </c>
      <c r="S15306">
        <v>20</v>
      </c>
    </row>
    <row r="15307" spans="1:19" x14ac:dyDescent="0.25">
      <c r="A15307">
        <v>11064</v>
      </c>
      <c r="B15307">
        <v>38.111034009999997</v>
      </c>
      <c r="C15307" s="1" t="s">
        <v>41</v>
      </c>
      <c r="D15307" s="1" t="str">
        <f>INDEX(cropx!$B$2:$B$40,MATCH(MasterDF[[#This Row],[Crop]],cropx!$A$2:$A$40,0))</f>
        <v>veg-fruits</v>
      </c>
      <c r="E15307">
        <v>632686.61114477098</v>
      </c>
      <c r="F15307">
        <v>129.95862597409999</v>
      </c>
      <c r="G15307">
        <v>4058.2213337950402</v>
      </c>
      <c r="H15307">
        <v>100</v>
      </c>
      <c r="I15307">
        <f>MasterDF[[#This Row],[Kitfox]]/100*MasterDF[[#This Row],[Area]]</f>
        <v>38.111034009999997</v>
      </c>
      <c r="J15307">
        <v>100</v>
      </c>
      <c r="K15307">
        <v>0</v>
      </c>
      <c r="L15307">
        <v>0</v>
      </c>
      <c r="M15307">
        <v>0</v>
      </c>
      <c r="N15307">
        <v>100</v>
      </c>
      <c r="O15307">
        <v>0</v>
      </c>
      <c r="P15307">
        <v>86.6666666666667</v>
      </c>
      <c r="Q15307">
        <v>22</v>
      </c>
      <c r="R15307">
        <v>0</v>
      </c>
      <c r="S15307">
        <v>20</v>
      </c>
    </row>
    <row r="15308" spans="1:19" x14ac:dyDescent="0.25">
      <c r="A15308">
        <v>11218</v>
      </c>
      <c r="B15308">
        <v>31.64951585</v>
      </c>
      <c r="C15308" s="1" t="s">
        <v>41</v>
      </c>
      <c r="D15308" s="1" t="str">
        <f>INDEX(cropx!$B$2:$B$40,MATCH(MasterDF[[#This Row],[Crop]],cropx!$A$2:$A$40,0))</f>
        <v>veg-fruits</v>
      </c>
      <c r="E15308">
        <v>525418.04355806904</v>
      </c>
      <c r="F15308">
        <v>107.92484904849999</v>
      </c>
      <c r="G15308">
        <v>5104.73151257057</v>
      </c>
      <c r="H15308">
        <v>100</v>
      </c>
      <c r="I15308">
        <f>MasterDF[[#This Row],[Kitfox]]/100*MasterDF[[#This Row],[Area]]</f>
        <v>31.64951585</v>
      </c>
      <c r="J15308">
        <v>100</v>
      </c>
      <c r="K15308">
        <v>0</v>
      </c>
      <c r="L15308">
        <v>0</v>
      </c>
      <c r="M15308">
        <v>0</v>
      </c>
      <c r="N15308">
        <v>100</v>
      </c>
      <c r="O15308">
        <v>0</v>
      </c>
      <c r="P15308">
        <v>66.6666666666667</v>
      </c>
      <c r="Q15308">
        <v>0</v>
      </c>
      <c r="R15308">
        <v>100</v>
      </c>
      <c r="S15308">
        <v>20</v>
      </c>
    </row>
    <row r="15309" spans="1:19" x14ac:dyDescent="0.25">
      <c r="A15309">
        <v>11316</v>
      </c>
      <c r="B15309">
        <v>70.385490140000002</v>
      </c>
      <c r="C15309" s="1" t="s">
        <v>41</v>
      </c>
      <c r="D15309" s="1" t="str">
        <f>INDEX(cropx!$B$2:$B$40,MATCH(MasterDF[[#This Row],[Crop]],cropx!$A$2:$A$40,0))</f>
        <v>veg-fruits</v>
      </c>
      <c r="E15309">
        <v>1168479.3757827601</v>
      </c>
      <c r="F15309">
        <v>240.0145213774</v>
      </c>
      <c r="G15309">
        <v>8239.4673490135501</v>
      </c>
      <c r="H15309">
        <v>100</v>
      </c>
      <c r="I15309">
        <f>MasterDF[[#This Row],[Kitfox]]/100*MasterDF[[#This Row],[Area]]</f>
        <v>70.385490140000002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26.6666666666667</v>
      </c>
      <c r="Q15309">
        <v>0</v>
      </c>
      <c r="R15309">
        <v>27.5</v>
      </c>
      <c r="S15309">
        <v>20</v>
      </c>
    </row>
    <row r="15310" spans="1:19" x14ac:dyDescent="0.25">
      <c r="A15310">
        <v>11374</v>
      </c>
      <c r="B15310">
        <v>75.893025550000004</v>
      </c>
      <c r="C15310" s="1" t="s">
        <v>41</v>
      </c>
      <c r="D15310" s="1" t="str">
        <f>INDEX(cropx!$B$2:$B$40,MATCH(MasterDF[[#This Row],[Crop]],cropx!$A$2:$A$40,0))</f>
        <v>veg-fruits</v>
      </c>
      <c r="E15310">
        <v>1259910.74217913</v>
      </c>
      <c r="F15310">
        <v>258.79521712550002</v>
      </c>
      <c r="G15310">
        <v>8884.1905454276093</v>
      </c>
      <c r="H15310">
        <v>100</v>
      </c>
      <c r="I15310">
        <f>MasterDF[[#This Row],[Kitfox]]/100*MasterDF[[#This Row],[Area]]</f>
        <v>75.893025550000004</v>
      </c>
      <c r="J15310">
        <v>100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30.370370370370399</v>
      </c>
      <c r="Q15310">
        <v>34.6666666666667</v>
      </c>
      <c r="R15310">
        <v>0.5</v>
      </c>
      <c r="S15310">
        <v>20</v>
      </c>
    </row>
    <row r="15311" spans="1:19" x14ac:dyDescent="0.25">
      <c r="A15311">
        <v>11458</v>
      </c>
      <c r="B15311">
        <v>61.029577660000001</v>
      </c>
      <c r="C15311" s="1" t="s">
        <v>41</v>
      </c>
      <c r="D15311" s="1" t="str">
        <f>INDEX(cropx!$B$2:$B$40,MATCH(MasterDF[[#This Row],[Crop]],cropx!$A$2:$A$40,0))</f>
        <v>veg-fruits</v>
      </c>
      <c r="E15311">
        <v>1013160.56287453</v>
      </c>
      <c r="F15311">
        <v>208.11085982060001</v>
      </c>
      <c r="G15311">
        <v>9692.8704080599891</v>
      </c>
      <c r="H15311">
        <v>100</v>
      </c>
      <c r="I15311">
        <f>MasterDF[[#This Row],[Kitfox]]/100*MasterDF[[#This Row],[Area]]</f>
        <v>61.029577660000001</v>
      </c>
      <c r="J15311">
        <v>100</v>
      </c>
      <c r="K15311">
        <v>0</v>
      </c>
      <c r="L15311">
        <v>0</v>
      </c>
      <c r="M15311">
        <v>0</v>
      </c>
      <c r="N15311">
        <v>100</v>
      </c>
      <c r="O15311">
        <v>0</v>
      </c>
      <c r="P15311">
        <v>60</v>
      </c>
      <c r="Q15311">
        <v>48</v>
      </c>
      <c r="R15311">
        <v>0</v>
      </c>
      <c r="S15311">
        <v>20</v>
      </c>
    </row>
    <row r="15312" spans="1:19" x14ac:dyDescent="0.25">
      <c r="A15312">
        <v>11490</v>
      </c>
      <c r="B15312">
        <v>12.445140329999999</v>
      </c>
      <c r="C15312" s="1" t="s">
        <v>41</v>
      </c>
      <c r="D15312" s="1" t="str">
        <f>INDEX(cropx!$B$2:$B$40,MATCH(MasterDF[[#This Row],[Crop]],cropx!$A$2:$A$40,0))</f>
        <v>veg-fruits</v>
      </c>
      <c r="E15312">
        <v>206603.516937976</v>
      </c>
      <c r="F15312">
        <v>42.437928525300002</v>
      </c>
      <c r="G15312">
        <v>1456.85321220279</v>
      </c>
      <c r="H15312">
        <v>100</v>
      </c>
      <c r="I15312">
        <f>MasterDF[[#This Row],[Kitfox]]/100*MasterDF[[#This Row],[Area]]</f>
        <v>12.445140329999999</v>
      </c>
      <c r="J15312">
        <v>100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63.3333333333333</v>
      </c>
      <c r="Q15312">
        <v>0</v>
      </c>
      <c r="R15312">
        <v>100</v>
      </c>
      <c r="S15312">
        <v>20</v>
      </c>
    </row>
    <row r="15313" spans="1:19" x14ac:dyDescent="0.25">
      <c r="A15313">
        <v>11497</v>
      </c>
      <c r="B15313">
        <v>281.96874759999997</v>
      </c>
      <c r="C15313" s="1" t="s">
        <v>41</v>
      </c>
      <c r="D15313" s="1" t="str">
        <f>INDEX(cropx!$B$2:$B$40,MATCH(MasterDF[[#This Row],[Crop]],cropx!$A$2:$A$40,0))</f>
        <v>veg-fruits</v>
      </c>
      <c r="E15313">
        <v>4681002.6545322603</v>
      </c>
      <c r="F15313">
        <v>961.51342931600004</v>
      </c>
      <c r="G15313">
        <v>6719.8563938095804</v>
      </c>
      <c r="H15313">
        <v>100</v>
      </c>
      <c r="I15313">
        <f>MasterDF[[#This Row],[Kitfox]]/100*MasterDF[[#This Row],[Area]]</f>
        <v>281.96874759999997</v>
      </c>
      <c r="J15313">
        <v>100</v>
      </c>
      <c r="K15313">
        <v>100</v>
      </c>
      <c r="L15313">
        <v>0</v>
      </c>
      <c r="M15313">
        <v>0</v>
      </c>
      <c r="N15313">
        <v>100</v>
      </c>
      <c r="O15313">
        <v>100</v>
      </c>
      <c r="P15313">
        <v>97.7777777777778</v>
      </c>
      <c r="Q15313">
        <v>32</v>
      </c>
      <c r="R15313">
        <v>100</v>
      </c>
      <c r="S15313">
        <v>10</v>
      </c>
    </row>
    <row r="15314" spans="1:19" x14ac:dyDescent="0.25">
      <c r="A15314">
        <v>11864</v>
      </c>
      <c r="B15314">
        <v>42.98820748</v>
      </c>
      <c r="C15314" s="1" t="s">
        <v>41</v>
      </c>
      <c r="D15314" s="1" t="str">
        <f>INDEX(cropx!$B$2:$B$40,MATCH(MasterDF[[#This Row],[Crop]],cropx!$A$2:$A$40,0))</f>
        <v>veg-fruits</v>
      </c>
      <c r="E15314">
        <v>713653.25072452705</v>
      </c>
      <c r="F15314">
        <v>146.58978750680001</v>
      </c>
      <c r="G15314">
        <v>5032.2862172240302</v>
      </c>
      <c r="H15314">
        <v>100</v>
      </c>
      <c r="I15314">
        <f>MasterDF[[#This Row],[Kitfox]]/100*MasterDF[[#This Row],[Area]]</f>
        <v>42.98820748</v>
      </c>
      <c r="J15314">
        <v>59.5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68.8888888888889</v>
      </c>
      <c r="Q15314">
        <v>0</v>
      </c>
      <c r="R15314">
        <v>0</v>
      </c>
      <c r="S15314">
        <v>20</v>
      </c>
    </row>
    <row r="15315" spans="1:19" x14ac:dyDescent="0.25">
      <c r="A15315">
        <v>11957</v>
      </c>
      <c r="B15315">
        <v>51.775430200000002</v>
      </c>
      <c r="C15315" s="1" t="s">
        <v>41</v>
      </c>
      <c r="D15315" s="1" t="str">
        <f>INDEX(cropx!$B$2:$B$40,MATCH(MasterDF[[#This Row],[Crop]],cropx!$A$2:$A$40,0))</f>
        <v>veg-fruits</v>
      </c>
      <c r="E15315">
        <v>859531.16531042801</v>
      </c>
      <c r="F15315">
        <v>176.55421698200001</v>
      </c>
      <c r="G15315">
        <v>8485.1638083359703</v>
      </c>
      <c r="H15315">
        <v>100</v>
      </c>
      <c r="I15315">
        <f>MasterDF[[#This Row],[Kitfox]]/100*MasterDF[[#This Row],[Area]]</f>
        <v>51.775430200000002</v>
      </c>
      <c r="J15315">
        <v>100</v>
      </c>
      <c r="K15315">
        <v>100</v>
      </c>
      <c r="L15315">
        <v>0</v>
      </c>
      <c r="M15315">
        <v>0</v>
      </c>
      <c r="N15315">
        <v>100</v>
      </c>
      <c r="O15315">
        <v>0</v>
      </c>
      <c r="P15315">
        <v>60</v>
      </c>
      <c r="Q15315">
        <v>89</v>
      </c>
      <c r="R15315">
        <v>100</v>
      </c>
      <c r="S15315">
        <v>20</v>
      </c>
    </row>
    <row r="15316" spans="1:19" x14ac:dyDescent="0.25">
      <c r="A15316">
        <v>12082</v>
      </c>
      <c r="B15316">
        <v>55.09380067</v>
      </c>
      <c r="C15316" s="1" t="s">
        <v>41</v>
      </c>
      <c r="D15316" s="1" t="str">
        <f>INDEX(cropx!$B$2:$B$40,MATCH(MasterDF[[#This Row],[Crop]],cropx!$A$2:$A$40,0))</f>
        <v>veg-fruits</v>
      </c>
      <c r="E15316">
        <v>914619.89805476402</v>
      </c>
      <c r="F15316">
        <v>187.8698602847</v>
      </c>
      <c r="G15316">
        <v>6449.3913568067901</v>
      </c>
      <c r="H15316">
        <v>100</v>
      </c>
      <c r="I15316">
        <f>MasterDF[[#This Row],[Kitfox]]/100*MasterDF[[#This Row],[Area]]</f>
        <v>55.09380067</v>
      </c>
      <c r="J15316">
        <v>100</v>
      </c>
      <c r="K15316">
        <v>100</v>
      </c>
      <c r="L15316">
        <v>0</v>
      </c>
      <c r="M15316">
        <v>0</v>
      </c>
      <c r="N15316">
        <v>0</v>
      </c>
      <c r="O15316">
        <v>0</v>
      </c>
      <c r="P15316">
        <v>55.5555555555556</v>
      </c>
      <c r="Q15316">
        <v>0</v>
      </c>
      <c r="R15316">
        <v>100</v>
      </c>
      <c r="S15316">
        <v>20</v>
      </c>
    </row>
    <row r="15317" spans="1:19" x14ac:dyDescent="0.25">
      <c r="A15317">
        <v>12097</v>
      </c>
      <c r="B15317">
        <v>50.833488799999998</v>
      </c>
      <c r="C15317" s="1" t="s">
        <v>41</v>
      </c>
      <c r="D15317" s="1" t="str">
        <f>INDEX(cropx!$B$2:$B$40,MATCH(MasterDF[[#This Row],[Crop]],cropx!$A$2:$A$40,0))</f>
        <v>veg-fruits</v>
      </c>
      <c r="E15317">
        <v>843893.86425723205</v>
      </c>
      <c r="F15317">
        <v>173.34219680800001</v>
      </c>
      <c r="G15317">
        <v>5950.6706642465097</v>
      </c>
      <c r="H15317">
        <v>100</v>
      </c>
      <c r="I15317">
        <f>MasterDF[[#This Row],[Kitfox]]/100*MasterDF[[#This Row],[Area]]</f>
        <v>50.833488799999998</v>
      </c>
      <c r="J15317">
        <v>96</v>
      </c>
      <c r="K15317">
        <v>100</v>
      </c>
      <c r="L15317">
        <v>0</v>
      </c>
      <c r="M15317">
        <v>0</v>
      </c>
      <c r="N15317">
        <v>0</v>
      </c>
      <c r="O15317">
        <v>0</v>
      </c>
      <c r="P15317">
        <v>73.3333333333333</v>
      </c>
      <c r="Q15317">
        <v>0</v>
      </c>
      <c r="R15317">
        <v>2</v>
      </c>
      <c r="S15317">
        <v>20</v>
      </c>
    </row>
    <row r="15318" spans="1:19" x14ac:dyDescent="0.25">
      <c r="A15318">
        <v>12155</v>
      </c>
      <c r="B15318">
        <v>21.528580120000001</v>
      </c>
      <c r="C15318" s="1" t="s">
        <v>41</v>
      </c>
      <c r="D15318" s="1" t="str">
        <f>INDEX(cropx!$B$2:$B$40,MATCH(MasterDF[[#This Row],[Crop]],cropx!$A$2:$A$40,0))</f>
        <v>veg-fruits</v>
      </c>
      <c r="E15318">
        <v>357398.97257333703</v>
      </c>
      <c r="F15318">
        <v>73.412458209199997</v>
      </c>
      <c r="G15318">
        <v>3544.6125074023398</v>
      </c>
      <c r="H15318">
        <v>100</v>
      </c>
      <c r="I15318">
        <f>MasterDF[[#This Row],[Kitfox]]/100*MasterDF[[#This Row],[Area]]</f>
        <v>21.528580120000001</v>
      </c>
      <c r="J15318">
        <v>100</v>
      </c>
      <c r="K15318">
        <v>0</v>
      </c>
      <c r="L15318">
        <v>0</v>
      </c>
      <c r="M15318">
        <v>40.6666666666667</v>
      </c>
      <c r="N15318">
        <v>100</v>
      </c>
      <c r="O15318">
        <v>100</v>
      </c>
      <c r="P15318">
        <v>84.4444444444444</v>
      </c>
      <c r="Q15318">
        <v>84.3333333333333</v>
      </c>
      <c r="R15318">
        <v>100</v>
      </c>
      <c r="S15318">
        <v>15</v>
      </c>
    </row>
    <row r="15319" spans="1:19" x14ac:dyDescent="0.25">
      <c r="A15319">
        <v>12185</v>
      </c>
      <c r="B15319">
        <v>73.230016759999998</v>
      </c>
      <c r="C15319" s="1" t="s">
        <v>41</v>
      </c>
      <c r="D15319" s="1" t="str">
        <f>INDEX(cropx!$B$2:$B$40,MATCH(MasterDF[[#This Row],[Crop]],cropx!$A$2:$A$40,0))</f>
        <v>veg-fruits</v>
      </c>
      <c r="E15319">
        <v>1215701.76043511</v>
      </c>
      <c r="F15319">
        <v>249.71435715160001</v>
      </c>
      <c r="G15319">
        <v>11660.6055444835</v>
      </c>
      <c r="H15319">
        <v>100</v>
      </c>
      <c r="I15319">
        <f>MasterDF[[#This Row],[Kitfox]]/100*MasterDF[[#This Row],[Area]]</f>
        <v>73.230016759999998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20.5</v>
      </c>
      <c r="R15319">
        <v>0</v>
      </c>
      <c r="S15319">
        <v>20</v>
      </c>
    </row>
    <row r="15320" spans="1:19" x14ac:dyDescent="0.25">
      <c r="A15320">
        <v>12191</v>
      </c>
      <c r="B15320">
        <v>16.510519200000001</v>
      </c>
      <c r="C15320" s="1" t="s">
        <v>41</v>
      </c>
      <c r="D15320" s="1" t="str">
        <f>INDEX(cropx!$B$2:$B$40,MATCH(MasterDF[[#This Row],[Crop]],cropx!$A$2:$A$40,0))</f>
        <v>veg-fruits</v>
      </c>
      <c r="E15320">
        <v>274093.44071188802</v>
      </c>
      <c r="F15320">
        <v>56.300870472</v>
      </c>
      <c r="G15320">
        <v>1932.7546578884201</v>
      </c>
      <c r="H15320">
        <v>100</v>
      </c>
      <c r="I15320">
        <f>MasterDF[[#This Row],[Kitfox]]/100*MasterDF[[#This Row],[Area]]</f>
        <v>16.510519200000001</v>
      </c>
      <c r="J15320">
        <v>100</v>
      </c>
      <c r="K15320">
        <v>100</v>
      </c>
      <c r="L15320">
        <v>0</v>
      </c>
      <c r="M15320">
        <v>0</v>
      </c>
      <c r="N15320">
        <v>100</v>
      </c>
      <c r="O15320">
        <v>0</v>
      </c>
      <c r="P15320">
        <v>97.7777777777778</v>
      </c>
      <c r="Q15320">
        <v>98</v>
      </c>
      <c r="R15320">
        <v>100</v>
      </c>
      <c r="S15320">
        <v>20</v>
      </c>
    </row>
    <row r="15321" spans="1:19" x14ac:dyDescent="0.25">
      <c r="A15321">
        <v>12258</v>
      </c>
      <c r="B15321">
        <v>26.96206462</v>
      </c>
      <c r="C15321" s="1" t="s">
        <v>41</v>
      </c>
      <c r="D15321" s="1" t="str">
        <f>INDEX(cropx!$B$2:$B$40,MATCH(MasterDF[[#This Row],[Crop]],cropx!$A$2:$A$40,0))</f>
        <v>veg-fruits</v>
      </c>
      <c r="E15321">
        <v>447601.00944566698</v>
      </c>
      <c r="F15321">
        <v>91.940640354199999</v>
      </c>
      <c r="G15321">
        <v>3156.2336307754699</v>
      </c>
      <c r="H15321">
        <v>100</v>
      </c>
      <c r="I15321">
        <f>MasterDF[[#This Row],[Kitfox]]/100*MasterDF[[#This Row],[Area]]</f>
        <v>26.96206462</v>
      </c>
      <c r="J15321">
        <v>100</v>
      </c>
      <c r="K15321">
        <v>0</v>
      </c>
      <c r="L15321">
        <v>0</v>
      </c>
      <c r="M15321">
        <v>0</v>
      </c>
      <c r="N15321">
        <v>100</v>
      </c>
      <c r="O15321">
        <v>0</v>
      </c>
      <c r="P15321">
        <v>60</v>
      </c>
      <c r="Q15321">
        <v>7</v>
      </c>
      <c r="R15321">
        <v>0</v>
      </c>
      <c r="S15321">
        <v>20</v>
      </c>
    </row>
    <row r="15322" spans="1:19" x14ac:dyDescent="0.25">
      <c r="A15322">
        <v>12266</v>
      </c>
      <c r="B15322">
        <v>33.939098010000002</v>
      </c>
      <c r="C15322" s="1" t="s">
        <v>41</v>
      </c>
      <c r="D15322" s="1" t="str">
        <f>INDEX(cropx!$B$2:$B$40,MATCH(MasterDF[[#This Row],[Crop]],cropx!$A$2:$A$40,0))</f>
        <v>veg-fruits</v>
      </c>
      <c r="E15322">
        <v>563427.71753773105</v>
      </c>
      <c r="F15322">
        <v>115.7323242141</v>
      </c>
      <c r="G15322">
        <v>5587.9649560182097</v>
      </c>
      <c r="H15322">
        <v>100</v>
      </c>
      <c r="I15322">
        <f>MasterDF[[#This Row],[Kitfox]]/100*MasterDF[[#This Row],[Area]]</f>
        <v>33.939098010000002</v>
      </c>
      <c r="J15322">
        <v>100</v>
      </c>
      <c r="K15322">
        <v>0</v>
      </c>
      <c r="L15322">
        <v>0</v>
      </c>
      <c r="M15322">
        <v>0</v>
      </c>
      <c r="N15322">
        <v>100</v>
      </c>
      <c r="O15322">
        <v>0</v>
      </c>
      <c r="P15322">
        <v>66.6666666666667</v>
      </c>
      <c r="Q15322">
        <v>0</v>
      </c>
      <c r="R15322">
        <v>0</v>
      </c>
      <c r="S15322">
        <v>20</v>
      </c>
    </row>
    <row r="15323" spans="1:19" x14ac:dyDescent="0.25">
      <c r="A15323">
        <v>12477</v>
      </c>
      <c r="B15323">
        <v>34.906601309999999</v>
      </c>
      <c r="C15323" s="1" t="s">
        <v>41</v>
      </c>
      <c r="D15323" s="1" t="str">
        <f>INDEX(cropx!$B$2:$B$40,MATCH(MasterDF[[#This Row],[Crop]],cropx!$A$2:$A$40,0))</f>
        <v>veg-fruits</v>
      </c>
      <c r="E15323">
        <v>579489.37527149299</v>
      </c>
      <c r="F15323">
        <v>119.03151046710001</v>
      </c>
      <c r="G15323">
        <v>5747.26131053054</v>
      </c>
      <c r="H15323">
        <v>100</v>
      </c>
      <c r="I15323">
        <f>MasterDF[[#This Row],[Kitfox]]/100*MasterDF[[#This Row],[Area]]</f>
        <v>34.906601309999999</v>
      </c>
      <c r="J15323">
        <v>100</v>
      </c>
      <c r="K15323">
        <v>0</v>
      </c>
      <c r="L15323">
        <v>0</v>
      </c>
      <c r="M15323">
        <v>0</v>
      </c>
      <c r="N15323">
        <v>100</v>
      </c>
      <c r="O15323">
        <v>0</v>
      </c>
      <c r="P15323">
        <v>91.1111111111111</v>
      </c>
      <c r="Q15323">
        <v>0</v>
      </c>
      <c r="R15323">
        <v>100</v>
      </c>
      <c r="S15323">
        <v>20</v>
      </c>
    </row>
    <row r="15324" spans="1:19" x14ac:dyDescent="0.25">
      <c r="A15324">
        <v>12502</v>
      </c>
      <c r="B15324">
        <v>30.026132560000001</v>
      </c>
      <c r="C15324" s="1" t="s">
        <v>41</v>
      </c>
      <c r="D15324" s="1" t="str">
        <f>INDEX(cropx!$B$2:$B$40,MATCH(MasterDF[[#This Row],[Crop]],cropx!$A$2:$A$40,0))</f>
        <v>veg-fruits</v>
      </c>
      <c r="E15324">
        <v>498468.03028711799</v>
      </c>
      <c r="F15324">
        <v>102.3891120296</v>
      </c>
      <c r="G15324">
        <v>3848.0192726321802</v>
      </c>
      <c r="H15324">
        <v>100</v>
      </c>
      <c r="I15324">
        <f>MasterDF[[#This Row],[Kitfox]]/100*MasterDF[[#This Row],[Area]]</f>
        <v>30.026132560000001</v>
      </c>
      <c r="J15324">
        <v>100</v>
      </c>
      <c r="K15324">
        <v>100</v>
      </c>
      <c r="L15324">
        <v>0</v>
      </c>
      <c r="M15324">
        <v>0</v>
      </c>
      <c r="N15324">
        <v>0</v>
      </c>
      <c r="O15324">
        <v>0</v>
      </c>
      <c r="P15324">
        <v>50</v>
      </c>
      <c r="Q15324">
        <v>0</v>
      </c>
      <c r="R15324">
        <v>100</v>
      </c>
      <c r="S15324">
        <v>20</v>
      </c>
    </row>
    <row r="15325" spans="1:19" x14ac:dyDescent="0.25">
      <c r="A15325">
        <v>12673</v>
      </c>
      <c r="B15325">
        <v>26.261871320000001</v>
      </c>
      <c r="C15325" s="1" t="s">
        <v>41</v>
      </c>
      <c r="D15325" s="1" t="str">
        <f>INDEX(cropx!$B$2:$B$40,MATCH(MasterDF[[#This Row],[Crop]],cropx!$A$2:$A$40,0))</f>
        <v>veg-fruits</v>
      </c>
      <c r="E15325">
        <v>435977.002445305</v>
      </c>
      <c r="F15325">
        <v>89.552981201199998</v>
      </c>
      <c r="G15325">
        <v>637.87667226548604</v>
      </c>
      <c r="H15325">
        <v>100</v>
      </c>
      <c r="I15325">
        <f>MasterDF[[#This Row],[Kitfox]]/100*MasterDF[[#This Row],[Area]]</f>
        <v>26.261871320000001</v>
      </c>
      <c r="J15325">
        <v>100</v>
      </c>
      <c r="K15325">
        <v>100</v>
      </c>
      <c r="L15325">
        <v>0</v>
      </c>
      <c r="M15325">
        <v>0</v>
      </c>
      <c r="N15325">
        <v>100</v>
      </c>
      <c r="O15325">
        <v>0</v>
      </c>
      <c r="P15325">
        <v>100</v>
      </c>
      <c r="Q15325">
        <v>93</v>
      </c>
      <c r="R15325">
        <v>100</v>
      </c>
      <c r="S15325">
        <v>15</v>
      </c>
    </row>
    <row r="15326" spans="1:19" x14ac:dyDescent="0.25">
      <c r="A15326">
        <v>12730</v>
      </c>
      <c r="B15326">
        <v>1.6647331400000001</v>
      </c>
      <c r="C15326" s="1" t="s">
        <v>41</v>
      </c>
      <c r="D15326" s="1" t="str">
        <f>INDEX(cropx!$B$2:$B$40,MATCH(MasterDF[[#This Row],[Crop]],cropx!$A$2:$A$40,0))</f>
        <v>veg-fruits</v>
      </c>
      <c r="E15326">
        <v>27636.467919779599</v>
      </c>
      <c r="F15326">
        <v>5.6767400074000003</v>
      </c>
      <c r="G15326">
        <v>117.17995587083</v>
      </c>
      <c r="H15326">
        <v>100</v>
      </c>
      <c r="I15326">
        <f>MasterDF[[#This Row],[Kitfox]]/100*MasterDF[[#This Row],[Area]]</f>
        <v>1.6647331400000001</v>
      </c>
      <c r="J15326">
        <v>100</v>
      </c>
      <c r="K15326">
        <v>0</v>
      </c>
      <c r="L15326">
        <v>0</v>
      </c>
      <c r="M15326">
        <v>0</v>
      </c>
      <c r="N15326">
        <v>80</v>
      </c>
      <c r="O15326">
        <v>0</v>
      </c>
      <c r="P15326">
        <v>71.1111111111111</v>
      </c>
      <c r="Q15326">
        <v>98</v>
      </c>
      <c r="R15326">
        <v>0</v>
      </c>
      <c r="S15326">
        <v>20</v>
      </c>
    </row>
    <row r="15327" spans="1:19" x14ac:dyDescent="0.25">
      <c r="A15327">
        <v>12771</v>
      </c>
      <c r="B15327">
        <v>38.178151360000001</v>
      </c>
      <c r="C15327" s="1" t="s">
        <v>41</v>
      </c>
      <c r="D15327" s="1" t="str">
        <f>INDEX(cropx!$B$2:$B$40,MATCH(MasterDF[[#This Row],[Crop]],cropx!$A$2:$A$40,0))</f>
        <v>veg-fruits</v>
      </c>
      <c r="E15327">
        <v>633800.83566854999</v>
      </c>
      <c r="F15327">
        <v>130.18749613759999</v>
      </c>
      <c r="G15327">
        <v>2925.5628631242098</v>
      </c>
      <c r="H15327">
        <v>100</v>
      </c>
      <c r="I15327">
        <f>MasterDF[[#This Row],[Kitfox]]/100*MasterDF[[#This Row],[Area]]</f>
        <v>38.178151360000001</v>
      </c>
      <c r="J15327">
        <v>100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75.5555555555556</v>
      </c>
      <c r="Q15327">
        <v>0</v>
      </c>
      <c r="R15327">
        <v>0</v>
      </c>
      <c r="S15327">
        <v>20</v>
      </c>
    </row>
    <row r="15328" spans="1:19" x14ac:dyDescent="0.25">
      <c r="A15328">
        <v>12813</v>
      </c>
      <c r="B15328">
        <v>74.296296139999995</v>
      </c>
      <c r="C15328" s="1" t="s">
        <v>41</v>
      </c>
      <c r="D15328" s="1" t="str">
        <f>INDEX(cropx!$B$2:$B$40,MATCH(MasterDF[[#This Row],[Crop]],cropx!$A$2:$A$40,0))</f>
        <v>veg-fruits</v>
      </c>
      <c r="E15328">
        <v>1233403.2137016</v>
      </c>
      <c r="F15328">
        <v>253.3503698374</v>
      </c>
      <c r="G15328">
        <v>8697.2741822292192</v>
      </c>
      <c r="H15328">
        <v>100</v>
      </c>
      <c r="I15328">
        <f>MasterDF[[#This Row],[Kitfox]]/100*MasterDF[[#This Row],[Area]]</f>
        <v>74.296296139999995</v>
      </c>
      <c r="J15328">
        <v>100</v>
      </c>
      <c r="K15328">
        <v>100</v>
      </c>
      <c r="L15328">
        <v>0</v>
      </c>
      <c r="M15328">
        <v>0</v>
      </c>
      <c r="N15328">
        <v>0</v>
      </c>
      <c r="O15328">
        <v>0</v>
      </c>
      <c r="P15328">
        <v>74.4444444444444</v>
      </c>
      <c r="Q15328">
        <v>19</v>
      </c>
      <c r="R15328">
        <v>100</v>
      </c>
      <c r="S15328">
        <v>20</v>
      </c>
    </row>
    <row r="15329" spans="1:19" x14ac:dyDescent="0.25">
      <c r="A15329">
        <v>12950</v>
      </c>
      <c r="B15329">
        <v>76.039783940000007</v>
      </c>
      <c r="C15329" s="1" t="s">
        <v>41</v>
      </c>
      <c r="D15329" s="1" t="str">
        <f>INDEX(cropx!$B$2:$B$40,MATCH(MasterDF[[#This Row],[Crop]],cropx!$A$2:$A$40,0))</f>
        <v>veg-fruits</v>
      </c>
      <c r="E15329">
        <v>1262347.0987576901</v>
      </c>
      <c r="F15329">
        <v>259.29566323540001</v>
      </c>
      <c r="G15329">
        <v>6531.9119614821602</v>
      </c>
      <c r="H15329">
        <v>100</v>
      </c>
      <c r="I15329">
        <f>MasterDF[[#This Row],[Kitfox]]/100*MasterDF[[#This Row],[Area]]</f>
        <v>76.039783940000007</v>
      </c>
      <c r="J15329">
        <v>100</v>
      </c>
      <c r="K15329">
        <v>100</v>
      </c>
      <c r="L15329">
        <v>0</v>
      </c>
      <c r="M15329">
        <v>0</v>
      </c>
      <c r="N15329">
        <v>100</v>
      </c>
      <c r="O15329">
        <v>50</v>
      </c>
      <c r="P15329">
        <v>82.2222222222222</v>
      </c>
      <c r="Q15329">
        <v>25.3333333333333</v>
      </c>
      <c r="R15329">
        <v>0</v>
      </c>
      <c r="S15329">
        <v>20</v>
      </c>
    </row>
    <row r="15330" spans="1:19" x14ac:dyDescent="0.25">
      <c r="A15330">
        <v>13028</v>
      </c>
      <c r="B15330">
        <v>27.54118128</v>
      </c>
      <c r="C15330" s="1" t="s">
        <v>41</v>
      </c>
      <c r="D15330" s="1" t="str">
        <f>INDEX(cropx!$B$2:$B$40,MATCH(MasterDF[[#This Row],[Crop]],cropx!$A$2:$A$40,0))</f>
        <v>veg-fruits</v>
      </c>
      <c r="E15330">
        <v>457215.00619465898</v>
      </c>
      <c r="F15330">
        <v>93.915428164800005</v>
      </c>
      <c r="G15330">
        <v>4534.5682385728696</v>
      </c>
      <c r="H15330">
        <v>100</v>
      </c>
      <c r="I15330">
        <f>MasterDF[[#This Row],[Kitfox]]/100*MasterDF[[#This Row],[Area]]</f>
        <v>27.54118128</v>
      </c>
      <c r="J15330">
        <v>0</v>
      </c>
      <c r="K15330">
        <v>100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20</v>
      </c>
    </row>
    <row r="15331" spans="1:19" x14ac:dyDescent="0.25">
      <c r="A15331">
        <v>13045</v>
      </c>
      <c r="B15331">
        <v>29.975580650000001</v>
      </c>
      <c r="C15331" s="1" t="s">
        <v>41</v>
      </c>
      <c r="D15331" s="1" t="str">
        <f>INDEX(cropx!$B$2:$B$40,MATCH(MasterDF[[#This Row],[Crop]],cropx!$A$2:$A$40,0))</f>
        <v>veg-fruits</v>
      </c>
      <c r="E15331">
        <v>497628.81095194101</v>
      </c>
      <c r="F15331">
        <v>102.21673001649999</v>
      </c>
      <c r="G15331">
        <v>3966.8461861707801</v>
      </c>
      <c r="H15331">
        <v>100</v>
      </c>
      <c r="I15331">
        <f>MasterDF[[#This Row],[Kitfox]]/100*MasterDF[[#This Row],[Area]]</f>
        <v>29.975580650000001</v>
      </c>
      <c r="J15331">
        <v>100</v>
      </c>
      <c r="K15331">
        <v>100</v>
      </c>
      <c r="L15331">
        <v>0</v>
      </c>
      <c r="M15331">
        <v>0</v>
      </c>
      <c r="N15331">
        <v>100</v>
      </c>
      <c r="O15331">
        <v>0</v>
      </c>
      <c r="P15331">
        <v>0</v>
      </c>
      <c r="Q15331">
        <v>7</v>
      </c>
      <c r="R15331">
        <v>100</v>
      </c>
      <c r="S15331">
        <v>20</v>
      </c>
    </row>
    <row r="15332" spans="1:19" x14ac:dyDescent="0.25">
      <c r="A15332">
        <v>13198</v>
      </c>
      <c r="B15332">
        <v>33.028618950000002</v>
      </c>
      <c r="C15332" s="1" t="s">
        <v>41</v>
      </c>
      <c r="D15332" s="1" t="str">
        <f>INDEX(cropx!$B$2:$B$40,MATCH(MasterDF[[#This Row],[Crop]],cropx!$A$2:$A$40,0))</f>
        <v>veg-fruits</v>
      </c>
      <c r="E15332">
        <v>548312.72719560296</v>
      </c>
      <c r="F15332">
        <v>112.6275906195</v>
      </c>
      <c r="G15332">
        <v>3866.3967087568699</v>
      </c>
      <c r="H15332">
        <v>100</v>
      </c>
      <c r="I15332">
        <f>MasterDF[[#This Row],[Kitfox]]/100*MasterDF[[#This Row],[Area]]</f>
        <v>33.028618950000002</v>
      </c>
      <c r="J15332">
        <v>100</v>
      </c>
      <c r="K15332">
        <v>100</v>
      </c>
      <c r="L15332">
        <v>0</v>
      </c>
      <c r="M15332">
        <v>0</v>
      </c>
      <c r="N15332">
        <v>61</v>
      </c>
      <c r="O15332">
        <v>0</v>
      </c>
      <c r="P15332">
        <v>0</v>
      </c>
      <c r="Q15332">
        <v>0</v>
      </c>
      <c r="R15332">
        <v>100</v>
      </c>
      <c r="S15332">
        <v>20</v>
      </c>
    </row>
    <row r="15333" spans="1:19" x14ac:dyDescent="0.25">
      <c r="A15333">
        <v>13420</v>
      </c>
      <c r="B15333">
        <v>44.800926820000001</v>
      </c>
      <c r="C15333" s="1" t="s">
        <v>41</v>
      </c>
      <c r="D15333" s="1" t="str">
        <f>INDEX(cropx!$B$2:$B$40,MATCH(MasterDF[[#This Row],[Crop]],cropx!$A$2:$A$40,0))</f>
        <v>veg-fruits</v>
      </c>
      <c r="E15333">
        <v>743746.45826857502</v>
      </c>
      <c r="F15333">
        <v>152.77116045619999</v>
      </c>
      <c r="G15333">
        <v>7376.3306573972504</v>
      </c>
      <c r="H15333">
        <v>100</v>
      </c>
      <c r="I15333">
        <f>MasterDF[[#This Row],[Kitfox]]/100*MasterDF[[#This Row],[Area]]</f>
        <v>44.800926820000001</v>
      </c>
      <c r="J15333">
        <v>0</v>
      </c>
      <c r="K15333">
        <v>100</v>
      </c>
      <c r="L15333">
        <v>0</v>
      </c>
      <c r="M15333">
        <v>0</v>
      </c>
      <c r="N15333">
        <v>0</v>
      </c>
      <c r="O15333">
        <v>0</v>
      </c>
      <c r="P15333">
        <v>33.3333333333333</v>
      </c>
      <c r="Q15333">
        <v>0</v>
      </c>
      <c r="R15333">
        <v>0</v>
      </c>
      <c r="S15333">
        <v>20</v>
      </c>
    </row>
    <row r="15334" spans="1:19" x14ac:dyDescent="0.25">
      <c r="A15334">
        <v>13489</v>
      </c>
      <c r="B15334">
        <v>24.009095540000001</v>
      </c>
      <c r="C15334" s="1" t="s">
        <v>41</v>
      </c>
      <c r="D15334" s="1" t="str">
        <f>INDEX(cropx!$B$2:$B$40,MATCH(MasterDF[[#This Row],[Crop]],cropx!$A$2:$A$40,0))</f>
        <v>veg-fruits</v>
      </c>
      <c r="E15334">
        <v>398578.35633291601</v>
      </c>
      <c r="F15334">
        <v>81.871015791399998</v>
      </c>
      <c r="G15334">
        <v>3497.5074133911899</v>
      </c>
      <c r="H15334">
        <v>100</v>
      </c>
      <c r="I15334">
        <f>MasterDF[[#This Row],[Kitfox]]/100*MasterDF[[#This Row],[Area]]</f>
        <v>24.009095540000001</v>
      </c>
      <c r="J15334">
        <v>100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91.1111111111111</v>
      </c>
      <c r="Q15334">
        <v>79</v>
      </c>
      <c r="R15334">
        <v>0</v>
      </c>
      <c r="S15334">
        <v>20</v>
      </c>
    </row>
    <row r="15335" spans="1:19" x14ac:dyDescent="0.25">
      <c r="A15335">
        <v>13566</v>
      </c>
      <c r="B15335">
        <v>77.480828439999996</v>
      </c>
      <c r="C15335" s="1" t="s">
        <v>41</v>
      </c>
      <c r="D15335" s="1" t="str">
        <f>INDEX(cropx!$B$2:$B$40,MATCH(MasterDF[[#This Row],[Crop]],cropx!$A$2:$A$40,0))</f>
        <v>veg-fruits</v>
      </c>
      <c r="E15335">
        <v>1286270.0802484199</v>
      </c>
      <c r="F15335">
        <v>264.20962498040001</v>
      </c>
      <c r="G15335">
        <v>11330.115931640699</v>
      </c>
      <c r="H15335">
        <v>100</v>
      </c>
      <c r="I15335">
        <f>MasterDF[[#This Row],[Kitfox]]/100*MasterDF[[#This Row],[Area]]</f>
        <v>77.480828439999996</v>
      </c>
      <c r="J15335">
        <v>100</v>
      </c>
      <c r="K15335">
        <v>0</v>
      </c>
      <c r="L15335">
        <v>0</v>
      </c>
      <c r="M15335">
        <v>0</v>
      </c>
      <c r="N15335">
        <v>44.6666666666667</v>
      </c>
      <c r="O15335">
        <v>0</v>
      </c>
      <c r="P15335">
        <v>76.296296296296305</v>
      </c>
      <c r="Q15335">
        <v>12</v>
      </c>
      <c r="R15335">
        <v>0</v>
      </c>
      <c r="S15335">
        <v>20</v>
      </c>
    </row>
    <row r="15336" spans="1:19" x14ac:dyDescent="0.25">
      <c r="A15336">
        <v>13657</v>
      </c>
      <c r="B15336">
        <v>153.2229236</v>
      </c>
      <c r="C15336" s="1" t="s">
        <v>41</v>
      </c>
      <c r="D15336" s="1" t="str">
        <f>INDEX(cropx!$B$2:$B$40,MATCH(MasterDF[[#This Row],[Crop]],cropx!$A$2:$A$40,0))</f>
        <v>veg-fruits</v>
      </c>
      <c r="E15336">
        <v>2543675.2058929</v>
      </c>
      <c r="F15336">
        <v>522.49016947600001</v>
      </c>
      <c r="G15336">
        <v>23489.307173844001</v>
      </c>
      <c r="H15336">
        <v>100</v>
      </c>
      <c r="I15336">
        <f>MasterDF[[#This Row],[Kitfox]]/100*MasterDF[[#This Row],[Area]]</f>
        <v>153.2229236</v>
      </c>
      <c r="J15336">
        <v>100</v>
      </c>
      <c r="K15336">
        <v>0</v>
      </c>
      <c r="L15336">
        <v>8.5</v>
      </c>
      <c r="M15336">
        <v>70.5</v>
      </c>
      <c r="N15336">
        <v>100</v>
      </c>
      <c r="O15336">
        <v>0</v>
      </c>
      <c r="P15336">
        <v>88.8888888888889</v>
      </c>
      <c r="Q15336">
        <v>71</v>
      </c>
      <c r="R15336">
        <v>100</v>
      </c>
      <c r="S15336">
        <v>20</v>
      </c>
    </row>
    <row r="15337" spans="1:19" x14ac:dyDescent="0.25">
      <c r="A15337">
        <v>13811</v>
      </c>
      <c r="B15337">
        <v>63.11967155</v>
      </c>
      <c r="C15337" s="1" t="s">
        <v>41</v>
      </c>
      <c r="D15337" s="1" t="str">
        <f>INDEX(cropx!$B$2:$B$40,MATCH(MasterDF[[#This Row],[Crop]],cropx!$A$2:$A$40,0))</f>
        <v>veg-fruits</v>
      </c>
      <c r="E15337">
        <v>1047858.5041555699</v>
      </c>
      <c r="F15337">
        <v>215.23807998550001</v>
      </c>
      <c r="G15337">
        <v>1533.1187006730399</v>
      </c>
      <c r="H15337">
        <v>100</v>
      </c>
      <c r="I15337">
        <f>MasterDF[[#This Row],[Kitfox]]/100*MasterDF[[#This Row],[Area]]</f>
        <v>63.11967155</v>
      </c>
      <c r="J15337">
        <v>100</v>
      </c>
      <c r="K15337">
        <v>100</v>
      </c>
      <c r="L15337">
        <v>0</v>
      </c>
      <c r="M15337">
        <v>0</v>
      </c>
      <c r="N15337">
        <v>100</v>
      </c>
      <c r="O15337">
        <v>23</v>
      </c>
      <c r="P15337">
        <v>100</v>
      </c>
      <c r="Q15337">
        <v>0</v>
      </c>
      <c r="R15337">
        <v>100</v>
      </c>
      <c r="S15337">
        <v>20</v>
      </c>
    </row>
    <row r="15338" spans="1:19" x14ac:dyDescent="0.25">
      <c r="A15338">
        <v>13877</v>
      </c>
      <c r="B15338">
        <v>77.33454442</v>
      </c>
      <c r="C15338" s="1" t="s">
        <v>41</v>
      </c>
      <c r="D15338" s="1" t="str">
        <f>INDEX(cropx!$B$2:$B$40,MATCH(MasterDF[[#This Row],[Crop]],cropx!$A$2:$A$40,0))</f>
        <v>veg-fruits</v>
      </c>
      <c r="E15338">
        <v>1283841.59875264</v>
      </c>
      <c r="F15338">
        <v>263.7107964722</v>
      </c>
      <c r="G15338">
        <v>2210.7666461174499</v>
      </c>
      <c r="H15338">
        <v>100</v>
      </c>
      <c r="I15338">
        <f>MasterDF[[#This Row],[Kitfox]]/100*MasterDF[[#This Row],[Area]]</f>
        <v>77.33454442</v>
      </c>
      <c r="J15338">
        <v>100</v>
      </c>
      <c r="K15338">
        <v>100</v>
      </c>
      <c r="L15338">
        <v>63.5</v>
      </c>
      <c r="M15338">
        <v>0</v>
      </c>
      <c r="N15338">
        <v>100</v>
      </c>
      <c r="O15338">
        <v>100</v>
      </c>
      <c r="P15338">
        <v>66.6666666666667</v>
      </c>
      <c r="Q15338">
        <v>4</v>
      </c>
      <c r="R15338">
        <v>100</v>
      </c>
      <c r="S15338">
        <v>20</v>
      </c>
    </row>
    <row r="15339" spans="1:19" x14ac:dyDescent="0.25">
      <c r="A15339">
        <v>14062</v>
      </c>
      <c r="B15339">
        <v>9.2128855000000005</v>
      </c>
      <c r="C15339" s="1" t="s">
        <v>41</v>
      </c>
      <c r="D15339" s="1" t="str">
        <f>INDEX(cropx!$B$2:$B$40,MATCH(MasterDF[[#This Row],[Crop]],cropx!$A$2:$A$40,0))</f>
        <v>veg-fruits</v>
      </c>
      <c r="E15339">
        <v>152944.40198947</v>
      </c>
      <c r="F15339">
        <v>31.415939555000001</v>
      </c>
      <c r="G15339">
        <v>1516.8724086515399</v>
      </c>
      <c r="H15339">
        <v>100</v>
      </c>
      <c r="I15339">
        <f>MasterDF[[#This Row],[Kitfox]]/100*MasterDF[[#This Row],[Area]]</f>
        <v>9.2128855000000005</v>
      </c>
      <c r="J15339">
        <v>100</v>
      </c>
      <c r="K15339">
        <v>0</v>
      </c>
      <c r="L15339">
        <v>0</v>
      </c>
      <c r="M15339">
        <v>0</v>
      </c>
      <c r="N15339">
        <v>100</v>
      </c>
      <c r="O15339">
        <v>0</v>
      </c>
      <c r="P15339">
        <v>68.8888888888889</v>
      </c>
      <c r="Q15339">
        <v>5</v>
      </c>
      <c r="R15339">
        <v>0</v>
      </c>
      <c r="S15339">
        <v>20</v>
      </c>
    </row>
    <row r="15340" spans="1:19" x14ac:dyDescent="0.25">
      <c r="A15340">
        <v>14065</v>
      </c>
      <c r="B15340">
        <v>79.13341312</v>
      </c>
      <c r="C15340" s="1" t="s">
        <v>41</v>
      </c>
      <c r="D15340" s="1" t="str">
        <f>INDEX(cropx!$B$2:$B$40,MATCH(MasterDF[[#This Row],[Crop]],cropx!$A$2:$A$40,0))</f>
        <v>veg-fruits</v>
      </c>
      <c r="E15340">
        <v>1313704.8698829601</v>
      </c>
      <c r="F15340">
        <v>269.84493873920002</v>
      </c>
      <c r="G15340">
        <v>9499.1338048020207</v>
      </c>
      <c r="H15340">
        <v>100</v>
      </c>
      <c r="I15340">
        <f>MasterDF[[#This Row],[Kitfox]]/100*MasterDF[[#This Row],[Area]]</f>
        <v>79.13341312</v>
      </c>
      <c r="J15340">
        <v>100</v>
      </c>
      <c r="K15340">
        <v>60</v>
      </c>
      <c r="L15340">
        <v>0</v>
      </c>
      <c r="M15340">
        <v>0</v>
      </c>
      <c r="N15340">
        <v>53.6666666666667</v>
      </c>
      <c r="O15340">
        <v>0</v>
      </c>
      <c r="P15340">
        <v>70.370370370370395</v>
      </c>
      <c r="Q15340">
        <v>0</v>
      </c>
      <c r="R15340">
        <v>100</v>
      </c>
      <c r="S15340">
        <v>20</v>
      </c>
    </row>
    <row r="15341" spans="1:19" x14ac:dyDescent="0.25">
      <c r="A15341">
        <v>14284</v>
      </c>
      <c r="B15341">
        <v>74.347265899999996</v>
      </c>
      <c r="C15341" s="1" t="s">
        <v>41</v>
      </c>
      <c r="D15341" s="1" t="str">
        <f>INDEX(cropx!$B$2:$B$40,MATCH(MasterDF[[#This Row],[Crop]],cropx!$A$2:$A$40,0))</f>
        <v>veg-fruits</v>
      </c>
      <c r="E15341">
        <v>1234249.3698231301</v>
      </c>
      <c r="F15341">
        <v>253.524176719</v>
      </c>
      <c r="G15341">
        <v>9772.3519413726408</v>
      </c>
      <c r="H15341">
        <v>100</v>
      </c>
      <c r="I15341">
        <f>MasterDF[[#This Row],[Kitfox]]/100*MasterDF[[#This Row],[Area]]</f>
        <v>74.347265899999996</v>
      </c>
      <c r="J15341">
        <v>100</v>
      </c>
      <c r="K15341">
        <v>100</v>
      </c>
      <c r="L15341">
        <v>0</v>
      </c>
      <c r="M15341">
        <v>0</v>
      </c>
      <c r="N15341">
        <v>100</v>
      </c>
      <c r="O15341">
        <v>0</v>
      </c>
      <c r="P15341">
        <v>65.5555555555556</v>
      </c>
      <c r="Q15341">
        <v>0</v>
      </c>
      <c r="R15341">
        <v>100</v>
      </c>
      <c r="S15341">
        <v>20</v>
      </c>
    </row>
    <row r="15342" spans="1:19" x14ac:dyDescent="0.25">
      <c r="A15342">
        <v>14339</v>
      </c>
      <c r="B15342">
        <v>38.813735080000001</v>
      </c>
      <c r="C15342" s="1" t="s">
        <v>41</v>
      </c>
      <c r="D15342" s="1" t="str">
        <f>INDEX(cropx!$B$2:$B$40,MATCH(MasterDF[[#This Row],[Crop]],cropx!$A$2:$A$40,0))</f>
        <v>veg-fruits</v>
      </c>
      <c r="E15342">
        <v>644352.24998599105</v>
      </c>
      <c r="F15342">
        <v>132.35483662280001</v>
      </c>
      <c r="G15342">
        <v>4543.6140637625103</v>
      </c>
      <c r="H15342">
        <v>100</v>
      </c>
      <c r="I15342">
        <f>MasterDF[[#This Row],[Kitfox]]/100*MasterDF[[#This Row],[Area]]</f>
        <v>38.813735080000001</v>
      </c>
      <c r="J15342">
        <v>70</v>
      </c>
      <c r="K15342">
        <v>100</v>
      </c>
      <c r="L15342">
        <v>0</v>
      </c>
      <c r="M15342">
        <v>0</v>
      </c>
      <c r="N15342">
        <v>0</v>
      </c>
      <c r="O15342">
        <v>0</v>
      </c>
      <c r="P15342">
        <v>52.2222222222222</v>
      </c>
      <c r="Q15342">
        <v>10.3333333333333</v>
      </c>
      <c r="R15342">
        <v>2</v>
      </c>
      <c r="S15342">
        <v>20</v>
      </c>
    </row>
    <row r="15343" spans="1:19" x14ac:dyDescent="0.25">
      <c r="A15343">
        <v>14381</v>
      </c>
      <c r="B15343">
        <v>62.957625710000002</v>
      </c>
      <c r="C15343" s="1" t="s">
        <v>41</v>
      </c>
      <c r="D15343" s="1" t="str">
        <f>INDEX(cropx!$B$2:$B$40,MATCH(MasterDF[[#This Row],[Crop]],cropx!$A$2:$A$40,0))</f>
        <v>veg-fruits</v>
      </c>
      <c r="E15343">
        <v>1045168.3584793099</v>
      </c>
      <c r="F15343">
        <v>214.68550367110001</v>
      </c>
      <c r="G15343">
        <v>10365.773600639999</v>
      </c>
      <c r="H15343">
        <v>100</v>
      </c>
      <c r="I15343">
        <f>MasterDF[[#This Row],[Kitfox]]/100*MasterDF[[#This Row],[Area]]</f>
        <v>62.957625710000002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72.2222222222222</v>
      </c>
      <c r="Q15343">
        <v>0</v>
      </c>
      <c r="R15343">
        <v>0</v>
      </c>
      <c r="S15343">
        <v>20</v>
      </c>
    </row>
    <row r="15344" spans="1:19" x14ac:dyDescent="0.25">
      <c r="A15344">
        <v>14484</v>
      </c>
      <c r="B15344">
        <v>31.98887513</v>
      </c>
      <c r="C15344" s="1" t="s">
        <v>41</v>
      </c>
      <c r="D15344" s="1" t="str">
        <f>INDEX(cropx!$B$2:$B$40,MATCH(MasterDF[[#This Row],[Crop]],cropx!$A$2:$A$40,0))</f>
        <v>veg-fruits</v>
      </c>
      <c r="E15344">
        <v>531051.79447564797</v>
      </c>
      <c r="F15344">
        <v>109.0820641933</v>
      </c>
      <c r="G15344">
        <v>3744.68220141752</v>
      </c>
      <c r="H15344">
        <v>100</v>
      </c>
      <c r="I15344">
        <f>MasterDF[[#This Row],[Kitfox]]/100*MasterDF[[#This Row],[Area]]</f>
        <v>31.98887513</v>
      </c>
      <c r="J15344">
        <v>100</v>
      </c>
      <c r="K15344">
        <v>100</v>
      </c>
      <c r="L15344">
        <v>0</v>
      </c>
      <c r="M15344">
        <v>0</v>
      </c>
      <c r="N15344">
        <v>0</v>
      </c>
      <c r="O15344">
        <v>0</v>
      </c>
      <c r="P15344">
        <v>73.3333333333333</v>
      </c>
      <c r="Q15344">
        <v>0</v>
      </c>
      <c r="R15344">
        <v>74</v>
      </c>
      <c r="S15344">
        <v>20</v>
      </c>
    </row>
    <row r="15345" spans="1:19" x14ac:dyDescent="0.25">
      <c r="A15345">
        <v>14708</v>
      </c>
      <c r="B15345">
        <v>40.28077485</v>
      </c>
      <c r="C15345" s="1" t="s">
        <v>41</v>
      </c>
      <c r="D15345" s="1" t="str">
        <f>INDEX(cropx!$B$2:$B$40,MATCH(MasterDF[[#This Row],[Crop]],cropx!$A$2:$A$40,0))</f>
        <v>veg-fruits</v>
      </c>
      <c r="E15345">
        <v>668706.78259332897</v>
      </c>
      <c r="F15345">
        <v>137.3574422385</v>
      </c>
      <c r="G15345">
        <v>978.382930133218</v>
      </c>
      <c r="H15345">
        <v>100</v>
      </c>
      <c r="I15345">
        <f>MasterDF[[#This Row],[Kitfox]]/100*MasterDF[[#This Row],[Area]]</f>
        <v>40.28077485</v>
      </c>
      <c r="J15345">
        <v>100</v>
      </c>
      <c r="K15345">
        <v>0</v>
      </c>
      <c r="L15345">
        <v>0</v>
      </c>
      <c r="M15345">
        <v>100</v>
      </c>
      <c r="N15345">
        <v>100</v>
      </c>
      <c r="O15345">
        <v>0</v>
      </c>
      <c r="P15345">
        <v>0</v>
      </c>
      <c r="Q15345">
        <v>0</v>
      </c>
      <c r="R15345">
        <v>0</v>
      </c>
      <c r="S15345">
        <v>20</v>
      </c>
    </row>
    <row r="15346" spans="1:19" x14ac:dyDescent="0.25">
      <c r="A15346">
        <v>14737</v>
      </c>
      <c r="B15346">
        <v>16.577270510000002</v>
      </c>
      <c r="C15346" s="1" t="s">
        <v>41</v>
      </c>
      <c r="D15346" s="1" t="str">
        <f>INDEX(cropx!$B$2:$B$40,MATCH(MasterDF[[#This Row],[Crop]],cropx!$A$2:$A$40,0))</f>
        <v>veg-fruits</v>
      </c>
      <c r="E15346">
        <v>275201.58855438099</v>
      </c>
      <c r="F15346">
        <v>56.528492439099999</v>
      </c>
      <c r="G15346">
        <v>1940.5687000435801</v>
      </c>
      <c r="H15346">
        <v>100</v>
      </c>
      <c r="I15346">
        <f>MasterDF[[#This Row],[Kitfox]]/100*MasterDF[[#This Row],[Area]]</f>
        <v>16.577270510000002</v>
      </c>
      <c r="J15346">
        <v>100</v>
      </c>
      <c r="K15346">
        <v>100</v>
      </c>
      <c r="L15346">
        <v>0</v>
      </c>
      <c r="M15346">
        <v>0</v>
      </c>
      <c r="N15346">
        <v>100</v>
      </c>
      <c r="O15346">
        <v>0</v>
      </c>
      <c r="P15346">
        <v>97.7777777777778</v>
      </c>
      <c r="Q15346">
        <v>98</v>
      </c>
      <c r="R15346">
        <v>100</v>
      </c>
      <c r="S15346">
        <v>20</v>
      </c>
    </row>
    <row r="15347" spans="1:19" x14ac:dyDescent="0.25">
      <c r="A15347">
        <v>14858</v>
      </c>
      <c r="B15347">
        <v>23.30818902</v>
      </c>
      <c r="C15347" s="1" t="s">
        <v>41</v>
      </c>
      <c r="D15347" s="1" t="str">
        <f>INDEX(cropx!$B$2:$B$40,MATCH(MasterDF[[#This Row],[Crop]],cropx!$A$2:$A$40,0))</f>
        <v>veg-fruits</v>
      </c>
      <c r="E15347">
        <v>386942.50906748301</v>
      </c>
      <c r="F15347">
        <v>79.480924558200002</v>
      </c>
      <c r="G15347">
        <v>3222.5142699650901</v>
      </c>
      <c r="H15347">
        <v>100</v>
      </c>
      <c r="I15347">
        <f>MasterDF[[#This Row],[Kitfox]]/100*MasterDF[[#This Row],[Area]]</f>
        <v>23.30818902</v>
      </c>
      <c r="J15347">
        <v>0</v>
      </c>
      <c r="K15347">
        <v>2</v>
      </c>
      <c r="L15347">
        <v>0</v>
      </c>
      <c r="M15347">
        <v>0</v>
      </c>
      <c r="N15347">
        <v>0</v>
      </c>
      <c r="O15347">
        <v>0</v>
      </c>
      <c r="P15347">
        <v>57.7777777777778</v>
      </c>
      <c r="Q15347">
        <v>24</v>
      </c>
      <c r="R15347">
        <v>0</v>
      </c>
      <c r="S15347">
        <v>20</v>
      </c>
    </row>
    <row r="15348" spans="1:19" x14ac:dyDescent="0.25">
      <c r="A15348">
        <v>14927</v>
      </c>
      <c r="B15348">
        <v>35.840245349999996</v>
      </c>
      <c r="C15348" s="1" t="s">
        <v>41</v>
      </c>
      <c r="D15348" s="1" t="str">
        <f>INDEX(cropx!$B$2:$B$40,MATCH(MasterDF[[#This Row],[Crop]],cropx!$A$2:$A$40,0))</f>
        <v>veg-fruits</v>
      </c>
      <c r="E15348">
        <v>594988.93068969902</v>
      </c>
      <c r="F15348">
        <v>122.21523664350001</v>
      </c>
      <c r="G15348">
        <v>5900.9828420273498</v>
      </c>
      <c r="H15348">
        <v>100</v>
      </c>
      <c r="I15348">
        <f>MasterDF[[#This Row],[Kitfox]]/100*MasterDF[[#This Row],[Area]]</f>
        <v>35.840245349999996</v>
      </c>
      <c r="J15348">
        <v>12</v>
      </c>
      <c r="K15348">
        <v>100</v>
      </c>
      <c r="L15348">
        <v>0</v>
      </c>
      <c r="M15348">
        <v>0</v>
      </c>
      <c r="N15348">
        <v>22</v>
      </c>
      <c r="O15348">
        <v>0</v>
      </c>
      <c r="P15348">
        <v>47.407407407407398</v>
      </c>
      <c r="Q15348">
        <v>0</v>
      </c>
      <c r="R15348">
        <v>0</v>
      </c>
      <c r="S15348">
        <v>20</v>
      </c>
    </row>
    <row r="15349" spans="1:19" x14ac:dyDescent="0.25">
      <c r="A15349">
        <v>15073</v>
      </c>
      <c r="B15349">
        <v>12.38951937</v>
      </c>
      <c r="C15349" s="1" t="s">
        <v>41</v>
      </c>
      <c r="D15349" s="1" t="str">
        <f>INDEX(cropx!$B$2:$B$40,MATCH(MasterDF[[#This Row],[Crop]],cropx!$A$2:$A$40,0))</f>
        <v>veg-fruits</v>
      </c>
      <c r="E15349">
        <v>205680.14559408199</v>
      </c>
      <c r="F15349">
        <v>42.248261051699998</v>
      </c>
      <c r="G15349">
        <v>2039.89511090817</v>
      </c>
      <c r="H15349">
        <v>100</v>
      </c>
      <c r="I15349">
        <f>MasterDF[[#This Row],[Kitfox]]/100*MasterDF[[#This Row],[Area]]</f>
        <v>12.38951937</v>
      </c>
      <c r="J15349">
        <v>100</v>
      </c>
      <c r="K15349">
        <v>0</v>
      </c>
      <c r="L15349">
        <v>0</v>
      </c>
      <c r="M15349">
        <v>0</v>
      </c>
      <c r="N15349">
        <v>100</v>
      </c>
      <c r="O15349">
        <v>0</v>
      </c>
      <c r="P15349">
        <v>74.4444444444444</v>
      </c>
      <c r="Q15349">
        <v>0</v>
      </c>
      <c r="R15349">
        <v>0</v>
      </c>
      <c r="S15349">
        <v>20</v>
      </c>
    </row>
    <row r="15350" spans="1:19" x14ac:dyDescent="0.25">
      <c r="A15350">
        <v>15159</v>
      </c>
      <c r="B15350">
        <v>46.501935330000002</v>
      </c>
      <c r="C15350" s="1" t="s">
        <v>41</v>
      </c>
      <c r="D15350" s="1" t="str">
        <f>INDEX(cropx!$B$2:$B$40,MATCH(MasterDF[[#This Row],[Crop]],cropx!$A$2:$A$40,0))</f>
        <v>veg-fruits</v>
      </c>
      <c r="E15350">
        <v>771985.13868427603</v>
      </c>
      <c r="F15350">
        <v>158.57159947529999</v>
      </c>
      <c r="G15350">
        <v>1509.3288314343799</v>
      </c>
      <c r="H15350">
        <v>100</v>
      </c>
      <c r="I15350">
        <f>MasterDF[[#This Row],[Kitfox]]/100*MasterDF[[#This Row],[Area]]</f>
        <v>46.501935330000002</v>
      </c>
      <c r="J15350">
        <v>100</v>
      </c>
      <c r="K15350">
        <v>0</v>
      </c>
      <c r="L15350">
        <v>0</v>
      </c>
      <c r="M15350">
        <v>100</v>
      </c>
      <c r="N15350">
        <v>100</v>
      </c>
      <c r="O15350">
        <v>0</v>
      </c>
      <c r="P15350">
        <v>0</v>
      </c>
      <c r="Q15350">
        <v>10</v>
      </c>
      <c r="R15350">
        <v>0</v>
      </c>
      <c r="S15350">
        <v>20</v>
      </c>
    </row>
    <row r="15351" spans="1:19" x14ac:dyDescent="0.25">
      <c r="A15351">
        <v>15194</v>
      </c>
      <c r="B15351">
        <v>62.932873450000002</v>
      </c>
      <c r="C15351" s="1" t="s">
        <v>41</v>
      </c>
      <c r="D15351" s="1" t="str">
        <f>INDEX(cropx!$B$2:$B$40,MATCH(MasterDF[[#This Row],[Crop]],cropx!$A$2:$A$40,0))</f>
        <v>veg-fruits</v>
      </c>
      <c r="E15351">
        <v>1044757.44274573</v>
      </c>
      <c r="F15351">
        <v>214.60109846450001</v>
      </c>
      <c r="G15351">
        <v>9935.3322638536702</v>
      </c>
      <c r="H15351">
        <v>100</v>
      </c>
      <c r="I15351">
        <f>MasterDF[[#This Row],[Kitfox]]/100*MasterDF[[#This Row],[Area]]</f>
        <v>62.932873450000002</v>
      </c>
      <c r="J15351">
        <v>100</v>
      </c>
      <c r="K15351">
        <v>100</v>
      </c>
      <c r="L15351">
        <v>0</v>
      </c>
      <c r="M15351">
        <v>0</v>
      </c>
      <c r="N15351">
        <v>0</v>
      </c>
      <c r="O15351">
        <v>0</v>
      </c>
      <c r="P15351">
        <v>82.2222222222222</v>
      </c>
      <c r="Q15351">
        <v>58.3333333333333</v>
      </c>
      <c r="R15351">
        <v>100</v>
      </c>
      <c r="S15351">
        <v>20</v>
      </c>
    </row>
    <row r="15352" spans="1:19" x14ac:dyDescent="0.25">
      <c r="A15352">
        <v>15222</v>
      </c>
      <c r="B15352">
        <v>296.73626339999998</v>
      </c>
      <c r="C15352" s="1" t="s">
        <v>41</v>
      </c>
      <c r="D15352" s="1" t="str">
        <f>INDEX(cropx!$B$2:$B$40,MATCH(MasterDF[[#This Row],[Crop]],cropx!$A$2:$A$40,0))</f>
        <v>veg-fruits</v>
      </c>
      <c r="E15352">
        <v>4926160.2517802799</v>
      </c>
      <c r="F15352">
        <v>1011.870658194</v>
      </c>
      <c r="G15352">
        <v>15100.4940978255</v>
      </c>
      <c r="H15352">
        <v>100</v>
      </c>
      <c r="I15352">
        <f>MasterDF[[#This Row],[Kitfox]]/100*MasterDF[[#This Row],[Area]]</f>
        <v>296.73626339999998</v>
      </c>
      <c r="J15352">
        <v>100</v>
      </c>
      <c r="K15352">
        <v>100</v>
      </c>
      <c r="L15352">
        <v>0</v>
      </c>
      <c r="M15352">
        <v>0</v>
      </c>
      <c r="N15352">
        <v>100</v>
      </c>
      <c r="O15352">
        <v>100</v>
      </c>
      <c r="P15352">
        <v>80</v>
      </c>
      <c r="Q15352">
        <v>65.5</v>
      </c>
      <c r="R15352">
        <v>100</v>
      </c>
      <c r="S15352">
        <v>6.5</v>
      </c>
    </row>
    <row r="15353" spans="1:19" x14ac:dyDescent="0.25">
      <c r="A15353">
        <v>15261</v>
      </c>
      <c r="B15353">
        <v>67.458724129999993</v>
      </c>
      <c r="C15353" s="1" t="s">
        <v>41</v>
      </c>
      <c r="D15353" s="1" t="str">
        <f>INDEX(cropx!$B$2:$B$40,MATCH(MasterDF[[#This Row],[Crop]],cropx!$A$2:$A$40,0))</f>
        <v>veg-fruits</v>
      </c>
      <c r="E15353">
        <v>1119891.72350351</v>
      </c>
      <c r="F15353">
        <v>230.0342492833</v>
      </c>
      <c r="G15353">
        <v>4748.3948879543796</v>
      </c>
      <c r="H15353">
        <v>100</v>
      </c>
      <c r="I15353">
        <f>MasterDF[[#This Row],[Kitfox]]/100*MasterDF[[#This Row],[Area]]</f>
        <v>67.458724129999993</v>
      </c>
      <c r="J15353">
        <v>100</v>
      </c>
      <c r="K15353">
        <v>100</v>
      </c>
      <c r="L15353">
        <v>0</v>
      </c>
      <c r="M15353">
        <v>0</v>
      </c>
      <c r="N15353">
        <v>100</v>
      </c>
      <c r="O15353">
        <v>100</v>
      </c>
      <c r="P15353">
        <v>93.3333333333333</v>
      </c>
      <c r="Q15353">
        <v>0</v>
      </c>
      <c r="R15353">
        <v>0</v>
      </c>
      <c r="S15353">
        <v>20</v>
      </c>
    </row>
    <row r="15354" spans="1:19" x14ac:dyDescent="0.25">
      <c r="A15354">
        <v>15407</v>
      </c>
      <c r="B15354">
        <v>18.64838589</v>
      </c>
      <c r="C15354" s="1" t="s">
        <v>41</v>
      </c>
      <c r="D15354" s="1" t="str">
        <f>INDEX(cropx!$B$2:$B$40,MATCH(MasterDF[[#This Row],[Crop]],cropx!$A$2:$A$40,0))</f>
        <v>veg-fruits</v>
      </c>
      <c r="E15354">
        <v>309584.46493391501</v>
      </c>
      <c r="F15354">
        <v>63.590995884900003</v>
      </c>
      <c r="G15354">
        <v>1281.47452349629</v>
      </c>
      <c r="H15354">
        <v>100</v>
      </c>
      <c r="I15354">
        <f>MasterDF[[#This Row],[Kitfox]]/100*MasterDF[[#This Row],[Area]]</f>
        <v>18.64838589</v>
      </c>
      <c r="J15354">
        <v>100</v>
      </c>
      <c r="K15354">
        <v>0</v>
      </c>
      <c r="L15354">
        <v>0</v>
      </c>
      <c r="M15354">
        <v>0</v>
      </c>
      <c r="N15354">
        <v>100</v>
      </c>
      <c r="O15354">
        <v>0</v>
      </c>
      <c r="P15354">
        <v>86.6666666666667</v>
      </c>
      <c r="Q15354">
        <v>80.5</v>
      </c>
      <c r="R15354">
        <v>0</v>
      </c>
      <c r="S15354">
        <v>20</v>
      </c>
    </row>
    <row r="15355" spans="1:19" x14ac:dyDescent="0.25">
      <c r="A15355">
        <v>15872</v>
      </c>
      <c r="B15355">
        <v>10.90114616</v>
      </c>
      <c r="C15355" s="1" t="s">
        <v>41</v>
      </c>
      <c r="D15355" s="1" t="str">
        <f>INDEX(cropx!$B$2:$B$40,MATCH(MasterDF[[#This Row],[Crop]],cropx!$A$2:$A$40,0))</f>
        <v>veg-fruits</v>
      </c>
      <c r="E15355">
        <v>180971.45356262199</v>
      </c>
      <c r="F15355">
        <v>37.172908405599998</v>
      </c>
      <c r="G15355">
        <v>1276.11014249512</v>
      </c>
      <c r="H15355">
        <v>100</v>
      </c>
      <c r="I15355">
        <f>MasterDF[[#This Row],[Kitfox]]/100*MasterDF[[#This Row],[Area]]</f>
        <v>10.90114616</v>
      </c>
      <c r="J15355">
        <v>100</v>
      </c>
      <c r="K15355">
        <v>0</v>
      </c>
      <c r="L15355">
        <v>0</v>
      </c>
      <c r="M15355">
        <v>0</v>
      </c>
      <c r="N15355">
        <v>100</v>
      </c>
      <c r="O15355">
        <v>0</v>
      </c>
      <c r="P15355">
        <v>88.8888888888889</v>
      </c>
      <c r="Q15355">
        <v>29</v>
      </c>
      <c r="R15355">
        <v>0</v>
      </c>
      <c r="S15355">
        <v>10</v>
      </c>
    </row>
    <row r="15356" spans="1:19" x14ac:dyDescent="0.25">
      <c r="A15356">
        <v>16070</v>
      </c>
      <c r="B15356">
        <v>106.4302319</v>
      </c>
      <c r="C15356" s="1" t="s">
        <v>41</v>
      </c>
      <c r="D15356" s="1" t="str">
        <f>INDEX(cropx!$B$2:$B$40,MATCH(MasterDF[[#This Row],[Crop]],cropx!$A$2:$A$40,0))</f>
        <v>veg-fruits</v>
      </c>
      <c r="E15356">
        <v>1766863.1800043699</v>
      </c>
      <c r="F15356">
        <v>362.92709077900003</v>
      </c>
      <c r="G15356">
        <v>17523.400472895799</v>
      </c>
      <c r="H15356">
        <v>100</v>
      </c>
      <c r="I15356">
        <f>MasterDF[[#This Row],[Kitfox]]/100*MasterDF[[#This Row],[Area]]</f>
        <v>106.4302319</v>
      </c>
      <c r="J15356">
        <v>100</v>
      </c>
      <c r="K15356">
        <v>0</v>
      </c>
      <c r="L15356">
        <v>0</v>
      </c>
      <c r="M15356">
        <v>0</v>
      </c>
      <c r="N15356">
        <v>100</v>
      </c>
      <c r="O15356">
        <v>0</v>
      </c>
      <c r="P15356">
        <v>71.1111111111111</v>
      </c>
      <c r="Q15356">
        <v>5</v>
      </c>
      <c r="R15356">
        <v>0</v>
      </c>
      <c r="S15356">
        <v>20</v>
      </c>
    </row>
    <row r="15357" spans="1:19" x14ac:dyDescent="0.25">
      <c r="A15357">
        <v>16090</v>
      </c>
      <c r="B15357">
        <v>12.258956169999999</v>
      </c>
      <c r="C15357" s="1" t="s">
        <v>41</v>
      </c>
      <c r="D15357" s="1" t="str">
        <f>INDEX(cropx!$B$2:$B$40,MATCH(MasterDF[[#This Row],[Crop]],cropx!$A$2:$A$40,0))</f>
        <v>veg-fruits</v>
      </c>
      <c r="E15357">
        <v>203512.647632034</v>
      </c>
      <c r="F15357">
        <v>41.8030405397</v>
      </c>
      <c r="G15357">
        <v>297.75875713478001</v>
      </c>
      <c r="H15357">
        <v>100</v>
      </c>
      <c r="I15357">
        <f>MasterDF[[#This Row],[Kitfox]]/100*MasterDF[[#This Row],[Area]]</f>
        <v>12.258956169999999</v>
      </c>
      <c r="J15357">
        <v>100</v>
      </c>
      <c r="K15357">
        <v>0</v>
      </c>
      <c r="L15357">
        <v>0</v>
      </c>
      <c r="M15357">
        <v>100</v>
      </c>
      <c r="N15357">
        <v>100</v>
      </c>
      <c r="O15357">
        <v>0</v>
      </c>
      <c r="P15357">
        <v>0</v>
      </c>
      <c r="Q15357">
        <v>0</v>
      </c>
      <c r="R15357">
        <v>0</v>
      </c>
      <c r="S15357">
        <v>20</v>
      </c>
    </row>
    <row r="15358" spans="1:19" x14ac:dyDescent="0.25">
      <c r="A15358">
        <v>16112</v>
      </c>
      <c r="B15358">
        <v>77.899001929999997</v>
      </c>
      <c r="C15358" s="1" t="s">
        <v>41</v>
      </c>
      <c r="D15358" s="1" t="str">
        <f>INDEX(cropx!$B$2:$B$40,MATCH(MasterDF[[#This Row],[Crop]],cropx!$A$2:$A$40,0))</f>
        <v>veg-fruits</v>
      </c>
      <c r="E15358">
        <v>1293212.2369001999</v>
      </c>
      <c r="F15358">
        <v>265.63559658129998</v>
      </c>
      <c r="G15358">
        <v>9119.0141838369891</v>
      </c>
      <c r="H15358">
        <v>100</v>
      </c>
      <c r="I15358">
        <f>MasterDF[[#This Row],[Kitfox]]/100*MasterDF[[#This Row],[Area]]</f>
        <v>77.899001929999997</v>
      </c>
      <c r="J15358">
        <v>100</v>
      </c>
      <c r="K15358">
        <v>100</v>
      </c>
      <c r="L15358">
        <v>0</v>
      </c>
      <c r="M15358">
        <v>0</v>
      </c>
      <c r="N15358">
        <v>100</v>
      </c>
      <c r="O15358">
        <v>0</v>
      </c>
      <c r="P15358">
        <v>61.1111111111111</v>
      </c>
      <c r="Q15358">
        <v>0</v>
      </c>
      <c r="R15358">
        <v>100</v>
      </c>
      <c r="S15358">
        <v>20</v>
      </c>
    </row>
    <row r="15359" spans="1:19" x14ac:dyDescent="0.25">
      <c r="A15359">
        <v>16132</v>
      </c>
      <c r="B15359">
        <v>54.575869040000001</v>
      </c>
      <c r="C15359" s="1" t="s">
        <v>41</v>
      </c>
      <c r="D15359" s="1" t="str">
        <f>INDEX(cropx!$B$2:$B$40,MATCH(MasterDF[[#This Row],[Crop]],cropx!$A$2:$A$40,0))</f>
        <v>veg-fruits</v>
      </c>
      <c r="E15359">
        <v>906021.64255470596</v>
      </c>
      <c r="F15359">
        <v>186.10371342639999</v>
      </c>
      <c r="G15359">
        <v>6395.2672080767798</v>
      </c>
      <c r="H15359">
        <v>100</v>
      </c>
      <c r="I15359">
        <f>MasterDF[[#This Row],[Kitfox]]/100*MasterDF[[#This Row],[Area]]</f>
        <v>54.575869040000001</v>
      </c>
      <c r="J15359">
        <v>100</v>
      </c>
      <c r="K15359">
        <v>100</v>
      </c>
      <c r="L15359">
        <v>0</v>
      </c>
      <c r="M15359">
        <v>0</v>
      </c>
      <c r="N15359">
        <v>100</v>
      </c>
      <c r="O15359">
        <v>0</v>
      </c>
      <c r="P15359">
        <v>0</v>
      </c>
      <c r="Q15359">
        <v>6.5</v>
      </c>
      <c r="R15359">
        <v>100</v>
      </c>
      <c r="S15359">
        <v>20</v>
      </c>
    </row>
    <row r="15360" spans="1:19" x14ac:dyDescent="0.25">
      <c r="A15360">
        <v>16162</v>
      </c>
      <c r="B15360">
        <v>78.444537429999997</v>
      </c>
      <c r="C15360" s="1" t="s">
        <v>41</v>
      </c>
      <c r="D15360" s="1" t="str">
        <f>INDEX(cropx!$B$2:$B$40,MATCH(MasterDF[[#This Row],[Crop]],cropx!$A$2:$A$40,0))</f>
        <v>veg-fruits</v>
      </c>
      <c r="E15360">
        <v>1302268.7481106699</v>
      </c>
      <c r="F15360">
        <v>267.49587263630002</v>
      </c>
      <c r="G15360">
        <v>9182.8756690811406</v>
      </c>
      <c r="H15360">
        <v>100</v>
      </c>
      <c r="I15360">
        <f>MasterDF[[#This Row],[Kitfox]]/100*MasterDF[[#This Row],[Area]]</f>
        <v>78.444537429999997</v>
      </c>
      <c r="J15360">
        <v>60.6666666666667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31.1111111111111</v>
      </c>
      <c r="Q15360">
        <v>4</v>
      </c>
      <c r="R15360">
        <v>100</v>
      </c>
      <c r="S15360">
        <v>20</v>
      </c>
    </row>
    <row r="15361" spans="1:19" x14ac:dyDescent="0.25">
      <c r="A15361">
        <v>16228</v>
      </c>
      <c r="B15361">
        <v>58.4578475</v>
      </c>
      <c r="C15361" s="1" t="s">
        <v>41</v>
      </c>
      <c r="D15361" s="1" t="str">
        <f>INDEX(cropx!$B$2:$B$40,MATCH(MasterDF[[#This Row],[Crop]],cropx!$A$2:$A$40,0))</f>
        <v>veg-fruits</v>
      </c>
      <c r="E15361">
        <v>970466.91044615</v>
      </c>
      <c r="F15361">
        <v>199.34125997500001</v>
      </c>
      <c r="G15361">
        <v>6843.1934595016101</v>
      </c>
      <c r="H15361">
        <v>100</v>
      </c>
      <c r="I15361">
        <f>MasterDF[[#This Row],[Kitfox]]/100*MasterDF[[#This Row],[Area]]</f>
        <v>58.4578475</v>
      </c>
      <c r="J15361">
        <v>100</v>
      </c>
      <c r="K15361">
        <v>0</v>
      </c>
      <c r="L15361">
        <v>0</v>
      </c>
      <c r="M15361">
        <v>0</v>
      </c>
      <c r="N15361">
        <v>100</v>
      </c>
      <c r="O15361">
        <v>0</v>
      </c>
      <c r="P15361">
        <v>77.7777777777778</v>
      </c>
      <c r="Q15361">
        <v>0</v>
      </c>
      <c r="R15361">
        <v>0</v>
      </c>
      <c r="S15361">
        <v>20</v>
      </c>
    </row>
    <row r="15362" spans="1:19" x14ac:dyDescent="0.25">
      <c r="A15362">
        <v>16301</v>
      </c>
      <c r="B15362">
        <v>31.631364189999999</v>
      </c>
      <c r="C15362" s="1" t="s">
        <v>41</v>
      </c>
      <c r="D15362" s="1" t="str">
        <f>INDEX(cropx!$B$2:$B$40,MATCH(MasterDF[[#This Row],[Crop]],cropx!$A$2:$A$40,0))</f>
        <v>veg-fruits</v>
      </c>
      <c r="E15362">
        <v>525116.70530917705</v>
      </c>
      <c r="F15362">
        <v>107.8629518879</v>
      </c>
      <c r="G15362">
        <v>3702.8312501605801</v>
      </c>
      <c r="H15362">
        <v>100</v>
      </c>
      <c r="I15362">
        <f>MasterDF[[#This Row],[Kitfox]]/100*MasterDF[[#This Row],[Area]]</f>
        <v>31.631364189999999</v>
      </c>
      <c r="J15362">
        <v>100</v>
      </c>
      <c r="K15362">
        <v>100</v>
      </c>
      <c r="L15362">
        <v>0</v>
      </c>
      <c r="M15362">
        <v>0</v>
      </c>
      <c r="N15362">
        <v>55.5</v>
      </c>
      <c r="O15362">
        <v>0</v>
      </c>
      <c r="P15362">
        <v>0</v>
      </c>
      <c r="Q15362">
        <v>0</v>
      </c>
      <c r="R15362">
        <v>100</v>
      </c>
      <c r="S15362">
        <v>20</v>
      </c>
    </row>
    <row r="15363" spans="1:19" x14ac:dyDescent="0.25">
      <c r="A15363">
        <v>16516</v>
      </c>
      <c r="B15363">
        <v>5.5917860399999997</v>
      </c>
      <c r="C15363" s="1" t="s">
        <v>41</v>
      </c>
      <c r="D15363" s="1" t="str">
        <f>INDEX(cropx!$B$2:$B$40,MATCH(MasterDF[[#This Row],[Crop]],cropx!$A$2:$A$40,0))</f>
        <v>veg-fruits</v>
      </c>
      <c r="E15363">
        <v>92830.022900085605</v>
      </c>
      <c r="F15363">
        <v>19.067990396399999</v>
      </c>
      <c r="G15363">
        <v>654.58574548468096</v>
      </c>
      <c r="H15363">
        <v>100</v>
      </c>
      <c r="I15363">
        <f>MasterDF[[#This Row],[Kitfox]]/100*MasterDF[[#This Row],[Area]]</f>
        <v>5.5917860399999997</v>
      </c>
      <c r="J15363">
        <v>100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100</v>
      </c>
      <c r="Q15363">
        <v>0</v>
      </c>
      <c r="R15363">
        <v>0</v>
      </c>
      <c r="S15363">
        <v>10</v>
      </c>
    </row>
    <row r="15364" spans="1:19" x14ac:dyDescent="0.25">
      <c r="A15364">
        <v>16682</v>
      </c>
      <c r="B15364">
        <v>68.100238129999994</v>
      </c>
      <c r="C15364" s="1" t="s">
        <v>41</v>
      </c>
      <c r="D15364" s="1" t="str">
        <f>INDEX(cropx!$B$2:$B$40,MATCH(MasterDF[[#This Row],[Crop]],cropx!$A$2:$A$40,0))</f>
        <v>veg-fruits</v>
      </c>
      <c r="E15364">
        <v>1130541.58722947</v>
      </c>
      <c r="F15364">
        <v>232.2218120233</v>
      </c>
      <c r="G15364">
        <v>11212.488444996199</v>
      </c>
      <c r="H15364">
        <v>100</v>
      </c>
      <c r="I15364">
        <f>MasterDF[[#This Row],[Kitfox]]/100*MasterDF[[#This Row],[Area]]</f>
        <v>68.100238129999994</v>
      </c>
      <c r="J15364">
        <v>0</v>
      </c>
      <c r="K15364">
        <v>47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20</v>
      </c>
    </row>
    <row r="15365" spans="1:19" x14ac:dyDescent="0.25">
      <c r="A15365">
        <v>16699</v>
      </c>
      <c r="B15365">
        <v>38.5075541</v>
      </c>
      <c r="C15365" s="1" t="s">
        <v>41</v>
      </c>
      <c r="D15365" s="1" t="str">
        <f>INDEX(cropx!$B$2:$B$40,MATCH(MasterDF[[#This Row],[Crop]],cropx!$A$2:$A$40,0))</f>
        <v>veg-fruits</v>
      </c>
      <c r="E15365">
        <v>639269.296671674</v>
      </c>
      <c r="F15365">
        <v>131.31075948099999</v>
      </c>
      <c r="G15365">
        <v>3855.8279827138199</v>
      </c>
      <c r="H15365">
        <v>100</v>
      </c>
      <c r="I15365">
        <f>MasterDF[[#This Row],[Kitfox]]/100*MasterDF[[#This Row],[Area]]</f>
        <v>38.5075541</v>
      </c>
      <c r="J15365">
        <v>100</v>
      </c>
      <c r="K15365">
        <v>94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97</v>
      </c>
      <c r="R15365">
        <v>100</v>
      </c>
      <c r="S15365">
        <v>17.5</v>
      </c>
    </row>
    <row r="15366" spans="1:19" x14ac:dyDescent="0.25">
      <c r="A15366">
        <v>16737</v>
      </c>
      <c r="B15366">
        <v>53.960890640000002</v>
      </c>
      <c r="C15366" s="1" t="s">
        <v>41</v>
      </c>
      <c r="D15366" s="1" t="str">
        <f>INDEX(cropx!$B$2:$B$40,MATCH(MasterDF[[#This Row],[Crop]],cropx!$A$2:$A$40,0))</f>
        <v>veg-fruits</v>
      </c>
      <c r="E15366">
        <v>895812.30003933003</v>
      </c>
      <c r="F15366">
        <v>184.0066370824</v>
      </c>
      <c r="G15366">
        <v>7330.5906679809104</v>
      </c>
      <c r="H15366">
        <v>100</v>
      </c>
      <c r="I15366">
        <f>MasterDF[[#This Row],[Kitfox]]/100*MasterDF[[#This Row],[Area]]</f>
        <v>53.960890640000002</v>
      </c>
      <c r="J15366">
        <v>100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47.5555555555556</v>
      </c>
      <c r="Q15366">
        <v>54.6</v>
      </c>
      <c r="R15366">
        <v>0</v>
      </c>
      <c r="S15366">
        <v>20</v>
      </c>
    </row>
    <row r="15367" spans="1:19" x14ac:dyDescent="0.25">
      <c r="A15367">
        <v>16865</v>
      </c>
      <c r="B15367">
        <v>49.560111460000002</v>
      </c>
      <c r="C15367" s="1" t="s">
        <v>41</v>
      </c>
      <c r="D15367" s="1" t="str">
        <f>INDEX(cropx!$B$2:$B$40,MATCH(MasterDF[[#This Row],[Crop]],cropx!$A$2:$A$40,0))</f>
        <v>veg-fruits</v>
      </c>
      <c r="E15367">
        <v>822754.34876306402</v>
      </c>
      <c r="F15367">
        <v>168.9999800786</v>
      </c>
      <c r="G15367">
        <v>7191.41662124714</v>
      </c>
      <c r="H15367">
        <v>100</v>
      </c>
      <c r="I15367">
        <f>MasterDF[[#This Row],[Kitfox]]/100*MasterDF[[#This Row],[Area]]</f>
        <v>49.560111460000002</v>
      </c>
      <c r="J15367">
        <v>100</v>
      </c>
      <c r="K15367">
        <v>100</v>
      </c>
      <c r="L15367">
        <v>0</v>
      </c>
      <c r="M15367">
        <v>0</v>
      </c>
      <c r="N15367">
        <v>0</v>
      </c>
      <c r="O15367">
        <v>0</v>
      </c>
      <c r="P15367">
        <v>75.5555555555556</v>
      </c>
      <c r="Q15367">
        <v>0</v>
      </c>
      <c r="R15367">
        <v>100</v>
      </c>
      <c r="S15367">
        <v>20</v>
      </c>
    </row>
    <row r="15368" spans="1:19" x14ac:dyDescent="0.25">
      <c r="A15368">
        <v>16911</v>
      </c>
      <c r="B15368">
        <v>32.546374360000002</v>
      </c>
      <c r="C15368" s="1" t="s">
        <v>41</v>
      </c>
      <c r="D15368" s="1" t="str">
        <f>INDEX(cropx!$B$2:$B$40,MATCH(MasterDF[[#This Row],[Crop]],cropx!$A$2:$A$40,0))</f>
        <v>veg-fruits</v>
      </c>
      <c r="E15368">
        <v>540306.91724276997</v>
      </c>
      <c r="F15368">
        <v>110.9831365676</v>
      </c>
      <c r="G15368">
        <v>4457.0114370657402</v>
      </c>
      <c r="H15368">
        <v>100</v>
      </c>
      <c r="I15368">
        <f>MasterDF[[#This Row],[Kitfox]]/100*MasterDF[[#This Row],[Area]]</f>
        <v>32.546374360000002</v>
      </c>
      <c r="J15368">
        <v>100</v>
      </c>
      <c r="K15368">
        <v>81</v>
      </c>
      <c r="L15368">
        <v>0</v>
      </c>
      <c r="M15368">
        <v>0</v>
      </c>
      <c r="N15368">
        <v>0</v>
      </c>
      <c r="O15368">
        <v>0</v>
      </c>
      <c r="P15368">
        <v>27.7777777777778</v>
      </c>
      <c r="Q15368">
        <v>0</v>
      </c>
      <c r="R15368">
        <v>100</v>
      </c>
      <c r="S15368">
        <v>20</v>
      </c>
    </row>
    <row r="15369" spans="1:19" x14ac:dyDescent="0.25">
      <c r="A15369">
        <v>16987</v>
      </c>
      <c r="B15369">
        <v>23.732752179999999</v>
      </c>
      <c r="C15369" s="1" t="s">
        <v>41</v>
      </c>
      <c r="D15369" s="1" t="str">
        <f>INDEX(cropx!$B$2:$B$40,MATCH(MasterDF[[#This Row],[Crop]],cropx!$A$2:$A$40,0))</f>
        <v>veg-fruits</v>
      </c>
      <c r="E15369">
        <v>393990.74152548501</v>
      </c>
      <c r="F15369">
        <v>80.9286849338</v>
      </c>
      <c r="G15369">
        <v>3993.0553272806701</v>
      </c>
      <c r="H15369">
        <v>100</v>
      </c>
      <c r="I15369">
        <f>MasterDF[[#This Row],[Kitfox]]/100*MasterDF[[#This Row],[Area]]</f>
        <v>23.732752179999999</v>
      </c>
      <c r="J15369">
        <v>100</v>
      </c>
      <c r="K15369">
        <v>0</v>
      </c>
      <c r="L15369">
        <v>99.5</v>
      </c>
      <c r="M15369">
        <v>75.5</v>
      </c>
      <c r="N15369">
        <v>100</v>
      </c>
      <c r="O15369">
        <v>0</v>
      </c>
      <c r="P15369">
        <v>33.3333333333333</v>
      </c>
      <c r="Q15369">
        <v>0</v>
      </c>
      <c r="R15369">
        <v>0</v>
      </c>
      <c r="S15369">
        <v>20</v>
      </c>
    </row>
    <row r="15370" spans="1:19" x14ac:dyDescent="0.25">
      <c r="A15370">
        <v>17043</v>
      </c>
      <c r="B15370">
        <v>37.507843200000003</v>
      </c>
      <c r="C15370" s="1" t="s">
        <v>41</v>
      </c>
      <c r="D15370" s="1" t="str">
        <f>INDEX(cropx!$B$2:$B$40,MATCH(MasterDF[[#This Row],[Crop]],cropx!$A$2:$A$40,0))</f>
        <v>veg-fruits</v>
      </c>
      <c r="E15370">
        <v>622672.95606124797</v>
      </c>
      <c r="F15370">
        <v>127.901745312</v>
      </c>
      <c r="G15370">
        <v>4441.2077072081402</v>
      </c>
      <c r="H15370">
        <v>100</v>
      </c>
      <c r="I15370">
        <f>MasterDF[[#This Row],[Kitfox]]/100*MasterDF[[#This Row],[Area]]</f>
        <v>37.507843200000003</v>
      </c>
      <c r="J15370">
        <v>100</v>
      </c>
      <c r="K15370">
        <v>100</v>
      </c>
      <c r="L15370">
        <v>0</v>
      </c>
      <c r="M15370">
        <v>0</v>
      </c>
      <c r="N15370">
        <v>100</v>
      </c>
      <c r="O15370">
        <v>0</v>
      </c>
      <c r="P15370">
        <v>53.3333333333333</v>
      </c>
      <c r="Q15370">
        <v>57</v>
      </c>
      <c r="R15370">
        <v>100</v>
      </c>
      <c r="S15370">
        <v>20</v>
      </c>
    </row>
    <row r="15371" spans="1:19" x14ac:dyDescent="0.25">
      <c r="A15371">
        <v>17074</v>
      </c>
      <c r="B15371">
        <v>70.275493760000003</v>
      </c>
      <c r="C15371" s="1" t="s">
        <v>41</v>
      </c>
      <c r="D15371" s="1" t="str">
        <f>INDEX(cropx!$B$2:$B$40,MATCH(MasterDF[[#This Row],[Crop]],cropx!$A$2:$A$40,0))</f>
        <v>veg-fruits</v>
      </c>
      <c r="E15371">
        <v>1166653.3104788901</v>
      </c>
      <c r="F15371">
        <v>239.6394337216</v>
      </c>
      <c r="G15371">
        <v>10586.4448362982</v>
      </c>
      <c r="H15371">
        <v>100</v>
      </c>
      <c r="I15371">
        <f>MasterDF[[#This Row],[Kitfox]]/100*MasterDF[[#This Row],[Area]]</f>
        <v>70.275493760000003</v>
      </c>
      <c r="J15371">
        <v>100</v>
      </c>
      <c r="K15371">
        <v>100</v>
      </c>
      <c r="L15371">
        <v>0</v>
      </c>
      <c r="M15371">
        <v>0</v>
      </c>
      <c r="N15371">
        <v>100</v>
      </c>
      <c r="O15371">
        <v>0</v>
      </c>
      <c r="P15371">
        <v>70</v>
      </c>
      <c r="Q15371">
        <v>0</v>
      </c>
      <c r="R15371">
        <v>70.6666666666667</v>
      </c>
      <c r="S15371">
        <v>20</v>
      </c>
    </row>
    <row r="15372" spans="1:19" x14ac:dyDescent="0.25">
      <c r="A15372">
        <v>17341</v>
      </c>
      <c r="B15372">
        <v>57.4355446</v>
      </c>
      <c r="C15372" s="1" t="s">
        <v>41</v>
      </c>
      <c r="D15372" s="1" t="str">
        <f>INDEX(cropx!$B$2:$B$40,MATCH(MasterDF[[#This Row],[Crop]],cropx!$A$2:$A$40,0))</f>
        <v>veg-fruits</v>
      </c>
      <c r="E15372">
        <v>953495.51688084402</v>
      </c>
      <c r="F15372">
        <v>195.85520708600001</v>
      </c>
      <c r="G15372">
        <v>2238.2768973577799</v>
      </c>
      <c r="H15372">
        <v>100</v>
      </c>
      <c r="I15372">
        <f>MasterDF[[#This Row],[Kitfox]]/100*MasterDF[[#This Row],[Area]]</f>
        <v>57.4355446</v>
      </c>
      <c r="J15372">
        <v>100</v>
      </c>
      <c r="K15372">
        <v>100</v>
      </c>
      <c r="L15372">
        <v>0</v>
      </c>
      <c r="M15372">
        <v>0</v>
      </c>
      <c r="N15372">
        <v>100</v>
      </c>
      <c r="O15372">
        <v>0</v>
      </c>
      <c r="P15372">
        <v>87.7777777777778</v>
      </c>
      <c r="Q15372">
        <v>0</v>
      </c>
      <c r="R15372">
        <v>0</v>
      </c>
      <c r="S15372">
        <v>20</v>
      </c>
    </row>
    <row r="15373" spans="1:19" x14ac:dyDescent="0.25">
      <c r="A15373">
        <v>17551</v>
      </c>
      <c r="B15373">
        <v>81.805603419999997</v>
      </c>
      <c r="C15373" s="1" t="s">
        <v>41</v>
      </c>
      <c r="D15373" s="1" t="str">
        <f>INDEX(cropx!$B$2:$B$40,MATCH(MasterDF[[#This Row],[Crop]],cropx!$A$2:$A$40,0))</f>
        <v>veg-fruits</v>
      </c>
      <c r="E15373">
        <v>1358066.2751599001</v>
      </c>
      <c r="F15373">
        <v>278.95710766219997</v>
      </c>
      <c r="G15373">
        <v>7814.3696438945599</v>
      </c>
      <c r="H15373">
        <v>100</v>
      </c>
      <c r="I15373">
        <f>MasterDF[[#This Row],[Kitfox]]/100*MasterDF[[#This Row],[Area]]</f>
        <v>81.805603419999997</v>
      </c>
      <c r="J15373">
        <v>100</v>
      </c>
      <c r="K15373">
        <v>100</v>
      </c>
      <c r="L15373">
        <v>0</v>
      </c>
      <c r="M15373">
        <v>0</v>
      </c>
      <c r="N15373">
        <v>100</v>
      </c>
      <c r="O15373">
        <v>0</v>
      </c>
      <c r="P15373">
        <v>97.7777777777778</v>
      </c>
      <c r="Q15373">
        <v>55</v>
      </c>
      <c r="R15373">
        <v>100</v>
      </c>
      <c r="S15373">
        <v>20</v>
      </c>
    </row>
    <row r="15374" spans="1:19" x14ac:dyDescent="0.25">
      <c r="A15374">
        <v>17606</v>
      </c>
      <c r="B15374">
        <v>37.315768859999999</v>
      </c>
      <c r="C15374" s="1" t="s">
        <v>41</v>
      </c>
      <c r="D15374" s="1" t="str">
        <f>INDEX(cropx!$B$2:$B$40,MATCH(MasterDF[[#This Row],[Crop]],cropx!$A$2:$A$40,0))</f>
        <v>veg-fruits</v>
      </c>
      <c r="E15374">
        <v>619484.30305250001</v>
      </c>
      <c r="F15374">
        <v>127.2467718126</v>
      </c>
      <c r="G15374">
        <v>906.36566484571199</v>
      </c>
      <c r="H15374">
        <v>100</v>
      </c>
      <c r="I15374">
        <f>MasterDF[[#This Row],[Kitfox]]/100*MasterDF[[#This Row],[Area]]</f>
        <v>37.315768859999999</v>
      </c>
      <c r="J15374">
        <v>100</v>
      </c>
      <c r="K15374">
        <v>0</v>
      </c>
      <c r="L15374">
        <v>0</v>
      </c>
      <c r="M15374">
        <v>59.5</v>
      </c>
      <c r="N15374">
        <v>100</v>
      </c>
      <c r="O15374">
        <v>0</v>
      </c>
      <c r="P15374">
        <v>0</v>
      </c>
      <c r="Q15374">
        <v>4.5</v>
      </c>
      <c r="R15374">
        <v>0</v>
      </c>
      <c r="S15374">
        <v>20</v>
      </c>
    </row>
    <row r="15375" spans="1:19" x14ac:dyDescent="0.25">
      <c r="A15375">
        <v>17770</v>
      </c>
      <c r="B15375">
        <v>77.224830920000002</v>
      </c>
      <c r="C15375" s="1" t="s">
        <v>41</v>
      </c>
      <c r="D15375" s="1" t="str">
        <f>INDEX(cropx!$B$2:$B$40,MATCH(MasterDF[[#This Row],[Crop]],cropx!$A$2:$A$40,0))</f>
        <v>veg-fruits</v>
      </c>
      <c r="E15375">
        <v>1282020.2295792501</v>
      </c>
      <c r="F15375">
        <v>263.33667343719998</v>
      </c>
      <c r="G15375">
        <v>12714.8237348041</v>
      </c>
      <c r="H15375">
        <v>100</v>
      </c>
      <c r="I15375">
        <f>MasterDF[[#This Row],[Kitfox]]/100*MasterDF[[#This Row],[Area]]</f>
        <v>77.224830920000002</v>
      </c>
      <c r="J15375">
        <v>100</v>
      </c>
      <c r="K15375">
        <v>65</v>
      </c>
      <c r="L15375">
        <v>0</v>
      </c>
      <c r="M15375">
        <v>0</v>
      </c>
      <c r="N15375">
        <v>0</v>
      </c>
      <c r="O15375">
        <v>0</v>
      </c>
      <c r="P15375">
        <v>20</v>
      </c>
      <c r="Q15375">
        <v>0</v>
      </c>
      <c r="R15375">
        <v>100</v>
      </c>
      <c r="S15375">
        <v>20</v>
      </c>
    </row>
    <row r="15376" spans="1:19" x14ac:dyDescent="0.25">
      <c r="A15376">
        <v>17805</v>
      </c>
      <c r="B15376">
        <v>15.96371104</v>
      </c>
      <c r="C15376" s="1" t="s">
        <v>41</v>
      </c>
      <c r="D15376" s="1" t="str">
        <f>INDEX(cropx!$B$2:$B$40,MATCH(MasterDF[[#This Row],[Crop]],cropx!$A$2:$A$40,0))</f>
        <v>veg-fruits</v>
      </c>
      <c r="E15376">
        <v>265015.80189458601</v>
      </c>
      <c r="F15376">
        <v>54.436254646400002</v>
      </c>
      <c r="G15376">
        <v>1935.239239562</v>
      </c>
      <c r="H15376">
        <v>100</v>
      </c>
      <c r="I15376">
        <f>MasterDF[[#This Row],[Kitfox]]/100*MasterDF[[#This Row],[Area]]</f>
        <v>15.96371104</v>
      </c>
      <c r="J15376">
        <v>100</v>
      </c>
      <c r="K15376">
        <v>0</v>
      </c>
      <c r="L15376">
        <v>0</v>
      </c>
      <c r="M15376">
        <v>0</v>
      </c>
      <c r="N15376">
        <v>100</v>
      </c>
      <c r="O15376">
        <v>0</v>
      </c>
      <c r="P15376">
        <v>83.3333333333333</v>
      </c>
      <c r="Q15376">
        <v>0</v>
      </c>
      <c r="R15376">
        <v>0</v>
      </c>
      <c r="S15376">
        <v>0</v>
      </c>
    </row>
    <row r="15377" spans="1:19" x14ac:dyDescent="0.25">
      <c r="A15377">
        <v>17826</v>
      </c>
      <c r="B15377">
        <v>75.305485300000001</v>
      </c>
      <c r="C15377" s="1" t="s">
        <v>41</v>
      </c>
      <c r="D15377" s="1" t="str">
        <f>INDEX(cropx!$B$2:$B$40,MATCH(MasterDF[[#This Row],[Crop]],cropx!$A$2:$A$40,0))</f>
        <v>veg-fruits</v>
      </c>
      <c r="E15377">
        <v>1250156.9042332401</v>
      </c>
      <c r="F15377">
        <v>256.79170487300001</v>
      </c>
      <c r="G15377">
        <v>8660.2972909391792</v>
      </c>
      <c r="H15377">
        <v>100</v>
      </c>
      <c r="I15377">
        <f>MasterDF[[#This Row],[Kitfox]]/100*MasterDF[[#This Row],[Area]]</f>
        <v>75.305485300000001</v>
      </c>
      <c r="J15377">
        <v>100</v>
      </c>
      <c r="K15377">
        <v>0</v>
      </c>
      <c r="L15377">
        <v>0</v>
      </c>
      <c r="M15377">
        <v>0</v>
      </c>
      <c r="N15377">
        <v>100</v>
      </c>
      <c r="O15377">
        <v>0</v>
      </c>
      <c r="P15377">
        <v>13.3333333333333</v>
      </c>
      <c r="Q15377">
        <v>90</v>
      </c>
      <c r="R15377">
        <v>0</v>
      </c>
      <c r="S15377">
        <v>20</v>
      </c>
    </row>
    <row r="15378" spans="1:19" x14ac:dyDescent="0.25">
      <c r="A15378">
        <v>17996</v>
      </c>
      <c r="B15378">
        <v>1.35343244</v>
      </c>
      <c r="C15378" s="1" t="s">
        <v>41</v>
      </c>
      <c r="D15378" s="1" t="str">
        <f>INDEX(cropx!$B$2:$B$40,MATCH(MasterDF[[#This Row],[Crop]],cropx!$A$2:$A$40,0))</f>
        <v>veg-fruits</v>
      </c>
      <c r="E15378">
        <v>22468.521416981599</v>
      </c>
      <c r="F15378">
        <v>4.6152046204000001</v>
      </c>
      <c r="G15378">
        <v>32.873627754908703</v>
      </c>
      <c r="H15378">
        <v>100</v>
      </c>
      <c r="I15378">
        <f>MasterDF[[#This Row],[Kitfox]]/100*MasterDF[[#This Row],[Area]]</f>
        <v>1.35343244</v>
      </c>
      <c r="J15378">
        <v>100</v>
      </c>
      <c r="K15378">
        <v>0</v>
      </c>
      <c r="L15378">
        <v>0</v>
      </c>
      <c r="M15378">
        <v>100</v>
      </c>
      <c r="N15378">
        <v>100</v>
      </c>
      <c r="O15378">
        <v>0</v>
      </c>
      <c r="P15378">
        <v>0</v>
      </c>
      <c r="Q15378">
        <v>0</v>
      </c>
      <c r="R15378">
        <v>0</v>
      </c>
      <c r="S15378">
        <v>20</v>
      </c>
    </row>
    <row r="15379" spans="1:19" x14ac:dyDescent="0.25">
      <c r="A15379">
        <v>18120</v>
      </c>
      <c r="B15379">
        <v>35.586162289999997</v>
      </c>
      <c r="C15379" s="1" t="s">
        <v>41</v>
      </c>
      <c r="D15379" s="1" t="str">
        <f>INDEX(cropx!$B$2:$B$40,MATCH(MasterDF[[#This Row],[Crop]],cropx!$A$2:$A$40,0))</f>
        <v>veg-fruits</v>
      </c>
      <c r="E15379">
        <v>590770.86223901098</v>
      </c>
      <c r="F15379">
        <v>121.3488134089</v>
      </c>
      <c r="G15379">
        <v>5859.1488712253104</v>
      </c>
      <c r="H15379">
        <v>100</v>
      </c>
      <c r="I15379">
        <f>MasterDF[[#This Row],[Kitfox]]/100*MasterDF[[#This Row],[Area]]</f>
        <v>35.586162289999997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41.1111111111111</v>
      </c>
      <c r="Q15379">
        <v>0</v>
      </c>
      <c r="R15379">
        <v>0</v>
      </c>
      <c r="S15379">
        <v>20</v>
      </c>
    </row>
    <row r="15380" spans="1:19" x14ac:dyDescent="0.25">
      <c r="A15380">
        <v>18213</v>
      </c>
      <c r="B15380">
        <v>74.972871699999999</v>
      </c>
      <c r="C15380" s="1" t="s">
        <v>41</v>
      </c>
      <c r="D15380" s="1" t="str">
        <f>INDEX(cropx!$B$2:$B$40,MATCH(MasterDF[[#This Row],[Crop]],cropx!$A$2:$A$40,0))</f>
        <v>veg-fruits</v>
      </c>
      <c r="E15380">
        <v>1244635.13929374</v>
      </c>
      <c r="F15380">
        <v>255.65749249699999</v>
      </c>
      <c r="G15380">
        <v>1821.0220177616</v>
      </c>
      <c r="H15380">
        <v>100</v>
      </c>
      <c r="I15380">
        <f>MasterDF[[#This Row],[Kitfox]]/100*MasterDF[[#This Row],[Area]]</f>
        <v>74.972871699999999</v>
      </c>
      <c r="J15380">
        <v>100</v>
      </c>
      <c r="K15380">
        <v>100</v>
      </c>
      <c r="L15380">
        <v>0</v>
      </c>
      <c r="M15380">
        <v>0</v>
      </c>
      <c r="N15380">
        <v>100</v>
      </c>
      <c r="O15380">
        <v>0</v>
      </c>
      <c r="P15380">
        <v>100</v>
      </c>
      <c r="Q15380">
        <v>39</v>
      </c>
      <c r="R15380">
        <v>100</v>
      </c>
      <c r="S15380">
        <v>19</v>
      </c>
    </row>
    <row r="15381" spans="1:19" x14ac:dyDescent="0.25">
      <c r="A15381">
        <v>18256</v>
      </c>
      <c r="B15381">
        <v>73.170018619999993</v>
      </c>
      <c r="C15381" s="1" t="s">
        <v>41</v>
      </c>
      <c r="D15381" s="1" t="str">
        <f>INDEX(cropx!$B$2:$B$40,MATCH(MasterDF[[#This Row],[Crop]],cropx!$A$2:$A$40,0))</f>
        <v>veg-fruits</v>
      </c>
      <c r="E15381">
        <v>1214705.7229132301</v>
      </c>
      <c r="F15381">
        <v>249.5097634942</v>
      </c>
      <c r="G15381">
        <v>8565.4298655453404</v>
      </c>
      <c r="H15381">
        <v>100</v>
      </c>
      <c r="I15381">
        <f>MasterDF[[#This Row],[Kitfox]]/100*MasterDF[[#This Row],[Area]]</f>
        <v>73.170018619999993</v>
      </c>
      <c r="J15381">
        <v>100</v>
      </c>
      <c r="K15381">
        <v>100</v>
      </c>
      <c r="L15381">
        <v>0</v>
      </c>
      <c r="M15381">
        <v>0</v>
      </c>
      <c r="N15381">
        <v>49.6666666666667</v>
      </c>
      <c r="O15381">
        <v>0</v>
      </c>
      <c r="P15381">
        <v>57.7777777777778</v>
      </c>
      <c r="Q15381">
        <v>0</v>
      </c>
      <c r="R15381">
        <v>100</v>
      </c>
      <c r="S15381">
        <v>20</v>
      </c>
    </row>
    <row r="15382" spans="1:19" x14ac:dyDescent="0.25">
      <c r="A15382">
        <v>18404</v>
      </c>
      <c r="B15382">
        <v>8.7687596600000006</v>
      </c>
      <c r="C15382" s="1" t="s">
        <v>41</v>
      </c>
      <c r="D15382" s="1" t="str">
        <f>INDEX(cropx!$B$2:$B$40,MATCH(MasterDF[[#This Row],[Crop]],cropx!$A$2:$A$40,0))</f>
        <v>veg-fruits</v>
      </c>
      <c r="E15382">
        <v>145571.40674201201</v>
      </c>
      <c r="F15382">
        <v>29.901470440600001</v>
      </c>
      <c r="G15382">
        <v>602.56915387929996</v>
      </c>
      <c r="H15382">
        <v>100</v>
      </c>
      <c r="I15382">
        <f>MasterDF[[#This Row],[Kitfox]]/100*MasterDF[[#This Row],[Area]]</f>
        <v>8.7687596600000006</v>
      </c>
      <c r="J15382">
        <v>100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95.5555555555556</v>
      </c>
      <c r="Q15382">
        <v>52</v>
      </c>
      <c r="R15382">
        <v>0</v>
      </c>
      <c r="S15382">
        <v>20</v>
      </c>
    </row>
    <row r="15383" spans="1:19" x14ac:dyDescent="0.25">
      <c r="A15383">
        <v>18442</v>
      </c>
      <c r="B15383">
        <v>57.471931519999998</v>
      </c>
      <c r="C15383" s="1" t="s">
        <v>41</v>
      </c>
      <c r="D15383" s="1" t="str">
        <f>INDEX(cropx!$B$2:$B$40,MATCH(MasterDF[[#This Row],[Crop]],cropx!$A$2:$A$40,0))</f>
        <v>veg-fruits</v>
      </c>
      <c r="E15383">
        <v>954099.58123393299</v>
      </c>
      <c r="F15383">
        <v>195.97928648320001</v>
      </c>
      <c r="G15383">
        <v>6784.1670784386697</v>
      </c>
      <c r="H15383">
        <v>100</v>
      </c>
      <c r="I15383">
        <f>MasterDF[[#This Row],[Kitfox]]/100*MasterDF[[#This Row],[Area]]</f>
        <v>57.471931519999998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93</v>
      </c>
      <c r="R15383">
        <v>100</v>
      </c>
      <c r="S15383">
        <v>20</v>
      </c>
    </row>
    <row r="15384" spans="1:19" x14ac:dyDescent="0.25">
      <c r="A15384">
        <v>18446</v>
      </c>
      <c r="B15384">
        <v>26.012295810000001</v>
      </c>
      <c r="C15384" s="1" t="s">
        <v>41</v>
      </c>
      <c r="D15384" s="1" t="str">
        <f>INDEX(cropx!$B$2:$B$40,MATCH(MasterDF[[#This Row],[Crop]],cropx!$A$2:$A$40,0))</f>
        <v>veg-fruits</v>
      </c>
      <c r="E15384">
        <v>431833.76446322299</v>
      </c>
      <c r="F15384">
        <v>88.701928712099999</v>
      </c>
      <c r="G15384">
        <v>3045.0517806338198</v>
      </c>
      <c r="H15384">
        <v>100</v>
      </c>
      <c r="I15384">
        <f>MasterDF[[#This Row],[Kitfox]]/100*MasterDF[[#This Row],[Area]]</f>
        <v>26.012295810000001</v>
      </c>
      <c r="J15384">
        <v>100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55.5555555555556</v>
      </c>
      <c r="Q15384">
        <v>0</v>
      </c>
      <c r="R15384">
        <v>100</v>
      </c>
      <c r="S15384">
        <v>20</v>
      </c>
    </row>
    <row r="15385" spans="1:19" x14ac:dyDescent="0.25">
      <c r="A15385">
        <v>18503</v>
      </c>
      <c r="B15385">
        <v>72.773817589999993</v>
      </c>
      <c r="C15385" s="1" t="s">
        <v>41</v>
      </c>
      <c r="D15385" s="1" t="str">
        <f>INDEX(cropx!$B$2:$B$40,MATCH(MasterDF[[#This Row],[Crop]],cropx!$A$2:$A$40,0))</f>
        <v>veg-fruits</v>
      </c>
      <c r="E15385">
        <v>1208128.33414605</v>
      </c>
      <c r="F15385">
        <v>248.1587179819</v>
      </c>
      <c r="G15385">
        <v>11981.9784957063</v>
      </c>
      <c r="H15385">
        <v>100</v>
      </c>
      <c r="I15385">
        <f>MasterDF[[#This Row],[Kitfox]]/100*MasterDF[[#This Row],[Area]]</f>
        <v>72.773817589999993</v>
      </c>
      <c r="J15385">
        <v>0</v>
      </c>
      <c r="K15385">
        <v>0</v>
      </c>
      <c r="L15385">
        <v>0</v>
      </c>
      <c r="M15385">
        <v>0</v>
      </c>
      <c r="N15385">
        <v>100</v>
      </c>
      <c r="O15385">
        <v>0</v>
      </c>
      <c r="P15385">
        <v>44.4444444444444</v>
      </c>
      <c r="Q15385">
        <v>67.5</v>
      </c>
      <c r="R15385">
        <v>0</v>
      </c>
      <c r="S15385">
        <v>20</v>
      </c>
    </row>
    <row r="15386" spans="1:19" x14ac:dyDescent="0.25">
      <c r="A15386">
        <v>7</v>
      </c>
      <c r="B15386">
        <v>77.448351689999996</v>
      </c>
      <c r="C15386" s="1" t="s">
        <v>23</v>
      </c>
      <c r="D15386" s="1" t="str">
        <f>INDEX(cropx!$B$2:$B$40,MATCH(MasterDF[[#This Row],[Crop]],cropx!$A$2:$A$40,0))</f>
        <v>trees-vines</v>
      </c>
      <c r="E15386">
        <v>1229088.3026829299</v>
      </c>
      <c r="F15386">
        <v>281.13751663469998</v>
      </c>
      <c r="G15386">
        <v>12751.625724867799</v>
      </c>
      <c r="H15386">
        <v>100</v>
      </c>
      <c r="I15386">
        <f>MasterDF[[#This Row],[Kitfox]]/100*MasterDF[[#This Row],[Area]]</f>
        <v>77.448351689999996</v>
      </c>
      <c r="J15386">
        <v>99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45.185185185185198</v>
      </c>
      <c r="Q15386">
        <v>0</v>
      </c>
      <c r="R15386">
        <v>1</v>
      </c>
      <c r="S15386">
        <v>20</v>
      </c>
    </row>
    <row r="15387" spans="1:19" x14ac:dyDescent="0.25">
      <c r="A15387">
        <v>1092</v>
      </c>
      <c r="B15387">
        <v>2.8824718599999999</v>
      </c>
      <c r="C15387" s="1" t="s">
        <v>23</v>
      </c>
      <c r="D15387" s="1" t="str">
        <f>INDEX(cropx!$B$2:$B$40,MATCH(MasterDF[[#This Row],[Crop]],cropx!$A$2:$A$40,0))</f>
        <v>trees-vines</v>
      </c>
      <c r="E15387">
        <v>45744.1942743908</v>
      </c>
      <c r="F15387">
        <v>10.463372851800001</v>
      </c>
      <c r="G15387">
        <v>74.917198587485004</v>
      </c>
      <c r="H15387">
        <v>100</v>
      </c>
      <c r="I15387">
        <f>MasterDF[[#This Row],[Kitfox]]/100*MasterDF[[#This Row],[Area]]</f>
        <v>2.8824718599999999</v>
      </c>
      <c r="J15387">
        <v>100</v>
      </c>
      <c r="K15387">
        <v>0</v>
      </c>
      <c r="L15387">
        <v>0</v>
      </c>
      <c r="M15387">
        <v>88</v>
      </c>
      <c r="N15387">
        <v>100</v>
      </c>
      <c r="O15387">
        <v>0</v>
      </c>
      <c r="P15387">
        <v>31.1111111111111</v>
      </c>
      <c r="Q15387">
        <v>0</v>
      </c>
      <c r="R15387">
        <v>0</v>
      </c>
      <c r="S15387">
        <v>20</v>
      </c>
    </row>
    <row r="15388" spans="1:19" x14ac:dyDescent="0.25">
      <c r="A15388">
        <v>1348</v>
      </c>
      <c r="B15388">
        <v>83.43882567</v>
      </c>
      <c r="C15388" s="1" t="s">
        <v>23</v>
      </c>
      <c r="D15388" s="1" t="str">
        <f>INDEX(cropx!$B$2:$B$40,MATCH(MasterDF[[#This Row],[Crop]],cropx!$A$2:$A$40,0))</f>
        <v>trees-vines</v>
      </c>
      <c r="E15388">
        <v>1324155.80684125</v>
      </c>
      <c r="F15388">
        <v>302.88293718210002</v>
      </c>
      <c r="G15388">
        <v>9767.5171172431492</v>
      </c>
      <c r="H15388">
        <v>100</v>
      </c>
      <c r="I15388">
        <f>MasterDF[[#This Row],[Kitfox]]/100*MasterDF[[#This Row],[Area]]</f>
        <v>83.43882567</v>
      </c>
      <c r="J15388">
        <v>100</v>
      </c>
      <c r="K15388">
        <v>100</v>
      </c>
      <c r="L15388">
        <v>0</v>
      </c>
      <c r="M15388">
        <v>0</v>
      </c>
      <c r="N15388">
        <v>0</v>
      </c>
      <c r="O15388">
        <v>0</v>
      </c>
      <c r="P15388">
        <v>67.7777777777778</v>
      </c>
      <c r="Q15388">
        <v>0</v>
      </c>
      <c r="R15388">
        <v>100</v>
      </c>
      <c r="S15388">
        <v>20</v>
      </c>
    </row>
    <row r="15389" spans="1:19" x14ac:dyDescent="0.25">
      <c r="A15389">
        <v>1393</v>
      </c>
      <c r="B15389">
        <v>6.6267607399999999</v>
      </c>
      <c r="C15389" s="1" t="s">
        <v>23</v>
      </c>
      <c r="D15389" s="1" t="str">
        <f>INDEX(cropx!$B$2:$B$40,MATCH(MasterDF[[#This Row],[Crop]],cropx!$A$2:$A$40,0))</f>
        <v>trees-vines</v>
      </c>
      <c r="E15389">
        <v>105165.235056437</v>
      </c>
      <c r="F15389">
        <v>24.0551414862</v>
      </c>
      <c r="G15389">
        <v>1091.07516046316</v>
      </c>
      <c r="H15389">
        <v>100</v>
      </c>
      <c r="I15389">
        <f>MasterDF[[#This Row],[Kitfox]]/100*MasterDF[[#This Row],[Area]]</f>
        <v>6.6267607399999999</v>
      </c>
      <c r="J15389">
        <v>100</v>
      </c>
      <c r="K15389">
        <v>0</v>
      </c>
      <c r="L15389">
        <v>0</v>
      </c>
      <c r="M15389">
        <v>0</v>
      </c>
      <c r="N15389">
        <v>100</v>
      </c>
      <c r="O15389">
        <v>0</v>
      </c>
      <c r="P15389">
        <v>20</v>
      </c>
      <c r="Q15389">
        <v>0</v>
      </c>
      <c r="R15389">
        <v>0</v>
      </c>
      <c r="S15389">
        <v>20</v>
      </c>
    </row>
    <row r="15390" spans="1:19" x14ac:dyDescent="0.25">
      <c r="A15390">
        <v>2318</v>
      </c>
      <c r="B15390">
        <v>28.170712770000002</v>
      </c>
      <c r="C15390" s="1" t="s">
        <v>23</v>
      </c>
      <c r="D15390" s="1" t="str">
        <f>INDEX(cropx!$B$2:$B$40,MATCH(MasterDF[[#This Row],[Crop]],cropx!$A$2:$A$40,0))</f>
        <v>trees-vines</v>
      </c>
      <c r="E15390">
        <v>447063.01410309097</v>
      </c>
      <c r="F15390">
        <v>102.2596873551</v>
      </c>
      <c r="G15390">
        <v>4638.2186038463597</v>
      </c>
      <c r="H15390">
        <v>100</v>
      </c>
      <c r="I15390">
        <f>MasterDF[[#This Row],[Kitfox]]/100*MasterDF[[#This Row],[Area]]</f>
        <v>28.170712770000002</v>
      </c>
      <c r="J15390">
        <v>100</v>
      </c>
      <c r="K15390">
        <v>0</v>
      </c>
      <c r="L15390">
        <v>0</v>
      </c>
      <c r="M15390">
        <v>0</v>
      </c>
      <c r="N15390">
        <v>100</v>
      </c>
      <c r="O15390">
        <v>0</v>
      </c>
      <c r="P15390">
        <v>73.3333333333333</v>
      </c>
      <c r="Q15390">
        <v>48.5</v>
      </c>
      <c r="R15390">
        <v>0</v>
      </c>
      <c r="S15390">
        <v>20</v>
      </c>
    </row>
    <row r="15391" spans="1:19" x14ac:dyDescent="0.25">
      <c r="A15391">
        <v>2560</v>
      </c>
      <c r="B15391">
        <v>28.30866747</v>
      </c>
      <c r="C15391" s="1" t="s">
        <v>23</v>
      </c>
      <c r="D15391" s="1" t="str">
        <f>INDEX(cropx!$B$2:$B$40,MATCH(MasterDF[[#This Row],[Crop]],cropx!$A$2:$A$40,0))</f>
        <v>trees-vines</v>
      </c>
      <c r="E15391">
        <v>449252.32484205702</v>
      </c>
      <c r="F15391">
        <v>102.7604629161</v>
      </c>
      <c r="G15391">
        <v>4596.7411691959796</v>
      </c>
      <c r="H15391">
        <v>100</v>
      </c>
      <c r="I15391">
        <f>MasterDF[[#This Row],[Kitfox]]/100*MasterDF[[#This Row],[Area]]</f>
        <v>28.30866747</v>
      </c>
      <c r="J15391">
        <v>24.3333333333333</v>
      </c>
      <c r="K15391">
        <v>0</v>
      </c>
      <c r="L15391">
        <v>0</v>
      </c>
      <c r="M15391">
        <v>0</v>
      </c>
      <c r="N15391">
        <v>100</v>
      </c>
      <c r="O15391">
        <v>0</v>
      </c>
      <c r="P15391">
        <v>47.7777777777778</v>
      </c>
      <c r="Q15391">
        <v>28</v>
      </c>
      <c r="R15391">
        <v>0</v>
      </c>
      <c r="S15391">
        <v>20</v>
      </c>
    </row>
    <row r="15392" spans="1:19" x14ac:dyDescent="0.25">
      <c r="A15392">
        <v>2627</v>
      </c>
      <c r="B15392">
        <v>8.7018069600000008</v>
      </c>
      <c r="C15392" s="1" t="s">
        <v>23</v>
      </c>
      <c r="D15392" s="1" t="str">
        <f>INDEX(cropx!$B$2:$B$40,MATCH(MasterDF[[#This Row],[Crop]],cropx!$A$2:$A$40,0))</f>
        <v>trees-vines</v>
      </c>
      <c r="E15392">
        <v>138095.762057669</v>
      </c>
      <c r="F15392">
        <v>31.587559264799999</v>
      </c>
      <c r="G15392">
        <v>1432.72494549466</v>
      </c>
      <c r="H15392">
        <v>100</v>
      </c>
      <c r="I15392">
        <f>MasterDF[[#This Row],[Kitfox]]/100*MasterDF[[#This Row],[Area]]</f>
        <v>8.7018069600000008</v>
      </c>
      <c r="J15392">
        <v>100</v>
      </c>
      <c r="K15392">
        <v>0</v>
      </c>
      <c r="L15392">
        <v>0</v>
      </c>
      <c r="M15392">
        <v>0</v>
      </c>
      <c r="N15392">
        <v>95.5</v>
      </c>
      <c r="O15392">
        <v>0</v>
      </c>
      <c r="P15392">
        <v>73.3333333333333</v>
      </c>
      <c r="Q15392">
        <v>0</v>
      </c>
      <c r="R15392">
        <v>0</v>
      </c>
      <c r="S15392">
        <v>20</v>
      </c>
    </row>
    <row r="15393" spans="1:19" x14ac:dyDescent="0.25">
      <c r="A15393">
        <v>3290</v>
      </c>
      <c r="B15393">
        <v>37.842994750000003</v>
      </c>
      <c r="C15393" s="1" t="s">
        <v>23</v>
      </c>
      <c r="D15393" s="1" t="str">
        <f>INDEX(cropx!$B$2:$B$40,MATCH(MasterDF[[#This Row],[Crop]],cropx!$A$2:$A$40,0))</f>
        <v>trees-vines</v>
      </c>
      <c r="E15393">
        <v>600560.00122365495</v>
      </c>
      <c r="F15393">
        <v>137.37007094250001</v>
      </c>
      <c r="G15393">
        <v>6230.7291870027502</v>
      </c>
      <c r="H15393">
        <v>100</v>
      </c>
      <c r="I15393">
        <f>MasterDF[[#This Row],[Kitfox]]/100*MasterDF[[#This Row],[Area]]</f>
        <v>37.842994750000003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92.2222222222222</v>
      </c>
      <c r="Q15393">
        <v>0</v>
      </c>
      <c r="R15393">
        <v>0</v>
      </c>
      <c r="S15393">
        <v>20</v>
      </c>
    </row>
    <row r="15394" spans="1:19" x14ac:dyDescent="0.25">
      <c r="A15394">
        <v>4340</v>
      </c>
      <c r="B15394">
        <v>28.658148489999999</v>
      </c>
      <c r="C15394" s="1" t="s">
        <v>23</v>
      </c>
      <c r="D15394" s="1" t="str">
        <f>INDEX(cropx!$B$2:$B$40,MATCH(MasterDF[[#This Row],[Crop]],cropx!$A$2:$A$40,0))</f>
        <v>trees-vines</v>
      </c>
      <c r="E15394">
        <v>454798.51174363203</v>
      </c>
      <c r="F15394">
        <v>104.0290790187</v>
      </c>
      <c r="G15394">
        <v>4718.4733495068504</v>
      </c>
      <c r="H15394">
        <v>100</v>
      </c>
      <c r="I15394">
        <f>MasterDF[[#This Row],[Kitfox]]/100*MasterDF[[#This Row],[Area]]</f>
        <v>28.658148489999999</v>
      </c>
      <c r="J15394">
        <v>100</v>
      </c>
      <c r="K15394">
        <v>0</v>
      </c>
      <c r="L15394">
        <v>0</v>
      </c>
      <c r="M15394">
        <v>0</v>
      </c>
      <c r="N15394">
        <v>100</v>
      </c>
      <c r="O15394">
        <v>0</v>
      </c>
      <c r="P15394">
        <v>73.3333333333333</v>
      </c>
      <c r="Q15394">
        <v>18.6666666666667</v>
      </c>
      <c r="R15394">
        <v>0</v>
      </c>
      <c r="S15394">
        <v>20</v>
      </c>
    </row>
    <row r="15395" spans="1:19" x14ac:dyDescent="0.25">
      <c r="A15395">
        <v>4415</v>
      </c>
      <c r="B15395">
        <v>10.266278659999999</v>
      </c>
      <c r="C15395" s="1" t="s">
        <v>23</v>
      </c>
      <c r="D15395" s="1" t="str">
        <f>INDEX(cropx!$B$2:$B$40,MATCH(MasterDF[[#This Row],[Crop]],cropx!$A$2:$A$40,0))</f>
        <v>trees-vines</v>
      </c>
      <c r="E15395">
        <v>162923.58375289501</v>
      </c>
      <c r="F15395">
        <v>37.266591535800003</v>
      </c>
      <c r="G15395">
        <v>1690.3102545489101</v>
      </c>
      <c r="H15395">
        <v>100</v>
      </c>
      <c r="I15395">
        <f>MasterDF[[#This Row],[Kitfox]]/100*MasterDF[[#This Row],[Area]]</f>
        <v>10.266278659999999</v>
      </c>
      <c r="J15395">
        <v>100</v>
      </c>
      <c r="K15395">
        <v>0</v>
      </c>
      <c r="L15395">
        <v>0</v>
      </c>
      <c r="M15395">
        <v>0</v>
      </c>
      <c r="N15395">
        <v>100</v>
      </c>
      <c r="O15395">
        <v>0</v>
      </c>
      <c r="P15395">
        <v>48.8888888888889</v>
      </c>
      <c r="Q15395">
        <v>0</v>
      </c>
      <c r="R15395">
        <v>0</v>
      </c>
      <c r="S15395">
        <v>20</v>
      </c>
    </row>
    <row r="15396" spans="1:19" x14ac:dyDescent="0.25">
      <c r="A15396">
        <v>4640</v>
      </c>
      <c r="B15396">
        <v>8.6518758400000007</v>
      </c>
      <c r="C15396" s="1" t="s">
        <v>23</v>
      </c>
      <c r="D15396" s="1" t="str">
        <f>INDEX(cropx!$B$2:$B$40,MATCH(MasterDF[[#This Row],[Crop]],cropx!$A$2:$A$40,0))</f>
        <v>trees-vines</v>
      </c>
      <c r="E15396">
        <v>137303.366168115</v>
      </c>
      <c r="F15396">
        <v>31.4063092992</v>
      </c>
      <c r="G15396">
        <v>1424.5039455635099</v>
      </c>
      <c r="H15396">
        <v>100</v>
      </c>
      <c r="I15396">
        <f>MasterDF[[#This Row],[Kitfox]]/100*MasterDF[[#This Row],[Area]]</f>
        <v>8.6518758400000007</v>
      </c>
      <c r="J15396">
        <v>100</v>
      </c>
      <c r="K15396">
        <v>0</v>
      </c>
      <c r="L15396">
        <v>0</v>
      </c>
      <c r="M15396">
        <v>0</v>
      </c>
      <c r="N15396">
        <v>95.5</v>
      </c>
      <c r="O15396">
        <v>0</v>
      </c>
      <c r="P15396">
        <v>73.3333333333333</v>
      </c>
      <c r="Q15396">
        <v>0</v>
      </c>
      <c r="R15396">
        <v>0</v>
      </c>
      <c r="S15396">
        <v>20</v>
      </c>
    </row>
    <row r="15397" spans="1:19" x14ac:dyDescent="0.25">
      <c r="A15397">
        <v>4647</v>
      </c>
      <c r="B15397">
        <v>78.959221069999998</v>
      </c>
      <c r="C15397" s="1" t="s">
        <v>23</v>
      </c>
      <c r="D15397" s="1" t="str">
        <f>INDEX(cropx!$B$2:$B$40,MATCH(MasterDF[[#This Row],[Crop]],cropx!$A$2:$A$40,0))</f>
        <v>trees-vines</v>
      </c>
      <c r="E15397">
        <v>1253065.4673522599</v>
      </c>
      <c r="F15397">
        <v>286.62197248410001</v>
      </c>
      <c r="G15397">
        <v>11168.4004302266</v>
      </c>
      <c r="H15397">
        <v>100</v>
      </c>
      <c r="I15397">
        <f>MasterDF[[#This Row],[Kitfox]]/100*MasterDF[[#This Row],[Area]]</f>
        <v>78.959221069999998</v>
      </c>
      <c r="J15397">
        <v>100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24.4444444444444</v>
      </c>
      <c r="Q15397">
        <v>0</v>
      </c>
      <c r="R15397">
        <v>2</v>
      </c>
      <c r="S15397">
        <v>20</v>
      </c>
    </row>
    <row r="15398" spans="1:19" x14ac:dyDescent="0.25">
      <c r="A15398">
        <v>4724</v>
      </c>
      <c r="B15398">
        <v>9.2795574100000007</v>
      </c>
      <c r="C15398" s="1" t="s">
        <v>23</v>
      </c>
      <c r="D15398" s="1" t="str">
        <f>INDEX(cropx!$B$2:$B$40,MATCH(MasterDF[[#This Row],[Crop]],cropx!$A$2:$A$40,0))</f>
        <v>trees-vines</v>
      </c>
      <c r="E15398">
        <v>147264.53459406999</v>
      </c>
      <c r="F15398">
        <v>33.684793398300002</v>
      </c>
      <c r="G15398">
        <v>1527.8497273983201</v>
      </c>
      <c r="H15398">
        <v>100</v>
      </c>
      <c r="I15398">
        <f>MasterDF[[#This Row],[Kitfox]]/100*MasterDF[[#This Row],[Area]]</f>
        <v>9.2795574100000007</v>
      </c>
      <c r="J15398">
        <v>100</v>
      </c>
      <c r="K15398">
        <v>0</v>
      </c>
      <c r="L15398">
        <v>0</v>
      </c>
      <c r="M15398">
        <v>0</v>
      </c>
      <c r="N15398">
        <v>100</v>
      </c>
      <c r="O15398">
        <v>0</v>
      </c>
      <c r="P15398">
        <v>20</v>
      </c>
      <c r="Q15398">
        <v>0</v>
      </c>
      <c r="R15398">
        <v>0</v>
      </c>
      <c r="S15398">
        <v>20</v>
      </c>
    </row>
    <row r="15399" spans="1:19" x14ac:dyDescent="0.25">
      <c r="A15399">
        <v>5362</v>
      </c>
      <c r="B15399">
        <v>164.31135950000001</v>
      </c>
      <c r="C15399" s="1" t="s">
        <v>23</v>
      </c>
      <c r="D15399" s="1" t="str">
        <f>INDEX(cropx!$B$2:$B$40,MATCH(MasterDF[[#This Row],[Crop]],cropx!$A$2:$A$40,0))</f>
        <v>trees-vines</v>
      </c>
      <c r="E15399">
        <v>2607585.1267659101</v>
      </c>
      <c r="F15399">
        <v>596.45023498499995</v>
      </c>
      <c r="G15399">
        <v>19234.618938923799</v>
      </c>
      <c r="H15399">
        <v>100</v>
      </c>
      <c r="I15399">
        <f>MasterDF[[#This Row],[Kitfox]]/100*MasterDF[[#This Row],[Area]]</f>
        <v>164.31135950000001</v>
      </c>
      <c r="J15399">
        <v>100</v>
      </c>
      <c r="K15399">
        <v>100</v>
      </c>
      <c r="L15399">
        <v>0</v>
      </c>
      <c r="M15399">
        <v>0</v>
      </c>
      <c r="N15399">
        <v>0</v>
      </c>
      <c r="O15399">
        <v>0</v>
      </c>
      <c r="P15399">
        <v>70.370370370370395</v>
      </c>
      <c r="Q15399">
        <v>0</v>
      </c>
      <c r="R15399">
        <v>100</v>
      </c>
      <c r="S15399">
        <v>20</v>
      </c>
    </row>
    <row r="15400" spans="1:19" x14ac:dyDescent="0.25">
      <c r="A15400">
        <v>5847</v>
      </c>
      <c r="B15400">
        <v>19.151819459999999</v>
      </c>
      <c r="C15400" s="1" t="s">
        <v>23</v>
      </c>
      <c r="D15400" s="1" t="str">
        <f>INDEX(cropx!$B$2:$B$40,MATCH(MasterDF[[#This Row],[Crop]],cropx!$A$2:$A$40,0))</f>
        <v>trees-vines</v>
      </c>
      <c r="E15400">
        <v>303935.16142991901</v>
      </c>
      <c r="F15400">
        <v>69.521104639800001</v>
      </c>
      <c r="G15400">
        <v>3153.28639506336</v>
      </c>
      <c r="H15400">
        <v>100</v>
      </c>
      <c r="I15400">
        <f>MasterDF[[#This Row],[Kitfox]]/100*MasterDF[[#This Row],[Area]]</f>
        <v>19.151819459999999</v>
      </c>
      <c r="J15400">
        <v>100</v>
      </c>
      <c r="K15400">
        <v>0</v>
      </c>
      <c r="L15400">
        <v>0</v>
      </c>
      <c r="M15400">
        <v>0</v>
      </c>
      <c r="N15400">
        <v>100</v>
      </c>
      <c r="O15400">
        <v>0</v>
      </c>
      <c r="P15400">
        <v>26.6666666666667</v>
      </c>
      <c r="Q15400">
        <v>0</v>
      </c>
      <c r="R15400">
        <v>0</v>
      </c>
      <c r="S15400">
        <v>20</v>
      </c>
    </row>
    <row r="15401" spans="1:19" x14ac:dyDescent="0.25">
      <c r="A15401">
        <v>5861</v>
      </c>
      <c r="B15401">
        <v>42.770306650000002</v>
      </c>
      <c r="C15401" s="1" t="s">
        <v>23</v>
      </c>
      <c r="D15401" s="1" t="str">
        <f>INDEX(cropx!$B$2:$B$40,MATCH(MasterDF[[#This Row],[Crop]],cropx!$A$2:$A$40,0))</f>
        <v>trees-vines</v>
      </c>
      <c r="E15401">
        <v>678755.35706803703</v>
      </c>
      <c r="F15401">
        <v>155.25621313950001</v>
      </c>
      <c r="G15401">
        <v>7041.99547813358</v>
      </c>
      <c r="H15401">
        <v>100</v>
      </c>
      <c r="I15401">
        <f>MasterDF[[#This Row],[Kitfox]]/100*MasterDF[[#This Row],[Area]]</f>
        <v>42.770306650000002</v>
      </c>
      <c r="J15401">
        <v>100</v>
      </c>
      <c r="K15401">
        <v>0</v>
      </c>
      <c r="L15401">
        <v>0</v>
      </c>
      <c r="M15401">
        <v>0</v>
      </c>
      <c r="N15401">
        <v>100</v>
      </c>
      <c r="O15401">
        <v>0</v>
      </c>
      <c r="P15401">
        <v>37.7777777777778</v>
      </c>
      <c r="Q15401">
        <v>0</v>
      </c>
      <c r="R15401">
        <v>0</v>
      </c>
      <c r="S15401">
        <v>20</v>
      </c>
    </row>
    <row r="15402" spans="1:19" x14ac:dyDescent="0.25">
      <c r="A15402">
        <v>7353</v>
      </c>
      <c r="B15402">
        <v>9.3896473300000007</v>
      </c>
      <c r="C15402" s="1" t="s">
        <v>23</v>
      </c>
      <c r="D15402" s="1" t="str">
        <f>INDEX(cropx!$B$2:$B$40,MATCH(MasterDF[[#This Row],[Crop]],cropx!$A$2:$A$40,0))</f>
        <v>trees-vines</v>
      </c>
      <c r="E15402">
        <v>149011.637404687</v>
      </c>
      <c r="F15402">
        <v>34.084419807899998</v>
      </c>
      <c r="G15402">
        <v>1545.9756826666501</v>
      </c>
      <c r="H15402">
        <v>100</v>
      </c>
      <c r="I15402">
        <f>MasterDF[[#This Row],[Kitfox]]/100*MasterDF[[#This Row],[Area]]</f>
        <v>9.3896473300000007</v>
      </c>
      <c r="J15402">
        <v>100</v>
      </c>
      <c r="K15402">
        <v>0</v>
      </c>
      <c r="L15402">
        <v>0</v>
      </c>
      <c r="M15402">
        <v>0</v>
      </c>
      <c r="N15402">
        <v>100</v>
      </c>
      <c r="O15402">
        <v>0</v>
      </c>
      <c r="P15402">
        <v>20</v>
      </c>
      <c r="Q15402">
        <v>0</v>
      </c>
      <c r="R15402">
        <v>0</v>
      </c>
      <c r="S15402">
        <v>20</v>
      </c>
    </row>
    <row r="15403" spans="1:19" x14ac:dyDescent="0.25">
      <c r="A15403">
        <v>8786</v>
      </c>
      <c r="B15403">
        <v>9.9912131100000003</v>
      </c>
      <c r="C15403" s="1" t="s">
        <v>23</v>
      </c>
      <c r="D15403" s="1" t="str">
        <f>INDEX(cropx!$B$2:$B$40,MATCH(MasterDF[[#This Row],[Crop]],cropx!$A$2:$A$40,0))</f>
        <v>trees-vines</v>
      </c>
      <c r="E15403">
        <v>158558.353988816</v>
      </c>
      <c r="F15403">
        <v>36.268103589299997</v>
      </c>
      <c r="G15403">
        <v>1645.0215836847799</v>
      </c>
      <c r="H15403">
        <v>100</v>
      </c>
      <c r="I15403">
        <f>MasterDF[[#This Row],[Kitfox]]/100*MasterDF[[#This Row],[Area]]</f>
        <v>9.9912131100000003</v>
      </c>
      <c r="J15403">
        <v>100</v>
      </c>
      <c r="K15403">
        <v>0</v>
      </c>
      <c r="L15403">
        <v>0</v>
      </c>
      <c r="M15403">
        <v>0</v>
      </c>
      <c r="N15403">
        <v>100</v>
      </c>
      <c r="O15403">
        <v>0</v>
      </c>
      <c r="P15403">
        <v>20</v>
      </c>
      <c r="Q15403">
        <v>0</v>
      </c>
      <c r="R15403">
        <v>0</v>
      </c>
      <c r="S15403">
        <v>20</v>
      </c>
    </row>
    <row r="15404" spans="1:19" x14ac:dyDescent="0.25">
      <c r="A15404">
        <v>8829</v>
      </c>
      <c r="B15404">
        <v>28.21038038</v>
      </c>
      <c r="C15404" s="1" t="s">
        <v>23</v>
      </c>
      <c r="D15404" s="1" t="str">
        <f>INDEX(cropx!$B$2:$B$40,MATCH(MasterDF[[#This Row],[Crop]],cropx!$A$2:$A$40,0))</f>
        <v>trees-vines</v>
      </c>
      <c r="E15404">
        <v>447692.530346916</v>
      </c>
      <c r="F15404">
        <v>102.40368077940001</v>
      </c>
      <c r="G15404">
        <v>4644.7497488865502</v>
      </c>
      <c r="H15404">
        <v>100</v>
      </c>
      <c r="I15404">
        <f>MasterDF[[#This Row],[Kitfox]]/100*MasterDF[[#This Row],[Area]]</f>
        <v>28.21038038</v>
      </c>
      <c r="J15404">
        <v>100</v>
      </c>
      <c r="K15404">
        <v>0</v>
      </c>
      <c r="L15404">
        <v>0</v>
      </c>
      <c r="M15404">
        <v>0</v>
      </c>
      <c r="N15404">
        <v>100</v>
      </c>
      <c r="O15404">
        <v>0</v>
      </c>
      <c r="P15404">
        <v>73.3333333333333</v>
      </c>
      <c r="Q15404">
        <v>28</v>
      </c>
      <c r="R15404">
        <v>0</v>
      </c>
      <c r="S15404">
        <v>20</v>
      </c>
    </row>
    <row r="15405" spans="1:19" x14ac:dyDescent="0.25">
      <c r="A15405">
        <v>8833</v>
      </c>
      <c r="B15405">
        <v>20.792792479999999</v>
      </c>
      <c r="C15405" s="1" t="s">
        <v>23</v>
      </c>
      <c r="D15405" s="1" t="str">
        <f>INDEX(cropx!$B$2:$B$40,MATCH(MasterDF[[#This Row],[Crop]],cropx!$A$2:$A$40,0))</f>
        <v>trees-vines</v>
      </c>
      <c r="E15405">
        <v>329977.04224325402</v>
      </c>
      <c r="F15405">
        <v>75.477836702399998</v>
      </c>
      <c r="G15405">
        <v>2671.2352572404502</v>
      </c>
      <c r="H15405">
        <v>100</v>
      </c>
      <c r="I15405">
        <f>MasterDF[[#This Row],[Kitfox]]/100*MasterDF[[#This Row],[Area]]</f>
        <v>20.792792479999999</v>
      </c>
      <c r="J15405">
        <v>100</v>
      </c>
      <c r="K15405">
        <v>0</v>
      </c>
      <c r="L15405">
        <v>0</v>
      </c>
      <c r="M15405">
        <v>0</v>
      </c>
      <c r="N15405">
        <v>100</v>
      </c>
      <c r="O15405">
        <v>0</v>
      </c>
      <c r="P15405">
        <v>4.4444444444444402</v>
      </c>
      <c r="Q15405">
        <v>45</v>
      </c>
      <c r="R15405">
        <v>0</v>
      </c>
      <c r="S15405">
        <v>20</v>
      </c>
    </row>
    <row r="15406" spans="1:19" x14ac:dyDescent="0.25">
      <c r="A15406">
        <v>9045</v>
      </c>
      <c r="B15406">
        <v>18.148213510000001</v>
      </c>
      <c r="C15406" s="1" t="s">
        <v>23</v>
      </c>
      <c r="D15406" s="1" t="str">
        <f>INDEX(cropx!$B$2:$B$40,MATCH(MasterDF[[#This Row],[Crop]],cropx!$A$2:$A$40,0))</f>
        <v>trees-vines</v>
      </c>
      <c r="E15406">
        <v>288008.15579672798</v>
      </c>
      <c r="F15406">
        <v>65.878015041300003</v>
      </c>
      <c r="G15406">
        <v>2988.0458551371598</v>
      </c>
      <c r="H15406">
        <v>100</v>
      </c>
      <c r="I15406">
        <f>MasterDF[[#This Row],[Kitfox]]/100*MasterDF[[#This Row],[Area]]</f>
        <v>18.148213510000001</v>
      </c>
      <c r="J15406">
        <v>100</v>
      </c>
      <c r="K15406">
        <v>0</v>
      </c>
      <c r="L15406">
        <v>0</v>
      </c>
      <c r="M15406">
        <v>0</v>
      </c>
      <c r="N15406">
        <v>100</v>
      </c>
      <c r="O15406">
        <v>0</v>
      </c>
      <c r="P15406">
        <v>37.7777777777778</v>
      </c>
      <c r="Q15406">
        <v>0</v>
      </c>
      <c r="R15406">
        <v>0</v>
      </c>
      <c r="S15406">
        <v>20</v>
      </c>
    </row>
    <row r="15407" spans="1:19" x14ac:dyDescent="0.25">
      <c r="A15407">
        <v>9828</v>
      </c>
      <c r="B15407">
        <v>22.501706769999998</v>
      </c>
      <c r="C15407" s="1" t="s">
        <v>23</v>
      </c>
      <c r="D15407" s="1" t="str">
        <f>INDEX(cropx!$B$2:$B$40,MATCH(MasterDF[[#This Row],[Crop]],cropx!$A$2:$A$40,0))</f>
        <v>trees-vines</v>
      </c>
      <c r="E15407">
        <v>357097.13606441102</v>
      </c>
      <c r="F15407">
        <v>81.681195575100006</v>
      </c>
      <c r="G15407">
        <v>3246.86770312405</v>
      </c>
      <c r="H15407">
        <v>100</v>
      </c>
      <c r="I15407">
        <f>MasterDF[[#This Row],[Kitfox]]/100*MasterDF[[#This Row],[Area]]</f>
        <v>22.501706769999998</v>
      </c>
      <c r="J15407">
        <v>100</v>
      </c>
      <c r="K15407">
        <v>0</v>
      </c>
      <c r="L15407">
        <v>0</v>
      </c>
      <c r="M15407">
        <v>0</v>
      </c>
      <c r="N15407">
        <v>100</v>
      </c>
      <c r="O15407">
        <v>0</v>
      </c>
      <c r="P15407">
        <v>11.1111111111111</v>
      </c>
      <c r="Q15407">
        <v>82</v>
      </c>
      <c r="R15407">
        <v>0</v>
      </c>
      <c r="S15407">
        <v>20</v>
      </c>
    </row>
    <row r="15408" spans="1:19" x14ac:dyDescent="0.25">
      <c r="A15408">
        <v>10493</v>
      </c>
      <c r="B15408">
        <v>3.1064413200000001</v>
      </c>
      <c r="C15408" s="1" t="s">
        <v>23</v>
      </c>
      <c r="D15408" s="1" t="str">
        <f>INDEX(cropx!$B$2:$B$40,MATCH(MasterDF[[#This Row],[Crop]],cropx!$A$2:$A$40,0))</f>
        <v>trees-vines</v>
      </c>
      <c r="E15408">
        <v>49298.540331309603</v>
      </c>
      <c r="F15408">
        <v>11.276381991599999</v>
      </c>
      <c r="G15408">
        <v>511.46572142768798</v>
      </c>
      <c r="H15408">
        <v>100</v>
      </c>
      <c r="I15408">
        <f>MasterDF[[#This Row],[Kitfox]]/100*MasterDF[[#This Row],[Area]]</f>
        <v>3.1064413200000001</v>
      </c>
      <c r="J15408">
        <v>100</v>
      </c>
      <c r="K15408">
        <v>0</v>
      </c>
      <c r="L15408">
        <v>0</v>
      </c>
      <c r="M15408">
        <v>0</v>
      </c>
      <c r="N15408">
        <v>100</v>
      </c>
      <c r="O15408">
        <v>0</v>
      </c>
      <c r="P15408">
        <v>44.4444444444444</v>
      </c>
      <c r="Q15408">
        <v>63</v>
      </c>
      <c r="R15408">
        <v>0</v>
      </c>
      <c r="S15408">
        <v>20</v>
      </c>
    </row>
    <row r="15409" spans="1:19" x14ac:dyDescent="0.25">
      <c r="A15409">
        <v>10626</v>
      </c>
      <c r="B15409">
        <v>10.13010467</v>
      </c>
      <c r="C15409" s="1" t="s">
        <v>23</v>
      </c>
      <c r="D15409" s="1" t="str">
        <f>INDEX(cropx!$B$2:$B$40,MATCH(MasterDF[[#This Row],[Crop]],cropx!$A$2:$A$40,0))</f>
        <v>trees-vines</v>
      </c>
      <c r="E15409">
        <v>160762.532489873</v>
      </c>
      <c r="F15409">
        <v>36.7722799521</v>
      </c>
      <c r="G15409">
        <v>1667.8896376279399</v>
      </c>
      <c r="H15409">
        <v>100</v>
      </c>
      <c r="I15409">
        <f>MasterDF[[#This Row],[Kitfox]]/100*MasterDF[[#This Row],[Area]]</f>
        <v>10.13010467</v>
      </c>
      <c r="J15409">
        <v>100</v>
      </c>
      <c r="K15409">
        <v>0</v>
      </c>
      <c r="L15409">
        <v>0</v>
      </c>
      <c r="M15409">
        <v>0</v>
      </c>
      <c r="N15409">
        <v>100</v>
      </c>
      <c r="O15409">
        <v>0</v>
      </c>
      <c r="P15409">
        <v>71.1111111111111</v>
      </c>
      <c r="Q15409">
        <v>0</v>
      </c>
      <c r="R15409">
        <v>0</v>
      </c>
      <c r="S15409">
        <v>20</v>
      </c>
    </row>
    <row r="15410" spans="1:19" x14ac:dyDescent="0.25">
      <c r="A15410">
        <v>10814</v>
      </c>
      <c r="B15410">
        <v>9.1911951100000007</v>
      </c>
      <c r="C15410" s="1" t="s">
        <v>23</v>
      </c>
      <c r="D15410" s="1" t="str">
        <f>INDEX(cropx!$B$2:$B$40,MATCH(MasterDF[[#This Row],[Crop]],cropx!$A$2:$A$40,0))</f>
        <v>trees-vines</v>
      </c>
      <c r="E15410">
        <v>145862.244332776</v>
      </c>
      <c r="F15410">
        <v>33.364038249300002</v>
      </c>
      <c r="G15410">
        <v>1513.3011534209099</v>
      </c>
      <c r="H15410">
        <v>100</v>
      </c>
      <c r="I15410">
        <f>MasterDF[[#This Row],[Kitfox]]/100*MasterDF[[#This Row],[Area]]</f>
        <v>9.1911951100000007</v>
      </c>
      <c r="J15410">
        <v>100</v>
      </c>
      <c r="K15410">
        <v>26</v>
      </c>
      <c r="L15410">
        <v>0</v>
      </c>
      <c r="M15410">
        <v>0</v>
      </c>
      <c r="N15410">
        <v>100</v>
      </c>
      <c r="O15410">
        <v>0</v>
      </c>
      <c r="P15410">
        <v>64.4444444444444</v>
      </c>
      <c r="Q15410">
        <v>0</v>
      </c>
      <c r="R15410">
        <v>100</v>
      </c>
      <c r="S15410">
        <v>20</v>
      </c>
    </row>
    <row r="15411" spans="1:19" x14ac:dyDescent="0.25">
      <c r="A15411">
        <v>12377</v>
      </c>
      <c r="B15411">
        <v>46.978693759999999</v>
      </c>
      <c r="C15411" s="1" t="s">
        <v>23</v>
      </c>
      <c r="D15411" s="1" t="str">
        <f>INDEX(cropx!$B$2:$B$40,MATCH(MasterDF[[#This Row],[Crop]],cropx!$A$2:$A$40,0))</f>
        <v>trees-vines</v>
      </c>
      <c r="E15411">
        <v>745541.53465857299</v>
      </c>
      <c r="F15411">
        <v>170.5326583488</v>
      </c>
      <c r="G15411">
        <v>6345.3598791206696</v>
      </c>
      <c r="H15411">
        <v>100</v>
      </c>
      <c r="I15411">
        <f>MasterDF[[#This Row],[Kitfox]]/100*MasterDF[[#This Row],[Area]]</f>
        <v>46.978693759999999</v>
      </c>
      <c r="J15411">
        <v>8</v>
      </c>
      <c r="K15411">
        <v>0</v>
      </c>
      <c r="L15411">
        <v>0</v>
      </c>
      <c r="M15411">
        <v>0</v>
      </c>
      <c r="N15411">
        <v>100</v>
      </c>
      <c r="O15411">
        <v>0</v>
      </c>
      <c r="P15411">
        <v>48.8888888888889</v>
      </c>
      <c r="Q15411">
        <v>34.5</v>
      </c>
      <c r="R15411">
        <v>0</v>
      </c>
      <c r="S15411">
        <v>20</v>
      </c>
    </row>
    <row r="15412" spans="1:19" x14ac:dyDescent="0.25">
      <c r="A15412">
        <v>12454</v>
      </c>
      <c r="B15412">
        <v>36.632273900000001</v>
      </c>
      <c r="C15412" s="1" t="s">
        <v>23</v>
      </c>
      <c r="D15412" s="1" t="str">
        <f>INDEX(cropx!$B$2:$B$40,MATCH(MasterDF[[#This Row],[Crop]],cropx!$A$2:$A$40,0))</f>
        <v>trees-vines</v>
      </c>
      <c r="E15412">
        <v>581346.12769274204</v>
      </c>
      <c r="F15412">
        <v>132.97515425700001</v>
      </c>
      <c r="G15412">
        <v>6031.3878349971001</v>
      </c>
      <c r="H15412">
        <v>100</v>
      </c>
      <c r="I15412">
        <f>MasterDF[[#This Row],[Kitfox]]/100*MasterDF[[#This Row],[Area]]</f>
        <v>36.632273900000001</v>
      </c>
      <c r="J15412">
        <v>100</v>
      </c>
      <c r="K15412">
        <v>0</v>
      </c>
      <c r="L15412">
        <v>0</v>
      </c>
      <c r="M15412">
        <v>0</v>
      </c>
      <c r="N15412">
        <v>100</v>
      </c>
      <c r="O15412">
        <v>0</v>
      </c>
      <c r="P15412">
        <v>37.7777777777778</v>
      </c>
      <c r="Q15412">
        <v>0</v>
      </c>
      <c r="R15412">
        <v>0</v>
      </c>
      <c r="S15412">
        <v>20</v>
      </c>
    </row>
    <row r="15413" spans="1:19" x14ac:dyDescent="0.25">
      <c r="A15413">
        <v>13430</v>
      </c>
      <c r="B15413">
        <v>40.34433542</v>
      </c>
      <c r="C15413" s="1" t="s">
        <v>23</v>
      </c>
      <c r="D15413" s="1" t="str">
        <f>INDEX(cropx!$B$2:$B$40,MATCH(MasterDF[[#This Row],[Crop]],cropx!$A$2:$A$40,0))</f>
        <v>trees-vines</v>
      </c>
      <c r="E15413">
        <v>640255.72736160795</v>
      </c>
      <c r="F15413">
        <v>146.4499375746</v>
      </c>
      <c r="G15413">
        <v>6079.3067590771097</v>
      </c>
      <c r="H15413">
        <v>100</v>
      </c>
      <c r="I15413">
        <f>MasterDF[[#This Row],[Kitfox]]/100*MasterDF[[#This Row],[Area]]</f>
        <v>40.34433542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91.1111111111111</v>
      </c>
      <c r="Q15413">
        <v>0</v>
      </c>
      <c r="R15413">
        <v>0</v>
      </c>
      <c r="S15413">
        <v>20</v>
      </c>
    </row>
    <row r="15414" spans="1:19" x14ac:dyDescent="0.25">
      <c r="A15414">
        <v>14636</v>
      </c>
      <c r="B15414">
        <v>6.9751131500000003</v>
      </c>
      <c r="C15414" s="1" t="s">
        <v>23</v>
      </c>
      <c r="D15414" s="1" t="str">
        <f>INDEX(cropx!$B$2:$B$40,MATCH(MasterDF[[#This Row],[Crop]],cropx!$A$2:$A$40,0))</f>
        <v>trees-vines</v>
      </c>
      <c r="E15414">
        <v>110693.51116560699</v>
      </c>
      <c r="F15414">
        <v>25.319660734500001</v>
      </c>
      <c r="G15414">
        <v>479.31385842788598</v>
      </c>
      <c r="H15414">
        <v>100</v>
      </c>
      <c r="I15414">
        <f>MasterDF[[#This Row],[Kitfox]]/100*MasterDF[[#This Row],[Area]]</f>
        <v>6.9751131500000003</v>
      </c>
      <c r="J15414">
        <v>100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17.7777777777778</v>
      </c>
      <c r="Q15414">
        <v>56</v>
      </c>
      <c r="R15414">
        <v>100</v>
      </c>
      <c r="S15414">
        <v>20</v>
      </c>
    </row>
    <row r="15415" spans="1:19" x14ac:dyDescent="0.25">
      <c r="A15415">
        <v>14830</v>
      </c>
      <c r="B15415">
        <v>57.118764599999999</v>
      </c>
      <c r="C15415" s="1" t="s">
        <v>23</v>
      </c>
      <c r="D15415" s="1" t="str">
        <f>INDEX(cropx!$B$2:$B$40,MATCH(MasterDF[[#This Row],[Crop]],cropx!$A$2:$A$40,0))</f>
        <v>trees-vines</v>
      </c>
      <c r="E15415">
        <v>906462.22807378799</v>
      </c>
      <c r="F15415">
        <v>207.34111549799999</v>
      </c>
      <c r="G15415">
        <v>9404.4236210655508</v>
      </c>
      <c r="H15415">
        <v>100</v>
      </c>
      <c r="I15415">
        <f>MasterDF[[#This Row],[Kitfox]]/100*MasterDF[[#This Row],[Area]]</f>
        <v>57.118764599999999</v>
      </c>
      <c r="J15415">
        <v>100</v>
      </c>
      <c r="K15415">
        <v>42</v>
      </c>
      <c r="L15415">
        <v>0</v>
      </c>
      <c r="M15415">
        <v>0</v>
      </c>
      <c r="N15415">
        <v>100</v>
      </c>
      <c r="O15415">
        <v>0</v>
      </c>
      <c r="P15415">
        <v>64.4444444444444</v>
      </c>
      <c r="Q15415">
        <v>0</v>
      </c>
      <c r="R15415">
        <v>100</v>
      </c>
      <c r="S15415">
        <v>20</v>
      </c>
    </row>
    <row r="15416" spans="1:19" x14ac:dyDescent="0.25">
      <c r="A15416">
        <v>14992</v>
      </c>
      <c r="B15416">
        <v>16.396192849999998</v>
      </c>
      <c r="C15416" s="1" t="s">
        <v>23</v>
      </c>
      <c r="D15416" s="1" t="str">
        <f>INDEX(cropx!$B$2:$B$40,MATCH(MasterDF[[#This Row],[Crop]],cropx!$A$2:$A$40,0))</f>
        <v>trees-vines</v>
      </c>
      <c r="E15416">
        <v>260203.97336707299</v>
      </c>
      <c r="F15416">
        <v>59.518180045500003</v>
      </c>
      <c r="G15416">
        <v>2699.5812044241202</v>
      </c>
      <c r="H15416">
        <v>100</v>
      </c>
      <c r="I15416">
        <f>MasterDF[[#This Row],[Kitfox]]/100*MasterDF[[#This Row],[Area]]</f>
        <v>16.396192849999998</v>
      </c>
      <c r="J15416">
        <v>100</v>
      </c>
      <c r="K15416">
        <v>0</v>
      </c>
      <c r="L15416">
        <v>0</v>
      </c>
      <c r="M15416">
        <v>0</v>
      </c>
      <c r="N15416">
        <v>100</v>
      </c>
      <c r="O15416">
        <v>0</v>
      </c>
      <c r="P15416">
        <v>20</v>
      </c>
      <c r="Q15416">
        <v>0</v>
      </c>
      <c r="R15416">
        <v>0</v>
      </c>
      <c r="S15416">
        <v>20</v>
      </c>
    </row>
    <row r="15417" spans="1:19" x14ac:dyDescent="0.25">
      <c r="A15417">
        <v>15018</v>
      </c>
      <c r="B15417">
        <v>13.72829853</v>
      </c>
      <c r="C15417" s="1" t="s">
        <v>23</v>
      </c>
      <c r="D15417" s="1" t="str">
        <f>INDEX(cropx!$B$2:$B$40,MATCH(MasterDF[[#This Row],[Crop]],cropx!$A$2:$A$40,0))</f>
        <v>trees-vines</v>
      </c>
      <c r="E15417">
        <v>217865.077445423</v>
      </c>
      <c r="F15417">
        <v>49.833723663900003</v>
      </c>
      <c r="G15417">
        <v>2260.3208567532702</v>
      </c>
      <c r="H15417">
        <v>100</v>
      </c>
      <c r="I15417">
        <f>MasterDF[[#This Row],[Kitfox]]/100*MasterDF[[#This Row],[Area]]</f>
        <v>13.72829853</v>
      </c>
      <c r="J15417">
        <v>100</v>
      </c>
      <c r="K15417">
        <v>0</v>
      </c>
      <c r="L15417">
        <v>0</v>
      </c>
      <c r="M15417">
        <v>0</v>
      </c>
      <c r="N15417">
        <v>100</v>
      </c>
      <c r="O15417">
        <v>0</v>
      </c>
      <c r="P15417">
        <v>48.8888888888889</v>
      </c>
      <c r="Q15417">
        <v>0</v>
      </c>
      <c r="R15417">
        <v>0</v>
      </c>
      <c r="S15417">
        <v>20</v>
      </c>
    </row>
    <row r="15418" spans="1:19" x14ac:dyDescent="0.25">
      <c r="A15418">
        <v>15384</v>
      </c>
      <c r="B15418">
        <v>8.6291810400000006</v>
      </c>
      <c r="C15418" s="1" t="s">
        <v>23</v>
      </c>
      <c r="D15418" s="1" t="str">
        <f>INDEX(cropx!$B$2:$B$40,MATCH(MasterDF[[#This Row],[Crop]],cropx!$A$2:$A$40,0))</f>
        <v>trees-vines</v>
      </c>
      <c r="E15418">
        <v>136943.20468497099</v>
      </c>
      <c r="F15418">
        <v>31.323927175200001</v>
      </c>
      <c r="G15418">
        <v>1420.7673182593101</v>
      </c>
      <c r="H15418">
        <v>100</v>
      </c>
      <c r="I15418">
        <f>MasterDF[[#This Row],[Kitfox]]/100*MasterDF[[#This Row],[Area]]</f>
        <v>8.6291810400000006</v>
      </c>
      <c r="J15418">
        <v>0</v>
      </c>
      <c r="K15418">
        <v>0</v>
      </c>
      <c r="L15418">
        <v>0</v>
      </c>
      <c r="M15418">
        <v>0</v>
      </c>
      <c r="N15418">
        <v>100</v>
      </c>
      <c r="O15418">
        <v>0</v>
      </c>
      <c r="P15418">
        <v>55.5555555555556</v>
      </c>
      <c r="Q15418">
        <v>63</v>
      </c>
      <c r="R15418">
        <v>0</v>
      </c>
      <c r="S15418">
        <v>20</v>
      </c>
    </row>
    <row r="15419" spans="1:19" x14ac:dyDescent="0.25">
      <c r="A15419">
        <v>18000</v>
      </c>
      <c r="B15419">
        <v>24.162485490000002</v>
      </c>
      <c r="C15419" s="1" t="s">
        <v>23</v>
      </c>
      <c r="D15419" s="1" t="str">
        <f>INDEX(cropx!$B$2:$B$40,MATCH(MasterDF[[#This Row],[Crop]],cropx!$A$2:$A$40,0))</f>
        <v>trees-vines</v>
      </c>
      <c r="E15419">
        <v>383453.32897949201</v>
      </c>
      <c r="F15419">
        <v>87.7098223287</v>
      </c>
      <c r="G15419">
        <v>3978.2766804419998</v>
      </c>
      <c r="H15419">
        <v>100</v>
      </c>
      <c r="I15419">
        <f>MasterDF[[#This Row],[Kitfox]]/100*MasterDF[[#This Row],[Area]]</f>
        <v>24.162485490000002</v>
      </c>
      <c r="J15419">
        <v>100</v>
      </c>
      <c r="K15419">
        <v>0</v>
      </c>
      <c r="L15419">
        <v>0</v>
      </c>
      <c r="M15419">
        <v>0</v>
      </c>
      <c r="N15419">
        <v>95.5</v>
      </c>
      <c r="O15419">
        <v>0</v>
      </c>
      <c r="P15419">
        <v>73.3333333333333</v>
      </c>
      <c r="Q15419">
        <v>0</v>
      </c>
      <c r="R15419">
        <v>0</v>
      </c>
      <c r="S15419">
        <v>20</v>
      </c>
    </row>
    <row r="15420" spans="1:19" x14ac:dyDescent="0.25">
      <c r="A15420">
        <v>18229</v>
      </c>
      <c r="B15420">
        <v>8.1733392800000004</v>
      </c>
      <c r="C15420" s="1" t="s">
        <v>23</v>
      </c>
      <c r="D15420" s="1" t="str">
        <f>INDEX(cropx!$B$2:$B$40,MATCH(MasterDF[[#This Row],[Crop]],cropx!$A$2:$A$40,0))</f>
        <v>trees-vines</v>
      </c>
      <c r="E15420">
        <v>129709.09623895799</v>
      </c>
      <c r="F15420">
        <v>29.669221586399999</v>
      </c>
      <c r="G15420">
        <v>1345.71441599225</v>
      </c>
      <c r="H15420">
        <v>100</v>
      </c>
      <c r="I15420">
        <f>MasterDF[[#This Row],[Kitfox]]/100*MasterDF[[#This Row],[Area]]</f>
        <v>8.1733392800000004</v>
      </c>
      <c r="J15420">
        <v>100</v>
      </c>
      <c r="K15420">
        <v>68</v>
      </c>
      <c r="L15420">
        <v>0</v>
      </c>
      <c r="M15420">
        <v>0</v>
      </c>
      <c r="N15420">
        <v>100</v>
      </c>
      <c r="O15420">
        <v>0</v>
      </c>
      <c r="P15420">
        <v>64.4444444444444</v>
      </c>
      <c r="Q15420">
        <v>0</v>
      </c>
      <c r="R15420">
        <v>100</v>
      </c>
      <c r="S15420">
        <v>20</v>
      </c>
    </row>
    <row r="15421" spans="1:19" x14ac:dyDescent="0.25">
      <c r="A15421">
        <v>18516</v>
      </c>
      <c r="B15421">
        <v>9.6090579700000003</v>
      </c>
      <c r="C15421" s="1" t="s">
        <v>23</v>
      </c>
      <c r="D15421" s="1" t="str">
        <f>INDEX(cropx!$B$2:$B$40,MATCH(MasterDF[[#This Row],[Crop]],cropx!$A$2:$A$40,0))</f>
        <v>trees-vines</v>
      </c>
      <c r="E15421">
        <v>152493.63599114699</v>
      </c>
      <c r="F15421">
        <v>34.880880431100003</v>
      </c>
      <c r="G15421">
        <v>1582.10094979208</v>
      </c>
      <c r="H15421">
        <v>100</v>
      </c>
      <c r="I15421">
        <f>MasterDF[[#This Row],[Kitfox]]/100*MasterDF[[#This Row],[Area]]</f>
        <v>9.6090579700000003</v>
      </c>
      <c r="J15421">
        <v>100</v>
      </c>
      <c r="K15421">
        <v>0</v>
      </c>
      <c r="L15421">
        <v>0</v>
      </c>
      <c r="M15421">
        <v>0</v>
      </c>
      <c r="N15421">
        <v>100</v>
      </c>
      <c r="O15421">
        <v>0</v>
      </c>
      <c r="P15421">
        <v>20</v>
      </c>
      <c r="Q15421">
        <v>0</v>
      </c>
      <c r="R15421">
        <v>0</v>
      </c>
      <c r="S15421">
        <v>20</v>
      </c>
    </row>
    <row r="15422" spans="1:19" x14ac:dyDescent="0.25">
      <c r="A15422">
        <v>18633</v>
      </c>
      <c r="B15422">
        <v>2.46647857</v>
      </c>
      <c r="C15422" s="1" t="s">
        <v>23</v>
      </c>
      <c r="D15422" s="1" t="str">
        <f>INDEX(cropx!$B$2:$B$40,MATCH(MasterDF[[#This Row],[Crop]],cropx!$A$2:$A$40,0))</f>
        <v>trees-vines</v>
      </c>
      <c r="E15422">
        <v>39142.472280614602</v>
      </c>
      <c r="F15422">
        <v>8.9533172090999997</v>
      </c>
      <c r="G15422">
        <v>61.036068816148997</v>
      </c>
      <c r="H15422">
        <v>100</v>
      </c>
      <c r="I15422">
        <f>MasterDF[[#This Row],[Kitfox]]/100*MasterDF[[#This Row],[Area]]</f>
        <v>2.46647857</v>
      </c>
      <c r="J15422">
        <v>100</v>
      </c>
      <c r="K15422">
        <v>0</v>
      </c>
      <c r="L15422">
        <v>0</v>
      </c>
      <c r="M15422">
        <v>2</v>
      </c>
      <c r="N15422">
        <v>100</v>
      </c>
      <c r="O15422">
        <v>0</v>
      </c>
      <c r="P15422">
        <v>27.7777777777778</v>
      </c>
      <c r="Q15422">
        <v>0</v>
      </c>
      <c r="R15422">
        <v>0</v>
      </c>
      <c r="S15422">
        <v>20</v>
      </c>
    </row>
    <row r="15423" spans="1:19" x14ac:dyDescent="0.25">
      <c r="A15423">
        <v>8461</v>
      </c>
      <c r="B15423">
        <v>2.3194788399999999</v>
      </c>
      <c r="C15423" s="1" t="s">
        <v>53</v>
      </c>
      <c r="D15423" s="1" t="str">
        <f>INDEX(cropx!$B$2:$B$40,MATCH(MasterDF[[#This Row],[Crop]],cropx!$A$2:$A$40,0))</f>
        <v>trees-vines</v>
      </c>
      <c r="E15423">
        <v>30383.085273043998</v>
      </c>
      <c r="F15423">
        <v>8.4197081891999996</v>
      </c>
      <c r="G15423">
        <v>271.52286808307701</v>
      </c>
      <c r="H15423">
        <v>100</v>
      </c>
      <c r="I15423">
        <f>MasterDF[[#This Row],[Kitfox]]/100*MasterDF[[#This Row],[Area]]</f>
        <v>2.3194788399999999</v>
      </c>
      <c r="J15423">
        <v>100</v>
      </c>
      <c r="K15423">
        <v>0</v>
      </c>
      <c r="L15423">
        <v>0</v>
      </c>
      <c r="M15423">
        <v>0</v>
      </c>
      <c r="N15423">
        <v>100</v>
      </c>
      <c r="O15423">
        <v>0</v>
      </c>
      <c r="P15423">
        <v>84.4444444444444</v>
      </c>
      <c r="Q15423">
        <v>0</v>
      </c>
      <c r="R15423">
        <v>0</v>
      </c>
      <c r="S15423">
        <v>5</v>
      </c>
    </row>
    <row r="15424" spans="1:19" x14ac:dyDescent="0.25">
      <c r="A15424">
        <v>49</v>
      </c>
      <c r="B15424">
        <v>21.90416943</v>
      </c>
      <c r="C15424" s="1" t="s">
        <v>32</v>
      </c>
      <c r="D15424" s="1" t="str">
        <f>INDEX(cropx!$B$2:$B$40,MATCH(MasterDF[[#This Row],[Crop]],cropx!$A$2:$A$40,0))</f>
        <v>veg-fruits</v>
      </c>
      <c r="E15424">
        <v>902567.21548889601</v>
      </c>
      <c r="F15424">
        <v>31.103920590600001</v>
      </c>
      <c r="G15424">
        <v>1528.5287831399301</v>
      </c>
      <c r="H15424">
        <v>100</v>
      </c>
      <c r="I15424">
        <f>MasterDF[[#This Row],[Kitfox]]/100*MasterDF[[#This Row],[Area]]</f>
        <v>21.90416943</v>
      </c>
      <c r="J15424">
        <v>100</v>
      </c>
      <c r="K15424">
        <v>100</v>
      </c>
      <c r="L15424">
        <v>0</v>
      </c>
      <c r="M15424">
        <v>0</v>
      </c>
      <c r="N15424">
        <v>100</v>
      </c>
      <c r="O15424">
        <v>100</v>
      </c>
      <c r="P15424">
        <v>84.4444444444444</v>
      </c>
      <c r="Q15424">
        <v>0</v>
      </c>
      <c r="R15424">
        <v>0</v>
      </c>
      <c r="S15424">
        <v>20</v>
      </c>
    </row>
    <row r="15425" spans="1:19" x14ac:dyDescent="0.25">
      <c r="A15425">
        <v>428</v>
      </c>
      <c r="B15425">
        <v>37.821797570000001</v>
      </c>
      <c r="C15425" s="1" t="s">
        <v>32</v>
      </c>
      <c r="D15425" s="1" t="str">
        <f>INDEX(cropx!$B$2:$B$40,MATCH(MasterDF[[#This Row],[Crop]],cropx!$A$2:$A$40,0))</f>
        <v>veg-fruits</v>
      </c>
      <c r="E15425">
        <v>1558457.3807571901</v>
      </c>
      <c r="F15425">
        <v>53.7069525494</v>
      </c>
      <c r="G15425">
        <v>4458.1975886535702</v>
      </c>
      <c r="H15425">
        <v>100</v>
      </c>
      <c r="I15425">
        <f>MasterDF[[#This Row],[Kitfox]]/100*MasterDF[[#This Row],[Area]]</f>
        <v>37.821797570000001</v>
      </c>
      <c r="J15425">
        <v>100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97.7777777777778</v>
      </c>
      <c r="Q15425">
        <v>0</v>
      </c>
      <c r="R15425">
        <v>0</v>
      </c>
      <c r="S15425">
        <v>10</v>
      </c>
    </row>
    <row r="15426" spans="1:19" x14ac:dyDescent="0.25">
      <c r="A15426">
        <v>489</v>
      </c>
      <c r="B15426">
        <v>35.241373719999999</v>
      </c>
      <c r="C15426" s="1" t="s">
        <v>32</v>
      </c>
      <c r="D15426" s="1" t="str">
        <f>INDEX(cropx!$B$2:$B$40,MATCH(MasterDF[[#This Row],[Crop]],cropx!$A$2:$A$40,0))</f>
        <v>veg-fruits</v>
      </c>
      <c r="E15426">
        <v>1452130.3193035</v>
      </c>
      <c r="F15426">
        <v>50.042750682399998</v>
      </c>
      <c r="G15426">
        <v>5701.63088388704</v>
      </c>
      <c r="H15426">
        <v>100</v>
      </c>
      <c r="I15426">
        <f>MasterDF[[#This Row],[Kitfox]]/100*MasterDF[[#This Row],[Area]]</f>
        <v>35.241373719999999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54.4444444444444</v>
      </c>
      <c r="Q15426">
        <v>1</v>
      </c>
      <c r="R15426">
        <v>0</v>
      </c>
      <c r="S15426">
        <v>20</v>
      </c>
    </row>
    <row r="15427" spans="1:19" x14ac:dyDescent="0.25">
      <c r="A15427">
        <v>573</v>
      </c>
      <c r="B15427">
        <v>6.2078925800000002</v>
      </c>
      <c r="C15427" s="1" t="s">
        <v>32</v>
      </c>
      <c r="D15427" s="1" t="str">
        <f>INDEX(cropx!$B$2:$B$40,MATCH(MasterDF[[#This Row],[Crop]],cropx!$A$2:$A$40,0))</f>
        <v>veg-fruits</v>
      </c>
      <c r="E15427">
        <v>255797.88988989699</v>
      </c>
      <c r="F15427">
        <v>8.8152074636000002</v>
      </c>
      <c r="G15427">
        <v>426.59221193709698</v>
      </c>
      <c r="H15427">
        <v>100</v>
      </c>
      <c r="I15427">
        <f>MasterDF[[#This Row],[Kitfox]]/100*MasterDF[[#This Row],[Area]]</f>
        <v>6.2078925800000002</v>
      </c>
      <c r="J15427">
        <v>100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75.5555555555556</v>
      </c>
      <c r="Q15427">
        <v>0</v>
      </c>
      <c r="R15427">
        <v>100</v>
      </c>
      <c r="S15427">
        <v>20</v>
      </c>
    </row>
    <row r="15428" spans="1:19" x14ac:dyDescent="0.25">
      <c r="A15428">
        <v>730</v>
      </c>
      <c r="B15428">
        <v>9.09251933</v>
      </c>
      <c r="C15428" s="1" t="s">
        <v>32</v>
      </c>
      <c r="D15428" s="1" t="str">
        <f>INDEX(cropx!$B$2:$B$40,MATCH(MasterDF[[#This Row],[Crop]],cropx!$A$2:$A$40,0))</f>
        <v>veg-fruits</v>
      </c>
      <c r="E15428">
        <v>374659.71397286898</v>
      </c>
      <c r="F15428">
        <v>12.9113774486</v>
      </c>
      <c r="G15428">
        <v>1064.3886406066499</v>
      </c>
      <c r="H15428">
        <v>100</v>
      </c>
      <c r="I15428">
        <f>MasterDF[[#This Row],[Kitfox]]/100*MasterDF[[#This Row],[Area]]</f>
        <v>9.09251933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68.8888888888889</v>
      </c>
      <c r="Q15428">
        <v>0</v>
      </c>
      <c r="R15428">
        <v>0</v>
      </c>
      <c r="S15428">
        <v>20</v>
      </c>
    </row>
    <row r="15429" spans="1:19" x14ac:dyDescent="0.25">
      <c r="A15429">
        <v>1057</v>
      </c>
      <c r="B15429">
        <v>33.322509009999997</v>
      </c>
      <c r="C15429" s="1" t="s">
        <v>32</v>
      </c>
      <c r="D15429" s="1" t="str">
        <f>INDEX(cropx!$B$2:$B$40,MATCH(MasterDF[[#This Row],[Crop]],cropx!$A$2:$A$40,0))</f>
        <v>veg-fruits</v>
      </c>
      <c r="E15429">
        <v>1373062.9808344799</v>
      </c>
      <c r="F15429">
        <v>47.3179627942</v>
      </c>
      <c r="G15429">
        <v>3900.80007156294</v>
      </c>
      <c r="H15429">
        <v>100</v>
      </c>
      <c r="I15429">
        <f>MasterDF[[#This Row],[Kitfox]]/100*MasterDF[[#This Row],[Area]]</f>
        <v>33.322509009999997</v>
      </c>
      <c r="J15429">
        <v>100</v>
      </c>
      <c r="K15429">
        <v>100</v>
      </c>
      <c r="L15429">
        <v>0</v>
      </c>
      <c r="M15429">
        <v>0</v>
      </c>
      <c r="N15429">
        <v>0</v>
      </c>
      <c r="O15429">
        <v>0</v>
      </c>
      <c r="P15429">
        <v>20</v>
      </c>
      <c r="Q15429">
        <v>0</v>
      </c>
      <c r="R15429">
        <v>100</v>
      </c>
      <c r="S15429">
        <v>20</v>
      </c>
    </row>
    <row r="15430" spans="1:19" x14ac:dyDescent="0.25">
      <c r="A15430">
        <v>1312</v>
      </c>
      <c r="B15430">
        <v>8.3843607999999996</v>
      </c>
      <c r="C15430" s="1" t="s">
        <v>32</v>
      </c>
      <c r="D15430" s="1" t="str">
        <f>INDEX(cropx!$B$2:$B$40,MATCH(MasterDF[[#This Row],[Crop]],cropx!$A$2:$A$40,0))</f>
        <v>veg-fruits</v>
      </c>
      <c r="E15430">
        <v>345479.85054141597</v>
      </c>
      <c r="F15430">
        <v>11.905792335999999</v>
      </c>
      <c r="G15430">
        <v>1077.2437453370101</v>
      </c>
      <c r="H15430">
        <v>100</v>
      </c>
      <c r="I15430">
        <f>MasterDF[[#This Row],[Kitfox]]/100*MasterDF[[#This Row],[Area]]</f>
        <v>8.3843607999999996</v>
      </c>
      <c r="J15430">
        <v>100</v>
      </c>
      <c r="K15430">
        <v>0</v>
      </c>
      <c r="L15430">
        <v>0</v>
      </c>
      <c r="M15430">
        <v>0</v>
      </c>
      <c r="N15430">
        <v>100</v>
      </c>
      <c r="O15430">
        <v>0</v>
      </c>
      <c r="P15430">
        <v>93.3333333333333</v>
      </c>
      <c r="Q15430">
        <v>55.5</v>
      </c>
      <c r="R15430">
        <v>100</v>
      </c>
      <c r="S15430">
        <v>20</v>
      </c>
    </row>
    <row r="15431" spans="1:19" x14ac:dyDescent="0.25">
      <c r="A15431">
        <v>1492</v>
      </c>
      <c r="B15431">
        <v>46.27152418</v>
      </c>
      <c r="C15431" s="1" t="s">
        <v>32</v>
      </c>
      <c r="D15431" s="1" t="str">
        <f>INDEX(cropx!$B$2:$B$40,MATCH(MasterDF[[#This Row],[Crop]],cropx!$A$2:$A$40,0))</f>
        <v>veg-fruits</v>
      </c>
      <c r="E15431">
        <v>1906630.6471484301</v>
      </c>
      <c r="F15431">
        <v>65.705564335600002</v>
      </c>
      <c r="G15431">
        <v>3203.5418235126099</v>
      </c>
      <c r="H15431">
        <v>100</v>
      </c>
      <c r="I15431">
        <f>MasterDF[[#This Row],[Kitfox]]/100*MasterDF[[#This Row],[Area]]</f>
        <v>46.27152418</v>
      </c>
      <c r="J15431">
        <v>100</v>
      </c>
      <c r="K15431">
        <v>100</v>
      </c>
      <c r="L15431">
        <v>0</v>
      </c>
      <c r="M15431">
        <v>0</v>
      </c>
      <c r="N15431">
        <v>100</v>
      </c>
      <c r="O15431">
        <v>100</v>
      </c>
      <c r="P15431">
        <v>84.4444444444444</v>
      </c>
      <c r="Q15431">
        <v>0</v>
      </c>
      <c r="R15431">
        <v>0</v>
      </c>
      <c r="S15431">
        <v>20</v>
      </c>
    </row>
    <row r="15432" spans="1:19" x14ac:dyDescent="0.25">
      <c r="A15432">
        <v>1622</v>
      </c>
      <c r="B15432">
        <v>43.156654899999999</v>
      </c>
      <c r="C15432" s="1" t="s">
        <v>32</v>
      </c>
      <c r="D15432" s="1" t="str">
        <f>INDEX(cropx!$B$2:$B$40,MATCH(MasterDF[[#This Row],[Crop]],cropx!$A$2:$A$40,0))</f>
        <v>veg-fruits</v>
      </c>
      <c r="E15432">
        <v>1778281.6174513199</v>
      </c>
      <c r="F15432">
        <v>61.282449958000001</v>
      </c>
      <c r="G15432">
        <v>5052.0050117419796</v>
      </c>
      <c r="H15432">
        <v>100</v>
      </c>
      <c r="I15432">
        <f>MasterDF[[#This Row],[Kitfox]]/100*MasterDF[[#This Row],[Area]]</f>
        <v>43.156654899999999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71.1111111111111</v>
      </c>
      <c r="Q15432">
        <v>0</v>
      </c>
      <c r="R15432">
        <v>22.5</v>
      </c>
      <c r="S15432">
        <v>20</v>
      </c>
    </row>
    <row r="15433" spans="1:19" x14ac:dyDescent="0.25">
      <c r="A15433">
        <v>1887</v>
      </c>
      <c r="B15433">
        <v>15.557891100000001</v>
      </c>
      <c r="C15433" s="1" t="s">
        <v>32</v>
      </c>
      <c r="D15433" s="1" t="str">
        <f>INDEX(cropx!$B$2:$B$40,MATCH(MasterDF[[#This Row],[Crop]],cropx!$A$2:$A$40,0))</f>
        <v>veg-fruits</v>
      </c>
      <c r="E15433">
        <v>641067.10340609704</v>
      </c>
      <c r="F15433">
        <v>22.092205362000001</v>
      </c>
      <c r="G15433">
        <v>1821.66318302024</v>
      </c>
      <c r="H15433">
        <v>100</v>
      </c>
      <c r="I15433">
        <f>MasterDF[[#This Row],[Kitfox]]/100*MasterDF[[#This Row],[Area]]</f>
        <v>15.557891100000001</v>
      </c>
      <c r="J15433">
        <v>0</v>
      </c>
      <c r="K15433">
        <v>100</v>
      </c>
      <c r="L15433">
        <v>0</v>
      </c>
      <c r="M15433">
        <v>0</v>
      </c>
      <c r="N15433">
        <v>0</v>
      </c>
      <c r="O15433">
        <v>0</v>
      </c>
      <c r="P15433">
        <v>73.3333333333333</v>
      </c>
      <c r="Q15433">
        <v>0</v>
      </c>
      <c r="R15433">
        <v>0</v>
      </c>
      <c r="S15433">
        <v>20</v>
      </c>
    </row>
    <row r="15434" spans="1:19" x14ac:dyDescent="0.25">
      <c r="A15434">
        <v>2023</v>
      </c>
      <c r="B15434">
        <v>16.343301319999998</v>
      </c>
      <c r="C15434" s="1" t="s">
        <v>32</v>
      </c>
      <c r="D15434" s="1" t="str">
        <f>INDEX(cropx!$B$2:$B$40,MATCH(MasterDF[[#This Row],[Crop]],cropx!$A$2:$A$40,0))</f>
        <v>veg-fruits</v>
      </c>
      <c r="E15434">
        <v>673430.14358195604</v>
      </c>
      <c r="F15434">
        <v>23.207487874400002</v>
      </c>
      <c r="G15434">
        <v>1913.1797957936999</v>
      </c>
      <c r="H15434">
        <v>100</v>
      </c>
      <c r="I15434">
        <f>MasterDF[[#This Row],[Kitfox]]/100*MasterDF[[#This Row],[Area]]</f>
        <v>16.343301319999998</v>
      </c>
      <c r="J15434">
        <v>100</v>
      </c>
      <c r="K15434">
        <v>100</v>
      </c>
      <c r="L15434">
        <v>0</v>
      </c>
      <c r="M15434">
        <v>0</v>
      </c>
      <c r="N15434">
        <v>0</v>
      </c>
      <c r="O15434">
        <v>0</v>
      </c>
      <c r="P15434">
        <v>73.3333333333333</v>
      </c>
      <c r="Q15434">
        <v>0</v>
      </c>
      <c r="R15434">
        <v>28.5</v>
      </c>
      <c r="S15434">
        <v>20</v>
      </c>
    </row>
    <row r="15435" spans="1:19" x14ac:dyDescent="0.25">
      <c r="A15435">
        <v>2427</v>
      </c>
      <c r="B15435">
        <v>21.91189164</v>
      </c>
      <c r="C15435" s="1" t="s">
        <v>32</v>
      </c>
      <c r="D15435" s="1" t="str">
        <f>INDEX(cropx!$B$2:$B$40,MATCH(MasterDF[[#This Row],[Crop]],cropx!$A$2:$A$40,0))</f>
        <v>veg-fruits</v>
      </c>
      <c r="E15435">
        <v>902885.41123694298</v>
      </c>
      <c r="F15435">
        <v>31.114886128799998</v>
      </c>
      <c r="G15435">
        <v>2565.0502023044201</v>
      </c>
      <c r="H15435">
        <v>100</v>
      </c>
      <c r="I15435">
        <f>MasterDF[[#This Row],[Kitfox]]/100*MasterDF[[#This Row],[Area]]</f>
        <v>21.91189164</v>
      </c>
      <c r="J15435">
        <v>100</v>
      </c>
      <c r="K15435">
        <v>100</v>
      </c>
      <c r="L15435">
        <v>0</v>
      </c>
      <c r="M15435">
        <v>0</v>
      </c>
      <c r="N15435">
        <v>76</v>
      </c>
      <c r="O15435">
        <v>0</v>
      </c>
      <c r="P15435">
        <v>82.2222222222222</v>
      </c>
      <c r="Q15435">
        <v>0</v>
      </c>
      <c r="R15435">
        <v>100</v>
      </c>
      <c r="S15435">
        <v>20</v>
      </c>
    </row>
    <row r="15436" spans="1:19" x14ac:dyDescent="0.25">
      <c r="A15436">
        <v>2538</v>
      </c>
      <c r="B15436">
        <v>16.401705710000002</v>
      </c>
      <c r="C15436" s="1" t="s">
        <v>32</v>
      </c>
      <c r="D15436" s="1" t="str">
        <f>INDEX(cropx!$B$2:$B$40,MATCH(MasterDF[[#This Row],[Crop]],cropx!$A$2:$A$40,0))</f>
        <v>veg-fruits</v>
      </c>
      <c r="E15436">
        <v>675836.712241092</v>
      </c>
      <c r="F15436">
        <v>23.290422108200001</v>
      </c>
      <c r="G15436">
        <v>2104.3181092097202</v>
      </c>
      <c r="H15436">
        <v>100</v>
      </c>
      <c r="I15436">
        <f>MasterDF[[#This Row],[Kitfox]]/100*MasterDF[[#This Row],[Area]]</f>
        <v>16.401705710000002</v>
      </c>
      <c r="J15436">
        <v>100</v>
      </c>
      <c r="K15436">
        <v>100</v>
      </c>
      <c r="L15436">
        <v>0</v>
      </c>
      <c r="M15436">
        <v>0</v>
      </c>
      <c r="N15436">
        <v>0</v>
      </c>
      <c r="O15436">
        <v>0</v>
      </c>
      <c r="P15436">
        <v>73.3333333333333</v>
      </c>
      <c r="Q15436">
        <v>0</v>
      </c>
      <c r="R15436">
        <v>49.6666666666667</v>
      </c>
      <c r="S15436">
        <v>20</v>
      </c>
    </row>
    <row r="15437" spans="1:19" x14ac:dyDescent="0.25">
      <c r="A15437">
        <v>2629</v>
      </c>
      <c r="B15437">
        <v>35.019605060000004</v>
      </c>
      <c r="C15437" s="1" t="s">
        <v>32</v>
      </c>
      <c r="D15437" s="1" t="str">
        <f>INDEX(cropx!$B$2:$B$40,MATCH(MasterDF[[#This Row],[Crop]],cropx!$A$2:$A$40,0))</f>
        <v>veg-fruits</v>
      </c>
      <c r="E15437">
        <v>1442992.28179067</v>
      </c>
      <c r="F15437">
        <v>49.727839185199997</v>
      </c>
      <c r="G15437">
        <v>4099.4655559447601</v>
      </c>
      <c r="H15437">
        <v>100</v>
      </c>
      <c r="I15437">
        <f>MasterDF[[#This Row],[Kitfox]]/100*MasterDF[[#This Row],[Area]]</f>
        <v>35.019605060000004</v>
      </c>
      <c r="J15437">
        <v>100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100</v>
      </c>
      <c r="Q15437">
        <v>0</v>
      </c>
      <c r="R15437">
        <v>0</v>
      </c>
      <c r="S15437">
        <v>10</v>
      </c>
    </row>
    <row r="15438" spans="1:19" x14ac:dyDescent="0.25">
      <c r="A15438">
        <v>2637</v>
      </c>
      <c r="B15438">
        <v>8.6973091399999998</v>
      </c>
      <c r="C15438" s="1" t="s">
        <v>32</v>
      </c>
      <c r="D15438" s="1" t="str">
        <f>INDEX(cropx!$B$2:$B$40,MATCH(MasterDF[[#This Row],[Crop]],cropx!$A$2:$A$40,0))</f>
        <v>veg-fruits</v>
      </c>
      <c r="E15438">
        <v>358374.97138716799</v>
      </c>
      <c r="F15438">
        <v>12.350178978800001</v>
      </c>
      <c r="G15438">
        <v>1018.124538357</v>
      </c>
      <c r="H15438">
        <v>100</v>
      </c>
      <c r="I15438">
        <f>MasterDF[[#This Row],[Kitfox]]/100*MasterDF[[#This Row],[Area]]</f>
        <v>8.6973091399999998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70</v>
      </c>
      <c r="Q15438">
        <v>0</v>
      </c>
      <c r="R15438">
        <v>0</v>
      </c>
      <c r="S15438">
        <v>20</v>
      </c>
    </row>
    <row r="15439" spans="1:19" x14ac:dyDescent="0.25">
      <c r="A15439">
        <v>2644</v>
      </c>
      <c r="B15439">
        <v>5.9794131300000002</v>
      </c>
      <c r="C15439" s="1" t="s">
        <v>32</v>
      </c>
      <c r="D15439" s="1" t="str">
        <f>INDEX(cropx!$B$2:$B$40,MATCH(MasterDF[[#This Row],[Crop]],cropx!$A$2:$A$40,0))</f>
        <v>veg-fruits</v>
      </c>
      <c r="E15439">
        <v>246383.33246319499</v>
      </c>
      <c r="F15439">
        <v>8.4907666446000007</v>
      </c>
      <c r="G15439">
        <v>410.89162578248698</v>
      </c>
      <c r="H15439">
        <v>100</v>
      </c>
      <c r="I15439">
        <f>MasterDF[[#This Row],[Kitfox]]/100*MasterDF[[#This Row],[Area]]</f>
        <v>5.9794131300000002</v>
      </c>
      <c r="J15439">
        <v>100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74.4444444444444</v>
      </c>
      <c r="Q15439">
        <v>0</v>
      </c>
      <c r="R15439">
        <v>100</v>
      </c>
      <c r="S15439">
        <v>20</v>
      </c>
    </row>
    <row r="15440" spans="1:19" x14ac:dyDescent="0.25">
      <c r="A15440">
        <v>2663</v>
      </c>
      <c r="B15440">
        <v>7.5987635600000001</v>
      </c>
      <c r="C15440" s="1" t="s">
        <v>32</v>
      </c>
      <c r="D15440" s="1" t="str">
        <f>INDEX(cropx!$B$2:$B$40,MATCH(MasterDF[[#This Row],[Crop]],cropx!$A$2:$A$40,0))</f>
        <v>veg-fruits</v>
      </c>
      <c r="E15440">
        <v>313109.10415596102</v>
      </c>
      <c r="F15440">
        <v>10.790244255199999</v>
      </c>
      <c r="G15440">
        <v>889.52657919944704</v>
      </c>
      <c r="H15440">
        <v>100</v>
      </c>
      <c r="I15440">
        <f>MasterDF[[#This Row],[Kitfox]]/100*MasterDF[[#This Row],[Area]]</f>
        <v>7.5987635600000001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70</v>
      </c>
      <c r="Q15440">
        <v>0</v>
      </c>
      <c r="R15440">
        <v>0</v>
      </c>
      <c r="S15440">
        <v>20</v>
      </c>
    </row>
    <row r="15441" spans="1:19" x14ac:dyDescent="0.25">
      <c r="A15441">
        <v>2697</v>
      </c>
      <c r="B15441">
        <v>11.00308222</v>
      </c>
      <c r="C15441" s="1" t="s">
        <v>32</v>
      </c>
      <c r="D15441" s="1" t="str">
        <f>INDEX(cropx!$B$2:$B$40,MATCH(MasterDF[[#This Row],[Crop]],cropx!$A$2:$A$40,0))</f>
        <v>veg-fruits</v>
      </c>
      <c r="E15441">
        <v>453384.97370729898</v>
      </c>
      <c r="F15441">
        <v>15.6243767524</v>
      </c>
      <c r="G15441">
        <v>1288.04298364126</v>
      </c>
      <c r="H15441">
        <v>100</v>
      </c>
      <c r="I15441">
        <f>MasterDF[[#This Row],[Kitfox]]/100*MasterDF[[#This Row],[Area]]</f>
        <v>11.00308222</v>
      </c>
      <c r="J15441">
        <v>100</v>
      </c>
      <c r="K15441">
        <v>100</v>
      </c>
      <c r="L15441">
        <v>0</v>
      </c>
      <c r="M15441">
        <v>0</v>
      </c>
      <c r="N15441">
        <v>0</v>
      </c>
      <c r="O15441">
        <v>0</v>
      </c>
      <c r="P15441">
        <v>74.4444444444444</v>
      </c>
      <c r="Q15441">
        <v>0</v>
      </c>
      <c r="R15441">
        <v>53.5</v>
      </c>
      <c r="S15441">
        <v>20</v>
      </c>
    </row>
    <row r="15442" spans="1:19" x14ac:dyDescent="0.25">
      <c r="A15442">
        <v>2701</v>
      </c>
      <c r="B15442">
        <v>22.490105010000001</v>
      </c>
      <c r="C15442" s="1" t="s">
        <v>32</v>
      </c>
      <c r="D15442" s="1" t="str">
        <f>INDEX(cropx!$B$2:$B$40,MATCH(MasterDF[[#This Row],[Crop]],cropx!$A$2:$A$40,0))</f>
        <v>veg-fruits</v>
      </c>
      <c r="E15442">
        <v>926710.849265403</v>
      </c>
      <c r="F15442">
        <v>31.9359491142</v>
      </c>
      <c r="G15442">
        <v>2632.7370248782499</v>
      </c>
      <c r="H15442">
        <v>100</v>
      </c>
      <c r="I15442">
        <f>MasterDF[[#This Row],[Kitfox]]/100*MasterDF[[#This Row],[Area]]</f>
        <v>22.490105010000001</v>
      </c>
      <c r="J15442">
        <v>100</v>
      </c>
      <c r="K15442">
        <v>100</v>
      </c>
      <c r="L15442">
        <v>0</v>
      </c>
      <c r="M15442">
        <v>0</v>
      </c>
      <c r="N15442">
        <v>76</v>
      </c>
      <c r="O15442">
        <v>0</v>
      </c>
      <c r="P15442">
        <v>83.3333333333333</v>
      </c>
      <c r="Q15442">
        <v>0</v>
      </c>
      <c r="R15442">
        <v>100</v>
      </c>
      <c r="S15442">
        <v>20</v>
      </c>
    </row>
    <row r="15443" spans="1:19" x14ac:dyDescent="0.25">
      <c r="A15443">
        <v>2735</v>
      </c>
      <c r="B15443">
        <v>37.263250560000003</v>
      </c>
      <c r="C15443" s="1" t="s">
        <v>32</v>
      </c>
      <c r="D15443" s="1" t="str">
        <f>INDEX(cropx!$B$2:$B$40,MATCH(MasterDF[[#This Row],[Crop]],cropx!$A$2:$A$40,0))</f>
        <v>veg-fruits</v>
      </c>
      <c r="E15443">
        <v>1535442.3004024499</v>
      </c>
      <c r="F15443">
        <v>52.913815795200001</v>
      </c>
      <c r="G15443">
        <v>6135.27614293233</v>
      </c>
      <c r="H15443">
        <v>100</v>
      </c>
      <c r="I15443">
        <f>MasterDF[[#This Row],[Kitfox]]/100*MasterDF[[#This Row],[Area]]</f>
        <v>37.263250560000003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51.1111111111111</v>
      </c>
      <c r="Q15443">
        <v>24</v>
      </c>
      <c r="R15443">
        <v>0</v>
      </c>
      <c r="S15443">
        <v>20</v>
      </c>
    </row>
    <row r="15444" spans="1:19" x14ac:dyDescent="0.25">
      <c r="A15444">
        <v>2771</v>
      </c>
      <c r="B15444">
        <v>8.4134119100000007</v>
      </c>
      <c r="C15444" s="1" t="s">
        <v>32</v>
      </c>
      <c r="D15444" s="1" t="str">
        <f>INDEX(cropx!$B$2:$B$40,MATCH(MasterDF[[#This Row],[Crop]],cropx!$A$2:$A$40,0))</f>
        <v>veg-fruits</v>
      </c>
      <c r="E15444">
        <v>346676.90937276598</v>
      </c>
      <c r="F15444">
        <v>11.947044912200001</v>
      </c>
      <c r="G15444">
        <v>578.15046701073697</v>
      </c>
      <c r="H15444">
        <v>100</v>
      </c>
      <c r="I15444">
        <f>MasterDF[[#This Row],[Kitfox]]/100*MasterDF[[#This Row],[Area]]</f>
        <v>8.4134119100000007</v>
      </c>
      <c r="J15444">
        <v>100</v>
      </c>
      <c r="K15444">
        <v>100</v>
      </c>
      <c r="L15444">
        <v>0</v>
      </c>
      <c r="M15444">
        <v>0</v>
      </c>
      <c r="N15444">
        <v>100</v>
      </c>
      <c r="O15444">
        <v>100</v>
      </c>
      <c r="P15444">
        <v>78.8888888888889</v>
      </c>
      <c r="Q15444">
        <v>0</v>
      </c>
      <c r="R15444">
        <v>49</v>
      </c>
      <c r="S15444">
        <v>20</v>
      </c>
    </row>
    <row r="15445" spans="1:19" x14ac:dyDescent="0.25">
      <c r="A15445">
        <v>2787</v>
      </c>
      <c r="B15445">
        <v>10.074349059999999</v>
      </c>
      <c r="C15445" s="1" t="s">
        <v>32</v>
      </c>
      <c r="D15445" s="1" t="str">
        <f>INDEX(cropx!$B$2:$B$40,MATCH(MasterDF[[#This Row],[Crop]],cropx!$A$2:$A$40,0))</f>
        <v>veg-fruits</v>
      </c>
      <c r="E15445">
        <v>415116.27309154603</v>
      </c>
      <c r="F15445">
        <v>14.305575665199999</v>
      </c>
      <c r="G15445">
        <v>1179.3236074271799</v>
      </c>
      <c r="H15445">
        <v>100</v>
      </c>
      <c r="I15445">
        <f>MasterDF[[#This Row],[Kitfox]]/100*MasterDF[[#This Row],[Area]]</f>
        <v>10.074349059999999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71.1111111111111</v>
      </c>
      <c r="Q15445">
        <v>0</v>
      </c>
      <c r="R15445">
        <v>0</v>
      </c>
      <c r="S15445">
        <v>20</v>
      </c>
    </row>
    <row r="15446" spans="1:19" x14ac:dyDescent="0.25">
      <c r="A15446">
        <v>3020</v>
      </c>
      <c r="B15446">
        <v>14.8792446</v>
      </c>
      <c r="C15446" s="1" t="s">
        <v>32</v>
      </c>
      <c r="D15446" s="1" t="str">
        <f>INDEX(cropx!$B$2:$B$40,MATCH(MasterDF[[#This Row],[Crop]],cropx!$A$2:$A$40,0))</f>
        <v>veg-fruits</v>
      </c>
      <c r="E15446">
        <v>613103.291139042</v>
      </c>
      <c r="F15446">
        <v>21.128527332000001</v>
      </c>
      <c r="G15446">
        <v>1741.79436504402</v>
      </c>
      <c r="H15446">
        <v>100</v>
      </c>
      <c r="I15446">
        <f>MasterDF[[#This Row],[Kitfox]]/100*MasterDF[[#This Row],[Area]]</f>
        <v>14.8792446</v>
      </c>
      <c r="J15446">
        <v>18</v>
      </c>
      <c r="K15446">
        <v>100</v>
      </c>
      <c r="L15446">
        <v>0</v>
      </c>
      <c r="M15446">
        <v>0</v>
      </c>
      <c r="N15446">
        <v>0</v>
      </c>
      <c r="O15446">
        <v>0</v>
      </c>
      <c r="P15446">
        <v>75.5555555555556</v>
      </c>
      <c r="Q15446">
        <v>0</v>
      </c>
      <c r="R15446">
        <v>0</v>
      </c>
      <c r="S15446">
        <v>20</v>
      </c>
    </row>
    <row r="15447" spans="1:19" x14ac:dyDescent="0.25">
      <c r="A15447">
        <v>3083</v>
      </c>
      <c r="B15447">
        <v>28.54307562</v>
      </c>
      <c r="C15447" s="1" t="s">
        <v>32</v>
      </c>
      <c r="D15447" s="1" t="str">
        <f>INDEX(cropx!$B$2:$B$40,MATCH(MasterDF[[#This Row],[Crop]],cropx!$A$2:$A$40,0))</f>
        <v>veg-fruits</v>
      </c>
      <c r="E15447">
        <v>1176125.13755252</v>
      </c>
      <c r="F15447">
        <v>40.531167380399999</v>
      </c>
      <c r="G15447">
        <v>4699.5269673354996</v>
      </c>
      <c r="H15447">
        <v>100</v>
      </c>
      <c r="I15447">
        <f>MasterDF[[#This Row],[Kitfox]]/100*MasterDF[[#This Row],[Area]]</f>
        <v>28.54307562</v>
      </c>
      <c r="J15447">
        <v>100</v>
      </c>
      <c r="K15447">
        <v>0</v>
      </c>
      <c r="L15447">
        <v>0</v>
      </c>
      <c r="M15447">
        <v>0</v>
      </c>
      <c r="N15447">
        <v>100</v>
      </c>
      <c r="O15447">
        <v>0</v>
      </c>
      <c r="P15447">
        <v>42.2222222222222</v>
      </c>
      <c r="Q15447">
        <v>0</v>
      </c>
      <c r="R15447">
        <v>0</v>
      </c>
      <c r="S15447">
        <v>20</v>
      </c>
    </row>
    <row r="15448" spans="1:19" x14ac:dyDescent="0.25">
      <c r="A15448">
        <v>3451</v>
      </c>
      <c r="B15448">
        <v>56.542858979999998</v>
      </c>
      <c r="C15448" s="1" t="s">
        <v>32</v>
      </c>
      <c r="D15448" s="1" t="str">
        <f>INDEX(cropx!$B$2:$B$40,MATCH(MasterDF[[#This Row],[Crop]],cropx!$A$2:$A$40,0))</f>
        <v>veg-fruits</v>
      </c>
      <c r="E15448">
        <v>2329863.7708428199</v>
      </c>
      <c r="F15448">
        <v>80.290859751599996</v>
      </c>
      <c r="G15448">
        <v>10547.6463114781</v>
      </c>
      <c r="H15448">
        <v>100</v>
      </c>
      <c r="I15448">
        <f>MasterDF[[#This Row],[Kitfox]]/100*MasterDF[[#This Row],[Area]]</f>
        <v>56.542858979999998</v>
      </c>
      <c r="J15448">
        <v>100</v>
      </c>
      <c r="K15448">
        <v>0</v>
      </c>
      <c r="L15448">
        <v>0</v>
      </c>
      <c r="M15448">
        <v>0</v>
      </c>
      <c r="N15448">
        <v>100</v>
      </c>
      <c r="O15448">
        <v>0</v>
      </c>
      <c r="P15448">
        <v>33.3333333333333</v>
      </c>
      <c r="Q15448">
        <v>0</v>
      </c>
      <c r="R15448">
        <v>0</v>
      </c>
      <c r="S15448">
        <v>20</v>
      </c>
    </row>
    <row r="15449" spans="1:19" x14ac:dyDescent="0.25">
      <c r="A15449">
        <v>3531</v>
      </c>
      <c r="B15449">
        <v>8.9147777399999999</v>
      </c>
      <c r="C15449" s="1" t="s">
        <v>32</v>
      </c>
      <c r="D15449" s="1" t="str">
        <f>INDEX(cropx!$B$2:$B$40,MATCH(MasterDF[[#This Row],[Crop]],cropx!$A$2:$A$40,0))</f>
        <v>veg-fruits</v>
      </c>
      <c r="E15449">
        <v>367335.82376668998</v>
      </c>
      <c r="F15449">
        <v>12.658984390800001</v>
      </c>
      <c r="G15449">
        <v>627.50794090463205</v>
      </c>
      <c r="H15449">
        <v>100</v>
      </c>
      <c r="I15449">
        <f>MasterDF[[#This Row],[Kitfox]]/100*MasterDF[[#This Row],[Area]]</f>
        <v>8.9147777399999999</v>
      </c>
      <c r="J15449">
        <v>100</v>
      </c>
      <c r="K15449">
        <v>100</v>
      </c>
      <c r="L15449">
        <v>0</v>
      </c>
      <c r="M15449">
        <v>0</v>
      </c>
      <c r="N15449">
        <v>100</v>
      </c>
      <c r="O15449">
        <v>100</v>
      </c>
      <c r="P15449">
        <v>84.4444444444444</v>
      </c>
      <c r="Q15449">
        <v>0</v>
      </c>
      <c r="R15449">
        <v>0</v>
      </c>
      <c r="S15449">
        <v>20</v>
      </c>
    </row>
    <row r="15450" spans="1:19" x14ac:dyDescent="0.25">
      <c r="A15450">
        <v>3650</v>
      </c>
      <c r="B15450">
        <v>6.3104905899999997</v>
      </c>
      <c r="C15450" s="1" t="s">
        <v>32</v>
      </c>
      <c r="D15450" s="1" t="str">
        <f>INDEX(cropx!$B$2:$B$40,MATCH(MasterDF[[#This Row],[Crop]],cropx!$A$2:$A$40,0))</f>
        <v>veg-fruits</v>
      </c>
      <c r="E15450">
        <v>260025.46859340899</v>
      </c>
      <c r="F15450">
        <v>8.9608966377999995</v>
      </c>
      <c r="G15450">
        <v>738.71874826958799</v>
      </c>
      <c r="H15450">
        <v>100</v>
      </c>
      <c r="I15450">
        <f>MasterDF[[#This Row],[Kitfox]]/100*MasterDF[[#This Row],[Area]]</f>
        <v>6.3104905899999997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68.8888888888889</v>
      </c>
      <c r="Q15450">
        <v>0</v>
      </c>
      <c r="R15450">
        <v>0</v>
      </c>
      <c r="S15450">
        <v>20</v>
      </c>
    </row>
    <row r="15451" spans="1:19" x14ac:dyDescent="0.25">
      <c r="A15451">
        <v>3695</v>
      </c>
      <c r="B15451">
        <v>9.4238620199999996</v>
      </c>
      <c r="C15451" s="1" t="s">
        <v>32</v>
      </c>
      <c r="D15451" s="1" t="str">
        <f>INDEX(cropx!$B$2:$B$40,MATCH(MasterDF[[#This Row],[Crop]],cropx!$A$2:$A$40,0))</f>
        <v>veg-fruits</v>
      </c>
      <c r="E15451">
        <v>388312.77897684497</v>
      </c>
      <c r="F15451">
        <v>13.3818840684</v>
      </c>
      <c r="G15451">
        <v>706.88196394974295</v>
      </c>
      <c r="H15451">
        <v>100</v>
      </c>
      <c r="I15451">
        <f>MasterDF[[#This Row],[Kitfox]]/100*MasterDF[[#This Row],[Area]]</f>
        <v>9.4238620199999996</v>
      </c>
      <c r="J15451">
        <v>100</v>
      </c>
      <c r="K15451">
        <v>0</v>
      </c>
      <c r="L15451">
        <v>0</v>
      </c>
      <c r="M15451">
        <v>0</v>
      </c>
      <c r="N15451">
        <v>100</v>
      </c>
      <c r="O15451">
        <v>0</v>
      </c>
      <c r="P15451">
        <v>0</v>
      </c>
      <c r="Q15451">
        <v>54.5</v>
      </c>
      <c r="R15451">
        <v>100</v>
      </c>
      <c r="S15451">
        <v>20</v>
      </c>
    </row>
    <row r="15452" spans="1:19" x14ac:dyDescent="0.25">
      <c r="A15452">
        <v>3861</v>
      </c>
      <c r="B15452">
        <v>16.538359119999999</v>
      </c>
      <c r="C15452" s="1" t="s">
        <v>32</v>
      </c>
      <c r="D15452" s="1" t="str">
        <f>INDEX(cropx!$B$2:$B$40,MATCH(MasterDF[[#This Row],[Crop]],cropx!$A$2:$A$40,0))</f>
        <v>veg-fruits</v>
      </c>
      <c r="E15452">
        <v>681467.55289656203</v>
      </c>
      <c r="F15452">
        <v>23.484469950400001</v>
      </c>
      <c r="G15452">
        <v>1936.0136550406901</v>
      </c>
      <c r="H15452">
        <v>100</v>
      </c>
      <c r="I15452">
        <f>MasterDF[[#This Row],[Kitfox]]/100*MasterDF[[#This Row],[Area]]</f>
        <v>16.538359119999999</v>
      </c>
      <c r="J15452">
        <v>100</v>
      </c>
      <c r="K15452">
        <v>100</v>
      </c>
      <c r="L15452">
        <v>0</v>
      </c>
      <c r="M15452">
        <v>0</v>
      </c>
      <c r="N15452">
        <v>77</v>
      </c>
      <c r="O15452">
        <v>0</v>
      </c>
      <c r="P15452">
        <v>80</v>
      </c>
      <c r="Q15452">
        <v>0</v>
      </c>
      <c r="R15452">
        <v>100</v>
      </c>
      <c r="S15452">
        <v>20</v>
      </c>
    </row>
    <row r="15453" spans="1:19" x14ac:dyDescent="0.25">
      <c r="A15453">
        <v>4240</v>
      </c>
      <c r="B15453">
        <v>9.6235785699999994</v>
      </c>
      <c r="C15453" s="1" t="s">
        <v>32</v>
      </c>
      <c r="D15453" s="1" t="str">
        <f>INDEX(cropx!$B$2:$B$40,MATCH(MasterDF[[#This Row],[Crop]],cropx!$A$2:$A$40,0))</f>
        <v>veg-fruits</v>
      </c>
      <c r="E15453">
        <v>396542.15334306401</v>
      </c>
      <c r="F15453">
        <v>13.665481569400001</v>
      </c>
      <c r="G15453">
        <v>1126.5555056998301</v>
      </c>
      <c r="H15453">
        <v>100</v>
      </c>
      <c r="I15453">
        <f>MasterDF[[#This Row],[Kitfox]]/100*MasterDF[[#This Row],[Area]]</f>
        <v>9.6235785699999994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68.8888888888889</v>
      </c>
      <c r="Q15453">
        <v>0</v>
      </c>
      <c r="R15453">
        <v>0</v>
      </c>
      <c r="S15453">
        <v>20</v>
      </c>
    </row>
    <row r="15454" spans="1:19" x14ac:dyDescent="0.25">
      <c r="A15454">
        <v>4334</v>
      </c>
      <c r="B15454">
        <v>70.889017359999997</v>
      </c>
      <c r="C15454" s="1" t="s">
        <v>32</v>
      </c>
      <c r="D15454" s="1" t="str">
        <f>INDEX(cropx!$B$2:$B$40,MATCH(MasterDF[[#This Row],[Crop]],cropx!$A$2:$A$40,0))</f>
        <v>veg-fruits</v>
      </c>
      <c r="E15454">
        <v>2921001.1003534901</v>
      </c>
      <c r="F15454">
        <v>100.66240465120001</v>
      </c>
      <c r="G15454">
        <v>8298.4112635096899</v>
      </c>
      <c r="H15454">
        <v>100</v>
      </c>
      <c r="I15454">
        <f>MasterDF[[#This Row],[Kitfox]]/100*MasterDF[[#This Row],[Area]]</f>
        <v>70.889017359999997</v>
      </c>
      <c r="J15454">
        <v>100</v>
      </c>
      <c r="K15454">
        <v>100</v>
      </c>
      <c r="L15454">
        <v>0</v>
      </c>
      <c r="M15454">
        <v>0</v>
      </c>
      <c r="N15454">
        <v>0</v>
      </c>
      <c r="O15454">
        <v>0</v>
      </c>
      <c r="P15454">
        <v>68.8888888888889</v>
      </c>
      <c r="Q15454">
        <v>0</v>
      </c>
      <c r="R15454">
        <v>90</v>
      </c>
      <c r="S15454">
        <v>20</v>
      </c>
    </row>
    <row r="15455" spans="1:19" x14ac:dyDescent="0.25">
      <c r="A15455">
        <v>4590</v>
      </c>
      <c r="B15455">
        <v>15.09976153</v>
      </c>
      <c r="C15455" s="1" t="s">
        <v>32</v>
      </c>
      <c r="D15455" s="1" t="str">
        <f>INDEX(cropx!$B$2:$B$40,MATCH(MasterDF[[#This Row],[Crop]],cropx!$A$2:$A$40,0))</f>
        <v>veg-fruits</v>
      </c>
      <c r="E15455">
        <v>622189.75077926298</v>
      </c>
      <c r="F15455">
        <v>21.441661372599999</v>
      </c>
      <c r="G15455">
        <v>2144.2251684204002</v>
      </c>
      <c r="H15455">
        <v>100</v>
      </c>
      <c r="I15455">
        <f>MasterDF[[#This Row],[Kitfox]]/100*MasterDF[[#This Row],[Area]]</f>
        <v>15.09976153</v>
      </c>
      <c r="J15455">
        <v>0</v>
      </c>
      <c r="K15455">
        <v>100</v>
      </c>
      <c r="L15455">
        <v>0</v>
      </c>
      <c r="M15455">
        <v>0</v>
      </c>
      <c r="N15455">
        <v>0</v>
      </c>
      <c r="O15455">
        <v>0</v>
      </c>
      <c r="P15455">
        <v>73.3333333333333</v>
      </c>
      <c r="Q15455">
        <v>0</v>
      </c>
      <c r="R15455">
        <v>0</v>
      </c>
      <c r="S15455">
        <v>20</v>
      </c>
    </row>
    <row r="15456" spans="1:19" x14ac:dyDescent="0.25">
      <c r="A15456">
        <v>4743</v>
      </c>
      <c r="B15456">
        <v>12.05371858</v>
      </c>
      <c r="C15456" s="1" t="s">
        <v>32</v>
      </c>
      <c r="D15456" s="1" t="str">
        <f>INDEX(cropx!$B$2:$B$40,MATCH(MasterDF[[#This Row],[Crop]],cropx!$A$2:$A$40,0))</f>
        <v>veg-fruits</v>
      </c>
      <c r="E15456">
        <v>496676.72859291697</v>
      </c>
      <c r="F15456">
        <v>17.116280383599999</v>
      </c>
      <c r="G15456">
        <v>828.30403525918905</v>
      </c>
      <c r="H15456">
        <v>100</v>
      </c>
      <c r="I15456">
        <f>MasterDF[[#This Row],[Kitfox]]/100*MasterDF[[#This Row],[Area]]</f>
        <v>12.05371858</v>
      </c>
      <c r="J15456">
        <v>100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73.3333333333333</v>
      </c>
      <c r="Q15456">
        <v>0</v>
      </c>
      <c r="R15456">
        <v>100</v>
      </c>
      <c r="S15456">
        <v>20</v>
      </c>
    </row>
    <row r="15457" spans="1:19" x14ac:dyDescent="0.25">
      <c r="A15457">
        <v>4968</v>
      </c>
      <c r="B15457">
        <v>10.704798439999999</v>
      </c>
      <c r="C15457" s="1" t="s">
        <v>32</v>
      </c>
      <c r="D15457" s="1" t="str">
        <f>INDEX(cropx!$B$2:$B$40,MATCH(MasterDF[[#This Row],[Crop]],cropx!$A$2:$A$40,0))</f>
        <v>veg-fruits</v>
      </c>
      <c r="E15457">
        <v>441094.11001577898</v>
      </c>
      <c r="F15457">
        <v>15.200813784799999</v>
      </c>
      <c r="G15457">
        <v>1253.1252821409601</v>
      </c>
      <c r="H15457">
        <v>100</v>
      </c>
      <c r="I15457">
        <f>MasterDF[[#This Row],[Kitfox]]/100*MasterDF[[#This Row],[Area]]</f>
        <v>10.704798439999999</v>
      </c>
      <c r="J15457">
        <v>100</v>
      </c>
      <c r="K15457">
        <v>100</v>
      </c>
      <c r="L15457">
        <v>0</v>
      </c>
      <c r="M15457">
        <v>0</v>
      </c>
      <c r="N15457">
        <v>0</v>
      </c>
      <c r="O15457">
        <v>0</v>
      </c>
      <c r="P15457">
        <v>71.1111111111111</v>
      </c>
      <c r="Q15457">
        <v>0</v>
      </c>
      <c r="R15457">
        <v>76</v>
      </c>
      <c r="S15457">
        <v>20</v>
      </c>
    </row>
    <row r="15458" spans="1:19" x14ac:dyDescent="0.25">
      <c r="A15458">
        <v>5788</v>
      </c>
      <c r="B15458">
        <v>27.444191629999999</v>
      </c>
      <c r="C15458" s="1" t="s">
        <v>32</v>
      </c>
      <c r="D15458" s="1" t="str">
        <f>INDEX(cropx!$B$2:$B$40,MATCH(MasterDF[[#This Row],[Crop]],cropx!$A$2:$A$40,0))</f>
        <v>veg-fruits</v>
      </c>
      <c r="E15458">
        <v>1130845.3260458901</v>
      </c>
      <c r="F15458">
        <v>38.970752114600003</v>
      </c>
      <c r="G15458">
        <v>1931.78659993529</v>
      </c>
      <c r="H15458">
        <v>100</v>
      </c>
      <c r="I15458">
        <f>MasterDF[[#This Row],[Kitfox]]/100*MasterDF[[#This Row],[Area]]</f>
        <v>27.444191629999999</v>
      </c>
      <c r="J15458">
        <v>100</v>
      </c>
      <c r="K15458">
        <v>100</v>
      </c>
      <c r="L15458">
        <v>0</v>
      </c>
      <c r="M15458">
        <v>0</v>
      </c>
      <c r="N15458">
        <v>100</v>
      </c>
      <c r="O15458">
        <v>50</v>
      </c>
      <c r="P15458">
        <v>88.8888888888889</v>
      </c>
      <c r="Q15458">
        <v>14.5</v>
      </c>
      <c r="R15458">
        <v>0</v>
      </c>
      <c r="S15458">
        <v>3</v>
      </c>
    </row>
    <row r="15459" spans="1:19" x14ac:dyDescent="0.25">
      <c r="A15459">
        <v>6035</v>
      </c>
      <c r="B15459">
        <v>18.28176229</v>
      </c>
      <c r="C15459" s="1" t="s">
        <v>32</v>
      </c>
      <c r="D15459" s="1" t="str">
        <f>INDEX(cropx!$B$2:$B$40,MATCH(MasterDF[[#This Row],[Crop]],cropx!$A$2:$A$40,0))</f>
        <v>veg-fruits</v>
      </c>
      <c r="E15459">
        <v>753304.95123526803</v>
      </c>
      <c r="F15459">
        <v>25.960102451800001</v>
      </c>
      <c r="G15459">
        <v>2394.21575188104</v>
      </c>
      <c r="H15459">
        <v>100</v>
      </c>
      <c r="I15459">
        <f>MasterDF[[#This Row],[Kitfox]]/100*MasterDF[[#This Row],[Area]]</f>
        <v>18.28176229</v>
      </c>
      <c r="J15459">
        <v>100</v>
      </c>
      <c r="K15459">
        <v>0</v>
      </c>
      <c r="L15459">
        <v>0</v>
      </c>
      <c r="M15459">
        <v>0</v>
      </c>
      <c r="N15459">
        <v>100</v>
      </c>
      <c r="O15459">
        <v>0</v>
      </c>
      <c r="P15459">
        <v>71.1111111111111</v>
      </c>
      <c r="Q15459">
        <v>54</v>
      </c>
      <c r="R15459">
        <v>0</v>
      </c>
      <c r="S15459">
        <v>20</v>
      </c>
    </row>
    <row r="15460" spans="1:19" x14ac:dyDescent="0.25">
      <c r="A15460">
        <v>6129</v>
      </c>
      <c r="B15460">
        <v>11.88978889</v>
      </c>
      <c r="C15460" s="1" t="s">
        <v>32</v>
      </c>
      <c r="D15460" s="1" t="str">
        <f>INDEX(cropx!$B$2:$B$40,MATCH(MasterDF[[#This Row],[Crop]],cropx!$A$2:$A$40,0))</f>
        <v>veg-fruits</v>
      </c>
      <c r="E15460">
        <v>489921.96145544999</v>
      </c>
      <c r="F15460">
        <v>16.883500223799999</v>
      </c>
      <c r="G15460">
        <v>1391.84265377054</v>
      </c>
      <c r="H15460">
        <v>100</v>
      </c>
      <c r="I15460">
        <f>MasterDF[[#This Row],[Kitfox]]/100*MasterDF[[#This Row],[Area]]</f>
        <v>11.88978889</v>
      </c>
      <c r="J15460">
        <v>100</v>
      </c>
      <c r="K15460">
        <v>100</v>
      </c>
      <c r="L15460">
        <v>0</v>
      </c>
      <c r="M15460">
        <v>0</v>
      </c>
      <c r="N15460">
        <v>0</v>
      </c>
      <c r="O15460">
        <v>0</v>
      </c>
      <c r="P15460">
        <v>68.8888888888889</v>
      </c>
      <c r="Q15460">
        <v>0</v>
      </c>
      <c r="R15460">
        <v>100</v>
      </c>
      <c r="S15460">
        <v>20</v>
      </c>
    </row>
    <row r="15461" spans="1:19" x14ac:dyDescent="0.25">
      <c r="A15461">
        <v>6416</v>
      </c>
      <c r="B15461">
        <v>8.9673432399999999</v>
      </c>
      <c r="C15461" s="1" t="s">
        <v>32</v>
      </c>
      <c r="D15461" s="1" t="str">
        <f>INDEX(cropx!$B$2:$B$40,MATCH(MasterDF[[#This Row],[Crop]],cropx!$A$2:$A$40,0))</f>
        <v>veg-fruits</v>
      </c>
      <c r="E15461">
        <v>369501.79938687501</v>
      </c>
      <c r="F15461">
        <v>12.7336274008</v>
      </c>
      <c r="G15461">
        <v>646.72197313257504</v>
      </c>
      <c r="H15461">
        <v>100</v>
      </c>
      <c r="I15461">
        <f>MasterDF[[#This Row],[Kitfox]]/100*MasterDF[[#This Row],[Area]]</f>
        <v>8.9673432399999999</v>
      </c>
      <c r="J15461">
        <v>100</v>
      </c>
      <c r="K15461">
        <v>0</v>
      </c>
      <c r="L15461">
        <v>0</v>
      </c>
      <c r="M15461">
        <v>0</v>
      </c>
      <c r="N15461">
        <v>100</v>
      </c>
      <c r="O15461">
        <v>0</v>
      </c>
      <c r="P15461">
        <v>0</v>
      </c>
      <c r="Q15461">
        <v>51.5</v>
      </c>
      <c r="R15461">
        <v>100</v>
      </c>
      <c r="S15461">
        <v>20</v>
      </c>
    </row>
    <row r="15462" spans="1:19" x14ac:dyDescent="0.25">
      <c r="A15462">
        <v>6526</v>
      </c>
      <c r="B15462">
        <v>5.8751259999999998</v>
      </c>
      <c r="C15462" s="1" t="s">
        <v>32</v>
      </c>
      <c r="D15462" s="1" t="str">
        <f>INDEX(cropx!$B$2:$B$40,MATCH(MasterDF[[#This Row],[Crop]],cropx!$A$2:$A$40,0))</f>
        <v>veg-fruits</v>
      </c>
      <c r="E15462">
        <v>242086.15311402001</v>
      </c>
      <c r="F15462">
        <v>8.3426789200000009</v>
      </c>
      <c r="G15462">
        <v>403.72525165559398</v>
      </c>
      <c r="H15462">
        <v>100</v>
      </c>
      <c r="I15462">
        <f>MasterDF[[#This Row],[Kitfox]]/100*MasterDF[[#This Row],[Area]]</f>
        <v>5.8751259999999998</v>
      </c>
      <c r="J15462">
        <v>100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73.3333333333333</v>
      </c>
      <c r="Q15462">
        <v>0</v>
      </c>
      <c r="R15462">
        <v>100</v>
      </c>
      <c r="S15462">
        <v>20</v>
      </c>
    </row>
    <row r="15463" spans="1:19" x14ac:dyDescent="0.25">
      <c r="A15463">
        <v>7431</v>
      </c>
      <c r="B15463">
        <v>9.81336604</v>
      </c>
      <c r="C15463" s="1" t="s">
        <v>32</v>
      </c>
      <c r="D15463" s="1" t="str">
        <f>INDEX(cropx!$B$2:$B$40,MATCH(MasterDF[[#This Row],[Crop]],cropx!$A$2:$A$40,0))</f>
        <v>veg-fruits</v>
      </c>
      <c r="E15463">
        <v>404362.397287031</v>
      </c>
      <c r="F15463">
        <v>13.934979776800001</v>
      </c>
      <c r="G15463">
        <v>1150.6736251939899</v>
      </c>
      <c r="H15463">
        <v>100</v>
      </c>
      <c r="I15463">
        <f>MasterDF[[#This Row],[Kitfox]]/100*MasterDF[[#This Row],[Area]]</f>
        <v>9.81336604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68.8888888888889</v>
      </c>
      <c r="Q15463">
        <v>22.6666666666667</v>
      </c>
      <c r="R15463">
        <v>0</v>
      </c>
      <c r="S15463">
        <v>20</v>
      </c>
    </row>
    <row r="15464" spans="1:19" x14ac:dyDescent="0.25">
      <c r="A15464">
        <v>7432</v>
      </c>
      <c r="B15464">
        <v>9.8662936000000006</v>
      </c>
      <c r="C15464" s="1" t="s">
        <v>32</v>
      </c>
      <c r="D15464" s="1" t="str">
        <f>INDEX(cropx!$B$2:$B$40,MATCH(MasterDF[[#This Row],[Crop]],cropx!$A$2:$A$40,0))</f>
        <v>veg-fruits</v>
      </c>
      <c r="E15464">
        <v>406543.29168727202</v>
      </c>
      <c r="F15464">
        <v>14.010136912</v>
      </c>
      <c r="G15464">
        <v>677.98918170791205</v>
      </c>
      <c r="H15464">
        <v>100</v>
      </c>
      <c r="I15464">
        <f>MasterDF[[#This Row],[Kitfox]]/100*MasterDF[[#This Row],[Area]]</f>
        <v>9.8662936000000006</v>
      </c>
      <c r="J15464">
        <v>100</v>
      </c>
      <c r="K15464">
        <v>0</v>
      </c>
      <c r="L15464">
        <v>0</v>
      </c>
      <c r="M15464">
        <v>0</v>
      </c>
      <c r="N15464">
        <v>100</v>
      </c>
      <c r="O15464">
        <v>0</v>
      </c>
      <c r="P15464">
        <v>0</v>
      </c>
      <c r="Q15464">
        <v>56</v>
      </c>
      <c r="R15464">
        <v>100</v>
      </c>
      <c r="S15464">
        <v>20</v>
      </c>
    </row>
    <row r="15465" spans="1:19" x14ac:dyDescent="0.25">
      <c r="A15465">
        <v>7660</v>
      </c>
      <c r="B15465">
        <v>8.2971649200000002</v>
      </c>
      <c r="C15465" s="1" t="s">
        <v>32</v>
      </c>
      <c r="D15465" s="1" t="str">
        <f>INDEX(cropx!$B$2:$B$40,MATCH(MasterDF[[#This Row],[Crop]],cropx!$A$2:$A$40,0))</f>
        <v>veg-fruits</v>
      </c>
      <c r="E15465">
        <v>341886.92076312797</v>
      </c>
      <c r="F15465">
        <v>11.781974186399999</v>
      </c>
      <c r="G15465">
        <v>570.162239506677</v>
      </c>
      <c r="H15465">
        <v>100</v>
      </c>
      <c r="I15465">
        <f>MasterDF[[#This Row],[Kitfox]]/100*MasterDF[[#This Row],[Area]]</f>
        <v>8.2971649200000002</v>
      </c>
      <c r="J15465">
        <v>100</v>
      </c>
      <c r="K15465">
        <v>100</v>
      </c>
      <c r="L15465">
        <v>0</v>
      </c>
      <c r="M15465">
        <v>0</v>
      </c>
      <c r="N15465">
        <v>100</v>
      </c>
      <c r="O15465">
        <v>100</v>
      </c>
      <c r="P15465">
        <v>80</v>
      </c>
      <c r="Q15465">
        <v>0</v>
      </c>
      <c r="R15465">
        <v>36</v>
      </c>
      <c r="S15465">
        <v>20</v>
      </c>
    </row>
    <row r="15466" spans="1:19" x14ac:dyDescent="0.25">
      <c r="A15466">
        <v>8017</v>
      </c>
      <c r="B15466">
        <v>10.95253145</v>
      </c>
      <c r="C15466" s="1" t="s">
        <v>32</v>
      </c>
      <c r="D15466" s="1" t="str">
        <f>INDEX(cropx!$B$2:$B$40,MATCH(MasterDF[[#This Row],[Crop]],cropx!$A$2:$A$40,0))</f>
        <v>veg-fruits</v>
      </c>
      <c r="E15466">
        <v>451302.01558074099</v>
      </c>
      <c r="F15466">
        <v>15.552594659</v>
      </c>
      <c r="G15466">
        <v>1282.1254086096201</v>
      </c>
      <c r="H15466">
        <v>100</v>
      </c>
      <c r="I15466">
        <f>MasterDF[[#This Row],[Kitfox]]/100*MasterDF[[#This Row],[Area]]</f>
        <v>10.95253145</v>
      </c>
      <c r="J15466">
        <v>100</v>
      </c>
      <c r="K15466">
        <v>100</v>
      </c>
      <c r="L15466">
        <v>0</v>
      </c>
      <c r="M15466">
        <v>0</v>
      </c>
      <c r="N15466">
        <v>0</v>
      </c>
      <c r="O15466">
        <v>0</v>
      </c>
      <c r="P15466">
        <v>72.2222222222222</v>
      </c>
      <c r="Q15466">
        <v>0</v>
      </c>
      <c r="R15466">
        <v>78</v>
      </c>
      <c r="S15466">
        <v>20</v>
      </c>
    </row>
    <row r="15467" spans="1:19" x14ac:dyDescent="0.25">
      <c r="A15467">
        <v>8036</v>
      </c>
      <c r="B15467">
        <v>9.5240661299999996</v>
      </c>
      <c r="C15467" s="1" t="s">
        <v>32</v>
      </c>
      <c r="D15467" s="1" t="str">
        <f>INDEX(cropx!$B$2:$B$40,MATCH(MasterDF[[#This Row],[Crop]],cropx!$A$2:$A$40,0))</f>
        <v>veg-fruits</v>
      </c>
      <c r="E15467">
        <v>392441.71638450498</v>
      </c>
      <c r="F15467">
        <v>13.5241739046</v>
      </c>
      <c r="G15467">
        <v>1114.9063784580301</v>
      </c>
      <c r="H15467">
        <v>100</v>
      </c>
      <c r="I15467">
        <f>MasterDF[[#This Row],[Kitfox]]/100*MasterDF[[#This Row],[Area]]</f>
        <v>9.5240661299999996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70</v>
      </c>
      <c r="Q15467">
        <v>0</v>
      </c>
      <c r="R15467">
        <v>0</v>
      </c>
      <c r="S15467">
        <v>20</v>
      </c>
    </row>
    <row r="15468" spans="1:19" x14ac:dyDescent="0.25">
      <c r="A15468">
        <v>8165</v>
      </c>
      <c r="B15468">
        <v>2.4506577799999998</v>
      </c>
      <c r="C15468" s="1" t="s">
        <v>32</v>
      </c>
      <c r="D15468" s="1" t="str">
        <f>INDEX(cropx!$B$2:$B$40,MATCH(MasterDF[[#This Row],[Crop]],cropx!$A$2:$A$40,0))</f>
        <v>veg-fruits</v>
      </c>
      <c r="E15468">
        <v>100980.015502501</v>
      </c>
      <c r="F15468">
        <v>3.4799340476</v>
      </c>
      <c r="G15468">
        <v>286.87893952998701</v>
      </c>
      <c r="H15468">
        <v>100</v>
      </c>
      <c r="I15468">
        <f>MasterDF[[#This Row],[Kitfox]]/100*MasterDF[[#This Row],[Area]]</f>
        <v>2.4506577799999998</v>
      </c>
      <c r="J15468">
        <v>100</v>
      </c>
      <c r="K15468">
        <v>0</v>
      </c>
      <c r="L15468">
        <v>0</v>
      </c>
      <c r="M15468">
        <v>0</v>
      </c>
      <c r="N15468">
        <v>100</v>
      </c>
      <c r="O15468">
        <v>0</v>
      </c>
      <c r="P15468">
        <v>93.3333333333333</v>
      </c>
      <c r="Q15468">
        <v>98</v>
      </c>
      <c r="R15468">
        <v>100</v>
      </c>
      <c r="S15468">
        <v>20</v>
      </c>
    </row>
    <row r="15469" spans="1:19" x14ac:dyDescent="0.25">
      <c r="A15469">
        <v>8498</v>
      </c>
      <c r="B15469">
        <v>18.284801420000001</v>
      </c>
      <c r="C15469" s="1" t="s">
        <v>32</v>
      </c>
      <c r="D15469" s="1" t="str">
        <f>INDEX(cropx!$B$2:$B$40,MATCH(MasterDF[[#This Row],[Crop]],cropx!$A$2:$A$40,0))</f>
        <v>veg-fruits</v>
      </c>
      <c r="E15469">
        <v>753430.17940748297</v>
      </c>
      <c r="F15469">
        <v>25.9644180164</v>
      </c>
      <c r="G15469">
        <v>2935.61168410039</v>
      </c>
      <c r="H15469">
        <v>100</v>
      </c>
      <c r="I15469">
        <f>MasterDF[[#This Row],[Kitfox]]/100*MasterDF[[#This Row],[Area]]</f>
        <v>18.284801420000001</v>
      </c>
      <c r="J15469">
        <v>100</v>
      </c>
      <c r="K15469">
        <v>0</v>
      </c>
      <c r="L15469">
        <v>0</v>
      </c>
      <c r="M15469">
        <v>0</v>
      </c>
      <c r="N15469">
        <v>100</v>
      </c>
      <c r="O15469">
        <v>0</v>
      </c>
      <c r="P15469">
        <v>72.2222222222222</v>
      </c>
      <c r="Q15469">
        <v>53.5</v>
      </c>
      <c r="R15469">
        <v>0</v>
      </c>
      <c r="S15469">
        <v>20</v>
      </c>
    </row>
    <row r="15470" spans="1:19" x14ac:dyDescent="0.25">
      <c r="A15470">
        <v>8609</v>
      </c>
      <c r="B15470">
        <v>18.048939239999999</v>
      </c>
      <c r="C15470" s="1" t="s">
        <v>32</v>
      </c>
      <c r="D15470" s="1" t="str">
        <f>INDEX(cropx!$B$2:$B$40,MATCH(MasterDF[[#This Row],[Crop]],cropx!$A$2:$A$40,0))</f>
        <v>veg-fruits</v>
      </c>
      <c r="E15470">
        <v>743711.414597795</v>
      </c>
      <c r="F15470">
        <v>25.629493720799999</v>
      </c>
      <c r="G15470">
        <v>2503.6021591520698</v>
      </c>
      <c r="H15470">
        <v>100</v>
      </c>
      <c r="I15470">
        <f>MasterDF[[#This Row],[Kitfox]]/100*MasterDF[[#This Row],[Area]]</f>
        <v>18.048939239999999</v>
      </c>
      <c r="J15470">
        <v>100</v>
      </c>
      <c r="K15470">
        <v>0</v>
      </c>
      <c r="L15470">
        <v>0</v>
      </c>
      <c r="M15470">
        <v>0</v>
      </c>
      <c r="N15470">
        <v>100</v>
      </c>
      <c r="O15470">
        <v>0</v>
      </c>
      <c r="P15470">
        <v>71.1111111111111</v>
      </c>
      <c r="Q15470">
        <v>53.5</v>
      </c>
      <c r="R15470">
        <v>0</v>
      </c>
      <c r="S15470">
        <v>20</v>
      </c>
    </row>
    <row r="15471" spans="1:19" x14ac:dyDescent="0.25">
      <c r="A15471">
        <v>8661</v>
      </c>
      <c r="B15471">
        <v>38.485687800000001</v>
      </c>
      <c r="C15471" s="1" t="s">
        <v>32</v>
      </c>
      <c r="D15471" s="1" t="str">
        <f>INDEX(cropx!$B$2:$B$40,MATCH(MasterDF[[#This Row],[Crop]],cropx!$A$2:$A$40,0))</f>
        <v>veg-fruits</v>
      </c>
      <c r="E15471">
        <v>1585813.15693471</v>
      </c>
      <c r="F15471">
        <v>54.649676675999999</v>
      </c>
      <c r="G15471">
        <v>4505.2121879339002</v>
      </c>
      <c r="H15471">
        <v>100</v>
      </c>
      <c r="I15471">
        <f>MasterDF[[#This Row],[Kitfox]]/100*MasterDF[[#This Row],[Area]]</f>
        <v>38.485687800000001</v>
      </c>
      <c r="J15471">
        <v>100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57.7777777777778</v>
      </c>
      <c r="Q15471">
        <v>0</v>
      </c>
      <c r="R15471">
        <v>100</v>
      </c>
      <c r="S15471">
        <v>20</v>
      </c>
    </row>
    <row r="15472" spans="1:19" x14ac:dyDescent="0.25">
      <c r="A15472">
        <v>8837</v>
      </c>
      <c r="B15472">
        <v>26.916780119999999</v>
      </c>
      <c r="C15472" s="1" t="s">
        <v>32</v>
      </c>
      <c r="D15472" s="1" t="str">
        <f>INDEX(cropx!$B$2:$B$40,MATCH(MasterDF[[#This Row],[Crop]],cropx!$A$2:$A$40,0))</f>
        <v>veg-fruits</v>
      </c>
      <c r="E15472">
        <v>1109113.1923752299</v>
      </c>
      <c r="F15472">
        <v>38.221827770399997</v>
      </c>
      <c r="G15472">
        <v>1903.6628141414301</v>
      </c>
      <c r="H15472">
        <v>100</v>
      </c>
      <c r="I15472">
        <f>MasterDF[[#This Row],[Kitfox]]/100*MasterDF[[#This Row],[Area]]</f>
        <v>26.916780119999999</v>
      </c>
      <c r="J15472">
        <v>100</v>
      </c>
      <c r="K15472">
        <v>0</v>
      </c>
      <c r="L15472">
        <v>0</v>
      </c>
      <c r="M15472">
        <v>0</v>
      </c>
      <c r="N15472">
        <v>100</v>
      </c>
      <c r="O15472">
        <v>0</v>
      </c>
      <c r="P15472">
        <v>0</v>
      </c>
      <c r="Q15472">
        <v>56</v>
      </c>
      <c r="R15472">
        <v>0</v>
      </c>
      <c r="S15472">
        <v>20</v>
      </c>
    </row>
    <row r="15473" spans="1:19" x14ac:dyDescent="0.25">
      <c r="A15473">
        <v>8839</v>
      </c>
      <c r="B15473">
        <v>7.57131372</v>
      </c>
      <c r="C15473" s="1" t="s">
        <v>32</v>
      </c>
      <c r="D15473" s="1" t="str">
        <f>INDEX(cropx!$B$2:$B$40,MATCH(MasterDF[[#This Row],[Crop]],cropx!$A$2:$A$40,0))</f>
        <v>veg-fruits</v>
      </c>
      <c r="E15473">
        <v>311978.026087304</v>
      </c>
      <c r="F15473">
        <v>10.751265482399999</v>
      </c>
      <c r="G15473">
        <v>520.28340140584203</v>
      </c>
      <c r="H15473">
        <v>100</v>
      </c>
      <c r="I15473">
        <f>MasterDF[[#This Row],[Kitfox]]/100*MasterDF[[#This Row],[Area]]</f>
        <v>7.57131372</v>
      </c>
      <c r="J15473">
        <v>100</v>
      </c>
      <c r="K15473">
        <v>100</v>
      </c>
      <c r="L15473">
        <v>0</v>
      </c>
      <c r="M15473">
        <v>0</v>
      </c>
      <c r="N15473">
        <v>100</v>
      </c>
      <c r="O15473">
        <v>100</v>
      </c>
      <c r="P15473">
        <v>80</v>
      </c>
      <c r="Q15473">
        <v>0</v>
      </c>
      <c r="R15473">
        <v>43</v>
      </c>
      <c r="S15473">
        <v>20</v>
      </c>
    </row>
    <row r="15474" spans="1:19" x14ac:dyDescent="0.25">
      <c r="A15474">
        <v>8993</v>
      </c>
      <c r="B15474">
        <v>15.863389290000001</v>
      </c>
      <c r="C15474" s="1" t="s">
        <v>32</v>
      </c>
      <c r="D15474" s="1" t="str">
        <f>INDEX(cropx!$B$2:$B$40,MATCH(MasterDF[[#This Row],[Crop]],cropx!$A$2:$A$40,0))</f>
        <v>veg-fruits</v>
      </c>
      <c r="E15474">
        <v>653655.23880955798</v>
      </c>
      <c r="F15474">
        <v>22.526012791799999</v>
      </c>
      <c r="G15474">
        <v>2157.0704238994299</v>
      </c>
      <c r="H15474">
        <v>100</v>
      </c>
      <c r="I15474">
        <f>MasterDF[[#This Row],[Kitfox]]/100*MasterDF[[#This Row],[Area]]</f>
        <v>15.863389290000001</v>
      </c>
      <c r="J15474">
        <v>18</v>
      </c>
      <c r="K15474">
        <v>100</v>
      </c>
      <c r="L15474">
        <v>0</v>
      </c>
      <c r="M15474">
        <v>0</v>
      </c>
      <c r="N15474">
        <v>0</v>
      </c>
      <c r="O15474">
        <v>0</v>
      </c>
      <c r="P15474">
        <v>75.5555555555556</v>
      </c>
      <c r="Q15474">
        <v>0</v>
      </c>
      <c r="R15474">
        <v>0</v>
      </c>
      <c r="S15474">
        <v>20</v>
      </c>
    </row>
    <row r="15475" spans="1:19" x14ac:dyDescent="0.25">
      <c r="A15475">
        <v>9003</v>
      </c>
      <c r="B15475">
        <v>9.5437978099999992</v>
      </c>
      <c r="C15475" s="1" t="s">
        <v>32</v>
      </c>
      <c r="D15475" s="1" t="str">
        <f>INDEX(cropx!$B$2:$B$40,MATCH(MasterDF[[#This Row],[Crop]],cropx!$A$2:$A$40,0))</f>
        <v>veg-fruits</v>
      </c>
      <c r="E15475">
        <v>393254.76558645902</v>
      </c>
      <c r="F15475">
        <v>13.552192890200001</v>
      </c>
      <c r="G15475">
        <v>1349.06361009638</v>
      </c>
      <c r="H15475">
        <v>100</v>
      </c>
      <c r="I15475">
        <f>MasterDF[[#This Row],[Kitfox]]/100*MasterDF[[#This Row],[Area]]</f>
        <v>9.5437978099999992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71.1111111111111</v>
      </c>
      <c r="Q15475">
        <v>31.5</v>
      </c>
      <c r="R15475">
        <v>0</v>
      </c>
      <c r="S15475">
        <v>20</v>
      </c>
    </row>
    <row r="15476" spans="1:19" x14ac:dyDescent="0.25">
      <c r="A15476">
        <v>9498</v>
      </c>
      <c r="B15476">
        <v>18.529502709999999</v>
      </c>
      <c r="C15476" s="1" t="s">
        <v>32</v>
      </c>
      <c r="D15476" s="1" t="str">
        <f>INDEX(cropx!$B$2:$B$40,MATCH(MasterDF[[#This Row],[Crop]],cropx!$A$2:$A$40,0))</f>
        <v>veg-fruits</v>
      </c>
      <c r="E15476">
        <v>763513.16213128204</v>
      </c>
      <c r="F15476">
        <v>26.3118938482</v>
      </c>
      <c r="G15476">
        <v>3050.8239138722902</v>
      </c>
      <c r="H15476">
        <v>100</v>
      </c>
      <c r="I15476">
        <f>MasterDF[[#This Row],[Kitfox]]/100*MasterDF[[#This Row],[Area]]</f>
        <v>18.529502709999999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77.7777777777778</v>
      </c>
      <c r="Q15476">
        <v>0</v>
      </c>
      <c r="R15476">
        <v>0</v>
      </c>
      <c r="S15476">
        <v>20</v>
      </c>
    </row>
    <row r="15477" spans="1:19" x14ac:dyDescent="0.25">
      <c r="A15477">
        <v>9745</v>
      </c>
      <c r="B15477">
        <v>2.3638093699999998</v>
      </c>
      <c r="C15477" s="1" t="s">
        <v>32</v>
      </c>
      <c r="D15477" s="1" t="str">
        <f>INDEX(cropx!$B$2:$B$40,MATCH(MasterDF[[#This Row],[Crop]],cropx!$A$2:$A$40,0))</f>
        <v>veg-fruits</v>
      </c>
      <c r="E15477">
        <v>97401.403319379897</v>
      </c>
      <c r="F15477">
        <v>3.3566093054000001</v>
      </c>
      <c r="G15477">
        <v>298.35376508529299</v>
      </c>
      <c r="H15477">
        <v>100</v>
      </c>
      <c r="I15477">
        <f>MasterDF[[#This Row],[Kitfox]]/100*MasterDF[[#This Row],[Area]]</f>
        <v>2.3638093699999998</v>
      </c>
      <c r="J15477">
        <v>100</v>
      </c>
      <c r="K15477">
        <v>0</v>
      </c>
      <c r="L15477">
        <v>0</v>
      </c>
      <c r="M15477">
        <v>0</v>
      </c>
      <c r="N15477">
        <v>100</v>
      </c>
      <c r="O15477">
        <v>0</v>
      </c>
      <c r="P15477">
        <v>84.4444444444444</v>
      </c>
      <c r="Q15477">
        <v>0</v>
      </c>
      <c r="R15477">
        <v>0</v>
      </c>
      <c r="S15477">
        <v>5</v>
      </c>
    </row>
    <row r="15478" spans="1:19" x14ac:dyDescent="0.25">
      <c r="A15478">
        <v>9875</v>
      </c>
      <c r="B15478">
        <v>23.638804499999999</v>
      </c>
      <c r="C15478" s="1" t="s">
        <v>32</v>
      </c>
      <c r="D15478" s="1" t="str">
        <f>INDEX(cropx!$B$2:$B$40,MATCH(MasterDF[[#This Row],[Crop]],cropx!$A$2:$A$40,0))</f>
        <v>veg-fruits</v>
      </c>
      <c r="E15478">
        <v>974043.321899715</v>
      </c>
      <c r="F15478">
        <v>33.567102390000002</v>
      </c>
      <c r="G15478">
        <v>2606.55904567163</v>
      </c>
      <c r="H15478">
        <v>100</v>
      </c>
      <c r="I15478">
        <f>MasterDF[[#This Row],[Kitfox]]/100*MasterDF[[#This Row],[Area]]</f>
        <v>23.638804499999999</v>
      </c>
      <c r="J15478">
        <v>0</v>
      </c>
      <c r="K15478">
        <v>0</v>
      </c>
      <c r="L15478">
        <v>0</v>
      </c>
      <c r="M15478">
        <v>0</v>
      </c>
      <c r="N15478">
        <v>100</v>
      </c>
      <c r="O15478">
        <v>0</v>
      </c>
      <c r="P15478">
        <v>31.1111111111111</v>
      </c>
      <c r="Q15478">
        <v>55</v>
      </c>
      <c r="R15478">
        <v>100</v>
      </c>
      <c r="S15478">
        <v>20</v>
      </c>
    </row>
    <row r="15479" spans="1:19" x14ac:dyDescent="0.25">
      <c r="A15479">
        <v>9969</v>
      </c>
      <c r="B15479">
        <v>12.089093849999999</v>
      </c>
      <c r="C15479" s="1" t="s">
        <v>32</v>
      </c>
      <c r="D15479" s="1" t="str">
        <f>INDEX(cropx!$B$2:$B$40,MATCH(MasterDF[[#This Row],[Crop]],cropx!$A$2:$A$40,0))</f>
        <v>veg-fruits</v>
      </c>
      <c r="E15479">
        <v>498134.37614458898</v>
      </c>
      <c r="F15479">
        <v>17.166513266999999</v>
      </c>
      <c r="G15479">
        <v>850.94688904458997</v>
      </c>
      <c r="H15479">
        <v>100</v>
      </c>
      <c r="I15479">
        <f>MasterDF[[#This Row],[Kitfox]]/100*MasterDF[[#This Row],[Area]]</f>
        <v>12.089093849999999</v>
      </c>
      <c r="J15479">
        <v>100</v>
      </c>
      <c r="K15479">
        <v>100</v>
      </c>
      <c r="L15479">
        <v>0</v>
      </c>
      <c r="M15479">
        <v>0</v>
      </c>
      <c r="N15479">
        <v>100</v>
      </c>
      <c r="O15479">
        <v>100</v>
      </c>
      <c r="P15479">
        <v>93.3333333333333</v>
      </c>
      <c r="Q15479">
        <v>0</v>
      </c>
      <c r="R15479">
        <v>0</v>
      </c>
      <c r="S15479">
        <v>20</v>
      </c>
    </row>
    <row r="15480" spans="1:19" x14ac:dyDescent="0.25">
      <c r="A15480">
        <v>10040</v>
      </c>
      <c r="B15480">
        <v>16.967785280000001</v>
      </c>
      <c r="C15480" s="1" t="s">
        <v>32</v>
      </c>
      <c r="D15480" s="1" t="str">
        <f>INDEX(cropx!$B$2:$B$40,MATCH(MasterDF[[#This Row],[Crop]],cropx!$A$2:$A$40,0))</f>
        <v>veg-fruits</v>
      </c>
      <c r="E15480">
        <v>699162.17376442603</v>
      </c>
      <c r="F15480">
        <v>24.094255097600001</v>
      </c>
      <c r="G15480">
        <v>1986.28314616483</v>
      </c>
      <c r="H15480">
        <v>100</v>
      </c>
      <c r="I15480">
        <f>MasterDF[[#This Row],[Kitfox]]/100*MasterDF[[#This Row],[Area]]</f>
        <v>16.967785280000001</v>
      </c>
      <c r="J15480">
        <v>100</v>
      </c>
      <c r="K15480">
        <v>100</v>
      </c>
      <c r="L15480">
        <v>0</v>
      </c>
      <c r="M15480">
        <v>0</v>
      </c>
      <c r="N15480">
        <v>0</v>
      </c>
      <c r="O15480">
        <v>0</v>
      </c>
      <c r="P15480">
        <v>73.3333333333333</v>
      </c>
      <c r="Q15480">
        <v>0</v>
      </c>
      <c r="R15480">
        <v>96</v>
      </c>
      <c r="S15480">
        <v>20</v>
      </c>
    </row>
    <row r="15481" spans="1:19" x14ac:dyDescent="0.25">
      <c r="A15481">
        <v>10151</v>
      </c>
      <c r="B15481">
        <v>10.65026963</v>
      </c>
      <c r="C15481" s="1" t="s">
        <v>32</v>
      </c>
      <c r="D15481" s="1" t="str">
        <f>INDEX(cropx!$B$2:$B$40,MATCH(MasterDF[[#This Row],[Crop]],cropx!$A$2:$A$40,0))</f>
        <v>veg-fruits</v>
      </c>
      <c r="E15481">
        <v>438847.23567695002</v>
      </c>
      <c r="F15481">
        <v>15.123382874600001</v>
      </c>
      <c r="G15481">
        <v>904.163637593457</v>
      </c>
      <c r="H15481">
        <v>100</v>
      </c>
      <c r="I15481">
        <f>MasterDF[[#This Row],[Kitfox]]/100*MasterDF[[#This Row],[Area]]</f>
        <v>10.65026963</v>
      </c>
      <c r="J15481">
        <v>100</v>
      </c>
      <c r="K15481">
        <v>0</v>
      </c>
      <c r="L15481">
        <v>0</v>
      </c>
      <c r="M15481">
        <v>0</v>
      </c>
      <c r="N15481">
        <v>95</v>
      </c>
      <c r="O15481">
        <v>0</v>
      </c>
      <c r="P15481">
        <v>0</v>
      </c>
      <c r="Q15481">
        <v>62.6666666666667</v>
      </c>
      <c r="R15481">
        <v>100</v>
      </c>
      <c r="S15481">
        <v>20</v>
      </c>
    </row>
    <row r="15482" spans="1:19" x14ac:dyDescent="0.25">
      <c r="A15482">
        <v>10260</v>
      </c>
      <c r="B15482">
        <v>6.4603202499999997</v>
      </c>
      <c r="C15482" s="1" t="s">
        <v>32</v>
      </c>
      <c r="D15482" s="1" t="str">
        <f>INDEX(cropx!$B$2:$B$40,MATCH(MasterDF[[#This Row],[Crop]],cropx!$A$2:$A$40,0))</f>
        <v>veg-fruits</v>
      </c>
      <c r="E15482">
        <v>266199.24018771702</v>
      </c>
      <c r="F15482">
        <v>9.1736547549999994</v>
      </c>
      <c r="G15482">
        <v>443.93846567982899</v>
      </c>
      <c r="H15482">
        <v>100</v>
      </c>
      <c r="I15482">
        <f>MasterDF[[#This Row],[Kitfox]]/100*MasterDF[[#This Row],[Area]]</f>
        <v>6.4603202499999997</v>
      </c>
      <c r="J15482">
        <v>100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73.3333333333333</v>
      </c>
      <c r="Q15482">
        <v>0</v>
      </c>
      <c r="R15482">
        <v>100</v>
      </c>
      <c r="S15482">
        <v>20</v>
      </c>
    </row>
    <row r="15483" spans="1:19" x14ac:dyDescent="0.25">
      <c r="A15483">
        <v>10298</v>
      </c>
      <c r="B15483">
        <v>30.90992031</v>
      </c>
      <c r="C15483" s="1" t="s">
        <v>32</v>
      </c>
      <c r="D15483" s="1" t="str">
        <f>INDEX(cropx!$B$2:$B$40,MATCH(MasterDF[[#This Row],[Crop]],cropx!$A$2:$A$40,0))</f>
        <v>veg-fruits</v>
      </c>
      <c r="E15483">
        <v>1273651.6120520299</v>
      </c>
      <c r="F15483">
        <v>43.892086840200001</v>
      </c>
      <c r="G15483">
        <v>3618.3775753821301</v>
      </c>
      <c r="H15483">
        <v>100</v>
      </c>
      <c r="I15483">
        <f>MasterDF[[#This Row],[Kitfox]]/100*MasterDF[[#This Row],[Area]]</f>
        <v>30.90992031</v>
      </c>
      <c r="J15483">
        <v>100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98.8888888888889</v>
      </c>
      <c r="Q15483">
        <v>0</v>
      </c>
      <c r="R15483">
        <v>0</v>
      </c>
      <c r="S15483">
        <v>10</v>
      </c>
    </row>
    <row r="15484" spans="1:19" x14ac:dyDescent="0.25">
      <c r="A15484">
        <v>10343</v>
      </c>
      <c r="B15484">
        <v>7.2059019800000002</v>
      </c>
      <c r="C15484" s="1" t="s">
        <v>32</v>
      </c>
      <c r="D15484" s="1" t="str">
        <f>INDEX(cropx!$B$2:$B$40,MATCH(MasterDF[[#This Row],[Crop]],cropx!$A$2:$A$40,0))</f>
        <v>veg-fruits</v>
      </c>
      <c r="E15484">
        <v>296921.13667943497</v>
      </c>
      <c r="F15484">
        <v>10.232380811600001</v>
      </c>
      <c r="G15484">
        <v>1186.42893042885</v>
      </c>
      <c r="H15484">
        <v>100</v>
      </c>
      <c r="I15484">
        <f>MasterDF[[#This Row],[Kitfox]]/100*MasterDF[[#This Row],[Area]]</f>
        <v>7.2059019800000002</v>
      </c>
      <c r="J15484">
        <v>100</v>
      </c>
      <c r="K15484">
        <v>0</v>
      </c>
      <c r="L15484">
        <v>0</v>
      </c>
      <c r="M15484">
        <v>0</v>
      </c>
      <c r="N15484">
        <v>100</v>
      </c>
      <c r="O15484">
        <v>0</v>
      </c>
      <c r="P15484">
        <v>44.4444444444444</v>
      </c>
      <c r="Q15484">
        <v>0</v>
      </c>
      <c r="R15484">
        <v>0</v>
      </c>
      <c r="S15484">
        <v>20</v>
      </c>
    </row>
    <row r="15485" spans="1:19" x14ac:dyDescent="0.25">
      <c r="A15485">
        <v>10344</v>
      </c>
      <c r="B15485">
        <v>9.2652976900000006</v>
      </c>
      <c r="C15485" s="1" t="s">
        <v>32</v>
      </c>
      <c r="D15485" s="1" t="str">
        <f>INDEX(cropx!$B$2:$B$40,MATCH(MasterDF[[#This Row],[Crop]],cropx!$A$2:$A$40,0))</f>
        <v>veg-fruits</v>
      </c>
      <c r="E15485">
        <v>381779.09294682601</v>
      </c>
      <c r="F15485">
        <v>13.156722719799999</v>
      </c>
      <c r="G15485">
        <v>636.69011422114102</v>
      </c>
      <c r="H15485">
        <v>100</v>
      </c>
      <c r="I15485">
        <f>MasterDF[[#This Row],[Kitfox]]/100*MasterDF[[#This Row],[Area]]</f>
        <v>9.2652976900000006</v>
      </c>
      <c r="J15485">
        <v>100</v>
      </c>
      <c r="K15485">
        <v>0</v>
      </c>
      <c r="L15485">
        <v>0</v>
      </c>
      <c r="M15485">
        <v>0</v>
      </c>
      <c r="N15485">
        <v>100</v>
      </c>
      <c r="O15485">
        <v>0</v>
      </c>
      <c r="P15485">
        <v>0</v>
      </c>
      <c r="Q15485">
        <v>56</v>
      </c>
      <c r="R15485">
        <v>100</v>
      </c>
      <c r="S15485">
        <v>20</v>
      </c>
    </row>
    <row r="15486" spans="1:19" x14ac:dyDescent="0.25">
      <c r="A15486">
        <v>10395</v>
      </c>
      <c r="B15486">
        <v>9.3796613099999995</v>
      </c>
      <c r="C15486" s="1" t="s">
        <v>32</v>
      </c>
      <c r="D15486" s="1" t="str">
        <f>INDEX(cropx!$B$2:$B$40,MATCH(MasterDF[[#This Row],[Crop]],cropx!$A$2:$A$40,0))</f>
        <v>veg-fruits</v>
      </c>
      <c r="E15486">
        <v>386491.47678710398</v>
      </c>
      <c r="F15486">
        <v>13.3191190602</v>
      </c>
      <c r="G15486">
        <v>1226.83867648921</v>
      </c>
      <c r="H15486">
        <v>100</v>
      </c>
      <c r="I15486">
        <f>MasterDF[[#This Row],[Kitfox]]/100*MasterDF[[#This Row],[Area]]</f>
        <v>9.3796613099999995</v>
      </c>
      <c r="J15486">
        <v>100</v>
      </c>
      <c r="K15486">
        <v>0</v>
      </c>
      <c r="L15486">
        <v>0</v>
      </c>
      <c r="M15486">
        <v>0</v>
      </c>
      <c r="N15486">
        <v>100</v>
      </c>
      <c r="O15486">
        <v>0</v>
      </c>
      <c r="P15486">
        <v>17.7777777777778</v>
      </c>
      <c r="Q15486">
        <v>16</v>
      </c>
      <c r="R15486">
        <v>100</v>
      </c>
      <c r="S15486">
        <v>20</v>
      </c>
    </row>
    <row r="15487" spans="1:19" x14ac:dyDescent="0.25">
      <c r="A15487">
        <v>10461</v>
      </c>
      <c r="B15487">
        <v>17.803126819999999</v>
      </c>
      <c r="C15487" s="1" t="s">
        <v>32</v>
      </c>
      <c r="D15487" s="1" t="str">
        <f>INDEX(cropx!$B$2:$B$40,MATCH(MasterDF[[#This Row],[Crop]],cropx!$A$2:$A$40,0))</f>
        <v>veg-fruits</v>
      </c>
      <c r="E15487">
        <v>733582.647462341</v>
      </c>
      <c r="F15487">
        <v>25.280440084399999</v>
      </c>
      <c r="G15487">
        <v>2084.0699106018501</v>
      </c>
      <c r="H15487">
        <v>100</v>
      </c>
      <c r="I15487">
        <f>MasterDF[[#This Row],[Kitfox]]/100*MasterDF[[#This Row],[Area]]</f>
        <v>17.803126819999999</v>
      </c>
      <c r="J15487">
        <v>100</v>
      </c>
      <c r="K15487">
        <v>100</v>
      </c>
      <c r="L15487">
        <v>0</v>
      </c>
      <c r="M15487">
        <v>0</v>
      </c>
      <c r="N15487">
        <v>77</v>
      </c>
      <c r="O15487">
        <v>0</v>
      </c>
      <c r="P15487">
        <v>80</v>
      </c>
      <c r="Q15487">
        <v>0</v>
      </c>
      <c r="R15487">
        <v>100</v>
      </c>
      <c r="S15487">
        <v>20</v>
      </c>
    </row>
    <row r="15488" spans="1:19" x14ac:dyDescent="0.25">
      <c r="A15488">
        <v>10514</v>
      </c>
      <c r="B15488">
        <v>23.738501629999998</v>
      </c>
      <c r="C15488" s="1" t="s">
        <v>32</v>
      </c>
      <c r="D15488" s="1" t="str">
        <f>INDEX(cropx!$B$2:$B$40,MATCH(MasterDF[[#This Row],[Crop]],cropx!$A$2:$A$40,0))</f>
        <v>veg-fruits</v>
      </c>
      <c r="E15488">
        <v>978151.36905959004</v>
      </c>
      <c r="F15488">
        <v>33.708672314600001</v>
      </c>
      <c r="G15488">
        <v>2598.6051958502699</v>
      </c>
      <c r="H15488">
        <v>100</v>
      </c>
      <c r="I15488">
        <f>MasterDF[[#This Row],[Kitfox]]/100*MasterDF[[#This Row],[Area]]</f>
        <v>23.738501629999998</v>
      </c>
      <c r="J15488">
        <v>0</v>
      </c>
      <c r="K15488">
        <v>0</v>
      </c>
      <c r="L15488">
        <v>0</v>
      </c>
      <c r="M15488">
        <v>0</v>
      </c>
      <c r="N15488">
        <v>100</v>
      </c>
      <c r="O15488">
        <v>0</v>
      </c>
      <c r="P15488">
        <v>45.5555555555556</v>
      </c>
      <c r="Q15488">
        <v>59</v>
      </c>
      <c r="R15488">
        <v>100</v>
      </c>
      <c r="S15488">
        <v>20</v>
      </c>
    </row>
    <row r="15489" spans="1:19" x14ac:dyDescent="0.25">
      <c r="A15489">
        <v>11158</v>
      </c>
      <c r="B15489">
        <v>5.1471921800000002</v>
      </c>
      <c r="C15489" s="1" t="s">
        <v>32</v>
      </c>
      <c r="D15489" s="1" t="str">
        <f>INDEX(cropx!$B$2:$B$40,MATCH(MasterDF[[#This Row],[Crop]],cropx!$A$2:$A$40,0))</f>
        <v>veg-fruits</v>
      </c>
      <c r="E15489">
        <v>212091.44351878899</v>
      </c>
      <c r="F15489">
        <v>7.3090128955999996</v>
      </c>
      <c r="G15489">
        <v>602.54069181191198</v>
      </c>
      <c r="H15489">
        <v>100</v>
      </c>
      <c r="I15489">
        <f>MasterDF[[#This Row],[Kitfox]]/100*MasterDF[[#This Row],[Area]]</f>
        <v>5.1471921800000002</v>
      </c>
      <c r="J15489">
        <v>100</v>
      </c>
      <c r="K15489">
        <v>0</v>
      </c>
      <c r="L15489">
        <v>0</v>
      </c>
      <c r="M15489">
        <v>0</v>
      </c>
      <c r="N15489">
        <v>100</v>
      </c>
      <c r="O15489">
        <v>0</v>
      </c>
      <c r="P15489">
        <v>93.3333333333333</v>
      </c>
      <c r="Q15489">
        <v>98</v>
      </c>
      <c r="R15489">
        <v>100</v>
      </c>
      <c r="S15489">
        <v>20</v>
      </c>
    </row>
    <row r="15490" spans="1:19" x14ac:dyDescent="0.25">
      <c r="A15490">
        <v>11281</v>
      </c>
      <c r="B15490">
        <v>16.259886869999999</v>
      </c>
      <c r="C15490" s="1" t="s">
        <v>32</v>
      </c>
      <c r="D15490" s="1" t="str">
        <f>INDEX(cropx!$B$2:$B$40,MATCH(MasterDF[[#This Row],[Crop]],cropx!$A$2:$A$40,0))</f>
        <v>veg-fruits</v>
      </c>
      <c r="E15490">
        <v>669993.02864780498</v>
      </c>
      <c r="F15490">
        <v>23.089039355400001</v>
      </c>
      <c r="G15490">
        <v>2674.8326829448401</v>
      </c>
      <c r="H15490">
        <v>100</v>
      </c>
      <c r="I15490">
        <f>MasterDF[[#This Row],[Kitfox]]/100*MasterDF[[#This Row],[Area]]</f>
        <v>16.259886869999999</v>
      </c>
      <c r="J15490">
        <v>0</v>
      </c>
      <c r="K15490">
        <v>0</v>
      </c>
      <c r="L15490">
        <v>0</v>
      </c>
      <c r="M15490">
        <v>0</v>
      </c>
      <c r="N15490">
        <v>100</v>
      </c>
      <c r="O15490">
        <v>0</v>
      </c>
      <c r="P15490">
        <v>48.8888888888889</v>
      </c>
      <c r="Q15490">
        <v>83.3333333333333</v>
      </c>
      <c r="R15490">
        <v>100</v>
      </c>
      <c r="S15490">
        <v>20</v>
      </c>
    </row>
    <row r="15491" spans="1:19" x14ac:dyDescent="0.25">
      <c r="A15491">
        <v>11282</v>
      </c>
      <c r="B15491">
        <v>6.9956033499999997</v>
      </c>
      <c r="C15491" s="1" t="s">
        <v>32</v>
      </c>
      <c r="D15491" s="1" t="str">
        <f>INDEX(cropx!$B$2:$B$40,MATCH(MasterDF[[#This Row],[Crop]],cropx!$A$2:$A$40,0))</f>
        <v>veg-fruits</v>
      </c>
      <c r="E15491">
        <v>288255.72484965401</v>
      </c>
      <c r="F15491">
        <v>9.9337567569999994</v>
      </c>
      <c r="G15491">
        <v>1151.8039266636999</v>
      </c>
      <c r="H15491">
        <v>100</v>
      </c>
      <c r="I15491">
        <f>MasterDF[[#This Row],[Kitfox]]/100*MasterDF[[#This Row],[Area]]</f>
        <v>6.9956033499999997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77.7777777777778</v>
      </c>
      <c r="Q15491">
        <v>47.6666666666667</v>
      </c>
      <c r="R15491">
        <v>0</v>
      </c>
      <c r="S15491">
        <v>20</v>
      </c>
    </row>
    <row r="15492" spans="1:19" x14ac:dyDescent="0.25">
      <c r="A15492">
        <v>11506</v>
      </c>
      <c r="B15492">
        <v>35.177505889999999</v>
      </c>
      <c r="C15492" s="1" t="s">
        <v>32</v>
      </c>
      <c r="D15492" s="1" t="str">
        <f>INDEX(cropx!$B$2:$B$40,MATCH(MasterDF[[#This Row],[Crop]],cropx!$A$2:$A$40,0))</f>
        <v>veg-fruits</v>
      </c>
      <c r="E15492">
        <v>1449498.6281240401</v>
      </c>
      <c r="F15492">
        <v>49.952058363799999</v>
      </c>
      <c r="G15492">
        <v>4117.9497469585804</v>
      </c>
      <c r="H15492">
        <v>100</v>
      </c>
      <c r="I15492">
        <f>MasterDF[[#This Row],[Kitfox]]/100*MasterDF[[#This Row],[Area]]</f>
        <v>35.177505889999999</v>
      </c>
      <c r="J15492">
        <v>100</v>
      </c>
      <c r="K15492">
        <v>100</v>
      </c>
      <c r="L15492">
        <v>0</v>
      </c>
      <c r="M15492">
        <v>0</v>
      </c>
      <c r="N15492">
        <v>0</v>
      </c>
      <c r="O15492">
        <v>0</v>
      </c>
      <c r="P15492">
        <v>71.1111111111111</v>
      </c>
      <c r="Q15492">
        <v>0</v>
      </c>
      <c r="R15492">
        <v>100</v>
      </c>
      <c r="S15492">
        <v>20</v>
      </c>
    </row>
    <row r="15493" spans="1:19" x14ac:dyDescent="0.25">
      <c r="A15493">
        <v>11618</v>
      </c>
      <c r="B15493">
        <v>6.8032500499999999</v>
      </c>
      <c r="C15493" s="1" t="s">
        <v>32</v>
      </c>
      <c r="D15493" s="1" t="str">
        <f>INDEX(cropx!$B$2:$B$40,MATCH(MasterDF[[#This Row],[Crop]],cropx!$A$2:$A$40,0))</f>
        <v>veg-fruits</v>
      </c>
      <c r="E15493">
        <v>280329.75518776302</v>
      </c>
      <c r="F15493">
        <v>9.6606150710000005</v>
      </c>
      <c r="G15493">
        <v>1120.1335658830999</v>
      </c>
      <c r="H15493">
        <v>100</v>
      </c>
      <c r="I15493">
        <f>MasterDF[[#This Row],[Kitfox]]/100*MasterDF[[#This Row],[Area]]</f>
        <v>6.8032500499999999</v>
      </c>
      <c r="J15493">
        <v>100</v>
      </c>
      <c r="K15493">
        <v>0</v>
      </c>
      <c r="L15493">
        <v>0</v>
      </c>
      <c r="M15493">
        <v>0</v>
      </c>
      <c r="N15493">
        <v>100</v>
      </c>
      <c r="O15493">
        <v>0</v>
      </c>
      <c r="P15493">
        <v>44.4444444444444</v>
      </c>
      <c r="Q15493">
        <v>0</v>
      </c>
      <c r="R15493">
        <v>0</v>
      </c>
      <c r="S15493">
        <v>20</v>
      </c>
    </row>
    <row r="15494" spans="1:19" x14ac:dyDescent="0.25">
      <c r="A15494">
        <v>11722</v>
      </c>
      <c r="B15494">
        <v>29.245168629999998</v>
      </c>
      <c r="C15494" s="1" t="s">
        <v>32</v>
      </c>
      <c r="D15494" s="1" t="str">
        <f>INDEX(cropx!$B$2:$B$40,MATCH(MasterDF[[#This Row],[Crop]],cropx!$A$2:$A$40,0))</f>
        <v>veg-fruits</v>
      </c>
      <c r="E15494">
        <v>1205055.0695946801</v>
      </c>
      <c r="F15494">
        <v>41.528139454600002</v>
      </c>
      <c r="G15494">
        <v>2068.33580264898</v>
      </c>
      <c r="H15494">
        <v>100</v>
      </c>
      <c r="I15494">
        <f>MasterDF[[#This Row],[Kitfox]]/100*MasterDF[[#This Row],[Area]]</f>
        <v>29.245168629999998</v>
      </c>
      <c r="J15494">
        <v>100</v>
      </c>
      <c r="K15494">
        <v>0</v>
      </c>
      <c r="L15494">
        <v>0</v>
      </c>
      <c r="M15494">
        <v>0</v>
      </c>
      <c r="N15494">
        <v>100</v>
      </c>
      <c r="O15494">
        <v>0</v>
      </c>
      <c r="P15494">
        <v>0</v>
      </c>
      <c r="Q15494">
        <v>55.5</v>
      </c>
      <c r="R15494">
        <v>0</v>
      </c>
      <c r="S15494">
        <v>20</v>
      </c>
    </row>
    <row r="15495" spans="1:19" x14ac:dyDescent="0.25">
      <c r="A15495">
        <v>11742</v>
      </c>
      <c r="B15495">
        <v>10.36858718</v>
      </c>
      <c r="C15495" s="1" t="s">
        <v>32</v>
      </c>
      <c r="D15495" s="1" t="str">
        <f>INDEX(cropx!$B$2:$B$40,MATCH(MasterDF[[#This Row],[Crop]],cropx!$A$2:$A$40,0))</f>
        <v>veg-fruits</v>
      </c>
      <c r="E15495">
        <v>427240.43427043897</v>
      </c>
      <c r="F15495">
        <v>14.7233937956</v>
      </c>
      <c r="G15495">
        <v>981.00231892966406</v>
      </c>
      <c r="H15495">
        <v>100</v>
      </c>
      <c r="I15495">
        <f>MasterDF[[#This Row],[Kitfox]]/100*MasterDF[[#This Row],[Area]]</f>
        <v>10.36858718</v>
      </c>
      <c r="J15495">
        <v>100</v>
      </c>
      <c r="K15495">
        <v>0</v>
      </c>
      <c r="L15495">
        <v>0</v>
      </c>
      <c r="M15495">
        <v>0</v>
      </c>
      <c r="N15495">
        <v>95</v>
      </c>
      <c r="O15495">
        <v>0</v>
      </c>
      <c r="P15495">
        <v>0</v>
      </c>
      <c r="Q15495">
        <v>62</v>
      </c>
      <c r="R15495">
        <v>100</v>
      </c>
      <c r="S15495">
        <v>20</v>
      </c>
    </row>
    <row r="15496" spans="1:19" x14ac:dyDescent="0.25">
      <c r="A15496">
        <v>11898</v>
      </c>
      <c r="B15496">
        <v>29.345217550000001</v>
      </c>
      <c r="C15496" s="1" t="s">
        <v>32</v>
      </c>
      <c r="D15496" s="1" t="str">
        <f>INDEX(cropx!$B$2:$B$40,MATCH(MasterDF[[#This Row],[Crop]],cropx!$A$2:$A$40,0))</f>
        <v>veg-fruits</v>
      </c>
      <c r="E15496">
        <v>1209177.61235649</v>
      </c>
      <c r="F15496">
        <v>41.670208920999997</v>
      </c>
      <c r="G15496">
        <v>2065.5991170512102</v>
      </c>
      <c r="H15496">
        <v>100</v>
      </c>
      <c r="I15496">
        <f>MasterDF[[#This Row],[Kitfox]]/100*MasterDF[[#This Row],[Area]]</f>
        <v>29.345217550000001</v>
      </c>
      <c r="J15496">
        <v>100</v>
      </c>
      <c r="K15496">
        <v>100</v>
      </c>
      <c r="L15496">
        <v>0</v>
      </c>
      <c r="M15496">
        <v>0</v>
      </c>
      <c r="N15496">
        <v>100</v>
      </c>
      <c r="O15496">
        <v>100</v>
      </c>
      <c r="P15496">
        <v>93.3333333333333</v>
      </c>
      <c r="Q15496">
        <v>0</v>
      </c>
      <c r="R15496">
        <v>0</v>
      </c>
      <c r="S15496">
        <v>20</v>
      </c>
    </row>
    <row r="15497" spans="1:19" x14ac:dyDescent="0.25">
      <c r="A15497">
        <v>12061</v>
      </c>
      <c r="B15497">
        <v>9.7956808800000008</v>
      </c>
      <c r="C15497" s="1" t="s">
        <v>32</v>
      </c>
      <c r="D15497" s="1" t="str">
        <f>INDEX(cropx!$B$2:$B$40,MATCH(MasterDF[[#This Row],[Crop]],cropx!$A$2:$A$40,0))</f>
        <v>veg-fruits</v>
      </c>
      <c r="E15497">
        <v>403633.67549423798</v>
      </c>
      <c r="F15497">
        <v>13.9098668496</v>
      </c>
      <c r="G15497">
        <v>879.240179699333</v>
      </c>
      <c r="H15497">
        <v>100</v>
      </c>
      <c r="I15497">
        <f>MasterDF[[#This Row],[Kitfox]]/100*MasterDF[[#This Row],[Area]]</f>
        <v>9.7956808800000008</v>
      </c>
      <c r="J15497">
        <v>100</v>
      </c>
      <c r="K15497">
        <v>0</v>
      </c>
      <c r="L15497">
        <v>0</v>
      </c>
      <c r="M15497">
        <v>0</v>
      </c>
      <c r="N15497">
        <v>100</v>
      </c>
      <c r="O15497">
        <v>0</v>
      </c>
      <c r="P15497">
        <v>0</v>
      </c>
      <c r="Q15497">
        <v>50.3333333333333</v>
      </c>
      <c r="R15497">
        <v>100</v>
      </c>
      <c r="S15497">
        <v>20</v>
      </c>
    </row>
    <row r="15498" spans="1:19" x14ac:dyDescent="0.25">
      <c r="A15498">
        <v>12311</v>
      </c>
      <c r="B15498">
        <v>11.86605905</v>
      </c>
      <c r="C15498" s="1" t="s">
        <v>32</v>
      </c>
      <c r="D15498" s="1" t="str">
        <f>INDEX(cropx!$B$2:$B$40,MATCH(MasterDF[[#This Row],[Crop]],cropx!$A$2:$A$40,0))</f>
        <v>veg-fruits</v>
      </c>
      <c r="E15498">
        <v>488944.16699119302</v>
      </c>
      <c r="F15498">
        <v>16.849803851000001</v>
      </c>
      <c r="G15498">
        <v>1389.06478980211</v>
      </c>
      <c r="H15498">
        <v>100</v>
      </c>
      <c r="I15498">
        <f>MasterDF[[#This Row],[Kitfox]]/100*MasterDF[[#This Row],[Area]]</f>
        <v>11.86605905</v>
      </c>
      <c r="J15498">
        <v>100</v>
      </c>
      <c r="K15498">
        <v>100</v>
      </c>
      <c r="L15498">
        <v>0</v>
      </c>
      <c r="M15498">
        <v>0</v>
      </c>
      <c r="N15498">
        <v>0</v>
      </c>
      <c r="O15498">
        <v>0</v>
      </c>
      <c r="P15498">
        <v>71.851851851851904</v>
      </c>
      <c r="Q15498">
        <v>0</v>
      </c>
      <c r="R15498">
        <v>100</v>
      </c>
      <c r="S15498">
        <v>20</v>
      </c>
    </row>
    <row r="15499" spans="1:19" x14ac:dyDescent="0.25">
      <c r="A15499">
        <v>12312</v>
      </c>
      <c r="B15499">
        <v>23.500006750000001</v>
      </c>
      <c r="C15499" s="1" t="s">
        <v>32</v>
      </c>
      <c r="D15499" s="1" t="str">
        <f>INDEX(cropx!$B$2:$B$40,MATCH(MasterDF[[#This Row],[Crop]],cropx!$A$2:$A$40,0))</f>
        <v>veg-fruits</v>
      </c>
      <c r="E15499">
        <v>968324.12313557195</v>
      </c>
      <c r="F15499">
        <v>33.370009584999998</v>
      </c>
      <c r="G15499">
        <v>2933.6291347680199</v>
      </c>
      <c r="H15499">
        <v>100</v>
      </c>
      <c r="I15499">
        <f>MasterDF[[#This Row],[Kitfox]]/100*MasterDF[[#This Row],[Area]]</f>
        <v>23.500006750000001</v>
      </c>
      <c r="J15499">
        <v>0</v>
      </c>
      <c r="K15499">
        <v>0</v>
      </c>
      <c r="L15499">
        <v>0</v>
      </c>
      <c r="M15499">
        <v>0</v>
      </c>
      <c r="N15499">
        <v>100</v>
      </c>
      <c r="O15499">
        <v>0</v>
      </c>
      <c r="P15499">
        <v>31.1111111111111</v>
      </c>
      <c r="Q15499">
        <v>66</v>
      </c>
      <c r="R15499">
        <v>100</v>
      </c>
      <c r="S15499">
        <v>20</v>
      </c>
    </row>
    <row r="15500" spans="1:19" x14ac:dyDescent="0.25">
      <c r="A15500">
        <v>12426</v>
      </c>
      <c r="B15500">
        <v>6.1118880899999999</v>
      </c>
      <c r="C15500" s="1" t="s">
        <v>32</v>
      </c>
      <c r="D15500" s="1" t="str">
        <f>INDEX(cropx!$B$2:$B$40,MATCH(MasterDF[[#This Row],[Crop]],cropx!$A$2:$A$40,0))</f>
        <v>veg-fruits</v>
      </c>
      <c r="E15500">
        <v>251841.99895823401</v>
      </c>
      <c r="F15500">
        <v>8.6788810878000007</v>
      </c>
      <c r="G15500">
        <v>715.46993957889902</v>
      </c>
      <c r="H15500">
        <v>100</v>
      </c>
      <c r="I15500">
        <f>MasterDF[[#This Row],[Kitfox]]/100*MasterDF[[#This Row],[Area]]</f>
        <v>6.1118880899999999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68.8888888888889</v>
      </c>
      <c r="Q15500">
        <v>0</v>
      </c>
      <c r="R15500">
        <v>0</v>
      </c>
      <c r="S15500">
        <v>20</v>
      </c>
    </row>
    <row r="15501" spans="1:19" x14ac:dyDescent="0.25">
      <c r="A15501">
        <v>12461</v>
      </c>
      <c r="B15501">
        <v>8.3586545700000006</v>
      </c>
      <c r="C15501" s="1" t="s">
        <v>32</v>
      </c>
      <c r="D15501" s="1" t="str">
        <f>INDEX(cropx!$B$2:$B$40,MATCH(MasterDF[[#This Row],[Crop]],cropx!$A$2:$A$40,0))</f>
        <v>veg-fruits</v>
      </c>
      <c r="E15501">
        <v>344420.61839358398</v>
      </c>
      <c r="F15501">
        <v>11.8692894894</v>
      </c>
      <c r="G15501">
        <v>574.38766831311398</v>
      </c>
      <c r="H15501">
        <v>100</v>
      </c>
      <c r="I15501">
        <f>MasterDF[[#This Row],[Kitfox]]/100*MasterDF[[#This Row],[Area]]</f>
        <v>8.3586545700000006</v>
      </c>
      <c r="J15501">
        <v>100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73.3333333333333</v>
      </c>
      <c r="Q15501">
        <v>0</v>
      </c>
      <c r="R15501">
        <v>100</v>
      </c>
      <c r="S15501">
        <v>20</v>
      </c>
    </row>
    <row r="15502" spans="1:19" x14ac:dyDescent="0.25">
      <c r="A15502">
        <v>12595</v>
      </c>
      <c r="B15502">
        <v>28.006505409999999</v>
      </c>
      <c r="C15502" s="1" t="s">
        <v>32</v>
      </c>
      <c r="D15502" s="1" t="str">
        <f>INDEX(cropx!$B$2:$B$40,MATCH(MasterDF[[#This Row],[Crop]],cropx!$A$2:$A$40,0))</f>
        <v>veg-fruits</v>
      </c>
      <c r="E15502">
        <v>1154015.6171755099</v>
      </c>
      <c r="F15502">
        <v>39.7692376822</v>
      </c>
      <c r="G15502">
        <v>4774.6520218216401</v>
      </c>
      <c r="H15502">
        <v>100</v>
      </c>
      <c r="I15502">
        <f>MasterDF[[#This Row],[Kitfox]]/100*MasterDF[[#This Row],[Area]]</f>
        <v>28.006505409999999</v>
      </c>
      <c r="J15502">
        <v>100</v>
      </c>
      <c r="K15502">
        <v>0</v>
      </c>
      <c r="L15502">
        <v>0</v>
      </c>
      <c r="M15502">
        <v>0</v>
      </c>
      <c r="N15502">
        <v>100</v>
      </c>
      <c r="O15502">
        <v>0</v>
      </c>
      <c r="P15502">
        <v>33.3333333333333</v>
      </c>
      <c r="Q15502">
        <v>0</v>
      </c>
      <c r="R15502">
        <v>0</v>
      </c>
      <c r="S15502">
        <v>20</v>
      </c>
    </row>
    <row r="15503" spans="1:19" x14ac:dyDescent="0.25">
      <c r="A15503">
        <v>12654</v>
      </c>
      <c r="B15503">
        <v>33.225412339999998</v>
      </c>
      <c r="C15503" s="1" t="s">
        <v>32</v>
      </c>
      <c r="D15503" s="1" t="str">
        <f>INDEX(cropx!$B$2:$B$40,MATCH(MasterDF[[#This Row],[Crop]],cropx!$A$2:$A$40,0))</f>
        <v>veg-fruits</v>
      </c>
      <c r="E15503">
        <v>1369062.0863310299</v>
      </c>
      <c r="F15503">
        <v>47.180085522799999</v>
      </c>
      <c r="G15503">
        <v>6266.2256688092202</v>
      </c>
      <c r="H15503">
        <v>100</v>
      </c>
      <c r="I15503">
        <f>MasterDF[[#This Row],[Kitfox]]/100*MasterDF[[#This Row],[Area]]</f>
        <v>33.225412339999998</v>
      </c>
      <c r="J15503">
        <v>100</v>
      </c>
      <c r="K15503">
        <v>0</v>
      </c>
      <c r="L15503">
        <v>0</v>
      </c>
      <c r="M15503">
        <v>0</v>
      </c>
      <c r="N15503">
        <v>100</v>
      </c>
      <c r="O15503">
        <v>0</v>
      </c>
      <c r="P15503">
        <v>34.4444444444444</v>
      </c>
      <c r="Q15503">
        <v>9</v>
      </c>
      <c r="R15503">
        <v>0</v>
      </c>
      <c r="S15503">
        <v>20</v>
      </c>
    </row>
    <row r="15504" spans="1:19" x14ac:dyDescent="0.25">
      <c r="A15504">
        <v>12895</v>
      </c>
      <c r="B15504">
        <v>17.516520450000002</v>
      </c>
      <c r="C15504" s="1" t="s">
        <v>32</v>
      </c>
      <c r="D15504" s="1" t="str">
        <f>INDEX(cropx!$B$2:$B$40,MATCH(MasterDF[[#This Row],[Crop]],cropx!$A$2:$A$40,0))</f>
        <v>veg-fruits</v>
      </c>
      <c r="E15504">
        <v>721772.95460277202</v>
      </c>
      <c r="F15504">
        <v>24.873459039</v>
      </c>
      <c r="G15504">
        <v>2884.0395949982699</v>
      </c>
      <c r="H15504">
        <v>100</v>
      </c>
      <c r="I15504">
        <f>MasterDF[[#This Row],[Kitfox]]/100*MasterDF[[#This Row],[Area]]</f>
        <v>17.516520450000002</v>
      </c>
      <c r="J15504">
        <v>100</v>
      </c>
      <c r="K15504">
        <v>0</v>
      </c>
      <c r="L15504">
        <v>0</v>
      </c>
      <c r="M15504">
        <v>0</v>
      </c>
      <c r="N15504">
        <v>100</v>
      </c>
      <c r="O15504">
        <v>0</v>
      </c>
      <c r="P15504">
        <v>74.4444444444444</v>
      </c>
      <c r="Q15504">
        <v>52.5</v>
      </c>
      <c r="R15504">
        <v>0</v>
      </c>
      <c r="S15504">
        <v>20</v>
      </c>
    </row>
    <row r="15505" spans="1:19" x14ac:dyDescent="0.25">
      <c r="A15505">
        <v>12935</v>
      </c>
      <c r="B15505">
        <v>9.2640220099999997</v>
      </c>
      <c r="C15505" s="1" t="s">
        <v>32</v>
      </c>
      <c r="D15505" s="1" t="str">
        <f>INDEX(cropx!$B$2:$B$40,MATCH(MasterDF[[#This Row],[Crop]],cropx!$A$2:$A$40,0))</f>
        <v>veg-fruits</v>
      </c>
      <c r="E15505">
        <v>381726.52820799302</v>
      </c>
      <c r="F15505">
        <v>13.1549112542</v>
      </c>
      <c r="G15505">
        <v>1335.20112709812</v>
      </c>
      <c r="H15505">
        <v>100</v>
      </c>
      <c r="I15505">
        <f>MasterDF[[#This Row],[Kitfox]]/100*MasterDF[[#This Row],[Area]]</f>
        <v>9.2640220099999997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68.8888888888889</v>
      </c>
      <c r="Q15505">
        <v>65</v>
      </c>
      <c r="R15505">
        <v>0</v>
      </c>
      <c r="S15505">
        <v>20</v>
      </c>
    </row>
    <row r="15506" spans="1:19" x14ac:dyDescent="0.25">
      <c r="A15506">
        <v>13153</v>
      </c>
      <c r="B15506">
        <v>107.7168288</v>
      </c>
      <c r="C15506" s="1" t="s">
        <v>32</v>
      </c>
      <c r="D15506" s="1" t="str">
        <f>INDEX(cropx!$B$2:$B$40,MATCH(MasterDF[[#This Row],[Crop]],cropx!$A$2:$A$40,0))</f>
        <v>veg-fruits</v>
      </c>
      <c r="E15506">
        <v>4438501.0142477797</v>
      </c>
      <c r="F15506">
        <v>152.95789689599999</v>
      </c>
      <c r="G15506">
        <v>12609.5490998435</v>
      </c>
      <c r="H15506">
        <v>100</v>
      </c>
      <c r="I15506">
        <f>MasterDF[[#This Row],[Kitfox]]/100*MasterDF[[#This Row],[Area]]</f>
        <v>107.7168288</v>
      </c>
      <c r="J15506">
        <v>55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60</v>
      </c>
      <c r="Q15506">
        <v>0</v>
      </c>
      <c r="R15506">
        <v>100</v>
      </c>
      <c r="S15506">
        <v>20</v>
      </c>
    </row>
    <row r="15507" spans="1:19" x14ac:dyDescent="0.25">
      <c r="A15507">
        <v>13592</v>
      </c>
      <c r="B15507">
        <v>17.10030776</v>
      </c>
      <c r="C15507" s="1" t="s">
        <v>32</v>
      </c>
      <c r="D15507" s="1" t="str">
        <f>INDEX(cropx!$B$2:$B$40,MATCH(MasterDF[[#This Row],[Crop]],cropx!$A$2:$A$40,0))</f>
        <v>veg-fruits</v>
      </c>
      <c r="E15507">
        <v>704622.79833389504</v>
      </c>
      <c r="F15507">
        <v>24.2824370192</v>
      </c>
      <c r="G15507">
        <v>2001.7964955617799</v>
      </c>
      <c r="H15507">
        <v>100</v>
      </c>
      <c r="I15507">
        <f>MasterDF[[#This Row],[Kitfox]]/100*MasterDF[[#This Row],[Area]]</f>
        <v>17.10030776</v>
      </c>
      <c r="J15507">
        <v>100</v>
      </c>
      <c r="K15507">
        <v>100</v>
      </c>
      <c r="L15507">
        <v>0</v>
      </c>
      <c r="M15507">
        <v>0</v>
      </c>
      <c r="N15507">
        <v>0</v>
      </c>
      <c r="O15507">
        <v>0</v>
      </c>
      <c r="P15507">
        <v>73.3333333333333</v>
      </c>
      <c r="Q15507">
        <v>0</v>
      </c>
      <c r="R15507">
        <v>56</v>
      </c>
      <c r="S15507">
        <v>20</v>
      </c>
    </row>
    <row r="15508" spans="1:19" x14ac:dyDescent="0.25">
      <c r="A15508">
        <v>14337</v>
      </c>
      <c r="B15508">
        <v>8.3577392499999998</v>
      </c>
      <c r="C15508" s="1" t="s">
        <v>32</v>
      </c>
      <c r="D15508" s="1" t="str">
        <f>INDEX(cropx!$B$2:$B$40,MATCH(MasterDF[[#This Row],[Crop]],cropx!$A$2:$A$40,0))</f>
        <v>veg-fruits</v>
      </c>
      <c r="E15508">
        <v>344382.902385847</v>
      </c>
      <c r="F15508">
        <v>11.867989735</v>
      </c>
      <c r="G15508">
        <v>978.37380259136</v>
      </c>
      <c r="H15508">
        <v>100</v>
      </c>
      <c r="I15508">
        <f>MasterDF[[#This Row],[Kitfox]]/100*MasterDF[[#This Row],[Area]]</f>
        <v>8.3577392499999998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70</v>
      </c>
      <c r="Q15508">
        <v>0</v>
      </c>
      <c r="R15508">
        <v>0</v>
      </c>
      <c r="S15508">
        <v>20</v>
      </c>
    </row>
    <row r="15509" spans="1:19" x14ac:dyDescent="0.25">
      <c r="A15509">
        <v>14489</v>
      </c>
      <c r="B15509">
        <v>6.0091650300000001</v>
      </c>
      <c r="C15509" s="1" t="s">
        <v>32</v>
      </c>
      <c r="D15509" s="1" t="str">
        <f>INDEX(cropx!$B$2:$B$40,MATCH(MasterDF[[#This Row],[Crop]],cropx!$A$2:$A$40,0))</f>
        <v>veg-fruits</v>
      </c>
      <c r="E15509">
        <v>247609.267535708</v>
      </c>
      <c r="F15509">
        <v>8.5330143425999996</v>
      </c>
      <c r="G15509">
        <v>412.93610791951397</v>
      </c>
      <c r="H15509">
        <v>100</v>
      </c>
      <c r="I15509">
        <f>MasterDF[[#This Row],[Kitfox]]/100*MasterDF[[#This Row],[Area]]</f>
        <v>6.0091650300000001</v>
      </c>
      <c r="J15509">
        <v>100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75.5555555555556</v>
      </c>
      <c r="Q15509">
        <v>0</v>
      </c>
      <c r="R15509">
        <v>100</v>
      </c>
      <c r="S15509">
        <v>20</v>
      </c>
    </row>
    <row r="15510" spans="1:19" x14ac:dyDescent="0.25">
      <c r="A15510">
        <v>14521</v>
      </c>
      <c r="B15510">
        <v>6.1754472099999997</v>
      </c>
      <c r="C15510" s="1" t="s">
        <v>32</v>
      </c>
      <c r="D15510" s="1" t="str">
        <f>INDEX(cropx!$B$2:$B$40,MATCH(MasterDF[[#This Row],[Crop]],cropx!$A$2:$A$40,0))</f>
        <v>veg-fruits</v>
      </c>
      <c r="E15510">
        <v>254460.969658797</v>
      </c>
      <c r="F15510">
        <v>8.7691350382</v>
      </c>
      <c r="G15510">
        <v>722.91029828253704</v>
      </c>
      <c r="H15510">
        <v>100</v>
      </c>
      <c r="I15510">
        <f>MasterDF[[#This Row],[Kitfox]]/100*MasterDF[[#This Row],[Area]]</f>
        <v>6.1754472099999997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68.8888888888889</v>
      </c>
      <c r="Q15510">
        <v>0</v>
      </c>
      <c r="R15510">
        <v>0</v>
      </c>
      <c r="S15510">
        <v>20</v>
      </c>
    </row>
    <row r="15511" spans="1:19" x14ac:dyDescent="0.25">
      <c r="A15511">
        <v>14568</v>
      </c>
      <c r="B15511">
        <v>60.716911179999997</v>
      </c>
      <c r="C15511" s="1" t="s">
        <v>32</v>
      </c>
      <c r="D15511" s="1" t="str">
        <f>INDEX(cropx!$B$2:$B$40,MATCH(MasterDF[[#This Row],[Crop]],cropx!$A$2:$A$40,0))</f>
        <v>veg-fruits</v>
      </c>
      <c r="E15511">
        <v>2501856.7187379198</v>
      </c>
      <c r="F15511">
        <v>86.218013875599993</v>
      </c>
      <c r="G15511">
        <v>4273.8411432729199</v>
      </c>
      <c r="H15511">
        <v>100</v>
      </c>
      <c r="I15511">
        <f>MasterDF[[#This Row],[Kitfox]]/100*MasterDF[[#This Row],[Area]]</f>
        <v>60.716911179999997</v>
      </c>
      <c r="J15511">
        <v>100</v>
      </c>
      <c r="K15511">
        <v>0</v>
      </c>
      <c r="L15511">
        <v>23</v>
      </c>
      <c r="M15511">
        <v>0</v>
      </c>
      <c r="N15511">
        <v>100</v>
      </c>
      <c r="O15511">
        <v>0</v>
      </c>
      <c r="P15511">
        <v>44.4444444444444</v>
      </c>
      <c r="Q15511">
        <v>0</v>
      </c>
      <c r="R15511">
        <v>100</v>
      </c>
      <c r="S15511">
        <v>10</v>
      </c>
    </row>
    <row r="15512" spans="1:19" x14ac:dyDescent="0.25">
      <c r="A15512">
        <v>14720</v>
      </c>
      <c r="B15512">
        <v>5.5931033499999998</v>
      </c>
      <c r="C15512" s="1" t="s">
        <v>32</v>
      </c>
      <c r="D15512" s="1" t="str">
        <f>INDEX(cropx!$B$2:$B$40,MATCH(MasterDF[[#This Row],[Crop]],cropx!$A$2:$A$40,0))</f>
        <v>veg-fruits</v>
      </c>
      <c r="E15512">
        <v>230465.33367465399</v>
      </c>
      <c r="F15512">
        <v>7.9422067570000001</v>
      </c>
      <c r="G15512">
        <v>654.73995244864898</v>
      </c>
      <c r="H15512">
        <v>100</v>
      </c>
      <c r="I15512">
        <f>MasterDF[[#This Row],[Kitfox]]/100*MasterDF[[#This Row],[Area]]</f>
        <v>5.5931033499999998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71.1111111111111</v>
      </c>
      <c r="Q15512">
        <v>0</v>
      </c>
      <c r="R15512">
        <v>0</v>
      </c>
      <c r="S15512">
        <v>20</v>
      </c>
    </row>
    <row r="15513" spans="1:19" x14ac:dyDescent="0.25">
      <c r="A15513">
        <v>14727</v>
      </c>
      <c r="B15513">
        <v>9.2686745500000001</v>
      </c>
      <c r="C15513" s="1" t="s">
        <v>32</v>
      </c>
      <c r="D15513" s="1" t="str">
        <f>INDEX(cropx!$B$2:$B$40,MATCH(MasterDF[[#This Row],[Crop]],cropx!$A$2:$A$40,0))</f>
        <v>veg-fruits</v>
      </c>
      <c r="E15513">
        <v>381918.23737487802</v>
      </c>
      <c r="F15513">
        <v>13.161517861</v>
      </c>
      <c r="G15513">
        <v>707.49195795883202</v>
      </c>
      <c r="H15513">
        <v>100</v>
      </c>
      <c r="I15513">
        <f>MasterDF[[#This Row],[Kitfox]]/100*MasterDF[[#This Row],[Area]]</f>
        <v>9.2686745500000001</v>
      </c>
      <c r="J15513">
        <v>100</v>
      </c>
      <c r="K15513">
        <v>0</v>
      </c>
      <c r="L15513">
        <v>0</v>
      </c>
      <c r="M15513">
        <v>0</v>
      </c>
      <c r="N15513">
        <v>100</v>
      </c>
      <c r="O15513">
        <v>0</v>
      </c>
      <c r="P15513">
        <v>0</v>
      </c>
      <c r="Q15513">
        <v>52</v>
      </c>
      <c r="R15513">
        <v>100</v>
      </c>
      <c r="S15513">
        <v>20</v>
      </c>
    </row>
    <row r="15514" spans="1:19" x14ac:dyDescent="0.25">
      <c r="A15514">
        <v>14967</v>
      </c>
      <c r="B15514">
        <v>18.363318100000001</v>
      </c>
      <c r="C15514" s="1" t="s">
        <v>32</v>
      </c>
      <c r="D15514" s="1" t="str">
        <f>INDEX(cropx!$B$2:$B$40,MATCH(MasterDF[[#This Row],[Crop]],cropx!$A$2:$A$40,0))</f>
        <v>veg-fruits</v>
      </c>
      <c r="E15514">
        <v>756665.48040638701</v>
      </c>
      <c r="F15514">
        <v>26.075911701999999</v>
      </c>
      <c r="G15514">
        <v>3023.4621435366398</v>
      </c>
      <c r="H15514">
        <v>100</v>
      </c>
      <c r="I15514">
        <f>MasterDF[[#This Row],[Kitfox]]/100*MasterDF[[#This Row],[Area]]</f>
        <v>18.363318100000001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77.7777777777778</v>
      </c>
      <c r="Q15514">
        <v>30.3333333333333</v>
      </c>
      <c r="R15514">
        <v>0</v>
      </c>
      <c r="S15514">
        <v>20</v>
      </c>
    </row>
    <row r="15515" spans="1:19" x14ac:dyDescent="0.25">
      <c r="A15515">
        <v>15009</v>
      </c>
      <c r="B15515">
        <v>58.490052159999998</v>
      </c>
      <c r="C15515" s="1" t="s">
        <v>32</v>
      </c>
      <c r="D15515" s="1" t="str">
        <f>INDEX(cropx!$B$2:$B$40,MATCH(MasterDF[[#This Row],[Crop]],cropx!$A$2:$A$40,0))</f>
        <v>veg-fruits</v>
      </c>
      <c r="E15515">
        <v>2410098.39156688</v>
      </c>
      <c r="F15515">
        <v>83.055874067199994</v>
      </c>
      <c r="G15515">
        <v>7488.2792271057697</v>
      </c>
      <c r="H15515">
        <v>100</v>
      </c>
      <c r="I15515">
        <f>MasterDF[[#This Row],[Kitfox]]/100*MasterDF[[#This Row],[Area]]</f>
        <v>58.490052159999998</v>
      </c>
      <c r="J15515">
        <v>100</v>
      </c>
      <c r="K15515">
        <v>0</v>
      </c>
      <c r="L15515">
        <v>0</v>
      </c>
      <c r="M15515">
        <v>0</v>
      </c>
      <c r="N15515">
        <v>100</v>
      </c>
      <c r="O15515">
        <v>0</v>
      </c>
      <c r="P15515">
        <v>44.4444444444444</v>
      </c>
      <c r="Q15515">
        <v>0</v>
      </c>
      <c r="R15515">
        <v>0</v>
      </c>
      <c r="S15515">
        <v>20</v>
      </c>
    </row>
    <row r="15516" spans="1:19" x14ac:dyDescent="0.25">
      <c r="A15516">
        <v>15039</v>
      </c>
      <c r="B15516">
        <v>10.358688750000001</v>
      </c>
      <c r="C15516" s="1" t="s">
        <v>32</v>
      </c>
      <c r="D15516" s="1" t="str">
        <f>INDEX(cropx!$B$2:$B$40,MATCH(MasterDF[[#This Row],[Crop]],cropx!$A$2:$A$40,0))</f>
        <v>veg-fruits</v>
      </c>
      <c r="E15516">
        <v>426832.566789712</v>
      </c>
      <c r="F15516">
        <v>14.709338024999999</v>
      </c>
      <c r="G15516">
        <v>1212.60898467076</v>
      </c>
      <c r="H15516">
        <v>100</v>
      </c>
      <c r="I15516">
        <f>MasterDF[[#This Row],[Kitfox]]/100*MasterDF[[#This Row],[Area]]</f>
        <v>10.358688750000001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70</v>
      </c>
      <c r="Q15516">
        <v>0</v>
      </c>
      <c r="R15516">
        <v>0</v>
      </c>
      <c r="S15516">
        <v>20</v>
      </c>
    </row>
    <row r="15517" spans="1:19" x14ac:dyDescent="0.25">
      <c r="A15517">
        <v>15285</v>
      </c>
      <c r="B15517">
        <v>4.8856044399999998</v>
      </c>
      <c r="C15517" s="1" t="s">
        <v>32</v>
      </c>
      <c r="D15517" s="1" t="str">
        <f>INDEX(cropx!$B$2:$B$40,MATCH(MasterDF[[#This Row],[Crop]],cropx!$A$2:$A$40,0))</f>
        <v>veg-fruits</v>
      </c>
      <c r="E15517">
        <v>201312.65006339899</v>
      </c>
      <c r="F15517">
        <v>6.9375583047999996</v>
      </c>
      <c r="G15517">
        <v>571.91870346440703</v>
      </c>
      <c r="H15517">
        <v>100</v>
      </c>
      <c r="I15517">
        <f>MasterDF[[#This Row],[Kitfox]]/100*MasterDF[[#This Row],[Area]]</f>
        <v>4.8856044399999998</v>
      </c>
      <c r="J15517">
        <v>100</v>
      </c>
      <c r="K15517">
        <v>0</v>
      </c>
      <c r="L15517">
        <v>0</v>
      </c>
      <c r="M15517">
        <v>0</v>
      </c>
      <c r="N15517">
        <v>100</v>
      </c>
      <c r="O15517">
        <v>0</v>
      </c>
      <c r="P15517">
        <v>93.3333333333333</v>
      </c>
      <c r="Q15517">
        <v>98</v>
      </c>
      <c r="R15517">
        <v>100</v>
      </c>
      <c r="S15517">
        <v>20</v>
      </c>
    </row>
    <row r="15518" spans="1:19" x14ac:dyDescent="0.25">
      <c r="A15518">
        <v>15328</v>
      </c>
      <c r="B15518">
        <v>30.276744749999999</v>
      </c>
      <c r="C15518" s="1" t="s">
        <v>32</v>
      </c>
      <c r="D15518" s="1" t="str">
        <f>INDEX(cropx!$B$2:$B$40,MATCH(MasterDF[[#This Row],[Crop]],cropx!$A$2:$A$40,0))</f>
        <v>veg-fruits</v>
      </c>
      <c r="E15518">
        <v>1247561.44214483</v>
      </c>
      <c r="F15518">
        <v>42.992977545000002</v>
      </c>
      <c r="G15518">
        <v>3544.2567680617999</v>
      </c>
      <c r="H15518">
        <v>100</v>
      </c>
      <c r="I15518">
        <f>MasterDF[[#This Row],[Kitfox]]/100*MasterDF[[#This Row],[Area]]</f>
        <v>30.276744749999999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71.1111111111111</v>
      </c>
      <c r="Q15518">
        <v>0</v>
      </c>
      <c r="R15518">
        <v>40.5</v>
      </c>
      <c r="S15518">
        <v>20</v>
      </c>
    </row>
    <row r="15519" spans="1:19" x14ac:dyDescent="0.25">
      <c r="A15519">
        <v>15697</v>
      </c>
      <c r="B15519">
        <v>8.6046708800000005</v>
      </c>
      <c r="C15519" s="1" t="s">
        <v>32</v>
      </c>
      <c r="D15519" s="1" t="str">
        <f>INDEX(cropx!$B$2:$B$40,MATCH(MasterDF[[#This Row],[Crop]],cropx!$A$2:$A$40,0))</f>
        <v>veg-fruits</v>
      </c>
      <c r="E15519">
        <v>354557.78687153797</v>
      </c>
      <c r="F15519">
        <v>12.2186326496</v>
      </c>
      <c r="G15519">
        <v>1238.72242083432</v>
      </c>
      <c r="H15519">
        <v>100</v>
      </c>
      <c r="I15519">
        <f>MasterDF[[#This Row],[Kitfox]]/100*MasterDF[[#This Row],[Area]]</f>
        <v>8.6046708800000005</v>
      </c>
      <c r="J15519">
        <v>100</v>
      </c>
      <c r="K15519">
        <v>0</v>
      </c>
      <c r="L15519">
        <v>0</v>
      </c>
      <c r="M15519">
        <v>0</v>
      </c>
      <c r="N15519">
        <v>100</v>
      </c>
      <c r="O15519">
        <v>0</v>
      </c>
      <c r="P15519">
        <v>93.3333333333333</v>
      </c>
      <c r="Q15519">
        <v>55.5</v>
      </c>
      <c r="R15519">
        <v>100</v>
      </c>
      <c r="S15519">
        <v>20</v>
      </c>
    </row>
    <row r="15520" spans="1:19" x14ac:dyDescent="0.25">
      <c r="A15520">
        <v>16019</v>
      </c>
      <c r="B15520">
        <v>38.79379265</v>
      </c>
      <c r="C15520" s="1" t="s">
        <v>32</v>
      </c>
      <c r="D15520" s="1" t="str">
        <f>INDEX(cropx!$B$2:$B$40,MATCH(MasterDF[[#This Row],[Crop]],cropx!$A$2:$A$40,0))</f>
        <v>veg-fruits</v>
      </c>
      <c r="E15520">
        <v>1598508.7004672701</v>
      </c>
      <c r="F15520">
        <v>55.087185562999998</v>
      </c>
      <c r="G15520">
        <v>4541.2795627095502</v>
      </c>
      <c r="H15520">
        <v>100</v>
      </c>
      <c r="I15520">
        <f>MasterDF[[#This Row],[Kitfox]]/100*MasterDF[[#This Row],[Area]]</f>
        <v>38.79379265</v>
      </c>
      <c r="J15520">
        <v>100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92.2222222222222</v>
      </c>
      <c r="Q15520">
        <v>0</v>
      </c>
      <c r="R15520">
        <v>0</v>
      </c>
      <c r="S15520">
        <v>10</v>
      </c>
    </row>
    <row r="15521" spans="1:19" x14ac:dyDescent="0.25">
      <c r="A15521">
        <v>16044</v>
      </c>
      <c r="B15521">
        <v>8.3421699999999994</v>
      </c>
      <c r="C15521" s="1" t="s">
        <v>32</v>
      </c>
      <c r="D15521" s="1" t="str">
        <f>INDEX(cropx!$B$2:$B$40,MATCH(MasterDF[[#This Row],[Crop]],cropx!$A$2:$A$40,0))</f>
        <v>veg-fruits</v>
      </c>
      <c r="E15521">
        <v>343741.36723590002</v>
      </c>
      <c r="F15521">
        <v>11.8458814</v>
      </c>
      <c r="G15521">
        <v>575.55844919553601</v>
      </c>
      <c r="H15521">
        <v>100</v>
      </c>
      <c r="I15521">
        <f>MasterDF[[#This Row],[Kitfox]]/100*MasterDF[[#This Row],[Area]]</f>
        <v>8.3421699999999994</v>
      </c>
      <c r="J15521">
        <v>100</v>
      </c>
      <c r="K15521">
        <v>0</v>
      </c>
      <c r="L15521">
        <v>0</v>
      </c>
      <c r="M15521">
        <v>0</v>
      </c>
      <c r="N15521">
        <v>100</v>
      </c>
      <c r="O15521">
        <v>0</v>
      </c>
      <c r="P15521">
        <v>0</v>
      </c>
      <c r="Q15521">
        <v>53.5</v>
      </c>
      <c r="R15521">
        <v>100</v>
      </c>
      <c r="S15521">
        <v>20</v>
      </c>
    </row>
    <row r="15522" spans="1:19" x14ac:dyDescent="0.25">
      <c r="A15522">
        <v>16591</v>
      </c>
      <c r="B15522">
        <v>38.517534830000002</v>
      </c>
      <c r="C15522" s="1" t="s">
        <v>32</v>
      </c>
      <c r="D15522" s="1" t="str">
        <f>INDEX(cropx!$B$2:$B$40,MATCH(MasterDF[[#This Row],[Crop]],cropx!$A$2:$A$40,0))</f>
        <v>veg-fruits</v>
      </c>
      <c r="E15522">
        <v>1587125.42240455</v>
      </c>
      <c r="F15522">
        <v>54.694899458599998</v>
      </c>
      <c r="G15522">
        <v>2711.2351714645001</v>
      </c>
      <c r="H15522">
        <v>100</v>
      </c>
      <c r="I15522">
        <f>MasterDF[[#This Row],[Kitfox]]/100*MasterDF[[#This Row],[Area]]</f>
        <v>38.517534830000002</v>
      </c>
      <c r="J15522">
        <v>100</v>
      </c>
      <c r="K15522">
        <v>100</v>
      </c>
      <c r="L15522">
        <v>0</v>
      </c>
      <c r="M15522">
        <v>0</v>
      </c>
      <c r="N15522">
        <v>100</v>
      </c>
      <c r="O15522">
        <v>100</v>
      </c>
      <c r="P15522">
        <v>93.3333333333333</v>
      </c>
      <c r="Q15522">
        <v>0</v>
      </c>
      <c r="R15522">
        <v>0</v>
      </c>
      <c r="S15522">
        <v>20</v>
      </c>
    </row>
    <row r="15523" spans="1:19" x14ac:dyDescent="0.25">
      <c r="A15523">
        <v>16814</v>
      </c>
      <c r="B15523">
        <v>44.099242480000001</v>
      </c>
      <c r="C15523" s="1" t="s">
        <v>32</v>
      </c>
      <c r="D15523" s="1" t="str">
        <f>INDEX(cropx!$B$2:$B$40,MATCH(MasterDF[[#This Row],[Crop]],cropx!$A$2:$A$40,0))</f>
        <v>veg-fruits</v>
      </c>
      <c r="E15523">
        <v>1817121.1931838701</v>
      </c>
      <c r="F15523">
        <v>62.6209243216</v>
      </c>
      <c r="G15523">
        <v>4717.1641705767197</v>
      </c>
      <c r="H15523">
        <v>100</v>
      </c>
      <c r="I15523">
        <f>MasterDF[[#This Row],[Kitfox]]/100*MasterDF[[#This Row],[Area]]</f>
        <v>44.099242480000001</v>
      </c>
      <c r="J15523">
        <v>90</v>
      </c>
      <c r="K15523">
        <v>0</v>
      </c>
      <c r="L15523">
        <v>0</v>
      </c>
      <c r="M15523">
        <v>0</v>
      </c>
      <c r="N15523">
        <v>100</v>
      </c>
      <c r="O15523">
        <v>0</v>
      </c>
      <c r="P15523">
        <v>0</v>
      </c>
      <c r="Q15523">
        <v>36.5</v>
      </c>
      <c r="R15523">
        <v>100</v>
      </c>
      <c r="S15523">
        <v>20</v>
      </c>
    </row>
    <row r="15524" spans="1:19" x14ac:dyDescent="0.25">
      <c r="A15524">
        <v>17007</v>
      </c>
      <c r="B15524">
        <v>37.373968240000004</v>
      </c>
      <c r="C15524" s="1" t="s">
        <v>32</v>
      </c>
      <c r="D15524" s="1" t="str">
        <f>INDEX(cropx!$B$2:$B$40,MATCH(MasterDF[[#This Row],[Crop]],cropx!$A$2:$A$40,0))</f>
        <v>veg-fruits</v>
      </c>
      <c r="E15524">
        <v>1540004.45230062</v>
      </c>
      <c r="F15524">
        <v>53.071034900800001</v>
      </c>
      <c r="G15524">
        <v>4375.0720570697704</v>
      </c>
      <c r="H15524">
        <v>100</v>
      </c>
      <c r="I15524">
        <f>MasterDF[[#This Row],[Kitfox]]/100*MasterDF[[#This Row],[Area]]</f>
        <v>37.373968240000004</v>
      </c>
      <c r="J15524">
        <v>100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95.5555555555556</v>
      </c>
      <c r="Q15524">
        <v>0</v>
      </c>
      <c r="R15524">
        <v>0</v>
      </c>
      <c r="S15524">
        <v>10</v>
      </c>
    </row>
    <row r="15525" spans="1:19" x14ac:dyDescent="0.25">
      <c r="A15525">
        <v>17061</v>
      </c>
      <c r="B15525">
        <v>30.562836130000001</v>
      </c>
      <c r="C15525" s="1" t="s">
        <v>32</v>
      </c>
      <c r="D15525" s="1" t="str">
        <f>INDEX(cropx!$B$2:$B$40,MATCH(MasterDF[[#This Row],[Crop]],cropx!$A$2:$A$40,0))</f>
        <v>veg-fruits</v>
      </c>
      <c r="E15525">
        <v>1259349.9147024001</v>
      </c>
      <c r="F15525">
        <v>43.399227304599997</v>
      </c>
      <c r="G15525">
        <v>2161.5265412874801</v>
      </c>
      <c r="H15525">
        <v>100</v>
      </c>
      <c r="I15525">
        <f>MasterDF[[#This Row],[Kitfox]]/100*MasterDF[[#This Row],[Area]]</f>
        <v>30.562836130000001</v>
      </c>
      <c r="J15525">
        <v>100</v>
      </c>
      <c r="K15525">
        <v>0</v>
      </c>
      <c r="L15525">
        <v>0</v>
      </c>
      <c r="M15525">
        <v>0</v>
      </c>
      <c r="N15525">
        <v>100</v>
      </c>
      <c r="O15525">
        <v>0</v>
      </c>
      <c r="P15525">
        <v>0</v>
      </c>
      <c r="Q15525">
        <v>56</v>
      </c>
      <c r="R15525">
        <v>0</v>
      </c>
      <c r="S15525">
        <v>20</v>
      </c>
    </row>
    <row r="15526" spans="1:19" x14ac:dyDescent="0.25">
      <c r="A15526">
        <v>17097</v>
      </c>
      <c r="B15526">
        <v>29.090108879999999</v>
      </c>
      <c r="C15526" s="1" t="s">
        <v>32</v>
      </c>
      <c r="D15526" s="1" t="str">
        <f>INDEX(cropx!$B$2:$B$40,MATCH(MasterDF[[#This Row],[Crop]],cropx!$A$2:$A$40,0))</f>
        <v>veg-fruits</v>
      </c>
      <c r="E15526">
        <v>1198665.7907298</v>
      </c>
      <c r="F15526">
        <v>41.307954609600003</v>
      </c>
      <c r="G15526">
        <v>2057.3693542577098</v>
      </c>
      <c r="H15526">
        <v>100</v>
      </c>
      <c r="I15526">
        <f>MasterDF[[#This Row],[Kitfox]]/100*MasterDF[[#This Row],[Area]]</f>
        <v>29.090108879999999</v>
      </c>
      <c r="J15526">
        <v>100</v>
      </c>
      <c r="K15526">
        <v>0</v>
      </c>
      <c r="L15526">
        <v>0</v>
      </c>
      <c r="M15526">
        <v>0</v>
      </c>
      <c r="N15526">
        <v>100</v>
      </c>
      <c r="O15526">
        <v>0</v>
      </c>
      <c r="P15526">
        <v>0</v>
      </c>
      <c r="Q15526">
        <v>55.5</v>
      </c>
      <c r="R15526">
        <v>0</v>
      </c>
      <c r="S15526">
        <v>20</v>
      </c>
    </row>
    <row r="15527" spans="1:19" x14ac:dyDescent="0.25">
      <c r="A15527">
        <v>17442</v>
      </c>
      <c r="B15527">
        <v>11.9301224</v>
      </c>
      <c r="C15527" s="1" t="s">
        <v>32</v>
      </c>
      <c r="D15527" s="1" t="str">
        <f>INDEX(cropx!$B$2:$B$40,MATCH(MasterDF[[#This Row],[Crop]],cropx!$A$2:$A$40,0))</f>
        <v>veg-fruits</v>
      </c>
      <c r="E15527">
        <v>491583.914625048</v>
      </c>
      <c r="F15527">
        <v>16.940773807999999</v>
      </c>
      <c r="G15527">
        <v>1396.5641757516</v>
      </c>
      <c r="H15527">
        <v>100</v>
      </c>
      <c r="I15527">
        <f>MasterDF[[#This Row],[Kitfox]]/100*MasterDF[[#This Row],[Area]]</f>
        <v>11.9301224</v>
      </c>
      <c r="J15527">
        <v>100</v>
      </c>
      <c r="K15527">
        <v>100</v>
      </c>
      <c r="L15527">
        <v>0</v>
      </c>
      <c r="M15527">
        <v>0</v>
      </c>
      <c r="N15527">
        <v>0</v>
      </c>
      <c r="O15527">
        <v>0</v>
      </c>
      <c r="P15527">
        <v>75.5555555555556</v>
      </c>
      <c r="Q15527">
        <v>0</v>
      </c>
      <c r="R15527">
        <v>75.5</v>
      </c>
      <c r="S15527">
        <v>20</v>
      </c>
    </row>
    <row r="15528" spans="1:19" x14ac:dyDescent="0.25">
      <c r="A15528">
        <v>17775</v>
      </c>
      <c r="B15528">
        <v>14.6637162</v>
      </c>
      <c r="C15528" s="1" t="s">
        <v>32</v>
      </c>
      <c r="D15528" s="1" t="str">
        <f>INDEX(cropx!$B$2:$B$40,MATCH(MasterDF[[#This Row],[Crop]],cropx!$A$2:$A$40,0))</f>
        <v>veg-fruits</v>
      </c>
      <c r="E15528">
        <v>604222.38522437401</v>
      </c>
      <c r="F15528">
        <v>20.822477004</v>
      </c>
      <c r="G15528">
        <v>1716.56417543988</v>
      </c>
      <c r="H15528">
        <v>100</v>
      </c>
      <c r="I15528">
        <f>MasterDF[[#This Row],[Kitfox]]/100*MasterDF[[#This Row],[Area]]</f>
        <v>14.6637162</v>
      </c>
      <c r="J15528">
        <v>100</v>
      </c>
      <c r="K15528">
        <v>100</v>
      </c>
      <c r="L15528">
        <v>0</v>
      </c>
      <c r="M15528">
        <v>0</v>
      </c>
      <c r="N15528">
        <v>0</v>
      </c>
      <c r="O15528">
        <v>0</v>
      </c>
      <c r="P15528">
        <v>26.6666666666667</v>
      </c>
      <c r="Q15528">
        <v>0</v>
      </c>
      <c r="R15528">
        <v>100</v>
      </c>
      <c r="S15528">
        <v>20</v>
      </c>
    </row>
    <row r="15529" spans="1:19" x14ac:dyDescent="0.25">
      <c r="A15529">
        <v>17833</v>
      </c>
      <c r="B15529">
        <v>4.44875767</v>
      </c>
      <c r="C15529" s="1" t="s">
        <v>32</v>
      </c>
      <c r="D15529" s="1" t="str">
        <f>INDEX(cropx!$B$2:$B$40,MATCH(MasterDF[[#This Row],[Crop]],cropx!$A$2:$A$40,0))</f>
        <v>veg-fruits</v>
      </c>
      <c r="E15529">
        <v>183312.260956921</v>
      </c>
      <c r="F15529">
        <v>6.3172358914000002</v>
      </c>
      <c r="G15529">
        <v>571.09441409663702</v>
      </c>
      <c r="H15529">
        <v>100</v>
      </c>
      <c r="I15529">
        <f>MasterDF[[#This Row],[Kitfox]]/100*MasterDF[[#This Row],[Area]]</f>
        <v>4.44875767</v>
      </c>
      <c r="J15529">
        <v>100</v>
      </c>
      <c r="K15529">
        <v>0</v>
      </c>
      <c r="L15529">
        <v>0</v>
      </c>
      <c r="M15529">
        <v>0</v>
      </c>
      <c r="N15529">
        <v>100</v>
      </c>
      <c r="O15529">
        <v>0</v>
      </c>
      <c r="P15529">
        <v>93.3333333333333</v>
      </c>
      <c r="Q15529">
        <v>59.5</v>
      </c>
      <c r="R15529">
        <v>100</v>
      </c>
      <c r="S15529">
        <v>20</v>
      </c>
    </row>
    <row r="15530" spans="1:19" x14ac:dyDescent="0.25">
      <c r="A15530">
        <v>17875</v>
      </c>
      <c r="B15530">
        <v>71.692536329999996</v>
      </c>
      <c r="C15530" s="1" t="s">
        <v>32</v>
      </c>
      <c r="D15530" s="1" t="str">
        <f>INDEX(cropx!$B$2:$B$40,MATCH(MasterDF[[#This Row],[Crop]],cropx!$A$2:$A$40,0))</f>
        <v>veg-fruits</v>
      </c>
      <c r="E15530">
        <v>2954110.31646246</v>
      </c>
      <c r="F15530">
        <v>101.8034015886</v>
      </c>
      <c r="G15530">
        <v>8392.4728105758204</v>
      </c>
      <c r="H15530">
        <v>100</v>
      </c>
      <c r="I15530">
        <f>MasterDF[[#This Row],[Kitfox]]/100*MasterDF[[#This Row],[Area]]</f>
        <v>71.692536329999996</v>
      </c>
      <c r="J15530">
        <v>100</v>
      </c>
      <c r="K15530">
        <v>100</v>
      </c>
      <c r="L15530">
        <v>0</v>
      </c>
      <c r="M15530">
        <v>0</v>
      </c>
      <c r="N15530">
        <v>0</v>
      </c>
      <c r="O15530">
        <v>0</v>
      </c>
      <c r="P15530">
        <v>66.6666666666667</v>
      </c>
      <c r="Q15530">
        <v>0</v>
      </c>
      <c r="R15530">
        <v>100</v>
      </c>
      <c r="S15530">
        <v>20</v>
      </c>
    </row>
    <row r="15531" spans="1:19" x14ac:dyDescent="0.25">
      <c r="A15531">
        <v>17890</v>
      </c>
      <c r="B15531">
        <v>10.145861249999999</v>
      </c>
      <c r="C15531" s="1" t="s">
        <v>32</v>
      </c>
      <c r="D15531" s="1" t="str">
        <f>INDEX(cropx!$B$2:$B$40,MATCH(MasterDF[[#This Row],[Crop]],cropx!$A$2:$A$40,0))</f>
        <v>veg-fruits</v>
      </c>
      <c r="E15531">
        <v>418062.95218878699</v>
      </c>
      <c r="F15531">
        <v>14.407122975</v>
      </c>
      <c r="G15531">
        <v>995.39349625140903</v>
      </c>
      <c r="H15531">
        <v>100</v>
      </c>
      <c r="I15531">
        <f>MasterDF[[#This Row],[Kitfox]]/100*MasterDF[[#This Row],[Area]]</f>
        <v>10.145861249999999</v>
      </c>
      <c r="J15531">
        <v>100</v>
      </c>
      <c r="K15531">
        <v>0</v>
      </c>
      <c r="L15531">
        <v>0</v>
      </c>
      <c r="M15531">
        <v>0</v>
      </c>
      <c r="N15531">
        <v>100</v>
      </c>
      <c r="O15531">
        <v>0</v>
      </c>
      <c r="P15531">
        <v>0</v>
      </c>
      <c r="Q15531">
        <v>47.5</v>
      </c>
      <c r="R15531">
        <v>100</v>
      </c>
      <c r="S15531">
        <v>20</v>
      </c>
    </row>
    <row r="15532" spans="1:19" x14ac:dyDescent="0.25">
      <c r="A15532">
        <v>17902</v>
      </c>
      <c r="B15532">
        <v>4.32539622</v>
      </c>
      <c r="C15532" s="1" t="s">
        <v>32</v>
      </c>
      <c r="D15532" s="1" t="str">
        <f>INDEX(cropx!$B$2:$B$40,MATCH(MasterDF[[#This Row],[Crop]],cropx!$A$2:$A$40,0))</f>
        <v>veg-fruits</v>
      </c>
      <c r="E15532">
        <v>178229.11910207901</v>
      </c>
      <c r="F15532">
        <v>6.1420626324000001</v>
      </c>
      <c r="G15532">
        <v>297.23135805289701</v>
      </c>
      <c r="H15532">
        <v>100</v>
      </c>
      <c r="I15532">
        <f>MasterDF[[#This Row],[Kitfox]]/100*MasterDF[[#This Row],[Area]]</f>
        <v>4.32539622</v>
      </c>
      <c r="J15532">
        <v>100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73.3333333333333</v>
      </c>
      <c r="Q15532">
        <v>0</v>
      </c>
      <c r="R15532">
        <v>100</v>
      </c>
      <c r="S15532">
        <v>20</v>
      </c>
    </row>
    <row r="15533" spans="1:19" x14ac:dyDescent="0.25">
      <c r="A15533">
        <v>17920</v>
      </c>
      <c r="B15533">
        <v>2.4237075899999998</v>
      </c>
      <c r="C15533" s="1" t="s">
        <v>32</v>
      </c>
      <c r="D15533" s="1" t="str">
        <f>INDEX(cropx!$B$2:$B$40,MATCH(MasterDF[[#This Row],[Crop]],cropx!$A$2:$A$40,0))</f>
        <v>veg-fruits</v>
      </c>
      <c r="E15533">
        <v>99869.525646999304</v>
      </c>
      <c r="F15533">
        <v>3.4416647777999998</v>
      </c>
      <c r="G15533">
        <v>349.49507565381799</v>
      </c>
      <c r="H15533">
        <v>100</v>
      </c>
      <c r="I15533">
        <f>MasterDF[[#This Row],[Kitfox]]/100*MasterDF[[#This Row],[Area]]</f>
        <v>2.4237075899999998</v>
      </c>
      <c r="J15533">
        <v>100</v>
      </c>
      <c r="K15533">
        <v>0</v>
      </c>
      <c r="L15533">
        <v>0</v>
      </c>
      <c r="M15533">
        <v>0</v>
      </c>
      <c r="N15533">
        <v>100</v>
      </c>
      <c r="O15533">
        <v>0</v>
      </c>
      <c r="P15533">
        <v>93.3333333333333</v>
      </c>
      <c r="Q15533">
        <v>43</v>
      </c>
      <c r="R15533">
        <v>100</v>
      </c>
      <c r="S15533">
        <v>20</v>
      </c>
    </row>
    <row r="15534" spans="1:19" x14ac:dyDescent="0.25">
      <c r="A15534">
        <v>18110</v>
      </c>
      <c r="B15534">
        <v>11.00410074</v>
      </c>
      <c r="C15534" s="1" t="s">
        <v>32</v>
      </c>
      <c r="D15534" s="1" t="str">
        <f>INDEX(cropx!$B$2:$B$40,MATCH(MasterDF[[#This Row],[Crop]],cropx!$A$2:$A$40,0))</f>
        <v>veg-fruits</v>
      </c>
      <c r="E15534">
        <v>453426.94209889998</v>
      </c>
      <c r="F15534">
        <v>15.625823050799999</v>
      </c>
      <c r="G15534">
        <v>774.57462135892604</v>
      </c>
      <c r="H15534">
        <v>100</v>
      </c>
      <c r="I15534">
        <f>MasterDF[[#This Row],[Kitfox]]/100*MasterDF[[#This Row],[Area]]</f>
        <v>11.00410074</v>
      </c>
      <c r="J15534">
        <v>100</v>
      </c>
      <c r="K15534">
        <v>100</v>
      </c>
      <c r="L15534">
        <v>0</v>
      </c>
      <c r="M15534">
        <v>0</v>
      </c>
      <c r="N15534">
        <v>100</v>
      </c>
      <c r="O15534">
        <v>100</v>
      </c>
      <c r="P15534">
        <v>93.3333333333333</v>
      </c>
      <c r="Q15534">
        <v>0</v>
      </c>
      <c r="R15534">
        <v>0</v>
      </c>
      <c r="S15534">
        <v>20</v>
      </c>
    </row>
    <row r="15535" spans="1:19" x14ac:dyDescent="0.25">
      <c r="A15535">
        <v>18151</v>
      </c>
      <c r="B15535">
        <v>6.4459043400000002</v>
      </c>
      <c r="C15535" s="1" t="s">
        <v>32</v>
      </c>
      <c r="D15535" s="1" t="str">
        <f>INDEX(cropx!$B$2:$B$40,MATCH(MasterDF[[#This Row],[Crop]],cropx!$A$2:$A$40,0))</f>
        <v>veg-fruits</v>
      </c>
      <c r="E15535">
        <v>265605.22872387199</v>
      </c>
      <c r="F15535">
        <v>9.1531841628000006</v>
      </c>
      <c r="G15535">
        <v>754.57055450323503</v>
      </c>
      <c r="H15535">
        <v>100</v>
      </c>
      <c r="I15535">
        <f>MasterDF[[#This Row],[Kitfox]]/100*MasterDF[[#This Row],[Area]]</f>
        <v>6.4459043400000002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68.8888888888889</v>
      </c>
      <c r="Q15535">
        <v>0</v>
      </c>
      <c r="R15535">
        <v>0</v>
      </c>
      <c r="S15535">
        <v>20</v>
      </c>
    </row>
    <row r="15536" spans="1:19" x14ac:dyDescent="0.25">
      <c r="A15536">
        <v>18529</v>
      </c>
      <c r="B15536">
        <v>12.261007660000001</v>
      </c>
      <c r="C15536" s="1" t="s">
        <v>32</v>
      </c>
      <c r="D15536" s="1" t="str">
        <f>INDEX(cropx!$B$2:$B$40,MATCH(MasterDF[[#This Row],[Crop]],cropx!$A$2:$A$40,0))</f>
        <v>veg-fruits</v>
      </c>
      <c r="E15536">
        <v>505218.131102368</v>
      </c>
      <c r="F15536">
        <v>17.410630877199999</v>
      </c>
      <c r="G15536">
        <v>863.04783972578605</v>
      </c>
      <c r="H15536">
        <v>100</v>
      </c>
      <c r="I15536">
        <f>MasterDF[[#This Row],[Kitfox]]/100*MasterDF[[#This Row],[Area]]</f>
        <v>12.261007660000001</v>
      </c>
      <c r="J15536">
        <v>100</v>
      </c>
      <c r="K15536">
        <v>100</v>
      </c>
      <c r="L15536">
        <v>0</v>
      </c>
      <c r="M15536">
        <v>0</v>
      </c>
      <c r="N15536">
        <v>100</v>
      </c>
      <c r="O15536">
        <v>100</v>
      </c>
      <c r="P15536">
        <v>93.3333333333333</v>
      </c>
      <c r="Q15536">
        <v>0</v>
      </c>
      <c r="R15536">
        <v>0</v>
      </c>
      <c r="S15536">
        <v>20</v>
      </c>
    </row>
    <row r="15537" spans="1:19" x14ac:dyDescent="0.25">
      <c r="A15537">
        <v>18573</v>
      </c>
      <c r="B15537">
        <v>8.3756252100000008</v>
      </c>
      <c r="C15537" s="1" t="s">
        <v>32</v>
      </c>
      <c r="D15537" s="1" t="str">
        <f>INDEX(cropx!$B$2:$B$40,MATCH(MasterDF[[#This Row],[Crop]],cropx!$A$2:$A$40,0))</f>
        <v>veg-fruits</v>
      </c>
      <c r="E15537">
        <v>345119.89819685702</v>
      </c>
      <c r="F15537">
        <v>11.893387798199999</v>
      </c>
      <c r="G15537">
        <v>684.10260948445296</v>
      </c>
      <c r="H15537">
        <v>100</v>
      </c>
      <c r="I15537">
        <f>MasterDF[[#This Row],[Kitfox]]/100*MasterDF[[#This Row],[Area]]</f>
        <v>8.3756252100000008</v>
      </c>
      <c r="J15537">
        <v>100</v>
      </c>
      <c r="K15537">
        <v>0</v>
      </c>
      <c r="L15537">
        <v>0</v>
      </c>
      <c r="M15537">
        <v>0</v>
      </c>
      <c r="N15537">
        <v>90.5</v>
      </c>
      <c r="O15537">
        <v>0</v>
      </c>
      <c r="P15537">
        <v>2.2222222222222299</v>
      </c>
      <c r="Q15537">
        <v>62.5</v>
      </c>
      <c r="R15537">
        <v>100</v>
      </c>
      <c r="S15537">
        <v>20</v>
      </c>
    </row>
    <row r="15538" spans="1:19" x14ac:dyDescent="0.25">
      <c r="A15538">
        <v>18582</v>
      </c>
      <c r="B15538">
        <v>4.7441270800000002</v>
      </c>
      <c r="C15538" s="1" t="s">
        <v>32</v>
      </c>
      <c r="D15538" s="1" t="str">
        <f>INDEX(cropx!$B$2:$B$40,MATCH(MasterDF[[#This Row],[Crop]],cropx!$A$2:$A$40,0))</f>
        <v>veg-fruits</v>
      </c>
      <c r="E15538">
        <v>195483.03724571201</v>
      </c>
      <c r="F15538">
        <v>6.7366604535999999</v>
      </c>
      <c r="G15538">
        <v>326.00558681790301</v>
      </c>
      <c r="H15538">
        <v>100</v>
      </c>
      <c r="I15538">
        <f>MasterDF[[#This Row],[Kitfox]]/100*MasterDF[[#This Row],[Area]]</f>
        <v>4.7441270800000002</v>
      </c>
      <c r="J15538">
        <v>100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73.3333333333333</v>
      </c>
      <c r="Q15538">
        <v>0</v>
      </c>
      <c r="R15538">
        <v>100</v>
      </c>
      <c r="S15538">
        <v>20</v>
      </c>
    </row>
    <row r="15539" spans="1:19" x14ac:dyDescent="0.25">
      <c r="A15539">
        <v>1</v>
      </c>
      <c r="B15539">
        <v>79.057975679999998</v>
      </c>
      <c r="C15539" s="1" t="s">
        <v>18</v>
      </c>
      <c r="D15539" s="1" t="str">
        <f>INDEX(cropx!$B$2:$B$40,MATCH(MasterDF[[#This Row],[Crop]],cropx!$A$2:$A$40,0))</f>
        <v>trees-vines</v>
      </c>
      <c r="E15539">
        <v>563930.02748252195</v>
      </c>
      <c r="F15539">
        <v>358.92320958720001</v>
      </c>
      <c r="G15539">
        <v>8727.0424507487405</v>
      </c>
      <c r="H15539">
        <v>100</v>
      </c>
      <c r="I15539">
        <f>MasterDF[[#This Row],[Kitfox]]/100*MasterDF[[#This Row],[Area]]</f>
        <v>79.057975679999998</v>
      </c>
      <c r="J15539">
        <v>100</v>
      </c>
      <c r="K15539">
        <v>77</v>
      </c>
      <c r="L15539">
        <v>0</v>
      </c>
      <c r="M15539">
        <v>51.5</v>
      </c>
      <c r="N15539">
        <v>100</v>
      </c>
      <c r="O15539">
        <v>0</v>
      </c>
      <c r="P15539">
        <v>95.5555555555556</v>
      </c>
      <c r="Q15539">
        <v>77.25</v>
      </c>
      <c r="R15539">
        <v>99</v>
      </c>
      <c r="S15539">
        <v>20</v>
      </c>
    </row>
    <row r="15540" spans="1:19" x14ac:dyDescent="0.25">
      <c r="A15540">
        <v>10</v>
      </c>
      <c r="B15540">
        <v>64.141599099999993</v>
      </c>
      <c r="C15540" s="1" t="s">
        <v>18</v>
      </c>
      <c r="D15540" s="1" t="str">
        <f>INDEX(cropx!$B$2:$B$40,MATCH(MasterDF[[#This Row],[Crop]],cropx!$A$2:$A$40,0))</f>
        <v>trees-vines</v>
      </c>
      <c r="E15540">
        <v>457529.72337219201</v>
      </c>
      <c r="F15540">
        <v>291.20285991399999</v>
      </c>
      <c r="G15540">
        <v>1557.9403798605999</v>
      </c>
      <c r="H15540">
        <v>100</v>
      </c>
      <c r="I15540">
        <f>MasterDF[[#This Row],[Kitfox]]/100*MasterDF[[#This Row],[Area]]</f>
        <v>64.141599099999993</v>
      </c>
      <c r="J15540">
        <v>100</v>
      </c>
      <c r="K15540">
        <v>100</v>
      </c>
      <c r="L15540">
        <v>0</v>
      </c>
      <c r="M15540">
        <v>96.6666666666667</v>
      </c>
      <c r="N15540">
        <v>100</v>
      </c>
      <c r="O15540">
        <v>100</v>
      </c>
      <c r="P15540">
        <v>96.6666666666667</v>
      </c>
      <c r="Q15540">
        <v>10.6666666666667</v>
      </c>
      <c r="R15540">
        <v>100</v>
      </c>
      <c r="S15540">
        <v>14.3333333333333</v>
      </c>
    </row>
    <row r="15541" spans="1:19" x14ac:dyDescent="0.25">
      <c r="A15541">
        <v>14</v>
      </c>
      <c r="B15541">
        <v>76.402247869999997</v>
      </c>
      <c r="C15541" s="1" t="s">
        <v>18</v>
      </c>
      <c r="D15541" s="1" t="str">
        <f>INDEX(cropx!$B$2:$B$40,MATCH(MasterDF[[#This Row],[Crop]],cropx!$A$2:$A$40,0))</f>
        <v>trees-vines</v>
      </c>
      <c r="E15541">
        <v>544986.40232645394</v>
      </c>
      <c r="F15541">
        <v>346.86620532979998</v>
      </c>
      <c r="G15541">
        <v>5306.0163124137698</v>
      </c>
      <c r="H15541">
        <v>100</v>
      </c>
      <c r="I15541">
        <f>MasterDF[[#This Row],[Kitfox]]/100*MasterDF[[#This Row],[Area]]</f>
        <v>76.402247869999997</v>
      </c>
      <c r="J15541">
        <v>100</v>
      </c>
      <c r="K15541">
        <v>0</v>
      </c>
      <c r="L15541">
        <v>0</v>
      </c>
      <c r="M15541">
        <v>5</v>
      </c>
      <c r="N15541">
        <v>100</v>
      </c>
      <c r="O15541">
        <v>0</v>
      </c>
      <c r="P15541">
        <v>71.1111111111111</v>
      </c>
      <c r="Q15541">
        <v>47.3333333333333</v>
      </c>
      <c r="R15541">
        <v>0</v>
      </c>
      <c r="S15541">
        <v>20</v>
      </c>
    </row>
    <row r="15542" spans="1:19" x14ac:dyDescent="0.25">
      <c r="A15542">
        <v>21</v>
      </c>
      <c r="B15542">
        <v>37.649852119999998</v>
      </c>
      <c r="C15542" s="1" t="s">
        <v>18</v>
      </c>
      <c r="D15542" s="1" t="str">
        <f>INDEX(cropx!$B$2:$B$40,MATCH(MasterDF[[#This Row],[Crop]],cropx!$A$2:$A$40,0))</f>
        <v>trees-vines</v>
      </c>
      <c r="E15542">
        <v>268560.91315421398</v>
      </c>
      <c r="F15542">
        <v>170.93032862480001</v>
      </c>
      <c r="G15542">
        <v>6198.9288632196003</v>
      </c>
      <c r="H15542">
        <v>100</v>
      </c>
      <c r="I15542">
        <f>MasterDF[[#This Row],[Kitfox]]/100*MasterDF[[#This Row],[Area]]</f>
        <v>37.649852119999998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73.3333333333333</v>
      </c>
      <c r="Q15542">
        <v>62.3333333333333</v>
      </c>
      <c r="R15542">
        <v>0</v>
      </c>
      <c r="S15542">
        <v>20</v>
      </c>
    </row>
    <row r="15543" spans="1:19" x14ac:dyDescent="0.25">
      <c r="A15543">
        <v>25</v>
      </c>
      <c r="B15543">
        <v>110.0815425</v>
      </c>
      <c r="C15543" s="1" t="s">
        <v>18</v>
      </c>
      <c r="D15543" s="1" t="str">
        <f>INDEX(cropx!$B$2:$B$40,MATCH(MasterDF[[#This Row],[Crop]],cropx!$A$2:$A$40,0))</f>
        <v>trees-vines</v>
      </c>
      <c r="E15543">
        <v>785224.85243760003</v>
      </c>
      <c r="F15543">
        <v>499.77020295</v>
      </c>
      <c r="G15543">
        <v>2673.77930304969</v>
      </c>
      <c r="H15543">
        <v>100</v>
      </c>
      <c r="I15543">
        <f>MasterDF[[#This Row],[Kitfox]]/100*MasterDF[[#This Row],[Area]]</f>
        <v>110.0815425</v>
      </c>
      <c r="J15543">
        <v>100</v>
      </c>
      <c r="K15543">
        <v>100</v>
      </c>
      <c r="L15543">
        <v>0</v>
      </c>
      <c r="M15543">
        <v>29.5</v>
      </c>
      <c r="N15543">
        <v>100</v>
      </c>
      <c r="O15543">
        <v>0</v>
      </c>
      <c r="P15543">
        <v>92.2222222222222</v>
      </c>
      <c r="Q15543">
        <v>0</v>
      </c>
      <c r="R15543">
        <v>100</v>
      </c>
      <c r="S15543">
        <v>11.5</v>
      </c>
    </row>
    <row r="15544" spans="1:19" x14ac:dyDescent="0.25">
      <c r="A15544">
        <v>33</v>
      </c>
      <c r="B15544">
        <v>20.935739989999998</v>
      </c>
      <c r="C15544" s="1" t="s">
        <v>18</v>
      </c>
      <c r="D15544" s="1" t="str">
        <f>INDEX(cropx!$B$2:$B$40,MATCH(MasterDF[[#This Row],[Crop]],cropx!$A$2:$A$40,0))</f>
        <v>trees-vines</v>
      </c>
      <c r="E15544">
        <v>149337.14563746899</v>
      </c>
      <c r="F15544">
        <v>95.048259554599994</v>
      </c>
      <c r="G15544">
        <v>1201.3127321004999</v>
      </c>
      <c r="H15544">
        <v>100</v>
      </c>
      <c r="I15544">
        <f>MasterDF[[#This Row],[Kitfox]]/100*MasterDF[[#This Row],[Area]]</f>
        <v>20.935739989999998</v>
      </c>
      <c r="J15544">
        <v>100</v>
      </c>
      <c r="K15544">
        <v>100</v>
      </c>
      <c r="L15544">
        <v>0</v>
      </c>
      <c r="M15544">
        <v>0</v>
      </c>
      <c r="N15544">
        <v>100</v>
      </c>
      <c r="O15544">
        <v>100</v>
      </c>
      <c r="P15544">
        <v>91.1111111111111</v>
      </c>
      <c r="Q15544">
        <v>53.6666666666667</v>
      </c>
      <c r="R15544">
        <v>100</v>
      </c>
      <c r="S15544">
        <v>10</v>
      </c>
    </row>
    <row r="15545" spans="1:19" x14ac:dyDescent="0.25">
      <c r="A15545">
        <v>35</v>
      </c>
      <c r="B15545">
        <v>20.207832629999999</v>
      </c>
      <c r="C15545" s="1" t="s">
        <v>18</v>
      </c>
      <c r="D15545" s="1" t="str">
        <f>INDEX(cropx!$B$2:$B$40,MATCH(MasterDF[[#This Row],[Crop]],cropx!$A$2:$A$40,0))</f>
        <v>trees-vines</v>
      </c>
      <c r="E15545">
        <v>144144.895089706</v>
      </c>
      <c r="F15545">
        <v>91.743560140200003</v>
      </c>
      <c r="G15545">
        <v>490.82964690104302</v>
      </c>
      <c r="H15545">
        <v>100</v>
      </c>
      <c r="I15545">
        <f>MasterDF[[#This Row],[Kitfox]]/100*MasterDF[[#This Row],[Area]]</f>
        <v>20.207832629999999</v>
      </c>
      <c r="J15545">
        <v>100</v>
      </c>
      <c r="K15545">
        <v>100</v>
      </c>
      <c r="L15545">
        <v>0</v>
      </c>
      <c r="M15545">
        <v>0</v>
      </c>
      <c r="N15545">
        <v>100</v>
      </c>
      <c r="O15545">
        <v>0</v>
      </c>
      <c r="P15545">
        <v>100</v>
      </c>
      <c r="Q15545">
        <v>9</v>
      </c>
      <c r="R15545">
        <v>100</v>
      </c>
      <c r="S15545">
        <v>20</v>
      </c>
    </row>
    <row r="15546" spans="1:19" x14ac:dyDescent="0.25">
      <c r="A15546">
        <v>39</v>
      </c>
      <c r="B15546">
        <v>17.938882029999998</v>
      </c>
      <c r="C15546" s="1" t="s">
        <v>18</v>
      </c>
      <c r="D15546" s="1" t="str">
        <f>INDEX(cropx!$B$2:$B$40,MATCH(MasterDF[[#This Row],[Crop]],cropx!$A$2:$A$40,0))</f>
        <v>trees-vines</v>
      </c>
      <c r="E15546">
        <v>127960.198185834</v>
      </c>
      <c r="F15546">
        <v>81.442524416200001</v>
      </c>
      <c r="G15546">
        <v>1262.7113376330101</v>
      </c>
      <c r="H15546">
        <v>100</v>
      </c>
      <c r="I15546">
        <f>MasterDF[[#This Row],[Kitfox]]/100*MasterDF[[#This Row],[Area]]</f>
        <v>17.938882029999998</v>
      </c>
      <c r="J15546">
        <v>100</v>
      </c>
      <c r="K15546">
        <v>0</v>
      </c>
      <c r="L15546">
        <v>100</v>
      </c>
      <c r="M15546">
        <v>0</v>
      </c>
      <c r="N15546">
        <v>31</v>
      </c>
      <c r="O15546">
        <v>0</v>
      </c>
      <c r="P15546">
        <v>75.5555555555556</v>
      </c>
      <c r="Q15546">
        <v>1</v>
      </c>
      <c r="R15546">
        <v>100</v>
      </c>
      <c r="S15546">
        <v>15</v>
      </c>
    </row>
    <row r="15547" spans="1:19" x14ac:dyDescent="0.25">
      <c r="A15547">
        <v>41</v>
      </c>
      <c r="B15547">
        <v>154.49732320000001</v>
      </c>
      <c r="C15547" s="1" t="s">
        <v>18</v>
      </c>
      <c r="D15547" s="1" t="str">
        <f>INDEX(cropx!$B$2:$B$40,MATCH(MasterDF[[#This Row],[Crop]],cropx!$A$2:$A$40,0))</f>
        <v>trees-vines</v>
      </c>
      <c r="E15547">
        <v>1102047.94606438</v>
      </c>
      <c r="F15547">
        <v>701.41784732799999</v>
      </c>
      <c r="G15547">
        <v>18085.768067884201</v>
      </c>
      <c r="H15547">
        <v>100</v>
      </c>
      <c r="I15547">
        <f>MasterDF[[#This Row],[Kitfox]]/100*MasterDF[[#This Row],[Area]]</f>
        <v>154.49732320000001</v>
      </c>
      <c r="J15547">
        <v>100</v>
      </c>
      <c r="K15547">
        <v>0</v>
      </c>
      <c r="L15547">
        <v>0</v>
      </c>
      <c r="M15547">
        <v>0</v>
      </c>
      <c r="N15547">
        <v>100</v>
      </c>
      <c r="O15547">
        <v>100</v>
      </c>
      <c r="P15547">
        <v>93.3333333333333</v>
      </c>
      <c r="Q15547">
        <v>98</v>
      </c>
      <c r="R15547">
        <v>42.5</v>
      </c>
      <c r="S15547">
        <v>10</v>
      </c>
    </row>
    <row r="15548" spans="1:19" x14ac:dyDescent="0.25">
      <c r="A15548">
        <v>61</v>
      </c>
      <c r="B15548">
        <v>41.653440189999998</v>
      </c>
      <c r="C15548" s="1" t="s">
        <v>18</v>
      </c>
      <c r="D15548" s="1" t="str">
        <f>INDEX(cropx!$B$2:$B$40,MATCH(MasterDF[[#This Row],[Crop]],cropx!$A$2:$A$40,0))</f>
        <v>trees-vines</v>
      </c>
      <c r="E15548">
        <v>297118.98728809302</v>
      </c>
      <c r="F15548">
        <v>189.10661846260001</v>
      </c>
      <c r="G15548">
        <v>579.66997864193797</v>
      </c>
      <c r="H15548">
        <v>100</v>
      </c>
      <c r="I15548">
        <f>MasterDF[[#This Row],[Kitfox]]/100*MasterDF[[#This Row],[Area]]</f>
        <v>41.653440189999998</v>
      </c>
      <c r="J15548">
        <v>100</v>
      </c>
      <c r="K15548">
        <v>100</v>
      </c>
      <c r="L15548">
        <v>100</v>
      </c>
      <c r="M15548">
        <v>0</v>
      </c>
      <c r="N15548">
        <v>100</v>
      </c>
      <c r="O15548">
        <v>100</v>
      </c>
      <c r="P15548">
        <v>0</v>
      </c>
      <c r="Q15548">
        <v>23.5</v>
      </c>
      <c r="R15548">
        <v>100</v>
      </c>
      <c r="S15548">
        <v>10</v>
      </c>
    </row>
    <row r="15549" spans="1:19" x14ac:dyDescent="0.25">
      <c r="A15549">
        <v>63</v>
      </c>
      <c r="B15549">
        <v>76.940463730000005</v>
      </c>
      <c r="C15549" s="1" t="s">
        <v>18</v>
      </c>
      <c r="D15549" s="1" t="str">
        <f>INDEX(cropx!$B$2:$B$40,MATCH(MasterDF[[#This Row],[Crop]],cropx!$A$2:$A$40,0))</f>
        <v>trees-vines</v>
      </c>
      <c r="E15549">
        <v>548825.560641738</v>
      </c>
      <c r="F15549">
        <v>349.30970533419998</v>
      </c>
      <c r="G15549">
        <v>12668.003577948601</v>
      </c>
      <c r="H15549">
        <v>100</v>
      </c>
      <c r="I15549">
        <f>MasterDF[[#This Row],[Kitfox]]/100*MasterDF[[#This Row],[Area]]</f>
        <v>76.940463730000005</v>
      </c>
      <c r="J15549">
        <v>100</v>
      </c>
      <c r="K15549">
        <v>0</v>
      </c>
      <c r="L15549">
        <v>0</v>
      </c>
      <c r="M15549">
        <v>100</v>
      </c>
      <c r="N15549">
        <v>100</v>
      </c>
      <c r="O15549">
        <v>0</v>
      </c>
      <c r="P15549">
        <v>65.5555555555556</v>
      </c>
      <c r="Q15549">
        <v>48</v>
      </c>
      <c r="R15549">
        <v>100</v>
      </c>
      <c r="S15549">
        <v>20</v>
      </c>
    </row>
    <row r="15550" spans="1:19" x14ac:dyDescent="0.25">
      <c r="A15550">
        <v>71</v>
      </c>
      <c r="B15550">
        <v>52.079553830000002</v>
      </c>
      <c r="C15550" s="1" t="s">
        <v>18</v>
      </c>
      <c r="D15550" s="1" t="str">
        <f>INDEX(cropx!$B$2:$B$40,MATCH(MasterDF[[#This Row],[Crop]],cropx!$A$2:$A$40,0))</f>
        <v>trees-vines</v>
      </c>
      <c r="E15550">
        <v>371489.70701585</v>
      </c>
      <c r="F15550">
        <v>236.44117438820001</v>
      </c>
      <c r="G15550">
        <v>3578.7880957561301</v>
      </c>
      <c r="H15550">
        <v>100</v>
      </c>
      <c r="I15550">
        <f>MasterDF[[#This Row],[Kitfox]]/100*MasterDF[[#This Row],[Area]]</f>
        <v>52.079553830000002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85.5555555555556</v>
      </c>
      <c r="Q15550">
        <v>46</v>
      </c>
      <c r="R15550">
        <v>100</v>
      </c>
      <c r="S15550">
        <v>20</v>
      </c>
    </row>
    <row r="15551" spans="1:19" x14ac:dyDescent="0.25">
      <c r="A15551">
        <v>85</v>
      </c>
      <c r="B15551">
        <v>74.72879829</v>
      </c>
      <c r="C15551" s="1" t="s">
        <v>18</v>
      </c>
      <c r="D15551" s="1" t="str">
        <f>INDEX(cropx!$B$2:$B$40,MATCH(MasterDF[[#This Row],[Crop]],cropx!$A$2:$A$40,0))</f>
        <v>trees-vines</v>
      </c>
      <c r="E15551">
        <v>533049.48565836495</v>
      </c>
      <c r="F15551">
        <v>339.26874423660001</v>
      </c>
      <c r="G15551">
        <v>4250.4711341974198</v>
      </c>
      <c r="H15551">
        <v>100</v>
      </c>
      <c r="I15551">
        <f>MasterDF[[#This Row],[Kitfox]]/100*MasterDF[[#This Row],[Area]]</f>
        <v>74.72879829</v>
      </c>
      <c r="J15551">
        <v>100</v>
      </c>
      <c r="K15551">
        <v>100</v>
      </c>
      <c r="L15551">
        <v>0</v>
      </c>
      <c r="M15551">
        <v>0</v>
      </c>
      <c r="N15551">
        <v>100</v>
      </c>
      <c r="O15551">
        <v>100</v>
      </c>
      <c r="P15551">
        <v>90</v>
      </c>
      <c r="Q15551">
        <v>91.6666666666667</v>
      </c>
      <c r="R15551">
        <v>100</v>
      </c>
      <c r="S15551">
        <v>20</v>
      </c>
    </row>
    <row r="15552" spans="1:19" x14ac:dyDescent="0.25">
      <c r="A15552">
        <v>109</v>
      </c>
      <c r="B15552">
        <v>77.706786339999994</v>
      </c>
      <c r="C15552" s="1" t="s">
        <v>18</v>
      </c>
      <c r="D15552" s="1" t="str">
        <f>INDEX(cropx!$B$2:$B$40,MATCH(MasterDF[[#This Row],[Crop]],cropx!$A$2:$A$40,0))</f>
        <v>trees-vines</v>
      </c>
      <c r="E15552">
        <v>554291.83177758101</v>
      </c>
      <c r="F15552">
        <v>352.7888099836</v>
      </c>
      <c r="G15552">
        <v>8694.5781146917107</v>
      </c>
      <c r="H15552">
        <v>100</v>
      </c>
      <c r="I15552">
        <f>MasterDF[[#This Row],[Kitfox]]/100*MasterDF[[#This Row],[Area]]</f>
        <v>77.706786339999994</v>
      </c>
      <c r="J15552">
        <v>100</v>
      </c>
      <c r="K15552">
        <v>100</v>
      </c>
      <c r="L15552">
        <v>0</v>
      </c>
      <c r="M15552">
        <v>6.5</v>
      </c>
      <c r="N15552">
        <v>100</v>
      </c>
      <c r="O15552">
        <v>0</v>
      </c>
      <c r="P15552">
        <v>0</v>
      </c>
      <c r="Q15552">
        <v>92.5</v>
      </c>
      <c r="R15552">
        <v>100</v>
      </c>
      <c r="S15552">
        <v>13</v>
      </c>
    </row>
    <row r="15553" spans="1:19" x14ac:dyDescent="0.25">
      <c r="A15553">
        <v>132</v>
      </c>
      <c r="B15553">
        <v>16.705772840000002</v>
      </c>
      <c r="C15553" s="1" t="s">
        <v>18</v>
      </c>
      <c r="D15553" s="1" t="str">
        <f>INDEX(cropx!$B$2:$B$40,MATCH(MasterDF[[#This Row],[Crop]],cropx!$A$2:$A$40,0))</f>
        <v>trees-vines</v>
      </c>
      <c r="E15553">
        <v>119164.282360461</v>
      </c>
      <c r="F15553">
        <v>75.844208693599995</v>
      </c>
      <c r="G15553">
        <v>2750.5525689302299</v>
      </c>
      <c r="H15553">
        <v>100</v>
      </c>
      <c r="I15553">
        <f>MasterDF[[#This Row],[Kitfox]]/100*MasterDF[[#This Row],[Area]]</f>
        <v>16.705772840000002</v>
      </c>
      <c r="J15553">
        <v>0</v>
      </c>
      <c r="K15553">
        <v>0</v>
      </c>
      <c r="L15553">
        <v>0</v>
      </c>
      <c r="M15553">
        <v>0</v>
      </c>
      <c r="N15553">
        <v>100</v>
      </c>
      <c r="O15553">
        <v>0</v>
      </c>
      <c r="P15553">
        <v>88.8888888888889</v>
      </c>
      <c r="Q15553">
        <v>0</v>
      </c>
      <c r="R15553">
        <v>100</v>
      </c>
      <c r="S15553">
        <v>20</v>
      </c>
    </row>
    <row r="15554" spans="1:19" x14ac:dyDescent="0.25">
      <c r="A15554">
        <v>135</v>
      </c>
      <c r="B15554">
        <v>38.974020160000002</v>
      </c>
      <c r="C15554" s="1" t="s">
        <v>18</v>
      </c>
      <c r="D15554" s="1" t="str">
        <f>INDEX(cropx!$B$2:$B$40,MATCH(MasterDF[[#This Row],[Crop]],cropx!$A$2:$A$40,0))</f>
        <v>trees-vines</v>
      </c>
      <c r="E15554">
        <v>278006.362683699</v>
      </c>
      <c r="F15554">
        <v>176.94205152640001</v>
      </c>
      <c r="G15554">
        <v>4336.3525642027798</v>
      </c>
      <c r="H15554">
        <v>100</v>
      </c>
      <c r="I15554">
        <f>MasterDF[[#This Row],[Kitfox]]/100*MasterDF[[#This Row],[Area]]</f>
        <v>38.974020160000002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91.1111111111111</v>
      </c>
      <c r="Q15554">
        <v>96.6666666666667</v>
      </c>
      <c r="R15554">
        <v>65</v>
      </c>
      <c r="S15554">
        <v>20</v>
      </c>
    </row>
    <row r="15555" spans="1:19" x14ac:dyDescent="0.25">
      <c r="A15555">
        <v>144</v>
      </c>
      <c r="B15555">
        <v>37.788374240000003</v>
      </c>
      <c r="C15555" s="1" t="s">
        <v>18</v>
      </c>
      <c r="D15555" s="1" t="str">
        <f>INDEX(cropx!$B$2:$B$40,MATCH(MasterDF[[#This Row],[Crop]],cropx!$A$2:$A$40,0))</f>
        <v>trees-vines</v>
      </c>
      <c r="E15555">
        <v>269549.008058829</v>
      </c>
      <c r="F15555">
        <v>171.55921904959999</v>
      </c>
      <c r="G15555">
        <v>2672.5456212385898</v>
      </c>
      <c r="H15555">
        <v>100</v>
      </c>
      <c r="I15555">
        <f>MasterDF[[#This Row],[Kitfox]]/100*MasterDF[[#This Row],[Area]]</f>
        <v>37.788374240000003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86.6666666666667</v>
      </c>
      <c r="Q15555">
        <v>63</v>
      </c>
      <c r="R15555">
        <v>0</v>
      </c>
      <c r="S15555">
        <v>20</v>
      </c>
    </row>
    <row r="15556" spans="1:19" x14ac:dyDescent="0.25">
      <c r="A15556">
        <v>158</v>
      </c>
      <c r="B15556">
        <v>71.028166440000007</v>
      </c>
      <c r="C15556" s="1" t="s">
        <v>18</v>
      </c>
      <c r="D15556" s="1" t="str">
        <f>INDEX(cropx!$B$2:$B$40,MATCH(MasterDF[[#This Row],[Crop]],cropx!$A$2:$A$40,0))</f>
        <v>trees-vines</v>
      </c>
      <c r="E15556">
        <v>506652.43459649303</v>
      </c>
      <c r="F15556">
        <v>322.4678756376</v>
      </c>
      <c r="G15556">
        <v>4880.8935143455501</v>
      </c>
      <c r="H15556">
        <v>100</v>
      </c>
      <c r="I15556">
        <f>MasterDF[[#This Row],[Kitfox]]/100*MasterDF[[#This Row],[Area]]</f>
        <v>71.028166440000007</v>
      </c>
      <c r="J15556">
        <v>100</v>
      </c>
      <c r="K15556">
        <v>100</v>
      </c>
      <c r="L15556">
        <v>0</v>
      </c>
      <c r="M15556">
        <v>0</v>
      </c>
      <c r="N15556">
        <v>100</v>
      </c>
      <c r="O15556">
        <v>0</v>
      </c>
      <c r="P15556">
        <v>33.3333333333333</v>
      </c>
      <c r="Q15556">
        <v>0</v>
      </c>
      <c r="R15556">
        <v>100</v>
      </c>
      <c r="S15556">
        <v>10</v>
      </c>
    </row>
    <row r="15557" spans="1:19" x14ac:dyDescent="0.25">
      <c r="A15557">
        <v>168</v>
      </c>
      <c r="B15557">
        <v>78.122336149999995</v>
      </c>
      <c r="C15557" s="1" t="s">
        <v>18</v>
      </c>
      <c r="D15557" s="1" t="str">
        <f>INDEX(cropx!$B$2:$B$40,MATCH(MasterDF[[#This Row],[Crop]],cropx!$A$2:$A$40,0))</f>
        <v>trees-vines</v>
      </c>
      <c r="E15557">
        <v>557255.99843828799</v>
      </c>
      <c r="F15557">
        <v>354.67540612099998</v>
      </c>
      <c r="G15557">
        <v>2958.5973778744501</v>
      </c>
      <c r="H15557">
        <v>100</v>
      </c>
      <c r="I15557">
        <f>MasterDF[[#This Row],[Kitfox]]/100*MasterDF[[#This Row],[Area]]</f>
        <v>78.122336149999995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84.4444444444444</v>
      </c>
      <c r="Q15557">
        <v>3.5</v>
      </c>
      <c r="R15557">
        <v>100</v>
      </c>
      <c r="S15557">
        <v>20</v>
      </c>
    </row>
    <row r="15558" spans="1:19" x14ac:dyDescent="0.25">
      <c r="A15558">
        <v>170</v>
      </c>
      <c r="B15558">
        <v>140.28865949999999</v>
      </c>
      <c r="C15558" s="1" t="s">
        <v>18</v>
      </c>
      <c r="D15558" s="1" t="str">
        <f>INDEX(cropx!$B$2:$B$40,MATCH(MasterDF[[#This Row],[Crop]],cropx!$A$2:$A$40,0))</f>
        <v>trees-vines</v>
      </c>
      <c r="E15558">
        <v>1000695.84285264</v>
      </c>
      <c r="F15558">
        <v>636.91051413000002</v>
      </c>
      <c r="G15558">
        <v>7265.0816770360098</v>
      </c>
      <c r="H15558">
        <v>100</v>
      </c>
      <c r="I15558">
        <f>MasterDF[[#This Row],[Kitfox]]/100*MasterDF[[#This Row],[Area]]</f>
        <v>140.28865949999999</v>
      </c>
      <c r="J15558">
        <v>0</v>
      </c>
      <c r="K15558">
        <v>0</v>
      </c>
      <c r="L15558">
        <v>7.5</v>
      </c>
      <c r="M15558">
        <v>0</v>
      </c>
      <c r="N15558">
        <v>18</v>
      </c>
      <c r="O15558">
        <v>0</v>
      </c>
      <c r="P15558">
        <v>34.4444444444444</v>
      </c>
      <c r="Q15558">
        <v>13.6666666666667</v>
      </c>
      <c r="R15558">
        <v>100</v>
      </c>
      <c r="S15558">
        <v>20</v>
      </c>
    </row>
    <row r="15559" spans="1:19" x14ac:dyDescent="0.25">
      <c r="A15559">
        <v>174</v>
      </c>
      <c r="B15559">
        <v>38.967231300000002</v>
      </c>
      <c r="C15559" s="1" t="s">
        <v>18</v>
      </c>
      <c r="D15559" s="1" t="str">
        <f>INDEX(cropx!$B$2:$B$40,MATCH(MasterDF[[#This Row],[Crop]],cropx!$A$2:$A$40,0))</f>
        <v>trees-vines</v>
      </c>
      <c r="E15559">
        <v>277957.93693065603</v>
      </c>
      <c r="F15559">
        <v>176.91123010199999</v>
      </c>
      <c r="G15559">
        <v>2677.7392132857199</v>
      </c>
      <c r="H15559">
        <v>100</v>
      </c>
      <c r="I15559">
        <f>MasterDF[[#This Row],[Kitfox]]/100*MasterDF[[#This Row],[Area]]</f>
        <v>38.967231300000002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57.7777777777778</v>
      </c>
      <c r="Q15559">
        <v>0</v>
      </c>
      <c r="R15559">
        <v>100</v>
      </c>
      <c r="S15559">
        <v>20</v>
      </c>
    </row>
    <row r="15560" spans="1:19" x14ac:dyDescent="0.25">
      <c r="A15560">
        <v>177</v>
      </c>
      <c r="B15560">
        <v>72.683536649999994</v>
      </c>
      <c r="C15560" s="1" t="s">
        <v>18</v>
      </c>
      <c r="D15560" s="1" t="str">
        <f>INDEX(cropx!$B$2:$B$40,MATCH(MasterDF[[#This Row],[Crop]],cropx!$A$2:$A$40,0))</f>
        <v>trees-vines</v>
      </c>
      <c r="E15560">
        <v>518460.38894884801</v>
      </c>
      <c r="F15560">
        <v>329.983256391</v>
      </c>
      <c r="G15560">
        <v>2880.9259477350602</v>
      </c>
      <c r="H15560">
        <v>100</v>
      </c>
      <c r="I15560">
        <f>MasterDF[[#This Row],[Kitfox]]/100*MasterDF[[#This Row],[Area]]</f>
        <v>72.683536649999994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77.2222222222222</v>
      </c>
      <c r="Q15560">
        <v>52.5</v>
      </c>
      <c r="R15560">
        <v>100</v>
      </c>
      <c r="S15560">
        <v>20</v>
      </c>
    </row>
    <row r="15561" spans="1:19" x14ac:dyDescent="0.25">
      <c r="A15561">
        <v>178</v>
      </c>
      <c r="B15561">
        <v>59.34284813</v>
      </c>
      <c r="C15561" s="1" t="s">
        <v>18</v>
      </c>
      <c r="D15561" s="1" t="str">
        <f>INDEX(cropx!$B$2:$B$40,MATCH(MasterDF[[#This Row],[Crop]],cropx!$A$2:$A$40,0))</f>
        <v>trees-vines</v>
      </c>
      <c r="E15561">
        <v>423299.656853066</v>
      </c>
      <c r="F15561">
        <v>269.4165305102</v>
      </c>
      <c r="G15561">
        <v>5875.1781681366401</v>
      </c>
      <c r="H15561">
        <v>100</v>
      </c>
      <c r="I15561">
        <f>MasterDF[[#This Row],[Kitfox]]/100*MasterDF[[#This Row],[Area]]</f>
        <v>59.34284813</v>
      </c>
      <c r="J15561">
        <v>100</v>
      </c>
      <c r="K15561">
        <v>0</v>
      </c>
      <c r="L15561">
        <v>1</v>
      </c>
      <c r="M15561">
        <v>0</v>
      </c>
      <c r="N15561">
        <v>29</v>
      </c>
      <c r="O15561">
        <v>0</v>
      </c>
      <c r="P15561">
        <v>84.4444444444444</v>
      </c>
      <c r="Q15561">
        <v>0</v>
      </c>
      <c r="R15561">
        <v>0</v>
      </c>
      <c r="S15561">
        <v>20</v>
      </c>
    </row>
    <row r="15562" spans="1:19" x14ac:dyDescent="0.25">
      <c r="A15562">
        <v>185</v>
      </c>
      <c r="B15562">
        <v>77.653372700000006</v>
      </c>
      <c r="C15562" s="1" t="s">
        <v>18</v>
      </c>
      <c r="D15562" s="1" t="str">
        <f>INDEX(cropx!$B$2:$B$40,MATCH(MasterDF[[#This Row],[Crop]],cropx!$A$2:$A$40,0))</f>
        <v>trees-vines</v>
      </c>
      <c r="E15562">
        <v>553910.82587382395</v>
      </c>
      <c r="F15562">
        <v>352.54631205800001</v>
      </c>
      <c r="G15562">
        <v>1886.12891881728</v>
      </c>
      <c r="H15562">
        <v>100</v>
      </c>
      <c r="I15562">
        <f>MasterDF[[#This Row],[Kitfox]]/100*MasterDF[[#This Row],[Area]]</f>
        <v>77.653372700000006</v>
      </c>
      <c r="J15562">
        <v>100</v>
      </c>
      <c r="K15562">
        <v>100</v>
      </c>
      <c r="L15562">
        <v>0</v>
      </c>
      <c r="M15562">
        <v>17</v>
      </c>
      <c r="N15562">
        <v>100</v>
      </c>
      <c r="O15562">
        <v>94.5</v>
      </c>
      <c r="P15562">
        <v>93.3333333333333</v>
      </c>
      <c r="Q15562">
        <v>0</v>
      </c>
      <c r="R15562">
        <v>100</v>
      </c>
      <c r="S15562">
        <v>14</v>
      </c>
    </row>
    <row r="15563" spans="1:19" x14ac:dyDescent="0.25">
      <c r="A15563">
        <v>188</v>
      </c>
      <c r="B15563">
        <v>110.6920788</v>
      </c>
      <c r="C15563" s="1" t="s">
        <v>18</v>
      </c>
      <c r="D15563" s="1" t="str">
        <f>INDEX(cropx!$B$2:$B$40,MATCH(MasterDF[[#This Row],[Crop]],cropx!$A$2:$A$40,0))</f>
        <v>trees-vines</v>
      </c>
      <c r="E15563">
        <v>789579.88112985599</v>
      </c>
      <c r="F15563">
        <v>502.542037752</v>
      </c>
      <c r="G15563">
        <v>2688.6086675882598</v>
      </c>
      <c r="H15563">
        <v>100</v>
      </c>
      <c r="I15563">
        <f>MasterDF[[#This Row],[Kitfox]]/100*MasterDF[[#This Row],[Area]]</f>
        <v>110.6920788</v>
      </c>
      <c r="J15563">
        <v>100</v>
      </c>
      <c r="K15563">
        <v>0</v>
      </c>
      <c r="L15563">
        <v>0</v>
      </c>
      <c r="M15563">
        <v>0</v>
      </c>
      <c r="N15563">
        <v>11.5</v>
      </c>
      <c r="O15563">
        <v>0</v>
      </c>
      <c r="P15563">
        <v>44.4444444444444</v>
      </c>
      <c r="Q15563">
        <v>0</v>
      </c>
      <c r="R15563">
        <v>11</v>
      </c>
      <c r="S15563">
        <v>20</v>
      </c>
    </row>
    <row r="15564" spans="1:19" x14ac:dyDescent="0.25">
      <c r="A15564">
        <v>198</v>
      </c>
      <c r="B15564">
        <v>39.089839380000001</v>
      </c>
      <c r="C15564" s="1" t="s">
        <v>18</v>
      </c>
      <c r="D15564" s="1" t="str">
        <f>INDEX(cropx!$B$2:$B$40,MATCH(MasterDF[[#This Row],[Crop]],cropx!$A$2:$A$40,0))</f>
        <v>trees-vines</v>
      </c>
      <c r="E15564">
        <v>278832.51507826598</v>
      </c>
      <c r="F15564">
        <v>177.46787078520001</v>
      </c>
      <c r="G15564">
        <v>6436.01820493383</v>
      </c>
      <c r="H15564">
        <v>100</v>
      </c>
      <c r="I15564">
        <f>MasterDF[[#This Row],[Kitfox]]/100*MasterDF[[#This Row],[Area]]</f>
        <v>39.089839380000001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32.2222222222222</v>
      </c>
      <c r="Q15564">
        <v>97</v>
      </c>
      <c r="R15564">
        <v>100</v>
      </c>
      <c r="S15564">
        <v>20</v>
      </c>
    </row>
    <row r="15565" spans="1:19" x14ac:dyDescent="0.25">
      <c r="A15565">
        <v>220</v>
      </c>
      <c r="B15565">
        <v>148.9471504</v>
      </c>
      <c r="C15565" s="1" t="s">
        <v>18</v>
      </c>
      <c r="D15565" s="1" t="str">
        <f>INDEX(cropx!$B$2:$B$40,MATCH(MasterDF[[#This Row],[Crop]],cropx!$A$2:$A$40,0))</f>
        <v>trees-vines</v>
      </c>
      <c r="E15565">
        <v>1062457.89746125</v>
      </c>
      <c r="F15565">
        <v>676.220062816</v>
      </c>
      <c r="G15565">
        <v>14468.4432335335</v>
      </c>
      <c r="H15565">
        <v>100</v>
      </c>
      <c r="I15565">
        <f>MasterDF[[#This Row],[Kitfox]]/100*MasterDF[[#This Row],[Area]]</f>
        <v>148.9471504</v>
      </c>
      <c r="J15565">
        <v>100</v>
      </c>
      <c r="K15565">
        <v>100</v>
      </c>
      <c r="L15565">
        <v>0</v>
      </c>
      <c r="M15565">
        <v>0</v>
      </c>
      <c r="N15565">
        <v>100</v>
      </c>
      <c r="O15565">
        <v>0</v>
      </c>
      <c r="P15565">
        <v>100</v>
      </c>
      <c r="Q15565">
        <v>78.5</v>
      </c>
      <c r="R15565">
        <v>100</v>
      </c>
      <c r="S15565">
        <v>15.75</v>
      </c>
    </row>
    <row r="15566" spans="1:19" x14ac:dyDescent="0.25">
      <c r="A15566">
        <v>227</v>
      </c>
      <c r="B15566">
        <v>78.964069469999998</v>
      </c>
      <c r="C15566" s="1" t="s">
        <v>18</v>
      </c>
      <c r="D15566" s="1" t="str">
        <f>INDEX(cropx!$B$2:$B$40,MATCH(MasterDF[[#This Row],[Crop]],cropx!$A$2:$A$40,0))</f>
        <v>trees-vines</v>
      </c>
      <c r="E15566">
        <v>563260.18321784597</v>
      </c>
      <c r="F15566">
        <v>358.4968753938</v>
      </c>
      <c r="G15566">
        <v>5426.23066115649</v>
      </c>
      <c r="H15566">
        <v>100</v>
      </c>
      <c r="I15566">
        <f>MasterDF[[#This Row],[Kitfox]]/100*MasterDF[[#This Row],[Area]]</f>
        <v>78.964069469999998</v>
      </c>
      <c r="J15566">
        <v>100</v>
      </c>
      <c r="K15566">
        <v>0</v>
      </c>
      <c r="L15566">
        <v>100</v>
      </c>
      <c r="M15566">
        <v>0</v>
      </c>
      <c r="N15566">
        <v>100</v>
      </c>
      <c r="O15566">
        <v>100</v>
      </c>
      <c r="P15566">
        <v>87.7777777777778</v>
      </c>
      <c r="Q15566">
        <v>92</v>
      </c>
      <c r="R15566">
        <v>65.5</v>
      </c>
      <c r="S15566">
        <v>15.6666666666667</v>
      </c>
    </row>
    <row r="15567" spans="1:19" x14ac:dyDescent="0.25">
      <c r="A15567">
        <v>230</v>
      </c>
      <c r="B15567">
        <v>76.790663820000006</v>
      </c>
      <c r="C15567" s="1" t="s">
        <v>18</v>
      </c>
      <c r="D15567" s="1" t="str">
        <f>INDEX(cropx!$B$2:$B$40,MATCH(MasterDF[[#This Row],[Crop]],cropx!$A$2:$A$40,0))</f>
        <v>trees-vines</v>
      </c>
      <c r="E15567">
        <v>547757.01990771794</v>
      </c>
      <c r="F15567">
        <v>348.62961374280002</v>
      </c>
      <c r="G15567">
        <v>7891.4749709835996</v>
      </c>
      <c r="H15567">
        <v>100</v>
      </c>
      <c r="I15567">
        <f>MasterDF[[#This Row],[Kitfox]]/100*MasterDF[[#This Row],[Area]]</f>
        <v>76.790663820000006</v>
      </c>
      <c r="J15567">
        <v>100</v>
      </c>
      <c r="K15567">
        <v>0</v>
      </c>
      <c r="L15567">
        <v>0</v>
      </c>
      <c r="M15567">
        <v>0.5</v>
      </c>
      <c r="N15567">
        <v>0</v>
      </c>
      <c r="O15567">
        <v>0</v>
      </c>
      <c r="P15567">
        <v>31.1111111111111</v>
      </c>
      <c r="Q15567">
        <v>95</v>
      </c>
      <c r="R15567">
        <v>0</v>
      </c>
      <c r="S15567">
        <v>20</v>
      </c>
    </row>
    <row r="15568" spans="1:19" x14ac:dyDescent="0.25">
      <c r="A15568">
        <v>240</v>
      </c>
      <c r="B15568">
        <v>62.5168587</v>
      </c>
      <c r="C15568" s="1" t="s">
        <v>18</v>
      </c>
      <c r="D15568" s="1" t="str">
        <f>INDEX(cropx!$B$2:$B$40,MATCH(MasterDF[[#This Row],[Crop]],cropx!$A$2:$A$40,0))</f>
        <v>trees-vines</v>
      </c>
      <c r="E15568">
        <v>445940.25513014401</v>
      </c>
      <c r="F15568">
        <v>283.82653849799999</v>
      </c>
      <c r="G15568">
        <v>6423.3196578040997</v>
      </c>
      <c r="H15568">
        <v>100</v>
      </c>
      <c r="I15568">
        <f>MasterDF[[#This Row],[Kitfox]]/100*MasterDF[[#This Row],[Area]]</f>
        <v>62.5168587</v>
      </c>
      <c r="J15568">
        <v>100</v>
      </c>
      <c r="K15568">
        <v>0</v>
      </c>
      <c r="L15568">
        <v>0</v>
      </c>
      <c r="M15568">
        <v>0</v>
      </c>
      <c r="N15568">
        <v>37.5</v>
      </c>
      <c r="O15568">
        <v>0</v>
      </c>
      <c r="P15568">
        <v>0</v>
      </c>
      <c r="Q15568">
        <v>87.5</v>
      </c>
      <c r="R15568">
        <v>69</v>
      </c>
      <c r="S15568">
        <v>20</v>
      </c>
    </row>
    <row r="15569" spans="1:19" x14ac:dyDescent="0.25">
      <c r="A15569">
        <v>248</v>
      </c>
      <c r="B15569">
        <v>77.102527550000005</v>
      </c>
      <c r="C15569" s="1" t="s">
        <v>18</v>
      </c>
      <c r="D15569" s="1" t="str">
        <f>INDEX(cropx!$B$2:$B$40,MATCH(MasterDF[[#This Row],[Crop]],cropx!$A$2:$A$40,0))</f>
        <v>trees-vines</v>
      </c>
      <c r="E15569">
        <v>549981.58131745597</v>
      </c>
      <c r="F15569">
        <v>350.04547507699999</v>
      </c>
      <c r="G15569">
        <v>4557.6641686032599</v>
      </c>
      <c r="H15569">
        <v>100</v>
      </c>
      <c r="I15569">
        <f>MasterDF[[#This Row],[Kitfox]]/100*MasterDF[[#This Row],[Area]]</f>
        <v>77.102527550000005</v>
      </c>
      <c r="J15569">
        <v>100</v>
      </c>
      <c r="K15569">
        <v>0</v>
      </c>
      <c r="L15569">
        <v>0</v>
      </c>
      <c r="M15569">
        <v>100</v>
      </c>
      <c r="N15569">
        <v>0</v>
      </c>
      <c r="O15569">
        <v>0</v>
      </c>
      <c r="P15569">
        <v>52.7777777777778</v>
      </c>
      <c r="Q15569">
        <v>83</v>
      </c>
      <c r="R15569">
        <v>0</v>
      </c>
      <c r="S15569">
        <v>20</v>
      </c>
    </row>
    <row r="15570" spans="1:19" x14ac:dyDescent="0.25">
      <c r="A15570">
        <v>256</v>
      </c>
      <c r="B15570">
        <v>14.05208167</v>
      </c>
      <c r="C15570" s="1" t="s">
        <v>18</v>
      </c>
      <c r="D15570" s="1" t="str">
        <f>INDEX(cropx!$B$2:$B$40,MATCH(MasterDF[[#This Row],[Crop]],cropx!$A$2:$A$40,0))</f>
        <v>trees-vines</v>
      </c>
      <c r="E15570">
        <v>100235.18480191</v>
      </c>
      <c r="F15570">
        <v>63.796450781799997</v>
      </c>
      <c r="G15570">
        <v>965.62698607874904</v>
      </c>
      <c r="H15570">
        <v>100</v>
      </c>
      <c r="I15570">
        <f>MasterDF[[#This Row],[Kitfox]]/100*MasterDF[[#This Row],[Area]]</f>
        <v>14.05208167</v>
      </c>
      <c r="J15570">
        <v>100</v>
      </c>
      <c r="K15570">
        <v>100</v>
      </c>
      <c r="L15570">
        <v>0</v>
      </c>
      <c r="M15570">
        <v>4</v>
      </c>
      <c r="N15570">
        <v>100</v>
      </c>
      <c r="O15570">
        <v>100</v>
      </c>
      <c r="P15570">
        <v>83.3333333333333</v>
      </c>
      <c r="Q15570">
        <v>95</v>
      </c>
      <c r="R15570">
        <v>100</v>
      </c>
      <c r="S15570">
        <v>10.5</v>
      </c>
    </row>
    <row r="15571" spans="1:19" x14ac:dyDescent="0.25">
      <c r="A15571">
        <v>271</v>
      </c>
      <c r="B15571">
        <v>38.581633199999999</v>
      </c>
      <c r="C15571" s="1" t="s">
        <v>18</v>
      </c>
      <c r="D15571" s="1" t="str">
        <f>INDEX(cropx!$B$2:$B$40,MATCH(MasterDF[[#This Row],[Crop]],cropx!$A$2:$A$40,0))</f>
        <v>trees-vines</v>
      </c>
      <c r="E15571">
        <v>275207.41941158398</v>
      </c>
      <c r="F15571">
        <v>175.16061472800001</v>
      </c>
      <c r="G15571">
        <v>1918.23625853673</v>
      </c>
      <c r="H15571">
        <v>100</v>
      </c>
      <c r="I15571">
        <f>MasterDF[[#This Row],[Kitfox]]/100*MasterDF[[#This Row],[Area]]</f>
        <v>38.581633199999999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57.7777777777778</v>
      </c>
      <c r="Q15571">
        <v>79.3333333333333</v>
      </c>
      <c r="R15571">
        <v>100</v>
      </c>
      <c r="S15571">
        <v>20</v>
      </c>
    </row>
    <row r="15572" spans="1:19" x14ac:dyDescent="0.25">
      <c r="A15572">
        <v>277</v>
      </c>
      <c r="B15572">
        <v>25.900784529999999</v>
      </c>
      <c r="C15572" s="1" t="s">
        <v>18</v>
      </c>
      <c r="D15572" s="1" t="str">
        <f>INDEX(cropx!$B$2:$B$40,MATCH(MasterDF[[#This Row],[Crop]],cropx!$A$2:$A$40,0))</f>
        <v>trees-vines</v>
      </c>
      <c r="E15572">
        <v>184753.40414663401</v>
      </c>
      <c r="F15572">
        <v>117.58956176620001</v>
      </c>
      <c r="G15572">
        <v>2779.9638763390699</v>
      </c>
      <c r="H15572">
        <v>100</v>
      </c>
      <c r="I15572">
        <f>MasterDF[[#This Row],[Kitfox]]/100*MasterDF[[#This Row],[Area]]</f>
        <v>25.900784529999999</v>
      </c>
      <c r="J15572">
        <v>100</v>
      </c>
      <c r="K15572">
        <v>0</v>
      </c>
      <c r="L15572">
        <v>0</v>
      </c>
      <c r="M15572">
        <v>0</v>
      </c>
      <c r="N15572">
        <v>49.75</v>
      </c>
      <c r="O15572">
        <v>0</v>
      </c>
      <c r="P15572">
        <v>0</v>
      </c>
      <c r="Q15572">
        <v>78.599999999999994</v>
      </c>
      <c r="R15572">
        <v>100</v>
      </c>
      <c r="S15572">
        <v>20</v>
      </c>
    </row>
    <row r="15573" spans="1:19" x14ac:dyDescent="0.25">
      <c r="A15573">
        <v>279</v>
      </c>
      <c r="B15573">
        <v>78.178132070000004</v>
      </c>
      <c r="C15573" s="1" t="s">
        <v>18</v>
      </c>
      <c r="D15573" s="1" t="str">
        <f>INDEX(cropx!$B$2:$B$40,MATCH(MasterDF[[#This Row],[Crop]],cropx!$A$2:$A$40,0))</f>
        <v>trees-vines</v>
      </c>
      <c r="E15573">
        <v>557653.99743115797</v>
      </c>
      <c r="F15573">
        <v>354.92871959780001</v>
      </c>
      <c r="G15573">
        <v>1898.8748407104799</v>
      </c>
      <c r="H15573">
        <v>100</v>
      </c>
      <c r="I15573">
        <f>MasterDF[[#This Row],[Kitfox]]/100*MasterDF[[#This Row],[Area]]</f>
        <v>78.178132070000004</v>
      </c>
      <c r="J15573">
        <v>100</v>
      </c>
      <c r="K15573">
        <v>100</v>
      </c>
      <c r="L15573">
        <v>100</v>
      </c>
      <c r="M15573">
        <v>0</v>
      </c>
      <c r="N15573">
        <v>100</v>
      </c>
      <c r="O15573">
        <v>100</v>
      </c>
      <c r="P15573">
        <v>33.3333333333333</v>
      </c>
      <c r="Q15573">
        <v>0</v>
      </c>
      <c r="R15573">
        <v>100</v>
      </c>
      <c r="S15573">
        <v>20</v>
      </c>
    </row>
    <row r="15574" spans="1:19" x14ac:dyDescent="0.25">
      <c r="A15574">
        <v>285</v>
      </c>
      <c r="B15574">
        <v>67.806837099999996</v>
      </c>
      <c r="C15574" s="1" t="s">
        <v>18</v>
      </c>
      <c r="D15574" s="1" t="str">
        <f>INDEX(cropx!$B$2:$B$40,MATCH(MasterDF[[#This Row],[Crop]],cropx!$A$2:$A$40,0))</f>
        <v>trees-vines</v>
      </c>
      <c r="E15574">
        <v>483674.30585475202</v>
      </c>
      <c r="F15574">
        <v>307.84304043399999</v>
      </c>
      <c r="G15574">
        <v>7664.6036251915302</v>
      </c>
      <c r="H15574">
        <v>100</v>
      </c>
      <c r="I15574">
        <f>MasterDF[[#This Row],[Kitfox]]/100*MasterDF[[#This Row],[Area]]</f>
        <v>67.806837099999996</v>
      </c>
      <c r="J15574">
        <v>100</v>
      </c>
      <c r="K15574">
        <v>100</v>
      </c>
      <c r="L15574">
        <v>0</v>
      </c>
      <c r="M15574">
        <v>0</v>
      </c>
      <c r="N15574">
        <v>100</v>
      </c>
      <c r="O15574">
        <v>0</v>
      </c>
      <c r="P15574">
        <v>96.6666666666667</v>
      </c>
      <c r="Q15574">
        <v>95</v>
      </c>
      <c r="R15574">
        <v>100</v>
      </c>
      <c r="S15574">
        <v>15</v>
      </c>
    </row>
    <row r="15575" spans="1:19" x14ac:dyDescent="0.25">
      <c r="A15575">
        <v>305</v>
      </c>
      <c r="B15575">
        <v>148.93996509999999</v>
      </c>
      <c r="C15575" s="1" t="s">
        <v>18</v>
      </c>
      <c r="D15575" s="1" t="str">
        <f>INDEX(cropx!$B$2:$B$40,MATCH(MasterDF[[#This Row],[Crop]],cropx!$A$2:$A$40,0))</f>
        <v>trees-vines</v>
      </c>
      <c r="E15575">
        <v>1062406.64385411</v>
      </c>
      <c r="F15575">
        <v>676.18744155399997</v>
      </c>
      <c r="G15575">
        <v>3617.6146067477498</v>
      </c>
      <c r="H15575">
        <v>100</v>
      </c>
      <c r="I15575">
        <f>MasterDF[[#This Row],[Kitfox]]/100*MasterDF[[#This Row],[Area]]</f>
        <v>148.93996509999999</v>
      </c>
      <c r="J15575">
        <v>100</v>
      </c>
      <c r="K15575">
        <v>100</v>
      </c>
      <c r="L15575">
        <v>0</v>
      </c>
      <c r="M15575">
        <v>0</v>
      </c>
      <c r="N15575">
        <v>100</v>
      </c>
      <c r="O15575">
        <v>0</v>
      </c>
      <c r="P15575">
        <v>97.7777777777778</v>
      </c>
      <c r="Q15575">
        <v>53</v>
      </c>
      <c r="R15575">
        <v>100</v>
      </c>
      <c r="S15575">
        <v>15</v>
      </c>
    </row>
    <row r="15576" spans="1:19" x14ac:dyDescent="0.25">
      <c r="A15576">
        <v>315</v>
      </c>
      <c r="B15576">
        <v>76.099714129999995</v>
      </c>
      <c r="C15576" s="1" t="s">
        <v>18</v>
      </c>
      <c r="D15576" s="1" t="str">
        <f>INDEX(cropx!$B$2:$B$40,MATCH(MasterDF[[#This Row],[Crop]],cropx!$A$2:$A$40,0))</f>
        <v>trees-vines</v>
      </c>
      <c r="E15576">
        <v>542828.39285498601</v>
      </c>
      <c r="F15576">
        <v>345.49270215019999</v>
      </c>
      <c r="G15576">
        <v>1813.60223399298</v>
      </c>
      <c r="H15576">
        <v>100</v>
      </c>
      <c r="I15576">
        <f>MasterDF[[#This Row],[Kitfox]]/100*MasterDF[[#This Row],[Area]]</f>
        <v>76.099714129999995</v>
      </c>
      <c r="J15576">
        <v>100</v>
      </c>
      <c r="K15576">
        <v>100</v>
      </c>
      <c r="L15576">
        <v>0</v>
      </c>
      <c r="M15576">
        <v>0</v>
      </c>
      <c r="N15576">
        <v>100</v>
      </c>
      <c r="O15576">
        <v>0</v>
      </c>
      <c r="P15576">
        <v>93.3333333333333</v>
      </c>
      <c r="Q15576">
        <v>87</v>
      </c>
      <c r="R15576">
        <v>100</v>
      </c>
      <c r="S15576">
        <v>9</v>
      </c>
    </row>
    <row r="15577" spans="1:19" x14ac:dyDescent="0.25">
      <c r="A15577">
        <v>316</v>
      </c>
      <c r="B15577">
        <v>78.67840846</v>
      </c>
      <c r="C15577" s="1" t="s">
        <v>18</v>
      </c>
      <c r="D15577" s="1" t="str">
        <f>INDEX(cropx!$B$2:$B$40,MATCH(MasterDF[[#This Row],[Crop]],cropx!$A$2:$A$40,0))</f>
        <v>trees-vines</v>
      </c>
      <c r="E15577">
        <v>561222.52895419498</v>
      </c>
      <c r="F15577">
        <v>357.19997440840001</v>
      </c>
      <c r="G15577">
        <v>8083.8445535309402</v>
      </c>
      <c r="H15577">
        <v>100</v>
      </c>
      <c r="I15577">
        <f>MasterDF[[#This Row],[Kitfox]]/100*MasterDF[[#This Row],[Area]]</f>
        <v>78.67840846</v>
      </c>
      <c r="J15577">
        <v>100</v>
      </c>
      <c r="K15577">
        <v>0</v>
      </c>
      <c r="L15577">
        <v>0</v>
      </c>
      <c r="M15577">
        <v>0</v>
      </c>
      <c r="N15577">
        <v>100</v>
      </c>
      <c r="O15577">
        <v>0</v>
      </c>
      <c r="P15577">
        <v>63.3333333333333</v>
      </c>
      <c r="Q15577">
        <v>95</v>
      </c>
      <c r="R15577">
        <v>0</v>
      </c>
      <c r="S15577">
        <v>20</v>
      </c>
    </row>
    <row r="15578" spans="1:19" x14ac:dyDescent="0.25">
      <c r="A15578">
        <v>331</v>
      </c>
      <c r="B15578">
        <v>19.028712349999999</v>
      </c>
      <c r="C15578" s="1" t="s">
        <v>18</v>
      </c>
      <c r="D15578" s="1" t="str">
        <f>INDEX(cropx!$B$2:$B$40,MATCH(MasterDF[[#This Row],[Crop]],cropx!$A$2:$A$40,0))</f>
        <v>trees-vines</v>
      </c>
      <c r="E15578">
        <v>135734.088638032</v>
      </c>
      <c r="F15578">
        <v>86.390354068999997</v>
      </c>
      <c r="G15578">
        <v>3133.0171994441498</v>
      </c>
      <c r="H15578">
        <v>100</v>
      </c>
      <c r="I15578">
        <f>MasterDF[[#This Row],[Kitfox]]/100*MasterDF[[#This Row],[Area]]</f>
        <v>19.028712349999999</v>
      </c>
      <c r="J15578">
        <v>0</v>
      </c>
      <c r="K15578">
        <v>0</v>
      </c>
      <c r="L15578">
        <v>0</v>
      </c>
      <c r="M15578">
        <v>0</v>
      </c>
      <c r="N15578">
        <v>100</v>
      </c>
      <c r="O15578">
        <v>0</v>
      </c>
      <c r="P15578">
        <v>92.2222222222222</v>
      </c>
      <c r="Q15578">
        <v>37</v>
      </c>
      <c r="R15578">
        <v>100</v>
      </c>
      <c r="S15578">
        <v>20</v>
      </c>
    </row>
    <row r="15579" spans="1:19" x14ac:dyDescent="0.25">
      <c r="A15579">
        <v>337</v>
      </c>
      <c r="B15579">
        <v>26.557779450000002</v>
      </c>
      <c r="C15579" s="1" t="s">
        <v>18</v>
      </c>
      <c r="D15579" s="1" t="str">
        <f>INDEX(cropx!$B$2:$B$40,MATCH(MasterDF[[#This Row],[Crop]],cropx!$A$2:$A$40,0))</f>
        <v>trees-vines</v>
      </c>
      <c r="E15579">
        <v>189439.82775038399</v>
      </c>
      <c r="F15579">
        <v>120.57231870299999</v>
      </c>
      <c r="G15579">
        <v>1487.80852202848</v>
      </c>
      <c r="H15579">
        <v>100</v>
      </c>
      <c r="I15579">
        <f>MasterDF[[#This Row],[Kitfox]]/100*MasterDF[[#This Row],[Area]]</f>
        <v>26.557779450000002</v>
      </c>
      <c r="J15579">
        <v>100</v>
      </c>
      <c r="K15579">
        <v>100</v>
      </c>
      <c r="L15579">
        <v>0</v>
      </c>
      <c r="M15579">
        <v>0</v>
      </c>
      <c r="N15579">
        <v>100</v>
      </c>
      <c r="O15579">
        <v>98</v>
      </c>
      <c r="P15579">
        <v>68.8888888888889</v>
      </c>
      <c r="Q15579">
        <v>64</v>
      </c>
      <c r="R15579">
        <v>0</v>
      </c>
      <c r="S15579">
        <v>20</v>
      </c>
    </row>
    <row r="15580" spans="1:19" x14ac:dyDescent="0.25">
      <c r="A15580">
        <v>342</v>
      </c>
      <c r="B15580">
        <v>37.823368129999999</v>
      </c>
      <c r="C15580" s="1" t="s">
        <v>18</v>
      </c>
      <c r="D15580" s="1" t="str">
        <f>INDEX(cropx!$B$2:$B$40,MATCH(MasterDF[[#This Row],[Crop]],cropx!$A$2:$A$40,0))</f>
        <v>trees-vines</v>
      </c>
      <c r="E15580">
        <v>269798.62367546599</v>
      </c>
      <c r="F15580">
        <v>171.71809131020001</v>
      </c>
      <c r="G15580">
        <v>2599.1355464929402</v>
      </c>
      <c r="H15580">
        <v>100</v>
      </c>
      <c r="I15580">
        <f>MasterDF[[#This Row],[Kitfox]]/100*MasterDF[[#This Row],[Area]]</f>
        <v>37.823368129999999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73.3333333333333</v>
      </c>
      <c r="Q15580">
        <v>67.5</v>
      </c>
      <c r="R15580">
        <v>100</v>
      </c>
      <c r="S15580">
        <v>20</v>
      </c>
    </row>
    <row r="15581" spans="1:19" x14ac:dyDescent="0.25">
      <c r="A15581">
        <v>349</v>
      </c>
      <c r="B15581">
        <v>189.90466369999999</v>
      </c>
      <c r="C15581" s="1" t="s">
        <v>18</v>
      </c>
      <c r="D15581" s="1" t="str">
        <f>INDEX(cropx!$B$2:$B$40,MATCH(MasterDF[[#This Row],[Crop]],cropx!$A$2:$A$40,0))</f>
        <v>trees-vines</v>
      </c>
      <c r="E15581">
        <v>1354612.7547317401</v>
      </c>
      <c r="F15581">
        <v>862.167173198</v>
      </c>
      <c r="G15581">
        <v>13049.815134680301</v>
      </c>
      <c r="H15581">
        <v>100</v>
      </c>
      <c r="I15581">
        <f>MasterDF[[#This Row],[Kitfox]]/100*MasterDF[[#This Row],[Area]]</f>
        <v>189.90466369999999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71.6666666666667</v>
      </c>
      <c r="Q15581">
        <v>87.25</v>
      </c>
      <c r="R15581">
        <v>100</v>
      </c>
      <c r="S15581">
        <v>20</v>
      </c>
    </row>
    <row r="15582" spans="1:19" x14ac:dyDescent="0.25">
      <c r="A15582">
        <v>370</v>
      </c>
      <c r="B15582">
        <v>76.91404541</v>
      </c>
      <c r="C15582" s="1" t="s">
        <v>18</v>
      </c>
      <c r="D15582" s="1" t="str">
        <f>INDEX(cropx!$B$2:$B$40,MATCH(MasterDF[[#This Row],[Crop]],cropx!$A$2:$A$40,0))</f>
        <v>trees-vines</v>
      </c>
      <c r="E15582">
        <v>548637.11559497903</v>
      </c>
      <c r="F15582">
        <v>349.18976616139997</v>
      </c>
      <c r="G15582">
        <v>2093.3840616820198</v>
      </c>
      <c r="H15582">
        <v>100</v>
      </c>
      <c r="I15582">
        <f>MasterDF[[#This Row],[Kitfox]]/100*MasterDF[[#This Row],[Area]]</f>
        <v>76.91404541</v>
      </c>
      <c r="J15582">
        <v>100</v>
      </c>
      <c r="K15582">
        <v>0</v>
      </c>
      <c r="L15582">
        <v>100</v>
      </c>
      <c r="M15582">
        <v>0</v>
      </c>
      <c r="N15582">
        <v>100</v>
      </c>
      <c r="O15582">
        <v>100</v>
      </c>
      <c r="P15582">
        <v>96.296296296296305</v>
      </c>
      <c r="Q15582">
        <v>45.6666666666667</v>
      </c>
      <c r="R15582">
        <v>100</v>
      </c>
      <c r="S15582">
        <v>10</v>
      </c>
    </row>
    <row r="15583" spans="1:19" x14ac:dyDescent="0.25">
      <c r="A15583">
        <v>371</v>
      </c>
      <c r="B15583">
        <v>18.998913309999999</v>
      </c>
      <c r="C15583" s="1" t="s">
        <v>18</v>
      </c>
      <c r="D15583" s="1" t="str">
        <f>INDEX(cropx!$B$2:$B$40,MATCH(MasterDF[[#This Row],[Crop]],cropx!$A$2:$A$40,0))</f>
        <v>trees-vines</v>
      </c>
      <c r="E15583">
        <v>135521.52850982701</v>
      </c>
      <c r="F15583">
        <v>86.255066427399996</v>
      </c>
      <c r="G15583">
        <v>461.46610989497401</v>
      </c>
      <c r="H15583">
        <v>100</v>
      </c>
      <c r="I15583">
        <f>MasterDF[[#This Row],[Kitfox]]/100*MasterDF[[#This Row],[Area]]</f>
        <v>18.998913309999999</v>
      </c>
      <c r="J15583">
        <v>100</v>
      </c>
      <c r="K15583">
        <v>100</v>
      </c>
      <c r="L15583">
        <v>0</v>
      </c>
      <c r="M15583">
        <v>0</v>
      </c>
      <c r="N15583">
        <v>100</v>
      </c>
      <c r="O15583">
        <v>0</v>
      </c>
      <c r="P15583">
        <v>100</v>
      </c>
      <c r="Q15583">
        <v>88</v>
      </c>
      <c r="R15583">
        <v>100</v>
      </c>
      <c r="S15583">
        <v>15</v>
      </c>
    </row>
    <row r="15584" spans="1:19" x14ac:dyDescent="0.25">
      <c r="A15584">
        <v>373</v>
      </c>
      <c r="B15584">
        <v>27.645275030000001</v>
      </c>
      <c r="C15584" s="1" t="s">
        <v>18</v>
      </c>
      <c r="D15584" s="1" t="str">
        <f>INDEX(cropx!$B$2:$B$40,MATCH(MasterDF[[#This Row],[Crop]],cropx!$A$2:$A$40,0))</f>
        <v>trees-vines</v>
      </c>
      <c r="E15584">
        <v>197197.06422199399</v>
      </c>
      <c r="F15584">
        <v>125.50954863619999</v>
      </c>
      <c r="G15584">
        <v>1899.72021465891</v>
      </c>
      <c r="H15584">
        <v>100</v>
      </c>
      <c r="I15584">
        <f>MasterDF[[#This Row],[Kitfox]]/100*MasterDF[[#This Row],[Area]]</f>
        <v>27.645275030000001</v>
      </c>
      <c r="J15584">
        <v>0</v>
      </c>
      <c r="K15584">
        <v>0</v>
      </c>
      <c r="L15584">
        <v>0</v>
      </c>
      <c r="M15584">
        <v>0</v>
      </c>
      <c r="N15584">
        <v>100</v>
      </c>
      <c r="O15584">
        <v>0</v>
      </c>
      <c r="P15584">
        <v>86.6666666666667</v>
      </c>
      <c r="Q15584">
        <v>58</v>
      </c>
      <c r="R15584">
        <v>100</v>
      </c>
      <c r="S15584">
        <v>20</v>
      </c>
    </row>
    <row r="15585" spans="1:19" x14ac:dyDescent="0.25">
      <c r="A15585">
        <v>409</v>
      </c>
      <c r="B15585">
        <v>38.0689736</v>
      </c>
      <c r="C15585" s="1" t="s">
        <v>18</v>
      </c>
      <c r="D15585" s="1" t="str">
        <f>INDEX(cropx!$B$2:$B$40,MATCH(MasterDF[[#This Row],[Crop]],cropx!$A$2:$A$40,0))</f>
        <v>trees-vines</v>
      </c>
      <c r="E15585">
        <v>271550.55696563201</v>
      </c>
      <c r="F15585">
        <v>172.833140144</v>
      </c>
      <c r="G15585">
        <v>2616.0129939295698</v>
      </c>
      <c r="H15585">
        <v>100</v>
      </c>
      <c r="I15585">
        <f>MasterDF[[#This Row],[Kitfox]]/100*MasterDF[[#This Row],[Area]]</f>
        <v>38.0689736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82.2222222222222</v>
      </c>
      <c r="Q15585">
        <v>4.5</v>
      </c>
      <c r="R15585">
        <v>100</v>
      </c>
      <c r="S15585">
        <v>20</v>
      </c>
    </row>
    <row r="15586" spans="1:19" x14ac:dyDescent="0.25">
      <c r="A15586">
        <v>419</v>
      </c>
      <c r="B15586">
        <v>52.321854649999999</v>
      </c>
      <c r="C15586" s="1" t="s">
        <v>18</v>
      </c>
      <c r="D15586" s="1" t="str">
        <f>INDEX(cropx!$B$2:$B$40,MATCH(MasterDF[[#This Row],[Crop]],cropx!$A$2:$A$40,0))</f>
        <v>trees-vines</v>
      </c>
      <c r="E15586">
        <v>373218.06784100801</v>
      </c>
      <c r="F15586">
        <v>237.541220111</v>
      </c>
      <c r="G15586">
        <v>1291.2816432449299</v>
      </c>
      <c r="H15586">
        <v>100</v>
      </c>
      <c r="I15586">
        <f>MasterDF[[#This Row],[Kitfox]]/100*MasterDF[[#This Row],[Area]]</f>
        <v>52.321854649999999</v>
      </c>
      <c r="J15586">
        <v>100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39.259259259259302</v>
      </c>
      <c r="Q15586">
        <v>96</v>
      </c>
      <c r="R15586">
        <v>100</v>
      </c>
      <c r="S15586">
        <v>20</v>
      </c>
    </row>
    <row r="15587" spans="1:19" x14ac:dyDescent="0.25">
      <c r="A15587">
        <v>424</v>
      </c>
      <c r="B15587">
        <v>76.391927580000001</v>
      </c>
      <c r="C15587" s="1" t="s">
        <v>18</v>
      </c>
      <c r="D15587" s="1" t="str">
        <f>INDEX(cropx!$B$2:$B$40,MATCH(MasterDF[[#This Row],[Crop]],cropx!$A$2:$A$40,0))</f>
        <v>trees-vines</v>
      </c>
      <c r="E15587">
        <v>544912.78645945003</v>
      </c>
      <c r="F15587">
        <v>346.81935121319998</v>
      </c>
      <c r="G15587">
        <v>7866.0154268513197</v>
      </c>
      <c r="H15587">
        <v>100</v>
      </c>
      <c r="I15587">
        <f>MasterDF[[#This Row],[Kitfox]]/100*MasterDF[[#This Row],[Area]]</f>
        <v>76.391927580000001</v>
      </c>
      <c r="J15587">
        <v>100</v>
      </c>
      <c r="K15587">
        <v>0</v>
      </c>
      <c r="L15587">
        <v>0</v>
      </c>
      <c r="M15587">
        <v>0</v>
      </c>
      <c r="N15587">
        <v>100</v>
      </c>
      <c r="O15587">
        <v>0</v>
      </c>
      <c r="P15587">
        <v>0</v>
      </c>
      <c r="Q15587">
        <v>94.5</v>
      </c>
      <c r="R15587">
        <v>5</v>
      </c>
      <c r="S15587">
        <v>20</v>
      </c>
    </row>
    <row r="15588" spans="1:19" x14ac:dyDescent="0.25">
      <c r="A15588">
        <v>457</v>
      </c>
      <c r="B15588">
        <v>38.002736149999997</v>
      </c>
      <c r="C15588" s="1" t="s">
        <v>18</v>
      </c>
      <c r="D15588" s="1" t="str">
        <f>INDEX(cropx!$B$2:$B$40,MATCH(MasterDF[[#This Row],[Crop]],cropx!$A$2:$A$40,0))</f>
        <v>trees-vines</v>
      </c>
      <c r="E15588">
        <v>271078.07728628803</v>
      </c>
      <c r="F15588">
        <v>172.532422121</v>
      </c>
      <c r="G15588">
        <v>2611.4613075167599</v>
      </c>
      <c r="H15588">
        <v>100</v>
      </c>
      <c r="I15588">
        <f>MasterDF[[#This Row],[Kitfox]]/100*MasterDF[[#This Row],[Area]]</f>
        <v>38.002736149999997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75.5555555555556</v>
      </c>
      <c r="Q15588">
        <v>80.5</v>
      </c>
      <c r="R15588">
        <v>100</v>
      </c>
      <c r="S15588">
        <v>20</v>
      </c>
    </row>
    <row r="15589" spans="1:19" x14ac:dyDescent="0.25">
      <c r="A15589">
        <v>462</v>
      </c>
      <c r="B15589">
        <v>65.071353430000002</v>
      </c>
      <c r="C15589" s="1" t="s">
        <v>18</v>
      </c>
      <c r="D15589" s="1" t="str">
        <f>INDEX(cropx!$B$2:$B$40,MATCH(MasterDF[[#This Row],[Crop]],cropx!$A$2:$A$40,0))</f>
        <v>trees-vines</v>
      </c>
      <c r="E15589">
        <v>464161.77257860202</v>
      </c>
      <c r="F15589">
        <v>295.42394457220001</v>
      </c>
      <c r="G15589">
        <v>6117.8565584296603</v>
      </c>
      <c r="H15589">
        <v>100</v>
      </c>
      <c r="I15589">
        <f>MasterDF[[#This Row],[Kitfox]]/100*MasterDF[[#This Row],[Area]]</f>
        <v>65.071353430000002</v>
      </c>
      <c r="J15589">
        <v>100</v>
      </c>
      <c r="K15589">
        <v>100</v>
      </c>
      <c r="L15589">
        <v>0</v>
      </c>
      <c r="M15589">
        <v>0</v>
      </c>
      <c r="N15589">
        <v>100</v>
      </c>
      <c r="O15589">
        <v>0</v>
      </c>
      <c r="P15589">
        <v>100</v>
      </c>
      <c r="Q15589">
        <v>80</v>
      </c>
      <c r="R15589">
        <v>100</v>
      </c>
      <c r="S15589">
        <v>19.5</v>
      </c>
    </row>
    <row r="15590" spans="1:19" x14ac:dyDescent="0.25">
      <c r="A15590">
        <v>505</v>
      </c>
      <c r="B15590">
        <v>69.416332249999996</v>
      </c>
      <c r="C15590" s="1" t="s">
        <v>18</v>
      </c>
      <c r="D15590" s="1" t="str">
        <f>INDEX(cropx!$B$2:$B$40,MATCH(MasterDF[[#This Row],[Crop]],cropx!$A$2:$A$40,0))</f>
        <v>trees-vines</v>
      </c>
      <c r="E15590">
        <v>495155.02789912</v>
      </c>
      <c r="F15590">
        <v>315.15014841499999</v>
      </c>
      <c r="G15590">
        <v>11429.179172051499</v>
      </c>
      <c r="H15590">
        <v>100</v>
      </c>
      <c r="I15590">
        <f>MasterDF[[#This Row],[Kitfox]]/100*MasterDF[[#This Row],[Area]]</f>
        <v>69.416332249999996</v>
      </c>
      <c r="J15590">
        <v>100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71.851851851851904</v>
      </c>
      <c r="Q15590">
        <v>98</v>
      </c>
      <c r="R15590">
        <v>0</v>
      </c>
      <c r="S15590">
        <v>20</v>
      </c>
    </row>
    <row r="15591" spans="1:19" x14ac:dyDescent="0.25">
      <c r="A15591">
        <v>506</v>
      </c>
      <c r="B15591">
        <v>151.10253489999999</v>
      </c>
      <c r="C15591" s="1" t="s">
        <v>18</v>
      </c>
      <c r="D15591" s="1" t="str">
        <f>INDEX(cropx!$B$2:$B$40,MATCH(MasterDF[[#This Row],[Crop]],cropx!$A$2:$A$40,0))</f>
        <v>trees-vines</v>
      </c>
      <c r="E15591">
        <v>1077832.51374589</v>
      </c>
      <c r="F15591">
        <v>686.00550844600002</v>
      </c>
      <c r="G15591">
        <v>14561.9754029492</v>
      </c>
      <c r="H15591">
        <v>100</v>
      </c>
      <c r="I15591">
        <f>MasterDF[[#This Row],[Kitfox]]/100*MasterDF[[#This Row],[Area]]</f>
        <v>151.10253489999999</v>
      </c>
      <c r="J15591">
        <v>100</v>
      </c>
      <c r="K15591">
        <v>0</v>
      </c>
      <c r="L15591">
        <v>0</v>
      </c>
      <c r="M15591">
        <v>57.25</v>
      </c>
      <c r="N15591">
        <v>100</v>
      </c>
      <c r="O15591">
        <v>0</v>
      </c>
      <c r="P15591">
        <v>43.3333333333333</v>
      </c>
      <c r="Q15591">
        <v>82.75</v>
      </c>
      <c r="R15591">
        <v>0</v>
      </c>
      <c r="S15591">
        <v>20</v>
      </c>
    </row>
    <row r="15592" spans="1:19" x14ac:dyDescent="0.25">
      <c r="A15592">
        <v>511</v>
      </c>
      <c r="B15592">
        <v>21.836706499999998</v>
      </c>
      <c r="C15592" s="1" t="s">
        <v>18</v>
      </c>
      <c r="D15592" s="1" t="str">
        <f>INDEX(cropx!$B$2:$B$40,MATCH(MasterDF[[#This Row],[Crop]],cropx!$A$2:$A$40,0))</f>
        <v>trees-vines</v>
      </c>
      <c r="E15592">
        <v>155763.84786928</v>
      </c>
      <c r="F15592">
        <v>99.138647509999998</v>
      </c>
      <c r="G15592">
        <v>3595.3445386468902</v>
      </c>
      <c r="H15592">
        <v>100</v>
      </c>
      <c r="I15592">
        <f>MasterDF[[#This Row],[Kitfox]]/100*MasterDF[[#This Row],[Area]]</f>
        <v>21.836706499999998</v>
      </c>
      <c r="J15592">
        <v>0</v>
      </c>
      <c r="K15592">
        <v>0</v>
      </c>
      <c r="L15592">
        <v>0</v>
      </c>
      <c r="M15592">
        <v>0</v>
      </c>
      <c r="N15592">
        <v>7</v>
      </c>
      <c r="O15592">
        <v>0</v>
      </c>
      <c r="P15592">
        <v>46.6666666666667</v>
      </c>
      <c r="Q15592">
        <v>63</v>
      </c>
      <c r="R15592">
        <v>0</v>
      </c>
      <c r="S15592">
        <v>20</v>
      </c>
    </row>
    <row r="15593" spans="1:19" x14ac:dyDescent="0.25">
      <c r="A15593">
        <v>514</v>
      </c>
      <c r="B15593">
        <v>38.172425629999999</v>
      </c>
      <c r="C15593" s="1" t="s">
        <v>18</v>
      </c>
      <c r="D15593" s="1" t="str">
        <f>INDEX(cropx!$B$2:$B$40,MATCH(MasterDF[[#This Row],[Crop]],cropx!$A$2:$A$40,0))</f>
        <v>trees-vines</v>
      </c>
      <c r="E15593">
        <v>272288.49270986603</v>
      </c>
      <c r="F15593">
        <v>173.30281236019999</v>
      </c>
      <c r="G15593">
        <v>6284.9689359393597</v>
      </c>
      <c r="H15593">
        <v>100</v>
      </c>
      <c r="I15593">
        <f>MasterDF[[#This Row],[Kitfox]]/100*MasterDF[[#This Row],[Area]]</f>
        <v>38.172425629999999</v>
      </c>
      <c r="J15593">
        <v>0</v>
      </c>
      <c r="K15593">
        <v>0</v>
      </c>
      <c r="L15593">
        <v>0</v>
      </c>
      <c r="M15593">
        <v>0</v>
      </c>
      <c r="N15593">
        <v>100</v>
      </c>
      <c r="O15593">
        <v>0</v>
      </c>
      <c r="P15593">
        <v>64.4444444444444</v>
      </c>
      <c r="Q15593">
        <v>63</v>
      </c>
      <c r="R15593">
        <v>0</v>
      </c>
      <c r="S15593">
        <v>20</v>
      </c>
    </row>
    <row r="15594" spans="1:19" x14ac:dyDescent="0.25">
      <c r="A15594">
        <v>526</v>
      </c>
      <c r="B15594">
        <v>31.787829890000001</v>
      </c>
      <c r="C15594" s="1" t="s">
        <v>18</v>
      </c>
      <c r="D15594" s="1" t="str">
        <f>INDEX(cropx!$B$2:$B$40,MATCH(MasterDF[[#This Row],[Crop]],cropx!$A$2:$A$40,0))</f>
        <v>trees-vines</v>
      </c>
      <c r="E15594">
        <v>226746.40514495701</v>
      </c>
      <c r="F15594">
        <v>144.31674770059999</v>
      </c>
      <c r="G15594">
        <v>3266.05329917784</v>
      </c>
      <c r="H15594">
        <v>100</v>
      </c>
      <c r="I15594">
        <f>MasterDF[[#This Row],[Kitfox]]/100*MasterDF[[#This Row],[Area]]</f>
        <v>31.787829890000001</v>
      </c>
      <c r="J15594">
        <v>100</v>
      </c>
      <c r="K15594">
        <v>0</v>
      </c>
      <c r="L15594">
        <v>0</v>
      </c>
      <c r="M15594">
        <v>100</v>
      </c>
      <c r="N15594">
        <v>100</v>
      </c>
      <c r="O15594">
        <v>0</v>
      </c>
      <c r="P15594">
        <v>39.4444444444444</v>
      </c>
      <c r="Q15594">
        <v>95</v>
      </c>
      <c r="R15594">
        <v>0</v>
      </c>
      <c r="S15594">
        <v>20</v>
      </c>
    </row>
    <row r="15595" spans="1:19" x14ac:dyDescent="0.25">
      <c r="A15595">
        <v>546</v>
      </c>
      <c r="B15595">
        <v>16.64680727</v>
      </c>
      <c r="C15595" s="1" t="s">
        <v>18</v>
      </c>
      <c r="D15595" s="1" t="str">
        <f>INDEX(cropx!$B$2:$B$40,MATCH(MasterDF[[#This Row],[Crop]],cropx!$A$2:$A$40,0))</f>
        <v>trees-vines</v>
      </c>
      <c r="E15595">
        <v>118743.673873782</v>
      </c>
      <c r="F15595">
        <v>75.576505005800001</v>
      </c>
      <c r="G15595">
        <v>1721.1373707498201</v>
      </c>
      <c r="H15595">
        <v>100</v>
      </c>
      <c r="I15595">
        <f>MasterDF[[#This Row],[Kitfox]]/100*MasterDF[[#This Row],[Area]]</f>
        <v>16.64680727</v>
      </c>
      <c r="J15595">
        <v>100</v>
      </c>
      <c r="K15595">
        <v>0</v>
      </c>
      <c r="L15595">
        <v>0</v>
      </c>
      <c r="M15595">
        <v>0</v>
      </c>
      <c r="N15595">
        <v>26.5</v>
      </c>
      <c r="O15595">
        <v>0</v>
      </c>
      <c r="P15595">
        <v>0</v>
      </c>
      <c r="Q15595">
        <v>93.5</v>
      </c>
      <c r="R15595">
        <v>100</v>
      </c>
      <c r="S15595">
        <v>20</v>
      </c>
    </row>
    <row r="15596" spans="1:19" x14ac:dyDescent="0.25">
      <c r="A15596">
        <v>564</v>
      </c>
      <c r="B15596">
        <v>56.971264840000003</v>
      </c>
      <c r="C15596" s="1" t="s">
        <v>18</v>
      </c>
      <c r="D15596" s="1" t="str">
        <f>INDEX(cropx!$B$2:$B$40,MATCH(MasterDF[[#This Row],[Crop]],cropx!$A$2:$A$40,0))</f>
        <v>trees-vines</v>
      </c>
      <c r="E15596">
        <v>406382.86865550099</v>
      </c>
      <c r="F15596">
        <v>258.64954237360001</v>
      </c>
      <c r="G15596">
        <v>1383.7795632065599</v>
      </c>
      <c r="H15596">
        <v>100</v>
      </c>
      <c r="I15596">
        <f>MasterDF[[#This Row],[Kitfox]]/100*MasterDF[[#This Row],[Area]]</f>
        <v>56.971264840000003</v>
      </c>
      <c r="J15596">
        <v>100</v>
      </c>
      <c r="K15596">
        <v>0</v>
      </c>
      <c r="L15596">
        <v>0</v>
      </c>
      <c r="M15596">
        <v>0</v>
      </c>
      <c r="N15596">
        <v>100</v>
      </c>
      <c r="O15596">
        <v>0</v>
      </c>
      <c r="P15596">
        <v>48.8888888888889</v>
      </c>
      <c r="Q15596">
        <v>38.3333333333333</v>
      </c>
      <c r="R15596">
        <v>0</v>
      </c>
      <c r="S15596">
        <v>20</v>
      </c>
    </row>
    <row r="15597" spans="1:19" x14ac:dyDescent="0.25">
      <c r="A15597">
        <v>565</v>
      </c>
      <c r="B15597">
        <v>62.960344360000001</v>
      </c>
      <c r="C15597" s="1" t="s">
        <v>18</v>
      </c>
      <c r="D15597" s="1" t="str">
        <f>INDEX(cropx!$B$2:$B$40,MATCH(MasterDF[[#This Row],[Crop]],cropx!$A$2:$A$40,0))</f>
        <v>trees-vines</v>
      </c>
      <c r="E15597">
        <v>449103.69156120298</v>
      </c>
      <c r="F15597">
        <v>285.8399633944</v>
      </c>
      <c r="G15597">
        <v>6468.8857693629398</v>
      </c>
      <c r="H15597">
        <v>100</v>
      </c>
      <c r="I15597">
        <f>MasterDF[[#This Row],[Kitfox]]/100*MasterDF[[#This Row],[Area]]</f>
        <v>62.960344360000001</v>
      </c>
      <c r="J15597">
        <v>100</v>
      </c>
      <c r="K15597">
        <v>0</v>
      </c>
      <c r="L15597">
        <v>0</v>
      </c>
      <c r="M15597">
        <v>44</v>
      </c>
      <c r="N15597">
        <v>100</v>
      </c>
      <c r="O15597">
        <v>0</v>
      </c>
      <c r="P15597">
        <v>40</v>
      </c>
      <c r="Q15597">
        <v>95</v>
      </c>
      <c r="R15597">
        <v>0</v>
      </c>
      <c r="S15597">
        <v>20</v>
      </c>
    </row>
    <row r="15598" spans="1:19" x14ac:dyDescent="0.25">
      <c r="A15598">
        <v>574</v>
      </c>
      <c r="B15598">
        <v>77.358996820000002</v>
      </c>
      <c r="C15598" s="1" t="s">
        <v>18</v>
      </c>
      <c r="D15598" s="1" t="str">
        <f>INDEX(cropx!$B$2:$B$40,MATCH(MasterDF[[#This Row],[Crop]],cropx!$A$2:$A$40,0))</f>
        <v>trees-vines</v>
      </c>
      <c r="E15598">
        <v>551811.00739667797</v>
      </c>
      <c r="F15598">
        <v>351.20984556280001</v>
      </c>
      <c r="G15598">
        <v>7954.0422606697002</v>
      </c>
      <c r="H15598">
        <v>100</v>
      </c>
      <c r="I15598">
        <f>MasterDF[[#This Row],[Kitfox]]/100*MasterDF[[#This Row],[Area]]</f>
        <v>77.358996820000002</v>
      </c>
      <c r="J15598">
        <v>100</v>
      </c>
      <c r="K15598">
        <v>0</v>
      </c>
      <c r="L15598">
        <v>0</v>
      </c>
      <c r="M15598">
        <v>0</v>
      </c>
      <c r="N15598">
        <v>100</v>
      </c>
      <c r="O15598">
        <v>0</v>
      </c>
      <c r="P15598">
        <v>75.5555555555556</v>
      </c>
      <c r="Q15598">
        <v>98</v>
      </c>
      <c r="R15598">
        <v>0</v>
      </c>
      <c r="S15598">
        <v>20</v>
      </c>
    </row>
    <row r="15599" spans="1:19" x14ac:dyDescent="0.25">
      <c r="A15599">
        <v>576</v>
      </c>
      <c r="B15599">
        <v>118.59288669999999</v>
      </c>
      <c r="C15599" s="1" t="s">
        <v>18</v>
      </c>
      <c r="D15599" s="1" t="str">
        <f>INDEX(cropx!$B$2:$B$40,MATCH(MasterDF[[#This Row],[Crop]],cropx!$A$2:$A$40,0))</f>
        <v>trees-vines</v>
      </c>
      <c r="E15599">
        <v>845937.29197750404</v>
      </c>
      <c r="F15599">
        <v>538.41170561800004</v>
      </c>
      <c r="G15599">
        <v>11871.2930145955</v>
      </c>
      <c r="H15599">
        <v>100</v>
      </c>
      <c r="I15599">
        <f>MasterDF[[#This Row],[Kitfox]]/100*MasterDF[[#This Row],[Area]]</f>
        <v>118.59288669999999</v>
      </c>
      <c r="J15599">
        <v>100</v>
      </c>
      <c r="K15599">
        <v>0</v>
      </c>
      <c r="L15599">
        <v>0</v>
      </c>
      <c r="M15599">
        <v>57.5</v>
      </c>
      <c r="N15599">
        <v>100</v>
      </c>
      <c r="O15599">
        <v>0</v>
      </c>
      <c r="P15599">
        <v>77.7777777777778</v>
      </c>
      <c r="Q15599">
        <v>92.5</v>
      </c>
      <c r="R15599">
        <v>0</v>
      </c>
      <c r="S15599">
        <v>20</v>
      </c>
    </row>
    <row r="15600" spans="1:19" x14ac:dyDescent="0.25">
      <c r="A15600">
        <v>594</v>
      </c>
      <c r="B15600">
        <v>50.349476879999997</v>
      </c>
      <c r="C15600" s="1" t="s">
        <v>18</v>
      </c>
      <c r="D15600" s="1" t="str">
        <f>INDEX(cropx!$B$2:$B$40,MATCH(MasterDF[[#This Row],[Crop]],cropx!$A$2:$A$40,0))</f>
        <v>trees-vines</v>
      </c>
      <c r="E15600">
        <v>359148.86052226601</v>
      </c>
      <c r="F15600">
        <v>228.5866250352</v>
      </c>
      <c r="G15600">
        <v>5441.9647230140699</v>
      </c>
      <c r="H15600">
        <v>100</v>
      </c>
      <c r="I15600">
        <f>MasterDF[[#This Row],[Kitfox]]/100*MasterDF[[#This Row],[Area]]</f>
        <v>50.349476879999997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57.7777777777778</v>
      </c>
      <c r="Q15600">
        <v>97</v>
      </c>
      <c r="R15600">
        <v>100</v>
      </c>
      <c r="S15600">
        <v>20</v>
      </c>
    </row>
    <row r="15601" spans="1:19" x14ac:dyDescent="0.25">
      <c r="A15601">
        <v>632</v>
      </c>
      <c r="B15601">
        <v>59.333304810000001</v>
      </c>
      <c r="C15601" s="1" t="s">
        <v>18</v>
      </c>
      <c r="D15601" s="1" t="str">
        <f>INDEX(cropx!$B$2:$B$40,MATCH(MasterDF[[#This Row],[Crop]],cropx!$A$2:$A$40,0))</f>
        <v>trees-vines</v>
      </c>
      <c r="E15601">
        <v>423231.58320630703</v>
      </c>
      <c r="F15601">
        <v>269.37320383740001</v>
      </c>
      <c r="G15601">
        <v>6945.6762568346003</v>
      </c>
      <c r="H15601">
        <v>100</v>
      </c>
      <c r="I15601">
        <f>MasterDF[[#This Row],[Kitfox]]/100*MasterDF[[#This Row],[Area]]</f>
        <v>59.333304810000001</v>
      </c>
      <c r="J15601">
        <v>100</v>
      </c>
      <c r="K15601">
        <v>0</v>
      </c>
      <c r="L15601">
        <v>0</v>
      </c>
      <c r="M15601">
        <v>0</v>
      </c>
      <c r="N15601">
        <v>100</v>
      </c>
      <c r="O15601">
        <v>0</v>
      </c>
      <c r="P15601">
        <v>71.851851851851904</v>
      </c>
      <c r="Q15601">
        <v>81</v>
      </c>
      <c r="R15601">
        <v>0</v>
      </c>
      <c r="S15601">
        <v>20</v>
      </c>
    </row>
    <row r="15602" spans="1:19" x14ac:dyDescent="0.25">
      <c r="A15602">
        <v>651</v>
      </c>
      <c r="B15602">
        <v>6.4720085200000002</v>
      </c>
      <c r="C15602" s="1" t="s">
        <v>18</v>
      </c>
      <c r="D15602" s="1" t="str">
        <f>INDEX(cropx!$B$2:$B$40,MATCH(MasterDF[[#This Row],[Crop]],cropx!$A$2:$A$40,0))</f>
        <v>trees-vines</v>
      </c>
      <c r="E15602">
        <v>46165.6134141824</v>
      </c>
      <c r="F15602">
        <v>29.3829186808</v>
      </c>
      <c r="G15602">
        <v>713.14406919458804</v>
      </c>
      <c r="H15602">
        <v>100</v>
      </c>
      <c r="I15602">
        <f>MasterDF[[#This Row],[Kitfox]]/100*MasterDF[[#This Row],[Area]]</f>
        <v>6.4720085200000002</v>
      </c>
      <c r="J15602">
        <v>100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91.1111111111111</v>
      </c>
      <c r="Q15602">
        <v>93</v>
      </c>
      <c r="R15602">
        <v>0</v>
      </c>
      <c r="S15602">
        <v>20</v>
      </c>
    </row>
    <row r="15603" spans="1:19" x14ac:dyDescent="0.25">
      <c r="A15603">
        <v>653</v>
      </c>
      <c r="B15603">
        <v>77.854064210000004</v>
      </c>
      <c r="C15603" s="1" t="s">
        <v>18</v>
      </c>
      <c r="D15603" s="1" t="str">
        <f>INDEX(cropx!$B$2:$B$40,MATCH(MasterDF[[#This Row],[Crop]],cropx!$A$2:$A$40,0))</f>
        <v>trees-vines</v>
      </c>
      <c r="E15603">
        <v>555342.38249763497</v>
      </c>
      <c r="F15603">
        <v>353.45745151339997</v>
      </c>
      <c r="G15603">
        <v>5830.7029707515703</v>
      </c>
      <c r="H15603">
        <v>100</v>
      </c>
      <c r="I15603">
        <f>MasterDF[[#This Row],[Kitfox]]/100*MasterDF[[#This Row],[Area]]</f>
        <v>77.854064210000004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90</v>
      </c>
      <c r="Q15603">
        <v>6</v>
      </c>
      <c r="R15603">
        <v>9</v>
      </c>
      <c r="S15603">
        <v>20</v>
      </c>
    </row>
    <row r="15604" spans="1:19" x14ac:dyDescent="0.25">
      <c r="A15604">
        <v>655</v>
      </c>
      <c r="B15604">
        <v>30.330731790000002</v>
      </c>
      <c r="C15604" s="1" t="s">
        <v>18</v>
      </c>
      <c r="D15604" s="1" t="str">
        <f>INDEX(cropx!$B$2:$B$40,MATCH(MasterDF[[#This Row],[Crop]],cropx!$A$2:$A$40,0))</f>
        <v>trees-vines</v>
      </c>
      <c r="E15604">
        <v>216352.74954588499</v>
      </c>
      <c r="F15604">
        <v>137.70152232660001</v>
      </c>
      <c r="G15604">
        <v>736.70554617692005</v>
      </c>
      <c r="H15604">
        <v>100</v>
      </c>
      <c r="I15604">
        <f>MasterDF[[#This Row],[Kitfox]]/100*MasterDF[[#This Row],[Area]]</f>
        <v>30.330731790000002</v>
      </c>
      <c r="J15604">
        <v>100</v>
      </c>
      <c r="K15604">
        <v>100</v>
      </c>
      <c r="L15604">
        <v>0</v>
      </c>
      <c r="M15604">
        <v>100</v>
      </c>
      <c r="N15604">
        <v>100</v>
      </c>
      <c r="O15604">
        <v>100</v>
      </c>
      <c r="P15604">
        <v>86.6666666666667</v>
      </c>
      <c r="Q15604">
        <v>0</v>
      </c>
      <c r="R15604">
        <v>100</v>
      </c>
      <c r="S15604">
        <v>10</v>
      </c>
    </row>
    <row r="15605" spans="1:19" x14ac:dyDescent="0.25">
      <c r="A15605">
        <v>661</v>
      </c>
      <c r="B15605">
        <v>77.268441550000006</v>
      </c>
      <c r="C15605" s="1" t="s">
        <v>18</v>
      </c>
      <c r="D15605" s="1" t="str">
        <f>INDEX(cropx!$B$2:$B$40,MATCH(MasterDF[[#This Row],[Crop]],cropx!$A$2:$A$40,0))</f>
        <v>trees-vines</v>
      </c>
      <c r="E15605">
        <v>551165.06578913599</v>
      </c>
      <c r="F15605">
        <v>350.79872463700002</v>
      </c>
      <c r="G15605">
        <v>7938.9769392876196</v>
      </c>
      <c r="H15605">
        <v>100</v>
      </c>
      <c r="I15605">
        <f>MasterDF[[#This Row],[Kitfox]]/100*MasterDF[[#This Row],[Area]]</f>
        <v>77.268441550000006</v>
      </c>
      <c r="J15605">
        <v>100</v>
      </c>
      <c r="K15605">
        <v>0</v>
      </c>
      <c r="L15605">
        <v>0</v>
      </c>
      <c r="M15605">
        <v>25.3333333333333</v>
      </c>
      <c r="N15605">
        <v>66.3333333333333</v>
      </c>
      <c r="O15605">
        <v>0</v>
      </c>
      <c r="P15605">
        <v>33.3333333333333</v>
      </c>
      <c r="Q15605">
        <v>95</v>
      </c>
      <c r="R15605">
        <v>0</v>
      </c>
      <c r="S15605">
        <v>20</v>
      </c>
    </row>
    <row r="15606" spans="1:19" x14ac:dyDescent="0.25">
      <c r="A15606">
        <v>678</v>
      </c>
      <c r="B15606">
        <v>69.922167459999997</v>
      </c>
      <c r="C15606" s="1" t="s">
        <v>18</v>
      </c>
      <c r="D15606" s="1" t="str">
        <f>INDEX(cropx!$B$2:$B$40,MATCH(MasterDF[[#This Row],[Crop]],cropx!$A$2:$A$40,0))</f>
        <v>trees-vines</v>
      </c>
      <c r="E15606">
        <v>498763.21115227498</v>
      </c>
      <c r="F15606">
        <v>317.44664026840002</v>
      </c>
      <c r="G15606">
        <v>11512.463336732</v>
      </c>
      <c r="H15606">
        <v>100</v>
      </c>
      <c r="I15606">
        <f>MasterDF[[#This Row],[Kitfox]]/100*MasterDF[[#This Row],[Area]]</f>
        <v>69.922167459999997</v>
      </c>
      <c r="J15606">
        <v>0</v>
      </c>
      <c r="K15606">
        <v>0</v>
      </c>
      <c r="L15606">
        <v>0</v>
      </c>
      <c r="M15606">
        <v>0</v>
      </c>
      <c r="N15606">
        <v>100</v>
      </c>
      <c r="O15606">
        <v>0</v>
      </c>
      <c r="P15606">
        <v>26.6666666666667</v>
      </c>
      <c r="Q15606">
        <v>63</v>
      </c>
      <c r="R15606">
        <v>14</v>
      </c>
      <c r="S15606">
        <v>20</v>
      </c>
    </row>
    <row r="15607" spans="1:19" x14ac:dyDescent="0.25">
      <c r="A15607">
        <v>684</v>
      </c>
      <c r="B15607">
        <v>78.344281580000001</v>
      </c>
      <c r="C15607" s="1" t="s">
        <v>18</v>
      </c>
      <c r="D15607" s="1" t="str">
        <f>INDEX(cropx!$B$2:$B$40,MATCH(MasterDF[[#This Row],[Crop]],cropx!$A$2:$A$40,0))</f>
        <v>trees-vines</v>
      </c>
      <c r="E15607">
        <v>558839.16182392999</v>
      </c>
      <c r="F15607">
        <v>355.68303837320002</v>
      </c>
      <c r="G15607">
        <v>8455.2615017256994</v>
      </c>
      <c r="H15607">
        <v>100</v>
      </c>
      <c r="I15607">
        <f>MasterDF[[#This Row],[Kitfox]]/100*MasterDF[[#This Row],[Area]]</f>
        <v>78.344281580000001</v>
      </c>
      <c r="J15607">
        <v>100</v>
      </c>
      <c r="K15607">
        <v>0</v>
      </c>
      <c r="L15607">
        <v>0</v>
      </c>
      <c r="M15607">
        <v>24.3333333333333</v>
      </c>
      <c r="N15607">
        <v>59.5</v>
      </c>
      <c r="O15607">
        <v>0</v>
      </c>
      <c r="P15607">
        <v>77.7777777777778</v>
      </c>
      <c r="Q15607">
        <v>98</v>
      </c>
      <c r="R15607">
        <v>0</v>
      </c>
      <c r="S15607">
        <v>20</v>
      </c>
    </row>
    <row r="15608" spans="1:19" x14ac:dyDescent="0.25">
      <c r="A15608">
        <v>687</v>
      </c>
      <c r="B15608">
        <v>75.694544609999994</v>
      </c>
      <c r="C15608" s="1" t="s">
        <v>18</v>
      </c>
      <c r="D15608" s="1" t="str">
        <f>INDEX(cropx!$B$2:$B$40,MATCH(MasterDF[[#This Row],[Crop]],cropx!$A$2:$A$40,0))</f>
        <v>trees-vines</v>
      </c>
      <c r="E15608">
        <v>539938.27004848304</v>
      </c>
      <c r="F15608">
        <v>343.65323252939999</v>
      </c>
      <c r="G15608">
        <v>8698.8151665510195</v>
      </c>
      <c r="H15608">
        <v>100</v>
      </c>
      <c r="I15608">
        <f>MasterDF[[#This Row],[Kitfox]]/100*MasterDF[[#This Row],[Area]]</f>
        <v>75.694544609999994</v>
      </c>
      <c r="J15608">
        <v>100</v>
      </c>
      <c r="K15608">
        <v>21</v>
      </c>
      <c r="L15608">
        <v>0</v>
      </c>
      <c r="M15608">
        <v>65.3333333333333</v>
      </c>
      <c r="N15608">
        <v>100</v>
      </c>
      <c r="O15608">
        <v>0</v>
      </c>
      <c r="P15608">
        <v>97.7777777777778</v>
      </c>
      <c r="Q15608">
        <v>86.6666666666667</v>
      </c>
      <c r="R15608">
        <v>21.6666666666667</v>
      </c>
      <c r="S15608">
        <v>20</v>
      </c>
    </row>
    <row r="15609" spans="1:19" x14ac:dyDescent="0.25">
      <c r="A15609">
        <v>697</v>
      </c>
      <c r="B15609">
        <v>24.950820029999999</v>
      </c>
      <c r="C15609" s="1" t="s">
        <v>18</v>
      </c>
      <c r="D15609" s="1" t="str">
        <f>INDEX(cropx!$B$2:$B$40,MATCH(MasterDF[[#This Row],[Crop]],cropx!$A$2:$A$40,0))</f>
        <v>trees-vines</v>
      </c>
      <c r="E15609">
        <v>177977.19337239399</v>
      </c>
      <c r="F15609">
        <v>113.2767229362</v>
      </c>
      <c r="G15609">
        <v>606.03244365571197</v>
      </c>
      <c r="H15609">
        <v>100</v>
      </c>
      <c r="I15609">
        <f>MasterDF[[#This Row],[Kitfox]]/100*MasterDF[[#This Row],[Area]]</f>
        <v>24.950820029999999</v>
      </c>
      <c r="J15609">
        <v>100</v>
      </c>
      <c r="K15609">
        <v>100</v>
      </c>
      <c r="L15609">
        <v>0</v>
      </c>
      <c r="M15609">
        <v>0</v>
      </c>
      <c r="N15609">
        <v>100</v>
      </c>
      <c r="O15609">
        <v>0</v>
      </c>
      <c r="P15609">
        <v>100</v>
      </c>
      <c r="Q15609">
        <v>58</v>
      </c>
      <c r="R15609">
        <v>100</v>
      </c>
      <c r="S15609">
        <v>15</v>
      </c>
    </row>
    <row r="15610" spans="1:19" x14ac:dyDescent="0.25">
      <c r="A15610">
        <v>727</v>
      </c>
      <c r="B15610">
        <v>1.5854256200000001</v>
      </c>
      <c r="C15610" s="1" t="s">
        <v>18</v>
      </c>
      <c r="D15610" s="1" t="str">
        <f>INDEX(cropx!$B$2:$B$40,MATCH(MasterDF[[#This Row],[Crop]],cropx!$A$2:$A$40,0))</f>
        <v>trees-vines</v>
      </c>
      <c r="E15610">
        <v>11309.0311985344</v>
      </c>
      <c r="F15610">
        <v>7.1978323148000003</v>
      </c>
      <c r="G15610">
        <v>108.94683058669099</v>
      </c>
      <c r="H15610">
        <v>100</v>
      </c>
      <c r="I15610">
        <f>MasterDF[[#This Row],[Kitfox]]/100*MasterDF[[#This Row],[Area]]</f>
        <v>1.5854256200000001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67.7777777777778</v>
      </c>
      <c r="Q15610">
        <v>97.5</v>
      </c>
      <c r="R15610">
        <v>100</v>
      </c>
      <c r="S15610">
        <v>20</v>
      </c>
    </row>
    <row r="15611" spans="1:19" x14ac:dyDescent="0.25">
      <c r="A15611">
        <v>729</v>
      </c>
      <c r="B15611">
        <v>38.110070100000002</v>
      </c>
      <c r="C15611" s="1" t="s">
        <v>18</v>
      </c>
      <c r="D15611" s="1" t="str">
        <f>INDEX(cropx!$B$2:$B$40,MATCH(MasterDF[[#This Row],[Crop]],cropx!$A$2:$A$40,0))</f>
        <v>trees-vines</v>
      </c>
      <c r="E15611">
        <v>271843.70323171199</v>
      </c>
      <c r="F15611">
        <v>173.019718254</v>
      </c>
      <c r="G15611">
        <v>3858.2056633891798</v>
      </c>
      <c r="H15611">
        <v>100</v>
      </c>
      <c r="I15611">
        <f>MasterDF[[#This Row],[Kitfox]]/100*MasterDF[[#This Row],[Area]]</f>
        <v>38.110070100000002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93.3333333333333</v>
      </c>
      <c r="Q15611">
        <v>97</v>
      </c>
      <c r="R15611">
        <v>88.6666666666667</v>
      </c>
      <c r="S15611">
        <v>20</v>
      </c>
    </row>
    <row r="15612" spans="1:19" x14ac:dyDescent="0.25">
      <c r="A15612">
        <v>731</v>
      </c>
      <c r="B15612">
        <v>24.590652290000001</v>
      </c>
      <c r="C15612" s="1" t="s">
        <v>18</v>
      </c>
      <c r="D15612" s="1" t="str">
        <f>INDEX(cropx!$B$2:$B$40,MATCH(MasterDF[[#This Row],[Crop]],cropx!$A$2:$A$40,0))</f>
        <v>trees-vines</v>
      </c>
      <c r="E15612">
        <v>175408.07366284501</v>
      </c>
      <c r="F15612">
        <v>111.6415613966</v>
      </c>
      <c r="G15612">
        <v>1986.65826860941</v>
      </c>
      <c r="H15612">
        <v>100</v>
      </c>
      <c r="I15612">
        <f>MasterDF[[#This Row],[Kitfox]]/100*MasterDF[[#This Row],[Area]]</f>
        <v>24.590652290000001</v>
      </c>
      <c r="J15612">
        <v>100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86.6666666666667</v>
      </c>
      <c r="Q15612">
        <v>5</v>
      </c>
      <c r="R15612">
        <v>0</v>
      </c>
      <c r="S15612">
        <v>19</v>
      </c>
    </row>
    <row r="15613" spans="1:19" x14ac:dyDescent="0.25">
      <c r="A15613">
        <v>748</v>
      </c>
      <c r="B15613">
        <v>30.628619319999999</v>
      </c>
      <c r="C15613" s="1" t="s">
        <v>18</v>
      </c>
      <c r="D15613" s="1" t="str">
        <f>INDEX(cropx!$B$2:$B$40,MATCH(MasterDF[[#This Row],[Crop]],cropx!$A$2:$A$40,0))</f>
        <v>trees-vines</v>
      </c>
      <c r="E15613">
        <v>218477.61704387801</v>
      </c>
      <c r="F15613">
        <v>139.05393171279999</v>
      </c>
      <c r="G15613">
        <v>3288.6465992090102</v>
      </c>
      <c r="H15613">
        <v>100</v>
      </c>
      <c r="I15613">
        <f>MasterDF[[#This Row],[Kitfox]]/100*MasterDF[[#This Row],[Area]]</f>
        <v>30.628619319999999</v>
      </c>
      <c r="J15613">
        <v>0</v>
      </c>
      <c r="K15613">
        <v>0</v>
      </c>
      <c r="L15613">
        <v>100</v>
      </c>
      <c r="M15613">
        <v>0</v>
      </c>
      <c r="N15613">
        <v>61</v>
      </c>
      <c r="O15613">
        <v>0</v>
      </c>
      <c r="P15613">
        <v>82.2222222222222</v>
      </c>
      <c r="Q15613">
        <v>49</v>
      </c>
      <c r="R15613">
        <v>100</v>
      </c>
      <c r="S15613">
        <v>20</v>
      </c>
    </row>
    <row r="15614" spans="1:19" x14ac:dyDescent="0.25">
      <c r="A15614">
        <v>754</v>
      </c>
      <c r="B15614">
        <v>158.2796472</v>
      </c>
      <c r="C15614" s="1" t="s">
        <v>18</v>
      </c>
      <c r="D15614" s="1" t="str">
        <f>INDEX(cropx!$B$2:$B$40,MATCH(MasterDF[[#This Row],[Crop]],cropx!$A$2:$A$40,0))</f>
        <v>trees-vines</v>
      </c>
      <c r="E15614">
        <v>1129027.7170352601</v>
      </c>
      <c r="F15614">
        <v>718.58959828800005</v>
      </c>
      <c r="G15614">
        <v>18135.453057746901</v>
      </c>
      <c r="H15614">
        <v>100</v>
      </c>
      <c r="I15614">
        <f>MasterDF[[#This Row],[Kitfox]]/100*MasterDF[[#This Row],[Area]]</f>
        <v>158.2796472</v>
      </c>
      <c r="J15614">
        <v>100</v>
      </c>
      <c r="K15614">
        <v>0</v>
      </c>
      <c r="L15614">
        <v>0</v>
      </c>
      <c r="M15614">
        <v>32.5</v>
      </c>
      <c r="N15614">
        <v>100</v>
      </c>
      <c r="O15614">
        <v>0</v>
      </c>
      <c r="P15614">
        <v>38.8888888888889</v>
      </c>
      <c r="Q15614">
        <v>88.6666666666667</v>
      </c>
      <c r="R15614">
        <v>0</v>
      </c>
      <c r="S15614">
        <v>20</v>
      </c>
    </row>
    <row r="15615" spans="1:19" x14ac:dyDescent="0.25">
      <c r="A15615">
        <v>755</v>
      </c>
      <c r="B15615">
        <v>41.572491720000002</v>
      </c>
      <c r="C15615" s="1" t="s">
        <v>18</v>
      </c>
      <c r="D15615" s="1" t="str">
        <f>INDEX(cropx!$B$2:$B$40,MATCH(MasterDF[[#This Row],[Crop]],cropx!$A$2:$A$40,0))</f>
        <v>trees-vines</v>
      </c>
      <c r="E15615">
        <v>296541.57213776599</v>
      </c>
      <c r="F15615">
        <v>188.7391124088</v>
      </c>
      <c r="G15615">
        <v>3571.0921227220101</v>
      </c>
      <c r="H15615">
        <v>100</v>
      </c>
      <c r="I15615">
        <f>MasterDF[[#This Row],[Kitfox]]/100*MasterDF[[#This Row],[Area]]</f>
        <v>41.572491720000002</v>
      </c>
      <c r="J15615">
        <v>100</v>
      </c>
      <c r="K15615">
        <v>0</v>
      </c>
      <c r="L15615">
        <v>0</v>
      </c>
      <c r="M15615">
        <v>0</v>
      </c>
      <c r="N15615">
        <v>100</v>
      </c>
      <c r="O15615">
        <v>0</v>
      </c>
      <c r="P15615">
        <v>78.518518518518505</v>
      </c>
      <c r="Q15615">
        <v>0</v>
      </c>
      <c r="R15615">
        <v>0</v>
      </c>
      <c r="S15615">
        <v>20</v>
      </c>
    </row>
    <row r="15616" spans="1:19" x14ac:dyDescent="0.25">
      <c r="A15616">
        <v>773</v>
      </c>
      <c r="B15616">
        <v>76.203020780000003</v>
      </c>
      <c r="C15616" s="1" t="s">
        <v>18</v>
      </c>
      <c r="D15616" s="1" t="str">
        <f>INDEX(cropx!$B$2:$B$40,MATCH(MasterDF[[#This Row],[Crop]],cropx!$A$2:$A$40,0))</f>
        <v>trees-vines</v>
      </c>
      <c r="E15616">
        <v>543565.291586234</v>
      </c>
      <c r="F15616">
        <v>345.96171434119998</v>
      </c>
      <c r="G15616">
        <v>7107.23788159177</v>
      </c>
      <c r="H15616">
        <v>100</v>
      </c>
      <c r="I15616">
        <f>MasterDF[[#This Row],[Kitfox]]/100*MasterDF[[#This Row],[Area]]</f>
        <v>76.203020780000003</v>
      </c>
      <c r="J15616">
        <v>100</v>
      </c>
      <c r="K15616">
        <v>0</v>
      </c>
      <c r="L15616">
        <v>100</v>
      </c>
      <c r="M15616">
        <v>0</v>
      </c>
      <c r="N15616">
        <v>100</v>
      </c>
      <c r="O15616">
        <v>100</v>
      </c>
      <c r="P15616">
        <v>46.6666666666667</v>
      </c>
      <c r="Q15616">
        <v>53.6666666666667</v>
      </c>
      <c r="R15616">
        <v>100</v>
      </c>
      <c r="S15616">
        <v>15</v>
      </c>
    </row>
    <row r="15617" spans="1:19" x14ac:dyDescent="0.25">
      <c r="A15617">
        <v>784</v>
      </c>
      <c r="B15617">
        <v>76.593800049999999</v>
      </c>
      <c r="C15617" s="1" t="s">
        <v>18</v>
      </c>
      <c r="D15617" s="1" t="str">
        <f>INDEX(cropx!$B$2:$B$40,MATCH(MasterDF[[#This Row],[Crop]],cropx!$A$2:$A$40,0))</f>
        <v>trees-vines</v>
      </c>
      <c r="E15617">
        <v>546352.76701265597</v>
      </c>
      <c r="F15617">
        <v>347.73585222700001</v>
      </c>
      <c r="G15617">
        <v>5264.5322012777597</v>
      </c>
      <c r="H15617">
        <v>100</v>
      </c>
      <c r="I15617">
        <f>MasterDF[[#This Row],[Kitfox]]/100*MasterDF[[#This Row],[Area]]</f>
        <v>76.593800049999999</v>
      </c>
      <c r="J15617">
        <v>0</v>
      </c>
      <c r="K15617">
        <v>0</v>
      </c>
      <c r="L15617">
        <v>0</v>
      </c>
      <c r="M15617">
        <v>0</v>
      </c>
      <c r="N15617">
        <v>100</v>
      </c>
      <c r="O15617">
        <v>0</v>
      </c>
      <c r="P15617">
        <v>91.1111111111111</v>
      </c>
      <c r="Q15617">
        <v>62.5</v>
      </c>
      <c r="R15617">
        <v>100</v>
      </c>
      <c r="S15617">
        <v>20</v>
      </c>
    </row>
    <row r="15618" spans="1:19" x14ac:dyDescent="0.25">
      <c r="A15618">
        <v>807</v>
      </c>
      <c r="B15618">
        <v>78.515793700000003</v>
      </c>
      <c r="C15618" s="1" t="s">
        <v>18</v>
      </c>
      <c r="D15618" s="1" t="str">
        <f>INDEX(cropx!$B$2:$B$40,MATCH(MasterDF[[#This Row],[Crop]],cropx!$A$2:$A$40,0))</f>
        <v>trees-vines</v>
      </c>
      <c r="E15618">
        <v>560062.57835734403</v>
      </c>
      <c r="F15618">
        <v>356.461703398</v>
      </c>
      <c r="G15618">
        <v>9171.5089847762902</v>
      </c>
      <c r="H15618">
        <v>100</v>
      </c>
      <c r="I15618">
        <f>MasterDF[[#This Row],[Kitfox]]/100*MasterDF[[#This Row],[Area]]</f>
        <v>78.515793700000003</v>
      </c>
      <c r="J15618">
        <v>100</v>
      </c>
      <c r="K15618">
        <v>100</v>
      </c>
      <c r="L15618">
        <v>0</v>
      </c>
      <c r="M15618">
        <v>0</v>
      </c>
      <c r="N15618">
        <v>100</v>
      </c>
      <c r="O15618">
        <v>0</v>
      </c>
      <c r="P15618">
        <v>98.8888888888889</v>
      </c>
      <c r="Q15618">
        <v>70</v>
      </c>
      <c r="R15618">
        <v>100</v>
      </c>
      <c r="S15618">
        <v>13.6666666666667</v>
      </c>
    </row>
    <row r="15619" spans="1:19" x14ac:dyDescent="0.25">
      <c r="A15619">
        <v>818</v>
      </c>
      <c r="B15619">
        <v>45.727489900000002</v>
      </c>
      <c r="C15619" s="1" t="s">
        <v>18</v>
      </c>
      <c r="D15619" s="1" t="str">
        <f>INDEX(cropx!$B$2:$B$40,MATCH(MasterDF[[#This Row],[Crop]],cropx!$A$2:$A$40,0))</f>
        <v>trees-vines</v>
      </c>
      <c r="E15619">
        <v>326179.67275548802</v>
      </c>
      <c r="F15619">
        <v>207.60280414600001</v>
      </c>
      <c r="G15619">
        <v>868.32774869045704</v>
      </c>
      <c r="H15619">
        <v>100</v>
      </c>
      <c r="I15619">
        <f>MasterDF[[#This Row],[Kitfox]]/100*MasterDF[[#This Row],[Area]]</f>
        <v>45.727489900000002</v>
      </c>
      <c r="J15619">
        <v>100</v>
      </c>
      <c r="K15619">
        <v>0</v>
      </c>
      <c r="L15619">
        <v>0</v>
      </c>
      <c r="M15619">
        <v>0</v>
      </c>
      <c r="N15619">
        <v>100</v>
      </c>
      <c r="O15619">
        <v>0</v>
      </c>
      <c r="P15619">
        <v>56.6666666666667</v>
      </c>
      <c r="Q15619">
        <v>93.5</v>
      </c>
      <c r="R15619">
        <v>0</v>
      </c>
      <c r="S15619">
        <v>20</v>
      </c>
    </row>
    <row r="15620" spans="1:19" x14ac:dyDescent="0.25">
      <c r="A15620">
        <v>820</v>
      </c>
      <c r="B15620">
        <v>72.566340310000001</v>
      </c>
      <c r="C15620" s="1" t="s">
        <v>18</v>
      </c>
      <c r="D15620" s="1" t="str">
        <f>INDEX(cropx!$B$2:$B$40,MATCH(MasterDF[[#This Row],[Crop]],cropx!$A$2:$A$40,0))</f>
        <v>trees-vines</v>
      </c>
      <c r="E15620">
        <v>517624.41339206701</v>
      </c>
      <c r="F15620">
        <v>329.4511850074</v>
      </c>
      <c r="G15620">
        <v>4986.5933126412101</v>
      </c>
      <c r="H15620">
        <v>100</v>
      </c>
      <c r="I15620">
        <f>MasterDF[[#This Row],[Kitfox]]/100*MasterDF[[#This Row],[Area]]</f>
        <v>72.566340310000001</v>
      </c>
      <c r="J15620">
        <v>100</v>
      </c>
      <c r="K15620">
        <v>100</v>
      </c>
      <c r="L15620">
        <v>100</v>
      </c>
      <c r="M15620">
        <v>54</v>
      </c>
      <c r="N15620">
        <v>100</v>
      </c>
      <c r="O15620">
        <v>100</v>
      </c>
      <c r="P15620">
        <v>84.4444444444444</v>
      </c>
      <c r="Q15620">
        <v>95</v>
      </c>
      <c r="R15620">
        <v>100</v>
      </c>
      <c r="S15620">
        <v>5</v>
      </c>
    </row>
    <row r="15621" spans="1:19" x14ac:dyDescent="0.25">
      <c r="A15621">
        <v>826</v>
      </c>
      <c r="B15621">
        <v>42.688339380000002</v>
      </c>
      <c r="C15621" s="1" t="s">
        <v>18</v>
      </c>
      <c r="D15621" s="1" t="str">
        <f>INDEX(cropx!$B$2:$B$40,MATCH(MasterDF[[#This Row],[Crop]],cropx!$A$2:$A$40,0))</f>
        <v>trees-vines</v>
      </c>
      <c r="E15621">
        <v>304501.04739826598</v>
      </c>
      <c r="F15621">
        <v>193.8050607852</v>
      </c>
      <c r="G15621">
        <v>1036.8604556554501</v>
      </c>
      <c r="H15621">
        <v>100</v>
      </c>
      <c r="I15621">
        <f>MasterDF[[#This Row],[Kitfox]]/100*MasterDF[[#This Row],[Area]]</f>
        <v>42.688339380000002</v>
      </c>
      <c r="J15621">
        <v>100</v>
      </c>
      <c r="K15621">
        <v>100</v>
      </c>
      <c r="L15621">
        <v>0</v>
      </c>
      <c r="M15621">
        <v>0</v>
      </c>
      <c r="N15621">
        <v>100</v>
      </c>
      <c r="O15621">
        <v>99.5</v>
      </c>
      <c r="P15621">
        <v>94.4444444444444</v>
      </c>
      <c r="Q15621">
        <v>0</v>
      </c>
      <c r="R15621">
        <v>100</v>
      </c>
      <c r="S15621">
        <v>20</v>
      </c>
    </row>
    <row r="15622" spans="1:19" x14ac:dyDescent="0.25">
      <c r="A15622">
        <v>828</v>
      </c>
      <c r="B15622">
        <v>18.635773650000001</v>
      </c>
      <c r="C15622" s="1" t="s">
        <v>18</v>
      </c>
      <c r="D15622" s="1" t="str">
        <f>INDEX(cropx!$B$2:$B$40,MATCH(MasterDF[[#This Row],[Crop]],cropx!$A$2:$A$40,0))</f>
        <v>trees-vines</v>
      </c>
      <c r="E15622">
        <v>132931.20973828799</v>
      </c>
      <c r="F15622">
        <v>84.606412371000005</v>
      </c>
      <c r="G15622">
        <v>1280.6078391441099</v>
      </c>
      <c r="H15622">
        <v>100</v>
      </c>
      <c r="I15622">
        <f>MasterDF[[#This Row],[Kitfox]]/100*MasterDF[[#This Row],[Area]]</f>
        <v>18.635773650000001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82.2222222222222</v>
      </c>
      <c r="Q15622">
        <v>90</v>
      </c>
      <c r="R15622">
        <v>100</v>
      </c>
      <c r="S15622">
        <v>20</v>
      </c>
    </row>
    <row r="15623" spans="1:19" x14ac:dyDescent="0.25">
      <c r="A15623">
        <v>833</v>
      </c>
      <c r="B15623">
        <v>19.013868299999999</v>
      </c>
      <c r="C15623" s="1" t="s">
        <v>18</v>
      </c>
      <c r="D15623" s="1" t="str">
        <f>INDEX(cropx!$B$2:$B$40,MATCH(MasterDF[[#This Row],[Crop]],cropx!$A$2:$A$40,0))</f>
        <v>trees-vines</v>
      </c>
      <c r="E15623">
        <v>135628.20424809601</v>
      </c>
      <c r="F15623">
        <v>86.322962082000004</v>
      </c>
      <c r="G15623">
        <v>2768.6524639629602</v>
      </c>
      <c r="H15623">
        <v>100</v>
      </c>
      <c r="I15623">
        <f>MasterDF[[#This Row],[Kitfox]]/100*MasterDF[[#This Row],[Area]]</f>
        <v>19.013868299999999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33.3333333333333</v>
      </c>
      <c r="Q15623">
        <v>78</v>
      </c>
      <c r="R15623">
        <v>100</v>
      </c>
      <c r="S15623">
        <v>20</v>
      </c>
    </row>
    <row r="15624" spans="1:19" x14ac:dyDescent="0.25">
      <c r="A15624">
        <v>852</v>
      </c>
      <c r="B15624">
        <v>31.34983587</v>
      </c>
      <c r="C15624" s="1" t="s">
        <v>18</v>
      </c>
      <c r="D15624" s="1" t="str">
        <f>INDEX(cropx!$B$2:$B$40,MATCH(MasterDF[[#This Row],[Crop]],cropx!$A$2:$A$40,0))</f>
        <v>trees-vines</v>
      </c>
      <c r="E15624">
        <v>223622.141241014</v>
      </c>
      <c r="F15624">
        <v>142.3282548498</v>
      </c>
      <c r="G15624">
        <v>3221.0514283677999</v>
      </c>
      <c r="H15624">
        <v>100</v>
      </c>
      <c r="I15624">
        <f>MasterDF[[#This Row],[Kitfox]]/100*MasterDF[[#This Row],[Area]]</f>
        <v>31.34983587</v>
      </c>
      <c r="J15624">
        <v>100</v>
      </c>
      <c r="K15624">
        <v>0</v>
      </c>
      <c r="L15624">
        <v>0</v>
      </c>
      <c r="M15624">
        <v>82.3333333333333</v>
      </c>
      <c r="N15624">
        <v>100</v>
      </c>
      <c r="O15624">
        <v>0</v>
      </c>
      <c r="P15624">
        <v>43.3333333333333</v>
      </c>
      <c r="Q15624">
        <v>95</v>
      </c>
      <c r="R15624">
        <v>0</v>
      </c>
      <c r="S15624">
        <v>20</v>
      </c>
    </row>
    <row r="15625" spans="1:19" x14ac:dyDescent="0.25">
      <c r="A15625">
        <v>861</v>
      </c>
      <c r="B15625">
        <v>73.379409190000004</v>
      </c>
      <c r="C15625" s="1" t="s">
        <v>18</v>
      </c>
      <c r="D15625" s="1" t="str">
        <f>INDEX(cropx!$B$2:$B$40,MATCH(MasterDF[[#This Row],[Crop]],cropx!$A$2:$A$40,0))</f>
        <v>trees-vines</v>
      </c>
      <c r="E15625">
        <v>523424.13128137297</v>
      </c>
      <c r="F15625">
        <v>333.14251772260002</v>
      </c>
      <c r="G15625">
        <v>5042.4655506844201</v>
      </c>
      <c r="H15625">
        <v>100</v>
      </c>
      <c r="I15625">
        <f>MasterDF[[#This Row],[Kitfox]]/100*MasterDF[[#This Row],[Area]]</f>
        <v>73.379409190000004</v>
      </c>
      <c r="J15625">
        <v>100</v>
      </c>
      <c r="K15625">
        <v>0</v>
      </c>
      <c r="L15625">
        <v>100</v>
      </c>
      <c r="M15625">
        <v>0</v>
      </c>
      <c r="N15625">
        <v>100</v>
      </c>
      <c r="O15625">
        <v>100</v>
      </c>
      <c r="P15625">
        <v>74.4444444444444</v>
      </c>
      <c r="Q15625">
        <v>94</v>
      </c>
      <c r="R15625">
        <v>4.5</v>
      </c>
      <c r="S15625">
        <v>15</v>
      </c>
    </row>
    <row r="15626" spans="1:19" x14ac:dyDescent="0.25">
      <c r="A15626">
        <v>890</v>
      </c>
      <c r="B15626">
        <v>49.1876897</v>
      </c>
      <c r="C15626" s="1" t="s">
        <v>18</v>
      </c>
      <c r="D15626" s="1" t="str">
        <f>INDEX(cropx!$B$2:$B$40,MATCH(MasterDF[[#This Row],[Crop]],cropx!$A$2:$A$40,0))</f>
        <v>trees-vines</v>
      </c>
      <c r="E15626">
        <v>350861.693152864</v>
      </c>
      <c r="F15626">
        <v>223.312111238</v>
      </c>
      <c r="G15626">
        <v>3380.0657918598399</v>
      </c>
      <c r="H15626">
        <v>100</v>
      </c>
      <c r="I15626">
        <f>MasterDF[[#This Row],[Kitfox]]/100*MasterDF[[#This Row],[Area]]</f>
        <v>49.1876897</v>
      </c>
      <c r="J15626">
        <v>0</v>
      </c>
      <c r="K15626">
        <v>0</v>
      </c>
      <c r="L15626">
        <v>9.5</v>
      </c>
      <c r="M15626">
        <v>0</v>
      </c>
      <c r="N15626">
        <v>0</v>
      </c>
      <c r="O15626">
        <v>0</v>
      </c>
      <c r="P15626">
        <v>65.5555555555556</v>
      </c>
      <c r="Q15626">
        <v>70.3333333333333</v>
      </c>
      <c r="R15626">
        <v>100</v>
      </c>
      <c r="S15626">
        <v>20</v>
      </c>
    </row>
    <row r="15627" spans="1:19" x14ac:dyDescent="0.25">
      <c r="A15627">
        <v>914</v>
      </c>
      <c r="B15627">
        <v>119.2248725</v>
      </c>
      <c r="C15627" s="1" t="s">
        <v>18</v>
      </c>
      <c r="D15627" s="1" t="str">
        <f>INDEX(cropx!$B$2:$B$40,MATCH(MasterDF[[#This Row],[Crop]],cropx!$A$2:$A$40,0))</f>
        <v>trees-vines</v>
      </c>
      <c r="E15627">
        <v>850445.32252719998</v>
      </c>
      <c r="F15627">
        <v>541.28092115000004</v>
      </c>
      <c r="G15627">
        <v>2895.8623694725002</v>
      </c>
      <c r="H15627">
        <v>100</v>
      </c>
      <c r="I15627">
        <f>MasterDF[[#This Row],[Kitfox]]/100*MasterDF[[#This Row],[Area]]</f>
        <v>119.2248725</v>
      </c>
      <c r="J15627">
        <v>100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22.962962962963001</v>
      </c>
      <c r="Q15627">
        <v>95</v>
      </c>
      <c r="R15627">
        <v>100</v>
      </c>
      <c r="S15627">
        <v>20</v>
      </c>
    </row>
    <row r="15628" spans="1:19" x14ac:dyDescent="0.25">
      <c r="A15628">
        <v>940</v>
      </c>
      <c r="B15628">
        <v>76.671916330000002</v>
      </c>
      <c r="C15628" s="1" t="s">
        <v>18</v>
      </c>
      <c r="D15628" s="1" t="str">
        <f>INDEX(cropx!$B$2:$B$40,MATCH(MasterDF[[#This Row],[Crop]],cropx!$A$2:$A$40,0))</f>
        <v>trees-vines</v>
      </c>
      <c r="E15628">
        <v>546909.97981185</v>
      </c>
      <c r="F15628">
        <v>348.09050013820001</v>
      </c>
      <c r="G15628">
        <v>8785.0403601086091</v>
      </c>
      <c r="H15628">
        <v>100</v>
      </c>
      <c r="I15628">
        <f>MasterDF[[#This Row],[Kitfox]]/100*MasterDF[[#This Row],[Area]]</f>
        <v>76.671916330000002</v>
      </c>
      <c r="J15628">
        <v>100</v>
      </c>
      <c r="K15628">
        <v>0</v>
      </c>
      <c r="L15628">
        <v>0</v>
      </c>
      <c r="M15628">
        <v>16.3333333333333</v>
      </c>
      <c r="N15628">
        <v>100</v>
      </c>
      <c r="O15628">
        <v>0</v>
      </c>
      <c r="P15628">
        <v>81.1111111111111</v>
      </c>
      <c r="Q15628">
        <v>97</v>
      </c>
      <c r="R15628">
        <v>0</v>
      </c>
      <c r="S15628">
        <v>20</v>
      </c>
    </row>
    <row r="15629" spans="1:19" x14ac:dyDescent="0.25">
      <c r="A15629">
        <v>941</v>
      </c>
      <c r="B15629">
        <v>77.620822489999995</v>
      </c>
      <c r="C15629" s="1" t="s">
        <v>18</v>
      </c>
      <c r="D15629" s="1" t="str">
        <f>INDEX(cropx!$B$2:$B$40,MATCH(MasterDF[[#This Row],[Crop]],cropx!$A$2:$A$40,0))</f>
        <v>trees-vines</v>
      </c>
      <c r="E15629">
        <v>553678.64131986897</v>
      </c>
      <c r="F15629">
        <v>352.3985341046</v>
      </c>
      <c r="G15629">
        <v>5333.9257939263198</v>
      </c>
      <c r="H15629">
        <v>100</v>
      </c>
      <c r="I15629">
        <f>MasterDF[[#This Row],[Kitfox]]/100*MasterDF[[#This Row],[Area]]</f>
        <v>77.620822489999995</v>
      </c>
      <c r="J15629">
        <v>100</v>
      </c>
      <c r="K15629">
        <v>0</v>
      </c>
      <c r="L15629">
        <v>100</v>
      </c>
      <c r="M15629">
        <v>0</v>
      </c>
      <c r="N15629">
        <v>100</v>
      </c>
      <c r="O15629">
        <v>100</v>
      </c>
      <c r="P15629">
        <v>93.3333333333333</v>
      </c>
      <c r="Q15629">
        <v>83.3333333333333</v>
      </c>
      <c r="R15629">
        <v>100</v>
      </c>
      <c r="S15629">
        <v>14</v>
      </c>
    </row>
    <row r="15630" spans="1:19" x14ac:dyDescent="0.25">
      <c r="A15630">
        <v>943</v>
      </c>
      <c r="B15630">
        <v>88.409260979999999</v>
      </c>
      <c r="C15630" s="1" t="s">
        <v>18</v>
      </c>
      <c r="D15630" s="1" t="str">
        <f>INDEX(cropx!$B$2:$B$40,MATCH(MasterDF[[#This Row],[Crop]],cropx!$A$2:$A$40,0))</f>
        <v>trees-vines</v>
      </c>
      <c r="E15630">
        <v>630633.86768165801</v>
      </c>
      <c r="F15630">
        <v>401.37804484920002</v>
      </c>
      <c r="G15630">
        <v>2143.8347281514998</v>
      </c>
      <c r="H15630">
        <v>100</v>
      </c>
      <c r="I15630">
        <f>MasterDF[[#This Row],[Kitfox]]/100*MasterDF[[#This Row],[Area]]</f>
        <v>88.409260979999999</v>
      </c>
      <c r="J15630">
        <v>0</v>
      </c>
      <c r="K15630">
        <v>0</v>
      </c>
      <c r="L15630">
        <v>0</v>
      </c>
      <c r="M15630">
        <v>0</v>
      </c>
      <c r="N15630">
        <v>9.5</v>
      </c>
      <c r="O15630">
        <v>0</v>
      </c>
      <c r="P15630">
        <v>50</v>
      </c>
      <c r="Q15630">
        <v>97.5</v>
      </c>
      <c r="R15630">
        <v>100</v>
      </c>
      <c r="S15630">
        <v>20</v>
      </c>
    </row>
    <row r="15631" spans="1:19" x14ac:dyDescent="0.25">
      <c r="A15631">
        <v>944</v>
      </c>
      <c r="B15631">
        <v>72.60590861</v>
      </c>
      <c r="C15631" s="1" t="s">
        <v>18</v>
      </c>
      <c r="D15631" s="1" t="str">
        <f>INDEX(cropx!$B$2:$B$40,MATCH(MasterDF[[#This Row],[Crop]],cropx!$A$2:$A$40,0))</f>
        <v>trees-vines</v>
      </c>
      <c r="E15631">
        <v>517906.65882416302</v>
      </c>
      <c r="F15631">
        <v>329.63082508939999</v>
      </c>
      <c r="G15631">
        <v>5409.2631577717902</v>
      </c>
      <c r="H15631">
        <v>100</v>
      </c>
      <c r="I15631">
        <f>MasterDF[[#This Row],[Kitfox]]/100*MasterDF[[#This Row],[Area]]</f>
        <v>72.60590861</v>
      </c>
      <c r="J15631">
        <v>100</v>
      </c>
      <c r="K15631">
        <v>0</v>
      </c>
      <c r="L15631">
        <v>0</v>
      </c>
      <c r="M15631">
        <v>0</v>
      </c>
      <c r="N15631">
        <v>78</v>
      </c>
      <c r="O15631">
        <v>0</v>
      </c>
      <c r="P15631">
        <v>60</v>
      </c>
      <c r="Q15631">
        <v>62.25</v>
      </c>
      <c r="R15631">
        <v>0</v>
      </c>
      <c r="S15631">
        <v>20</v>
      </c>
    </row>
    <row r="15632" spans="1:19" x14ac:dyDescent="0.25">
      <c r="A15632">
        <v>950</v>
      </c>
      <c r="B15632">
        <v>40.663453949999997</v>
      </c>
      <c r="C15632" s="1" t="s">
        <v>18</v>
      </c>
      <c r="D15632" s="1" t="str">
        <f>INDEX(cropx!$B$2:$B$40,MATCH(MasterDF[[#This Row],[Crop]],cropx!$A$2:$A$40,0))</f>
        <v>trees-vines</v>
      </c>
      <c r="E15632">
        <v>290057.296639824</v>
      </c>
      <c r="F15632">
        <v>184.61208093299999</v>
      </c>
      <c r="G15632">
        <v>4760.1458830892598</v>
      </c>
      <c r="H15632">
        <v>100</v>
      </c>
      <c r="I15632">
        <f>MasterDF[[#This Row],[Kitfox]]/100*MasterDF[[#This Row],[Area]]</f>
        <v>40.663453949999997</v>
      </c>
      <c r="J15632">
        <v>100</v>
      </c>
      <c r="K15632">
        <v>100</v>
      </c>
      <c r="L15632">
        <v>0</v>
      </c>
      <c r="M15632">
        <v>7.5</v>
      </c>
      <c r="N15632">
        <v>100</v>
      </c>
      <c r="O15632">
        <v>0</v>
      </c>
      <c r="P15632">
        <v>0</v>
      </c>
      <c r="Q15632">
        <v>95.5</v>
      </c>
      <c r="R15632">
        <v>100</v>
      </c>
      <c r="S15632">
        <v>14.5</v>
      </c>
    </row>
    <row r="15633" spans="1:19" x14ac:dyDescent="0.25">
      <c r="A15633">
        <v>971</v>
      </c>
      <c r="B15633">
        <v>78.849891839999998</v>
      </c>
      <c r="C15633" s="1" t="s">
        <v>18</v>
      </c>
      <c r="D15633" s="1" t="str">
        <f>INDEX(cropx!$B$2:$B$40,MATCH(MasterDF[[#This Row],[Crop]],cropx!$A$2:$A$40,0))</f>
        <v>trees-vines</v>
      </c>
      <c r="E15633">
        <v>562445.74048174103</v>
      </c>
      <c r="F15633">
        <v>357.9785089536</v>
      </c>
      <c r="G15633">
        <v>5418.3846349716396</v>
      </c>
      <c r="H15633">
        <v>100</v>
      </c>
      <c r="I15633">
        <f>MasterDF[[#This Row],[Kitfox]]/100*MasterDF[[#This Row],[Area]]</f>
        <v>78.849891839999998</v>
      </c>
      <c r="J15633">
        <v>100</v>
      </c>
      <c r="K15633">
        <v>100</v>
      </c>
      <c r="L15633">
        <v>0</v>
      </c>
      <c r="M15633">
        <v>0</v>
      </c>
      <c r="N15633">
        <v>100</v>
      </c>
      <c r="O15633">
        <v>100</v>
      </c>
      <c r="P15633">
        <v>90.370370370370395</v>
      </c>
      <c r="Q15633">
        <v>92</v>
      </c>
      <c r="R15633">
        <v>100</v>
      </c>
      <c r="S15633">
        <v>20</v>
      </c>
    </row>
    <row r="15634" spans="1:19" x14ac:dyDescent="0.25">
      <c r="A15634">
        <v>976</v>
      </c>
      <c r="B15634">
        <v>38.613517420000001</v>
      </c>
      <c r="C15634" s="1" t="s">
        <v>18</v>
      </c>
      <c r="D15634" s="1" t="str">
        <f>INDEX(cropx!$B$2:$B$40,MATCH(MasterDF[[#This Row],[Crop]],cropx!$A$2:$A$40,0))</f>
        <v>trees-vines</v>
      </c>
      <c r="E15634">
        <v>275434.85337894998</v>
      </c>
      <c r="F15634">
        <v>175.3053690868</v>
      </c>
      <c r="G15634">
        <v>4520.1761826460697</v>
      </c>
      <c r="H15634">
        <v>100</v>
      </c>
      <c r="I15634">
        <f>MasterDF[[#This Row],[Kitfox]]/100*MasterDF[[#This Row],[Area]]</f>
        <v>38.613517420000001</v>
      </c>
      <c r="J15634">
        <v>100</v>
      </c>
      <c r="K15634">
        <v>0</v>
      </c>
      <c r="L15634">
        <v>0</v>
      </c>
      <c r="M15634">
        <v>0</v>
      </c>
      <c r="N15634">
        <v>100</v>
      </c>
      <c r="O15634">
        <v>0</v>
      </c>
      <c r="P15634">
        <v>0</v>
      </c>
      <c r="Q15634">
        <v>98</v>
      </c>
      <c r="R15634">
        <v>100</v>
      </c>
      <c r="S15634">
        <v>20</v>
      </c>
    </row>
    <row r="15635" spans="1:19" x14ac:dyDescent="0.25">
      <c r="A15635">
        <v>996</v>
      </c>
      <c r="B15635">
        <v>93.148638579999997</v>
      </c>
      <c r="C15635" s="1" t="s">
        <v>18</v>
      </c>
      <c r="D15635" s="1" t="str">
        <f>INDEX(cropx!$B$2:$B$40,MATCH(MasterDF[[#This Row],[Crop]],cropx!$A$2:$A$40,0))</f>
        <v>trees-vines</v>
      </c>
      <c r="E15635">
        <v>664440.41682776995</v>
      </c>
      <c r="F15635">
        <v>422.89481915319999</v>
      </c>
      <c r="G15635">
        <v>8907.7922821421107</v>
      </c>
      <c r="H15635">
        <v>100</v>
      </c>
      <c r="I15635">
        <f>MasterDF[[#This Row],[Kitfox]]/100*MasterDF[[#This Row],[Area]]</f>
        <v>93.148638579999997</v>
      </c>
      <c r="J15635">
        <v>100</v>
      </c>
      <c r="K15635">
        <v>0</v>
      </c>
      <c r="L15635">
        <v>0</v>
      </c>
      <c r="M15635">
        <v>0</v>
      </c>
      <c r="N15635">
        <v>100</v>
      </c>
      <c r="O15635">
        <v>0</v>
      </c>
      <c r="P15635">
        <v>67.407407407407405</v>
      </c>
      <c r="Q15635">
        <v>75.3333333333333</v>
      </c>
      <c r="R15635">
        <v>0</v>
      </c>
      <c r="S15635">
        <v>20</v>
      </c>
    </row>
    <row r="15636" spans="1:19" x14ac:dyDescent="0.25">
      <c r="A15636">
        <v>997</v>
      </c>
      <c r="B15636">
        <v>78.338421010000005</v>
      </c>
      <c r="C15636" s="1" t="s">
        <v>18</v>
      </c>
      <c r="D15636" s="1" t="str">
        <f>INDEX(cropx!$B$2:$B$40,MATCH(MasterDF[[#This Row],[Crop]],cropx!$A$2:$A$40,0))</f>
        <v>trees-vines</v>
      </c>
      <c r="E15636">
        <v>558797.35767485097</v>
      </c>
      <c r="F15636">
        <v>355.65643138540003</v>
      </c>
      <c r="G15636">
        <v>9170.4534670612993</v>
      </c>
      <c r="H15636">
        <v>100</v>
      </c>
      <c r="I15636">
        <f>MasterDF[[#This Row],[Kitfox]]/100*MasterDF[[#This Row],[Area]]</f>
        <v>78.338421010000005</v>
      </c>
      <c r="J15636">
        <v>98</v>
      </c>
      <c r="K15636">
        <v>0</v>
      </c>
      <c r="L15636">
        <v>0</v>
      </c>
      <c r="M15636">
        <v>0</v>
      </c>
      <c r="N15636">
        <v>100</v>
      </c>
      <c r="O15636">
        <v>0</v>
      </c>
      <c r="P15636">
        <v>0</v>
      </c>
      <c r="Q15636">
        <v>98</v>
      </c>
      <c r="R15636">
        <v>92.5</v>
      </c>
      <c r="S15636">
        <v>20</v>
      </c>
    </row>
    <row r="15637" spans="1:19" x14ac:dyDescent="0.25">
      <c r="A15637">
        <v>998</v>
      </c>
      <c r="B15637">
        <v>1.8728454000000001</v>
      </c>
      <c r="C15637" s="1" t="s">
        <v>18</v>
      </c>
      <c r="D15637" s="1" t="str">
        <f>INDEX(cropx!$B$2:$B$40,MATCH(MasterDF[[#This Row],[Crop]],cropx!$A$2:$A$40,0))</f>
        <v>trees-vines</v>
      </c>
      <c r="E15637">
        <v>13359.230979648</v>
      </c>
      <c r="F15637">
        <v>8.5027181160000005</v>
      </c>
      <c r="G15637">
        <v>45.489690347431299</v>
      </c>
      <c r="H15637">
        <v>100</v>
      </c>
      <c r="I15637">
        <f>MasterDF[[#This Row],[Kitfox]]/100*MasterDF[[#This Row],[Area]]</f>
        <v>1.8728454000000001</v>
      </c>
      <c r="J15637">
        <v>100</v>
      </c>
      <c r="K15637">
        <v>100</v>
      </c>
      <c r="L15637">
        <v>0</v>
      </c>
      <c r="M15637">
        <v>0</v>
      </c>
      <c r="N15637">
        <v>100</v>
      </c>
      <c r="O15637">
        <v>0</v>
      </c>
      <c r="P15637">
        <v>100</v>
      </c>
      <c r="Q15637">
        <v>0</v>
      </c>
      <c r="R15637">
        <v>100</v>
      </c>
      <c r="S15637">
        <v>20</v>
      </c>
    </row>
    <row r="15638" spans="1:19" x14ac:dyDescent="0.25">
      <c r="A15638">
        <v>999</v>
      </c>
      <c r="B15638">
        <v>117.1641681</v>
      </c>
      <c r="C15638" s="1" t="s">
        <v>18</v>
      </c>
      <c r="D15638" s="1" t="str">
        <f>INDEX(cropx!$B$2:$B$40,MATCH(MasterDF[[#This Row],[Crop]],cropx!$A$2:$A$40,0))</f>
        <v>trees-vines</v>
      </c>
      <c r="E15638">
        <v>835746.07075747196</v>
      </c>
      <c r="F15638">
        <v>531.92532317400003</v>
      </c>
      <c r="G15638">
        <v>2845.8097571154099</v>
      </c>
      <c r="H15638">
        <v>100</v>
      </c>
      <c r="I15638">
        <f>MasterDF[[#This Row],[Kitfox]]/100*MasterDF[[#This Row],[Area]]</f>
        <v>117.1641681</v>
      </c>
      <c r="J15638">
        <v>100</v>
      </c>
      <c r="K15638">
        <v>100</v>
      </c>
      <c r="L15638">
        <v>0</v>
      </c>
      <c r="M15638">
        <v>0</v>
      </c>
      <c r="N15638">
        <v>100</v>
      </c>
      <c r="O15638">
        <v>0</v>
      </c>
      <c r="P15638">
        <v>97.7777777777778</v>
      </c>
      <c r="Q15638">
        <v>6.5</v>
      </c>
      <c r="R15638">
        <v>100</v>
      </c>
      <c r="S15638">
        <v>20</v>
      </c>
    </row>
    <row r="15639" spans="1:19" x14ac:dyDescent="0.25">
      <c r="A15639">
        <v>1005</v>
      </c>
      <c r="B15639">
        <v>37.610296470000002</v>
      </c>
      <c r="C15639" s="1" t="s">
        <v>18</v>
      </c>
      <c r="D15639" s="1" t="str">
        <f>INDEX(cropx!$B$2:$B$40,MATCH(MasterDF[[#This Row],[Crop]],cropx!$A$2:$A$40,0))</f>
        <v>trees-vines</v>
      </c>
      <c r="E15639">
        <v>268278.75795608602</v>
      </c>
      <c r="F15639">
        <v>170.75074597380001</v>
      </c>
      <c r="G15639">
        <v>2584.4937482386799</v>
      </c>
      <c r="H15639">
        <v>100</v>
      </c>
      <c r="I15639">
        <f>MasterDF[[#This Row],[Kitfox]]/100*MasterDF[[#This Row],[Area]]</f>
        <v>37.610296470000002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30</v>
      </c>
      <c r="Q15639">
        <v>0</v>
      </c>
      <c r="R15639">
        <v>100</v>
      </c>
      <c r="S15639">
        <v>20</v>
      </c>
    </row>
    <row r="15640" spans="1:19" x14ac:dyDescent="0.25">
      <c r="A15640">
        <v>1025</v>
      </c>
      <c r="B15640">
        <v>77.586947510000002</v>
      </c>
      <c r="C15640" s="1" t="s">
        <v>18</v>
      </c>
      <c r="D15640" s="1" t="str">
        <f>INDEX(cropx!$B$2:$B$40,MATCH(MasterDF[[#This Row],[Crop]],cropx!$A$2:$A$40,0))</f>
        <v>trees-vines</v>
      </c>
      <c r="E15640">
        <v>553437.007022531</v>
      </c>
      <c r="F15640">
        <v>352.24474169540002</v>
      </c>
      <c r="G15640">
        <v>7360.0323332771904</v>
      </c>
      <c r="H15640">
        <v>100</v>
      </c>
      <c r="I15640">
        <f>MasterDF[[#This Row],[Kitfox]]/100*MasterDF[[#This Row],[Area]]</f>
        <v>77.586947510000002</v>
      </c>
      <c r="J15640">
        <v>100</v>
      </c>
      <c r="K15640">
        <v>0</v>
      </c>
      <c r="L15640">
        <v>0</v>
      </c>
      <c r="M15640">
        <v>0</v>
      </c>
      <c r="N15640">
        <v>100</v>
      </c>
      <c r="O15640">
        <v>100</v>
      </c>
      <c r="P15640">
        <v>93.3333333333333</v>
      </c>
      <c r="Q15640">
        <v>0</v>
      </c>
      <c r="R15640">
        <v>100</v>
      </c>
      <c r="S15640">
        <v>19.5</v>
      </c>
    </row>
    <row r="15641" spans="1:19" x14ac:dyDescent="0.25">
      <c r="A15641">
        <v>1043</v>
      </c>
      <c r="B15641">
        <v>49.031868189999997</v>
      </c>
      <c r="C15641" s="1" t="s">
        <v>18</v>
      </c>
      <c r="D15641" s="1" t="str">
        <f>INDEX(cropx!$B$2:$B$40,MATCH(MasterDF[[#This Row],[Crop]],cropx!$A$2:$A$40,0))</f>
        <v>trees-vines</v>
      </c>
      <c r="E15641">
        <v>349750.19962345302</v>
      </c>
      <c r="F15641">
        <v>222.60468158259999</v>
      </c>
      <c r="G15641">
        <v>1274.33675533785</v>
      </c>
      <c r="H15641">
        <v>100</v>
      </c>
      <c r="I15641">
        <f>MasterDF[[#This Row],[Kitfox]]/100*MasterDF[[#This Row],[Area]]</f>
        <v>49.031868189999997</v>
      </c>
      <c r="J15641">
        <v>100</v>
      </c>
      <c r="K15641">
        <v>0</v>
      </c>
      <c r="L15641">
        <v>0</v>
      </c>
      <c r="M15641">
        <v>96</v>
      </c>
      <c r="N15641">
        <v>0</v>
      </c>
      <c r="O15641">
        <v>0</v>
      </c>
      <c r="P15641">
        <v>94.4444444444444</v>
      </c>
      <c r="Q15641">
        <v>1</v>
      </c>
      <c r="R15641">
        <v>0</v>
      </c>
      <c r="S15641">
        <v>20</v>
      </c>
    </row>
    <row r="15642" spans="1:19" x14ac:dyDescent="0.25">
      <c r="A15642">
        <v>1068</v>
      </c>
      <c r="B15642">
        <v>27.334436400000001</v>
      </c>
      <c r="C15642" s="1" t="s">
        <v>18</v>
      </c>
      <c r="D15642" s="1" t="str">
        <f>INDEX(cropx!$B$2:$B$40,MATCH(MasterDF[[#This Row],[Crop]],cropx!$A$2:$A$40,0))</f>
        <v>trees-vines</v>
      </c>
      <c r="E15642">
        <v>194979.81497356799</v>
      </c>
      <c r="F15642">
        <v>124.098341256</v>
      </c>
      <c r="G15642">
        <v>663.92829031122994</v>
      </c>
      <c r="H15642">
        <v>100</v>
      </c>
      <c r="I15642">
        <f>MasterDF[[#This Row],[Kitfox]]/100*MasterDF[[#This Row],[Area]]</f>
        <v>27.334436400000001</v>
      </c>
      <c r="J15642">
        <v>100</v>
      </c>
      <c r="K15642">
        <v>100</v>
      </c>
      <c r="L15642">
        <v>0</v>
      </c>
      <c r="M15642">
        <v>0</v>
      </c>
      <c r="N15642">
        <v>100</v>
      </c>
      <c r="O15642">
        <v>0</v>
      </c>
      <c r="P15642">
        <v>98.8888888888889</v>
      </c>
      <c r="Q15642">
        <v>7</v>
      </c>
      <c r="R15642">
        <v>100</v>
      </c>
      <c r="S15642">
        <v>20</v>
      </c>
    </row>
    <row r="15643" spans="1:19" x14ac:dyDescent="0.25">
      <c r="A15643">
        <v>1069</v>
      </c>
      <c r="B15643">
        <v>74.873062180000005</v>
      </c>
      <c r="C15643" s="1" t="s">
        <v>18</v>
      </c>
      <c r="D15643" s="1" t="str">
        <f>INDEX(cropx!$B$2:$B$40,MATCH(MasterDF[[#This Row],[Crop]],cropx!$A$2:$A$40,0))</f>
        <v>trees-vines</v>
      </c>
      <c r="E15643">
        <v>534078.53729740204</v>
      </c>
      <c r="F15643">
        <v>339.92370229720001</v>
      </c>
      <c r="G15643">
        <v>2620.4202202148499</v>
      </c>
      <c r="H15643">
        <v>100</v>
      </c>
      <c r="I15643">
        <f>MasterDF[[#This Row],[Kitfox]]/100*MasterDF[[#This Row],[Area]]</f>
        <v>74.873062180000005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80</v>
      </c>
      <c r="Q15643">
        <v>46</v>
      </c>
      <c r="R15643">
        <v>100</v>
      </c>
      <c r="S15643">
        <v>20</v>
      </c>
    </row>
    <row r="15644" spans="1:19" x14ac:dyDescent="0.25">
      <c r="A15644">
        <v>1082</v>
      </c>
      <c r="B15644">
        <v>78.368960670000007</v>
      </c>
      <c r="C15644" s="1" t="s">
        <v>18</v>
      </c>
      <c r="D15644" s="1" t="str">
        <f>INDEX(cropx!$B$2:$B$40,MATCH(MasterDF[[#This Row],[Crop]],cropx!$A$2:$A$40,0))</f>
        <v>trees-vines</v>
      </c>
      <c r="E15644">
        <v>559015.20073438995</v>
      </c>
      <c r="F15644">
        <v>355.79508144179999</v>
      </c>
      <c r="G15644">
        <v>6899.8523656216603</v>
      </c>
      <c r="H15644">
        <v>100</v>
      </c>
      <c r="I15644">
        <f>MasterDF[[#This Row],[Kitfox]]/100*MasterDF[[#This Row],[Area]]</f>
        <v>78.368960670000007</v>
      </c>
      <c r="J15644">
        <v>100</v>
      </c>
      <c r="K15644">
        <v>0</v>
      </c>
      <c r="L15644">
        <v>90</v>
      </c>
      <c r="M15644">
        <v>0</v>
      </c>
      <c r="N15644">
        <v>100</v>
      </c>
      <c r="O15644">
        <v>97.5</v>
      </c>
      <c r="P15644">
        <v>82.2222222222222</v>
      </c>
      <c r="Q15644">
        <v>63</v>
      </c>
      <c r="R15644">
        <v>0</v>
      </c>
      <c r="S15644">
        <v>18</v>
      </c>
    </row>
    <row r="15645" spans="1:19" x14ac:dyDescent="0.25">
      <c r="A15645">
        <v>1089</v>
      </c>
      <c r="B15645">
        <v>76.550386189999998</v>
      </c>
      <c r="C15645" s="1" t="s">
        <v>18</v>
      </c>
      <c r="D15645" s="1" t="str">
        <f>INDEX(cropx!$B$2:$B$40,MATCH(MasterDF[[#This Row],[Crop]],cropx!$A$2:$A$40,0))</f>
        <v>trees-vines</v>
      </c>
      <c r="E15645">
        <v>546043.09073961305</v>
      </c>
      <c r="F15645">
        <v>347.53875330260001</v>
      </c>
      <c r="G15645">
        <v>1859.33839213129</v>
      </c>
      <c r="H15645">
        <v>100</v>
      </c>
      <c r="I15645">
        <f>MasterDF[[#This Row],[Kitfox]]/100*MasterDF[[#This Row],[Area]]</f>
        <v>76.550386189999998</v>
      </c>
      <c r="J15645">
        <v>100</v>
      </c>
      <c r="K15645">
        <v>100</v>
      </c>
      <c r="L15645">
        <v>0</v>
      </c>
      <c r="M15645">
        <v>0</v>
      </c>
      <c r="N15645">
        <v>100</v>
      </c>
      <c r="O15645">
        <v>0</v>
      </c>
      <c r="P15645">
        <v>100</v>
      </c>
      <c r="Q15645">
        <v>31.6666666666667</v>
      </c>
      <c r="R15645">
        <v>100</v>
      </c>
      <c r="S15645">
        <v>15</v>
      </c>
    </row>
    <row r="15646" spans="1:19" x14ac:dyDescent="0.25">
      <c r="A15646">
        <v>1116</v>
      </c>
      <c r="B15646">
        <v>25.070417800000001</v>
      </c>
      <c r="C15646" s="1" t="s">
        <v>18</v>
      </c>
      <c r="D15646" s="1" t="str">
        <f>INDEX(cropx!$B$2:$B$40,MATCH(MasterDF[[#This Row],[Crop]],cropx!$A$2:$A$40,0))</f>
        <v>trees-vines</v>
      </c>
      <c r="E15646">
        <v>178830.298617536</v>
      </c>
      <c r="F15646">
        <v>113.819696812</v>
      </c>
      <c r="G15646">
        <v>1727.4076298830801</v>
      </c>
      <c r="H15646">
        <v>100</v>
      </c>
      <c r="I15646">
        <f>MasterDF[[#This Row],[Kitfox]]/100*MasterDF[[#This Row],[Area]]</f>
        <v>25.070417800000001</v>
      </c>
      <c r="J15646">
        <v>100</v>
      </c>
      <c r="K15646">
        <v>0</v>
      </c>
      <c r="L15646">
        <v>100</v>
      </c>
      <c r="M15646">
        <v>0</v>
      </c>
      <c r="N15646">
        <v>100</v>
      </c>
      <c r="O15646">
        <v>3</v>
      </c>
      <c r="P15646">
        <v>73.3333333333333</v>
      </c>
      <c r="Q15646">
        <v>90</v>
      </c>
      <c r="R15646">
        <v>100</v>
      </c>
      <c r="S15646">
        <v>15</v>
      </c>
    </row>
    <row r="15647" spans="1:19" x14ac:dyDescent="0.25">
      <c r="A15647">
        <v>1128</v>
      </c>
      <c r="B15647">
        <v>11.09197801</v>
      </c>
      <c r="C15647" s="1" t="s">
        <v>18</v>
      </c>
      <c r="D15647" s="1" t="str">
        <f>INDEX(cropx!$B$2:$B$40,MATCH(MasterDF[[#This Row],[Crop]],cropx!$A$2:$A$40,0))</f>
        <v>trees-vines</v>
      </c>
      <c r="E15647">
        <v>79120.410182691194</v>
      </c>
      <c r="F15647">
        <v>50.357580165400002</v>
      </c>
      <c r="G15647">
        <v>1247.1660005660301</v>
      </c>
      <c r="H15647">
        <v>100</v>
      </c>
      <c r="I15647">
        <f>MasterDF[[#This Row],[Kitfox]]/100*MasterDF[[#This Row],[Area]]</f>
        <v>11.09197801</v>
      </c>
      <c r="J15647">
        <v>100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86.6666666666667</v>
      </c>
      <c r="Q15647">
        <v>0</v>
      </c>
      <c r="R15647">
        <v>0</v>
      </c>
      <c r="S15647">
        <v>20</v>
      </c>
    </row>
    <row r="15648" spans="1:19" x14ac:dyDescent="0.25">
      <c r="A15648">
        <v>1137</v>
      </c>
      <c r="B15648">
        <v>49.522416229999997</v>
      </c>
      <c r="C15648" s="1" t="s">
        <v>18</v>
      </c>
      <c r="D15648" s="1" t="str">
        <f>INDEX(cropx!$B$2:$B$40,MATCH(MasterDF[[#This Row],[Crop]],cropx!$A$2:$A$40,0))</f>
        <v>trees-vines</v>
      </c>
      <c r="E15648">
        <v>353249.33765853802</v>
      </c>
      <c r="F15648">
        <v>224.8317696842</v>
      </c>
      <c r="G15648">
        <v>3403.067435169</v>
      </c>
      <c r="H15648">
        <v>100</v>
      </c>
      <c r="I15648">
        <f>MasterDF[[#This Row],[Kitfox]]/100*MasterDF[[#This Row],[Area]]</f>
        <v>49.522416229999997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71.1111111111111</v>
      </c>
      <c r="Q15648">
        <v>73.75</v>
      </c>
      <c r="R15648">
        <v>100</v>
      </c>
      <c r="S15648">
        <v>20</v>
      </c>
    </row>
    <row r="15649" spans="1:19" x14ac:dyDescent="0.25">
      <c r="A15649">
        <v>1153</v>
      </c>
      <c r="B15649">
        <v>102.0461402</v>
      </c>
      <c r="C15649" s="1" t="s">
        <v>18</v>
      </c>
      <c r="D15649" s="1" t="str">
        <f>INDEX(cropx!$B$2:$B$40,MATCH(MasterDF[[#This Row],[Crop]],cropx!$A$2:$A$40,0))</f>
        <v>trees-vines</v>
      </c>
      <c r="E15649">
        <v>727907.36358342401</v>
      </c>
      <c r="F15649">
        <v>463.28947650800001</v>
      </c>
      <c r="G15649">
        <v>2592.0865055460599</v>
      </c>
      <c r="H15649">
        <v>100</v>
      </c>
      <c r="I15649">
        <f>MasterDF[[#This Row],[Kitfox]]/100*MasterDF[[#This Row],[Area]]</f>
        <v>102.0461402</v>
      </c>
      <c r="J15649">
        <v>100</v>
      </c>
      <c r="K15649">
        <v>100</v>
      </c>
      <c r="L15649">
        <v>0</v>
      </c>
      <c r="M15649">
        <v>0</v>
      </c>
      <c r="N15649">
        <v>100</v>
      </c>
      <c r="O15649">
        <v>0</v>
      </c>
      <c r="P15649">
        <v>96.296296296296305</v>
      </c>
      <c r="Q15649">
        <v>14.3333333333333</v>
      </c>
      <c r="R15649">
        <v>77.3333333333333</v>
      </c>
      <c r="S15649">
        <v>15</v>
      </c>
    </row>
    <row r="15650" spans="1:19" x14ac:dyDescent="0.25">
      <c r="A15650">
        <v>1158</v>
      </c>
      <c r="B15650">
        <v>19.99268691</v>
      </c>
      <c r="C15650" s="1" t="s">
        <v>18</v>
      </c>
      <c r="D15650" s="1" t="str">
        <f>INDEX(cropx!$B$2:$B$40,MATCH(MasterDF[[#This Row],[Crop]],cropx!$A$2:$A$40,0))</f>
        <v>trees-vines</v>
      </c>
      <c r="E15650">
        <v>142610.23485145901</v>
      </c>
      <c r="F15650">
        <v>90.766798571400003</v>
      </c>
      <c r="G15650">
        <v>485.60395547171601</v>
      </c>
      <c r="H15650">
        <v>100</v>
      </c>
      <c r="I15650">
        <f>MasterDF[[#This Row],[Kitfox]]/100*MasterDF[[#This Row],[Area]]</f>
        <v>19.99268691</v>
      </c>
      <c r="J15650">
        <v>100</v>
      </c>
      <c r="K15650">
        <v>100</v>
      </c>
      <c r="L15650">
        <v>0</v>
      </c>
      <c r="M15650">
        <v>0</v>
      </c>
      <c r="N15650">
        <v>100</v>
      </c>
      <c r="O15650">
        <v>0</v>
      </c>
      <c r="P15650">
        <v>100</v>
      </c>
      <c r="Q15650">
        <v>64</v>
      </c>
      <c r="R15650">
        <v>100</v>
      </c>
      <c r="S15650">
        <v>15</v>
      </c>
    </row>
    <row r="15651" spans="1:19" x14ac:dyDescent="0.25">
      <c r="A15651">
        <v>1161</v>
      </c>
      <c r="B15651">
        <v>25.441870120000001</v>
      </c>
      <c r="C15651" s="1" t="s">
        <v>18</v>
      </c>
      <c r="D15651" s="1" t="str">
        <f>INDEX(cropx!$B$2:$B$40,MATCH(MasterDF[[#This Row],[Crop]],cropx!$A$2:$A$40,0))</f>
        <v>trees-vines</v>
      </c>
      <c r="E15651">
        <v>181479.91259037401</v>
      </c>
      <c r="F15651">
        <v>115.5060903448</v>
      </c>
      <c r="G15651">
        <v>2978.2765984100502</v>
      </c>
      <c r="H15651">
        <v>100</v>
      </c>
      <c r="I15651">
        <f>MasterDF[[#This Row],[Kitfox]]/100*MasterDF[[#This Row],[Area]]</f>
        <v>25.441870120000001</v>
      </c>
      <c r="J15651">
        <v>100</v>
      </c>
      <c r="K15651">
        <v>0</v>
      </c>
      <c r="L15651">
        <v>0</v>
      </c>
      <c r="M15651">
        <v>0</v>
      </c>
      <c r="N15651">
        <v>100</v>
      </c>
      <c r="O15651">
        <v>100</v>
      </c>
      <c r="P15651">
        <v>92.2222222222222</v>
      </c>
      <c r="Q15651">
        <v>98</v>
      </c>
      <c r="R15651">
        <v>8.5</v>
      </c>
      <c r="S15651">
        <v>10</v>
      </c>
    </row>
    <row r="15652" spans="1:19" x14ac:dyDescent="0.25">
      <c r="A15652">
        <v>1162</v>
      </c>
      <c r="B15652">
        <v>76.578114420000006</v>
      </c>
      <c r="C15652" s="1" t="s">
        <v>18</v>
      </c>
      <c r="D15652" s="1" t="str">
        <f>INDEX(cropx!$B$2:$B$40,MATCH(MasterDF[[#This Row],[Crop]],cropx!$A$2:$A$40,0))</f>
        <v>trees-vines</v>
      </c>
      <c r="E15652">
        <v>546240.87953159004</v>
      </c>
      <c r="F15652">
        <v>347.6646394668</v>
      </c>
      <c r="G15652">
        <v>5262.27327477369</v>
      </c>
      <c r="H15652">
        <v>100</v>
      </c>
      <c r="I15652">
        <f>MasterDF[[#This Row],[Kitfox]]/100*MasterDF[[#This Row],[Area]]</f>
        <v>76.578114420000006</v>
      </c>
      <c r="J15652">
        <v>100</v>
      </c>
      <c r="K15652">
        <v>0</v>
      </c>
      <c r="L15652">
        <v>0</v>
      </c>
      <c r="M15652">
        <v>0</v>
      </c>
      <c r="N15652">
        <v>100</v>
      </c>
      <c r="O15652">
        <v>0</v>
      </c>
      <c r="P15652">
        <v>64.4444444444444</v>
      </c>
      <c r="Q15652">
        <v>0</v>
      </c>
      <c r="R15652">
        <v>100</v>
      </c>
      <c r="S15652">
        <v>20</v>
      </c>
    </row>
    <row r="15653" spans="1:19" x14ac:dyDescent="0.25">
      <c r="A15653">
        <v>1169</v>
      </c>
      <c r="B15653">
        <v>54.622446070000002</v>
      </c>
      <c r="C15653" s="1" t="s">
        <v>18</v>
      </c>
      <c r="D15653" s="1" t="str">
        <f>INDEX(cropx!$B$2:$B$40,MATCH(MasterDF[[#This Row],[Crop]],cropx!$A$2:$A$40,0))</f>
        <v>trees-vines</v>
      </c>
      <c r="E15653">
        <v>389628.462510838</v>
      </c>
      <c r="F15653">
        <v>247.9859051578</v>
      </c>
      <c r="G15653">
        <v>5612.2050738735497</v>
      </c>
      <c r="H15653">
        <v>100</v>
      </c>
      <c r="I15653">
        <f>MasterDF[[#This Row],[Kitfox]]/100*MasterDF[[#This Row],[Area]]</f>
        <v>54.622446070000002</v>
      </c>
      <c r="J15653">
        <v>100</v>
      </c>
      <c r="K15653">
        <v>0</v>
      </c>
      <c r="L15653">
        <v>0</v>
      </c>
      <c r="M15653">
        <v>100</v>
      </c>
      <c r="N15653">
        <v>0</v>
      </c>
      <c r="O15653">
        <v>0</v>
      </c>
      <c r="P15653">
        <v>40.740740740740698</v>
      </c>
      <c r="Q15653">
        <v>95</v>
      </c>
      <c r="R15653">
        <v>30.6666666666667</v>
      </c>
      <c r="S15653">
        <v>20</v>
      </c>
    </row>
    <row r="15654" spans="1:19" x14ac:dyDescent="0.25">
      <c r="A15654">
        <v>1178</v>
      </c>
      <c r="B15654">
        <v>18.737528640000001</v>
      </c>
      <c r="C15654" s="1" t="s">
        <v>18</v>
      </c>
      <c r="D15654" s="1" t="str">
        <f>INDEX(cropx!$B$2:$B$40,MATCH(MasterDF[[#This Row],[Crop]],cropx!$A$2:$A$40,0))</f>
        <v>trees-vines</v>
      </c>
      <c r="E15654">
        <v>133657.04029255701</v>
      </c>
      <c r="F15654">
        <v>85.068380025600007</v>
      </c>
      <c r="G15654">
        <v>1285.24149412468</v>
      </c>
      <c r="H15654">
        <v>100</v>
      </c>
      <c r="I15654">
        <f>MasterDF[[#This Row],[Kitfox]]/100*MasterDF[[#This Row],[Area]]</f>
        <v>18.737528640000001</v>
      </c>
      <c r="J15654">
        <v>100</v>
      </c>
      <c r="K15654">
        <v>0</v>
      </c>
      <c r="L15654">
        <v>100</v>
      </c>
      <c r="M15654">
        <v>0</v>
      </c>
      <c r="N15654">
        <v>100</v>
      </c>
      <c r="O15654">
        <v>2</v>
      </c>
      <c r="P15654">
        <v>80</v>
      </c>
      <c r="Q15654">
        <v>99</v>
      </c>
      <c r="R15654">
        <v>100</v>
      </c>
      <c r="S15654">
        <v>12</v>
      </c>
    </row>
    <row r="15655" spans="1:19" x14ac:dyDescent="0.25">
      <c r="A15655">
        <v>1206</v>
      </c>
      <c r="B15655">
        <v>74.827807340000007</v>
      </c>
      <c r="C15655" s="1" t="s">
        <v>18</v>
      </c>
      <c r="D15655" s="1" t="str">
        <f>INDEX(cropx!$B$2:$B$40,MATCH(MasterDF[[#This Row],[Crop]],cropx!$A$2:$A$40,0))</f>
        <v>trees-vines</v>
      </c>
      <c r="E15655">
        <v>533755.72909310099</v>
      </c>
      <c r="F15655">
        <v>339.7182453236</v>
      </c>
      <c r="G15655">
        <v>5141.9961663662498</v>
      </c>
      <c r="H15655">
        <v>100</v>
      </c>
      <c r="I15655">
        <f>MasterDF[[#This Row],[Kitfox]]/100*MasterDF[[#This Row],[Area]]</f>
        <v>74.827807340000007</v>
      </c>
      <c r="J15655">
        <v>100</v>
      </c>
      <c r="K15655">
        <v>0</v>
      </c>
      <c r="L15655">
        <v>59</v>
      </c>
      <c r="M15655">
        <v>0</v>
      </c>
      <c r="N15655">
        <v>100</v>
      </c>
      <c r="O15655">
        <v>100</v>
      </c>
      <c r="P15655">
        <v>95.5555555555556</v>
      </c>
      <c r="Q15655">
        <v>91</v>
      </c>
      <c r="R15655">
        <v>100</v>
      </c>
      <c r="S15655">
        <v>10</v>
      </c>
    </row>
    <row r="15656" spans="1:19" x14ac:dyDescent="0.25">
      <c r="A15656">
        <v>1215</v>
      </c>
      <c r="B15656">
        <v>75.98750742</v>
      </c>
      <c r="C15656" s="1" t="s">
        <v>18</v>
      </c>
      <c r="D15656" s="1" t="str">
        <f>INDEX(cropx!$B$2:$B$40,MATCH(MasterDF[[#This Row],[Crop]],cropx!$A$2:$A$40,0))</f>
        <v>trees-vines</v>
      </c>
      <c r="E15656">
        <v>542028.00892775005</v>
      </c>
      <c r="F15656">
        <v>344.98328368680001</v>
      </c>
      <c r="G15656">
        <v>8895.2507835731394</v>
      </c>
      <c r="H15656">
        <v>100</v>
      </c>
      <c r="I15656">
        <f>MasterDF[[#This Row],[Kitfox]]/100*MasterDF[[#This Row],[Area]]</f>
        <v>75.98750742</v>
      </c>
      <c r="J15656">
        <v>100</v>
      </c>
      <c r="K15656">
        <v>0</v>
      </c>
      <c r="L15656">
        <v>0</v>
      </c>
      <c r="M15656">
        <v>0</v>
      </c>
      <c r="N15656">
        <v>100</v>
      </c>
      <c r="O15656">
        <v>100</v>
      </c>
      <c r="P15656">
        <v>92.2222222222222</v>
      </c>
      <c r="Q15656">
        <v>98</v>
      </c>
      <c r="R15656">
        <v>36.25</v>
      </c>
      <c r="S15656">
        <v>11.5</v>
      </c>
    </row>
    <row r="15657" spans="1:19" x14ac:dyDescent="0.25">
      <c r="A15657">
        <v>1224</v>
      </c>
      <c r="B15657">
        <v>85.395893639999997</v>
      </c>
      <c r="C15657" s="1" t="s">
        <v>18</v>
      </c>
      <c r="D15657" s="1" t="str">
        <f>INDEX(cropx!$B$2:$B$40,MATCH(MasterDF[[#This Row],[Crop]],cropx!$A$2:$A$40,0))</f>
        <v>trees-vines</v>
      </c>
      <c r="E15657">
        <v>609139.15684135701</v>
      </c>
      <c r="F15657">
        <v>387.69735712559998</v>
      </c>
      <c r="G15657">
        <v>0</v>
      </c>
      <c r="H15657">
        <v>100</v>
      </c>
      <c r="I15657">
        <f>MasterDF[[#This Row],[Kitfox]]/100*MasterDF[[#This Row],[Area]]</f>
        <v>85.395893639999997</v>
      </c>
      <c r="J15657">
        <v>100</v>
      </c>
      <c r="K15657">
        <v>100</v>
      </c>
      <c r="L15657">
        <v>100</v>
      </c>
      <c r="M15657">
        <v>15</v>
      </c>
      <c r="N15657">
        <v>100</v>
      </c>
      <c r="O15657">
        <v>100</v>
      </c>
      <c r="P15657">
        <v>0</v>
      </c>
      <c r="Q15657">
        <v>0</v>
      </c>
      <c r="R15657">
        <v>100</v>
      </c>
      <c r="S15657">
        <v>10</v>
      </c>
    </row>
    <row r="15658" spans="1:19" x14ac:dyDescent="0.25">
      <c r="A15658">
        <v>1234</v>
      </c>
      <c r="B15658">
        <v>74.626435310000005</v>
      </c>
      <c r="C15658" s="1" t="s">
        <v>18</v>
      </c>
      <c r="D15658" s="1" t="str">
        <f>INDEX(cropx!$B$2:$B$40,MATCH(MasterDF[[#This Row],[Crop]],cropx!$A$2:$A$40,0))</f>
        <v>trees-vines</v>
      </c>
      <c r="E15658">
        <v>532319.31823846698</v>
      </c>
      <c r="F15658">
        <v>338.80401630739999</v>
      </c>
      <c r="G15658">
        <v>10386.5747173742</v>
      </c>
      <c r="H15658">
        <v>100</v>
      </c>
      <c r="I15658">
        <f>MasterDF[[#This Row],[Kitfox]]/100*MasterDF[[#This Row],[Area]]</f>
        <v>74.626435310000005</v>
      </c>
      <c r="J15658">
        <v>0</v>
      </c>
      <c r="K15658">
        <v>0</v>
      </c>
      <c r="L15658">
        <v>0</v>
      </c>
      <c r="M15658">
        <v>0</v>
      </c>
      <c r="N15658">
        <v>100</v>
      </c>
      <c r="O15658">
        <v>0</v>
      </c>
      <c r="P15658">
        <v>84.4444444444444</v>
      </c>
      <c r="Q15658">
        <v>88.3333333333333</v>
      </c>
      <c r="R15658">
        <v>100</v>
      </c>
      <c r="S15658">
        <v>20</v>
      </c>
    </row>
    <row r="15659" spans="1:19" x14ac:dyDescent="0.25">
      <c r="A15659">
        <v>1243</v>
      </c>
      <c r="B15659">
        <v>76.823785380000004</v>
      </c>
      <c r="C15659" s="1" t="s">
        <v>18</v>
      </c>
      <c r="D15659" s="1" t="str">
        <f>INDEX(cropx!$B$2:$B$40,MATCH(MasterDF[[#This Row],[Crop]],cropx!$A$2:$A$40,0))</f>
        <v>trees-vines</v>
      </c>
      <c r="E15659">
        <v>547993.27996978594</v>
      </c>
      <c r="F15659">
        <v>348.77998562520003</v>
      </c>
      <c r="G15659">
        <v>5279.15522253367</v>
      </c>
      <c r="H15659">
        <v>100</v>
      </c>
      <c r="I15659">
        <f>MasterDF[[#This Row],[Kitfox]]/100*MasterDF[[#This Row],[Area]]</f>
        <v>76.823785380000004</v>
      </c>
      <c r="J15659">
        <v>100</v>
      </c>
      <c r="K15659">
        <v>0</v>
      </c>
      <c r="L15659">
        <v>100</v>
      </c>
      <c r="M15659">
        <v>0</v>
      </c>
      <c r="N15659">
        <v>100</v>
      </c>
      <c r="O15659">
        <v>100</v>
      </c>
      <c r="P15659">
        <v>82.2222222222222</v>
      </c>
      <c r="Q15659">
        <v>98</v>
      </c>
      <c r="R15659">
        <v>34.3333333333333</v>
      </c>
      <c r="S15659">
        <v>18</v>
      </c>
    </row>
    <row r="15660" spans="1:19" x14ac:dyDescent="0.25">
      <c r="A15660">
        <v>1255</v>
      </c>
      <c r="B15660">
        <v>31.274222980000001</v>
      </c>
      <c r="C15660" s="1" t="s">
        <v>18</v>
      </c>
      <c r="D15660" s="1" t="str">
        <f>INDEX(cropx!$B$2:$B$40,MATCH(MasterDF[[#This Row],[Crop]],cropx!$A$2:$A$40,0))</f>
        <v>trees-vines</v>
      </c>
      <c r="E15660">
        <v>223082.78542309799</v>
      </c>
      <c r="F15660">
        <v>141.98497232919999</v>
      </c>
      <c r="G15660">
        <v>759.62207840088797</v>
      </c>
      <c r="H15660">
        <v>100</v>
      </c>
      <c r="I15660">
        <f>MasterDF[[#This Row],[Kitfox]]/100*MasterDF[[#This Row],[Area]]</f>
        <v>31.274222980000001</v>
      </c>
      <c r="J15660">
        <v>100</v>
      </c>
      <c r="K15660">
        <v>0</v>
      </c>
      <c r="L15660">
        <v>0</v>
      </c>
      <c r="M15660">
        <v>100</v>
      </c>
      <c r="N15660">
        <v>0</v>
      </c>
      <c r="O15660">
        <v>0</v>
      </c>
      <c r="P15660">
        <v>93.3333333333333</v>
      </c>
      <c r="Q15660">
        <v>0</v>
      </c>
      <c r="R15660">
        <v>0</v>
      </c>
      <c r="S15660">
        <v>20</v>
      </c>
    </row>
    <row r="15661" spans="1:19" x14ac:dyDescent="0.25">
      <c r="A15661">
        <v>1262</v>
      </c>
      <c r="B15661">
        <v>78.406439989999996</v>
      </c>
      <c r="C15661" s="1" t="s">
        <v>18</v>
      </c>
      <c r="D15661" s="1" t="str">
        <f>INDEX(cropx!$B$2:$B$40,MATCH(MasterDF[[#This Row],[Crop]],cropx!$A$2:$A$40,0))</f>
        <v>trees-vines</v>
      </c>
      <c r="E15661">
        <v>559282.54522146902</v>
      </c>
      <c r="F15661">
        <v>355.96523755459998</v>
      </c>
      <c r="G15661">
        <v>8430.9310020305202</v>
      </c>
      <c r="H15661">
        <v>100</v>
      </c>
      <c r="I15661">
        <f>MasterDF[[#This Row],[Kitfox]]/100*MasterDF[[#This Row],[Area]]</f>
        <v>78.406439989999996</v>
      </c>
      <c r="J15661">
        <v>100</v>
      </c>
      <c r="K15661">
        <v>0</v>
      </c>
      <c r="L15661">
        <v>0</v>
      </c>
      <c r="M15661">
        <v>0</v>
      </c>
      <c r="N15661">
        <v>100</v>
      </c>
      <c r="O15661">
        <v>0</v>
      </c>
      <c r="P15661">
        <v>65.925925925925895</v>
      </c>
      <c r="Q15661">
        <v>94.6666666666667</v>
      </c>
      <c r="R15661">
        <v>0</v>
      </c>
      <c r="S15661">
        <v>20</v>
      </c>
    </row>
    <row r="15662" spans="1:19" x14ac:dyDescent="0.25">
      <c r="A15662">
        <v>1269</v>
      </c>
      <c r="B15662">
        <v>79.207835169999996</v>
      </c>
      <c r="C15662" s="1" t="s">
        <v>18</v>
      </c>
      <c r="D15662" s="1" t="str">
        <f>INDEX(cropx!$B$2:$B$40,MATCH(MasterDF[[#This Row],[Crop]],cropx!$A$2:$A$40,0))</f>
        <v>trees-vines</v>
      </c>
      <c r="E15662">
        <v>564998.99320783</v>
      </c>
      <c r="F15662">
        <v>359.60357167180001</v>
      </c>
      <c r="G15662">
        <v>6149.2005070770501</v>
      </c>
      <c r="H15662">
        <v>100</v>
      </c>
      <c r="I15662">
        <f>MasterDF[[#This Row],[Kitfox]]/100*MasterDF[[#This Row],[Area]]</f>
        <v>79.207835169999996</v>
      </c>
      <c r="J15662">
        <v>100</v>
      </c>
      <c r="K15662">
        <v>0</v>
      </c>
      <c r="L15662">
        <v>0</v>
      </c>
      <c r="M15662">
        <v>15</v>
      </c>
      <c r="N15662">
        <v>0</v>
      </c>
      <c r="O15662">
        <v>0</v>
      </c>
      <c r="P15662">
        <v>0</v>
      </c>
      <c r="Q15662">
        <v>94.75</v>
      </c>
      <c r="R15662">
        <v>29.5</v>
      </c>
      <c r="S15662">
        <v>20</v>
      </c>
    </row>
    <row r="15663" spans="1:19" x14ac:dyDescent="0.25">
      <c r="A15663">
        <v>1271</v>
      </c>
      <c r="B15663">
        <v>77.373003729999994</v>
      </c>
      <c r="C15663" s="1" t="s">
        <v>18</v>
      </c>
      <c r="D15663" s="1" t="str">
        <f>INDEX(cropx!$B$2:$B$40,MATCH(MasterDF[[#This Row],[Crop]],cropx!$A$2:$A$40,0))</f>
        <v>trees-vines</v>
      </c>
      <c r="E15663">
        <v>551910.92036653799</v>
      </c>
      <c r="F15663">
        <v>351.27343693419999</v>
      </c>
      <c r="G15663">
        <v>9057.4397777857594</v>
      </c>
      <c r="H15663">
        <v>100</v>
      </c>
      <c r="I15663">
        <f>MasterDF[[#This Row],[Kitfox]]/100*MasterDF[[#This Row],[Area]]</f>
        <v>77.373003729999994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91</v>
      </c>
      <c r="R15663">
        <v>97</v>
      </c>
      <c r="S15663">
        <v>20</v>
      </c>
    </row>
    <row r="15664" spans="1:19" x14ac:dyDescent="0.25">
      <c r="A15664">
        <v>1287</v>
      </c>
      <c r="B15664">
        <v>69.185782059999994</v>
      </c>
      <c r="C15664" s="1" t="s">
        <v>18</v>
      </c>
      <c r="D15664" s="1" t="str">
        <f>INDEX(cropx!$B$2:$B$40,MATCH(MasterDF[[#This Row],[Crop]],cropx!$A$2:$A$40,0))</f>
        <v>trees-vines</v>
      </c>
      <c r="E15664">
        <v>493510.48572782701</v>
      </c>
      <c r="F15664">
        <v>314.10345055239998</v>
      </c>
      <c r="G15664">
        <v>8070.7474380570402</v>
      </c>
      <c r="H15664">
        <v>100</v>
      </c>
      <c r="I15664">
        <f>MasterDF[[#This Row],[Kitfox]]/100*MasterDF[[#This Row],[Area]]</f>
        <v>69.185782059999994</v>
      </c>
      <c r="J15664">
        <v>100</v>
      </c>
      <c r="K15664">
        <v>100</v>
      </c>
      <c r="L15664">
        <v>0</v>
      </c>
      <c r="M15664">
        <v>0</v>
      </c>
      <c r="N15664">
        <v>100</v>
      </c>
      <c r="O15664">
        <v>0</v>
      </c>
      <c r="P15664">
        <v>76.6666666666667</v>
      </c>
      <c r="Q15664">
        <v>63.5</v>
      </c>
      <c r="R15664">
        <v>100</v>
      </c>
      <c r="S15664">
        <v>15</v>
      </c>
    </row>
    <row r="15665" spans="1:19" x14ac:dyDescent="0.25">
      <c r="A15665">
        <v>1318</v>
      </c>
      <c r="B15665">
        <v>39.206671280000002</v>
      </c>
      <c r="C15665" s="1" t="s">
        <v>18</v>
      </c>
      <c r="D15665" s="1" t="str">
        <f>INDEX(cropx!$B$2:$B$40,MATCH(MasterDF[[#This Row],[Crop]],cropx!$A$2:$A$40,0))</f>
        <v>trees-vines</v>
      </c>
      <c r="E15665">
        <v>279665.89104079403</v>
      </c>
      <c r="F15665">
        <v>177.9982876112</v>
      </c>
      <c r="G15665">
        <v>6455.2542053478501</v>
      </c>
      <c r="H15665">
        <v>100</v>
      </c>
      <c r="I15665">
        <f>MasterDF[[#This Row],[Kitfox]]/100*MasterDF[[#This Row],[Area]]</f>
        <v>39.206671280000002</v>
      </c>
      <c r="J15665">
        <v>0</v>
      </c>
      <c r="K15665">
        <v>0</v>
      </c>
      <c r="L15665">
        <v>28.5</v>
      </c>
      <c r="M15665">
        <v>0</v>
      </c>
      <c r="N15665">
        <v>0</v>
      </c>
      <c r="O15665">
        <v>0</v>
      </c>
      <c r="P15665">
        <v>44.4444444444444</v>
      </c>
      <c r="Q15665">
        <v>95.5</v>
      </c>
      <c r="R15665">
        <v>100</v>
      </c>
      <c r="S15665">
        <v>20</v>
      </c>
    </row>
    <row r="15666" spans="1:19" x14ac:dyDescent="0.25">
      <c r="A15666">
        <v>1329</v>
      </c>
      <c r="B15666">
        <v>75.735105300000001</v>
      </c>
      <c r="C15666" s="1" t="s">
        <v>18</v>
      </c>
      <c r="D15666" s="1" t="str">
        <f>INDEX(cropx!$B$2:$B$40,MATCH(MasterDF[[#This Row],[Crop]],cropx!$A$2:$A$40,0))</f>
        <v>trees-vines</v>
      </c>
      <c r="E15666">
        <v>540227.59431753599</v>
      </c>
      <c r="F15666">
        <v>343.83737806200003</v>
      </c>
      <c r="G15666">
        <v>12175.952418426101</v>
      </c>
      <c r="H15666">
        <v>100</v>
      </c>
      <c r="I15666">
        <f>MasterDF[[#This Row],[Kitfox]]/100*MasterDF[[#This Row],[Area]]</f>
        <v>75.735105300000001</v>
      </c>
      <c r="J15666">
        <v>100</v>
      </c>
      <c r="K15666">
        <v>0</v>
      </c>
      <c r="L15666">
        <v>0</v>
      </c>
      <c r="M15666">
        <v>69</v>
      </c>
      <c r="N15666">
        <v>100</v>
      </c>
      <c r="O15666">
        <v>0</v>
      </c>
      <c r="P15666">
        <v>64.4444444444444</v>
      </c>
      <c r="Q15666">
        <v>48</v>
      </c>
      <c r="R15666">
        <v>100</v>
      </c>
      <c r="S15666">
        <v>20</v>
      </c>
    </row>
    <row r="15667" spans="1:19" x14ac:dyDescent="0.25">
      <c r="A15667">
        <v>1337</v>
      </c>
      <c r="B15667">
        <v>21.533478339999998</v>
      </c>
      <c r="C15667" s="1" t="s">
        <v>18</v>
      </c>
      <c r="D15667" s="1" t="str">
        <f>INDEX(cropx!$B$2:$B$40,MATCH(MasterDF[[#This Row],[Crop]],cropx!$A$2:$A$40,0))</f>
        <v>trees-vines</v>
      </c>
      <c r="E15667">
        <v>153600.885016621</v>
      </c>
      <c r="F15667">
        <v>97.7619916636</v>
      </c>
      <c r="G15667">
        <v>523.02836052207795</v>
      </c>
      <c r="H15667">
        <v>100</v>
      </c>
      <c r="I15667">
        <f>MasterDF[[#This Row],[Kitfox]]/100*MasterDF[[#This Row],[Area]]</f>
        <v>21.533478339999998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57.7777777777778</v>
      </c>
      <c r="Q15667">
        <v>97</v>
      </c>
      <c r="R15667">
        <v>100</v>
      </c>
      <c r="S15667">
        <v>20</v>
      </c>
    </row>
    <row r="15668" spans="1:19" x14ac:dyDescent="0.25">
      <c r="A15668">
        <v>1339</v>
      </c>
      <c r="B15668">
        <v>65.527876579999997</v>
      </c>
      <c r="C15668" s="1" t="s">
        <v>18</v>
      </c>
      <c r="D15668" s="1" t="str">
        <f>INDEX(cropx!$B$2:$B$40,MATCH(MasterDF[[#This Row],[Crop]],cropx!$A$2:$A$40,0))</f>
        <v>trees-vines</v>
      </c>
      <c r="E15668">
        <v>467418.20699033001</v>
      </c>
      <c r="F15668">
        <v>297.49655967320001</v>
      </c>
      <c r="G15668">
        <v>6505.4636738467098</v>
      </c>
      <c r="H15668">
        <v>100</v>
      </c>
      <c r="I15668">
        <f>MasterDF[[#This Row],[Kitfox]]/100*MasterDF[[#This Row],[Area]]</f>
        <v>65.527876579999997</v>
      </c>
      <c r="J15668">
        <v>100</v>
      </c>
      <c r="K15668">
        <v>0</v>
      </c>
      <c r="L15668">
        <v>0</v>
      </c>
      <c r="M15668">
        <v>50</v>
      </c>
      <c r="N15668">
        <v>0</v>
      </c>
      <c r="O15668">
        <v>0</v>
      </c>
      <c r="P15668">
        <v>28.148148148148099</v>
      </c>
      <c r="Q15668">
        <v>88.6666666666667</v>
      </c>
      <c r="R15668">
        <v>0</v>
      </c>
      <c r="S15668">
        <v>20</v>
      </c>
    </row>
    <row r="15669" spans="1:19" x14ac:dyDescent="0.25">
      <c r="A15669">
        <v>1346</v>
      </c>
      <c r="B15669">
        <v>76.738077489999995</v>
      </c>
      <c r="C15669" s="1" t="s">
        <v>18</v>
      </c>
      <c r="D15669" s="1" t="str">
        <f>INDEX(cropx!$B$2:$B$40,MATCH(MasterDF[[#This Row],[Crop]],cropx!$A$2:$A$40,0))</f>
        <v>trees-vines</v>
      </c>
      <c r="E15669">
        <v>547381.91530546895</v>
      </c>
      <c r="F15669">
        <v>348.39087180460001</v>
      </c>
      <c r="G15669">
        <v>7884.4844717639598</v>
      </c>
      <c r="H15669">
        <v>100</v>
      </c>
      <c r="I15669">
        <f>MasterDF[[#This Row],[Kitfox]]/100*MasterDF[[#This Row],[Area]]</f>
        <v>76.738077489999995</v>
      </c>
      <c r="J15669">
        <v>100</v>
      </c>
      <c r="K15669">
        <v>0</v>
      </c>
      <c r="L15669">
        <v>0</v>
      </c>
      <c r="M15669">
        <v>0</v>
      </c>
      <c r="N15669">
        <v>100</v>
      </c>
      <c r="O15669">
        <v>0</v>
      </c>
      <c r="P15669">
        <v>64.4444444444444</v>
      </c>
      <c r="Q15669">
        <v>95.5</v>
      </c>
      <c r="R15669">
        <v>0</v>
      </c>
      <c r="S15669">
        <v>20</v>
      </c>
    </row>
    <row r="15670" spans="1:19" x14ac:dyDescent="0.25">
      <c r="A15670">
        <v>1347</v>
      </c>
      <c r="B15670">
        <v>78.471971210000007</v>
      </c>
      <c r="C15670" s="1" t="s">
        <v>18</v>
      </c>
      <c r="D15670" s="1" t="str">
        <f>INDEX(cropx!$B$2:$B$40,MATCH(MasterDF[[#This Row],[Crop]],cropx!$A$2:$A$40,0))</f>
        <v>trees-vines</v>
      </c>
      <c r="E15670">
        <v>559749.98727747495</v>
      </c>
      <c r="F15670">
        <v>356.26274929340002</v>
      </c>
      <c r="G15670">
        <v>6571.7983695500798</v>
      </c>
      <c r="H15670">
        <v>100</v>
      </c>
      <c r="I15670">
        <f>MasterDF[[#This Row],[Kitfox]]/100*MasterDF[[#This Row],[Area]]</f>
        <v>78.471971210000007</v>
      </c>
      <c r="J15670">
        <v>100</v>
      </c>
      <c r="K15670">
        <v>0</v>
      </c>
      <c r="L15670">
        <v>0</v>
      </c>
      <c r="M15670">
        <v>95</v>
      </c>
      <c r="N15670">
        <v>13.5</v>
      </c>
      <c r="O15670">
        <v>0</v>
      </c>
      <c r="P15670">
        <v>76.296296296296305</v>
      </c>
      <c r="Q15670">
        <v>70.400000000000006</v>
      </c>
      <c r="R15670">
        <v>0</v>
      </c>
      <c r="S15670">
        <v>20</v>
      </c>
    </row>
    <row r="15671" spans="1:19" x14ac:dyDescent="0.25">
      <c r="A15671">
        <v>1349</v>
      </c>
      <c r="B15671">
        <v>76.662672639999997</v>
      </c>
      <c r="C15671" s="1" t="s">
        <v>18</v>
      </c>
      <c r="D15671" s="1" t="str">
        <f>INDEX(cropx!$B$2:$B$40,MATCH(MasterDF[[#This Row],[Crop]],cropx!$A$2:$A$40,0))</f>
        <v>trees-vines</v>
      </c>
      <c r="E15671">
        <v>546844.04346183699</v>
      </c>
      <c r="F15671">
        <v>348.0485337856</v>
      </c>
      <c r="G15671">
        <v>5166.0859475932502</v>
      </c>
      <c r="H15671">
        <v>100</v>
      </c>
      <c r="I15671">
        <f>MasterDF[[#This Row],[Kitfox]]/100*MasterDF[[#This Row],[Area]]</f>
        <v>76.662672639999997</v>
      </c>
      <c r="J15671">
        <v>100</v>
      </c>
      <c r="K15671">
        <v>100</v>
      </c>
      <c r="L15671">
        <v>0</v>
      </c>
      <c r="M15671">
        <v>0</v>
      </c>
      <c r="N15671">
        <v>100</v>
      </c>
      <c r="O15671">
        <v>0</v>
      </c>
      <c r="P15671">
        <v>93.3333333333333</v>
      </c>
      <c r="Q15671">
        <v>90</v>
      </c>
      <c r="R15671">
        <v>100</v>
      </c>
      <c r="S15671">
        <v>10</v>
      </c>
    </row>
    <row r="15672" spans="1:19" x14ac:dyDescent="0.25">
      <c r="A15672">
        <v>1398</v>
      </c>
      <c r="B15672">
        <v>81.267595909999997</v>
      </c>
      <c r="C15672" s="1" t="s">
        <v>18</v>
      </c>
      <c r="D15672" s="1" t="str">
        <f>INDEX(cropx!$B$2:$B$40,MATCH(MasterDF[[#This Row],[Crop]],cropx!$A$2:$A$40,0))</f>
        <v>trees-vines</v>
      </c>
      <c r="E15672">
        <v>579691.51373753895</v>
      </c>
      <c r="F15672">
        <v>368.95488543139999</v>
      </c>
      <c r="G15672">
        <v>7115.7148440114897</v>
      </c>
      <c r="H15672">
        <v>100</v>
      </c>
      <c r="I15672">
        <f>MasterDF[[#This Row],[Kitfox]]/100*MasterDF[[#This Row],[Area]]</f>
        <v>81.267595909999997</v>
      </c>
      <c r="J15672">
        <v>100</v>
      </c>
      <c r="K15672">
        <v>0</v>
      </c>
      <c r="L15672">
        <v>0</v>
      </c>
      <c r="M15672">
        <v>100</v>
      </c>
      <c r="N15672">
        <v>0</v>
      </c>
      <c r="O15672">
        <v>0</v>
      </c>
      <c r="P15672">
        <v>74.074074074074105</v>
      </c>
      <c r="Q15672">
        <v>8</v>
      </c>
      <c r="R15672">
        <v>0</v>
      </c>
      <c r="S15672">
        <v>20</v>
      </c>
    </row>
    <row r="15673" spans="1:19" x14ac:dyDescent="0.25">
      <c r="A15673">
        <v>1406</v>
      </c>
      <c r="B15673">
        <v>38.610256020000001</v>
      </c>
      <c r="C15673" s="1" t="s">
        <v>18</v>
      </c>
      <c r="D15673" s="1" t="str">
        <f>INDEX(cropx!$B$2:$B$40,MATCH(MasterDF[[#This Row],[Crop]],cropx!$A$2:$A$40,0))</f>
        <v>trees-vines</v>
      </c>
      <c r="E15673">
        <v>275411.589421382</v>
      </c>
      <c r="F15673">
        <v>175.29056233079999</v>
      </c>
      <c r="G15673">
        <v>3209.21956781065</v>
      </c>
      <c r="H15673">
        <v>100</v>
      </c>
      <c r="I15673">
        <f>MasterDF[[#This Row],[Kitfox]]/100*MasterDF[[#This Row],[Area]]</f>
        <v>38.610256020000001</v>
      </c>
      <c r="J15673">
        <v>100</v>
      </c>
      <c r="K15673">
        <v>0</v>
      </c>
      <c r="L15673">
        <v>0</v>
      </c>
      <c r="M15673">
        <v>0</v>
      </c>
      <c r="N15673">
        <v>100</v>
      </c>
      <c r="O15673">
        <v>100</v>
      </c>
      <c r="P15673">
        <v>91.1111111111111</v>
      </c>
      <c r="Q15673">
        <v>12</v>
      </c>
      <c r="R15673">
        <v>100</v>
      </c>
      <c r="S15673">
        <v>18</v>
      </c>
    </row>
    <row r="15674" spans="1:19" x14ac:dyDescent="0.25">
      <c r="A15674">
        <v>1414</v>
      </c>
      <c r="B15674">
        <v>76.825263039999996</v>
      </c>
      <c r="C15674" s="1" t="s">
        <v>18</v>
      </c>
      <c r="D15674" s="1" t="str">
        <f>INDEX(cropx!$B$2:$B$40,MATCH(MasterDF[[#This Row],[Crop]],cropx!$A$2:$A$40,0))</f>
        <v>trees-vines</v>
      </c>
      <c r="E15674">
        <v>548003.82029588497</v>
      </c>
      <c r="F15674">
        <v>348.78669420160003</v>
      </c>
      <c r="G15674">
        <v>1875.74248286754</v>
      </c>
      <c r="H15674">
        <v>100</v>
      </c>
      <c r="I15674">
        <f>MasterDF[[#This Row],[Kitfox]]/100*MasterDF[[#This Row],[Area]]</f>
        <v>76.825263039999996</v>
      </c>
      <c r="J15674">
        <v>100</v>
      </c>
      <c r="K15674">
        <v>100</v>
      </c>
      <c r="L15674">
        <v>0</v>
      </c>
      <c r="M15674">
        <v>0</v>
      </c>
      <c r="N15674">
        <v>100</v>
      </c>
      <c r="O15674">
        <v>0</v>
      </c>
      <c r="P15674">
        <v>86.6666666666667</v>
      </c>
      <c r="Q15674">
        <v>68</v>
      </c>
      <c r="R15674">
        <v>100</v>
      </c>
      <c r="S15674">
        <v>15</v>
      </c>
    </row>
    <row r="15675" spans="1:19" x14ac:dyDescent="0.25">
      <c r="A15675">
        <v>1415</v>
      </c>
      <c r="B15675">
        <v>76.979682350000004</v>
      </c>
      <c r="C15675" s="1" t="s">
        <v>18</v>
      </c>
      <c r="D15675" s="1" t="str">
        <f>INDEX(cropx!$B$2:$B$40,MATCH(MasterDF[[#This Row],[Crop]],cropx!$A$2:$A$40,0))</f>
        <v>trees-vines</v>
      </c>
      <c r="E15675">
        <v>549105.311764432</v>
      </c>
      <c r="F15675">
        <v>349.48775786900001</v>
      </c>
      <c r="G15675">
        <v>9010.5116004715201</v>
      </c>
      <c r="H15675">
        <v>100</v>
      </c>
      <c r="I15675">
        <f>MasterDF[[#This Row],[Kitfox]]/100*MasterDF[[#This Row],[Area]]</f>
        <v>76.979682350000004</v>
      </c>
      <c r="J15675">
        <v>100</v>
      </c>
      <c r="K15675">
        <v>0</v>
      </c>
      <c r="L15675">
        <v>0</v>
      </c>
      <c r="M15675">
        <v>69.25</v>
      </c>
      <c r="N15675">
        <v>17.5</v>
      </c>
      <c r="O15675">
        <v>0</v>
      </c>
      <c r="P15675">
        <v>73.3333333333333</v>
      </c>
      <c r="Q15675">
        <v>98</v>
      </c>
      <c r="R15675">
        <v>0</v>
      </c>
      <c r="S15675">
        <v>20</v>
      </c>
    </row>
    <row r="15676" spans="1:19" x14ac:dyDescent="0.25">
      <c r="A15676">
        <v>1422</v>
      </c>
      <c r="B15676">
        <v>19.6404687</v>
      </c>
      <c r="C15676" s="1" t="s">
        <v>18</v>
      </c>
      <c r="D15676" s="1" t="str">
        <f>INDEX(cropx!$B$2:$B$40,MATCH(MasterDF[[#This Row],[Crop]],cropx!$A$2:$A$40,0))</f>
        <v>trees-vines</v>
      </c>
      <c r="E15676">
        <v>140097.82009334399</v>
      </c>
      <c r="F15676">
        <v>89.167727897999995</v>
      </c>
      <c r="G15676">
        <v>1349.64819118847</v>
      </c>
      <c r="H15676">
        <v>100</v>
      </c>
      <c r="I15676">
        <f>MasterDF[[#This Row],[Kitfox]]/100*MasterDF[[#This Row],[Area]]</f>
        <v>19.6404687</v>
      </c>
      <c r="J15676">
        <v>0</v>
      </c>
      <c r="K15676">
        <v>0</v>
      </c>
      <c r="L15676">
        <v>0</v>
      </c>
      <c r="M15676">
        <v>0</v>
      </c>
      <c r="N15676">
        <v>100</v>
      </c>
      <c r="O15676">
        <v>0</v>
      </c>
      <c r="P15676">
        <v>73.3333333333333</v>
      </c>
      <c r="Q15676">
        <v>97</v>
      </c>
      <c r="R15676">
        <v>0</v>
      </c>
      <c r="S15676">
        <v>20</v>
      </c>
    </row>
    <row r="15677" spans="1:19" x14ac:dyDescent="0.25">
      <c r="A15677">
        <v>1429</v>
      </c>
      <c r="B15677">
        <v>38.578204169999999</v>
      </c>
      <c r="C15677" s="1" t="s">
        <v>18</v>
      </c>
      <c r="D15677" s="1" t="str">
        <f>INDEX(cropx!$B$2:$B$40,MATCH(MasterDF[[#This Row],[Crop]],cropx!$A$2:$A$40,0))</f>
        <v>trees-vines</v>
      </c>
      <c r="E15677">
        <v>275182.95972911001</v>
      </c>
      <c r="F15677">
        <v>175.14504693180001</v>
      </c>
      <c r="G15677">
        <v>2651.00615665634</v>
      </c>
      <c r="H15677">
        <v>100</v>
      </c>
      <c r="I15677">
        <f>MasterDF[[#This Row],[Kitfox]]/100*MasterDF[[#This Row],[Area]]</f>
        <v>38.578204169999999</v>
      </c>
      <c r="J15677">
        <v>0</v>
      </c>
      <c r="K15677">
        <v>0</v>
      </c>
      <c r="L15677">
        <v>0</v>
      </c>
      <c r="M15677">
        <v>0</v>
      </c>
      <c r="N15677">
        <v>98.5</v>
      </c>
      <c r="O15677">
        <v>0</v>
      </c>
      <c r="P15677">
        <v>89.629629629629605</v>
      </c>
      <c r="Q15677">
        <v>0</v>
      </c>
      <c r="R15677">
        <v>100</v>
      </c>
      <c r="S15677">
        <v>20</v>
      </c>
    </row>
    <row r="15678" spans="1:19" x14ac:dyDescent="0.25">
      <c r="A15678">
        <v>1433</v>
      </c>
      <c r="B15678">
        <v>50.661398179999999</v>
      </c>
      <c r="C15678" s="1" t="s">
        <v>18</v>
      </c>
      <c r="D15678" s="1" t="str">
        <f>INDEX(cropx!$B$2:$B$40,MATCH(MasterDF[[#This Row],[Crop]],cropx!$A$2:$A$40,0))</f>
        <v>trees-vines</v>
      </c>
      <c r="E15678">
        <v>361373.83258572198</v>
      </c>
      <c r="F15678">
        <v>230.0027477372</v>
      </c>
      <c r="G15678">
        <v>8341.2386967182192</v>
      </c>
      <c r="H15678">
        <v>100</v>
      </c>
      <c r="I15678">
        <f>MasterDF[[#This Row],[Kitfox]]/100*MasterDF[[#This Row],[Area]]</f>
        <v>50.661398179999999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26.6666666666667</v>
      </c>
      <c r="Q15678">
        <v>97</v>
      </c>
      <c r="R15678">
        <v>100</v>
      </c>
      <c r="S15678">
        <v>20</v>
      </c>
    </row>
    <row r="15679" spans="1:19" x14ac:dyDescent="0.25">
      <c r="A15679">
        <v>1441</v>
      </c>
      <c r="B15679">
        <v>166.98239939999999</v>
      </c>
      <c r="C15679" s="1" t="s">
        <v>18</v>
      </c>
      <c r="D15679" s="1" t="str">
        <f>INDEX(cropx!$B$2:$B$40,MATCH(MasterDF[[#This Row],[Crop]],cropx!$A$2:$A$40,0))</f>
        <v>trees-vines</v>
      </c>
      <c r="E15679">
        <v>1191105.4928081301</v>
      </c>
      <c r="F15679">
        <v>758.10009327600005</v>
      </c>
      <c r="G15679">
        <v>13968.0870819384</v>
      </c>
      <c r="H15679">
        <v>100</v>
      </c>
      <c r="I15679">
        <f>MasterDF[[#This Row],[Kitfox]]/100*MasterDF[[#This Row],[Area]]</f>
        <v>166.98239939999999</v>
      </c>
      <c r="J15679">
        <v>100</v>
      </c>
      <c r="K15679">
        <v>100</v>
      </c>
      <c r="L15679">
        <v>0</v>
      </c>
      <c r="M15679">
        <v>0</v>
      </c>
      <c r="N15679">
        <v>100</v>
      </c>
      <c r="O15679">
        <v>0</v>
      </c>
      <c r="P15679">
        <v>100</v>
      </c>
      <c r="Q15679">
        <v>82.25</v>
      </c>
      <c r="R15679">
        <v>100</v>
      </c>
      <c r="S15679">
        <v>13.75</v>
      </c>
    </row>
    <row r="15680" spans="1:19" x14ac:dyDescent="0.25">
      <c r="A15680">
        <v>1449</v>
      </c>
      <c r="B15680">
        <v>140.3675891</v>
      </c>
      <c r="C15680" s="1" t="s">
        <v>18</v>
      </c>
      <c r="D15680" s="1" t="str">
        <f>INDEX(cropx!$B$2:$B$40,MATCH(MasterDF[[#This Row],[Crop]],cropx!$A$2:$A$40,0))</f>
        <v>trees-vines</v>
      </c>
      <c r="E15680">
        <v>1001258.85716099</v>
      </c>
      <c r="F15680">
        <v>637.26885451400005</v>
      </c>
      <c r="G15680">
        <v>15577.5328158509</v>
      </c>
      <c r="H15680">
        <v>100</v>
      </c>
      <c r="I15680">
        <f>MasterDF[[#This Row],[Kitfox]]/100*MasterDF[[#This Row],[Area]]</f>
        <v>140.3675891</v>
      </c>
      <c r="J15680">
        <v>100</v>
      </c>
      <c r="K15680">
        <v>0</v>
      </c>
      <c r="L15680">
        <v>0</v>
      </c>
      <c r="M15680">
        <v>0</v>
      </c>
      <c r="N15680">
        <v>100</v>
      </c>
      <c r="O15680">
        <v>0</v>
      </c>
      <c r="P15680">
        <v>51.1111111111111</v>
      </c>
      <c r="Q15680">
        <v>54.5</v>
      </c>
      <c r="R15680">
        <v>0</v>
      </c>
      <c r="S15680">
        <v>20</v>
      </c>
    </row>
    <row r="15681" spans="1:19" x14ac:dyDescent="0.25">
      <c r="A15681">
        <v>1466</v>
      </c>
      <c r="B15681">
        <v>38.188863349999998</v>
      </c>
      <c r="C15681" s="1" t="s">
        <v>18</v>
      </c>
      <c r="D15681" s="1" t="str">
        <f>INDEX(cropx!$B$2:$B$40,MATCH(MasterDF[[#This Row],[Crop]],cropx!$A$2:$A$40,0))</f>
        <v>trees-vines</v>
      </c>
      <c r="E15681">
        <v>272405.74493915198</v>
      </c>
      <c r="F15681">
        <v>173.37743960899999</v>
      </c>
      <c r="G15681">
        <v>2624.2515439659901</v>
      </c>
      <c r="H15681">
        <v>100</v>
      </c>
      <c r="I15681">
        <f>MasterDF[[#This Row],[Kitfox]]/100*MasterDF[[#This Row],[Area]]</f>
        <v>38.188863349999998</v>
      </c>
      <c r="J15681">
        <v>0</v>
      </c>
      <c r="K15681">
        <v>0</v>
      </c>
      <c r="L15681">
        <v>0</v>
      </c>
      <c r="M15681">
        <v>0</v>
      </c>
      <c r="N15681">
        <v>100</v>
      </c>
      <c r="O15681">
        <v>0</v>
      </c>
      <c r="P15681">
        <v>78.8888888888889</v>
      </c>
      <c r="Q15681">
        <v>2</v>
      </c>
      <c r="R15681">
        <v>100</v>
      </c>
      <c r="S15681">
        <v>20</v>
      </c>
    </row>
    <row r="15682" spans="1:19" x14ac:dyDescent="0.25">
      <c r="A15682">
        <v>1473</v>
      </c>
      <c r="B15682">
        <v>75.547887869999997</v>
      </c>
      <c r="C15682" s="1" t="s">
        <v>18</v>
      </c>
      <c r="D15682" s="1" t="str">
        <f>INDEX(cropx!$B$2:$B$40,MATCH(MasterDF[[#This Row],[Crop]],cropx!$A$2:$A$40,0))</f>
        <v>trees-vines</v>
      </c>
      <c r="E15682">
        <v>538892.14992325404</v>
      </c>
      <c r="F15682">
        <v>342.98741092979998</v>
      </c>
      <c r="G15682">
        <v>2758.1680071177798</v>
      </c>
      <c r="H15682">
        <v>100</v>
      </c>
      <c r="I15682">
        <f>MasterDF[[#This Row],[Kitfox]]/100*MasterDF[[#This Row],[Area]]</f>
        <v>75.547887869999997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82.2222222222222</v>
      </c>
      <c r="Q15682">
        <v>22</v>
      </c>
      <c r="R15682">
        <v>100</v>
      </c>
      <c r="S15682">
        <v>20</v>
      </c>
    </row>
    <row r="15683" spans="1:19" x14ac:dyDescent="0.25">
      <c r="A15683">
        <v>1474</v>
      </c>
      <c r="B15683">
        <v>70.966564820000002</v>
      </c>
      <c r="C15683" s="1" t="s">
        <v>18</v>
      </c>
      <c r="D15683" s="1" t="str">
        <f>INDEX(cropx!$B$2:$B$40,MATCH(MasterDF[[#This Row],[Crop]],cropx!$A$2:$A$40,0))</f>
        <v>trees-vines</v>
      </c>
      <c r="E15683">
        <v>506213.02284883801</v>
      </c>
      <c r="F15683">
        <v>322.18820428279997</v>
      </c>
      <c r="G15683">
        <v>7592.9226994280398</v>
      </c>
      <c r="H15683">
        <v>100</v>
      </c>
      <c r="I15683">
        <f>MasterDF[[#This Row],[Kitfox]]/100*MasterDF[[#This Row],[Area]]</f>
        <v>70.966564820000002</v>
      </c>
      <c r="J15683">
        <v>100</v>
      </c>
      <c r="K15683">
        <v>0</v>
      </c>
      <c r="L15683">
        <v>0</v>
      </c>
      <c r="M15683">
        <v>0</v>
      </c>
      <c r="N15683">
        <v>100</v>
      </c>
      <c r="O15683">
        <v>0</v>
      </c>
      <c r="P15683">
        <v>88.8888888888889</v>
      </c>
      <c r="Q15683">
        <v>73.5</v>
      </c>
      <c r="R15683">
        <v>0</v>
      </c>
      <c r="S15683">
        <v>20</v>
      </c>
    </row>
    <row r="15684" spans="1:19" x14ac:dyDescent="0.25">
      <c r="A15684">
        <v>1486</v>
      </c>
      <c r="B15684">
        <v>73.402783229999997</v>
      </c>
      <c r="C15684" s="1" t="s">
        <v>18</v>
      </c>
      <c r="D15684" s="1" t="str">
        <f>INDEX(cropx!$B$2:$B$40,MATCH(MasterDF[[#This Row],[Crop]],cropx!$A$2:$A$40,0))</f>
        <v>trees-vines</v>
      </c>
      <c r="E15684">
        <v>523590.86111357802</v>
      </c>
      <c r="F15684">
        <v>333.24863586420003</v>
      </c>
      <c r="G15684">
        <v>7748.2533441533196</v>
      </c>
      <c r="H15684">
        <v>100</v>
      </c>
      <c r="I15684">
        <f>MasterDF[[#This Row],[Kitfox]]/100*MasterDF[[#This Row],[Area]]</f>
        <v>73.402783229999997</v>
      </c>
      <c r="J15684">
        <v>100</v>
      </c>
      <c r="K15684">
        <v>100</v>
      </c>
      <c r="L15684">
        <v>51.5</v>
      </c>
      <c r="M15684">
        <v>0</v>
      </c>
      <c r="N15684">
        <v>100</v>
      </c>
      <c r="O15684">
        <v>100</v>
      </c>
      <c r="P15684">
        <v>40</v>
      </c>
      <c r="Q15684">
        <v>56</v>
      </c>
      <c r="R15684">
        <v>100</v>
      </c>
      <c r="S15684">
        <v>20</v>
      </c>
    </row>
    <row r="15685" spans="1:19" x14ac:dyDescent="0.25">
      <c r="A15685">
        <v>1497</v>
      </c>
      <c r="B15685">
        <v>37.683274179999998</v>
      </c>
      <c r="C15685" s="1" t="s">
        <v>18</v>
      </c>
      <c r="D15685" s="1" t="str">
        <f>INDEX(cropx!$B$2:$B$40,MATCH(MasterDF[[#This Row],[Crop]],cropx!$A$2:$A$40,0))</f>
        <v>trees-vines</v>
      </c>
      <c r="E15685">
        <v>268799.31671884202</v>
      </c>
      <c r="F15685">
        <v>171.0820647772</v>
      </c>
      <c r="G15685">
        <v>2589.5086099376899</v>
      </c>
      <c r="H15685">
        <v>100</v>
      </c>
      <c r="I15685">
        <f>MasterDF[[#This Row],[Kitfox]]/100*MasterDF[[#This Row],[Area]]</f>
        <v>37.683274179999998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80</v>
      </c>
      <c r="Q15685">
        <v>17</v>
      </c>
      <c r="R15685">
        <v>100</v>
      </c>
      <c r="S15685">
        <v>20</v>
      </c>
    </row>
    <row r="15686" spans="1:19" x14ac:dyDescent="0.25">
      <c r="A15686">
        <v>1516</v>
      </c>
      <c r="B15686">
        <v>155.34559440000001</v>
      </c>
      <c r="C15686" s="1" t="s">
        <v>18</v>
      </c>
      <c r="D15686" s="1" t="str">
        <f>INDEX(cropx!$B$2:$B$40,MATCH(MasterDF[[#This Row],[Crop]],cropx!$A$2:$A$40,0))</f>
        <v>trees-vines</v>
      </c>
      <c r="E15686">
        <v>1108098.7663265299</v>
      </c>
      <c r="F15686">
        <v>705.26899857599994</v>
      </c>
      <c r="G15686">
        <v>18185.068404382699</v>
      </c>
      <c r="H15686">
        <v>100</v>
      </c>
      <c r="I15686">
        <f>MasterDF[[#This Row],[Kitfox]]/100*MasterDF[[#This Row],[Area]]</f>
        <v>155.34559440000001</v>
      </c>
      <c r="J15686">
        <v>100</v>
      </c>
      <c r="K15686">
        <v>0</v>
      </c>
      <c r="L15686">
        <v>0</v>
      </c>
      <c r="M15686">
        <v>0</v>
      </c>
      <c r="N15686">
        <v>100</v>
      </c>
      <c r="O15686">
        <v>100</v>
      </c>
      <c r="P15686">
        <v>93.3333333333333</v>
      </c>
      <c r="Q15686">
        <v>96.6666666666667</v>
      </c>
      <c r="R15686">
        <v>67.25</v>
      </c>
      <c r="S15686">
        <v>12.6666666666667</v>
      </c>
    </row>
    <row r="15687" spans="1:19" x14ac:dyDescent="0.25">
      <c r="A15687">
        <v>1591</v>
      </c>
      <c r="B15687">
        <v>77.452918609999998</v>
      </c>
      <c r="C15687" s="1" t="s">
        <v>18</v>
      </c>
      <c r="D15687" s="1" t="str">
        <f>INDEX(cropx!$B$2:$B$40,MATCH(MasterDF[[#This Row],[Crop]],cropx!$A$2:$A$40,0))</f>
        <v>trees-vines</v>
      </c>
      <c r="E15687">
        <v>552480.96279536304</v>
      </c>
      <c r="F15687">
        <v>351.63625048940003</v>
      </c>
      <c r="G15687">
        <v>1845.8516937450199</v>
      </c>
      <c r="H15687">
        <v>100</v>
      </c>
      <c r="I15687">
        <f>MasterDF[[#This Row],[Kitfox]]/100*MasterDF[[#This Row],[Area]]</f>
        <v>77.452918609999998</v>
      </c>
      <c r="J15687">
        <v>100</v>
      </c>
      <c r="K15687">
        <v>100</v>
      </c>
      <c r="L15687">
        <v>0</v>
      </c>
      <c r="M15687">
        <v>0</v>
      </c>
      <c r="N15687">
        <v>100</v>
      </c>
      <c r="O15687">
        <v>0</v>
      </c>
      <c r="P15687">
        <v>81.481481481481495</v>
      </c>
      <c r="Q15687">
        <v>82.5</v>
      </c>
      <c r="R15687">
        <v>100</v>
      </c>
      <c r="S15687">
        <v>11.6666666666667</v>
      </c>
    </row>
    <row r="15688" spans="1:19" x14ac:dyDescent="0.25">
      <c r="A15688">
        <v>1605</v>
      </c>
      <c r="B15688">
        <v>71.548269570000002</v>
      </c>
      <c r="C15688" s="1" t="s">
        <v>18</v>
      </c>
      <c r="D15688" s="1" t="str">
        <f>INDEX(cropx!$B$2:$B$40,MATCH(MasterDF[[#This Row],[Crop]],cropx!$A$2:$A$40,0))</f>
        <v>trees-vines</v>
      </c>
      <c r="E15688">
        <v>510362.39263515797</v>
      </c>
      <c r="F15688">
        <v>324.82914384780003</v>
      </c>
      <c r="G15688">
        <v>8009.1310692121097</v>
      </c>
      <c r="H15688">
        <v>100</v>
      </c>
      <c r="I15688">
        <f>MasterDF[[#This Row],[Kitfox]]/100*MasterDF[[#This Row],[Area]]</f>
        <v>71.548269570000002</v>
      </c>
      <c r="J15688">
        <v>100</v>
      </c>
      <c r="K15688">
        <v>0</v>
      </c>
      <c r="L15688">
        <v>75</v>
      </c>
      <c r="M15688">
        <v>0</v>
      </c>
      <c r="N15688">
        <v>23</v>
      </c>
      <c r="O15688">
        <v>0</v>
      </c>
      <c r="P15688">
        <v>84.4444444444444</v>
      </c>
      <c r="Q15688">
        <v>32</v>
      </c>
      <c r="R15688">
        <v>0</v>
      </c>
      <c r="S15688">
        <v>20</v>
      </c>
    </row>
    <row r="15689" spans="1:19" x14ac:dyDescent="0.25">
      <c r="A15689">
        <v>1614</v>
      </c>
      <c r="B15689">
        <v>36.799171370000003</v>
      </c>
      <c r="C15689" s="1" t="s">
        <v>18</v>
      </c>
      <c r="D15689" s="1" t="str">
        <f>INDEX(cropx!$B$2:$B$40,MATCH(MasterDF[[#This Row],[Crop]],cropx!$A$2:$A$40,0))</f>
        <v>trees-vines</v>
      </c>
      <c r="E15689">
        <v>262492.90528277401</v>
      </c>
      <c r="F15689">
        <v>167.06823801979999</v>
      </c>
      <c r="G15689">
        <v>2528.7550823214401</v>
      </c>
      <c r="H15689">
        <v>100</v>
      </c>
      <c r="I15689">
        <f>MasterDF[[#This Row],[Kitfox]]/100*MasterDF[[#This Row],[Area]]</f>
        <v>36.799171370000003</v>
      </c>
      <c r="J15689">
        <v>0</v>
      </c>
      <c r="K15689">
        <v>0</v>
      </c>
      <c r="L15689">
        <v>0</v>
      </c>
      <c r="M15689">
        <v>0</v>
      </c>
      <c r="N15689">
        <v>59.6666666666667</v>
      </c>
      <c r="O15689">
        <v>0</v>
      </c>
      <c r="P15689">
        <v>88.8888888888889</v>
      </c>
      <c r="Q15689">
        <v>32.3333333333333</v>
      </c>
      <c r="R15689">
        <v>100</v>
      </c>
      <c r="S15689">
        <v>20</v>
      </c>
    </row>
    <row r="15690" spans="1:19" x14ac:dyDescent="0.25">
      <c r="A15690">
        <v>1619</v>
      </c>
      <c r="B15690">
        <v>87.307163349999996</v>
      </c>
      <c r="C15690" s="1" t="s">
        <v>18</v>
      </c>
      <c r="D15690" s="1" t="str">
        <f>INDEX(cropx!$B$2:$B$40,MATCH(MasterDF[[#This Row],[Crop]],cropx!$A$2:$A$40,0))</f>
        <v>trees-vines</v>
      </c>
      <c r="E15690">
        <v>622772.47303515195</v>
      </c>
      <c r="F15690">
        <v>396.374521609</v>
      </c>
      <c r="G15690">
        <v>2120.6106043909099</v>
      </c>
      <c r="H15690">
        <v>100</v>
      </c>
      <c r="I15690">
        <f>MasterDF[[#This Row],[Kitfox]]/100*MasterDF[[#This Row],[Area]]</f>
        <v>87.307163349999996</v>
      </c>
      <c r="J15690">
        <v>100</v>
      </c>
      <c r="K15690">
        <v>100</v>
      </c>
      <c r="L15690">
        <v>0</v>
      </c>
      <c r="M15690">
        <v>0</v>
      </c>
      <c r="N15690">
        <v>100</v>
      </c>
      <c r="O15690">
        <v>0</v>
      </c>
      <c r="P15690">
        <v>100</v>
      </c>
      <c r="Q15690">
        <v>88</v>
      </c>
      <c r="R15690">
        <v>100</v>
      </c>
      <c r="S15690">
        <v>15</v>
      </c>
    </row>
    <row r="15691" spans="1:19" x14ac:dyDescent="0.25">
      <c r="A15691">
        <v>1626</v>
      </c>
      <c r="B15691">
        <v>20.654616359999999</v>
      </c>
      <c r="C15691" s="1" t="s">
        <v>18</v>
      </c>
      <c r="D15691" s="1" t="str">
        <f>INDEX(cropx!$B$2:$B$40,MATCH(MasterDF[[#This Row],[Crop]],cropx!$A$2:$A$40,0))</f>
        <v>trees-vines</v>
      </c>
      <c r="E15691">
        <v>147331.85704984301</v>
      </c>
      <c r="F15691">
        <v>93.771958274400006</v>
      </c>
      <c r="G15691">
        <v>2417.87102471547</v>
      </c>
      <c r="H15691">
        <v>100</v>
      </c>
      <c r="I15691">
        <f>MasterDF[[#This Row],[Kitfox]]/100*MasterDF[[#This Row],[Area]]</f>
        <v>20.654616359999999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91</v>
      </c>
      <c r="R15691">
        <v>100</v>
      </c>
      <c r="S15691">
        <v>20</v>
      </c>
    </row>
    <row r="15692" spans="1:19" x14ac:dyDescent="0.25">
      <c r="A15692">
        <v>1634</v>
      </c>
      <c r="B15692">
        <v>36.920063020000001</v>
      </c>
      <c r="C15692" s="1" t="s">
        <v>18</v>
      </c>
      <c r="D15692" s="1" t="str">
        <f>INDEX(cropx!$B$2:$B$40,MATCH(MasterDF[[#This Row],[Crop]],cropx!$A$2:$A$40,0))</f>
        <v>trees-vines</v>
      </c>
      <c r="E15692">
        <v>263355.23992922198</v>
      </c>
      <c r="F15692">
        <v>167.61708611079999</v>
      </c>
      <c r="G15692">
        <v>6078.7714017980798</v>
      </c>
      <c r="H15692">
        <v>100</v>
      </c>
      <c r="I15692">
        <f>MasterDF[[#This Row],[Kitfox]]/100*MasterDF[[#This Row],[Area]]</f>
        <v>36.920063020000001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73.3333333333333</v>
      </c>
      <c r="Q15692">
        <v>62.5</v>
      </c>
      <c r="R15692">
        <v>0</v>
      </c>
      <c r="S15692">
        <v>20</v>
      </c>
    </row>
    <row r="15693" spans="1:19" x14ac:dyDescent="0.25">
      <c r="A15693">
        <v>1639</v>
      </c>
      <c r="B15693">
        <v>74.187265719999999</v>
      </c>
      <c r="C15693" s="1" t="s">
        <v>18</v>
      </c>
      <c r="D15693" s="1" t="str">
        <f>INDEX(cropx!$B$2:$B$40,MATCH(MasterDF[[#This Row],[Crop]],cropx!$A$2:$A$40,0))</f>
        <v>trees-vines</v>
      </c>
      <c r="E15693">
        <v>529186.66885264602</v>
      </c>
      <c r="F15693">
        <v>336.81018636879998</v>
      </c>
      <c r="G15693">
        <v>7690.2092234976299</v>
      </c>
      <c r="H15693">
        <v>100</v>
      </c>
      <c r="I15693">
        <f>MasterDF[[#This Row],[Kitfox]]/100*MasterDF[[#This Row],[Area]]</f>
        <v>74.187265719999999</v>
      </c>
      <c r="J15693">
        <v>0</v>
      </c>
      <c r="K15693">
        <v>0</v>
      </c>
      <c r="L15693">
        <v>0</v>
      </c>
      <c r="M15693">
        <v>0</v>
      </c>
      <c r="N15693">
        <v>100</v>
      </c>
      <c r="O15693">
        <v>0</v>
      </c>
      <c r="P15693">
        <v>93.3333333333333</v>
      </c>
      <c r="Q15693">
        <v>75</v>
      </c>
      <c r="R15693">
        <v>100</v>
      </c>
      <c r="S15693">
        <v>20</v>
      </c>
    </row>
    <row r="15694" spans="1:19" x14ac:dyDescent="0.25">
      <c r="A15694">
        <v>1647</v>
      </c>
      <c r="B15694">
        <v>37.493882829999997</v>
      </c>
      <c r="C15694" s="1" t="s">
        <v>18</v>
      </c>
      <c r="D15694" s="1" t="str">
        <f>INDEX(cropx!$B$2:$B$40,MATCH(MasterDF[[#This Row],[Crop]],cropx!$A$2:$A$40,0))</f>
        <v>trees-vines</v>
      </c>
      <c r="E15694">
        <v>267448.36549232999</v>
      </c>
      <c r="F15694">
        <v>170.22222804820001</v>
      </c>
      <c r="G15694">
        <v>2576.4940685491101</v>
      </c>
      <c r="H15694">
        <v>100</v>
      </c>
      <c r="I15694">
        <f>MasterDF[[#This Row],[Kitfox]]/100*MasterDF[[#This Row],[Area]]</f>
        <v>37.493882829999997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90</v>
      </c>
      <c r="Q15694">
        <v>0</v>
      </c>
      <c r="R15694">
        <v>100</v>
      </c>
      <c r="S15694">
        <v>20</v>
      </c>
    </row>
    <row r="15695" spans="1:19" x14ac:dyDescent="0.25">
      <c r="A15695">
        <v>1649</v>
      </c>
      <c r="B15695">
        <v>78.452145229999999</v>
      </c>
      <c r="C15695" s="1" t="s">
        <v>18</v>
      </c>
      <c r="D15695" s="1" t="str">
        <f>INDEX(cropx!$B$2:$B$40,MATCH(MasterDF[[#This Row],[Crop]],cropx!$A$2:$A$40,0))</f>
        <v>trees-vines</v>
      </c>
      <c r="E15695">
        <v>559608.56618301803</v>
      </c>
      <c r="F15695">
        <v>356.17273934420001</v>
      </c>
      <c r="G15695">
        <v>1958.2523582874901</v>
      </c>
      <c r="H15695">
        <v>100</v>
      </c>
      <c r="I15695">
        <f>MasterDF[[#This Row],[Kitfox]]/100*MasterDF[[#This Row],[Area]]</f>
        <v>78.452145229999999</v>
      </c>
      <c r="J15695">
        <v>100</v>
      </c>
      <c r="K15695">
        <v>100</v>
      </c>
      <c r="L15695">
        <v>0</v>
      </c>
      <c r="M15695">
        <v>0</v>
      </c>
      <c r="N15695">
        <v>100</v>
      </c>
      <c r="O15695">
        <v>0</v>
      </c>
      <c r="P15695">
        <v>97.7777777777778</v>
      </c>
      <c r="Q15695">
        <v>41</v>
      </c>
      <c r="R15695">
        <v>100</v>
      </c>
      <c r="S15695">
        <v>11</v>
      </c>
    </row>
    <row r="15696" spans="1:19" x14ac:dyDescent="0.25">
      <c r="A15696">
        <v>1664</v>
      </c>
      <c r="B15696">
        <v>36.55741845</v>
      </c>
      <c r="C15696" s="1" t="s">
        <v>18</v>
      </c>
      <c r="D15696" s="1" t="str">
        <f>INDEX(cropx!$B$2:$B$40,MATCH(MasterDF[[#This Row],[Crop]],cropx!$A$2:$A$40,0))</f>
        <v>trees-vines</v>
      </c>
      <c r="E15696">
        <v>260768.45269406401</v>
      </c>
      <c r="F15696">
        <v>165.97067976299999</v>
      </c>
      <c r="G15696">
        <v>887.946031848232</v>
      </c>
      <c r="H15696">
        <v>100</v>
      </c>
      <c r="I15696">
        <f>MasterDF[[#This Row],[Kitfox]]/100*MasterDF[[#This Row],[Area]]</f>
        <v>36.55741845</v>
      </c>
      <c r="J15696">
        <v>100</v>
      </c>
      <c r="K15696">
        <v>100</v>
      </c>
      <c r="L15696">
        <v>0</v>
      </c>
      <c r="M15696">
        <v>0</v>
      </c>
      <c r="N15696">
        <v>100</v>
      </c>
      <c r="O15696">
        <v>0</v>
      </c>
      <c r="P15696">
        <v>98.8888888888889</v>
      </c>
      <c r="Q15696">
        <v>24</v>
      </c>
      <c r="R15696">
        <v>100</v>
      </c>
      <c r="S15696">
        <v>18.3333333333333</v>
      </c>
    </row>
    <row r="15697" spans="1:19" x14ac:dyDescent="0.25">
      <c r="A15697">
        <v>1683</v>
      </c>
      <c r="B15697">
        <v>159.52879859999999</v>
      </c>
      <c r="C15697" s="1" t="s">
        <v>18</v>
      </c>
      <c r="D15697" s="1" t="str">
        <f>INDEX(cropx!$B$2:$B$40,MATCH(MasterDF[[#This Row],[Crop]],cropx!$A$2:$A$40,0))</f>
        <v>trees-vines</v>
      </c>
      <c r="E15697">
        <v>1137938.06386963</v>
      </c>
      <c r="F15697">
        <v>724.26074564400005</v>
      </c>
      <c r="G15697">
        <v>10962.4550015074</v>
      </c>
      <c r="H15697">
        <v>100</v>
      </c>
      <c r="I15697">
        <f>MasterDF[[#This Row],[Kitfox]]/100*MasterDF[[#This Row],[Area]]</f>
        <v>159.52879859999999</v>
      </c>
      <c r="J15697">
        <v>100</v>
      </c>
      <c r="K15697">
        <v>0</v>
      </c>
      <c r="L15697">
        <v>0</v>
      </c>
      <c r="M15697">
        <v>0</v>
      </c>
      <c r="N15697">
        <v>100</v>
      </c>
      <c r="O15697">
        <v>100</v>
      </c>
      <c r="P15697">
        <v>95.5555555555556</v>
      </c>
      <c r="Q15697">
        <v>91.5</v>
      </c>
      <c r="R15697">
        <v>100</v>
      </c>
      <c r="S15697">
        <v>14</v>
      </c>
    </row>
    <row r="15698" spans="1:19" x14ac:dyDescent="0.25">
      <c r="A15698">
        <v>1719</v>
      </c>
      <c r="B15698">
        <v>17.405204569999999</v>
      </c>
      <c r="C15698" s="1" t="s">
        <v>18</v>
      </c>
      <c r="D15698" s="1" t="str">
        <f>INDEX(cropx!$B$2:$B$40,MATCH(MasterDF[[#This Row],[Crop]],cropx!$A$2:$A$40,0))</f>
        <v>trees-vines</v>
      </c>
      <c r="E15698">
        <v>124153.412822358</v>
      </c>
      <c r="F15698">
        <v>79.019628747799999</v>
      </c>
      <c r="G15698">
        <v>1196.04594085709</v>
      </c>
      <c r="H15698">
        <v>100</v>
      </c>
      <c r="I15698">
        <f>MasterDF[[#This Row],[Kitfox]]/100*MasterDF[[#This Row],[Area]]</f>
        <v>17.405204569999999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65.5555555555556</v>
      </c>
      <c r="Q15698">
        <v>0</v>
      </c>
      <c r="R15698">
        <v>100</v>
      </c>
      <c r="S15698">
        <v>20</v>
      </c>
    </row>
    <row r="15699" spans="1:19" x14ac:dyDescent="0.25">
      <c r="A15699">
        <v>1732</v>
      </c>
      <c r="B15699">
        <v>18.96741973</v>
      </c>
      <c r="C15699" s="1" t="s">
        <v>18</v>
      </c>
      <c r="D15699" s="1" t="str">
        <f>INDEX(cropx!$B$2:$B$40,MATCH(MasterDF[[#This Row],[Crop]],cropx!$A$2:$A$40,0))</f>
        <v>trees-vines</v>
      </c>
      <c r="E15699">
        <v>135296.88102445801</v>
      </c>
      <c r="F15699">
        <v>86.112085574199995</v>
      </c>
      <c r="G15699">
        <v>1303.3978009587299</v>
      </c>
      <c r="H15699">
        <v>100</v>
      </c>
      <c r="I15699">
        <f>MasterDF[[#This Row],[Kitfox]]/100*MasterDF[[#This Row],[Area]]</f>
        <v>18.96741973</v>
      </c>
      <c r="J15699">
        <v>0</v>
      </c>
      <c r="K15699">
        <v>0</v>
      </c>
      <c r="L15699">
        <v>0</v>
      </c>
      <c r="M15699">
        <v>0</v>
      </c>
      <c r="N15699">
        <v>59.5</v>
      </c>
      <c r="O15699">
        <v>0</v>
      </c>
      <c r="P15699">
        <v>78.8888888888889</v>
      </c>
      <c r="Q15699">
        <v>31</v>
      </c>
      <c r="R15699">
        <v>100</v>
      </c>
      <c r="S15699">
        <v>20</v>
      </c>
    </row>
    <row r="15700" spans="1:19" x14ac:dyDescent="0.25">
      <c r="A15700">
        <v>1741</v>
      </c>
      <c r="B15700">
        <v>38.469258670000002</v>
      </c>
      <c r="C15700" s="1" t="s">
        <v>18</v>
      </c>
      <c r="D15700" s="1" t="str">
        <f>INDEX(cropx!$B$2:$B$40,MATCH(MasterDF[[#This Row],[Crop]],cropx!$A$2:$A$40,0))</f>
        <v>trees-vines</v>
      </c>
      <c r="E15700">
        <v>274405.83840414998</v>
      </c>
      <c r="F15700">
        <v>174.6504343618</v>
      </c>
      <c r="G15700">
        <v>2707.8370302409498</v>
      </c>
      <c r="H15700">
        <v>100</v>
      </c>
      <c r="I15700">
        <f>MasterDF[[#This Row],[Kitfox]]/100*MasterDF[[#This Row],[Area]]</f>
        <v>38.469258670000002</v>
      </c>
      <c r="J15700">
        <v>100</v>
      </c>
      <c r="K15700">
        <v>100</v>
      </c>
      <c r="L15700">
        <v>0</v>
      </c>
      <c r="M15700">
        <v>0</v>
      </c>
      <c r="N15700">
        <v>100</v>
      </c>
      <c r="O15700">
        <v>100</v>
      </c>
      <c r="P15700">
        <v>91.1111111111111</v>
      </c>
      <c r="Q15700">
        <v>0</v>
      </c>
      <c r="R15700">
        <v>12</v>
      </c>
      <c r="S15700">
        <v>20</v>
      </c>
    </row>
    <row r="15701" spans="1:19" x14ac:dyDescent="0.25">
      <c r="A15701">
        <v>1754</v>
      </c>
      <c r="B15701">
        <v>155.1450207</v>
      </c>
      <c r="C15701" s="1" t="s">
        <v>18</v>
      </c>
      <c r="D15701" s="1" t="str">
        <f>INDEX(cropx!$B$2:$B$40,MATCH(MasterDF[[#This Row],[Crop]],cropx!$A$2:$A$40,0))</f>
        <v>trees-vines</v>
      </c>
      <c r="E15701">
        <v>1106668.05005558</v>
      </c>
      <c r="F15701">
        <v>704.35839397799998</v>
      </c>
      <c r="G15701">
        <v>15511.5103372003</v>
      </c>
      <c r="H15701">
        <v>100</v>
      </c>
      <c r="I15701">
        <f>MasterDF[[#This Row],[Kitfox]]/100*MasterDF[[#This Row],[Area]]</f>
        <v>155.1450207</v>
      </c>
      <c r="J15701">
        <v>100</v>
      </c>
      <c r="K15701">
        <v>0</v>
      </c>
      <c r="L15701">
        <v>0</v>
      </c>
      <c r="M15701">
        <v>93.5</v>
      </c>
      <c r="N15701">
        <v>100</v>
      </c>
      <c r="O15701">
        <v>0</v>
      </c>
      <c r="P15701">
        <v>71.1111111111111</v>
      </c>
      <c r="Q15701">
        <v>93.3333333333333</v>
      </c>
      <c r="R15701">
        <v>0</v>
      </c>
      <c r="S15701">
        <v>20</v>
      </c>
    </row>
    <row r="15702" spans="1:19" x14ac:dyDescent="0.25">
      <c r="A15702">
        <v>1766</v>
      </c>
      <c r="B15702">
        <v>19.66146663</v>
      </c>
      <c r="C15702" s="1" t="s">
        <v>18</v>
      </c>
      <c r="D15702" s="1" t="str">
        <f>INDEX(cropx!$B$2:$B$40,MATCH(MasterDF[[#This Row],[Crop]],cropx!$A$2:$A$40,0))</f>
        <v>trees-vines</v>
      </c>
      <c r="E15702">
        <v>140247.600847786</v>
      </c>
      <c r="F15702">
        <v>89.263058500200003</v>
      </c>
      <c r="G15702">
        <v>477.55891995150802</v>
      </c>
      <c r="H15702">
        <v>100</v>
      </c>
      <c r="I15702">
        <f>MasterDF[[#This Row],[Kitfox]]/100*MasterDF[[#This Row],[Area]]</f>
        <v>19.66146663</v>
      </c>
      <c r="J15702">
        <v>100</v>
      </c>
      <c r="K15702">
        <v>0</v>
      </c>
      <c r="L15702">
        <v>0</v>
      </c>
      <c r="M15702">
        <v>0</v>
      </c>
      <c r="N15702">
        <v>100</v>
      </c>
      <c r="O15702">
        <v>0</v>
      </c>
      <c r="P15702">
        <v>66.6666666666667</v>
      </c>
      <c r="Q15702">
        <v>18.5</v>
      </c>
      <c r="R15702">
        <v>0</v>
      </c>
      <c r="S15702">
        <v>20</v>
      </c>
    </row>
    <row r="15703" spans="1:19" x14ac:dyDescent="0.25">
      <c r="A15703">
        <v>1777</v>
      </c>
      <c r="B15703">
        <v>77.334444680000004</v>
      </c>
      <c r="C15703" s="1" t="s">
        <v>18</v>
      </c>
      <c r="D15703" s="1" t="str">
        <f>INDEX(cropx!$B$2:$B$40,MATCH(MasterDF[[#This Row],[Crop]],cropx!$A$2:$A$40,0))</f>
        <v>trees-vines</v>
      </c>
      <c r="E15703">
        <v>551635.87403580197</v>
      </c>
      <c r="F15703">
        <v>351.09837884720002</v>
      </c>
      <c r="G15703">
        <v>1843.0282326246399</v>
      </c>
      <c r="H15703">
        <v>100</v>
      </c>
      <c r="I15703">
        <f>MasterDF[[#This Row],[Kitfox]]/100*MasterDF[[#This Row],[Area]]</f>
        <v>77.334444680000004</v>
      </c>
      <c r="J15703">
        <v>100</v>
      </c>
      <c r="K15703">
        <v>100</v>
      </c>
      <c r="L15703">
        <v>0</v>
      </c>
      <c r="M15703">
        <v>0</v>
      </c>
      <c r="N15703">
        <v>100</v>
      </c>
      <c r="O15703">
        <v>0</v>
      </c>
      <c r="P15703">
        <v>82.2222222222222</v>
      </c>
      <c r="Q15703">
        <v>49</v>
      </c>
      <c r="R15703">
        <v>100</v>
      </c>
      <c r="S15703">
        <v>15</v>
      </c>
    </row>
    <row r="15704" spans="1:19" x14ac:dyDescent="0.25">
      <c r="A15704">
        <v>1780</v>
      </c>
      <c r="B15704">
        <v>153.94334559999999</v>
      </c>
      <c r="C15704" s="1" t="s">
        <v>18</v>
      </c>
      <c r="D15704" s="1" t="str">
        <f>INDEX(cropx!$B$2:$B$40,MATCH(MasterDF[[#This Row],[Crop]],cropx!$A$2:$A$40,0))</f>
        <v>trees-vines</v>
      </c>
      <c r="E15704">
        <v>1098096.3573662699</v>
      </c>
      <c r="F15704">
        <v>698.90278902399996</v>
      </c>
      <c r="G15704">
        <v>9010.92029558793</v>
      </c>
      <c r="H15704">
        <v>100</v>
      </c>
      <c r="I15704">
        <f>MasterDF[[#This Row],[Kitfox]]/100*MasterDF[[#This Row],[Area]]</f>
        <v>153.94334559999999</v>
      </c>
      <c r="J15704">
        <v>100</v>
      </c>
      <c r="K15704">
        <v>0</v>
      </c>
      <c r="L15704">
        <v>0</v>
      </c>
      <c r="M15704">
        <v>79.5</v>
      </c>
      <c r="N15704">
        <v>100</v>
      </c>
      <c r="O15704">
        <v>0</v>
      </c>
      <c r="P15704">
        <v>69.629629629629605</v>
      </c>
      <c r="Q15704">
        <v>54</v>
      </c>
      <c r="R15704">
        <v>0</v>
      </c>
      <c r="S15704">
        <v>20</v>
      </c>
    </row>
    <row r="15705" spans="1:19" x14ac:dyDescent="0.25">
      <c r="A15705">
        <v>1794</v>
      </c>
      <c r="B15705">
        <v>59.839727490000001</v>
      </c>
      <c r="C15705" s="1" t="s">
        <v>18</v>
      </c>
      <c r="D15705" s="1" t="str">
        <f>INDEX(cropx!$B$2:$B$40,MATCH(MasterDF[[#This Row],[Crop]],cropx!$A$2:$A$40,0))</f>
        <v>trees-vines</v>
      </c>
      <c r="E15705">
        <v>426843.95695346902</v>
      </c>
      <c r="F15705">
        <v>271.67236280460003</v>
      </c>
      <c r="G15705">
        <v>6148.2567406119097</v>
      </c>
      <c r="H15705">
        <v>100</v>
      </c>
      <c r="I15705">
        <f>MasterDF[[#This Row],[Kitfox]]/100*MasterDF[[#This Row],[Area]]</f>
        <v>59.839727490000001</v>
      </c>
      <c r="J15705">
        <v>100</v>
      </c>
      <c r="K15705">
        <v>0</v>
      </c>
      <c r="L15705">
        <v>0</v>
      </c>
      <c r="M15705">
        <v>0</v>
      </c>
      <c r="N15705">
        <v>100</v>
      </c>
      <c r="O15705">
        <v>0</v>
      </c>
      <c r="P15705">
        <v>33.3333333333333</v>
      </c>
      <c r="Q15705">
        <v>95</v>
      </c>
      <c r="R15705">
        <v>0</v>
      </c>
      <c r="S15705">
        <v>20</v>
      </c>
    </row>
    <row r="15706" spans="1:19" x14ac:dyDescent="0.25">
      <c r="A15706">
        <v>1818</v>
      </c>
      <c r="B15706">
        <v>35.886389569999999</v>
      </c>
      <c r="C15706" s="1" t="s">
        <v>18</v>
      </c>
      <c r="D15706" s="1" t="str">
        <f>INDEX(cropx!$B$2:$B$40,MATCH(MasterDF[[#This Row],[Crop]],cropx!$A$2:$A$40,0))</f>
        <v>trees-vines</v>
      </c>
      <c r="E15706">
        <v>255981.92316955799</v>
      </c>
      <c r="F15706">
        <v>162.92420864779999</v>
      </c>
      <c r="G15706">
        <v>2466.0307999566999</v>
      </c>
      <c r="H15706">
        <v>100</v>
      </c>
      <c r="I15706">
        <f>MasterDF[[#This Row],[Kitfox]]/100*MasterDF[[#This Row],[Area]]</f>
        <v>35.886389569999999</v>
      </c>
      <c r="J15706">
        <v>100</v>
      </c>
      <c r="K15706">
        <v>0</v>
      </c>
      <c r="L15706">
        <v>100</v>
      </c>
      <c r="M15706">
        <v>0</v>
      </c>
      <c r="N15706">
        <v>18</v>
      </c>
      <c r="O15706">
        <v>2</v>
      </c>
      <c r="P15706">
        <v>76.6666666666667</v>
      </c>
      <c r="Q15706">
        <v>99</v>
      </c>
      <c r="R15706">
        <v>100</v>
      </c>
      <c r="S15706">
        <v>15</v>
      </c>
    </row>
    <row r="15707" spans="1:19" x14ac:dyDescent="0.25">
      <c r="A15707">
        <v>1822</v>
      </c>
      <c r="B15707">
        <v>52.464599759999999</v>
      </c>
      <c r="C15707" s="1" t="s">
        <v>18</v>
      </c>
      <c r="D15707" s="1" t="str">
        <f>INDEX(cropx!$B$2:$B$40,MATCH(MasterDF[[#This Row],[Crop]],cropx!$A$2:$A$40,0))</f>
        <v>trees-vines</v>
      </c>
      <c r="E15707">
        <v>374236.28584005102</v>
      </c>
      <c r="F15707">
        <v>238.18928291040001</v>
      </c>
      <c r="G15707">
        <v>3615.6025245727101</v>
      </c>
      <c r="H15707">
        <v>100</v>
      </c>
      <c r="I15707">
        <f>MasterDF[[#This Row],[Kitfox]]/100*MasterDF[[#This Row],[Area]]</f>
        <v>52.464599759999999</v>
      </c>
      <c r="J15707">
        <v>0</v>
      </c>
      <c r="K15707">
        <v>0</v>
      </c>
      <c r="L15707">
        <v>73.75</v>
      </c>
      <c r="M15707">
        <v>0</v>
      </c>
      <c r="N15707">
        <v>0</v>
      </c>
      <c r="O15707">
        <v>0</v>
      </c>
      <c r="P15707">
        <v>64.4444444444444</v>
      </c>
      <c r="Q15707">
        <v>50.5</v>
      </c>
      <c r="R15707">
        <v>100</v>
      </c>
      <c r="S15707">
        <v>20</v>
      </c>
    </row>
    <row r="15708" spans="1:19" x14ac:dyDescent="0.25">
      <c r="A15708">
        <v>1827</v>
      </c>
      <c r="B15708">
        <v>16.9053532</v>
      </c>
      <c r="C15708" s="1" t="s">
        <v>18</v>
      </c>
      <c r="D15708" s="1" t="str">
        <f>INDEX(cropx!$B$2:$B$40,MATCH(MasterDF[[#This Row],[Crop]],cropx!$A$2:$A$40,0))</f>
        <v>trees-vines</v>
      </c>
      <c r="E15708">
        <v>120587.913017984</v>
      </c>
      <c r="F15708">
        <v>76.750303528000003</v>
      </c>
      <c r="G15708">
        <v>1844.72399051139</v>
      </c>
      <c r="H15708">
        <v>100</v>
      </c>
      <c r="I15708">
        <f>MasterDF[[#This Row],[Kitfox]]/100*MasterDF[[#This Row],[Area]]</f>
        <v>16.9053532</v>
      </c>
      <c r="J15708">
        <v>100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64.4444444444444</v>
      </c>
      <c r="Q15708">
        <v>82.5</v>
      </c>
      <c r="R15708">
        <v>0</v>
      </c>
      <c r="S15708">
        <v>20</v>
      </c>
    </row>
    <row r="15709" spans="1:19" x14ac:dyDescent="0.25">
      <c r="A15709">
        <v>1828</v>
      </c>
      <c r="B15709">
        <v>154.80687280000001</v>
      </c>
      <c r="C15709" s="1" t="s">
        <v>18</v>
      </c>
      <c r="D15709" s="1" t="str">
        <f>INDEX(cropx!$B$2:$B$40,MATCH(MasterDF[[#This Row],[Crop]],cropx!$A$2:$A$40,0))</f>
        <v>trees-vines</v>
      </c>
      <c r="E15709">
        <v>1104256.0005071401</v>
      </c>
      <c r="F15709">
        <v>702.82320251199997</v>
      </c>
      <c r="G15709">
        <v>5108.9528518671495</v>
      </c>
      <c r="H15709">
        <v>100</v>
      </c>
      <c r="I15709">
        <f>MasterDF[[#This Row],[Kitfox]]/100*MasterDF[[#This Row],[Area]]</f>
        <v>154.80687280000001</v>
      </c>
      <c r="J15709">
        <v>100</v>
      </c>
      <c r="K15709">
        <v>0</v>
      </c>
      <c r="L15709">
        <v>0</v>
      </c>
      <c r="M15709">
        <v>0</v>
      </c>
      <c r="N15709">
        <v>100</v>
      </c>
      <c r="O15709">
        <v>0</v>
      </c>
      <c r="P15709">
        <v>57.7777777777778</v>
      </c>
      <c r="Q15709">
        <v>61.3333333333333</v>
      </c>
      <c r="R15709">
        <v>0</v>
      </c>
      <c r="S15709">
        <v>20</v>
      </c>
    </row>
    <row r="15710" spans="1:19" x14ac:dyDescent="0.25">
      <c r="A15710">
        <v>1834</v>
      </c>
      <c r="B15710">
        <v>57.692253540000003</v>
      </c>
      <c r="C15710" s="1" t="s">
        <v>18</v>
      </c>
      <c r="D15710" s="1" t="str">
        <f>INDEX(cropx!$B$2:$B$40,MATCH(MasterDF[[#This Row],[Crop]],cropx!$A$2:$A$40,0))</f>
        <v>trees-vines</v>
      </c>
      <c r="E15710">
        <v>411525.76757124497</v>
      </c>
      <c r="F15710">
        <v>261.9228310716</v>
      </c>
      <c r="G15710">
        <v>5382.25533150922</v>
      </c>
      <c r="H15710">
        <v>100</v>
      </c>
      <c r="I15710">
        <f>MasterDF[[#This Row],[Kitfox]]/100*MasterDF[[#This Row],[Area]]</f>
        <v>57.692253540000003</v>
      </c>
      <c r="J15710">
        <v>100</v>
      </c>
      <c r="K15710">
        <v>100</v>
      </c>
      <c r="L15710">
        <v>100</v>
      </c>
      <c r="M15710">
        <v>25.5</v>
      </c>
      <c r="N15710">
        <v>100</v>
      </c>
      <c r="O15710">
        <v>100</v>
      </c>
      <c r="P15710">
        <v>45.5555555555556</v>
      </c>
      <c r="Q15710">
        <v>29.5</v>
      </c>
      <c r="R15710">
        <v>100</v>
      </c>
      <c r="S15710">
        <v>10.5</v>
      </c>
    </row>
    <row r="15711" spans="1:19" x14ac:dyDescent="0.25">
      <c r="A15711">
        <v>1862</v>
      </c>
      <c r="B15711">
        <v>66.287838179999994</v>
      </c>
      <c r="C15711" s="1" t="s">
        <v>18</v>
      </c>
      <c r="D15711" s="1" t="str">
        <f>INDEX(cropx!$B$2:$B$40,MATCH(MasterDF[[#This Row],[Crop]],cropx!$A$2:$A$40,0))</f>
        <v>trees-vines</v>
      </c>
      <c r="E15711">
        <v>472839.10427852202</v>
      </c>
      <c r="F15711">
        <v>300.94678533720003</v>
      </c>
      <c r="G15711">
        <v>4555.14897355626</v>
      </c>
      <c r="H15711">
        <v>100</v>
      </c>
      <c r="I15711">
        <f>MasterDF[[#This Row],[Kitfox]]/100*MasterDF[[#This Row],[Area]]</f>
        <v>66.287838179999994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92.2222222222222</v>
      </c>
      <c r="Q15711">
        <v>0</v>
      </c>
      <c r="R15711">
        <v>100</v>
      </c>
      <c r="S15711">
        <v>20</v>
      </c>
    </row>
    <row r="15712" spans="1:19" x14ac:dyDescent="0.25">
      <c r="A15712">
        <v>1867</v>
      </c>
      <c r="B15712">
        <v>16.781463909999999</v>
      </c>
      <c r="C15712" s="1" t="s">
        <v>18</v>
      </c>
      <c r="D15712" s="1" t="str">
        <f>INDEX(cropx!$B$2:$B$40,MATCH(MasterDF[[#This Row],[Crop]],cropx!$A$2:$A$40,0))</f>
        <v>trees-vines</v>
      </c>
      <c r="E15712">
        <v>119704.195845699</v>
      </c>
      <c r="F15712">
        <v>76.187846151399995</v>
      </c>
      <c r="G15712">
        <v>1943.7267254895501</v>
      </c>
      <c r="H15712">
        <v>100</v>
      </c>
      <c r="I15712">
        <f>MasterDF[[#This Row],[Kitfox]]/100*MasterDF[[#This Row],[Area]]</f>
        <v>16.781463909999999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84.4444444444444</v>
      </c>
      <c r="Q15712">
        <v>77.5</v>
      </c>
      <c r="R15712">
        <v>0</v>
      </c>
      <c r="S15712">
        <v>20</v>
      </c>
    </row>
    <row r="15713" spans="1:19" x14ac:dyDescent="0.25">
      <c r="A15713">
        <v>1868</v>
      </c>
      <c r="B15713">
        <v>82.907663920000005</v>
      </c>
      <c r="C15713" s="1" t="s">
        <v>18</v>
      </c>
      <c r="D15713" s="1" t="str">
        <f>INDEX(cropx!$B$2:$B$40,MATCH(MasterDF[[#This Row],[Crop]],cropx!$A$2:$A$40,0))</f>
        <v>trees-vines</v>
      </c>
      <c r="E15713">
        <v>591390.31566103001</v>
      </c>
      <c r="F15713">
        <v>376.40079419680001</v>
      </c>
      <c r="G15713">
        <v>2013.7508143428799</v>
      </c>
      <c r="H15713">
        <v>100</v>
      </c>
      <c r="I15713">
        <f>MasterDF[[#This Row],[Kitfox]]/100*MasterDF[[#This Row],[Area]]</f>
        <v>82.907663920000005</v>
      </c>
      <c r="J15713">
        <v>100</v>
      </c>
      <c r="K15713">
        <v>100</v>
      </c>
      <c r="L15713">
        <v>0</v>
      </c>
      <c r="M15713">
        <v>0</v>
      </c>
      <c r="N15713">
        <v>100</v>
      </c>
      <c r="O15713">
        <v>0</v>
      </c>
      <c r="P15713">
        <v>100</v>
      </c>
      <c r="Q15713">
        <v>24</v>
      </c>
      <c r="R15713">
        <v>100</v>
      </c>
      <c r="S15713">
        <v>15</v>
      </c>
    </row>
    <row r="15714" spans="1:19" x14ac:dyDescent="0.25">
      <c r="A15714">
        <v>1869</v>
      </c>
      <c r="B15714">
        <v>39.257274930000001</v>
      </c>
      <c r="C15714" s="1" t="s">
        <v>18</v>
      </c>
      <c r="D15714" s="1" t="str">
        <f>INDEX(cropx!$B$2:$B$40,MATCH(MasterDF[[#This Row],[Crop]],cropx!$A$2:$A$40,0))</f>
        <v>trees-vines</v>
      </c>
      <c r="E15714">
        <v>280026.85294868198</v>
      </c>
      <c r="F15714">
        <v>178.22802818220001</v>
      </c>
      <c r="G15714">
        <v>2706.69199764834</v>
      </c>
      <c r="H15714">
        <v>100</v>
      </c>
      <c r="I15714">
        <f>MasterDF[[#This Row],[Kitfox]]/100*MasterDF[[#This Row],[Area]]</f>
        <v>39.257274930000001</v>
      </c>
      <c r="J15714">
        <v>100</v>
      </c>
      <c r="K15714">
        <v>100</v>
      </c>
      <c r="L15714">
        <v>0</v>
      </c>
      <c r="M15714">
        <v>0</v>
      </c>
      <c r="N15714">
        <v>100</v>
      </c>
      <c r="O15714">
        <v>100</v>
      </c>
      <c r="P15714">
        <v>93.3333333333333</v>
      </c>
      <c r="Q15714">
        <v>89.25</v>
      </c>
      <c r="R15714">
        <v>100</v>
      </c>
      <c r="S15714">
        <v>20</v>
      </c>
    </row>
    <row r="15715" spans="1:19" x14ac:dyDescent="0.25">
      <c r="A15715">
        <v>1872</v>
      </c>
      <c r="B15715">
        <v>35.303995239999999</v>
      </c>
      <c r="C15715" s="1" t="s">
        <v>18</v>
      </c>
      <c r="D15715" s="1" t="str">
        <f>INDEX(cropx!$B$2:$B$40,MATCH(MasterDF[[#This Row],[Crop]],cropx!$A$2:$A$40,0))</f>
        <v>trees-vines</v>
      </c>
      <c r="E15715">
        <v>251827.63452634899</v>
      </c>
      <c r="F15715">
        <v>160.28013838960001</v>
      </c>
      <c r="G15715">
        <v>3832.0086166790002</v>
      </c>
      <c r="H15715">
        <v>100</v>
      </c>
      <c r="I15715">
        <f>MasterDF[[#This Row],[Kitfox]]/100*MasterDF[[#This Row],[Area]]</f>
        <v>35.303995239999999</v>
      </c>
      <c r="J15715">
        <v>100</v>
      </c>
      <c r="K15715">
        <v>100</v>
      </c>
      <c r="L15715">
        <v>100</v>
      </c>
      <c r="M15715">
        <v>0</v>
      </c>
      <c r="N15715">
        <v>100</v>
      </c>
      <c r="O15715">
        <v>100</v>
      </c>
      <c r="P15715">
        <v>73.3333333333333</v>
      </c>
      <c r="Q15715">
        <v>89</v>
      </c>
      <c r="R15715">
        <v>0</v>
      </c>
      <c r="S15715">
        <v>20</v>
      </c>
    </row>
    <row r="15716" spans="1:19" x14ac:dyDescent="0.25">
      <c r="A15716">
        <v>1907</v>
      </c>
      <c r="B15716">
        <v>54.596274289999997</v>
      </c>
      <c r="C15716" s="1" t="s">
        <v>18</v>
      </c>
      <c r="D15716" s="1" t="str">
        <f>INDEX(cropx!$B$2:$B$40,MATCH(MasterDF[[#This Row],[Crop]],cropx!$A$2:$A$40,0))</f>
        <v>trees-vines</v>
      </c>
      <c r="E15716">
        <v>389441.77606348501</v>
      </c>
      <c r="F15716">
        <v>247.86708527659999</v>
      </c>
      <c r="G15716">
        <v>3751.7431405901202</v>
      </c>
      <c r="H15716">
        <v>100</v>
      </c>
      <c r="I15716">
        <f>MasterDF[[#This Row],[Kitfox]]/100*MasterDF[[#This Row],[Area]]</f>
        <v>54.596274289999997</v>
      </c>
      <c r="J15716">
        <v>100</v>
      </c>
      <c r="K15716">
        <v>100</v>
      </c>
      <c r="L15716">
        <v>0</v>
      </c>
      <c r="M15716">
        <v>0</v>
      </c>
      <c r="N15716">
        <v>100</v>
      </c>
      <c r="O15716">
        <v>100</v>
      </c>
      <c r="P15716">
        <v>68.8888888888889</v>
      </c>
      <c r="Q15716">
        <v>95</v>
      </c>
      <c r="R15716">
        <v>0</v>
      </c>
      <c r="S15716">
        <v>20</v>
      </c>
    </row>
    <row r="15717" spans="1:19" x14ac:dyDescent="0.25">
      <c r="A15717">
        <v>1917</v>
      </c>
      <c r="B15717">
        <v>39.203013630000001</v>
      </c>
      <c r="C15717" s="1" t="s">
        <v>18</v>
      </c>
      <c r="D15717" s="1" t="str">
        <f>INDEX(cropx!$B$2:$B$40,MATCH(MasterDF[[#This Row],[Crop]],cropx!$A$2:$A$40,0))</f>
        <v>trees-vines</v>
      </c>
      <c r="E15717">
        <v>279639.80058442598</v>
      </c>
      <c r="F15717">
        <v>177.9816818802</v>
      </c>
      <c r="G15717">
        <v>3337.61853886362</v>
      </c>
      <c r="H15717">
        <v>100</v>
      </c>
      <c r="I15717">
        <f>MasterDF[[#This Row],[Kitfox]]/100*MasterDF[[#This Row],[Area]]</f>
        <v>39.203013630000001</v>
      </c>
      <c r="J15717">
        <v>100</v>
      </c>
      <c r="K15717">
        <v>0</v>
      </c>
      <c r="L15717">
        <v>0</v>
      </c>
      <c r="M15717">
        <v>0</v>
      </c>
      <c r="N15717">
        <v>100</v>
      </c>
      <c r="O15717">
        <v>100</v>
      </c>
      <c r="P15717">
        <v>98.8888888888889</v>
      </c>
      <c r="Q15717">
        <v>33</v>
      </c>
      <c r="R15717">
        <v>100</v>
      </c>
      <c r="S15717">
        <v>15</v>
      </c>
    </row>
    <row r="15718" spans="1:19" x14ac:dyDescent="0.25">
      <c r="A15718">
        <v>1927</v>
      </c>
      <c r="B15718">
        <v>37.193450060000004</v>
      </c>
      <c r="C15718" s="1" t="s">
        <v>18</v>
      </c>
      <c r="D15718" s="1" t="str">
        <f>INDEX(cropx!$B$2:$B$40,MATCH(MasterDF[[#This Row],[Crop]],cropx!$A$2:$A$40,0))</f>
        <v>trees-vines</v>
      </c>
      <c r="E15718">
        <v>265305.34249198699</v>
      </c>
      <c r="F15718">
        <v>168.8582632724</v>
      </c>
      <c r="G15718">
        <v>6123.7837117574099</v>
      </c>
      <c r="H15718">
        <v>100</v>
      </c>
      <c r="I15718">
        <f>MasterDF[[#This Row],[Kitfox]]/100*MasterDF[[#This Row],[Area]]</f>
        <v>37.193450060000004</v>
      </c>
      <c r="J15718">
        <v>100</v>
      </c>
      <c r="K15718">
        <v>0</v>
      </c>
      <c r="L15718">
        <v>0</v>
      </c>
      <c r="M15718">
        <v>100</v>
      </c>
      <c r="N15718">
        <v>100</v>
      </c>
      <c r="O15718">
        <v>0</v>
      </c>
      <c r="P15718">
        <v>73.3333333333333</v>
      </c>
      <c r="Q15718">
        <v>21</v>
      </c>
      <c r="R15718">
        <v>100</v>
      </c>
      <c r="S15718">
        <v>20</v>
      </c>
    </row>
    <row r="15719" spans="1:19" x14ac:dyDescent="0.25">
      <c r="A15719">
        <v>1938</v>
      </c>
      <c r="B15719">
        <v>2.71820957</v>
      </c>
      <c r="C15719" s="1" t="s">
        <v>18</v>
      </c>
      <c r="D15719" s="1" t="str">
        <f>INDEX(cropx!$B$2:$B$40,MATCH(MasterDF[[#This Row],[Crop]],cropx!$A$2:$A$40,0))</f>
        <v>trees-vines</v>
      </c>
      <c r="E15719">
        <v>19389.3150479584</v>
      </c>
      <c r="F15719">
        <v>12.3406714478</v>
      </c>
      <c r="G15719">
        <v>66.022807559548994</v>
      </c>
      <c r="H15719">
        <v>100</v>
      </c>
      <c r="I15719">
        <f>MasterDF[[#This Row],[Kitfox]]/100*MasterDF[[#This Row],[Area]]</f>
        <v>2.71820957</v>
      </c>
      <c r="J15719">
        <v>100</v>
      </c>
      <c r="K15719">
        <v>0</v>
      </c>
      <c r="L15719">
        <v>0</v>
      </c>
      <c r="M15719">
        <v>0</v>
      </c>
      <c r="N15719">
        <v>100</v>
      </c>
      <c r="O15719">
        <v>0</v>
      </c>
      <c r="P15719">
        <v>64.4444444444444</v>
      </c>
      <c r="Q15719">
        <v>0</v>
      </c>
      <c r="R15719">
        <v>0</v>
      </c>
      <c r="S15719">
        <v>20</v>
      </c>
    </row>
    <row r="15720" spans="1:19" x14ac:dyDescent="0.25">
      <c r="A15720">
        <v>1945</v>
      </c>
      <c r="B15720">
        <v>285.64553769999998</v>
      </c>
      <c r="C15720" s="1" t="s">
        <v>18</v>
      </c>
      <c r="D15720" s="1" t="str">
        <f>INDEX(cropx!$B$2:$B$40,MATCH(MasterDF[[#This Row],[Crop]],cropx!$A$2:$A$40,0))</f>
        <v>trees-vines</v>
      </c>
      <c r="E15720">
        <v>2037543.8978786201</v>
      </c>
      <c r="F15720">
        <v>1296.8307411579999</v>
      </c>
      <c r="G15720">
        <v>6938.0670852314697</v>
      </c>
      <c r="H15720">
        <v>100</v>
      </c>
      <c r="I15720">
        <f>MasterDF[[#This Row],[Kitfox]]/100*MasterDF[[#This Row],[Area]]</f>
        <v>285.64553769999998</v>
      </c>
      <c r="J15720">
        <v>100</v>
      </c>
      <c r="K15720">
        <v>100</v>
      </c>
      <c r="L15720">
        <v>0</v>
      </c>
      <c r="M15720">
        <v>0</v>
      </c>
      <c r="N15720">
        <v>100</v>
      </c>
      <c r="O15720">
        <v>0</v>
      </c>
      <c r="P15720">
        <v>100</v>
      </c>
      <c r="Q15720">
        <v>28.3333333333333</v>
      </c>
      <c r="R15720">
        <v>100</v>
      </c>
      <c r="S15720">
        <v>20</v>
      </c>
    </row>
    <row r="15721" spans="1:19" x14ac:dyDescent="0.25">
      <c r="A15721">
        <v>1948</v>
      </c>
      <c r="B15721">
        <v>309.25741269999997</v>
      </c>
      <c r="C15721" s="1" t="s">
        <v>18</v>
      </c>
      <c r="D15721" s="1" t="str">
        <f>INDEX(cropx!$B$2:$B$40,MATCH(MasterDF[[#This Row],[Crop]],cropx!$A$2:$A$40,0))</f>
        <v>trees-vines</v>
      </c>
      <c r="E15721">
        <v>2205970.2356786202</v>
      </c>
      <c r="F15721">
        <v>1404.0286536579999</v>
      </c>
      <c r="G15721">
        <v>36202.296088493997</v>
      </c>
      <c r="H15721">
        <v>100</v>
      </c>
      <c r="I15721">
        <f>MasterDF[[#This Row],[Kitfox]]/100*MasterDF[[#This Row],[Area]]</f>
        <v>309.25741269999997</v>
      </c>
      <c r="J15721">
        <v>100</v>
      </c>
      <c r="K15721">
        <v>0</v>
      </c>
      <c r="L15721">
        <v>0</v>
      </c>
      <c r="M15721">
        <v>2.5</v>
      </c>
      <c r="N15721">
        <v>100</v>
      </c>
      <c r="O15721">
        <v>0</v>
      </c>
      <c r="P15721">
        <v>78.8888888888889</v>
      </c>
      <c r="Q15721">
        <v>83.3333333333333</v>
      </c>
      <c r="R15721">
        <v>0</v>
      </c>
      <c r="S15721">
        <v>20</v>
      </c>
    </row>
    <row r="15722" spans="1:19" x14ac:dyDescent="0.25">
      <c r="A15722">
        <v>1963</v>
      </c>
      <c r="B15722">
        <v>77.051121640000005</v>
      </c>
      <c r="C15722" s="1" t="s">
        <v>18</v>
      </c>
      <c r="D15722" s="1" t="str">
        <f>INDEX(cropx!$B$2:$B$40,MATCH(MasterDF[[#This Row],[Crop]],cropx!$A$2:$A$40,0))</f>
        <v>trees-vines</v>
      </c>
      <c r="E15722">
        <v>549614.89679271705</v>
      </c>
      <c r="F15722">
        <v>349.81209224560001</v>
      </c>
      <c r="G15722">
        <v>5294.7772515486904</v>
      </c>
      <c r="H15722">
        <v>100</v>
      </c>
      <c r="I15722">
        <f>MasterDF[[#This Row],[Kitfox]]/100*MasterDF[[#This Row],[Area]]</f>
        <v>77.051121640000005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97.7777777777778</v>
      </c>
      <c r="Q15722">
        <v>45.75</v>
      </c>
      <c r="R15722">
        <v>100</v>
      </c>
      <c r="S15722">
        <v>20</v>
      </c>
    </row>
    <row r="15723" spans="1:19" x14ac:dyDescent="0.25">
      <c r="A15723">
        <v>1977</v>
      </c>
      <c r="B15723">
        <v>59.131114580000002</v>
      </c>
      <c r="C15723" s="1" t="s">
        <v>18</v>
      </c>
      <c r="D15723" s="1" t="str">
        <f>INDEX(cropx!$B$2:$B$40,MATCH(MasterDF[[#This Row],[Crop]],cropx!$A$2:$A$40,0))</f>
        <v>trees-vines</v>
      </c>
      <c r="E15723">
        <v>421789.33603289002</v>
      </c>
      <c r="F15723">
        <v>268.45526019319999</v>
      </c>
      <c r="G15723">
        <v>1431.5746840291899</v>
      </c>
      <c r="H15723">
        <v>100</v>
      </c>
      <c r="I15723">
        <f>MasterDF[[#This Row],[Kitfox]]/100*MasterDF[[#This Row],[Area]]</f>
        <v>59.131114580000002</v>
      </c>
      <c r="J15723">
        <v>100</v>
      </c>
      <c r="K15723">
        <v>100</v>
      </c>
      <c r="L15723">
        <v>0</v>
      </c>
      <c r="M15723">
        <v>0</v>
      </c>
      <c r="N15723">
        <v>100</v>
      </c>
      <c r="O15723">
        <v>0</v>
      </c>
      <c r="P15723">
        <v>100</v>
      </c>
      <c r="Q15723">
        <v>15</v>
      </c>
      <c r="R15723">
        <v>100</v>
      </c>
      <c r="S15723">
        <v>20</v>
      </c>
    </row>
    <row r="15724" spans="1:19" x14ac:dyDescent="0.25">
      <c r="A15724">
        <v>2006</v>
      </c>
      <c r="B15724">
        <v>43.238431730000002</v>
      </c>
      <c r="C15724" s="1" t="s">
        <v>18</v>
      </c>
      <c r="D15724" s="1" t="str">
        <f>INDEX(cropx!$B$2:$B$40,MATCH(MasterDF[[#This Row],[Crop]],cropx!$A$2:$A$40,0))</f>
        <v>trees-vines</v>
      </c>
      <c r="E15724">
        <v>308424.92214189802</v>
      </c>
      <c r="F15724">
        <v>196.3024800542</v>
      </c>
      <c r="G15724">
        <v>3244.50573740444</v>
      </c>
      <c r="H15724">
        <v>100</v>
      </c>
      <c r="I15724">
        <f>MasterDF[[#This Row],[Kitfox]]/100*MasterDF[[#This Row],[Area]]</f>
        <v>43.238431730000002</v>
      </c>
      <c r="J15724">
        <v>100</v>
      </c>
      <c r="K15724">
        <v>100</v>
      </c>
      <c r="L15724">
        <v>0</v>
      </c>
      <c r="M15724">
        <v>3</v>
      </c>
      <c r="N15724">
        <v>100</v>
      </c>
      <c r="O15724">
        <v>0</v>
      </c>
      <c r="P15724">
        <v>97.7777777777778</v>
      </c>
      <c r="Q15724">
        <v>80</v>
      </c>
      <c r="R15724">
        <v>100</v>
      </c>
      <c r="S15724">
        <v>20</v>
      </c>
    </row>
    <row r="15725" spans="1:19" x14ac:dyDescent="0.25">
      <c r="A15725">
        <v>2035</v>
      </c>
      <c r="B15725">
        <v>115.8941057</v>
      </c>
      <c r="C15725" s="1" t="s">
        <v>18</v>
      </c>
      <c r="D15725" s="1" t="str">
        <f>INDEX(cropx!$B$2:$B$40,MATCH(MasterDF[[#This Row],[Crop]],cropx!$A$2:$A$40,0))</f>
        <v>trees-vines</v>
      </c>
      <c r="E15725">
        <v>826686.56325078395</v>
      </c>
      <c r="F15725">
        <v>526.15923987799999</v>
      </c>
      <c r="G15725">
        <v>2814.96111090661</v>
      </c>
      <c r="H15725">
        <v>100</v>
      </c>
      <c r="I15725">
        <f>MasterDF[[#This Row],[Kitfox]]/100*MasterDF[[#This Row],[Area]]</f>
        <v>115.8941057</v>
      </c>
      <c r="J15725">
        <v>100</v>
      </c>
      <c r="K15725">
        <v>100</v>
      </c>
      <c r="L15725">
        <v>0</v>
      </c>
      <c r="M15725">
        <v>80.5</v>
      </c>
      <c r="N15725">
        <v>100</v>
      </c>
      <c r="O15725">
        <v>0</v>
      </c>
      <c r="P15725">
        <v>93.3333333333333</v>
      </c>
      <c r="Q15725">
        <v>0</v>
      </c>
      <c r="R15725">
        <v>100</v>
      </c>
      <c r="S15725">
        <v>20</v>
      </c>
    </row>
    <row r="15726" spans="1:19" x14ac:dyDescent="0.25">
      <c r="A15726">
        <v>2064</v>
      </c>
      <c r="B15726">
        <v>10.252412939999999</v>
      </c>
      <c r="C15726" s="1" t="s">
        <v>18</v>
      </c>
      <c r="D15726" s="1" t="str">
        <f>INDEX(cropx!$B$2:$B$40,MATCH(MasterDF[[#This Row],[Crop]],cropx!$A$2:$A$40,0))</f>
        <v>trees-vines</v>
      </c>
      <c r="E15726">
        <v>73131.691790572804</v>
      </c>
      <c r="F15726">
        <v>46.5459547476</v>
      </c>
      <c r="G15726">
        <v>704.52242210432701</v>
      </c>
      <c r="H15726">
        <v>100</v>
      </c>
      <c r="I15726">
        <f>MasterDF[[#This Row],[Kitfox]]/100*MasterDF[[#This Row],[Area]]</f>
        <v>10.252412939999999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87.7777777777778</v>
      </c>
      <c r="Q15726">
        <v>19.5</v>
      </c>
      <c r="R15726">
        <v>100</v>
      </c>
      <c r="S15726">
        <v>20</v>
      </c>
    </row>
    <row r="15727" spans="1:19" x14ac:dyDescent="0.25">
      <c r="A15727">
        <v>2085</v>
      </c>
      <c r="B15727">
        <v>50.520937140000001</v>
      </c>
      <c r="C15727" s="1" t="s">
        <v>18</v>
      </c>
      <c r="D15727" s="1" t="str">
        <f>INDEX(cropx!$B$2:$B$40,MATCH(MasterDF[[#This Row],[Crop]],cropx!$A$2:$A$40,0))</f>
        <v>trees-vines</v>
      </c>
      <c r="E15727">
        <v>360371.90713207697</v>
      </c>
      <c r="F15727">
        <v>229.3650546156</v>
      </c>
      <c r="G15727">
        <v>3471.6835135197598</v>
      </c>
      <c r="H15727">
        <v>100</v>
      </c>
      <c r="I15727">
        <f>MasterDF[[#This Row],[Kitfox]]/100*MasterDF[[#This Row],[Area]]</f>
        <v>50.520937140000001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65.5555555555556</v>
      </c>
      <c r="Q15727">
        <v>83.75</v>
      </c>
      <c r="R15727">
        <v>100</v>
      </c>
      <c r="S15727">
        <v>20</v>
      </c>
    </row>
    <row r="15728" spans="1:19" x14ac:dyDescent="0.25">
      <c r="A15728">
        <v>2086</v>
      </c>
      <c r="B15728">
        <v>80.019093280000007</v>
      </c>
      <c r="C15728" s="1" t="s">
        <v>18</v>
      </c>
      <c r="D15728" s="1" t="str">
        <f>INDEX(cropx!$B$2:$B$40,MATCH(MasterDF[[#This Row],[Crop]],cropx!$A$2:$A$40,0))</f>
        <v>trees-vines</v>
      </c>
      <c r="E15728">
        <v>570785.79465743399</v>
      </c>
      <c r="F15728">
        <v>363.28668349119999</v>
      </c>
      <c r="G15728">
        <v>8236.2231041922896</v>
      </c>
      <c r="H15728">
        <v>100</v>
      </c>
      <c r="I15728">
        <f>MasterDF[[#This Row],[Kitfox]]/100*MasterDF[[#This Row],[Area]]</f>
        <v>80.019093280000007</v>
      </c>
      <c r="J15728">
        <v>100</v>
      </c>
      <c r="K15728">
        <v>52</v>
      </c>
      <c r="L15728">
        <v>0</v>
      </c>
      <c r="M15728">
        <v>100</v>
      </c>
      <c r="N15728">
        <v>48</v>
      </c>
      <c r="O15728">
        <v>0</v>
      </c>
      <c r="P15728">
        <v>93.3333333333333</v>
      </c>
      <c r="Q15728">
        <v>78</v>
      </c>
      <c r="R15728">
        <v>99</v>
      </c>
      <c r="S15728">
        <v>20</v>
      </c>
    </row>
    <row r="15729" spans="1:19" x14ac:dyDescent="0.25">
      <c r="A15729">
        <v>2098</v>
      </c>
      <c r="B15729">
        <v>10.210637370000001</v>
      </c>
      <c r="C15729" s="1" t="s">
        <v>18</v>
      </c>
      <c r="D15729" s="1" t="str">
        <f>INDEX(cropx!$B$2:$B$40,MATCH(MasterDF[[#This Row],[Crop]],cropx!$A$2:$A$40,0))</f>
        <v>trees-vines</v>
      </c>
      <c r="E15729">
        <v>72833.701636694401</v>
      </c>
      <c r="F15729">
        <v>46.356293659800002</v>
      </c>
      <c r="G15729">
        <v>1049.0960214773299</v>
      </c>
      <c r="H15729">
        <v>100</v>
      </c>
      <c r="I15729">
        <f>MasterDF[[#This Row],[Kitfox]]/100*MasterDF[[#This Row],[Area]]</f>
        <v>10.210637370000001</v>
      </c>
      <c r="J15729">
        <v>100</v>
      </c>
      <c r="K15729">
        <v>0</v>
      </c>
      <c r="L15729">
        <v>0</v>
      </c>
      <c r="M15729">
        <v>100</v>
      </c>
      <c r="N15729">
        <v>0</v>
      </c>
      <c r="O15729">
        <v>0</v>
      </c>
      <c r="P15729">
        <v>52.2222222222222</v>
      </c>
      <c r="Q15729">
        <v>95</v>
      </c>
      <c r="R15729">
        <v>0</v>
      </c>
      <c r="S15729">
        <v>20</v>
      </c>
    </row>
    <row r="15730" spans="1:19" x14ac:dyDescent="0.25">
      <c r="A15730">
        <v>2127</v>
      </c>
      <c r="B15730">
        <v>76.84655429</v>
      </c>
      <c r="C15730" s="1" t="s">
        <v>18</v>
      </c>
      <c r="D15730" s="1" t="str">
        <f>INDEX(cropx!$B$2:$B$40,MATCH(MasterDF[[#This Row],[Crop]],cropx!$A$2:$A$40,0))</f>
        <v>trees-vines</v>
      </c>
      <c r="E15730">
        <v>548155.69333708496</v>
      </c>
      <c r="F15730">
        <v>348.8833564766</v>
      </c>
      <c r="G15730">
        <v>8308.3981960552192</v>
      </c>
      <c r="H15730">
        <v>100</v>
      </c>
      <c r="I15730">
        <f>MasterDF[[#This Row],[Kitfox]]/100*MasterDF[[#This Row],[Area]]</f>
        <v>76.84655429</v>
      </c>
      <c r="J15730">
        <v>100</v>
      </c>
      <c r="K15730">
        <v>100</v>
      </c>
      <c r="L15730">
        <v>0</v>
      </c>
      <c r="M15730">
        <v>35.3333333333333</v>
      </c>
      <c r="N15730">
        <v>100</v>
      </c>
      <c r="O15730">
        <v>0</v>
      </c>
      <c r="P15730">
        <v>96.6666666666667</v>
      </c>
      <c r="Q15730">
        <v>91</v>
      </c>
      <c r="R15730">
        <v>100</v>
      </c>
      <c r="S15730">
        <v>20</v>
      </c>
    </row>
    <row r="15731" spans="1:19" x14ac:dyDescent="0.25">
      <c r="A15731">
        <v>2132</v>
      </c>
      <c r="B15731">
        <v>14.774334850000001</v>
      </c>
      <c r="C15731" s="1" t="s">
        <v>18</v>
      </c>
      <c r="D15731" s="1" t="str">
        <f>INDEX(cropx!$B$2:$B$40,MATCH(MasterDF[[#This Row],[Crop]],cropx!$A$2:$A$40,0))</f>
        <v>trees-vines</v>
      </c>
      <c r="E15731">
        <v>105387.103405232</v>
      </c>
      <c r="F15731">
        <v>67.075480218999999</v>
      </c>
      <c r="G15731">
        <v>358.85498913912602</v>
      </c>
      <c r="H15731">
        <v>100</v>
      </c>
      <c r="I15731">
        <f>MasterDF[[#This Row],[Kitfox]]/100*MasterDF[[#This Row],[Area]]</f>
        <v>14.774334850000001</v>
      </c>
      <c r="J15731">
        <v>100</v>
      </c>
      <c r="K15731">
        <v>100</v>
      </c>
      <c r="L15731">
        <v>0</v>
      </c>
      <c r="M15731">
        <v>0</v>
      </c>
      <c r="N15731">
        <v>100</v>
      </c>
      <c r="O15731">
        <v>0</v>
      </c>
      <c r="P15731">
        <v>95.5555555555556</v>
      </c>
      <c r="Q15731">
        <v>0</v>
      </c>
      <c r="R15731">
        <v>100</v>
      </c>
      <c r="S15731">
        <v>20</v>
      </c>
    </row>
    <row r="15732" spans="1:19" x14ac:dyDescent="0.25">
      <c r="A15732">
        <v>2134</v>
      </c>
      <c r="B15732">
        <v>155.22816130000001</v>
      </c>
      <c r="C15732" s="1" t="s">
        <v>18</v>
      </c>
      <c r="D15732" s="1" t="str">
        <f>INDEX(cropx!$B$2:$B$40,MATCH(MasterDF[[#This Row],[Crop]],cropx!$A$2:$A$40,0))</f>
        <v>trees-vines</v>
      </c>
      <c r="E15732">
        <v>1107261.10193226</v>
      </c>
      <c r="F15732">
        <v>704.73585230200001</v>
      </c>
      <c r="G15732">
        <v>11043.538617640201</v>
      </c>
      <c r="H15732">
        <v>100</v>
      </c>
      <c r="I15732">
        <f>MasterDF[[#This Row],[Kitfox]]/100*MasterDF[[#This Row],[Area]]</f>
        <v>155.22816130000001</v>
      </c>
      <c r="J15732">
        <v>100</v>
      </c>
      <c r="K15732">
        <v>0</v>
      </c>
      <c r="L15732">
        <v>100</v>
      </c>
      <c r="M15732">
        <v>0</v>
      </c>
      <c r="N15732">
        <v>100</v>
      </c>
      <c r="O15732">
        <v>100</v>
      </c>
      <c r="P15732">
        <v>84.4444444444444</v>
      </c>
      <c r="Q15732">
        <v>97</v>
      </c>
      <c r="R15732">
        <v>100</v>
      </c>
      <c r="S15732">
        <v>7.3333333333333304</v>
      </c>
    </row>
    <row r="15733" spans="1:19" x14ac:dyDescent="0.25">
      <c r="A15733">
        <v>2144</v>
      </c>
      <c r="B15733">
        <v>39.992750299999997</v>
      </c>
      <c r="C15733" s="1" t="s">
        <v>18</v>
      </c>
      <c r="D15733" s="1" t="str">
        <f>INDEX(cropx!$B$2:$B$40,MATCH(MasterDF[[#This Row],[Crop]],cropx!$A$2:$A$40,0))</f>
        <v>trees-vines</v>
      </c>
      <c r="E15733">
        <v>285273.08701993601</v>
      </c>
      <c r="F15733">
        <v>181.567086362</v>
      </c>
      <c r="G15733">
        <v>4109.0711291871303</v>
      </c>
      <c r="H15733">
        <v>100</v>
      </c>
      <c r="I15733">
        <f>MasterDF[[#This Row],[Kitfox]]/100*MasterDF[[#This Row],[Area]]</f>
        <v>39.992750299999997</v>
      </c>
      <c r="J15733">
        <v>100</v>
      </c>
      <c r="K15733">
        <v>0</v>
      </c>
      <c r="L15733">
        <v>0</v>
      </c>
      <c r="M15733">
        <v>100</v>
      </c>
      <c r="N15733">
        <v>0</v>
      </c>
      <c r="O15733">
        <v>0</v>
      </c>
      <c r="P15733">
        <v>51.1111111111111</v>
      </c>
      <c r="Q15733">
        <v>95</v>
      </c>
      <c r="R15733">
        <v>0</v>
      </c>
      <c r="S15733">
        <v>20</v>
      </c>
    </row>
    <row r="15734" spans="1:19" x14ac:dyDescent="0.25">
      <c r="A15734">
        <v>2174</v>
      </c>
      <c r="B15734">
        <v>141.67006710000001</v>
      </c>
      <c r="C15734" s="1" t="s">
        <v>18</v>
      </c>
      <c r="D15734" s="1" t="str">
        <f>INDEX(cropx!$B$2:$B$40,MATCH(MasterDF[[#This Row],[Crop]],cropx!$A$2:$A$40,0))</f>
        <v>trees-vines</v>
      </c>
      <c r="E15734">
        <v>1010549.58903235</v>
      </c>
      <c r="F15734">
        <v>643.18210463399998</v>
      </c>
      <c r="G15734">
        <v>760.77024265688499</v>
      </c>
      <c r="H15734">
        <v>100</v>
      </c>
      <c r="I15734">
        <f>MasterDF[[#This Row],[Kitfox]]/100*MasterDF[[#This Row],[Area]]</f>
        <v>141.67006710000001</v>
      </c>
      <c r="J15734">
        <v>100</v>
      </c>
      <c r="K15734">
        <v>0</v>
      </c>
      <c r="L15734">
        <v>1.5</v>
      </c>
      <c r="M15734">
        <v>32.6666666666667</v>
      </c>
      <c r="N15734">
        <v>100</v>
      </c>
      <c r="O15734">
        <v>100</v>
      </c>
      <c r="P15734">
        <v>98.8888888888889</v>
      </c>
      <c r="Q15734">
        <v>43.6666666666667</v>
      </c>
      <c r="R15734">
        <v>100</v>
      </c>
      <c r="S15734">
        <v>7</v>
      </c>
    </row>
    <row r="15735" spans="1:19" x14ac:dyDescent="0.25">
      <c r="A15735">
        <v>2182</v>
      </c>
      <c r="B15735">
        <v>76.973489139999998</v>
      </c>
      <c r="C15735" s="1" t="s">
        <v>18</v>
      </c>
      <c r="D15735" s="1" t="str">
        <f>INDEX(cropx!$B$2:$B$40,MATCH(MasterDF[[#This Row],[Crop]],cropx!$A$2:$A$40,0))</f>
        <v>trees-vines</v>
      </c>
      <c r="E15735">
        <v>549061.13485431694</v>
      </c>
      <c r="F15735">
        <v>349.4596406956</v>
      </c>
      <c r="G15735">
        <v>5289.4425233029197</v>
      </c>
      <c r="H15735">
        <v>100</v>
      </c>
      <c r="I15735">
        <f>MasterDF[[#This Row],[Kitfox]]/100*MasterDF[[#This Row],[Area]]</f>
        <v>76.973489139999998</v>
      </c>
      <c r="J15735">
        <v>0</v>
      </c>
      <c r="K15735">
        <v>0</v>
      </c>
      <c r="L15735">
        <v>0</v>
      </c>
      <c r="M15735">
        <v>0</v>
      </c>
      <c r="N15735">
        <v>100</v>
      </c>
      <c r="O15735">
        <v>0</v>
      </c>
      <c r="P15735">
        <v>92.2222222222222</v>
      </c>
      <c r="Q15735">
        <v>66.6666666666667</v>
      </c>
      <c r="R15735">
        <v>0</v>
      </c>
      <c r="S15735">
        <v>20</v>
      </c>
    </row>
    <row r="15736" spans="1:19" x14ac:dyDescent="0.25">
      <c r="A15736">
        <v>2193</v>
      </c>
      <c r="B15736">
        <v>38.075995740000003</v>
      </c>
      <c r="C15736" s="1" t="s">
        <v>18</v>
      </c>
      <c r="D15736" s="1" t="str">
        <f>INDEX(cropx!$B$2:$B$40,MATCH(MasterDF[[#This Row],[Crop]],cropx!$A$2:$A$40,0))</f>
        <v>trees-vines</v>
      </c>
      <c r="E15736">
        <v>271600.64673290902</v>
      </c>
      <c r="F15736">
        <v>172.86502065959999</v>
      </c>
      <c r="G15736">
        <v>4201.1671876759301</v>
      </c>
      <c r="H15736">
        <v>100</v>
      </c>
      <c r="I15736">
        <f>MasterDF[[#This Row],[Kitfox]]/100*MasterDF[[#This Row],[Area]]</f>
        <v>38.075995740000003</v>
      </c>
      <c r="J15736">
        <v>100</v>
      </c>
      <c r="K15736">
        <v>100</v>
      </c>
      <c r="L15736">
        <v>0</v>
      </c>
      <c r="M15736">
        <v>0</v>
      </c>
      <c r="N15736">
        <v>91.5</v>
      </c>
      <c r="O15736">
        <v>0</v>
      </c>
      <c r="P15736">
        <v>95.5555555555556</v>
      </c>
      <c r="Q15736">
        <v>61</v>
      </c>
      <c r="R15736">
        <v>8.5</v>
      </c>
      <c r="S15736">
        <v>18</v>
      </c>
    </row>
    <row r="15737" spans="1:19" x14ac:dyDescent="0.25">
      <c r="A15737">
        <v>2194</v>
      </c>
      <c r="B15737">
        <v>78.624671419999999</v>
      </c>
      <c r="C15737" s="1" t="s">
        <v>18</v>
      </c>
      <c r="D15737" s="1" t="str">
        <f>INDEX(cropx!$B$2:$B$40,MATCH(MasterDF[[#This Row],[Crop]],cropx!$A$2:$A$40,0))</f>
        <v>trees-vines</v>
      </c>
      <c r="E15737">
        <v>560839.21619943005</v>
      </c>
      <c r="F15737">
        <v>356.95600824680002</v>
      </c>
      <c r="G15737">
        <v>9203.9625170394393</v>
      </c>
      <c r="H15737">
        <v>100</v>
      </c>
      <c r="I15737">
        <f>MasterDF[[#This Row],[Kitfox]]/100*MasterDF[[#This Row],[Area]]</f>
        <v>78.624671419999999</v>
      </c>
      <c r="J15737">
        <v>81.5</v>
      </c>
      <c r="K15737">
        <v>0</v>
      </c>
      <c r="L15737">
        <v>0</v>
      </c>
      <c r="M15737">
        <v>0</v>
      </c>
      <c r="N15737">
        <v>8.5</v>
      </c>
      <c r="O15737">
        <v>0</v>
      </c>
      <c r="P15737">
        <v>65.5555555555556</v>
      </c>
      <c r="Q15737">
        <v>98</v>
      </c>
      <c r="R15737">
        <v>0</v>
      </c>
      <c r="S15737">
        <v>20</v>
      </c>
    </row>
    <row r="15738" spans="1:19" x14ac:dyDescent="0.25">
      <c r="A15738">
        <v>2199</v>
      </c>
      <c r="B15738">
        <v>51.176385619999998</v>
      </c>
      <c r="C15738" s="1" t="s">
        <v>18</v>
      </c>
      <c r="D15738" s="1" t="str">
        <f>INDEX(cropx!$B$2:$B$40,MATCH(MasterDF[[#This Row],[Crop]],cropx!$A$2:$A$40,0))</f>
        <v>trees-vines</v>
      </c>
      <c r="E15738">
        <v>365047.29979373398</v>
      </c>
      <c r="F15738">
        <v>232.34079071479999</v>
      </c>
      <c r="G15738">
        <v>3516.7244373583599</v>
      </c>
      <c r="H15738">
        <v>100</v>
      </c>
      <c r="I15738">
        <f>MasterDF[[#This Row],[Kitfox]]/100*MasterDF[[#This Row],[Area]]</f>
        <v>51.176385619999998</v>
      </c>
      <c r="J15738">
        <v>0</v>
      </c>
      <c r="K15738">
        <v>0</v>
      </c>
      <c r="L15738">
        <v>31.6666666666667</v>
      </c>
      <c r="M15738">
        <v>0</v>
      </c>
      <c r="N15738">
        <v>0</v>
      </c>
      <c r="O15738">
        <v>0</v>
      </c>
      <c r="P15738">
        <v>57.7777777777778</v>
      </c>
      <c r="Q15738">
        <v>86.6666666666667</v>
      </c>
      <c r="R15738">
        <v>100</v>
      </c>
      <c r="S15738">
        <v>20</v>
      </c>
    </row>
    <row r="15739" spans="1:19" x14ac:dyDescent="0.25">
      <c r="A15739">
        <v>2203</v>
      </c>
      <c r="B15739">
        <v>20.76936881</v>
      </c>
      <c r="C15739" s="1" t="s">
        <v>18</v>
      </c>
      <c r="D15739" s="1" t="str">
        <f>INDEX(cropx!$B$2:$B$40,MATCH(MasterDF[[#This Row],[Crop]],cropx!$A$2:$A$40,0))</f>
        <v>trees-vines</v>
      </c>
      <c r="E15739">
        <v>148150.40004598699</v>
      </c>
      <c r="F15739">
        <v>94.292934397400003</v>
      </c>
      <c r="G15739">
        <v>504.46884382865801</v>
      </c>
      <c r="H15739">
        <v>100</v>
      </c>
      <c r="I15739">
        <f>MasterDF[[#This Row],[Kitfox]]/100*MasterDF[[#This Row],[Area]]</f>
        <v>20.76936881</v>
      </c>
      <c r="J15739">
        <v>100</v>
      </c>
      <c r="K15739">
        <v>100</v>
      </c>
      <c r="L15739">
        <v>0</v>
      </c>
      <c r="M15739">
        <v>0</v>
      </c>
      <c r="N15739">
        <v>100</v>
      </c>
      <c r="O15739">
        <v>0</v>
      </c>
      <c r="P15739">
        <v>100</v>
      </c>
      <c r="Q15739">
        <v>98</v>
      </c>
      <c r="R15739">
        <v>100</v>
      </c>
      <c r="S15739">
        <v>15</v>
      </c>
    </row>
    <row r="15740" spans="1:19" x14ac:dyDescent="0.25">
      <c r="A15740">
        <v>2208</v>
      </c>
      <c r="B15740">
        <v>195.9674588</v>
      </c>
      <c r="C15740" s="1" t="s">
        <v>18</v>
      </c>
      <c r="D15740" s="1" t="str">
        <f>INDEX(cropx!$B$2:$B$40,MATCH(MasterDF[[#This Row],[Crop]],cropx!$A$2:$A$40,0))</f>
        <v>trees-vines</v>
      </c>
      <c r="E15740">
        <v>1397859.3997154599</v>
      </c>
      <c r="F15740">
        <v>889.69226295199996</v>
      </c>
      <c r="G15740">
        <v>19725.266921746399</v>
      </c>
      <c r="H15740">
        <v>100</v>
      </c>
      <c r="I15740">
        <f>MasterDF[[#This Row],[Kitfox]]/100*MasterDF[[#This Row],[Area]]</f>
        <v>195.9674588</v>
      </c>
      <c r="J15740">
        <v>100</v>
      </c>
      <c r="K15740">
        <v>0</v>
      </c>
      <c r="L15740">
        <v>0</v>
      </c>
      <c r="M15740">
        <v>0</v>
      </c>
      <c r="N15740">
        <v>100</v>
      </c>
      <c r="O15740">
        <v>0</v>
      </c>
      <c r="P15740">
        <v>62.2222222222222</v>
      </c>
      <c r="Q15740">
        <v>76</v>
      </c>
      <c r="R15740">
        <v>0</v>
      </c>
      <c r="S15740">
        <v>20</v>
      </c>
    </row>
    <row r="15741" spans="1:19" x14ac:dyDescent="0.25">
      <c r="A15741">
        <v>2241</v>
      </c>
      <c r="B15741">
        <v>38.702060619999997</v>
      </c>
      <c r="C15741" s="1" t="s">
        <v>18</v>
      </c>
      <c r="D15741" s="1" t="str">
        <f>INDEX(cropx!$B$2:$B$40,MATCH(MasterDF[[#This Row],[Crop]],cropx!$A$2:$A$40,0))</f>
        <v>trees-vines</v>
      </c>
      <c r="E15741">
        <v>276066.44264973397</v>
      </c>
      <c r="F15741">
        <v>175.7073552148</v>
      </c>
      <c r="G15741">
        <v>4479.3525894096001</v>
      </c>
      <c r="H15741">
        <v>100</v>
      </c>
      <c r="I15741">
        <f>MasterDF[[#This Row],[Kitfox]]/100*MasterDF[[#This Row],[Area]]</f>
        <v>38.702060619999997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93.3333333333333</v>
      </c>
      <c r="Q15741">
        <v>97.5</v>
      </c>
      <c r="R15741">
        <v>100</v>
      </c>
      <c r="S15741">
        <v>20</v>
      </c>
    </row>
    <row r="15742" spans="1:19" x14ac:dyDescent="0.25">
      <c r="A15742">
        <v>2243</v>
      </c>
      <c r="B15742">
        <v>40.832812920000002</v>
      </c>
      <c r="C15742" s="1" t="s">
        <v>18</v>
      </c>
      <c r="D15742" s="1" t="str">
        <f>INDEX(cropx!$B$2:$B$40,MATCH(MasterDF[[#This Row],[Crop]],cropx!$A$2:$A$40,0))</f>
        <v>trees-vines</v>
      </c>
      <c r="E15742">
        <v>291265.35449591</v>
      </c>
      <c r="F15742">
        <v>185.3809706568</v>
      </c>
      <c r="G15742">
        <v>5608.8340443146899</v>
      </c>
      <c r="H15742">
        <v>100</v>
      </c>
      <c r="I15742">
        <f>MasterDF[[#This Row],[Kitfox]]/100*MasterDF[[#This Row],[Area]]</f>
        <v>40.832812920000002</v>
      </c>
      <c r="J15742">
        <v>100</v>
      </c>
      <c r="K15742">
        <v>100</v>
      </c>
      <c r="L15742">
        <v>0</v>
      </c>
      <c r="M15742">
        <v>0</v>
      </c>
      <c r="N15742">
        <v>100</v>
      </c>
      <c r="O15742">
        <v>0</v>
      </c>
      <c r="P15742">
        <v>100</v>
      </c>
      <c r="Q15742">
        <v>29</v>
      </c>
      <c r="R15742">
        <v>100</v>
      </c>
      <c r="S15742">
        <v>20</v>
      </c>
    </row>
    <row r="15743" spans="1:19" x14ac:dyDescent="0.25">
      <c r="A15743">
        <v>2244</v>
      </c>
      <c r="B15743">
        <v>73.842553510000002</v>
      </c>
      <c r="C15743" s="1" t="s">
        <v>18</v>
      </c>
      <c r="D15743" s="1" t="str">
        <f>INDEX(cropx!$B$2:$B$40,MATCH(MasterDF[[#This Row],[Crop]],cropx!$A$2:$A$40,0))</f>
        <v>trees-vines</v>
      </c>
      <c r="E15743">
        <v>526727.79529325105</v>
      </c>
      <c r="F15743">
        <v>335.24519293539998</v>
      </c>
      <c r="G15743">
        <v>1905.5261970704601</v>
      </c>
      <c r="H15743">
        <v>100</v>
      </c>
      <c r="I15743">
        <f>MasterDF[[#This Row],[Kitfox]]/100*MasterDF[[#This Row],[Area]]</f>
        <v>73.842553510000002</v>
      </c>
      <c r="J15743">
        <v>100</v>
      </c>
      <c r="K15743">
        <v>0</v>
      </c>
      <c r="L15743">
        <v>0</v>
      </c>
      <c r="M15743">
        <v>0</v>
      </c>
      <c r="N15743">
        <v>100</v>
      </c>
      <c r="O15743">
        <v>0</v>
      </c>
      <c r="P15743">
        <v>45</v>
      </c>
      <c r="Q15743">
        <v>25.8</v>
      </c>
      <c r="R15743">
        <v>0</v>
      </c>
      <c r="S15743">
        <v>20</v>
      </c>
    </row>
    <row r="15744" spans="1:19" x14ac:dyDescent="0.25">
      <c r="A15744">
        <v>2258</v>
      </c>
      <c r="B15744">
        <v>21.397034690000002</v>
      </c>
      <c r="C15744" s="1" t="s">
        <v>18</v>
      </c>
      <c r="D15744" s="1" t="str">
        <f>INDEX(cropx!$B$2:$B$40,MATCH(MasterDF[[#This Row],[Crop]],cropx!$A$2:$A$40,0))</f>
        <v>trees-vines</v>
      </c>
      <c r="E15744">
        <v>152627.61608793301</v>
      </c>
      <c r="F15744">
        <v>97.142537492599999</v>
      </c>
      <c r="G15744">
        <v>1506.1294361805799</v>
      </c>
      <c r="H15744">
        <v>100</v>
      </c>
      <c r="I15744">
        <f>MasterDF[[#This Row],[Kitfox]]/100*MasterDF[[#This Row],[Area]]</f>
        <v>21.397034690000002</v>
      </c>
      <c r="J15744">
        <v>100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91.1111111111111</v>
      </c>
      <c r="Q15744">
        <v>0</v>
      </c>
      <c r="R15744">
        <v>0</v>
      </c>
      <c r="S15744">
        <v>20</v>
      </c>
    </row>
    <row r="15745" spans="1:19" x14ac:dyDescent="0.25">
      <c r="A15745">
        <v>2268</v>
      </c>
      <c r="B15745">
        <v>38.233627339999998</v>
      </c>
      <c r="C15745" s="1" t="s">
        <v>18</v>
      </c>
      <c r="D15745" s="1" t="str">
        <f>INDEX(cropx!$B$2:$B$40,MATCH(MasterDF[[#This Row],[Crop]],cropx!$A$2:$A$40,0))</f>
        <v>trees-vines</v>
      </c>
      <c r="E15745">
        <v>272725.05185150099</v>
      </c>
      <c r="F15745">
        <v>173.58066812359999</v>
      </c>
      <c r="G15745">
        <v>4475.7054824180796</v>
      </c>
      <c r="H15745">
        <v>100</v>
      </c>
      <c r="I15745">
        <f>MasterDF[[#This Row],[Kitfox]]/100*MasterDF[[#This Row],[Area]]</f>
        <v>38.233627339999998</v>
      </c>
      <c r="J15745">
        <v>0</v>
      </c>
      <c r="K15745">
        <v>0</v>
      </c>
      <c r="L15745">
        <v>0</v>
      </c>
      <c r="M15745">
        <v>0</v>
      </c>
      <c r="N15745">
        <v>100</v>
      </c>
      <c r="O15745">
        <v>0</v>
      </c>
      <c r="P15745">
        <v>45.185185185185198</v>
      </c>
      <c r="Q15745">
        <v>12.5</v>
      </c>
      <c r="R15745">
        <v>0</v>
      </c>
      <c r="S15745">
        <v>20</v>
      </c>
    </row>
    <row r="15746" spans="1:19" x14ac:dyDescent="0.25">
      <c r="A15746">
        <v>2276</v>
      </c>
      <c r="B15746">
        <v>17.57013633</v>
      </c>
      <c r="C15746" s="1" t="s">
        <v>18</v>
      </c>
      <c r="D15746" s="1" t="str">
        <f>INDEX(cropx!$B$2:$B$40,MATCH(MasterDF[[#This Row],[Crop]],cropx!$A$2:$A$40,0))</f>
        <v>trees-vines</v>
      </c>
      <c r="E15746">
        <v>125329.89085825</v>
      </c>
      <c r="F15746">
        <v>79.7684189382</v>
      </c>
      <c r="G15746">
        <v>2056.7955742128202</v>
      </c>
      <c r="H15746">
        <v>100</v>
      </c>
      <c r="I15746">
        <f>MasterDF[[#This Row],[Kitfox]]/100*MasterDF[[#This Row],[Area]]</f>
        <v>17.57013633</v>
      </c>
      <c r="J15746">
        <v>100</v>
      </c>
      <c r="K15746">
        <v>0</v>
      </c>
      <c r="L15746">
        <v>0</v>
      </c>
      <c r="M15746">
        <v>0</v>
      </c>
      <c r="N15746">
        <v>100</v>
      </c>
      <c r="O15746">
        <v>0</v>
      </c>
      <c r="P15746">
        <v>72.2222222222222</v>
      </c>
      <c r="Q15746">
        <v>48</v>
      </c>
      <c r="R15746">
        <v>0</v>
      </c>
      <c r="S15746">
        <v>20</v>
      </c>
    </row>
    <row r="15747" spans="1:19" x14ac:dyDescent="0.25">
      <c r="A15747">
        <v>2295</v>
      </c>
      <c r="B15747">
        <v>36.381799030000003</v>
      </c>
      <c r="C15747" s="1" t="s">
        <v>18</v>
      </c>
      <c r="D15747" s="1" t="str">
        <f>INDEX(cropx!$B$2:$B$40,MATCH(MasterDF[[#This Row],[Crop]],cropx!$A$2:$A$40,0))</f>
        <v>trees-vines</v>
      </c>
      <c r="E15747">
        <v>259515.73829687401</v>
      </c>
      <c r="F15747">
        <v>165.17336759619999</v>
      </c>
      <c r="G15747">
        <v>2560.9015106143802</v>
      </c>
      <c r="H15747">
        <v>100</v>
      </c>
      <c r="I15747">
        <f>MasterDF[[#This Row],[Kitfox]]/100*MasterDF[[#This Row],[Area]]</f>
        <v>36.381799030000003</v>
      </c>
      <c r="J15747">
        <v>100</v>
      </c>
      <c r="K15747">
        <v>0</v>
      </c>
      <c r="L15747">
        <v>0</v>
      </c>
      <c r="M15747">
        <v>0</v>
      </c>
      <c r="N15747">
        <v>74.3333333333333</v>
      </c>
      <c r="O15747">
        <v>0</v>
      </c>
      <c r="P15747">
        <v>70.370370370370395</v>
      </c>
      <c r="Q15747">
        <v>0</v>
      </c>
      <c r="R15747">
        <v>100</v>
      </c>
      <c r="S15747">
        <v>10</v>
      </c>
    </row>
    <row r="15748" spans="1:19" x14ac:dyDescent="0.25">
      <c r="A15748">
        <v>2301</v>
      </c>
      <c r="B15748">
        <v>71.340712179999997</v>
      </c>
      <c r="C15748" s="1" t="s">
        <v>18</v>
      </c>
      <c r="D15748" s="1" t="str">
        <f>INDEX(cropx!$B$2:$B$40,MATCH(MasterDF[[#This Row],[Crop]],cropx!$A$2:$A$40,0))</f>
        <v>trees-vines</v>
      </c>
      <c r="E15748">
        <v>508881.86086540198</v>
      </c>
      <c r="F15748">
        <v>323.88683329719998</v>
      </c>
      <c r="G15748">
        <v>4468.7825437255196</v>
      </c>
      <c r="H15748">
        <v>100</v>
      </c>
      <c r="I15748">
        <f>MasterDF[[#This Row],[Kitfox]]/100*MasterDF[[#This Row],[Area]]</f>
        <v>71.340712179999997</v>
      </c>
      <c r="J15748">
        <v>100</v>
      </c>
      <c r="K15748">
        <v>0</v>
      </c>
      <c r="L15748">
        <v>0</v>
      </c>
      <c r="M15748">
        <v>33.6666666666667</v>
      </c>
      <c r="N15748">
        <v>0</v>
      </c>
      <c r="O15748">
        <v>0</v>
      </c>
      <c r="P15748">
        <v>35</v>
      </c>
      <c r="Q15748">
        <v>91.5</v>
      </c>
      <c r="R15748">
        <v>0</v>
      </c>
      <c r="S15748">
        <v>20</v>
      </c>
    </row>
    <row r="15749" spans="1:19" x14ac:dyDescent="0.25">
      <c r="A15749">
        <v>2305</v>
      </c>
      <c r="B15749">
        <v>75.779220690000002</v>
      </c>
      <c r="C15749" s="1" t="s">
        <v>18</v>
      </c>
      <c r="D15749" s="1" t="str">
        <f>INDEX(cropx!$B$2:$B$40,MATCH(MasterDF[[#This Row],[Crop]],cropx!$A$2:$A$40,0))</f>
        <v>trees-vines</v>
      </c>
      <c r="E15749">
        <v>540542.27468825295</v>
      </c>
      <c r="F15749">
        <v>344.03766193259997</v>
      </c>
      <c r="G15749">
        <v>6486.9786879834601</v>
      </c>
      <c r="H15749">
        <v>100</v>
      </c>
      <c r="I15749">
        <f>MasterDF[[#This Row],[Kitfox]]/100*MasterDF[[#This Row],[Area]]</f>
        <v>75.779220690000002</v>
      </c>
      <c r="J15749">
        <v>100</v>
      </c>
      <c r="K15749">
        <v>0</v>
      </c>
      <c r="L15749">
        <v>0</v>
      </c>
      <c r="M15749">
        <v>0</v>
      </c>
      <c r="N15749">
        <v>100</v>
      </c>
      <c r="O15749">
        <v>0</v>
      </c>
      <c r="P15749">
        <v>68.8888888888889</v>
      </c>
      <c r="Q15749">
        <v>43.4</v>
      </c>
      <c r="R15749">
        <v>0</v>
      </c>
      <c r="S15749">
        <v>20</v>
      </c>
    </row>
    <row r="15750" spans="1:19" x14ac:dyDescent="0.25">
      <c r="A15750">
        <v>2311</v>
      </c>
      <c r="B15750">
        <v>7.84679343</v>
      </c>
      <c r="C15750" s="1" t="s">
        <v>18</v>
      </c>
      <c r="D15750" s="1" t="str">
        <f>INDEX(cropx!$B$2:$B$40,MATCH(MasterDF[[#This Row],[Crop]],cropx!$A$2:$A$40,0))</f>
        <v>trees-vines</v>
      </c>
      <c r="E15750">
        <v>55972.119151401603</v>
      </c>
      <c r="F15750">
        <v>35.624442172199998</v>
      </c>
      <c r="G15750">
        <v>1291.9496764196799</v>
      </c>
      <c r="H15750">
        <v>100</v>
      </c>
      <c r="I15750">
        <f>MasterDF[[#This Row],[Kitfox]]/100*MasterDF[[#This Row],[Area]]</f>
        <v>7.84679343</v>
      </c>
      <c r="J15750">
        <v>100</v>
      </c>
      <c r="K15750">
        <v>0</v>
      </c>
      <c r="L15750">
        <v>0</v>
      </c>
      <c r="M15750">
        <v>100</v>
      </c>
      <c r="N15750">
        <v>100</v>
      </c>
      <c r="O15750">
        <v>0</v>
      </c>
      <c r="P15750">
        <v>74.4444444444444</v>
      </c>
      <c r="Q15750">
        <v>0</v>
      </c>
      <c r="R15750">
        <v>100</v>
      </c>
      <c r="S15750">
        <v>20</v>
      </c>
    </row>
    <row r="15751" spans="1:19" x14ac:dyDescent="0.25">
      <c r="A15751">
        <v>2317</v>
      </c>
      <c r="B15751">
        <v>70.962813909999994</v>
      </c>
      <c r="C15751" s="1" t="s">
        <v>18</v>
      </c>
      <c r="D15751" s="1" t="str">
        <f>INDEX(cropx!$B$2:$B$40,MATCH(MasterDF[[#This Row],[Crop]],cropx!$A$2:$A$40,0))</f>
        <v>trees-vines</v>
      </c>
      <c r="E15751">
        <v>506186.26715769898</v>
      </c>
      <c r="F15751">
        <v>322.17117515140001</v>
      </c>
      <c r="G15751">
        <v>4770.9502310732796</v>
      </c>
      <c r="H15751">
        <v>100</v>
      </c>
      <c r="I15751">
        <f>MasterDF[[#This Row],[Kitfox]]/100*MasterDF[[#This Row],[Area]]</f>
        <v>70.962813909999994</v>
      </c>
      <c r="J15751">
        <v>100</v>
      </c>
      <c r="K15751">
        <v>0</v>
      </c>
      <c r="L15751">
        <v>0</v>
      </c>
      <c r="M15751">
        <v>0</v>
      </c>
      <c r="N15751">
        <v>78</v>
      </c>
      <c r="O15751">
        <v>0</v>
      </c>
      <c r="P15751">
        <v>58.8888888888889</v>
      </c>
      <c r="Q15751">
        <v>67.6666666666667</v>
      </c>
      <c r="R15751">
        <v>0</v>
      </c>
      <c r="S15751">
        <v>20</v>
      </c>
    </row>
    <row r="15752" spans="1:19" x14ac:dyDescent="0.25">
      <c r="A15752">
        <v>2324</v>
      </c>
      <c r="B15752">
        <v>18.647114330000001</v>
      </c>
      <c r="C15752" s="1" t="s">
        <v>18</v>
      </c>
      <c r="D15752" s="1" t="str">
        <f>INDEX(cropx!$B$2:$B$40,MATCH(MasterDF[[#This Row],[Crop]],cropx!$A$2:$A$40,0))</f>
        <v>trees-vines</v>
      </c>
      <c r="E15752">
        <v>133012.10416960999</v>
      </c>
      <c r="F15752">
        <v>84.657899058200002</v>
      </c>
      <c r="G15752">
        <v>2861.6455920040698</v>
      </c>
      <c r="H15752">
        <v>100</v>
      </c>
      <c r="I15752">
        <f>MasterDF[[#This Row],[Kitfox]]/100*MasterDF[[#This Row],[Area]]</f>
        <v>18.647114330000001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33.3333333333333</v>
      </c>
      <c r="Q15752">
        <v>98</v>
      </c>
      <c r="R15752">
        <v>100</v>
      </c>
      <c r="S15752">
        <v>20</v>
      </c>
    </row>
    <row r="15753" spans="1:19" x14ac:dyDescent="0.25">
      <c r="A15753">
        <v>2345</v>
      </c>
      <c r="B15753">
        <v>22.311645930000001</v>
      </c>
      <c r="C15753" s="1" t="s">
        <v>18</v>
      </c>
      <c r="D15753" s="1" t="str">
        <f>INDEX(cropx!$B$2:$B$40,MATCH(MasterDF[[#This Row],[Crop]],cropx!$A$2:$A$40,0))</f>
        <v>trees-vines</v>
      </c>
      <c r="E15753">
        <v>159151.64781620199</v>
      </c>
      <c r="F15753">
        <v>101.2948725222</v>
      </c>
      <c r="G15753">
        <v>1662.3242286402999</v>
      </c>
      <c r="H15753">
        <v>100</v>
      </c>
      <c r="I15753">
        <f>MasterDF[[#This Row],[Kitfox]]/100*MasterDF[[#This Row],[Area]]</f>
        <v>22.311645930000001</v>
      </c>
      <c r="J15753">
        <v>100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88.8888888888889</v>
      </c>
      <c r="Q15753">
        <v>27</v>
      </c>
      <c r="R15753">
        <v>0</v>
      </c>
      <c r="S15753">
        <v>20</v>
      </c>
    </row>
    <row r="15754" spans="1:19" x14ac:dyDescent="0.25">
      <c r="A15754">
        <v>2349</v>
      </c>
      <c r="B15754">
        <v>18.996301410000001</v>
      </c>
      <c r="C15754" s="1" t="s">
        <v>18</v>
      </c>
      <c r="D15754" s="1" t="str">
        <f>INDEX(cropx!$B$2:$B$40,MATCH(MasterDF[[#This Row],[Crop]],cropx!$A$2:$A$40,0))</f>
        <v>trees-vines</v>
      </c>
      <c r="E15754">
        <v>135502.89751369899</v>
      </c>
      <c r="F15754">
        <v>86.243208401399997</v>
      </c>
      <c r="G15754">
        <v>1305.3824841015</v>
      </c>
      <c r="H15754">
        <v>100</v>
      </c>
      <c r="I15754">
        <f>MasterDF[[#This Row],[Kitfox]]/100*MasterDF[[#This Row],[Area]]</f>
        <v>18.996301410000001</v>
      </c>
      <c r="J15754">
        <v>0</v>
      </c>
      <c r="K15754">
        <v>0</v>
      </c>
      <c r="L15754">
        <v>0</v>
      </c>
      <c r="M15754">
        <v>0</v>
      </c>
      <c r="N15754">
        <v>30</v>
      </c>
      <c r="O15754">
        <v>0</v>
      </c>
      <c r="P15754">
        <v>78.8888888888889</v>
      </c>
      <c r="Q15754">
        <v>2</v>
      </c>
      <c r="R15754">
        <v>100</v>
      </c>
      <c r="S15754">
        <v>20</v>
      </c>
    </row>
    <row r="15755" spans="1:19" x14ac:dyDescent="0.25">
      <c r="A15755">
        <v>2350</v>
      </c>
      <c r="B15755">
        <v>33.692608270000001</v>
      </c>
      <c r="C15755" s="1" t="s">
        <v>18</v>
      </c>
      <c r="D15755" s="1" t="str">
        <f>INDEX(cropx!$B$2:$B$40,MATCH(MasterDF[[#This Row],[Crop]],cropx!$A$2:$A$40,0))</f>
        <v>trees-vines</v>
      </c>
      <c r="E15755">
        <v>240333.417902902</v>
      </c>
      <c r="F15755">
        <v>152.96444154580001</v>
      </c>
      <c r="G15755">
        <v>2553.3768371486999</v>
      </c>
      <c r="H15755">
        <v>100</v>
      </c>
      <c r="I15755">
        <f>MasterDF[[#This Row],[Kitfox]]/100*MasterDF[[#This Row],[Area]]</f>
        <v>33.692608270000001</v>
      </c>
      <c r="J15755">
        <v>100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88.8888888888889</v>
      </c>
      <c r="Q15755">
        <v>52</v>
      </c>
      <c r="R15755">
        <v>0</v>
      </c>
      <c r="S15755">
        <v>20</v>
      </c>
    </row>
    <row r="15756" spans="1:19" x14ac:dyDescent="0.25">
      <c r="A15756">
        <v>2367</v>
      </c>
      <c r="B15756">
        <v>94.80882785</v>
      </c>
      <c r="C15756" s="1" t="s">
        <v>18</v>
      </c>
      <c r="D15756" s="1" t="str">
        <f>INDEX(cropx!$B$2:$B$40,MATCH(MasterDF[[#This Row],[Crop]],cropx!$A$2:$A$40,0))</f>
        <v>trees-vines</v>
      </c>
      <c r="E15756">
        <v>676282.74611339194</v>
      </c>
      <c r="F15756">
        <v>430.43207843900001</v>
      </c>
      <c r="G15756">
        <v>2302.8191274820701</v>
      </c>
      <c r="H15756">
        <v>100</v>
      </c>
      <c r="I15756">
        <f>MasterDF[[#This Row],[Kitfox]]/100*MasterDF[[#This Row],[Area]]</f>
        <v>94.80882785</v>
      </c>
      <c r="J15756">
        <v>100</v>
      </c>
      <c r="K15756">
        <v>100</v>
      </c>
      <c r="L15756">
        <v>0</v>
      </c>
      <c r="M15756">
        <v>0</v>
      </c>
      <c r="N15756">
        <v>100</v>
      </c>
      <c r="O15756">
        <v>0</v>
      </c>
      <c r="P15756">
        <v>92.2222222222222</v>
      </c>
      <c r="Q15756">
        <v>0</v>
      </c>
      <c r="R15756">
        <v>100</v>
      </c>
      <c r="S15756">
        <v>5</v>
      </c>
    </row>
    <row r="15757" spans="1:19" x14ac:dyDescent="0.25">
      <c r="A15757">
        <v>2369</v>
      </c>
      <c r="B15757">
        <v>5.43195125</v>
      </c>
      <c r="C15757" s="1" t="s">
        <v>18</v>
      </c>
      <c r="D15757" s="1" t="str">
        <f>INDEX(cropx!$B$2:$B$40,MATCH(MasterDF[[#This Row],[Crop]],cropx!$A$2:$A$40,0))</f>
        <v>trees-vines</v>
      </c>
      <c r="E15757">
        <v>38746.760100400003</v>
      </c>
      <c r="F15757">
        <v>24.661058675</v>
      </c>
      <c r="G15757">
        <v>131.937094038629</v>
      </c>
      <c r="H15757">
        <v>100</v>
      </c>
      <c r="I15757">
        <f>MasterDF[[#This Row],[Kitfox]]/100*MasterDF[[#This Row],[Area]]</f>
        <v>5.43195125</v>
      </c>
      <c r="J15757">
        <v>100</v>
      </c>
      <c r="K15757">
        <v>100</v>
      </c>
      <c r="L15757">
        <v>0</v>
      </c>
      <c r="M15757">
        <v>0</v>
      </c>
      <c r="N15757">
        <v>100</v>
      </c>
      <c r="O15757">
        <v>0</v>
      </c>
      <c r="P15757">
        <v>98.8888888888889</v>
      </c>
      <c r="Q15757">
        <v>20.5</v>
      </c>
      <c r="R15757">
        <v>100</v>
      </c>
      <c r="S15757">
        <v>19.5</v>
      </c>
    </row>
    <row r="15758" spans="1:19" x14ac:dyDescent="0.25">
      <c r="A15758">
        <v>2372</v>
      </c>
      <c r="B15758">
        <v>37.997775079999997</v>
      </c>
      <c r="C15758" s="1" t="s">
        <v>18</v>
      </c>
      <c r="D15758" s="1" t="str">
        <f>INDEX(cropx!$B$2:$B$40,MATCH(MasterDF[[#This Row],[Crop]],cropx!$A$2:$A$40,0))</f>
        <v>trees-vines</v>
      </c>
      <c r="E15758">
        <v>271042.68937864999</v>
      </c>
      <c r="F15758">
        <v>172.50989886319999</v>
      </c>
      <c r="G15758">
        <v>1293.2810814609199</v>
      </c>
      <c r="H15758">
        <v>100</v>
      </c>
      <c r="I15758">
        <f>MasterDF[[#This Row],[Kitfox]]/100*MasterDF[[#This Row],[Area]]</f>
        <v>37.997775079999997</v>
      </c>
      <c r="J15758">
        <v>100</v>
      </c>
      <c r="K15758">
        <v>0</v>
      </c>
      <c r="L15758">
        <v>0</v>
      </c>
      <c r="M15758">
        <v>0</v>
      </c>
      <c r="N15758">
        <v>100</v>
      </c>
      <c r="O15758">
        <v>0</v>
      </c>
      <c r="P15758">
        <v>46.6666666666667</v>
      </c>
      <c r="Q15758">
        <v>58</v>
      </c>
      <c r="R15758">
        <v>0</v>
      </c>
      <c r="S15758">
        <v>20</v>
      </c>
    </row>
    <row r="15759" spans="1:19" x14ac:dyDescent="0.25">
      <c r="A15759">
        <v>2373</v>
      </c>
      <c r="B15759">
        <v>355.4533682</v>
      </c>
      <c r="C15759" s="1" t="s">
        <v>18</v>
      </c>
      <c r="D15759" s="1" t="str">
        <f>INDEX(cropx!$B$2:$B$40,MATCH(MasterDF[[#This Row],[Crop]],cropx!$A$2:$A$40,0))</f>
        <v>trees-vines</v>
      </c>
      <c r="E15759">
        <v>2535491.5297747799</v>
      </c>
      <c r="F15759">
        <v>1613.7582916280001</v>
      </c>
      <c r="G15759">
        <v>24425.9443324532</v>
      </c>
      <c r="H15759">
        <v>100</v>
      </c>
      <c r="I15759">
        <f>MasterDF[[#This Row],[Kitfox]]/100*MasterDF[[#This Row],[Area]]</f>
        <v>355.4533682</v>
      </c>
      <c r="J15759">
        <v>100</v>
      </c>
      <c r="K15759">
        <v>100</v>
      </c>
      <c r="L15759">
        <v>100</v>
      </c>
      <c r="M15759">
        <v>45</v>
      </c>
      <c r="N15759">
        <v>100</v>
      </c>
      <c r="O15759">
        <v>100</v>
      </c>
      <c r="P15759">
        <v>97.7777777777778</v>
      </c>
      <c r="Q15759">
        <v>98</v>
      </c>
      <c r="R15759">
        <v>100</v>
      </c>
      <c r="S15759">
        <v>10</v>
      </c>
    </row>
    <row r="15760" spans="1:19" x14ac:dyDescent="0.25">
      <c r="A15760">
        <v>2377</v>
      </c>
      <c r="B15760">
        <v>77.266710459999999</v>
      </c>
      <c r="C15760" s="1" t="s">
        <v>18</v>
      </c>
      <c r="D15760" s="1" t="str">
        <f>INDEX(cropx!$B$2:$B$40,MATCH(MasterDF[[#This Row],[Crop]],cropx!$A$2:$A$40,0))</f>
        <v>trees-vines</v>
      </c>
      <c r="E15760">
        <v>551152.71771643497</v>
      </c>
      <c r="F15760">
        <v>350.79086548840002</v>
      </c>
      <c r="G15760">
        <v>3011.8270918131602</v>
      </c>
      <c r="H15760">
        <v>100</v>
      </c>
      <c r="I15760">
        <f>MasterDF[[#This Row],[Kitfox]]/100*MasterDF[[#This Row],[Area]]</f>
        <v>77.266710459999999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86.6666666666667</v>
      </c>
      <c r="Q15760">
        <v>0</v>
      </c>
      <c r="R15760">
        <v>100</v>
      </c>
      <c r="S15760">
        <v>20</v>
      </c>
    </row>
    <row r="15761" spans="1:19" x14ac:dyDescent="0.25">
      <c r="A15761">
        <v>2384</v>
      </c>
      <c r="B15761">
        <v>50.975861289999997</v>
      </c>
      <c r="C15761" s="1" t="s">
        <v>18</v>
      </c>
      <c r="D15761" s="1" t="str">
        <f>INDEX(cropx!$B$2:$B$40,MATCH(MasterDF[[#This Row],[Crop]],cropx!$A$2:$A$40,0))</f>
        <v>trees-vines</v>
      </c>
      <c r="E15761">
        <v>363616.935684925</v>
      </c>
      <c r="F15761">
        <v>231.4304102566</v>
      </c>
      <c r="G15761">
        <v>1260.16612612886</v>
      </c>
      <c r="H15761">
        <v>100</v>
      </c>
      <c r="I15761">
        <f>MasterDF[[#This Row],[Kitfox]]/100*MasterDF[[#This Row],[Area]]</f>
        <v>50.975861289999997</v>
      </c>
      <c r="J15761">
        <v>100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42.2222222222222</v>
      </c>
      <c r="Q15761">
        <v>76.3333333333333</v>
      </c>
      <c r="R15761">
        <v>100</v>
      </c>
      <c r="S15761">
        <v>20</v>
      </c>
    </row>
    <row r="15762" spans="1:19" x14ac:dyDescent="0.25">
      <c r="A15762">
        <v>2398</v>
      </c>
      <c r="B15762">
        <v>77.911441960000005</v>
      </c>
      <c r="C15762" s="1" t="s">
        <v>18</v>
      </c>
      <c r="D15762" s="1" t="str">
        <f>INDEX(cropx!$B$2:$B$40,MATCH(MasterDF[[#This Row],[Crop]],cropx!$A$2:$A$40,0))</f>
        <v>trees-vines</v>
      </c>
      <c r="E15762">
        <v>555751.66487371502</v>
      </c>
      <c r="F15762">
        <v>353.71794649840001</v>
      </c>
      <c r="G15762">
        <v>5353.8965007228198</v>
      </c>
      <c r="H15762">
        <v>100</v>
      </c>
      <c r="I15762">
        <f>MasterDF[[#This Row],[Kitfox]]/100*MasterDF[[#This Row],[Area]]</f>
        <v>77.911441960000005</v>
      </c>
      <c r="J15762">
        <v>100</v>
      </c>
      <c r="K15762">
        <v>0</v>
      </c>
      <c r="L15762">
        <v>100</v>
      </c>
      <c r="M15762">
        <v>0</v>
      </c>
      <c r="N15762">
        <v>100</v>
      </c>
      <c r="O15762">
        <v>100</v>
      </c>
      <c r="P15762">
        <v>93.3333333333333</v>
      </c>
      <c r="Q15762">
        <v>96.5</v>
      </c>
      <c r="R15762">
        <v>100</v>
      </c>
      <c r="S15762">
        <v>14.5</v>
      </c>
    </row>
    <row r="15763" spans="1:19" x14ac:dyDescent="0.25">
      <c r="A15763">
        <v>2405</v>
      </c>
      <c r="B15763">
        <v>74.616561869999998</v>
      </c>
      <c r="C15763" s="1" t="s">
        <v>18</v>
      </c>
      <c r="D15763" s="1" t="str">
        <f>INDEX(cropx!$B$2:$B$40,MATCH(MasterDF[[#This Row],[Crop]],cropx!$A$2:$A$40,0))</f>
        <v>trees-vines</v>
      </c>
      <c r="E15763">
        <v>532248.88980613404</v>
      </c>
      <c r="F15763">
        <v>338.75919088979998</v>
      </c>
      <c r="G15763">
        <v>3512.68052155545</v>
      </c>
      <c r="H15763">
        <v>100</v>
      </c>
      <c r="I15763">
        <f>MasterDF[[#This Row],[Kitfox]]/100*MasterDF[[#This Row],[Area]]</f>
        <v>74.616561869999998</v>
      </c>
      <c r="J15763">
        <v>100</v>
      </c>
      <c r="K15763">
        <v>100</v>
      </c>
      <c r="L15763">
        <v>0</v>
      </c>
      <c r="M15763">
        <v>0</v>
      </c>
      <c r="N15763">
        <v>100</v>
      </c>
      <c r="O15763">
        <v>0</v>
      </c>
      <c r="P15763">
        <v>94.4444444444444</v>
      </c>
      <c r="Q15763">
        <v>89.6666666666667</v>
      </c>
      <c r="R15763">
        <v>100</v>
      </c>
      <c r="S15763">
        <v>15</v>
      </c>
    </row>
    <row r="15764" spans="1:19" x14ac:dyDescent="0.25">
      <c r="A15764">
        <v>2413</v>
      </c>
      <c r="B15764">
        <v>46.486153969999997</v>
      </c>
      <c r="C15764" s="1" t="s">
        <v>18</v>
      </c>
      <c r="D15764" s="1" t="str">
        <f>INDEX(cropx!$B$2:$B$40,MATCH(MasterDF[[#This Row],[Crop]],cropx!$A$2:$A$40,0))</f>
        <v>trees-vines</v>
      </c>
      <c r="E15764">
        <v>331591.314606486</v>
      </c>
      <c r="F15764">
        <v>211.04713902380001</v>
      </c>
      <c r="G15764">
        <v>1129.1058749777901</v>
      </c>
      <c r="H15764">
        <v>100</v>
      </c>
      <c r="I15764">
        <f>MasterDF[[#This Row],[Kitfox]]/100*MasterDF[[#This Row],[Area]]</f>
        <v>46.486153969999997</v>
      </c>
      <c r="J15764">
        <v>100</v>
      </c>
      <c r="K15764">
        <v>100</v>
      </c>
      <c r="L15764">
        <v>0</v>
      </c>
      <c r="M15764">
        <v>0</v>
      </c>
      <c r="N15764">
        <v>100</v>
      </c>
      <c r="O15764">
        <v>0</v>
      </c>
      <c r="P15764">
        <v>100</v>
      </c>
      <c r="Q15764">
        <v>20</v>
      </c>
      <c r="R15764">
        <v>100</v>
      </c>
      <c r="S15764">
        <v>15</v>
      </c>
    </row>
    <row r="15765" spans="1:19" x14ac:dyDescent="0.25">
      <c r="A15765">
        <v>2415</v>
      </c>
      <c r="B15765">
        <v>76.715297530000001</v>
      </c>
      <c r="C15765" s="1" t="s">
        <v>18</v>
      </c>
      <c r="D15765" s="1" t="str">
        <f>INDEX(cropx!$B$2:$B$40,MATCH(MasterDF[[#This Row],[Crop]],cropx!$A$2:$A$40,0))</f>
        <v>trees-vines</v>
      </c>
      <c r="E15765">
        <v>547219.42311719398</v>
      </c>
      <c r="F15765">
        <v>348.2874507862</v>
      </c>
      <c r="G15765">
        <v>1863.3439367277499</v>
      </c>
      <c r="H15765">
        <v>100</v>
      </c>
      <c r="I15765">
        <f>MasterDF[[#This Row],[Kitfox]]/100*MasterDF[[#This Row],[Area]]</f>
        <v>76.715297530000001</v>
      </c>
      <c r="J15765">
        <v>100</v>
      </c>
      <c r="K15765">
        <v>100</v>
      </c>
      <c r="L15765">
        <v>0</v>
      </c>
      <c r="M15765">
        <v>0</v>
      </c>
      <c r="N15765">
        <v>100</v>
      </c>
      <c r="O15765">
        <v>0</v>
      </c>
      <c r="P15765">
        <v>97.7777777777778</v>
      </c>
      <c r="Q15765">
        <v>54</v>
      </c>
      <c r="R15765">
        <v>100</v>
      </c>
      <c r="S15765">
        <v>15</v>
      </c>
    </row>
    <row r="15766" spans="1:19" x14ac:dyDescent="0.25">
      <c r="A15766">
        <v>2420</v>
      </c>
      <c r="B15766">
        <v>63.992376950000001</v>
      </c>
      <c r="C15766" s="1" t="s">
        <v>18</v>
      </c>
      <c r="D15766" s="1" t="str">
        <f>INDEX(cropx!$B$2:$B$40,MATCH(MasterDF[[#This Row],[Crop]],cropx!$A$2:$A$40,0))</f>
        <v>trees-vines</v>
      </c>
      <c r="E15766">
        <v>456465.30386958399</v>
      </c>
      <c r="F15766">
        <v>290.52539135299997</v>
      </c>
      <c r="G15766">
        <v>4540.3166746791503</v>
      </c>
      <c r="H15766">
        <v>100</v>
      </c>
      <c r="I15766">
        <f>MasterDF[[#This Row],[Kitfox]]/100*MasterDF[[#This Row],[Area]]</f>
        <v>63.992376950000001</v>
      </c>
      <c r="J15766">
        <v>100</v>
      </c>
      <c r="K15766">
        <v>0</v>
      </c>
      <c r="L15766">
        <v>0</v>
      </c>
      <c r="M15766">
        <v>0</v>
      </c>
      <c r="N15766">
        <v>99</v>
      </c>
      <c r="O15766">
        <v>0</v>
      </c>
      <c r="P15766">
        <v>68.8888888888889</v>
      </c>
      <c r="Q15766">
        <v>0</v>
      </c>
      <c r="R15766">
        <v>100</v>
      </c>
      <c r="S15766">
        <v>20</v>
      </c>
    </row>
    <row r="15767" spans="1:19" x14ac:dyDescent="0.25">
      <c r="A15767">
        <v>2424</v>
      </c>
      <c r="B15767">
        <v>20.958721969999999</v>
      </c>
      <c r="C15767" s="1" t="s">
        <v>18</v>
      </c>
      <c r="D15767" s="1" t="str">
        <f>INDEX(cropx!$B$2:$B$40,MATCH(MasterDF[[#This Row],[Crop]],cropx!$A$2:$A$40,0))</f>
        <v>trees-vines</v>
      </c>
      <c r="E15767">
        <v>149501.07885864601</v>
      </c>
      <c r="F15767">
        <v>95.152597743800001</v>
      </c>
      <c r="G15767">
        <v>2951.0036910173098</v>
      </c>
      <c r="H15767">
        <v>100</v>
      </c>
      <c r="I15767">
        <f>MasterDF[[#This Row],[Kitfox]]/100*MasterDF[[#This Row],[Area]]</f>
        <v>20.958721969999999</v>
      </c>
      <c r="J15767">
        <v>0</v>
      </c>
      <c r="K15767">
        <v>0</v>
      </c>
      <c r="L15767">
        <v>0</v>
      </c>
      <c r="M15767">
        <v>0</v>
      </c>
      <c r="N15767">
        <v>100</v>
      </c>
      <c r="O15767">
        <v>0</v>
      </c>
      <c r="P15767">
        <v>52.2222222222222</v>
      </c>
      <c r="Q15767">
        <v>63</v>
      </c>
      <c r="R15767">
        <v>0</v>
      </c>
      <c r="S15767">
        <v>20</v>
      </c>
    </row>
    <row r="15768" spans="1:19" x14ac:dyDescent="0.25">
      <c r="A15768">
        <v>2432</v>
      </c>
      <c r="B15768">
        <v>6.6966709099999999</v>
      </c>
      <c r="C15768" s="1" t="s">
        <v>18</v>
      </c>
      <c r="D15768" s="1" t="str">
        <f>INDEX(cropx!$B$2:$B$40,MATCH(MasterDF[[#This Row],[Crop]],cropx!$A$2:$A$40,0))</f>
        <v>trees-vines</v>
      </c>
      <c r="E15768">
        <v>47768.157201539201</v>
      </c>
      <c r="F15768">
        <v>30.4028859314</v>
      </c>
      <c r="G15768">
        <v>471.376213016983</v>
      </c>
      <c r="H15768">
        <v>100</v>
      </c>
      <c r="I15768">
        <f>MasterDF[[#This Row],[Kitfox]]/100*MasterDF[[#This Row],[Area]]</f>
        <v>6.6966709099999999</v>
      </c>
      <c r="J15768">
        <v>100</v>
      </c>
      <c r="K15768">
        <v>100</v>
      </c>
      <c r="L15768">
        <v>0</v>
      </c>
      <c r="M15768">
        <v>0</v>
      </c>
      <c r="N15768">
        <v>100</v>
      </c>
      <c r="O15768">
        <v>100</v>
      </c>
      <c r="P15768">
        <v>82.7777777777778</v>
      </c>
      <c r="Q15768">
        <v>0</v>
      </c>
      <c r="R15768">
        <v>8</v>
      </c>
      <c r="S15768">
        <v>20</v>
      </c>
    </row>
    <row r="15769" spans="1:19" x14ac:dyDescent="0.25">
      <c r="A15769">
        <v>2434</v>
      </c>
      <c r="B15769">
        <v>15.767489510000001</v>
      </c>
      <c r="C15769" s="1" t="s">
        <v>18</v>
      </c>
      <c r="D15769" s="1" t="str">
        <f>INDEX(cropx!$B$2:$B$40,MATCH(MasterDF[[#This Row],[Crop]],cropx!$A$2:$A$40,0))</f>
        <v>trees-vines</v>
      </c>
      <c r="E15769">
        <v>112471.394773571</v>
      </c>
      <c r="F15769">
        <v>71.584402375400003</v>
      </c>
      <c r="G15769">
        <v>1305.7873008527699</v>
      </c>
      <c r="H15769">
        <v>100</v>
      </c>
      <c r="I15769">
        <f>MasterDF[[#This Row],[Kitfox]]/100*MasterDF[[#This Row],[Area]]</f>
        <v>15.767489510000001</v>
      </c>
      <c r="J15769">
        <v>100</v>
      </c>
      <c r="K15769">
        <v>100</v>
      </c>
      <c r="L15769">
        <v>0</v>
      </c>
      <c r="M15769">
        <v>0</v>
      </c>
      <c r="N15769">
        <v>100</v>
      </c>
      <c r="O15769">
        <v>0</v>
      </c>
      <c r="P15769">
        <v>100</v>
      </c>
      <c r="Q15769">
        <v>63</v>
      </c>
      <c r="R15769">
        <v>100</v>
      </c>
      <c r="S15769">
        <v>20</v>
      </c>
    </row>
    <row r="15770" spans="1:19" x14ac:dyDescent="0.25">
      <c r="A15770">
        <v>2443</v>
      </c>
      <c r="B15770">
        <v>38.427561740000002</v>
      </c>
      <c r="C15770" s="1" t="s">
        <v>18</v>
      </c>
      <c r="D15770" s="1" t="str">
        <f>INDEX(cropx!$B$2:$B$40,MATCH(MasterDF[[#This Row],[Crop]],cropx!$A$2:$A$40,0))</f>
        <v>trees-vines</v>
      </c>
      <c r="E15770">
        <v>274108.40919882897</v>
      </c>
      <c r="F15770">
        <v>174.4611302996</v>
      </c>
      <c r="G15770">
        <v>4465.5423257963103</v>
      </c>
      <c r="H15770">
        <v>100</v>
      </c>
      <c r="I15770">
        <f>MasterDF[[#This Row],[Kitfox]]/100*MasterDF[[#This Row],[Area]]</f>
        <v>38.427561740000002</v>
      </c>
      <c r="J15770">
        <v>100</v>
      </c>
      <c r="K15770">
        <v>0</v>
      </c>
      <c r="L15770">
        <v>0</v>
      </c>
      <c r="M15770">
        <v>0</v>
      </c>
      <c r="N15770">
        <v>100</v>
      </c>
      <c r="O15770">
        <v>0</v>
      </c>
      <c r="P15770">
        <v>63.703703703703702</v>
      </c>
      <c r="Q15770">
        <v>85</v>
      </c>
      <c r="R15770">
        <v>0</v>
      </c>
      <c r="S15770">
        <v>20</v>
      </c>
    </row>
    <row r="15771" spans="1:19" x14ac:dyDescent="0.25">
      <c r="A15771">
        <v>2455</v>
      </c>
      <c r="B15771">
        <v>76.463171740000007</v>
      </c>
      <c r="C15771" s="1" t="s">
        <v>18</v>
      </c>
      <c r="D15771" s="1" t="str">
        <f>INDEX(cropx!$B$2:$B$40,MATCH(MasterDF[[#This Row],[Crop]],cropx!$A$2:$A$40,0))</f>
        <v>trees-vines</v>
      </c>
      <c r="E15771">
        <v>545420.97960202897</v>
      </c>
      <c r="F15771">
        <v>347.1427996996</v>
      </c>
      <c r="G15771">
        <v>5459.4308202103302</v>
      </c>
      <c r="H15771">
        <v>100</v>
      </c>
      <c r="I15771">
        <f>MasterDF[[#This Row],[Kitfox]]/100*MasterDF[[#This Row],[Area]]</f>
        <v>76.463171740000007</v>
      </c>
      <c r="J15771">
        <v>100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91.1111111111111</v>
      </c>
      <c r="Q15771">
        <v>1</v>
      </c>
      <c r="R15771">
        <v>0</v>
      </c>
      <c r="S15771">
        <v>20</v>
      </c>
    </row>
    <row r="15772" spans="1:19" x14ac:dyDescent="0.25">
      <c r="A15772">
        <v>2464</v>
      </c>
      <c r="B15772">
        <v>39.009060329999997</v>
      </c>
      <c r="C15772" s="1" t="s">
        <v>18</v>
      </c>
      <c r="D15772" s="1" t="str">
        <f>INDEX(cropx!$B$2:$B$40,MATCH(MasterDF[[#This Row],[Crop]],cropx!$A$2:$A$40,0))</f>
        <v>trees-vines</v>
      </c>
      <c r="E15772">
        <v>278256.30842113</v>
      </c>
      <c r="F15772">
        <v>177.1011338982</v>
      </c>
      <c r="G15772">
        <v>1906.48852284993</v>
      </c>
      <c r="H15772">
        <v>100</v>
      </c>
      <c r="I15772">
        <f>MasterDF[[#This Row],[Kitfox]]/100*MasterDF[[#This Row],[Area]]</f>
        <v>39.009060329999997</v>
      </c>
      <c r="J15772">
        <v>100</v>
      </c>
      <c r="K15772">
        <v>0</v>
      </c>
      <c r="L15772">
        <v>0</v>
      </c>
      <c r="M15772">
        <v>0</v>
      </c>
      <c r="N15772">
        <v>100</v>
      </c>
      <c r="O15772">
        <v>0</v>
      </c>
      <c r="P15772">
        <v>60</v>
      </c>
      <c r="Q15772">
        <v>37</v>
      </c>
      <c r="R15772">
        <v>0</v>
      </c>
      <c r="S15772">
        <v>20</v>
      </c>
    </row>
    <row r="15773" spans="1:19" x14ac:dyDescent="0.25">
      <c r="A15773">
        <v>2471</v>
      </c>
      <c r="B15773">
        <v>77.105920319999996</v>
      </c>
      <c r="C15773" s="1" t="s">
        <v>18</v>
      </c>
      <c r="D15773" s="1" t="str">
        <f>INDEX(cropx!$B$2:$B$40,MATCH(MasterDF[[#This Row],[Crop]],cropx!$A$2:$A$40,0))</f>
        <v>trees-vines</v>
      </c>
      <c r="E15773">
        <v>550005.78235299804</v>
      </c>
      <c r="F15773">
        <v>350.06087825280002</v>
      </c>
      <c r="G15773">
        <v>9026.1744519874192</v>
      </c>
      <c r="H15773">
        <v>100</v>
      </c>
      <c r="I15773">
        <f>MasterDF[[#This Row],[Kitfox]]/100*MasterDF[[#This Row],[Area]]</f>
        <v>77.105920319999996</v>
      </c>
      <c r="J15773">
        <v>100</v>
      </c>
      <c r="K15773">
        <v>100</v>
      </c>
      <c r="L15773">
        <v>0</v>
      </c>
      <c r="M15773">
        <v>0</v>
      </c>
      <c r="N15773">
        <v>100</v>
      </c>
      <c r="O15773">
        <v>0</v>
      </c>
      <c r="P15773">
        <v>95.5555555555556</v>
      </c>
      <c r="Q15773">
        <v>50</v>
      </c>
      <c r="R15773">
        <v>100</v>
      </c>
      <c r="S15773">
        <v>15</v>
      </c>
    </row>
    <row r="15774" spans="1:19" x14ac:dyDescent="0.25">
      <c r="A15774">
        <v>2472</v>
      </c>
      <c r="B15774">
        <v>153.69409999999999</v>
      </c>
      <c r="C15774" s="1" t="s">
        <v>18</v>
      </c>
      <c r="D15774" s="1" t="str">
        <f>INDEX(cropx!$B$2:$B$40,MATCH(MasterDF[[#This Row],[Crop]],cropx!$A$2:$A$40,0))</f>
        <v>trees-vines</v>
      </c>
      <c r="E15774">
        <v>1096318.458592</v>
      </c>
      <c r="F15774">
        <v>697.77121399999999</v>
      </c>
      <c r="G15774">
        <v>17991.741141067301</v>
      </c>
      <c r="H15774">
        <v>100</v>
      </c>
      <c r="I15774">
        <f>MasterDF[[#This Row],[Kitfox]]/100*MasterDF[[#This Row],[Area]]</f>
        <v>153.69409999999999</v>
      </c>
      <c r="J15774">
        <v>100</v>
      </c>
      <c r="K15774">
        <v>0</v>
      </c>
      <c r="L15774">
        <v>0</v>
      </c>
      <c r="M15774">
        <v>0</v>
      </c>
      <c r="N15774">
        <v>62</v>
      </c>
      <c r="O15774">
        <v>0</v>
      </c>
      <c r="P15774">
        <v>28.8888888888889</v>
      </c>
      <c r="Q15774">
        <v>98</v>
      </c>
      <c r="R15774">
        <v>100</v>
      </c>
      <c r="S15774">
        <v>20</v>
      </c>
    </row>
    <row r="15775" spans="1:19" x14ac:dyDescent="0.25">
      <c r="A15775">
        <v>2484</v>
      </c>
      <c r="B15775">
        <v>77.571972160000001</v>
      </c>
      <c r="C15775" s="1" t="s">
        <v>18</v>
      </c>
      <c r="D15775" s="1" t="str">
        <f>INDEX(cropx!$B$2:$B$40,MATCH(MasterDF[[#This Row],[Crop]],cropx!$A$2:$A$40,0))</f>
        <v>trees-vines</v>
      </c>
      <c r="E15775">
        <v>553330.18605393905</v>
      </c>
      <c r="F15775">
        <v>352.17675360639998</v>
      </c>
      <c r="G15775">
        <v>7116.5910697121399</v>
      </c>
      <c r="H15775">
        <v>100</v>
      </c>
      <c r="I15775">
        <f>MasterDF[[#This Row],[Kitfox]]/100*MasterDF[[#This Row],[Area]]</f>
        <v>77.571972160000001</v>
      </c>
      <c r="J15775">
        <v>100</v>
      </c>
      <c r="K15775">
        <v>0</v>
      </c>
      <c r="L15775">
        <v>0</v>
      </c>
      <c r="M15775">
        <v>0</v>
      </c>
      <c r="N15775">
        <v>100</v>
      </c>
      <c r="O15775">
        <v>0</v>
      </c>
      <c r="P15775">
        <v>60</v>
      </c>
      <c r="Q15775">
        <v>78.3333333333333</v>
      </c>
      <c r="R15775">
        <v>0</v>
      </c>
      <c r="S15775">
        <v>20</v>
      </c>
    </row>
    <row r="15776" spans="1:19" x14ac:dyDescent="0.25">
      <c r="A15776">
        <v>2489</v>
      </c>
      <c r="B15776">
        <v>48.78152781</v>
      </c>
      <c r="C15776" s="1" t="s">
        <v>18</v>
      </c>
      <c r="D15776" s="1" t="str">
        <f>INDEX(cropx!$B$2:$B$40,MATCH(MasterDF[[#This Row],[Crop]],cropx!$A$2:$A$40,0))</f>
        <v>trees-vines</v>
      </c>
      <c r="E15776">
        <v>347964.49165206699</v>
      </c>
      <c r="F15776">
        <v>221.4681362574</v>
      </c>
      <c r="G15776">
        <v>5218.5717588309499</v>
      </c>
      <c r="H15776">
        <v>100</v>
      </c>
      <c r="I15776">
        <f>MasterDF[[#This Row],[Kitfox]]/100*MasterDF[[#This Row],[Area]]</f>
        <v>48.78152781</v>
      </c>
      <c r="J15776">
        <v>100</v>
      </c>
      <c r="K15776">
        <v>0</v>
      </c>
      <c r="L15776">
        <v>0</v>
      </c>
      <c r="M15776">
        <v>0</v>
      </c>
      <c r="N15776">
        <v>100</v>
      </c>
      <c r="O15776">
        <v>0</v>
      </c>
      <c r="P15776">
        <v>0</v>
      </c>
      <c r="Q15776">
        <v>96</v>
      </c>
      <c r="R15776">
        <v>100</v>
      </c>
      <c r="S15776">
        <v>18.5</v>
      </c>
    </row>
    <row r="15777" spans="1:19" x14ac:dyDescent="0.25">
      <c r="A15777">
        <v>2491</v>
      </c>
      <c r="B15777">
        <v>32.263272479999998</v>
      </c>
      <c r="C15777" s="1" t="s">
        <v>18</v>
      </c>
      <c r="D15777" s="1" t="str">
        <f>INDEX(cropx!$B$2:$B$40,MATCH(MasterDF[[#This Row],[Crop]],cropx!$A$2:$A$40,0))</f>
        <v>trees-vines</v>
      </c>
      <c r="E15777">
        <v>230137.79419253799</v>
      </c>
      <c r="F15777">
        <v>146.4752570592</v>
      </c>
      <c r="G15777">
        <v>2217.0584613389801</v>
      </c>
      <c r="H15777">
        <v>100</v>
      </c>
      <c r="I15777">
        <f>MasterDF[[#This Row],[Kitfox]]/100*MasterDF[[#This Row],[Area]]</f>
        <v>32.263272479999998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82.2222222222222</v>
      </c>
      <c r="Q15777">
        <v>87</v>
      </c>
      <c r="R15777">
        <v>100</v>
      </c>
      <c r="S15777">
        <v>20</v>
      </c>
    </row>
    <row r="15778" spans="1:19" x14ac:dyDescent="0.25">
      <c r="A15778">
        <v>2497</v>
      </c>
      <c r="B15778">
        <v>73.368215579999998</v>
      </c>
      <c r="C15778" s="1" t="s">
        <v>18</v>
      </c>
      <c r="D15778" s="1" t="str">
        <f>INDEX(cropx!$B$2:$B$40,MATCH(MasterDF[[#This Row],[Crop]],cropx!$A$2:$A$40,0))</f>
        <v>trees-vines</v>
      </c>
      <c r="E15778">
        <v>523344.28591800999</v>
      </c>
      <c r="F15778">
        <v>333.09169873320002</v>
      </c>
      <c r="G15778">
        <v>11581.8494518199</v>
      </c>
      <c r="H15778">
        <v>100</v>
      </c>
      <c r="I15778">
        <f>MasterDF[[#This Row],[Kitfox]]/100*MasterDF[[#This Row],[Area]]</f>
        <v>73.368215579999998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46.6666666666667</v>
      </c>
      <c r="Q15778">
        <v>77.5</v>
      </c>
      <c r="R15778">
        <v>100</v>
      </c>
      <c r="S15778">
        <v>20</v>
      </c>
    </row>
    <row r="15779" spans="1:19" x14ac:dyDescent="0.25">
      <c r="A15779">
        <v>2508</v>
      </c>
      <c r="B15779">
        <v>8.7695911599999992</v>
      </c>
      <c r="C15779" s="1" t="s">
        <v>18</v>
      </c>
      <c r="D15779" s="1" t="str">
        <f>INDEX(cropx!$B$2:$B$40,MATCH(MasterDF[[#This Row],[Crop]],cropx!$A$2:$A$40,0))</f>
        <v>trees-vines</v>
      </c>
      <c r="E15779">
        <v>62554.546095219201</v>
      </c>
      <c r="F15779">
        <v>39.813943866400002</v>
      </c>
      <c r="G15779">
        <v>1443.88539965361</v>
      </c>
      <c r="H15779">
        <v>100</v>
      </c>
      <c r="I15779">
        <f>MasterDF[[#This Row],[Kitfox]]/100*MasterDF[[#This Row],[Area]]</f>
        <v>8.7695911599999992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53.3333333333333</v>
      </c>
      <c r="Q15779">
        <v>97</v>
      </c>
      <c r="R15779">
        <v>100</v>
      </c>
      <c r="S15779">
        <v>20</v>
      </c>
    </row>
    <row r="15780" spans="1:19" x14ac:dyDescent="0.25">
      <c r="A15780">
        <v>2545</v>
      </c>
      <c r="B15780">
        <v>63.326971669999999</v>
      </c>
      <c r="C15780" s="1" t="s">
        <v>18</v>
      </c>
      <c r="D15780" s="1" t="str">
        <f>INDEX(cropx!$B$2:$B$40,MATCH(MasterDF[[#This Row],[Crop]],cropx!$A$2:$A$40,0))</f>
        <v>trees-vines</v>
      </c>
      <c r="E15780">
        <v>451718.88815870997</v>
      </c>
      <c r="F15780">
        <v>287.50445138179998</v>
      </c>
      <c r="G15780">
        <v>1538.15382970365</v>
      </c>
      <c r="H15780">
        <v>100</v>
      </c>
      <c r="I15780">
        <f>MasterDF[[#This Row],[Kitfox]]/100*MasterDF[[#This Row],[Area]]</f>
        <v>63.326971669999999</v>
      </c>
      <c r="J15780">
        <v>100</v>
      </c>
      <c r="K15780">
        <v>100</v>
      </c>
      <c r="L15780">
        <v>0</v>
      </c>
      <c r="M15780">
        <v>0</v>
      </c>
      <c r="N15780">
        <v>100</v>
      </c>
      <c r="O15780">
        <v>0</v>
      </c>
      <c r="P15780">
        <v>97.7777777777778</v>
      </c>
      <c r="Q15780">
        <v>36</v>
      </c>
      <c r="R15780">
        <v>100</v>
      </c>
      <c r="S15780">
        <v>15</v>
      </c>
    </row>
    <row r="15781" spans="1:19" x14ac:dyDescent="0.25">
      <c r="A15781">
        <v>2556</v>
      </c>
      <c r="B15781">
        <v>32.284223509999997</v>
      </c>
      <c r="C15781" s="1" t="s">
        <v>18</v>
      </c>
      <c r="D15781" s="1" t="str">
        <f>INDEX(cropx!$B$2:$B$40,MATCH(MasterDF[[#This Row],[Crop]],cropx!$A$2:$A$40,0))</f>
        <v>trees-vines</v>
      </c>
      <c r="E15781">
        <v>230287.240403651</v>
      </c>
      <c r="F15781">
        <v>146.57037473540001</v>
      </c>
      <c r="G15781">
        <v>3317.0554602533898</v>
      </c>
      <c r="H15781">
        <v>100</v>
      </c>
      <c r="I15781">
        <f>MasterDF[[#This Row],[Kitfox]]/100*MasterDF[[#This Row],[Area]]</f>
        <v>32.284223509999997</v>
      </c>
      <c r="J15781">
        <v>100</v>
      </c>
      <c r="K15781">
        <v>0</v>
      </c>
      <c r="L15781">
        <v>0</v>
      </c>
      <c r="M15781">
        <v>27</v>
      </c>
      <c r="N15781">
        <v>100</v>
      </c>
      <c r="O15781">
        <v>0</v>
      </c>
      <c r="P15781">
        <v>41.1111111111111</v>
      </c>
      <c r="Q15781">
        <v>94.5</v>
      </c>
      <c r="R15781">
        <v>0</v>
      </c>
      <c r="S15781">
        <v>20</v>
      </c>
    </row>
    <row r="15782" spans="1:19" x14ac:dyDescent="0.25">
      <c r="A15782">
        <v>2558</v>
      </c>
      <c r="B15782">
        <v>76.152319899999995</v>
      </c>
      <c r="C15782" s="1" t="s">
        <v>18</v>
      </c>
      <c r="D15782" s="1" t="str">
        <f>INDEX(cropx!$B$2:$B$40,MATCH(MasterDF[[#This Row],[Crop]],cropx!$A$2:$A$40,0))</f>
        <v>trees-vines</v>
      </c>
      <c r="E15782">
        <v>543203.63612508797</v>
      </c>
      <c r="F15782">
        <v>345.73153234599999</v>
      </c>
      <c r="G15782">
        <v>5233.0136470052103</v>
      </c>
      <c r="H15782">
        <v>100</v>
      </c>
      <c r="I15782">
        <f>MasterDF[[#This Row],[Kitfox]]/100*MasterDF[[#This Row],[Area]]</f>
        <v>76.152319899999995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84.4444444444444</v>
      </c>
      <c r="Q15782">
        <v>74.5</v>
      </c>
      <c r="R15782">
        <v>100</v>
      </c>
      <c r="S15782">
        <v>20</v>
      </c>
    </row>
    <row r="15783" spans="1:19" x14ac:dyDescent="0.25">
      <c r="A15783">
        <v>2559</v>
      </c>
      <c r="B15783">
        <v>150.26409820000001</v>
      </c>
      <c r="C15783" s="1" t="s">
        <v>18</v>
      </c>
      <c r="D15783" s="1" t="str">
        <f>INDEX(cropx!$B$2:$B$40,MATCH(MasterDF[[#This Row],[Crop]],cropx!$A$2:$A$40,0))</f>
        <v>trees-vines</v>
      </c>
      <c r="E15783">
        <v>1071851.84415238</v>
      </c>
      <c r="F15783">
        <v>682.19900582800005</v>
      </c>
      <c r="G15783">
        <v>0</v>
      </c>
      <c r="H15783">
        <v>100</v>
      </c>
      <c r="I15783">
        <f>MasterDF[[#This Row],[Kitfox]]/100*MasterDF[[#This Row],[Area]]</f>
        <v>150.26409820000001</v>
      </c>
      <c r="J15783">
        <v>100</v>
      </c>
      <c r="K15783">
        <v>0</v>
      </c>
      <c r="L15783">
        <v>100</v>
      </c>
      <c r="M15783">
        <v>0</v>
      </c>
      <c r="N15783">
        <v>100</v>
      </c>
      <c r="O15783">
        <v>100</v>
      </c>
      <c r="P15783">
        <v>100</v>
      </c>
      <c r="Q15783">
        <v>51</v>
      </c>
      <c r="R15783">
        <v>100</v>
      </c>
      <c r="S15783">
        <v>10</v>
      </c>
    </row>
    <row r="15784" spans="1:19" x14ac:dyDescent="0.25">
      <c r="A15784">
        <v>2570</v>
      </c>
      <c r="B15784">
        <v>39.612836039999998</v>
      </c>
      <c r="C15784" s="1" t="s">
        <v>18</v>
      </c>
      <c r="D15784" s="1" t="str">
        <f>INDEX(cropx!$B$2:$B$40,MATCH(MasterDF[[#This Row],[Crop]],cropx!$A$2:$A$40,0))</f>
        <v>trees-vines</v>
      </c>
      <c r="E15784">
        <v>282563.11301364499</v>
      </c>
      <c r="F15784">
        <v>179.84227562160001</v>
      </c>
      <c r="G15784">
        <v>962.15931166147902</v>
      </c>
      <c r="H15784">
        <v>100</v>
      </c>
      <c r="I15784">
        <f>MasterDF[[#This Row],[Kitfox]]/100*MasterDF[[#This Row],[Area]]</f>
        <v>39.612836039999998</v>
      </c>
      <c r="J15784">
        <v>100</v>
      </c>
      <c r="K15784">
        <v>0</v>
      </c>
      <c r="L15784">
        <v>0</v>
      </c>
      <c r="M15784">
        <v>90.6666666666667</v>
      </c>
      <c r="N15784">
        <v>0</v>
      </c>
      <c r="O15784">
        <v>0</v>
      </c>
      <c r="P15784">
        <v>94.4444444444444</v>
      </c>
      <c r="Q15784">
        <v>0</v>
      </c>
      <c r="R15784">
        <v>0</v>
      </c>
      <c r="S15784">
        <v>20</v>
      </c>
    </row>
    <row r="15785" spans="1:19" x14ac:dyDescent="0.25">
      <c r="A15785">
        <v>2573</v>
      </c>
      <c r="B15785">
        <v>108.3334066</v>
      </c>
      <c r="C15785" s="1" t="s">
        <v>18</v>
      </c>
      <c r="D15785" s="1" t="str">
        <f>INDEX(cropx!$B$2:$B$40,MATCH(MasterDF[[#This Row],[Crop]],cropx!$A$2:$A$40,0))</f>
        <v>trees-vines</v>
      </c>
      <c r="E15785">
        <v>772755.18928659195</v>
      </c>
      <c r="F15785">
        <v>491.83366596399998</v>
      </c>
      <c r="G15785">
        <v>11130.7592012883</v>
      </c>
      <c r="H15785">
        <v>100</v>
      </c>
      <c r="I15785">
        <f>MasterDF[[#This Row],[Kitfox]]/100*MasterDF[[#This Row],[Area]]</f>
        <v>108.3334066</v>
      </c>
      <c r="J15785">
        <v>100</v>
      </c>
      <c r="K15785">
        <v>0</v>
      </c>
      <c r="L15785">
        <v>0</v>
      </c>
      <c r="M15785">
        <v>46</v>
      </c>
      <c r="N15785">
        <v>78</v>
      </c>
      <c r="O15785">
        <v>0</v>
      </c>
      <c r="P15785">
        <v>35.5555555555556</v>
      </c>
      <c r="Q15785">
        <v>95</v>
      </c>
      <c r="R15785">
        <v>0</v>
      </c>
      <c r="S15785">
        <v>20</v>
      </c>
    </row>
    <row r="15786" spans="1:19" x14ac:dyDescent="0.25">
      <c r="A15786">
        <v>2582</v>
      </c>
      <c r="B15786">
        <v>38.403529450000001</v>
      </c>
      <c r="C15786" s="1" t="s">
        <v>18</v>
      </c>
      <c r="D15786" s="1" t="str">
        <f>INDEX(cropx!$B$2:$B$40,MATCH(MasterDF[[#This Row],[Crop]],cropx!$A$2:$A$40,0))</f>
        <v>trees-vines</v>
      </c>
      <c r="E15786">
        <v>273936.98399038397</v>
      </c>
      <c r="F15786">
        <v>174.35202370299999</v>
      </c>
      <c r="G15786">
        <v>932.78636778264502</v>
      </c>
      <c r="H15786">
        <v>100</v>
      </c>
      <c r="I15786">
        <f>MasterDF[[#This Row],[Kitfox]]/100*MasterDF[[#This Row],[Area]]</f>
        <v>38.403529450000001</v>
      </c>
      <c r="J15786">
        <v>100</v>
      </c>
      <c r="K15786">
        <v>100</v>
      </c>
      <c r="L15786">
        <v>0</v>
      </c>
      <c r="M15786">
        <v>0</v>
      </c>
      <c r="N15786">
        <v>100</v>
      </c>
      <c r="O15786">
        <v>0</v>
      </c>
      <c r="P15786">
        <v>100</v>
      </c>
      <c r="Q15786">
        <v>83</v>
      </c>
      <c r="R15786">
        <v>100</v>
      </c>
      <c r="S15786">
        <v>15</v>
      </c>
    </row>
    <row r="15787" spans="1:19" x14ac:dyDescent="0.25">
      <c r="A15787">
        <v>2587</v>
      </c>
      <c r="B15787">
        <v>145.35735159999999</v>
      </c>
      <c r="C15787" s="1" t="s">
        <v>18</v>
      </c>
      <c r="D15787" s="1" t="str">
        <f>INDEX(cropx!$B$2:$B$40,MATCH(MasterDF[[#This Row],[Crop]],cropx!$A$2:$A$40,0))</f>
        <v>trees-vines</v>
      </c>
      <c r="E15787">
        <v>1036851.43184499</v>
      </c>
      <c r="F15787">
        <v>659.92237626400004</v>
      </c>
      <c r="G15787">
        <v>0</v>
      </c>
      <c r="H15787">
        <v>100</v>
      </c>
      <c r="I15787">
        <f>MasterDF[[#This Row],[Kitfox]]/100*MasterDF[[#This Row],[Area]]</f>
        <v>145.35735159999999</v>
      </c>
      <c r="J15787">
        <v>100</v>
      </c>
      <c r="K15787">
        <v>0</v>
      </c>
      <c r="L15787">
        <v>100</v>
      </c>
      <c r="M15787">
        <v>0</v>
      </c>
      <c r="N15787">
        <v>100</v>
      </c>
      <c r="O15787">
        <v>100</v>
      </c>
      <c r="P15787">
        <v>100</v>
      </c>
      <c r="Q15787">
        <v>51</v>
      </c>
      <c r="R15787">
        <v>100</v>
      </c>
      <c r="S15787">
        <v>15</v>
      </c>
    </row>
    <row r="15788" spans="1:19" x14ac:dyDescent="0.25">
      <c r="A15788">
        <v>2613</v>
      </c>
      <c r="B15788">
        <v>31.99274582</v>
      </c>
      <c r="C15788" s="1" t="s">
        <v>18</v>
      </c>
      <c r="D15788" s="1" t="str">
        <f>INDEX(cropx!$B$2:$B$40,MATCH(MasterDF[[#This Row],[Crop]],cropx!$A$2:$A$40,0))</f>
        <v>trees-vines</v>
      </c>
      <c r="E15788">
        <v>228208.09506355799</v>
      </c>
      <c r="F15788">
        <v>145.2470660228</v>
      </c>
      <c r="G15788">
        <v>2198.4684865947102</v>
      </c>
      <c r="H15788">
        <v>100</v>
      </c>
      <c r="I15788">
        <f>MasterDF[[#This Row],[Kitfox]]/100*MasterDF[[#This Row],[Area]]</f>
        <v>31.99274582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71.1111111111111</v>
      </c>
      <c r="Q15788">
        <v>0</v>
      </c>
      <c r="R15788">
        <v>100</v>
      </c>
      <c r="S15788">
        <v>20</v>
      </c>
    </row>
    <row r="15789" spans="1:19" x14ac:dyDescent="0.25">
      <c r="A15789">
        <v>2619</v>
      </c>
      <c r="B15789">
        <v>78.413668490000006</v>
      </c>
      <c r="C15789" s="1" t="s">
        <v>18</v>
      </c>
      <c r="D15789" s="1" t="str">
        <f>INDEX(cropx!$B$2:$B$40,MATCH(MasterDF[[#This Row],[Crop]],cropx!$A$2:$A$40,0))</f>
        <v>trees-vines</v>
      </c>
      <c r="E15789">
        <v>559334.10697938898</v>
      </c>
      <c r="F15789">
        <v>355.99805494460003</v>
      </c>
      <c r="G15789">
        <v>8056.6437394006698</v>
      </c>
      <c r="H15789">
        <v>100</v>
      </c>
      <c r="I15789">
        <f>MasterDF[[#This Row],[Kitfox]]/100*MasterDF[[#This Row],[Area]]</f>
        <v>78.413668490000006</v>
      </c>
      <c r="J15789">
        <v>100</v>
      </c>
      <c r="K15789">
        <v>0</v>
      </c>
      <c r="L15789">
        <v>0</v>
      </c>
      <c r="M15789">
        <v>0</v>
      </c>
      <c r="N15789">
        <v>100</v>
      </c>
      <c r="O15789">
        <v>0</v>
      </c>
      <c r="P15789">
        <v>0</v>
      </c>
      <c r="Q15789">
        <v>89.6666666666667</v>
      </c>
      <c r="R15789">
        <v>10.6666666666667</v>
      </c>
      <c r="S15789">
        <v>20</v>
      </c>
    </row>
    <row r="15790" spans="1:19" x14ac:dyDescent="0.25">
      <c r="A15790">
        <v>2630</v>
      </c>
      <c r="B15790">
        <v>37.872285210000001</v>
      </c>
      <c r="C15790" s="1" t="s">
        <v>18</v>
      </c>
      <c r="D15790" s="1" t="str">
        <f>INDEX(cropx!$B$2:$B$40,MATCH(MasterDF[[#This Row],[Crop]],cropx!$A$2:$A$40,0))</f>
        <v>trees-vines</v>
      </c>
      <c r="E15790">
        <v>270147.555077155</v>
      </c>
      <c r="F15790">
        <v>171.94017485340001</v>
      </c>
      <c r="G15790">
        <v>4433.4060460379796</v>
      </c>
      <c r="H15790">
        <v>100</v>
      </c>
      <c r="I15790">
        <f>MasterDF[[#This Row],[Kitfox]]/100*MasterDF[[#This Row],[Area]]</f>
        <v>37.872285210000001</v>
      </c>
      <c r="J15790">
        <v>100</v>
      </c>
      <c r="K15790">
        <v>0</v>
      </c>
      <c r="L15790">
        <v>0</v>
      </c>
      <c r="M15790">
        <v>0</v>
      </c>
      <c r="N15790">
        <v>100</v>
      </c>
      <c r="O15790">
        <v>0</v>
      </c>
      <c r="P15790">
        <v>0</v>
      </c>
      <c r="Q15790">
        <v>98</v>
      </c>
      <c r="R15790">
        <v>100</v>
      </c>
      <c r="S15790">
        <v>20</v>
      </c>
    </row>
    <row r="15791" spans="1:19" x14ac:dyDescent="0.25">
      <c r="A15791">
        <v>2635</v>
      </c>
      <c r="B15791">
        <v>6.2632737699999996</v>
      </c>
      <c r="C15791" s="1" t="s">
        <v>18</v>
      </c>
      <c r="D15791" s="1" t="str">
        <f>INDEX(cropx!$B$2:$B$40,MATCH(MasterDF[[#This Row],[Crop]],cropx!$A$2:$A$40,0))</f>
        <v>trees-vines</v>
      </c>
      <c r="E15791">
        <v>44676.6833942624</v>
      </c>
      <c r="F15791">
        <v>28.435262915799999</v>
      </c>
      <c r="G15791">
        <v>1031.2281819156101</v>
      </c>
      <c r="H15791">
        <v>100</v>
      </c>
      <c r="I15791">
        <f>MasterDF[[#This Row],[Kitfox]]/100*MasterDF[[#This Row],[Area]]</f>
        <v>6.2632737699999996</v>
      </c>
      <c r="J15791">
        <v>100</v>
      </c>
      <c r="K15791">
        <v>0</v>
      </c>
      <c r="L15791">
        <v>0</v>
      </c>
      <c r="M15791">
        <v>0</v>
      </c>
      <c r="N15791">
        <v>100</v>
      </c>
      <c r="O15791">
        <v>0</v>
      </c>
      <c r="P15791">
        <v>82.2222222222222</v>
      </c>
      <c r="Q15791">
        <v>0</v>
      </c>
      <c r="R15791">
        <v>100</v>
      </c>
      <c r="S15791">
        <v>20</v>
      </c>
    </row>
    <row r="15792" spans="1:19" x14ac:dyDescent="0.25">
      <c r="A15792">
        <v>2638</v>
      </c>
      <c r="B15792">
        <v>8.2459450600000004</v>
      </c>
      <c r="C15792" s="1" t="s">
        <v>18</v>
      </c>
      <c r="D15792" s="1" t="str">
        <f>INDEX(cropx!$B$2:$B$40,MATCH(MasterDF[[#This Row],[Crop]],cropx!$A$2:$A$40,0))</f>
        <v>trees-vines</v>
      </c>
      <c r="E15792">
        <v>58819.315626387201</v>
      </c>
      <c r="F15792">
        <v>37.4365905724</v>
      </c>
      <c r="G15792">
        <v>200.28641244089201</v>
      </c>
      <c r="H15792">
        <v>100</v>
      </c>
      <c r="I15792">
        <f>MasterDF[[#This Row],[Kitfox]]/100*MasterDF[[#This Row],[Area]]</f>
        <v>8.2459450600000004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46.6666666666667</v>
      </c>
      <c r="Q15792">
        <v>6</v>
      </c>
      <c r="R15792">
        <v>100</v>
      </c>
      <c r="S15792">
        <v>20</v>
      </c>
    </row>
    <row r="15793" spans="1:19" x14ac:dyDescent="0.25">
      <c r="A15793">
        <v>2657</v>
      </c>
      <c r="B15793">
        <v>38.539445790000002</v>
      </c>
      <c r="C15793" s="1" t="s">
        <v>18</v>
      </c>
      <c r="D15793" s="1" t="str">
        <f>INDEX(cropx!$B$2:$B$40,MATCH(MasterDF[[#This Row],[Crop]],cropx!$A$2:$A$40,0))</f>
        <v>trees-vines</v>
      </c>
      <c r="E15793">
        <v>274906.49155356502</v>
      </c>
      <c r="F15793">
        <v>174.9690838866</v>
      </c>
      <c r="G15793">
        <v>2648.3427692278001</v>
      </c>
      <c r="H15793">
        <v>100</v>
      </c>
      <c r="I15793">
        <f>MasterDF[[#This Row],[Kitfox]]/100*MasterDF[[#This Row],[Area]]</f>
        <v>38.539445790000002</v>
      </c>
      <c r="J15793">
        <v>100</v>
      </c>
      <c r="K15793">
        <v>0</v>
      </c>
      <c r="L15793">
        <v>100</v>
      </c>
      <c r="M15793">
        <v>0</v>
      </c>
      <c r="N15793">
        <v>100</v>
      </c>
      <c r="O15793">
        <v>100</v>
      </c>
      <c r="P15793">
        <v>93.3333333333333</v>
      </c>
      <c r="Q15793">
        <v>82.5</v>
      </c>
      <c r="R15793">
        <v>100</v>
      </c>
      <c r="S15793">
        <v>10</v>
      </c>
    </row>
    <row r="15794" spans="1:19" x14ac:dyDescent="0.25">
      <c r="A15794">
        <v>2664</v>
      </c>
      <c r="B15794">
        <v>83.445357099999995</v>
      </c>
      <c r="C15794" s="1" t="s">
        <v>18</v>
      </c>
      <c r="D15794" s="1" t="str">
        <f>INDEX(cropx!$B$2:$B$40,MATCH(MasterDF[[#This Row],[Crop]],cropx!$A$2:$A$40,0))</f>
        <v>trees-vines</v>
      </c>
      <c r="E15794">
        <v>595225.74563715199</v>
      </c>
      <c r="F15794">
        <v>378.84192123399998</v>
      </c>
      <c r="G15794">
        <v>2026.81088657138</v>
      </c>
      <c r="H15794">
        <v>100</v>
      </c>
      <c r="I15794">
        <f>MasterDF[[#This Row],[Kitfox]]/100*MasterDF[[#This Row],[Area]]</f>
        <v>83.445357099999995</v>
      </c>
      <c r="J15794">
        <v>100</v>
      </c>
      <c r="K15794">
        <v>100</v>
      </c>
      <c r="L15794">
        <v>0</v>
      </c>
      <c r="M15794">
        <v>0</v>
      </c>
      <c r="N15794">
        <v>100</v>
      </c>
      <c r="O15794">
        <v>0</v>
      </c>
      <c r="P15794">
        <v>100</v>
      </c>
      <c r="Q15794">
        <v>84</v>
      </c>
      <c r="R15794">
        <v>100</v>
      </c>
      <c r="S15794">
        <v>16</v>
      </c>
    </row>
    <row r="15795" spans="1:19" x14ac:dyDescent="0.25">
      <c r="A15795">
        <v>2667</v>
      </c>
      <c r="B15795">
        <v>152.1324817</v>
      </c>
      <c r="C15795" s="1" t="s">
        <v>18</v>
      </c>
      <c r="D15795" s="1" t="str">
        <f>INDEX(cropx!$B$2:$B$40,MATCH(MasterDF[[#This Row],[Crop]],cropx!$A$2:$A$40,0))</f>
        <v>trees-vines</v>
      </c>
      <c r="E15795">
        <v>1085179.2478638999</v>
      </c>
      <c r="F15795">
        <v>690.68146691799996</v>
      </c>
      <c r="G15795">
        <v>10462.597507758999</v>
      </c>
      <c r="H15795">
        <v>100</v>
      </c>
      <c r="I15795">
        <f>MasterDF[[#This Row],[Kitfox]]/100*MasterDF[[#This Row],[Area]]</f>
        <v>152.1324817</v>
      </c>
      <c r="J15795">
        <v>100</v>
      </c>
      <c r="K15795">
        <v>100</v>
      </c>
      <c r="L15795">
        <v>94</v>
      </c>
      <c r="M15795">
        <v>78</v>
      </c>
      <c r="N15795">
        <v>100</v>
      </c>
      <c r="O15795">
        <v>100</v>
      </c>
      <c r="P15795">
        <v>74.4444444444444</v>
      </c>
      <c r="Q15795">
        <v>93</v>
      </c>
      <c r="R15795">
        <v>100</v>
      </c>
      <c r="S15795">
        <v>5</v>
      </c>
    </row>
    <row r="15796" spans="1:19" x14ac:dyDescent="0.25">
      <c r="A15796">
        <v>2682</v>
      </c>
      <c r="B15796">
        <v>70.449827150000004</v>
      </c>
      <c r="C15796" s="1" t="s">
        <v>18</v>
      </c>
      <c r="D15796" s="1" t="str">
        <f>INDEX(cropx!$B$2:$B$40,MATCH(MasterDF[[#This Row],[Crop]],cropx!$A$2:$A$40,0))</f>
        <v>trees-vines</v>
      </c>
      <c r="E15796">
        <v>502527.07104020799</v>
      </c>
      <c r="F15796">
        <v>319.84221526099998</v>
      </c>
      <c r="G15796">
        <v>4841.15135808368</v>
      </c>
      <c r="H15796">
        <v>100</v>
      </c>
      <c r="I15796">
        <f>MasterDF[[#This Row],[Kitfox]]/100*MasterDF[[#This Row],[Area]]</f>
        <v>70.449827150000004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97.7777777777778</v>
      </c>
      <c r="Q15796">
        <v>55.5</v>
      </c>
      <c r="R15796">
        <v>100</v>
      </c>
      <c r="S15796">
        <v>20</v>
      </c>
    </row>
    <row r="15797" spans="1:19" x14ac:dyDescent="0.25">
      <c r="A15797">
        <v>2686</v>
      </c>
      <c r="B15797">
        <v>37.367826600000001</v>
      </c>
      <c r="C15797" s="1" t="s">
        <v>18</v>
      </c>
      <c r="D15797" s="1" t="str">
        <f>INDEX(cropx!$B$2:$B$40,MATCH(MasterDF[[#This Row],[Crop]],cropx!$A$2:$A$40,0))</f>
        <v>trees-vines</v>
      </c>
      <c r="E15797">
        <v>266549.19127699197</v>
      </c>
      <c r="F15797">
        <v>169.649932764</v>
      </c>
      <c r="G15797">
        <v>2567.83177207874</v>
      </c>
      <c r="H15797">
        <v>100</v>
      </c>
      <c r="I15797">
        <f>MasterDF[[#This Row],[Kitfox]]/100*MasterDF[[#This Row],[Area]]</f>
        <v>37.367826600000001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64.4444444444444</v>
      </c>
      <c r="Q15797">
        <v>0</v>
      </c>
      <c r="R15797">
        <v>100</v>
      </c>
      <c r="S15797">
        <v>20</v>
      </c>
    </row>
    <row r="15798" spans="1:19" x14ac:dyDescent="0.25">
      <c r="A15798">
        <v>2691</v>
      </c>
      <c r="B15798">
        <v>122.70236439999999</v>
      </c>
      <c r="C15798" s="1" t="s">
        <v>18</v>
      </c>
      <c r="D15798" s="1" t="str">
        <f>INDEX(cropx!$B$2:$B$40,MATCH(MasterDF[[#This Row],[Crop]],cropx!$A$2:$A$40,0))</f>
        <v>trees-vines</v>
      </c>
      <c r="E15798">
        <v>875250.68954892806</v>
      </c>
      <c r="F15798">
        <v>557.06873437599995</v>
      </c>
      <c r="G15798">
        <v>20202.555533024199</v>
      </c>
      <c r="H15798">
        <v>100</v>
      </c>
      <c r="I15798">
        <f>MasterDF[[#This Row],[Kitfox]]/100*MasterDF[[#This Row],[Area]]</f>
        <v>122.70236439999999</v>
      </c>
      <c r="J15798">
        <v>0</v>
      </c>
      <c r="K15798">
        <v>0</v>
      </c>
      <c r="L15798">
        <v>0</v>
      </c>
      <c r="M15798">
        <v>0</v>
      </c>
      <c r="N15798">
        <v>100</v>
      </c>
      <c r="O15798">
        <v>0</v>
      </c>
      <c r="P15798">
        <v>96.6666666666667</v>
      </c>
      <c r="Q15798">
        <v>69</v>
      </c>
      <c r="R15798">
        <v>100</v>
      </c>
      <c r="S15798">
        <v>20</v>
      </c>
    </row>
    <row r="15799" spans="1:19" x14ac:dyDescent="0.25">
      <c r="A15799">
        <v>2693</v>
      </c>
      <c r="B15799">
        <v>79.538454329999993</v>
      </c>
      <c r="C15799" s="1" t="s">
        <v>18</v>
      </c>
      <c r="D15799" s="1" t="str">
        <f>INDEX(cropx!$B$2:$B$40,MATCH(MasterDF[[#This Row],[Crop]],cropx!$A$2:$A$40,0))</f>
        <v>trees-vines</v>
      </c>
      <c r="E15799">
        <v>567357.33935041004</v>
      </c>
      <c r="F15799">
        <v>361.1045826582</v>
      </c>
      <c r="G15799">
        <v>8289.5745636690299</v>
      </c>
      <c r="H15799">
        <v>100</v>
      </c>
      <c r="I15799">
        <f>MasterDF[[#This Row],[Kitfox]]/100*MasterDF[[#This Row],[Area]]</f>
        <v>79.538454329999993</v>
      </c>
      <c r="J15799">
        <v>100</v>
      </c>
      <c r="K15799">
        <v>0</v>
      </c>
      <c r="L15799">
        <v>0</v>
      </c>
      <c r="M15799">
        <v>33.6666666666667</v>
      </c>
      <c r="N15799">
        <v>0</v>
      </c>
      <c r="O15799">
        <v>0</v>
      </c>
      <c r="P15799">
        <v>36.296296296296298</v>
      </c>
      <c r="Q15799">
        <v>89</v>
      </c>
      <c r="R15799">
        <v>0</v>
      </c>
      <c r="S15799">
        <v>20</v>
      </c>
    </row>
    <row r="15800" spans="1:19" x14ac:dyDescent="0.25">
      <c r="A15800">
        <v>2711</v>
      </c>
      <c r="B15800">
        <v>76.867814080000002</v>
      </c>
      <c r="C15800" s="1" t="s">
        <v>18</v>
      </c>
      <c r="D15800" s="1" t="str">
        <f>INDEX(cropx!$B$2:$B$40,MATCH(MasterDF[[#This Row],[Crop]],cropx!$A$2:$A$40,0))</f>
        <v>trees-vines</v>
      </c>
      <c r="E15800">
        <v>548307.34197032999</v>
      </c>
      <c r="F15800">
        <v>348.97987592319998</v>
      </c>
      <c r="G15800">
        <v>2149.96581704044</v>
      </c>
      <c r="H15800">
        <v>100</v>
      </c>
      <c r="I15800">
        <f>MasterDF[[#This Row],[Kitfox]]/100*MasterDF[[#This Row],[Area]]</f>
        <v>76.867814080000002</v>
      </c>
      <c r="J15800">
        <v>100</v>
      </c>
      <c r="K15800">
        <v>100</v>
      </c>
      <c r="L15800">
        <v>0</v>
      </c>
      <c r="M15800">
        <v>0</v>
      </c>
      <c r="N15800">
        <v>100</v>
      </c>
      <c r="O15800">
        <v>0</v>
      </c>
      <c r="P15800">
        <v>82.2222222222222</v>
      </c>
      <c r="Q15800">
        <v>22.3333333333333</v>
      </c>
      <c r="R15800">
        <v>100</v>
      </c>
      <c r="S15800">
        <v>12.5</v>
      </c>
    </row>
    <row r="15801" spans="1:19" x14ac:dyDescent="0.25">
      <c r="A15801">
        <v>2738</v>
      </c>
      <c r="B15801">
        <v>76.557654389999996</v>
      </c>
      <c r="C15801" s="1" t="s">
        <v>18</v>
      </c>
      <c r="D15801" s="1" t="str">
        <f>INDEX(cropx!$B$2:$B$40,MATCH(MasterDF[[#This Row],[Crop]],cropx!$A$2:$A$40,0))</f>
        <v>trees-vines</v>
      </c>
      <c r="E15801">
        <v>546094.93568239699</v>
      </c>
      <c r="F15801">
        <v>347.57175093059999</v>
      </c>
      <c r="G15801">
        <v>8961.9933371038496</v>
      </c>
      <c r="H15801">
        <v>100</v>
      </c>
      <c r="I15801">
        <f>MasterDF[[#This Row],[Kitfox]]/100*MasterDF[[#This Row],[Area]]</f>
        <v>76.557654389999996</v>
      </c>
      <c r="J15801">
        <v>100</v>
      </c>
      <c r="K15801">
        <v>0</v>
      </c>
      <c r="L15801">
        <v>0</v>
      </c>
      <c r="M15801">
        <v>0</v>
      </c>
      <c r="N15801">
        <v>100</v>
      </c>
      <c r="O15801">
        <v>0</v>
      </c>
      <c r="P15801">
        <v>64.4444444444444</v>
      </c>
      <c r="Q15801">
        <v>81</v>
      </c>
      <c r="R15801">
        <v>0</v>
      </c>
      <c r="S15801">
        <v>20</v>
      </c>
    </row>
    <row r="15802" spans="1:19" x14ac:dyDescent="0.25">
      <c r="A15802">
        <v>2781</v>
      </c>
      <c r="B15802">
        <v>79.416334660000004</v>
      </c>
      <c r="C15802" s="1" t="s">
        <v>18</v>
      </c>
      <c r="D15802" s="1" t="str">
        <f>INDEX(cropx!$B$2:$B$40,MATCH(MasterDF[[#This Row],[Crop]],cropx!$A$2:$A$40,0))</f>
        <v>trees-vines</v>
      </c>
      <c r="E15802">
        <v>566486.24508993898</v>
      </c>
      <c r="F15802">
        <v>360.5501593564</v>
      </c>
      <c r="G15802">
        <v>5590.0867142536899</v>
      </c>
      <c r="H15802">
        <v>100</v>
      </c>
      <c r="I15802">
        <f>MasterDF[[#This Row],[Kitfox]]/100*MasterDF[[#This Row],[Area]]</f>
        <v>79.416334660000004</v>
      </c>
      <c r="J15802">
        <v>100</v>
      </c>
      <c r="K15802">
        <v>100</v>
      </c>
      <c r="L15802">
        <v>0</v>
      </c>
      <c r="M15802">
        <v>83</v>
      </c>
      <c r="N15802">
        <v>100</v>
      </c>
      <c r="O15802">
        <v>0</v>
      </c>
      <c r="P15802">
        <v>97.7777777777778</v>
      </c>
      <c r="Q15802">
        <v>88</v>
      </c>
      <c r="R15802">
        <v>100</v>
      </c>
      <c r="S15802">
        <v>18.6666666666667</v>
      </c>
    </row>
    <row r="15803" spans="1:19" x14ac:dyDescent="0.25">
      <c r="A15803">
        <v>2785</v>
      </c>
      <c r="B15803">
        <v>157.11051180000001</v>
      </c>
      <c r="C15803" s="1" t="s">
        <v>18</v>
      </c>
      <c r="D15803" s="1" t="str">
        <f>INDEX(cropx!$B$2:$B$40,MATCH(MasterDF[[#This Row],[Crop]],cropx!$A$2:$A$40,0))</f>
        <v>trees-vines</v>
      </c>
      <c r="E15803">
        <v>1120688.13393082</v>
      </c>
      <c r="F15803">
        <v>713.28172357200003</v>
      </c>
      <c r="G15803">
        <v>11904.6527594607</v>
      </c>
      <c r="H15803">
        <v>100</v>
      </c>
      <c r="I15803">
        <f>MasterDF[[#This Row],[Kitfox]]/100*MasterDF[[#This Row],[Area]]</f>
        <v>157.11051180000001</v>
      </c>
      <c r="J15803">
        <v>100</v>
      </c>
      <c r="K15803">
        <v>0</v>
      </c>
      <c r="L15803">
        <v>0</v>
      </c>
      <c r="M15803">
        <v>92.6666666666667</v>
      </c>
      <c r="N15803">
        <v>100</v>
      </c>
      <c r="O15803">
        <v>0</v>
      </c>
      <c r="P15803">
        <v>65.925925925925895</v>
      </c>
      <c r="Q15803">
        <v>93.6666666666667</v>
      </c>
      <c r="R15803">
        <v>0</v>
      </c>
      <c r="S15803">
        <v>20</v>
      </c>
    </row>
    <row r="15804" spans="1:19" x14ac:dyDescent="0.25">
      <c r="A15804">
        <v>2794</v>
      </c>
      <c r="B15804">
        <v>156.3952701</v>
      </c>
      <c r="C15804" s="1" t="s">
        <v>18</v>
      </c>
      <c r="D15804" s="1" t="str">
        <f>INDEX(cropx!$B$2:$B$40,MATCH(MasterDF[[#This Row],[Crop]],cropx!$A$2:$A$40,0))</f>
        <v>trees-vines</v>
      </c>
      <c r="E15804">
        <v>1115586.2290557099</v>
      </c>
      <c r="F15804">
        <v>710.03452625399996</v>
      </c>
      <c r="G15804">
        <v>25586.4774752909</v>
      </c>
      <c r="H15804">
        <v>100</v>
      </c>
      <c r="I15804">
        <f>MasterDF[[#This Row],[Kitfox]]/100*MasterDF[[#This Row],[Area]]</f>
        <v>156.3952701</v>
      </c>
      <c r="J15804">
        <v>100</v>
      </c>
      <c r="K15804">
        <v>0</v>
      </c>
      <c r="L15804">
        <v>0</v>
      </c>
      <c r="M15804">
        <v>25.5</v>
      </c>
      <c r="N15804">
        <v>0.5</v>
      </c>
      <c r="O15804">
        <v>0</v>
      </c>
      <c r="P15804">
        <v>88.8888888888889</v>
      </c>
      <c r="Q15804">
        <v>4</v>
      </c>
      <c r="R15804">
        <v>28</v>
      </c>
      <c r="S15804">
        <v>20</v>
      </c>
    </row>
    <row r="15805" spans="1:19" x14ac:dyDescent="0.25">
      <c r="A15805">
        <v>2796</v>
      </c>
      <c r="B15805">
        <v>39.493825559999998</v>
      </c>
      <c r="C15805" s="1" t="s">
        <v>18</v>
      </c>
      <c r="D15805" s="1" t="str">
        <f>INDEX(cropx!$B$2:$B$40,MATCH(MasterDF[[#This Row],[Crop]],cropx!$A$2:$A$40,0))</f>
        <v>trees-vines</v>
      </c>
      <c r="E15805">
        <v>281714.19697854703</v>
      </c>
      <c r="F15805">
        <v>179.30196804240001</v>
      </c>
      <c r="G15805">
        <v>2713.9255691660601</v>
      </c>
      <c r="H15805">
        <v>100</v>
      </c>
      <c r="I15805">
        <f>MasterDF[[#This Row],[Kitfox]]/100*MasterDF[[#This Row],[Area]]</f>
        <v>39.493825559999998</v>
      </c>
      <c r="J15805">
        <v>100</v>
      </c>
      <c r="K15805">
        <v>0</v>
      </c>
      <c r="L15805">
        <v>0</v>
      </c>
      <c r="M15805">
        <v>0</v>
      </c>
      <c r="N15805">
        <v>100</v>
      </c>
      <c r="O15805">
        <v>100</v>
      </c>
      <c r="P15805">
        <v>93.3333333333333</v>
      </c>
      <c r="Q15805">
        <v>91</v>
      </c>
      <c r="R15805">
        <v>100</v>
      </c>
      <c r="S15805">
        <v>15</v>
      </c>
    </row>
    <row r="15806" spans="1:19" x14ac:dyDescent="0.25">
      <c r="A15806">
        <v>2810</v>
      </c>
      <c r="B15806">
        <v>70.72348891</v>
      </c>
      <c r="C15806" s="1" t="s">
        <v>18</v>
      </c>
      <c r="D15806" s="1" t="str">
        <f>INDEX(cropx!$B$2:$B$40,MATCH(MasterDF[[#This Row],[Crop]],cropx!$A$2:$A$40,0))</f>
        <v>trees-vines</v>
      </c>
      <c r="E15806">
        <v>504479.13321369898</v>
      </c>
      <c r="F15806">
        <v>321.08463965139998</v>
      </c>
      <c r="G15806">
        <v>2882.54842216514</v>
      </c>
      <c r="H15806">
        <v>100</v>
      </c>
      <c r="I15806">
        <f>MasterDF[[#This Row],[Kitfox]]/100*MasterDF[[#This Row],[Area]]</f>
        <v>70.72348891</v>
      </c>
      <c r="J15806">
        <v>100</v>
      </c>
      <c r="K15806">
        <v>100</v>
      </c>
      <c r="L15806">
        <v>100</v>
      </c>
      <c r="M15806">
        <v>0</v>
      </c>
      <c r="N15806">
        <v>100</v>
      </c>
      <c r="O15806">
        <v>100</v>
      </c>
      <c r="P15806">
        <v>31.1111111111111</v>
      </c>
      <c r="Q15806">
        <v>15</v>
      </c>
      <c r="R15806">
        <v>100</v>
      </c>
      <c r="S15806">
        <v>20</v>
      </c>
    </row>
    <row r="15807" spans="1:19" x14ac:dyDescent="0.25">
      <c r="A15807">
        <v>2825</v>
      </c>
      <c r="B15807">
        <v>37.121187020000001</v>
      </c>
      <c r="C15807" s="1" t="s">
        <v>18</v>
      </c>
      <c r="D15807" s="1" t="str">
        <f>INDEX(cropx!$B$2:$B$40,MATCH(MasterDF[[#This Row],[Crop]],cropx!$A$2:$A$40,0))</f>
        <v>trees-vines</v>
      </c>
      <c r="E15807">
        <v>264789.88155610202</v>
      </c>
      <c r="F15807">
        <v>168.53018907079999</v>
      </c>
      <c r="G15807">
        <v>4423.69085043622</v>
      </c>
      <c r="H15807">
        <v>100</v>
      </c>
      <c r="I15807">
        <f>MasterDF[[#This Row],[Kitfox]]/100*MasterDF[[#This Row],[Area]]</f>
        <v>37.121187020000001</v>
      </c>
      <c r="J15807">
        <v>100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60</v>
      </c>
      <c r="Q15807">
        <v>98</v>
      </c>
      <c r="R15807">
        <v>0</v>
      </c>
      <c r="S15807">
        <v>20</v>
      </c>
    </row>
    <row r="15808" spans="1:19" x14ac:dyDescent="0.25">
      <c r="A15808">
        <v>2830</v>
      </c>
      <c r="B15808">
        <v>150.66952000000001</v>
      </c>
      <c r="C15808" s="1" t="s">
        <v>18</v>
      </c>
      <c r="D15808" s="1" t="str">
        <f>INDEX(cropx!$B$2:$B$40,MATCH(MasterDF[[#This Row],[Crop]],cropx!$A$2:$A$40,0))</f>
        <v>trees-vines</v>
      </c>
      <c r="E15808">
        <v>1074743.7665023999</v>
      </c>
      <c r="F15808">
        <v>684.03962079999997</v>
      </c>
      <c r="G15808">
        <v>15480.6001096774</v>
      </c>
      <c r="H15808">
        <v>100</v>
      </c>
      <c r="I15808">
        <f>MasterDF[[#This Row],[Kitfox]]/100*MasterDF[[#This Row],[Area]]</f>
        <v>150.66952000000001</v>
      </c>
      <c r="J15808">
        <v>100</v>
      </c>
      <c r="K15808">
        <v>0</v>
      </c>
      <c r="L15808">
        <v>0</v>
      </c>
      <c r="M15808">
        <v>0</v>
      </c>
      <c r="N15808">
        <v>100</v>
      </c>
      <c r="O15808">
        <v>0</v>
      </c>
      <c r="P15808">
        <v>56.6666666666667</v>
      </c>
      <c r="Q15808">
        <v>53</v>
      </c>
      <c r="R15808">
        <v>0</v>
      </c>
      <c r="S15808">
        <v>20</v>
      </c>
    </row>
    <row r="15809" spans="1:19" x14ac:dyDescent="0.25">
      <c r="A15809">
        <v>2831</v>
      </c>
      <c r="B15809">
        <v>1.4186685000000001</v>
      </c>
      <c r="C15809" s="1" t="s">
        <v>18</v>
      </c>
      <c r="D15809" s="1" t="str">
        <f>INDEX(cropx!$B$2:$B$40,MATCH(MasterDF[[#This Row],[Crop]],cropx!$A$2:$A$40,0))</f>
        <v>trees-vines</v>
      </c>
      <c r="E15809">
        <v>10119.532650720001</v>
      </c>
      <c r="F15809">
        <v>6.4407549900000003</v>
      </c>
      <c r="G15809">
        <v>97.487661848289605</v>
      </c>
      <c r="H15809">
        <v>100</v>
      </c>
      <c r="I15809">
        <f>MasterDF[[#This Row],[Kitfox]]/100*MasterDF[[#This Row],[Area]]</f>
        <v>1.4186685000000001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55.5555555555556</v>
      </c>
      <c r="Q15809">
        <v>98</v>
      </c>
      <c r="R15809">
        <v>100</v>
      </c>
      <c r="S15809">
        <v>20</v>
      </c>
    </row>
    <row r="15810" spans="1:19" x14ac:dyDescent="0.25">
      <c r="A15810">
        <v>2849</v>
      </c>
      <c r="B15810">
        <v>78.310716099999993</v>
      </c>
      <c r="C15810" s="1" t="s">
        <v>18</v>
      </c>
      <c r="D15810" s="1" t="str">
        <f>INDEX(cropx!$B$2:$B$40,MATCH(MasterDF[[#This Row],[Crop]],cropx!$A$2:$A$40,0))</f>
        <v>trees-vines</v>
      </c>
      <c r="E15810">
        <v>558599.73522723198</v>
      </c>
      <c r="F15810">
        <v>355.53065109400001</v>
      </c>
      <c r="G15810">
        <v>4934.8133556436696</v>
      </c>
      <c r="H15810">
        <v>100</v>
      </c>
      <c r="I15810">
        <f>MasterDF[[#This Row],[Kitfox]]/100*MasterDF[[#This Row],[Area]]</f>
        <v>78.310716099999993</v>
      </c>
      <c r="J15810">
        <v>100</v>
      </c>
      <c r="K15810">
        <v>0</v>
      </c>
      <c r="L15810">
        <v>0</v>
      </c>
      <c r="M15810">
        <v>85</v>
      </c>
      <c r="N15810">
        <v>56.8</v>
      </c>
      <c r="O15810">
        <v>0</v>
      </c>
      <c r="P15810">
        <v>65.7777777777778</v>
      </c>
      <c r="Q15810">
        <v>77.599999999999994</v>
      </c>
      <c r="R15810">
        <v>0</v>
      </c>
      <c r="S15810">
        <v>20</v>
      </c>
    </row>
    <row r="15811" spans="1:19" x14ac:dyDescent="0.25">
      <c r="A15811">
        <v>2864</v>
      </c>
      <c r="B15811">
        <v>37.931925479999997</v>
      </c>
      <c r="C15811" s="1" t="s">
        <v>18</v>
      </c>
      <c r="D15811" s="1" t="str">
        <f>INDEX(cropx!$B$2:$B$40,MATCH(MasterDF[[#This Row],[Crop]],cropx!$A$2:$A$40,0))</f>
        <v>trees-vines</v>
      </c>
      <c r="E15811">
        <v>270572.97627989802</v>
      </c>
      <c r="F15811">
        <v>172.2109416792</v>
      </c>
      <c r="G15811">
        <v>2606.5953598614501</v>
      </c>
      <c r="H15811">
        <v>100</v>
      </c>
      <c r="I15811">
        <f>MasterDF[[#This Row],[Kitfox]]/100*MasterDF[[#This Row],[Area]]</f>
        <v>37.931925479999997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62.2222222222222</v>
      </c>
      <c r="Q15811">
        <v>0</v>
      </c>
      <c r="R15811">
        <v>100</v>
      </c>
      <c r="S15811">
        <v>20</v>
      </c>
    </row>
    <row r="15812" spans="1:19" x14ac:dyDescent="0.25">
      <c r="A15812">
        <v>2866</v>
      </c>
      <c r="B15812">
        <v>65.612603039999996</v>
      </c>
      <c r="C15812" s="1" t="s">
        <v>18</v>
      </c>
      <c r="D15812" s="1" t="str">
        <f>INDEX(cropx!$B$2:$B$40,MATCH(MasterDF[[#This Row],[Crop]],cropx!$A$2:$A$40,0))</f>
        <v>trees-vines</v>
      </c>
      <c r="E15812">
        <v>468022.57099668501</v>
      </c>
      <c r="F15812">
        <v>297.88121780159997</v>
      </c>
      <c r="G15812">
        <v>6782.5699596199702</v>
      </c>
      <c r="H15812">
        <v>100</v>
      </c>
      <c r="I15812">
        <f>MasterDF[[#This Row],[Kitfox]]/100*MasterDF[[#This Row],[Area]]</f>
        <v>65.612603039999996</v>
      </c>
      <c r="J15812">
        <v>100</v>
      </c>
      <c r="K15812">
        <v>0</v>
      </c>
      <c r="L15812">
        <v>0</v>
      </c>
      <c r="M15812">
        <v>0</v>
      </c>
      <c r="N15812">
        <v>100</v>
      </c>
      <c r="O15812">
        <v>0</v>
      </c>
      <c r="P15812">
        <v>0</v>
      </c>
      <c r="Q15812">
        <v>4</v>
      </c>
      <c r="R15812">
        <v>100</v>
      </c>
      <c r="S15812">
        <v>10</v>
      </c>
    </row>
    <row r="15813" spans="1:19" x14ac:dyDescent="0.25">
      <c r="A15813">
        <v>2873</v>
      </c>
      <c r="B15813">
        <v>147.7901042</v>
      </c>
      <c r="C15813" s="1" t="s">
        <v>18</v>
      </c>
      <c r="D15813" s="1" t="str">
        <f>INDEX(cropx!$B$2:$B$40,MATCH(MasterDF[[#This Row],[Crop]],cropx!$A$2:$A$40,0))</f>
        <v>trees-vines</v>
      </c>
      <c r="E15813">
        <v>1054204.5480710999</v>
      </c>
      <c r="F15813">
        <v>670.96707306799999</v>
      </c>
      <c r="G15813">
        <v>16014.2745884456</v>
      </c>
      <c r="H15813">
        <v>100</v>
      </c>
      <c r="I15813">
        <f>MasterDF[[#This Row],[Kitfox]]/100*MasterDF[[#This Row],[Area]]</f>
        <v>147.7901042</v>
      </c>
      <c r="J15813">
        <v>100</v>
      </c>
      <c r="K15813">
        <v>100</v>
      </c>
      <c r="L15813">
        <v>0</v>
      </c>
      <c r="M15813">
        <v>0</v>
      </c>
      <c r="N15813">
        <v>95</v>
      </c>
      <c r="O15813">
        <v>0</v>
      </c>
      <c r="P15813">
        <v>95.5555555555556</v>
      </c>
      <c r="Q15813">
        <v>0.5</v>
      </c>
      <c r="R15813">
        <v>60</v>
      </c>
      <c r="S15813">
        <v>15</v>
      </c>
    </row>
    <row r="15814" spans="1:19" x14ac:dyDescent="0.25">
      <c r="A15814">
        <v>2875</v>
      </c>
      <c r="B15814">
        <v>50.717502179999997</v>
      </c>
      <c r="C15814" s="1" t="s">
        <v>18</v>
      </c>
      <c r="D15814" s="1" t="str">
        <f>INDEX(cropx!$B$2:$B$40,MATCH(MasterDF[[#This Row],[Crop]],cropx!$A$2:$A$40,0))</f>
        <v>trees-vines</v>
      </c>
      <c r="E15814">
        <v>361774.029150202</v>
      </c>
      <c r="F15814">
        <v>230.25745989719999</v>
      </c>
      <c r="G15814">
        <v>3485.19101451506</v>
      </c>
      <c r="H15814">
        <v>100</v>
      </c>
      <c r="I15814">
        <f>MasterDF[[#This Row],[Kitfox]]/100*MasterDF[[#This Row],[Area]]</f>
        <v>50.717502179999997</v>
      </c>
      <c r="J15814">
        <v>0</v>
      </c>
      <c r="K15814">
        <v>0</v>
      </c>
      <c r="L15814">
        <v>0</v>
      </c>
      <c r="M15814">
        <v>0</v>
      </c>
      <c r="N15814">
        <v>100</v>
      </c>
      <c r="O15814">
        <v>0</v>
      </c>
      <c r="P15814">
        <v>11.1111111111111</v>
      </c>
      <c r="Q15814">
        <v>0</v>
      </c>
      <c r="R15814">
        <v>0</v>
      </c>
      <c r="S15814">
        <v>20</v>
      </c>
    </row>
    <row r="15815" spans="1:19" x14ac:dyDescent="0.25">
      <c r="A15815">
        <v>2877</v>
      </c>
      <c r="B15815">
        <v>33.089501910000003</v>
      </c>
      <c r="C15815" s="1" t="s">
        <v>18</v>
      </c>
      <c r="D15815" s="1" t="str">
        <f>INDEX(cropx!$B$2:$B$40,MATCH(MasterDF[[#This Row],[Crop]],cropx!$A$2:$A$40,0))</f>
        <v>trees-vines</v>
      </c>
      <c r="E15815">
        <v>236031.38786425901</v>
      </c>
      <c r="F15815">
        <v>150.22633867139999</v>
      </c>
      <c r="G15815">
        <v>2273.8350623463398</v>
      </c>
      <c r="H15815">
        <v>100</v>
      </c>
      <c r="I15815">
        <f>MasterDF[[#This Row],[Kitfox]]/100*MasterDF[[#This Row],[Area]]</f>
        <v>33.089501910000003</v>
      </c>
      <c r="J15815">
        <v>100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95.5555555555556</v>
      </c>
      <c r="Q15815">
        <v>91</v>
      </c>
      <c r="R15815">
        <v>0</v>
      </c>
      <c r="S15815">
        <v>20</v>
      </c>
    </row>
    <row r="15816" spans="1:19" x14ac:dyDescent="0.25">
      <c r="A15816">
        <v>2886</v>
      </c>
      <c r="B15816">
        <v>149.2294287</v>
      </c>
      <c r="C15816" s="1" t="s">
        <v>18</v>
      </c>
      <c r="D15816" s="1" t="str">
        <f>INDEX(cropx!$B$2:$B$40,MATCH(MasterDF[[#This Row],[Crop]],cropx!$A$2:$A$40,0))</f>
        <v>trees-vines</v>
      </c>
      <c r="E15816">
        <v>1064471.4224485401</v>
      </c>
      <c r="F15816">
        <v>677.50160629799996</v>
      </c>
      <c r="G15816">
        <v>0</v>
      </c>
      <c r="H15816">
        <v>100</v>
      </c>
      <c r="I15816">
        <f>MasterDF[[#This Row],[Kitfox]]/100*MasterDF[[#This Row],[Area]]</f>
        <v>149.2294287</v>
      </c>
      <c r="J15816">
        <v>100</v>
      </c>
      <c r="K15816">
        <v>0</v>
      </c>
      <c r="L15816">
        <v>1.5</v>
      </c>
      <c r="M15816">
        <v>49</v>
      </c>
      <c r="N15816">
        <v>100</v>
      </c>
      <c r="O15816">
        <v>100</v>
      </c>
      <c r="P15816">
        <v>98.8888888888889</v>
      </c>
      <c r="Q15816">
        <v>44.5</v>
      </c>
      <c r="R15816">
        <v>100</v>
      </c>
      <c r="S15816">
        <v>5</v>
      </c>
    </row>
    <row r="15817" spans="1:19" x14ac:dyDescent="0.25">
      <c r="A15817">
        <v>2893</v>
      </c>
      <c r="B15817">
        <v>33.860186400000003</v>
      </c>
      <c r="C15817" s="1" t="s">
        <v>18</v>
      </c>
      <c r="D15817" s="1" t="str">
        <f>INDEX(cropx!$B$2:$B$40,MATCH(MasterDF[[#This Row],[Crop]],cropx!$A$2:$A$40,0))</f>
        <v>trees-vines</v>
      </c>
      <c r="E15817">
        <v>241528.77281356801</v>
      </c>
      <c r="F15817">
        <v>153.72524625599999</v>
      </c>
      <c r="G15817">
        <v>2382.0402168996202</v>
      </c>
      <c r="H15817">
        <v>100</v>
      </c>
      <c r="I15817">
        <f>MasterDF[[#This Row],[Kitfox]]/100*MasterDF[[#This Row],[Area]]</f>
        <v>33.860186400000003</v>
      </c>
      <c r="J15817">
        <v>100</v>
      </c>
      <c r="K15817">
        <v>0</v>
      </c>
      <c r="L15817">
        <v>0</v>
      </c>
      <c r="M15817">
        <v>0</v>
      </c>
      <c r="N15817">
        <v>100</v>
      </c>
      <c r="O15817">
        <v>6</v>
      </c>
      <c r="P15817">
        <v>0</v>
      </c>
      <c r="Q15817">
        <v>16.6666666666667</v>
      </c>
      <c r="R15817">
        <v>100</v>
      </c>
      <c r="S15817">
        <v>5</v>
      </c>
    </row>
    <row r="15818" spans="1:19" x14ac:dyDescent="0.25">
      <c r="A15818">
        <v>2905</v>
      </c>
      <c r="B15818">
        <v>29.611685300000001</v>
      </c>
      <c r="C15818" s="1" t="s">
        <v>18</v>
      </c>
      <c r="D15818" s="1" t="str">
        <f>INDEX(cropx!$B$2:$B$40,MATCH(MasterDF[[#This Row],[Crop]],cropx!$A$2:$A$40,0))</f>
        <v>trees-vines</v>
      </c>
      <c r="E15818">
        <v>211223.70464713601</v>
      </c>
      <c r="F15818">
        <v>134.43705126200001</v>
      </c>
      <c r="G15818">
        <v>3466.4035683110001</v>
      </c>
      <c r="H15818">
        <v>100</v>
      </c>
      <c r="I15818">
        <f>MasterDF[[#This Row],[Kitfox]]/100*MasterDF[[#This Row],[Area]]</f>
        <v>29.611685300000001</v>
      </c>
      <c r="J15818">
        <v>0</v>
      </c>
      <c r="K15818">
        <v>24</v>
      </c>
      <c r="L15818">
        <v>0</v>
      </c>
      <c r="M15818">
        <v>0</v>
      </c>
      <c r="N15818">
        <v>0</v>
      </c>
      <c r="O15818">
        <v>0</v>
      </c>
      <c r="P15818">
        <v>97.7777777777778</v>
      </c>
      <c r="Q15818">
        <v>0</v>
      </c>
      <c r="R15818">
        <v>0</v>
      </c>
      <c r="S15818">
        <v>10</v>
      </c>
    </row>
    <row r="15819" spans="1:19" x14ac:dyDescent="0.25">
      <c r="A15819">
        <v>2912</v>
      </c>
      <c r="B15819">
        <v>169.0476347</v>
      </c>
      <c r="C15819" s="1" t="s">
        <v>18</v>
      </c>
      <c r="D15819" s="1" t="str">
        <f>INDEX(cropx!$B$2:$B$40,MATCH(MasterDF[[#This Row],[Crop]],cropx!$A$2:$A$40,0))</f>
        <v>trees-vines</v>
      </c>
      <c r="E15819">
        <v>1205837.0640312601</v>
      </c>
      <c r="F15819">
        <v>767.47626153800002</v>
      </c>
      <c r="G15819">
        <v>1666.84029348537</v>
      </c>
      <c r="H15819">
        <v>100</v>
      </c>
      <c r="I15819">
        <f>MasterDF[[#This Row],[Kitfox]]/100*MasterDF[[#This Row],[Area]]</f>
        <v>169.0476347</v>
      </c>
      <c r="J15819">
        <v>100</v>
      </c>
      <c r="K15819">
        <v>0</v>
      </c>
      <c r="L15819">
        <v>0</v>
      </c>
      <c r="M15819">
        <v>20</v>
      </c>
      <c r="N15819">
        <v>100</v>
      </c>
      <c r="O15819">
        <v>100</v>
      </c>
      <c r="P15819">
        <v>98.8888888888889</v>
      </c>
      <c r="Q15819">
        <v>9.5</v>
      </c>
      <c r="R15819">
        <v>100</v>
      </c>
      <c r="S15819">
        <v>5</v>
      </c>
    </row>
    <row r="15820" spans="1:19" x14ac:dyDescent="0.25">
      <c r="A15820">
        <v>2924</v>
      </c>
      <c r="B15820">
        <v>115.30566450000001</v>
      </c>
      <c r="C15820" s="1" t="s">
        <v>18</v>
      </c>
      <c r="D15820" s="1" t="str">
        <f>INDEX(cropx!$B$2:$B$40,MATCH(MasterDF[[#This Row],[Crop]],cropx!$A$2:$A$40,0))</f>
        <v>trees-vines</v>
      </c>
      <c r="E15820">
        <v>822489.14155824005</v>
      </c>
      <c r="F15820">
        <v>523.48771682999995</v>
      </c>
      <c r="G15820">
        <v>12759.6595845763</v>
      </c>
      <c r="H15820">
        <v>100</v>
      </c>
      <c r="I15820">
        <f>MasterDF[[#This Row],[Kitfox]]/100*MasterDF[[#This Row],[Area]]</f>
        <v>115.30566450000001</v>
      </c>
      <c r="J15820">
        <v>100</v>
      </c>
      <c r="K15820">
        <v>0</v>
      </c>
      <c r="L15820">
        <v>0</v>
      </c>
      <c r="M15820">
        <v>42</v>
      </c>
      <c r="N15820">
        <v>100</v>
      </c>
      <c r="O15820">
        <v>0</v>
      </c>
      <c r="P15820">
        <v>77.7777777777778</v>
      </c>
      <c r="Q15820">
        <v>91</v>
      </c>
      <c r="R15820">
        <v>0</v>
      </c>
      <c r="S15820">
        <v>20</v>
      </c>
    </row>
    <row r="15821" spans="1:19" x14ac:dyDescent="0.25">
      <c r="A15821">
        <v>2945</v>
      </c>
      <c r="B15821">
        <v>59.726201029999999</v>
      </c>
      <c r="C15821" s="1" t="s">
        <v>18</v>
      </c>
      <c r="D15821" s="1" t="str">
        <f>INDEX(cropx!$B$2:$B$40,MATCH(MasterDF[[#This Row],[Crop]],cropx!$A$2:$A$40,0))</f>
        <v>trees-vines</v>
      </c>
      <c r="E15821">
        <v>426034.15909111401</v>
      </c>
      <c r="F15821">
        <v>271.15695267619998</v>
      </c>
      <c r="G15821">
        <v>1450.6944264866099</v>
      </c>
      <c r="H15821">
        <v>100</v>
      </c>
      <c r="I15821">
        <f>MasterDF[[#This Row],[Kitfox]]/100*MasterDF[[#This Row],[Area]]</f>
        <v>59.726201029999999</v>
      </c>
      <c r="J15821">
        <v>100</v>
      </c>
      <c r="K15821">
        <v>100</v>
      </c>
      <c r="L15821">
        <v>0</v>
      </c>
      <c r="M15821">
        <v>0</v>
      </c>
      <c r="N15821">
        <v>100</v>
      </c>
      <c r="O15821">
        <v>0</v>
      </c>
      <c r="P15821">
        <v>97.7777777777778</v>
      </c>
      <c r="Q15821">
        <v>0</v>
      </c>
      <c r="R15821">
        <v>100</v>
      </c>
      <c r="S15821">
        <v>15</v>
      </c>
    </row>
    <row r="15822" spans="1:19" x14ac:dyDescent="0.25">
      <c r="A15822">
        <v>2950</v>
      </c>
      <c r="B15822">
        <v>17.570907389999999</v>
      </c>
      <c r="C15822" s="1" t="s">
        <v>18</v>
      </c>
      <c r="D15822" s="1" t="str">
        <f>INDEX(cropx!$B$2:$B$40,MATCH(MasterDF[[#This Row],[Crop]],cropx!$A$2:$A$40,0))</f>
        <v>trees-vines</v>
      </c>
      <c r="E15822">
        <v>125335.390921757</v>
      </c>
      <c r="F15822">
        <v>79.771919550600003</v>
      </c>
      <c r="G15822">
        <v>2892.99423077865</v>
      </c>
      <c r="H15822">
        <v>100</v>
      </c>
      <c r="I15822">
        <f>MasterDF[[#This Row],[Kitfox]]/100*MasterDF[[#This Row],[Area]]</f>
        <v>17.570907389999999</v>
      </c>
      <c r="J15822">
        <v>0</v>
      </c>
      <c r="K15822">
        <v>0</v>
      </c>
      <c r="L15822">
        <v>0</v>
      </c>
      <c r="M15822">
        <v>0</v>
      </c>
      <c r="N15822">
        <v>100</v>
      </c>
      <c r="O15822">
        <v>0</v>
      </c>
      <c r="P15822">
        <v>90</v>
      </c>
      <c r="Q15822">
        <v>0</v>
      </c>
      <c r="R15822">
        <v>100</v>
      </c>
      <c r="S15822">
        <v>20</v>
      </c>
    </row>
    <row r="15823" spans="1:19" x14ac:dyDescent="0.25">
      <c r="A15823">
        <v>2980</v>
      </c>
      <c r="B15823">
        <v>56.774960350000001</v>
      </c>
      <c r="C15823" s="1" t="s">
        <v>18</v>
      </c>
      <c r="D15823" s="1" t="str">
        <f>INDEX(cropx!$B$2:$B$40,MATCH(MasterDF[[#This Row],[Crop]],cropx!$A$2:$A$40,0))</f>
        <v>trees-vines</v>
      </c>
      <c r="E15823">
        <v>404982.60517179198</v>
      </c>
      <c r="F15823">
        <v>257.75831998899997</v>
      </c>
      <c r="G15823">
        <v>3901.4457170822102</v>
      </c>
      <c r="H15823">
        <v>100</v>
      </c>
      <c r="I15823">
        <f>MasterDF[[#This Row],[Kitfox]]/100*MasterDF[[#This Row],[Area]]</f>
        <v>56.774960350000001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97.7777777777778</v>
      </c>
      <c r="Q15823">
        <v>7.5</v>
      </c>
      <c r="R15823">
        <v>100</v>
      </c>
      <c r="S15823">
        <v>20</v>
      </c>
    </row>
    <row r="15824" spans="1:19" x14ac:dyDescent="0.25">
      <c r="A15824">
        <v>2982</v>
      </c>
      <c r="B15824">
        <v>135.87681599999999</v>
      </c>
      <c r="C15824" s="1" t="s">
        <v>18</v>
      </c>
      <c r="D15824" s="1" t="str">
        <f>INDEX(cropx!$B$2:$B$40,MATCH(MasterDF[[#This Row],[Crop]],cropx!$A$2:$A$40,0))</f>
        <v>trees-vines</v>
      </c>
      <c r="E15824">
        <v>969225.63374592003</v>
      </c>
      <c r="F15824">
        <v>616.88074463999999</v>
      </c>
      <c r="G15824">
        <v>11369.170141311</v>
      </c>
      <c r="H15824">
        <v>100</v>
      </c>
      <c r="I15824">
        <f>MasterDF[[#This Row],[Kitfox]]/100*MasterDF[[#This Row],[Area]]</f>
        <v>135.87681599999999</v>
      </c>
      <c r="J15824">
        <v>100</v>
      </c>
      <c r="K15824">
        <v>28</v>
      </c>
      <c r="L15824">
        <v>0</v>
      </c>
      <c r="M15824">
        <v>66</v>
      </c>
      <c r="N15824">
        <v>100</v>
      </c>
      <c r="O15824">
        <v>0</v>
      </c>
      <c r="P15824">
        <v>0</v>
      </c>
      <c r="Q15824">
        <v>0</v>
      </c>
      <c r="R15824">
        <v>100</v>
      </c>
      <c r="S15824">
        <v>10</v>
      </c>
    </row>
    <row r="15825" spans="1:19" x14ac:dyDescent="0.25">
      <c r="A15825">
        <v>2987</v>
      </c>
      <c r="B15825">
        <v>79.1790685</v>
      </c>
      <c r="C15825" s="1" t="s">
        <v>18</v>
      </c>
      <c r="D15825" s="1" t="str">
        <f>INDEX(cropx!$B$2:$B$40,MATCH(MasterDF[[#This Row],[Crop]],cropx!$A$2:$A$40,0))</f>
        <v>trees-vines</v>
      </c>
      <c r="E15825">
        <v>564793.79709871998</v>
      </c>
      <c r="F15825">
        <v>359.47297099000002</v>
      </c>
      <c r="G15825">
        <v>9250.6825928754897</v>
      </c>
      <c r="H15825">
        <v>100</v>
      </c>
      <c r="I15825">
        <f>MasterDF[[#This Row],[Kitfox]]/100*MasterDF[[#This Row],[Area]]</f>
        <v>79.1790685</v>
      </c>
      <c r="J15825">
        <v>100</v>
      </c>
      <c r="K15825">
        <v>0</v>
      </c>
      <c r="L15825">
        <v>0</v>
      </c>
      <c r="M15825">
        <v>0</v>
      </c>
      <c r="N15825">
        <v>100</v>
      </c>
      <c r="O15825">
        <v>0</v>
      </c>
      <c r="P15825">
        <v>0</v>
      </c>
      <c r="Q15825">
        <v>97</v>
      </c>
      <c r="R15825">
        <v>100</v>
      </c>
      <c r="S15825">
        <v>19.5</v>
      </c>
    </row>
    <row r="15826" spans="1:19" x14ac:dyDescent="0.25">
      <c r="A15826">
        <v>2990</v>
      </c>
      <c r="B15826">
        <v>59.790786519999997</v>
      </c>
      <c r="C15826" s="1" t="s">
        <v>18</v>
      </c>
      <c r="D15826" s="1" t="str">
        <f>INDEX(cropx!$B$2:$B$40,MATCH(MasterDF[[#This Row],[Crop]],cropx!$A$2:$A$40,0))</f>
        <v>trees-vines</v>
      </c>
      <c r="E15826">
        <v>426494.85514154198</v>
      </c>
      <c r="F15826">
        <v>271.45017080079998</v>
      </c>
      <c r="G15826">
        <v>4108.6864094909197</v>
      </c>
      <c r="H15826">
        <v>100</v>
      </c>
      <c r="I15826">
        <f>MasterDF[[#This Row],[Kitfox]]/100*MasterDF[[#This Row],[Area]]</f>
        <v>59.790786519999997</v>
      </c>
      <c r="J15826">
        <v>100</v>
      </c>
      <c r="K15826">
        <v>100</v>
      </c>
      <c r="L15826">
        <v>0</v>
      </c>
      <c r="M15826">
        <v>0</v>
      </c>
      <c r="N15826">
        <v>100</v>
      </c>
      <c r="O15826">
        <v>100</v>
      </c>
      <c r="P15826">
        <v>66.6666666666667</v>
      </c>
      <c r="Q15826">
        <v>95</v>
      </c>
      <c r="R15826">
        <v>61</v>
      </c>
      <c r="S15826">
        <v>20</v>
      </c>
    </row>
    <row r="15827" spans="1:19" x14ac:dyDescent="0.25">
      <c r="A15827">
        <v>2991</v>
      </c>
      <c r="B15827">
        <v>77.445752029999994</v>
      </c>
      <c r="C15827" s="1" t="s">
        <v>18</v>
      </c>
      <c r="D15827" s="1" t="str">
        <f>INDEX(cropx!$B$2:$B$40,MATCH(MasterDF[[#This Row],[Crop]],cropx!$A$2:$A$40,0))</f>
        <v>trees-vines</v>
      </c>
      <c r="E15827">
        <v>552429.84272023395</v>
      </c>
      <c r="F15827">
        <v>351.60371421619999</v>
      </c>
      <c r="G15827">
        <v>2051.1281303424998</v>
      </c>
      <c r="H15827">
        <v>100</v>
      </c>
      <c r="I15827">
        <f>MasterDF[[#This Row],[Kitfox]]/100*MasterDF[[#This Row],[Area]]</f>
        <v>77.445752029999994</v>
      </c>
      <c r="J15827">
        <v>100</v>
      </c>
      <c r="K15827">
        <v>100</v>
      </c>
      <c r="L15827">
        <v>0</v>
      </c>
      <c r="M15827">
        <v>0</v>
      </c>
      <c r="N15827">
        <v>100</v>
      </c>
      <c r="O15827">
        <v>0</v>
      </c>
      <c r="P15827">
        <v>91.1111111111111</v>
      </c>
      <c r="Q15827">
        <v>87</v>
      </c>
      <c r="R15827">
        <v>100</v>
      </c>
      <c r="S15827">
        <v>11</v>
      </c>
    </row>
    <row r="15828" spans="1:19" x14ac:dyDescent="0.25">
      <c r="A15828">
        <v>3021</v>
      </c>
      <c r="B15828">
        <v>78.320328200000006</v>
      </c>
      <c r="C15828" s="1" t="s">
        <v>18</v>
      </c>
      <c r="D15828" s="1" t="str">
        <f>INDEX(cropx!$B$2:$B$40,MATCH(MasterDF[[#This Row],[Crop]],cropx!$A$2:$A$40,0))</f>
        <v>trees-vines</v>
      </c>
      <c r="E15828">
        <v>558668.29948998406</v>
      </c>
      <c r="F15828">
        <v>355.57429002800001</v>
      </c>
      <c r="G15828">
        <v>6422.4141085464898</v>
      </c>
      <c r="H15828">
        <v>100</v>
      </c>
      <c r="I15828">
        <f>MasterDF[[#This Row],[Kitfox]]/100*MasterDF[[#This Row],[Area]]</f>
        <v>78.320328200000006</v>
      </c>
      <c r="J15828">
        <v>100</v>
      </c>
      <c r="K15828">
        <v>0</v>
      </c>
      <c r="L15828">
        <v>0</v>
      </c>
      <c r="M15828">
        <v>94</v>
      </c>
      <c r="N15828">
        <v>32</v>
      </c>
      <c r="O15828">
        <v>0</v>
      </c>
      <c r="P15828">
        <v>76.6666666666667</v>
      </c>
      <c r="Q15828">
        <v>61.4</v>
      </c>
      <c r="R15828">
        <v>0</v>
      </c>
      <c r="S15828">
        <v>20</v>
      </c>
    </row>
    <row r="15829" spans="1:19" x14ac:dyDescent="0.25">
      <c r="A15829">
        <v>3022</v>
      </c>
      <c r="B15829">
        <v>21.72639101</v>
      </c>
      <c r="C15829" s="1" t="s">
        <v>18</v>
      </c>
      <c r="D15829" s="1" t="str">
        <f>INDEX(cropx!$B$2:$B$40,MATCH(MasterDF[[#This Row],[Crop]],cropx!$A$2:$A$40,0))</f>
        <v>trees-vines</v>
      </c>
      <c r="E15829">
        <v>154976.95424125099</v>
      </c>
      <c r="F15829">
        <v>98.637815185400001</v>
      </c>
      <c r="G15829">
        <v>527.714031736999</v>
      </c>
      <c r="H15829">
        <v>100</v>
      </c>
      <c r="I15829">
        <f>MasterDF[[#This Row],[Kitfox]]/100*MasterDF[[#This Row],[Area]]</f>
        <v>21.72639101</v>
      </c>
      <c r="J15829">
        <v>100</v>
      </c>
      <c r="K15829">
        <v>100</v>
      </c>
      <c r="L15829">
        <v>0</v>
      </c>
      <c r="M15829">
        <v>0</v>
      </c>
      <c r="N15829">
        <v>100</v>
      </c>
      <c r="O15829">
        <v>0</v>
      </c>
      <c r="P15829">
        <v>100</v>
      </c>
      <c r="Q15829">
        <v>98</v>
      </c>
      <c r="R15829">
        <v>100</v>
      </c>
      <c r="S15829">
        <v>15</v>
      </c>
    </row>
    <row r="15830" spans="1:19" x14ac:dyDescent="0.25">
      <c r="A15830">
        <v>3039</v>
      </c>
      <c r="B15830">
        <v>19.107688230000001</v>
      </c>
      <c r="C15830" s="1" t="s">
        <v>18</v>
      </c>
      <c r="D15830" s="1" t="str">
        <f>INDEX(cropx!$B$2:$B$40,MATCH(MasterDF[[#This Row],[Crop]],cropx!$A$2:$A$40,0))</f>
        <v>trees-vines</v>
      </c>
      <c r="E15830">
        <v>136297.433067178</v>
      </c>
      <c r="F15830">
        <v>86.748904564200004</v>
      </c>
      <c r="G15830">
        <v>1344.98317722568</v>
      </c>
      <c r="H15830">
        <v>100</v>
      </c>
      <c r="I15830">
        <f>MasterDF[[#This Row],[Kitfox]]/100*MasterDF[[#This Row],[Area]]</f>
        <v>19.107688230000001</v>
      </c>
      <c r="J15830">
        <v>100</v>
      </c>
      <c r="K15830">
        <v>90</v>
      </c>
      <c r="L15830">
        <v>79.5</v>
      </c>
      <c r="M15830">
        <v>0</v>
      </c>
      <c r="N15830">
        <v>100</v>
      </c>
      <c r="O15830">
        <v>100</v>
      </c>
      <c r="P15830">
        <v>57.7777777777778</v>
      </c>
      <c r="Q15830">
        <v>0</v>
      </c>
      <c r="R15830">
        <v>100</v>
      </c>
      <c r="S15830">
        <v>20</v>
      </c>
    </row>
    <row r="15831" spans="1:19" x14ac:dyDescent="0.25">
      <c r="A15831">
        <v>3090</v>
      </c>
      <c r="B15831">
        <v>7.7625003499999998</v>
      </c>
      <c r="C15831" s="1" t="s">
        <v>18</v>
      </c>
      <c r="D15831" s="1" t="str">
        <f>INDEX(cropx!$B$2:$B$40,MATCH(MasterDF[[#This Row],[Crop]],cropx!$A$2:$A$40,0))</f>
        <v>trees-vines</v>
      </c>
      <c r="E15831">
        <v>55370.846496591999</v>
      </c>
      <c r="F15831">
        <v>35.241751589000003</v>
      </c>
      <c r="G15831">
        <v>533.42131068783101</v>
      </c>
      <c r="H15831">
        <v>100</v>
      </c>
      <c r="I15831">
        <f>MasterDF[[#This Row],[Kitfox]]/100*MasterDF[[#This Row],[Area]]</f>
        <v>7.7625003499999998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97.7777777777778</v>
      </c>
      <c r="Q15831">
        <v>0</v>
      </c>
      <c r="R15831">
        <v>100</v>
      </c>
      <c r="S15831">
        <v>20</v>
      </c>
    </row>
    <row r="15832" spans="1:19" x14ac:dyDescent="0.25">
      <c r="A15832">
        <v>3093</v>
      </c>
      <c r="B15832">
        <v>32.531474160000002</v>
      </c>
      <c r="C15832" s="1" t="s">
        <v>18</v>
      </c>
      <c r="D15832" s="1" t="str">
        <f>INDEX(cropx!$B$2:$B$40,MATCH(MasterDF[[#This Row],[Crop]],cropx!$A$2:$A$40,0))</f>
        <v>trees-vines</v>
      </c>
      <c r="E15832">
        <v>232050.90896017899</v>
      </c>
      <c r="F15832">
        <v>147.6928926864</v>
      </c>
      <c r="G15832">
        <v>3342.4593286642298</v>
      </c>
      <c r="H15832">
        <v>100</v>
      </c>
      <c r="I15832">
        <f>MasterDF[[#This Row],[Kitfox]]/100*MasterDF[[#This Row],[Area]]</f>
        <v>32.531474160000002</v>
      </c>
      <c r="J15832">
        <v>100</v>
      </c>
      <c r="K15832">
        <v>0</v>
      </c>
      <c r="L15832">
        <v>0</v>
      </c>
      <c r="M15832">
        <v>0</v>
      </c>
      <c r="N15832">
        <v>100</v>
      </c>
      <c r="O15832">
        <v>0</v>
      </c>
      <c r="P15832">
        <v>31.1111111111111</v>
      </c>
      <c r="Q15832">
        <v>95</v>
      </c>
      <c r="R15832">
        <v>0</v>
      </c>
      <c r="S15832">
        <v>20</v>
      </c>
    </row>
    <row r="15833" spans="1:19" x14ac:dyDescent="0.25">
      <c r="A15833">
        <v>3105</v>
      </c>
      <c r="B15833">
        <v>50.50761327</v>
      </c>
      <c r="C15833" s="1" t="s">
        <v>18</v>
      </c>
      <c r="D15833" s="1" t="str">
        <f>INDEX(cropx!$B$2:$B$40,MATCH(MasterDF[[#This Row],[Crop]],cropx!$A$2:$A$40,0))</f>
        <v>trees-vines</v>
      </c>
      <c r="E15833">
        <v>360276.86636850197</v>
      </c>
      <c r="F15833">
        <v>229.30456424580001</v>
      </c>
      <c r="G15833">
        <v>2890.5021798623002</v>
      </c>
      <c r="H15833">
        <v>100</v>
      </c>
      <c r="I15833">
        <f>MasterDF[[#This Row],[Kitfox]]/100*MasterDF[[#This Row],[Area]]</f>
        <v>50.50761327</v>
      </c>
      <c r="J15833">
        <v>100</v>
      </c>
      <c r="K15833">
        <v>0</v>
      </c>
      <c r="L15833">
        <v>0</v>
      </c>
      <c r="M15833">
        <v>100</v>
      </c>
      <c r="N15833">
        <v>0</v>
      </c>
      <c r="O15833">
        <v>0</v>
      </c>
      <c r="P15833">
        <v>92.2222222222222</v>
      </c>
      <c r="Q15833">
        <v>30</v>
      </c>
      <c r="R15833">
        <v>0</v>
      </c>
      <c r="S15833">
        <v>20</v>
      </c>
    </row>
    <row r="15834" spans="1:19" x14ac:dyDescent="0.25">
      <c r="A15834">
        <v>3128</v>
      </c>
      <c r="B15834">
        <v>76.452522770000002</v>
      </c>
      <c r="C15834" s="1" t="s">
        <v>18</v>
      </c>
      <c r="D15834" s="1" t="str">
        <f>INDEX(cropx!$B$2:$B$40,MATCH(MasterDF[[#This Row],[Crop]],cropx!$A$2:$A$40,0))</f>
        <v>trees-vines</v>
      </c>
      <c r="E15834">
        <v>545345.01922114205</v>
      </c>
      <c r="F15834">
        <v>347.09445337580001</v>
      </c>
      <c r="G15834">
        <v>5253.6429031807702</v>
      </c>
      <c r="H15834">
        <v>100</v>
      </c>
      <c r="I15834">
        <f>MasterDF[[#This Row],[Kitfox]]/100*MasterDF[[#This Row],[Area]]</f>
        <v>76.452522770000002</v>
      </c>
      <c r="J15834">
        <v>100</v>
      </c>
      <c r="K15834">
        <v>0</v>
      </c>
      <c r="L15834">
        <v>2.5</v>
      </c>
      <c r="M15834">
        <v>0</v>
      </c>
      <c r="N15834">
        <v>100</v>
      </c>
      <c r="O15834">
        <v>100</v>
      </c>
      <c r="P15834">
        <v>74.4444444444444</v>
      </c>
      <c r="Q15834">
        <v>0</v>
      </c>
      <c r="R15834">
        <v>54</v>
      </c>
      <c r="S15834">
        <v>10</v>
      </c>
    </row>
    <row r="15835" spans="1:19" x14ac:dyDescent="0.25">
      <c r="A15835">
        <v>3131</v>
      </c>
      <c r="B15835">
        <v>5.5711796400000004</v>
      </c>
      <c r="C15835" s="1" t="s">
        <v>18</v>
      </c>
      <c r="D15835" s="1" t="str">
        <f>INDEX(cropx!$B$2:$B$40,MATCH(MasterDF[[#This Row],[Crop]],cropx!$A$2:$A$40,0))</f>
        <v>trees-vines</v>
      </c>
      <c r="E15835">
        <v>39739.892913676798</v>
      </c>
      <c r="F15835">
        <v>25.293155565599999</v>
      </c>
      <c r="G15835">
        <v>382.83875140337801</v>
      </c>
      <c r="H15835">
        <v>100</v>
      </c>
      <c r="I15835">
        <f>MasterDF[[#This Row],[Kitfox]]/100*MasterDF[[#This Row],[Area]]</f>
        <v>5.5711796400000004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84.4444444444444</v>
      </c>
      <c r="Q15835">
        <v>1</v>
      </c>
      <c r="R15835">
        <v>100</v>
      </c>
      <c r="S15835">
        <v>20</v>
      </c>
    </row>
    <row r="15836" spans="1:19" x14ac:dyDescent="0.25">
      <c r="A15836">
        <v>3147</v>
      </c>
      <c r="B15836">
        <v>77.543939359999996</v>
      </c>
      <c r="C15836" s="1" t="s">
        <v>18</v>
      </c>
      <c r="D15836" s="1" t="str">
        <f>INDEX(cropx!$B$2:$B$40,MATCH(MasterDF[[#This Row],[Crop]],cropx!$A$2:$A$40,0))</f>
        <v>trees-vines</v>
      </c>
      <c r="E15836">
        <v>553130.22472760302</v>
      </c>
      <c r="F15836">
        <v>352.04948469440001</v>
      </c>
      <c r="G15836">
        <v>6710.8680533856004</v>
      </c>
      <c r="H15836">
        <v>100</v>
      </c>
      <c r="I15836">
        <f>MasterDF[[#This Row],[Kitfox]]/100*MasterDF[[#This Row],[Area]]</f>
        <v>77.543939359999996</v>
      </c>
      <c r="J15836">
        <v>100</v>
      </c>
      <c r="K15836">
        <v>0</v>
      </c>
      <c r="L15836">
        <v>0</v>
      </c>
      <c r="M15836">
        <v>0</v>
      </c>
      <c r="N15836">
        <v>100</v>
      </c>
      <c r="O15836">
        <v>0</v>
      </c>
      <c r="P15836">
        <v>0</v>
      </c>
      <c r="Q15836">
        <v>95.25</v>
      </c>
      <c r="R15836">
        <v>0</v>
      </c>
      <c r="S15836">
        <v>20</v>
      </c>
    </row>
    <row r="15837" spans="1:19" x14ac:dyDescent="0.25">
      <c r="A15837">
        <v>3162</v>
      </c>
      <c r="B15837">
        <v>68.63655953</v>
      </c>
      <c r="C15837" s="1" t="s">
        <v>18</v>
      </c>
      <c r="D15837" s="1" t="str">
        <f>INDEX(cropx!$B$2:$B$40,MATCH(MasterDF[[#This Row],[Crop]],cropx!$A$2:$A$40,0))</f>
        <v>trees-vines</v>
      </c>
      <c r="E15837">
        <v>489592.81551463401</v>
      </c>
      <c r="F15837">
        <v>311.60998026620001</v>
      </c>
      <c r="G15837">
        <v>4716.5477450408598</v>
      </c>
      <c r="H15837">
        <v>100</v>
      </c>
      <c r="I15837">
        <f>MasterDF[[#This Row],[Kitfox]]/100*MasterDF[[#This Row],[Area]]</f>
        <v>68.63655953</v>
      </c>
      <c r="J15837">
        <v>100</v>
      </c>
      <c r="K15837">
        <v>0</v>
      </c>
      <c r="L15837">
        <v>0</v>
      </c>
      <c r="M15837">
        <v>0</v>
      </c>
      <c r="N15837">
        <v>100</v>
      </c>
      <c r="O15837">
        <v>0</v>
      </c>
      <c r="P15837">
        <v>62.2222222222222</v>
      </c>
      <c r="Q15837">
        <v>0</v>
      </c>
      <c r="R15837">
        <v>100</v>
      </c>
      <c r="S15837">
        <v>20</v>
      </c>
    </row>
    <row r="15838" spans="1:19" x14ac:dyDescent="0.25">
      <c r="A15838">
        <v>3167</v>
      </c>
      <c r="B15838">
        <v>76.403514970000003</v>
      </c>
      <c r="C15838" s="1" t="s">
        <v>18</v>
      </c>
      <c r="D15838" s="1" t="str">
        <f>INDEX(cropx!$B$2:$B$40,MATCH(MasterDF[[#This Row],[Crop]],cropx!$A$2:$A$40,0))</f>
        <v>trees-vines</v>
      </c>
      <c r="E15838">
        <v>544995.44070280599</v>
      </c>
      <c r="F15838">
        <v>346.87195796380001</v>
      </c>
      <c r="G15838">
        <v>3013.4694442679402</v>
      </c>
      <c r="H15838">
        <v>100</v>
      </c>
      <c r="I15838">
        <f>MasterDF[[#This Row],[Kitfox]]/100*MasterDF[[#This Row],[Area]]</f>
        <v>76.403514970000003</v>
      </c>
      <c r="J15838">
        <v>100</v>
      </c>
      <c r="K15838">
        <v>0</v>
      </c>
      <c r="L15838">
        <v>0</v>
      </c>
      <c r="M15838">
        <v>0</v>
      </c>
      <c r="N15838">
        <v>100</v>
      </c>
      <c r="O15838">
        <v>0</v>
      </c>
      <c r="P15838">
        <v>34.814814814814802</v>
      </c>
      <c r="Q15838">
        <v>5.3333333333333304</v>
      </c>
      <c r="R15838">
        <v>0</v>
      </c>
      <c r="S15838">
        <v>20</v>
      </c>
    </row>
    <row r="15839" spans="1:19" x14ac:dyDescent="0.25">
      <c r="A15839">
        <v>3168</v>
      </c>
      <c r="B15839">
        <v>69.301891159999997</v>
      </c>
      <c r="C15839" s="1" t="s">
        <v>18</v>
      </c>
      <c r="D15839" s="1" t="str">
        <f>INDEX(cropx!$B$2:$B$40,MATCH(MasterDF[[#This Row],[Crop]],cropx!$A$2:$A$40,0))</f>
        <v>trees-vines</v>
      </c>
      <c r="E15839">
        <v>494338.70587121899</v>
      </c>
      <c r="F15839">
        <v>314.6305858664</v>
      </c>
      <c r="G15839">
        <v>5941.4337801258498</v>
      </c>
      <c r="H15839">
        <v>100</v>
      </c>
      <c r="I15839">
        <f>MasterDF[[#This Row],[Kitfox]]/100*MasterDF[[#This Row],[Area]]</f>
        <v>69.301891159999997</v>
      </c>
      <c r="J15839">
        <v>100</v>
      </c>
      <c r="K15839">
        <v>0</v>
      </c>
      <c r="L15839">
        <v>0</v>
      </c>
      <c r="M15839">
        <v>98.5</v>
      </c>
      <c r="N15839">
        <v>100</v>
      </c>
      <c r="O15839">
        <v>0</v>
      </c>
      <c r="P15839">
        <v>38.8888888888889</v>
      </c>
      <c r="Q15839">
        <v>93.5</v>
      </c>
      <c r="R15839">
        <v>0</v>
      </c>
      <c r="S15839">
        <v>20</v>
      </c>
    </row>
    <row r="15840" spans="1:19" x14ac:dyDescent="0.25">
      <c r="A15840">
        <v>3198</v>
      </c>
      <c r="B15840">
        <v>77.303627669999997</v>
      </c>
      <c r="C15840" s="1" t="s">
        <v>18</v>
      </c>
      <c r="D15840" s="1" t="str">
        <f>INDEX(cropx!$B$2:$B$40,MATCH(MasterDF[[#This Row],[Crop]],cropx!$A$2:$A$40,0))</f>
        <v>trees-vines</v>
      </c>
      <c r="E15840">
        <v>551416.05260543001</v>
      </c>
      <c r="F15840">
        <v>350.95846962180002</v>
      </c>
      <c r="G15840">
        <v>3390.4787623028101</v>
      </c>
      <c r="H15840">
        <v>100</v>
      </c>
      <c r="I15840">
        <f>MasterDF[[#This Row],[Kitfox]]/100*MasterDF[[#This Row],[Area]]</f>
        <v>77.303627669999997</v>
      </c>
      <c r="J15840">
        <v>100</v>
      </c>
      <c r="K15840">
        <v>0</v>
      </c>
      <c r="L15840">
        <v>0</v>
      </c>
      <c r="M15840">
        <v>0.33333333333333298</v>
      </c>
      <c r="N15840">
        <v>0</v>
      </c>
      <c r="O15840">
        <v>0</v>
      </c>
      <c r="P15840">
        <v>31.1111111111111</v>
      </c>
      <c r="Q15840">
        <v>90</v>
      </c>
      <c r="R15840">
        <v>0</v>
      </c>
      <c r="S15840">
        <v>20</v>
      </c>
    </row>
    <row r="15841" spans="1:19" x14ac:dyDescent="0.25">
      <c r="A15841">
        <v>3201</v>
      </c>
      <c r="B15841">
        <v>23.376066359999999</v>
      </c>
      <c r="C15841" s="1" t="s">
        <v>18</v>
      </c>
      <c r="D15841" s="1" t="str">
        <f>INDEX(cropx!$B$2:$B$40,MATCH(MasterDF[[#This Row],[Crop]],cropx!$A$2:$A$40,0))</f>
        <v>trees-vines</v>
      </c>
      <c r="E15841">
        <v>166744.28647384301</v>
      </c>
      <c r="F15841">
        <v>106.1273412744</v>
      </c>
      <c r="G15841">
        <v>2743.9123399694699</v>
      </c>
      <c r="H15841">
        <v>100</v>
      </c>
      <c r="I15841">
        <f>MasterDF[[#This Row],[Kitfox]]/100*MasterDF[[#This Row],[Area]]</f>
        <v>23.376066359999999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80</v>
      </c>
      <c r="Q15841">
        <v>57</v>
      </c>
      <c r="R15841">
        <v>0</v>
      </c>
      <c r="S15841">
        <v>20</v>
      </c>
    </row>
    <row r="15842" spans="1:19" x14ac:dyDescent="0.25">
      <c r="A15842">
        <v>3207</v>
      </c>
      <c r="B15842">
        <v>48.872600319999997</v>
      </c>
      <c r="C15842" s="1" t="s">
        <v>18</v>
      </c>
      <c r="D15842" s="1" t="str">
        <f>INDEX(cropx!$B$2:$B$40,MATCH(MasterDF[[#This Row],[Crop]],cropx!$A$2:$A$40,0))</f>
        <v>trees-vines</v>
      </c>
      <c r="E15842">
        <v>348614.12279459799</v>
      </c>
      <c r="F15842">
        <v>221.88160545279999</v>
      </c>
      <c r="G15842">
        <v>2440.9410957247501</v>
      </c>
      <c r="H15842">
        <v>100</v>
      </c>
      <c r="I15842">
        <f>MasterDF[[#This Row],[Kitfox]]/100*MasterDF[[#This Row],[Area]]</f>
        <v>48.872600319999997</v>
      </c>
      <c r="J15842">
        <v>100</v>
      </c>
      <c r="K15842">
        <v>0</v>
      </c>
      <c r="L15842">
        <v>0</v>
      </c>
      <c r="M15842">
        <v>100</v>
      </c>
      <c r="N15842">
        <v>100</v>
      </c>
      <c r="O15842">
        <v>0</v>
      </c>
      <c r="P15842">
        <v>77.7777777777778</v>
      </c>
      <c r="Q15842">
        <v>47</v>
      </c>
      <c r="R15842">
        <v>0</v>
      </c>
      <c r="S15842">
        <v>20</v>
      </c>
    </row>
    <row r="15843" spans="1:19" x14ac:dyDescent="0.25">
      <c r="A15843">
        <v>3237</v>
      </c>
      <c r="B15843">
        <v>88.271589500000005</v>
      </c>
      <c r="C15843" s="1" t="s">
        <v>18</v>
      </c>
      <c r="D15843" s="1" t="str">
        <f>INDEX(cropx!$B$2:$B$40,MATCH(MasterDF[[#This Row],[Crop]],cropx!$A$2:$A$40,0))</f>
        <v>trees-vines</v>
      </c>
      <c r="E15843">
        <v>629651.84049424005</v>
      </c>
      <c r="F15843">
        <v>400.75301632999998</v>
      </c>
      <c r="G15843">
        <v>3389.5224538121302</v>
      </c>
      <c r="H15843">
        <v>100</v>
      </c>
      <c r="I15843">
        <f>MasterDF[[#This Row],[Kitfox]]/100*MasterDF[[#This Row],[Area]]</f>
        <v>88.271589500000005</v>
      </c>
      <c r="J15843">
        <v>19.5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84.4444444444444</v>
      </c>
      <c r="Q15843">
        <v>45.3333333333333</v>
      </c>
      <c r="R15843">
        <v>0</v>
      </c>
      <c r="S15843">
        <v>20</v>
      </c>
    </row>
    <row r="15844" spans="1:19" x14ac:dyDescent="0.25">
      <c r="A15844">
        <v>3247</v>
      </c>
      <c r="B15844">
        <v>53.737823679999998</v>
      </c>
      <c r="C15844" s="1" t="s">
        <v>18</v>
      </c>
      <c r="D15844" s="1" t="str">
        <f>INDEX(cropx!$B$2:$B$40,MATCH(MasterDF[[#This Row],[Crop]],cropx!$A$2:$A$40,0))</f>
        <v>trees-vines</v>
      </c>
      <c r="E15844">
        <v>383318.34484828199</v>
      </c>
      <c r="F15844">
        <v>243.96971950720001</v>
      </c>
      <c r="G15844">
        <v>1475.43592265601</v>
      </c>
      <c r="H15844">
        <v>100</v>
      </c>
      <c r="I15844">
        <f>MasterDF[[#This Row],[Kitfox]]/100*MasterDF[[#This Row],[Area]]</f>
        <v>53.737823679999998</v>
      </c>
      <c r="J15844">
        <v>100</v>
      </c>
      <c r="K15844">
        <v>0</v>
      </c>
      <c r="L15844">
        <v>0</v>
      </c>
      <c r="M15844">
        <v>100</v>
      </c>
      <c r="N15844">
        <v>0</v>
      </c>
      <c r="O15844">
        <v>0</v>
      </c>
      <c r="P15844">
        <v>83.703703703703695</v>
      </c>
      <c r="Q15844">
        <v>43.3333333333333</v>
      </c>
      <c r="R15844">
        <v>0</v>
      </c>
      <c r="S15844">
        <v>20</v>
      </c>
    </row>
    <row r="15845" spans="1:19" x14ac:dyDescent="0.25">
      <c r="A15845">
        <v>3263</v>
      </c>
      <c r="B15845">
        <v>37.949247</v>
      </c>
      <c r="C15845" s="1" t="s">
        <v>18</v>
      </c>
      <c r="D15845" s="1" t="str">
        <f>INDEX(cropx!$B$2:$B$40,MATCH(MasterDF[[#This Row],[Crop]],cropx!$A$2:$A$40,0))</f>
        <v>trees-vines</v>
      </c>
      <c r="E15845">
        <v>270696.53276064002</v>
      </c>
      <c r="F15845">
        <v>172.28958137999999</v>
      </c>
      <c r="G15845">
        <v>2683.0356872880998</v>
      </c>
      <c r="H15845">
        <v>100</v>
      </c>
      <c r="I15845">
        <f>MasterDF[[#This Row],[Kitfox]]/100*MasterDF[[#This Row],[Area]]</f>
        <v>37.949247</v>
      </c>
      <c r="J15845">
        <v>100</v>
      </c>
      <c r="K15845">
        <v>0</v>
      </c>
      <c r="L15845">
        <v>0</v>
      </c>
      <c r="M15845">
        <v>0</v>
      </c>
      <c r="N15845">
        <v>100</v>
      </c>
      <c r="O15845">
        <v>100</v>
      </c>
      <c r="P15845">
        <v>88.8888888888889</v>
      </c>
      <c r="Q15845">
        <v>86</v>
      </c>
      <c r="R15845">
        <v>100</v>
      </c>
      <c r="S15845">
        <v>18.5</v>
      </c>
    </row>
    <row r="15846" spans="1:19" x14ac:dyDescent="0.25">
      <c r="A15846">
        <v>3284</v>
      </c>
      <c r="B15846">
        <v>77.045978300000002</v>
      </c>
      <c r="C15846" s="1" t="s">
        <v>18</v>
      </c>
      <c r="D15846" s="1" t="str">
        <f>INDEX(cropx!$B$2:$B$40,MATCH(MasterDF[[#This Row],[Crop]],cropx!$A$2:$A$40,0))</f>
        <v>trees-vines</v>
      </c>
      <c r="E15846">
        <v>549578.20873129601</v>
      </c>
      <c r="F15846">
        <v>349.78874148199998</v>
      </c>
      <c r="G15846">
        <v>7859.9573404924804</v>
      </c>
      <c r="H15846">
        <v>100</v>
      </c>
      <c r="I15846">
        <f>MasterDF[[#This Row],[Kitfox]]/100*MasterDF[[#This Row],[Area]]</f>
        <v>77.045978300000002</v>
      </c>
      <c r="J15846">
        <v>100</v>
      </c>
      <c r="K15846">
        <v>0</v>
      </c>
      <c r="L15846">
        <v>0</v>
      </c>
      <c r="M15846">
        <v>40</v>
      </c>
      <c r="N15846">
        <v>0</v>
      </c>
      <c r="O15846">
        <v>0</v>
      </c>
      <c r="P15846">
        <v>0</v>
      </c>
      <c r="Q15846">
        <v>94.75</v>
      </c>
      <c r="R15846">
        <v>68</v>
      </c>
      <c r="S15846">
        <v>20</v>
      </c>
    </row>
    <row r="15847" spans="1:19" x14ac:dyDescent="0.25">
      <c r="A15847">
        <v>3289</v>
      </c>
      <c r="B15847">
        <v>1.2763213600000001</v>
      </c>
      <c r="C15847" s="1" t="s">
        <v>18</v>
      </c>
      <c r="D15847" s="1" t="str">
        <f>INDEX(cropx!$B$2:$B$40,MATCH(MasterDF[[#This Row],[Crop]],cropx!$A$2:$A$40,0))</f>
        <v>trees-vines</v>
      </c>
      <c r="E15847">
        <v>9104.1534194432006</v>
      </c>
      <c r="F15847">
        <v>5.7944989743999997</v>
      </c>
      <c r="G15847">
        <v>87.705891574579098</v>
      </c>
      <c r="H15847">
        <v>100</v>
      </c>
      <c r="I15847">
        <f>MasterDF[[#This Row],[Kitfox]]/100*MasterDF[[#This Row],[Area]]</f>
        <v>1.2763213600000001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66.6666666666667</v>
      </c>
      <c r="Q15847">
        <v>0</v>
      </c>
      <c r="R15847">
        <v>100</v>
      </c>
      <c r="S15847">
        <v>20</v>
      </c>
    </row>
    <row r="15848" spans="1:19" x14ac:dyDescent="0.25">
      <c r="A15848">
        <v>3294</v>
      </c>
      <c r="B15848">
        <v>38.603767040000001</v>
      </c>
      <c r="C15848" s="1" t="s">
        <v>18</v>
      </c>
      <c r="D15848" s="1" t="str">
        <f>INDEX(cropx!$B$2:$B$40,MATCH(MasterDF[[#This Row],[Crop]],cropx!$A$2:$A$40,0))</f>
        <v>trees-vines</v>
      </c>
      <c r="E15848">
        <v>275365.30274836498</v>
      </c>
      <c r="F15848">
        <v>175.2611023616</v>
      </c>
      <c r="G15848">
        <v>1388.00780178064</v>
      </c>
      <c r="H15848">
        <v>100</v>
      </c>
      <c r="I15848">
        <f>MasterDF[[#This Row],[Kitfox]]/100*MasterDF[[#This Row],[Area]]</f>
        <v>38.603767040000001</v>
      </c>
      <c r="J15848">
        <v>100</v>
      </c>
      <c r="K15848">
        <v>0</v>
      </c>
      <c r="L15848">
        <v>0</v>
      </c>
      <c r="M15848">
        <v>3.5</v>
      </c>
      <c r="N15848">
        <v>100</v>
      </c>
      <c r="O15848">
        <v>0</v>
      </c>
      <c r="P15848">
        <v>44.4444444444444</v>
      </c>
      <c r="Q15848">
        <v>70</v>
      </c>
      <c r="R15848">
        <v>0</v>
      </c>
      <c r="S15848">
        <v>20</v>
      </c>
    </row>
    <row r="15849" spans="1:19" x14ac:dyDescent="0.25">
      <c r="A15849">
        <v>3298</v>
      </c>
      <c r="B15849">
        <v>77.840044539999994</v>
      </c>
      <c r="C15849" s="1" t="s">
        <v>18</v>
      </c>
      <c r="D15849" s="1" t="str">
        <f>INDEX(cropx!$B$2:$B$40,MATCH(MasterDF[[#This Row],[Crop]],cropx!$A$2:$A$40,0))</f>
        <v>trees-vines</v>
      </c>
      <c r="E15849">
        <v>555242.37850916502</v>
      </c>
      <c r="F15849">
        <v>353.39380221160002</v>
      </c>
      <c r="G15849">
        <v>2371.1405629493502</v>
      </c>
      <c r="H15849">
        <v>100</v>
      </c>
      <c r="I15849">
        <f>MasterDF[[#This Row],[Kitfox]]/100*MasterDF[[#This Row],[Area]]</f>
        <v>77.840044539999994</v>
      </c>
      <c r="J15849">
        <v>100</v>
      </c>
      <c r="K15849">
        <v>100</v>
      </c>
      <c r="L15849">
        <v>0</v>
      </c>
      <c r="M15849">
        <v>0</v>
      </c>
      <c r="N15849">
        <v>100</v>
      </c>
      <c r="O15849">
        <v>0</v>
      </c>
      <c r="P15849">
        <v>80</v>
      </c>
      <c r="Q15849">
        <v>0</v>
      </c>
      <c r="R15849">
        <v>100</v>
      </c>
      <c r="S15849">
        <v>10</v>
      </c>
    </row>
    <row r="15850" spans="1:19" x14ac:dyDescent="0.25">
      <c r="A15850">
        <v>3309</v>
      </c>
      <c r="B15850">
        <v>37.528008130000003</v>
      </c>
      <c r="C15850" s="1" t="s">
        <v>18</v>
      </c>
      <c r="D15850" s="1" t="str">
        <f>INDEX(cropx!$B$2:$B$40,MATCH(MasterDF[[#This Row],[Crop]],cropx!$A$2:$A$40,0))</f>
        <v>trees-vines</v>
      </c>
      <c r="E15850">
        <v>267691.78535226599</v>
      </c>
      <c r="F15850">
        <v>170.3771569102</v>
      </c>
      <c r="G15850">
        <v>4393.1042770921504</v>
      </c>
      <c r="H15850">
        <v>100</v>
      </c>
      <c r="I15850">
        <f>MasterDF[[#This Row],[Kitfox]]/100*MasterDF[[#This Row],[Area]]</f>
        <v>37.528008130000003</v>
      </c>
      <c r="J15850">
        <v>1</v>
      </c>
      <c r="K15850">
        <v>0</v>
      </c>
      <c r="L15850">
        <v>0</v>
      </c>
      <c r="M15850">
        <v>0</v>
      </c>
      <c r="N15850">
        <v>100</v>
      </c>
      <c r="O15850">
        <v>0</v>
      </c>
      <c r="P15850">
        <v>0</v>
      </c>
      <c r="Q15850">
        <v>98</v>
      </c>
      <c r="R15850">
        <v>91</v>
      </c>
      <c r="S15850">
        <v>20</v>
      </c>
    </row>
    <row r="15851" spans="1:19" x14ac:dyDescent="0.25">
      <c r="A15851">
        <v>3320</v>
      </c>
      <c r="B15851">
        <v>29.900992559999999</v>
      </c>
      <c r="C15851" s="1" t="s">
        <v>18</v>
      </c>
      <c r="D15851" s="1" t="str">
        <f>INDEX(cropx!$B$2:$B$40,MATCH(MasterDF[[#This Row],[Crop]],cropx!$A$2:$A$40,0))</f>
        <v>trees-vines</v>
      </c>
      <c r="E15851">
        <v>213287.36804958701</v>
      </c>
      <c r="F15851">
        <v>135.75050622239999</v>
      </c>
      <c r="G15851">
        <v>2074.1507112515301</v>
      </c>
      <c r="H15851">
        <v>100</v>
      </c>
      <c r="I15851">
        <f>MasterDF[[#This Row],[Kitfox]]/100*MasterDF[[#This Row],[Area]]</f>
        <v>29.900992559999999</v>
      </c>
      <c r="J15851">
        <v>100</v>
      </c>
      <c r="K15851">
        <v>0</v>
      </c>
      <c r="L15851">
        <v>0</v>
      </c>
      <c r="M15851">
        <v>0</v>
      </c>
      <c r="N15851">
        <v>100</v>
      </c>
      <c r="O15851">
        <v>100</v>
      </c>
      <c r="P15851">
        <v>88.8888888888889</v>
      </c>
      <c r="Q15851">
        <v>79.5</v>
      </c>
      <c r="R15851">
        <v>100</v>
      </c>
      <c r="S15851">
        <v>18.5</v>
      </c>
    </row>
    <row r="15852" spans="1:19" x14ac:dyDescent="0.25">
      <c r="A15852">
        <v>3335</v>
      </c>
      <c r="B15852">
        <v>23.737074400000001</v>
      </c>
      <c r="C15852" s="1" t="s">
        <v>18</v>
      </c>
      <c r="D15852" s="1" t="str">
        <f>INDEX(cropx!$B$2:$B$40,MATCH(MasterDF[[#This Row],[Crop]],cropx!$A$2:$A$40,0))</f>
        <v>trees-vines</v>
      </c>
      <c r="E15852">
        <v>169319.40014412801</v>
      </c>
      <c r="F15852">
        <v>107.76631777599999</v>
      </c>
      <c r="G15852">
        <v>1315.7584513844899</v>
      </c>
      <c r="H15852">
        <v>100</v>
      </c>
      <c r="I15852">
        <f>MasterDF[[#This Row],[Kitfox]]/100*MasterDF[[#This Row],[Area]]</f>
        <v>23.737074400000001</v>
      </c>
      <c r="J15852">
        <v>100</v>
      </c>
      <c r="K15852">
        <v>100</v>
      </c>
      <c r="L15852">
        <v>0</v>
      </c>
      <c r="M15852">
        <v>0</v>
      </c>
      <c r="N15852">
        <v>100</v>
      </c>
      <c r="O15852">
        <v>0</v>
      </c>
      <c r="P15852">
        <v>91.1111111111111</v>
      </c>
      <c r="Q15852">
        <v>69</v>
      </c>
      <c r="R15852">
        <v>0</v>
      </c>
      <c r="S15852">
        <v>20</v>
      </c>
    </row>
    <row r="15853" spans="1:19" x14ac:dyDescent="0.25">
      <c r="A15853">
        <v>3345</v>
      </c>
      <c r="B15853">
        <v>36.85806865</v>
      </c>
      <c r="C15853" s="1" t="s">
        <v>18</v>
      </c>
      <c r="D15853" s="1" t="str">
        <f>INDEX(cropx!$B$2:$B$40,MATCH(MasterDF[[#This Row],[Crop]],cropx!$A$2:$A$40,0))</f>
        <v>trees-vines</v>
      </c>
      <c r="E15853">
        <v>262913.02664868801</v>
      </c>
      <c r="F15853">
        <v>167.33563167099999</v>
      </c>
      <c r="G15853">
        <v>2594.3833728244999</v>
      </c>
      <c r="H15853">
        <v>100</v>
      </c>
      <c r="I15853">
        <f>MasterDF[[#This Row],[Kitfox]]/100*MasterDF[[#This Row],[Area]]</f>
        <v>36.85806865</v>
      </c>
      <c r="J15853">
        <v>100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90</v>
      </c>
      <c r="Q15853">
        <v>8</v>
      </c>
      <c r="R15853">
        <v>0</v>
      </c>
      <c r="S15853">
        <v>20</v>
      </c>
    </row>
    <row r="15854" spans="1:19" x14ac:dyDescent="0.25">
      <c r="A15854">
        <v>3384</v>
      </c>
      <c r="B15854">
        <v>37.274990260000003</v>
      </c>
      <c r="C15854" s="1" t="s">
        <v>18</v>
      </c>
      <c r="D15854" s="1" t="str">
        <f>INDEX(cropx!$B$2:$B$40,MATCH(MasterDF[[#This Row],[Crop]],cropx!$A$2:$A$40,0))</f>
        <v>trees-vines</v>
      </c>
      <c r="E15854">
        <v>265886.97852341097</v>
      </c>
      <c r="F15854">
        <v>169.2284557804</v>
      </c>
      <c r="G15854">
        <v>2623.7729142051799</v>
      </c>
      <c r="H15854">
        <v>100</v>
      </c>
      <c r="I15854">
        <f>MasterDF[[#This Row],[Kitfox]]/100*MasterDF[[#This Row],[Area]]</f>
        <v>37.274990260000003</v>
      </c>
      <c r="J15854">
        <v>100</v>
      </c>
      <c r="K15854">
        <v>0</v>
      </c>
      <c r="L15854">
        <v>0</v>
      </c>
      <c r="M15854">
        <v>0</v>
      </c>
      <c r="N15854">
        <v>14.5</v>
      </c>
      <c r="O15854">
        <v>0</v>
      </c>
      <c r="P15854">
        <v>83.3333333333333</v>
      </c>
      <c r="Q15854">
        <v>0</v>
      </c>
      <c r="R15854">
        <v>100</v>
      </c>
      <c r="S15854">
        <v>10</v>
      </c>
    </row>
    <row r="15855" spans="1:19" x14ac:dyDescent="0.25">
      <c r="A15855">
        <v>3392</v>
      </c>
      <c r="B15855">
        <v>78.73924323</v>
      </c>
      <c r="C15855" s="1" t="s">
        <v>18</v>
      </c>
      <c r="D15855" s="1" t="str">
        <f>INDEX(cropx!$B$2:$B$40,MATCH(MasterDF[[#This Row],[Crop]],cropx!$A$2:$A$40,0))</f>
        <v>trees-vines</v>
      </c>
      <c r="E15855">
        <v>561656.47066877806</v>
      </c>
      <c r="F15855">
        <v>357.47616426420001</v>
      </c>
      <c r="G15855">
        <v>1912.50371410965</v>
      </c>
      <c r="H15855">
        <v>100</v>
      </c>
      <c r="I15855">
        <f>MasterDF[[#This Row],[Kitfox]]/100*MasterDF[[#This Row],[Area]]</f>
        <v>78.73924323</v>
      </c>
      <c r="J15855">
        <v>100</v>
      </c>
      <c r="K15855">
        <v>100</v>
      </c>
      <c r="L15855">
        <v>0</v>
      </c>
      <c r="M15855">
        <v>0</v>
      </c>
      <c r="N15855">
        <v>100</v>
      </c>
      <c r="O15855">
        <v>0</v>
      </c>
      <c r="P15855">
        <v>75.5555555555556</v>
      </c>
      <c r="Q15855">
        <v>46</v>
      </c>
      <c r="R15855">
        <v>100</v>
      </c>
      <c r="S15855">
        <v>20</v>
      </c>
    </row>
    <row r="15856" spans="1:19" x14ac:dyDescent="0.25">
      <c r="A15856">
        <v>3408</v>
      </c>
      <c r="B15856">
        <v>8.9392851199999992</v>
      </c>
      <c r="C15856" s="1" t="s">
        <v>18</v>
      </c>
      <c r="D15856" s="1" t="str">
        <f>INDEX(cropx!$B$2:$B$40,MATCH(MasterDF[[#This Row],[Crop]],cropx!$A$2:$A$40,0))</f>
        <v>trees-vines</v>
      </c>
      <c r="E15856">
        <v>63764.9934751744</v>
      </c>
      <c r="F15856">
        <v>40.584354444799999</v>
      </c>
      <c r="G15856">
        <v>1257.4487367715501</v>
      </c>
      <c r="H15856">
        <v>100</v>
      </c>
      <c r="I15856">
        <f>MasterDF[[#This Row],[Kitfox]]/100*MasterDF[[#This Row],[Area]]</f>
        <v>8.9392851199999992</v>
      </c>
      <c r="J15856">
        <v>0</v>
      </c>
      <c r="K15856">
        <v>0</v>
      </c>
      <c r="L15856">
        <v>0</v>
      </c>
      <c r="M15856">
        <v>0</v>
      </c>
      <c r="N15856">
        <v>100</v>
      </c>
      <c r="O15856">
        <v>0</v>
      </c>
      <c r="P15856">
        <v>46.6666666666667</v>
      </c>
      <c r="Q15856">
        <v>63</v>
      </c>
      <c r="R15856">
        <v>0</v>
      </c>
      <c r="S15856">
        <v>20</v>
      </c>
    </row>
    <row r="15857" spans="1:19" x14ac:dyDescent="0.25">
      <c r="A15857">
        <v>3416</v>
      </c>
      <c r="B15857">
        <v>93.579647809999997</v>
      </c>
      <c r="C15857" s="1" t="s">
        <v>18</v>
      </c>
      <c r="D15857" s="1" t="str">
        <f>INDEX(cropx!$B$2:$B$40,MATCH(MasterDF[[#This Row],[Crop]],cropx!$A$2:$A$40,0))</f>
        <v>trees-vines</v>
      </c>
      <c r="E15857">
        <v>667514.85738646705</v>
      </c>
      <c r="F15857">
        <v>424.85160105739999</v>
      </c>
      <c r="G15857">
        <v>2272.96347615275</v>
      </c>
      <c r="H15857">
        <v>100</v>
      </c>
      <c r="I15857">
        <f>MasterDF[[#This Row],[Kitfox]]/100*MasterDF[[#This Row],[Area]]</f>
        <v>93.579647809999997</v>
      </c>
      <c r="J15857">
        <v>100</v>
      </c>
      <c r="K15857">
        <v>100</v>
      </c>
      <c r="L15857">
        <v>0</v>
      </c>
      <c r="M15857">
        <v>0</v>
      </c>
      <c r="N15857">
        <v>100</v>
      </c>
      <c r="O15857">
        <v>0</v>
      </c>
      <c r="P15857">
        <v>80</v>
      </c>
      <c r="Q15857">
        <v>70</v>
      </c>
      <c r="R15857">
        <v>100</v>
      </c>
      <c r="S15857">
        <v>20</v>
      </c>
    </row>
    <row r="15858" spans="1:19" x14ac:dyDescent="0.25">
      <c r="A15858">
        <v>3445</v>
      </c>
      <c r="B15858">
        <v>76.611080470000005</v>
      </c>
      <c r="C15858" s="1" t="s">
        <v>18</v>
      </c>
      <c r="D15858" s="1" t="str">
        <f>INDEX(cropx!$B$2:$B$40,MATCH(MasterDF[[#This Row],[Crop]],cropx!$A$2:$A$40,0))</f>
        <v>trees-vines</v>
      </c>
      <c r="E15858">
        <v>546476.03032216604</v>
      </c>
      <c r="F15858">
        <v>347.81430533380001</v>
      </c>
      <c r="G15858">
        <v>5131.61785685015</v>
      </c>
      <c r="H15858">
        <v>100</v>
      </c>
      <c r="I15858">
        <f>MasterDF[[#This Row],[Kitfox]]/100*MasterDF[[#This Row],[Area]]</f>
        <v>76.611080470000005</v>
      </c>
      <c r="J15858">
        <v>100</v>
      </c>
      <c r="K15858">
        <v>100</v>
      </c>
      <c r="L15858">
        <v>0</v>
      </c>
      <c r="M15858">
        <v>0</v>
      </c>
      <c r="N15858">
        <v>100</v>
      </c>
      <c r="O15858">
        <v>100</v>
      </c>
      <c r="P15858">
        <v>71.1111111111111</v>
      </c>
      <c r="Q15858">
        <v>41.3333333333333</v>
      </c>
      <c r="R15858">
        <v>100</v>
      </c>
      <c r="S15858">
        <v>17</v>
      </c>
    </row>
    <row r="15859" spans="1:19" x14ac:dyDescent="0.25">
      <c r="A15859">
        <v>3450</v>
      </c>
      <c r="B15859">
        <v>83.109097550000001</v>
      </c>
      <c r="C15859" s="1" t="s">
        <v>18</v>
      </c>
      <c r="D15859" s="1" t="str">
        <f>INDEX(cropx!$B$2:$B$40,MATCH(MasterDF[[#This Row],[Crop]],cropx!$A$2:$A$40,0))</f>
        <v>trees-vines</v>
      </c>
      <c r="E15859">
        <v>592827.16591585602</v>
      </c>
      <c r="F15859">
        <v>377.31530287700002</v>
      </c>
      <c r="G15859">
        <v>7948.6736000669298</v>
      </c>
      <c r="H15859">
        <v>100</v>
      </c>
      <c r="I15859">
        <f>MasterDF[[#This Row],[Kitfox]]/100*MasterDF[[#This Row],[Area]]</f>
        <v>83.109097550000001</v>
      </c>
      <c r="J15859">
        <v>100</v>
      </c>
      <c r="K15859">
        <v>0</v>
      </c>
      <c r="L15859">
        <v>0</v>
      </c>
      <c r="M15859">
        <v>100</v>
      </c>
      <c r="N15859">
        <v>22</v>
      </c>
      <c r="O15859">
        <v>0</v>
      </c>
      <c r="P15859">
        <v>74.4444444444444</v>
      </c>
      <c r="Q15859">
        <v>93.6666666666667</v>
      </c>
      <c r="R15859">
        <v>43.3333333333333</v>
      </c>
      <c r="S15859">
        <v>20</v>
      </c>
    </row>
    <row r="15860" spans="1:19" x14ac:dyDescent="0.25">
      <c r="A15860">
        <v>3455</v>
      </c>
      <c r="B15860">
        <v>73.210183040000004</v>
      </c>
      <c r="C15860" s="1" t="s">
        <v>18</v>
      </c>
      <c r="D15860" s="1" t="str">
        <f>INDEX(cropx!$B$2:$B$40,MATCH(MasterDF[[#This Row],[Crop]],cropx!$A$2:$A$40,0))</f>
        <v>trees-vines</v>
      </c>
      <c r="E15860">
        <v>522217.02084628498</v>
      </c>
      <c r="F15860">
        <v>332.37423100159998</v>
      </c>
      <c r="G15860">
        <v>6528.4657610365302</v>
      </c>
      <c r="H15860">
        <v>100</v>
      </c>
      <c r="I15860">
        <f>MasterDF[[#This Row],[Kitfox]]/100*MasterDF[[#This Row],[Area]]</f>
        <v>73.210183040000004</v>
      </c>
      <c r="J15860">
        <v>100</v>
      </c>
      <c r="K15860">
        <v>0</v>
      </c>
      <c r="L15860">
        <v>0</v>
      </c>
      <c r="M15860">
        <v>86.3333333333333</v>
      </c>
      <c r="N15860">
        <v>0</v>
      </c>
      <c r="O15860">
        <v>0</v>
      </c>
      <c r="P15860">
        <v>0</v>
      </c>
      <c r="Q15860">
        <v>40</v>
      </c>
      <c r="R15860">
        <v>0</v>
      </c>
      <c r="S15860">
        <v>20</v>
      </c>
    </row>
    <row r="15861" spans="1:19" x14ac:dyDescent="0.25">
      <c r="A15861">
        <v>3459</v>
      </c>
      <c r="B15861">
        <v>77.334127179999996</v>
      </c>
      <c r="C15861" s="1" t="s">
        <v>18</v>
      </c>
      <c r="D15861" s="1" t="str">
        <f>INDEX(cropx!$B$2:$B$40,MATCH(MasterDF[[#This Row],[Crop]],cropx!$A$2:$A$40,0))</f>
        <v>trees-vines</v>
      </c>
      <c r="E15861">
        <v>551633.609270202</v>
      </c>
      <c r="F15861">
        <v>351.09693739720001</v>
      </c>
      <c r="G15861">
        <v>7284.1783540238703</v>
      </c>
      <c r="H15861">
        <v>100</v>
      </c>
      <c r="I15861">
        <f>MasterDF[[#This Row],[Kitfox]]/100*MasterDF[[#This Row],[Area]]</f>
        <v>77.334127179999996</v>
      </c>
      <c r="J15861">
        <v>100</v>
      </c>
      <c r="K15861">
        <v>0</v>
      </c>
      <c r="L15861">
        <v>0</v>
      </c>
      <c r="M15861">
        <v>0</v>
      </c>
      <c r="N15861">
        <v>100</v>
      </c>
      <c r="O15861">
        <v>0</v>
      </c>
      <c r="P15861">
        <v>4.4444444444444402</v>
      </c>
      <c r="Q15861">
        <v>94.75</v>
      </c>
      <c r="R15861">
        <v>0</v>
      </c>
      <c r="S15861">
        <v>20</v>
      </c>
    </row>
    <row r="15862" spans="1:19" x14ac:dyDescent="0.25">
      <c r="A15862">
        <v>3462</v>
      </c>
      <c r="B15862">
        <v>40.12889895</v>
      </c>
      <c r="C15862" s="1" t="s">
        <v>18</v>
      </c>
      <c r="D15862" s="1" t="str">
        <f>INDEX(cropx!$B$2:$B$40,MATCH(MasterDF[[#This Row],[Crop]],cropx!$A$2:$A$40,0))</f>
        <v>trees-vines</v>
      </c>
      <c r="E15862">
        <v>286244.25167822401</v>
      </c>
      <c r="F15862">
        <v>182.18520123299999</v>
      </c>
      <c r="G15862">
        <v>2824.6585017856601</v>
      </c>
      <c r="H15862">
        <v>100</v>
      </c>
      <c r="I15862">
        <f>MasterDF[[#This Row],[Kitfox]]/100*MasterDF[[#This Row],[Area]]</f>
        <v>40.12889895</v>
      </c>
      <c r="J15862">
        <v>100</v>
      </c>
      <c r="K15862">
        <v>0</v>
      </c>
      <c r="L15862">
        <v>0</v>
      </c>
      <c r="M15862">
        <v>0</v>
      </c>
      <c r="N15862">
        <v>17.3333333333333</v>
      </c>
      <c r="O15862">
        <v>5.5</v>
      </c>
      <c r="P15862">
        <v>56.6666666666667</v>
      </c>
      <c r="Q15862">
        <v>84</v>
      </c>
      <c r="R15862">
        <v>100</v>
      </c>
      <c r="S15862">
        <v>20</v>
      </c>
    </row>
    <row r="15863" spans="1:19" x14ac:dyDescent="0.25">
      <c r="A15863">
        <v>3464</v>
      </c>
      <c r="B15863">
        <v>152.0925666</v>
      </c>
      <c r="C15863" s="1" t="s">
        <v>18</v>
      </c>
      <c r="D15863" s="1" t="str">
        <f>INDEX(cropx!$B$2:$B$40,MATCH(MasterDF[[#This Row],[Crop]],cropx!$A$2:$A$40,0))</f>
        <v>trees-vines</v>
      </c>
      <c r="E15863">
        <v>1084894.5286657901</v>
      </c>
      <c r="F15863">
        <v>690.50025236399995</v>
      </c>
      <c r="G15863">
        <v>14883.722607187799</v>
      </c>
      <c r="H15863">
        <v>100</v>
      </c>
      <c r="I15863">
        <f>MasterDF[[#This Row],[Kitfox]]/100*MasterDF[[#This Row],[Area]]</f>
        <v>152.0925666</v>
      </c>
      <c r="J15863">
        <v>100</v>
      </c>
      <c r="K15863">
        <v>100</v>
      </c>
      <c r="L15863">
        <v>0</v>
      </c>
      <c r="M15863">
        <v>12</v>
      </c>
      <c r="N15863">
        <v>100</v>
      </c>
      <c r="O15863">
        <v>0</v>
      </c>
      <c r="P15863">
        <v>76.296296296296305</v>
      </c>
      <c r="Q15863">
        <v>95</v>
      </c>
      <c r="R15863">
        <v>100</v>
      </c>
      <c r="S15863">
        <v>19.5</v>
      </c>
    </row>
    <row r="15864" spans="1:19" x14ac:dyDescent="0.25">
      <c r="A15864">
        <v>3465</v>
      </c>
      <c r="B15864">
        <v>18.884158379999999</v>
      </c>
      <c r="C15864" s="1" t="s">
        <v>18</v>
      </c>
      <c r="D15864" s="1" t="str">
        <f>INDEX(cropx!$B$2:$B$40,MATCH(MasterDF[[#This Row],[Crop]],cropx!$A$2:$A$40,0))</f>
        <v>trees-vines</v>
      </c>
      <c r="E15864">
        <v>134702.967823546</v>
      </c>
      <c r="F15864">
        <v>85.734079045200005</v>
      </c>
      <c r="G15864">
        <v>1297.67627183375</v>
      </c>
      <c r="H15864">
        <v>100</v>
      </c>
      <c r="I15864">
        <f>MasterDF[[#This Row],[Kitfox]]/100*MasterDF[[#This Row],[Area]]</f>
        <v>18.884158379999999</v>
      </c>
      <c r="J15864">
        <v>0</v>
      </c>
      <c r="K15864">
        <v>0</v>
      </c>
      <c r="L15864">
        <v>0</v>
      </c>
      <c r="M15864">
        <v>0</v>
      </c>
      <c r="N15864">
        <v>100</v>
      </c>
      <c r="O15864">
        <v>0</v>
      </c>
      <c r="P15864">
        <v>68.8888888888889</v>
      </c>
      <c r="Q15864">
        <v>53</v>
      </c>
      <c r="R15864">
        <v>94.5</v>
      </c>
      <c r="S15864">
        <v>20</v>
      </c>
    </row>
    <row r="15865" spans="1:19" x14ac:dyDescent="0.25">
      <c r="A15865">
        <v>3484</v>
      </c>
      <c r="B15865">
        <v>81.501866430000007</v>
      </c>
      <c r="C15865" s="1" t="s">
        <v>18</v>
      </c>
      <c r="D15865" s="1" t="str">
        <f>INDEX(cropx!$B$2:$B$40,MATCH(MasterDF[[#This Row],[Crop]],cropx!$A$2:$A$40,0))</f>
        <v>trees-vines</v>
      </c>
      <c r="E15865">
        <v>581362.59346916201</v>
      </c>
      <c r="F15865">
        <v>370.0184735922</v>
      </c>
      <c r="G15865">
        <v>4438.2806251122001</v>
      </c>
      <c r="H15865">
        <v>100</v>
      </c>
      <c r="I15865">
        <f>MasterDF[[#This Row],[Kitfox]]/100*MasterDF[[#This Row],[Area]]</f>
        <v>81.501866430000007</v>
      </c>
      <c r="J15865">
        <v>100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37.7777777777778</v>
      </c>
      <c r="Q15865">
        <v>96</v>
      </c>
      <c r="R15865">
        <v>100</v>
      </c>
      <c r="S15865">
        <v>20</v>
      </c>
    </row>
    <row r="15866" spans="1:19" x14ac:dyDescent="0.25">
      <c r="A15866">
        <v>3487</v>
      </c>
      <c r="B15866">
        <v>1.5368454</v>
      </c>
      <c r="C15866" s="1" t="s">
        <v>18</v>
      </c>
      <c r="D15866" s="1" t="str">
        <f>INDEX(cropx!$B$2:$B$40,MATCH(MasterDF[[#This Row],[Crop]],cropx!$A$2:$A$40,0))</f>
        <v>trees-vines</v>
      </c>
      <c r="E15866">
        <v>10962.502659648</v>
      </c>
      <c r="F15866">
        <v>6.9772781159999999</v>
      </c>
      <c r="G15866">
        <v>105.60850907581001</v>
      </c>
      <c r="H15866">
        <v>100</v>
      </c>
      <c r="I15866">
        <f>MasterDF[[#This Row],[Kitfox]]/100*MasterDF[[#This Row],[Area]]</f>
        <v>1.5368454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71.1111111111111</v>
      </c>
      <c r="Q15866">
        <v>86</v>
      </c>
      <c r="R15866">
        <v>100</v>
      </c>
      <c r="S15866">
        <v>20</v>
      </c>
    </row>
    <row r="15867" spans="1:19" x14ac:dyDescent="0.25">
      <c r="A15867">
        <v>3491</v>
      </c>
      <c r="B15867">
        <v>133.4031434</v>
      </c>
      <c r="C15867" s="1" t="s">
        <v>18</v>
      </c>
      <c r="D15867" s="1" t="str">
        <f>INDEX(cropx!$B$2:$B$40,MATCH(MasterDF[[#This Row],[Crop]],cropx!$A$2:$A$40,0))</f>
        <v>trees-vines</v>
      </c>
      <c r="E15867">
        <v>951580.63024940796</v>
      </c>
      <c r="F15867">
        <v>605.65027103600005</v>
      </c>
      <c r="G15867">
        <v>3237.8288932606201</v>
      </c>
      <c r="H15867">
        <v>100</v>
      </c>
      <c r="I15867">
        <f>MasterDF[[#This Row],[Kitfox]]/100*MasterDF[[#This Row],[Area]]</f>
        <v>133.4031434</v>
      </c>
      <c r="J15867">
        <v>0</v>
      </c>
      <c r="K15867">
        <v>0</v>
      </c>
      <c r="L15867">
        <v>0</v>
      </c>
      <c r="M15867">
        <v>0</v>
      </c>
      <c r="N15867">
        <v>53</v>
      </c>
      <c r="O15867">
        <v>0</v>
      </c>
      <c r="P15867">
        <v>40</v>
      </c>
      <c r="Q15867">
        <v>97</v>
      </c>
      <c r="R15867">
        <v>100</v>
      </c>
      <c r="S15867">
        <v>20</v>
      </c>
    </row>
    <row r="15868" spans="1:19" x14ac:dyDescent="0.25">
      <c r="A15868">
        <v>3502</v>
      </c>
      <c r="B15868">
        <v>40.646672770000002</v>
      </c>
      <c r="C15868" s="1" t="s">
        <v>18</v>
      </c>
      <c r="D15868" s="1" t="str">
        <f>INDEX(cropx!$B$2:$B$40,MATCH(MasterDF[[#This Row],[Crop]],cropx!$A$2:$A$40,0))</f>
        <v>trees-vines</v>
      </c>
      <c r="E15868">
        <v>289937.59446914197</v>
      </c>
      <c r="F15868">
        <v>184.53589437580001</v>
      </c>
      <c r="G15868">
        <v>3294.9425987290201</v>
      </c>
      <c r="H15868">
        <v>100</v>
      </c>
      <c r="I15868">
        <f>MasterDF[[#This Row],[Kitfox]]/100*MasterDF[[#This Row],[Area]]</f>
        <v>40.646672770000002</v>
      </c>
      <c r="J15868">
        <v>100</v>
      </c>
      <c r="K15868">
        <v>100</v>
      </c>
      <c r="L15868">
        <v>0</v>
      </c>
      <c r="M15868">
        <v>100</v>
      </c>
      <c r="N15868">
        <v>100</v>
      </c>
      <c r="O15868">
        <v>0</v>
      </c>
      <c r="P15868">
        <v>71.1111111111111</v>
      </c>
      <c r="Q15868">
        <v>96</v>
      </c>
      <c r="R15868">
        <v>100</v>
      </c>
      <c r="S15868">
        <v>20</v>
      </c>
    </row>
    <row r="15869" spans="1:19" x14ac:dyDescent="0.25">
      <c r="A15869">
        <v>3505</v>
      </c>
      <c r="B15869">
        <v>77.126447189999993</v>
      </c>
      <c r="C15869" s="1" t="s">
        <v>18</v>
      </c>
      <c r="D15869" s="1" t="str">
        <f>INDEX(cropx!$B$2:$B$40,MATCH(MasterDF[[#This Row],[Crop]],cropx!$A$2:$A$40,0))</f>
        <v>trees-vines</v>
      </c>
      <c r="E15869">
        <v>550152.202979933</v>
      </c>
      <c r="F15869">
        <v>350.15407024260003</v>
      </c>
      <c r="G15869">
        <v>3528.3510984947302</v>
      </c>
      <c r="H15869">
        <v>100</v>
      </c>
      <c r="I15869">
        <f>MasterDF[[#This Row],[Kitfox]]/100*MasterDF[[#This Row],[Area]]</f>
        <v>77.126447189999993</v>
      </c>
      <c r="J15869">
        <v>100</v>
      </c>
      <c r="K15869">
        <v>100</v>
      </c>
      <c r="L15869">
        <v>55.6666666666667</v>
      </c>
      <c r="M15869">
        <v>0</v>
      </c>
      <c r="N15869">
        <v>100</v>
      </c>
      <c r="O15869">
        <v>100</v>
      </c>
      <c r="P15869">
        <v>39.259259259259302</v>
      </c>
      <c r="Q15869">
        <v>37.3333333333333</v>
      </c>
      <c r="R15869">
        <v>100</v>
      </c>
      <c r="S15869">
        <v>20</v>
      </c>
    </row>
    <row r="15870" spans="1:19" x14ac:dyDescent="0.25">
      <c r="A15870">
        <v>3507</v>
      </c>
      <c r="B15870">
        <v>31.19087085</v>
      </c>
      <c r="C15870" s="1" t="s">
        <v>18</v>
      </c>
      <c r="D15870" s="1" t="str">
        <f>INDEX(cropx!$B$2:$B$40,MATCH(MasterDF[[#This Row],[Crop]],cropx!$A$2:$A$40,0))</f>
        <v>trees-vines</v>
      </c>
      <c r="E15870">
        <v>222488.224677552</v>
      </c>
      <c r="F15870">
        <v>141.60655365900001</v>
      </c>
      <c r="G15870">
        <v>3219.52542151635</v>
      </c>
      <c r="H15870">
        <v>100</v>
      </c>
      <c r="I15870">
        <f>MasterDF[[#This Row],[Kitfox]]/100*MasterDF[[#This Row],[Area]]</f>
        <v>31.19087085</v>
      </c>
      <c r="J15870">
        <v>100</v>
      </c>
      <c r="K15870">
        <v>100</v>
      </c>
      <c r="L15870">
        <v>0</v>
      </c>
      <c r="M15870">
        <v>1.5</v>
      </c>
      <c r="N15870">
        <v>100</v>
      </c>
      <c r="O15870">
        <v>0</v>
      </c>
      <c r="P15870">
        <v>98.8888888888889</v>
      </c>
      <c r="Q15870">
        <v>61.3333333333333</v>
      </c>
      <c r="R15870">
        <v>100</v>
      </c>
      <c r="S15870">
        <v>20</v>
      </c>
    </row>
    <row r="15871" spans="1:19" x14ac:dyDescent="0.25">
      <c r="A15871">
        <v>3525</v>
      </c>
      <c r="B15871">
        <v>74.900881630000001</v>
      </c>
      <c r="C15871" s="1" t="s">
        <v>18</v>
      </c>
      <c r="D15871" s="1" t="str">
        <f>INDEX(cropx!$B$2:$B$40,MATCH(MasterDF[[#This Row],[Crop]],cropx!$A$2:$A$40,0))</f>
        <v>trees-vines</v>
      </c>
      <c r="E15871">
        <v>534276.976772586</v>
      </c>
      <c r="F15871">
        <v>340.0500026002</v>
      </c>
      <c r="G15871">
        <v>2007.4511113240301</v>
      </c>
      <c r="H15871">
        <v>100</v>
      </c>
      <c r="I15871">
        <f>MasterDF[[#This Row],[Kitfox]]/100*MasterDF[[#This Row],[Area]]</f>
        <v>74.900881630000001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63.3333333333333</v>
      </c>
      <c r="Q15871">
        <v>13.3333333333333</v>
      </c>
      <c r="R15871">
        <v>100</v>
      </c>
      <c r="S15871">
        <v>20</v>
      </c>
    </row>
    <row r="15872" spans="1:19" x14ac:dyDescent="0.25">
      <c r="A15872">
        <v>3529</v>
      </c>
      <c r="B15872">
        <v>6.5373611800000004</v>
      </c>
      <c r="C15872" s="1" t="s">
        <v>18</v>
      </c>
      <c r="D15872" s="1" t="str">
        <f>INDEX(cropx!$B$2:$B$40,MATCH(MasterDF[[#This Row],[Crop]],cropx!$A$2:$A$40,0))</f>
        <v>trees-vines</v>
      </c>
      <c r="E15872">
        <v>46631.781780281599</v>
      </c>
      <c r="F15872">
        <v>29.679619757200001</v>
      </c>
      <c r="G15872">
        <v>600.93735167458897</v>
      </c>
      <c r="H15872">
        <v>100</v>
      </c>
      <c r="I15872">
        <f>MasterDF[[#This Row],[Kitfox]]/100*MasterDF[[#This Row],[Area]]</f>
        <v>6.5373611800000004</v>
      </c>
      <c r="J15872">
        <v>100</v>
      </c>
      <c r="K15872">
        <v>100</v>
      </c>
      <c r="L15872">
        <v>0</v>
      </c>
      <c r="M15872">
        <v>0</v>
      </c>
      <c r="N15872">
        <v>100</v>
      </c>
      <c r="O15872">
        <v>0</v>
      </c>
      <c r="P15872">
        <v>100</v>
      </c>
      <c r="Q15872">
        <v>87</v>
      </c>
      <c r="R15872">
        <v>100</v>
      </c>
      <c r="S15872">
        <v>18</v>
      </c>
    </row>
    <row r="15873" spans="1:19" x14ac:dyDescent="0.25">
      <c r="A15873">
        <v>3545</v>
      </c>
      <c r="B15873">
        <v>31.073475899999998</v>
      </c>
      <c r="C15873" s="1" t="s">
        <v>18</v>
      </c>
      <c r="D15873" s="1" t="str">
        <f>INDEX(cropx!$B$2:$B$40,MATCH(MasterDF[[#This Row],[Crop]],cropx!$A$2:$A$40,0))</f>
        <v>trees-vines</v>
      </c>
      <c r="E15873">
        <v>221650.83241180799</v>
      </c>
      <c r="F15873">
        <v>141.07358058599999</v>
      </c>
      <c r="G15873">
        <v>5116.1493549331999</v>
      </c>
      <c r="H15873">
        <v>100</v>
      </c>
      <c r="I15873">
        <f>MasterDF[[#This Row],[Kitfox]]/100*MasterDF[[#This Row],[Area]]</f>
        <v>31.073475899999998</v>
      </c>
      <c r="J15873">
        <v>0</v>
      </c>
      <c r="K15873">
        <v>0</v>
      </c>
      <c r="L15873">
        <v>0</v>
      </c>
      <c r="M15873">
        <v>0</v>
      </c>
      <c r="N15873">
        <v>100</v>
      </c>
      <c r="O15873">
        <v>0</v>
      </c>
      <c r="P15873">
        <v>22.2222222222222</v>
      </c>
      <c r="Q15873">
        <v>63</v>
      </c>
      <c r="R15873">
        <v>100</v>
      </c>
      <c r="S15873">
        <v>20</v>
      </c>
    </row>
    <row r="15874" spans="1:19" x14ac:dyDescent="0.25">
      <c r="A15874">
        <v>3549</v>
      </c>
      <c r="B15874">
        <v>5.8384752500000001</v>
      </c>
      <c r="C15874" s="1" t="s">
        <v>18</v>
      </c>
      <c r="D15874" s="1" t="str">
        <f>INDEX(cropx!$B$2:$B$40,MATCH(MasterDF[[#This Row],[Crop]],cropx!$A$2:$A$40,0))</f>
        <v>trees-vines</v>
      </c>
      <c r="E15874">
        <v>41646.544575280001</v>
      </c>
      <c r="F15874">
        <v>26.506677634999999</v>
      </c>
      <c r="G15874">
        <v>289.75866101314301</v>
      </c>
      <c r="H15874">
        <v>100</v>
      </c>
      <c r="I15874">
        <f>MasterDF[[#This Row],[Kitfox]]/100*MasterDF[[#This Row],[Area]]</f>
        <v>5.8384752500000001</v>
      </c>
      <c r="J15874">
        <v>100</v>
      </c>
      <c r="K15874">
        <v>0</v>
      </c>
      <c r="L15874">
        <v>0</v>
      </c>
      <c r="M15874">
        <v>100</v>
      </c>
      <c r="N15874">
        <v>100</v>
      </c>
      <c r="O15874">
        <v>0</v>
      </c>
      <c r="P15874">
        <v>11.1111111111111</v>
      </c>
      <c r="Q15874">
        <v>90</v>
      </c>
      <c r="R15874">
        <v>0</v>
      </c>
      <c r="S15874">
        <v>20</v>
      </c>
    </row>
    <row r="15875" spans="1:19" x14ac:dyDescent="0.25">
      <c r="A15875">
        <v>3555</v>
      </c>
      <c r="B15875">
        <v>57.451373140000001</v>
      </c>
      <c r="C15875" s="1" t="s">
        <v>18</v>
      </c>
      <c r="D15875" s="1" t="str">
        <f>INDEX(cropx!$B$2:$B$40,MATCH(MasterDF[[#This Row],[Crop]],cropx!$A$2:$A$40,0))</f>
        <v>trees-vines</v>
      </c>
      <c r="E15875">
        <v>409807.53877239698</v>
      </c>
      <c r="F15875">
        <v>260.82923405560001</v>
      </c>
      <c r="G15875">
        <v>1395.4409517246399</v>
      </c>
      <c r="H15875">
        <v>100</v>
      </c>
      <c r="I15875">
        <f>MasterDF[[#This Row],[Kitfox]]/100*MasterDF[[#This Row],[Area]]</f>
        <v>57.451373140000001</v>
      </c>
      <c r="J15875">
        <v>100</v>
      </c>
      <c r="K15875">
        <v>100</v>
      </c>
      <c r="L15875">
        <v>0</v>
      </c>
      <c r="M15875">
        <v>50</v>
      </c>
      <c r="N15875">
        <v>100</v>
      </c>
      <c r="O15875">
        <v>0</v>
      </c>
      <c r="P15875">
        <v>98.8888888888889</v>
      </c>
      <c r="Q15875">
        <v>26.5</v>
      </c>
      <c r="R15875">
        <v>100</v>
      </c>
      <c r="S15875">
        <v>20</v>
      </c>
    </row>
    <row r="15876" spans="1:19" x14ac:dyDescent="0.25">
      <c r="A15876">
        <v>3564</v>
      </c>
      <c r="B15876">
        <v>78.343208250000004</v>
      </c>
      <c r="C15876" s="1" t="s">
        <v>18</v>
      </c>
      <c r="D15876" s="1" t="str">
        <f>INDEX(cropx!$B$2:$B$40,MATCH(MasterDF[[#This Row],[Crop]],cropx!$A$2:$A$40,0))</f>
        <v>trees-vines</v>
      </c>
      <c r="E15876">
        <v>558831.50563223998</v>
      </c>
      <c r="F15876">
        <v>355.678165455</v>
      </c>
      <c r="G15876">
        <v>5383.5664948983504</v>
      </c>
      <c r="H15876">
        <v>100</v>
      </c>
      <c r="I15876">
        <f>MasterDF[[#This Row],[Kitfox]]/100*MasterDF[[#This Row],[Area]]</f>
        <v>78.343208250000004</v>
      </c>
      <c r="J15876">
        <v>100</v>
      </c>
      <c r="K15876">
        <v>100</v>
      </c>
      <c r="L15876">
        <v>0</v>
      </c>
      <c r="M15876">
        <v>0</v>
      </c>
      <c r="N15876">
        <v>100</v>
      </c>
      <c r="O15876">
        <v>100</v>
      </c>
      <c r="P15876">
        <v>92.2222222222222</v>
      </c>
      <c r="Q15876">
        <v>90</v>
      </c>
      <c r="R15876">
        <v>100</v>
      </c>
      <c r="S15876">
        <v>20</v>
      </c>
    </row>
    <row r="15877" spans="1:19" x14ac:dyDescent="0.25">
      <c r="A15877">
        <v>3568</v>
      </c>
      <c r="B15877">
        <v>76.972571830000007</v>
      </c>
      <c r="C15877" s="1" t="s">
        <v>18</v>
      </c>
      <c r="D15877" s="1" t="str">
        <f>INDEX(cropx!$B$2:$B$40,MATCH(MasterDF[[#This Row],[Crop]],cropx!$A$2:$A$40,0))</f>
        <v>trees-vines</v>
      </c>
      <c r="E15877">
        <v>549054.59157200996</v>
      </c>
      <c r="F15877">
        <v>349.4554761082</v>
      </c>
      <c r="G15877">
        <v>5289.3794878529898</v>
      </c>
      <c r="H15877">
        <v>100</v>
      </c>
      <c r="I15877">
        <f>MasterDF[[#This Row],[Kitfox]]/100*MasterDF[[#This Row],[Area]]</f>
        <v>76.972571830000007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97.7777777777778</v>
      </c>
      <c r="Q15877">
        <v>14.5</v>
      </c>
      <c r="R15877">
        <v>57</v>
      </c>
      <c r="S15877">
        <v>20</v>
      </c>
    </row>
    <row r="15878" spans="1:19" x14ac:dyDescent="0.25">
      <c r="A15878">
        <v>3593</v>
      </c>
      <c r="B15878">
        <v>9.7623446900000008</v>
      </c>
      <c r="C15878" s="1" t="s">
        <v>18</v>
      </c>
      <c r="D15878" s="1" t="str">
        <f>INDEX(cropx!$B$2:$B$40,MATCH(MasterDF[[#This Row],[Crop]],cropx!$A$2:$A$40,0))</f>
        <v>trees-vines</v>
      </c>
      <c r="E15878">
        <v>69635.976155132797</v>
      </c>
      <c r="F15878">
        <v>44.3210448926</v>
      </c>
      <c r="G15878">
        <v>1003.03601072548</v>
      </c>
      <c r="H15878">
        <v>100</v>
      </c>
      <c r="I15878">
        <f>MasterDF[[#This Row],[Kitfox]]/100*MasterDF[[#This Row],[Area]]</f>
        <v>9.7623446900000008</v>
      </c>
      <c r="J15878">
        <v>100</v>
      </c>
      <c r="K15878">
        <v>0</v>
      </c>
      <c r="L15878">
        <v>0</v>
      </c>
      <c r="M15878">
        <v>91.5</v>
      </c>
      <c r="N15878">
        <v>100</v>
      </c>
      <c r="O15878">
        <v>0</v>
      </c>
      <c r="P15878">
        <v>43.3333333333333</v>
      </c>
      <c r="Q15878">
        <v>95</v>
      </c>
      <c r="R15878">
        <v>0</v>
      </c>
      <c r="S15878">
        <v>20</v>
      </c>
    </row>
    <row r="15879" spans="1:19" x14ac:dyDescent="0.25">
      <c r="A15879">
        <v>3615</v>
      </c>
      <c r="B15879">
        <v>116.3569459</v>
      </c>
      <c r="C15879" s="1" t="s">
        <v>18</v>
      </c>
      <c r="D15879" s="1" t="str">
        <f>INDEX(cropx!$B$2:$B$40,MATCH(MasterDF[[#This Row],[Crop]],cropx!$A$2:$A$40,0))</f>
        <v>trees-vines</v>
      </c>
      <c r="E15879">
        <v>829988.05793820799</v>
      </c>
      <c r="F15879">
        <v>528.26053438600002</v>
      </c>
      <c r="G15879">
        <v>2826.2030731763398</v>
      </c>
      <c r="H15879">
        <v>100</v>
      </c>
      <c r="I15879">
        <f>MasterDF[[#This Row],[Kitfox]]/100*MasterDF[[#This Row],[Area]]</f>
        <v>116.3569459</v>
      </c>
      <c r="J15879">
        <v>100</v>
      </c>
      <c r="K15879">
        <v>100</v>
      </c>
      <c r="L15879">
        <v>0</v>
      </c>
      <c r="M15879">
        <v>0</v>
      </c>
      <c r="N15879">
        <v>100</v>
      </c>
      <c r="O15879">
        <v>0</v>
      </c>
      <c r="P15879">
        <v>100</v>
      </c>
      <c r="Q15879">
        <v>13</v>
      </c>
      <c r="R15879">
        <v>100</v>
      </c>
      <c r="S15879">
        <v>15</v>
      </c>
    </row>
    <row r="15880" spans="1:19" x14ac:dyDescent="0.25">
      <c r="A15880">
        <v>3621</v>
      </c>
      <c r="B15880">
        <v>25.796466899999999</v>
      </c>
      <c r="C15880" s="1" t="s">
        <v>18</v>
      </c>
      <c r="D15880" s="1" t="str">
        <f>INDEX(cropx!$B$2:$B$40,MATCH(MasterDF[[#This Row],[Crop]],cropx!$A$2:$A$40,0))</f>
        <v>trees-vines</v>
      </c>
      <c r="E15880">
        <v>184009.293973728</v>
      </c>
      <c r="F15880">
        <v>117.115959726</v>
      </c>
      <c r="G15880">
        <v>626.57242745102201</v>
      </c>
      <c r="H15880">
        <v>100</v>
      </c>
      <c r="I15880">
        <f>MasterDF[[#This Row],[Kitfox]]/100*MasterDF[[#This Row],[Area]]</f>
        <v>25.796466899999999</v>
      </c>
      <c r="J15880">
        <v>0</v>
      </c>
      <c r="K15880">
        <v>0</v>
      </c>
      <c r="L15880">
        <v>0</v>
      </c>
      <c r="M15880">
        <v>0</v>
      </c>
      <c r="N15880">
        <v>9.5</v>
      </c>
      <c r="O15880">
        <v>0</v>
      </c>
      <c r="P15880">
        <v>50</v>
      </c>
      <c r="Q15880">
        <v>97.5</v>
      </c>
      <c r="R15880">
        <v>100</v>
      </c>
      <c r="S15880">
        <v>20</v>
      </c>
    </row>
    <row r="15881" spans="1:19" x14ac:dyDescent="0.25">
      <c r="A15881">
        <v>3646</v>
      </c>
      <c r="B15881">
        <v>38.167350839999997</v>
      </c>
      <c r="C15881" s="1" t="s">
        <v>18</v>
      </c>
      <c r="D15881" s="1" t="str">
        <f>INDEX(cropx!$B$2:$B$40,MATCH(MasterDF[[#This Row],[Crop]],cropx!$A$2:$A$40,0))</f>
        <v>trees-vines</v>
      </c>
      <c r="E15881">
        <v>272252.29362382099</v>
      </c>
      <c r="F15881">
        <v>173.2797728136</v>
      </c>
      <c r="G15881">
        <v>2622.7732533694698</v>
      </c>
      <c r="H15881">
        <v>100</v>
      </c>
      <c r="I15881">
        <f>MasterDF[[#This Row],[Kitfox]]/100*MasterDF[[#This Row],[Area]]</f>
        <v>38.167350839999997</v>
      </c>
      <c r="J15881">
        <v>0</v>
      </c>
      <c r="K15881">
        <v>0</v>
      </c>
      <c r="L15881">
        <v>0</v>
      </c>
      <c r="M15881">
        <v>0</v>
      </c>
      <c r="N15881">
        <v>100</v>
      </c>
      <c r="O15881">
        <v>0</v>
      </c>
      <c r="P15881">
        <v>90</v>
      </c>
      <c r="Q15881">
        <v>53</v>
      </c>
      <c r="R15881">
        <v>100</v>
      </c>
      <c r="S15881">
        <v>20</v>
      </c>
    </row>
    <row r="15882" spans="1:19" x14ac:dyDescent="0.25">
      <c r="A15882">
        <v>3652</v>
      </c>
      <c r="B15882">
        <v>74.057671990000003</v>
      </c>
      <c r="C15882" s="1" t="s">
        <v>18</v>
      </c>
      <c r="D15882" s="1" t="str">
        <f>INDEX(cropx!$B$2:$B$40,MATCH(MasterDF[[#This Row],[Crop]],cropx!$A$2:$A$40,0))</f>
        <v>trees-vines</v>
      </c>
      <c r="E15882">
        <v>528262.26122530899</v>
      </c>
      <c r="F15882">
        <v>336.22183083459998</v>
      </c>
      <c r="G15882">
        <v>5089.07422253206</v>
      </c>
      <c r="H15882">
        <v>100</v>
      </c>
      <c r="I15882">
        <f>MasterDF[[#This Row],[Kitfox]]/100*MasterDF[[#This Row],[Area]]</f>
        <v>74.057671990000003</v>
      </c>
      <c r="J15882">
        <v>100</v>
      </c>
      <c r="K15882">
        <v>100</v>
      </c>
      <c r="L15882">
        <v>94</v>
      </c>
      <c r="M15882">
        <v>73.3333333333333</v>
      </c>
      <c r="N15882">
        <v>100</v>
      </c>
      <c r="O15882">
        <v>100</v>
      </c>
      <c r="P15882">
        <v>74.4444444444444</v>
      </c>
      <c r="Q15882">
        <v>93</v>
      </c>
      <c r="R15882">
        <v>100</v>
      </c>
      <c r="S15882">
        <v>5</v>
      </c>
    </row>
    <row r="15883" spans="1:19" x14ac:dyDescent="0.25">
      <c r="A15883">
        <v>3654</v>
      </c>
      <c r="B15883">
        <v>25.657671010000001</v>
      </c>
      <c r="C15883" s="1" t="s">
        <v>18</v>
      </c>
      <c r="D15883" s="1" t="str">
        <f>INDEX(cropx!$B$2:$B$40,MATCH(MasterDF[[#This Row],[Crop]],cropx!$A$2:$A$40,0))</f>
        <v>trees-vines</v>
      </c>
      <c r="E15883">
        <v>183019.24623485099</v>
      </c>
      <c r="F15883">
        <v>116.4858263854</v>
      </c>
      <c r="G15883">
        <v>1763.13660203673</v>
      </c>
      <c r="H15883">
        <v>100</v>
      </c>
      <c r="I15883">
        <f>MasterDF[[#This Row],[Kitfox]]/100*MasterDF[[#This Row],[Area]]</f>
        <v>25.657671010000001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80</v>
      </c>
      <c r="Q15883">
        <v>72</v>
      </c>
      <c r="R15883">
        <v>100</v>
      </c>
      <c r="S15883">
        <v>20</v>
      </c>
    </row>
    <row r="15884" spans="1:19" x14ac:dyDescent="0.25">
      <c r="A15884">
        <v>3657</v>
      </c>
      <c r="B15884">
        <v>39.299856800000001</v>
      </c>
      <c r="C15884" s="1" t="s">
        <v>18</v>
      </c>
      <c r="D15884" s="1" t="str">
        <f>INDEX(cropx!$B$2:$B$40,MATCH(MasterDF[[#This Row],[Crop]],cropx!$A$2:$A$40,0))</f>
        <v>trees-vines</v>
      </c>
      <c r="E15884">
        <v>280330.59453721601</v>
      </c>
      <c r="F15884">
        <v>178.42134987200001</v>
      </c>
      <c r="G15884">
        <v>2700.5964786077402</v>
      </c>
      <c r="H15884">
        <v>100</v>
      </c>
      <c r="I15884">
        <f>MasterDF[[#This Row],[Kitfox]]/100*MasterDF[[#This Row],[Area]]</f>
        <v>39.299856800000001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73.3333333333333</v>
      </c>
      <c r="Q15884">
        <v>0</v>
      </c>
      <c r="R15884">
        <v>100</v>
      </c>
      <c r="S15884">
        <v>20</v>
      </c>
    </row>
    <row r="15885" spans="1:19" x14ac:dyDescent="0.25">
      <c r="A15885">
        <v>3667</v>
      </c>
      <c r="B15885">
        <v>94.5131777</v>
      </c>
      <c r="C15885" s="1" t="s">
        <v>18</v>
      </c>
      <c r="D15885" s="1" t="str">
        <f>INDEX(cropx!$B$2:$B$40,MATCH(MasterDF[[#This Row],[Crop]],cropx!$A$2:$A$40,0))</f>
        <v>trees-vines</v>
      </c>
      <c r="E15885">
        <v>674173.83811542403</v>
      </c>
      <c r="F15885">
        <v>429.08982675800002</v>
      </c>
      <c r="G15885">
        <v>9710.7942539976393</v>
      </c>
      <c r="H15885">
        <v>100</v>
      </c>
      <c r="I15885">
        <f>MasterDF[[#This Row],[Kitfox]]/100*MasterDF[[#This Row],[Area]]</f>
        <v>94.5131777</v>
      </c>
      <c r="J15885">
        <v>100</v>
      </c>
      <c r="K15885">
        <v>0</v>
      </c>
      <c r="L15885">
        <v>0</v>
      </c>
      <c r="M15885">
        <v>0</v>
      </c>
      <c r="N15885">
        <v>100</v>
      </c>
      <c r="O15885">
        <v>0</v>
      </c>
      <c r="P15885">
        <v>0</v>
      </c>
      <c r="Q15885">
        <v>94.5</v>
      </c>
      <c r="R15885">
        <v>8.75</v>
      </c>
      <c r="S15885">
        <v>20</v>
      </c>
    </row>
    <row r="15886" spans="1:19" x14ac:dyDescent="0.25">
      <c r="A15886">
        <v>3673</v>
      </c>
      <c r="B15886">
        <v>70.617684229999995</v>
      </c>
      <c r="C15886" s="1" t="s">
        <v>18</v>
      </c>
      <c r="D15886" s="1" t="str">
        <f>INDEX(cropx!$B$2:$B$40,MATCH(MasterDF[[#This Row],[Crop]],cropx!$A$2:$A$40,0))</f>
        <v>trees-vines</v>
      </c>
      <c r="E15886">
        <v>503724.41573469801</v>
      </c>
      <c r="F15886">
        <v>320.60428640420002</v>
      </c>
      <c r="G15886">
        <v>6251.5585629061297</v>
      </c>
      <c r="H15886">
        <v>100</v>
      </c>
      <c r="I15886">
        <f>MasterDF[[#This Row],[Kitfox]]/100*MasterDF[[#This Row],[Area]]</f>
        <v>70.617684229999995</v>
      </c>
      <c r="J15886">
        <v>0</v>
      </c>
      <c r="K15886">
        <v>0</v>
      </c>
      <c r="L15886">
        <v>0</v>
      </c>
      <c r="M15886">
        <v>0</v>
      </c>
      <c r="N15886">
        <v>77</v>
      </c>
      <c r="O15886">
        <v>0</v>
      </c>
      <c r="P15886">
        <v>81.1111111111111</v>
      </c>
      <c r="Q15886">
        <v>52.25</v>
      </c>
      <c r="R15886">
        <v>100</v>
      </c>
      <c r="S15886">
        <v>20</v>
      </c>
    </row>
    <row r="15887" spans="1:19" x14ac:dyDescent="0.25">
      <c r="A15887">
        <v>3685</v>
      </c>
      <c r="B15887">
        <v>75.302806070000003</v>
      </c>
      <c r="C15887" s="1" t="s">
        <v>18</v>
      </c>
      <c r="D15887" s="1" t="str">
        <f>INDEX(cropx!$B$2:$B$40,MATCH(MasterDF[[#This Row],[Crop]],cropx!$A$2:$A$40,0))</f>
        <v>trees-vines</v>
      </c>
      <c r="E15887">
        <v>537143.95203403803</v>
      </c>
      <c r="F15887">
        <v>341.87473955780001</v>
      </c>
      <c r="G15887">
        <v>2984.7447983851498</v>
      </c>
      <c r="H15887">
        <v>100</v>
      </c>
      <c r="I15887">
        <f>MasterDF[[#This Row],[Kitfox]]/100*MasterDF[[#This Row],[Area]]</f>
        <v>75.302806070000003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74.814814814814795</v>
      </c>
      <c r="Q15887">
        <v>48</v>
      </c>
      <c r="R15887">
        <v>100</v>
      </c>
      <c r="S15887">
        <v>20</v>
      </c>
    </row>
    <row r="15888" spans="1:19" x14ac:dyDescent="0.25">
      <c r="A15888">
        <v>3711</v>
      </c>
      <c r="B15888">
        <v>33.904860190000001</v>
      </c>
      <c r="C15888" s="1" t="s">
        <v>18</v>
      </c>
      <c r="D15888" s="1" t="str">
        <f>INDEX(cropx!$B$2:$B$40,MATCH(MasterDF[[#This Row],[Crop]],cropx!$A$2:$A$40,0))</f>
        <v>trees-vines</v>
      </c>
      <c r="E15888">
        <v>241847.43631849301</v>
      </c>
      <c r="F15888">
        <v>153.9280652626</v>
      </c>
      <c r="G15888">
        <v>823.51783405301796</v>
      </c>
      <c r="H15888">
        <v>100</v>
      </c>
      <c r="I15888">
        <f>MasterDF[[#This Row],[Kitfox]]/100*MasterDF[[#This Row],[Area]]</f>
        <v>33.904860190000001</v>
      </c>
      <c r="J15888">
        <v>100</v>
      </c>
      <c r="K15888">
        <v>100</v>
      </c>
      <c r="L15888">
        <v>0</v>
      </c>
      <c r="M15888">
        <v>0</v>
      </c>
      <c r="N15888">
        <v>100</v>
      </c>
      <c r="O15888">
        <v>100</v>
      </c>
      <c r="P15888">
        <v>84.4444444444444</v>
      </c>
      <c r="Q15888">
        <v>0</v>
      </c>
      <c r="R15888">
        <v>100</v>
      </c>
      <c r="S15888">
        <v>18</v>
      </c>
    </row>
    <row r="15889" spans="1:19" x14ac:dyDescent="0.25">
      <c r="A15889">
        <v>3712</v>
      </c>
      <c r="B15889">
        <v>57.447127799999997</v>
      </c>
      <c r="C15889" s="1" t="s">
        <v>18</v>
      </c>
      <c r="D15889" s="1" t="str">
        <f>INDEX(cropx!$B$2:$B$40,MATCH(MasterDF[[#This Row],[Crop]],cropx!$A$2:$A$40,0))</f>
        <v>trees-vines</v>
      </c>
      <c r="E15889">
        <v>409777.25625273603</v>
      </c>
      <c r="F15889">
        <v>260.80996021200002</v>
      </c>
      <c r="G15889">
        <v>1395.3378363252</v>
      </c>
      <c r="H15889">
        <v>100</v>
      </c>
      <c r="I15889">
        <f>MasterDF[[#This Row],[Kitfox]]/100*MasterDF[[#This Row],[Area]]</f>
        <v>57.447127799999997</v>
      </c>
      <c r="J15889">
        <v>100</v>
      </c>
      <c r="K15889">
        <v>0</v>
      </c>
      <c r="L15889">
        <v>0</v>
      </c>
      <c r="M15889">
        <v>0</v>
      </c>
      <c r="N15889">
        <v>9.5</v>
      </c>
      <c r="O15889">
        <v>0</v>
      </c>
      <c r="P15889">
        <v>40.740740740740698</v>
      </c>
      <c r="Q15889">
        <v>29.5</v>
      </c>
      <c r="R15889">
        <v>32.6666666666667</v>
      </c>
      <c r="S15889">
        <v>20</v>
      </c>
    </row>
    <row r="15890" spans="1:19" x14ac:dyDescent="0.25">
      <c r="A15890">
        <v>3722</v>
      </c>
      <c r="B15890">
        <v>17.700471400000001</v>
      </c>
      <c r="C15890" s="1" t="s">
        <v>18</v>
      </c>
      <c r="D15890" s="1" t="str">
        <f>INDEX(cropx!$B$2:$B$40,MATCH(MasterDF[[#This Row],[Crop]],cropx!$A$2:$A$40,0))</f>
        <v>trees-vines</v>
      </c>
      <c r="E15890">
        <v>126259.586552768</v>
      </c>
      <c r="F15890">
        <v>80.360140156</v>
      </c>
      <c r="G15890">
        <v>1818.64201529402</v>
      </c>
      <c r="H15890">
        <v>100</v>
      </c>
      <c r="I15890">
        <f>MasterDF[[#This Row],[Kitfox]]/100*MasterDF[[#This Row],[Area]]</f>
        <v>17.700471400000001</v>
      </c>
      <c r="J15890">
        <v>100</v>
      </c>
      <c r="K15890">
        <v>0</v>
      </c>
      <c r="L15890">
        <v>0</v>
      </c>
      <c r="M15890">
        <v>0</v>
      </c>
      <c r="N15890">
        <v>100</v>
      </c>
      <c r="O15890">
        <v>0</v>
      </c>
      <c r="P15890">
        <v>53.3333333333333</v>
      </c>
      <c r="Q15890">
        <v>95</v>
      </c>
      <c r="R15890">
        <v>0</v>
      </c>
      <c r="S15890">
        <v>20</v>
      </c>
    </row>
    <row r="15891" spans="1:19" x14ac:dyDescent="0.25">
      <c r="A15891">
        <v>3726</v>
      </c>
      <c r="B15891">
        <v>28.065000959999999</v>
      </c>
      <c r="C15891" s="1" t="s">
        <v>18</v>
      </c>
      <c r="D15891" s="1" t="str">
        <f>INDEX(cropx!$B$2:$B$40,MATCH(MasterDF[[#This Row],[Crop]],cropx!$A$2:$A$40,0))</f>
        <v>trees-vines</v>
      </c>
      <c r="E15891">
        <v>200191.01964779501</v>
      </c>
      <c r="F15891">
        <v>127.4151043584</v>
      </c>
      <c r="G15891">
        <v>681.673030887903</v>
      </c>
      <c r="H15891">
        <v>100</v>
      </c>
      <c r="I15891">
        <f>MasterDF[[#This Row],[Kitfox]]/100*MasterDF[[#This Row],[Area]]</f>
        <v>28.065000959999999</v>
      </c>
      <c r="J15891">
        <v>100</v>
      </c>
      <c r="K15891">
        <v>0</v>
      </c>
      <c r="L15891">
        <v>0</v>
      </c>
      <c r="M15891">
        <v>100</v>
      </c>
      <c r="N15891">
        <v>0</v>
      </c>
      <c r="O15891">
        <v>0</v>
      </c>
      <c r="P15891">
        <v>90</v>
      </c>
      <c r="Q15891">
        <v>3.5</v>
      </c>
      <c r="R15891">
        <v>0</v>
      </c>
      <c r="S15891">
        <v>20</v>
      </c>
    </row>
    <row r="15892" spans="1:19" x14ac:dyDescent="0.25">
      <c r="A15892">
        <v>3736</v>
      </c>
      <c r="B15892">
        <v>85.779869689999998</v>
      </c>
      <c r="C15892" s="1" t="s">
        <v>18</v>
      </c>
      <c r="D15892" s="1" t="str">
        <f>INDEX(cropx!$B$2:$B$40,MATCH(MasterDF[[#This Row],[Crop]],cropx!$A$2:$A$40,0))</f>
        <v>trees-vines</v>
      </c>
      <c r="E15892">
        <v>611878.10408313305</v>
      </c>
      <c r="F15892">
        <v>389.44060839259998</v>
      </c>
      <c r="G15892">
        <v>8219.3484617981503</v>
      </c>
      <c r="H15892">
        <v>100</v>
      </c>
      <c r="I15892">
        <f>MasterDF[[#This Row],[Kitfox]]/100*MasterDF[[#This Row],[Area]]</f>
        <v>85.779869689999998</v>
      </c>
      <c r="J15892">
        <v>100</v>
      </c>
      <c r="K15892">
        <v>0</v>
      </c>
      <c r="L15892">
        <v>0</v>
      </c>
      <c r="M15892">
        <v>81</v>
      </c>
      <c r="N15892">
        <v>0</v>
      </c>
      <c r="O15892">
        <v>0</v>
      </c>
      <c r="P15892">
        <v>62.2222222222222</v>
      </c>
      <c r="Q15892">
        <v>80.5</v>
      </c>
      <c r="R15892">
        <v>0</v>
      </c>
      <c r="S15892">
        <v>20</v>
      </c>
    </row>
    <row r="15893" spans="1:19" x14ac:dyDescent="0.25">
      <c r="A15893">
        <v>3755</v>
      </c>
      <c r="B15893">
        <v>84.102766599999995</v>
      </c>
      <c r="C15893" s="1" t="s">
        <v>18</v>
      </c>
      <c r="D15893" s="1" t="str">
        <f>INDEX(cropx!$B$2:$B$40,MATCH(MasterDF[[#This Row],[Crop]],cropx!$A$2:$A$40,0))</f>
        <v>trees-vines</v>
      </c>
      <c r="E15893">
        <v>599915.12648979202</v>
      </c>
      <c r="F15893">
        <v>381.82656036399999</v>
      </c>
      <c r="G15893">
        <v>10147.3553461964</v>
      </c>
      <c r="H15893">
        <v>100</v>
      </c>
      <c r="I15893">
        <f>MasterDF[[#This Row],[Kitfox]]/100*MasterDF[[#This Row],[Area]]</f>
        <v>84.102766599999995</v>
      </c>
      <c r="J15893">
        <v>31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86.6666666666667</v>
      </c>
      <c r="Q15893">
        <v>98</v>
      </c>
      <c r="R15893">
        <v>0</v>
      </c>
      <c r="S15893">
        <v>20</v>
      </c>
    </row>
    <row r="15894" spans="1:19" x14ac:dyDescent="0.25">
      <c r="A15894">
        <v>3757</v>
      </c>
      <c r="B15894">
        <v>163.62401819999999</v>
      </c>
      <c r="C15894" s="1" t="s">
        <v>18</v>
      </c>
      <c r="D15894" s="1" t="str">
        <f>INDEX(cropx!$B$2:$B$40,MATCH(MasterDF[[#This Row],[Crop]],cropx!$A$2:$A$40,0))</f>
        <v>trees-vines</v>
      </c>
      <c r="E15894">
        <v>1167149.75670278</v>
      </c>
      <c r="F15894">
        <v>742.85304262800003</v>
      </c>
      <c r="G15894">
        <v>190.57100221699201</v>
      </c>
      <c r="H15894">
        <v>100</v>
      </c>
      <c r="I15894">
        <f>MasterDF[[#This Row],[Kitfox]]/100*MasterDF[[#This Row],[Area]]</f>
        <v>163.62401819999999</v>
      </c>
      <c r="J15894">
        <v>100</v>
      </c>
      <c r="K15894">
        <v>0</v>
      </c>
      <c r="L15894">
        <v>0</v>
      </c>
      <c r="M15894">
        <v>20</v>
      </c>
      <c r="N15894">
        <v>100</v>
      </c>
      <c r="O15894">
        <v>100</v>
      </c>
      <c r="P15894">
        <v>98.8888888888889</v>
      </c>
      <c r="Q15894">
        <v>9.5</v>
      </c>
      <c r="R15894">
        <v>100</v>
      </c>
      <c r="S15894">
        <v>5</v>
      </c>
    </row>
    <row r="15895" spans="1:19" x14ac:dyDescent="0.25">
      <c r="A15895">
        <v>3760</v>
      </c>
      <c r="B15895">
        <v>80.029237249999994</v>
      </c>
      <c r="C15895" s="1" t="s">
        <v>18</v>
      </c>
      <c r="D15895" s="1" t="str">
        <f>INDEX(cropx!$B$2:$B$40,MATCH(MasterDF[[#This Row],[Crop]],cropx!$A$2:$A$40,0))</f>
        <v>trees-vines</v>
      </c>
      <c r="E15895">
        <v>570858.15281272004</v>
      </c>
      <c r="F15895">
        <v>363.33273711499999</v>
      </c>
      <c r="G15895">
        <v>8222.6359979759109</v>
      </c>
      <c r="H15895">
        <v>100</v>
      </c>
      <c r="I15895">
        <f>MasterDF[[#This Row],[Kitfox]]/100*MasterDF[[#This Row],[Area]]</f>
        <v>80.029237249999994</v>
      </c>
      <c r="J15895">
        <v>100</v>
      </c>
      <c r="K15895">
        <v>0</v>
      </c>
      <c r="L15895">
        <v>0</v>
      </c>
      <c r="M15895">
        <v>0</v>
      </c>
      <c r="N15895">
        <v>100</v>
      </c>
      <c r="O15895">
        <v>0</v>
      </c>
      <c r="P15895">
        <v>46.6666666666667</v>
      </c>
      <c r="Q15895">
        <v>95</v>
      </c>
      <c r="R15895">
        <v>0</v>
      </c>
      <c r="S15895">
        <v>20</v>
      </c>
    </row>
    <row r="15896" spans="1:19" x14ac:dyDescent="0.25">
      <c r="A15896">
        <v>3803</v>
      </c>
      <c r="B15896">
        <v>80.550910740000006</v>
      </c>
      <c r="C15896" s="1" t="s">
        <v>18</v>
      </c>
      <c r="D15896" s="1" t="str">
        <f>INDEX(cropx!$B$2:$B$40,MATCH(MasterDF[[#This Row],[Crop]],cropx!$A$2:$A$40,0))</f>
        <v>trees-vines</v>
      </c>
      <c r="E15896">
        <v>574579.31241770904</v>
      </c>
      <c r="F15896">
        <v>365.7011347596</v>
      </c>
      <c r="G15896">
        <v>1939.3429245975899</v>
      </c>
      <c r="H15896">
        <v>100</v>
      </c>
      <c r="I15896">
        <f>MasterDF[[#This Row],[Kitfox]]/100*MasterDF[[#This Row],[Area]]</f>
        <v>80.550910740000006</v>
      </c>
      <c r="J15896">
        <v>100</v>
      </c>
      <c r="K15896">
        <v>100</v>
      </c>
      <c r="L15896">
        <v>0</v>
      </c>
      <c r="M15896">
        <v>14</v>
      </c>
      <c r="N15896">
        <v>100</v>
      </c>
      <c r="O15896">
        <v>0</v>
      </c>
      <c r="P15896">
        <v>100</v>
      </c>
      <c r="Q15896">
        <v>83</v>
      </c>
      <c r="R15896">
        <v>100</v>
      </c>
      <c r="S15896">
        <v>20</v>
      </c>
    </row>
    <row r="15897" spans="1:19" x14ac:dyDescent="0.25">
      <c r="A15897">
        <v>3805</v>
      </c>
      <c r="B15897">
        <v>11.75699095</v>
      </c>
      <c r="C15897" s="1" t="s">
        <v>18</v>
      </c>
      <c r="D15897" s="1" t="str">
        <f>INDEX(cropx!$B$2:$B$40,MATCH(MasterDF[[#This Row],[Crop]],cropx!$A$2:$A$40,0))</f>
        <v>trees-vines</v>
      </c>
      <c r="E15897">
        <v>83864.027285264005</v>
      </c>
      <c r="F15897">
        <v>53.376738912999997</v>
      </c>
      <c r="G15897">
        <v>1207.97673869305</v>
      </c>
      <c r="H15897">
        <v>100</v>
      </c>
      <c r="I15897">
        <f>MasterDF[[#This Row],[Kitfox]]/100*MasterDF[[#This Row],[Area]]</f>
        <v>11.75699095</v>
      </c>
      <c r="J15897">
        <v>100</v>
      </c>
      <c r="K15897">
        <v>0</v>
      </c>
      <c r="L15897">
        <v>0</v>
      </c>
      <c r="M15897">
        <v>100</v>
      </c>
      <c r="N15897">
        <v>100</v>
      </c>
      <c r="O15897">
        <v>0</v>
      </c>
      <c r="P15897">
        <v>42.2222222222222</v>
      </c>
      <c r="Q15897">
        <v>95</v>
      </c>
      <c r="R15897">
        <v>0</v>
      </c>
      <c r="S15897">
        <v>20</v>
      </c>
    </row>
    <row r="15898" spans="1:19" x14ac:dyDescent="0.25">
      <c r="A15898">
        <v>3810</v>
      </c>
      <c r="B15898">
        <v>63.229562119999997</v>
      </c>
      <c r="C15898" s="1" t="s">
        <v>18</v>
      </c>
      <c r="D15898" s="1" t="str">
        <f>INDEX(cropx!$B$2:$B$40,MATCH(MasterDF[[#This Row],[Crop]],cropx!$A$2:$A$40,0))</f>
        <v>trees-vines</v>
      </c>
      <c r="E15898">
        <v>451024.05414941401</v>
      </c>
      <c r="F15898">
        <v>287.06221202479998</v>
      </c>
      <c r="G15898">
        <v>4344.9912215756904</v>
      </c>
      <c r="H15898">
        <v>100</v>
      </c>
      <c r="I15898">
        <f>MasterDF[[#This Row],[Kitfox]]/100*MasterDF[[#This Row],[Area]]</f>
        <v>63.229562119999997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65.5555555555556</v>
      </c>
      <c r="Q15898">
        <v>93</v>
      </c>
      <c r="R15898">
        <v>100</v>
      </c>
      <c r="S15898">
        <v>20</v>
      </c>
    </row>
    <row r="15899" spans="1:19" x14ac:dyDescent="0.25">
      <c r="A15899">
        <v>3830</v>
      </c>
      <c r="B15899">
        <v>25.92383723</v>
      </c>
      <c r="C15899" s="1" t="s">
        <v>18</v>
      </c>
      <c r="D15899" s="1" t="str">
        <f>INDEX(cropx!$B$2:$B$40,MATCH(MasterDF[[#This Row],[Crop]],cropx!$A$2:$A$40,0))</f>
        <v>trees-vines</v>
      </c>
      <c r="E15899">
        <v>184917.84182205799</v>
      </c>
      <c r="F15899">
        <v>117.6942210242</v>
      </c>
      <c r="G15899">
        <v>629.666135483316</v>
      </c>
      <c r="H15899">
        <v>100</v>
      </c>
      <c r="I15899">
        <f>MasterDF[[#This Row],[Kitfox]]/100*MasterDF[[#This Row],[Area]]</f>
        <v>25.92383723</v>
      </c>
      <c r="J15899">
        <v>100</v>
      </c>
      <c r="K15899">
        <v>100</v>
      </c>
      <c r="L15899">
        <v>0</v>
      </c>
      <c r="M15899">
        <v>0</v>
      </c>
      <c r="N15899">
        <v>100</v>
      </c>
      <c r="O15899">
        <v>0</v>
      </c>
      <c r="P15899">
        <v>100</v>
      </c>
      <c r="Q15899">
        <v>98</v>
      </c>
      <c r="R15899">
        <v>100</v>
      </c>
      <c r="S15899">
        <v>15</v>
      </c>
    </row>
    <row r="15900" spans="1:19" x14ac:dyDescent="0.25">
      <c r="A15900">
        <v>3836</v>
      </c>
      <c r="B15900">
        <v>52.322749680000001</v>
      </c>
      <c r="C15900" s="1" t="s">
        <v>18</v>
      </c>
      <c r="D15900" s="1" t="str">
        <f>INDEX(cropx!$B$2:$B$40,MATCH(MasterDF[[#This Row],[Crop]],cropx!$A$2:$A$40,0))</f>
        <v>trees-vines</v>
      </c>
      <c r="E15900">
        <v>373224.45219740202</v>
      </c>
      <c r="F15900">
        <v>237.5452835472</v>
      </c>
      <c r="G15900">
        <v>4797.7856153315197</v>
      </c>
      <c r="H15900">
        <v>100</v>
      </c>
      <c r="I15900">
        <f>MasterDF[[#This Row],[Kitfox]]/100*MasterDF[[#This Row],[Area]]</f>
        <v>52.322749680000001</v>
      </c>
      <c r="J15900">
        <v>100</v>
      </c>
      <c r="K15900">
        <v>40</v>
      </c>
      <c r="L15900">
        <v>0</v>
      </c>
      <c r="M15900">
        <v>100</v>
      </c>
      <c r="N15900">
        <v>100</v>
      </c>
      <c r="O15900">
        <v>0</v>
      </c>
      <c r="P15900">
        <v>95.5555555555556</v>
      </c>
      <c r="Q15900">
        <v>65</v>
      </c>
      <c r="R15900">
        <v>66</v>
      </c>
      <c r="S15900">
        <v>20</v>
      </c>
    </row>
    <row r="15901" spans="1:19" x14ac:dyDescent="0.25">
      <c r="A15901">
        <v>3855</v>
      </c>
      <c r="B15901">
        <v>29.154443700000002</v>
      </c>
      <c r="C15901" s="1" t="s">
        <v>18</v>
      </c>
      <c r="D15901" s="1" t="str">
        <f>INDEX(cropx!$B$2:$B$40,MATCH(MasterDF[[#This Row],[Crop]],cropx!$A$2:$A$40,0))</f>
        <v>trees-vines</v>
      </c>
      <c r="E15901">
        <v>207962.14544534401</v>
      </c>
      <c r="F15901">
        <v>132.361174398</v>
      </c>
      <c r="G15901">
        <v>716.87432357478303</v>
      </c>
      <c r="H15901">
        <v>100</v>
      </c>
      <c r="I15901">
        <f>MasterDF[[#This Row],[Kitfox]]/100*MasterDF[[#This Row],[Area]]</f>
        <v>29.154443700000002</v>
      </c>
      <c r="J15901">
        <v>100</v>
      </c>
      <c r="K15901">
        <v>100</v>
      </c>
      <c r="L15901">
        <v>0</v>
      </c>
      <c r="M15901">
        <v>0</v>
      </c>
      <c r="N15901">
        <v>100</v>
      </c>
      <c r="O15901">
        <v>0</v>
      </c>
      <c r="P15901">
        <v>82.2222222222222</v>
      </c>
      <c r="Q15901">
        <v>0</v>
      </c>
      <c r="R15901">
        <v>0</v>
      </c>
      <c r="S15901">
        <v>20</v>
      </c>
    </row>
    <row r="15902" spans="1:19" x14ac:dyDescent="0.25">
      <c r="A15902">
        <v>3869</v>
      </c>
      <c r="B15902">
        <v>73.326997289999994</v>
      </c>
      <c r="C15902" s="1" t="s">
        <v>18</v>
      </c>
      <c r="D15902" s="1" t="str">
        <f>INDEX(cropx!$B$2:$B$40,MATCH(MasterDF[[#This Row],[Crop]],cropx!$A$2:$A$40,0))</f>
        <v>trees-vines</v>
      </c>
      <c r="E15902">
        <v>523050.27090924501</v>
      </c>
      <c r="F15902">
        <v>332.9045676966</v>
      </c>
      <c r="G15902">
        <v>3607.1311783389501</v>
      </c>
      <c r="H15902">
        <v>100</v>
      </c>
      <c r="I15902">
        <f>MasterDF[[#This Row],[Kitfox]]/100*MasterDF[[#This Row],[Area]]</f>
        <v>73.326997289999994</v>
      </c>
      <c r="J15902">
        <v>100</v>
      </c>
      <c r="K15902">
        <v>0</v>
      </c>
      <c r="L15902">
        <v>0</v>
      </c>
      <c r="M15902">
        <v>100</v>
      </c>
      <c r="N15902">
        <v>0</v>
      </c>
      <c r="O15902">
        <v>0</v>
      </c>
      <c r="P15902">
        <v>95.5555555555556</v>
      </c>
      <c r="Q15902">
        <v>36</v>
      </c>
      <c r="R15902">
        <v>0</v>
      </c>
      <c r="S15902">
        <v>20</v>
      </c>
    </row>
    <row r="15903" spans="1:19" x14ac:dyDescent="0.25">
      <c r="A15903">
        <v>3871</v>
      </c>
      <c r="B15903">
        <v>76.568915450000006</v>
      </c>
      <c r="C15903" s="1" t="s">
        <v>18</v>
      </c>
      <c r="D15903" s="1" t="str">
        <f>INDEX(cropx!$B$2:$B$40,MATCH(MasterDF[[#This Row],[Crop]],cropx!$A$2:$A$40,0))</f>
        <v>trees-vines</v>
      </c>
      <c r="E15903">
        <v>546175.262174704</v>
      </c>
      <c r="F15903">
        <v>347.62287614299998</v>
      </c>
      <c r="G15903">
        <v>8063.4591181338501</v>
      </c>
      <c r="H15903">
        <v>100</v>
      </c>
      <c r="I15903">
        <f>MasterDF[[#This Row],[Kitfox]]/100*MasterDF[[#This Row],[Area]]</f>
        <v>76.568915450000006</v>
      </c>
      <c r="J15903">
        <v>100</v>
      </c>
      <c r="K15903">
        <v>100</v>
      </c>
      <c r="L15903">
        <v>0</v>
      </c>
      <c r="M15903">
        <v>0</v>
      </c>
      <c r="N15903">
        <v>100</v>
      </c>
      <c r="O15903">
        <v>0</v>
      </c>
      <c r="P15903">
        <v>98.8888888888889</v>
      </c>
      <c r="Q15903">
        <v>89.4</v>
      </c>
      <c r="R15903">
        <v>100</v>
      </c>
      <c r="S15903">
        <v>20</v>
      </c>
    </row>
    <row r="15904" spans="1:19" x14ac:dyDescent="0.25">
      <c r="A15904">
        <v>3872</v>
      </c>
      <c r="B15904">
        <v>9.6157975800000006</v>
      </c>
      <c r="C15904" s="1" t="s">
        <v>18</v>
      </c>
      <c r="D15904" s="1" t="str">
        <f>INDEX(cropx!$B$2:$B$40,MATCH(MasterDF[[#This Row],[Crop]],cropx!$A$2:$A$40,0))</f>
        <v>trees-vines</v>
      </c>
      <c r="E15904">
        <v>68590.638033849595</v>
      </c>
      <c r="F15904">
        <v>43.655721013200001</v>
      </c>
      <c r="G15904">
        <v>676.45359227184497</v>
      </c>
      <c r="H15904">
        <v>100</v>
      </c>
      <c r="I15904">
        <f>MasterDF[[#This Row],[Kitfox]]/100*MasterDF[[#This Row],[Area]]</f>
        <v>9.6157975800000006</v>
      </c>
      <c r="J15904">
        <v>100</v>
      </c>
      <c r="K15904">
        <v>4</v>
      </c>
      <c r="L15904">
        <v>100</v>
      </c>
      <c r="M15904">
        <v>31.5</v>
      </c>
      <c r="N15904">
        <v>100</v>
      </c>
      <c r="O15904">
        <v>95.6666666666667</v>
      </c>
      <c r="P15904">
        <v>75.5555555555556</v>
      </c>
      <c r="Q15904">
        <v>0</v>
      </c>
      <c r="R15904">
        <v>100</v>
      </c>
      <c r="S15904">
        <v>14.5</v>
      </c>
    </row>
    <row r="15905" spans="1:19" x14ac:dyDescent="0.25">
      <c r="A15905">
        <v>3873</v>
      </c>
      <c r="B15905">
        <v>76.880805440000003</v>
      </c>
      <c r="C15905" s="1" t="s">
        <v>18</v>
      </c>
      <c r="D15905" s="1" t="str">
        <f>INDEX(cropx!$B$2:$B$40,MATCH(MasterDF[[#This Row],[Crop]],cropx!$A$2:$A$40,0))</f>
        <v>trees-vines</v>
      </c>
      <c r="E15905">
        <v>548400.01090017299</v>
      </c>
      <c r="F15905">
        <v>349.03885669760001</v>
      </c>
      <c r="G15905">
        <v>5283.07351093939</v>
      </c>
      <c r="H15905">
        <v>100</v>
      </c>
      <c r="I15905">
        <f>MasterDF[[#This Row],[Kitfox]]/100*MasterDF[[#This Row],[Area]]</f>
        <v>76.880805440000003</v>
      </c>
      <c r="J15905">
        <v>100</v>
      </c>
      <c r="K15905">
        <v>0</v>
      </c>
      <c r="L15905">
        <v>100</v>
      </c>
      <c r="M15905">
        <v>0</v>
      </c>
      <c r="N15905">
        <v>100</v>
      </c>
      <c r="O15905">
        <v>100</v>
      </c>
      <c r="P15905">
        <v>4.4444444444444402</v>
      </c>
      <c r="Q15905">
        <v>98</v>
      </c>
      <c r="R15905">
        <v>96</v>
      </c>
      <c r="S15905">
        <v>15</v>
      </c>
    </row>
    <row r="15906" spans="1:19" x14ac:dyDescent="0.25">
      <c r="A15906">
        <v>3875</v>
      </c>
      <c r="B15906">
        <v>76.014987570000002</v>
      </c>
      <c r="C15906" s="1" t="s">
        <v>18</v>
      </c>
      <c r="D15906" s="1" t="str">
        <f>INDEX(cropx!$B$2:$B$40,MATCH(MasterDF[[#This Row],[Crop]],cropx!$A$2:$A$40,0))</f>
        <v>trees-vines</v>
      </c>
      <c r="E15906">
        <v>542224.02813531796</v>
      </c>
      <c r="F15906">
        <v>345.1080435678</v>
      </c>
      <c r="G15906">
        <v>1937.7124791276301</v>
      </c>
      <c r="H15906">
        <v>100</v>
      </c>
      <c r="I15906">
        <f>MasterDF[[#This Row],[Kitfox]]/100*MasterDF[[#This Row],[Area]]</f>
        <v>76.014987570000002</v>
      </c>
      <c r="J15906">
        <v>100</v>
      </c>
      <c r="K15906">
        <v>0</v>
      </c>
      <c r="L15906">
        <v>0</v>
      </c>
      <c r="M15906">
        <v>85.6666666666667</v>
      </c>
      <c r="N15906">
        <v>0</v>
      </c>
      <c r="O15906">
        <v>0</v>
      </c>
      <c r="P15906">
        <v>0</v>
      </c>
      <c r="Q15906">
        <v>26</v>
      </c>
      <c r="R15906">
        <v>0</v>
      </c>
      <c r="S15906">
        <v>20</v>
      </c>
    </row>
    <row r="15907" spans="1:19" x14ac:dyDescent="0.25">
      <c r="A15907">
        <v>3888</v>
      </c>
      <c r="B15907">
        <v>11.83472372</v>
      </c>
      <c r="C15907" s="1" t="s">
        <v>18</v>
      </c>
      <c r="D15907" s="1" t="str">
        <f>INDEX(cropx!$B$2:$B$40,MATCH(MasterDF[[#This Row],[Crop]],cropx!$A$2:$A$40,0))</f>
        <v>trees-vines</v>
      </c>
      <c r="E15907">
        <v>84418.504461606397</v>
      </c>
      <c r="F15907">
        <v>53.729645688799998</v>
      </c>
      <c r="G15907">
        <v>1948.5497648789701</v>
      </c>
      <c r="H15907">
        <v>100</v>
      </c>
      <c r="I15907">
        <f>MasterDF[[#This Row],[Kitfox]]/100*MasterDF[[#This Row],[Area]]</f>
        <v>11.83472372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84.4444444444444</v>
      </c>
      <c r="Q15907">
        <v>63</v>
      </c>
      <c r="R15907">
        <v>0</v>
      </c>
      <c r="S15907">
        <v>20</v>
      </c>
    </row>
    <row r="15908" spans="1:19" x14ac:dyDescent="0.25">
      <c r="A15908">
        <v>3909</v>
      </c>
      <c r="B15908">
        <v>25.717142089999999</v>
      </c>
      <c r="C15908" s="1" t="s">
        <v>18</v>
      </c>
      <c r="D15908" s="1" t="str">
        <f>INDEX(cropx!$B$2:$B$40,MATCH(MasterDF[[#This Row],[Crop]],cropx!$A$2:$A$40,0))</f>
        <v>trees-vines</v>
      </c>
      <c r="E15908">
        <v>183443.46058502101</v>
      </c>
      <c r="F15908">
        <v>116.75582508860001</v>
      </c>
      <c r="G15908">
        <v>2642.3180536649902</v>
      </c>
      <c r="H15908">
        <v>100</v>
      </c>
      <c r="I15908">
        <f>MasterDF[[#This Row],[Kitfox]]/100*MasterDF[[#This Row],[Area]]</f>
        <v>25.717142089999999</v>
      </c>
      <c r="J15908">
        <v>100</v>
      </c>
      <c r="K15908">
        <v>0</v>
      </c>
      <c r="L15908">
        <v>0</v>
      </c>
      <c r="M15908">
        <v>0</v>
      </c>
      <c r="N15908">
        <v>53.6666666666667</v>
      </c>
      <c r="O15908">
        <v>0</v>
      </c>
      <c r="P15908">
        <v>0</v>
      </c>
      <c r="Q15908">
        <v>94</v>
      </c>
      <c r="R15908">
        <v>60.25</v>
      </c>
      <c r="S15908">
        <v>20</v>
      </c>
    </row>
    <row r="15909" spans="1:19" x14ac:dyDescent="0.25">
      <c r="A15909">
        <v>3910</v>
      </c>
      <c r="B15909">
        <v>18.145934629999999</v>
      </c>
      <c r="C15909" s="1" t="s">
        <v>18</v>
      </c>
      <c r="D15909" s="1" t="str">
        <f>INDEX(cropx!$B$2:$B$40,MATCH(MasterDF[[#This Row],[Crop]],cropx!$A$2:$A$40,0))</f>
        <v>trees-vines</v>
      </c>
      <c r="E15909">
        <v>129437.129227946</v>
      </c>
      <c r="F15909">
        <v>82.382543220200006</v>
      </c>
      <c r="G15909">
        <v>2987.6706439505401</v>
      </c>
      <c r="H15909">
        <v>100</v>
      </c>
      <c r="I15909">
        <f>MasterDF[[#This Row],[Kitfox]]/100*MasterDF[[#This Row],[Area]]</f>
        <v>18.145934629999999</v>
      </c>
      <c r="J15909">
        <v>0</v>
      </c>
      <c r="K15909">
        <v>0</v>
      </c>
      <c r="L15909">
        <v>0</v>
      </c>
      <c r="M15909">
        <v>0</v>
      </c>
      <c r="N15909">
        <v>100</v>
      </c>
      <c r="O15909">
        <v>0</v>
      </c>
      <c r="P15909">
        <v>91.1111111111111</v>
      </c>
      <c r="Q15909">
        <v>54</v>
      </c>
      <c r="R15909">
        <v>100</v>
      </c>
      <c r="S15909">
        <v>20</v>
      </c>
    </row>
    <row r="15910" spans="1:19" x14ac:dyDescent="0.25">
      <c r="A15910">
        <v>3916</v>
      </c>
      <c r="B15910">
        <v>92.84114065</v>
      </c>
      <c r="C15910" s="1" t="s">
        <v>18</v>
      </c>
      <c r="D15910" s="1" t="str">
        <f>INDEX(cropx!$B$2:$B$40,MATCH(MasterDF[[#This Row],[Crop]],cropx!$A$2:$A$40,0))</f>
        <v>trees-vines</v>
      </c>
      <c r="E15910">
        <v>662246.99719332799</v>
      </c>
      <c r="F15910">
        <v>421.49877855099999</v>
      </c>
      <c r="G15910">
        <v>11238.876520189</v>
      </c>
      <c r="H15910">
        <v>100</v>
      </c>
      <c r="I15910">
        <f>MasterDF[[#This Row],[Kitfox]]/100*MasterDF[[#This Row],[Area]]</f>
        <v>92.84114065</v>
      </c>
      <c r="J15910">
        <v>0</v>
      </c>
      <c r="K15910">
        <v>0</v>
      </c>
      <c r="L15910">
        <v>0</v>
      </c>
      <c r="M15910">
        <v>0</v>
      </c>
      <c r="N15910">
        <v>100</v>
      </c>
      <c r="O15910">
        <v>0</v>
      </c>
      <c r="P15910">
        <v>88.8888888888889</v>
      </c>
      <c r="Q15910">
        <v>77</v>
      </c>
      <c r="R15910">
        <v>100</v>
      </c>
      <c r="S15910">
        <v>20</v>
      </c>
    </row>
    <row r="15911" spans="1:19" x14ac:dyDescent="0.25">
      <c r="A15911">
        <v>3936</v>
      </c>
      <c r="B15911">
        <v>78.111478349999999</v>
      </c>
      <c r="C15911" s="1" t="s">
        <v>18</v>
      </c>
      <c r="D15911" s="1" t="str">
        <f>INDEX(cropx!$B$2:$B$40,MATCH(MasterDF[[#This Row],[Crop]],cropx!$A$2:$A$40,0))</f>
        <v>trees-vines</v>
      </c>
      <c r="E15911">
        <v>557178.54844795202</v>
      </c>
      <c r="F15911">
        <v>354.62611170899999</v>
      </c>
      <c r="G15911">
        <v>9143.8871018424306</v>
      </c>
      <c r="H15911">
        <v>100</v>
      </c>
      <c r="I15911">
        <f>MasterDF[[#This Row],[Kitfox]]/100*MasterDF[[#This Row],[Area]]</f>
        <v>78.111478349999999</v>
      </c>
      <c r="J15911">
        <v>100</v>
      </c>
      <c r="K15911">
        <v>0</v>
      </c>
      <c r="L15911">
        <v>0</v>
      </c>
      <c r="M15911">
        <v>0</v>
      </c>
      <c r="N15911">
        <v>100</v>
      </c>
      <c r="O15911">
        <v>0</v>
      </c>
      <c r="P15911">
        <v>70.370370370370395</v>
      </c>
      <c r="Q15911">
        <v>81</v>
      </c>
      <c r="R15911">
        <v>0</v>
      </c>
      <c r="S15911">
        <v>20</v>
      </c>
    </row>
    <row r="15912" spans="1:19" x14ac:dyDescent="0.25">
      <c r="A15912">
        <v>3950</v>
      </c>
      <c r="B15912">
        <v>79.607059160000006</v>
      </c>
      <c r="C15912" s="1" t="s">
        <v>18</v>
      </c>
      <c r="D15912" s="1" t="str">
        <f>INDEX(cropx!$B$2:$B$40,MATCH(MasterDF[[#This Row],[Crop]],cropx!$A$2:$A$40,0))</f>
        <v>trees-vines</v>
      </c>
      <c r="E15912">
        <v>567846.70583537896</v>
      </c>
      <c r="F15912">
        <v>361.4160485864</v>
      </c>
      <c r="G15912">
        <v>4351.0624736400296</v>
      </c>
      <c r="H15912">
        <v>100</v>
      </c>
      <c r="I15912">
        <f>MasterDF[[#This Row],[Kitfox]]/100*MasterDF[[#This Row],[Area]]</f>
        <v>79.607059160000006</v>
      </c>
      <c r="J15912">
        <v>100</v>
      </c>
      <c r="K15912">
        <v>0</v>
      </c>
      <c r="L15912">
        <v>0</v>
      </c>
      <c r="M15912">
        <v>0</v>
      </c>
      <c r="N15912">
        <v>100</v>
      </c>
      <c r="O15912">
        <v>0</v>
      </c>
      <c r="P15912">
        <v>60</v>
      </c>
      <c r="Q15912">
        <v>30.5</v>
      </c>
      <c r="R15912">
        <v>0</v>
      </c>
      <c r="S15912">
        <v>20</v>
      </c>
    </row>
    <row r="15913" spans="1:19" x14ac:dyDescent="0.25">
      <c r="A15913">
        <v>3979</v>
      </c>
      <c r="B15913">
        <v>71.723831430000004</v>
      </c>
      <c r="C15913" s="1" t="s">
        <v>18</v>
      </c>
      <c r="D15913" s="1" t="str">
        <f>INDEX(cropx!$B$2:$B$40,MATCH(MasterDF[[#This Row],[Crop]],cropx!$A$2:$A$40,0))</f>
        <v>trees-vines</v>
      </c>
      <c r="E15913">
        <v>511614.69644996198</v>
      </c>
      <c r="F15913">
        <v>325.62619469219999</v>
      </c>
      <c r="G15913">
        <v>8159.4104701306596</v>
      </c>
      <c r="H15913">
        <v>100</v>
      </c>
      <c r="I15913">
        <f>MasterDF[[#This Row],[Kitfox]]/100*MasterDF[[#This Row],[Area]]</f>
        <v>71.723831430000004</v>
      </c>
      <c r="J15913">
        <v>100</v>
      </c>
      <c r="K15913">
        <v>0</v>
      </c>
      <c r="L15913">
        <v>100</v>
      </c>
      <c r="M15913">
        <v>0</v>
      </c>
      <c r="N15913">
        <v>100</v>
      </c>
      <c r="O15913">
        <v>0</v>
      </c>
      <c r="P15913">
        <v>83.3333333333333</v>
      </c>
      <c r="Q15913">
        <v>82</v>
      </c>
      <c r="R15913">
        <v>100</v>
      </c>
      <c r="S15913">
        <v>10</v>
      </c>
    </row>
    <row r="15914" spans="1:19" x14ac:dyDescent="0.25">
      <c r="A15914">
        <v>4004</v>
      </c>
      <c r="B15914">
        <v>78.587106120000001</v>
      </c>
      <c r="C15914" s="1" t="s">
        <v>18</v>
      </c>
      <c r="D15914" s="1" t="str">
        <f>INDEX(cropx!$B$2:$B$40,MATCH(MasterDF[[#This Row],[Crop]],cropx!$A$2:$A$40,0))</f>
        <v>trees-vines</v>
      </c>
      <c r="E15914">
        <v>560571.25840669405</v>
      </c>
      <c r="F15914">
        <v>356.78546178480002</v>
      </c>
      <c r="G15914">
        <v>5400.3265999596497</v>
      </c>
      <c r="H15914">
        <v>100</v>
      </c>
      <c r="I15914">
        <f>MasterDF[[#This Row],[Kitfox]]/100*MasterDF[[#This Row],[Area]]</f>
        <v>78.587106120000001</v>
      </c>
      <c r="J15914">
        <v>100</v>
      </c>
      <c r="K15914">
        <v>0</v>
      </c>
      <c r="L15914">
        <v>100</v>
      </c>
      <c r="M15914">
        <v>0</v>
      </c>
      <c r="N15914">
        <v>100</v>
      </c>
      <c r="O15914">
        <v>100</v>
      </c>
      <c r="P15914">
        <v>86.6666666666667</v>
      </c>
      <c r="Q15914">
        <v>98</v>
      </c>
      <c r="R15914">
        <v>54</v>
      </c>
      <c r="S15914">
        <v>17</v>
      </c>
    </row>
    <row r="15915" spans="1:19" x14ac:dyDescent="0.25">
      <c r="A15915">
        <v>4018</v>
      </c>
      <c r="B15915">
        <v>5.7671866700000001</v>
      </c>
      <c r="C15915" s="1" t="s">
        <v>18</v>
      </c>
      <c r="D15915" s="1" t="str">
        <f>INDEX(cropx!$B$2:$B$40,MATCH(MasterDF[[#This Row],[Crop]],cropx!$A$2:$A$40,0))</f>
        <v>trees-vines</v>
      </c>
      <c r="E15915">
        <v>41138.0345795104</v>
      </c>
      <c r="F15915">
        <v>26.1830274818</v>
      </c>
      <c r="G15915">
        <v>416.11137715399502</v>
      </c>
      <c r="H15915">
        <v>100</v>
      </c>
      <c r="I15915">
        <f>MasterDF[[#This Row],[Kitfox]]/100*MasterDF[[#This Row],[Area]]</f>
        <v>5.7671866700000001</v>
      </c>
      <c r="J15915">
        <v>100</v>
      </c>
      <c r="K15915">
        <v>0</v>
      </c>
      <c r="L15915">
        <v>0</v>
      </c>
      <c r="M15915">
        <v>56.5</v>
      </c>
      <c r="N15915">
        <v>100</v>
      </c>
      <c r="O15915">
        <v>0</v>
      </c>
      <c r="P15915">
        <v>0</v>
      </c>
      <c r="Q15915">
        <v>9.5</v>
      </c>
      <c r="R15915">
        <v>100</v>
      </c>
      <c r="S15915">
        <v>20</v>
      </c>
    </row>
    <row r="15916" spans="1:19" x14ac:dyDescent="0.25">
      <c r="A15916">
        <v>4025</v>
      </c>
      <c r="B15916">
        <v>78.534186570000003</v>
      </c>
      <c r="C15916" s="1" t="s">
        <v>18</v>
      </c>
      <c r="D15916" s="1" t="str">
        <f>INDEX(cropx!$B$2:$B$40,MATCH(MasterDF[[#This Row],[Crop]],cropx!$A$2:$A$40,0))</f>
        <v>trees-vines</v>
      </c>
      <c r="E15916">
        <v>560193.77690619801</v>
      </c>
      <c r="F15916">
        <v>356.54520702780002</v>
      </c>
      <c r="G15916">
        <v>7798.3291284139896</v>
      </c>
      <c r="H15916">
        <v>100</v>
      </c>
      <c r="I15916">
        <f>MasterDF[[#This Row],[Kitfox]]/100*MasterDF[[#This Row],[Area]]</f>
        <v>78.534186570000003</v>
      </c>
      <c r="J15916">
        <v>100</v>
      </c>
      <c r="K15916">
        <v>0</v>
      </c>
      <c r="L15916">
        <v>0</v>
      </c>
      <c r="M15916">
        <v>55</v>
      </c>
      <c r="N15916">
        <v>0</v>
      </c>
      <c r="O15916">
        <v>0</v>
      </c>
      <c r="P15916">
        <v>0</v>
      </c>
      <c r="Q15916">
        <v>95.3333333333333</v>
      </c>
      <c r="R15916">
        <v>60.25</v>
      </c>
      <c r="S15916">
        <v>20</v>
      </c>
    </row>
    <row r="15917" spans="1:19" x14ac:dyDescent="0.25">
      <c r="A15917">
        <v>4031</v>
      </c>
      <c r="B15917">
        <v>81.384549789999994</v>
      </c>
      <c r="C15917" s="1" t="s">
        <v>18</v>
      </c>
      <c r="D15917" s="1" t="str">
        <f>INDEX(cropx!$B$2:$B$40,MATCH(MasterDF[[#This Row],[Crop]],cropx!$A$2:$A$40,0))</f>
        <v>trees-vines</v>
      </c>
      <c r="E15917">
        <v>580525.75979804504</v>
      </c>
      <c r="F15917">
        <v>369.48585604660002</v>
      </c>
      <c r="G15917">
        <v>6572.5837054148597</v>
      </c>
      <c r="H15917">
        <v>100</v>
      </c>
      <c r="I15917">
        <f>MasterDF[[#This Row],[Kitfox]]/100*MasterDF[[#This Row],[Area]]</f>
        <v>81.384549789999994</v>
      </c>
      <c r="J15917">
        <v>100</v>
      </c>
      <c r="K15917">
        <v>0</v>
      </c>
      <c r="L15917">
        <v>0</v>
      </c>
      <c r="M15917">
        <v>60.5</v>
      </c>
      <c r="N15917">
        <v>100</v>
      </c>
      <c r="O15917">
        <v>0</v>
      </c>
      <c r="P15917">
        <v>52.2222222222222</v>
      </c>
      <c r="Q15917">
        <v>64</v>
      </c>
      <c r="R15917">
        <v>0</v>
      </c>
      <c r="S15917">
        <v>20</v>
      </c>
    </row>
    <row r="15918" spans="1:19" x14ac:dyDescent="0.25">
      <c r="A15918">
        <v>4043</v>
      </c>
      <c r="B15918">
        <v>8.4861936799999995</v>
      </c>
      <c r="C15918" s="1" t="s">
        <v>18</v>
      </c>
      <c r="D15918" s="1" t="str">
        <f>INDEX(cropx!$B$2:$B$40,MATCH(MasterDF[[#This Row],[Crop]],cropx!$A$2:$A$40,0))</f>
        <v>trees-vines</v>
      </c>
      <c r="E15918">
        <v>60533.037862681602</v>
      </c>
      <c r="F15918">
        <v>38.527319307200003</v>
      </c>
      <c r="G15918">
        <v>871.91736466242105</v>
      </c>
      <c r="H15918">
        <v>100</v>
      </c>
      <c r="I15918">
        <f>MasterDF[[#This Row],[Kitfox]]/100*MasterDF[[#This Row],[Area]]</f>
        <v>8.4861936799999995</v>
      </c>
      <c r="J15918">
        <v>100</v>
      </c>
      <c r="K15918">
        <v>0</v>
      </c>
      <c r="L15918">
        <v>0</v>
      </c>
      <c r="M15918">
        <v>100</v>
      </c>
      <c r="N15918">
        <v>100</v>
      </c>
      <c r="O15918">
        <v>0</v>
      </c>
      <c r="P15918">
        <v>37.7777777777778</v>
      </c>
      <c r="Q15918">
        <v>95</v>
      </c>
      <c r="R15918">
        <v>0</v>
      </c>
      <c r="S15918">
        <v>20</v>
      </c>
    </row>
    <row r="15919" spans="1:19" x14ac:dyDescent="0.25">
      <c r="A15919">
        <v>4106</v>
      </c>
      <c r="B15919">
        <v>39.538839789999997</v>
      </c>
      <c r="C15919" s="1" t="s">
        <v>18</v>
      </c>
      <c r="D15919" s="1" t="str">
        <f>INDEX(cropx!$B$2:$B$40,MATCH(MasterDF[[#This Row],[Crop]],cropx!$A$2:$A$40,0))</f>
        <v>trees-vines</v>
      </c>
      <c r="E15919">
        <v>282035.28888284502</v>
      </c>
      <c r="F15919">
        <v>179.50633264659999</v>
      </c>
      <c r="G15919">
        <v>2768.37038865571</v>
      </c>
      <c r="H15919">
        <v>100</v>
      </c>
      <c r="I15919">
        <f>MasterDF[[#This Row],[Kitfox]]/100*MasterDF[[#This Row],[Area]]</f>
        <v>39.538839789999997</v>
      </c>
      <c r="J15919">
        <v>100</v>
      </c>
      <c r="K15919">
        <v>0</v>
      </c>
      <c r="L15919">
        <v>100</v>
      </c>
      <c r="M15919">
        <v>0</v>
      </c>
      <c r="N15919">
        <v>98.5</v>
      </c>
      <c r="O15919">
        <v>0</v>
      </c>
      <c r="P15919">
        <v>27.7777777777778</v>
      </c>
      <c r="Q15919">
        <v>0</v>
      </c>
      <c r="R15919">
        <v>100</v>
      </c>
      <c r="S15919">
        <v>20</v>
      </c>
    </row>
    <row r="15920" spans="1:19" x14ac:dyDescent="0.25">
      <c r="A15920">
        <v>4120</v>
      </c>
      <c r="B15920">
        <v>24.775350360000001</v>
      </c>
      <c r="C15920" s="1" t="s">
        <v>18</v>
      </c>
      <c r="D15920" s="1" t="str">
        <f>INDEX(cropx!$B$2:$B$40,MATCH(MasterDF[[#This Row],[Crop]],cropx!$A$2:$A$40,0))</f>
        <v>trees-vines</v>
      </c>
      <c r="E15920">
        <v>176725.54715992301</v>
      </c>
      <c r="F15920">
        <v>112.4800906344</v>
      </c>
      <c r="G15920">
        <v>3960.6308261526901</v>
      </c>
      <c r="H15920">
        <v>100</v>
      </c>
      <c r="I15920">
        <f>MasterDF[[#This Row],[Kitfox]]/100*MasterDF[[#This Row],[Area]]</f>
        <v>24.775350360000001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96.5</v>
      </c>
      <c r="R15920">
        <v>100</v>
      </c>
      <c r="S15920">
        <v>20</v>
      </c>
    </row>
    <row r="15921" spans="1:19" x14ac:dyDescent="0.25">
      <c r="A15921">
        <v>4123</v>
      </c>
      <c r="B15921">
        <v>51.457405459999997</v>
      </c>
      <c r="C15921" s="1" t="s">
        <v>18</v>
      </c>
      <c r="D15921" s="1" t="str">
        <f>INDEX(cropx!$B$2:$B$40,MATCH(MasterDF[[#This Row],[Crop]],cropx!$A$2:$A$40,0))</f>
        <v>trees-vines</v>
      </c>
      <c r="E15921">
        <v>367051.84803483501</v>
      </c>
      <c r="F15921">
        <v>233.61662078840001</v>
      </c>
      <c r="G15921">
        <v>6023.7076060980598</v>
      </c>
      <c r="H15921">
        <v>100</v>
      </c>
      <c r="I15921">
        <f>MasterDF[[#This Row],[Kitfox]]/100*MasterDF[[#This Row],[Area]]</f>
        <v>51.457405459999997</v>
      </c>
      <c r="J15921">
        <v>100</v>
      </c>
      <c r="K15921">
        <v>0</v>
      </c>
      <c r="L15921">
        <v>100</v>
      </c>
      <c r="M15921">
        <v>0</v>
      </c>
      <c r="N15921">
        <v>100</v>
      </c>
      <c r="O15921">
        <v>0</v>
      </c>
      <c r="P15921">
        <v>83.3333333333333</v>
      </c>
      <c r="Q15921">
        <v>92</v>
      </c>
      <c r="R15921">
        <v>100</v>
      </c>
      <c r="S15921">
        <v>10</v>
      </c>
    </row>
    <row r="15922" spans="1:19" x14ac:dyDescent="0.25">
      <c r="A15922">
        <v>4150</v>
      </c>
      <c r="B15922">
        <v>97.252986859999993</v>
      </c>
      <c r="C15922" s="1" t="s">
        <v>18</v>
      </c>
      <c r="D15922" s="1" t="str">
        <f>INDEX(cropx!$B$2:$B$40,MATCH(MasterDF[[#This Row],[Crop]],cropx!$A$2:$A$40,0))</f>
        <v>trees-vines</v>
      </c>
      <c r="E15922">
        <v>693717.22563080303</v>
      </c>
      <c r="F15922">
        <v>441.52856034439998</v>
      </c>
      <c r="G15922">
        <v>2364.4155804665002</v>
      </c>
      <c r="H15922">
        <v>100</v>
      </c>
      <c r="I15922">
        <f>MasterDF[[#This Row],[Kitfox]]/100*MasterDF[[#This Row],[Area]]</f>
        <v>97.252986859999993</v>
      </c>
      <c r="J15922">
        <v>100</v>
      </c>
      <c r="K15922">
        <v>100</v>
      </c>
      <c r="L15922">
        <v>0</v>
      </c>
      <c r="M15922">
        <v>0</v>
      </c>
      <c r="N15922">
        <v>100</v>
      </c>
      <c r="O15922">
        <v>100</v>
      </c>
      <c r="P15922">
        <v>95.5555555555556</v>
      </c>
      <c r="Q15922">
        <v>42.5</v>
      </c>
      <c r="R15922">
        <v>100</v>
      </c>
      <c r="S15922">
        <v>20</v>
      </c>
    </row>
    <row r="15923" spans="1:19" x14ac:dyDescent="0.25">
      <c r="A15923">
        <v>4170</v>
      </c>
      <c r="B15923">
        <v>35.724085989999999</v>
      </c>
      <c r="C15923" s="1" t="s">
        <v>18</v>
      </c>
      <c r="D15923" s="1" t="str">
        <f>INDEX(cropx!$B$2:$B$40,MATCH(MasterDF[[#This Row],[Crop]],cropx!$A$2:$A$40,0))</f>
        <v>trees-vines</v>
      </c>
      <c r="E15923">
        <v>254824.19225698899</v>
      </c>
      <c r="F15923">
        <v>162.1873503946</v>
      </c>
      <c r="G15923">
        <v>1745.6725376351001</v>
      </c>
      <c r="H15923">
        <v>100</v>
      </c>
      <c r="I15923">
        <f>MasterDF[[#This Row],[Kitfox]]/100*MasterDF[[#This Row],[Area]]</f>
        <v>35.724085989999999</v>
      </c>
      <c r="J15923">
        <v>100</v>
      </c>
      <c r="K15923">
        <v>0</v>
      </c>
      <c r="L15923">
        <v>100</v>
      </c>
      <c r="M15923">
        <v>0</v>
      </c>
      <c r="N15923">
        <v>0</v>
      </c>
      <c r="O15923">
        <v>100</v>
      </c>
      <c r="P15923">
        <v>22.2222222222222</v>
      </c>
      <c r="Q15923">
        <v>55</v>
      </c>
      <c r="R15923">
        <v>100</v>
      </c>
      <c r="S15923">
        <v>15</v>
      </c>
    </row>
    <row r="15924" spans="1:19" x14ac:dyDescent="0.25">
      <c r="A15924">
        <v>4181</v>
      </c>
      <c r="B15924">
        <v>39.30927629</v>
      </c>
      <c r="C15924" s="1" t="s">
        <v>18</v>
      </c>
      <c r="D15924" s="1" t="str">
        <f>INDEX(cropx!$B$2:$B$40,MATCH(MasterDF[[#This Row],[Crop]],cropx!$A$2:$A$40,0))</f>
        <v>trees-vines</v>
      </c>
      <c r="E15924">
        <v>280397.78488972498</v>
      </c>
      <c r="F15924">
        <v>178.46411435659999</v>
      </c>
      <c r="G15924">
        <v>4038.8473185971202</v>
      </c>
      <c r="H15924">
        <v>100</v>
      </c>
      <c r="I15924">
        <f>MasterDF[[#This Row],[Kitfox]]/100*MasterDF[[#This Row],[Area]]</f>
        <v>39.30927629</v>
      </c>
      <c r="J15924">
        <v>100</v>
      </c>
      <c r="K15924">
        <v>0</v>
      </c>
      <c r="L15924">
        <v>0</v>
      </c>
      <c r="M15924">
        <v>50.5</v>
      </c>
      <c r="N15924">
        <v>0</v>
      </c>
      <c r="O15924">
        <v>0</v>
      </c>
      <c r="P15924">
        <v>37.7777777777778</v>
      </c>
      <c r="Q15924">
        <v>94</v>
      </c>
      <c r="R15924">
        <v>0</v>
      </c>
      <c r="S15924">
        <v>20</v>
      </c>
    </row>
    <row r="15925" spans="1:19" x14ac:dyDescent="0.25">
      <c r="A15925">
        <v>4207</v>
      </c>
      <c r="B15925">
        <v>76.659082729999994</v>
      </c>
      <c r="C15925" s="1" t="s">
        <v>18</v>
      </c>
      <c r="D15925" s="1" t="str">
        <f>INDEX(cropx!$B$2:$B$40,MATCH(MasterDF[[#This Row],[Crop]],cropx!$A$2:$A$40,0))</f>
        <v>trees-vines</v>
      </c>
      <c r="E15925">
        <v>546818.43620301795</v>
      </c>
      <c r="F15925">
        <v>348.03223559420002</v>
      </c>
      <c r="G15925">
        <v>8201.8254459719101</v>
      </c>
      <c r="H15925">
        <v>100</v>
      </c>
      <c r="I15925">
        <f>MasterDF[[#This Row],[Kitfox]]/100*MasterDF[[#This Row],[Area]]</f>
        <v>76.659082729999994</v>
      </c>
      <c r="J15925">
        <v>100</v>
      </c>
      <c r="K15925">
        <v>0</v>
      </c>
      <c r="L15925">
        <v>0</v>
      </c>
      <c r="M15925">
        <v>0</v>
      </c>
      <c r="N15925">
        <v>100</v>
      </c>
      <c r="O15925">
        <v>0</v>
      </c>
      <c r="P15925">
        <v>19.4444444444444</v>
      </c>
      <c r="Q15925">
        <v>92.5</v>
      </c>
      <c r="R15925">
        <v>0</v>
      </c>
      <c r="S15925">
        <v>20</v>
      </c>
    </row>
    <row r="15926" spans="1:19" x14ac:dyDescent="0.25">
      <c r="A15926">
        <v>4216</v>
      </c>
      <c r="B15926">
        <v>13.67803642</v>
      </c>
      <c r="C15926" s="1" t="s">
        <v>18</v>
      </c>
      <c r="D15926" s="1" t="str">
        <f>INDEX(cropx!$B$2:$B$40,MATCH(MasterDF[[#This Row],[Crop]],cropx!$A$2:$A$40,0))</f>
        <v>trees-vines</v>
      </c>
      <c r="E15926">
        <v>97567.075148230404</v>
      </c>
      <c r="F15926">
        <v>62.098285346799997</v>
      </c>
      <c r="G15926">
        <v>2252.0453608186999</v>
      </c>
      <c r="H15926">
        <v>100</v>
      </c>
      <c r="I15926">
        <f>MasterDF[[#This Row],[Kitfox]]/100*MasterDF[[#This Row],[Area]]</f>
        <v>13.67803642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98</v>
      </c>
      <c r="R15926">
        <v>100</v>
      </c>
      <c r="S15926">
        <v>20</v>
      </c>
    </row>
    <row r="15927" spans="1:19" x14ac:dyDescent="0.25">
      <c r="A15927">
        <v>4231</v>
      </c>
      <c r="B15927">
        <v>51.037713740000001</v>
      </c>
      <c r="C15927" s="1" t="s">
        <v>18</v>
      </c>
      <c r="D15927" s="1" t="str">
        <f>INDEX(cropx!$B$2:$B$40,MATCH(MasterDF[[#This Row],[Crop]],cropx!$A$2:$A$40,0))</f>
        <v>trees-vines</v>
      </c>
      <c r="E15927">
        <v>364058.13663306902</v>
      </c>
      <c r="F15927">
        <v>231.71122037960001</v>
      </c>
      <c r="G15927">
        <v>3507.1952222084001</v>
      </c>
      <c r="H15927">
        <v>100</v>
      </c>
      <c r="I15927">
        <f>MasterDF[[#This Row],[Kitfox]]/100*MasterDF[[#This Row],[Area]]</f>
        <v>51.037713740000001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60</v>
      </c>
      <c r="Q15927">
        <v>98</v>
      </c>
      <c r="R15927">
        <v>100</v>
      </c>
      <c r="S15927">
        <v>20</v>
      </c>
    </row>
    <row r="15928" spans="1:19" x14ac:dyDescent="0.25">
      <c r="A15928">
        <v>4242</v>
      </c>
      <c r="B15928">
        <v>156.75770679999999</v>
      </c>
      <c r="C15928" s="1" t="s">
        <v>18</v>
      </c>
      <c r="D15928" s="1" t="str">
        <f>INDEX(cropx!$B$2:$B$40,MATCH(MasterDF[[#This Row],[Crop]],cropx!$A$2:$A$40,0))</f>
        <v>trees-vines</v>
      </c>
      <c r="E15928">
        <v>1118171.5335292199</v>
      </c>
      <c r="F15928">
        <v>711.67998887199997</v>
      </c>
      <c r="G15928">
        <v>0</v>
      </c>
      <c r="H15928">
        <v>100</v>
      </c>
      <c r="I15928">
        <f>MasterDF[[#This Row],[Kitfox]]/100*MasterDF[[#This Row],[Area]]</f>
        <v>156.75770679999999</v>
      </c>
      <c r="J15928">
        <v>100</v>
      </c>
      <c r="K15928">
        <v>0</v>
      </c>
      <c r="L15928">
        <v>1.5</v>
      </c>
      <c r="M15928">
        <v>0</v>
      </c>
      <c r="N15928">
        <v>100</v>
      </c>
      <c r="O15928">
        <v>100</v>
      </c>
      <c r="P15928">
        <v>98.8888888888889</v>
      </c>
      <c r="Q15928">
        <v>40.5</v>
      </c>
      <c r="R15928">
        <v>100</v>
      </c>
      <c r="S15928">
        <v>10.6666666666667</v>
      </c>
    </row>
    <row r="15929" spans="1:19" x14ac:dyDescent="0.25">
      <c r="A15929">
        <v>4247</v>
      </c>
      <c r="B15929">
        <v>36.754382530000001</v>
      </c>
      <c r="C15929" s="1" t="s">
        <v>18</v>
      </c>
      <c r="D15929" s="1" t="str">
        <f>INDEX(cropx!$B$2:$B$40,MATCH(MasterDF[[#This Row],[Crop]],cropx!$A$2:$A$40,0))</f>
        <v>trees-vines</v>
      </c>
      <c r="E15929">
        <v>262173.42111239402</v>
      </c>
      <c r="F15929">
        <v>166.86489668620001</v>
      </c>
      <c r="G15929">
        <v>3299.2445106758801</v>
      </c>
      <c r="H15929">
        <v>100</v>
      </c>
      <c r="I15929">
        <f>MasterDF[[#This Row],[Kitfox]]/100*MasterDF[[#This Row],[Area]]</f>
        <v>36.754382530000001</v>
      </c>
      <c r="J15929">
        <v>0</v>
      </c>
      <c r="K15929">
        <v>0</v>
      </c>
      <c r="L15929">
        <v>0</v>
      </c>
      <c r="M15929">
        <v>0</v>
      </c>
      <c r="N15929">
        <v>100</v>
      </c>
      <c r="O15929">
        <v>0</v>
      </c>
      <c r="P15929">
        <v>44.4444444444444</v>
      </c>
      <c r="Q15929">
        <v>24</v>
      </c>
      <c r="R15929">
        <v>0</v>
      </c>
      <c r="S15929">
        <v>20</v>
      </c>
    </row>
    <row r="15930" spans="1:19" x14ac:dyDescent="0.25">
      <c r="A15930">
        <v>4249</v>
      </c>
      <c r="B15930">
        <v>70.173697720000007</v>
      </c>
      <c r="C15930" s="1" t="s">
        <v>18</v>
      </c>
      <c r="D15930" s="1" t="str">
        <f>INDEX(cropx!$B$2:$B$40,MATCH(MasterDF[[#This Row],[Crop]],cropx!$A$2:$A$40,0))</f>
        <v>trees-vines</v>
      </c>
      <c r="E15930">
        <v>500557.40668048599</v>
      </c>
      <c r="F15930">
        <v>318.5885876488</v>
      </c>
      <c r="G15930">
        <v>1704.45450091873</v>
      </c>
      <c r="H15930">
        <v>100</v>
      </c>
      <c r="I15930">
        <f>MasterDF[[#This Row],[Kitfox]]/100*MasterDF[[#This Row],[Area]]</f>
        <v>70.173697720000007</v>
      </c>
      <c r="J15930">
        <v>100</v>
      </c>
      <c r="K15930">
        <v>100</v>
      </c>
      <c r="L15930">
        <v>0</v>
      </c>
      <c r="M15930">
        <v>0</v>
      </c>
      <c r="N15930">
        <v>100</v>
      </c>
      <c r="O15930">
        <v>0</v>
      </c>
      <c r="P15930">
        <v>97.7777777777778</v>
      </c>
      <c r="Q15930">
        <v>11.8</v>
      </c>
      <c r="R15930">
        <v>100</v>
      </c>
      <c r="S15930">
        <v>15</v>
      </c>
    </row>
    <row r="15931" spans="1:19" x14ac:dyDescent="0.25">
      <c r="A15931">
        <v>4268</v>
      </c>
      <c r="B15931">
        <v>77.630291310000004</v>
      </c>
      <c r="C15931" s="1" t="s">
        <v>18</v>
      </c>
      <c r="D15931" s="1" t="str">
        <f>INDEX(cropx!$B$2:$B$40,MATCH(MasterDF[[#This Row],[Crop]],cropx!$A$2:$A$40,0))</f>
        <v>trees-vines</v>
      </c>
      <c r="E15931">
        <v>553746.18354918703</v>
      </c>
      <c r="F15931">
        <v>352.44152254739998</v>
      </c>
      <c r="G15931">
        <v>8267.4964313566506</v>
      </c>
      <c r="H15931">
        <v>100</v>
      </c>
      <c r="I15931">
        <f>MasterDF[[#This Row],[Kitfox]]/100*MasterDF[[#This Row],[Area]]</f>
        <v>77.630291310000004</v>
      </c>
      <c r="J15931">
        <v>100</v>
      </c>
      <c r="K15931">
        <v>0</v>
      </c>
      <c r="L15931">
        <v>0</v>
      </c>
      <c r="M15931">
        <v>0</v>
      </c>
      <c r="N15931">
        <v>100</v>
      </c>
      <c r="O15931">
        <v>0</v>
      </c>
      <c r="P15931">
        <v>66.6666666666667</v>
      </c>
      <c r="Q15931">
        <v>86</v>
      </c>
      <c r="R15931">
        <v>0</v>
      </c>
      <c r="S15931">
        <v>20</v>
      </c>
    </row>
    <row r="15932" spans="1:19" x14ac:dyDescent="0.25">
      <c r="A15932">
        <v>4274</v>
      </c>
      <c r="B15932">
        <v>18.73695588</v>
      </c>
      <c r="C15932" s="1" t="s">
        <v>18</v>
      </c>
      <c r="D15932" s="1" t="str">
        <f>INDEX(cropx!$B$2:$B$40,MATCH(MasterDF[[#This Row],[Crop]],cropx!$A$2:$A$40,0))</f>
        <v>trees-vines</v>
      </c>
      <c r="E15932">
        <v>133652.95472674599</v>
      </c>
      <c r="F15932">
        <v>85.065779695200007</v>
      </c>
      <c r="G15932">
        <v>3084.9804201941201</v>
      </c>
      <c r="H15932">
        <v>100</v>
      </c>
      <c r="I15932">
        <f>MasterDF[[#This Row],[Kitfox]]/100*MasterDF[[#This Row],[Area]]</f>
        <v>18.73695588</v>
      </c>
      <c r="J15932">
        <v>100</v>
      </c>
      <c r="K15932">
        <v>0</v>
      </c>
      <c r="L15932">
        <v>0</v>
      </c>
      <c r="M15932">
        <v>45.3333333333333</v>
      </c>
      <c r="N15932">
        <v>100</v>
      </c>
      <c r="O15932">
        <v>0</v>
      </c>
      <c r="P15932">
        <v>53.3333333333333</v>
      </c>
      <c r="Q15932">
        <v>0</v>
      </c>
      <c r="R15932">
        <v>0</v>
      </c>
      <c r="S15932">
        <v>20</v>
      </c>
    </row>
    <row r="15933" spans="1:19" x14ac:dyDescent="0.25">
      <c r="A15933">
        <v>4283</v>
      </c>
      <c r="B15933">
        <v>35.544858429999998</v>
      </c>
      <c r="C15933" s="1" t="s">
        <v>18</v>
      </c>
      <c r="D15933" s="1" t="str">
        <f>INDEX(cropx!$B$2:$B$40,MATCH(MasterDF[[#This Row],[Crop]],cropx!$A$2:$A$40,0))</f>
        <v>trees-vines</v>
      </c>
      <c r="E15933">
        <v>253545.74056420199</v>
      </c>
      <c r="F15933">
        <v>161.37365727220001</v>
      </c>
      <c r="G15933">
        <v>2442.56155937619</v>
      </c>
      <c r="H15933">
        <v>100</v>
      </c>
      <c r="I15933">
        <f>MasterDF[[#This Row],[Kitfox]]/100*MasterDF[[#This Row],[Area]]</f>
        <v>35.544858429999998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53.3333333333333</v>
      </c>
      <c r="Q15933">
        <v>0</v>
      </c>
      <c r="R15933">
        <v>100</v>
      </c>
      <c r="S15933">
        <v>20</v>
      </c>
    </row>
    <row r="15934" spans="1:19" x14ac:dyDescent="0.25">
      <c r="A15934">
        <v>4285</v>
      </c>
      <c r="B15934">
        <v>121.42072520000001</v>
      </c>
      <c r="C15934" s="1" t="s">
        <v>18</v>
      </c>
      <c r="D15934" s="1" t="str">
        <f>INDEX(cropx!$B$2:$B$40,MATCH(MasterDF[[#This Row],[Crop]],cropx!$A$2:$A$40,0))</f>
        <v>trees-vines</v>
      </c>
      <c r="E15934">
        <v>866108.603338624</v>
      </c>
      <c r="F15934">
        <v>551.250092408</v>
      </c>
      <c r="G15934">
        <v>8343.7551585459896</v>
      </c>
      <c r="H15934">
        <v>100</v>
      </c>
      <c r="I15934">
        <f>MasterDF[[#This Row],[Kitfox]]/100*MasterDF[[#This Row],[Area]]</f>
        <v>121.42072520000001</v>
      </c>
      <c r="J15934">
        <v>100</v>
      </c>
      <c r="K15934">
        <v>100</v>
      </c>
      <c r="L15934">
        <v>0</v>
      </c>
      <c r="M15934">
        <v>52.2</v>
      </c>
      <c r="N15934">
        <v>100</v>
      </c>
      <c r="O15934">
        <v>100</v>
      </c>
      <c r="P15934">
        <v>95.5555555555556</v>
      </c>
      <c r="Q15934">
        <v>86.6666666666667</v>
      </c>
      <c r="R15934">
        <v>100</v>
      </c>
      <c r="S15934">
        <v>18.2</v>
      </c>
    </row>
    <row r="15935" spans="1:19" x14ac:dyDescent="0.25">
      <c r="A15935">
        <v>4294</v>
      </c>
      <c r="B15935">
        <v>39.654279520000003</v>
      </c>
      <c r="C15935" s="1" t="s">
        <v>18</v>
      </c>
      <c r="D15935" s="1" t="str">
        <f>INDEX(cropx!$B$2:$B$40,MATCH(MasterDF[[#This Row],[Crop]],cropx!$A$2:$A$40,0))</f>
        <v>trees-vines</v>
      </c>
      <c r="E15935">
        <v>282858.73432970198</v>
      </c>
      <c r="F15935">
        <v>180.0304290208</v>
      </c>
      <c r="G15935">
        <v>3436.5069872990898</v>
      </c>
      <c r="H15935">
        <v>100</v>
      </c>
      <c r="I15935">
        <f>MasterDF[[#This Row],[Kitfox]]/100*MasterDF[[#This Row],[Area]]</f>
        <v>39.654279520000003</v>
      </c>
      <c r="J15935">
        <v>100</v>
      </c>
      <c r="K15935">
        <v>100</v>
      </c>
      <c r="L15935">
        <v>0</v>
      </c>
      <c r="M15935">
        <v>0</v>
      </c>
      <c r="N15935">
        <v>100</v>
      </c>
      <c r="O15935">
        <v>0</v>
      </c>
      <c r="P15935">
        <v>100</v>
      </c>
      <c r="Q15935">
        <v>80.3333333333333</v>
      </c>
      <c r="R15935">
        <v>100</v>
      </c>
      <c r="S15935">
        <v>20</v>
      </c>
    </row>
    <row r="15936" spans="1:19" x14ac:dyDescent="0.25">
      <c r="A15936">
        <v>4297</v>
      </c>
      <c r="B15936">
        <v>72.263367579999993</v>
      </c>
      <c r="C15936" s="1" t="s">
        <v>18</v>
      </c>
      <c r="D15936" s="1" t="str">
        <f>INDEX(cropx!$B$2:$B$40,MATCH(MasterDF[[#This Row],[Crop]],cropx!$A$2:$A$40,0))</f>
        <v>trees-vines</v>
      </c>
      <c r="E15936">
        <v>515463.27255225001</v>
      </c>
      <c r="F15936">
        <v>328.07568881319997</v>
      </c>
      <c r="G15936">
        <v>7424.72861189581</v>
      </c>
      <c r="H15936">
        <v>100</v>
      </c>
      <c r="I15936">
        <f>MasterDF[[#This Row],[Kitfox]]/100*MasterDF[[#This Row],[Area]]</f>
        <v>72.263367579999993</v>
      </c>
      <c r="J15936">
        <v>100</v>
      </c>
      <c r="K15936">
        <v>100</v>
      </c>
      <c r="L15936">
        <v>0</v>
      </c>
      <c r="M15936">
        <v>0</v>
      </c>
      <c r="N15936">
        <v>100</v>
      </c>
      <c r="O15936">
        <v>0</v>
      </c>
      <c r="P15936">
        <v>100</v>
      </c>
      <c r="Q15936">
        <v>89.5</v>
      </c>
      <c r="R15936">
        <v>100</v>
      </c>
      <c r="S15936">
        <v>20</v>
      </c>
    </row>
    <row r="15937" spans="1:19" x14ac:dyDescent="0.25">
      <c r="A15937">
        <v>4312</v>
      </c>
      <c r="B15937">
        <v>113.4410244</v>
      </c>
      <c r="C15937" s="1" t="s">
        <v>18</v>
      </c>
      <c r="D15937" s="1" t="str">
        <f>INDEX(cropx!$B$2:$B$40,MATCH(MasterDF[[#This Row],[Crop]],cropx!$A$2:$A$40,0))</f>
        <v>trees-vines</v>
      </c>
      <c r="E15937">
        <v>809188.43996812799</v>
      </c>
      <c r="F15937">
        <v>515.02225077599996</v>
      </c>
      <c r="G15937">
        <v>12978.4667112895</v>
      </c>
      <c r="H15937">
        <v>100</v>
      </c>
      <c r="I15937">
        <f>MasterDF[[#This Row],[Kitfox]]/100*MasterDF[[#This Row],[Area]]</f>
        <v>113.4410244</v>
      </c>
      <c r="J15937">
        <v>100</v>
      </c>
      <c r="K15937">
        <v>0</v>
      </c>
      <c r="L15937">
        <v>0</v>
      </c>
      <c r="M15937">
        <v>7.5</v>
      </c>
      <c r="N15937">
        <v>100</v>
      </c>
      <c r="O15937">
        <v>0</v>
      </c>
      <c r="P15937">
        <v>77.7777777777778</v>
      </c>
      <c r="Q15937">
        <v>85.5</v>
      </c>
      <c r="R15937">
        <v>0</v>
      </c>
      <c r="S15937">
        <v>20</v>
      </c>
    </row>
    <row r="15938" spans="1:19" x14ac:dyDescent="0.25">
      <c r="A15938">
        <v>4323</v>
      </c>
      <c r="B15938">
        <v>1.8331628600000001</v>
      </c>
      <c r="C15938" s="1" t="s">
        <v>18</v>
      </c>
      <c r="D15938" s="1" t="str">
        <f>INDEX(cropx!$B$2:$B$40,MATCH(MasterDF[[#This Row],[Crop]],cropx!$A$2:$A$40,0))</f>
        <v>trees-vines</v>
      </c>
      <c r="E15938">
        <v>13076.1706599232</v>
      </c>
      <c r="F15938">
        <v>8.3225593843999999</v>
      </c>
      <c r="G15938">
        <v>125.970768700118</v>
      </c>
      <c r="H15938">
        <v>100</v>
      </c>
      <c r="I15938">
        <f>MasterDF[[#This Row],[Kitfox]]/100*MasterDF[[#This Row],[Area]]</f>
        <v>1.8331628600000001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77.7777777777778</v>
      </c>
      <c r="Q15938">
        <v>81</v>
      </c>
      <c r="R15938">
        <v>100</v>
      </c>
      <c r="S15938">
        <v>20</v>
      </c>
    </row>
    <row r="15939" spans="1:19" x14ac:dyDescent="0.25">
      <c r="A15939">
        <v>4330</v>
      </c>
      <c r="B15939">
        <v>75.767348960000007</v>
      </c>
      <c r="C15939" s="1" t="s">
        <v>18</v>
      </c>
      <c r="D15939" s="1" t="str">
        <f>INDEX(cropx!$B$2:$B$40,MATCH(MasterDF[[#This Row],[Crop]],cropx!$A$2:$A$40,0))</f>
        <v>trees-vines</v>
      </c>
      <c r="E15939">
        <v>540457.59221355501</v>
      </c>
      <c r="F15939">
        <v>343.98376427839997</v>
      </c>
      <c r="G15939">
        <v>6054.8167912703302</v>
      </c>
      <c r="H15939">
        <v>100</v>
      </c>
      <c r="I15939">
        <f>MasterDF[[#This Row],[Kitfox]]/100*MasterDF[[#This Row],[Area]]</f>
        <v>75.767348960000007</v>
      </c>
      <c r="J15939">
        <v>100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86.6666666666667</v>
      </c>
      <c r="Q15939">
        <v>41</v>
      </c>
      <c r="R15939">
        <v>0</v>
      </c>
      <c r="S15939">
        <v>10</v>
      </c>
    </row>
    <row r="15940" spans="1:19" x14ac:dyDescent="0.25">
      <c r="A15940">
        <v>4348</v>
      </c>
      <c r="B15940">
        <v>77.684080069999993</v>
      </c>
      <c r="C15940" s="1" t="s">
        <v>18</v>
      </c>
      <c r="D15940" s="1" t="str">
        <f>INDEX(cropx!$B$2:$B$40,MATCH(MasterDF[[#This Row],[Crop]],cropx!$A$2:$A$40,0))</f>
        <v>trees-vines</v>
      </c>
      <c r="E15940">
        <v>554129.86522891803</v>
      </c>
      <c r="F15940">
        <v>352.6857235178</v>
      </c>
      <c r="G15940">
        <v>5338.27271047268</v>
      </c>
      <c r="H15940">
        <v>100</v>
      </c>
      <c r="I15940">
        <f>MasterDF[[#This Row],[Kitfox]]/100*MasterDF[[#This Row],[Area]]</f>
        <v>77.684080069999993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65.5555555555556</v>
      </c>
      <c r="Q15940">
        <v>0</v>
      </c>
      <c r="R15940">
        <v>100</v>
      </c>
      <c r="S15940">
        <v>20</v>
      </c>
    </row>
    <row r="15941" spans="1:19" x14ac:dyDescent="0.25">
      <c r="A15941">
        <v>4370</v>
      </c>
      <c r="B15941">
        <v>110.4348754</v>
      </c>
      <c r="C15941" s="1" t="s">
        <v>18</v>
      </c>
      <c r="D15941" s="1" t="str">
        <f>INDEX(cropx!$B$2:$B$40,MATCH(MasterDF[[#This Row],[Crop]],cropx!$A$2:$A$40,0))</f>
        <v>trees-vines</v>
      </c>
      <c r="E15941">
        <v>787745.21841324796</v>
      </c>
      <c r="F15941">
        <v>501.37433431599999</v>
      </c>
      <c r="G15941">
        <v>11346.6754538639</v>
      </c>
      <c r="H15941">
        <v>100</v>
      </c>
      <c r="I15941">
        <f>MasterDF[[#This Row],[Kitfox]]/100*MasterDF[[#This Row],[Area]]</f>
        <v>110.4348754</v>
      </c>
      <c r="J15941">
        <v>100</v>
      </c>
      <c r="K15941">
        <v>0</v>
      </c>
      <c r="L15941">
        <v>0</v>
      </c>
      <c r="M15941">
        <v>100</v>
      </c>
      <c r="N15941">
        <v>0</v>
      </c>
      <c r="O15941">
        <v>0</v>
      </c>
      <c r="P15941">
        <v>62.2222222222222</v>
      </c>
      <c r="Q15941">
        <v>95</v>
      </c>
      <c r="R15941">
        <v>97.5</v>
      </c>
      <c r="S15941">
        <v>20</v>
      </c>
    </row>
    <row r="15942" spans="1:19" x14ac:dyDescent="0.25">
      <c r="A15942">
        <v>4390</v>
      </c>
      <c r="B15942">
        <v>38.144073509999998</v>
      </c>
      <c r="C15942" s="1" t="s">
        <v>18</v>
      </c>
      <c r="D15942" s="1" t="str">
        <f>INDEX(cropx!$B$2:$B$40,MATCH(MasterDF[[#This Row],[Crop]],cropx!$A$2:$A$40,0))</f>
        <v>trees-vines</v>
      </c>
      <c r="E15942">
        <v>272086.25363565102</v>
      </c>
      <c r="F15942">
        <v>173.17409373539999</v>
      </c>
      <c r="G15942">
        <v>1903.37650314759</v>
      </c>
      <c r="H15942">
        <v>100</v>
      </c>
      <c r="I15942">
        <f>MasterDF[[#This Row],[Kitfox]]/100*MasterDF[[#This Row],[Area]]</f>
        <v>38.144073509999998</v>
      </c>
      <c r="J15942">
        <v>100</v>
      </c>
      <c r="K15942">
        <v>100</v>
      </c>
      <c r="L15942">
        <v>0</v>
      </c>
      <c r="M15942">
        <v>0</v>
      </c>
      <c r="N15942">
        <v>100</v>
      </c>
      <c r="O15942">
        <v>100</v>
      </c>
      <c r="P15942">
        <v>91.1111111111111</v>
      </c>
      <c r="Q15942">
        <v>50.3333333333333</v>
      </c>
      <c r="R15942">
        <v>100</v>
      </c>
      <c r="S15942">
        <v>9.5</v>
      </c>
    </row>
    <row r="15943" spans="1:19" x14ac:dyDescent="0.25">
      <c r="A15943">
        <v>4395</v>
      </c>
      <c r="B15943">
        <v>78.27422704</v>
      </c>
      <c r="C15943" s="1" t="s">
        <v>18</v>
      </c>
      <c r="D15943" s="1" t="str">
        <f>INDEX(cropx!$B$2:$B$40,MATCH(MasterDF[[#This Row],[Crop]],cropx!$A$2:$A$40,0))</f>
        <v>trees-vines</v>
      </c>
      <c r="E15943">
        <v>558339.454383565</v>
      </c>
      <c r="F15943">
        <v>355.36499076159998</v>
      </c>
      <c r="G15943">
        <v>5738.0818722351096</v>
      </c>
      <c r="H15943">
        <v>100</v>
      </c>
      <c r="I15943">
        <f>MasterDF[[#This Row],[Kitfox]]/100*MasterDF[[#This Row],[Area]]</f>
        <v>78.27422704</v>
      </c>
      <c r="J15943">
        <v>0</v>
      </c>
      <c r="K15943">
        <v>0</v>
      </c>
      <c r="L15943">
        <v>0</v>
      </c>
      <c r="M15943">
        <v>0</v>
      </c>
      <c r="N15943">
        <v>100</v>
      </c>
      <c r="O15943">
        <v>0</v>
      </c>
      <c r="P15943">
        <v>60.5555555555556</v>
      </c>
      <c r="Q15943">
        <v>68.5</v>
      </c>
      <c r="R15943">
        <v>100</v>
      </c>
      <c r="S15943">
        <v>20</v>
      </c>
    </row>
    <row r="15944" spans="1:19" x14ac:dyDescent="0.25">
      <c r="A15944">
        <v>4396</v>
      </c>
      <c r="B15944">
        <v>47.46021133</v>
      </c>
      <c r="C15944" s="1" t="s">
        <v>18</v>
      </c>
      <c r="D15944" s="1" t="str">
        <f>INDEX(cropx!$B$2:$B$40,MATCH(MasterDF[[#This Row],[Crop]],cropx!$A$2:$A$40,0))</f>
        <v>trees-vines</v>
      </c>
      <c r="E15944">
        <v>338539.38264224998</v>
      </c>
      <c r="F15944">
        <v>215.4693594382</v>
      </c>
      <c r="G15944">
        <v>1152.7648313296299</v>
      </c>
      <c r="H15944">
        <v>100</v>
      </c>
      <c r="I15944">
        <f>MasterDF[[#This Row],[Kitfox]]/100*MasterDF[[#This Row],[Area]]</f>
        <v>47.46021133</v>
      </c>
      <c r="J15944">
        <v>100</v>
      </c>
      <c r="K15944">
        <v>100</v>
      </c>
      <c r="L15944">
        <v>0</v>
      </c>
      <c r="M15944">
        <v>100</v>
      </c>
      <c r="N15944">
        <v>100</v>
      </c>
      <c r="O15944">
        <v>0</v>
      </c>
      <c r="P15944">
        <v>93.3333333333333</v>
      </c>
      <c r="Q15944">
        <v>59</v>
      </c>
      <c r="R15944">
        <v>100</v>
      </c>
      <c r="S15944">
        <v>20</v>
      </c>
    </row>
    <row r="15945" spans="1:19" x14ac:dyDescent="0.25">
      <c r="A15945">
        <v>4427</v>
      </c>
      <c r="B15945">
        <v>66.535260129999998</v>
      </c>
      <c r="C15945" s="1" t="s">
        <v>18</v>
      </c>
      <c r="D15945" s="1" t="str">
        <f>INDEX(cropx!$B$2:$B$40,MATCH(MasterDF[[#This Row],[Crop]],cropx!$A$2:$A$40,0))</f>
        <v>trees-vines</v>
      </c>
      <c r="E15945">
        <v>474603.99473850598</v>
      </c>
      <c r="F15945">
        <v>302.07008099019998</v>
      </c>
      <c r="G15945">
        <v>4453.5746912555396</v>
      </c>
      <c r="H15945">
        <v>100</v>
      </c>
      <c r="I15945">
        <f>MasterDF[[#This Row],[Kitfox]]/100*MasterDF[[#This Row],[Area]]</f>
        <v>66.535260129999998</v>
      </c>
      <c r="J15945">
        <v>100</v>
      </c>
      <c r="K15945">
        <v>52</v>
      </c>
      <c r="L15945">
        <v>100</v>
      </c>
      <c r="M15945">
        <v>81.5</v>
      </c>
      <c r="N15945">
        <v>100</v>
      </c>
      <c r="O15945">
        <v>100</v>
      </c>
      <c r="P15945">
        <v>78.8888888888889</v>
      </c>
      <c r="Q15945">
        <v>0</v>
      </c>
      <c r="R15945">
        <v>100</v>
      </c>
      <c r="S15945">
        <v>12.5</v>
      </c>
    </row>
    <row r="15946" spans="1:19" x14ac:dyDescent="0.25">
      <c r="A15946">
        <v>4456</v>
      </c>
      <c r="B15946">
        <v>57.555517330000001</v>
      </c>
      <c r="C15946" s="1" t="s">
        <v>18</v>
      </c>
      <c r="D15946" s="1" t="str">
        <f>INDEX(cropx!$B$2:$B$40,MATCH(MasterDF[[#This Row],[Crop]],cropx!$A$2:$A$40,0))</f>
        <v>trees-vines</v>
      </c>
      <c r="E15946">
        <v>410550.41177697002</v>
      </c>
      <c r="F15946">
        <v>261.30204867819998</v>
      </c>
      <c r="G15946">
        <v>1397.9705182026501</v>
      </c>
      <c r="H15946">
        <v>100</v>
      </c>
      <c r="I15946">
        <f>MasterDF[[#This Row],[Kitfox]]/100*MasterDF[[#This Row],[Area]]</f>
        <v>57.555517330000001</v>
      </c>
      <c r="J15946">
        <v>100</v>
      </c>
      <c r="K15946">
        <v>100</v>
      </c>
      <c r="L15946">
        <v>100</v>
      </c>
      <c r="M15946">
        <v>0</v>
      </c>
      <c r="N15946">
        <v>100</v>
      </c>
      <c r="O15946">
        <v>100</v>
      </c>
      <c r="P15946">
        <v>37.7777777777778</v>
      </c>
      <c r="Q15946">
        <v>0</v>
      </c>
      <c r="R15946">
        <v>100</v>
      </c>
      <c r="S15946">
        <v>20</v>
      </c>
    </row>
    <row r="15947" spans="1:19" x14ac:dyDescent="0.25">
      <c r="A15947">
        <v>4460</v>
      </c>
      <c r="B15947">
        <v>1.2695564500000001</v>
      </c>
      <c r="C15947" s="1" t="s">
        <v>18</v>
      </c>
      <c r="D15947" s="1" t="str">
        <f>INDEX(cropx!$B$2:$B$40,MATCH(MasterDF[[#This Row],[Crop]],cropx!$A$2:$A$40,0))</f>
        <v>trees-vines</v>
      </c>
      <c r="E15947">
        <v>9055.8985046239995</v>
      </c>
      <c r="F15947">
        <v>5.763786283</v>
      </c>
      <c r="G15947">
        <v>87.241021882340306</v>
      </c>
      <c r="H15947">
        <v>100</v>
      </c>
      <c r="I15947">
        <f>MasterDF[[#This Row],[Kitfox]]/100*MasterDF[[#This Row],[Area]]</f>
        <v>1.2695564500000001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71.1111111111111</v>
      </c>
      <c r="Q15947">
        <v>56.5</v>
      </c>
      <c r="R15947">
        <v>100</v>
      </c>
      <c r="S15947">
        <v>20</v>
      </c>
    </row>
    <row r="15948" spans="1:19" x14ac:dyDescent="0.25">
      <c r="A15948">
        <v>4465</v>
      </c>
      <c r="B15948">
        <v>155.2239131</v>
      </c>
      <c r="C15948" s="1" t="s">
        <v>18</v>
      </c>
      <c r="D15948" s="1" t="str">
        <f>INDEX(cropx!$B$2:$B$40,MATCH(MasterDF[[#This Row],[Crop]],cropx!$A$2:$A$40,0))</f>
        <v>trees-vines</v>
      </c>
      <c r="E15948">
        <v>1107230.7990118701</v>
      </c>
      <c r="F15948">
        <v>704.71656547400005</v>
      </c>
      <c r="G15948">
        <v>18064.722446671702</v>
      </c>
      <c r="H15948">
        <v>100</v>
      </c>
      <c r="I15948">
        <f>MasterDF[[#This Row],[Kitfox]]/100*MasterDF[[#This Row],[Area]]</f>
        <v>155.2239131</v>
      </c>
      <c r="J15948">
        <v>100</v>
      </c>
      <c r="K15948">
        <v>0</v>
      </c>
      <c r="L15948">
        <v>0</v>
      </c>
      <c r="M15948">
        <v>69.75</v>
      </c>
      <c r="N15948">
        <v>46.8</v>
      </c>
      <c r="O15948">
        <v>0</v>
      </c>
      <c r="P15948">
        <v>61.1111111111111</v>
      </c>
      <c r="Q15948">
        <v>93</v>
      </c>
      <c r="R15948">
        <v>0</v>
      </c>
      <c r="S15948">
        <v>20</v>
      </c>
    </row>
    <row r="15949" spans="1:19" x14ac:dyDescent="0.25">
      <c r="A15949">
        <v>4479</v>
      </c>
      <c r="B15949">
        <v>50.089376289999997</v>
      </c>
      <c r="C15949" s="1" t="s">
        <v>18</v>
      </c>
      <c r="D15949" s="1" t="str">
        <f>INDEX(cropx!$B$2:$B$40,MATCH(MasterDF[[#This Row],[Crop]],cropx!$A$2:$A$40,0))</f>
        <v>trees-vines</v>
      </c>
      <c r="E15949">
        <v>357293.53180172498</v>
      </c>
      <c r="F15949">
        <v>227.40576835659999</v>
      </c>
      <c r="G15949">
        <v>3442.0276367122101</v>
      </c>
      <c r="H15949">
        <v>100</v>
      </c>
      <c r="I15949">
        <f>MasterDF[[#This Row],[Kitfox]]/100*MasterDF[[#This Row],[Area]]</f>
        <v>50.089376289999997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86.6666666666667</v>
      </c>
      <c r="Q15949">
        <v>63</v>
      </c>
      <c r="R15949">
        <v>49</v>
      </c>
      <c r="S15949">
        <v>20</v>
      </c>
    </row>
    <row r="15950" spans="1:19" x14ac:dyDescent="0.25">
      <c r="A15950">
        <v>4483</v>
      </c>
      <c r="B15950">
        <v>50.56513692</v>
      </c>
      <c r="C15950" s="1" t="s">
        <v>18</v>
      </c>
      <c r="D15950" s="1" t="str">
        <f>INDEX(cropx!$B$2:$B$40,MATCH(MasterDF[[#This Row],[Crop]],cropx!$A$2:$A$40,0))</f>
        <v>trees-vines</v>
      </c>
      <c r="E15950">
        <v>360687.18946679001</v>
      </c>
      <c r="F15950">
        <v>229.5657216168</v>
      </c>
      <c r="G15950">
        <v>1228.1806148616599</v>
      </c>
      <c r="H15950">
        <v>100</v>
      </c>
      <c r="I15950">
        <f>MasterDF[[#This Row],[Kitfox]]/100*MasterDF[[#This Row],[Area]]</f>
        <v>50.56513692</v>
      </c>
      <c r="J15950">
        <v>100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42.2222222222222</v>
      </c>
      <c r="Q15950">
        <v>70</v>
      </c>
      <c r="R15950">
        <v>100</v>
      </c>
      <c r="S15950">
        <v>20</v>
      </c>
    </row>
    <row r="15951" spans="1:19" x14ac:dyDescent="0.25">
      <c r="A15951">
        <v>4515</v>
      </c>
      <c r="B15951">
        <v>80.781218569999993</v>
      </c>
      <c r="C15951" s="1" t="s">
        <v>18</v>
      </c>
      <c r="D15951" s="1" t="str">
        <f>INDEX(cropx!$B$2:$B$40,MATCH(MasterDF[[#This Row],[Crop]],cropx!$A$2:$A$40,0))</f>
        <v>trees-vines</v>
      </c>
      <c r="E15951">
        <v>576222.12580603804</v>
      </c>
      <c r="F15951">
        <v>366.74673230780002</v>
      </c>
      <c r="G15951">
        <v>5656.0318778806804</v>
      </c>
      <c r="H15951">
        <v>100</v>
      </c>
      <c r="I15951">
        <f>MasterDF[[#This Row],[Kitfox]]/100*MasterDF[[#This Row],[Area]]</f>
        <v>80.781218569999993</v>
      </c>
      <c r="J15951">
        <v>100</v>
      </c>
      <c r="K15951">
        <v>0</v>
      </c>
      <c r="L15951">
        <v>0</v>
      </c>
      <c r="M15951">
        <v>0</v>
      </c>
      <c r="N15951">
        <v>100</v>
      </c>
      <c r="O15951">
        <v>100</v>
      </c>
      <c r="P15951">
        <v>81.1111111111111</v>
      </c>
      <c r="Q15951">
        <v>0</v>
      </c>
      <c r="R15951">
        <v>100</v>
      </c>
      <c r="S15951">
        <v>20</v>
      </c>
    </row>
    <row r="15952" spans="1:19" x14ac:dyDescent="0.25">
      <c r="A15952">
        <v>4554</v>
      </c>
      <c r="B15952">
        <v>38.743518799999997</v>
      </c>
      <c r="C15952" s="1" t="s">
        <v>18</v>
      </c>
      <c r="D15952" s="1" t="str">
        <f>INDEX(cropx!$B$2:$B$40,MATCH(MasterDF[[#This Row],[Crop]],cropx!$A$2:$A$40,0))</f>
        <v>trees-vines</v>
      </c>
      <c r="E15952">
        <v>276362.16882265598</v>
      </c>
      <c r="F15952">
        <v>175.89557535200001</v>
      </c>
      <c r="G15952">
        <v>2662.3662007886201</v>
      </c>
      <c r="H15952">
        <v>100</v>
      </c>
      <c r="I15952">
        <f>MasterDF[[#This Row],[Kitfox]]/100*MasterDF[[#This Row],[Area]]</f>
        <v>38.743518799999997</v>
      </c>
      <c r="J15952">
        <v>100</v>
      </c>
      <c r="K15952">
        <v>0</v>
      </c>
      <c r="L15952">
        <v>7.5</v>
      </c>
      <c r="M15952">
        <v>0</v>
      </c>
      <c r="N15952">
        <v>100</v>
      </c>
      <c r="O15952">
        <v>100</v>
      </c>
      <c r="P15952">
        <v>93.3333333333333</v>
      </c>
      <c r="Q15952">
        <v>91</v>
      </c>
      <c r="R15952">
        <v>100</v>
      </c>
      <c r="S15952">
        <v>15</v>
      </c>
    </row>
    <row r="15953" spans="1:19" x14ac:dyDescent="0.25">
      <c r="A15953">
        <v>4564</v>
      </c>
      <c r="B15953">
        <v>39.180999989999997</v>
      </c>
      <c r="C15953" s="1" t="s">
        <v>18</v>
      </c>
      <c r="D15953" s="1" t="str">
        <f>INDEX(cropx!$B$2:$B$40,MATCH(MasterDF[[#This Row],[Crop]],cropx!$A$2:$A$40,0))</f>
        <v>trees-vines</v>
      </c>
      <c r="E15953">
        <v>279482.774648669</v>
      </c>
      <c r="F15953">
        <v>177.88173995459999</v>
      </c>
      <c r="G15953">
        <v>2942.4256255210798</v>
      </c>
      <c r="H15953">
        <v>100</v>
      </c>
      <c r="I15953">
        <f>MasterDF[[#This Row],[Kitfox]]/100*MasterDF[[#This Row],[Area]]</f>
        <v>39.180999989999997</v>
      </c>
      <c r="J15953">
        <v>100</v>
      </c>
      <c r="K15953">
        <v>0</v>
      </c>
      <c r="L15953">
        <v>0</v>
      </c>
      <c r="M15953">
        <v>65.6666666666667</v>
      </c>
      <c r="N15953">
        <v>0</v>
      </c>
      <c r="O15953">
        <v>0</v>
      </c>
      <c r="P15953">
        <v>35.5555555555556</v>
      </c>
      <c r="Q15953">
        <v>91.6666666666667</v>
      </c>
      <c r="R15953">
        <v>0</v>
      </c>
      <c r="S15953">
        <v>20</v>
      </c>
    </row>
    <row r="15954" spans="1:19" x14ac:dyDescent="0.25">
      <c r="A15954">
        <v>4572</v>
      </c>
      <c r="B15954">
        <v>56.955009269999998</v>
      </c>
      <c r="C15954" s="1" t="s">
        <v>18</v>
      </c>
      <c r="D15954" s="1" t="str">
        <f>INDEX(cropx!$B$2:$B$40,MATCH(MasterDF[[#This Row],[Crop]],cropx!$A$2:$A$40,0))</f>
        <v>trees-vines</v>
      </c>
      <c r="E15954">
        <v>406266.91572402202</v>
      </c>
      <c r="F15954">
        <v>258.57574208580002</v>
      </c>
      <c r="G15954">
        <v>5130.3050186768296</v>
      </c>
      <c r="H15954">
        <v>100</v>
      </c>
      <c r="I15954">
        <f>MasterDF[[#This Row],[Kitfox]]/100*MasterDF[[#This Row],[Area]]</f>
        <v>56.955009269999998</v>
      </c>
      <c r="J15954">
        <v>100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91.1111111111111</v>
      </c>
      <c r="Q15954">
        <v>69</v>
      </c>
      <c r="R15954">
        <v>0</v>
      </c>
      <c r="S15954">
        <v>20</v>
      </c>
    </row>
    <row r="15955" spans="1:19" x14ac:dyDescent="0.25">
      <c r="A15955">
        <v>4578</v>
      </c>
      <c r="B15955">
        <v>29.159614489999999</v>
      </c>
      <c r="C15955" s="1" t="s">
        <v>18</v>
      </c>
      <c r="D15955" s="1" t="str">
        <f>INDEX(cropx!$B$2:$B$40,MATCH(MasterDF[[#This Row],[Crop]],cropx!$A$2:$A$40,0))</f>
        <v>trees-vines</v>
      </c>
      <c r="E15955">
        <v>207999.02931090901</v>
      </c>
      <c r="F15955">
        <v>132.38464978459999</v>
      </c>
      <c r="G15955">
        <v>4703.2986062202099</v>
      </c>
      <c r="H15955">
        <v>100</v>
      </c>
      <c r="I15955">
        <f>MasterDF[[#This Row],[Kitfox]]/100*MasterDF[[#This Row],[Area]]</f>
        <v>29.159614489999999</v>
      </c>
      <c r="J15955">
        <v>0</v>
      </c>
      <c r="K15955">
        <v>0</v>
      </c>
      <c r="L15955">
        <v>0</v>
      </c>
      <c r="M15955">
        <v>0</v>
      </c>
      <c r="N15955">
        <v>100</v>
      </c>
      <c r="O15955">
        <v>0</v>
      </c>
      <c r="P15955">
        <v>0</v>
      </c>
      <c r="Q15955">
        <v>62</v>
      </c>
      <c r="R15955">
        <v>0</v>
      </c>
      <c r="S15955">
        <v>20</v>
      </c>
    </row>
    <row r="15956" spans="1:19" x14ac:dyDescent="0.25">
      <c r="A15956">
        <v>4579</v>
      </c>
      <c r="B15956">
        <v>49.760386439999998</v>
      </c>
      <c r="C15956" s="1" t="s">
        <v>18</v>
      </c>
      <c r="D15956" s="1" t="str">
        <f>INDEX(cropx!$B$2:$B$40,MATCH(MasterDF[[#This Row],[Crop]],cropx!$A$2:$A$40,0))</f>
        <v>trees-vines</v>
      </c>
      <c r="E15956">
        <v>354946.80772289302</v>
      </c>
      <c r="F15956">
        <v>225.91215443760001</v>
      </c>
      <c r="G15956">
        <v>3419.4202049617802</v>
      </c>
      <c r="H15956">
        <v>100</v>
      </c>
      <c r="I15956">
        <f>MasterDF[[#This Row],[Kitfox]]/100*MasterDF[[#This Row],[Area]]</f>
        <v>49.760386439999998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62.2222222222222</v>
      </c>
      <c r="Q15956">
        <v>90</v>
      </c>
      <c r="R15956">
        <v>100</v>
      </c>
      <c r="S15956">
        <v>20</v>
      </c>
    </row>
    <row r="15957" spans="1:19" x14ac:dyDescent="0.25">
      <c r="A15957">
        <v>4599</v>
      </c>
      <c r="B15957">
        <v>167.6230875</v>
      </c>
      <c r="C15957" s="1" t="s">
        <v>18</v>
      </c>
      <c r="D15957" s="1" t="str">
        <f>INDEX(cropx!$B$2:$B$40,MATCH(MasterDF[[#This Row],[Crop]],cropx!$A$2:$A$40,0))</f>
        <v>trees-vines</v>
      </c>
      <c r="E15957">
        <v>1195675.597908</v>
      </c>
      <c r="F15957">
        <v>761.00881724999999</v>
      </c>
      <c r="G15957">
        <v>18282.652211672899</v>
      </c>
      <c r="H15957">
        <v>100</v>
      </c>
      <c r="I15957">
        <f>MasterDF[[#This Row],[Kitfox]]/100*MasterDF[[#This Row],[Area]]</f>
        <v>167.6230875</v>
      </c>
      <c r="J15957">
        <v>100</v>
      </c>
      <c r="K15957">
        <v>100</v>
      </c>
      <c r="L15957">
        <v>0</v>
      </c>
      <c r="M15957">
        <v>7.5</v>
      </c>
      <c r="N15957">
        <v>100</v>
      </c>
      <c r="O15957">
        <v>0</v>
      </c>
      <c r="P15957">
        <v>100</v>
      </c>
      <c r="Q15957">
        <v>93.75</v>
      </c>
      <c r="R15957">
        <v>100</v>
      </c>
      <c r="S15957">
        <v>12.75</v>
      </c>
    </row>
    <row r="15958" spans="1:19" x14ac:dyDescent="0.25">
      <c r="A15958">
        <v>4611</v>
      </c>
      <c r="B15958">
        <v>65.67007126</v>
      </c>
      <c r="C15958" s="1" t="s">
        <v>18</v>
      </c>
      <c r="D15958" s="1" t="str">
        <f>INDEX(cropx!$B$2:$B$40,MATCH(MasterDF[[#This Row],[Crop]],cropx!$A$2:$A$40,0))</f>
        <v>trees-vines</v>
      </c>
      <c r="E15958">
        <v>468432.49870613101</v>
      </c>
      <c r="F15958">
        <v>298.14212352039999</v>
      </c>
      <c r="G15958">
        <v>1595.0655611933</v>
      </c>
      <c r="H15958">
        <v>100</v>
      </c>
      <c r="I15958">
        <f>MasterDF[[#This Row],[Kitfox]]/100*MasterDF[[#This Row],[Area]]</f>
        <v>65.67007126</v>
      </c>
      <c r="J15958">
        <v>100</v>
      </c>
      <c r="K15958">
        <v>100</v>
      </c>
      <c r="L15958">
        <v>0</v>
      </c>
      <c r="M15958">
        <v>0</v>
      </c>
      <c r="N15958">
        <v>100</v>
      </c>
      <c r="O15958">
        <v>0</v>
      </c>
      <c r="P15958">
        <v>98.8888888888889</v>
      </c>
      <c r="Q15958">
        <v>7</v>
      </c>
      <c r="R15958">
        <v>100</v>
      </c>
      <c r="S15958">
        <v>20</v>
      </c>
    </row>
    <row r="15959" spans="1:19" x14ac:dyDescent="0.25">
      <c r="A15959">
        <v>4619</v>
      </c>
      <c r="B15959">
        <v>34.667515059999999</v>
      </c>
      <c r="C15959" s="1" t="s">
        <v>18</v>
      </c>
      <c r="D15959" s="1" t="str">
        <f>INDEX(cropx!$B$2:$B$40,MATCH(MasterDF[[#This Row],[Crop]],cropx!$A$2:$A$40,0))</f>
        <v>trees-vines</v>
      </c>
      <c r="E15959">
        <v>247287.54502478699</v>
      </c>
      <c r="F15959">
        <v>157.39051837240001</v>
      </c>
      <c r="G15959">
        <v>3561.9277040245402</v>
      </c>
      <c r="H15959">
        <v>100</v>
      </c>
      <c r="I15959">
        <f>MasterDF[[#This Row],[Kitfox]]/100*MasterDF[[#This Row],[Area]]</f>
        <v>34.667515059999999</v>
      </c>
      <c r="J15959">
        <v>100</v>
      </c>
      <c r="K15959">
        <v>0</v>
      </c>
      <c r="L15959">
        <v>0</v>
      </c>
      <c r="M15959">
        <v>62</v>
      </c>
      <c r="N15959">
        <v>100</v>
      </c>
      <c r="O15959">
        <v>0</v>
      </c>
      <c r="P15959">
        <v>26.6666666666667</v>
      </c>
      <c r="Q15959">
        <v>95</v>
      </c>
      <c r="R15959">
        <v>0</v>
      </c>
      <c r="S15959">
        <v>20</v>
      </c>
    </row>
    <row r="15960" spans="1:19" x14ac:dyDescent="0.25">
      <c r="A15960">
        <v>4624</v>
      </c>
      <c r="B15960">
        <v>71.988945389999998</v>
      </c>
      <c r="C15960" s="1" t="s">
        <v>18</v>
      </c>
      <c r="D15960" s="1" t="str">
        <f>INDEX(cropx!$B$2:$B$40,MATCH(MasterDF[[#This Row],[Crop]],cropx!$A$2:$A$40,0))</f>
        <v>trees-vines</v>
      </c>
      <c r="E15960">
        <v>513505.78614031698</v>
      </c>
      <c r="F15960">
        <v>326.82981207059998</v>
      </c>
      <c r="G15960">
        <v>2750.3579132744399</v>
      </c>
      <c r="H15960">
        <v>100</v>
      </c>
      <c r="I15960">
        <f>MasterDF[[#This Row],[Kitfox]]/100*MasterDF[[#This Row],[Area]]</f>
        <v>71.988945389999998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84.4444444444444</v>
      </c>
      <c r="Q15960">
        <v>8.3333333333333304</v>
      </c>
      <c r="R15960">
        <v>100</v>
      </c>
      <c r="S15960">
        <v>20</v>
      </c>
    </row>
    <row r="15961" spans="1:19" x14ac:dyDescent="0.25">
      <c r="A15961">
        <v>4638</v>
      </c>
      <c r="B15961">
        <v>31.255334619999999</v>
      </c>
      <c r="C15961" s="1" t="s">
        <v>18</v>
      </c>
      <c r="D15961" s="1" t="str">
        <f>INDEX(cropx!$B$2:$B$40,MATCH(MasterDF[[#This Row],[Crop]],cropx!$A$2:$A$40,0))</f>
        <v>trees-vines</v>
      </c>
      <c r="E15961">
        <v>222948.05248461399</v>
      </c>
      <c r="F15961">
        <v>141.89921917480001</v>
      </c>
      <c r="G15961">
        <v>5146.0918183905496</v>
      </c>
      <c r="H15961">
        <v>100</v>
      </c>
      <c r="I15961">
        <f>MasterDF[[#This Row],[Kitfox]]/100*MasterDF[[#This Row],[Area]]</f>
        <v>31.255334619999999</v>
      </c>
      <c r="J15961">
        <v>0</v>
      </c>
      <c r="K15961">
        <v>0</v>
      </c>
      <c r="L15961">
        <v>3</v>
      </c>
      <c r="M15961">
        <v>0</v>
      </c>
      <c r="N15961">
        <v>100</v>
      </c>
      <c r="O15961">
        <v>0</v>
      </c>
      <c r="P15961">
        <v>93.3333333333333</v>
      </c>
      <c r="Q15961">
        <v>97</v>
      </c>
      <c r="R15961">
        <v>100</v>
      </c>
      <c r="S15961">
        <v>20</v>
      </c>
    </row>
    <row r="15962" spans="1:19" x14ac:dyDescent="0.25">
      <c r="A15962">
        <v>4661</v>
      </c>
      <c r="B15962">
        <v>79.509249749999995</v>
      </c>
      <c r="C15962" s="1" t="s">
        <v>18</v>
      </c>
      <c r="D15962" s="1" t="str">
        <f>INDEX(cropx!$B$2:$B$40,MATCH(MasterDF[[#This Row],[Crop]],cropx!$A$2:$A$40,0))</f>
        <v>trees-vines</v>
      </c>
      <c r="E15962">
        <v>567149.01957671996</v>
      </c>
      <c r="F15962">
        <v>360.971993865</v>
      </c>
      <c r="G15962">
        <v>8169.20967426073</v>
      </c>
      <c r="H15962">
        <v>100</v>
      </c>
      <c r="I15962">
        <f>MasterDF[[#This Row],[Kitfox]]/100*MasterDF[[#This Row],[Area]]</f>
        <v>79.509249749999995</v>
      </c>
      <c r="J15962">
        <v>100</v>
      </c>
      <c r="K15962">
        <v>0</v>
      </c>
      <c r="L15962">
        <v>0</v>
      </c>
      <c r="M15962">
        <v>0</v>
      </c>
      <c r="N15962">
        <v>100</v>
      </c>
      <c r="O15962">
        <v>0</v>
      </c>
      <c r="P15962">
        <v>64.4444444444444</v>
      </c>
      <c r="Q15962">
        <v>95</v>
      </c>
      <c r="R15962">
        <v>0</v>
      </c>
      <c r="S15962">
        <v>20</v>
      </c>
    </row>
    <row r="15963" spans="1:19" x14ac:dyDescent="0.25">
      <c r="A15963">
        <v>4677</v>
      </c>
      <c r="B15963">
        <v>301.46256469999997</v>
      </c>
      <c r="C15963" s="1" t="s">
        <v>18</v>
      </c>
      <c r="D15963" s="1" t="str">
        <f>INDEX(cropx!$B$2:$B$40,MATCH(MasterDF[[#This Row],[Crop]],cropx!$A$2:$A$40,0))</f>
        <v>trees-vines</v>
      </c>
      <c r="E15963">
        <v>2150368.64951286</v>
      </c>
      <c r="F15963">
        <v>1368.640043738</v>
      </c>
      <c r="G15963">
        <v>13569.147133930201</v>
      </c>
      <c r="H15963">
        <v>100</v>
      </c>
      <c r="I15963">
        <f>MasterDF[[#This Row],[Kitfox]]/100*MasterDF[[#This Row],[Area]]</f>
        <v>301.46256469999997</v>
      </c>
      <c r="J15963">
        <v>100</v>
      </c>
      <c r="K15963">
        <v>100</v>
      </c>
      <c r="L15963">
        <v>0</v>
      </c>
      <c r="M15963">
        <v>55</v>
      </c>
      <c r="N15963">
        <v>100</v>
      </c>
      <c r="O15963">
        <v>100</v>
      </c>
      <c r="P15963">
        <v>97.7777777777778</v>
      </c>
      <c r="Q15963">
        <v>43</v>
      </c>
      <c r="R15963">
        <v>100</v>
      </c>
      <c r="S15963">
        <v>15</v>
      </c>
    </row>
    <row r="15964" spans="1:19" x14ac:dyDescent="0.25">
      <c r="A15964">
        <v>4684</v>
      </c>
      <c r="B15964">
        <v>50.568109110000002</v>
      </c>
      <c r="C15964" s="1" t="s">
        <v>18</v>
      </c>
      <c r="D15964" s="1" t="str">
        <f>INDEX(cropx!$B$2:$B$40,MATCH(MasterDF[[#This Row],[Crop]],cropx!$A$2:$A$40,0))</f>
        <v>trees-vines</v>
      </c>
      <c r="E15964">
        <v>360708.39045472298</v>
      </c>
      <c r="F15964">
        <v>229.5792153594</v>
      </c>
      <c r="G15964">
        <v>3474.9250636536199</v>
      </c>
      <c r="H15964">
        <v>100</v>
      </c>
      <c r="I15964">
        <f>MasterDF[[#This Row],[Kitfox]]/100*MasterDF[[#This Row],[Area]]</f>
        <v>50.568109110000002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65.5555555555556</v>
      </c>
      <c r="Q15964">
        <v>71.5</v>
      </c>
      <c r="R15964">
        <v>100</v>
      </c>
      <c r="S15964">
        <v>20</v>
      </c>
    </row>
    <row r="15965" spans="1:19" x14ac:dyDescent="0.25">
      <c r="A15965">
        <v>4704</v>
      </c>
      <c r="B15965">
        <v>151.70333740000001</v>
      </c>
      <c r="C15965" s="1" t="s">
        <v>18</v>
      </c>
      <c r="D15965" s="1" t="str">
        <f>INDEX(cropx!$B$2:$B$40,MATCH(MasterDF[[#This Row],[Crop]],cropx!$A$2:$A$40,0))</f>
        <v>trees-vines</v>
      </c>
      <c r="E15965">
        <v>1082118.1100746901</v>
      </c>
      <c r="F15965">
        <v>688.73315179600002</v>
      </c>
      <c r="G15965">
        <v>20421.253195814599</v>
      </c>
      <c r="H15965">
        <v>100</v>
      </c>
      <c r="I15965">
        <f>MasterDF[[#This Row],[Kitfox]]/100*MasterDF[[#This Row],[Area]]</f>
        <v>151.70333740000001</v>
      </c>
      <c r="J15965">
        <v>100</v>
      </c>
      <c r="K15965">
        <v>0</v>
      </c>
      <c r="L15965">
        <v>0</v>
      </c>
      <c r="M15965">
        <v>67</v>
      </c>
      <c r="N15965">
        <v>76.5</v>
      </c>
      <c r="O15965">
        <v>0</v>
      </c>
      <c r="P15965">
        <v>85.5555555555556</v>
      </c>
      <c r="Q15965">
        <v>23</v>
      </c>
      <c r="R15965">
        <v>4</v>
      </c>
      <c r="S15965">
        <v>20</v>
      </c>
    </row>
    <row r="15966" spans="1:19" x14ac:dyDescent="0.25">
      <c r="A15966">
        <v>4761</v>
      </c>
      <c r="B15966">
        <v>85.195920970000003</v>
      </c>
      <c r="C15966" s="1" t="s">
        <v>18</v>
      </c>
      <c r="D15966" s="1" t="str">
        <f>INDEX(cropx!$B$2:$B$40,MATCH(MasterDF[[#This Row],[Crop]],cropx!$A$2:$A$40,0))</f>
        <v>trees-vines</v>
      </c>
      <c r="E15966">
        <v>607712.72778952599</v>
      </c>
      <c r="F15966">
        <v>386.78948120379999</v>
      </c>
      <c r="G15966">
        <v>5449.9169675652602</v>
      </c>
      <c r="H15966">
        <v>100</v>
      </c>
      <c r="I15966">
        <f>MasterDF[[#This Row],[Kitfox]]/100*MasterDF[[#This Row],[Area]]</f>
        <v>85.195920970000003</v>
      </c>
      <c r="J15966">
        <v>74.5</v>
      </c>
      <c r="K15966">
        <v>0</v>
      </c>
      <c r="L15966">
        <v>0</v>
      </c>
      <c r="M15966">
        <v>0</v>
      </c>
      <c r="N15966">
        <v>95</v>
      </c>
      <c r="O15966">
        <v>0</v>
      </c>
      <c r="P15966">
        <v>43.3333333333333</v>
      </c>
      <c r="Q15966">
        <v>14.5</v>
      </c>
      <c r="R15966">
        <v>100</v>
      </c>
      <c r="S15966">
        <v>20</v>
      </c>
    </row>
    <row r="15967" spans="1:19" x14ac:dyDescent="0.25">
      <c r="A15967">
        <v>4775</v>
      </c>
      <c r="B15967">
        <v>41.972281039999999</v>
      </c>
      <c r="C15967" s="1" t="s">
        <v>18</v>
      </c>
      <c r="D15967" s="1" t="str">
        <f>INDEX(cropx!$B$2:$B$40,MATCH(MasterDF[[#This Row],[Crop]],cropx!$A$2:$A$40,0))</f>
        <v>trees-vines</v>
      </c>
      <c r="E15967">
        <v>299393.317332045</v>
      </c>
      <c r="F15967">
        <v>190.5541559216</v>
      </c>
      <c r="G15967">
        <v>2884.2393740162101</v>
      </c>
      <c r="H15967">
        <v>100</v>
      </c>
      <c r="I15967">
        <f>MasterDF[[#This Row],[Kitfox]]/100*MasterDF[[#This Row],[Area]]</f>
        <v>41.972281039999999</v>
      </c>
      <c r="J15967">
        <v>100</v>
      </c>
      <c r="K15967">
        <v>0</v>
      </c>
      <c r="L15967">
        <v>0</v>
      </c>
      <c r="M15967">
        <v>0</v>
      </c>
      <c r="N15967">
        <v>100</v>
      </c>
      <c r="O15967">
        <v>0</v>
      </c>
      <c r="P15967">
        <v>50</v>
      </c>
      <c r="Q15967">
        <v>76.6666666666667</v>
      </c>
      <c r="R15967">
        <v>0</v>
      </c>
      <c r="S15967">
        <v>20</v>
      </c>
    </row>
    <row r="15968" spans="1:19" x14ac:dyDescent="0.25">
      <c r="A15968">
        <v>4777</v>
      </c>
      <c r="B15968">
        <v>105.1610884</v>
      </c>
      <c r="C15968" s="1" t="s">
        <v>18</v>
      </c>
      <c r="D15968" s="1" t="str">
        <f>INDEX(cropx!$B$2:$B$40,MATCH(MasterDF[[#This Row],[Crop]],cropx!$A$2:$A$40,0))</f>
        <v>trees-vines</v>
      </c>
      <c r="E15968">
        <v>750126.66288780805</v>
      </c>
      <c r="F15968">
        <v>477.431341336</v>
      </c>
      <c r="G15968">
        <v>2554.2660037680598</v>
      </c>
      <c r="H15968">
        <v>100</v>
      </c>
      <c r="I15968">
        <f>MasterDF[[#This Row],[Kitfox]]/100*MasterDF[[#This Row],[Area]]</f>
        <v>105.1610884</v>
      </c>
      <c r="J15968">
        <v>100</v>
      </c>
      <c r="K15968">
        <v>100</v>
      </c>
      <c r="L15968">
        <v>0</v>
      </c>
      <c r="M15968">
        <v>29.5</v>
      </c>
      <c r="N15968">
        <v>100</v>
      </c>
      <c r="O15968">
        <v>0</v>
      </c>
      <c r="P15968">
        <v>91.1111111111111</v>
      </c>
      <c r="Q15968">
        <v>0</v>
      </c>
      <c r="R15968">
        <v>100</v>
      </c>
      <c r="S15968">
        <v>11</v>
      </c>
    </row>
    <row r="15969" spans="1:19" x14ac:dyDescent="0.25">
      <c r="A15969">
        <v>4789</v>
      </c>
      <c r="B15969">
        <v>38.220714719999997</v>
      </c>
      <c r="C15969" s="1" t="s">
        <v>18</v>
      </c>
      <c r="D15969" s="1" t="str">
        <f>INDEX(cropx!$B$2:$B$40,MATCH(MasterDF[[#This Row],[Crop]],cropx!$A$2:$A$40,0))</f>
        <v>trees-vines</v>
      </c>
      <c r="E15969">
        <v>272632.944583526</v>
      </c>
      <c r="F15969">
        <v>173.52204482880001</v>
      </c>
      <c r="G15969">
        <v>2626.44029742885</v>
      </c>
      <c r="H15969">
        <v>100</v>
      </c>
      <c r="I15969">
        <f>MasterDF[[#This Row],[Kitfox]]/100*MasterDF[[#This Row],[Area]]</f>
        <v>38.220714719999997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80</v>
      </c>
      <c r="Q15969">
        <v>13.5</v>
      </c>
      <c r="R15969">
        <v>100</v>
      </c>
      <c r="S15969">
        <v>20</v>
      </c>
    </row>
    <row r="15970" spans="1:19" x14ac:dyDescent="0.25">
      <c r="A15970">
        <v>4812</v>
      </c>
      <c r="B15970">
        <v>38.603313219999997</v>
      </c>
      <c r="C15970" s="1" t="s">
        <v>18</v>
      </c>
      <c r="D15970" s="1" t="str">
        <f>INDEX(cropx!$B$2:$B$40,MATCH(MasterDF[[#This Row],[Crop]],cropx!$A$2:$A$40,0))</f>
        <v>trees-vines</v>
      </c>
      <c r="E15970">
        <v>275362.06559584598</v>
      </c>
      <c r="F15970">
        <v>175.25904201879999</v>
      </c>
      <c r="G15970">
        <v>2730.18137949437</v>
      </c>
      <c r="H15970">
        <v>100</v>
      </c>
      <c r="I15970">
        <f>MasterDF[[#This Row],[Kitfox]]/100*MasterDF[[#This Row],[Area]]</f>
        <v>38.603313219999997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91.1111111111111</v>
      </c>
      <c r="Q15970">
        <v>63</v>
      </c>
      <c r="R15970">
        <v>18.5</v>
      </c>
      <c r="S15970">
        <v>20</v>
      </c>
    </row>
    <row r="15971" spans="1:19" x14ac:dyDescent="0.25">
      <c r="A15971">
        <v>4813</v>
      </c>
      <c r="B15971">
        <v>78.779292519999998</v>
      </c>
      <c r="C15971" s="1" t="s">
        <v>18</v>
      </c>
      <c r="D15971" s="1" t="str">
        <f>INDEX(cropx!$B$2:$B$40,MATCH(MasterDF[[#This Row],[Crop]],cropx!$A$2:$A$40,0))</f>
        <v>trees-vines</v>
      </c>
      <c r="E15971">
        <v>561942.14706026204</v>
      </c>
      <c r="F15971">
        <v>357.65798804079998</v>
      </c>
      <c r="G15971">
        <v>1913.4764744859301</v>
      </c>
      <c r="H15971">
        <v>100</v>
      </c>
      <c r="I15971">
        <f>MasterDF[[#This Row],[Kitfox]]/100*MasterDF[[#This Row],[Area]]</f>
        <v>78.779292519999998</v>
      </c>
      <c r="J15971">
        <v>100</v>
      </c>
      <c r="K15971">
        <v>100</v>
      </c>
      <c r="L15971">
        <v>0</v>
      </c>
      <c r="M15971">
        <v>76</v>
      </c>
      <c r="N15971">
        <v>100</v>
      </c>
      <c r="O15971">
        <v>0</v>
      </c>
      <c r="P15971">
        <v>100</v>
      </c>
      <c r="Q15971">
        <v>0</v>
      </c>
      <c r="R15971">
        <v>100</v>
      </c>
      <c r="S15971">
        <v>6.5</v>
      </c>
    </row>
    <row r="15972" spans="1:19" x14ac:dyDescent="0.25">
      <c r="A15972">
        <v>4822</v>
      </c>
      <c r="B15972">
        <v>67.409988749999997</v>
      </c>
      <c r="C15972" s="1" t="s">
        <v>18</v>
      </c>
      <c r="D15972" s="1" t="str">
        <f>INDEX(cropx!$B$2:$B$40,MATCH(MasterDF[[#This Row],[Crop]],cropx!$A$2:$A$40,0))</f>
        <v>trees-vines</v>
      </c>
      <c r="E15972">
        <v>480843.53895239998</v>
      </c>
      <c r="F15972">
        <v>306.04134892500002</v>
      </c>
      <c r="G15972">
        <v>1637.3265548905499</v>
      </c>
      <c r="H15972">
        <v>100</v>
      </c>
      <c r="I15972">
        <f>MasterDF[[#This Row],[Kitfox]]/100*MasterDF[[#This Row],[Area]]</f>
        <v>67.409988749999997</v>
      </c>
      <c r="J15972">
        <v>100</v>
      </c>
      <c r="K15972">
        <v>100</v>
      </c>
      <c r="L15972">
        <v>0</v>
      </c>
      <c r="M15972">
        <v>0</v>
      </c>
      <c r="N15972">
        <v>100</v>
      </c>
      <c r="O15972">
        <v>0</v>
      </c>
      <c r="P15972">
        <v>100</v>
      </c>
      <c r="Q15972">
        <v>73.6666666666667</v>
      </c>
      <c r="R15972">
        <v>100</v>
      </c>
      <c r="S15972">
        <v>15</v>
      </c>
    </row>
    <row r="15973" spans="1:19" x14ac:dyDescent="0.25">
      <c r="A15973">
        <v>4832</v>
      </c>
      <c r="B15973">
        <v>108.61431930000001</v>
      </c>
      <c r="C15973" s="1" t="s">
        <v>18</v>
      </c>
      <c r="D15973" s="1" t="str">
        <f>INDEX(cropx!$B$2:$B$40,MATCH(MasterDF[[#This Row],[Crop]],cropx!$A$2:$A$40,0))</f>
        <v>trees-vines</v>
      </c>
      <c r="E15973">
        <v>774758.97328521602</v>
      </c>
      <c r="F15973">
        <v>493.10900962199997</v>
      </c>
      <c r="G15973">
        <v>7857.0917962931198</v>
      </c>
      <c r="H15973">
        <v>100</v>
      </c>
      <c r="I15973">
        <f>MasterDF[[#This Row],[Kitfox]]/100*MasterDF[[#This Row],[Area]]</f>
        <v>108.61431930000001</v>
      </c>
      <c r="J15973">
        <v>100</v>
      </c>
      <c r="K15973">
        <v>0</v>
      </c>
      <c r="L15973">
        <v>0</v>
      </c>
      <c r="M15973">
        <v>73.5</v>
      </c>
      <c r="N15973">
        <v>0</v>
      </c>
      <c r="O15973">
        <v>0</v>
      </c>
      <c r="P15973">
        <v>0</v>
      </c>
      <c r="Q15973">
        <v>31</v>
      </c>
      <c r="R15973">
        <v>100</v>
      </c>
      <c r="S15973">
        <v>20</v>
      </c>
    </row>
    <row r="15974" spans="1:19" x14ac:dyDescent="0.25">
      <c r="A15974">
        <v>4855</v>
      </c>
      <c r="B15974">
        <v>76.501832590000006</v>
      </c>
      <c r="C15974" s="1" t="s">
        <v>18</v>
      </c>
      <c r="D15974" s="1" t="str">
        <f>INDEX(cropx!$B$2:$B$40,MATCH(MasterDF[[#This Row],[Crop]],cropx!$A$2:$A$40,0))</f>
        <v>trees-vines</v>
      </c>
      <c r="E15974">
        <v>545696.75208438095</v>
      </c>
      <c r="F15974">
        <v>347.3183199586</v>
      </c>
      <c r="G15974">
        <v>7860.2113950006496</v>
      </c>
      <c r="H15974">
        <v>100</v>
      </c>
      <c r="I15974">
        <f>MasterDF[[#This Row],[Kitfox]]/100*MasterDF[[#This Row],[Area]]</f>
        <v>76.501832590000006</v>
      </c>
      <c r="J15974">
        <v>100</v>
      </c>
      <c r="K15974">
        <v>100</v>
      </c>
      <c r="L15974">
        <v>0</v>
      </c>
      <c r="M15974">
        <v>100</v>
      </c>
      <c r="N15974">
        <v>100</v>
      </c>
      <c r="O15974">
        <v>0</v>
      </c>
      <c r="P15974">
        <v>54.814814814814802</v>
      </c>
      <c r="Q15974">
        <v>95</v>
      </c>
      <c r="R15974">
        <v>100</v>
      </c>
      <c r="S15974">
        <v>20</v>
      </c>
    </row>
    <row r="15975" spans="1:19" x14ac:dyDescent="0.25">
      <c r="A15975">
        <v>4876</v>
      </c>
      <c r="B15975">
        <v>35.052281100000002</v>
      </c>
      <c r="C15975" s="1" t="s">
        <v>18</v>
      </c>
      <c r="D15975" s="1" t="str">
        <f>INDEX(cropx!$B$2:$B$40,MATCH(MasterDF[[#This Row],[Crop]],cropx!$A$2:$A$40,0))</f>
        <v>trees-vines</v>
      </c>
      <c r="E15975">
        <v>250032.127360032</v>
      </c>
      <c r="F15975">
        <v>159.13735619400001</v>
      </c>
      <c r="G15975">
        <v>851.38763155672996</v>
      </c>
      <c r="H15975">
        <v>100</v>
      </c>
      <c r="I15975">
        <f>MasterDF[[#This Row],[Kitfox]]/100*MasterDF[[#This Row],[Area]]</f>
        <v>35.052281100000002</v>
      </c>
      <c r="J15975">
        <v>100</v>
      </c>
      <c r="K15975">
        <v>100</v>
      </c>
      <c r="L15975">
        <v>0</v>
      </c>
      <c r="M15975">
        <v>0</v>
      </c>
      <c r="N15975">
        <v>100</v>
      </c>
      <c r="O15975">
        <v>0</v>
      </c>
      <c r="P15975">
        <v>97.7777777777778</v>
      </c>
      <c r="Q15975">
        <v>17.5</v>
      </c>
      <c r="R15975">
        <v>100</v>
      </c>
      <c r="S15975">
        <v>18</v>
      </c>
    </row>
    <row r="15976" spans="1:19" x14ac:dyDescent="0.25">
      <c r="A15976">
        <v>4909</v>
      </c>
      <c r="B15976">
        <v>155.09438040000001</v>
      </c>
      <c r="C15976" s="1" t="s">
        <v>18</v>
      </c>
      <c r="D15976" s="1" t="str">
        <f>INDEX(cropx!$B$2:$B$40,MATCH(MasterDF[[#This Row],[Crop]],cropx!$A$2:$A$40,0))</f>
        <v>trees-vines</v>
      </c>
      <c r="E15976">
        <v>1106306.8267188501</v>
      </c>
      <c r="F15976">
        <v>704.12848701600001</v>
      </c>
      <c r="G15976">
        <v>3767.0996873325498</v>
      </c>
      <c r="H15976">
        <v>100</v>
      </c>
      <c r="I15976">
        <f>MasterDF[[#This Row],[Kitfox]]/100*MasterDF[[#This Row],[Area]]</f>
        <v>155.09438040000001</v>
      </c>
      <c r="J15976">
        <v>100</v>
      </c>
      <c r="K15976">
        <v>0</v>
      </c>
      <c r="L15976">
        <v>0</v>
      </c>
      <c r="M15976">
        <v>0</v>
      </c>
      <c r="N15976">
        <v>100</v>
      </c>
      <c r="O15976">
        <v>0</v>
      </c>
      <c r="P15976">
        <v>0</v>
      </c>
      <c r="Q15976">
        <v>95</v>
      </c>
      <c r="R15976">
        <v>78</v>
      </c>
      <c r="S15976">
        <v>20</v>
      </c>
    </row>
    <row r="15977" spans="1:19" x14ac:dyDescent="0.25">
      <c r="A15977">
        <v>4912</v>
      </c>
      <c r="B15977">
        <v>25.37320222</v>
      </c>
      <c r="C15977" s="1" t="s">
        <v>18</v>
      </c>
      <c r="D15977" s="1" t="str">
        <f>INDEX(cropx!$B$2:$B$40,MATCH(MasterDF[[#This Row],[Crop]],cropx!$A$2:$A$40,0))</f>
        <v>trees-vines</v>
      </c>
      <c r="E15977">
        <v>180990.09621952599</v>
      </c>
      <c r="F15977">
        <v>115.1943380788</v>
      </c>
      <c r="G15977">
        <v>1743.58855593423</v>
      </c>
      <c r="H15977">
        <v>100</v>
      </c>
      <c r="I15977">
        <f>MasterDF[[#This Row],[Kitfox]]/100*MasterDF[[#This Row],[Area]]</f>
        <v>25.37320222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82.2222222222222</v>
      </c>
      <c r="Q15977">
        <v>61.6666666666667</v>
      </c>
      <c r="R15977">
        <v>100</v>
      </c>
      <c r="S15977">
        <v>20</v>
      </c>
    </row>
    <row r="15978" spans="1:19" x14ac:dyDescent="0.25">
      <c r="A15978">
        <v>4962</v>
      </c>
      <c r="B15978">
        <v>106.70627</v>
      </c>
      <c r="C15978" s="1" t="s">
        <v>18</v>
      </c>
      <c r="D15978" s="1" t="str">
        <f>INDEX(cropx!$B$2:$B$40,MATCH(MasterDF[[#This Row],[Crop]],cropx!$A$2:$A$40,0))</f>
        <v>trees-vines</v>
      </c>
      <c r="E15978">
        <v>761148.62866239995</v>
      </c>
      <c r="F15978">
        <v>484.4464658</v>
      </c>
      <c r="G15978">
        <v>12491.2510497725</v>
      </c>
      <c r="H15978">
        <v>100</v>
      </c>
      <c r="I15978">
        <f>MasterDF[[#This Row],[Kitfox]]/100*MasterDF[[#This Row],[Area]]</f>
        <v>106.70627</v>
      </c>
      <c r="J15978">
        <v>100</v>
      </c>
      <c r="K15978">
        <v>0</v>
      </c>
      <c r="L15978">
        <v>0</v>
      </c>
      <c r="M15978">
        <v>0</v>
      </c>
      <c r="N15978">
        <v>100</v>
      </c>
      <c r="O15978">
        <v>100</v>
      </c>
      <c r="P15978">
        <v>93.3333333333333</v>
      </c>
      <c r="Q15978">
        <v>98</v>
      </c>
      <c r="R15978">
        <v>17.3333333333333</v>
      </c>
      <c r="S15978">
        <v>12</v>
      </c>
    </row>
    <row r="15979" spans="1:19" x14ac:dyDescent="0.25">
      <c r="A15979">
        <v>4963</v>
      </c>
      <c r="B15979">
        <v>93.935172460000004</v>
      </c>
      <c r="C15979" s="1" t="s">
        <v>18</v>
      </c>
      <c r="D15979" s="1" t="str">
        <f>INDEX(cropx!$B$2:$B$40,MATCH(MasterDF[[#This Row],[Crop]],cropx!$A$2:$A$40,0))</f>
        <v>trees-vines</v>
      </c>
      <c r="E15979">
        <v>670050.85737787501</v>
      </c>
      <c r="F15979">
        <v>426.46568296840002</v>
      </c>
      <c r="G15979">
        <v>6696.5912153200798</v>
      </c>
      <c r="H15979">
        <v>100</v>
      </c>
      <c r="I15979">
        <f>MasterDF[[#This Row],[Kitfox]]/100*MasterDF[[#This Row],[Area]]</f>
        <v>93.935172460000004</v>
      </c>
      <c r="J15979">
        <v>100</v>
      </c>
      <c r="K15979">
        <v>0</v>
      </c>
      <c r="L15979">
        <v>0</v>
      </c>
      <c r="M15979">
        <v>0</v>
      </c>
      <c r="N15979">
        <v>100</v>
      </c>
      <c r="O15979">
        <v>0</v>
      </c>
      <c r="P15979">
        <v>12.2222222222222</v>
      </c>
      <c r="Q15979">
        <v>68.5</v>
      </c>
      <c r="R15979">
        <v>3.5</v>
      </c>
      <c r="S15979">
        <v>20</v>
      </c>
    </row>
    <row r="15980" spans="1:19" x14ac:dyDescent="0.25">
      <c r="A15980">
        <v>4965</v>
      </c>
      <c r="B15980">
        <v>39.313945400000001</v>
      </c>
      <c r="C15980" s="1" t="s">
        <v>18</v>
      </c>
      <c r="D15980" s="1" t="str">
        <f>INDEX(cropx!$B$2:$B$40,MATCH(MasterDF[[#This Row],[Crop]],cropx!$A$2:$A$40,0))</f>
        <v>trees-vines</v>
      </c>
      <c r="E15980">
        <v>280431.09021164803</v>
      </c>
      <c r="F15980">
        <v>178.48531211599999</v>
      </c>
      <c r="G15980">
        <v>2701.5646150501302</v>
      </c>
      <c r="H15980">
        <v>100</v>
      </c>
      <c r="I15980">
        <f>MasterDF[[#This Row],[Kitfox]]/100*MasterDF[[#This Row],[Area]]</f>
        <v>39.313945400000001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97.7777777777778</v>
      </c>
      <c r="Q15980">
        <v>19</v>
      </c>
      <c r="R15980">
        <v>100</v>
      </c>
      <c r="S15980">
        <v>20</v>
      </c>
    </row>
    <row r="15981" spans="1:19" x14ac:dyDescent="0.25">
      <c r="A15981">
        <v>4987</v>
      </c>
      <c r="B15981">
        <v>3.7135853399999998</v>
      </c>
      <c r="C15981" s="1" t="s">
        <v>18</v>
      </c>
      <c r="D15981" s="1" t="str">
        <f>INDEX(cropx!$B$2:$B$40,MATCH(MasterDF[[#This Row],[Crop]],cropx!$A$2:$A$40,0))</f>
        <v>trees-vines</v>
      </c>
      <c r="E15981">
        <v>26489.449860460802</v>
      </c>
      <c r="F15981">
        <v>16.859677443599999</v>
      </c>
      <c r="G15981">
        <v>261.81753101687002</v>
      </c>
      <c r="H15981">
        <v>100</v>
      </c>
      <c r="I15981">
        <f>MasterDF[[#This Row],[Kitfox]]/100*MasterDF[[#This Row],[Area]]</f>
        <v>3.7135853399999998</v>
      </c>
      <c r="J15981">
        <v>100</v>
      </c>
      <c r="K15981">
        <v>0</v>
      </c>
      <c r="L15981">
        <v>0</v>
      </c>
      <c r="M15981">
        <v>100</v>
      </c>
      <c r="N15981">
        <v>100</v>
      </c>
      <c r="O15981">
        <v>0</v>
      </c>
      <c r="P15981">
        <v>95.5555555555556</v>
      </c>
      <c r="Q15981">
        <v>2</v>
      </c>
      <c r="R15981">
        <v>0</v>
      </c>
      <c r="S15981">
        <v>20</v>
      </c>
    </row>
    <row r="15982" spans="1:19" x14ac:dyDescent="0.25">
      <c r="A15982">
        <v>4991</v>
      </c>
      <c r="B15982">
        <v>92.110180110000002</v>
      </c>
      <c r="C15982" s="1" t="s">
        <v>18</v>
      </c>
      <c r="D15982" s="1" t="str">
        <f>INDEX(cropx!$B$2:$B$40,MATCH(MasterDF[[#This Row],[Crop]],cropx!$A$2:$A$40,0))</f>
        <v>trees-vines</v>
      </c>
      <c r="E15982">
        <v>657032.96794624301</v>
      </c>
      <c r="F15982">
        <v>418.18021769939998</v>
      </c>
      <c r="G15982">
        <v>5769.3130371608304</v>
      </c>
      <c r="H15982">
        <v>100</v>
      </c>
      <c r="I15982">
        <f>MasterDF[[#This Row],[Kitfox]]/100*MasterDF[[#This Row],[Area]]</f>
        <v>92.110180110000002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60</v>
      </c>
      <c r="Q15982">
        <v>97</v>
      </c>
      <c r="R15982">
        <v>100</v>
      </c>
      <c r="S15982">
        <v>20</v>
      </c>
    </row>
    <row r="15983" spans="1:19" x14ac:dyDescent="0.25">
      <c r="A15983">
        <v>4992</v>
      </c>
      <c r="B15983">
        <v>59.67312467</v>
      </c>
      <c r="C15983" s="1" t="s">
        <v>18</v>
      </c>
      <c r="D15983" s="1" t="str">
        <f>INDEX(cropx!$B$2:$B$40,MATCH(MasterDF[[#This Row],[Crop]],cropx!$A$2:$A$40,0))</f>
        <v>trees-vines</v>
      </c>
      <c r="E15983">
        <v>425655.55904606998</v>
      </c>
      <c r="F15983">
        <v>270.91598600179998</v>
      </c>
      <c r="G15983">
        <v>4116.4290301090696</v>
      </c>
      <c r="H15983">
        <v>100</v>
      </c>
      <c r="I15983">
        <f>MasterDF[[#This Row],[Kitfox]]/100*MasterDF[[#This Row],[Area]]</f>
        <v>59.67312467</v>
      </c>
      <c r="J15983">
        <v>100</v>
      </c>
      <c r="K15983">
        <v>0</v>
      </c>
      <c r="L15983">
        <v>100</v>
      </c>
      <c r="M15983">
        <v>0</v>
      </c>
      <c r="N15983">
        <v>100</v>
      </c>
      <c r="O15983">
        <v>100</v>
      </c>
      <c r="P15983">
        <v>71.1111111111111</v>
      </c>
      <c r="Q15983">
        <v>16</v>
      </c>
      <c r="R15983">
        <v>100</v>
      </c>
      <c r="S15983">
        <v>20</v>
      </c>
    </row>
    <row r="15984" spans="1:19" x14ac:dyDescent="0.25">
      <c r="A15984">
        <v>4993</v>
      </c>
      <c r="B15984">
        <v>76.939376060000001</v>
      </c>
      <c r="C15984" s="1" t="s">
        <v>18</v>
      </c>
      <c r="D15984" s="1" t="str">
        <f>INDEX(cropx!$B$2:$B$40,MATCH(MasterDF[[#This Row],[Crop]],cropx!$A$2:$A$40,0))</f>
        <v>trees-vines</v>
      </c>
      <c r="E15984">
        <v>548817.80216110696</v>
      </c>
      <c r="F15984">
        <v>349.30476731239997</v>
      </c>
      <c r="G15984">
        <v>6859.9776041407704</v>
      </c>
      <c r="H15984">
        <v>100</v>
      </c>
      <c r="I15984">
        <f>MasterDF[[#This Row],[Kitfox]]/100*MasterDF[[#This Row],[Area]]</f>
        <v>76.939376060000001</v>
      </c>
      <c r="J15984">
        <v>100</v>
      </c>
      <c r="K15984">
        <v>0</v>
      </c>
      <c r="L15984">
        <v>0</v>
      </c>
      <c r="M15984">
        <v>0</v>
      </c>
      <c r="N15984">
        <v>100</v>
      </c>
      <c r="O15984">
        <v>100</v>
      </c>
      <c r="P15984">
        <v>89.629629629629605</v>
      </c>
      <c r="Q15984">
        <v>12</v>
      </c>
      <c r="R15984">
        <v>100</v>
      </c>
      <c r="S15984">
        <v>19</v>
      </c>
    </row>
    <row r="15985" spans="1:19" x14ac:dyDescent="0.25">
      <c r="A15985">
        <v>4995</v>
      </c>
      <c r="B15985">
        <v>99.590459969999998</v>
      </c>
      <c r="C15985" s="1" t="s">
        <v>18</v>
      </c>
      <c r="D15985" s="1" t="str">
        <f>INDEX(cropx!$B$2:$B$40,MATCH(MasterDF[[#This Row],[Crop]],cropx!$A$2:$A$40,0))</f>
        <v>trees-vines</v>
      </c>
      <c r="E15985">
        <v>710390.70182120602</v>
      </c>
      <c r="F15985">
        <v>452.14068826379997</v>
      </c>
      <c r="G15985">
        <v>10232.4616520608</v>
      </c>
      <c r="H15985">
        <v>100</v>
      </c>
      <c r="I15985">
        <f>MasterDF[[#This Row],[Kitfox]]/100*MasterDF[[#This Row],[Area]]</f>
        <v>99.590459969999998</v>
      </c>
      <c r="J15985">
        <v>100</v>
      </c>
      <c r="K15985">
        <v>0</v>
      </c>
      <c r="L15985">
        <v>0</v>
      </c>
      <c r="M15985">
        <v>100</v>
      </c>
      <c r="N15985">
        <v>0</v>
      </c>
      <c r="O15985">
        <v>0</v>
      </c>
      <c r="P15985">
        <v>62.2222222222222</v>
      </c>
      <c r="Q15985">
        <v>95</v>
      </c>
      <c r="R15985">
        <v>97.5</v>
      </c>
      <c r="S15985">
        <v>20</v>
      </c>
    </row>
    <row r="15986" spans="1:19" x14ac:dyDescent="0.25">
      <c r="A15986">
        <v>4997</v>
      </c>
      <c r="B15986">
        <v>57.512220669999998</v>
      </c>
      <c r="C15986" s="1" t="s">
        <v>18</v>
      </c>
      <c r="D15986" s="1" t="str">
        <f>INDEX(cropx!$B$2:$B$40,MATCH(MasterDF[[#This Row],[Crop]],cropx!$A$2:$A$40,0))</f>
        <v>trees-vines</v>
      </c>
      <c r="E15986">
        <v>410241.57150558999</v>
      </c>
      <c r="F15986">
        <v>261.10548184179999</v>
      </c>
      <c r="G15986">
        <v>1396.91888219928</v>
      </c>
      <c r="H15986">
        <v>100</v>
      </c>
      <c r="I15986">
        <f>MasterDF[[#This Row],[Kitfox]]/100*MasterDF[[#This Row],[Area]]</f>
        <v>57.512220669999998</v>
      </c>
      <c r="J15986">
        <v>100</v>
      </c>
      <c r="K15986">
        <v>70</v>
      </c>
      <c r="L15986">
        <v>100</v>
      </c>
      <c r="M15986">
        <v>0</v>
      </c>
      <c r="N15986">
        <v>100</v>
      </c>
      <c r="O15986">
        <v>100</v>
      </c>
      <c r="P15986">
        <v>24.4444444444444</v>
      </c>
      <c r="Q15986">
        <v>1.5</v>
      </c>
      <c r="R15986">
        <v>100</v>
      </c>
      <c r="S15986">
        <v>20</v>
      </c>
    </row>
    <row r="15987" spans="1:19" x14ac:dyDescent="0.25">
      <c r="A15987">
        <v>5015</v>
      </c>
      <c r="B15987">
        <v>77.957439969999996</v>
      </c>
      <c r="C15987" s="1" t="s">
        <v>18</v>
      </c>
      <c r="D15987" s="1" t="str">
        <f>INDEX(cropx!$B$2:$B$40,MATCH(MasterDF[[#This Row],[Crop]],cropx!$A$2:$A$40,0))</f>
        <v>trees-vines</v>
      </c>
      <c r="E15987">
        <v>556079.77419880603</v>
      </c>
      <c r="F15987">
        <v>353.92677746380002</v>
      </c>
      <c r="G15987">
        <v>1857.87540600273</v>
      </c>
      <c r="H15987">
        <v>100</v>
      </c>
      <c r="I15987">
        <f>MasterDF[[#This Row],[Kitfox]]/100*MasterDF[[#This Row],[Area]]</f>
        <v>77.957439969999996</v>
      </c>
      <c r="J15987">
        <v>100</v>
      </c>
      <c r="K15987">
        <v>100</v>
      </c>
      <c r="L15987">
        <v>0</v>
      </c>
      <c r="M15987">
        <v>0</v>
      </c>
      <c r="N15987">
        <v>100</v>
      </c>
      <c r="O15987">
        <v>0</v>
      </c>
      <c r="P15987">
        <v>35.5555555555556</v>
      </c>
      <c r="Q15987">
        <v>87</v>
      </c>
      <c r="R15987">
        <v>100</v>
      </c>
      <c r="S15987">
        <v>14.5</v>
      </c>
    </row>
    <row r="15988" spans="1:19" x14ac:dyDescent="0.25">
      <c r="A15988">
        <v>5021</v>
      </c>
      <c r="B15988">
        <v>39.201849670000001</v>
      </c>
      <c r="C15988" s="1" t="s">
        <v>18</v>
      </c>
      <c r="D15988" s="1" t="str">
        <f>INDEX(cropx!$B$2:$B$40,MATCH(MasterDF[[#This Row],[Crop]],cropx!$A$2:$A$40,0))</f>
        <v>trees-vines</v>
      </c>
      <c r="E15988">
        <v>279631.49791807</v>
      </c>
      <c r="F15988">
        <v>177.97639750179999</v>
      </c>
      <c r="G15988">
        <v>3838.0243186500002</v>
      </c>
      <c r="H15988">
        <v>100</v>
      </c>
      <c r="I15988">
        <f>MasterDF[[#This Row],[Kitfox]]/100*MasterDF[[#This Row],[Area]]</f>
        <v>39.201849670000001</v>
      </c>
      <c r="J15988">
        <v>100</v>
      </c>
      <c r="K15988">
        <v>0</v>
      </c>
      <c r="L15988">
        <v>0</v>
      </c>
      <c r="M15988">
        <v>0</v>
      </c>
      <c r="N15988">
        <v>100</v>
      </c>
      <c r="O15988">
        <v>100</v>
      </c>
      <c r="P15988">
        <v>93.3333333333333</v>
      </c>
      <c r="Q15988">
        <v>0</v>
      </c>
      <c r="R15988">
        <v>100</v>
      </c>
      <c r="S15988">
        <v>18</v>
      </c>
    </row>
    <row r="15989" spans="1:19" x14ac:dyDescent="0.25">
      <c r="A15989">
        <v>5036</v>
      </c>
      <c r="B15989">
        <v>76.839495540000001</v>
      </c>
      <c r="C15989" s="1" t="s">
        <v>18</v>
      </c>
      <c r="D15989" s="1" t="str">
        <f>INDEX(cropx!$B$2:$B$40,MATCH(MasterDF[[#This Row],[Crop]],cropx!$A$2:$A$40,0))</f>
        <v>trees-vines</v>
      </c>
      <c r="E15989">
        <v>548105.34242628503</v>
      </c>
      <c r="F15989">
        <v>348.85130975160001</v>
      </c>
      <c r="G15989">
        <v>1831.2326447399901</v>
      </c>
      <c r="H15989">
        <v>100</v>
      </c>
      <c r="I15989">
        <f>MasterDF[[#This Row],[Kitfox]]/100*MasterDF[[#This Row],[Area]]</f>
        <v>76.839495540000001</v>
      </c>
      <c r="J15989">
        <v>100</v>
      </c>
      <c r="K15989">
        <v>100</v>
      </c>
      <c r="L15989">
        <v>0</v>
      </c>
      <c r="M15989">
        <v>0</v>
      </c>
      <c r="N15989">
        <v>100</v>
      </c>
      <c r="O15989">
        <v>0</v>
      </c>
      <c r="P15989">
        <v>77.037037037036995</v>
      </c>
      <c r="Q15989">
        <v>87</v>
      </c>
      <c r="R15989">
        <v>100</v>
      </c>
      <c r="S15989">
        <v>7</v>
      </c>
    </row>
    <row r="15990" spans="1:19" x14ac:dyDescent="0.25">
      <c r="A15990">
        <v>5037</v>
      </c>
      <c r="B15990">
        <v>56.096034080000003</v>
      </c>
      <c r="C15990" s="1" t="s">
        <v>18</v>
      </c>
      <c r="D15990" s="1" t="str">
        <f>INDEX(cropx!$B$2:$B$40,MATCH(MasterDF[[#This Row],[Crop]],cropx!$A$2:$A$40,0))</f>
        <v>trees-vines</v>
      </c>
      <c r="E15990">
        <v>400139.74261672999</v>
      </c>
      <c r="F15990">
        <v>254.67599472320001</v>
      </c>
      <c r="G15990">
        <v>7595.8250407559099</v>
      </c>
      <c r="H15990">
        <v>100</v>
      </c>
      <c r="I15990">
        <f>MasterDF[[#This Row],[Kitfox]]/100*MasterDF[[#This Row],[Area]]</f>
        <v>56.096034080000003</v>
      </c>
      <c r="J15990">
        <v>100</v>
      </c>
      <c r="K15990">
        <v>0</v>
      </c>
      <c r="L15990">
        <v>0</v>
      </c>
      <c r="M15990">
        <v>0</v>
      </c>
      <c r="N15990">
        <v>100</v>
      </c>
      <c r="O15990">
        <v>0</v>
      </c>
      <c r="P15990">
        <v>53.3333333333333</v>
      </c>
      <c r="Q15990">
        <v>80.5</v>
      </c>
      <c r="R15990">
        <v>0</v>
      </c>
      <c r="S15990">
        <v>20</v>
      </c>
    </row>
    <row r="15991" spans="1:19" x14ac:dyDescent="0.25">
      <c r="A15991">
        <v>5043</v>
      </c>
      <c r="B15991">
        <v>73.559675490000004</v>
      </c>
      <c r="C15991" s="1" t="s">
        <v>18</v>
      </c>
      <c r="D15991" s="1" t="str">
        <f>INDEX(cropx!$B$2:$B$40,MATCH(MasterDF[[#This Row],[Crop]],cropx!$A$2:$A$40,0))</f>
        <v>trees-vines</v>
      </c>
      <c r="E15991">
        <v>524709.99243122898</v>
      </c>
      <c r="F15991">
        <v>333.96092672459997</v>
      </c>
      <c r="G15991">
        <v>8516.9106743812099</v>
      </c>
      <c r="H15991">
        <v>100</v>
      </c>
      <c r="I15991">
        <f>MasterDF[[#This Row],[Kitfox]]/100*MasterDF[[#This Row],[Area]]</f>
        <v>73.559675490000004</v>
      </c>
      <c r="J15991">
        <v>100</v>
      </c>
      <c r="K15991">
        <v>0</v>
      </c>
      <c r="L15991">
        <v>0</v>
      </c>
      <c r="M15991">
        <v>0</v>
      </c>
      <c r="N15991">
        <v>100</v>
      </c>
      <c r="O15991">
        <v>0</v>
      </c>
      <c r="P15991">
        <v>64.4444444444444</v>
      </c>
      <c r="Q15991">
        <v>50.75</v>
      </c>
      <c r="R15991">
        <v>0</v>
      </c>
      <c r="S15991">
        <v>20</v>
      </c>
    </row>
    <row r="15992" spans="1:19" x14ac:dyDescent="0.25">
      <c r="A15992">
        <v>5052</v>
      </c>
      <c r="B15992">
        <v>76.793481209999996</v>
      </c>
      <c r="C15992" s="1" t="s">
        <v>18</v>
      </c>
      <c r="D15992" s="1" t="str">
        <f>INDEX(cropx!$B$2:$B$40,MATCH(MasterDF[[#This Row],[Crop]],cropx!$A$2:$A$40,0))</f>
        <v>trees-vines</v>
      </c>
      <c r="E15992">
        <v>547777.11668867501</v>
      </c>
      <c r="F15992">
        <v>348.64240469340001</v>
      </c>
      <c r="G15992">
        <v>8032.0104102982896</v>
      </c>
      <c r="H15992">
        <v>100</v>
      </c>
      <c r="I15992">
        <f>MasterDF[[#This Row],[Kitfox]]/100*MasterDF[[#This Row],[Area]]</f>
        <v>76.793481209999996</v>
      </c>
      <c r="J15992">
        <v>100</v>
      </c>
      <c r="K15992">
        <v>100</v>
      </c>
      <c r="L15992">
        <v>0</v>
      </c>
      <c r="M15992">
        <v>100</v>
      </c>
      <c r="N15992">
        <v>100</v>
      </c>
      <c r="O15992">
        <v>0</v>
      </c>
      <c r="P15992">
        <v>62.2222222222222</v>
      </c>
      <c r="Q15992">
        <v>87.6666666666667</v>
      </c>
      <c r="R15992">
        <v>100</v>
      </c>
      <c r="S15992">
        <v>20</v>
      </c>
    </row>
    <row r="15993" spans="1:19" x14ac:dyDescent="0.25">
      <c r="A15993">
        <v>5092</v>
      </c>
      <c r="B15993">
        <v>18.638911090000001</v>
      </c>
      <c r="C15993" s="1" t="s">
        <v>18</v>
      </c>
      <c r="D15993" s="1" t="str">
        <f>INDEX(cropx!$B$2:$B$40,MATCH(MasterDF[[#This Row],[Crop]],cropx!$A$2:$A$40,0))</f>
        <v>trees-vines</v>
      </c>
      <c r="E15993">
        <v>132953.589474301</v>
      </c>
      <c r="F15993">
        <v>84.620656348599994</v>
      </c>
      <c r="G15993">
        <v>1280.8234368614001</v>
      </c>
      <c r="H15993">
        <v>100</v>
      </c>
      <c r="I15993">
        <f>MasterDF[[#This Row],[Kitfox]]/100*MasterDF[[#This Row],[Area]]</f>
        <v>18.638911090000001</v>
      </c>
      <c r="J15993">
        <v>100</v>
      </c>
      <c r="K15993">
        <v>100</v>
      </c>
      <c r="L15993">
        <v>28.5</v>
      </c>
      <c r="M15993">
        <v>0</v>
      </c>
      <c r="N15993">
        <v>100</v>
      </c>
      <c r="O15993">
        <v>100</v>
      </c>
      <c r="P15993">
        <v>83.3333333333333</v>
      </c>
      <c r="Q15993">
        <v>0</v>
      </c>
      <c r="R15993">
        <v>100</v>
      </c>
      <c r="S15993">
        <v>20</v>
      </c>
    </row>
    <row r="15994" spans="1:19" x14ac:dyDescent="0.25">
      <c r="A15994">
        <v>5093</v>
      </c>
      <c r="B15994">
        <v>56.266645490000002</v>
      </c>
      <c r="C15994" s="1" t="s">
        <v>18</v>
      </c>
      <c r="D15994" s="1" t="str">
        <f>INDEX(cropx!$B$2:$B$40,MATCH(MasterDF[[#This Row],[Crop]],cropx!$A$2:$A$40,0))</f>
        <v>trees-vines</v>
      </c>
      <c r="E15994">
        <v>401356.734277629</v>
      </c>
      <c r="F15994">
        <v>255.45057052460001</v>
      </c>
      <c r="G15994">
        <v>1366.6650080161801</v>
      </c>
      <c r="H15994">
        <v>100</v>
      </c>
      <c r="I15994">
        <f>MasterDF[[#This Row],[Kitfox]]/100*MasterDF[[#This Row],[Area]]</f>
        <v>56.266645490000002</v>
      </c>
      <c r="J15994">
        <v>100</v>
      </c>
      <c r="K15994">
        <v>100</v>
      </c>
      <c r="L15994">
        <v>0</v>
      </c>
      <c r="M15994">
        <v>0</v>
      </c>
      <c r="N15994">
        <v>100</v>
      </c>
      <c r="O15994">
        <v>100</v>
      </c>
      <c r="P15994">
        <v>91.1111111111111</v>
      </c>
      <c r="Q15994">
        <v>0</v>
      </c>
      <c r="R15994">
        <v>100</v>
      </c>
      <c r="S15994">
        <v>20</v>
      </c>
    </row>
    <row r="15995" spans="1:19" x14ac:dyDescent="0.25">
      <c r="A15995">
        <v>5108</v>
      </c>
      <c r="B15995">
        <v>36.429809820000003</v>
      </c>
      <c r="C15995" s="1" t="s">
        <v>18</v>
      </c>
      <c r="D15995" s="1" t="str">
        <f>INDEX(cropx!$B$2:$B$40,MATCH(MasterDF[[#This Row],[Crop]],cropx!$A$2:$A$40,0))</f>
        <v>trees-vines</v>
      </c>
      <c r="E15995">
        <v>259858.205023238</v>
      </c>
      <c r="F15995">
        <v>165.39133658279999</v>
      </c>
      <c r="G15995">
        <v>4566.3901649187301</v>
      </c>
      <c r="H15995">
        <v>100</v>
      </c>
      <c r="I15995">
        <f>MasterDF[[#This Row],[Kitfox]]/100*MasterDF[[#This Row],[Area]]</f>
        <v>36.429809820000003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57.7777777777778</v>
      </c>
      <c r="Q15995">
        <v>60</v>
      </c>
      <c r="R15995">
        <v>100</v>
      </c>
      <c r="S15995">
        <v>20</v>
      </c>
    </row>
    <row r="15996" spans="1:19" x14ac:dyDescent="0.25">
      <c r="A15996">
        <v>5127</v>
      </c>
      <c r="B15996">
        <v>17.75289772</v>
      </c>
      <c r="C15996" s="1" t="s">
        <v>18</v>
      </c>
      <c r="D15996" s="1" t="str">
        <f>INDEX(cropx!$B$2:$B$40,MATCH(MasterDF[[#This Row],[Crop]],cropx!$A$2:$A$40,0))</f>
        <v>trees-vines</v>
      </c>
      <c r="E15996">
        <v>126633.54978448599</v>
      </c>
      <c r="F15996">
        <v>80.598155648800002</v>
      </c>
      <c r="G15996">
        <v>2922.9583627992001</v>
      </c>
      <c r="H15996">
        <v>100</v>
      </c>
      <c r="I15996">
        <f>MasterDF[[#This Row],[Kitfox]]/100*MasterDF[[#This Row],[Area]]</f>
        <v>17.75289772</v>
      </c>
      <c r="J15996">
        <v>0</v>
      </c>
      <c r="K15996">
        <v>0</v>
      </c>
      <c r="L15996">
        <v>0</v>
      </c>
      <c r="M15996">
        <v>0</v>
      </c>
      <c r="N15996">
        <v>100</v>
      </c>
      <c r="O15996">
        <v>0</v>
      </c>
      <c r="P15996">
        <v>91.1111111111111</v>
      </c>
      <c r="Q15996">
        <v>0</v>
      </c>
      <c r="R15996">
        <v>100</v>
      </c>
      <c r="S15996">
        <v>20</v>
      </c>
    </row>
    <row r="15997" spans="1:19" x14ac:dyDescent="0.25">
      <c r="A15997">
        <v>5134</v>
      </c>
      <c r="B15997">
        <v>110.32668959999999</v>
      </c>
      <c r="C15997" s="1" t="s">
        <v>18</v>
      </c>
      <c r="D15997" s="1" t="str">
        <f>INDEX(cropx!$B$2:$B$40,MATCH(MasterDF[[#This Row],[Crop]],cropx!$A$2:$A$40,0))</f>
        <v>trees-vines</v>
      </c>
      <c r="E15997">
        <v>786973.51611955196</v>
      </c>
      <c r="F15997">
        <v>500.88317078400001</v>
      </c>
      <c r="G15997">
        <v>11966.911520629001</v>
      </c>
      <c r="H15997">
        <v>100</v>
      </c>
      <c r="I15997">
        <f>MasterDF[[#This Row],[Kitfox]]/100*MasterDF[[#This Row],[Area]]</f>
        <v>110.32668959999999</v>
      </c>
      <c r="J15997">
        <v>100</v>
      </c>
      <c r="K15997">
        <v>0</v>
      </c>
      <c r="L15997">
        <v>0</v>
      </c>
      <c r="M15997">
        <v>57.5</v>
      </c>
      <c r="N15997">
        <v>100</v>
      </c>
      <c r="O15997">
        <v>0</v>
      </c>
      <c r="P15997">
        <v>77.7777777777778</v>
      </c>
      <c r="Q15997">
        <v>92.5</v>
      </c>
      <c r="R15997">
        <v>0</v>
      </c>
      <c r="S15997">
        <v>20</v>
      </c>
    </row>
    <row r="15998" spans="1:19" x14ac:dyDescent="0.25">
      <c r="A15998">
        <v>5138</v>
      </c>
      <c r="B15998">
        <v>137.22688719999999</v>
      </c>
      <c r="C15998" s="1" t="s">
        <v>18</v>
      </c>
      <c r="D15998" s="1" t="str">
        <f>INDEX(cropx!$B$2:$B$40,MATCH(MasterDF[[#This Row],[Crop]],cropx!$A$2:$A$40,0))</f>
        <v>trees-vines</v>
      </c>
      <c r="E15998">
        <v>978855.85362406401</v>
      </c>
      <c r="F15998">
        <v>623.01006788799998</v>
      </c>
      <c r="G15998">
        <v>22593.9721931067</v>
      </c>
      <c r="H15998">
        <v>100</v>
      </c>
      <c r="I15998">
        <f>MasterDF[[#This Row],[Kitfox]]/100*MasterDF[[#This Row],[Area]]</f>
        <v>137.22688719999999</v>
      </c>
      <c r="J15998">
        <v>100</v>
      </c>
      <c r="K15998">
        <v>0</v>
      </c>
      <c r="L15998">
        <v>0</v>
      </c>
      <c r="M15998">
        <v>100</v>
      </c>
      <c r="N15998">
        <v>100</v>
      </c>
      <c r="O15998">
        <v>0</v>
      </c>
      <c r="P15998">
        <v>70</v>
      </c>
      <c r="Q15998">
        <v>0</v>
      </c>
      <c r="R15998">
        <v>100</v>
      </c>
      <c r="S15998">
        <v>20</v>
      </c>
    </row>
    <row r="15999" spans="1:19" x14ac:dyDescent="0.25">
      <c r="A15999">
        <v>5141</v>
      </c>
      <c r="B15999">
        <v>27.283181760000002</v>
      </c>
      <c r="C15999" s="1" t="s">
        <v>18</v>
      </c>
      <c r="D15999" s="1" t="str">
        <f>INDEX(cropx!$B$2:$B$40,MATCH(MasterDF[[#This Row],[Crop]],cropx!$A$2:$A$40,0))</f>
        <v>trees-vines</v>
      </c>
      <c r="E15999">
        <v>194614.209475891</v>
      </c>
      <c r="F15999">
        <v>123.8656451904</v>
      </c>
      <c r="G15999">
        <v>2803.22142491862</v>
      </c>
      <c r="H15999">
        <v>100</v>
      </c>
      <c r="I15999">
        <f>MasterDF[[#This Row],[Kitfox]]/100*MasterDF[[#This Row],[Area]]</f>
        <v>27.283181760000002</v>
      </c>
      <c r="J15999">
        <v>100</v>
      </c>
      <c r="K15999">
        <v>0</v>
      </c>
      <c r="L15999">
        <v>0</v>
      </c>
      <c r="M15999">
        <v>99</v>
      </c>
      <c r="N15999">
        <v>100</v>
      </c>
      <c r="O15999">
        <v>0</v>
      </c>
      <c r="P15999">
        <v>33.3333333333333</v>
      </c>
      <c r="Q15999">
        <v>95</v>
      </c>
      <c r="R15999">
        <v>0</v>
      </c>
      <c r="S15999">
        <v>20</v>
      </c>
    </row>
    <row r="16000" spans="1:19" x14ac:dyDescent="0.25">
      <c r="A16000">
        <v>5148</v>
      </c>
      <c r="B16000">
        <v>10.14932619</v>
      </c>
      <c r="C16000" s="1" t="s">
        <v>18</v>
      </c>
      <c r="D16000" s="1" t="str">
        <f>INDEX(cropx!$B$2:$B$40,MATCH(MasterDF[[#This Row],[Crop]],cropx!$A$2:$A$40,0))</f>
        <v>trees-vines</v>
      </c>
      <c r="E16000">
        <v>72396.361632412794</v>
      </c>
      <c r="F16000">
        <v>46.077940902599998</v>
      </c>
      <c r="G16000">
        <v>703.090434867922</v>
      </c>
      <c r="H16000">
        <v>100</v>
      </c>
      <c r="I16000">
        <f>MasterDF[[#This Row],[Kitfox]]/100*MasterDF[[#This Row],[Area]]</f>
        <v>10.14932619</v>
      </c>
      <c r="J16000">
        <v>100</v>
      </c>
      <c r="K16000">
        <v>54</v>
      </c>
      <c r="L16000">
        <v>100</v>
      </c>
      <c r="M16000">
        <v>0</v>
      </c>
      <c r="N16000">
        <v>100</v>
      </c>
      <c r="O16000">
        <v>100</v>
      </c>
      <c r="P16000">
        <v>53.3333333333333</v>
      </c>
      <c r="Q16000">
        <v>37</v>
      </c>
      <c r="R16000">
        <v>100</v>
      </c>
      <c r="S16000">
        <v>20</v>
      </c>
    </row>
    <row r="16001" spans="1:19" x14ac:dyDescent="0.25">
      <c r="A16001">
        <v>5157</v>
      </c>
      <c r="B16001">
        <v>76.141008959999994</v>
      </c>
      <c r="C16001" s="1" t="s">
        <v>18</v>
      </c>
      <c r="D16001" s="1" t="str">
        <f>INDEX(cropx!$B$2:$B$40,MATCH(MasterDF[[#This Row],[Crop]],cropx!$A$2:$A$40,0))</f>
        <v>trees-vines</v>
      </c>
      <c r="E16001">
        <v>543122.95383275498</v>
      </c>
      <c r="F16001">
        <v>345.68018067840001</v>
      </c>
      <c r="G16001">
        <v>4439.8415220925199</v>
      </c>
      <c r="H16001">
        <v>100</v>
      </c>
      <c r="I16001">
        <f>MasterDF[[#This Row],[Kitfox]]/100*MasterDF[[#This Row],[Area]]</f>
        <v>76.141008959999994</v>
      </c>
      <c r="J16001">
        <v>100</v>
      </c>
      <c r="K16001">
        <v>100</v>
      </c>
      <c r="L16001">
        <v>3</v>
      </c>
      <c r="M16001">
        <v>0</v>
      </c>
      <c r="N16001">
        <v>100</v>
      </c>
      <c r="O16001">
        <v>100</v>
      </c>
      <c r="P16001">
        <v>88.8888888888889</v>
      </c>
      <c r="Q16001">
        <v>78</v>
      </c>
      <c r="R16001">
        <v>100</v>
      </c>
      <c r="S16001">
        <v>20</v>
      </c>
    </row>
    <row r="16002" spans="1:19" x14ac:dyDescent="0.25">
      <c r="A16002">
        <v>5190</v>
      </c>
      <c r="B16002">
        <v>78.209120409999997</v>
      </c>
      <c r="C16002" s="1" t="s">
        <v>18</v>
      </c>
      <c r="D16002" s="1" t="str">
        <f>INDEX(cropx!$B$2:$B$40,MATCH(MasterDF[[#This Row],[Crop]],cropx!$A$2:$A$40,0))</f>
        <v>trees-vines</v>
      </c>
      <c r="E16002">
        <v>557875.04097897897</v>
      </c>
      <c r="F16002">
        <v>355.06940666140002</v>
      </c>
      <c r="G16002">
        <v>3141.7719460180301</v>
      </c>
      <c r="H16002">
        <v>100</v>
      </c>
      <c r="I16002">
        <f>MasterDF[[#This Row],[Kitfox]]/100*MasterDF[[#This Row],[Area]]</f>
        <v>78.209120409999997</v>
      </c>
      <c r="J16002">
        <v>100</v>
      </c>
      <c r="K16002">
        <v>100</v>
      </c>
      <c r="L16002">
        <v>36</v>
      </c>
      <c r="M16002">
        <v>0</v>
      </c>
      <c r="N16002">
        <v>100</v>
      </c>
      <c r="O16002">
        <v>100</v>
      </c>
      <c r="P16002">
        <v>91.1111111111111</v>
      </c>
      <c r="Q16002">
        <v>89.6666666666667</v>
      </c>
      <c r="R16002">
        <v>3</v>
      </c>
      <c r="S16002">
        <v>2.3333333333333299</v>
      </c>
    </row>
    <row r="16003" spans="1:19" x14ac:dyDescent="0.25">
      <c r="A16003">
        <v>5191</v>
      </c>
      <c r="B16003">
        <v>77.195111130000001</v>
      </c>
      <c r="C16003" s="1" t="s">
        <v>18</v>
      </c>
      <c r="D16003" s="1" t="str">
        <f>INDEX(cropx!$B$2:$B$40,MATCH(MasterDF[[#This Row],[Crop]],cropx!$A$2:$A$40,0))</f>
        <v>trees-vines</v>
      </c>
      <c r="E16003">
        <v>550641.99110362597</v>
      </c>
      <c r="F16003">
        <v>350.46580453019999</v>
      </c>
      <c r="G16003">
        <v>4642.9882203264597</v>
      </c>
      <c r="H16003">
        <v>100</v>
      </c>
      <c r="I16003">
        <f>MasterDF[[#This Row],[Kitfox]]/100*MasterDF[[#This Row],[Area]]</f>
        <v>77.195111130000001</v>
      </c>
      <c r="J16003">
        <v>100</v>
      </c>
      <c r="K16003">
        <v>0</v>
      </c>
      <c r="L16003">
        <v>94.5</v>
      </c>
      <c r="M16003">
        <v>0</v>
      </c>
      <c r="N16003">
        <v>100</v>
      </c>
      <c r="O16003">
        <v>100</v>
      </c>
      <c r="P16003">
        <v>94.4444444444444</v>
      </c>
      <c r="Q16003">
        <v>40.5</v>
      </c>
      <c r="R16003">
        <v>100</v>
      </c>
      <c r="S16003">
        <v>10</v>
      </c>
    </row>
    <row r="16004" spans="1:19" x14ac:dyDescent="0.25">
      <c r="A16004">
        <v>5197</v>
      </c>
      <c r="B16004">
        <v>116.7532069</v>
      </c>
      <c r="C16004" s="1" t="s">
        <v>18</v>
      </c>
      <c r="D16004" s="1" t="str">
        <f>INDEX(cropx!$B$2:$B$40,MATCH(MasterDF[[#This Row],[Crop]],cropx!$A$2:$A$40,0))</f>
        <v>trees-vines</v>
      </c>
      <c r="E16004">
        <v>832814.63520252798</v>
      </c>
      <c r="F16004">
        <v>530.059559326</v>
      </c>
      <c r="G16004">
        <v>12823.2172204422</v>
      </c>
      <c r="H16004">
        <v>100</v>
      </c>
      <c r="I16004">
        <f>MasterDF[[#This Row],[Kitfox]]/100*MasterDF[[#This Row],[Area]]</f>
        <v>116.7532069</v>
      </c>
      <c r="J16004">
        <v>100</v>
      </c>
      <c r="K16004">
        <v>0</v>
      </c>
      <c r="L16004">
        <v>0</v>
      </c>
      <c r="M16004">
        <v>42</v>
      </c>
      <c r="N16004">
        <v>100</v>
      </c>
      <c r="O16004">
        <v>0</v>
      </c>
      <c r="P16004">
        <v>77.7777777777778</v>
      </c>
      <c r="Q16004">
        <v>91</v>
      </c>
      <c r="R16004">
        <v>0</v>
      </c>
      <c r="S16004">
        <v>20</v>
      </c>
    </row>
    <row r="16005" spans="1:19" x14ac:dyDescent="0.25">
      <c r="A16005">
        <v>5201</v>
      </c>
      <c r="B16005">
        <v>43.70747823</v>
      </c>
      <c r="C16005" s="1" t="s">
        <v>18</v>
      </c>
      <c r="D16005" s="1" t="str">
        <f>INDEX(cropx!$B$2:$B$40,MATCH(MasterDF[[#This Row],[Crop]],cropx!$A$2:$A$40,0))</f>
        <v>trees-vines</v>
      </c>
      <c r="E16005">
        <v>311770.68711197801</v>
      </c>
      <c r="F16005">
        <v>198.4319511642</v>
      </c>
      <c r="G16005">
        <v>1061.6143998878699</v>
      </c>
      <c r="H16005">
        <v>100</v>
      </c>
      <c r="I16005">
        <f>MasterDF[[#This Row],[Kitfox]]/100*MasterDF[[#This Row],[Area]]</f>
        <v>43.70747823</v>
      </c>
      <c r="J16005">
        <v>100</v>
      </c>
      <c r="K16005">
        <v>100</v>
      </c>
      <c r="L16005">
        <v>0</v>
      </c>
      <c r="M16005">
        <v>0</v>
      </c>
      <c r="N16005">
        <v>100</v>
      </c>
      <c r="O16005">
        <v>0</v>
      </c>
      <c r="P16005">
        <v>100</v>
      </c>
      <c r="Q16005">
        <v>33</v>
      </c>
      <c r="R16005">
        <v>100</v>
      </c>
      <c r="S16005">
        <v>20</v>
      </c>
    </row>
    <row r="16006" spans="1:19" x14ac:dyDescent="0.25">
      <c r="A16006">
        <v>5211</v>
      </c>
      <c r="B16006">
        <v>11.90685309</v>
      </c>
      <c r="C16006" s="1" t="s">
        <v>18</v>
      </c>
      <c r="D16006" s="1" t="str">
        <f>INDEX(cropx!$B$2:$B$40,MATCH(MasterDF[[#This Row],[Crop]],cropx!$A$2:$A$40,0))</f>
        <v>trees-vines</v>
      </c>
      <c r="E16006">
        <v>84933.011913340801</v>
      </c>
      <c r="F16006">
        <v>54.0571130286</v>
      </c>
      <c r="G16006">
        <v>818.21177338625205</v>
      </c>
      <c r="H16006">
        <v>100</v>
      </c>
      <c r="I16006">
        <f>MasterDF[[#This Row],[Kitfox]]/100*MasterDF[[#This Row],[Area]]</f>
        <v>11.90685309</v>
      </c>
      <c r="J16006">
        <v>100</v>
      </c>
      <c r="K16006">
        <v>100</v>
      </c>
      <c r="L16006">
        <v>0</v>
      </c>
      <c r="M16006">
        <v>0</v>
      </c>
      <c r="N16006">
        <v>100</v>
      </c>
      <c r="O16006">
        <v>100</v>
      </c>
      <c r="P16006">
        <v>91.1111111111111</v>
      </c>
      <c r="Q16006">
        <v>95</v>
      </c>
      <c r="R16006">
        <v>100</v>
      </c>
      <c r="S16006">
        <v>20</v>
      </c>
    </row>
    <row r="16007" spans="1:19" x14ac:dyDescent="0.25">
      <c r="A16007">
        <v>5212</v>
      </c>
      <c r="B16007">
        <v>7.0203216700000004</v>
      </c>
      <c r="C16007" s="1" t="s">
        <v>18</v>
      </c>
      <c r="D16007" s="1" t="str">
        <f>INDEX(cropx!$B$2:$B$40,MATCH(MasterDF[[#This Row],[Crop]],cropx!$A$2:$A$40,0))</f>
        <v>trees-vines</v>
      </c>
      <c r="E16007">
        <v>50076.7969107104</v>
      </c>
      <c r="F16007">
        <v>31.8722603818</v>
      </c>
      <c r="G16007">
        <v>494.15787180689398</v>
      </c>
      <c r="H16007">
        <v>100</v>
      </c>
      <c r="I16007">
        <f>MasterDF[[#This Row],[Kitfox]]/100*MasterDF[[#This Row],[Area]]</f>
        <v>7.0203216700000004</v>
      </c>
      <c r="J16007">
        <v>100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88.8888888888889</v>
      </c>
      <c r="Q16007">
        <v>0</v>
      </c>
      <c r="R16007">
        <v>0</v>
      </c>
      <c r="S16007">
        <v>20</v>
      </c>
    </row>
    <row r="16008" spans="1:19" x14ac:dyDescent="0.25">
      <c r="A16008">
        <v>5228</v>
      </c>
      <c r="B16008">
        <v>78.466644669999994</v>
      </c>
      <c r="C16008" s="1" t="s">
        <v>18</v>
      </c>
      <c r="D16008" s="1" t="str">
        <f>INDEX(cropx!$B$2:$B$40,MATCH(MasterDF[[#This Row],[Crop]],cropx!$A$2:$A$40,0))</f>
        <v>trees-vines</v>
      </c>
      <c r="E16008">
        <v>559711.99242847005</v>
      </c>
      <c r="F16008">
        <v>356.2385668018</v>
      </c>
      <c r="G16008">
        <v>1996.2290093266299</v>
      </c>
      <c r="H16008">
        <v>100</v>
      </c>
      <c r="I16008">
        <f>MasterDF[[#This Row],[Kitfox]]/100*MasterDF[[#This Row],[Area]]</f>
        <v>78.466644669999994</v>
      </c>
      <c r="J16008">
        <v>100</v>
      </c>
      <c r="K16008">
        <v>100</v>
      </c>
      <c r="L16008">
        <v>0</v>
      </c>
      <c r="M16008">
        <v>0</v>
      </c>
      <c r="N16008">
        <v>100</v>
      </c>
      <c r="O16008">
        <v>0</v>
      </c>
      <c r="P16008">
        <v>91.851851851851805</v>
      </c>
      <c r="Q16008">
        <v>65.6666666666667</v>
      </c>
      <c r="R16008">
        <v>100</v>
      </c>
      <c r="S16008">
        <v>15</v>
      </c>
    </row>
    <row r="16009" spans="1:19" x14ac:dyDescent="0.25">
      <c r="A16009">
        <v>5229</v>
      </c>
      <c r="B16009">
        <v>75.364969860000002</v>
      </c>
      <c r="C16009" s="1" t="s">
        <v>18</v>
      </c>
      <c r="D16009" s="1" t="str">
        <f>INDEX(cropx!$B$2:$B$40,MATCH(MasterDF[[#This Row],[Crop]],cropx!$A$2:$A$40,0))</f>
        <v>trees-vines</v>
      </c>
      <c r="E16009">
        <v>537587.37380776298</v>
      </c>
      <c r="F16009">
        <v>342.1569631644</v>
      </c>
      <c r="G16009">
        <v>1926.2297164711699</v>
      </c>
      <c r="H16009">
        <v>100</v>
      </c>
      <c r="I16009">
        <f>MasterDF[[#This Row],[Kitfox]]/100*MasterDF[[#This Row],[Area]]</f>
        <v>75.364969860000002</v>
      </c>
      <c r="J16009">
        <v>100</v>
      </c>
      <c r="K16009">
        <v>100</v>
      </c>
      <c r="L16009">
        <v>0</v>
      </c>
      <c r="M16009">
        <v>0</v>
      </c>
      <c r="N16009">
        <v>100</v>
      </c>
      <c r="O16009">
        <v>0</v>
      </c>
      <c r="P16009">
        <v>0</v>
      </c>
      <c r="Q16009">
        <v>4</v>
      </c>
      <c r="R16009">
        <v>100</v>
      </c>
      <c r="S16009">
        <v>8</v>
      </c>
    </row>
    <row r="16010" spans="1:19" x14ac:dyDescent="0.25">
      <c r="A16010">
        <v>5240</v>
      </c>
      <c r="B16010">
        <v>39.05539048</v>
      </c>
      <c r="C16010" s="1" t="s">
        <v>18</v>
      </c>
      <c r="D16010" s="1" t="str">
        <f>INDEX(cropx!$B$2:$B$40,MATCH(MasterDF[[#This Row],[Crop]],cropx!$A$2:$A$40,0))</f>
        <v>trees-vines</v>
      </c>
      <c r="E16010">
        <v>278586.78694069799</v>
      </c>
      <c r="F16010">
        <v>177.31147277919999</v>
      </c>
      <c r="G16010">
        <v>2683.7973109596301</v>
      </c>
      <c r="H16010">
        <v>100</v>
      </c>
      <c r="I16010">
        <f>MasterDF[[#This Row],[Kitfox]]/100*MasterDF[[#This Row],[Area]]</f>
        <v>39.05539048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94.4444444444444</v>
      </c>
      <c r="Q16010">
        <v>0</v>
      </c>
      <c r="R16010">
        <v>100</v>
      </c>
      <c r="S16010">
        <v>20</v>
      </c>
    </row>
    <row r="16011" spans="1:19" x14ac:dyDescent="0.25">
      <c r="A16011">
        <v>5244</v>
      </c>
      <c r="B16011">
        <v>15.83225346</v>
      </c>
      <c r="C16011" s="1" t="s">
        <v>18</v>
      </c>
      <c r="D16011" s="1" t="str">
        <f>INDEX(cropx!$B$2:$B$40,MATCH(MasterDF[[#This Row],[Crop]],cropx!$A$2:$A$40,0))</f>
        <v>trees-vines</v>
      </c>
      <c r="E16011">
        <v>112933.36380059501</v>
      </c>
      <c r="F16011">
        <v>71.878430708400003</v>
      </c>
      <c r="G16011">
        <v>384.55085810421701</v>
      </c>
      <c r="H16011">
        <v>100</v>
      </c>
      <c r="I16011">
        <f>MasterDF[[#This Row],[Kitfox]]/100*MasterDF[[#This Row],[Area]]</f>
        <v>15.83225346</v>
      </c>
      <c r="J16011">
        <v>100</v>
      </c>
      <c r="K16011">
        <v>100</v>
      </c>
      <c r="L16011">
        <v>0</v>
      </c>
      <c r="M16011">
        <v>0</v>
      </c>
      <c r="N16011">
        <v>100</v>
      </c>
      <c r="O16011">
        <v>0</v>
      </c>
      <c r="P16011">
        <v>98.8888888888889</v>
      </c>
      <c r="Q16011">
        <v>78.5</v>
      </c>
      <c r="R16011">
        <v>100</v>
      </c>
      <c r="S16011">
        <v>16</v>
      </c>
    </row>
    <row r="16012" spans="1:19" x14ac:dyDescent="0.25">
      <c r="A16012">
        <v>5253</v>
      </c>
      <c r="B16012">
        <v>75.609065979999997</v>
      </c>
      <c r="C16012" s="1" t="s">
        <v>18</v>
      </c>
      <c r="D16012" s="1" t="str">
        <f>INDEX(cropx!$B$2:$B$40,MATCH(MasterDF[[#This Row],[Crop]],cropx!$A$2:$A$40,0))</f>
        <v>trees-vines</v>
      </c>
      <c r="E16012">
        <v>539328.54072325805</v>
      </c>
      <c r="F16012">
        <v>343.26515954920001</v>
      </c>
      <c r="G16012">
        <v>7768.4837324934497</v>
      </c>
      <c r="H16012">
        <v>100</v>
      </c>
      <c r="I16012">
        <f>MasterDF[[#This Row],[Kitfox]]/100*MasterDF[[#This Row],[Area]]</f>
        <v>75.609065979999997</v>
      </c>
      <c r="J16012">
        <v>100</v>
      </c>
      <c r="K16012">
        <v>0</v>
      </c>
      <c r="L16012">
        <v>0</v>
      </c>
      <c r="M16012">
        <v>0</v>
      </c>
      <c r="N16012">
        <v>100</v>
      </c>
      <c r="O16012">
        <v>0</v>
      </c>
      <c r="P16012">
        <v>55.5555555555556</v>
      </c>
      <c r="Q16012">
        <v>95</v>
      </c>
      <c r="R16012">
        <v>0</v>
      </c>
      <c r="S16012">
        <v>20</v>
      </c>
    </row>
    <row r="16013" spans="1:19" x14ac:dyDescent="0.25">
      <c r="A16013">
        <v>5261</v>
      </c>
      <c r="B16013">
        <v>29.744133720000001</v>
      </c>
      <c r="C16013" s="1" t="s">
        <v>18</v>
      </c>
      <c r="D16013" s="1" t="str">
        <f>INDEX(cropx!$B$2:$B$40,MATCH(MasterDF[[#This Row],[Crop]],cropx!$A$2:$A$40,0))</f>
        <v>trees-vines</v>
      </c>
      <c r="E16013">
        <v>212168.47512080599</v>
      </c>
      <c r="F16013">
        <v>135.03836708879999</v>
      </c>
      <c r="G16013">
        <v>3442.8330168749299</v>
      </c>
      <c r="H16013">
        <v>100</v>
      </c>
      <c r="I16013">
        <f>MasterDF[[#This Row],[Kitfox]]/100*MasterDF[[#This Row],[Area]]</f>
        <v>29.744133720000001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88.8888888888889</v>
      </c>
      <c r="Q16013">
        <v>87</v>
      </c>
      <c r="R16013">
        <v>0</v>
      </c>
      <c r="S16013">
        <v>20</v>
      </c>
    </row>
    <row r="16014" spans="1:19" x14ac:dyDescent="0.25">
      <c r="A16014">
        <v>5262</v>
      </c>
      <c r="B16014">
        <v>77.236291289999997</v>
      </c>
      <c r="C16014" s="1" t="s">
        <v>18</v>
      </c>
      <c r="D16014" s="1" t="str">
        <f>INDEX(cropx!$B$2:$B$40,MATCH(MasterDF[[#This Row],[Crop]],cropx!$A$2:$A$40,0))</f>
        <v>trees-vines</v>
      </c>
      <c r="E16014">
        <v>550935.734126525</v>
      </c>
      <c r="F16014">
        <v>350.65276245659999</v>
      </c>
      <c r="G16014">
        <v>1840.6890489704899</v>
      </c>
      <c r="H16014">
        <v>100</v>
      </c>
      <c r="I16014">
        <f>MasterDF[[#This Row],[Kitfox]]/100*MasterDF[[#This Row],[Area]]</f>
        <v>77.236291289999997</v>
      </c>
      <c r="J16014">
        <v>100</v>
      </c>
      <c r="K16014">
        <v>100</v>
      </c>
      <c r="L16014">
        <v>0</v>
      </c>
      <c r="M16014">
        <v>0</v>
      </c>
      <c r="N16014">
        <v>100</v>
      </c>
      <c r="O16014">
        <v>0</v>
      </c>
      <c r="P16014">
        <v>81.1111111111111</v>
      </c>
      <c r="Q16014">
        <v>87</v>
      </c>
      <c r="R16014">
        <v>100</v>
      </c>
      <c r="S16014">
        <v>7</v>
      </c>
    </row>
    <row r="16015" spans="1:19" x14ac:dyDescent="0.25">
      <c r="A16015">
        <v>5277</v>
      </c>
      <c r="B16015">
        <v>16.208873279999999</v>
      </c>
      <c r="C16015" s="1" t="s">
        <v>18</v>
      </c>
      <c r="D16015" s="1" t="str">
        <f>INDEX(cropx!$B$2:$B$40,MATCH(MasterDF[[#This Row],[Crop]],cropx!$A$2:$A$40,0))</f>
        <v>trees-vines</v>
      </c>
      <c r="E16015">
        <v>115619.838171034</v>
      </c>
      <c r="F16015">
        <v>73.588284691200002</v>
      </c>
      <c r="G16015">
        <v>2668.7396307113099</v>
      </c>
      <c r="H16015">
        <v>100</v>
      </c>
      <c r="I16015">
        <f>MasterDF[[#This Row],[Kitfox]]/100*MasterDF[[#This Row],[Area]]</f>
        <v>16.208873279999999</v>
      </c>
      <c r="J16015">
        <v>0</v>
      </c>
      <c r="K16015">
        <v>0</v>
      </c>
      <c r="L16015">
        <v>0</v>
      </c>
      <c r="M16015">
        <v>0</v>
      </c>
      <c r="N16015">
        <v>100</v>
      </c>
      <c r="O16015">
        <v>0</v>
      </c>
      <c r="P16015">
        <v>91.1111111111111</v>
      </c>
      <c r="Q16015">
        <v>0</v>
      </c>
      <c r="R16015">
        <v>100</v>
      </c>
      <c r="S16015">
        <v>20</v>
      </c>
    </row>
    <row r="16016" spans="1:19" x14ac:dyDescent="0.25">
      <c r="A16016">
        <v>5283</v>
      </c>
      <c r="B16016">
        <v>77.932876590000006</v>
      </c>
      <c r="C16016" s="1" t="s">
        <v>18</v>
      </c>
      <c r="D16016" s="1" t="str">
        <f>INDEX(cropx!$B$2:$B$40,MATCH(MasterDF[[#This Row],[Crop]],cropx!$A$2:$A$40,0))</f>
        <v>trees-vines</v>
      </c>
      <c r="E16016">
        <v>555904.56066166097</v>
      </c>
      <c r="F16016">
        <v>353.81525971859998</v>
      </c>
      <c r="G16016">
        <v>5022.0178130270497</v>
      </c>
      <c r="H16016">
        <v>100</v>
      </c>
      <c r="I16016">
        <f>MasterDF[[#This Row],[Kitfox]]/100*MasterDF[[#This Row],[Area]]</f>
        <v>77.932876590000006</v>
      </c>
      <c r="J16016">
        <v>100</v>
      </c>
      <c r="K16016">
        <v>100</v>
      </c>
      <c r="L16016">
        <v>0</v>
      </c>
      <c r="M16016">
        <v>0</v>
      </c>
      <c r="N16016">
        <v>100</v>
      </c>
      <c r="O16016">
        <v>100</v>
      </c>
      <c r="P16016">
        <v>92.2222222222222</v>
      </c>
      <c r="Q16016">
        <v>59</v>
      </c>
      <c r="R16016">
        <v>100</v>
      </c>
      <c r="S16016">
        <v>20</v>
      </c>
    </row>
    <row r="16017" spans="1:19" x14ac:dyDescent="0.25">
      <c r="A16017">
        <v>5287</v>
      </c>
      <c r="B16017">
        <v>73.107579819999998</v>
      </c>
      <c r="C16017" s="1" t="s">
        <v>18</v>
      </c>
      <c r="D16017" s="1" t="str">
        <f>INDEX(cropx!$B$2:$B$40,MATCH(MasterDF[[#This Row],[Crop]],cropx!$A$2:$A$40,0))</f>
        <v>trees-vines</v>
      </c>
      <c r="E16017">
        <v>521485.13976563798</v>
      </c>
      <c r="F16017">
        <v>331.90841238280001</v>
      </c>
      <c r="G16017">
        <v>6230.8980264414704</v>
      </c>
      <c r="H16017">
        <v>100</v>
      </c>
      <c r="I16017">
        <f>MasterDF[[#This Row],[Kitfox]]/100*MasterDF[[#This Row],[Area]]</f>
        <v>73.107579819999998</v>
      </c>
      <c r="J16017">
        <v>100</v>
      </c>
      <c r="K16017">
        <v>0</v>
      </c>
      <c r="L16017">
        <v>0</v>
      </c>
      <c r="M16017">
        <v>100</v>
      </c>
      <c r="N16017">
        <v>0</v>
      </c>
      <c r="O16017">
        <v>0</v>
      </c>
      <c r="P16017">
        <v>92.7777777777778</v>
      </c>
      <c r="Q16017">
        <v>49.25</v>
      </c>
      <c r="R16017">
        <v>0</v>
      </c>
      <c r="S16017">
        <v>20</v>
      </c>
    </row>
    <row r="16018" spans="1:19" x14ac:dyDescent="0.25">
      <c r="A16018">
        <v>5291</v>
      </c>
      <c r="B16018">
        <v>75.055017620000001</v>
      </c>
      <c r="C16018" s="1" t="s">
        <v>18</v>
      </c>
      <c r="D16018" s="1" t="str">
        <f>INDEX(cropx!$B$2:$B$40,MATCH(MasterDF[[#This Row],[Crop]],cropx!$A$2:$A$40,0))</f>
        <v>trees-vines</v>
      </c>
      <c r="E16018">
        <v>535376.44728557405</v>
      </c>
      <c r="F16018">
        <v>340.74977999480001</v>
      </c>
      <c r="G16018">
        <v>4166.9958944706004</v>
      </c>
      <c r="H16018">
        <v>100</v>
      </c>
      <c r="I16018">
        <f>MasterDF[[#This Row],[Kitfox]]/100*MasterDF[[#This Row],[Area]]</f>
        <v>75.055017620000001</v>
      </c>
      <c r="J16018">
        <v>100</v>
      </c>
      <c r="K16018">
        <v>0</v>
      </c>
      <c r="L16018">
        <v>0</v>
      </c>
      <c r="M16018">
        <v>0</v>
      </c>
      <c r="N16018">
        <v>100</v>
      </c>
      <c r="O16018">
        <v>0</v>
      </c>
      <c r="P16018">
        <v>68.148148148148195</v>
      </c>
      <c r="Q16018">
        <v>44.2</v>
      </c>
      <c r="R16018">
        <v>0</v>
      </c>
      <c r="S16018">
        <v>20</v>
      </c>
    </row>
    <row r="16019" spans="1:19" x14ac:dyDescent="0.25">
      <c r="A16019">
        <v>5304</v>
      </c>
      <c r="B16019">
        <v>25.575456549999998</v>
      </c>
      <c r="C16019" s="1" t="s">
        <v>18</v>
      </c>
      <c r="D16019" s="1" t="str">
        <f>INDEX(cropx!$B$2:$B$40,MATCH(MasterDF[[#This Row],[Crop]],cropx!$A$2:$A$40,0))</f>
        <v>trees-vines</v>
      </c>
      <c r="E16019">
        <v>182432.80062593601</v>
      </c>
      <c r="F16019">
        <v>116.11257273699999</v>
      </c>
      <c r="G16019">
        <v>621.20428944240598</v>
      </c>
      <c r="H16019">
        <v>100</v>
      </c>
      <c r="I16019">
        <f>MasterDF[[#This Row],[Kitfox]]/100*MasterDF[[#This Row],[Area]]</f>
        <v>25.575456549999998</v>
      </c>
      <c r="J16019">
        <v>100</v>
      </c>
      <c r="K16019">
        <v>100</v>
      </c>
      <c r="L16019">
        <v>0</v>
      </c>
      <c r="M16019">
        <v>0</v>
      </c>
      <c r="N16019">
        <v>100</v>
      </c>
      <c r="O16019">
        <v>0</v>
      </c>
      <c r="P16019">
        <v>97.7777777777778</v>
      </c>
      <c r="Q16019">
        <v>36</v>
      </c>
      <c r="R16019">
        <v>100</v>
      </c>
      <c r="S16019">
        <v>15</v>
      </c>
    </row>
    <row r="16020" spans="1:19" x14ac:dyDescent="0.25">
      <c r="A16020">
        <v>5307</v>
      </c>
      <c r="B16020">
        <v>78.037418979999998</v>
      </c>
      <c r="C16020" s="1" t="s">
        <v>18</v>
      </c>
      <c r="D16020" s="1" t="str">
        <f>INDEX(cropx!$B$2:$B$40,MATCH(MasterDF[[#This Row],[Crop]],cropx!$A$2:$A$40,0))</f>
        <v>trees-vines</v>
      </c>
      <c r="E16020">
        <v>556650.27407461801</v>
      </c>
      <c r="F16020">
        <v>354.28988216919998</v>
      </c>
      <c r="G16020">
        <v>8017.9858329722701</v>
      </c>
      <c r="H16020">
        <v>100</v>
      </c>
      <c r="I16020">
        <f>MasterDF[[#This Row],[Kitfox]]/100*MasterDF[[#This Row],[Area]]</f>
        <v>78.037418979999998</v>
      </c>
      <c r="J16020">
        <v>100</v>
      </c>
      <c r="K16020">
        <v>0</v>
      </c>
      <c r="L16020">
        <v>0</v>
      </c>
      <c r="M16020">
        <v>0</v>
      </c>
      <c r="N16020">
        <v>100</v>
      </c>
      <c r="O16020">
        <v>0</v>
      </c>
      <c r="P16020">
        <v>60</v>
      </c>
      <c r="Q16020">
        <v>78.5</v>
      </c>
      <c r="R16020">
        <v>0</v>
      </c>
      <c r="S16020">
        <v>20</v>
      </c>
    </row>
    <row r="16021" spans="1:19" x14ac:dyDescent="0.25">
      <c r="A16021">
        <v>5309</v>
      </c>
      <c r="B16021">
        <v>157.9375168</v>
      </c>
      <c r="C16021" s="1" t="s">
        <v>18</v>
      </c>
      <c r="D16021" s="1" t="str">
        <f>INDEX(cropx!$B$2:$B$40,MATCH(MasterDF[[#This Row],[Crop]],cropx!$A$2:$A$40,0))</f>
        <v>trees-vines</v>
      </c>
      <c r="E16021">
        <v>1126587.25983642</v>
      </c>
      <c r="F16021">
        <v>717.036326272</v>
      </c>
      <c r="G16021">
        <v>13027.4738533279</v>
      </c>
      <c r="H16021">
        <v>100</v>
      </c>
      <c r="I16021">
        <f>MasterDF[[#This Row],[Kitfox]]/100*MasterDF[[#This Row],[Area]]</f>
        <v>157.9375168</v>
      </c>
      <c r="J16021">
        <v>100</v>
      </c>
      <c r="K16021">
        <v>100</v>
      </c>
      <c r="L16021">
        <v>0</v>
      </c>
      <c r="M16021">
        <v>16</v>
      </c>
      <c r="N16021">
        <v>100</v>
      </c>
      <c r="O16021">
        <v>0</v>
      </c>
      <c r="P16021">
        <v>100</v>
      </c>
      <c r="Q16021">
        <v>95.25</v>
      </c>
      <c r="R16021">
        <v>100</v>
      </c>
      <c r="S16021">
        <v>12</v>
      </c>
    </row>
    <row r="16022" spans="1:19" x14ac:dyDescent="0.25">
      <c r="A16022">
        <v>5340</v>
      </c>
      <c r="B16022">
        <v>9.2742178699999993</v>
      </c>
      <c r="C16022" s="1" t="s">
        <v>18</v>
      </c>
      <c r="D16022" s="1" t="str">
        <f>INDEX(cropx!$B$2:$B$40,MATCH(MasterDF[[#This Row],[Crop]],cropx!$A$2:$A$40,0))</f>
        <v>trees-vines</v>
      </c>
      <c r="E16022">
        <v>66154.108972854403</v>
      </c>
      <c r="F16022">
        <v>42.104949129799998</v>
      </c>
      <c r="G16022">
        <v>1085.6586379497101</v>
      </c>
      <c r="H16022">
        <v>100</v>
      </c>
      <c r="I16022">
        <f>MasterDF[[#This Row],[Kitfox]]/100*MasterDF[[#This Row],[Area]]</f>
        <v>9.2742178699999993</v>
      </c>
      <c r="J16022">
        <v>100</v>
      </c>
      <c r="K16022">
        <v>100</v>
      </c>
      <c r="L16022">
        <v>100</v>
      </c>
      <c r="M16022">
        <v>0</v>
      </c>
      <c r="N16022">
        <v>100</v>
      </c>
      <c r="O16022">
        <v>100</v>
      </c>
      <c r="P16022">
        <v>73.3333333333333</v>
      </c>
      <c r="Q16022">
        <v>98</v>
      </c>
      <c r="R16022">
        <v>0</v>
      </c>
      <c r="S16022">
        <v>20</v>
      </c>
    </row>
    <row r="16023" spans="1:19" x14ac:dyDescent="0.25">
      <c r="A16023">
        <v>5364</v>
      </c>
      <c r="B16023">
        <v>78.793970389999998</v>
      </c>
      <c r="C16023" s="1" t="s">
        <v>18</v>
      </c>
      <c r="D16023" s="1" t="str">
        <f>INDEX(cropx!$B$2:$B$40,MATCH(MasterDF[[#This Row],[Crop]],cropx!$A$2:$A$40,0))</f>
        <v>trees-vines</v>
      </c>
      <c r="E16023">
        <v>562046.84606831695</v>
      </c>
      <c r="F16023">
        <v>357.72462557059998</v>
      </c>
      <c r="G16023">
        <v>4837.4938139537699</v>
      </c>
      <c r="H16023">
        <v>100</v>
      </c>
      <c r="I16023">
        <f>MasterDF[[#This Row],[Kitfox]]/100*MasterDF[[#This Row],[Area]]</f>
        <v>78.793970389999998</v>
      </c>
      <c r="J16023">
        <v>100</v>
      </c>
      <c r="K16023">
        <v>100</v>
      </c>
      <c r="L16023">
        <v>0</v>
      </c>
      <c r="M16023">
        <v>0</v>
      </c>
      <c r="N16023">
        <v>100</v>
      </c>
      <c r="O16023">
        <v>0</v>
      </c>
      <c r="P16023">
        <v>91.1111111111111</v>
      </c>
      <c r="Q16023">
        <v>90</v>
      </c>
      <c r="R16023">
        <v>100</v>
      </c>
      <c r="S16023">
        <v>15</v>
      </c>
    </row>
    <row r="16024" spans="1:19" x14ac:dyDescent="0.25">
      <c r="A16024">
        <v>5401</v>
      </c>
      <c r="B16024">
        <v>19.338059900000001</v>
      </c>
      <c r="C16024" s="1" t="s">
        <v>18</v>
      </c>
      <c r="D16024" s="1" t="str">
        <f>INDEX(cropx!$B$2:$B$40,MATCH(MasterDF[[#This Row],[Crop]],cropx!$A$2:$A$40,0))</f>
        <v>trees-vines</v>
      </c>
      <c r="E16024">
        <v>137940.70183388799</v>
      </c>
      <c r="F16024">
        <v>87.794791946000004</v>
      </c>
      <c r="G16024">
        <v>3183.9502934407001</v>
      </c>
      <c r="H16024">
        <v>100</v>
      </c>
      <c r="I16024">
        <f>MasterDF[[#This Row],[Kitfox]]/100*MasterDF[[#This Row],[Area]]</f>
        <v>19.338059900000001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96.5</v>
      </c>
      <c r="R16024">
        <v>100</v>
      </c>
      <c r="S16024">
        <v>20</v>
      </c>
    </row>
    <row r="16025" spans="1:19" x14ac:dyDescent="0.25">
      <c r="A16025">
        <v>5423</v>
      </c>
      <c r="B16025">
        <v>47.913354130000002</v>
      </c>
      <c r="C16025" s="1" t="s">
        <v>18</v>
      </c>
      <c r="D16025" s="1" t="str">
        <f>INDEX(cropx!$B$2:$B$40,MATCH(MasterDF[[#This Row],[Crop]],cropx!$A$2:$A$40,0))</f>
        <v>trees-vines</v>
      </c>
      <c r="E16025">
        <v>341771.704611786</v>
      </c>
      <c r="F16025">
        <v>217.52662775019999</v>
      </c>
      <c r="G16025">
        <v>4863.7517980747898</v>
      </c>
      <c r="H16025">
        <v>100</v>
      </c>
      <c r="I16025">
        <f>MasterDF[[#This Row],[Kitfox]]/100*MasterDF[[#This Row],[Area]]</f>
        <v>47.913354130000002</v>
      </c>
      <c r="J16025">
        <v>100</v>
      </c>
      <c r="K16025">
        <v>0</v>
      </c>
      <c r="L16025">
        <v>0</v>
      </c>
      <c r="M16025">
        <v>27</v>
      </c>
      <c r="N16025">
        <v>100</v>
      </c>
      <c r="O16025">
        <v>0</v>
      </c>
      <c r="P16025">
        <v>41.1111111111111</v>
      </c>
      <c r="Q16025">
        <v>94.5</v>
      </c>
      <c r="R16025">
        <v>0</v>
      </c>
      <c r="S16025">
        <v>20</v>
      </c>
    </row>
    <row r="16026" spans="1:19" x14ac:dyDescent="0.25">
      <c r="A16026">
        <v>5480</v>
      </c>
      <c r="B16026">
        <v>75.970417819999994</v>
      </c>
      <c r="C16026" s="1" t="s">
        <v>18</v>
      </c>
      <c r="D16026" s="1" t="str">
        <f>INDEX(cropx!$B$2:$B$40,MATCH(MasterDF[[#This Row],[Crop]],cropx!$A$2:$A$40,0))</f>
        <v>trees-vines</v>
      </c>
      <c r="E16026">
        <v>541906.10676019802</v>
      </c>
      <c r="F16026">
        <v>344.9056969028</v>
      </c>
      <c r="G16026">
        <v>8853.8033315308494</v>
      </c>
      <c r="H16026">
        <v>100</v>
      </c>
      <c r="I16026">
        <f>MasterDF[[#This Row],[Kitfox]]/100*MasterDF[[#This Row],[Area]]</f>
        <v>75.970417819999994</v>
      </c>
      <c r="J16026">
        <v>0</v>
      </c>
      <c r="K16026">
        <v>0</v>
      </c>
      <c r="L16026">
        <v>0</v>
      </c>
      <c r="M16026">
        <v>0</v>
      </c>
      <c r="N16026">
        <v>100</v>
      </c>
      <c r="O16026">
        <v>0</v>
      </c>
      <c r="P16026">
        <v>93.3333333333333</v>
      </c>
      <c r="Q16026">
        <v>71.5</v>
      </c>
      <c r="R16026">
        <v>100</v>
      </c>
      <c r="S16026">
        <v>20</v>
      </c>
    </row>
    <row r="16027" spans="1:19" x14ac:dyDescent="0.25">
      <c r="A16027">
        <v>5490</v>
      </c>
      <c r="B16027">
        <v>164.31004160000001</v>
      </c>
      <c r="C16027" s="1" t="s">
        <v>18</v>
      </c>
      <c r="D16027" s="1" t="str">
        <f>INDEX(cropx!$B$2:$B$40,MATCH(MasterDF[[#This Row],[Crop]],cropx!$A$2:$A$40,0))</f>
        <v>trees-vines</v>
      </c>
      <c r="E16027">
        <v>1172043.2439377899</v>
      </c>
      <c r="F16027">
        <v>745.96758886400005</v>
      </c>
      <c r="G16027">
        <v>13969.8087423165</v>
      </c>
      <c r="H16027">
        <v>100</v>
      </c>
      <c r="I16027">
        <f>MasterDF[[#This Row],[Kitfox]]/100*MasterDF[[#This Row],[Area]]</f>
        <v>164.31004160000001</v>
      </c>
      <c r="J16027">
        <v>100</v>
      </c>
      <c r="K16027">
        <v>100</v>
      </c>
      <c r="L16027">
        <v>0</v>
      </c>
      <c r="M16027">
        <v>67</v>
      </c>
      <c r="N16027">
        <v>100</v>
      </c>
      <c r="O16027">
        <v>0</v>
      </c>
      <c r="P16027">
        <v>100</v>
      </c>
      <c r="Q16027">
        <v>86.6666666666667</v>
      </c>
      <c r="R16027">
        <v>100</v>
      </c>
      <c r="S16027">
        <v>12.6666666666667</v>
      </c>
    </row>
    <row r="16028" spans="1:19" x14ac:dyDescent="0.25">
      <c r="A16028">
        <v>5532</v>
      </c>
      <c r="B16028">
        <v>116.6407585</v>
      </c>
      <c r="C16028" s="1" t="s">
        <v>18</v>
      </c>
      <c r="D16028" s="1" t="str">
        <f>INDEX(cropx!$B$2:$B$40,MATCH(MasterDF[[#This Row],[Crop]],cropx!$A$2:$A$40,0))</f>
        <v>trees-vines</v>
      </c>
      <c r="E16028">
        <v>832012.52727152</v>
      </c>
      <c r="F16028">
        <v>529.54904359</v>
      </c>
      <c r="G16028">
        <v>18996.951434133902</v>
      </c>
      <c r="H16028">
        <v>100</v>
      </c>
      <c r="I16028">
        <f>MasterDF[[#This Row],[Kitfox]]/100*MasterDF[[#This Row],[Area]]</f>
        <v>116.6407585</v>
      </c>
      <c r="J16028">
        <v>100</v>
      </c>
      <c r="K16028">
        <v>0</v>
      </c>
      <c r="L16028">
        <v>0</v>
      </c>
      <c r="M16028">
        <v>100</v>
      </c>
      <c r="N16028">
        <v>100</v>
      </c>
      <c r="O16028">
        <v>0</v>
      </c>
      <c r="P16028">
        <v>70</v>
      </c>
      <c r="Q16028">
        <v>0</v>
      </c>
      <c r="R16028">
        <v>100</v>
      </c>
      <c r="S16028">
        <v>20</v>
      </c>
    </row>
    <row r="16029" spans="1:19" x14ac:dyDescent="0.25">
      <c r="A16029">
        <v>5554</v>
      </c>
      <c r="B16029">
        <v>37.924565989999998</v>
      </c>
      <c r="C16029" s="1" t="s">
        <v>18</v>
      </c>
      <c r="D16029" s="1" t="str">
        <f>INDEX(cropx!$B$2:$B$40,MATCH(MasterDF[[#This Row],[Crop]],cropx!$A$2:$A$40,0))</f>
        <v>trees-vines</v>
      </c>
      <c r="E16029">
        <v>270520.48015458899</v>
      </c>
      <c r="F16029">
        <v>172.1775295946</v>
      </c>
      <c r="G16029">
        <v>2606.0896325027102</v>
      </c>
      <c r="H16029">
        <v>100</v>
      </c>
      <c r="I16029">
        <f>MasterDF[[#This Row],[Kitfox]]/100*MasterDF[[#This Row],[Area]]</f>
        <v>37.924565989999998</v>
      </c>
      <c r="J16029">
        <v>100</v>
      </c>
      <c r="K16029">
        <v>0</v>
      </c>
      <c r="L16029">
        <v>0</v>
      </c>
      <c r="M16029">
        <v>0</v>
      </c>
      <c r="N16029">
        <v>100</v>
      </c>
      <c r="O16029">
        <v>100</v>
      </c>
      <c r="P16029">
        <v>93.3333333333333</v>
      </c>
      <c r="Q16029">
        <v>91</v>
      </c>
      <c r="R16029">
        <v>100</v>
      </c>
      <c r="S16029">
        <v>15</v>
      </c>
    </row>
    <row r="16030" spans="1:19" x14ac:dyDescent="0.25">
      <c r="A16030">
        <v>5556</v>
      </c>
      <c r="B16030">
        <v>80.257523899999995</v>
      </c>
      <c r="C16030" s="1" t="s">
        <v>18</v>
      </c>
      <c r="D16030" s="1" t="str">
        <f>INDEX(cropx!$B$2:$B$40,MATCH(MasterDF[[#This Row],[Crop]],cropx!$A$2:$A$40,0))</f>
        <v>trees-vines</v>
      </c>
      <c r="E16030">
        <v>572486.54888156801</v>
      </c>
      <c r="F16030">
        <v>364.36915850600002</v>
      </c>
      <c r="G16030">
        <v>7497.81078540829</v>
      </c>
      <c r="H16030">
        <v>100</v>
      </c>
      <c r="I16030">
        <f>MasterDF[[#This Row],[Kitfox]]/100*MasterDF[[#This Row],[Area]]</f>
        <v>80.257523899999995</v>
      </c>
      <c r="J16030">
        <v>100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95</v>
      </c>
      <c r="R16030">
        <v>29.5</v>
      </c>
      <c r="S16030">
        <v>20</v>
      </c>
    </row>
    <row r="16031" spans="1:19" x14ac:dyDescent="0.25">
      <c r="A16031">
        <v>5565</v>
      </c>
      <c r="B16031">
        <v>50.363355089999999</v>
      </c>
      <c r="C16031" s="1" t="s">
        <v>18</v>
      </c>
      <c r="D16031" s="1" t="str">
        <f>INDEX(cropx!$B$2:$B$40,MATCH(MasterDF[[#This Row],[Crop]],cropx!$A$2:$A$40,0))</f>
        <v>trees-vines</v>
      </c>
      <c r="E16031">
        <v>359247.85545958101</v>
      </c>
      <c r="F16031">
        <v>228.6496321086</v>
      </c>
      <c r="G16031">
        <v>8292.1668485194696</v>
      </c>
      <c r="H16031">
        <v>100</v>
      </c>
      <c r="I16031">
        <f>MasterDF[[#This Row],[Kitfox]]/100*MasterDF[[#This Row],[Area]]</f>
        <v>50.363355089999999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47.5555555555556</v>
      </c>
      <c r="Q16031">
        <v>94.5</v>
      </c>
      <c r="R16031">
        <v>100</v>
      </c>
      <c r="S16031">
        <v>20</v>
      </c>
    </row>
    <row r="16032" spans="1:19" x14ac:dyDescent="0.25">
      <c r="A16032">
        <v>5579</v>
      </c>
      <c r="B16032">
        <v>11.581978810000001</v>
      </c>
      <c r="C16032" s="1" t="s">
        <v>18</v>
      </c>
      <c r="D16032" s="1" t="str">
        <f>INDEX(cropx!$B$2:$B$40,MATCH(MasterDF[[#This Row],[Crop]],cropx!$A$2:$A$40,0))</f>
        <v>trees-vines</v>
      </c>
      <c r="E16032">
        <v>82615.644689187204</v>
      </c>
      <c r="F16032">
        <v>52.582183797399999</v>
      </c>
      <c r="G16032">
        <v>815.25124760588596</v>
      </c>
      <c r="H16032">
        <v>100</v>
      </c>
      <c r="I16032">
        <f>MasterDF[[#This Row],[Kitfox]]/100*MasterDF[[#This Row],[Area]]</f>
        <v>11.581978810000001</v>
      </c>
      <c r="J16032">
        <v>100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91.1111111111111</v>
      </c>
      <c r="Q16032">
        <v>0</v>
      </c>
      <c r="R16032">
        <v>0</v>
      </c>
      <c r="S16032">
        <v>20</v>
      </c>
    </row>
    <row r="16033" spans="1:19" x14ac:dyDescent="0.25">
      <c r="A16033">
        <v>5611</v>
      </c>
      <c r="B16033">
        <v>73.024097549999993</v>
      </c>
      <c r="C16033" s="1" t="s">
        <v>18</v>
      </c>
      <c r="D16033" s="1" t="str">
        <f>INDEX(cropx!$B$2:$B$40,MATCH(MasterDF[[#This Row],[Crop]],cropx!$A$2:$A$40,0))</f>
        <v>trees-vines</v>
      </c>
      <c r="E16033">
        <v>520889.650715856</v>
      </c>
      <c r="F16033">
        <v>331.529402877</v>
      </c>
      <c r="G16033">
        <v>2017.8807551888899</v>
      </c>
      <c r="H16033">
        <v>100</v>
      </c>
      <c r="I16033">
        <f>MasterDF[[#This Row],[Kitfox]]/100*MasterDF[[#This Row],[Area]]</f>
        <v>73.024097549999993</v>
      </c>
      <c r="J16033">
        <v>100</v>
      </c>
      <c r="K16033">
        <v>0</v>
      </c>
      <c r="L16033">
        <v>0</v>
      </c>
      <c r="M16033">
        <v>0</v>
      </c>
      <c r="N16033">
        <v>100</v>
      </c>
      <c r="O16033">
        <v>0</v>
      </c>
      <c r="P16033">
        <v>16.6666666666667</v>
      </c>
      <c r="Q16033">
        <v>1.5</v>
      </c>
      <c r="R16033">
        <v>0</v>
      </c>
      <c r="S16033">
        <v>20</v>
      </c>
    </row>
    <row r="16034" spans="1:19" x14ac:dyDescent="0.25">
      <c r="A16034">
        <v>5617</v>
      </c>
      <c r="B16034">
        <v>70.162446619999997</v>
      </c>
      <c r="C16034" s="1" t="s">
        <v>18</v>
      </c>
      <c r="D16034" s="1" t="str">
        <f>INDEX(cropx!$B$2:$B$40,MATCH(MasterDF[[#This Row],[Crop]],cropx!$A$2:$A$40,0))</f>
        <v>trees-vines</v>
      </c>
      <c r="E16034">
        <v>500477.15123405401</v>
      </c>
      <c r="F16034">
        <v>318.53750765479998</v>
      </c>
      <c r="G16034">
        <v>1704.18122237492</v>
      </c>
      <c r="H16034">
        <v>100</v>
      </c>
      <c r="I16034">
        <f>MasterDF[[#This Row],[Kitfox]]/100*MasterDF[[#This Row],[Area]]</f>
        <v>70.162446619999997</v>
      </c>
      <c r="J16034">
        <v>100</v>
      </c>
      <c r="K16034">
        <v>100</v>
      </c>
      <c r="L16034">
        <v>36.5</v>
      </c>
      <c r="M16034">
        <v>0</v>
      </c>
      <c r="N16034">
        <v>100</v>
      </c>
      <c r="O16034">
        <v>100</v>
      </c>
      <c r="P16034">
        <v>41.1111111111111</v>
      </c>
      <c r="Q16034">
        <v>14</v>
      </c>
      <c r="R16034">
        <v>100</v>
      </c>
      <c r="S16034">
        <v>20</v>
      </c>
    </row>
    <row r="16035" spans="1:19" x14ac:dyDescent="0.25">
      <c r="A16035">
        <v>5625</v>
      </c>
      <c r="B16035">
        <v>78.263727759999995</v>
      </c>
      <c r="C16035" s="1" t="s">
        <v>18</v>
      </c>
      <c r="D16035" s="1" t="str">
        <f>INDEX(cropx!$B$2:$B$40,MATCH(MasterDF[[#This Row],[Crop]],cropx!$A$2:$A$40,0))</f>
        <v>trees-vines</v>
      </c>
      <c r="E16035">
        <v>558264.56175941101</v>
      </c>
      <c r="F16035">
        <v>355.31732403040002</v>
      </c>
      <c r="G16035">
        <v>5378.10477699683</v>
      </c>
      <c r="H16035">
        <v>100</v>
      </c>
      <c r="I16035">
        <f>MasterDF[[#This Row],[Kitfox]]/100*MasterDF[[#This Row],[Area]]</f>
        <v>78.263727759999995</v>
      </c>
      <c r="J16035">
        <v>100</v>
      </c>
      <c r="K16035">
        <v>0</v>
      </c>
      <c r="L16035">
        <v>100</v>
      </c>
      <c r="M16035">
        <v>0</v>
      </c>
      <c r="N16035">
        <v>100</v>
      </c>
      <c r="O16035">
        <v>100</v>
      </c>
      <c r="P16035">
        <v>87.7777777777778</v>
      </c>
      <c r="Q16035">
        <v>98</v>
      </c>
      <c r="R16035">
        <v>94</v>
      </c>
      <c r="S16035">
        <v>15.6666666666667</v>
      </c>
    </row>
    <row r="16036" spans="1:19" x14ac:dyDescent="0.25">
      <c r="A16036">
        <v>5645</v>
      </c>
      <c r="B16036">
        <v>34.395582959999999</v>
      </c>
      <c r="C16036" s="1" t="s">
        <v>18</v>
      </c>
      <c r="D16036" s="1" t="str">
        <f>INDEX(cropx!$B$2:$B$40,MATCH(MasterDF[[#This Row],[Crop]],cropx!$A$2:$A$40,0))</f>
        <v>trees-vines</v>
      </c>
      <c r="E16036">
        <v>245347.820723635</v>
      </c>
      <c r="F16036">
        <v>156.1559466384</v>
      </c>
      <c r="G16036">
        <v>3484.1060845265902</v>
      </c>
      <c r="H16036">
        <v>100</v>
      </c>
      <c r="I16036">
        <f>MasterDF[[#This Row],[Kitfox]]/100*MasterDF[[#This Row],[Area]]</f>
        <v>34.395582959999999</v>
      </c>
      <c r="J16036">
        <v>0</v>
      </c>
      <c r="K16036">
        <v>0</v>
      </c>
      <c r="L16036">
        <v>0</v>
      </c>
      <c r="M16036">
        <v>0</v>
      </c>
      <c r="N16036">
        <v>100</v>
      </c>
      <c r="O16036">
        <v>0</v>
      </c>
      <c r="P16036">
        <v>93.3333333333333</v>
      </c>
      <c r="Q16036">
        <v>77</v>
      </c>
      <c r="R16036">
        <v>100</v>
      </c>
      <c r="S16036">
        <v>20</v>
      </c>
    </row>
    <row r="16037" spans="1:19" x14ac:dyDescent="0.25">
      <c r="A16037">
        <v>5691</v>
      </c>
      <c r="B16037">
        <v>74.979862909999994</v>
      </c>
      <c r="C16037" s="1" t="s">
        <v>18</v>
      </c>
      <c r="D16037" s="1" t="str">
        <f>INDEX(cropx!$B$2:$B$40,MATCH(MasterDF[[#This Row],[Crop]],cropx!$A$2:$A$40,0))</f>
        <v>trees-vines</v>
      </c>
      <c r="E16037">
        <v>534840.359720579</v>
      </c>
      <c r="F16037">
        <v>340.40857761140001</v>
      </c>
      <c r="G16037">
        <v>7703.8360113455201</v>
      </c>
      <c r="H16037">
        <v>100</v>
      </c>
      <c r="I16037">
        <f>MasterDF[[#This Row],[Kitfox]]/100*MasterDF[[#This Row],[Area]]</f>
        <v>74.979862909999994</v>
      </c>
      <c r="J16037">
        <v>100</v>
      </c>
      <c r="K16037">
        <v>0</v>
      </c>
      <c r="L16037">
        <v>0</v>
      </c>
      <c r="M16037">
        <v>31.5</v>
      </c>
      <c r="N16037">
        <v>62</v>
      </c>
      <c r="O16037">
        <v>0</v>
      </c>
      <c r="P16037">
        <v>34.814814814814802</v>
      </c>
      <c r="Q16037">
        <v>94</v>
      </c>
      <c r="R16037">
        <v>0</v>
      </c>
      <c r="S16037">
        <v>20</v>
      </c>
    </row>
    <row r="16038" spans="1:19" x14ac:dyDescent="0.25">
      <c r="A16038">
        <v>5702</v>
      </c>
      <c r="B16038">
        <v>78.437083580000007</v>
      </c>
      <c r="C16038" s="1" t="s">
        <v>18</v>
      </c>
      <c r="D16038" s="1" t="str">
        <f>INDEX(cropx!$B$2:$B$40,MATCH(MasterDF[[#This Row],[Crop]],cropx!$A$2:$A$40,0))</f>
        <v>trees-vines</v>
      </c>
      <c r="E16038">
        <v>559501.12962617003</v>
      </c>
      <c r="F16038">
        <v>356.1043594532</v>
      </c>
      <c r="G16038">
        <v>9182.0031063757106</v>
      </c>
      <c r="H16038">
        <v>100</v>
      </c>
      <c r="I16038">
        <f>MasterDF[[#This Row],[Kitfox]]/100*MasterDF[[#This Row],[Area]]</f>
        <v>78.437083580000007</v>
      </c>
      <c r="J16038">
        <v>100</v>
      </c>
      <c r="K16038">
        <v>0</v>
      </c>
      <c r="L16038">
        <v>0</v>
      </c>
      <c r="M16038">
        <v>0</v>
      </c>
      <c r="N16038">
        <v>100</v>
      </c>
      <c r="O16038">
        <v>0</v>
      </c>
      <c r="P16038">
        <v>67.7777777777778</v>
      </c>
      <c r="Q16038">
        <v>42</v>
      </c>
      <c r="R16038">
        <v>0</v>
      </c>
      <c r="S16038">
        <v>20</v>
      </c>
    </row>
    <row r="16039" spans="1:19" x14ac:dyDescent="0.25">
      <c r="A16039">
        <v>5720</v>
      </c>
      <c r="B16039">
        <v>72.895305949999994</v>
      </c>
      <c r="C16039" s="1" t="s">
        <v>18</v>
      </c>
      <c r="D16039" s="1" t="str">
        <f>INDEX(cropx!$B$2:$B$40,MATCH(MasterDF[[#This Row],[Crop]],cropx!$A$2:$A$40,0))</f>
        <v>trees-vines</v>
      </c>
      <c r="E16039">
        <v>519970.96477806399</v>
      </c>
      <c r="F16039">
        <v>330.94468901300002</v>
      </c>
      <c r="G16039">
        <v>7211.0830169791197</v>
      </c>
      <c r="H16039">
        <v>100</v>
      </c>
      <c r="I16039">
        <f>MasterDF[[#This Row],[Kitfox]]/100*MasterDF[[#This Row],[Area]]</f>
        <v>72.895305949999994</v>
      </c>
      <c r="J16039">
        <v>100</v>
      </c>
      <c r="K16039">
        <v>6</v>
      </c>
      <c r="L16039">
        <v>100</v>
      </c>
      <c r="M16039">
        <v>0</v>
      </c>
      <c r="N16039">
        <v>100</v>
      </c>
      <c r="O16039">
        <v>100</v>
      </c>
      <c r="P16039">
        <v>41.1111111111111</v>
      </c>
      <c r="Q16039">
        <v>62.3333333333333</v>
      </c>
      <c r="R16039">
        <v>100</v>
      </c>
      <c r="S16039">
        <v>15</v>
      </c>
    </row>
    <row r="16040" spans="1:19" x14ac:dyDescent="0.25">
      <c r="A16040">
        <v>5738</v>
      </c>
      <c r="B16040">
        <v>33.555812379999999</v>
      </c>
      <c r="C16040" s="1" t="s">
        <v>18</v>
      </c>
      <c r="D16040" s="1" t="str">
        <f>INDEX(cropx!$B$2:$B$40,MATCH(MasterDF[[#This Row],[Crop]],cropx!$A$2:$A$40,0))</f>
        <v>trees-vines</v>
      </c>
      <c r="E16040">
        <v>239357.63640402601</v>
      </c>
      <c r="F16040">
        <v>152.3433882052</v>
      </c>
      <c r="G16040">
        <v>5524.8581929329002</v>
      </c>
      <c r="H16040">
        <v>100</v>
      </c>
      <c r="I16040">
        <f>MasterDF[[#This Row],[Kitfox]]/100*MasterDF[[#This Row],[Area]]</f>
        <v>33.555812379999999</v>
      </c>
      <c r="J16040">
        <v>100</v>
      </c>
      <c r="K16040">
        <v>0</v>
      </c>
      <c r="L16040">
        <v>0</v>
      </c>
      <c r="M16040">
        <v>0</v>
      </c>
      <c r="N16040">
        <v>100</v>
      </c>
      <c r="O16040">
        <v>0</v>
      </c>
      <c r="P16040">
        <v>81.1111111111111</v>
      </c>
      <c r="Q16040">
        <v>0</v>
      </c>
      <c r="R16040">
        <v>0</v>
      </c>
      <c r="S16040">
        <v>20</v>
      </c>
    </row>
    <row r="16041" spans="1:19" x14ac:dyDescent="0.25">
      <c r="A16041">
        <v>5771</v>
      </c>
      <c r="B16041">
        <v>76.0730298</v>
      </c>
      <c r="C16041" s="1" t="s">
        <v>18</v>
      </c>
      <c r="D16041" s="1" t="str">
        <f>INDEX(cropx!$B$2:$B$40,MATCH(MasterDF[[#This Row],[Crop]],cropx!$A$2:$A$40,0))</f>
        <v>trees-vines</v>
      </c>
      <c r="E16041">
        <v>542638.05032697599</v>
      </c>
      <c r="F16041">
        <v>345.37155529199998</v>
      </c>
      <c r="G16041">
        <v>5497.8816341432303</v>
      </c>
      <c r="H16041">
        <v>100</v>
      </c>
      <c r="I16041">
        <f>MasterDF[[#This Row],[Kitfox]]/100*MasterDF[[#This Row],[Area]]</f>
        <v>76.0730298</v>
      </c>
      <c r="J16041">
        <v>100</v>
      </c>
      <c r="K16041">
        <v>0</v>
      </c>
      <c r="L16041">
        <v>100</v>
      </c>
      <c r="M16041">
        <v>0</v>
      </c>
      <c r="N16041">
        <v>100</v>
      </c>
      <c r="O16041">
        <v>100</v>
      </c>
      <c r="P16041">
        <v>56.296296296296298</v>
      </c>
      <c r="Q16041">
        <v>74.6666666666667</v>
      </c>
      <c r="R16041">
        <v>48</v>
      </c>
      <c r="S16041">
        <v>17</v>
      </c>
    </row>
    <row r="16042" spans="1:19" x14ac:dyDescent="0.25">
      <c r="A16042">
        <v>5772</v>
      </c>
      <c r="B16042">
        <v>81.647356669999994</v>
      </c>
      <c r="C16042" s="1" t="s">
        <v>18</v>
      </c>
      <c r="D16042" s="1" t="str">
        <f>INDEX(cropx!$B$2:$B$40,MATCH(MasterDF[[#This Row],[Crop]],cropx!$A$2:$A$40,0))</f>
        <v>trees-vines</v>
      </c>
      <c r="E16042">
        <v>582400.39280991</v>
      </c>
      <c r="F16042">
        <v>370.67899928179997</v>
      </c>
      <c r="G16042">
        <v>8297.6085981543692</v>
      </c>
      <c r="H16042">
        <v>100</v>
      </c>
      <c r="I16042">
        <f>MasterDF[[#This Row],[Kitfox]]/100*MasterDF[[#This Row],[Area]]</f>
        <v>81.647356669999994</v>
      </c>
      <c r="J16042">
        <v>100</v>
      </c>
      <c r="K16042">
        <v>24</v>
      </c>
      <c r="L16042">
        <v>100</v>
      </c>
      <c r="M16042">
        <v>22.25</v>
      </c>
      <c r="N16042">
        <v>100</v>
      </c>
      <c r="O16042">
        <v>44.75</v>
      </c>
      <c r="P16042">
        <v>38.8888888888889</v>
      </c>
      <c r="Q16042">
        <v>56.5</v>
      </c>
      <c r="R16042">
        <v>100</v>
      </c>
      <c r="S16042">
        <v>12.3333333333333</v>
      </c>
    </row>
    <row r="16043" spans="1:19" x14ac:dyDescent="0.25">
      <c r="A16043">
        <v>5787</v>
      </c>
      <c r="B16043">
        <v>5.2050326099999999</v>
      </c>
      <c r="C16043" s="1" t="s">
        <v>18</v>
      </c>
      <c r="D16043" s="1" t="str">
        <f>INDEX(cropx!$B$2:$B$40,MATCH(MasterDF[[#This Row],[Crop]],cropx!$A$2:$A$40,0))</f>
        <v>trees-vines</v>
      </c>
      <c r="E16043">
        <v>37128.122211043199</v>
      </c>
      <c r="F16043">
        <v>23.630848049400001</v>
      </c>
      <c r="G16043">
        <v>357.67796351842998</v>
      </c>
      <c r="H16043">
        <v>100</v>
      </c>
      <c r="I16043">
        <f>MasterDF[[#This Row],[Kitfox]]/100*MasterDF[[#This Row],[Area]]</f>
        <v>5.2050326099999999</v>
      </c>
      <c r="J16043">
        <v>100</v>
      </c>
      <c r="K16043">
        <v>0</v>
      </c>
      <c r="L16043">
        <v>0</v>
      </c>
      <c r="M16043">
        <v>0</v>
      </c>
      <c r="N16043">
        <v>100</v>
      </c>
      <c r="O16043">
        <v>0</v>
      </c>
      <c r="P16043">
        <v>95.5555555555556</v>
      </c>
      <c r="Q16043">
        <v>87</v>
      </c>
      <c r="R16043">
        <v>0</v>
      </c>
      <c r="S16043">
        <v>20</v>
      </c>
    </row>
    <row r="16044" spans="1:19" x14ac:dyDescent="0.25">
      <c r="A16044">
        <v>5798</v>
      </c>
      <c r="B16044">
        <v>79.282237440000003</v>
      </c>
      <c r="C16044" s="1" t="s">
        <v>18</v>
      </c>
      <c r="D16044" s="1" t="str">
        <f>INDEX(cropx!$B$2:$B$40,MATCH(MasterDF[[#This Row],[Crop]],cropx!$A$2:$A$40,0))</f>
        <v>trees-vines</v>
      </c>
      <c r="E16044">
        <v>565529.71352801297</v>
      </c>
      <c r="F16044">
        <v>359.94135797759998</v>
      </c>
      <c r="G16044">
        <v>5373.7055629677097</v>
      </c>
      <c r="H16044">
        <v>100</v>
      </c>
      <c r="I16044">
        <f>MasterDF[[#This Row],[Kitfox]]/100*MasterDF[[#This Row],[Area]]</f>
        <v>79.282237440000003</v>
      </c>
      <c r="J16044">
        <v>100</v>
      </c>
      <c r="K16044">
        <v>0</v>
      </c>
      <c r="L16044">
        <v>0</v>
      </c>
      <c r="M16044">
        <v>0</v>
      </c>
      <c r="N16044">
        <v>100</v>
      </c>
      <c r="O16044">
        <v>0</v>
      </c>
      <c r="P16044">
        <v>72.2222222222222</v>
      </c>
      <c r="Q16044">
        <v>47</v>
      </c>
      <c r="R16044">
        <v>0</v>
      </c>
      <c r="S16044">
        <v>20</v>
      </c>
    </row>
    <row r="16045" spans="1:19" x14ac:dyDescent="0.25">
      <c r="A16045">
        <v>5820</v>
      </c>
      <c r="B16045">
        <v>77.362495539999998</v>
      </c>
      <c r="C16045" s="1" t="s">
        <v>18</v>
      </c>
      <c r="D16045" s="1" t="str">
        <f>INDEX(cropx!$B$2:$B$40,MATCH(MasterDF[[#This Row],[Crop]],cropx!$A$2:$A$40,0))</f>
        <v>trees-vines</v>
      </c>
      <c r="E16045">
        <v>551835.96418628504</v>
      </c>
      <c r="F16045">
        <v>351.2257297516</v>
      </c>
      <c r="G16045">
        <v>1922.8840913981101</v>
      </c>
      <c r="H16045">
        <v>100</v>
      </c>
      <c r="I16045">
        <f>MasterDF[[#This Row],[Kitfox]]/100*MasterDF[[#This Row],[Area]]</f>
        <v>77.362495539999998</v>
      </c>
      <c r="J16045">
        <v>100</v>
      </c>
      <c r="K16045">
        <v>100</v>
      </c>
      <c r="L16045">
        <v>0</v>
      </c>
      <c r="M16045">
        <v>0</v>
      </c>
      <c r="N16045">
        <v>100</v>
      </c>
      <c r="O16045">
        <v>0</v>
      </c>
      <c r="P16045">
        <v>91.1111111111111</v>
      </c>
      <c r="Q16045">
        <v>87</v>
      </c>
      <c r="R16045">
        <v>100</v>
      </c>
      <c r="S16045">
        <v>9</v>
      </c>
    </row>
    <row r="16046" spans="1:19" x14ac:dyDescent="0.25">
      <c r="A16046">
        <v>5841</v>
      </c>
      <c r="B16046">
        <v>21.809393279999998</v>
      </c>
      <c r="C16046" s="1" t="s">
        <v>18</v>
      </c>
      <c r="D16046" s="1" t="str">
        <f>INDEX(cropx!$B$2:$B$40,MATCH(MasterDF[[#This Row],[Crop]],cropx!$A$2:$A$40,0))</f>
        <v>trees-vines</v>
      </c>
      <c r="E16046">
        <v>155569.01939343399</v>
      </c>
      <c r="F16046">
        <v>99.0146454912</v>
      </c>
      <c r="G16046">
        <v>529.73008034797704</v>
      </c>
      <c r="H16046">
        <v>100</v>
      </c>
      <c r="I16046">
        <f>MasterDF[[#This Row],[Kitfox]]/100*MasterDF[[#This Row],[Area]]</f>
        <v>21.809393279999998</v>
      </c>
      <c r="J16046">
        <v>100</v>
      </c>
      <c r="K16046">
        <v>0</v>
      </c>
      <c r="L16046">
        <v>0</v>
      </c>
      <c r="M16046">
        <v>100</v>
      </c>
      <c r="N16046">
        <v>0</v>
      </c>
      <c r="O16046">
        <v>0</v>
      </c>
      <c r="P16046">
        <v>88.8888888888889</v>
      </c>
      <c r="Q16046">
        <v>18.5</v>
      </c>
      <c r="R16046">
        <v>0</v>
      </c>
      <c r="S16046">
        <v>20</v>
      </c>
    </row>
    <row r="16047" spans="1:19" x14ac:dyDescent="0.25">
      <c r="A16047">
        <v>5846</v>
      </c>
      <c r="B16047">
        <v>76.436488800000006</v>
      </c>
      <c r="C16047" s="1" t="s">
        <v>18</v>
      </c>
      <c r="D16047" s="1" t="str">
        <f>INDEX(cropx!$B$2:$B$40,MATCH(MasterDF[[#This Row],[Crop]],cropx!$A$2:$A$40,0))</f>
        <v>trees-vines</v>
      </c>
      <c r="E16047">
        <v>545230.64698905603</v>
      </c>
      <c r="F16047">
        <v>347.02165915199998</v>
      </c>
      <c r="G16047">
        <v>6246.6255100339204</v>
      </c>
      <c r="H16047">
        <v>100</v>
      </c>
      <c r="I16047">
        <f>MasterDF[[#This Row],[Kitfox]]/100*MasterDF[[#This Row],[Area]]</f>
        <v>76.436488800000006</v>
      </c>
      <c r="J16047">
        <v>0</v>
      </c>
      <c r="K16047">
        <v>0</v>
      </c>
      <c r="L16047">
        <v>0</v>
      </c>
      <c r="M16047">
        <v>0</v>
      </c>
      <c r="N16047">
        <v>100</v>
      </c>
      <c r="O16047">
        <v>0</v>
      </c>
      <c r="P16047">
        <v>86.6666666666667</v>
      </c>
      <c r="Q16047">
        <v>58</v>
      </c>
      <c r="R16047">
        <v>100</v>
      </c>
      <c r="S16047">
        <v>20</v>
      </c>
    </row>
    <row r="16048" spans="1:19" x14ac:dyDescent="0.25">
      <c r="A16048">
        <v>5860</v>
      </c>
      <c r="B16048">
        <v>19.171105140000002</v>
      </c>
      <c r="C16048" s="1" t="s">
        <v>18</v>
      </c>
      <c r="D16048" s="1" t="str">
        <f>INDEX(cropx!$B$2:$B$40,MATCH(MasterDF[[#This Row],[Crop]],cropx!$A$2:$A$40,0))</f>
        <v>trees-vines</v>
      </c>
      <c r="E16048">
        <v>136749.79349623699</v>
      </c>
      <c r="F16048">
        <v>87.036817335600006</v>
      </c>
      <c r="G16048">
        <v>2245.2803733006799</v>
      </c>
      <c r="H16048">
        <v>100</v>
      </c>
      <c r="I16048">
        <f>MasterDF[[#This Row],[Kitfox]]/100*MasterDF[[#This Row],[Area]]</f>
        <v>19.171105140000002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87.7777777777778</v>
      </c>
      <c r="Q16048">
        <v>82.6666666666667</v>
      </c>
      <c r="R16048">
        <v>28.3333333333333</v>
      </c>
      <c r="S16048">
        <v>20</v>
      </c>
    </row>
    <row r="16049" spans="1:19" x14ac:dyDescent="0.25">
      <c r="A16049">
        <v>5884</v>
      </c>
      <c r="B16049">
        <v>76.447770360000007</v>
      </c>
      <c r="C16049" s="1" t="s">
        <v>18</v>
      </c>
      <c r="D16049" s="1" t="str">
        <f>INDEX(cropx!$B$2:$B$40,MATCH(MasterDF[[#This Row],[Crop]],cropx!$A$2:$A$40,0))</f>
        <v>trees-vines</v>
      </c>
      <c r="E16049">
        <v>545311.11971032305</v>
      </c>
      <c r="F16049">
        <v>347.07287743440003</v>
      </c>
      <c r="G16049">
        <v>12224.253655663901</v>
      </c>
      <c r="H16049">
        <v>100</v>
      </c>
      <c r="I16049">
        <f>MasterDF[[#This Row],[Kitfox]]/100*MasterDF[[#This Row],[Area]]</f>
        <v>76.447770360000007</v>
      </c>
      <c r="J16049">
        <v>100</v>
      </c>
      <c r="K16049">
        <v>0</v>
      </c>
      <c r="L16049">
        <v>0</v>
      </c>
      <c r="M16049">
        <v>100</v>
      </c>
      <c r="N16049">
        <v>100</v>
      </c>
      <c r="O16049">
        <v>0</v>
      </c>
      <c r="P16049">
        <v>54.4444444444444</v>
      </c>
      <c r="Q16049">
        <v>0</v>
      </c>
      <c r="R16049">
        <v>0</v>
      </c>
      <c r="S16049">
        <v>20</v>
      </c>
    </row>
    <row r="16050" spans="1:19" x14ac:dyDescent="0.25">
      <c r="A16050">
        <v>5885</v>
      </c>
      <c r="B16050">
        <v>46.101716519999997</v>
      </c>
      <c r="C16050" s="1" t="s">
        <v>18</v>
      </c>
      <c r="D16050" s="1" t="str">
        <f>INDEX(cropx!$B$2:$B$40,MATCH(MasterDF[[#This Row],[Crop]],cropx!$A$2:$A$40,0))</f>
        <v>trees-vines</v>
      </c>
      <c r="E16050">
        <v>328849.07614314201</v>
      </c>
      <c r="F16050">
        <v>209.30179300079999</v>
      </c>
      <c r="G16050">
        <v>1202.8326643211699</v>
      </c>
      <c r="H16050">
        <v>100</v>
      </c>
      <c r="I16050">
        <f>MasterDF[[#This Row],[Kitfox]]/100*MasterDF[[#This Row],[Area]]</f>
        <v>46.101716519999997</v>
      </c>
      <c r="J16050">
        <v>100</v>
      </c>
      <c r="K16050">
        <v>0</v>
      </c>
      <c r="L16050">
        <v>0</v>
      </c>
      <c r="M16050">
        <v>21</v>
      </c>
      <c r="N16050">
        <v>100</v>
      </c>
      <c r="O16050">
        <v>0</v>
      </c>
      <c r="P16050">
        <v>22.2222222222222</v>
      </c>
      <c r="Q16050">
        <v>55.5</v>
      </c>
      <c r="R16050">
        <v>100</v>
      </c>
      <c r="S16050">
        <v>20</v>
      </c>
    </row>
    <row r="16051" spans="1:19" x14ac:dyDescent="0.25">
      <c r="A16051">
        <v>5891</v>
      </c>
      <c r="B16051">
        <v>55.232822570000003</v>
      </c>
      <c r="C16051" s="1" t="s">
        <v>18</v>
      </c>
      <c r="D16051" s="1" t="str">
        <f>INDEX(cropx!$B$2:$B$40,MATCH(MasterDF[[#This Row],[Crop]],cropx!$A$2:$A$40,0))</f>
        <v>trees-vines</v>
      </c>
      <c r="E16051">
        <v>393982.35133051802</v>
      </c>
      <c r="F16051">
        <v>250.75701446779999</v>
      </c>
      <c r="G16051">
        <v>3887.8181543022201</v>
      </c>
      <c r="H16051">
        <v>100</v>
      </c>
      <c r="I16051">
        <f>MasterDF[[#This Row],[Kitfox]]/100*MasterDF[[#This Row],[Area]]</f>
        <v>55.232822570000003</v>
      </c>
      <c r="J16051">
        <v>100</v>
      </c>
      <c r="K16051">
        <v>100</v>
      </c>
      <c r="L16051">
        <v>0</v>
      </c>
      <c r="M16051">
        <v>83</v>
      </c>
      <c r="N16051">
        <v>100</v>
      </c>
      <c r="O16051">
        <v>0</v>
      </c>
      <c r="P16051">
        <v>97.7777777777778</v>
      </c>
      <c r="Q16051">
        <v>88</v>
      </c>
      <c r="R16051">
        <v>100</v>
      </c>
      <c r="S16051">
        <v>19.5</v>
      </c>
    </row>
    <row r="16052" spans="1:19" x14ac:dyDescent="0.25">
      <c r="A16052">
        <v>5893</v>
      </c>
      <c r="B16052">
        <v>38.952595129999999</v>
      </c>
      <c r="C16052" s="1" t="s">
        <v>18</v>
      </c>
      <c r="D16052" s="1" t="str">
        <f>INDEX(cropx!$B$2:$B$40,MATCH(MasterDF[[#This Row],[Crop]],cropx!$A$2:$A$40,0))</f>
        <v>trees-vines</v>
      </c>
      <c r="E16052">
        <v>277853.53537370602</v>
      </c>
      <c r="F16052">
        <v>176.84478189020001</v>
      </c>
      <c r="G16052">
        <v>2157.1854407082301</v>
      </c>
      <c r="H16052">
        <v>100</v>
      </c>
      <c r="I16052">
        <f>MasterDF[[#This Row],[Kitfox]]/100*MasterDF[[#This Row],[Area]]</f>
        <v>38.952595129999999</v>
      </c>
      <c r="J16052">
        <v>100</v>
      </c>
      <c r="K16052">
        <v>0</v>
      </c>
      <c r="L16052">
        <v>0</v>
      </c>
      <c r="M16052">
        <v>100</v>
      </c>
      <c r="N16052">
        <v>14.5</v>
      </c>
      <c r="O16052">
        <v>0</v>
      </c>
      <c r="P16052">
        <v>72.2222222222222</v>
      </c>
      <c r="Q16052">
        <v>84.6</v>
      </c>
      <c r="R16052">
        <v>0</v>
      </c>
      <c r="S16052">
        <v>20</v>
      </c>
    </row>
    <row r="16053" spans="1:19" x14ac:dyDescent="0.25">
      <c r="A16053">
        <v>5912</v>
      </c>
      <c r="B16053">
        <v>74.698022260000002</v>
      </c>
      <c r="C16053" s="1" t="s">
        <v>18</v>
      </c>
      <c r="D16053" s="1" t="str">
        <f>INDEX(cropx!$B$2:$B$40,MATCH(MasterDF[[#This Row],[Crop]],cropx!$A$2:$A$40,0))</f>
        <v>trees-vines</v>
      </c>
      <c r="E16053">
        <v>532829.95654325106</v>
      </c>
      <c r="F16053">
        <v>339.12902106040002</v>
      </c>
      <c r="G16053">
        <v>8744.3010515797396</v>
      </c>
      <c r="H16053">
        <v>100</v>
      </c>
      <c r="I16053">
        <f>MasterDF[[#This Row],[Kitfox]]/100*MasterDF[[#This Row],[Area]]</f>
        <v>74.698022260000002</v>
      </c>
      <c r="J16053">
        <v>100</v>
      </c>
      <c r="K16053">
        <v>0</v>
      </c>
      <c r="L16053">
        <v>0</v>
      </c>
      <c r="M16053">
        <v>0</v>
      </c>
      <c r="N16053">
        <v>100</v>
      </c>
      <c r="O16053">
        <v>100</v>
      </c>
      <c r="P16053">
        <v>92.2222222222222</v>
      </c>
      <c r="Q16053">
        <v>98</v>
      </c>
      <c r="R16053">
        <v>12</v>
      </c>
      <c r="S16053">
        <v>12.5</v>
      </c>
    </row>
    <row r="16054" spans="1:19" x14ac:dyDescent="0.25">
      <c r="A16054">
        <v>5923</v>
      </c>
      <c r="B16054">
        <v>74.80141793</v>
      </c>
      <c r="C16054" s="1" t="s">
        <v>18</v>
      </c>
      <c r="D16054" s="1" t="str">
        <f>INDEX(cropx!$B$2:$B$40,MATCH(MasterDF[[#This Row],[Crop]],cropx!$A$2:$A$40,0))</f>
        <v>trees-vines</v>
      </c>
      <c r="E16054">
        <v>533567.49026484205</v>
      </c>
      <c r="F16054">
        <v>339.59843740219998</v>
      </c>
      <c r="G16054">
        <v>5140.1827463306199</v>
      </c>
      <c r="H16054">
        <v>100</v>
      </c>
      <c r="I16054">
        <f>MasterDF[[#This Row],[Kitfox]]/100*MasterDF[[#This Row],[Area]]</f>
        <v>74.80141793</v>
      </c>
      <c r="J16054">
        <v>0</v>
      </c>
      <c r="K16054">
        <v>0</v>
      </c>
      <c r="L16054">
        <v>0</v>
      </c>
      <c r="M16054">
        <v>0</v>
      </c>
      <c r="N16054">
        <v>100</v>
      </c>
      <c r="O16054">
        <v>0</v>
      </c>
      <c r="P16054">
        <v>20.740740740740701</v>
      </c>
      <c r="Q16054">
        <v>0</v>
      </c>
      <c r="R16054">
        <v>0</v>
      </c>
      <c r="S16054">
        <v>20</v>
      </c>
    </row>
    <row r="16055" spans="1:19" x14ac:dyDescent="0.25">
      <c r="A16055">
        <v>5935</v>
      </c>
      <c r="B16055">
        <v>56.138392269999997</v>
      </c>
      <c r="C16055" s="1" t="s">
        <v>18</v>
      </c>
      <c r="D16055" s="1" t="str">
        <f>INDEX(cropx!$B$2:$B$40,MATCH(MasterDF[[#This Row],[Crop]],cropx!$A$2:$A$40,0))</f>
        <v>trees-vines</v>
      </c>
      <c r="E16055">
        <v>400441.88866898202</v>
      </c>
      <c r="F16055">
        <v>254.8683009058</v>
      </c>
      <c r="G16055">
        <v>6396.3350966765302</v>
      </c>
      <c r="H16055">
        <v>100</v>
      </c>
      <c r="I16055">
        <f>MasterDF[[#This Row],[Kitfox]]/100*MasterDF[[#This Row],[Area]]</f>
        <v>56.138392269999997</v>
      </c>
      <c r="J16055">
        <v>100</v>
      </c>
      <c r="K16055">
        <v>100</v>
      </c>
      <c r="L16055">
        <v>84</v>
      </c>
      <c r="M16055">
        <v>0</v>
      </c>
      <c r="N16055">
        <v>100</v>
      </c>
      <c r="O16055">
        <v>100</v>
      </c>
      <c r="P16055">
        <v>90</v>
      </c>
      <c r="Q16055">
        <v>98</v>
      </c>
      <c r="R16055">
        <v>0</v>
      </c>
      <c r="S16055">
        <v>11.6666666666667</v>
      </c>
    </row>
    <row r="16056" spans="1:19" x14ac:dyDescent="0.25">
      <c r="A16056">
        <v>5936</v>
      </c>
      <c r="B16056">
        <v>54.085705279999999</v>
      </c>
      <c r="C16056" s="1" t="s">
        <v>18</v>
      </c>
      <c r="D16056" s="1" t="str">
        <f>INDEX(cropx!$B$2:$B$40,MATCH(MasterDF[[#This Row],[Crop]],cropx!$A$2:$A$40,0))</f>
        <v>trees-vines</v>
      </c>
      <c r="E16056">
        <v>385799.82604687399</v>
      </c>
      <c r="F16056">
        <v>245.5491019712</v>
      </c>
      <c r="G16056">
        <v>3125.4132888951799</v>
      </c>
      <c r="H16056">
        <v>100</v>
      </c>
      <c r="I16056">
        <f>MasterDF[[#This Row],[Kitfox]]/100*MasterDF[[#This Row],[Area]]</f>
        <v>54.085705279999999</v>
      </c>
      <c r="J16056">
        <v>100</v>
      </c>
      <c r="K16056">
        <v>0</v>
      </c>
      <c r="L16056">
        <v>100</v>
      </c>
      <c r="M16056">
        <v>0</v>
      </c>
      <c r="N16056">
        <v>88</v>
      </c>
      <c r="O16056">
        <v>9</v>
      </c>
      <c r="P16056">
        <v>13.3333333333333</v>
      </c>
      <c r="Q16056">
        <v>16</v>
      </c>
      <c r="R16056">
        <v>100</v>
      </c>
      <c r="S16056">
        <v>20</v>
      </c>
    </row>
    <row r="16057" spans="1:19" x14ac:dyDescent="0.25">
      <c r="A16057">
        <v>5945</v>
      </c>
      <c r="B16057">
        <v>75.616930440000004</v>
      </c>
      <c r="C16057" s="1" t="s">
        <v>18</v>
      </c>
      <c r="D16057" s="1" t="str">
        <f>INDEX(cropx!$B$2:$B$40,MATCH(MasterDF[[#This Row],[Crop]],cropx!$A$2:$A$40,0))</f>
        <v>trees-vines</v>
      </c>
      <c r="E16057">
        <v>539384.63886017306</v>
      </c>
      <c r="F16057">
        <v>343.30086419759999</v>
      </c>
      <c r="G16057">
        <v>1871.2346508708199</v>
      </c>
      <c r="H16057">
        <v>100</v>
      </c>
      <c r="I16057">
        <f>MasterDF[[#This Row],[Kitfox]]/100*MasterDF[[#This Row],[Area]]</f>
        <v>75.616930440000004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65.5555555555556</v>
      </c>
      <c r="Q16057">
        <v>0</v>
      </c>
      <c r="R16057">
        <v>100</v>
      </c>
      <c r="S16057">
        <v>20</v>
      </c>
    </row>
    <row r="16058" spans="1:19" x14ac:dyDescent="0.25">
      <c r="A16058">
        <v>5958</v>
      </c>
      <c r="B16058">
        <v>22.528699450000001</v>
      </c>
      <c r="C16058" s="1" t="s">
        <v>18</v>
      </c>
      <c r="D16058" s="1" t="str">
        <f>INDEX(cropx!$B$2:$B$40,MATCH(MasterDF[[#This Row],[Crop]],cropx!$A$2:$A$40,0))</f>
        <v>trees-vines</v>
      </c>
      <c r="E16058">
        <v>160699.916620784</v>
      </c>
      <c r="F16058">
        <v>102.280295503</v>
      </c>
      <c r="G16058">
        <v>1996.24361493835</v>
      </c>
      <c r="H16058">
        <v>100</v>
      </c>
      <c r="I16058">
        <f>MasterDF[[#This Row],[Kitfox]]/100*MasterDF[[#This Row],[Area]]</f>
        <v>22.528699450000001</v>
      </c>
      <c r="J16058">
        <v>100</v>
      </c>
      <c r="K16058">
        <v>100</v>
      </c>
      <c r="L16058">
        <v>0</v>
      </c>
      <c r="M16058">
        <v>0</v>
      </c>
      <c r="N16058">
        <v>100</v>
      </c>
      <c r="O16058">
        <v>0</v>
      </c>
      <c r="P16058">
        <v>100</v>
      </c>
      <c r="Q16058">
        <v>64.5</v>
      </c>
      <c r="R16058">
        <v>100</v>
      </c>
      <c r="S16058">
        <v>20</v>
      </c>
    </row>
    <row r="16059" spans="1:19" x14ac:dyDescent="0.25">
      <c r="A16059">
        <v>5960</v>
      </c>
      <c r="B16059">
        <v>75.597743750000006</v>
      </c>
      <c r="C16059" s="1" t="s">
        <v>18</v>
      </c>
      <c r="D16059" s="1" t="str">
        <f>INDEX(cropx!$B$2:$B$40,MATCH(MasterDF[[#This Row],[Crop]],cropx!$A$2:$A$40,0))</f>
        <v>trees-vines</v>
      </c>
      <c r="E16059">
        <v>539247.77789799997</v>
      </c>
      <c r="F16059">
        <v>343.21375662499997</v>
      </c>
      <c r="G16059">
        <v>5194.9044394976199</v>
      </c>
      <c r="H16059">
        <v>100</v>
      </c>
      <c r="I16059">
        <f>MasterDF[[#This Row],[Kitfox]]/100*MasterDF[[#This Row],[Area]]</f>
        <v>75.597743750000006</v>
      </c>
      <c r="J16059">
        <v>0</v>
      </c>
      <c r="K16059">
        <v>0</v>
      </c>
      <c r="L16059">
        <v>0</v>
      </c>
      <c r="M16059">
        <v>0</v>
      </c>
      <c r="N16059">
        <v>100</v>
      </c>
      <c r="O16059">
        <v>0</v>
      </c>
      <c r="P16059">
        <v>91.1111111111111</v>
      </c>
      <c r="Q16059">
        <v>91</v>
      </c>
      <c r="R16059">
        <v>0</v>
      </c>
      <c r="S16059">
        <v>20</v>
      </c>
    </row>
    <row r="16060" spans="1:19" x14ac:dyDescent="0.25">
      <c r="A16060">
        <v>5963</v>
      </c>
      <c r="B16060">
        <v>77.617594650000001</v>
      </c>
      <c r="C16060" s="1" t="s">
        <v>18</v>
      </c>
      <c r="D16060" s="1" t="str">
        <f>INDEX(cropx!$B$2:$B$40,MATCH(MasterDF[[#This Row],[Crop]],cropx!$A$2:$A$40,0))</f>
        <v>trees-vines</v>
      </c>
      <c r="E16060">
        <v>553655.61674980796</v>
      </c>
      <c r="F16060">
        <v>352.38387971100002</v>
      </c>
      <c r="G16060">
        <v>3074.23381260734</v>
      </c>
      <c r="H16060">
        <v>100</v>
      </c>
      <c r="I16060">
        <f>MasterDF[[#This Row],[Kitfox]]/100*MasterDF[[#This Row],[Area]]</f>
        <v>77.617594650000001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77.7777777777778</v>
      </c>
      <c r="Q16060">
        <v>46</v>
      </c>
      <c r="R16060">
        <v>100</v>
      </c>
      <c r="S16060">
        <v>20</v>
      </c>
    </row>
    <row r="16061" spans="1:19" x14ac:dyDescent="0.25">
      <c r="A16061">
        <v>5974</v>
      </c>
      <c r="B16061">
        <v>39.276369449999997</v>
      </c>
      <c r="C16061" s="1" t="s">
        <v>18</v>
      </c>
      <c r="D16061" s="1" t="str">
        <f>INDEX(cropx!$B$2:$B$40,MATCH(MasterDF[[#This Row],[Crop]],cropx!$A$2:$A$40,0))</f>
        <v>trees-vines</v>
      </c>
      <c r="E16061">
        <v>280163.05645118398</v>
      </c>
      <c r="F16061">
        <v>178.31471730300001</v>
      </c>
      <c r="G16061">
        <v>4592.0220381278396</v>
      </c>
      <c r="H16061">
        <v>100</v>
      </c>
      <c r="I16061">
        <f>MasterDF[[#This Row],[Kitfox]]/100*MasterDF[[#This Row],[Area]]</f>
        <v>39.276369449999997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90</v>
      </c>
      <c r="R16061">
        <v>0</v>
      </c>
      <c r="S16061">
        <v>20</v>
      </c>
    </row>
    <row r="16062" spans="1:19" x14ac:dyDescent="0.25">
      <c r="A16062">
        <v>5978</v>
      </c>
      <c r="B16062">
        <v>1.15185552</v>
      </c>
      <c r="C16062" s="1" t="s">
        <v>18</v>
      </c>
      <c r="D16062" s="1" t="str">
        <f>INDEX(cropx!$B$2:$B$40,MATCH(MasterDF[[#This Row],[Crop]],cropx!$A$2:$A$40,0))</f>
        <v>trees-vines</v>
      </c>
      <c r="E16062">
        <v>8216.3236468224004</v>
      </c>
      <c r="F16062">
        <v>5.2294240608000004</v>
      </c>
      <c r="G16062">
        <v>79.152882743111405</v>
      </c>
      <c r="H16062">
        <v>100</v>
      </c>
      <c r="I16062">
        <f>MasterDF[[#This Row],[Kitfox]]/100*MasterDF[[#This Row],[Area]]</f>
        <v>1.15185552</v>
      </c>
      <c r="J16062">
        <v>0</v>
      </c>
      <c r="K16062">
        <v>0</v>
      </c>
      <c r="L16062">
        <v>0</v>
      </c>
      <c r="M16062">
        <v>0</v>
      </c>
      <c r="N16062">
        <v>100</v>
      </c>
      <c r="O16062">
        <v>0</v>
      </c>
      <c r="P16062">
        <v>91.1111111111111</v>
      </c>
      <c r="Q16062">
        <v>54</v>
      </c>
      <c r="R16062">
        <v>100</v>
      </c>
      <c r="S16062">
        <v>20</v>
      </c>
    </row>
    <row r="16063" spans="1:19" x14ac:dyDescent="0.25">
      <c r="A16063">
        <v>5991</v>
      </c>
      <c r="B16063">
        <v>43.989080209999997</v>
      </c>
      <c r="C16063" s="1" t="s">
        <v>18</v>
      </c>
      <c r="D16063" s="1" t="str">
        <f>INDEX(cropx!$B$2:$B$40,MATCH(MasterDF[[#This Row],[Crop]],cropx!$A$2:$A$40,0))</f>
        <v>trees-vines</v>
      </c>
      <c r="E16063">
        <v>313779.38782755501</v>
      </c>
      <c r="F16063">
        <v>199.7104241534</v>
      </c>
      <c r="G16063">
        <v>848.04740132582901</v>
      </c>
      <c r="H16063">
        <v>100</v>
      </c>
      <c r="I16063">
        <f>MasterDF[[#This Row],[Kitfox]]/100*MasterDF[[#This Row],[Area]]</f>
        <v>43.989080209999997</v>
      </c>
      <c r="J16063">
        <v>100</v>
      </c>
      <c r="K16063">
        <v>0</v>
      </c>
      <c r="L16063">
        <v>0</v>
      </c>
      <c r="M16063">
        <v>0</v>
      </c>
      <c r="N16063">
        <v>100</v>
      </c>
      <c r="O16063">
        <v>0</v>
      </c>
      <c r="P16063">
        <v>56.6666666666667</v>
      </c>
      <c r="Q16063">
        <v>93.5</v>
      </c>
      <c r="R16063">
        <v>0</v>
      </c>
      <c r="S16063">
        <v>20</v>
      </c>
    </row>
    <row r="16064" spans="1:19" x14ac:dyDescent="0.25">
      <c r="A16064">
        <v>6005</v>
      </c>
      <c r="B16064">
        <v>44.714608069999997</v>
      </c>
      <c r="C16064" s="1" t="s">
        <v>18</v>
      </c>
      <c r="D16064" s="1" t="str">
        <f>INDEX(cropx!$B$2:$B$40,MATCH(MasterDF[[#This Row],[Crop]],cropx!$A$2:$A$40,0))</f>
        <v>trees-vines</v>
      </c>
      <c r="E16064">
        <v>318954.66511627799</v>
      </c>
      <c r="F16064">
        <v>203.00432063779999</v>
      </c>
      <c r="G16064">
        <v>4596.2196099475696</v>
      </c>
      <c r="H16064">
        <v>100</v>
      </c>
      <c r="I16064">
        <f>MasterDF[[#This Row],[Kitfox]]/100*MasterDF[[#This Row],[Area]]</f>
        <v>44.714608069999997</v>
      </c>
      <c r="J16064">
        <v>100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79</v>
      </c>
      <c r="R16064">
        <v>100</v>
      </c>
      <c r="S16064">
        <v>20</v>
      </c>
    </row>
    <row r="16065" spans="1:19" x14ac:dyDescent="0.25">
      <c r="A16065">
        <v>6006</v>
      </c>
      <c r="B16065">
        <v>36.163872359999999</v>
      </c>
      <c r="C16065" s="1" t="s">
        <v>18</v>
      </c>
      <c r="D16065" s="1" t="str">
        <f>INDEX(cropx!$B$2:$B$40,MATCH(MasterDF[[#This Row],[Crop]],cropx!$A$2:$A$40,0))</f>
        <v>trees-vines</v>
      </c>
      <c r="E16065">
        <v>257961.24120856301</v>
      </c>
      <c r="F16065">
        <v>164.18398051439999</v>
      </c>
      <c r="G16065">
        <v>5954.2670054804303</v>
      </c>
      <c r="H16065">
        <v>100</v>
      </c>
      <c r="I16065">
        <f>MasterDF[[#This Row],[Kitfox]]/100*MasterDF[[#This Row],[Area]]</f>
        <v>36.163872359999999</v>
      </c>
      <c r="J16065">
        <v>0</v>
      </c>
      <c r="K16065">
        <v>0</v>
      </c>
      <c r="L16065">
        <v>4</v>
      </c>
      <c r="M16065">
        <v>0</v>
      </c>
      <c r="N16065">
        <v>0.5</v>
      </c>
      <c r="O16065">
        <v>0</v>
      </c>
      <c r="P16065">
        <v>73.3333333333333</v>
      </c>
      <c r="Q16065">
        <v>97</v>
      </c>
      <c r="R16065">
        <v>100</v>
      </c>
      <c r="S16065">
        <v>20</v>
      </c>
    </row>
    <row r="16066" spans="1:19" x14ac:dyDescent="0.25">
      <c r="A16066">
        <v>6038</v>
      </c>
      <c r="B16066">
        <v>76.282055470000003</v>
      </c>
      <c r="C16066" s="1" t="s">
        <v>18</v>
      </c>
      <c r="D16066" s="1" t="str">
        <f>INDEX(cropx!$B$2:$B$40,MATCH(MasterDF[[#This Row],[Crop]],cropx!$A$2:$A$40,0))</f>
        <v>trees-vines</v>
      </c>
      <c r="E16066">
        <v>544129.05551416602</v>
      </c>
      <c r="F16066">
        <v>346.32053183379998</v>
      </c>
      <c r="G16066">
        <v>5210.4289131400001</v>
      </c>
      <c r="H16066">
        <v>100</v>
      </c>
      <c r="I16066">
        <f>MasterDF[[#This Row],[Kitfox]]/100*MasterDF[[#This Row],[Area]]</f>
        <v>76.282055470000003</v>
      </c>
      <c r="J16066">
        <v>100</v>
      </c>
      <c r="K16066">
        <v>100</v>
      </c>
      <c r="L16066">
        <v>0</v>
      </c>
      <c r="M16066">
        <v>0</v>
      </c>
      <c r="N16066">
        <v>100</v>
      </c>
      <c r="O16066">
        <v>0</v>
      </c>
      <c r="P16066">
        <v>0</v>
      </c>
      <c r="Q16066">
        <v>5.5</v>
      </c>
      <c r="R16066">
        <v>100</v>
      </c>
      <c r="S16066">
        <v>10</v>
      </c>
    </row>
    <row r="16067" spans="1:19" x14ac:dyDescent="0.25">
      <c r="A16067">
        <v>6053</v>
      </c>
      <c r="B16067">
        <v>77.419923900000001</v>
      </c>
      <c r="C16067" s="1" t="s">
        <v>18</v>
      </c>
      <c r="D16067" s="1" t="str">
        <f>INDEX(cropx!$B$2:$B$40,MATCH(MasterDF[[#This Row],[Crop]],cropx!$A$2:$A$40,0))</f>
        <v>trees-vines</v>
      </c>
      <c r="E16067">
        <v>552245.60756956798</v>
      </c>
      <c r="F16067">
        <v>351.48645450599997</v>
      </c>
      <c r="G16067">
        <v>4271.1106190685896</v>
      </c>
      <c r="H16067">
        <v>100</v>
      </c>
      <c r="I16067">
        <f>MasterDF[[#This Row],[Kitfox]]/100*MasterDF[[#This Row],[Area]]</f>
        <v>77.419923900000001</v>
      </c>
      <c r="J16067">
        <v>100</v>
      </c>
      <c r="K16067">
        <v>0</v>
      </c>
      <c r="L16067">
        <v>0</v>
      </c>
      <c r="M16067">
        <v>20.5</v>
      </c>
      <c r="N16067">
        <v>0</v>
      </c>
      <c r="O16067">
        <v>0</v>
      </c>
      <c r="P16067">
        <v>46.6666666666667</v>
      </c>
      <c r="Q16067">
        <v>28</v>
      </c>
      <c r="R16067">
        <v>0</v>
      </c>
      <c r="S16067">
        <v>20</v>
      </c>
    </row>
    <row r="16068" spans="1:19" x14ac:dyDescent="0.25">
      <c r="A16068">
        <v>6059</v>
      </c>
      <c r="B16068">
        <v>38.260043750000001</v>
      </c>
      <c r="C16068" s="1" t="s">
        <v>18</v>
      </c>
      <c r="D16068" s="1" t="str">
        <f>INDEX(cropx!$B$2:$B$40,MATCH(MasterDF[[#This Row],[Crop]],cropx!$A$2:$A$40,0))</f>
        <v>trees-vines</v>
      </c>
      <c r="E16068">
        <v>272913.483274</v>
      </c>
      <c r="F16068">
        <v>173.700598625</v>
      </c>
      <c r="G16068">
        <v>4478.7978406191896</v>
      </c>
      <c r="H16068">
        <v>100</v>
      </c>
      <c r="I16068">
        <f>MasterDF[[#This Row],[Kitfox]]/100*MasterDF[[#This Row],[Area]]</f>
        <v>38.260043750000001</v>
      </c>
      <c r="J16068">
        <v>100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68.8888888888889</v>
      </c>
      <c r="Q16068">
        <v>98</v>
      </c>
      <c r="R16068">
        <v>0</v>
      </c>
      <c r="S16068">
        <v>20</v>
      </c>
    </row>
    <row r="16069" spans="1:19" x14ac:dyDescent="0.25">
      <c r="A16069">
        <v>6075</v>
      </c>
      <c r="B16069">
        <v>73.919526140000002</v>
      </c>
      <c r="C16069" s="1" t="s">
        <v>18</v>
      </c>
      <c r="D16069" s="1" t="str">
        <f>INDEX(cropx!$B$2:$B$40,MATCH(MasterDF[[#This Row],[Crop]],cropx!$A$2:$A$40,0))</f>
        <v>trees-vines</v>
      </c>
      <c r="E16069">
        <v>527276.85029975697</v>
      </c>
      <c r="F16069">
        <v>335.59464867560001</v>
      </c>
      <c r="G16069">
        <v>1795.4372240411899</v>
      </c>
      <c r="H16069">
        <v>100</v>
      </c>
      <c r="I16069">
        <f>MasterDF[[#This Row],[Kitfox]]/100*MasterDF[[#This Row],[Area]]</f>
        <v>73.919526140000002</v>
      </c>
      <c r="J16069">
        <v>100</v>
      </c>
      <c r="K16069">
        <v>100</v>
      </c>
      <c r="L16069">
        <v>0</v>
      </c>
      <c r="M16069">
        <v>0</v>
      </c>
      <c r="N16069">
        <v>100</v>
      </c>
      <c r="O16069">
        <v>0</v>
      </c>
      <c r="P16069">
        <v>100</v>
      </c>
      <c r="Q16069">
        <v>9.6666666666666696</v>
      </c>
      <c r="R16069">
        <v>100</v>
      </c>
      <c r="S16069">
        <v>20</v>
      </c>
    </row>
    <row r="16070" spans="1:19" x14ac:dyDescent="0.25">
      <c r="A16070">
        <v>6097</v>
      </c>
      <c r="B16070">
        <v>9.72629433</v>
      </c>
      <c r="C16070" s="1" t="s">
        <v>18</v>
      </c>
      <c r="D16070" s="1" t="str">
        <f>INDEX(cropx!$B$2:$B$40,MATCH(MasterDF[[#This Row],[Crop]],cropx!$A$2:$A$40,0))</f>
        <v>trees-vines</v>
      </c>
      <c r="E16070">
        <v>69378.824611209595</v>
      </c>
      <c r="F16070">
        <v>44.157376258200003</v>
      </c>
      <c r="G16070">
        <v>1601.4035450189201</v>
      </c>
      <c r="H16070">
        <v>100</v>
      </c>
      <c r="I16070">
        <f>MasterDF[[#This Row],[Kitfox]]/100*MasterDF[[#This Row],[Area]]</f>
        <v>9.72629433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42.2222222222222</v>
      </c>
      <c r="Q16070">
        <v>97</v>
      </c>
      <c r="R16070">
        <v>100</v>
      </c>
      <c r="S16070">
        <v>20</v>
      </c>
    </row>
    <row r="16071" spans="1:19" x14ac:dyDescent="0.25">
      <c r="A16071">
        <v>6136</v>
      </c>
      <c r="B16071">
        <v>4.7612892200000001</v>
      </c>
      <c r="C16071" s="1" t="s">
        <v>18</v>
      </c>
      <c r="D16071" s="1" t="str">
        <f>INDEX(cropx!$B$2:$B$40,MATCH(MasterDF[[#This Row],[Crop]],cropx!$A$2:$A$40,0))</f>
        <v>trees-vines</v>
      </c>
      <c r="E16071">
        <v>33962.8473609664</v>
      </c>
      <c r="F16071">
        <v>21.616253058800002</v>
      </c>
      <c r="G16071">
        <v>115.64733099269399</v>
      </c>
      <c r="H16071">
        <v>100</v>
      </c>
      <c r="I16071">
        <f>MasterDF[[#This Row],[Kitfox]]/100*MasterDF[[#This Row],[Area]]</f>
        <v>4.7612892200000001</v>
      </c>
      <c r="J16071">
        <v>100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37.7777777777778</v>
      </c>
      <c r="Q16071">
        <v>0</v>
      </c>
      <c r="R16071">
        <v>100</v>
      </c>
      <c r="S16071">
        <v>20</v>
      </c>
    </row>
    <row r="16072" spans="1:19" x14ac:dyDescent="0.25">
      <c r="A16072">
        <v>6138</v>
      </c>
      <c r="B16072">
        <v>271.47016289999999</v>
      </c>
      <c r="C16072" s="1" t="s">
        <v>18</v>
      </c>
      <c r="D16072" s="1" t="str">
        <f>INDEX(cropx!$B$2:$B$40,MATCH(MasterDF[[#This Row],[Crop]],cropx!$A$2:$A$40,0))</f>
        <v>trees-vines</v>
      </c>
      <c r="E16072">
        <v>1936429.2483852501</v>
      </c>
      <c r="F16072">
        <v>1232.474539566</v>
      </c>
      <c r="G16072">
        <v>30988.154005082699</v>
      </c>
      <c r="H16072">
        <v>100</v>
      </c>
      <c r="I16072">
        <f>MasterDF[[#This Row],[Kitfox]]/100*MasterDF[[#This Row],[Area]]</f>
        <v>271.47016289999999</v>
      </c>
      <c r="J16072">
        <v>100</v>
      </c>
      <c r="K16072">
        <v>0</v>
      </c>
      <c r="L16072">
        <v>0</v>
      </c>
      <c r="M16072">
        <v>98</v>
      </c>
      <c r="N16072">
        <v>100</v>
      </c>
      <c r="O16072">
        <v>0</v>
      </c>
      <c r="P16072">
        <v>77.7777777777778</v>
      </c>
      <c r="Q16072">
        <v>88</v>
      </c>
      <c r="R16072">
        <v>0</v>
      </c>
      <c r="S16072">
        <v>20</v>
      </c>
    </row>
    <row r="16073" spans="1:19" x14ac:dyDescent="0.25">
      <c r="A16073">
        <v>6171</v>
      </c>
      <c r="B16073">
        <v>18.041970500000001</v>
      </c>
      <c r="C16073" s="1" t="s">
        <v>18</v>
      </c>
      <c r="D16073" s="1" t="str">
        <f>INDEX(cropx!$B$2:$B$40,MATCH(MasterDF[[#This Row],[Crop]],cropx!$A$2:$A$40,0))</f>
        <v>trees-vines</v>
      </c>
      <c r="E16073">
        <v>128695.54061296</v>
      </c>
      <c r="F16073">
        <v>81.910546069999995</v>
      </c>
      <c r="G16073">
        <v>1239.8030417109501</v>
      </c>
      <c r="H16073">
        <v>100</v>
      </c>
      <c r="I16073">
        <f>MasterDF[[#This Row],[Kitfox]]/100*MasterDF[[#This Row],[Area]]</f>
        <v>18.041970500000001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92.7777777777778</v>
      </c>
      <c r="Q16073">
        <v>12</v>
      </c>
      <c r="R16073">
        <v>100</v>
      </c>
      <c r="S16073">
        <v>20</v>
      </c>
    </row>
    <row r="16074" spans="1:19" x14ac:dyDescent="0.25">
      <c r="A16074">
        <v>6178</v>
      </c>
      <c r="B16074">
        <v>77.417825680000007</v>
      </c>
      <c r="C16074" s="1" t="s">
        <v>18</v>
      </c>
      <c r="D16074" s="1" t="str">
        <f>INDEX(cropx!$B$2:$B$40,MATCH(MasterDF[[#This Row],[Crop]],cropx!$A$2:$A$40,0))</f>
        <v>trees-vines</v>
      </c>
      <c r="E16074">
        <v>552230.64071452199</v>
      </c>
      <c r="F16074">
        <v>351.47692858720001</v>
      </c>
      <c r="G16074">
        <v>5319.9763163736598</v>
      </c>
      <c r="H16074">
        <v>100</v>
      </c>
      <c r="I16074">
        <f>MasterDF[[#This Row],[Kitfox]]/100*MasterDF[[#This Row],[Area]]</f>
        <v>77.417825680000007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97.7777777777778</v>
      </c>
      <c r="Q16074">
        <v>85.5</v>
      </c>
      <c r="R16074">
        <v>100</v>
      </c>
      <c r="S16074">
        <v>20</v>
      </c>
    </row>
    <row r="16075" spans="1:19" x14ac:dyDescent="0.25">
      <c r="A16075">
        <v>6202</v>
      </c>
      <c r="B16075">
        <v>15.87675211</v>
      </c>
      <c r="C16075" s="1" t="s">
        <v>18</v>
      </c>
      <c r="D16075" s="1" t="str">
        <f>INDEX(cropx!$B$2:$B$40,MATCH(MasterDF[[#This Row],[Crop]],cropx!$A$2:$A$40,0))</f>
        <v>trees-vines</v>
      </c>
      <c r="E16075">
        <v>113250.778010883</v>
      </c>
      <c r="F16075">
        <v>72.080454579399998</v>
      </c>
      <c r="G16075">
        <v>385.631689266786</v>
      </c>
      <c r="H16075">
        <v>100</v>
      </c>
      <c r="I16075">
        <f>MasterDF[[#This Row],[Kitfox]]/100*MasterDF[[#This Row],[Area]]</f>
        <v>15.87675211</v>
      </c>
      <c r="J16075">
        <v>100</v>
      </c>
      <c r="K16075">
        <v>100</v>
      </c>
      <c r="L16075">
        <v>0</v>
      </c>
      <c r="M16075">
        <v>0</v>
      </c>
      <c r="N16075">
        <v>100</v>
      </c>
      <c r="O16075">
        <v>0</v>
      </c>
      <c r="P16075">
        <v>100</v>
      </c>
      <c r="Q16075">
        <v>90</v>
      </c>
      <c r="R16075">
        <v>100</v>
      </c>
      <c r="S16075">
        <v>15</v>
      </c>
    </row>
    <row r="16076" spans="1:19" x14ac:dyDescent="0.25">
      <c r="A16076">
        <v>6208</v>
      </c>
      <c r="B16076">
        <v>36.687771990000002</v>
      </c>
      <c r="C16076" s="1" t="s">
        <v>18</v>
      </c>
      <c r="D16076" s="1" t="str">
        <f>INDEX(cropx!$B$2:$B$40,MATCH(MasterDF[[#This Row],[Crop]],cropx!$A$2:$A$40,0))</f>
        <v>trees-vines</v>
      </c>
      <c r="E16076">
        <v>261698.28013730899</v>
      </c>
      <c r="F16076">
        <v>166.56248483460001</v>
      </c>
      <c r="G16076">
        <v>2521.0999711367399</v>
      </c>
      <c r="H16076">
        <v>100</v>
      </c>
      <c r="I16076">
        <f>MasterDF[[#This Row],[Kitfox]]/100*MasterDF[[#This Row],[Area]]</f>
        <v>36.687771990000002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82.2222222222222</v>
      </c>
      <c r="Q16076">
        <v>91.5</v>
      </c>
      <c r="R16076">
        <v>100</v>
      </c>
      <c r="S16076">
        <v>20</v>
      </c>
    </row>
    <row r="16077" spans="1:19" x14ac:dyDescent="0.25">
      <c r="A16077">
        <v>6215</v>
      </c>
      <c r="B16077">
        <v>20.782654480000001</v>
      </c>
      <c r="C16077" s="1" t="s">
        <v>18</v>
      </c>
      <c r="D16077" s="1" t="str">
        <f>INDEX(cropx!$B$2:$B$40,MATCH(MasterDF[[#This Row],[Crop]],cropx!$A$2:$A$40,0))</f>
        <v>trees-vines</v>
      </c>
      <c r="E16077">
        <v>148245.168324378</v>
      </c>
      <c r="F16077">
        <v>94.3532513392</v>
      </c>
      <c r="G16077">
        <v>504.79154033278297</v>
      </c>
      <c r="H16077">
        <v>100</v>
      </c>
      <c r="I16077">
        <f>MasterDF[[#This Row],[Kitfox]]/100*MasterDF[[#This Row],[Area]]</f>
        <v>20.782654480000001</v>
      </c>
      <c r="J16077">
        <v>100</v>
      </c>
      <c r="K16077">
        <v>100</v>
      </c>
      <c r="L16077">
        <v>0</v>
      </c>
      <c r="M16077">
        <v>0</v>
      </c>
      <c r="N16077">
        <v>100</v>
      </c>
      <c r="O16077">
        <v>0</v>
      </c>
      <c r="P16077">
        <v>100</v>
      </c>
      <c r="Q16077">
        <v>98</v>
      </c>
      <c r="R16077">
        <v>100</v>
      </c>
      <c r="S16077">
        <v>15</v>
      </c>
    </row>
    <row r="16078" spans="1:19" x14ac:dyDescent="0.25">
      <c r="A16078">
        <v>6228</v>
      </c>
      <c r="B16078">
        <v>75.999458270000005</v>
      </c>
      <c r="C16078" s="1" t="s">
        <v>18</v>
      </c>
      <c r="D16078" s="1" t="str">
        <f>INDEX(cropx!$B$2:$B$40,MATCH(MasterDF[[#This Row],[Crop]],cropx!$A$2:$A$40,0))</f>
        <v>trees-vines</v>
      </c>
      <c r="E16078">
        <v>542113.25577490195</v>
      </c>
      <c r="F16078">
        <v>345.03754054580003</v>
      </c>
      <c r="G16078">
        <v>4272.4561696274404</v>
      </c>
      <c r="H16078">
        <v>100</v>
      </c>
      <c r="I16078">
        <f>MasterDF[[#This Row],[Kitfox]]/100*MasterDF[[#This Row],[Area]]</f>
        <v>75.999458270000005</v>
      </c>
      <c r="J16078">
        <v>100</v>
      </c>
      <c r="K16078">
        <v>100</v>
      </c>
      <c r="L16078">
        <v>0</v>
      </c>
      <c r="M16078">
        <v>0</v>
      </c>
      <c r="N16078">
        <v>100</v>
      </c>
      <c r="O16078">
        <v>99</v>
      </c>
      <c r="P16078">
        <v>93.3333333333333</v>
      </c>
      <c r="Q16078">
        <v>28</v>
      </c>
      <c r="R16078">
        <v>0</v>
      </c>
      <c r="S16078">
        <v>0</v>
      </c>
    </row>
    <row r="16079" spans="1:19" x14ac:dyDescent="0.25">
      <c r="A16079">
        <v>6245</v>
      </c>
      <c r="B16079">
        <v>315.17808639999998</v>
      </c>
      <c r="C16079" s="1" t="s">
        <v>18</v>
      </c>
      <c r="D16079" s="1" t="str">
        <f>INDEX(cropx!$B$2:$B$40,MATCH(MasterDF[[#This Row],[Crop]],cropx!$A$2:$A$40,0))</f>
        <v>trees-vines</v>
      </c>
      <c r="E16079">
        <v>2248203.1116615701</v>
      </c>
      <c r="F16079">
        <v>1430.908512256</v>
      </c>
      <c r="G16079">
        <v>36567.647652026797</v>
      </c>
      <c r="H16079">
        <v>100</v>
      </c>
      <c r="I16079">
        <f>MasterDF[[#This Row],[Kitfox]]/100*MasterDF[[#This Row],[Area]]</f>
        <v>315.17808639999998</v>
      </c>
      <c r="J16079">
        <v>100</v>
      </c>
      <c r="K16079">
        <v>0</v>
      </c>
      <c r="L16079">
        <v>0</v>
      </c>
      <c r="M16079">
        <v>2.5</v>
      </c>
      <c r="N16079">
        <v>100</v>
      </c>
      <c r="O16079">
        <v>0</v>
      </c>
      <c r="P16079">
        <v>78.8888888888889</v>
      </c>
      <c r="Q16079">
        <v>83</v>
      </c>
      <c r="R16079">
        <v>0</v>
      </c>
      <c r="S16079">
        <v>20</v>
      </c>
    </row>
    <row r="16080" spans="1:19" x14ac:dyDescent="0.25">
      <c r="A16080">
        <v>6249</v>
      </c>
      <c r="B16080">
        <v>9.4044525500000002</v>
      </c>
      <c r="C16080" s="1" t="s">
        <v>18</v>
      </c>
      <c r="D16080" s="1" t="str">
        <f>INDEX(cropx!$B$2:$B$40,MATCH(MasterDF[[#This Row],[Crop]],cropx!$A$2:$A$40,0))</f>
        <v>trees-vines</v>
      </c>
      <c r="E16080">
        <v>67083.088573456</v>
      </c>
      <c r="F16080">
        <v>42.696214576999999</v>
      </c>
      <c r="G16080">
        <v>534.35275525892098</v>
      </c>
      <c r="H16080">
        <v>100</v>
      </c>
      <c r="I16080">
        <f>MasterDF[[#This Row],[Kitfox]]/100*MasterDF[[#This Row],[Area]]</f>
        <v>9.4044525500000002</v>
      </c>
      <c r="J16080">
        <v>100</v>
      </c>
      <c r="K16080">
        <v>0</v>
      </c>
      <c r="L16080">
        <v>0</v>
      </c>
      <c r="M16080">
        <v>12</v>
      </c>
      <c r="N16080">
        <v>100</v>
      </c>
      <c r="O16080">
        <v>0</v>
      </c>
      <c r="P16080">
        <v>0</v>
      </c>
      <c r="Q16080">
        <v>82.6666666666667</v>
      </c>
      <c r="R16080">
        <v>100</v>
      </c>
      <c r="S16080">
        <v>10.5</v>
      </c>
    </row>
    <row r="16081" spans="1:19" x14ac:dyDescent="0.25">
      <c r="A16081">
        <v>6251</v>
      </c>
      <c r="B16081">
        <v>2.1488062999999999</v>
      </c>
      <c r="C16081" s="1" t="s">
        <v>18</v>
      </c>
      <c r="D16081" s="1" t="str">
        <f>INDEX(cropx!$B$2:$B$40,MATCH(MasterDF[[#This Row],[Crop]],cropx!$A$2:$A$40,0))</f>
        <v>trees-vines</v>
      </c>
      <c r="E16081">
        <v>15327.693194656</v>
      </c>
      <c r="F16081">
        <v>9.7555806020000002</v>
      </c>
      <c r="G16081">
        <v>147.66106535019401</v>
      </c>
      <c r="H16081">
        <v>100</v>
      </c>
      <c r="I16081">
        <f>MasterDF[[#This Row],[Kitfox]]/100*MasterDF[[#This Row],[Area]]</f>
        <v>2.1488062999999999</v>
      </c>
      <c r="J16081">
        <v>100</v>
      </c>
      <c r="K16081">
        <v>0</v>
      </c>
      <c r="L16081">
        <v>0</v>
      </c>
      <c r="M16081">
        <v>0</v>
      </c>
      <c r="N16081">
        <v>100</v>
      </c>
      <c r="O16081">
        <v>0</v>
      </c>
      <c r="P16081">
        <v>17.7777777777778</v>
      </c>
      <c r="Q16081">
        <v>0</v>
      </c>
      <c r="R16081">
        <v>0</v>
      </c>
      <c r="S16081">
        <v>15</v>
      </c>
    </row>
    <row r="16082" spans="1:19" x14ac:dyDescent="0.25">
      <c r="A16082">
        <v>6252</v>
      </c>
      <c r="B16082">
        <v>70.371190799999994</v>
      </c>
      <c r="C16082" s="1" t="s">
        <v>18</v>
      </c>
      <c r="D16082" s="1" t="str">
        <f>INDEX(cropx!$B$2:$B$40,MATCH(MasterDF[[#This Row],[Crop]],cropx!$A$2:$A$40,0))</f>
        <v>trees-vines</v>
      </c>
      <c r="E16082">
        <v>501966.14851929602</v>
      </c>
      <c r="F16082">
        <v>319.485206232</v>
      </c>
      <c r="G16082">
        <v>4835.74764755666</v>
      </c>
      <c r="H16082">
        <v>100</v>
      </c>
      <c r="I16082">
        <f>MasterDF[[#This Row],[Kitfox]]/100*MasterDF[[#This Row],[Area]]</f>
        <v>70.371190799999994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66.6666666666667</v>
      </c>
      <c r="Q16082">
        <v>91.3333333333333</v>
      </c>
      <c r="R16082">
        <v>100</v>
      </c>
      <c r="S16082">
        <v>20</v>
      </c>
    </row>
    <row r="16083" spans="1:19" x14ac:dyDescent="0.25">
      <c r="A16083">
        <v>6254</v>
      </c>
      <c r="B16083">
        <v>34.792802770000002</v>
      </c>
      <c r="C16083" s="1" t="s">
        <v>18</v>
      </c>
      <c r="D16083" s="1" t="str">
        <f>INDEX(cropx!$B$2:$B$40,MATCH(MasterDF[[#This Row],[Crop]],cropx!$A$2:$A$40,0))</f>
        <v>trees-vines</v>
      </c>
      <c r="E16083">
        <v>248181.23729474199</v>
      </c>
      <c r="F16083">
        <v>157.9593245758</v>
      </c>
      <c r="G16083">
        <v>4110.1898373812101</v>
      </c>
      <c r="H16083">
        <v>100</v>
      </c>
      <c r="I16083">
        <f>MasterDF[[#This Row],[Kitfox]]/100*MasterDF[[#This Row],[Area]]</f>
        <v>34.792802770000002</v>
      </c>
      <c r="J16083">
        <v>100</v>
      </c>
      <c r="K16083">
        <v>100</v>
      </c>
      <c r="L16083">
        <v>0</v>
      </c>
      <c r="M16083">
        <v>0</v>
      </c>
      <c r="N16083">
        <v>100</v>
      </c>
      <c r="O16083">
        <v>0</v>
      </c>
      <c r="P16083">
        <v>100</v>
      </c>
      <c r="Q16083">
        <v>37</v>
      </c>
      <c r="R16083">
        <v>100</v>
      </c>
      <c r="S16083">
        <v>20</v>
      </c>
    </row>
    <row r="16084" spans="1:19" x14ac:dyDescent="0.25">
      <c r="A16084">
        <v>6256</v>
      </c>
      <c r="B16084">
        <v>36.70548659</v>
      </c>
      <c r="C16084" s="1" t="s">
        <v>18</v>
      </c>
      <c r="D16084" s="1" t="str">
        <f>INDEX(cropx!$B$2:$B$40,MATCH(MasterDF[[#This Row],[Crop]],cropx!$A$2:$A$40,0))</f>
        <v>trees-vines</v>
      </c>
      <c r="E16084">
        <v>261824.64050486099</v>
      </c>
      <c r="F16084">
        <v>166.64290911859999</v>
      </c>
      <c r="G16084">
        <v>2522.3172780247301</v>
      </c>
      <c r="H16084">
        <v>100</v>
      </c>
      <c r="I16084">
        <f>MasterDF[[#This Row],[Kitfox]]/100*MasterDF[[#This Row],[Area]]</f>
        <v>36.70548659</v>
      </c>
      <c r="J16084">
        <v>0</v>
      </c>
      <c r="K16084">
        <v>0</v>
      </c>
      <c r="L16084">
        <v>0</v>
      </c>
      <c r="M16084">
        <v>0</v>
      </c>
      <c r="N16084">
        <v>34.3333333333333</v>
      </c>
      <c r="O16084">
        <v>0</v>
      </c>
      <c r="P16084">
        <v>88.8888888888889</v>
      </c>
      <c r="Q16084">
        <v>43</v>
      </c>
      <c r="R16084">
        <v>100</v>
      </c>
      <c r="S16084">
        <v>20</v>
      </c>
    </row>
    <row r="16085" spans="1:19" x14ac:dyDescent="0.25">
      <c r="A16085">
        <v>6261</v>
      </c>
      <c r="B16085">
        <v>39.982777179999999</v>
      </c>
      <c r="C16085" s="1" t="s">
        <v>18</v>
      </c>
      <c r="D16085" s="1" t="str">
        <f>INDEX(cropx!$B$2:$B$40,MATCH(MasterDF[[#This Row],[Crop]],cropx!$A$2:$A$40,0))</f>
        <v>trees-vines</v>
      </c>
      <c r="E16085">
        <v>285201.94755820202</v>
      </c>
      <c r="F16085">
        <v>181.5218083972</v>
      </c>
      <c r="G16085">
        <v>4005.9352270396298</v>
      </c>
      <c r="H16085">
        <v>100</v>
      </c>
      <c r="I16085">
        <f>MasterDF[[#This Row],[Kitfox]]/100*MasterDF[[#This Row],[Area]]</f>
        <v>39.982777179999999</v>
      </c>
      <c r="J16085">
        <v>100</v>
      </c>
      <c r="K16085">
        <v>100</v>
      </c>
      <c r="L16085">
        <v>0</v>
      </c>
      <c r="M16085">
        <v>8.6666666666666696</v>
      </c>
      <c r="N16085">
        <v>100</v>
      </c>
      <c r="O16085">
        <v>0</v>
      </c>
      <c r="P16085">
        <v>0</v>
      </c>
      <c r="Q16085">
        <v>91.75</v>
      </c>
      <c r="R16085">
        <v>100</v>
      </c>
      <c r="S16085">
        <v>12.25</v>
      </c>
    </row>
    <row r="16086" spans="1:19" x14ac:dyDescent="0.25">
      <c r="A16086">
        <v>6264</v>
      </c>
      <c r="B16086">
        <v>77.726928369999996</v>
      </c>
      <c r="C16086" s="1" t="s">
        <v>18</v>
      </c>
      <c r="D16086" s="1" t="str">
        <f>INDEX(cropx!$B$2:$B$40,MATCH(MasterDF[[#This Row],[Crop]],cropx!$A$2:$A$40,0))</f>
        <v>trees-vines</v>
      </c>
      <c r="E16086">
        <v>554435.50729461398</v>
      </c>
      <c r="F16086">
        <v>352.88025479980001</v>
      </c>
      <c r="G16086">
        <v>8005.1526149266401</v>
      </c>
      <c r="H16086">
        <v>100</v>
      </c>
      <c r="I16086">
        <f>MasterDF[[#This Row],[Kitfox]]/100*MasterDF[[#This Row],[Area]]</f>
        <v>77.726928369999996</v>
      </c>
      <c r="J16086">
        <v>100</v>
      </c>
      <c r="K16086">
        <v>100</v>
      </c>
      <c r="L16086">
        <v>0</v>
      </c>
      <c r="M16086">
        <v>92.3333333333333</v>
      </c>
      <c r="N16086">
        <v>100</v>
      </c>
      <c r="O16086">
        <v>0</v>
      </c>
      <c r="P16086">
        <v>68.8888888888889</v>
      </c>
      <c r="Q16086">
        <v>93.6666666666667</v>
      </c>
      <c r="R16086">
        <v>100</v>
      </c>
      <c r="S16086">
        <v>20</v>
      </c>
    </row>
    <row r="16087" spans="1:19" x14ac:dyDescent="0.25">
      <c r="A16087">
        <v>6265</v>
      </c>
      <c r="B16087">
        <v>77.961633719999995</v>
      </c>
      <c r="C16087" s="1" t="s">
        <v>18</v>
      </c>
      <c r="D16087" s="1" t="str">
        <f>INDEX(cropx!$B$2:$B$40,MATCH(MasterDF[[#This Row],[Crop]],cropx!$A$2:$A$40,0))</f>
        <v>trees-vines</v>
      </c>
      <c r="E16087">
        <v>556109.68872080604</v>
      </c>
      <c r="F16087">
        <v>353.94581708880003</v>
      </c>
      <c r="G16087">
        <v>2934.3127961271998</v>
      </c>
      <c r="H16087">
        <v>100</v>
      </c>
      <c r="I16087">
        <f>MasterDF[[#This Row],[Kitfox]]/100*MasterDF[[#This Row],[Area]]</f>
        <v>77.961633719999995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76.296296296296305</v>
      </c>
      <c r="Q16087">
        <v>49</v>
      </c>
      <c r="R16087">
        <v>100</v>
      </c>
      <c r="S16087">
        <v>20</v>
      </c>
    </row>
    <row r="16088" spans="1:19" x14ac:dyDescent="0.25">
      <c r="A16088">
        <v>6279</v>
      </c>
      <c r="B16088">
        <v>6.5719322900000003</v>
      </c>
      <c r="C16088" s="1" t="s">
        <v>18</v>
      </c>
      <c r="D16088" s="1" t="str">
        <f>INDEX(cropx!$B$2:$B$40,MATCH(MasterDF[[#This Row],[Crop]],cropx!$A$2:$A$40,0))</f>
        <v>trees-vines</v>
      </c>
      <c r="E16088">
        <v>46878.381656444799</v>
      </c>
      <c r="F16088">
        <v>29.8365725966</v>
      </c>
      <c r="G16088">
        <v>675.23581232200502</v>
      </c>
      <c r="H16088">
        <v>100</v>
      </c>
      <c r="I16088">
        <f>MasterDF[[#This Row],[Kitfox]]/100*MasterDF[[#This Row],[Area]]</f>
        <v>6.5719322900000003</v>
      </c>
      <c r="J16088">
        <v>100</v>
      </c>
      <c r="K16088">
        <v>0</v>
      </c>
      <c r="L16088">
        <v>0</v>
      </c>
      <c r="M16088">
        <v>0</v>
      </c>
      <c r="N16088">
        <v>100</v>
      </c>
      <c r="O16088">
        <v>0</v>
      </c>
      <c r="P16088">
        <v>17.7777777777778</v>
      </c>
      <c r="Q16088">
        <v>95</v>
      </c>
      <c r="R16088">
        <v>0</v>
      </c>
      <c r="S16088">
        <v>20</v>
      </c>
    </row>
    <row r="16089" spans="1:19" x14ac:dyDescent="0.25">
      <c r="A16089">
        <v>6302</v>
      </c>
      <c r="B16089">
        <v>19.05476986</v>
      </c>
      <c r="C16089" s="1" t="s">
        <v>18</v>
      </c>
      <c r="D16089" s="1" t="str">
        <f>INDEX(cropx!$B$2:$B$40,MATCH(MasterDF[[#This Row],[Crop]],cropx!$A$2:$A$40,0))</f>
        <v>trees-vines</v>
      </c>
      <c r="E16089">
        <v>135919.95998376299</v>
      </c>
      <c r="F16089">
        <v>86.508655164399997</v>
      </c>
      <c r="G16089">
        <v>2860.6498853881499</v>
      </c>
      <c r="H16089">
        <v>100</v>
      </c>
      <c r="I16089">
        <f>MasterDF[[#This Row],[Kitfox]]/100*MasterDF[[#This Row],[Area]]</f>
        <v>19.05476986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33.3333333333333</v>
      </c>
      <c r="Q16089">
        <v>88</v>
      </c>
      <c r="R16089">
        <v>100</v>
      </c>
      <c r="S16089">
        <v>20</v>
      </c>
    </row>
    <row r="16090" spans="1:19" x14ac:dyDescent="0.25">
      <c r="A16090">
        <v>6305</v>
      </c>
      <c r="B16090">
        <v>77.931801309999997</v>
      </c>
      <c r="C16090" s="1" t="s">
        <v>18</v>
      </c>
      <c r="D16090" s="1" t="str">
        <f>INDEX(cropx!$B$2:$B$40,MATCH(MasterDF[[#This Row],[Crop]],cropx!$A$2:$A$40,0))</f>
        <v>trees-vines</v>
      </c>
      <c r="E16090">
        <v>555896.89056038705</v>
      </c>
      <c r="F16090">
        <v>353.81037794740001</v>
      </c>
      <c r="G16090">
        <v>1857.2643875306601</v>
      </c>
      <c r="H16090">
        <v>100</v>
      </c>
      <c r="I16090">
        <f>MasterDF[[#This Row],[Kitfox]]/100*MasterDF[[#This Row],[Area]]</f>
        <v>77.931801309999997</v>
      </c>
      <c r="J16090">
        <v>100</v>
      </c>
      <c r="K16090">
        <v>100</v>
      </c>
      <c r="L16090">
        <v>0</v>
      </c>
      <c r="M16090">
        <v>0</v>
      </c>
      <c r="N16090">
        <v>100</v>
      </c>
      <c r="O16090">
        <v>0</v>
      </c>
      <c r="P16090">
        <v>71.1111111111111</v>
      </c>
      <c r="Q16090">
        <v>87</v>
      </c>
      <c r="R16090">
        <v>100</v>
      </c>
      <c r="S16090">
        <v>9</v>
      </c>
    </row>
    <row r="16091" spans="1:19" x14ac:dyDescent="0.25">
      <c r="A16091">
        <v>6315</v>
      </c>
      <c r="B16091">
        <v>25.64137577</v>
      </c>
      <c r="C16091" s="1" t="s">
        <v>18</v>
      </c>
      <c r="D16091" s="1" t="str">
        <f>INDEX(cropx!$B$2:$B$40,MATCH(MasterDF[[#This Row],[Crop]],cropx!$A$2:$A$40,0))</f>
        <v>trees-vines</v>
      </c>
      <c r="E16091">
        <v>182903.01033250199</v>
      </c>
      <c r="F16091">
        <v>116.41184599579999</v>
      </c>
      <c r="G16091">
        <v>2634.5334128018999</v>
      </c>
      <c r="H16091">
        <v>100</v>
      </c>
      <c r="I16091">
        <f>MasterDF[[#This Row],[Kitfox]]/100*MasterDF[[#This Row],[Area]]</f>
        <v>25.64137577</v>
      </c>
      <c r="J16091">
        <v>100</v>
      </c>
      <c r="K16091">
        <v>0</v>
      </c>
      <c r="L16091">
        <v>0</v>
      </c>
      <c r="M16091">
        <v>74.5</v>
      </c>
      <c r="N16091">
        <v>100</v>
      </c>
      <c r="O16091">
        <v>0</v>
      </c>
      <c r="P16091">
        <v>44.4444444444444</v>
      </c>
      <c r="Q16091">
        <v>95</v>
      </c>
      <c r="R16091">
        <v>0</v>
      </c>
      <c r="S16091">
        <v>20</v>
      </c>
    </row>
    <row r="16092" spans="1:19" x14ac:dyDescent="0.25">
      <c r="A16092">
        <v>6328</v>
      </c>
      <c r="B16092">
        <v>75.639584369999994</v>
      </c>
      <c r="C16092" s="1" t="s">
        <v>18</v>
      </c>
      <c r="D16092" s="1" t="str">
        <f>INDEX(cropx!$B$2:$B$40,MATCH(MasterDF[[#This Row],[Crop]],cropx!$A$2:$A$40,0))</f>
        <v>trees-vines</v>
      </c>
      <c r="E16092">
        <v>539546.23206133395</v>
      </c>
      <c r="F16092">
        <v>343.40371303979998</v>
      </c>
      <c r="G16092">
        <v>3722.9749885249898</v>
      </c>
      <c r="H16092">
        <v>100</v>
      </c>
      <c r="I16092">
        <f>MasterDF[[#This Row],[Kitfox]]/100*MasterDF[[#This Row],[Area]]</f>
        <v>75.639584369999994</v>
      </c>
      <c r="J16092">
        <v>100</v>
      </c>
      <c r="K16092">
        <v>100</v>
      </c>
      <c r="L16092">
        <v>0</v>
      </c>
      <c r="M16092">
        <v>0</v>
      </c>
      <c r="N16092">
        <v>100</v>
      </c>
      <c r="O16092">
        <v>0</v>
      </c>
      <c r="P16092">
        <v>93.3333333333333</v>
      </c>
      <c r="Q16092">
        <v>89</v>
      </c>
      <c r="R16092">
        <v>100</v>
      </c>
      <c r="S16092">
        <v>12</v>
      </c>
    </row>
    <row r="16093" spans="1:19" x14ac:dyDescent="0.25">
      <c r="A16093">
        <v>6332</v>
      </c>
      <c r="B16093">
        <v>57.892419889999999</v>
      </c>
      <c r="C16093" s="1" t="s">
        <v>18</v>
      </c>
      <c r="D16093" s="1" t="str">
        <f>INDEX(cropx!$B$2:$B$40,MATCH(MasterDF[[#This Row],[Crop]],cropx!$A$2:$A$40,0))</f>
        <v>trees-vines</v>
      </c>
      <c r="E16093">
        <v>412953.578165757</v>
      </c>
      <c r="F16093">
        <v>262.83158630060001</v>
      </c>
      <c r="G16093">
        <v>5968.7459744564703</v>
      </c>
      <c r="H16093">
        <v>100</v>
      </c>
      <c r="I16093">
        <f>MasterDF[[#This Row],[Kitfox]]/100*MasterDF[[#This Row],[Area]]</f>
        <v>57.892419889999999</v>
      </c>
      <c r="J16093">
        <v>100</v>
      </c>
      <c r="K16093">
        <v>0</v>
      </c>
      <c r="L16093">
        <v>0</v>
      </c>
      <c r="M16093">
        <v>0</v>
      </c>
      <c r="N16093">
        <v>100</v>
      </c>
      <c r="O16093">
        <v>100</v>
      </c>
      <c r="P16093">
        <v>65.185185185185205</v>
      </c>
      <c r="Q16093">
        <v>49.5</v>
      </c>
      <c r="R16093">
        <v>100</v>
      </c>
      <c r="S16093">
        <v>20</v>
      </c>
    </row>
    <row r="16094" spans="1:19" x14ac:dyDescent="0.25">
      <c r="A16094">
        <v>6343</v>
      </c>
      <c r="B16094">
        <v>32.071851889999998</v>
      </c>
      <c r="C16094" s="1" t="s">
        <v>18</v>
      </c>
      <c r="D16094" s="1" t="str">
        <f>INDEX(cropx!$B$2:$B$40,MATCH(MasterDF[[#This Row],[Crop]],cropx!$A$2:$A$40,0))</f>
        <v>trees-vines</v>
      </c>
      <c r="E16094">
        <v>228772.368153597</v>
      </c>
      <c r="F16094">
        <v>145.6062075806</v>
      </c>
      <c r="G16094">
        <v>869.50888013745396</v>
      </c>
      <c r="H16094">
        <v>100</v>
      </c>
      <c r="I16094">
        <f>MasterDF[[#This Row],[Kitfox]]/100*MasterDF[[#This Row],[Area]]</f>
        <v>32.071851889999998</v>
      </c>
      <c r="J16094">
        <v>100</v>
      </c>
      <c r="K16094">
        <v>100</v>
      </c>
      <c r="L16094">
        <v>0</v>
      </c>
      <c r="M16094">
        <v>0</v>
      </c>
      <c r="N16094">
        <v>100</v>
      </c>
      <c r="O16094">
        <v>0</v>
      </c>
      <c r="P16094">
        <v>87.7777777777778</v>
      </c>
      <c r="Q16094">
        <v>37.5</v>
      </c>
      <c r="R16094">
        <v>0</v>
      </c>
      <c r="S16094">
        <v>20</v>
      </c>
    </row>
    <row r="16095" spans="1:19" x14ac:dyDescent="0.25">
      <c r="A16095">
        <v>6367</v>
      </c>
      <c r="B16095">
        <v>73.934176199999996</v>
      </c>
      <c r="C16095" s="1" t="s">
        <v>18</v>
      </c>
      <c r="D16095" s="1" t="str">
        <f>INDEX(cropx!$B$2:$B$40,MATCH(MasterDF[[#This Row],[Crop]],cropx!$A$2:$A$40,0))</f>
        <v>trees-vines</v>
      </c>
      <c r="E16095">
        <v>527381.35093574401</v>
      </c>
      <c r="F16095">
        <v>335.66115994799998</v>
      </c>
      <c r="G16095">
        <v>4480.1181866257402</v>
      </c>
      <c r="H16095">
        <v>100</v>
      </c>
      <c r="I16095">
        <f>MasterDF[[#This Row],[Kitfox]]/100*MasterDF[[#This Row],[Area]]</f>
        <v>73.934176199999996</v>
      </c>
      <c r="J16095">
        <v>100</v>
      </c>
      <c r="K16095">
        <v>0</v>
      </c>
      <c r="L16095">
        <v>0</v>
      </c>
      <c r="M16095">
        <v>100</v>
      </c>
      <c r="N16095">
        <v>0</v>
      </c>
      <c r="O16095">
        <v>0</v>
      </c>
      <c r="P16095">
        <v>97.7777777777778</v>
      </c>
      <c r="Q16095">
        <v>22.6666666666667</v>
      </c>
      <c r="R16095">
        <v>0</v>
      </c>
      <c r="S16095">
        <v>20</v>
      </c>
    </row>
    <row r="16096" spans="1:19" x14ac:dyDescent="0.25">
      <c r="A16096">
        <v>6368</v>
      </c>
      <c r="B16096">
        <v>72.716333419999998</v>
      </c>
      <c r="C16096" s="1" t="s">
        <v>18</v>
      </c>
      <c r="D16096" s="1" t="str">
        <f>INDEX(cropx!$B$2:$B$40,MATCH(MasterDF[[#This Row],[Crop]],cropx!$A$2:$A$40,0))</f>
        <v>trees-vines</v>
      </c>
      <c r="E16096">
        <v>518694.33224487002</v>
      </c>
      <c r="F16096">
        <v>330.13215372680003</v>
      </c>
      <c r="G16096">
        <v>7471.2687683414197</v>
      </c>
      <c r="H16096">
        <v>100</v>
      </c>
      <c r="I16096">
        <f>MasterDF[[#This Row],[Kitfox]]/100*MasterDF[[#This Row],[Area]]</f>
        <v>72.716333419999998</v>
      </c>
      <c r="J16096">
        <v>100</v>
      </c>
      <c r="K16096">
        <v>0</v>
      </c>
      <c r="L16096">
        <v>0</v>
      </c>
      <c r="M16096">
        <v>85.5</v>
      </c>
      <c r="N16096">
        <v>0</v>
      </c>
      <c r="O16096">
        <v>0</v>
      </c>
      <c r="P16096">
        <v>0</v>
      </c>
      <c r="Q16096">
        <v>95</v>
      </c>
      <c r="R16096">
        <v>0</v>
      </c>
      <c r="S16096">
        <v>20</v>
      </c>
    </row>
    <row r="16097" spans="1:19" x14ac:dyDescent="0.25">
      <c r="A16097">
        <v>6393</v>
      </c>
      <c r="B16097">
        <v>78.535587669999998</v>
      </c>
      <c r="C16097" s="1" t="s">
        <v>18</v>
      </c>
      <c r="D16097" s="1" t="str">
        <f>INDEX(cropx!$B$2:$B$40,MATCH(MasterDF[[#This Row],[Crop]],cropx!$A$2:$A$40,0))</f>
        <v>trees-vines</v>
      </c>
      <c r="E16097">
        <v>560203.77112062997</v>
      </c>
      <c r="F16097">
        <v>356.55156802179999</v>
      </c>
      <c r="G16097">
        <v>92.020550889151593</v>
      </c>
      <c r="H16097">
        <v>100</v>
      </c>
      <c r="I16097">
        <f>MasterDF[[#This Row],[Kitfox]]/100*MasterDF[[#This Row],[Area]]</f>
        <v>78.535587669999998</v>
      </c>
      <c r="J16097">
        <v>100</v>
      </c>
      <c r="K16097">
        <v>100</v>
      </c>
      <c r="L16097">
        <v>0</v>
      </c>
      <c r="M16097">
        <v>0</v>
      </c>
      <c r="N16097">
        <v>100</v>
      </c>
      <c r="O16097">
        <v>0</v>
      </c>
      <c r="P16097">
        <v>92.592592592592595</v>
      </c>
      <c r="Q16097">
        <v>0</v>
      </c>
      <c r="R16097">
        <v>100</v>
      </c>
      <c r="S16097">
        <v>10</v>
      </c>
    </row>
    <row r="16098" spans="1:19" x14ac:dyDescent="0.25">
      <c r="A16098">
        <v>6402</v>
      </c>
      <c r="B16098">
        <v>69.477395950000002</v>
      </c>
      <c r="C16098" s="1" t="s">
        <v>18</v>
      </c>
      <c r="D16098" s="1" t="str">
        <f>INDEX(cropx!$B$2:$B$40,MATCH(MasterDF[[#This Row],[Crop]],cropx!$A$2:$A$40,0))</f>
        <v>trees-vines</v>
      </c>
      <c r="E16098">
        <v>495590.602598864</v>
      </c>
      <c r="F16098">
        <v>315.42737761299998</v>
      </c>
      <c r="G16098">
        <v>1780.84284559608</v>
      </c>
      <c r="H16098">
        <v>100</v>
      </c>
      <c r="I16098">
        <f>MasterDF[[#This Row],[Kitfox]]/100*MasterDF[[#This Row],[Area]]</f>
        <v>69.477395950000002</v>
      </c>
      <c r="J16098">
        <v>24.5</v>
      </c>
      <c r="K16098">
        <v>0</v>
      </c>
      <c r="L16098">
        <v>0</v>
      </c>
      <c r="M16098">
        <v>0</v>
      </c>
      <c r="N16098">
        <v>45</v>
      </c>
      <c r="O16098">
        <v>0</v>
      </c>
      <c r="P16098">
        <v>45.5555555555556</v>
      </c>
      <c r="Q16098">
        <v>8</v>
      </c>
      <c r="R16098">
        <v>100</v>
      </c>
      <c r="S16098">
        <v>20</v>
      </c>
    </row>
    <row r="16099" spans="1:19" x14ac:dyDescent="0.25">
      <c r="A16099">
        <v>6403</v>
      </c>
      <c r="B16099">
        <v>36.628577149999998</v>
      </c>
      <c r="C16099" s="1" t="s">
        <v>18</v>
      </c>
      <c r="D16099" s="1" t="str">
        <f>INDEX(cropx!$B$2:$B$40,MATCH(MasterDF[[#This Row],[Crop]],cropx!$A$2:$A$40,0))</f>
        <v>trees-vines</v>
      </c>
      <c r="E16099">
        <v>261276.03624020799</v>
      </c>
      <c r="F16099">
        <v>166.29374026100001</v>
      </c>
      <c r="G16099">
        <v>2517.0322368121701</v>
      </c>
      <c r="H16099">
        <v>100</v>
      </c>
      <c r="I16099">
        <f>MasterDF[[#This Row],[Kitfox]]/100*MasterDF[[#This Row],[Area]]</f>
        <v>36.628577149999998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74.4444444444444</v>
      </c>
      <c r="Q16099">
        <v>90.6666666666667</v>
      </c>
      <c r="R16099">
        <v>100</v>
      </c>
      <c r="S16099">
        <v>20</v>
      </c>
    </row>
    <row r="16100" spans="1:19" x14ac:dyDescent="0.25">
      <c r="A16100">
        <v>6419</v>
      </c>
      <c r="B16100">
        <v>78.906614450000006</v>
      </c>
      <c r="C16100" s="1" t="s">
        <v>18</v>
      </c>
      <c r="D16100" s="1" t="str">
        <f>INDEX(cropx!$B$2:$B$40,MATCH(MasterDF[[#This Row],[Crop]],cropx!$A$2:$A$40,0))</f>
        <v>trees-vines</v>
      </c>
      <c r="E16100">
        <v>562850.34966558404</v>
      </c>
      <c r="F16100">
        <v>358.23602960300002</v>
      </c>
      <c r="G16100">
        <v>6504.2241273686204</v>
      </c>
      <c r="H16100">
        <v>100</v>
      </c>
      <c r="I16100">
        <f>MasterDF[[#This Row],[Kitfox]]/100*MasterDF[[#This Row],[Area]]</f>
        <v>78.906614450000006</v>
      </c>
      <c r="J16100">
        <v>100</v>
      </c>
      <c r="K16100">
        <v>100</v>
      </c>
      <c r="L16100">
        <v>0</v>
      </c>
      <c r="M16100">
        <v>64.3333333333333</v>
      </c>
      <c r="N16100">
        <v>100</v>
      </c>
      <c r="O16100">
        <v>0</v>
      </c>
      <c r="P16100">
        <v>97.7777777777778</v>
      </c>
      <c r="Q16100">
        <v>95.3333333333333</v>
      </c>
      <c r="R16100">
        <v>100</v>
      </c>
      <c r="S16100">
        <v>11</v>
      </c>
    </row>
    <row r="16101" spans="1:19" x14ac:dyDescent="0.25">
      <c r="A16101">
        <v>6426</v>
      </c>
      <c r="B16101">
        <v>9.5527311200000007</v>
      </c>
      <c r="C16101" s="1" t="s">
        <v>18</v>
      </c>
      <c r="D16101" s="1" t="str">
        <f>INDEX(cropx!$B$2:$B$40,MATCH(MasterDF[[#This Row],[Crop]],cropx!$A$2:$A$40,0))</f>
        <v>trees-vines</v>
      </c>
      <c r="E16101">
        <v>68140.777406694397</v>
      </c>
      <c r="F16101">
        <v>43.369399284799997</v>
      </c>
      <c r="G16101">
        <v>883.90964568504796</v>
      </c>
      <c r="H16101">
        <v>100</v>
      </c>
      <c r="I16101">
        <f>MasterDF[[#This Row],[Kitfox]]/100*MasterDF[[#This Row],[Area]]</f>
        <v>9.5527311200000007</v>
      </c>
      <c r="J16101">
        <v>100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88.8888888888889</v>
      </c>
      <c r="Q16101">
        <v>29.5</v>
      </c>
      <c r="R16101">
        <v>0</v>
      </c>
      <c r="S16101">
        <v>20</v>
      </c>
    </row>
    <row r="16102" spans="1:19" x14ac:dyDescent="0.25">
      <c r="A16102">
        <v>6441</v>
      </c>
      <c r="B16102">
        <v>120.9263191</v>
      </c>
      <c r="C16102" s="1" t="s">
        <v>18</v>
      </c>
      <c r="D16102" s="1" t="str">
        <f>INDEX(cropx!$B$2:$B$40,MATCH(MasterDF[[#This Row],[Crop]],cropx!$A$2:$A$40,0))</f>
        <v>trees-vines</v>
      </c>
      <c r="E16102">
        <v>862581.94529859198</v>
      </c>
      <c r="F16102">
        <v>549.00548871399997</v>
      </c>
      <c r="G16102">
        <v>10185.726215058699</v>
      </c>
      <c r="H16102">
        <v>100</v>
      </c>
      <c r="I16102">
        <f>MasterDF[[#This Row],[Kitfox]]/100*MasterDF[[#This Row],[Area]]</f>
        <v>120.9263191</v>
      </c>
      <c r="J16102">
        <v>100</v>
      </c>
      <c r="K16102">
        <v>100</v>
      </c>
      <c r="L16102">
        <v>0</v>
      </c>
      <c r="M16102">
        <v>0</v>
      </c>
      <c r="N16102">
        <v>100</v>
      </c>
      <c r="O16102">
        <v>0</v>
      </c>
      <c r="P16102">
        <v>100</v>
      </c>
      <c r="Q16102">
        <v>86</v>
      </c>
      <c r="R16102">
        <v>100</v>
      </c>
      <c r="S16102">
        <v>14.25</v>
      </c>
    </row>
    <row r="16103" spans="1:19" x14ac:dyDescent="0.25">
      <c r="A16103">
        <v>6461</v>
      </c>
      <c r="B16103">
        <v>312.48632049999998</v>
      </c>
      <c r="C16103" s="1" t="s">
        <v>18</v>
      </c>
      <c r="D16103" s="1" t="str">
        <f>INDEX(cropx!$B$2:$B$40,MATCH(MasterDF[[#This Row],[Crop]],cropx!$A$2:$A$40,0))</f>
        <v>trees-vines</v>
      </c>
      <c r="E16103">
        <v>2229002.4224849599</v>
      </c>
      <c r="F16103">
        <v>1418.68789507</v>
      </c>
      <c r="G16103">
        <v>27083.3867727492</v>
      </c>
      <c r="H16103">
        <v>100</v>
      </c>
      <c r="I16103">
        <f>MasterDF[[#This Row],[Kitfox]]/100*MasterDF[[#This Row],[Area]]</f>
        <v>312.48632049999998</v>
      </c>
      <c r="J16103">
        <v>100</v>
      </c>
      <c r="K16103">
        <v>0</v>
      </c>
      <c r="L16103">
        <v>0</v>
      </c>
      <c r="M16103">
        <v>95.5</v>
      </c>
      <c r="N16103">
        <v>46.25</v>
      </c>
      <c r="O16103">
        <v>0</v>
      </c>
      <c r="P16103">
        <v>82.2222222222222</v>
      </c>
      <c r="Q16103">
        <v>94.3333333333333</v>
      </c>
      <c r="R16103">
        <v>0</v>
      </c>
      <c r="S16103">
        <v>20</v>
      </c>
    </row>
    <row r="16104" spans="1:19" x14ac:dyDescent="0.25">
      <c r="A16104">
        <v>6468</v>
      </c>
      <c r="B16104">
        <v>11.888343989999999</v>
      </c>
      <c r="C16104" s="1" t="s">
        <v>18</v>
      </c>
      <c r="D16104" s="1" t="str">
        <f>INDEX(cropx!$B$2:$B$40,MATCH(MasterDF[[#This Row],[Crop]],cropx!$A$2:$A$40,0))</f>
        <v>trees-vines</v>
      </c>
      <c r="E16104">
        <v>84800.984281948797</v>
      </c>
      <c r="F16104">
        <v>53.973081714599999</v>
      </c>
      <c r="G16104">
        <v>836.81618044813501</v>
      </c>
      <c r="H16104">
        <v>100</v>
      </c>
      <c r="I16104">
        <f>MasterDF[[#This Row],[Kitfox]]/100*MasterDF[[#This Row],[Area]]</f>
        <v>11.888343989999999</v>
      </c>
      <c r="J16104">
        <v>100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91.1111111111111</v>
      </c>
      <c r="Q16104">
        <v>0</v>
      </c>
      <c r="R16104">
        <v>0</v>
      </c>
      <c r="S16104">
        <v>20</v>
      </c>
    </row>
    <row r="16105" spans="1:19" x14ac:dyDescent="0.25">
      <c r="A16105">
        <v>6493</v>
      </c>
      <c r="B16105">
        <v>131.64845500000001</v>
      </c>
      <c r="C16105" s="1" t="s">
        <v>18</v>
      </c>
      <c r="D16105" s="1" t="str">
        <f>INDEX(cropx!$B$2:$B$40,MATCH(MasterDF[[#This Row],[Crop]],cropx!$A$2:$A$40,0))</f>
        <v>trees-vines</v>
      </c>
      <c r="E16105">
        <v>939064.22732960002</v>
      </c>
      <c r="F16105">
        <v>597.68398569999999</v>
      </c>
      <c r="G16105">
        <v>3197.6197486283199</v>
      </c>
      <c r="H16105">
        <v>100</v>
      </c>
      <c r="I16105">
        <f>MasterDF[[#This Row],[Kitfox]]/100*MasterDF[[#This Row],[Area]]</f>
        <v>131.64845500000001</v>
      </c>
      <c r="J16105">
        <v>100</v>
      </c>
      <c r="K16105">
        <v>100</v>
      </c>
      <c r="L16105">
        <v>0</v>
      </c>
      <c r="M16105">
        <v>0</v>
      </c>
      <c r="N16105">
        <v>100</v>
      </c>
      <c r="O16105">
        <v>0</v>
      </c>
      <c r="P16105">
        <v>98.8888888888889</v>
      </c>
      <c r="Q16105">
        <v>23.75</v>
      </c>
      <c r="R16105">
        <v>100</v>
      </c>
      <c r="S16105">
        <v>20</v>
      </c>
    </row>
    <row r="16106" spans="1:19" x14ac:dyDescent="0.25">
      <c r="A16106">
        <v>6518</v>
      </c>
      <c r="B16106">
        <v>38.856863650000001</v>
      </c>
      <c r="C16106" s="1" t="s">
        <v>18</v>
      </c>
      <c r="D16106" s="1" t="str">
        <f>INDEX(cropx!$B$2:$B$40,MATCH(MasterDF[[#This Row],[Crop]],cropx!$A$2:$A$40,0))</f>
        <v>trees-vines</v>
      </c>
      <c r="E16106">
        <v>277170.671239088</v>
      </c>
      <c r="F16106">
        <v>176.41016097100001</v>
      </c>
      <c r="G16106">
        <v>2670.1550002322501</v>
      </c>
      <c r="H16106">
        <v>100</v>
      </c>
      <c r="I16106">
        <f>MasterDF[[#This Row],[Kitfox]]/100*MasterDF[[#This Row],[Area]]</f>
        <v>38.856863650000001</v>
      </c>
      <c r="J16106">
        <v>100</v>
      </c>
      <c r="K16106">
        <v>0</v>
      </c>
      <c r="L16106">
        <v>65.6666666666667</v>
      </c>
      <c r="M16106">
        <v>0</v>
      </c>
      <c r="N16106">
        <v>100</v>
      </c>
      <c r="O16106">
        <v>100</v>
      </c>
      <c r="P16106">
        <v>93.3333333333333</v>
      </c>
      <c r="Q16106">
        <v>91</v>
      </c>
      <c r="R16106">
        <v>100</v>
      </c>
      <c r="S16106">
        <v>15</v>
      </c>
    </row>
    <row r="16107" spans="1:19" x14ac:dyDescent="0.25">
      <c r="A16107">
        <v>6523</v>
      </c>
      <c r="B16107">
        <v>156.8278775</v>
      </c>
      <c r="C16107" s="1" t="s">
        <v>18</v>
      </c>
      <c r="D16107" s="1" t="str">
        <f>INDEX(cropx!$B$2:$B$40,MATCH(MasterDF[[#This Row],[Crop]],cropx!$A$2:$A$40,0))</f>
        <v>trees-vines</v>
      </c>
      <c r="E16107">
        <v>1118672.0695527999</v>
      </c>
      <c r="F16107">
        <v>711.99856384999998</v>
      </c>
      <c r="G16107">
        <v>12266.661377403099</v>
      </c>
      <c r="H16107">
        <v>100</v>
      </c>
      <c r="I16107">
        <f>MasterDF[[#This Row],[Kitfox]]/100*MasterDF[[#This Row],[Area]]</f>
        <v>156.8278775</v>
      </c>
      <c r="J16107">
        <v>100</v>
      </c>
      <c r="K16107">
        <v>100</v>
      </c>
      <c r="L16107">
        <v>0</v>
      </c>
      <c r="M16107">
        <v>0</v>
      </c>
      <c r="N16107">
        <v>100</v>
      </c>
      <c r="O16107">
        <v>0</v>
      </c>
      <c r="P16107">
        <v>100</v>
      </c>
      <c r="Q16107">
        <v>90.6666666666667</v>
      </c>
      <c r="R16107">
        <v>100</v>
      </c>
      <c r="S16107">
        <v>10.5</v>
      </c>
    </row>
    <row r="16108" spans="1:19" x14ac:dyDescent="0.25">
      <c r="A16108">
        <v>6524</v>
      </c>
      <c r="B16108">
        <v>55.629785529999999</v>
      </c>
      <c r="C16108" s="1" t="s">
        <v>18</v>
      </c>
      <c r="D16108" s="1" t="str">
        <f>INDEX(cropx!$B$2:$B$40,MATCH(MasterDF[[#This Row],[Crop]],cropx!$A$2:$A$40,0))</f>
        <v>trees-vines</v>
      </c>
      <c r="E16108">
        <v>396813.93575975398</v>
      </c>
      <c r="F16108">
        <v>252.5592263062</v>
      </c>
      <c r="G16108">
        <v>3365.5723078649498</v>
      </c>
      <c r="H16108">
        <v>100</v>
      </c>
      <c r="I16108">
        <f>MasterDF[[#This Row],[Kitfox]]/100*MasterDF[[#This Row],[Area]]</f>
        <v>55.629785529999999</v>
      </c>
      <c r="J16108">
        <v>100</v>
      </c>
      <c r="K16108">
        <v>0</v>
      </c>
      <c r="L16108">
        <v>100</v>
      </c>
      <c r="M16108">
        <v>0</v>
      </c>
      <c r="N16108">
        <v>100</v>
      </c>
      <c r="O16108">
        <v>100</v>
      </c>
      <c r="P16108">
        <v>100</v>
      </c>
      <c r="Q16108">
        <v>94.5</v>
      </c>
      <c r="R16108">
        <v>100</v>
      </c>
      <c r="S16108">
        <v>15</v>
      </c>
    </row>
    <row r="16109" spans="1:19" x14ac:dyDescent="0.25">
      <c r="A16109">
        <v>6531</v>
      </c>
      <c r="B16109">
        <v>71.705145610000002</v>
      </c>
      <c r="C16109" s="1" t="s">
        <v>18</v>
      </c>
      <c r="D16109" s="1" t="str">
        <f>INDEX(cropx!$B$2:$B$40,MATCH(MasterDF[[#This Row],[Crop]],cropx!$A$2:$A$40,0))</f>
        <v>trees-vines</v>
      </c>
      <c r="E16109">
        <v>511481.40825360297</v>
      </c>
      <c r="F16109">
        <v>325.54136106940001</v>
      </c>
      <c r="G16109">
        <v>5828.0441213297399</v>
      </c>
      <c r="H16109">
        <v>100</v>
      </c>
      <c r="I16109">
        <f>MasterDF[[#This Row],[Kitfox]]/100*MasterDF[[#This Row],[Area]]</f>
        <v>71.705145610000002</v>
      </c>
      <c r="J16109">
        <v>100</v>
      </c>
      <c r="K16109">
        <v>0</v>
      </c>
      <c r="L16109">
        <v>0</v>
      </c>
      <c r="M16109">
        <v>100</v>
      </c>
      <c r="N16109">
        <v>0</v>
      </c>
      <c r="O16109">
        <v>0</v>
      </c>
      <c r="P16109">
        <v>77.7777777777778</v>
      </c>
      <c r="Q16109">
        <v>8</v>
      </c>
      <c r="R16109">
        <v>0</v>
      </c>
      <c r="S16109">
        <v>20</v>
      </c>
    </row>
    <row r="16110" spans="1:19" x14ac:dyDescent="0.25">
      <c r="A16110">
        <v>6537</v>
      </c>
      <c r="B16110">
        <v>78.12347604</v>
      </c>
      <c r="C16110" s="1" t="s">
        <v>18</v>
      </c>
      <c r="D16110" s="1" t="str">
        <f>INDEX(cropx!$B$2:$B$40,MATCH(MasterDF[[#This Row],[Crop]],cropx!$A$2:$A$40,0))</f>
        <v>trees-vines</v>
      </c>
      <c r="E16110">
        <v>557264.12941044499</v>
      </c>
      <c r="F16110">
        <v>354.68058122159999</v>
      </c>
      <c r="G16110">
        <v>1861.83236419788</v>
      </c>
      <c r="H16110">
        <v>100</v>
      </c>
      <c r="I16110">
        <f>MasterDF[[#This Row],[Kitfox]]/100*MasterDF[[#This Row],[Area]]</f>
        <v>78.12347604</v>
      </c>
      <c r="J16110">
        <v>100</v>
      </c>
      <c r="K16110">
        <v>100</v>
      </c>
      <c r="L16110">
        <v>0</v>
      </c>
      <c r="M16110">
        <v>0</v>
      </c>
      <c r="N16110">
        <v>100</v>
      </c>
      <c r="O16110">
        <v>0</v>
      </c>
      <c r="P16110">
        <v>44.4444444444444</v>
      </c>
      <c r="Q16110">
        <v>81.6666666666667</v>
      </c>
      <c r="R16110">
        <v>100</v>
      </c>
      <c r="S16110">
        <v>12.5</v>
      </c>
    </row>
    <row r="16111" spans="1:19" x14ac:dyDescent="0.25">
      <c r="A16111">
        <v>6557</v>
      </c>
      <c r="B16111">
        <v>76.756209459999994</v>
      </c>
      <c r="C16111" s="1" t="s">
        <v>18</v>
      </c>
      <c r="D16111" s="1" t="str">
        <f>INDEX(cropx!$B$2:$B$40,MATCH(MasterDF[[#This Row],[Crop]],cropx!$A$2:$A$40,0))</f>
        <v>trees-vines</v>
      </c>
      <c r="E16111">
        <v>547511.25282331498</v>
      </c>
      <c r="F16111">
        <v>348.47319094839997</v>
      </c>
      <c r="G16111">
        <v>8985.2365972642601</v>
      </c>
      <c r="H16111">
        <v>100</v>
      </c>
      <c r="I16111">
        <f>MasterDF[[#This Row],[Kitfox]]/100*MasterDF[[#This Row],[Area]]</f>
        <v>76.756209459999994</v>
      </c>
      <c r="J16111">
        <v>100</v>
      </c>
      <c r="K16111">
        <v>0</v>
      </c>
      <c r="L16111">
        <v>0</v>
      </c>
      <c r="M16111">
        <v>68</v>
      </c>
      <c r="N16111">
        <v>29</v>
      </c>
      <c r="O16111">
        <v>0</v>
      </c>
      <c r="P16111">
        <v>77.7777777777778</v>
      </c>
      <c r="Q16111">
        <v>97.5</v>
      </c>
      <c r="R16111">
        <v>0</v>
      </c>
      <c r="S16111">
        <v>20</v>
      </c>
    </row>
    <row r="16112" spans="1:19" x14ac:dyDescent="0.25">
      <c r="A16112">
        <v>6565</v>
      </c>
      <c r="B16112">
        <v>42.033581130000002</v>
      </c>
      <c r="C16112" s="1" t="s">
        <v>18</v>
      </c>
      <c r="D16112" s="1" t="str">
        <f>INDEX(cropx!$B$2:$B$40,MATCH(MasterDF[[#This Row],[Crop]],cropx!$A$2:$A$40,0))</f>
        <v>trees-vines</v>
      </c>
      <c r="E16112">
        <v>299830.578230026</v>
      </c>
      <c r="F16112">
        <v>190.83245833020001</v>
      </c>
      <c r="G16112">
        <v>3609.9792820334001</v>
      </c>
      <c r="H16112">
        <v>100</v>
      </c>
      <c r="I16112">
        <f>MasterDF[[#This Row],[Kitfox]]/100*MasterDF[[#This Row],[Area]]</f>
        <v>42.033581130000002</v>
      </c>
      <c r="J16112">
        <v>100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86.6666666666667</v>
      </c>
      <c r="Q16112">
        <v>5</v>
      </c>
      <c r="R16112">
        <v>0</v>
      </c>
      <c r="S16112">
        <v>18.5</v>
      </c>
    </row>
    <row r="16113" spans="1:19" x14ac:dyDescent="0.25">
      <c r="A16113">
        <v>6571</v>
      </c>
      <c r="B16113">
        <v>74.608611870000004</v>
      </c>
      <c r="C16113" s="1" t="s">
        <v>18</v>
      </c>
      <c r="D16113" s="1" t="str">
        <f>INDEX(cropx!$B$2:$B$40,MATCH(MasterDF[[#This Row],[Crop]],cropx!$A$2:$A$40,0))</f>
        <v>trees-vines</v>
      </c>
      <c r="E16113">
        <v>532192.18150213396</v>
      </c>
      <c r="F16113">
        <v>338.72309788979999</v>
      </c>
      <c r="G16113">
        <v>5207.13571705089</v>
      </c>
      <c r="H16113">
        <v>100</v>
      </c>
      <c r="I16113">
        <f>MasterDF[[#This Row],[Kitfox]]/100*MasterDF[[#This Row],[Area]]</f>
        <v>74.608611870000004</v>
      </c>
      <c r="J16113">
        <v>100</v>
      </c>
      <c r="K16113">
        <v>0</v>
      </c>
      <c r="L16113">
        <v>100</v>
      </c>
      <c r="M16113">
        <v>0</v>
      </c>
      <c r="N16113">
        <v>0</v>
      </c>
      <c r="O16113">
        <v>98.6666666666667</v>
      </c>
      <c r="P16113">
        <v>1.1111111111111101</v>
      </c>
      <c r="Q16113">
        <v>48.6666666666667</v>
      </c>
      <c r="R16113">
        <v>100</v>
      </c>
      <c r="S16113">
        <v>20</v>
      </c>
    </row>
    <row r="16114" spans="1:19" x14ac:dyDescent="0.25">
      <c r="A16114">
        <v>6576</v>
      </c>
      <c r="B16114">
        <v>18.111879810000001</v>
      </c>
      <c r="C16114" s="1" t="s">
        <v>18</v>
      </c>
      <c r="D16114" s="1" t="str">
        <f>INDEX(cropx!$B$2:$B$40,MATCH(MasterDF[[#This Row],[Crop]],cropx!$A$2:$A$40,0))</f>
        <v>trees-vines</v>
      </c>
      <c r="E16114">
        <v>129194.21211030699</v>
      </c>
      <c r="F16114">
        <v>82.227934337400001</v>
      </c>
      <c r="G16114">
        <v>2977.9906858291001</v>
      </c>
      <c r="H16114">
        <v>100</v>
      </c>
      <c r="I16114">
        <f>MasterDF[[#This Row],[Kitfox]]/100*MasterDF[[#This Row],[Area]]</f>
        <v>18.111879810000001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6.6666666666666696</v>
      </c>
      <c r="Q16114">
        <v>98</v>
      </c>
      <c r="R16114">
        <v>100</v>
      </c>
      <c r="S16114">
        <v>20</v>
      </c>
    </row>
    <row r="16115" spans="1:19" x14ac:dyDescent="0.25">
      <c r="A16115">
        <v>6596</v>
      </c>
      <c r="B16115">
        <v>35.442711430000003</v>
      </c>
      <c r="C16115" s="1" t="s">
        <v>18</v>
      </c>
      <c r="D16115" s="1" t="str">
        <f>INDEX(cropx!$B$2:$B$40,MATCH(MasterDF[[#This Row],[Crop]],cropx!$A$2:$A$40,0))</f>
        <v>trees-vines</v>
      </c>
      <c r="E16115">
        <v>252817.11375556199</v>
      </c>
      <c r="F16115">
        <v>160.90990989220001</v>
      </c>
      <c r="G16115">
        <v>860.87082460255795</v>
      </c>
      <c r="H16115">
        <v>100</v>
      </c>
      <c r="I16115">
        <f>MasterDF[[#This Row],[Kitfox]]/100*MasterDF[[#This Row],[Area]]</f>
        <v>35.442711430000003</v>
      </c>
      <c r="J16115">
        <v>100</v>
      </c>
      <c r="K16115">
        <v>100</v>
      </c>
      <c r="L16115">
        <v>0</v>
      </c>
      <c r="M16115">
        <v>0</v>
      </c>
      <c r="N16115">
        <v>100</v>
      </c>
      <c r="O16115">
        <v>0</v>
      </c>
      <c r="P16115">
        <v>100</v>
      </c>
      <c r="Q16115">
        <v>40</v>
      </c>
      <c r="R16115">
        <v>100</v>
      </c>
      <c r="S16115">
        <v>20</v>
      </c>
    </row>
    <row r="16116" spans="1:19" x14ac:dyDescent="0.25">
      <c r="A16116">
        <v>6609</v>
      </c>
      <c r="B16116">
        <v>75.20955884</v>
      </c>
      <c r="C16116" s="1" t="s">
        <v>18</v>
      </c>
      <c r="D16116" s="1" t="str">
        <f>INDEX(cropx!$B$2:$B$40,MATCH(MasterDF[[#This Row],[Crop]],cropx!$A$2:$A$40,0))</f>
        <v>trees-vines</v>
      </c>
      <c r="E16116">
        <v>536478.80835278099</v>
      </c>
      <c r="F16116">
        <v>341.45139713359998</v>
      </c>
      <c r="G16116">
        <v>7949.1989334325199</v>
      </c>
      <c r="H16116">
        <v>100</v>
      </c>
      <c r="I16116">
        <f>MasterDF[[#This Row],[Kitfox]]/100*MasterDF[[#This Row],[Area]]</f>
        <v>75.20955884</v>
      </c>
      <c r="J16116">
        <v>100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86.6666666666667</v>
      </c>
      <c r="Q16116">
        <v>59</v>
      </c>
      <c r="R16116">
        <v>0</v>
      </c>
      <c r="S16116">
        <v>10.5</v>
      </c>
    </row>
    <row r="16117" spans="1:19" x14ac:dyDescent="0.25">
      <c r="A16117">
        <v>6611</v>
      </c>
      <c r="B16117">
        <v>17.646756159999999</v>
      </c>
      <c r="C16117" s="1" t="s">
        <v>18</v>
      </c>
      <c r="D16117" s="1" t="str">
        <f>INDEX(cropx!$B$2:$B$40,MATCH(MasterDF[[#This Row],[Crop]],cropx!$A$2:$A$40,0))</f>
        <v>trees-vines</v>
      </c>
      <c r="E16117">
        <v>125876.42930001899</v>
      </c>
      <c r="F16117">
        <v>80.116272966400004</v>
      </c>
      <c r="G16117">
        <v>2079.04804801924</v>
      </c>
      <c r="H16117">
        <v>100</v>
      </c>
      <c r="I16117">
        <f>MasterDF[[#This Row],[Kitfox]]/100*MasterDF[[#This Row],[Area]]</f>
        <v>17.646756159999999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81.1111111111111</v>
      </c>
      <c r="Q16117">
        <v>55</v>
      </c>
      <c r="R16117">
        <v>0</v>
      </c>
      <c r="S16117">
        <v>20</v>
      </c>
    </row>
    <row r="16118" spans="1:19" x14ac:dyDescent="0.25">
      <c r="A16118">
        <v>6630</v>
      </c>
      <c r="B16118">
        <v>75.973678179999993</v>
      </c>
      <c r="C16118" s="1" t="s">
        <v>18</v>
      </c>
      <c r="D16118" s="1" t="str">
        <f>INDEX(cropx!$B$2:$B$40,MATCH(MasterDF[[#This Row],[Crop]],cropx!$A$2:$A$40,0))</f>
        <v>trees-vines</v>
      </c>
      <c r="E16118">
        <v>541929.36329932103</v>
      </c>
      <c r="F16118">
        <v>344.92049893720002</v>
      </c>
      <c r="G16118">
        <v>9711.0214680852605</v>
      </c>
      <c r="H16118">
        <v>100</v>
      </c>
      <c r="I16118">
        <f>MasterDF[[#This Row],[Kitfox]]/100*MasterDF[[#This Row],[Area]]</f>
        <v>75.973678179999993</v>
      </c>
      <c r="J16118">
        <v>100</v>
      </c>
      <c r="K16118">
        <v>0</v>
      </c>
      <c r="L16118">
        <v>0</v>
      </c>
      <c r="M16118">
        <v>0</v>
      </c>
      <c r="N16118">
        <v>100</v>
      </c>
      <c r="O16118">
        <v>0</v>
      </c>
      <c r="P16118">
        <v>0</v>
      </c>
      <c r="Q16118">
        <v>97.5</v>
      </c>
      <c r="R16118">
        <v>11.3333333333333</v>
      </c>
      <c r="S16118">
        <v>10</v>
      </c>
    </row>
    <row r="16119" spans="1:19" x14ac:dyDescent="0.25">
      <c r="A16119">
        <v>6639</v>
      </c>
      <c r="B16119">
        <v>77.166458250000005</v>
      </c>
      <c r="C16119" s="1" t="s">
        <v>18</v>
      </c>
      <c r="D16119" s="1" t="str">
        <f>INDEX(cropx!$B$2:$B$40,MATCH(MasterDF[[#This Row],[Crop]],cropx!$A$2:$A$40,0))</f>
        <v>trees-vines</v>
      </c>
      <c r="E16119">
        <v>550437.60667223996</v>
      </c>
      <c r="F16119">
        <v>350.335720455</v>
      </c>
      <c r="G16119">
        <v>0</v>
      </c>
      <c r="H16119">
        <v>100</v>
      </c>
      <c r="I16119">
        <f>MasterDF[[#This Row],[Kitfox]]/100*MasterDF[[#This Row],[Area]]</f>
        <v>77.166458250000005</v>
      </c>
      <c r="J16119">
        <v>100</v>
      </c>
      <c r="K16119">
        <v>100</v>
      </c>
      <c r="L16119">
        <v>0</v>
      </c>
      <c r="M16119">
        <v>0</v>
      </c>
      <c r="N16119">
        <v>100</v>
      </c>
      <c r="O16119">
        <v>0</v>
      </c>
      <c r="P16119">
        <v>91.851851851851805</v>
      </c>
      <c r="Q16119">
        <v>0</v>
      </c>
      <c r="R16119">
        <v>100</v>
      </c>
      <c r="S16119">
        <v>10</v>
      </c>
    </row>
    <row r="16120" spans="1:19" x14ac:dyDescent="0.25">
      <c r="A16120">
        <v>6652</v>
      </c>
      <c r="B16120">
        <v>78.182508400000003</v>
      </c>
      <c r="C16120" s="1" t="s">
        <v>18</v>
      </c>
      <c r="D16120" s="1" t="str">
        <f>INDEX(cropx!$B$2:$B$40,MATCH(MasterDF[[#This Row],[Crop]],cropx!$A$2:$A$40,0))</f>
        <v>trees-vines</v>
      </c>
      <c r="E16120">
        <v>557685.21431820805</v>
      </c>
      <c r="F16120">
        <v>354.94858813600001</v>
      </c>
      <c r="G16120">
        <v>2939.7480168939701</v>
      </c>
      <c r="H16120">
        <v>100</v>
      </c>
      <c r="I16120">
        <f>MasterDF[[#This Row],[Kitfox]]/100*MasterDF[[#This Row],[Area]]</f>
        <v>78.182508400000003</v>
      </c>
      <c r="J16120">
        <v>100</v>
      </c>
      <c r="K16120">
        <v>0</v>
      </c>
      <c r="L16120">
        <v>0</v>
      </c>
      <c r="M16120">
        <v>100</v>
      </c>
      <c r="N16120">
        <v>0</v>
      </c>
      <c r="O16120">
        <v>0</v>
      </c>
      <c r="P16120">
        <v>95.5555555555556</v>
      </c>
      <c r="Q16120">
        <v>26</v>
      </c>
      <c r="R16120">
        <v>0</v>
      </c>
      <c r="S16120">
        <v>20</v>
      </c>
    </row>
    <row r="16121" spans="1:19" x14ac:dyDescent="0.25">
      <c r="A16121">
        <v>6659</v>
      </c>
      <c r="B16121">
        <v>123.5544208</v>
      </c>
      <c r="C16121" s="1" t="s">
        <v>18</v>
      </c>
      <c r="D16121" s="1" t="str">
        <f>INDEX(cropx!$B$2:$B$40,MATCH(MasterDF[[#This Row],[Crop]],cropx!$A$2:$A$40,0))</f>
        <v>trees-vines</v>
      </c>
      <c r="E16121">
        <v>881328.51009689597</v>
      </c>
      <c r="F16121">
        <v>560.93707043200004</v>
      </c>
      <c r="G16121">
        <v>8497.1791955520894</v>
      </c>
      <c r="H16121">
        <v>100</v>
      </c>
      <c r="I16121">
        <f>MasterDF[[#This Row],[Kitfox]]/100*MasterDF[[#This Row],[Area]]</f>
        <v>123.5544208</v>
      </c>
      <c r="J16121">
        <v>100</v>
      </c>
      <c r="K16121">
        <v>100</v>
      </c>
      <c r="L16121">
        <v>0</v>
      </c>
      <c r="M16121">
        <v>43.5</v>
      </c>
      <c r="N16121">
        <v>100</v>
      </c>
      <c r="O16121">
        <v>100</v>
      </c>
      <c r="P16121">
        <v>96.6666666666667</v>
      </c>
      <c r="Q16121">
        <v>81.5</v>
      </c>
      <c r="R16121">
        <v>100</v>
      </c>
      <c r="S16121">
        <v>15.5</v>
      </c>
    </row>
    <row r="16122" spans="1:19" x14ac:dyDescent="0.25">
      <c r="A16122">
        <v>6679</v>
      </c>
      <c r="B16122">
        <v>66.632754930000004</v>
      </c>
      <c r="C16122" s="1" t="s">
        <v>18</v>
      </c>
      <c r="D16122" s="1" t="str">
        <f>INDEX(cropx!$B$2:$B$40,MATCH(MasterDF[[#This Row],[Crop]],cropx!$A$2:$A$40,0))</f>
        <v>trees-vines</v>
      </c>
      <c r="E16122">
        <v>475299.43684628198</v>
      </c>
      <c r="F16122">
        <v>302.51270738220001</v>
      </c>
      <c r="G16122">
        <v>1688.5813605317301</v>
      </c>
      <c r="H16122">
        <v>100</v>
      </c>
      <c r="I16122">
        <f>MasterDF[[#This Row],[Kitfox]]/100*MasterDF[[#This Row],[Area]]</f>
        <v>66.632754930000004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92.2222222222222</v>
      </c>
      <c r="Q16122">
        <v>83.5</v>
      </c>
      <c r="R16122">
        <v>100</v>
      </c>
      <c r="S16122">
        <v>20</v>
      </c>
    </row>
    <row r="16123" spans="1:19" x14ac:dyDescent="0.25">
      <c r="A16123">
        <v>6700</v>
      </c>
      <c r="B16123">
        <v>17.74041896</v>
      </c>
      <c r="C16123" s="1" t="s">
        <v>18</v>
      </c>
      <c r="D16123" s="1" t="str">
        <f>INDEX(cropx!$B$2:$B$40,MATCH(MasterDF[[#This Row],[Crop]],cropx!$A$2:$A$40,0))</f>
        <v>trees-vines</v>
      </c>
      <c r="E16123">
        <v>126544.537291955</v>
      </c>
      <c r="F16123">
        <v>80.541502078400001</v>
      </c>
      <c r="G16123">
        <v>430.89844104834901</v>
      </c>
      <c r="H16123">
        <v>100</v>
      </c>
      <c r="I16123">
        <f>MasterDF[[#This Row],[Kitfox]]/100*MasterDF[[#This Row],[Area]]</f>
        <v>17.74041896</v>
      </c>
      <c r="J16123">
        <v>100</v>
      </c>
      <c r="K16123">
        <v>100</v>
      </c>
      <c r="L16123">
        <v>0</v>
      </c>
      <c r="M16123">
        <v>0</v>
      </c>
      <c r="N16123">
        <v>100</v>
      </c>
      <c r="O16123">
        <v>0</v>
      </c>
      <c r="P16123">
        <v>93.3333333333333</v>
      </c>
      <c r="Q16123">
        <v>0</v>
      </c>
      <c r="R16123">
        <v>100</v>
      </c>
      <c r="S16123">
        <v>16</v>
      </c>
    </row>
    <row r="16124" spans="1:19" x14ac:dyDescent="0.25">
      <c r="A16124">
        <v>6710</v>
      </c>
      <c r="B16124">
        <v>40.490847299999999</v>
      </c>
      <c r="C16124" s="1" t="s">
        <v>18</v>
      </c>
      <c r="D16124" s="1" t="str">
        <f>INDEX(cropx!$B$2:$B$40,MATCH(MasterDF[[#This Row],[Crop]],cropx!$A$2:$A$40,0))</f>
        <v>trees-vines</v>
      </c>
      <c r="E16124">
        <v>288826.07269257598</v>
      </c>
      <c r="F16124">
        <v>183.82844674200001</v>
      </c>
      <c r="G16124">
        <v>2782.4386279754599</v>
      </c>
      <c r="H16124">
        <v>100</v>
      </c>
      <c r="I16124">
        <f>MasterDF[[#This Row],[Kitfox]]/100*MasterDF[[#This Row],[Area]]</f>
        <v>40.490847299999999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86.6666666666667</v>
      </c>
      <c r="Q16124">
        <v>85</v>
      </c>
      <c r="R16124">
        <v>80</v>
      </c>
      <c r="S16124">
        <v>20</v>
      </c>
    </row>
    <row r="16125" spans="1:19" x14ac:dyDescent="0.25">
      <c r="A16125">
        <v>6715</v>
      </c>
      <c r="B16125">
        <v>117.20507310000001</v>
      </c>
      <c r="C16125" s="1" t="s">
        <v>18</v>
      </c>
      <c r="D16125" s="1" t="str">
        <f>INDEX(cropx!$B$2:$B$40,MATCH(MasterDF[[#This Row],[Crop]],cropx!$A$2:$A$40,0))</f>
        <v>trees-vines</v>
      </c>
      <c r="E16125">
        <v>836037.85103107197</v>
      </c>
      <c r="F16125">
        <v>532.11103187399999</v>
      </c>
      <c r="G16125">
        <v>2846.8033018996398</v>
      </c>
      <c r="H16125">
        <v>100</v>
      </c>
      <c r="I16125">
        <f>MasterDF[[#This Row],[Kitfox]]/100*MasterDF[[#This Row],[Area]]</f>
        <v>117.20507310000001</v>
      </c>
      <c r="J16125">
        <v>100</v>
      </c>
      <c r="K16125">
        <v>100</v>
      </c>
      <c r="L16125">
        <v>0</v>
      </c>
      <c r="M16125">
        <v>0</v>
      </c>
      <c r="N16125">
        <v>100</v>
      </c>
      <c r="O16125">
        <v>0</v>
      </c>
      <c r="P16125">
        <v>92.2222222222222</v>
      </c>
      <c r="Q16125">
        <v>0</v>
      </c>
      <c r="R16125">
        <v>100</v>
      </c>
      <c r="S16125">
        <v>5</v>
      </c>
    </row>
    <row r="16126" spans="1:19" x14ac:dyDescent="0.25">
      <c r="A16126">
        <v>6718</v>
      </c>
      <c r="B16126">
        <v>50.12843221</v>
      </c>
      <c r="C16126" s="1" t="s">
        <v>18</v>
      </c>
      <c r="D16126" s="1" t="str">
        <f>INDEX(cropx!$B$2:$B$40,MATCH(MasterDF[[#This Row],[Crop]],cropx!$A$2:$A$40,0))</f>
        <v>trees-vines</v>
      </c>
      <c r="E16126">
        <v>357572.12236579502</v>
      </c>
      <c r="F16126">
        <v>227.58308223340001</v>
      </c>
      <c r="G16126">
        <v>5831.1127732908199</v>
      </c>
      <c r="H16126">
        <v>100</v>
      </c>
      <c r="I16126">
        <f>MasterDF[[#This Row],[Kitfox]]/100*MasterDF[[#This Row],[Area]]</f>
        <v>50.12843221</v>
      </c>
      <c r="J16126">
        <v>100</v>
      </c>
      <c r="K16126">
        <v>100</v>
      </c>
      <c r="L16126">
        <v>100</v>
      </c>
      <c r="M16126">
        <v>0</v>
      </c>
      <c r="N16126">
        <v>100</v>
      </c>
      <c r="O16126">
        <v>100</v>
      </c>
      <c r="P16126">
        <v>81.1111111111111</v>
      </c>
      <c r="Q16126">
        <v>95</v>
      </c>
      <c r="R16126">
        <v>0</v>
      </c>
      <c r="S16126">
        <v>20</v>
      </c>
    </row>
    <row r="16127" spans="1:19" x14ac:dyDescent="0.25">
      <c r="A16127">
        <v>6719</v>
      </c>
      <c r="B16127">
        <v>40.343855869999999</v>
      </c>
      <c r="C16127" s="1" t="s">
        <v>18</v>
      </c>
      <c r="D16127" s="1" t="str">
        <f>INDEX(cropx!$B$2:$B$40,MATCH(MasterDF[[#This Row],[Crop]],cropx!$A$2:$A$40,0))</f>
        <v>trees-vines</v>
      </c>
      <c r="E16127">
        <v>287777.56518341397</v>
      </c>
      <c r="F16127">
        <v>183.16110564979999</v>
      </c>
      <c r="G16127">
        <v>3852.4552628667402</v>
      </c>
      <c r="H16127">
        <v>100</v>
      </c>
      <c r="I16127">
        <f>MasterDF[[#This Row],[Kitfox]]/100*MasterDF[[#This Row],[Area]]</f>
        <v>40.343855869999999</v>
      </c>
      <c r="J16127">
        <v>0</v>
      </c>
      <c r="K16127">
        <v>0</v>
      </c>
      <c r="L16127">
        <v>0</v>
      </c>
      <c r="M16127">
        <v>0</v>
      </c>
      <c r="N16127">
        <v>89</v>
      </c>
      <c r="O16127">
        <v>0</v>
      </c>
      <c r="P16127">
        <v>93.3333333333333</v>
      </c>
      <c r="Q16127">
        <v>44.25</v>
      </c>
      <c r="R16127">
        <v>100</v>
      </c>
      <c r="S16127">
        <v>20</v>
      </c>
    </row>
    <row r="16128" spans="1:19" x14ac:dyDescent="0.25">
      <c r="A16128">
        <v>6726</v>
      </c>
      <c r="B16128">
        <v>5.2750734899999996</v>
      </c>
      <c r="C16128" s="1" t="s">
        <v>18</v>
      </c>
      <c r="D16128" s="1" t="str">
        <f>INDEX(cropx!$B$2:$B$40,MATCH(MasterDF[[#This Row],[Crop]],cropx!$A$2:$A$40,0))</f>
        <v>trees-vines</v>
      </c>
      <c r="E16128">
        <v>37627.732212988798</v>
      </c>
      <c r="F16128">
        <v>23.948833644600001</v>
      </c>
      <c r="G16128">
        <v>128.12667767998499</v>
      </c>
      <c r="H16128">
        <v>100</v>
      </c>
      <c r="I16128">
        <f>MasterDF[[#This Row],[Kitfox]]/100*MasterDF[[#This Row],[Area]]</f>
        <v>5.2750734899999996</v>
      </c>
      <c r="J16128">
        <v>100</v>
      </c>
      <c r="K16128">
        <v>100</v>
      </c>
      <c r="L16128">
        <v>0</v>
      </c>
      <c r="M16128">
        <v>0</v>
      </c>
      <c r="N16128">
        <v>100</v>
      </c>
      <c r="O16128">
        <v>0</v>
      </c>
      <c r="P16128">
        <v>100</v>
      </c>
      <c r="Q16128">
        <v>49</v>
      </c>
      <c r="R16128">
        <v>100</v>
      </c>
      <c r="S16128">
        <v>20</v>
      </c>
    </row>
    <row r="16129" spans="1:19" x14ac:dyDescent="0.25">
      <c r="A16129">
        <v>6731</v>
      </c>
      <c r="B16129">
        <v>40.762785170000001</v>
      </c>
      <c r="C16129" s="1" t="s">
        <v>18</v>
      </c>
      <c r="D16129" s="1" t="str">
        <f>INDEX(cropx!$B$2:$B$40,MATCH(MasterDF[[#This Row],[Crop]],cropx!$A$2:$A$40,0))</f>
        <v>trees-vines</v>
      </c>
      <c r="E16129">
        <v>290765.83815183002</v>
      </c>
      <c r="F16129">
        <v>185.06304467179999</v>
      </c>
      <c r="G16129">
        <v>4569.1770328313696</v>
      </c>
      <c r="H16129">
        <v>100</v>
      </c>
      <c r="I16129">
        <f>MasterDF[[#This Row],[Kitfox]]/100*MasterDF[[#This Row],[Area]]</f>
        <v>40.762785170000001</v>
      </c>
      <c r="J16129">
        <v>100</v>
      </c>
      <c r="K16129">
        <v>0</v>
      </c>
      <c r="L16129">
        <v>0</v>
      </c>
      <c r="M16129">
        <v>68.6666666666667</v>
      </c>
      <c r="N16129">
        <v>0</v>
      </c>
      <c r="O16129">
        <v>0</v>
      </c>
      <c r="P16129">
        <v>0</v>
      </c>
      <c r="Q16129">
        <v>93.5</v>
      </c>
      <c r="R16129">
        <v>0</v>
      </c>
      <c r="S16129">
        <v>20</v>
      </c>
    </row>
    <row r="16130" spans="1:19" x14ac:dyDescent="0.25">
      <c r="A16130">
        <v>6736</v>
      </c>
      <c r="B16130">
        <v>12.76542839</v>
      </c>
      <c r="C16130" s="1" t="s">
        <v>18</v>
      </c>
      <c r="D16130" s="1" t="str">
        <f>INDEX(cropx!$B$2:$B$40,MATCH(MasterDF[[#This Row],[Crop]],cropx!$A$2:$A$40,0))</f>
        <v>trees-vines</v>
      </c>
      <c r="E16130">
        <v>91057.332557276794</v>
      </c>
      <c r="F16130">
        <v>57.9550448906</v>
      </c>
      <c r="G16130">
        <v>877.211108768043</v>
      </c>
      <c r="H16130">
        <v>100</v>
      </c>
      <c r="I16130">
        <f>MasterDF[[#This Row],[Kitfox]]/100*MasterDF[[#This Row],[Area]]</f>
        <v>12.76542839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86.6666666666667</v>
      </c>
      <c r="Q16130">
        <v>65</v>
      </c>
      <c r="R16130">
        <v>100</v>
      </c>
      <c r="S16130">
        <v>20</v>
      </c>
    </row>
    <row r="16131" spans="1:19" x14ac:dyDescent="0.25">
      <c r="A16131">
        <v>6740</v>
      </c>
      <c r="B16131">
        <v>159.7002257</v>
      </c>
      <c r="C16131" s="1" t="s">
        <v>18</v>
      </c>
      <c r="D16131" s="1" t="str">
        <f>INDEX(cropx!$B$2:$B$40,MATCH(MasterDF[[#This Row],[Crop]],cropx!$A$2:$A$40,0))</f>
        <v>trees-vines</v>
      </c>
      <c r="E16131">
        <v>1139160.8739451801</v>
      </c>
      <c r="F16131">
        <v>725.03902467800003</v>
      </c>
      <c r="G16131">
        <v>4082.98348071999</v>
      </c>
      <c r="H16131">
        <v>100</v>
      </c>
      <c r="I16131">
        <f>MasterDF[[#This Row],[Kitfox]]/100*MasterDF[[#This Row],[Area]]</f>
        <v>159.7002257</v>
      </c>
      <c r="J16131">
        <v>100</v>
      </c>
      <c r="K16131">
        <v>0</v>
      </c>
      <c r="L16131">
        <v>0</v>
      </c>
      <c r="M16131">
        <v>0</v>
      </c>
      <c r="N16131">
        <v>81</v>
      </c>
      <c r="O16131">
        <v>0</v>
      </c>
      <c r="P16131">
        <v>65.925925925925895</v>
      </c>
      <c r="Q16131">
        <v>19.6666666666667</v>
      </c>
      <c r="R16131">
        <v>100</v>
      </c>
      <c r="S16131">
        <v>20</v>
      </c>
    </row>
    <row r="16132" spans="1:19" x14ac:dyDescent="0.25">
      <c r="A16132">
        <v>6748</v>
      </c>
      <c r="B16132">
        <v>74.47309104</v>
      </c>
      <c r="C16132" s="1" t="s">
        <v>18</v>
      </c>
      <c r="D16132" s="1" t="str">
        <f>INDEX(cropx!$B$2:$B$40,MATCH(MasterDF[[#This Row],[Crop]],cropx!$A$2:$A$40,0))</f>
        <v>trees-vines</v>
      </c>
      <c r="E16132">
        <v>531225.49515924498</v>
      </c>
      <c r="F16132">
        <v>338.10783332160003</v>
      </c>
      <c r="G16132">
        <v>7429.8342806351402</v>
      </c>
      <c r="H16132">
        <v>100</v>
      </c>
      <c r="I16132">
        <f>MasterDF[[#This Row],[Kitfox]]/100*MasterDF[[#This Row],[Area]]</f>
        <v>74.47309104</v>
      </c>
      <c r="J16132">
        <v>100</v>
      </c>
      <c r="K16132">
        <v>0</v>
      </c>
      <c r="L16132">
        <v>0</v>
      </c>
      <c r="M16132">
        <v>0</v>
      </c>
      <c r="N16132">
        <v>100</v>
      </c>
      <c r="O16132">
        <v>0</v>
      </c>
      <c r="P16132">
        <v>6.6666666666666696</v>
      </c>
      <c r="Q16132">
        <v>94.6666666666667</v>
      </c>
      <c r="R16132">
        <v>0</v>
      </c>
      <c r="S16132">
        <v>20</v>
      </c>
    </row>
    <row r="16133" spans="1:19" x14ac:dyDescent="0.25">
      <c r="A16133">
        <v>6755</v>
      </c>
      <c r="B16133">
        <v>51.028010020000004</v>
      </c>
      <c r="C16133" s="1" t="s">
        <v>18</v>
      </c>
      <c r="D16133" s="1" t="str">
        <f>INDEX(cropx!$B$2:$B$40,MATCH(MasterDF[[#This Row],[Crop]],cropx!$A$2:$A$40,0))</f>
        <v>trees-vines</v>
      </c>
      <c r="E16133">
        <v>363988.918833862</v>
      </c>
      <c r="F16133">
        <v>231.66716549079999</v>
      </c>
      <c r="G16133">
        <v>3396.3469636832401</v>
      </c>
      <c r="H16133">
        <v>100</v>
      </c>
      <c r="I16133">
        <f>MasterDF[[#This Row],[Kitfox]]/100*MasterDF[[#This Row],[Area]]</f>
        <v>51.028010020000004</v>
      </c>
      <c r="J16133">
        <v>100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41.1111111111111</v>
      </c>
      <c r="Q16133">
        <v>80.75</v>
      </c>
      <c r="R16133">
        <v>100</v>
      </c>
      <c r="S16133">
        <v>20</v>
      </c>
    </row>
    <row r="16134" spans="1:19" x14ac:dyDescent="0.25">
      <c r="A16134">
        <v>6764</v>
      </c>
      <c r="B16134">
        <v>43.181952070000001</v>
      </c>
      <c r="C16134" s="1" t="s">
        <v>18</v>
      </c>
      <c r="D16134" s="1" t="str">
        <f>INDEX(cropx!$B$2:$B$40,MATCH(MasterDF[[#This Row],[Crop]],cropx!$A$2:$A$40,0))</f>
        <v>trees-vines</v>
      </c>
      <c r="E16134">
        <v>308022.04594955803</v>
      </c>
      <c r="F16134">
        <v>196.0460623978</v>
      </c>
      <c r="G16134">
        <v>1048.8498535655499</v>
      </c>
      <c r="H16134">
        <v>100</v>
      </c>
      <c r="I16134">
        <f>MasterDF[[#This Row],[Kitfox]]/100*MasterDF[[#This Row],[Area]]</f>
        <v>43.181952070000001</v>
      </c>
      <c r="J16134">
        <v>100</v>
      </c>
      <c r="K16134">
        <v>100</v>
      </c>
      <c r="L16134">
        <v>0</v>
      </c>
      <c r="M16134">
        <v>0</v>
      </c>
      <c r="N16134">
        <v>100</v>
      </c>
      <c r="O16134">
        <v>0</v>
      </c>
      <c r="P16134">
        <v>100</v>
      </c>
      <c r="Q16134">
        <v>50</v>
      </c>
      <c r="R16134">
        <v>100</v>
      </c>
      <c r="S16134">
        <v>20</v>
      </c>
    </row>
    <row r="16135" spans="1:19" x14ac:dyDescent="0.25">
      <c r="A16135">
        <v>6773</v>
      </c>
      <c r="B16135">
        <v>75.359726330000001</v>
      </c>
      <c r="C16135" s="1" t="s">
        <v>18</v>
      </c>
      <c r="D16135" s="1" t="str">
        <f>INDEX(cropx!$B$2:$B$40,MATCH(MasterDF[[#This Row],[Crop]],cropx!$A$2:$A$40,0))</f>
        <v>trees-vines</v>
      </c>
      <c r="E16135">
        <v>537549.97107904998</v>
      </c>
      <c r="F16135">
        <v>342.13315753820001</v>
      </c>
      <c r="G16135">
        <v>12407.740173386001</v>
      </c>
      <c r="H16135">
        <v>100</v>
      </c>
      <c r="I16135">
        <f>MasterDF[[#This Row],[Kitfox]]/100*MasterDF[[#This Row],[Area]]</f>
        <v>75.359726330000001</v>
      </c>
      <c r="J16135">
        <v>100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73.3333333333333</v>
      </c>
      <c r="Q16135">
        <v>80.6666666666667</v>
      </c>
      <c r="R16135">
        <v>0</v>
      </c>
      <c r="S16135">
        <v>20</v>
      </c>
    </row>
    <row r="16136" spans="1:19" x14ac:dyDescent="0.25">
      <c r="A16136">
        <v>6776</v>
      </c>
      <c r="B16136">
        <v>13.7394502</v>
      </c>
      <c r="C16136" s="1" t="s">
        <v>18</v>
      </c>
      <c r="D16136" s="1" t="str">
        <f>INDEX(cropx!$B$2:$B$40,MATCH(MasterDF[[#This Row],[Crop]],cropx!$A$2:$A$40,0))</f>
        <v>trees-vines</v>
      </c>
      <c r="E16136">
        <v>98005.147010624001</v>
      </c>
      <c r="F16136">
        <v>62.377103908000002</v>
      </c>
      <c r="G16136">
        <v>1411.6653074425899</v>
      </c>
      <c r="H16136">
        <v>100</v>
      </c>
      <c r="I16136">
        <f>MasterDF[[#This Row],[Kitfox]]/100*MasterDF[[#This Row],[Area]]</f>
        <v>13.7394502</v>
      </c>
      <c r="J16136">
        <v>100</v>
      </c>
      <c r="K16136">
        <v>0</v>
      </c>
      <c r="L16136">
        <v>0</v>
      </c>
      <c r="M16136">
        <v>0</v>
      </c>
      <c r="N16136">
        <v>32</v>
      </c>
      <c r="O16136">
        <v>0</v>
      </c>
      <c r="P16136">
        <v>0</v>
      </c>
      <c r="Q16136">
        <v>95</v>
      </c>
      <c r="R16136">
        <v>47</v>
      </c>
      <c r="S16136">
        <v>20</v>
      </c>
    </row>
    <row r="16137" spans="1:19" x14ac:dyDescent="0.25">
      <c r="A16137">
        <v>6777</v>
      </c>
      <c r="B16137">
        <v>77.396743099999995</v>
      </c>
      <c r="C16137" s="1" t="s">
        <v>18</v>
      </c>
      <c r="D16137" s="1" t="str">
        <f>INDEX(cropx!$B$2:$B$40,MATCH(MasterDF[[#This Row],[Crop]],cropx!$A$2:$A$40,0))</f>
        <v>trees-vines</v>
      </c>
      <c r="E16137">
        <v>552080.25614147203</v>
      </c>
      <c r="F16137">
        <v>351.38121367399998</v>
      </c>
      <c r="G16137">
        <v>7966.8488868434597</v>
      </c>
      <c r="H16137">
        <v>100</v>
      </c>
      <c r="I16137">
        <f>MasterDF[[#This Row],[Kitfox]]/100*MasterDF[[#This Row],[Area]]</f>
        <v>77.396743099999995</v>
      </c>
      <c r="J16137">
        <v>100</v>
      </c>
      <c r="K16137">
        <v>0</v>
      </c>
      <c r="L16137">
        <v>0</v>
      </c>
      <c r="M16137">
        <v>0</v>
      </c>
      <c r="N16137">
        <v>100</v>
      </c>
      <c r="O16137">
        <v>0</v>
      </c>
      <c r="P16137">
        <v>66.6666666666667</v>
      </c>
      <c r="Q16137">
        <v>89</v>
      </c>
      <c r="R16137">
        <v>0</v>
      </c>
      <c r="S16137">
        <v>20</v>
      </c>
    </row>
    <row r="16138" spans="1:19" x14ac:dyDescent="0.25">
      <c r="A16138">
        <v>6789</v>
      </c>
      <c r="B16138">
        <v>77.83328813</v>
      </c>
      <c r="C16138" s="1" t="s">
        <v>18</v>
      </c>
      <c r="D16138" s="1" t="str">
        <f>INDEX(cropx!$B$2:$B$40,MATCH(MasterDF[[#This Row],[Crop]],cropx!$A$2:$A$40,0))</f>
        <v>trees-vines</v>
      </c>
      <c r="E16138">
        <v>555194.18422586599</v>
      </c>
      <c r="F16138">
        <v>353.36312811020002</v>
      </c>
      <c r="G16138">
        <v>6733.9148759515001</v>
      </c>
      <c r="H16138">
        <v>100</v>
      </c>
      <c r="I16138">
        <f>MasterDF[[#This Row],[Kitfox]]/100*MasterDF[[#This Row],[Area]]</f>
        <v>77.83328813</v>
      </c>
      <c r="J16138">
        <v>100</v>
      </c>
      <c r="K16138">
        <v>0</v>
      </c>
      <c r="L16138">
        <v>0</v>
      </c>
      <c r="M16138">
        <v>0</v>
      </c>
      <c r="N16138">
        <v>100</v>
      </c>
      <c r="O16138">
        <v>100</v>
      </c>
      <c r="P16138">
        <v>93.3333333333333</v>
      </c>
      <c r="Q16138">
        <v>31.5</v>
      </c>
      <c r="R16138">
        <v>72</v>
      </c>
      <c r="S16138">
        <v>10</v>
      </c>
    </row>
    <row r="16139" spans="1:19" x14ac:dyDescent="0.25">
      <c r="A16139">
        <v>6793</v>
      </c>
      <c r="B16139">
        <v>77.671541210000001</v>
      </c>
      <c r="C16139" s="1" t="s">
        <v>18</v>
      </c>
      <c r="D16139" s="1" t="str">
        <f>INDEX(cropx!$B$2:$B$40,MATCH(MasterDF[[#This Row],[Crop]],cropx!$A$2:$A$40,0))</f>
        <v>trees-vines</v>
      </c>
      <c r="E16139">
        <v>554040.42403587501</v>
      </c>
      <c r="F16139">
        <v>352.62879709340001</v>
      </c>
      <c r="G16139">
        <v>1900.3244016528699</v>
      </c>
      <c r="H16139">
        <v>100</v>
      </c>
      <c r="I16139">
        <f>MasterDF[[#This Row],[Kitfox]]/100*MasterDF[[#This Row],[Area]]</f>
        <v>77.671541210000001</v>
      </c>
      <c r="J16139">
        <v>100</v>
      </c>
      <c r="K16139">
        <v>100</v>
      </c>
      <c r="L16139">
        <v>0</v>
      </c>
      <c r="M16139">
        <v>0</v>
      </c>
      <c r="N16139">
        <v>100</v>
      </c>
      <c r="O16139">
        <v>0</v>
      </c>
      <c r="P16139">
        <v>91.1111111111111</v>
      </c>
      <c r="Q16139">
        <v>52.5</v>
      </c>
      <c r="R16139">
        <v>100</v>
      </c>
      <c r="S16139">
        <v>15</v>
      </c>
    </row>
    <row r="16140" spans="1:19" x14ac:dyDescent="0.25">
      <c r="A16140">
        <v>6798</v>
      </c>
      <c r="B16140">
        <v>68.073147860000006</v>
      </c>
      <c r="C16140" s="1" t="s">
        <v>18</v>
      </c>
      <c r="D16140" s="1" t="str">
        <f>INDEX(cropx!$B$2:$B$40,MATCH(MasterDF[[#This Row],[Crop]],cropx!$A$2:$A$40,0))</f>
        <v>trees-vines</v>
      </c>
      <c r="E16140">
        <v>485573.932463123</v>
      </c>
      <c r="F16140">
        <v>309.05209128439998</v>
      </c>
      <c r="G16140">
        <v>3824.9435496829601</v>
      </c>
      <c r="H16140">
        <v>100</v>
      </c>
      <c r="I16140">
        <f>MasterDF[[#This Row],[Kitfox]]/100*MasterDF[[#This Row],[Area]]</f>
        <v>68.073147860000006</v>
      </c>
      <c r="J16140">
        <v>100</v>
      </c>
      <c r="K16140">
        <v>100</v>
      </c>
      <c r="L16140">
        <v>0</v>
      </c>
      <c r="M16140">
        <v>0</v>
      </c>
      <c r="N16140">
        <v>100</v>
      </c>
      <c r="O16140">
        <v>100</v>
      </c>
      <c r="P16140">
        <v>91.1111111111111</v>
      </c>
      <c r="Q16140">
        <v>81.5</v>
      </c>
      <c r="R16140">
        <v>100</v>
      </c>
      <c r="S16140">
        <v>10</v>
      </c>
    </row>
    <row r="16141" spans="1:19" x14ac:dyDescent="0.25">
      <c r="A16141">
        <v>6803</v>
      </c>
      <c r="B16141">
        <v>24.965499650000002</v>
      </c>
      <c r="C16141" s="1" t="s">
        <v>18</v>
      </c>
      <c r="D16141" s="1" t="str">
        <f>INDEX(cropx!$B$2:$B$40,MATCH(MasterDF[[#This Row],[Crop]],cropx!$A$2:$A$40,0))</f>
        <v>trees-vines</v>
      </c>
      <c r="E16141">
        <v>178081.90486340801</v>
      </c>
      <c r="F16141">
        <v>113.343368411</v>
      </c>
      <c r="G16141">
        <v>4603.8173360406299</v>
      </c>
      <c r="H16141">
        <v>100</v>
      </c>
      <c r="I16141">
        <f>MasterDF[[#This Row],[Kitfox]]/100*MasterDF[[#This Row],[Area]]</f>
        <v>24.965499650000002</v>
      </c>
      <c r="J16141">
        <v>100</v>
      </c>
      <c r="K16141">
        <v>0</v>
      </c>
      <c r="L16141">
        <v>0</v>
      </c>
      <c r="M16141">
        <v>52</v>
      </c>
      <c r="N16141">
        <v>100</v>
      </c>
      <c r="O16141">
        <v>0</v>
      </c>
      <c r="P16141">
        <v>68.8888888888889</v>
      </c>
      <c r="Q16141">
        <v>8</v>
      </c>
      <c r="R16141">
        <v>100</v>
      </c>
      <c r="S16141">
        <v>20</v>
      </c>
    </row>
    <row r="16142" spans="1:19" x14ac:dyDescent="0.25">
      <c r="A16142">
        <v>6826</v>
      </c>
      <c r="B16142">
        <v>38.012388440000002</v>
      </c>
      <c r="C16142" s="1" t="s">
        <v>18</v>
      </c>
      <c r="D16142" s="1" t="str">
        <f>INDEX(cropx!$B$2:$B$40,MATCH(MasterDF[[#This Row],[Crop]],cropx!$A$2:$A$40,0))</f>
        <v>trees-vines</v>
      </c>
      <c r="E16142">
        <v>271146.92822913302</v>
      </c>
      <c r="F16142">
        <v>172.57624351760001</v>
      </c>
      <c r="G16142">
        <v>5748.2803386880096</v>
      </c>
      <c r="H16142">
        <v>100</v>
      </c>
      <c r="I16142">
        <f>MasterDF[[#This Row],[Kitfox]]/100*MasterDF[[#This Row],[Area]]</f>
        <v>38.012388440000002</v>
      </c>
      <c r="J16142">
        <v>100</v>
      </c>
      <c r="K16142">
        <v>0</v>
      </c>
      <c r="L16142">
        <v>0</v>
      </c>
      <c r="M16142">
        <v>0</v>
      </c>
      <c r="N16142">
        <v>100</v>
      </c>
      <c r="O16142">
        <v>0</v>
      </c>
      <c r="P16142">
        <v>46.6666666666667</v>
      </c>
      <c r="Q16142">
        <v>62.5</v>
      </c>
      <c r="R16142">
        <v>0</v>
      </c>
      <c r="S16142">
        <v>20</v>
      </c>
    </row>
    <row r="16143" spans="1:19" x14ac:dyDescent="0.25">
      <c r="A16143">
        <v>6831</v>
      </c>
      <c r="B16143">
        <v>76.67777615</v>
      </c>
      <c r="C16143" s="1" t="s">
        <v>18</v>
      </c>
      <c r="D16143" s="1" t="str">
        <f>INDEX(cropx!$B$2:$B$40,MATCH(MasterDF[[#This Row],[Crop]],cropx!$A$2:$A$40,0))</f>
        <v>trees-vines</v>
      </c>
      <c r="E16143">
        <v>546951.77861108806</v>
      </c>
      <c r="F16143">
        <v>348.11710372099998</v>
      </c>
      <c r="G16143">
        <v>5269.1218014352398</v>
      </c>
      <c r="H16143">
        <v>100</v>
      </c>
      <c r="I16143">
        <f>MasterDF[[#This Row],[Kitfox]]/100*MasterDF[[#This Row],[Area]]</f>
        <v>76.67777615</v>
      </c>
      <c r="J16143">
        <v>0</v>
      </c>
      <c r="K16143">
        <v>0</v>
      </c>
      <c r="L16143">
        <v>0</v>
      </c>
      <c r="M16143">
        <v>0</v>
      </c>
      <c r="N16143">
        <v>100</v>
      </c>
      <c r="O16143">
        <v>0</v>
      </c>
      <c r="P16143">
        <v>88.8888888888889</v>
      </c>
      <c r="Q16143">
        <v>62.3333333333333</v>
      </c>
      <c r="R16143">
        <v>100</v>
      </c>
      <c r="S16143">
        <v>20</v>
      </c>
    </row>
    <row r="16144" spans="1:19" x14ac:dyDescent="0.25">
      <c r="A16144">
        <v>6839</v>
      </c>
      <c r="B16144">
        <v>65.998135009999999</v>
      </c>
      <c r="C16144" s="1" t="s">
        <v>18</v>
      </c>
      <c r="D16144" s="1" t="str">
        <f>INDEX(cropx!$B$2:$B$40,MATCH(MasterDF[[#This Row],[Crop]],cropx!$A$2:$A$40,0))</f>
        <v>trees-vines</v>
      </c>
      <c r="E16144">
        <v>470772.616802531</v>
      </c>
      <c r="F16144">
        <v>299.63153294540001</v>
      </c>
      <c r="G16144">
        <v>6511.26849822025</v>
      </c>
      <c r="H16144">
        <v>100</v>
      </c>
      <c r="I16144">
        <f>MasterDF[[#This Row],[Kitfox]]/100*MasterDF[[#This Row],[Area]]</f>
        <v>65.998135009999999</v>
      </c>
      <c r="J16144">
        <v>100</v>
      </c>
      <c r="K16144">
        <v>0</v>
      </c>
      <c r="L16144">
        <v>0</v>
      </c>
      <c r="M16144">
        <v>1</v>
      </c>
      <c r="N16144">
        <v>0</v>
      </c>
      <c r="O16144">
        <v>0</v>
      </c>
      <c r="P16144">
        <v>0</v>
      </c>
      <c r="Q16144">
        <v>69.6666666666667</v>
      </c>
      <c r="R16144">
        <v>100</v>
      </c>
      <c r="S16144">
        <v>20</v>
      </c>
    </row>
    <row r="16145" spans="1:19" x14ac:dyDescent="0.25">
      <c r="A16145">
        <v>6841</v>
      </c>
      <c r="B16145">
        <v>53.217737169999999</v>
      </c>
      <c r="C16145" s="1" t="s">
        <v>18</v>
      </c>
      <c r="D16145" s="1" t="str">
        <f>INDEX(cropx!$B$2:$B$40,MATCH(MasterDF[[#This Row],[Crop]],cropx!$A$2:$A$40,0))</f>
        <v>trees-vines</v>
      </c>
      <c r="E16145">
        <v>379608.50536206999</v>
      </c>
      <c r="F16145">
        <v>241.60852675180001</v>
      </c>
      <c r="G16145">
        <v>3950.4133016299802</v>
      </c>
      <c r="H16145">
        <v>100</v>
      </c>
      <c r="I16145">
        <f>MasterDF[[#This Row],[Kitfox]]/100*MasterDF[[#This Row],[Area]]</f>
        <v>53.217737169999999</v>
      </c>
      <c r="J16145">
        <v>100</v>
      </c>
      <c r="K16145">
        <v>0</v>
      </c>
      <c r="L16145">
        <v>0</v>
      </c>
      <c r="M16145">
        <v>0</v>
      </c>
      <c r="N16145">
        <v>100</v>
      </c>
      <c r="O16145">
        <v>0</v>
      </c>
      <c r="P16145">
        <v>63.3333333333333</v>
      </c>
      <c r="Q16145">
        <v>58</v>
      </c>
      <c r="R16145">
        <v>0</v>
      </c>
      <c r="S16145">
        <v>20</v>
      </c>
    </row>
    <row r="16146" spans="1:19" x14ac:dyDescent="0.25">
      <c r="A16146">
        <v>6845</v>
      </c>
      <c r="B16146">
        <v>25.113730629999999</v>
      </c>
      <c r="C16146" s="1" t="s">
        <v>18</v>
      </c>
      <c r="D16146" s="1" t="str">
        <f>INDEX(cropx!$B$2:$B$40,MATCH(MasterDF[[#This Row],[Crop]],cropx!$A$2:$A$40,0))</f>
        <v>trees-vines</v>
      </c>
      <c r="E16146">
        <v>179139.25423146601</v>
      </c>
      <c r="F16146">
        <v>114.0163370602</v>
      </c>
      <c r="G16146">
        <v>1725.75826037314</v>
      </c>
      <c r="H16146">
        <v>100</v>
      </c>
      <c r="I16146">
        <f>MasterDF[[#This Row],[Kitfox]]/100*MasterDF[[#This Row],[Area]]</f>
        <v>25.113730629999999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81.1111111111111</v>
      </c>
      <c r="Q16146">
        <v>70.6666666666667</v>
      </c>
      <c r="R16146">
        <v>100</v>
      </c>
      <c r="S16146">
        <v>20</v>
      </c>
    </row>
    <row r="16147" spans="1:19" x14ac:dyDescent="0.25">
      <c r="A16147">
        <v>6856</v>
      </c>
      <c r="B16147">
        <v>131.21719490000001</v>
      </c>
      <c r="C16147" s="1" t="s">
        <v>18</v>
      </c>
      <c r="D16147" s="1" t="str">
        <f>INDEX(cropx!$B$2:$B$40,MATCH(MasterDF[[#This Row],[Crop]],cropx!$A$2:$A$40,0))</f>
        <v>trees-vines</v>
      </c>
      <c r="E16147">
        <v>935987.99728508794</v>
      </c>
      <c r="F16147">
        <v>595.72606484599999</v>
      </c>
      <c r="G16147">
        <v>21604.495396788901</v>
      </c>
      <c r="H16147">
        <v>100</v>
      </c>
      <c r="I16147">
        <f>MasterDF[[#This Row],[Kitfox]]/100*MasterDF[[#This Row],[Area]]</f>
        <v>131.21719490000001</v>
      </c>
      <c r="J16147">
        <v>0</v>
      </c>
      <c r="K16147">
        <v>0</v>
      </c>
      <c r="L16147">
        <v>0</v>
      </c>
      <c r="M16147">
        <v>0</v>
      </c>
      <c r="N16147">
        <v>100</v>
      </c>
      <c r="O16147">
        <v>0</v>
      </c>
      <c r="P16147">
        <v>96.6666666666667</v>
      </c>
      <c r="Q16147">
        <v>69</v>
      </c>
      <c r="R16147">
        <v>100</v>
      </c>
      <c r="S16147">
        <v>20</v>
      </c>
    </row>
    <row r="16148" spans="1:19" x14ac:dyDescent="0.25">
      <c r="A16148">
        <v>6877</v>
      </c>
      <c r="B16148">
        <v>64.798098249999995</v>
      </c>
      <c r="C16148" s="1" t="s">
        <v>18</v>
      </c>
      <c r="D16148" s="1" t="str">
        <f>INDEX(cropx!$B$2:$B$40,MATCH(MasterDF[[#This Row],[Crop]],cropx!$A$2:$A$40,0))</f>
        <v>trees-vines</v>
      </c>
      <c r="E16148">
        <v>462212.61058903998</v>
      </c>
      <c r="F16148">
        <v>294.18336605500002</v>
      </c>
      <c r="G16148">
        <v>7585.3959949968703</v>
      </c>
      <c r="H16148">
        <v>100</v>
      </c>
      <c r="I16148">
        <f>MasterDF[[#This Row],[Kitfox]]/100*MasterDF[[#This Row],[Area]]</f>
        <v>64.798098249999995</v>
      </c>
      <c r="J16148">
        <v>100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45.5555555555556</v>
      </c>
      <c r="Q16148">
        <v>97</v>
      </c>
      <c r="R16148">
        <v>99</v>
      </c>
      <c r="S16148">
        <v>20</v>
      </c>
    </row>
    <row r="16149" spans="1:19" x14ac:dyDescent="0.25">
      <c r="A16149">
        <v>6883</v>
      </c>
      <c r="B16149">
        <v>76.684359119999996</v>
      </c>
      <c r="C16149" s="1" t="s">
        <v>18</v>
      </c>
      <c r="D16149" s="1" t="str">
        <f>INDEX(cropx!$B$2:$B$40,MATCH(MasterDF[[#This Row],[Crop]],cropx!$A$2:$A$40,0))</f>
        <v>trees-vines</v>
      </c>
      <c r="E16149">
        <v>546998.73572605394</v>
      </c>
      <c r="F16149">
        <v>348.14699040480002</v>
      </c>
      <c r="G16149">
        <v>1633.7852978952101</v>
      </c>
      <c r="H16149">
        <v>100</v>
      </c>
      <c r="I16149">
        <f>MasterDF[[#This Row],[Kitfox]]/100*MasterDF[[#This Row],[Area]]</f>
        <v>76.684359119999996</v>
      </c>
      <c r="J16149">
        <v>100</v>
      </c>
      <c r="K16149">
        <v>100</v>
      </c>
      <c r="L16149">
        <v>0</v>
      </c>
      <c r="M16149">
        <v>0</v>
      </c>
      <c r="N16149">
        <v>100</v>
      </c>
      <c r="O16149">
        <v>0</v>
      </c>
      <c r="P16149">
        <v>81.1111111111111</v>
      </c>
      <c r="Q16149">
        <v>45.5</v>
      </c>
      <c r="R16149">
        <v>100</v>
      </c>
      <c r="S16149">
        <v>15</v>
      </c>
    </row>
    <row r="16150" spans="1:19" x14ac:dyDescent="0.25">
      <c r="A16150">
        <v>6887</v>
      </c>
      <c r="B16150">
        <v>38.740696470000003</v>
      </c>
      <c r="C16150" s="1" t="s">
        <v>18</v>
      </c>
      <c r="D16150" s="1" t="str">
        <f>INDEX(cropx!$B$2:$B$40,MATCH(MasterDF[[#This Row],[Crop]],cropx!$A$2:$A$40,0))</f>
        <v>trees-vines</v>
      </c>
      <c r="E16150">
        <v>276342.036804086</v>
      </c>
      <c r="F16150">
        <v>175.8827619738</v>
      </c>
      <c r="G16150">
        <v>2662.1722567114698</v>
      </c>
      <c r="H16150">
        <v>100</v>
      </c>
      <c r="I16150">
        <f>MasterDF[[#This Row],[Kitfox]]/100*MasterDF[[#This Row],[Area]]</f>
        <v>38.740696470000003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62.2222222222222</v>
      </c>
      <c r="Q16150">
        <v>0</v>
      </c>
      <c r="R16150">
        <v>100</v>
      </c>
      <c r="S16150">
        <v>20</v>
      </c>
    </row>
    <row r="16151" spans="1:19" x14ac:dyDescent="0.25">
      <c r="A16151">
        <v>6896</v>
      </c>
      <c r="B16151">
        <v>76.693184630000005</v>
      </c>
      <c r="C16151" s="1" t="s">
        <v>18</v>
      </c>
      <c r="D16151" s="1" t="str">
        <f>INDEX(cropx!$B$2:$B$40,MATCH(MasterDF[[#This Row],[Crop]],cropx!$A$2:$A$40,0))</f>
        <v>trees-vines</v>
      </c>
      <c r="E16151">
        <v>547061.68914794596</v>
      </c>
      <c r="F16151">
        <v>348.18705822020002</v>
      </c>
      <c r="G16151">
        <v>5270.1806370193099</v>
      </c>
      <c r="H16151">
        <v>100</v>
      </c>
      <c r="I16151">
        <f>MasterDF[[#This Row],[Kitfox]]/100*MasterDF[[#This Row],[Area]]</f>
        <v>76.693184630000005</v>
      </c>
      <c r="J16151">
        <v>100</v>
      </c>
      <c r="K16151">
        <v>0</v>
      </c>
      <c r="L16151">
        <v>98.5</v>
      </c>
      <c r="M16151">
        <v>0</v>
      </c>
      <c r="N16151">
        <v>100</v>
      </c>
      <c r="O16151">
        <v>100</v>
      </c>
      <c r="P16151">
        <v>95.5555555555556</v>
      </c>
      <c r="Q16151">
        <v>91</v>
      </c>
      <c r="R16151">
        <v>100</v>
      </c>
      <c r="S16151">
        <v>10</v>
      </c>
    </row>
    <row r="16152" spans="1:19" x14ac:dyDescent="0.25">
      <c r="A16152">
        <v>6900</v>
      </c>
      <c r="B16152">
        <v>9.1739802800000003</v>
      </c>
      <c r="C16152" s="1" t="s">
        <v>18</v>
      </c>
      <c r="D16152" s="1" t="str">
        <f>INDEX(cropx!$B$2:$B$40,MATCH(MasterDF[[#This Row],[Crop]],cropx!$A$2:$A$40,0))</f>
        <v>trees-vines</v>
      </c>
      <c r="E16152">
        <v>65439.102214873601</v>
      </c>
      <c r="F16152">
        <v>41.649870471200003</v>
      </c>
      <c r="G16152">
        <v>645.75311278624201</v>
      </c>
      <c r="H16152">
        <v>100</v>
      </c>
      <c r="I16152">
        <f>MasterDF[[#This Row],[Kitfox]]/100*MasterDF[[#This Row],[Area]]</f>
        <v>9.1739802800000003</v>
      </c>
      <c r="J16152">
        <v>100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91.1111111111111</v>
      </c>
      <c r="Q16152">
        <v>0</v>
      </c>
      <c r="R16152">
        <v>0</v>
      </c>
      <c r="S16152">
        <v>20</v>
      </c>
    </row>
    <row r="16153" spans="1:19" x14ac:dyDescent="0.25">
      <c r="A16153">
        <v>6956</v>
      </c>
      <c r="B16153">
        <v>77.93605273</v>
      </c>
      <c r="C16153" s="1" t="s">
        <v>18</v>
      </c>
      <c r="D16153" s="1" t="str">
        <f>INDEX(cropx!$B$2:$B$40,MATCH(MasterDF[[#This Row],[Crop]],cropx!$A$2:$A$40,0))</f>
        <v>trees-vines</v>
      </c>
      <c r="E16153">
        <v>555927.21644941799</v>
      </c>
      <c r="F16153">
        <v>353.82967939420001</v>
      </c>
      <c r="G16153">
        <v>6946.5656758429204</v>
      </c>
      <c r="H16153">
        <v>100</v>
      </c>
      <c r="I16153">
        <f>MasterDF[[#This Row],[Kitfox]]/100*MasterDF[[#This Row],[Area]]</f>
        <v>77.93605273</v>
      </c>
      <c r="J16153">
        <v>100</v>
      </c>
      <c r="K16153">
        <v>0</v>
      </c>
      <c r="L16153">
        <v>0</v>
      </c>
      <c r="M16153">
        <v>0.5</v>
      </c>
      <c r="N16153">
        <v>0</v>
      </c>
      <c r="O16153">
        <v>0</v>
      </c>
      <c r="P16153">
        <v>31.1111111111111</v>
      </c>
      <c r="Q16153">
        <v>92</v>
      </c>
      <c r="R16153">
        <v>0</v>
      </c>
      <c r="S16153">
        <v>20</v>
      </c>
    </row>
    <row r="16154" spans="1:19" x14ac:dyDescent="0.25">
      <c r="A16154">
        <v>6962</v>
      </c>
      <c r="B16154">
        <v>156.29343700000001</v>
      </c>
      <c r="C16154" s="1" t="s">
        <v>18</v>
      </c>
      <c r="D16154" s="1" t="str">
        <f>INDEX(cropx!$B$2:$B$40,MATCH(MasterDF[[#This Row],[Crop]],cropx!$A$2:$A$40,0))</f>
        <v>trees-vines</v>
      </c>
      <c r="E16154">
        <v>1114859.84133344</v>
      </c>
      <c r="F16154">
        <v>709.57220398000004</v>
      </c>
      <c r="G16154">
        <v>16701.248458006099</v>
      </c>
      <c r="H16154">
        <v>100</v>
      </c>
      <c r="I16154">
        <f>MasterDF[[#This Row],[Kitfox]]/100*MasterDF[[#This Row],[Area]]</f>
        <v>156.29343700000001</v>
      </c>
      <c r="J16154">
        <v>100</v>
      </c>
      <c r="K16154">
        <v>0</v>
      </c>
      <c r="L16154">
        <v>0</v>
      </c>
      <c r="M16154">
        <v>44</v>
      </c>
      <c r="N16154">
        <v>100</v>
      </c>
      <c r="O16154">
        <v>0</v>
      </c>
      <c r="P16154">
        <v>80</v>
      </c>
      <c r="Q16154">
        <v>86</v>
      </c>
      <c r="R16154">
        <v>0</v>
      </c>
      <c r="S16154">
        <v>20</v>
      </c>
    </row>
    <row r="16155" spans="1:19" x14ac:dyDescent="0.25">
      <c r="A16155">
        <v>6977</v>
      </c>
      <c r="B16155">
        <v>75.400364190000005</v>
      </c>
      <c r="C16155" s="1" t="s">
        <v>18</v>
      </c>
      <c r="D16155" s="1" t="str">
        <f>INDEX(cropx!$B$2:$B$40,MATCH(MasterDF[[#This Row],[Crop]],cropx!$A$2:$A$40,0))</f>
        <v>trees-vines</v>
      </c>
      <c r="E16155">
        <v>537839.84581097297</v>
      </c>
      <c r="F16155">
        <v>342.31765342260002</v>
      </c>
      <c r="G16155">
        <v>2743.4580209065002</v>
      </c>
      <c r="H16155">
        <v>100</v>
      </c>
      <c r="I16155">
        <f>MasterDF[[#This Row],[Kitfox]]/100*MasterDF[[#This Row],[Area]]</f>
        <v>75.400364190000005</v>
      </c>
      <c r="J16155">
        <v>100</v>
      </c>
      <c r="K16155">
        <v>0</v>
      </c>
      <c r="L16155">
        <v>0</v>
      </c>
      <c r="M16155">
        <v>0</v>
      </c>
      <c r="N16155">
        <v>100</v>
      </c>
      <c r="O16155">
        <v>0</v>
      </c>
      <c r="P16155">
        <v>49.629629629629598</v>
      </c>
      <c r="Q16155">
        <v>10.3333333333333</v>
      </c>
      <c r="R16155">
        <v>0</v>
      </c>
      <c r="S16155">
        <v>20</v>
      </c>
    </row>
    <row r="16156" spans="1:19" x14ac:dyDescent="0.25">
      <c r="A16156">
        <v>6980</v>
      </c>
      <c r="B16156">
        <v>16.20312444</v>
      </c>
      <c r="C16156" s="1" t="s">
        <v>18</v>
      </c>
      <c r="D16156" s="1" t="str">
        <f>INDEX(cropx!$B$2:$B$40,MATCH(MasterDF[[#This Row],[Crop]],cropx!$A$2:$A$40,0))</f>
        <v>trees-vines</v>
      </c>
      <c r="E16156">
        <v>115578.831005453</v>
      </c>
      <c r="F16156">
        <v>73.562184957599996</v>
      </c>
      <c r="G16156">
        <v>1896.77040693807</v>
      </c>
      <c r="H16156">
        <v>100</v>
      </c>
      <c r="I16156">
        <f>MasterDF[[#This Row],[Kitfox]]/100*MasterDF[[#This Row],[Area]]</f>
        <v>16.20312444</v>
      </c>
      <c r="J16156">
        <v>100</v>
      </c>
      <c r="K16156">
        <v>0</v>
      </c>
      <c r="L16156">
        <v>0</v>
      </c>
      <c r="M16156">
        <v>99.5</v>
      </c>
      <c r="N16156">
        <v>8.5</v>
      </c>
      <c r="O16156">
        <v>0</v>
      </c>
      <c r="P16156">
        <v>74.4444444444444</v>
      </c>
      <c r="Q16156">
        <v>97.5</v>
      </c>
      <c r="R16156">
        <v>0</v>
      </c>
      <c r="S16156">
        <v>20</v>
      </c>
    </row>
    <row r="16157" spans="1:19" x14ac:dyDescent="0.25">
      <c r="A16157">
        <v>6982</v>
      </c>
      <c r="B16157">
        <v>57.54341161</v>
      </c>
      <c r="C16157" s="1" t="s">
        <v>18</v>
      </c>
      <c r="D16157" s="1" t="str">
        <f>INDEX(cropx!$B$2:$B$40,MATCH(MasterDF[[#This Row],[Crop]],cropx!$A$2:$A$40,0))</f>
        <v>trees-vines</v>
      </c>
      <c r="E16157">
        <v>410464.060223523</v>
      </c>
      <c r="F16157">
        <v>261.24708870939997</v>
      </c>
      <c r="G16157">
        <v>3954.2519340946301</v>
      </c>
      <c r="H16157">
        <v>100</v>
      </c>
      <c r="I16157">
        <f>MasterDF[[#This Row],[Kitfox]]/100*MasterDF[[#This Row],[Area]]</f>
        <v>57.54341161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95.5555555555556</v>
      </c>
      <c r="Q16157">
        <v>0</v>
      </c>
      <c r="R16157">
        <v>100</v>
      </c>
      <c r="S16157">
        <v>20</v>
      </c>
    </row>
    <row r="16158" spans="1:19" x14ac:dyDescent="0.25">
      <c r="A16158">
        <v>6998</v>
      </c>
      <c r="B16158">
        <v>10.403842839999999</v>
      </c>
      <c r="C16158" s="1" t="s">
        <v>18</v>
      </c>
      <c r="D16158" s="1" t="str">
        <f>INDEX(cropx!$B$2:$B$40,MATCH(MasterDF[[#This Row],[Crop]],cropx!$A$2:$A$40,0))</f>
        <v>trees-vines</v>
      </c>
      <c r="E16158">
        <v>74211.859438860803</v>
      </c>
      <c r="F16158">
        <v>47.233446493599999</v>
      </c>
      <c r="G16158">
        <v>1087.2807574277699</v>
      </c>
      <c r="H16158">
        <v>100</v>
      </c>
      <c r="I16158">
        <f>MasterDF[[#This Row],[Kitfox]]/100*MasterDF[[#This Row],[Area]]</f>
        <v>10.403842839999999</v>
      </c>
      <c r="J16158">
        <v>100</v>
      </c>
      <c r="K16158">
        <v>0</v>
      </c>
      <c r="L16158">
        <v>0</v>
      </c>
      <c r="M16158">
        <v>48</v>
      </c>
      <c r="N16158">
        <v>100</v>
      </c>
      <c r="O16158">
        <v>0</v>
      </c>
      <c r="P16158">
        <v>0</v>
      </c>
      <c r="Q16158">
        <v>3.5</v>
      </c>
      <c r="R16158">
        <v>100</v>
      </c>
      <c r="S16158">
        <v>11.5</v>
      </c>
    </row>
    <row r="16159" spans="1:19" x14ac:dyDescent="0.25">
      <c r="A16159">
        <v>7004</v>
      </c>
      <c r="B16159">
        <v>79.861310860000003</v>
      </c>
      <c r="C16159" s="1" t="s">
        <v>18</v>
      </c>
      <c r="D16159" s="1" t="str">
        <f>INDEX(cropx!$B$2:$B$40,MATCH(MasterDF[[#This Row],[Crop]],cropx!$A$2:$A$40,0))</f>
        <v>trees-vines</v>
      </c>
      <c r="E16159">
        <v>569660.31372168299</v>
      </c>
      <c r="F16159">
        <v>362.57035130439999</v>
      </c>
      <c r="G16159">
        <v>8907.9998914344997</v>
      </c>
      <c r="H16159">
        <v>100</v>
      </c>
      <c r="I16159">
        <f>MasterDF[[#This Row],[Kitfox]]/100*MasterDF[[#This Row],[Area]]</f>
        <v>79.861310860000003</v>
      </c>
      <c r="J16159">
        <v>100</v>
      </c>
      <c r="K16159">
        <v>0</v>
      </c>
      <c r="L16159">
        <v>0</v>
      </c>
      <c r="M16159">
        <v>58.5</v>
      </c>
      <c r="N16159">
        <v>0</v>
      </c>
      <c r="O16159">
        <v>0</v>
      </c>
      <c r="P16159">
        <v>51.1111111111111</v>
      </c>
      <c r="Q16159">
        <v>95.25</v>
      </c>
      <c r="R16159">
        <v>0</v>
      </c>
      <c r="S16159">
        <v>20</v>
      </c>
    </row>
    <row r="16160" spans="1:19" x14ac:dyDescent="0.25">
      <c r="A16160">
        <v>7007</v>
      </c>
      <c r="B16160">
        <v>21.56190273</v>
      </c>
      <c r="C16160" s="1" t="s">
        <v>18</v>
      </c>
      <c r="D16160" s="1" t="str">
        <f>INDEX(cropx!$B$2:$B$40,MATCH(MasterDF[[#This Row],[Crop]],cropx!$A$2:$A$40,0))</f>
        <v>trees-vines</v>
      </c>
      <c r="E16160">
        <v>153803.63960141799</v>
      </c>
      <c r="F16160">
        <v>97.891038394199995</v>
      </c>
      <c r="G16160">
        <v>1481.68475221316</v>
      </c>
      <c r="H16160">
        <v>100</v>
      </c>
      <c r="I16160">
        <f>MasterDF[[#This Row],[Kitfox]]/100*MasterDF[[#This Row],[Area]]</f>
        <v>21.56190273</v>
      </c>
      <c r="J16160">
        <v>100</v>
      </c>
      <c r="K16160">
        <v>100</v>
      </c>
      <c r="L16160">
        <v>0</v>
      </c>
      <c r="M16160">
        <v>0</v>
      </c>
      <c r="N16160">
        <v>100</v>
      </c>
      <c r="O16160">
        <v>100</v>
      </c>
      <c r="P16160">
        <v>86.6666666666667</v>
      </c>
      <c r="Q16160">
        <v>95</v>
      </c>
      <c r="R16160">
        <v>100</v>
      </c>
      <c r="S16160">
        <v>20</v>
      </c>
    </row>
    <row r="16161" spans="1:19" x14ac:dyDescent="0.25">
      <c r="A16161">
        <v>7016</v>
      </c>
      <c r="B16161">
        <v>20.425255320000002</v>
      </c>
      <c r="C16161" s="1" t="s">
        <v>18</v>
      </c>
      <c r="D16161" s="1" t="str">
        <f>INDEX(cropx!$B$2:$B$40,MATCH(MasterDF[[#This Row],[Crop]],cropx!$A$2:$A$40,0))</f>
        <v>trees-vines</v>
      </c>
      <c r="E16161">
        <v>145695.797228198</v>
      </c>
      <c r="F16161">
        <v>92.730659152800001</v>
      </c>
      <c r="G16161">
        <v>556.29473977534894</v>
      </c>
      <c r="H16161">
        <v>100</v>
      </c>
      <c r="I16161">
        <f>MasterDF[[#This Row],[Kitfox]]/100*MasterDF[[#This Row],[Area]]</f>
        <v>20.425255320000002</v>
      </c>
      <c r="J16161">
        <v>100</v>
      </c>
      <c r="K16161">
        <v>100</v>
      </c>
      <c r="L16161">
        <v>0</v>
      </c>
      <c r="M16161">
        <v>0</v>
      </c>
      <c r="N16161">
        <v>100</v>
      </c>
      <c r="O16161">
        <v>100</v>
      </c>
      <c r="P16161">
        <v>91.1111111111111</v>
      </c>
      <c r="Q16161">
        <v>22.5</v>
      </c>
      <c r="R16161">
        <v>100</v>
      </c>
      <c r="S16161">
        <v>10</v>
      </c>
    </row>
    <row r="16162" spans="1:19" x14ac:dyDescent="0.25">
      <c r="A16162">
        <v>7017</v>
      </c>
      <c r="B16162">
        <v>6.855944</v>
      </c>
      <c r="C16162" s="1" t="s">
        <v>18</v>
      </c>
      <c r="D16162" s="1" t="str">
        <f>INDEX(cropx!$B$2:$B$40,MATCH(MasterDF[[#This Row],[Crop]],cropx!$A$2:$A$40,0))</f>
        <v>trees-vines</v>
      </c>
      <c r="E16162">
        <v>48904.271265279996</v>
      </c>
      <c r="F16162">
        <v>31.125985759999999</v>
      </c>
      <c r="G16162">
        <v>166.52456673258999</v>
      </c>
      <c r="H16162">
        <v>100</v>
      </c>
      <c r="I16162">
        <f>MasterDF[[#This Row],[Kitfox]]/100*MasterDF[[#This Row],[Area]]</f>
        <v>6.855944</v>
      </c>
      <c r="J16162">
        <v>100</v>
      </c>
      <c r="K16162">
        <v>100</v>
      </c>
      <c r="L16162">
        <v>0</v>
      </c>
      <c r="M16162">
        <v>0</v>
      </c>
      <c r="N16162">
        <v>100</v>
      </c>
      <c r="O16162">
        <v>0</v>
      </c>
      <c r="P16162">
        <v>97.7777777777778</v>
      </c>
      <c r="Q16162">
        <v>0</v>
      </c>
      <c r="R16162">
        <v>100</v>
      </c>
      <c r="S16162">
        <v>20</v>
      </c>
    </row>
    <row r="16163" spans="1:19" x14ac:dyDescent="0.25">
      <c r="A16163">
        <v>7021</v>
      </c>
      <c r="B16163">
        <v>78.582018009999999</v>
      </c>
      <c r="C16163" s="1" t="s">
        <v>18</v>
      </c>
      <c r="D16163" s="1" t="str">
        <f>INDEX(cropx!$B$2:$B$40,MATCH(MasterDF[[#This Row],[Crop]],cropx!$A$2:$A$40,0))</f>
        <v>trees-vines</v>
      </c>
      <c r="E16163">
        <v>560534.96430749097</v>
      </c>
      <c r="F16163">
        <v>356.76236176539999</v>
      </c>
      <c r="G16163">
        <v>7391.0298892566298</v>
      </c>
      <c r="H16163">
        <v>100</v>
      </c>
      <c r="I16163">
        <f>MasterDF[[#This Row],[Kitfox]]/100*MasterDF[[#This Row],[Area]]</f>
        <v>78.582018009999999</v>
      </c>
      <c r="J16163">
        <v>100</v>
      </c>
      <c r="K16163">
        <v>100</v>
      </c>
      <c r="L16163">
        <v>46.5</v>
      </c>
      <c r="M16163">
        <v>0</v>
      </c>
      <c r="N16163">
        <v>100</v>
      </c>
      <c r="O16163">
        <v>100</v>
      </c>
      <c r="P16163">
        <v>91.1111111111111</v>
      </c>
      <c r="Q16163">
        <v>86.5</v>
      </c>
      <c r="R16163">
        <v>0</v>
      </c>
      <c r="S16163">
        <v>3.75</v>
      </c>
    </row>
    <row r="16164" spans="1:19" x14ac:dyDescent="0.25">
      <c r="A16164">
        <v>7023</v>
      </c>
      <c r="B16164">
        <v>36.641869749999998</v>
      </c>
      <c r="C16164" s="1" t="s">
        <v>18</v>
      </c>
      <c r="D16164" s="1" t="str">
        <f>INDEX(cropx!$B$2:$B$40,MATCH(MasterDF[[#This Row],[Crop]],cropx!$A$2:$A$40,0))</f>
        <v>trees-vines</v>
      </c>
      <c r="E16164">
        <v>261370.85395111999</v>
      </c>
      <c r="F16164">
        <v>166.35408866500001</v>
      </c>
      <c r="G16164">
        <v>3897.5085142060998</v>
      </c>
      <c r="H16164">
        <v>100</v>
      </c>
      <c r="I16164">
        <f>MasterDF[[#This Row],[Kitfox]]/100*MasterDF[[#This Row],[Area]]</f>
        <v>36.641869749999998</v>
      </c>
      <c r="J16164">
        <v>100</v>
      </c>
      <c r="K16164">
        <v>0</v>
      </c>
      <c r="L16164">
        <v>0</v>
      </c>
      <c r="M16164">
        <v>0</v>
      </c>
      <c r="N16164">
        <v>100</v>
      </c>
      <c r="O16164">
        <v>0</v>
      </c>
      <c r="P16164">
        <v>83.703703703703695</v>
      </c>
      <c r="Q16164">
        <v>28.6666666666667</v>
      </c>
      <c r="R16164">
        <v>0</v>
      </c>
      <c r="S16164">
        <v>20</v>
      </c>
    </row>
    <row r="16165" spans="1:19" x14ac:dyDescent="0.25">
      <c r="A16165">
        <v>7030</v>
      </c>
      <c r="B16165">
        <v>98.484531540000006</v>
      </c>
      <c r="C16165" s="1" t="s">
        <v>18</v>
      </c>
      <c r="D16165" s="1" t="str">
        <f>INDEX(cropx!$B$2:$B$40,MATCH(MasterDF[[#This Row],[Crop]],cropx!$A$2:$A$40,0))</f>
        <v>trees-vines</v>
      </c>
      <c r="E16165">
        <v>702501.98161860497</v>
      </c>
      <c r="F16165">
        <v>447.11977319160002</v>
      </c>
      <c r="G16165">
        <v>4369.4129705744699</v>
      </c>
      <c r="H16165">
        <v>100</v>
      </c>
      <c r="I16165">
        <f>MasterDF[[#This Row],[Kitfox]]/100*MasterDF[[#This Row],[Area]]</f>
        <v>98.484531540000006</v>
      </c>
      <c r="J16165">
        <v>100</v>
      </c>
      <c r="K16165">
        <v>0</v>
      </c>
      <c r="L16165">
        <v>0</v>
      </c>
      <c r="M16165">
        <v>100</v>
      </c>
      <c r="N16165">
        <v>0</v>
      </c>
      <c r="O16165">
        <v>0</v>
      </c>
      <c r="P16165">
        <v>74.074074074074105</v>
      </c>
      <c r="Q16165">
        <v>8</v>
      </c>
      <c r="R16165">
        <v>0</v>
      </c>
      <c r="S16165">
        <v>20</v>
      </c>
    </row>
    <row r="16166" spans="1:19" x14ac:dyDescent="0.25">
      <c r="A16166">
        <v>7038</v>
      </c>
      <c r="B16166">
        <v>72.309085589999995</v>
      </c>
      <c r="C16166" s="1" t="s">
        <v>18</v>
      </c>
      <c r="D16166" s="1" t="str">
        <f>INDEX(cropx!$B$2:$B$40,MATCH(MasterDF[[#This Row],[Crop]],cropx!$A$2:$A$40,0))</f>
        <v>trees-vines</v>
      </c>
      <c r="E16166">
        <v>515789.384603741</v>
      </c>
      <c r="F16166">
        <v>328.28324857860002</v>
      </c>
      <c r="G16166">
        <v>6522.6253151859</v>
      </c>
      <c r="H16166">
        <v>100</v>
      </c>
      <c r="I16166">
        <f>MasterDF[[#This Row],[Kitfox]]/100*MasterDF[[#This Row],[Area]]</f>
        <v>72.309085589999995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48.8888888888889</v>
      </c>
      <c r="Q16166">
        <v>89.5</v>
      </c>
      <c r="R16166">
        <v>100</v>
      </c>
      <c r="S16166">
        <v>20</v>
      </c>
    </row>
    <row r="16167" spans="1:19" x14ac:dyDescent="0.25">
      <c r="A16167">
        <v>7052</v>
      </c>
      <c r="B16167">
        <v>38.879991480000001</v>
      </c>
      <c r="C16167" s="1" t="s">
        <v>18</v>
      </c>
      <c r="D16167" s="1" t="str">
        <f>INDEX(cropx!$B$2:$B$40,MATCH(MasterDF[[#This Row],[Crop]],cropx!$A$2:$A$40,0))</f>
        <v>trees-vines</v>
      </c>
      <c r="E16167">
        <v>277335.64482581802</v>
      </c>
      <c r="F16167">
        <v>176.51516131919999</v>
      </c>
      <c r="G16167">
        <v>2671.7442919330701</v>
      </c>
      <c r="H16167">
        <v>100</v>
      </c>
      <c r="I16167">
        <f>MasterDF[[#This Row],[Kitfox]]/100*MasterDF[[#This Row],[Area]]</f>
        <v>38.879991480000001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97.7777777777778</v>
      </c>
      <c r="Q16167">
        <v>98</v>
      </c>
      <c r="R16167">
        <v>100</v>
      </c>
      <c r="S16167">
        <v>20</v>
      </c>
    </row>
    <row r="16168" spans="1:19" x14ac:dyDescent="0.25">
      <c r="A16168">
        <v>7053</v>
      </c>
      <c r="B16168">
        <v>66.983439129999994</v>
      </c>
      <c r="C16168" s="1" t="s">
        <v>18</v>
      </c>
      <c r="D16168" s="1" t="str">
        <f>INDEX(cropx!$B$2:$B$40,MATCH(MasterDF[[#This Row],[Crop]],cropx!$A$2:$A$40,0))</f>
        <v>trees-vines</v>
      </c>
      <c r="E16168">
        <v>477800.909326986</v>
      </c>
      <c r="F16168">
        <v>304.10481365020001</v>
      </c>
      <c r="G16168">
        <v>7967.6928732414899</v>
      </c>
      <c r="H16168">
        <v>100</v>
      </c>
      <c r="I16168">
        <f>MasterDF[[#This Row],[Kitfox]]/100*MasterDF[[#This Row],[Area]]</f>
        <v>66.983439129999994</v>
      </c>
      <c r="J16168">
        <v>100</v>
      </c>
      <c r="K16168">
        <v>0</v>
      </c>
      <c r="L16168">
        <v>0</v>
      </c>
      <c r="M16168">
        <v>66.5</v>
      </c>
      <c r="N16168">
        <v>70.3333333333333</v>
      </c>
      <c r="O16168">
        <v>0</v>
      </c>
      <c r="P16168">
        <v>56.296296296296298</v>
      </c>
      <c r="Q16168">
        <v>91</v>
      </c>
      <c r="R16168">
        <v>0</v>
      </c>
      <c r="S16168">
        <v>20</v>
      </c>
    </row>
    <row r="16169" spans="1:19" x14ac:dyDescent="0.25">
      <c r="A16169">
        <v>7076</v>
      </c>
      <c r="B16169">
        <v>61.326925009999997</v>
      </c>
      <c r="C16169" s="1" t="s">
        <v>18</v>
      </c>
      <c r="D16169" s="1" t="str">
        <f>INDEX(cropx!$B$2:$B$40,MATCH(MasterDF[[#This Row],[Crop]],cropx!$A$2:$A$40,0))</f>
        <v>trees-vines</v>
      </c>
      <c r="E16169">
        <v>437452.31532733102</v>
      </c>
      <c r="F16169">
        <v>278.42423954539998</v>
      </c>
      <c r="G16169">
        <v>1489.57453799685</v>
      </c>
      <c r="H16169">
        <v>100</v>
      </c>
      <c r="I16169">
        <f>MasterDF[[#This Row],[Kitfox]]/100*MasterDF[[#This Row],[Area]]</f>
        <v>61.326925009999997</v>
      </c>
      <c r="J16169">
        <v>100</v>
      </c>
      <c r="K16169">
        <v>100</v>
      </c>
      <c r="L16169">
        <v>0</v>
      </c>
      <c r="M16169">
        <v>0</v>
      </c>
      <c r="N16169">
        <v>100</v>
      </c>
      <c r="O16169">
        <v>0</v>
      </c>
      <c r="P16169">
        <v>98.8888888888889</v>
      </c>
      <c r="Q16169">
        <v>65.5</v>
      </c>
      <c r="R16169">
        <v>100</v>
      </c>
      <c r="S16169">
        <v>15</v>
      </c>
    </row>
    <row r="16170" spans="1:19" x14ac:dyDescent="0.25">
      <c r="A16170">
        <v>7104</v>
      </c>
      <c r="B16170">
        <v>4.7368000700000001</v>
      </c>
      <c r="C16170" s="1" t="s">
        <v>18</v>
      </c>
      <c r="D16170" s="1" t="str">
        <f>INDEX(cropx!$B$2:$B$40,MATCH(MasterDF[[#This Row],[Crop]],cropx!$A$2:$A$40,0))</f>
        <v>trees-vines</v>
      </c>
      <c r="E16170">
        <v>33788.163315318401</v>
      </c>
      <c r="F16170">
        <v>21.5050723178</v>
      </c>
      <c r="G16170">
        <v>554.49936354776901</v>
      </c>
      <c r="H16170">
        <v>100</v>
      </c>
      <c r="I16170">
        <f>MasterDF[[#This Row],[Kitfox]]/100*MasterDF[[#This Row],[Area]]</f>
        <v>4.7368000700000001</v>
      </c>
      <c r="J16170">
        <v>0</v>
      </c>
      <c r="K16170">
        <v>26</v>
      </c>
      <c r="L16170">
        <v>0</v>
      </c>
      <c r="M16170">
        <v>0</v>
      </c>
      <c r="N16170">
        <v>0</v>
      </c>
      <c r="O16170">
        <v>0</v>
      </c>
      <c r="P16170">
        <v>97.7777777777778</v>
      </c>
      <c r="Q16170">
        <v>0</v>
      </c>
      <c r="R16170">
        <v>0</v>
      </c>
      <c r="S16170">
        <v>10</v>
      </c>
    </row>
    <row r="16171" spans="1:19" x14ac:dyDescent="0.25">
      <c r="A16171">
        <v>7116</v>
      </c>
      <c r="B16171">
        <v>79.963607620000005</v>
      </c>
      <c r="C16171" s="1" t="s">
        <v>18</v>
      </c>
      <c r="D16171" s="1" t="str">
        <f>INDEX(cropx!$B$2:$B$40,MATCH(MasterDF[[#This Row],[Crop]],cropx!$A$2:$A$40,0))</f>
        <v>trees-vines</v>
      </c>
      <c r="E16171">
        <v>570390.008786374</v>
      </c>
      <c r="F16171">
        <v>363.0347785948</v>
      </c>
      <c r="G16171">
        <v>8228.8001867784005</v>
      </c>
      <c r="H16171">
        <v>100</v>
      </c>
      <c r="I16171">
        <f>MasterDF[[#This Row],[Kitfox]]/100*MasterDF[[#This Row],[Area]]</f>
        <v>79.963607620000005</v>
      </c>
      <c r="J16171">
        <v>100</v>
      </c>
      <c r="K16171">
        <v>0</v>
      </c>
      <c r="L16171">
        <v>0</v>
      </c>
      <c r="M16171">
        <v>21</v>
      </c>
      <c r="N16171">
        <v>0</v>
      </c>
      <c r="O16171">
        <v>0</v>
      </c>
      <c r="P16171">
        <v>0</v>
      </c>
      <c r="Q16171">
        <v>90.2</v>
      </c>
      <c r="R16171">
        <v>70.75</v>
      </c>
      <c r="S16171">
        <v>20</v>
      </c>
    </row>
    <row r="16172" spans="1:19" x14ac:dyDescent="0.25">
      <c r="A16172">
        <v>7121</v>
      </c>
      <c r="B16172">
        <v>75.534704379999994</v>
      </c>
      <c r="C16172" s="1" t="s">
        <v>18</v>
      </c>
      <c r="D16172" s="1" t="str">
        <f>INDEX(cropx!$B$2:$B$40,MATCH(MasterDF[[#This Row],[Crop]],cropx!$A$2:$A$40,0))</f>
        <v>trees-vines</v>
      </c>
      <c r="E16172">
        <v>538798.11050706601</v>
      </c>
      <c r="F16172">
        <v>342.92755788519997</v>
      </c>
      <c r="G16172">
        <v>2993.9364511947701</v>
      </c>
      <c r="H16172">
        <v>100</v>
      </c>
      <c r="I16172">
        <f>MasterDF[[#This Row],[Kitfox]]/100*MasterDF[[#This Row],[Area]]</f>
        <v>75.534704379999994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83.3333333333333</v>
      </c>
      <c r="Q16172">
        <v>46</v>
      </c>
      <c r="R16172">
        <v>100</v>
      </c>
      <c r="S16172">
        <v>20</v>
      </c>
    </row>
    <row r="16173" spans="1:19" x14ac:dyDescent="0.25">
      <c r="A16173">
        <v>7122</v>
      </c>
      <c r="B16173">
        <v>56.073261860000002</v>
      </c>
      <c r="C16173" s="1" t="s">
        <v>18</v>
      </c>
      <c r="D16173" s="1" t="str">
        <f>INDEX(cropx!$B$2:$B$40,MATCH(MasterDF[[#This Row],[Crop]],cropx!$A$2:$A$40,0))</f>
        <v>trees-vines</v>
      </c>
      <c r="E16173">
        <v>399977.30563880299</v>
      </c>
      <c r="F16173">
        <v>254.57260884440001</v>
      </c>
      <c r="G16173">
        <v>1361.9678977132201</v>
      </c>
      <c r="H16173">
        <v>100</v>
      </c>
      <c r="I16173">
        <f>MasterDF[[#This Row],[Kitfox]]/100*MasterDF[[#This Row],[Area]]</f>
        <v>56.073261860000002</v>
      </c>
      <c r="J16173">
        <v>100</v>
      </c>
      <c r="K16173">
        <v>70</v>
      </c>
      <c r="L16173">
        <v>100</v>
      </c>
      <c r="M16173">
        <v>0</v>
      </c>
      <c r="N16173">
        <v>100</v>
      </c>
      <c r="O16173">
        <v>100</v>
      </c>
      <c r="P16173">
        <v>24.4444444444444</v>
      </c>
      <c r="Q16173">
        <v>0</v>
      </c>
      <c r="R16173">
        <v>100</v>
      </c>
      <c r="S16173">
        <v>20</v>
      </c>
    </row>
    <row r="16174" spans="1:19" x14ac:dyDescent="0.25">
      <c r="A16174">
        <v>7129</v>
      </c>
      <c r="B16174">
        <v>94.186893130000001</v>
      </c>
      <c r="C16174" s="1" t="s">
        <v>18</v>
      </c>
      <c r="D16174" s="1" t="str">
        <f>INDEX(cropx!$B$2:$B$40,MATCH(MasterDF[[#This Row],[Crop]],cropx!$A$2:$A$40,0))</f>
        <v>trees-vines</v>
      </c>
      <c r="E16174">
        <v>671846.41112346598</v>
      </c>
      <c r="F16174">
        <v>427.6084948102</v>
      </c>
      <c r="G16174">
        <v>9783.89079280654</v>
      </c>
      <c r="H16174">
        <v>100</v>
      </c>
      <c r="I16174">
        <f>MasterDF[[#This Row],[Kitfox]]/100*MasterDF[[#This Row],[Area]]</f>
        <v>94.186893130000001</v>
      </c>
      <c r="J16174">
        <v>100</v>
      </c>
      <c r="K16174">
        <v>0</v>
      </c>
      <c r="L16174">
        <v>0</v>
      </c>
      <c r="M16174">
        <v>14.6666666666667</v>
      </c>
      <c r="N16174">
        <v>0</v>
      </c>
      <c r="O16174">
        <v>0</v>
      </c>
      <c r="P16174">
        <v>0</v>
      </c>
      <c r="Q16174">
        <v>80.6666666666667</v>
      </c>
      <c r="R16174">
        <v>99.5</v>
      </c>
      <c r="S16174">
        <v>20</v>
      </c>
    </row>
    <row r="16175" spans="1:19" x14ac:dyDescent="0.25">
      <c r="A16175">
        <v>7152</v>
      </c>
      <c r="B16175">
        <v>70.214383780000006</v>
      </c>
      <c r="C16175" s="1" t="s">
        <v>18</v>
      </c>
      <c r="D16175" s="1" t="str">
        <f>INDEX(cropx!$B$2:$B$40,MATCH(MasterDF[[#This Row],[Crop]],cropx!$A$2:$A$40,0))</f>
        <v>trees-vines</v>
      </c>
      <c r="E16175">
        <v>500847.625228794</v>
      </c>
      <c r="F16175">
        <v>318.77330236120002</v>
      </c>
      <c r="G16175">
        <v>3433.5897507190198</v>
      </c>
      <c r="H16175">
        <v>100</v>
      </c>
      <c r="I16175">
        <f>MasterDF[[#This Row],[Kitfox]]/100*MasterDF[[#This Row],[Area]]</f>
        <v>70.214383780000006</v>
      </c>
      <c r="J16175">
        <v>100</v>
      </c>
      <c r="K16175">
        <v>0</v>
      </c>
      <c r="L16175">
        <v>0</v>
      </c>
      <c r="M16175">
        <v>0</v>
      </c>
      <c r="N16175">
        <v>100</v>
      </c>
      <c r="O16175">
        <v>0</v>
      </c>
      <c r="P16175">
        <v>48.8888888888889</v>
      </c>
      <c r="Q16175">
        <v>34.5</v>
      </c>
      <c r="R16175">
        <v>0</v>
      </c>
      <c r="S16175">
        <v>20</v>
      </c>
    </row>
    <row r="16176" spans="1:19" x14ac:dyDescent="0.25">
      <c r="A16176">
        <v>7179</v>
      </c>
      <c r="B16176">
        <v>76.741086370000005</v>
      </c>
      <c r="C16176" s="1" t="s">
        <v>18</v>
      </c>
      <c r="D16176" s="1" t="str">
        <f>INDEX(cropx!$B$2:$B$40,MATCH(MasterDF[[#This Row],[Crop]],cropx!$A$2:$A$40,0))</f>
        <v>trees-vines</v>
      </c>
      <c r="E16176">
        <v>547403.37800757401</v>
      </c>
      <c r="F16176">
        <v>348.40453211980002</v>
      </c>
      <c r="G16176">
        <v>4215.0444437712404</v>
      </c>
      <c r="H16176">
        <v>100</v>
      </c>
      <c r="I16176">
        <f>MasterDF[[#This Row],[Kitfox]]/100*MasterDF[[#This Row],[Area]]</f>
        <v>76.741086370000005</v>
      </c>
      <c r="J16176">
        <v>100</v>
      </c>
      <c r="K16176">
        <v>0</v>
      </c>
      <c r="L16176">
        <v>0</v>
      </c>
      <c r="M16176">
        <v>0</v>
      </c>
      <c r="N16176">
        <v>100</v>
      </c>
      <c r="O16176">
        <v>0</v>
      </c>
      <c r="P16176">
        <v>68.8888888888889</v>
      </c>
      <c r="Q16176">
        <v>36.75</v>
      </c>
      <c r="R16176">
        <v>0</v>
      </c>
      <c r="S16176">
        <v>20</v>
      </c>
    </row>
    <row r="16177" spans="1:19" x14ac:dyDescent="0.25">
      <c r="A16177">
        <v>7188</v>
      </c>
      <c r="B16177">
        <v>152.32235829999999</v>
      </c>
      <c r="C16177" s="1" t="s">
        <v>18</v>
      </c>
      <c r="D16177" s="1" t="str">
        <f>INDEX(cropx!$B$2:$B$40,MATCH(MasterDF[[#This Row],[Crop]],cropx!$A$2:$A$40,0))</f>
        <v>trees-vines</v>
      </c>
      <c r="E16177">
        <v>1086533.6604369001</v>
      </c>
      <c r="F16177">
        <v>691.54350668200004</v>
      </c>
      <c r="G16177">
        <v>1721.7655787491101</v>
      </c>
      <c r="H16177">
        <v>100</v>
      </c>
      <c r="I16177">
        <f>MasterDF[[#This Row],[Kitfox]]/100*MasterDF[[#This Row],[Area]]</f>
        <v>152.32235829999999</v>
      </c>
      <c r="J16177">
        <v>100</v>
      </c>
      <c r="K16177">
        <v>0</v>
      </c>
      <c r="L16177">
        <v>0</v>
      </c>
      <c r="M16177">
        <v>0</v>
      </c>
      <c r="N16177">
        <v>100</v>
      </c>
      <c r="O16177">
        <v>100</v>
      </c>
      <c r="P16177">
        <v>100</v>
      </c>
      <c r="Q16177">
        <v>0</v>
      </c>
      <c r="R16177">
        <v>100</v>
      </c>
      <c r="S16177">
        <v>16</v>
      </c>
    </row>
    <row r="16178" spans="1:19" x14ac:dyDescent="0.25">
      <c r="A16178">
        <v>7196</v>
      </c>
      <c r="B16178">
        <v>153.16680919999999</v>
      </c>
      <c r="C16178" s="1" t="s">
        <v>18</v>
      </c>
      <c r="D16178" s="1" t="str">
        <f>INDEX(cropx!$B$2:$B$40,MATCH(MasterDF[[#This Row],[Crop]],cropx!$A$2:$A$40,0))</f>
        <v>trees-vines</v>
      </c>
      <c r="E16178">
        <v>1092557.2300406999</v>
      </c>
      <c r="F16178">
        <v>695.37731376800002</v>
      </c>
      <c r="G16178">
        <v>15956.220306859699</v>
      </c>
      <c r="H16178">
        <v>100</v>
      </c>
      <c r="I16178">
        <f>MasterDF[[#This Row],[Kitfox]]/100*MasterDF[[#This Row],[Area]]</f>
        <v>153.16680919999999</v>
      </c>
      <c r="J16178">
        <v>100</v>
      </c>
      <c r="K16178">
        <v>100</v>
      </c>
      <c r="L16178">
        <v>0</v>
      </c>
      <c r="M16178">
        <v>42.3333333333333</v>
      </c>
      <c r="N16178">
        <v>100</v>
      </c>
      <c r="O16178">
        <v>0</v>
      </c>
      <c r="P16178">
        <v>100</v>
      </c>
      <c r="Q16178">
        <v>88</v>
      </c>
      <c r="R16178">
        <v>100</v>
      </c>
      <c r="S16178">
        <v>10.5</v>
      </c>
    </row>
    <row r="16179" spans="1:19" x14ac:dyDescent="0.25">
      <c r="A16179">
        <v>7202</v>
      </c>
      <c r="B16179">
        <v>14.39070725</v>
      </c>
      <c r="C16179" s="1" t="s">
        <v>18</v>
      </c>
      <c r="D16179" s="1" t="str">
        <f>INDEX(cropx!$B$2:$B$40,MATCH(MasterDF[[#This Row],[Crop]],cropx!$A$2:$A$40,0))</f>
        <v>trees-vines</v>
      </c>
      <c r="E16179">
        <v>102650.64169911999</v>
      </c>
      <c r="F16179">
        <v>65.333810915000001</v>
      </c>
      <c r="G16179">
        <v>1138.5219386995</v>
      </c>
      <c r="H16179">
        <v>100</v>
      </c>
      <c r="I16179">
        <f>MasterDF[[#This Row],[Kitfox]]/100*MasterDF[[#This Row],[Area]]</f>
        <v>14.39070725</v>
      </c>
      <c r="J16179">
        <v>100</v>
      </c>
      <c r="K16179">
        <v>0</v>
      </c>
      <c r="L16179">
        <v>0</v>
      </c>
      <c r="M16179">
        <v>30.75</v>
      </c>
      <c r="N16179">
        <v>100</v>
      </c>
      <c r="O16179">
        <v>0</v>
      </c>
      <c r="P16179">
        <v>0</v>
      </c>
      <c r="Q16179">
        <v>30.75</v>
      </c>
      <c r="R16179">
        <v>100</v>
      </c>
      <c r="S16179">
        <v>20</v>
      </c>
    </row>
    <row r="16180" spans="1:19" x14ac:dyDescent="0.25">
      <c r="A16180">
        <v>7203</v>
      </c>
      <c r="B16180">
        <v>39.021607889999999</v>
      </c>
      <c r="C16180" s="1" t="s">
        <v>18</v>
      </c>
      <c r="D16180" s="1" t="str">
        <f>INDEX(cropx!$B$2:$B$40,MATCH(MasterDF[[#This Row],[Crop]],cropx!$A$2:$A$40,0))</f>
        <v>trees-vines</v>
      </c>
      <c r="E16180">
        <v>278345.81167231698</v>
      </c>
      <c r="F16180">
        <v>177.1580998206</v>
      </c>
      <c r="G16180">
        <v>2681.4758484653398</v>
      </c>
      <c r="H16180">
        <v>100</v>
      </c>
      <c r="I16180">
        <f>MasterDF[[#This Row],[Kitfox]]/100*MasterDF[[#This Row],[Area]]</f>
        <v>39.021607889999999</v>
      </c>
      <c r="J16180">
        <v>0</v>
      </c>
      <c r="K16180">
        <v>0</v>
      </c>
      <c r="L16180">
        <v>0</v>
      </c>
      <c r="M16180">
        <v>0</v>
      </c>
      <c r="N16180">
        <v>100</v>
      </c>
      <c r="O16180">
        <v>0</v>
      </c>
      <c r="P16180">
        <v>92.2222222222222</v>
      </c>
      <c r="Q16180">
        <v>0</v>
      </c>
      <c r="R16180">
        <v>100</v>
      </c>
      <c r="S16180">
        <v>20</v>
      </c>
    </row>
    <row r="16181" spans="1:19" x14ac:dyDescent="0.25">
      <c r="A16181">
        <v>7210</v>
      </c>
      <c r="B16181">
        <v>133.28985040000001</v>
      </c>
      <c r="C16181" s="1" t="s">
        <v>18</v>
      </c>
      <c r="D16181" s="1" t="str">
        <f>INDEX(cropx!$B$2:$B$40,MATCH(MasterDF[[#This Row],[Crop]],cropx!$A$2:$A$40,0))</f>
        <v>trees-vines</v>
      </c>
      <c r="E16181">
        <v>950772.49768524803</v>
      </c>
      <c r="F16181">
        <v>605.13592081599995</v>
      </c>
      <c r="G16181">
        <v>9188.7268271492794</v>
      </c>
      <c r="H16181">
        <v>100</v>
      </c>
      <c r="I16181">
        <f>MasterDF[[#This Row],[Kitfox]]/100*MasterDF[[#This Row],[Area]]</f>
        <v>133.28985040000001</v>
      </c>
      <c r="J16181">
        <v>100</v>
      </c>
      <c r="K16181">
        <v>100</v>
      </c>
      <c r="L16181">
        <v>0</v>
      </c>
      <c r="M16181">
        <v>33.25</v>
      </c>
      <c r="N16181">
        <v>100</v>
      </c>
      <c r="O16181">
        <v>0</v>
      </c>
      <c r="P16181">
        <v>100</v>
      </c>
      <c r="Q16181">
        <v>93.6666666666667</v>
      </c>
      <c r="R16181">
        <v>100</v>
      </c>
      <c r="S16181">
        <v>10</v>
      </c>
    </row>
    <row r="16182" spans="1:19" x14ac:dyDescent="0.25">
      <c r="A16182">
        <v>7218</v>
      </c>
      <c r="B16182">
        <v>36.000860510000003</v>
      </c>
      <c r="C16182" s="1" t="s">
        <v>18</v>
      </c>
      <c r="D16182" s="1" t="str">
        <f>INDEX(cropx!$B$2:$B$40,MATCH(MasterDF[[#This Row],[Crop]],cropx!$A$2:$A$40,0))</f>
        <v>trees-vines</v>
      </c>
      <c r="E16182">
        <v>256798.45812109101</v>
      </c>
      <c r="F16182">
        <v>163.4439067154</v>
      </c>
      <c r="G16182">
        <v>2119.45123371408</v>
      </c>
      <c r="H16182">
        <v>100</v>
      </c>
      <c r="I16182">
        <f>MasterDF[[#This Row],[Kitfox]]/100*MasterDF[[#This Row],[Area]]</f>
        <v>36.000860510000003</v>
      </c>
      <c r="J16182">
        <v>100</v>
      </c>
      <c r="K16182">
        <v>34</v>
      </c>
      <c r="L16182">
        <v>47.5</v>
      </c>
      <c r="M16182">
        <v>0</v>
      </c>
      <c r="N16182">
        <v>100</v>
      </c>
      <c r="O16182">
        <v>63</v>
      </c>
      <c r="P16182">
        <v>80</v>
      </c>
      <c r="Q16182">
        <v>87</v>
      </c>
      <c r="R16182">
        <v>100</v>
      </c>
      <c r="S16182">
        <v>10</v>
      </c>
    </row>
    <row r="16183" spans="1:19" x14ac:dyDescent="0.25">
      <c r="A16183">
        <v>7226</v>
      </c>
      <c r="B16183">
        <v>64.212902830000004</v>
      </c>
      <c r="C16183" s="1" t="s">
        <v>18</v>
      </c>
      <c r="D16183" s="1" t="str">
        <f>INDEX(cropx!$B$2:$B$40,MATCH(MasterDF[[#This Row],[Crop]],cropx!$A$2:$A$40,0))</f>
        <v>trees-vines</v>
      </c>
      <c r="E16183">
        <v>458038.34143472998</v>
      </c>
      <c r="F16183">
        <v>291.52657884820002</v>
      </c>
      <c r="G16183">
        <v>6597.5803904652003</v>
      </c>
      <c r="H16183">
        <v>100</v>
      </c>
      <c r="I16183">
        <f>MasterDF[[#This Row],[Kitfox]]/100*MasterDF[[#This Row],[Area]]</f>
        <v>64.212902830000004</v>
      </c>
      <c r="J16183">
        <v>100</v>
      </c>
      <c r="K16183">
        <v>0</v>
      </c>
      <c r="L16183">
        <v>0</v>
      </c>
      <c r="M16183">
        <v>40.5</v>
      </c>
      <c r="N16183">
        <v>100</v>
      </c>
      <c r="O16183">
        <v>0</v>
      </c>
      <c r="P16183">
        <v>41.1111111111111</v>
      </c>
      <c r="Q16183">
        <v>94.5</v>
      </c>
      <c r="R16183">
        <v>0</v>
      </c>
      <c r="S16183">
        <v>20</v>
      </c>
    </row>
    <row r="16184" spans="1:19" x14ac:dyDescent="0.25">
      <c r="A16184">
        <v>7229</v>
      </c>
      <c r="B16184">
        <v>23.951971879999999</v>
      </c>
      <c r="C16184" s="1" t="s">
        <v>18</v>
      </c>
      <c r="D16184" s="1" t="str">
        <f>INDEX(cropx!$B$2:$B$40,MATCH(MasterDF[[#This Row],[Crop]],cropx!$A$2:$A$40,0))</f>
        <v>trees-vines</v>
      </c>
      <c r="E16184">
        <v>170852.28965666599</v>
      </c>
      <c r="F16184">
        <v>108.7419523352</v>
      </c>
      <c r="G16184">
        <v>1645.9248501597499</v>
      </c>
      <c r="H16184">
        <v>100</v>
      </c>
      <c r="I16184">
        <f>MasterDF[[#This Row],[Kitfox]]/100*MasterDF[[#This Row],[Area]]</f>
        <v>23.951971879999999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86.6666666666667</v>
      </c>
      <c r="Q16184">
        <v>49</v>
      </c>
      <c r="R16184">
        <v>100</v>
      </c>
      <c r="S16184">
        <v>20</v>
      </c>
    </row>
    <row r="16185" spans="1:19" x14ac:dyDescent="0.25">
      <c r="A16185">
        <v>7234</v>
      </c>
      <c r="B16185">
        <v>77.475264980000006</v>
      </c>
      <c r="C16185" s="1" t="s">
        <v>18</v>
      </c>
      <c r="D16185" s="1" t="str">
        <f>INDEX(cropx!$B$2:$B$40,MATCH(MasterDF[[#This Row],[Crop]],cropx!$A$2:$A$40,0))</f>
        <v>trees-vines</v>
      </c>
      <c r="E16185">
        <v>552640.36213413801</v>
      </c>
      <c r="F16185">
        <v>351.7377030092</v>
      </c>
      <c r="G16185">
        <v>5323.9234139954897</v>
      </c>
      <c r="H16185">
        <v>100</v>
      </c>
      <c r="I16185">
        <f>MasterDF[[#This Row],[Kitfox]]/100*MasterDF[[#This Row],[Area]]</f>
        <v>77.475264980000006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95.5555555555556</v>
      </c>
      <c r="Q16185">
        <v>55</v>
      </c>
      <c r="R16185">
        <v>100</v>
      </c>
      <c r="S16185">
        <v>20</v>
      </c>
    </row>
    <row r="16186" spans="1:19" x14ac:dyDescent="0.25">
      <c r="A16186">
        <v>7244</v>
      </c>
      <c r="B16186">
        <v>36.978761050000003</v>
      </c>
      <c r="C16186" s="1" t="s">
        <v>18</v>
      </c>
      <c r="D16186" s="1" t="str">
        <f>INDEX(cropx!$B$2:$B$40,MATCH(MasterDF[[#This Row],[Crop]],cropx!$A$2:$A$40,0))</f>
        <v>trees-vines</v>
      </c>
      <c r="E16186">
        <v>263773.94002097601</v>
      </c>
      <c r="F16186">
        <v>167.883575167</v>
      </c>
      <c r="G16186">
        <v>3835.1965831082598</v>
      </c>
      <c r="H16186">
        <v>100</v>
      </c>
      <c r="I16186">
        <f>MasterDF[[#This Row],[Kitfox]]/100*MasterDF[[#This Row],[Area]]</f>
        <v>36.978761050000003</v>
      </c>
      <c r="J16186">
        <v>0</v>
      </c>
      <c r="K16186">
        <v>0</v>
      </c>
      <c r="L16186">
        <v>0</v>
      </c>
      <c r="M16186">
        <v>0</v>
      </c>
      <c r="N16186">
        <v>100</v>
      </c>
      <c r="O16186">
        <v>0</v>
      </c>
      <c r="P16186">
        <v>86.6666666666667</v>
      </c>
      <c r="Q16186">
        <v>69</v>
      </c>
      <c r="R16186">
        <v>100</v>
      </c>
      <c r="S16186">
        <v>20</v>
      </c>
    </row>
    <row r="16187" spans="1:19" x14ac:dyDescent="0.25">
      <c r="A16187">
        <v>7274</v>
      </c>
      <c r="B16187">
        <v>79.024750839999996</v>
      </c>
      <c r="C16187" s="1" t="s">
        <v>18</v>
      </c>
      <c r="D16187" s="1" t="str">
        <f>INDEX(cropx!$B$2:$B$40,MATCH(MasterDF[[#This Row],[Crop]],cropx!$A$2:$A$40,0))</f>
        <v>trees-vines</v>
      </c>
      <c r="E16187">
        <v>563693.03071182105</v>
      </c>
      <c r="F16187">
        <v>358.7723688136</v>
      </c>
      <c r="G16187">
        <v>4237.8004282363299</v>
      </c>
      <c r="H16187">
        <v>100</v>
      </c>
      <c r="I16187">
        <f>MasterDF[[#This Row],[Kitfox]]/100*MasterDF[[#This Row],[Area]]</f>
        <v>79.024750839999996</v>
      </c>
      <c r="J16187">
        <v>100</v>
      </c>
      <c r="K16187">
        <v>0</v>
      </c>
      <c r="L16187">
        <v>0</v>
      </c>
      <c r="M16187">
        <v>90.5</v>
      </c>
      <c r="N16187">
        <v>0</v>
      </c>
      <c r="O16187">
        <v>0</v>
      </c>
      <c r="P16187">
        <v>92.7777777777778</v>
      </c>
      <c r="Q16187">
        <v>42.4</v>
      </c>
      <c r="R16187">
        <v>0</v>
      </c>
      <c r="S16187">
        <v>20</v>
      </c>
    </row>
    <row r="16188" spans="1:19" x14ac:dyDescent="0.25">
      <c r="A16188">
        <v>7287</v>
      </c>
      <c r="B16188">
        <v>23.22788907</v>
      </c>
      <c r="C16188" s="1" t="s">
        <v>18</v>
      </c>
      <c r="D16188" s="1" t="str">
        <f>INDEX(cropx!$B$2:$B$40,MATCH(MasterDF[[#This Row],[Crop]],cropx!$A$2:$A$40,0))</f>
        <v>trees-vines</v>
      </c>
      <c r="E16188">
        <v>165687.32008299799</v>
      </c>
      <c r="F16188">
        <v>105.45461637779999</v>
      </c>
      <c r="G16188">
        <v>3159.4969125910902</v>
      </c>
      <c r="H16188">
        <v>100</v>
      </c>
      <c r="I16188">
        <f>MasterDF[[#This Row],[Kitfox]]/100*MasterDF[[#This Row],[Area]]</f>
        <v>23.22788907</v>
      </c>
      <c r="J16188">
        <v>100</v>
      </c>
      <c r="K16188">
        <v>100</v>
      </c>
      <c r="L16188">
        <v>0</v>
      </c>
      <c r="M16188">
        <v>0</v>
      </c>
      <c r="N16188">
        <v>100</v>
      </c>
      <c r="O16188">
        <v>0</v>
      </c>
      <c r="P16188">
        <v>100</v>
      </c>
      <c r="Q16188">
        <v>29</v>
      </c>
      <c r="R16188">
        <v>100</v>
      </c>
      <c r="S16188">
        <v>20</v>
      </c>
    </row>
    <row r="16189" spans="1:19" x14ac:dyDescent="0.25">
      <c r="A16189">
        <v>7292</v>
      </c>
      <c r="B16189">
        <v>15.92352079</v>
      </c>
      <c r="C16189" s="1" t="s">
        <v>18</v>
      </c>
      <c r="D16189" s="1" t="str">
        <f>INDEX(cropx!$B$2:$B$40,MATCH(MasterDF[[#This Row],[Crop]],cropx!$A$2:$A$40,0))</f>
        <v>trees-vines</v>
      </c>
      <c r="E16189">
        <v>113584.384617565</v>
      </c>
      <c r="F16189">
        <v>72.292784386600005</v>
      </c>
      <c r="G16189">
        <v>1094.22801185655</v>
      </c>
      <c r="H16189">
        <v>100</v>
      </c>
      <c r="I16189">
        <f>MasterDF[[#This Row],[Kitfox]]/100*MasterDF[[#This Row],[Area]]</f>
        <v>15.92352079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76.6666666666667</v>
      </c>
      <c r="Q16189">
        <v>0</v>
      </c>
      <c r="R16189">
        <v>100</v>
      </c>
      <c r="S16189">
        <v>20</v>
      </c>
    </row>
    <row r="16190" spans="1:19" x14ac:dyDescent="0.25">
      <c r="A16190">
        <v>7304</v>
      </c>
      <c r="B16190">
        <v>37.545573470000001</v>
      </c>
      <c r="C16190" s="1" t="s">
        <v>18</v>
      </c>
      <c r="D16190" s="1" t="str">
        <f>INDEX(cropx!$B$2:$B$40,MATCH(MasterDF[[#This Row],[Crop]],cropx!$A$2:$A$40,0))</f>
        <v>trees-vines</v>
      </c>
      <c r="E16190">
        <v>267817.08103032602</v>
      </c>
      <c r="F16190">
        <v>170.4569035538</v>
      </c>
      <c r="G16190">
        <v>6081.5544780888004</v>
      </c>
      <c r="H16190">
        <v>100</v>
      </c>
      <c r="I16190">
        <f>MasterDF[[#This Row],[Kitfox]]/100*MasterDF[[#This Row],[Area]]</f>
        <v>37.545573470000001</v>
      </c>
      <c r="J16190">
        <v>0</v>
      </c>
      <c r="K16190">
        <v>0</v>
      </c>
      <c r="L16190">
        <v>0</v>
      </c>
      <c r="M16190">
        <v>0</v>
      </c>
      <c r="N16190">
        <v>11</v>
      </c>
      <c r="O16190">
        <v>0</v>
      </c>
      <c r="P16190">
        <v>33.3333333333333</v>
      </c>
      <c r="Q16190">
        <v>96</v>
      </c>
      <c r="R16190">
        <v>100</v>
      </c>
      <c r="S16190">
        <v>20</v>
      </c>
    </row>
    <row r="16191" spans="1:19" x14ac:dyDescent="0.25">
      <c r="A16191">
        <v>7322</v>
      </c>
      <c r="B16191">
        <v>100.1098362</v>
      </c>
      <c r="C16191" s="1" t="s">
        <v>18</v>
      </c>
      <c r="D16191" s="1" t="str">
        <f>INDEX(cropx!$B$2:$B$40,MATCH(MasterDF[[#This Row],[Crop]],cropx!$A$2:$A$40,0))</f>
        <v>trees-vines</v>
      </c>
      <c r="E16191">
        <v>714095.47479494405</v>
      </c>
      <c r="F16191">
        <v>454.498656348</v>
      </c>
      <c r="G16191">
        <v>5756.7886801314799</v>
      </c>
      <c r="H16191">
        <v>100</v>
      </c>
      <c r="I16191">
        <f>MasterDF[[#This Row],[Kitfox]]/100*MasterDF[[#This Row],[Area]]</f>
        <v>100.1098362</v>
      </c>
      <c r="J16191">
        <v>100</v>
      </c>
      <c r="K16191">
        <v>0</v>
      </c>
      <c r="L16191">
        <v>0</v>
      </c>
      <c r="M16191">
        <v>100</v>
      </c>
      <c r="N16191">
        <v>100</v>
      </c>
      <c r="O16191">
        <v>0</v>
      </c>
      <c r="P16191">
        <v>73.3333333333333</v>
      </c>
      <c r="Q16191">
        <v>47</v>
      </c>
      <c r="R16191">
        <v>0</v>
      </c>
      <c r="S16191">
        <v>20</v>
      </c>
    </row>
    <row r="16192" spans="1:19" x14ac:dyDescent="0.25">
      <c r="A16192">
        <v>7325</v>
      </c>
      <c r="B16192">
        <v>147.25296159999999</v>
      </c>
      <c r="C16192" s="1" t="s">
        <v>18</v>
      </c>
      <c r="D16192" s="1" t="str">
        <f>INDEX(cropx!$B$2:$B$40,MATCH(MasterDF[[#This Row],[Crop]],cropx!$A$2:$A$40,0))</f>
        <v>trees-vines</v>
      </c>
      <c r="E16192">
        <v>1050373.0454481901</v>
      </c>
      <c r="F16192">
        <v>668.52844566399995</v>
      </c>
      <c r="G16192">
        <v>17130.644042907999</v>
      </c>
      <c r="H16192">
        <v>100</v>
      </c>
      <c r="I16192">
        <f>MasterDF[[#This Row],[Kitfox]]/100*MasterDF[[#This Row],[Area]]</f>
        <v>147.25296159999999</v>
      </c>
      <c r="J16192">
        <v>100</v>
      </c>
      <c r="K16192">
        <v>0</v>
      </c>
      <c r="L16192">
        <v>0</v>
      </c>
      <c r="M16192">
        <v>3</v>
      </c>
      <c r="N16192">
        <v>100</v>
      </c>
      <c r="O16192">
        <v>0</v>
      </c>
      <c r="P16192">
        <v>0</v>
      </c>
      <c r="Q16192">
        <v>92</v>
      </c>
      <c r="R16192">
        <v>100</v>
      </c>
      <c r="S16192">
        <v>20</v>
      </c>
    </row>
    <row r="16193" spans="1:19" x14ac:dyDescent="0.25">
      <c r="A16193">
        <v>7335</v>
      </c>
      <c r="B16193">
        <v>38.250272899999999</v>
      </c>
      <c r="C16193" s="1" t="s">
        <v>18</v>
      </c>
      <c r="D16193" s="1" t="str">
        <f>INDEX(cropx!$B$2:$B$40,MATCH(MasterDF[[#This Row],[Crop]],cropx!$A$2:$A$40,0))</f>
        <v>trees-vines</v>
      </c>
      <c r="E16193">
        <v>272843.786628448</v>
      </c>
      <c r="F16193">
        <v>173.65623896599999</v>
      </c>
      <c r="G16193">
        <v>6297.78624229657</v>
      </c>
      <c r="H16193">
        <v>100</v>
      </c>
      <c r="I16193">
        <f>MasterDF[[#This Row],[Kitfox]]/100*MasterDF[[#This Row],[Area]]</f>
        <v>38.250272899999999</v>
      </c>
      <c r="J16193">
        <v>100</v>
      </c>
      <c r="K16193">
        <v>0</v>
      </c>
      <c r="L16193">
        <v>0</v>
      </c>
      <c r="M16193">
        <v>0</v>
      </c>
      <c r="N16193">
        <v>100</v>
      </c>
      <c r="O16193">
        <v>0</v>
      </c>
      <c r="P16193">
        <v>37.7777777777778</v>
      </c>
      <c r="Q16193">
        <v>51</v>
      </c>
      <c r="R16193">
        <v>84.5</v>
      </c>
      <c r="S16193">
        <v>20</v>
      </c>
    </row>
    <row r="16194" spans="1:19" x14ac:dyDescent="0.25">
      <c r="A16194">
        <v>7354</v>
      </c>
      <c r="B16194">
        <v>156.57404339999999</v>
      </c>
      <c r="C16194" s="1" t="s">
        <v>18</v>
      </c>
      <c r="D16194" s="1" t="str">
        <f>INDEX(cropx!$B$2:$B$40,MATCH(MasterDF[[#This Row],[Crop]],cropx!$A$2:$A$40,0))</f>
        <v>trees-vines</v>
      </c>
      <c r="E16194">
        <v>1116861.4404574099</v>
      </c>
      <c r="F16194">
        <v>710.84615703600002</v>
      </c>
      <c r="G16194">
        <v>10707.4912362585</v>
      </c>
      <c r="H16194">
        <v>100</v>
      </c>
      <c r="I16194">
        <f>MasterDF[[#This Row],[Kitfox]]/100*MasterDF[[#This Row],[Area]]</f>
        <v>156.57404339999999</v>
      </c>
      <c r="J16194">
        <v>100</v>
      </c>
      <c r="K16194">
        <v>0</v>
      </c>
      <c r="L16194">
        <v>0</v>
      </c>
      <c r="M16194">
        <v>0</v>
      </c>
      <c r="N16194">
        <v>98.5</v>
      </c>
      <c r="O16194">
        <v>0</v>
      </c>
      <c r="P16194">
        <v>53.3333333333333</v>
      </c>
      <c r="Q16194">
        <v>27</v>
      </c>
      <c r="R16194">
        <v>0</v>
      </c>
      <c r="S16194">
        <v>20</v>
      </c>
    </row>
    <row r="16195" spans="1:19" x14ac:dyDescent="0.25">
      <c r="A16195">
        <v>7368</v>
      </c>
      <c r="B16195">
        <v>86.942374430000001</v>
      </c>
      <c r="C16195" s="1" t="s">
        <v>18</v>
      </c>
      <c r="D16195" s="1" t="str">
        <f>INDEX(cropx!$B$2:$B$40,MATCH(MasterDF[[#This Row],[Crop]],cropx!$A$2:$A$40,0))</f>
        <v>trees-vines</v>
      </c>
      <c r="E16195">
        <v>620170.38989412202</v>
      </c>
      <c r="F16195">
        <v>394.71837991220002</v>
      </c>
      <c r="G16195">
        <v>2111.7502174256902</v>
      </c>
      <c r="H16195">
        <v>100</v>
      </c>
      <c r="I16195">
        <f>MasterDF[[#This Row],[Kitfox]]/100*MasterDF[[#This Row],[Area]]</f>
        <v>86.942374430000001</v>
      </c>
      <c r="J16195">
        <v>100</v>
      </c>
      <c r="K16195">
        <v>100</v>
      </c>
      <c r="L16195">
        <v>0</v>
      </c>
      <c r="M16195">
        <v>0</v>
      </c>
      <c r="N16195">
        <v>100</v>
      </c>
      <c r="O16195">
        <v>0</v>
      </c>
      <c r="P16195">
        <v>100</v>
      </c>
      <c r="Q16195">
        <v>12.3333333333333</v>
      </c>
      <c r="R16195">
        <v>100</v>
      </c>
      <c r="S16195">
        <v>15</v>
      </c>
    </row>
    <row r="16196" spans="1:19" x14ac:dyDescent="0.25">
      <c r="A16196">
        <v>7401</v>
      </c>
      <c r="B16196">
        <v>150.17737049999999</v>
      </c>
      <c r="C16196" s="1" t="s">
        <v>18</v>
      </c>
      <c r="D16196" s="1" t="str">
        <f>INDEX(cropx!$B$2:$B$40,MATCH(MasterDF[[#This Row],[Crop]],cropx!$A$2:$A$40,0))</f>
        <v>trees-vines</v>
      </c>
      <c r="E16196">
        <v>1071233.20506096</v>
      </c>
      <c r="F16196">
        <v>681.80526207000003</v>
      </c>
      <c r="G16196">
        <v>17580.065697265902</v>
      </c>
      <c r="H16196">
        <v>100</v>
      </c>
      <c r="I16196">
        <f>MasterDF[[#This Row],[Kitfox]]/100*MasterDF[[#This Row],[Area]]</f>
        <v>150.17737049999999</v>
      </c>
      <c r="J16196">
        <v>77.5</v>
      </c>
      <c r="K16196">
        <v>0</v>
      </c>
      <c r="L16196">
        <v>0</v>
      </c>
      <c r="M16196">
        <v>0</v>
      </c>
      <c r="N16196">
        <v>5.5</v>
      </c>
      <c r="O16196">
        <v>0</v>
      </c>
      <c r="P16196">
        <v>48.8888888888889</v>
      </c>
      <c r="Q16196">
        <v>98</v>
      </c>
      <c r="R16196">
        <v>100</v>
      </c>
      <c r="S16196">
        <v>20</v>
      </c>
    </row>
    <row r="16197" spans="1:19" x14ac:dyDescent="0.25">
      <c r="A16197">
        <v>7414</v>
      </c>
      <c r="B16197">
        <v>78.111944519999994</v>
      </c>
      <c r="C16197" s="1" t="s">
        <v>18</v>
      </c>
      <c r="D16197" s="1" t="str">
        <f>INDEX(cropx!$B$2:$B$40,MATCH(MasterDF[[#This Row],[Crop]],cropx!$A$2:$A$40,0))</f>
        <v>trees-vines</v>
      </c>
      <c r="E16197">
        <v>557181.87369450205</v>
      </c>
      <c r="F16197">
        <v>354.62822812079997</v>
      </c>
      <c r="G16197">
        <v>6258.08907703555</v>
      </c>
      <c r="H16197">
        <v>100</v>
      </c>
      <c r="I16197">
        <f>MasterDF[[#This Row],[Kitfox]]/100*MasterDF[[#This Row],[Area]]</f>
        <v>78.111944519999994</v>
      </c>
      <c r="J16197">
        <v>100</v>
      </c>
      <c r="K16197">
        <v>0</v>
      </c>
      <c r="L16197">
        <v>0</v>
      </c>
      <c r="M16197">
        <v>0</v>
      </c>
      <c r="N16197">
        <v>100</v>
      </c>
      <c r="O16197">
        <v>100</v>
      </c>
      <c r="P16197">
        <v>80</v>
      </c>
      <c r="Q16197">
        <v>39.4</v>
      </c>
      <c r="R16197">
        <v>100</v>
      </c>
      <c r="S16197">
        <v>20</v>
      </c>
    </row>
    <row r="16198" spans="1:19" x14ac:dyDescent="0.25">
      <c r="A16198">
        <v>7418</v>
      </c>
      <c r="B16198">
        <v>75.850189889999996</v>
      </c>
      <c r="C16198" s="1" t="s">
        <v>18</v>
      </c>
      <c r="D16198" s="1" t="str">
        <f>INDEX(cropx!$B$2:$B$40,MATCH(MasterDF[[#This Row],[Crop]],cropx!$A$2:$A$40,0))</f>
        <v>trees-vines</v>
      </c>
      <c r="E16198">
        <v>541048.50650815701</v>
      </c>
      <c r="F16198">
        <v>344.35986210060003</v>
      </c>
      <c r="G16198">
        <v>1882.9937742172899</v>
      </c>
      <c r="H16198">
        <v>100</v>
      </c>
      <c r="I16198">
        <f>MasterDF[[#This Row],[Kitfox]]/100*MasterDF[[#This Row],[Area]]</f>
        <v>75.850189889999996</v>
      </c>
      <c r="J16198">
        <v>100</v>
      </c>
      <c r="K16198">
        <v>0</v>
      </c>
      <c r="L16198">
        <v>94.5</v>
      </c>
      <c r="M16198">
        <v>0</v>
      </c>
      <c r="N16198">
        <v>100</v>
      </c>
      <c r="O16198">
        <v>100</v>
      </c>
      <c r="P16198">
        <v>93.3333333333333</v>
      </c>
      <c r="Q16198">
        <v>38.5</v>
      </c>
      <c r="R16198">
        <v>100</v>
      </c>
      <c r="S16198">
        <v>10</v>
      </c>
    </row>
    <row r="16199" spans="1:19" x14ac:dyDescent="0.25">
      <c r="A16199">
        <v>7454</v>
      </c>
      <c r="B16199">
        <v>39.276719980000003</v>
      </c>
      <c r="C16199" s="1" t="s">
        <v>18</v>
      </c>
      <c r="D16199" s="1" t="str">
        <f>INDEX(cropx!$B$2:$B$40,MATCH(MasterDF[[#This Row],[Crop]],cropx!$A$2:$A$40,0))</f>
        <v>trees-vines</v>
      </c>
      <c r="E16199">
        <v>280165.55682373798</v>
      </c>
      <c r="F16199">
        <v>178.3163087092</v>
      </c>
      <c r="G16199">
        <v>2699.0065691346399</v>
      </c>
      <c r="H16199">
        <v>100</v>
      </c>
      <c r="I16199">
        <f>MasterDF[[#This Row],[Kitfox]]/100*MasterDF[[#This Row],[Area]]</f>
        <v>39.276719980000003</v>
      </c>
      <c r="J16199">
        <v>0</v>
      </c>
      <c r="K16199">
        <v>0</v>
      </c>
      <c r="L16199">
        <v>0</v>
      </c>
      <c r="M16199">
        <v>0</v>
      </c>
      <c r="N16199">
        <v>94.5</v>
      </c>
      <c r="O16199">
        <v>0</v>
      </c>
      <c r="P16199">
        <v>54.4444444444444</v>
      </c>
      <c r="Q16199">
        <v>51</v>
      </c>
      <c r="R16199">
        <v>5.5</v>
      </c>
      <c r="S16199">
        <v>20</v>
      </c>
    </row>
    <row r="16200" spans="1:19" x14ac:dyDescent="0.25">
      <c r="A16200">
        <v>7458</v>
      </c>
      <c r="B16200">
        <v>75.763399440000001</v>
      </c>
      <c r="C16200" s="1" t="s">
        <v>18</v>
      </c>
      <c r="D16200" s="1" t="str">
        <f>INDEX(cropx!$B$2:$B$40,MATCH(MasterDF[[#This Row],[Crop]],cropx!$A$2:$A$40,0))</f>
        <v>trees-vines</v>
      </c>
      <c r="E16200">
        <v>540429.41981345299</v>
      </c>
      <c r="F16200">
        <v>343.96583345760001</v>
      </c>
      <c r="G16200">
        <v>1840.22320863971</v>
      </c>
      <c r="H16200">
        <v>100</v>
      </c>
      <c r="I16200">
        <f>MasterDF[[#This Row],[Kitfox]]/100*MasterDF[[#This Row],[Area]]</f>
        <v>75.763399440000001</v>
      </c>
      <c r="J16200">
        <v>100</v>
      </c>
      <c r="K16200">
        <v>100</v>
      </c>
      <c r="L16200">
        <v>0</v>
      </c>
      <c r="M16200">
        <v>0</v>
      </c>
      <c r="N16200">
        <v>100</v>
      </c>
      <c r="O16200">
        <v>0</v>
      </c>
      <c r="P16200">
        <v>97.7777777777778</v>
      </c>
      <c r="Q16200">
        <v>56.6666666666667</v>
      </c>
      <c r="R16200">
        <v>100</v>
      </c>
      <c r="S16200">
        <v>15</v>
      </c>
    </row>
    <row r="16201" spans="1:19" x14ac:dyDescent="0.25">
      <c r="A16201">
        <v>7472</v>
      </c>
      <c r="B16201">
        <v>52.72267617</v>
      </c>
      <c r="C16201" s="1" t="s">
        <v>18</v>
      </c>
      <c r="D16201" s="1" t="str">
        <f>INDEX(cropx!$B$2:$B$40,MATCH(MasterDF[[#This Row],[Crop]],cropx!$A$2:$A$40,0))</f>
        <v>trees-vines</v>
      </c>
      <c r="E16201">
        <v>376077.17584175</v>
      </c>
      <c r="F16201">
        <v>239.3609498118</v>
      </c>
      <c r="G16201">
        <v>1280.5852565586699</v>
      </c>
      <c r="H16201">
        <v>100</v>
      </c>
      <c r="I16201">
        <f>MasterDF[[#This Row],[Kitfox]]/100*MasterDF[[#This Row],[Area]]</f>
        <v>52.72267617</v>
      </c>
      <c r="J16201">
        <v>100</v>
      </c>
      <c r="K16201">
        <v>0</v>
      </c>
      <c r="L16201">
        <v>0</v>
      </c>
      <c r="M16201">
        <v>100</v>
      </c>
      <c r="N16201">
        <v>100</v>
      </c>
      <c r="O16201">
        <v>0</v>
      </c>
      <c r="P16201">
        <v>84.4444444444444</v>
      </c>
      <c r="Q16201">
        <v>0</v>
      </c>
      <c r="R16201">
        <v>100</v>
      </c>
      <c r="S16201">
        <v>20</v>
      </c>
    </row>
    <row r="16202" spans="1:19" x14ac:dyDescent="0.25">
      <c r="A16202">
        <v>7473</v>
      </c>
      <c r="B16202">
        <v>39.680839980000002</v>
      </c>
      <c r="C16202" s="1" t="s">
        <v>18</v>
      </c>
      <c r="D16202" s="1" t="str">
        <f>INDEX(cropx!$B$2:$B$40,MATCH(MasterDF[[#This Row],[Crop]],cropx!$A$2:$A$40,0))</f>
        <v>trees-vines</v>
      </c>
      <c r="E16202">
        <v>283048.193278138</v>
      </c>
      <c r="F16202">
        <v>180.1510135092</v>
      </c>
      <c r="G16202">
        <v>2726.77677334909</v>
      </c>
      <c r="H16202">
        <v>100</v>
      </c>
      <c r="I16202">
        <f>MasterDF[[#This Row],[Kitfox]]/100*MasterDF[[#This Row],[Area]]</f>
        <v>39.680839980000002</v>
      </c>
      <c r="J16202">
        <v>100</v>
      </c>
      <c r="K16202">
        <v>100</v>
      </c>
      <c r="L16202">
        <v>0</v>
      </c>
      <c r="M16202">
        <v>0</v>
      </c>
      <c r="N16202">
        <v>100</v>
      </c>
      <c r="O16202">
        <v>100</v>
      </c>
      <c r="P16202">
        <v>87.7777777777778</v>
      </c>
      <c r="Q16202">
        <v>88.5</v>
      </c>
      <c r="R16202">
        <v>100</v>
      </c>
      <c r="S16202">
        <v>10</v>
      </c>
    </row>
    <row r="16203" spans="1:19" x14ac:dyDescent="0.25">
      <c r="A16203">
        <v>7479</v>
      </c>
      <c r="B16203">
        <v>75.826080680000004</v>
      </c>
      <c r="C16203" s="1" t="s">
        <v>18</v>
      </c>
      <c r="D16203" s="1" t="str">
        <f>INDEX(cropx!$B$2:$B$40,MATCH(MasterDF[[#This Row],[Crop]],cropx!$A$2:$A$40,0))</f>
        <v>trees-vines</v>
      </c>
      <c r="E16203">
        <v>540876.53262012196</v>
      </c>
      <c r="F16203">
        <v>344.25040628720001</v>
      </c>
      <c r="G16203">
        <v>2525.74922992554</v>
      </c>
      <c r="H16203">
        <v>100</v>
      </c>
      <c r="I16203">
        <f>MasterDF[[#This Row],[Kitfox]]/100*MasterDF[[#This Row],[Area]]</f>
        <v>75.826080680000004</v>
      </c>
      <c r="J16203">
        <v>100</v>
      </c>
      <c r="K16203">
        <v>0</v>
      </c>
      <c r="L16203">
        <v>0</v>
      </c>
      <c r="M16203">
        <v>0</v>
      </c>
      <c r="N16203">
        <v>100</v>
      </c>
      <c r="O16203">
        <v>0</v>
      </c>
      <c r="P16203">
        <v>0</v>
      </c>
      <c r="Q16203">
        <v>30.5</v>
      </c>
      <c r="R16203">
        <v>0</v>
      </c>
      <c r="S16203">
        <v>20</v>
      </c>
    </row>
    <row r="16204" spans="1:19" x14ac:dyDescent="0.25">
      <c r="A16204">
        <v>7480</v>
      </c>
      <c r="B16204">
        <v>40.227770700000001</v>
      </c>
      <c r="C16204" s="1" t="s">
        <v>18</v>
      </c>
      <c r="D16204" s="1" t="str">
        <f>INDEX(cropx!$B$2:$B$40,MATCH(MasterDF[[#This Row],[Crop]],cropx!$A$2:$A$40,0))</f>
        <v>trees-vines</v>
      </c>
      <c r="E16204">
        <v>286949.51573558402</v>
      </c>
      <c r="F16204">
        <v>182.63407897799999</v>
      </c>
      <c r="G16204">
        <v>2764.3606043536502</v>
      </c>
      <c r="H16204">
        <v>100</v>
      </c>
      <c r="I16204">
        <f>MasterDF[[#This Row],[Kitfox]]/100*MasterDF[[#This Row],[Area]]</f>
        <v>40.227770700000001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86.6666666666667</v>
      </c>
      <c r="Q16204">
        <v>65</v>
      </c>
      <c r="R16204">
        <v>100</v>
      </c>
      <c r="S16204">
        <v>20</v>
      </c>
    </row>
    <row r="16205" spans="1:19" x14ac:dyDescent="0.25">
      <c r="A16205">
        <v>7504</v>
      </c>
      <c r="B16205">
        <v>72.226232580000001</v>
      </c>
      <c r="C16205" s="1" t="s">
        <v>18</v>
      </c>
      <c r="D16205" s="1" t="str">
        <f>INDEX(cropx!$B$2:$B$40,MATCH(MasterDF[[#This Row],[Crop]],cropx!$A$2:$A$40,0))</f>
        <v>trees-vines</v>
      </c>
      <c r="E16205">
        <v>515198.38414104999</v>
      </c>
      <c r="F16205">
        <v>327.90709591320001</v>
      </c>
      <c r="G16205">
        <v>8867.4584884637497</v>
      </c>
      <c r="H16205">
        <v>100</v>
      </c>
      <c r="I16205">
        <f>MasterDF[[#This Row],[Kitfox]]/100*MasterDF[[#This Row],[Area]]</f>
        <v>72.226232580000001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46.6666666666667</v>
      </c>
      <c r="Q16205">
        <v>48.5</v>
      </c>
      <c r="R16205">
        <v>100</v>
      </c>
      <c r="S16205">
        <v>20</v>
      </c>
    </row>
    <row r="16206" spans="1:19" x14ac:dyDescent="0.25">
      <c r="A16206">
        <v>7529</v>
      </c>
      <c r="B16206">
        <v>82.301071579999999</v>
      </c>
      <c r="C16206" s="1" t="s">
        <v>18</v>
      </c>
      <c r="D16206" s="1" t="str">
        <f>INDEX(cropx!$B$2:$B$40,MATCH(MasterDF[[#This Row],[Crop]],cropx!$A$2:$A$40,0))</f>
        <v>trees-vines</v>
      </c>
      <c r="E16206">
        <v>587063.41970872995</v>
      </c>
      <c r="F16206">
        <v>373.64686497320002</v>
      </c>
      <c r="G16206">
        <v>4119.9916341910202</v>
      </c>
      <c r="H16206">
        <v>100</v>
      </c>
      <c r="I16206">
        <f>MasterDF[[#This Row],[Kitfox]]/100*MasterDF[[#This Row],[Area]]</f>
        <v>82.301071579999999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46.6666666666667</v>
      </c>
      <c r="Q16206">
        <v>12</v>
      </c>
      <c r="R16206">
        <v>100</v>
      </c>
      <c r="S16206">
        <v>20</v>
      </c>
    </row>
    <row r="16207" spans="1:19" x14ac:dyDescent="0.25">
      <c r="A16207">
        <v>7542</v>
      </c>
      <c r="B16207">
        <v>77.136026950000002</v>
      </c>
      <c r="C16207" s="1" t="s">
        <v>18</v>
      </c>
      <c r="D16207" s="1" t="str">
        <f>INDEX(cropx!$B$2:$B$40,MATCH(MasterDF[[#This Row],[Crop]],cropx!$A$2:$A$40,0))</f>
        <v>trees-vines</v>
      </c>
      <c r="E16207">
        <v>550220.53655758395</v>
      </c>
      <c r="F16207">
        <v>350.19756235300002</v>
      </c>
      <c r="G16207">
        <v>6642.3741951866596</v>
      </c>
      <c r="H16207">
        <v>100</v>
      </c>
      <c r="I16207">
        <f>MasterDF[[#This Row],[Kitfox]]/100*MasterDF[[#This Row],[Area]]</f>
        <v>77.136026950000002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97.7777777777778</v>
      </c>
      <c r="Q16207">
        <v>51</v>
      </c>
      <c r="R16207">
        <v>28</v>
      </c>
      <c r="S16207">
        <v>20</v>
      </c>
    </row>
    <row r="16208" spans="1:19" x14ac:dyDescent="0.25">
      <c r="A16208">
        <v>7585</v>
      </c>
      <c r="B16208">
        <v>17.91425598</v>
      </c>
      <c r="C16208" s="1" t="s">
        <v>18</v>
      </c>
      <c r="D16208" s="1" t="str">
        <f>INDEX(cropx!$B$2:$B$40,MATCH(MasterDF[[#This Row],[Crop]],cropx!$A$2:$A$40,0))</f>
        <v>trees-vines</v>
      </c>
      <c r="E16208">
        <v>127784.53761605801</v>
      </c>
      <c r="F16208">
        <v>81.3307221492</v>
      </c>
      <c r="G16208">
        <v>2949.5254890741599</v>
      </c>
      <c r="H16208">
        <v>100</v>
      </c>
      <c r="I16208">
        <f>MasterDF[[#This Row],[Kitfox]]/100*MasterDF[[#This Row],[Area]]</f>
        <v>17.91425598</v>
      </c>
      <c r="J16208">
        <v>36.6666666666667</v>
      </c>
      <c r="K16208">
        <v>0</v>
      </c>
      <c r="L16208">
        <v>0</v>
      </c>
      <c r="M16208">
        <v>0</v>
      </c>
      <c r="N16208">
        <v>100</v>
      </c>
      <c r="O16208">
        <v>0</v>
      </c>
      <c r="P16208">
        <v>62.2222222222222</v>
      </c>
      <c r="Q16208">
        <v>63</v>
      </c>
      <c r="R16208">
        <v>0</v>
      </c>
      <c r="S16208">
        <v>20</v>
      </c>
    </row>
    <row r="16209" spans="1:19" x14ac:dyDescent="0.25">
      <c r="A16209">
        <v>7587</v>
      </c>
      <c r="B16209">
        <v>62.60553882</v>
      </c>
      <c r="C16209" s="1" t="s">
        <v>18</v>
      </c>
      <c r="D16209" s="1" t="str">
        <f>INDEX(cropx!$B$2:$B$40,MATCH(MasterDF[[#This Row],[Crop]],cropx!$A$2:$A$40,0))</f>
        <v>trees-vines</v>
      </c>
      <c r="E16209">
        <v>446572.82106771797</v>
      </c>
      <c r="F16209">
        <v>284.22914624280003</v>
      </c>
      <c r="G16209">
        <v>6432.4311322111198</v>
      </c>
      <c r="H16209">
        <v>100</v>
      </c>
      <c r="I16209">
        <f>MasterDF[[#This Row],[Kitfox]]/100*MasterDF[[#This Row],[Area]]</f>
        <v>62.60553882</v>
      </c>
      <c r="J16209">
        <v>100</v>
      </c>
      <c r="K16209">
        <v>0</v>
      </c>
      <c r="L16209">
        <v>0</v>
      </c>
      <c r="M16209">
        <v>100</v>
      </c>
      <c r="N16209">
        <v>0</v>
      </c>
      <c r="O16209">
        <v>0</v>
      </c>
      <c r="P16209">
        <v>43.3333333333333</v>
      </c>
      <c r="Q16209">
        <v>94</v>
      </c>
      <c r="R16209">
        <v>23</v>
      </c>
      <c r="S16209">
        <v>20</v>
      </c>
    </row>
    <row r="16210" spans="1:19" x14ac:dyDescent="0.25">
      <c r="A16210">
        <v>7605</v>
      </c>
      <c r="B16210">
        <v>78.005179549999994</v>
      </c>
      <c r="C16210" s="1" t="s">
        <v>18</v>
      </c>
      <c r="D16210" s="1" t="str">
        <f>INDEX(cropx!$B$2:$B$40,MATCH(MasterDF[[#This Row],[Crop]],cropx!$A$2:$A$40,0))</f>
        <v>trees-vines</v>
      </c>
      <c r="E16210">
        <v>556420.30635169602</v>
      </c>
      <c r="F16210">
        <v>354.14351515700002</v>
      </c>
      <c r="G16210">
        <v>1894.67398325623</v>
      </c>
      <c r="H16210">
        <v>100</v>
      </c>
      <c r="I16210">
        <f>MasterDF[[#This Row],[Kitfox]]/100*MasterDF[[#This Row],[Area]]</f>
        <v>78.005179549999994</v>
      </c>
      <c r="J16210">
        <v>100</v>
      </c>
      <c r="K16210">
        <v>100</v>
      </c>
      <c r="L16210">
        <v>0</v>
      </c>
      <c r="M16210">
        <v>0</v>
      </c>
      <c r="N16210">
        <v>100</v>
      </c>
      <c r="O16210">
        <v>0</v>
      </c>
      <c r="P16210">
        <v>97.7777777777778</v>
      </c>
      <c r="Q16210">
        <v>56</v>
      </c>
      <c r="R16210">
        <v>100</v>
      </c>
      <c r="S16210">
        <v>20</v>
      </c>
    </row>
    <row r="16211" spans="1:19" x14ac:dyDescent="0.25">
      <c r="A16211">
        <v>7624</v>
      </c>
      <c r="B16211">
        <v>74.307085079999993</v>
      </c>
      <c r="C16211" s="1" t="s">
        <v>18</v>
      </c>
      <c r="D16211" s="1" t="str">
        <f>INDEX(cropx!$B$2:$B$40,MATCH(MasterDF[[#This Row],[Crop]],cropx!$A$2:$A$40,0))</f>
        <v>trees-vines</v>
      </c>
      <c r="E16211">
        <v>530041.35472585005</v>
      </c>
      <c r="F16211">
        <v>337.3541662632</v>
      </c>
      <c r="G16211">
        <v>6219.1183090876602</v>
      </c>
      <c r="H16211">
        <v>100</v>
      </c>
      <c r="I16211">
        <f>MasterDF[[#This Row],[Kitfox]]/100*MasterDF[[#This Row],[Area]]</f>
        <v>74.307085079999993</v>
      </c>
      <c r="J16211">
        <v>100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90</v>
      </c>
      <c r="Q16211">
        <v>17</v>
      </c>
      <c r="R16211">
        <v>0</v>
      </c>
      <c r="S16211">
        <v>20</v>
      </c>
    </row>
    <row r="16212" spans="1:19" x14ac:dyDescent="0.25">
      <c r="A16212">
        <v>7646</v>
      </c>
      <c r="B16212">
        <v>53.715831700000003</v>
      </c>
      <c r="C16212" s="1" t="s">
        <v>18</v>
      </c>
      <c r="D16212" s="1" t="str">
        <f>INDEX(cropx!$B$2:$B$40,MATCH(MasterDF[[#This Row],[Crop]],cropx!$A$2:$A$40,0))</f>
        <v>trees-vines</v>
      </c>
      <c r="E16212">
        <v>383161.47341590398</v>
      </c>
      <c r="F16212">
        <v>243.86987591799999</v>
      </c>
      <c r="G16212">
        <v>1304.7080898740201</v>
      </c>
      <c r="H16212">
        <v>100</v>
      </c>
      <c r="I16212">
        <f>MasterDF[[#This Row],[Kitfox]]/100*MasterDF[[#This Row],[Area]]</f>
        <v>53.715831700000003</v>
      </c>
      <c r="J16212">
        <v>100</v>
      </c>
      <c r="K16212">
        <v>100</v>
      </c>
      <c r="L16212">
        <v>0</v>
      </c>
      <c r="M16212">
        <v>0</v>
      </c>
      <c r="N16212">
        <v>100</v>
      </c>
      <c r="O16212">
        <v>100</v>
      </c>
      <c r="P16212">
        <v>97.7777777777778</v>
      </c>
      <c r="Q16212">
        <v>16</v>
      </c>
      <c r="R16212">
        <v>100</v>
      </c>
      <c r="S16212">
        <v>11</v>
      </c>
    </row>
    <row r="16213" spans="1:19" x14ac:dyDescent="0.25">
      <c r="A16213">
        <v>7662</v>
      </c>
      <c r="B16213">
        <v>156.62790390000001</v>
      </c>
      <c r="C16213" s="1" t="s">
        <v>18</v>
      </c>
      <c r="D16213" s="1" t="str">
        <f>INDEX(cropx!$B$2:$B$40,MATCH(MasterDF[[#This Row],[Crop]],cropx!$A$2:$A$40,0))</f>
        <v>trees-vines</v>
      </c>
      <c r="E16213">
        <v>1117245.63386717</v>
      </c>
      <c r="F16213">
        <v>711.09068370600005</v>
      </c>
      <c r="G16213">
        <v>18382.543690053499</v>
      </c>
      <c r="H16213">
        <v>100</v>
      </c>
      <c r="I16213">
        <f>MasterDF[[#This Row],[Kitfox]]/100*MasterDF[[#This Row],[Area]]</f>
        <v>156.62790390000001</v>
      </c>
      <c r="J16213">
        <v>100</v>
      </c>
      <c r="K16213">
        <v>0</v>
      </c>
      <c r="L16213">
        <v>0</v>
      </c>
      <c r="M16213">
        <v>87.3333333333333</v>
      </c>
      <c r="N16213">
        <v>100</v>
      </c>
      <c r="O16213">
        <v>0</v>
      </c>
      <c r="P16213">
        <v>45.925925925925903</v>
      </c>
      <c r="Q16213">
        <v>89.3333333333333</v>
      </c>
      <c r="R16213">
        <v>0</v>
      </c>
      <c r="S16213">
        <v>20</v>
      </c>
    </row>
    <row r="16214" spans="1:19" x14ac:dyDescent="0.25">
      <c r="A16214">
        <v>7664</v>
      </c>
      <c r="B16214">
        <v>118.56146870000001</v>
      </c>
      <c r="C16214" s="1" t="s">
        <v>18</v>
      </c>
      <c r="D16214" s="1" t="str">
        <f>INDEX(cropx!$B$2:$B$40,MATCH(MasterDF[[#This Row],[Crop]],cropx!$A$2:$A$40,0))</f>
        <v>trees-vines</v>
      </c>
      <c r="E16214">
        <v>845713.18361334398</v>
      </c>
      <c r="F16214">
        <v>538.269067898</v>
      </c>
      <c r="G16214">
        <v>13792.9177422045</v>
      </c>
      <c r="H16214">
        <v>100</v>
      </c>
      <c r="I16214">
        <f>MasterDF[[#This Row],[Kitfox]]/100*MasterDF[[#This Row],[Area]]</f>
        <v>118.56146870000001</v>
      </c>
      <c r="J16214">
        <v>100</v>
      </c>
      <c r="K16214">
        <v>0</v>
      </c>
      <c r="L16214">
        <v>0</v>
      </c>
      <c r="M16214">
        <v>7.5</v>
      </c>
      <c r="N16214">
        <v>100</v>
      </c>
      <c r="O16214">
        <v>0</v>
      </c>
      <c r="P16214">
        <v>77.7777777777778</v>
      </c>
      <c r="Q16214">
        <v>84</v>
      </c>
      <c r="R16214">
        <v>0</v>
      </c>
      <c r="S16214">
        <v>20</v>
      </c>
    </row>
    <row r="16215" spans="1:19" x14ac:dyDescent="0.25">
      <c r="A16215">
        <v>7668</v>
      </c>
      <c r="B16215">
        <v>24.019642709999999</v>
      </c>
      <c r="C16215" s="1" t="s">
        <v>18</v>
      </c>
      <c r="D16215" s="1" t="str">
        <f>INDEX(cropx!$B$2:$B$40,MATCH(MasterDF[[#This Row],[Crop]],cropx!$A$2:$A$40,0))</f>
        <v>trees-vines</v>
      </c>
      <c r="E16215">
        <v>171334.993807555</v>
      </c>
      <c r="F16215">
        <v>109.04917790339999</v>
      </c>
      <c r="G16215">
        <v>2986.24851560364</v>
      </c>
      <c r="H16215">
        <v>100</v>
      </c>
      <c r="I16215">
        <f>MasterDF[[#This Row],[Kitfox]]/100*MasterDF[[#This Row],[Area]]</f>
        <v>24.019642709999999</v>
      </c>
      <c r="J16215">
        <v>0</v>
      </c>
      <c r="K16215">
        <v>0</v>
      </c>
      <c r="L16215">
        <v>54</v>
      </c>
      <c r="M16215">
        <v>0</v>
      </c>
      <c r="N16215">
        <v>93</v>
      </c>
      <c r="O16215">
        <v>0</v>
      </c>
      <c r="P16215">
        <v>77.7777777777778</v>
      </c>
      <c r="Q16215">
        <v>73</v>
      </c>
      <c r="R16215">
        <v>100</v>
      </c>
      <c r="S16215">
        <v>20</v>
      </c>
    </row>
    <row r="16216" spans="1:19" x14ac:dyDescent="0.25">
      <c r="A16216">
        <v>7669</v>
      </c>
      <c r="B16216">
        <v>37.990744290000002</v>
      </c>
      <c r="C16216" s="1" t="s">
        <v>18</v>
      </c>
      <c r="D16216" s="1" t="str">
        <f>INDEX(cropx!$B$2:$B$40,MATCH(MasterDF[[#This Row],[Crop]],cropx!$A$2:$A$40,0))</f>
        <v>trees-vines</v>
      </c>
      <c r="E16216">
        <v>270992.537909885</v>
      </c>
      <c r="F16216">
        <v>172.47797907660001</v>
      </c>
      <c r="G16216">
        <v>2686.85804238424</v>
      </c>
      <c r="H16216">
        <v>100</v>
      </c>
      <c r="I16216">
        <f>MasterDF[[#This Row],[Kitfox]]/100*MasterDF[[#This Row],[Area]]</f>
        <v>37.990744290000002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95.5555555555556</v>
      </c>
      <c r="Q16216">
        <v>63</v>
      </c>
      <c r="R16216">
        <v>53</v>
      </c>
      <c r="S16216">
        <v>20</v>
      </c>
    </row>
    <row r="16217" spans="1:19" x14ac:dyDescent="0.25">
      <c r="A16217">
        <v>7674</v>
      </c>
      <c r="B16217">
        <v>36.812766869999997</v>
      </c>
      <c r="C16217" s="1" t="s">
        <v>18</v>
      </c>
      <c r="D16217" s="1" t="str">
        <f>INDEX(cropx!$B$2:$B$40,MATCH(MasterDF[[#This Row],[Crop]],cropx!$A$2:$A$40,0))</f>
        <v>trees-vines</v>
      </c>
      <c r="E16217">
        <v>262589.883615734</v>
      </c>
      <c r="F16217">
        <v>167.12996158979999</v>
      </c>
      <c r="G16217">
        <v>2529.68933405706</v>
      </c>
      <c r="H16217">
        <v>100</v>
      </c>
      <c r="I16217">
        <f>MasterDF[[#This Row],[Kitfox]]/100*MasterDF[[#This Row],[Area]]</f>
        <v>36.812766869999997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75.5555555555556</v>
      </c>
      <c r="Q16217">
        <v>84</v>
      </c>
      <c r="R16217">
        <v>100</v>
      </c>
      <c r="S16217">
        <v>20</v>
      </c>
    </row>
    <row r="16218" spans="1:19" x14ac:dyDescent="0.25">
      <c r="A16218">
        <v>7682</v>
      </c>
      <c r="B16218">
        <v>79.627318470000006</v>
      </c>
      <c r="C16218" s="1" t="s">
        <v>18</v>
      </c>
      <c r="D16218" s="1" t="str">
        <f>INDEX(cropx!$B$2:$B$40,MATCH(MasterDF[[#This Row],[Crop]],cropx!$A$2:$A$40,0))</f>
        <v>trees-vines</v>
      </c>
      <c r="E16218">
        <v>567991.21792472596</v>
      </c>
      <c r="F16218">
        <v>361.50802585380001</v>
      </c>
      <c r="G16218">
        <v>8933.6469327888008</v>
      </c>
      <c r="H16218">
        <v>100</v>
      </c>
      <c r="I16218">
        <f>MasterDF[[#This Row],[Kitfox]]/100*MasterDF[[#This Row],[Area]]</f>
        <v>79.627318470000006</v>
      </c>
      <c r="J16218">
        <v>100</v>
      </c>
      <c r="K16218">
        <v>0</v>
      </c>
      <c r="L16218">
        <v>0</v>
      </c>
      <c r="M16218">
        <v>0</v>
      </c>
      <c r="N16218">
        <v>100</v>
      </c>
      <c r="O16218">
        <v>0</v>
      </c>
      <c r="P16218">
        <v>72.2222222222222</v>
      </c>
      <c r="Q16218">
        <v>53</v>
      </c>
      <c r="R16218">
        <v>0</v>
      </c>
      <c r="S16218">
        <v>20</v>
      </c>
    </row>
    <row r="16219" spans="1:19" x14ac:dyDescent="0.25">
      <c r="A16219">
        <v>7694</v>
      </c>
      <c r="B16219">
        <v>40.067896169999997</v>
      </c>
      <c r="C16219" s="1" t="s">
        <v>18</v>
      </c>
      <c r="D16219" s="1" t="str">
        <f>INDEX(cropx!$B$2:$B$40,MATCH(MasterDF[[#This Row],[Crop]],cropx!$A$2:$A$40,0))</f>
        <v>trees-vines</v>
      </c>
      <c r="E16219">
        <v>285809.11152814998</v>
      </c>
      <c r="F16219">
        <v>181.90824861179999</v>
      </c>
      <c r="G16219">
        <v>2833.7625689126698</v>
      </c>
      <c r="H16219">
        <v>100</v>
      </c>
      <c r="I16219">
        <f>MasterDF[[#This Row],[Kitfox]]/100*MasterDF[[#This Row],[Area]]</f>
        <v>40.067896169999997</v>
      </c>
      <c r="J16219">
        <v>100</v>
      </c>
      <c r="K16219">
        <v>0</v>
      </c>
      <c r="L16219">
        <v>0</v>
      </c>
      <c r="M16219">
        <v>0</v>
      </c>
      <c r="N16219">
        <v>100</v>
      </c>
      <c r="O16219">
        <v>100</v>
      </c>
      <c r="P16219">
        <v>85.5555555555556</v>
      </c>
      <c r="Q16219">
        <v>99</v>
      </c>
      <c r="R16219">
        <v>100</v>
      </c>
      <c r="S16219">
        <v>20</v>
      </c>
    </row>
    <row r="16220" spans="1:19" x14ac:dyDescent="0.25">
      <c r="A16220">
        <v>7696</v>
      </c>
      <c r="B16220">
        <v>70.560227810000001</v>
      </c>
      <c r="C16220" s="1" t="s">
        <v>18</v>
      </c>
      <c r="D16220" s="1" t="str">
        <f>INDEX(cropx!$B$2:$B$40,MATCH(MasterDF[[#This Row],[Crop]],cropx!$A$2:$A$40,0))</f>
        <v>trees-vines</v>
      </c>
      <c r="E16220">
        <v>503314.57219606702</v>
      </c>
      <c r="F16220">
        <v>320.34343425740002</v>
      </c>
      <c r="G16220">
        <v>4731.1643651205804</v>
      </c>
      <c r="H16220">
        <v>100</v>
      </c>
      <c r="I16220">
        <f>MasterDF[[#This Row],[Kitfox]]/100*MasterDF[[#This Row],[Area]]</f>
        <v>70.560227810000001</v>
      </c>
      <c r="J16220">
        <v>100</v>
      </c>
      <c r="K16220">
        <v>0</v>
      </c>
      <c r="L16220">
        <v>0</v>
      </c>
      <c r="M16220">
        <v>0</v>
      </c>
      <c r="N16220">
        <v>100</v>
      </c>
      <c r="O16220">
        <v>0</v>
      </c>
      <c r="P16220">
        <v>0</v>
      </c>
      <c r="Q16220">
        <v>30.5</v>
      </c>
      <c r="R16220">
        <v>0</v>
      </c>
      <c r="S16220">
        <v>20</v>
      </c>
    </row>
    <row r="16221" spans="1:19" x14ac:dyDescent="0.25">
      <c r="A16221">
        <v>7699</v>
      </c>
      <c r="B16221">
        <v>77.026612139999997</v>
      </c>
      <c r="C16221" s="1" t="s">
        <v>18</v>
      </c>
      <c r="D16221" s="1" t="str">
        <f>INDEX(cropx!$B$2:$B$40,MATCH(MasterDF[[#This Row],[Crop]],cropx!$A$2:$A$40,0))</f>
        <v>trees-vines</v>
      </c>
      <c r="E16221">
        <v>549440.06758807704</v>
      </c>
      <c r="F16221">
        <v>349.70081911559998</v>
      </c>
      <c r="G16221">
        <v>5293.0930146383798</v>
      </c>
      <c r="H16221">
        <v>100</v>
      </c>
      <c r="I16221">
        <f>MasterDF[[#This Row],[Kitfox]]/100*MasterDF[[#This Row],[Area]]</f>
        <v>77.026612139999997</v>
      </c>
      <c r="J16221">
        <v>100</v>
      </c>
      <c r="K16221">
        <v>0</v>
      </c>
      <c r="L16221">
        <v>100</v>
      </c>
      <c r="M16221">
        <v>0</v>
      </c>
      <c r="N16221">
        <v>100</v>
      </c>
      <c r="O16221">
        <v>100</v>
      </c>
      <c r="P16221">
        <v>95.5555555555556</v>
      </c>
      <c r="Q16221">
        <v>91</v>
      </c>
      <c r="R16221">
        <v>100</v>
      </c>
      <c r="S16221">
        <v>10</v>
      </c>
    </row>
    <row r="16222" spans="1:19" x14ac:dyDescent="0.25">
      <c r="A16222">
        <v>7716</v>
      </c>
      <c r="B16222">
        <v>26.760411130000001</v>
      </c>
      <c r="C16222" s="1" t="s">
        <v>18</v>
      </c>
      <c r="D16222" s="1" t="str">
        <f>INDEX(cropx!$B$2:$B$40,MATCH(MasterDF[[#This Row],[Crop]],cropx!$A$2:$A$40,0))</f>
        <v>trees-vines</v>
      </c>
      <c r="E16222">
        <v>190885.22383962601</v>
      </c>
      <c r="F16222">
        <v>121.4922665302</v>
      </c>
      <c r="G16222">
        <v>2936.8607894935799</v>
      </c>
      <c r="H16222">
        <v>100</v>
      </c>
      <c r="I16222">
        <f>MasterDF[[#This Row],[Kitfox]]/100*MasterDF[[#This Row],[Area]]</f>
        <v>26.760411130000001</v>
      </c>
      <c r="J16222">
        <v>100</v>
      </c>
      <c r="K16222">
        <v>100</v>
      </c>
      <c r="L16222">
        <v>100</v>
      </c>
      <c r="M16222">
        <v>0</v>
      </c>
      <c r="N16222">
        <v>100</v>
      </c>
      <c r="O16222">
        <v>100</v>
      </c>
      <c r="P16222">
        <v>73.3333333333333</v>
      </c>
      <c r="Q16222">
        <v>96</v>
      </c>
      <c r="R16222">
        <v>0</v>
      </c>
      <c r="S16222">
        <v>20</v>
      </c>
    </row>
    <row r="16223" spans="1:19" x14ac:dyDescent="0.25">
      <c r="A16223">
        <v>7731</v>
      </c>
      <c r="B16223">
        <v>10.48595171</v>
      </c>
      <c r="C16223" s="1" t="s">
        <v>18</v>
      </c>
      <c r="D16223" s="1" t="str">
        <f>INDEX(cropx!$B$2:$B$40,MATCH(MasterDF[[#This Row],[Crop]],cropx!$A$2:$A$40,0))</f>
        <v>trees-vines</v>
      </c>
      <c r="E16223">
        <v>74797.551861635206</v>
      </c>
      <c r="F16223">
        <v>47.606220763400003</v>
      </c>
      <c r="G16223">
        <v>1182.03892757671</v>
      </c>
      <c r="H16223">
        <v>100</v>
      </c>
      <c r="I16223">
        <f>MasterDF[[#This Row],[Kitfox]]/100*MasterDF[[#This Row],[Area]]</f>
        <v>10.48595171</v>
      </c>
      <c r="J16223">
        <v>100</v>
      </c>
      <c r="K16223">
        <v>0</v>
      </c>
      <c r="L16223">
        <v>0</v>
      </c>
      <c r="M16223">
        <v>0</v>
      </c>
      <c r="N16223">
        <v>100</v>
      </c>
      <c r="O16223">
        <v>0</v>
      </c>
      <c r="P16223">
        <v>77.7777777777778</v>
      </c>
      <c r="Q16223">
        <v>98</v>
      </c>
      <c r="R16223">
        <v>0</v>
      </c>
      <c r="S16223">
        <v>20</v>
      </c>
    </row>
    <row r="16224" spans="1:19" x14ac:dyDescent="0.25">
      <c r="A16224">
        <v>7740</v>
      </c>
      <c r="B16224">
        <v>1.93139817</v>
      </c>
      <c r="C16224" s="1" t="s">
        <v>18</v>
      </c>
      <c r="D16224" s="1" t="str">
        <f>INDEX(cropx!$B$2:$B$40,MATCH(MasterDF[[#This Row],[Crop]],cropx!$A$2:$A$40,0))</f>
        <v>trees-vines</v>
      </c>
      <c r="E16224">
        <v>13776.894914390399</v>
      </c>
      <c r="F16224">
        <v>8.7685476918000003</v>
      </c>
      <c r="G16224">
        <v>46.911883010241297</v>
      </c>
      <c r="H16224">
        <v>100</v>
      </c>
      <c r="I16224">
        <f>MasterDF[[#This Row],[Kitfox]]/100*MasterDF[[#This Row],[Area]]</f>
        <v>1.93139817</v>
      </c>
      <c r="J16224">
        <v>100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44.4444444444444</v>
      </c>
      <c r="Q16224">
        <v>43.5</v>
      </c>
      <c r="R16224">
        <v>57.5</v>
      </c>
      <c r="S16224">
        <v>20</v>
      </c>
    </row>
    <row r="16225" spans="1:19" x14ac:dyDescent="0.25">
      <c r="A16225">
        <v>7749</v>
      </c>
      <c r="B16225">
        <v>34.250500440000003</v>
      </c>
      <c r="C16225" s="1" t="s">
        <v>18</v>
      </c>
      <c r="D16225" s="1" t="str">
        <f>INDEX(cropx!$B$2:$B$40,MATCH(MasterDF[[#This Row],[Crop]],cropx!$A$2:$A$40,0))</f>
        <v>trees-vines</v>
      </c>
      <c r="E16225">
        <v>244312.92969857299</v>
      </c>
      <c r="F16225">
        <v>155.4972719976</v>
      </c>
      <c r="G16225">
        <v>831.91311745623705</v>
      </c>
      <c r="H16225">
        <v>100</v>
      </c>
      <c r="I16225">
        <f>MasterDF[[#This Row],[Kitfox]]/100*MasterDF[[#This Row],[Area]]</f>
        <v>34.250500440000003</v>
      </c>
      <c r="J16225">
        <v>100</v>
      </c>
      <c r="K16225">
        <v>100</v>
      </c>
      <c r="L16225">
        <v>0</v>
      </c>
      <c r="M16225">
        <v>0</v>
      </c>
      <c r="N16225">
        <v>100</v>
      </c>
      <c r="O16225">
        <v>0</v>
      </c>
      <c r="P16225">
        <v>100</v>
      </c>
      <c r="Q16225">
        <v>98</v>
      </c>
      <c r="R16225">
        <v>100</v>
      </c>
      <c r="S16225">
        <v>15</v>
      </c>
    </row>
    <row r="16226" spans="1:19" x14ac:dyDescent="0.25">
      <c r="A16226">
        <v>7757</v>
      </c>
      <c r="B16226">
        <v>83.447838149999995</v>
      </c>
      <c r="C16226" s="1" t="s">
        <v>18</v>
      </c>
      <c r="D16226" s="1" t="str">
        <f>INDEX(cropx!$B$2:$B$40,MATCH(MasterDF[[#This Row],[Crop]],cropx!$A$2:$A$40,0))</f>
        <v>trees-vines</v>
      </c>
      <c r="E16226">
        <v>595243.44326452794</v>
      </c>
      <c r="F16226">
        <v>378.85318520099997</v>
      </c>
      <c r="G16226">
        <v>2149.7140245752198</v>
      </c>
      <c r="H16226">
        <v>100</v>
      </c>
      <c r="I16226">
        <f>MasterDF[[#This Row],[Kitfox]]/100*MasterDF[[#This Row],[Area]]</f>
        <v>83.447838149999995</v>
      </c>
      <c r="J16226">
        <v>100</v>
      </c>
      <c r="K16226">
        <v>0</v>
      </c>
      <c r="L16226">
        <v>0</v>
      </c>
      <c r="M16226">
        <v>100</v>
      </c>
      <c r="N16226">
        <v>1</v>
      </c>
      <c r="O16226">
        <v>0</v>
      </c>
      <c r="P16226">
        <v>66.1111111111111</v>
      </c>
      <c r="Q16226">
        <v>89.25</v>
      </c>
      <c r="R16226">
        <v>0</v>
      </c>
      <c r="S16226">
        <v>20</v>
      </c>
    </row>
    <row r="16227" spans="1:19" x14ac:dyDescent="0.25">
      <c r="A16227">
        <v>7760</v>
      </c>
      <c r="B16227">
        <v>153.30809479999999</v>
      </c>
      <c r="C16227" s="1" t="s">
        <v>18</v>
      </c>
      <c r="D16227" s="1" t="str">
        <f>INDEX(cropx!$B$2:$B$40,MATCH(MasterDF[[#This Row],[Crop]],cropx!$A$2:$A$40,0))</f>
        <v>trees-vines</v>
      </c>
      <c r="E16227">
        <v>1093565.03717978</v>
      </c>
      <c r="F16227">
        <v>696.01875039200002</v>
      </c>
      <c r="G16227">
        <v>15971.064949413099</v>
      </c>
      <c r="H16227">
        <v>100</v>
      </c>
      <c r="I16227">
        <f>MasterDF[[#This Row],[Kitfox]]/100*MasterDF[[#This Row],[Area]]</f>
        <v>153.30809479999999</v>
      </c>
      <c r="J16227">
        <v>100</v>
      </c>
      <c r="K16227">
        <v>0</v>
      </c>
      <c r="L16227">
        <v>0</v>
      </c>
      <c r="M16227">
        <v>0</v>
      </c>
      <c r="N16227">
        <v>100</v>
      </c>
      <c r="O16227">
        <v>0</v>
      </c>
      <c r="P16227">
        <v>56.296296296296298</v>
      </c>
      <c r="Q16227">
        <v>65</v>
      </c>
      <c r="R16227">
        <v>0</v>
      </c>
      <c r="S16227">
        <v>20</v>
      </c>
    </row>
    <row r="16228" spans="1:19" x14ac:dyDescent="0.25">
      <c r="A16228">
        <v>7764</v>
      </c>
      <c r="B16228">
        <v>153.21066450000001</v>
      </c>
      <c r="C16228" s="1" t="s">
        <v>18</v>
      </c>
      <c r="D16228" s="1" t="str">
        <f>INDEX(cropx!$B$2:$B$40,MATCH(MasterDF[[#This Row],[Crop]],cropx!$A$2:$A$40,0))</f>
        <v>trees-vines</v>
      </c>
      <c r="E16228">
        <v>1092870.05515824</v>
      </c>
      <c r="F16228">
        <v>695.57641682999997</v>
      </c>
      <c r="G16228">
        <v>4726.0715420460801</v>
      </c>
      <c r="H16228">
        <v>100</v>
      </c>
      <c r="I16228">
        <f>MasterDF[[#This Row],[Kitfox]]/100*MasterDF[[#This Row],[Area]]</f>
        <v>153.21066450000001</v>
      </c>
      <c r="J16228">
        <v>100</v>
      </c>
      <c r="K16228">
        <v>0</v>
      </c>
      <c r="L16228">
        <v>0</v>
      </c>
      <c r="M16228">
        <v>100</v>
      </c>
      <c r="N16228">
        <v>0</v>
      </c>
      <c r="O16228">
        <v>0</v>
      </c>
      <c r="P16228">
        <v>85.5555555555556</v>
      </c>
      <c r="Q16228">
        <v>35.1666666666667</v>
      </c>
      <c r="R16228">
        <v>0</v>
      </c>
      <c r="S16228">
        <v>20</v>
      </c>
    </row>
    <row r="16229" spans="1:19" x14ac:dyDescent="0.25">
      <c r="A16229">
        <v>7765</v>
      </c>
      <c r="B16229">
        <v>69.379642390000001</v>
      </c>
      <c r="C16229" s="1" t="s">
        <v>18</v>
      </c>
      <c r="D16229" s="1" t="str">
        <f>INDEX(cropx!$B$2:$B$40,MATCH(MasterDF[[#This Row],[Crop]],cropx!$A$2:$A$40,0))</f>
        <v>trees-vines</v>
      </c>
      <c r="E16229">
        <v>494893.31472495699</v>
      </c>
      <c r="F16229">
        <v>314.98357645060003</v>
      </c>
      <c r="G16229">
        <v>4767.61070349495</v>
      </c>
      <c r="H16229">
        <v>100</v>
      </c>
      <c r="I16229">
        <f>MasterDF[[#This Row],[Kitfox]]/100*MasterDF[[#This Row],[Area]]</f>
        <v>69.379642390000001</v>
      </c>
      <c r="J16229">
        <v>100</v>
      </c>
      <c r="K16229">
        <v>0</v>
      </c>
      <c r="L16229">
        <v>100</v>
      </c>
      <c r="M16229">
        <v>0</v>
      </c>
      <c r="N16229">
        <v>100</v>
      </c>
      <c r="O16229">
        <v>100</v>
      </c>
      <c r="P16229">
        <v>40</v>
      </c>
      <c r="Q16229">
        <v>72.5</v>
      </c>
      <c r="R16229">
        <v>61.5</v>
      </c>
      <c r="S16229">
        <v>15.5</v>
      </c>
    </row>
    <row r="16230" spans="1:19" x14ac:dyDescent="0.25">
      <c r="A16230">
        <v>7767</v>
      </c>
      <c r="B16230">
        <v>43.300693920000001</v>
      </c>
      <c r="C16230" s="1" t="s">
        <v>18</v>
      </c>
      <c r="D16230" s="1" t="str">
        <f>INDEX(cropx!$B$2:$B$40,MATCH(MasterDF[[#This Row],[Crop]],cropx!$A$2:$A$40,0))</f>
        <v>trees-vines</v>
      </c>
      <c r="E16230">
        <v>308869.04581462999</v>
      </c>
      <c r="F16230">
        <v>196.5851503968</v>
      </c>
      <c r="G16230">
        <v>4826.8819560369502</v>
      </c>
      <c r="H16230">
        <v>100</v>
      </c>
      <c r="I16230">
        <f>MasterDF[[#This Row],[Kitfox]]/100*MasterDF[[#This Row],[Area]]</f>
        <v>43.300693920000001</v>
      </c>
      <c r="J16230">
        <v>100</v>
      </c>
      <c r="K16230">
        <v>18</v>
      </c>
      <c r="L16230">
        <v>100</v>
      </c>
      <c r="M16230">
        <v>10</v>
      </c>
      <c r="N16230">
        <v>100</v>
      </c>
      <c r="O16230">
        <v>21</v>
      </c>
      <c r="P16230">
        <v>80</v>
      </c>
      <c r="Q16230">
        <v>96</v>
      </c>
      <c r="R16230">
        <v>100</v>
      </c>
      <c r="S16230">
        <v>10</v>
      </c>
    </row>
    <row r="16231" spans="1:19" x14ac:dyDescent="0.25">
      <c r="A16231">
        <v>7775</v>
      </c>
      <c r="B16231">
        <v>156.5655065</v>
      </c>
      <c r="C16231" s="1" t="s">
        <v>18</v>
      </c>
      <c r="D16231" s="1" t="str">
        <f>INDEX(cropx!$B$2:$B$40,MATCH(MasterDF[[#This Row],[Crop]],cropx!$A$2:$A$40,0))</f>
        <v>trees-vines</v>
      </c>
      <c r="E16231">
        <v>1116800.54572528</v>
      </c>
      <c r="F16231">
        <v>710.80739950999998</v>
      </c>
      <c r="G16231">
        <v>21061.3960045885</v>
      </c>
      <c r="H16231">
        <v>100</v>
      </c>
      <c r="I16231">
        <f>MasterDF[[#This Row],[Kitfox]]/100*MasterDF[[#This Row],[Area]]</f>
        <v>156.5655065</v>
      </c>
      <c r="J16231">
        <v>100</v>
      </c>
      <c r="K16231">
        <v>0</v>
      </c>
      <c r="L16231">
        <v>0</v>
      </c>
      <c r="M16231">
        <v>0</v>
      </c>
      <c r="N16231">
        <v>100</v>
      </c>
      <c r="O16231">
        <v>0</v>
      </c>
      <c r="P16231">
        <v>97.7777777777778</v>
      </c>
      <c r="Q16231">
        <v>89.5</v>
      </c>
      <c r="R16231">
        <v>0</v>
      </c>
      <c r="S16231">
        <v>20</v>
      </c>
    </row>
    <row r="16232" spans="1:19" x14ac:dyDescent="0.25">
      <c r="A16232">
        <v>7788</v>
      </c>
      <c r="B16232">
        <v>47.28734086</v>
      </c>
      <c r="C16232" s="1" t="s">
        <v>18</v>
      </c>
      <c r="D16232" s="1" t="str">
        <f>INDEX(cropx!$B$2:$B$40,MATCH(MasterDF[[#This Row],[Crop]],cropx!$A$2:$A$40,0))</f>
        <v>trees-vines</v>
      </c>
      <c r="E16232">
        <v>337306.27683528297</v>
      </c>
      <c r="F16232">
        <v>214.68452750439999</v>
      </c>
      <c r="G16232">
        <v>4451.2607123427997</v>
      </c>
      <c r="H16232">
        <v>100</v>
      </c>
      <c r="I16232">
        <f>MasterDF[[#This Row],[Kitfox]]/100*MasterDF[[#This Row],[Area]]</f>
        <v>47.28734086</v>
      </c>
      <c r="J16232">
        <v>0</v>
      </c>
      <c r="K16232">
        <v>0</v>
      </c>
      <c r="L16232">
        <v>0</v>
      </c>
      <c r="M16232">
        <v>0</v>
      </c>
      <c r="N16232">
        <v>100</v>
      </c>
      <c r="O16232">
        <v>0</v>
      </c>
      <c r="P16232">
        <v>0</v>
      </c>
      <c r="Q16232">
        <v>97</v>
      </c>
      <c r="R16232">
        <v>0</v>
      </c>
      <c r="S16232">
        <v>20</v>
      </c>
    </row>
    <row r="16233" spans="1:19" x14ac:dyDescent="0.25">
      <c r="A16233">
        <v>7810</v>
      </c>
      <c r="B16233">
        <v>21.655929440000001</v>
      </c>
      <c r="C16233" s="1" t="s">
        <v>18</v>
      </c>
      <c r="D16233" s="1" t="str">
        <f>INDEX(cropx!$B$2:$B$40,MATCH(MasterDF[[#This Row],[Crop]],cropx!$A$2:$A$40,0))</f>
        <v>trees-vines</v>
      </c>
      <c r="E16233">
        <v>154474.34340705301</v>
      </c>
      <c r="F16233">
        <v>98.317919657600001</v>
      </c>
      <c r="G16233">
        <v>526.00258518071905</v>
      </c>
      <c r="H16233">
        <v>100</v>
      </c>
      <c r="I16233">
        <f>MasterDF[[#This Row],[Kitfox]]/100*MasterDF[[#This Row],[Area]]</f>
        <v>21.655929440000001</v>
      </c>
      <c r="J16233">
        <v>100</v>
      </c>
      <c r="K16233">
        <v>100</v>
      </c>
      <c r="L16233">
        <v>0</v>
      </c>
      <c r="M16233">
        <v>0</v>
      </c>
      <c r="N16233">
        <v>100</v>
      </c>
      <c r="O16233">
        <v>0</v>
      </c>
      <c r="P16233">
        <v>100</v>
      </c>
      <c r="Q16233">
        <v>41</v>
      </c>
      <c r="R16233">
        <v>100</v>
      </c>
      <c r="S16233">
        <v>20</v>
      </c>
    </row>
    <row r="16234" spans="1:19" x14ac:dyDescent="0.25">
      <c r="A16234">
        <v>7818</v>
      </c>
      <c r="B16234">
        <v>71.214860400000006</v>
      </c>
      <c r="C16234" s="1" t="s">
        <v>18</v>
      </c>
      <c r="D16234" s="1" t="str">
        <f>INDEX(cropx!$B$2:$B$40,MATCH(MasterDF[[#This Row],[Crop]],cropx!$A$2:$A$40,0))</f>
        <v>trees-vines</v>
      </c>
      <c r="E16234">
        <v>507984.14501644799</v>
      </c>
      <c r="F16234">
        <v>323.315466216</v>
      </c>
      <c r="G16234">
        <v>5639.5173037539298</v>
      </c>
      <c r="H16234">
        <v>100</v>
      </c>
      <c r="I16234">
        <f>MasterDF[[#This Row],[Kitfox]]/100*MasterDF[[#This Row],[Area]]</f>
        <v>71.214860400000006</v>
      </c>
      <c r="J16234">
        <v>100</v>
      </c>
      <c r="K16234">
        <v>0</v>
      </c>
      <c r="L16234">
        <v>96.5</v>
      </c>
      <c r="M16234">
        <v>0</v>
      </c>
      <c r="N16234">
        <v>100</v>
      </c>
      <c r="O16234">
        <v>0</v>
      </c>
      <c r="P16234">
        <v>93.3333333333333</v>
      </c>
      <c r="Q16234">
        <v>76.3333333333333</v>
      </c>
      <c r="R16234">
        <v>100</v>
      </c>
      <c r="S16234">
        <v>20</v>
      </c>
    </row>
    <row r="16235" spans="1:19" x14ac:dyDescent="0.25">
      <c r="A16235">
        <v>7854</v>
      </c>
      <c r="B16235">
        <v>160.75341969999999</v>
      </c>
      <c r="C16235" s="1" t="s">
        <v>18</v>
      </c>
      <c r="D16235" s="1" t="str">
        <f>INDEX(cropx!$B$2:$B$40,MATCH(MasterDF[[#This Row],[Crop]],cropx!$A$2:$A$40,0))</f>
        <v>trees-vines</v>
      </c>
      <c r="E16235">
        <v>1146673.4331304601</v>
      </c>
      <c r="F16235">
        <v>729.820525438</v>
      </c>
      <c r="G16235">
        <v>7902.7459944989596</v>
      </c>
      <c r="H16235">
        <v>100</v>
      </c>
      <c r="I16235">
        <f>MasterDF[[#This Row],[Kitfox]]/100*MasterDF[[#This Row],[Area]]</f>
        <v>160.75341969999999</v>
      </c>
      <c r="J16235">
        <v>100</v>
      </c>
      <c r="K16235">
        <v>100</v>
      </c>
      <c r="L16235">
        <v>0</v>
      </c>
      <c r="M16235">
        <v>61.5</v>
      </c>
      <c r="N16235">
        <v>100</v>
      </c>
      <c r="O16235">
        <v>0</v>
      </c>
      <c r="P16235">
        <v>77.7777777777778</v>
      </c>
      <c r="Q16235">
        <v>95.5</v>
      </c>
      <c r="R16235">
        <v>100</v>
      </c>
      <c r="S16235">
        <v>18</v>
      </c>
    </row>
    <row r="16236" spans="1:19" x14ac:dyDescent="0.25">
      <c r="A16236">
        <v>7869</v>
      </c>
      <c r="B16236">
        <v>6.9689682099999999</v>
      </c>
      <c r="C16236" s="1" t="s">
        <v>18</v>
      </c>
      <c r="D16236" s="1" t="str">
        <f>INDEX(cropx!$B$2:$B$40,MATCH(MasterDF[[#This Row],[Crop]],cropx!$A$2:$A$40,0))</f>
        <v>trees-vines</v>
      </c>
      <c r="E16236">
        <v>49710.486518115198</v>
      </c>
      <c r="F16236">
        <v>31.639115673399999</v>
      </c>
      <c r="G16236">
        <v>478.89159217386702</v>
      </c>
      <c r="H16236">
        <v>100</v>
      </c>
      <c r="I16236">
        <f>MasterDF[[#This Row],[Kitfox]]/100*MasterDF[[#This Row],[Area]]</f>
        <v>6.9689682099999999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95.5555555555556</v>
      </c>
      <c r="Q16236">
        <v>88</v>
      </c>
      <c r="R16236">
        <v>100</v>
      </c>
      <c r="S16236">
        <v>20</v>
      </c>
    </row>
    <row r="16237" spans="1:19" x14ac:dyDescent="0.25">
      <c r="A16237">
        <v>7880</v>
      </c>
      <c r="B16237">
        <v>28.441878979999998</v>
      </c>
      <c r="C16237" s="1" t="s">
        <v>18</v>
      </c>
      <c r="D16237" s="1" t="str">
        <f>INDEX(cropx!$B$2:$B$40,MATCH(MasterDF[[#This Row],[Crop]],cropx!$A$2:$A$40,0))</f>
        <v>trees-vines</v>
      </c>
      <c r="E16237">
        <v>202879.335789818</v>
      </c>
      <c r="F16237">
        <v>129.1261305692</v>
      </c>
      <c r="G16237">
        <v>3342.1287030962399</v>
      </c>
      <c r="H16237">
        <v>100</v>
      </c>
      <c r="I16237">
        <f>MasterDF[[#This Row],[Kitfox]]/100*MasterDF[[#This Row],[Area]]</f>
        <v>28.441878979999998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82.962962962963005</v>
      </c>
      <c r="Q16237">
        <v>74</v>
      </c>
      <c r="R16237">
        <v>0</v>
      </c>
      <c r="S16237">
        <v>20</v>
      </c>
    </row>
    <row r="16238" spans="1:19" x14ac:dyDescent="0.25">
      <c r="A16238">
        <v>7890</v>
      </c>
      <c r="B16238">
        <v>156.8951505</v>
      </c>
      <c r="C16238" s="1" t="s">
        <v>18</v>
      </c>
      <c r="D16238" s="1" t="str">
        <f>INDEX(cropx!$B$2:$B$40,MATCH(MasterDF[[#This Row],[Crop]],cropx!$A$2:$A$40,0))</f>
        <v>trees-vines</v>
      </c>
      <c r="E16238">
        <v>1119151.9359345599</v>
      </c>
      <c r="F16238">
        <v>712.30398327</v>
      </c>
      <c r="G16238">
        <v>1552.83959227215</v>
      </c>
      <c r="H16238">
        <v>100</v>
      </c>
      <c r="I16238">
        <f>MasterDF[[#This Row],[Kitfox]]/100*MasterDF[[#This Row],[Area]]</f>
        <v>156.8951505</v>
      </c>
      <c r="J16238">
        <v>100</v>
      </c>
      <c r="K16238">
        <v>0</v>
      </c>
      <c r="L16238">
        <v>0</v>
      </c>
      <c r="M16238">
        <v>0</v>
      </c>
      <c r="N16238">
        <v>100</v>
      </c>
      <c r="O16238">
        <v>100</v>
      </c>
      <c r="P16238">
        <v>98.8888888888889</v>
      </c>
      <c r="Q16238">
        <v>32.25</v>
      </c>
      <c r="R16238">
        <v>100</v>
      </c>
      <c r="S16238">
        <v>12.5</v>
      </c>
    </row>
    <row r="16239" spans="1:19" x14ac:dyDescent="0.25">
      <c r="A16239">
        <v>7912</v>
      </c>
      <c r="B16239">
        <v>143.59677819999999</v>
      </c>
      <c r="C16239" s="1" t="s">
        <v>18</v>
      </c>
      <c r="D16239" s="1" t="str">
        <f>INDEX(cropx!$B$2:$B$40,MATCH(MasterDF[[#This Row],[Crop]],cropx!$A$2:$A$40,0))</f>
        <v>trees-vines</v>
      </c>
      <c r="E16239">
        <v>1024293.05051398</v>
      </c>
      <c r="F16239">
        <v>651.92937302799999</v>
      </c>
      <c r="G16239">
        <v>11813.6721371475</v>
      </c>
      <c r="H16239">
        <v>100</v>
      </c>
      <c r="I16239">
        <f>MasterDF[[#This Row],[Kitfox]]/100*MasterDF[[#This Row],[Area]]</f>
        <v>143.59677819999999</v>
      </c>
      <c r="J16239">
        <v>100</v>
      </c>
      <c r="K16239">
        <v>0</v>
      </c>
      <c r="L16239">
        <v>0</v>
      </c>
      <c r="M16239">
        <v>0</v>
      </c>
      <c r="N16239">
        <v>100</v>
      </c>
      <c r="O16239">
        <v>100</v>
      </c>
      <c r="P16239">
        <v>95.5555555555556</v>
      </c>
      <c r="Q16239">
        <v>93.3333333333333</v>
      </c>
      <c r="R16239">
        <v>100</v>
      </c>
      <c r="S16239">
        <v>13.5</v>
      </c>
    </row>
    <row r="16240" spans="1:19" x14ac:dyDescent="0.25">
      <c r="A16240">
        <v>7969</v>
      </c>
      <c r="B16240">
        <v>153.49861100000001</v>
      </c>
      <c r="C16240" s="1" t="s">
        <v>18</v>
      </c>
      <c r="D16240" s="1" t="str">
        <f>INDEX(cropx!$B$2:$B$40,MATCH(MasterDF[[#This Row],[Crop]],cropx!$A$2:$A$40,0))</f>
        <v>trees-vines</v>
      </c>
      <c r="E16240">
        <v>1094924.01209632</v>
      </c>
      <c r="F16240">
        <v>696.88369393999994</v>
      </c>
      <c r="G16240">
        <v>15598.8569410033</v>
      </c>
      <c r="H16240">
        <v>100</v>
      </c>
      <c r="I16240">
        <f>MasterDF[[#This Row],[Kitfox]]/100*MasterDF[[#This Row],[Area]]</f>
        <v>153.49861100000001</v>
      </c>
      <c r="J16240">
        <v>100</v>
      </c>
      <c r="K16240">
        <v>0</v>
      </c>
      <c r="L16240">
        <v>0</v>
      </c>
      <c r="M16240">
        <v>98</v>
      </c>
      <c r="N16240">
        <v>0</v>
      </c>
      <c r="O16240">
        <v>0</v>
      </c>
      <c r="P16240">
        <v>33.3333333333333</v>
      </c>
      <c r="Q16240">
        <v>93</v>
      </c>
      <c r="R16240">
        <v>0</v>
      </c>
      <c r="S16240">
        <v>20</v>
      </c>
    </row>
    <row r="16241" spans="1:19" x14ac:dyDescent="0.25">
      <c r="A16241">
        <v>7974</v>
      </c>
      <c r="B16241">
        <v>19.423156169999999</v>
      </c>
      <c r="C16241" s="1" t="s">
        <v>18</v>
      </c>
      <c r="D16241" s="1" t="str">
        <f>INDEX(cropx!$B$2:$B$40,MATCH(MasterDF[[#This Row],[Crop]],cropx!$A$2:$A$40,0))</f>
        <v>trees-vines</v>
      </c>
      <c r="E16241">
        <v>138547.70373934999</v>
      </c>
      <c r="F16241">
        <v>88.181129011799996</v>
      </c>
      <c r="G16241">
        <v>3197.9611246842901</v>
      </c>
      <c r="H16241">
        <v>100</v>
      </c>
      <c r="I16241">
        <f>MasterDF[[#This Row],[Kitfox]]/100*MasterDF[[#This Row],[Area]]</f>
        <v>19.423156169999999</v>
      </c>
      <c r="J16241">
        <v>0</v>
      </c>
      <c r="K16241">
        <v>0</v>
      </c>
      <c r="L16241">
        <v>0</v>
      </c>
      <c r="M16241">
        <v>0</v>
      </c>
      <c r="N16241">
        <v>9</v>
      </c>
      <c r="O16241">
        <v>0</v>
      </c>
      <c r="P16241">
        <v>38.2222222222222</v>
      </c>
      <c r="Q16241">
        <v>96.5</v>
      </c>
      <c r="R16241">
        <v>100</v>
      </c>
      <c r="S16241">
        <v>20</v>
      </c>
    </row>
    <row r="16242" spans="1:19" x14ac:dyDescent="0.25">
      <c r="A16242">
        <v>7990</v>
      </c>
      <c r="B16242">
        <v>75.769591950000006</v>
      </c>
      <c r="C16242" s="1" t="s">
        <v>18</v>
      </c>
      <c r="D16242" s="1" t="str">
        <f>INDEX(cropx!$B$2:$B$40,MATCH(MasterDF[[#This Row],[Crop]],cropx!$A$2:$A$40,0))</f>
        <v>trees-vines</v>
      </c>
      <c r="E16242">
        <v>540473.59173038404</v>
      </c>
      <c r="F16242">
        <v>343.99394745299998</v>
      </c>
      <c r="G16242">
        <v>7800.1016934729896</v>
      </c>
      <c r="H16242">
        <v>100</v>
      </c>
      <c r="I16242">
        <f>MasterDF[[#This Row],[Kitfox]]/100*MasterDF[[#This Row],[Area]]</f>
        <v>75.769591950000006</v>
      </c>
      <c r="J16242">
        <v>100</v>
      </c>
      <c r="K16242">
        <v>0</v>
      </c>
      <c r="L16242">
        <v>0</v>
      </c>
      <c r="M16242">
        <v>0</v>
      </c>
      <c r="N16242">
        <v>100</v>
      </c>
      <c r="O16242">
        <v>0</v>
      </c>
      <c r="P16242">
        <v>64.4444444444444</v>
      </c>
      <c r="Q16242">
        <v>95</v>
      </c>
      <c r="R16242">
        <v>0</v>
      </c>
      <c r="S16242">
        <v>20</v>
      </c>
    </row>
    <row r="16243" spans="1:19" x14ac:dyDescent="0.25">
      <c r="A16243">
        <v>8006</v>
      </c>
      <c r="B16243">
        <v>26.644358159999999</v>
      </c>
      <c r="C16243" s="1" t="s">
        <v>18</v>
      </c>
      <c r="D16243" s="1" t="str">
        <f>INDEX(cropx!$B$2:$B$40,MATCH(MasterDF[[#This Row],[Crop]],cropx!$A$2:$A$40,0))</f>
        <v>trees-vines</v>
      </c>
      <c r="E16243">
        <v>190057.40407825899</v>
      </c>
      <c r="F16243">
        <v>120.9653860464</v>
      </c>
      <c r="G16243">
        <v>2604.7826286126901</v>
      </c>
      <c r="H16243">
        <v>100</v>
      </c>
      <c r="I16243">
        <f>MasterDF[[#This Row],[Kitfox]]/100*MasterDF[[#This Row],[Area]]</f>
        <v>26.644358159999999</v>
      </c>
      <c r="J16243">
        <v>100</v>
      </c>
      <c r="K16243">
        <v>0</v>
      </c>
      <c r="L16243">
        <v>0</v>
      </c>
      <c r="M16243">
        <v>100</v>
      </c>
      <c r="N16243">
        <v>90</v>
      </c>
      <c r="O16243">
        <v>0</v>
      </c>
      <c r="P16243">
        <v>95.5555555555556</v>
      </c>
      <c r="Q16243">
        <v>89</v>
      </c>
      <c r="R16243">
        <v>0</v>
      </c>
      <c r="S16243">
        <v>20</v>
      </c>
    </row>
    <row r="16244" spans="1:19" x14ac:dyDescent="0.25">
      <c r="A16244">
        <v>8008</v>
      </c>
      <c r="B16244">
        <v>58.325813660000001</v>
      </c>
      <c r="C16244" s="1" t="s">
        <v>18</v>
      </c>
      <c r="D16244" s="1" t="str">
        <f>INDEX(cropx!$B$2:$B$40,MATCH(MasterDF[[#This Row],[Crop]],cropx!$A$2:$A$40,0))</f>
        <v>trees-vines</v>
      </c>
      <c r="E16244">
        <v>416045.02793441899</v>
      </c>
      <c r="F16244">
        <v>264.79919401640001</v>
      </c>
      <c r="G16244">
        <v>1416.68030676115</v>
      </c>
      <c r="H16244">
        <v>100</v>
      </c>
      <c r="I16244">
        <f>MasterDF[[#This Row],[Kitfox]]/100*MasterDF[[#This Row],[Area]]</f>
        <v>58.325813660000001</v>
      </c>
      <c r="J16244">
        <v>100</v>
      </c>
      <c r="K16244">
        <v>100</v>
      </c>
      <c r="L16244">
        <v>0</v>
      </c>
      <c r="M16244">
        <v>50</v>
      </c>
      <c r="N16244">
        <v>100</v>
      </c>
      <c r="O16244">
        <v>0</v>
      </c>
      <c r="P16244">
        <v>98.8888888888889</v>
      </c>
      <c r="Q16244">
        <v>26.5</v>
      </c>
      <c r="R16244">
        <v>100</v>
      </c>
      <c r="S16244">
        <v>20</v>
      </c>
    </row>
    <row r="16245" spans="1:19" x14ac:dyDescent="0.25">
      <c r="A16245">
        <v>8024</v>
      </c>
      <c r="B16245">
        <v>77.539648150000005</v>
      </c>
      <c r="C16245" s="1" t="s">
        <v>18</v>
      </c>
      <c r="D16245" s="1" t="str">
        <f>INDEX(cropx!$B$2:$B$40,MATCH(MasterDF[[#This Row],[Crop]],cropx!$A$2:$A$40,0))</f>
        <v>trees-vines</v>
      </c>
      <c r="E16245">
        <v>553099.61501172802</v>
      </c>
      <c r="F16245">
        <v>352.03000260099998</v>
      </c>
      <c r="G16245">
        <v>1744.95299658974</v>
      </c>
      <c r="H16245">
        <v>100</v>
      </c>
      <c r="I16245">
        <f>MasterDF[[#This Row],[Kitfox]]/100*MasterDF[[#This Row],[Area]]</f>
        <v>77.539648150000005</v>
      </c>
      <c r="J16245">
        <v>100</v>
      </c>
      <c r="K16245">
        <v>0</v>
      </c>
      <c r="L16245">
        <v>0</v>
      </c>
      <c r="M16245">
        <v>0</v>
      </c>
      <c r="N16245">
        <v>100</v>
      </c>
      <c r="O16245">
        <v>100</v>
      </c>
      <c r="P16245">
        <v>100</v>
      </c>
      <c r="Q16245">
        <v>0</v>
      </c>
      <c r="R16245">
        <v>100</v>
      </c>
      <c r="S16245">
        <v>15</v>
      </c>
    </row>
    <row r="16246" spans="1:19" x14ac:dyDescent="0.25">
      <c r="A16246">
        <v>8027</v>
      </c>
      <c r="B16246">
        <v>76.865002320000002</v>
      </c>
      <c r="C16246" s="1" t="s">
        <v>18</v>
      </c>
      <c r="D16246" s="1" t="str">
        <f>INDEX(cropx!$B$2:$B$40,MATCH(MasterDF[[#This Row],[Crop]],cropx!$A$2:$A$40,0))</f>
        <v>trees-vines</v>
      </c>
      <c r="E16246">
        <v>548287.28534883796</v>
      </c>
      <c r="F16246">
        <v>348.96711053280001</v>
      </c>
      <c r="G16246">
        <v>2408.2926739004201</v>
      </c>
      <c r="H16246">
        <v>100</v>
      </c>
      <c r="I16246">
        <f>MasterDF[[#This Row],[Kitfox]]/100*MasterDF[[#This Row],[Area]]</f>
        <v>76.865002320000002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71.1111111111111</v>
      </c>
      <c r="Q16246">
        <v>15.5</v>
      </c>
      <c r="R16246">
        <v>100</v>
      </c>
      <c r="S16246">
        <v>20</v>
      </c>
    </row>
    <row r="16247" spans="1:19" x14ac:dyDescent="0.25">
      <c r="A16247">
        <v>8038</v>
      </c>
      <c r="B16247">
        <v>71.129242390000002</v>
      </c>
      <c r="C16247" s="1" t="s">
        <v>18</v>
      </c>
      <c r="D16247" s="1" t="str">
        <f>INDEX(cropx!$B$2:$B$40,MATCH(MasterDF[[#This Row],[Crop]],cropx!$A$2:$A$40,0))</f>
        <v>trees-vines</v>
      </c>
      <c r="E16247">
        <v>507373.42147695698</v>
      </c>
      <c r="F16247">
        <v>322.9267604506</v>
      </c>
      <c r="G16247">
        <v>5647.6212135204896</v>
      </c>
      <c r="H16247">
        <v>100</v>
      </c>
      <c r="I16247">
        <f>MasterDF[[#This Row],[Kitfox]]/100*MasterDF[[#This Row],[Area]]</f>
        <v>71.129242390000002</v>
      </c>
      <c r="J16247">
        <v>100</v>
      </c>
      <c r="K16247">
        <v>0</v>
      </c>
      <c r="L16247">
        <v>0</v>
      </c>
      <c r="M16247">
        <v>16.6666666666667</v>
      </c>
      <c r="N16247">
        <v>100</v>
      </c>
      <c r="O16247">
        <v>0</v>
      </c>
      <c r="P16247">
        <v>0</v>
      </c>
      <c r="Q16247">
        <v>49.75</v>
      </c>
      <c r="R16247">
        <v>100</v>
      </c>
      <c r="S16247">
        <v>20</v>
      </c>
    </row>
    <row r="16248" spans="1:19" x14ac:dyDescent="0.25">
      <c r="A16248">
        <v>8047</v>
      </c>
      <c r="B16248">
        <v>19.776834610000002</v>
      </c>
      <c r="C16248" s="1" t="s">
        <v>18</v>
      </c>
      <c r="D16248" s="1" t="str">
        <f>INDEX(cropx!$B$2:$B$40,MATCH(MasterDF[[#This Row],[Crop]],cropx!$A$2:$A$40,0))</f>
        <v>trees-vines</v>
      </c>
      <c r="E16248">
        <v>141070.53449328299</v>
      </c>
      <c r="F16248">
        <v>89.786829129400004</v>
      </c>
      <c r="G16248">
        <v>1359.0189444602199</v>
      </c>
      <c r="H16248">
        <v>100</v>
      </c>
      <c r="I16248">
        <f>MasterDF[[#This Row],[Kitfox]]/100*MasterDF[[#This Row],[Area]]</f>
        <v>19.776834610000002</v>
      </c>
      <c r="J16248">
        <v>0</v>
      </c>
      <c r="K16248">
        <v>0</v>
      </c>
      <c r="L16248">
        <v>0</v>
      </c>
      <c r="M16248">
        <v>0</v>
      </c>
      <c r="N16248">
        <v>100</v>
      </c>
      <c r="O16248">
        <v>0</v>
      </c>
      <c r="P16248">
        <v>58.8888888888889</v>
      </c>
      <c r="Q16248">
        <v>43</v>
      </c>
      <c r="R16248">
        <v>9.5</v>
      </c>
      <c r="S16248">
        <v>20</v>
      </c>
    </row>
    <row r="16249" spans="1:19" x14ac:dyDescent="0.25">
      <c r="A16249">
        <v>8076</v>
      </c>
      <c r="B16249">
        <v>29.92552676</v>
      </c>
      <c r="C16249" s="1" t="s">
        <v>18</v>
      </c>
      <c r="D16249" s="1" t="str">
        <f>INDEX(cropx!$B$2:$B$40,MATCH(MasterDF[[#This Row],[Crop]],cropx!$A$2:$A$40,0))</f>
        <v>trees-vines</v>
      </c>
      <c r="E16249">
        <v>213462.37344229099</v>
      </c>
      <c r="F16249">
        <v>135.86189149040001</v>
      </c>
      <c r="G16249">
        <v>726.86348938597098</v>
      </c>
      <c r="H16249">
        <v>100</v>
      </c>
      <c r="I16249">
        <f>MasterDF[[#This Row],[Kitfox]]/100*MasterDF[[#This Row],[Area]]</f>
        <v>29.92552676</v>
      </c>
      <c r="J16249">
        <v>100</v>
      </c>
      <c r="K16249">
        <v>100</v>
      </c>
      <c r="L16249">
        <v>0</v>
      </c>
      <c r="M16249">
        <v>0</v>
      </c>
      <c r="N16249">
        <v>100</v>
      </c>
      <c r="O16249">
        <v>0</v>
      </c>
      <c r="P16249">
        <v>100</v>
      </c>
      <c r="Q16249">
        <v>85.6666666666667</v>
      </c>
      <c r="R16249">
        <v>100</v>
      </c>
      <c r="S16249">
        <v>15</v>
      </c>
    </row>
    <row r="16250" spans="1:19" x14ac:dyDescent="0.25">
      <c r="A16250">
        <v>8128</v>
      </c>
      <c r="B16250">
        <v>34.474386989999999</v>
      </c>
      <c r="C16250" s="1" t="s">
        <v>18</v>
      </c>
      <c r="D16250" s="1" t="str">
        <f>INDEX(cropx!$B$2:$B$40,MATCH(MasterDF[[#This Row],[Crop]],cropx!$A$2:$A$40,0))</f>
        <v>trees-vines</v>
      </c>
      <c r="E16250">
        <v>245909.93932610899</v>
      </c>
      <c r="F16250">
        <v>156.51371693460001</v>
      </c>
      <c r="G16250">
        <v>837.35111559857899</v>
      </c>
      <c r="H16250">
        <v>100</v>
      </c>
      <c r="I16250">
        <f>MasterDF[[#This Row],[Kitfox]]/100*MasterDF[[#This Row],[Area]]</f>
        <v>34.474386989999999</v>
      </c>
      <c r="J16250">
        <v>100</v>
      </c>
      <c r="K16250">
        <v>100</v>
      </c>
      <c r="L16250">
        <v>0</v>
      </c>
      <c r="M16250">
        <v>61.5</v>
      </c>
      <c r="N16250">
        <v>100</v>
      </c>
      <c r="O16250">
        <v>100</v>
      </c>
      <c r="P16250">
        <v>86.6666666666667</v>
      </c>
      <c r="Q16250">
        <v>0</v>
      </c>
      <c r="R16250">
        <v>100</v>
      </c>
      <c r="S16250">
        <v>10</v>
      </c>
    </row>
    <row r="16251" spans="1:19" x14ac:dyDescent="0.25">
      <c r="A16251">
        <v>8137</v>
      </c>
      <c r="B16251">
        <v>135.3700762</v>
      </c>
      <c r="C16251" s="1" t="s">
        <v>18</v>
      </c>
      <c r="D16251" s="1" t="str">
        <f>INDEX(cropx!$B$2:$B$40,MATCH(MasterDF[[#This Row],[Crop]],cropx!$A$2:$A$40,0))</f>
        <v>trees-vines</v>
      </c>
      <c r="E16251">
        <v>965610.99794374395</v>
      </c>
      <c r="F16251">
        <v>614.58014594799999</v>
      </c>
      <c r="G16251">
        <v>3288.0145006672601</v>
      </c>
      <c r="H16251">
        <v>100</v>
      </c>
      <c r="I16251">
        <f>MasterDF[[#This Row],[Kitfox]]/100*MasterDF[[#This Row],[Area]]</f>
        <v>135.3700762</v>
      </c>
      <c r="J16251">
        <v>100</v>
      </c>
      <c r="K16251">
        <v>100</v>
      </c>
      <c r="L16251">
        <v>0</v>
      </c>
      <c r="M16251">
        <v>0</v>
      </c>
      <c r="N16251">
        <v>100</v>
      </c>
      <c r="O16251">
        <v>0</v>
      </c>
      <c r="P16251">
        <v>100</v>
      </c>
      <c r="Q16251">
        <v>75.5</v>
      </c>
      <c r="R16251">
        <v>100</v>
      </c>
      <c r="S16251">
        <v>15</v>
      </c>
    </row>
    <row r="16252" spans="1:19" x14ac:dyDescent="0.25">
      <c r="A16252">
        <v>8141</v>
      </c>
      <c r="B16252">
        <v>76.224611949999996</v>
      </c>
      <c r="C16252" s="1" t="s">
        <v>18</v>
      </c>
      <c r="D16252" s="1" t="str">
        <f>INDEX(cropx!$B$2:$B$40,MATCH(MasterDF[[#This Row],[Crop]],cropx!$A$2:$A$40,0))</f>
        <v>trees-vines</v>
      </c>
      <c r="E16252">
        <v>543719.303992784</v>
      </c>
      <c r="F16252">
        <v>346.05973825299998</v>
      </c>
      <c r="G16252">
        <v>8923.0067177770907</v>
      </c>
      <c r="H16252">
        <v>100</v>
      </c>
      <c r="I16252">
        <f>MasterDF[[#This Row],[Kitfox]]/100*MasterDF[[#This Row],[Area]]</f>
        <v>76.224611949999996</v>
      </c>
      <c r="J16252">
        <v>100</v>
      </c>
      <c r="K16252">
        <v>0</v>
      </c>
      <c r="L16252">
        <v>0</v>
      </c>
      <c r="M16252">
        <v>65.8</v>
      </c>
      <c r="N16252">
        <v>5</v>
      </c>
      <c r="O16252">
        <v>0</v>
      </c>
      <c r="P16252">
        <v>55.5555555555556</v>
      </c>
      <c r="Q16252">
        <v>95.6</v>
      </c>
      <c r="R16252">
        <v>0</v>
      </c>
      <c r="S16252">
        <v>20</v>
      </c>
    </row>
    <row r="16253" spans="1:19" x14ac:dyDescent="0.25">
      <c r="A16253">
        <v>8158</v>
      </c>
      <c r="B16253">
        <v>151.7989772</v>
      </c>
      <c r="C16253" s="1" t="s">
        <v>18</v>
      </c>
      <c r="D16253" s="1" t="str">
        <f>INDEX(cropx!$B$2:$B$40,MATCH(MasterDF[[#This Row],[Crop]],cropx!$A$2:$A$40,0))</f>
        <v>trees-vines</v>
      </c>
      <c r="E16253">
        <v>1082800.3202448599</v>
      </c>
      <c r="F16253">
        <v>689.167356488</v>
      </c>
      <c r="G16253">
        <v>17769.894246175802</v>
      </c>
      <c r="H16253">
        <v>100</v>
      </c>
      <c r="I16253">
        <f>MasterDF[[#This Row],[Kitfox]]/100*MasterDF[[#This Row],[Area]]</f>
        <v>151.7989772</v>
      </c>
      <c r="J16253">
        <v>100</v>
      </c>
      <c r="K16253">
        <v>0</v>
      </c>
      <c r="L16253">
        <v>0</v>
      </c>
      <c r="M16253">
        <v>0</v>
      </c>
      <c r="N16253">
        <v>100</v>
      </c>
      <c r="O16253">
        <v>0</v>
      </c>
      <c r="P16253">
        <v>24.4444444444444</v>
      </c>
      <c r="Q16253">
        <v>98</v>
      </c>
      <c r="R16253">
        <v>100</v>
      </c>
      <c r="S16253">
        <v>20</v>
      </c>
    </row>
    <row r="16254" spans="1:19" x14ac:dyDescent="0.25">
      <c r="A16254">
        <v>8173</v>
      </c>
      <c r="B16254">
        <v>47.45726226</v>
      </c>
      <c r="C16254" s="1" t="s">
        <v>18</v>
      </c>
      <c r="D16254" s="1" t="str">
        <f>INDEX(cropx!$B$2:$B$40,MATCH(MasterDF[[#This Row],[Crop]],cropx!$A$2:$A$40,0))</f>
        <v>trees-vines</v>
      </c>
      <c r="E16254">
        <v>338518.346572051</v>
      </c>
      <c r="F16254">
        <v>215.4559706604</v>
      </c>
      <c r="G16254">
        <v>3340.4993115112802</v>
      </c>
      <c r="H16254">
        <v>100</v>
      </c>
      <c r="I16254">
        <f>MasterDF[[#This Row],[Kitfox]]/100*MasterDF[[#This Row],[Area]]</f>
        <v>47.45726226</v>
      </c>
      <c r="J16254">
        <v>100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82.2222222222222</v>
      </c>
      <c r="Q16254">
        <v>0</v>
      </c>
      <c r="R16254">
        <v>100</v>
      </c>
      <c r="S16254">
        <v>18.5</v>
      </c>
    </row>
    <row r="16255" spans="1:19" x14ac:dyDescent="0.25">
      <c r="A16255">
        <v>8180</v>
      </c>
      <c r="B16255">
        <v>152.15432860000001</v>
      </c>
      <c r="C16255" s="1" t="s">
        <v>18</v>
      </c>
      <c r="D16255" s="1" t="str">
        <f>INDEX(cropx!$B$2:$B$40,MATCH(MasterDF[[#This Row],[Crop]],cropx!$A$2:$A$40,0))</f>
        <v>trees-vines</v>
      </c>
      <c r="E16255">
        <v>1085335.08442323</v>
      </c>
      <c r="F16255">
        <v>690.78065184399998</v>
      </c>
      <c r="G16255">
        <v>16396.862264327901</v>
      </c>
      <c r="H16255">
        <v>100</v>
      </c>
      <c r="I16255">
        <f>MasterDF[[#This Row],[Kitfox]]/100*MasterDF[[#This Row],[Area]]</f>
        <v>152.15432860000001</v>
      </c>
      <c r="J16255">
        <v>100</v>
      </c>
      <c r="K16255">
        <v>0</v>
      </c>
      <c r="L16255">
        <v>0</v>
      </c>
      <c r="M16255">
        <v>100</v>
      </c>
      <c r="N16255">
        <v>100</v>
      </c>
      <c r="O16255">
        <v>0</v>
      </c>
      <c r="P16255">
        <v>67.407407407407405</v>
      </c>
      <c r="Q16255">
        <v>95.6666666666667</v>
      </c>
      <c r="R16255">
        <v>0</v>
      </c>
      <c r="S16255">
        <v>20</v>
      </c>
    </row>
    <row r="16256" spans="1:19" x14ac:dyDescent="0.25">
      <c r="A16256">
        <v>8192</v>
      </c>
      <c r="B16256">
        <v>70.669137199999994</v>
      </c>
      <c r="C16256" s="1" t="s">
        <v>18</v>
      </c>
      <c r="D16256" s="1" t="str">
        <f>INDEX(cropx!$B$2:$B$40,MATCH(MasterDF[[#This Row],[Crop]],cropx!$A$2:$A$40,0))</f>
        <v>trees-vines</v>
      </c>
      <c r="E16256">
        <v>504091.435944064</v>
      </c>
      <c r="F16256">
        <v>320.83788288800002</v>
      </c>
      <c r="G16256">
        <v>11269.292816576601</v>
      </c>
      <c r="H16256">
        <v>100</v>
      </c>
      <c r="I16256">
        <f>MasterDF[[#This Row],[Kitfox]]/100*MasterDF[[#This Row],[Area]]</f>
        <v>70.669137199999994</v>
      </c>
      <c r="J16256">
        <v>0</v>
      </c>
      <c r="K16256">
        <v>0</v>
      </c>
      <c r="L16256">
        <v>0</v>
      </c>
      <c r="M16256">
        <v>0</v>
      </c>
      <c r="N16256">
        <v>100</v>
      </c>
      <c r="O16256">
        <v>0</v>
      </c>
      <c r="P16256">
        <v>81.6666666666667</v>
      </c>
      <c r="Q16256">
        <v>63</v>
      </c>
      <c r="R16256">
        <v>0</v>
      </c>
      <c r="S16256">
        <v>20</v>
      </c>
    </row>
    <row r="16257" spans="1:19" x14ac:dyDescent="0.25">
      <c r="A16257">
        <v>8215</v>
      </c>
      <c r="B16257">
        <v>69.832626829999995</v>
      </c>
      <c r="C16257" s="1" t="s">
        <v>18</v>
      </c>
      <c r="D16257" s="1" t="str">
        <f>INDEX(cropx!$B$2:$B$40,MATCH(MasterDF[[#This Row],[Crop]],cropx!$A$2:$A$40,0))</f>
        <v>trees-vines</v>
      </c>
      <c r="E16257">
        <v>498124.50709361001</v>
      </c>
      <c r="F16257">
        <v>317.0401258082</v>
      </c>
      <c r="G16257">
        <v>4915.4930296781704</v>
      </c>
      <c r="H16257">
        <v>100</v>
      </c>
      <c r="I16257">
        <f>MasterDF[[#This Row],[Kitfox]]/100*MasterDF[[#This Row],[Area]]</f>
        <v>69.832626829999995</v>
      </c>
      <c r="J16257">
        <v>100</v>
      </c>
      <c r="K16257">
        <v>100</v>
      </c>
      <c r="L16257">
        <v>0</v>
      </c>
      <c r="M16257">
        <v>0</v>
      </c>
      <c r="N16257">
        <v>100</v>
      </c>
      <c r="O16257">
        <v>100</v>
      </c>
      <c r="P16257">
        <v>85</v>
      </c>
      <c r="Q16257">
        <v>0</v>
      </c>
      <c r="R16257">
        <v>13.3333333333333</v>
      </c>
      <c r="S16257">
        <v>20</v>
      </c>
    </row>
    <row r="16258" spans="1:19" x14ac:dyDescent="0.25">
      <c r="A16258">
        <v>8221</v>
      </c>
      <c r="B16258">
        <v>39.127227670000003</v>
      </c>
      <c r="C16258" s="1" t="s">
        <v>18</v>
      </c>
      <c r="D16258" s="1" t="str">
        <f>INDEX(cropx!$B$2:$B$40,MATCH(MasterDF[[#This Row],[Crop]],cropx!$A$2:$A$40,0))</f>
        <v>trees-vines</v>
      </c>
      <c r="E16258">
        <v>279099.21023743</v>
      </c>
      <c r="F16258">
        <v>177.6376136218</v>
      </c>
      <c r="G16258">
        <v>3564.4298281090801</v>
      </c>
      <c r="H16258">
        <v>100</v>
      </c>
      <c r="I16258">
        <f>MasterDF[[#This Row],[Kitfox]]/100*MasterDF[[#This Row],[Area]]</f>
        <v>39.127227670000003</v>
      </c>
      <c r="J16258">
        <v>100</v>
      </c>
      <c r="K16258">
        <v>100</v>
      </c>
      <c r="L16258">
        <v>100</v>
      </c>
      <c r="M16258">
        <v>5</v>
      </c>
      <c r="N16258">
        <v>100</v>
      </c>
      <c r="O16258">
        <v>100</v>
      </c>
      <c r="P16258">
        <v>33.3333333333333</v>
      </c>
      <c r="Q16258">
        <v>61.5</v>
      </c>
      <c r="R16258">
        <v>100</v>
      </c>
      <c r="S16258">
        <v>11.5</v>
      </c>
    </row>
    <row r="16259" spans="1:19" x14ac:dyDescent="0.25">
      <c r="A16259">
        <v>8224</v>
      </c>
      <c r="B16259">
        <v>9.1506336000000008</v>
      </c>
      <c r="C16259" s="1" t="s">
        <v>18</v>
      </c>
      <c r="D16259" s="1" t="str">
        <f>INDEX(cropx!$B$2:$B$40,MATCH(MasterDF[[#This Row],[Crop]],cropx!$A$2:$A$40,0))</f>
        <v>trees-vines</v>
      </c>
      <c r="E16259">
        <v>65272.567544832003</v>
      </c>
      <c r="F16259">
        <v>41.543876544</v>
      </c>
      <c r="G16259">
        <v>222.26046414158</v>
      </c>
      <c r="H16259">
        <v>100</v>
      </c>
      <c r="I16259">
        <f>MasterDF[[#This Row],[Kitfox]]/100*MasterDF[[#This Row],[Area]]</f>
        <v>9.1506336000000008</v>
      </c>
      <c r="J16259">
        <v>100</v>
      </c>
      <c r="K16259">
        <v>100</v>
      </c>
      <c r="L16259">
        <v>100</v>
      </c>
      <c r="M16259">
        <v>0</v>
      </c>
      <c r="N16259">
        <v>100</v>
      </c>
      <c r="O16259">
        <v>100</v>
      </c>
      <c r="P16259">
        <v>25.5555555555556</v>
      </c>
      <c r="Q16259">
        <v>0</v>
      </c>
      <c r="R16259">
        <v>100</v>
      </c>
      <c r="S16259">
        <v>20</v>
      </c>
    </row>
    <row r="16260" spans="1:19" x14ac:dyDescent="0.25">
      <c r="A16260">
        <v>8227</v>
      </c>
      <c r="B16260">
        <v>72.877822719999998</v>
      </c>
      <c r="C16260" s="1" t="s">
        <v>18</v>
      </c>
      <c r="D16260" s="1" t="str">
        <f>INDEX(cropx!$B$2:$B$40,MATCH(MasterDF[[#This Row],[Crop]],cropx!$A$2:$A$40,0))</f>
        <v>trees-vines</v>
      </c>
      <c r="E16260">
        <v>519846.25480048597</v>
      </c>
      <c r="F16260">
        <v>330.86531514879999</v>
      </c>
      <c r="G16260">
        <v>5007.9976730661101</v>
      </c>
      <c r="H16260">
        <v>100</v>
      </c>
      <c r="I16260">
        <f>MasterDF[[#This Row],[Kitfox]]/100*MasterDF[[#This Row],[Area]]</f>
        <v>72.877822719999998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82.2222222222222</v>
      </c>
      <c r="Q16260">
        <v>80</v>
      </c>
      <c r="R16260">
        <v>100</v>
      </c>
      <c r="S16260">
        <v>20</v>
      </c>
    </row>
    <row r="16261" spans="1:19" x14ac:dyDescent="0.25">
      <c r="A16261">
        <v>8254</v>
      </c>
      <c r="B16261">
        <v>110.3891849</v>
      </c>
      <c r="C16261" s="1" t="s">
        <v>18</v>
      </c>
      <c r="D16261" s="1" t="str">
        <f>INDEX(cropx!$B$2:$B$40,MATCH(MasterDF[[#This Row],[Crop]],cropx!$A$2:$A$40,0))</f>
        <v>trees-vines</v>
      </c>
      <c r="E16261">
        <v>787419.30259388802</v>
      </c>
      <c r="F16261">
        <v>501.166899446</v>
      </c>
      <c r="G16261">
        <v>8086.5034422918297</v>
      </c>
      <c r="H16261">
        <v>100</v>
      </c>
      <c r="I16261">
        <f>MasterDF[[#This Row],[Kitfox]]/100*MasterDF[[#This Row],[Area]]</f>
        <v>110.3891849</v>
      </c>
      <c r="J16261">
        <v>100</v>
      </c>
      <c r="K16261">
        <v>0</v>
      </c>
      <c r="L16261">
        <v>0</v>
      </c>
      <c r="M16261">
        <v>0</v>
      </c>
      <c r="N16261">
        <v>100</v>
      </c>
      <c r="O16261">
        <v>0</v>
      </c>
      <c r="P16261">
        <v>68.148148148148195</v>
      </c>
      <c r="Q16261">
        <v>46.25</v>
      </c>
      <c r="R16261">
        <v>0</v>
      </c>
      <c r="S16261">
        <v>20</v>
      </c>
    </row>
    <row r="16262" spans="1:19" x14ac:dyDescent="0.25">
      <c r="A16262">
        <v>8271</v>
      </c>
      <c r="B16262">
        <v>71.509890119999994</v>
      </c>
      <c r="C16262" s="1" t="s">
        <v>18</v>
      </c>
      <c r="D16262" s="1" t="str">
        <f>INDEX(cropx!$B$2:$B$40,MATCH(MasterDF[[#This Row],[Crop]],cropx!$A$2:$A$40,0))</f>
        <v>trees-vines</v>
      </c>
      <c r="E16262">
        <v>510088.62741277402</v>
      </c>
      <c r="F16262">
        <v>324.65490114480002</v>
      </c>
      <c r="G16262">
        <v>1736.90938393431</v>
      </c>
      <c r="H16262">
        <v>100</v>
      </c>
      <c r="I16262">
        <f>MasterDF[[#This Row],[Kitfox]]/100*MasterDF[[#This Row],[Area]]</f>
        <v>71.509890119999994</v>
      </c>
      <c r="J16262">
        <v>100</v>
      </c>
      <c r="K16262">
        <v>0</v>
      </c>
      <c r="L16262">
        <v>0</v>
      </c>
      <c r="M16262">
        <v>100</v>
      </c>
      <c r="N16262">
        <v>100</v>
      </c>
      <c r="O16262">
        <v>0</v>
      </c>
      <c r="P16262">
        <v>87.7777777777778</v>
      </c>
      <c r="Q16262">
        <v>0</v>
      </c>
      <c r="R16262">
        <v>100</v>
      </c>
      <c r="S16262">
        <v>20</v>
      </c>
    </row>
    <row r="16263" spans="1:19" x14ac:dyDescent="0.25">
      <c r="A16263">
        <v>8275</v>
      </c>
      <c r="B16263">
        <v>19.58530468</v>
      </c>
      <c r="C16263" s="1" t="s">
        <v>18</v>
      </c>
      <c r="D16263" s="1" t="str">
        <f>INDEX(cropx!$B$2:$B$40,MATCH(MasterDF[[#This Row],[Crop]],cropx!$A$2:$A$40,0))</f>
        <v>trees-vines</v>
      </c>
      <c r="E16263">
        <v>139704.32851900201</v>
      </c>
      <c r="F16263">
        <v>88.917283247200004</v>
      </c>
      <c r="G16263">
        <v>1345.8574447342</v>
      </c>
      <c r="H16263">
        <v>100</v>
      </c>
      <c r="I16263">
        <f>MasterDF[[#This Row],[Kitfox]]/100*MasterDF[[#This Row],[Area]]</f>
        <v>19.58530468</v>
      </c>
      <c r="J16263">
        <v>0</v>
      </c>
      <c r="K16263">
        <v>0</v>
      </c>
      <c r="L16263">
        <v>0</v>
      </c>
      <c r="M16263">
        <v>0</v>
      </c>
      <c r="N16263">
        <v>100</v>
      </c>
      <c r="O16263">
        <v>0</v>
      </c>
      <c r="P16263">
        <v>65.5555555555556</v>
      </c>
      <c r="Q16263">
        <v>76.3333333333333</v>
      </c>
      <c r="R16263">
        <v>0</v>
      </c>
      <c r="S16263">
        <v>20</v>
      </c>
    </row>
    <row r="16264" spans="1:19" x14ac:dyDescent="0.25">
      <c r="A16264">
        <v>8282</v>
      </c>
      <c r="B16264">
        <v>53.210748680000002</v>
      </c>
      <c r="C16264" s="1" t="s">
        <v>18</v>
      </c>
      <c r="D16264" s="1" t="str">
        <f>INDEX(cropx!$B$2:$B$40,MATCH(MasterDF[[#This Row],[Crop]],cropx!$A$2:$A$40,0))</f>
        <v>trees-vines</v>
      </c>
      <c r="E16264">
        <v>379558.65562428202</v>
      </c>
      <c r="F16264">
        <v>241.57679900720001</v>
      </c>
      <c r="G16264">
        <v>8760.9811816688798</v>
      </c>
      <c r="H16264">
        <v>100</v>
      </c>
      <c r="I16264">
        <f>MasterDF[[#This Row],[Kitfox]]/100*MasterDF[[#This Row],[Area]]</f>
        <v>53.210748680000002</v>
      </c>
      <c r="J16264">
        <v>100</v>
      </c>
      <c r="K16264">
        <v>0</v>
      </c>
      <c r="L16264">
        <v>0</v>
      </c>
      <c r="M16264">
        <v>100</v>
      </c>
      <c r="N16264">
        <v>100</v>
      </c>
      <c r="O16264">
        <v>0</v>
      </c>
      <c r="P16264">
        <v>76.6666666666667</v>
      </c>
      <c r="Q16264">
        <v>23.6666666666667</v>
      </c>
      <c r="R16264">
        <v>100</v>
      </c>
      <c r="S16264">
        <v>20</v>
      </c>
    </row>
    <row r="16265" spans="1:19" x14ac:dyDescent="0.25">
      <c r="A16265">
        <v>8309</v>
      </c>
      <c r="B16265">
        <v>17.102794500000002</v>
      </c>
      <c r="C16265" s="1" t="s">
        <v>18</v>
      </c>
      <c r="D16265" s="1" t="str">
        <f>INDEX(cropx!$B$2:$B$40,MATCH(MasterDF[[#This Row],[Crop]],cropx!$A$2:$A$40,0))</f>
        <v>trees-vines</v>
      </c>
      <c r="E16265">
        <v>121996.28550384</v>
      </c>
      <c r="F16265">
        <v>77.646687029999995</v>
      </c>
      <c r="G16265">
        <v>1203.85944176816</v>
      </c>
      <c r="H16265">
        <v>100</v>
      </c>
      <c r="I16265">
        <f>MasterDF[[#This Row],[Kitfox]]/100*MasterDF[[#This Row],[Area]]</f>
        <v>17.102794500000002</v>
      </c>
      <c r="J16265">
        <v>100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91.1111111111111</v>
      </c>
      <c r="Q16265">
        <v>0</v>
      </c>
      <c r="R16265">
        <v>0</v>
      </c>
      <c r="S16265">
        <v>20</v>
      </c>
    </row>
    <row r="16266" spans="1:19" x14ac:dyDescent="0.25">
      <c r="A16266">
        <v>8318</v>
      </c>
      <c r="B16266">
        <v>38.900625050000002</v>
      </c>
      <c r="C16266" s="1" t="s">
        <v>18</v>
      </c>
      <c r="D16266" s="1" t="str">
        <f>INDEX(cropx!$B$2:$B$40,MATCH(MasterDF[[#This Row],[Crop]],cropx!$A$2:$A$40,0))</f>
        <v>trees-vines</v>
      </c>
      <c r="E16266">
        <v>277482.82655665599</v>
      </c>
      <c r="F16266">
        <v>176.60883772700001</v>
      </c>
      <c r="G16266">
        <v>1345.10350723235</v>
      </c>
      <c r="H16266">
        <v>100</v>
      </c>
      <c r="I16266">
        <f>MasterDF[[#This Row],[Kitfox]]/100*MasterDF[[#This Row],[Area]]</f>
        <v>38.900625050000002</v>
      </c>
      <c r="J16266">
        <v>100</v>
      </c>
      <c r="K16266">
        <v>0</v>
      </c>
      <c r="L16266">
        <v>0</v>
      </c>
      <c r="M16266">
        <v>100</v>
      </c>
      <c r="N16266">
        <v>1</v>
      </c>
      <c r="O16266">
        <v>0</v>
      </c>
      <c r="P16266">
        <v>64.4444444444444</v>
      </c>
      <c r="Q16266">
        <v>82.75</v>
      </c>
      <c r="R16266">
        <v>0</v>
      </c>
      <c r="S16266">
        <v>20</v>
      </c>
    </row>
    <row r="16267" spans="1:19" x14ac:dyDescent="0.25">
      <c r="A16267">
        <v>8319</v>
      </c>
      <c r="B16267">
        <v>103.2593509</v>
      </c>
      <c r="C16267" s="1" t="s">
        <v>18</v>
      </c>
      <c r="D16267" s="1" t="str">
        <f>INDEX(cropx!$B$2:$B$40,MATCH(MasterDF[[#This Row],[Crop]],cropx!$A$2:$A$40,0))</f>
        <v>trees-vines</v>
      </c>
      <c r="E16267">
        <v>736561.34109180805</v>
      </c>
      <c r="F16267">
        <v>468.79745308600002</v>
      </c>
      <c r="G16267">
        <v>8398.0226778588494</v>
      </c>
      <c r="H16267">
        <v>100</v>
      </c>
      <c r="I16267">
        <f>MasterDF[[#This Row],[Kitfox]]/100*MasterDF[[#This Row],[Area]]</f>
        <v>103.2593509</v>
      </c>
      <c r="J16267">
        <v>100</v>
      </c>
      <c r="K16267">
        <v>0</v>
      </c>
      <c r="L16267">
        <v>0</v>
      </c>
      <c r="M16267">
        <v>100</v>
      </c>
      <c r="N16267">
        <v>100</v>
      </c>
      <c r="O16267">
        <v>0</v>
      </c>
      <c r="P16267">
        <v>86.6666666666667</v>
      </c>
      <c r="Q16267">
        <v>95</v>
      </c>
      <c r="R16267">
        <v>0</v>
      </c>
      <c r="S16267">
        <v>20</v>
      </c>
    </row>
    <row r="16268" spans="1:19" x14ac:dyDescent="0.25">
      <c r="A16268">
        <v>8339</v>
      </c>
      <c r="B16268">
        <v>128.5144622</v>
      </c>
      <c r="C16268" s="1" t="s">
        <v>18</v>
      </c>
      <c r="D16268" s="1" t="str">
        <f>INDEX(cropx!$B$2:$B$40,MATCH(MasterDF[[#This Row],[Crop]],cropx!$A$2:$A$40,0))</f>
        <v>trees-vines</v>
      </c>
      <c r="E16268">
        <v>916709.08060806396</v>
      </c>
      <c r="F16268">
        <v>583.45565838799996</v>
      </c>
      <c r="G16268">
        <v>6830.99373192038</v>
      </c>
      <c r="H16268">
        <v>100</v>
      </c>
      <c r="I16268">
        <f>MasterDF[[#This Row],[Kitfox]]/100*MasterDF[[#This Row],[Area]]</f>
        <v>128.5144622</v>
      </c>
      <c r="J16268">
        <v>0</v>
      </c>
      <c r="K16268">
        <v>0</v>
      </c>
      <c r="L16268">
        <v>0</v>
      </c>
      <c r="M16268">
        <v>0</v>
      </c>
      <c r="N16268">
        <v>35</v>
      </c>
      <c r="O16268">
        <v>0</v>
      </c>
      <c r="P16268">
        <v>41.1111111111111</v>
      </c>
      <c r="Q16268">
        <v>7.5</v>
      </c>
      <c r="R16268">
        <v>100</v>
      </c>
      <c r="S16268">
        <v>20</v>
      </c>
    </row>
    <row r="16269" spans="1:19" x14ac:dyDescent="0.25">
      <c r="A16269">
        <v>8340</v>
      </c>
      <c r="B16269">
        <v>38.864584669999999</v>
      </c>
      <c r="C16269" s="1" t="s">
        <v>18</v>
      </c>
      <c r="D16269" s="1" t="str">
        <f>INDEX(cropx!$B$2:$B$40,MATCH(MasterDF[[#This Row],[Crop]],cropx!$A$2:$A$40,0))</f>
        <v>trees-vines</v>
      </c>
      <c r="E16269">
        <v>277225.74620127003</v>
      </c>
      <c r="F16269">
        <v>176.4452144018</v>
      </c>
      <c r="G16269">
        <v>5218.0260861507704</v>
      </c>
      <c r="H16269">
        <v>100</v>
      </c>
      <c r="I16269">
        <f>MasterDF[[#This Row],[Kitfox]]/100*MasterDF[[#This Row],[Area]]</f>
        <v>38.864584669999999</v>
      </c>
      <c r="J16269">
        <v>100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63.703703703703702</v>
      </c>
      <c r="Q16269">
        <v>98</v>
      </c>
      <c r="R16269">
        <v>0</v>
      </c>
      <c r="S16269">
        <v>20</v>
      </c>
    </row>
    <row r="16270" spans="1:19" x14ac:dyDescent="0.25">
      <c r="A16270">
        <v>8367</v>
      </c>
      <c r="B16270">
        <v>203.5288157</v>
      </c>
      <c r="C16270" s="1" t="s">
        <v>18</v>
      </c>
      <c r="D16270" s="1" t="str">
        <f>INDEX(cropx!$B$2:$B$40,MATCH(MasterDF[[#This Row],[Crop]],cropx!$A$2:$A$40,0))</f>
        <v>trees-vines</v>
      </c>
      <c r="E16270">
        <v>1451795.46584598</v>
      </c>
      <c r="F16270">
        <v>924.02082327799997</v>
      </c>
      <c r="G16270">
        <v>0</v>
      </c>
      <c r="H16270">
        <v>100</v>
      </c>
      <c r="I16270">
        <f>MasterDF[[#This Row],[Kitfox]]/100*MasterDF[[#This Row],[Area]]</f>
        <v>203.5288157</v>
      </c>
      <c r="J16270">
        <v>100</v>
      </c>
      <c r="K16270">
        <v>0</v>
      </c>
      <c r="L16270">
        <v>100</v>
      </c>
      <c r="M16270">
        <v>0</v>
      </c>
      <c r="N16270">
        <v>100</v>
      </c>
      <c r="O16270">
        <v>100</v>
      </c>
      <c r="P16270">
        <v>100</v>
      </c>
      <c r="Q16270">
        <v>51</v>
      </c>
      <c r="R16270">
        <v>100</v>
      </c>
      <c r="S16270">
        <v>14</v>
      </c>
    </row>
    <row r="16271" spans="1:19" x14ac:dyDescent="0.25">
      <c r="A16271">
        <v>8371</v>
      </c>
      <c r="B16271">
        <v>155.64621629999999</v>
      </c>
      <c r="C16271" s="1" t="s">
        <v>18</v>
      </c>
      <c r="D16271" s="1" t="str">
        <f>INDEX(cropx!$B$2:$B$40,MATCH(MasterDF[[#This Row],[Crop]],cropx!$A$2:$A$40,0))</f>
        <v>trees-vines</v>
      </c>
      <c r="E16271">
        <v>1110243.13841386</v>
      </c>
      <c r="F16271">
        <v>706.63382200199999</v>
      </c>
      <c r="G16271">
        <v>6822.1071806580803</v>
      </c>
      <c r="H16271">
        <v>100</v>
      </c>
      <c r="I16271">
        <f>MasterDF[[#This Row],[Kitfox]]/100*MasterDF[[#This Row],[Area]]</f>
        <v>155.64621629999999</v>
      </c>
      <c r="J16271">
        <v>100</v>
      </c>
      <c r="K16271">
        <v>0</v>
      </c>
      <c r="L16271">
        <v>0</v>
      </c>
      <c r="M16271">
        <v>86</v>
      </c>
      <c r="N16271">
        <v>0</v>
      </c>
      <c r="O16271">
        <v>0</v>
      </c>
      <c r="P16271">
        <v>94.4444444444444</v>
      </c>
      <c r="Q16271">
        <v>0</v>
      </c>
      <c r="R16271">
        <v>0</v>
      </c>
      <c r="S16271">
        <v>20</v>
      </c>
    </row>
    <row r="16272" spans="1:19" x14ac:dyDescent="0.25">
      <c r="A16272">
        <v>8382</v>
      </c>
      <c r="B16272">
        <v>76.468227810000002</v>
      </c>
      <c r="C16272" s="1" t="s">
        <v>18</v>
      </c>
      <c r="D16272" s="1" t="str">
        <f>INDEX(cropx!$B$2:$B$40,MATCH(MasterDF[[#This Row],[Crop]],cropx!$A$2:$A$40,0))</f>
        <v>trees-vines</v>
      </c>
      <c r="E16272">
        <v>545457.045156067</v>
      </c>
      <c r="F16272">
        <v>347.16575425740001</v>
      </c>
      <c r="G16272">
        <v>1405.15037043812</v>
      </c>
      <c r="H16272">
        <v>100</v>
      </c>
      <c r="I16272">
        <f>MasterDF[[#This Row],[Kitfox]]/100*MasterDF[[#This Row],[Area]]</f>
        <v>76.468227810000002</v>
      </c>
      <c r="J16272">
        <v>100</v>
      </c>
      <c r="K16272">
        <v>0</v>
      </c>
      <c r="L16272">
        <v>100</v>
      </c>
      <c r="M16272">
        <v>0</v>
      </c>
      <c r="N16272">
        <v>100</v>
      </c>
      <c r="O16272">
        <v>100</v>
      </c>
      <c r="P16272">
        <v>95.5555555555556</v>
      </c>
      <c r="Q16272">
        <v>66.6666666666667</v>
      </c>
      <c r="R16272">
        <v>100</v>
      </c>
      <c r="S16272">
        <v>10</v>
      </c>
    </row>
    <row r="16273" spans="1:19" x14ac:dyDescent="0.25">
      <c r="A16273">
        <v>8388</v>
      </c>
      <c r="B16273">
        <v>196.39808009999999</v>
      </c>
      <c r="C16273" s="1" t="s">
        <v>18</v>
      </c>
      <c r="D16273" s="1" t="str">
        <f>INDEX(cropx!$B$2:$B$40,MATCH(MasterDF[[#This Row],[Crop]],cropx!$A$2:$A$40,0))</f>
        <v>trees-vines</v>
      </c>
      <c r="E16273">
        <v>1400931.07312291</v>
      </c>
      <c r="F16273">
        <v>891.64728365400003</v>
      </c>
      <c r="G16273">
        <v>22857.7543856952</v>
      </c>
      <c r="H16273">
        <v>100</v>
      </c>
      <c r="I16273">
        <f>MasterDF[[#This Row],[Kitfox]]/100*MasterDF[[#This Row],[Area]]</f>
        <v>196.39808009999999</v>
      </c>
      <c r="J16273">
        <v>100</v>
      </c>
      <c r="K16273">
        <v>0</v>
      </c>
      <c r="L16273">
        <v>0</v>
      </c>
      <c r="M16273">
        <v>100</v>
      </c>
      <c r="N16273">
        <v>100</v>
      </c>
      <c r="O16273">
        <v>0</v>
      </c>
      <c r="P16273">
        <v>80.740740740740705</v>
      </c>
      <c r="Q16273">
        <v>82.3333333333333</v>
      </c>
      <c r="R16273">
        <v>0</v>
      </c>
      <c r="S16273">
        <v>20</v>
      </c>
    </row>
    <row r="16274" spans="1:19" x14ac:dyDescent="0.25">
      <c r="A16274">
        <v>8414</v>
      </c>
      <c r="B16274">
        <v>66.203971120000006</v>
      </c>
      <c r="C16274" s="1" t="s">
        <v>18</v>
      </c>
      <c r="D16274" s="1" t="str">
        <f>INDEX(cropx!$B$2:$B$40,MATCH(MasterDF[[#This Row],[Crop]],cropx!$A$2:$A$40,0))</f>
        <v>trees-vines</v>
      </c>
      <c r="E16274">
        <v>472240.87047549401</v>
      </c>
      <c r="F16274">
        <v>300.56602888480001</v>
      </c>
      <c r="G16274">
        <v>1107.57297155673</v>
      </c>
      <c r="H16274">
        <v>100</v>
      </c>
      <c r="I16274">
        <f>MasterDF[[#This Row],[Kitfox]]/100*MasterDF[[#This Row],[Area]]</f>
        <v>66.203971120000006</v>
      </c>
      <c r="J16274">
        <v>100</v>
      </c>
      <c r="K16274">
        <v>0</v>
      </c>
      <c r="L16274">
        <v>0</v>
      </c>
      <c r="M16274">
        <v>0</v>
      </c>
      <c r="N16274">
        <v>100</v>
      </c>
      <c r="O16274">
        <v>100</v>
      </c>
      <c r="P16274">
        <v>95.5555555555556</v>
      </c>
      <c r="Q16274">
        <v>5</v>
      </c>
      <c r="R16274">
        <v>100</v>
      </c>
      <c r="S16274">
        <v>5</v>
      </c>
    </row>
    <row r="16275" spans="1:19" x14ac:dyDescent="0.25">
      <c r="A16275">
        <v>8415</v>
      </c>
      <c r="B16275">
        <v>21.887291300000001</v>
      </c>
      <c r="C16275" s="1" t="s">
        <v>18</v>
      </c>
      <c r="D16275" s="1" t="str">
        <f>INDEX(cropx!$B$2:$B$40,MATCH(MasterDF[[#This Row],[Crop]],cropx!$A$2:$A$40,0))</f>
        <v>trees-vines</v>
      </c>
      <c r="E16275">
        <v>156124.67531785599</v>
      </c>
      <c r="F16275">
        <v>99.368302502000006</v>
      </c>
      <c r="G16275">
        <v>1518.82391851897</v>
      </c>
      <c r="H16275">
        <v>100</v>
      </c>
      <c r="I16275">
        <f>MasterDF[[#This Row],[Kitfox]]/100*MasterDF[[#This Row],[Area]]</f>
        <v>21.887291300000001</v>
      </c>
      <c r="J16275">
        <v>100</v>
      </c>
      <c r="K16275">
        <v>100</v>
      </c>
      <c r="L16275">
        <v>0</v>
      </c>
      <c r="M16275">
        <v>0</v>
      </c>
      <c r="N16275">
        <v>100</v>
      </c>
      <c r="O16275">
        <v>0</v>
      </c>
      <c r="P16275">
        <v>93.3333333333333</v>
      </c>
      <c r="Q16275">
        <v>57</v>
      </c>
      <c r="R16275">
        <v>0</v>
      </c>
      <c r="S16275">
        <v>20</v>
      </c>
    </row>
    <row r="16276" spans="1:19" x14ac:dyDescent="0.25">
      <c r="A16276">
        <v>8419</v>
      </c>
      <c r="B16276">
        <v>161.2864371</v>
      </c>
      <c r="C16276" s="1" t="s">
        <v>18</v>
      </c>
      <c r="D16276" s="1" t="str">
        <f>INDEX(cropx!$B$2:$B$40,MATCH(MasterDF[[#This Row],[Crop]],cropx!$A$2:$A$40,0))</f>
        <v>trees-vines</v>
      </c>
      <c r="E16276">
        <v>1150475.5102067499</v>
      </c>
      <c r="F16276">
        <v>732.24042443400003</v>
      </c>
      <c r="G16276">
        <v>18085.584631282101</v>
      </c>
      <c r="H16276">
        <v>100</v>
      </c>
      <c r="I16276">
        <f>MasterDF[[#This Row],[Kitfox]]/100*MasterDF[[#This Row],[Area]]</f>
        <v>161.2864371</v>
      </c>
      <c r="J16276">
        <v>100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47.7777777777778</v>
      </c>
      <c r="Q16276">
        <v>95.5</v>
      </c>
      <c r="R16276">
        <v>100</v>
      </c>
      <c r="S16276">
        <v>20</v>
      </c>
    </row>
    <row r="16277" spans="1:19" x14ac:dyDescent="0.25">
      <c r="A16277">
        <v>8427</v>
      </c>
      <c r="B16277">
        <v>38.136231559999999</v>
      </c>
      <c r="C16277" s="1" t="s">
        <v>18</v>
      </c>
      <c r="D16277" s="1" t="str">
        <f>INDEX(cropx!$B$2:$B$40,MATCH(MasterDF[[#This Row],[Crop]],cropx!$A$2:$A$40,0))</f>
        <v>trees-vines</v>
      </c>
      <c r="E16277">
        <v>272030.31606526702</v>
      </c>
      <c r="F16277">
        <v>173.1384912824</v>
      </c>
      <c r="G16277">
        <v>4356.6806826388602</v>
      </c>
      <c r="H16277">
        <v>100</v>
      </c>
      <c r="I16277">
        <f>MasterDF[[#This Row],[Kitfox]]/100*MasterDF[[#This Row],[Area]]</f>
        <v>38.136231559999999</v>
      </c>
      <c r="J16277">
        <v>100</v>
      </c>
      <c r="K16277">
        <v>0</v>
      </c>
      <c r="L16277">
        <v>0</v>
      </c>
      <c r="M16277">
        <v>100</v>
      </c>
      <c r="N16277">
        <v>67.6666666666667</v>
      </c>
      <c r="O16277">
        <v>0</v>
      </c>
      <c r="P16277">
        <v>87.7777777777778</v>
      </c>
      <c r="Q16277">
        <v>96.6666666666667</v>
      </c>
      <c r="R16277">
        <v>0</v>
      </c>
      <c r="S16277">
        <v>20</v>
      </c>
    </row>
    <row r="16278" spans="1:19" x14ac:dyDescent="0.25">
      <c r="A16278">
        <v>8474</v>
      </c>
      <c r="B16278">
        <v>37.491519160000003</v>
      </c>
      <c r="C16278" s="1" t="s">
        <v>18</v>
      </c>
      <c r="D16278" s="1" t="str">
        <f>INDEX(cropx!$B$2:$B$40,MATCH(MasterDF[[#This Row],[Crop]],cropx!$A$2:$A$40,0))</f>
        <v>trees-vines</v>
      </c>
      <c r="E16278">
        <v>267431.50515057897</v>
      </c>
      <c r="F16278">
        <v>170.21149698639999</v>
      </c>
      <c r="G16278">
        <v>910.63447779993498</v>
      </c>
      <c r="H16278">
        <v>100</v>
      </c>
      <c r="I16278">
        <f>MasterDF[[#This Row],[Kitfox]]/100*MasterDF[[#This Row],[Area]]</f>
        <v>37.491519160000003</v>
      </c>
      <c r="J16278">
        <v>100</v>
      </c>
      <c r="K16278">
        <v>100</v>
      </c>
      <c r="L16278">
        <v>0</v>
      </c>
      <c r="M16278">
        <v>0</v>
      </c>
      <c r="N16278">
        <v>100</v>
      </c>
      <c r="O16278">
        <v>0</v>
      </c>
      <c r="P16278">
        <v>100</v>
      </c>
      <c r="Q16278">
        <v>36</v>
      </c>
      <c r="R16278">
        <v>100</v>
      </c>
      <c r="S16278">
        <v>15</v>
      </c>
    </row>
    <row r="16279" spans="1:19" x14ac:dyDescent="0.25">
      <c r="A16279">
        <v>8479</v>
      </c>
      <c r="B16279">
        <v>78.185025499999995</v>
      </c>
      <c r="C16279" s="1" t="s">
        <v>18</v>
      </c>
      <c r="D16279" s="1" t="str">
        <f>INDEX(cropx!$B$2:$B$40,MATCH(MasterDF[[#This Row],[Crop]],cropx!$A$2:$A$40,0))</f>
        <v>trees-vines</v>
      </c>
      <c r="E16279">
        <v>557703.16909455997</v>
      </c>
      <c r="F16279">
        <v>354.96001576999998</v>
      </c>
      <c r="G16279">
        <v>8435.1871887572106</v>
      </c>
      <c r="H16279">
        <v>100</v>
      </c>
      <c r="I16279">
        <f>MasterDF[[#This Row],[Kitfox]]/100*MasterDF[[#This Row],[Area]]</f>
        <v>78.185025499999995</v>
      </c>
      <c r="J16279">
        <v>100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78.75</v>
      </c>
      <c r="R16279">
        <v>63</v>
      </c>
      <c r="S16279">
        <v>20</v>
      </c>
    </row>
    <row r="16280" spans="1:19" x14ac:dyDescent="0.25">
      <c r="A16280">
        <v>8497</v>
      </c>
      <c r="B16280">
        <v>38.538359800000002</v>
      </c>
      <c r="C16280" s="1" t="s">
        <v>18</v>
      </c>
      <c r="D16280" s="1" t="str">
        <f>INDEX(cropx!$B$2:$B$40,MATCH(MasterDF[[#This Row],[Crop]],cropx!$A$2:$A$40,0))</f>
        <v>trees-vines</v>
      </c>
      <c r="E16280">
        <v>274898.74505657598</v>
      </c>
      <c r="F16280">
        <v>174.96415349200001</v>
      </c>
      <c r="G16280">
        <v>2648.26814247319</v>
      </c>
      <c r="H16280">
        <v>100</v>
      </c>
      <c r="I16280">
        <f>MasterDF[[#This Row],[Kitfox]]/100*MasterDF[[#This Row],[Area]]</f>
        <v>38.538359800000002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77.7777777777778</v>
      </c>
      <c r="Q16280">
        <v>42.6666666666667</v>
      </c>
      <c r="R16280">
        <v>100</v>
      </c>
      <c r="S16280">
        <v>20</v>
      </c>
    </row>
    <row r="16281" spans="1:19" x14ac:dyDescent="0.25">
      <c r="A16281">
        <v>8499</v>
      </c>
      <c r="B16281">
        <v>76.141948940000006</v>
      </c>
      <c r="C16281" s="1" t="s">
        <v>18</v>
      </c>
      <c r="D16281" s="1" t="str">
        <f>INDEX(cropx!$B$2:$B$40,MATCH(MasterDF[[#This Row],[Crop]],cropx!$A$2:$A$40,0))</f>
        <v>trees-vines</v>
      </c>
      <c r="E16281">
        <v>543129.65882289305</v>
      </c>
      <c r="F16281">
        <v>345.68444818760003</v>
      </c>
      <c r="G16281">
        <v>1849.4178274222299</v>
      </c>
      <c r="H16281">
        <v>100</v>
      </c>
      <c r="I16281">
        <f>MasterDF[[#This Row],[Kitfox]]/100*MasterDF[[#This Row],[Area]]</f>
        <v>76.141948940000006</v>
      </c>
      <c r="J16281">
        <v>100</v>
      </c>
      <c r="K16281">
        <v>0</v>
      </c>
      <c r="L16281">
        <v>0</v>
      </c>
      <c r="M16281">
        <v>79.6666666666667</v>
      </c>
      <c r="N16281">
        <v>0</v>
      </c>
      <c r="O16281">
        <v>0</v>
      </c>
      <c r="P16281">
        <v>0</v>
      </c>
      <c r="Q16281">
        <v>14.6666666666667</v>
      </c>
      <c r="R16281">
        <v>0</v>
      </c>
      <c r="S16281">
        <v>20</v>
      </c>
    </row>
    <row r="16282" spans="1:19" x14ac:dyDescent="0.25">
      <c r="A16282">
        <v>8502</v>
      </c>
      <c r="B16282">
        <v>76.272699619999997</v>
      </c>
      <c r="C16282" s="1" t="s">
        <v>18</v>
      </c>
      <c r="D16282" s="1" t="str">
        <f>INDEX(cropx!$B$2:$B$40,MATCH(MasterDF[[#This Row],[Crop]],cropx!$A$2:$A$40,0))</f>
        <v>trees-vines</v>
      </c>
      <c r="E16282">
        <v>544062.31911341404</v>
      </c>
      <c r="F16282">
        <v>346.27805627480001</v>
      </c>
      <c r="G16282">
        <v>10653.2271956928</v>
      </c>
      <c r="H16282">
        <v>100</v>
      </c>
      <c r="I16282">
        <f>MasterDF[[#This Row],[Kitfox]]/100*MasterDF[[#This Row],[Area]]</f>
        <v>76.272699619999997</v>
      </c>
      <c r="J16282">
        <v>100</v>
      </c>
      <c r="K16282">
        <v>0</v>
      </c>
      <c r="L16282">
        <v>0</v>
      </c>
      <c r="M16282">
        <v>0</v>
      </c>
      <c r="N16282">
        <v>100</v>
      </c>
      <c r="O16282">
        <v>0</v>
      </c>
      <c r="P16282">
        <v>6.6666666666666696</v>
      </c>
      <c r="Q16282">
        <v>70</v>
      </c>
      <c r="R16282">
        <v>0</v>
      </c>
      <c r="S16282">
        <v>20</v>
      </c>
    </row>
    <row r="16283" spans="1:19" x14ac:dyDescent="0.25">
      <c r="A16283">
        <v>8510</v>
      </c>
      <c r="B16283">
        <v>46.433690130000002</v>
      </c>
      <c r="C16283" s="1" t="s">
        <v>18</v>
      </c>
      <c r="D16283" s="1" t="str">
        <f>INDEX(cropx!$B$2:$B$40,MATCH(MasterDF[[#This Row],[Crop]],cropx!$A$2:$A$40,0))</f>
        <v>trees-vines</v>
      </c>
      <c r="E16283">
        <v>331217.08374010603</v>
      </c>
      <c r="F16283">
        <v>210.80895319019999</v>
      </c>
      <c r="G16283">
        <v>1127.8315766134599</v>
      </c>
      <c r="H16283">
        <v>100</v>
      </c>
      <c r="I16283">
        <f>MasterDF[[#This Row],[Kitfox]]/100*MasterDF[[#This Row],[Area]]</f>
        <v>46.433690130000002</v>
      </c>
      <c r="J16283">
        <v>100</v>
      </c>
      <c r="K16283">
        <v>100</v>
      </c>
      <c r="L16283">
        <v>0</v>
      </c>
      <c r="M16283">
        <v>0</v>
      </c>
      <c r="N16283">
        <v>100</v>
      </c>
      <c r="O16283">
        <v>0</v>
      </c>
      <c r="P16283">
        <v>97.7777777777778</v>
      </c>
      <c r="Q16283">
        <v>8</v>
      </c>
      <c r="R16283">
        <v>100</v>
      </c>
      <c r="S16283">
        <v>20</v>
      </c>
    </row>
    <row r="16284" spans="1:19" x14ac:dyDescent="0.25">
      <c r="A16284">
        <v>8513</v>
      </c>
      <c r="B16284">
        <v>38.946281310000003</v>
      </c>
      <c r="C16284" s="1" t="s">
        <v>18</v>
      </c>
      <c r="D16284" s="1" t="str">
        <f>INDEX(cropx!$B$2:$B$40,MATCH(MasterDF[[#This Row],[Crop]],cropx!$A$2:$A$40,0))</f>
        <v>trees-vines</v>
      </c>
      <c r="E16284">
        <v>277808.49813798699</v>
      </c>
      <c r="F16284">
        <v>176.81611714740001</v>
      </c>
      <c r="G16284">
        <v>2676.2995777799501</v>
      </c>
      <c r="H16284">
        <v>100</v>
      </c>
      <c r="I16284">
        <f>MasterDF[[#This Row],[Kitfox]]/100*MasterDF[[#This Row],[Area]]</f>
        <v>38.946281310000003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57.7777777777778</v>
      </c>
      <c r="Q16284">
        <v>2</v>
      </c>
      <c r="R16284">
        <v>100</v>
      </c>
      <c r="S16284">
        <v>20</v>
      </c>
    </row>
    <row r="16285" spans="1:19" x14ac:dyDescent="0.25">
      <c r="A16285">
        <v>8516</v>
      </c>
      <c r="B16285">
        <v>36.027620059999997</v>
      </c>
      <c r="C16285" s="1" t="s">
        <v>18</v>
      </c>
      <c r="D16285" s="1" t="str">
        <f>INDEX(cropx!$B$2:$B$40,MATCH(MasterDF[[#This Row],[Crop]],cropx!$A$2:$A$40,0))</f>
        <v>trees-vines</v>
      </c>
      <c r="E16285">
        <v>256989.33720238699</v>
      </c>
      <c r="F16285">
        <v>163.56539507240001</v>
      </c>
      <c r="G16285">
        <v>4171.1405115145099</v>
      </c>
      <c r="H16285">
        <v>100</v>
      </c>
      <c r="I16285">
        <f>MasterDF[[#This Row],[Kitfox]]/100*MasterDF[[#This Row],[Area]]</f>
        <v>36.027620059999997</v>
      </c>
      <c r="J16285">
        <v>100</v>
      </c>
      <c r="K16285">
        <v>0</v>
      </c>
      <c r="L16285">
        <v>0</v>
      </c>
      <c r="M16285">
        <v>0</v>
      </c>
      <c r="N16285">
        <v>100</v>
      </c>
      <c r="O16285">
        <v>0</v>
      </c>
      <c r="P16285">
        <v>88.8888888888889</v>
      </c>
      <c r="Q16285">
        <v>53</v>
      </c>
      <c r="R16285">
        <v>0</v>
      </c>
      <c r="S16285">
        <v>20</v>
      </c>
    </row>
    <row r="16286" spans="1:19" x14ac:dyDescent="0.25">
      <c r="A16286">
        <v>8520</v>
      </c>
      <c r="B16286">
        <v>48.467641559999997</v>
      </c>
      <c r="C16286" s="1" t="s">
        <v>18</v>
      </c>
      <c r="D16286" s="1" t="str">
        <f>INDEX(cropx!$B$2:$B$40,MATCH(MasterDF[[#This Row],[Crop]],cropx!$A$2:$A$40,0))</f>
        <v>trees-vines</v>
      </c>
      <c r="E16286">
        <v>345725.503364467</v>
      </c>
      <c r="F16286">
        <v>220.04309268239999</v>
      </c>
      <c r="G16286">
        <v>1177.2343839636801</v>
      </c>
      <c r="H16286">
        <v>100</v>
      </c>
      <c r="I16286">
        <f>MasterDF[[#This Row],[Kitfox]]/100*MasterDF[[#This Row],[Area]]</f>
        <v>48.467641559999997</v>
      </c>
      <c r="J16286">
        <v>100</v>
      </c>
      <c r="K16286">
        <v>100</v>
      </c>
      <c r="L16286">
        <v>0</v>
      </c>
      <c r="M16286">
        <v>0</v>
      </c>
      <c r="N16286">
        <v>100</v>
      </c>
      <c r="O16286">
        <v>0</v>
      </c>
      <c r="P16286">
        <v>100</v>
      </c>
      <c r="Q16286">
        <v>27</v>
      </c>
      <c r="R16286">
        <v>100</v>
      </c>
      <c r="S16286">
        <v>20</v>
      </c>
    </row>
    <row r="16287" spans="1:19" x14ac:dyDescent="0.25">
      <c r="A16287">
        <v>8521</v>
      </c>
      <c r="B16287">
        <v>74.897994940000004</v>
      </c>
      <c r="C16287" s="1" t="s">
        <v>18</v>
      </c>
      <c r="D16287" s="1" t="str">
        <f>INDEX(cropx!$B$2:$B$40,MATCH(MasterDF[[#This Row],[Crop]],cropx!$A$2:$A$40,0))</f>
        <v>trees-vines</v>
      </c>
      <c r="E16287">
        <v>534256.385666413</v>
      </c>
      <c r="F16287">
        <v>340.03689702759999</v>
      </c>
      <c r="G16287">
        <v>7132.49772815898</v>
      </c>
      <c r="H16287">
        <v>100</v>
      </c>
      <c r="I16287">
        <f>MasterDF[[#This Row],[Kitfox]]/100*MasterDF[[#This Row],[Area]]</f>
        <v>74.897994940000004</v>
      </c>
      <c r="J16287">
        <v>100</v>
      </c>
      <c r="K16287">
        <v>0</v>
      </c>
      <c r="L16287">
        <v>0</v>
      </c>
      <c r="M16287">
        <v>100</v>
      </c>
      <c r="N16287">
        <v>0</v>
      </c>
      <c r="O16287">
        <v>0</v>
      </c>
      <c r="P16287">
        <v>26.6666666666667</v>
      </c>
      <c r="Q16287">
        <v>89</v>
      </c>
      <c r="R16287">
        <v>0</v>
      </c>
      <c r="S16287">
        <v>20</v>
      </c>
    </row>
    <row r="16288" spans="1:19" x14ac:dyDescent="0.25">
      <c r="A16288">
        <v>8529</v>
      </c>
      <c r="B16288">
        <v>82.104507069999997</v>
      </c>
      <c r="C16288" s="1" t="s">
        <v>18</v>
      </c>
      <c r="D16288" s="1" t="str">
        <f>INDEX(cropx!$B$2:$B$40,MATCH(MasterDF[[#This Row],[Crop]],cropx!$A$2:$A$40,0))</f>
        <v>trees-vines</v>
      </c>
      <c r="E16288">
        <v>585661.30147115805</v>
      </c>
      <c r="F16288">
        <v>372.7544620978</v>
      </c>
      <c r="G16288">
        <v>1885.7493944881601</v>
      </c>
      <c r="H16288">
        <v>100</v>
      </c>
      <c r="I16288">
        <f>MasterDF[[#This Row],[Kitfox]]/100*MasterDF[[#This Row],[Area]]</f>
        <v>82.104507069999997</v>
      </c>
      <c r="J16288">
        <v>100</v>
      </c>
      <c r="K16288">
        <v>0</v>
      </c>
      <c r="L16288">
        <v>0</v>
      </c>
      <c r="M16288">
        <v>0</v>
      </c>
      <c r="N16288">
        <v>100</v>
      </c>
      <c r="O16288">
        <v>0</v>
      </c>
      <c r="P16288">
        <v>51.851851851851798</v>
      </c>
      <c r="Q16288">
        <v>87</v>
      </c>
      <c r="R16288">
        <v>0</v>
      </c>
      <c r="S16288">
        <v>20</v>
      </c>
    </row>
    <row r="16289" spans="1:19" x14ac:dyDescent="0.25">
      <c r="A16289">
        <v>8539</v>
      </c>
      <c r="B16289">
        <v>71.962560850000003</v>
      </c>
      <c r="C16289" s="1" t="s">
        <v>18</v>
      </c>
      <c r="D16289" s="1" t="str">
        <f>INDEX(cropx!$B$2:$B$40,MATCH(MasterDF[[#This Row],[Crop]],cropx!$A$2:$A$40,0))</f>
        <v>trees-vines</v>
      </c>
      <c r="E16289">
        <v>513317.58205035201</v>
      </c>
      <c r="F16289">
        <v>326.71002625900002</v>
      </c>
      <c r="G16289">
        <v>7133.72822954408</v>
      </c>
      <c r="H16289">
        <v>100</v>
      </c>
      <c r="I16289">
        <f>MasterDF[[#This Row],[Kitfox]]/100*MasterDF[[#This Row],[Area]]</f>
        <v>71.962560850000003</v>
      </c>
      <c r="J16289">
        <v>100</v>
      </c>
      <c r="K16289">
        <v>0</v>
      </c>
      <c r="L16289">
        <v>0</v>
      </c>
      <c r="M16289">
        <v>84.5</v>
      </c>
      <c r="N16289">
        <v>64.25</v>
      </c>
      <c r="O16289">
        <v>0</v>
      </c>
      <c r="P16289">
        <v>69.4444444444444</v>
      </c>
      <c r="Q16289">
        <v>67</v>
      </c>
      <c r="R16289">
        <v>0</v>
      </c>
      <c r="S16289">
        <v>20</v>
      </c>
    </row>
    <row r="16290" spans="1:19" x14ac:dyDescent="0.25">
      <c r="A16290">
        <v>8549</v>
      </c>
      <c r="B16290">
        <v>1.9883616799999999</v>
      </c>
      <c r="C16290" s="1" t="s">
        <v>18</v>
      </c>
      <c r="D16290" s="1" t="str">
        <f>INDEX(cropx!$B$2:$B$40,MATCH(MasterDF[[#This Row],[Crop]],cropx!$A$2:$A$40,0))</f>
        <v>trees-vines</v>
      </c>
      <c r="E16290">
        <v>14183.2224668416</v>
      </c>
      <c r="F16290">
        <v>9.0271620271999993</v>
      </c>
      <c r="G16290">
        <v>48.295474320110003</v>
      </c>
      <c r="H16290">
        <v>100</v>
      </c>
      <c r="I16290">
        <f>MasterDF[[#This Row],[Kitfox]]/100*MasterDF[[#This Row],[Area]]</f>
        <v>1.9883616799999999</v>
      </c>
      <c r="J16290">
        <v>100</v>
      </c>
      <c r="K16290">
        <v>100</v>
      </c>
      <c r="L16290">
        <v>0</v>
      </c>
      <c r="M16290">
        <v>0</v>
      </c>
      <c r="N16290">
        <v>100</v>
      </c>
      <c r="O16290">
        <v>0</v>
      </c>
      <c r="P16290">
        <v>100</v>
      </c>
      <c r="Q16290">
        <v>22</v>
      </c>
      <c r="R16290">
        <v>100</v>
      </c>
      <c r="S16290">
        <v>15</v>
      </c>
    </row>
    <row r="16291" spans="1:19" x14ac:dyDescent="0.25">
      <c r="A16291">
        <v>8559</v>
      </c>
      <c r="B16291">
        <v>163.32110850000001</v>
      </c>
      <c r="C16291" s="1" t="s">
        <v>18</v>
      </c>
      <c r="D16291" s="1" t="str">
        <f>INDEX(cropx!$B$2:$B$40,MATCH(MasterDF[[#This Row],[Crop]],cropx!$A$2:$A$40,0))</f>
        <v>trees-vines</v>
      </c>
      <c r="E16291">
        <v>1164989.0654635199</v>
      </c>
      <c r="F16291">
        <v>741.47783259000005</v>
      </c>
      <c r="G16291">
        <v>17361.168309562501</v>
      </c>
      <c r="H16291">
        <v>100</v>
      </c>
      <c r="I16291">
        <f>MasterDF[[#This Row],[Kitfox]]/100*MasterDF[[#This Row],[Area]]</f>
        <v>163.32110850000001</v>
      </c>
      <c r="J16291">
        <v>100</v>
      </c>
      <c r="K16291">
        <v>0</v>
      </c>
      <c r="L16291">
        <v>0</v>
      </c>
      <c r="M16291">
        <v>0</v>
      </c>
      <c r="N16291">
        <v>100</v>
      </c>
      <c r="O16291">
        <v>0</v>
      </c>
      <c r="P16291">
        <v>60.5555555555556</v>
      </c>
      <c r="Q16291">
        <v>66</v>
      </c>
      <c r="R16291">
        <v>0</v>
      </c>
      <c r="S16291">
        <v>20</v>
      </c>
    </row>
    <row r="16292" spans="1:19" x14ac:dyDescent="0.25">
      <c r="A16292">
        <v>8576</v>
      </c>
      <c r="B16292">
        <v>49.508323560000001</v>
      </c>
      <c r="C16292" s="1" t="s">
        <v>18</v>
      </c>
      <c r="D16292" s="1" t="str">
        <f>INDEX(cropx!$B$2:$B$40,MATCH(MasterDF[[#This Row],[Crop]],cropx!$A$2:$A$40,0))</f>
        <v>trees-vines</v>
      </c>
      <c r="E16292">
        <v>353148.81295230699</v>
      </c>
      <c r="F16292">
        <v>224.7677889624</v>
      </c>
      <c r="G16292">
        <v>4759.5720360348596</v>
      </c>
      <c r="H16292">
        <v>100</v>
      </c>
      <c r="I16292">
        <f>MasterDF[[#This Row],[Kitfox]]/100*MasterDF[[#This Row],[Area]]</f>
        <v>49.508323560000001</v>
      </c>
      <c r="J16292">
        <v>0</v>
      </c>
      <c r="K16292">
        <v>0</v>
      </c>
      <c r="L16292">
        <v>0</v>
      </c>
      <c r="M16292">
        <v>0</v>
      </c>
      <c r="N16292">
        <v>100</v>
      </c>
      <c r="O16292">
        <v>0</v>
      </c>
      <c r="P16292">
        <v>0</v>
      </c>
      <c r="Q16292">
        <v>34</v>
      </c>
      <c r="R16292">
        <v>0</v>
      </c>
      <c r="S16292">
        <v>20</v>
      </c>
    </row>
    <row r="16293" spans="1:19" x14ac:dyDescent="0.25">
      <c r="A16293">
        <v>8581</v>
      </c>
      <c r="B16293">
        <v>152.4152272</v>
      </c>
      <c r="C16293" s="1" t="s">
        <v>18</v>
      </c>
      <c r="D16293" s="1" t="str">
        <f>INDEX(cropx!$B$2:$B$40,MATCH(MasterDF[[#This Row],[Crop]],cropx!$A$2:$A$40,0))</f>
        <v>trees-vines</v>
      </c>
      <c r="E16293">
        <v>1087196.1054448599</v>
      </c>
      <c r="F16293">
        <v>691.965131488</v>
      </c>
      <c r="G16293">
        <v>2710.6220991660598</v>
      </c>
      <c r="H16293">
        <v>100</v>
      </c>
      <c r="I16293">
        <f>MasterDF[[#This Row],[Kitfox]]/100*MasterDF[[#This Row],[Area]]</f>
        <v>152.4152272</v>
      </c>
      <c r="J16293">
        <v>100</v>
      </c>
      <c r="K16293">
        <v>0</v>
      </c>
      <c r="L16293">
        <v>0</v>
      </c>
      <c r="M16293">
        <v>0</v>
      </c>
      <c r="N16293">
        <v>100</v>
      </c>
      <c r="O16293">
        <v>100</v>
      </c>
      <c r="P16293">
        <v>100</v>
      </c>
      <c r="Q16293">
        <v>1.5</v>
      </c>
      <c r="R16293">
        <v>100</v>
      </c>
      <c r="S16293">
        <v>16</v>
      </c>
    </row>
    <row r="16294" spans="1:19" x14ac:dyDescent="0.25">
      <c r="A16294">
        <v>8585</v>
      </c>
      <c r="B16294">
        <v>57.202928450000002</v>
      </c>
      <c r="C16294" s="1" t="s">
        <v>18</v>
      </c>
      <c r="D16294" s="1" t="str">
        <f>INDEX(cropx!$B$2:$B$40,MATCH(MasterDF[[#This Row],[Crop]],cropx!$A$2:$A$40,0))</f>
        <v>trees-vines</v>
      </c>
      <c r="E16294">
        <v>408035.35298526398</v>
      </c>
      <c r="F16294">
        <v>259.701295163</v>
      </c>
      <c r="G16294">
        <v>3930.8547083082699</v>
      </c>
      <c r="H16294">
        <v>100</v>
      </c>
      <c r="I16294">
        <f>MasterDF[[#This Row],[Kitfox]]/100*MasterDF[[#This Row],[Area]]</f>
        <v>57.202928450000002</v>
      </c>
      <c r="J16294">
        <v>0</v>
      </c>
      <c r="K16294">
        <v>0</v>
      </c>
      <c r="L16294">
        <v>0</v>
      </c>
      <c r="M16294">
        <v>0</v>
      </c>
      <c r="N16294">
        <v>100</v>
      </c>
      <c r="O16294">
        <v>0</v>
      </c>
      <c r="P16294">
        <v>76.296296296296305</v>
      </c>
      <c r="Q16294">
        <v>31.6666666666667</v>
      </c>
      <c r="R16294">
        <v>0</v>
      </c>
      <c r="S16294">
        <v>20</v>
      </c>
    </row>
    <row r="16295" spans="1:19" x14ac:dyDescent="0.25">
      <c r="A16295">
        <v>8586</v>
      </c>
      <c r="B16295">
        <v>10.637534130000001</v>
      </c>
      <c r="C16295" s="1" t="s">
        <v>18</v>
      </c>
      <c r="D16295" s="1" t="str">
        <f>INDEX(cropx!$B$2:$B$40,MATCH(MasterDF[[#This Row],[Crop]],cropx!$A$2:$A$40,0))</f>
        <v>trees-vines</v>
      </c>
      <c r="E16295">
        <v>75878.807453385598</v>
      </c>
      <c r="F16295">
        <v>48.294404950199997</v>
      </c>
      <c r="G16295">
        <v>1751.43629095191</v>
      </c>
      <c r="H16295">
        <v>100</v>
      </c>
      <c r="I16295">
        <f>MasterDF[[#This Row],[Kitfox]]/100*MasterDF[[#This Row],[Area]]</f>
        <v>10.637534130000001</v>
      </c>
      <c r="J16295">
        <v>0</v>
      </c>
      <c r="K16295">
        <v>0</v>
      </c>
      <c r="L16295">
        <v>0</v>
      </c>
      <c r="M16295">
        <v>0</v>
      </c>
      <c r="N16295">
        <v>100</v>
      </c>
      <c r="O16295">
        <v>0</v>
      </c>
      <c r="P16295">
        <v>73.3333333333333</v>
      </c>
      <c r="Q16295">
        <v>17</v>
      </c>
      <c r="R16295">
        <v>100</v>
      </c>
      <c r="S16295">
        <v>20</v>
      </c>
    </row>
    <row r="16296" spans="1:19" x14ac:dyDescent="0.25">
      <c r="A16296">
        <v>8600</v>
      </c>
      <c r="B16296">
        <v>70.200726649999993</v>
      </c>
      <c r="C16296" s="1" t="s">
        <v>18</v>
      </c>
      <c r="D16296" s="1" t="str">
        <f>INDEX(cropx!$B$2:$B$40,MATCH(MasterDF[[#This Row],[Crop]],cropx!$A$2:$A$40,0))</f>
        <v>trees-vines</v>
      </c>
      <c r="E16296">
        <v>500750.20728164801</v>
      </c>
      <c r="F16296">
        <v>318.71129899099998</v>
      </c>
      <c r="G16296">
        <v>6811.06733339736</v>
      </c>
      <c r="H16296">
        <v>100</v>
      </c>
      <c r="I16296">
        <f>MasterDF[[#This Row],[Kitfox]]/100*MasterDF[[#This Row],[Area]]</f>
        <v>70.200726649999993</v>
      </c>
      <c r="J16296">
        <v>100</v>
      </c>
      <c r="K16296">
        <v>0</v>
      </c>
      <c r="L16296">
        <v>0</v>
      </c>
      <c r="M16296">
        <v>41.4</v>
      </c>
      <c r="N16296">
        <v>87</v>
      </c>
      <c r="O16296">
        <v>0</v>
      </c>
      <c r="P16296">
        <v>0</v>
      </c>
      <c r="Q16296">
        <v>47.1666666666667</v>
      </c>
      <c r="R16296">
        <v>100</v>
      </c>
      <c r="S16296">
        <v>20</v>
      </c>
    </row>
    <row r="16297" spans="1:19" x14ac:dyDescent="0.25">
      <c r="A16297">
        <v>8619</v>
      </c>
      <c r="B16297">
        <v>102.4629334</v>
      </c>
      <c r="C16297" s="1" t="s">
        <v>18</v>
      </c>
      <c r="D16297" s="1" t="str">
        <f>INDEX(cropx!$B$2:$B$40,MATCH(MasterDF[[#This Row],[Crop]],cropx!$A$2:$A$40,0))</f>
        <v>trees-vines</v>
      </c>
      <c r="E16297">
        <v>730880.39949420805</v>
      </c>
      <c r="F16297">
        <v>465.18171763599997</v>
      </c>
      <c r="G16297">
        <v>2488.7303033083699</v>
      </c>
      <c r="H16297">
        <v>100</v>
      </c>
      <c r="I16297">
        <f>MasterDF[[#This Row],[Kitfox]]/100*MasterDF[[#This Row],[Area]]</f>
        <v>102.4629334</v>
      </c>
      <c r="J16297">
        <v>100</v>
      </c>
      <c r="K16297">
        <v>100</v>
      </c>
      <c r="L16297">
        <v>0</v>
      </c>
      <c r="M16297">
        <v>0</v>
      </c>
      <c r="N16297">
        <v>100</v>
      </c>
      <c r="O16297">
        <v>100</v>
      </c>
      <c r="P16297">
        <v>93.3333333333333</v>
      </c>
      <c r="Q16297">
        <v>0</v>
      </c>
      <c r="R16297">
        <v>100</v>
      </c>
      <c r="S16297">
        <v>20</v>
      </c>
    </row>
    <row r="16298" spans="1:19" x14ac:dyDescent="0.25">
      <c r="A16298">
        <v>8638</v>
      </c>
      <c r="B16298">
        <v>37.700866230000003</v>
      </c>
      <c r="C16298" s="1" t="s">
        <v>18</v>
      </c>
      <c r="D16298" s="1" t="str">
        <f>INDEX(cropx!$B$2:$B$40,MATCH(MasterDF[[#This Row],[Crop]],cropx!$A$2:$A$40,0))</f>
        <v>trees-vines</v>
      </c>
      <c r="E16298">
        <v>268924.80292253802</v>
      </c>
      <c r="F16298">
        <v>171.1619326842</v>
      </c>
      <c r="G16298">
        <v>2972.9862327953001</v>
      </c>
      <c r="H16298">
        <v>100</v>
      </c>
      <c r="I16298">
        <f>MasterDF[[#This Row],[Kitfox]]/100*MasterDF[[#This Row],[Area]]</f>
        <v>37.700866230000003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88.8888888888889</v>
      </c>
      <c r="Q16298">
        <v>6.6666666666666696</v>
      </c>
      <c r="R16298">
        <v>0</v>
      </c>
      <c r="S16298">
        <v>20</v>
      </c>
    </row>
    <row r="16299" spans="1:19" x14ac:dyDescent="0.25">
      <c r="A16299">
        <v>8644</v>
      </c>
      <c r="B16299">
        <v>39.441114829999997</v>
      </c>
      <c r="C16299" s="1" t="s">
        <v>18</v>
      </c>
      <c r="D16299" s="1" t="str">
        <f>INDEX(cropx!$B$2:$B$40,MATCH(MasterDF[[#This Row],[Crop]],cropx!$A$2:$A$40,0))</f>
        <v>trees-vines</v>
      </c>
      <c r="E16299">
        <v>281338.20501616999</v>
      </c>
      <c r="F16299">
        <v>179.06266132819999</v>
      </c>
      <c r="G16299">
        <v>2718.6482421608498</v>
      </c>
      <c r="H16299">
        <v>100</v>
      </c>
      <c r="I16299">
        <f>MasterDF[[#This Row],[Kitfox]]/100*MasterDF[[#This Row],[Area]]</f>
        <v>39.441114829999997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93.3333333333333</v>
      </c>
      <c r="Q16299">
        <v>24.75</v>
      </c>
      <c r="R16299">
        <v>67.3333333333333</v>
      </c>
      <c r="S16299">
        <v>20</v>
      </c>
    </row>
    <row r="16300" spans="1:19" x14ac:dyDescent="0.25">
      <c r="A16300">
        <v>8646</v>
      </c>
      <c r="B16300">
        <v>74.194183129999999</v>
      </c>
      <c r="C16300" s="1" t="s">
        <v>18</v>
      </c>
      <c r="D16300" s="1" t="str">
        <f>INDEX(cropx!$B$2:$B$40,MATCH(MasterDF[[#This Row],[Crop]],cropx!$A$2:$A$40,0))</f>
        <v>trees-vines</v>
      </c>
      <c r="E16300">
        <v>529236.01156826597</v>
      </c>
      <c r="F16300">
        <v>336.84159141020001</v>
      </c>
      <c r="G16300">
        <v>11373.3258309217</v>
      </c>
      <c r="H16300">
        <v>100</v>
      </c>
      <c r="I16300">
        <f>MasterDF[[#This Row],[Kitfox]]/100*MasterDF[[#This Row],[Area]]</f>
        <v>74.194183129999999</v>
      </c>
      <c r="J16300">
        <v>100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71.1111111111111</v>
      </c>
      <c r="Q16300">
        <v>98</v>
      </c>
      <c r="R16300">
        <v>0</v>
      </c>
      <c r="S16300">
        <v>20</v>
      </c>
    </row>
    <row r="16301" spans="1:19" x14ac:dyDescent="0.25">
      <c r="A16301">
        <v>8649</v>
      </c>
      <c r="B16301">
        <v>132.02511390000001</v>
      </c>
      <c r="C16301" s="1" t="s">
        <v>18</v>
      </c>
      <c r="D16301" s="1" t="str">
        <f>INDEX(cropx!$B$2:$B$40,MATCH(MasterDF[[#This Row],[Crop]],cropx!$A$2:$A$40,0))</f>
        <v>trees-vines</v>
      </c>
      <c r="E16301">
        <v>941750.980462368</v>
      </c>
      <c r="F16301">
        <v>599.39401710599998</v>
      </c>
      <c r="G16301">
        <v>3206.7684464777299</v>
      </c>
      <c r="H16301">
        <v>100</v>
      </c>
      <c r="I16301">
        <f>MasterDF[[#This Row],[Kitfox]]/100*MasterDF[[#This Row],[Area]]</f>
        <v>132.02511390000001</v>
      </c>
      <c r="J16301">
        <v>100</v>
      </c>
      <c r="K16301">
        <v>100</v>
      </c>
      <c r="L16301">
        <v>0</v>
      </c>
      <c r="M16301">
        <v>80.5</v>
      </c>
      <c r="N16301">
        <v>100</v>
      </c>
      <c r="O16301">
        <v>0</v>
      </c>
      <c r="P16301">
        <v>93.3333333333333</v>
      </c>
      <c r="Q16301">
        <v>0</v>
      </c>
      <c r="R16301">
        <v>100</v>
      </c>
      <c r="S16301">
        <v>20</v>
      </c>
    </row>
    <row r="16302" spans="1:19" x14ac:dyDescent="0.25">
      <c r="A16302">
        <v>8651</v>
      </c>
      <c r="B16302">
        <v>157.3327851</v>
      </c>
      <c r="C16302" s="1" t="s">
        <v>18</v>
      </c>
      <c r="D16302" s="1" t="str">
        <f>INDEX(cropx!$B$2:$B$40,MATCH(MasterDF[[#This Row],[Crop]],cropx!$A$2:$A$40,0))</f>
        <v>trees-vines</v>
      </c>
      <c r="E16302">
        <v>1122273.63605251</v>
      </c>
      <c r="F16302">
        <v>714.290844354</v>
      </c>
      <c r="G16302">
        <v>18417.692953225702</v>
      </c>
      <c r="H16302">
        <v>100</v>
      </c>
      <c r="I16302">
        <f>MasterDF[[#This Row],[Kitfox]]/100*MasterDF[[#This Row],[Area]]</f>
        <v>157.3327851</v>
      </c>
      <c r="J16302">
        <v>100</v>
      </c>
      <c r="K16302">
        <v>0</v>
      </c>
      <c r="L16302">
        <v>0</v>
      </c>
      <c r="M16302">
        <v>0.5</v>
      </c>
      <c r="N16302">
        <v>100</v>
      </c>
      <c r="O16302">
        <v>0</v>
      </c>
      <c r="P16302">
        <v>74.4444444444444</v>
      </c>
      <c r="Q16302">
        <v>83</v>
      </c>
      <c r="R16302">
        <v>0</v>
      </c>
      <c r="S16302">
        <v>20</v>
      </c>
    </row>
    <row r="16303" spans="1:19" x14ac:dyDescent="0.25">
      <c r="A16303">
        <v>8691</v>
      </c>
      <c r="B16303">
        <v>41.109888410000003</v>
      </c>
      <c r="C16303" s="1" t="s">
        <v>18</v>
      </c>
      <c r="D16303" s="1" t="str">
        <f>INDEX(cropx!$B$2:$B$40,MATCH(MasterDF[[#This Row],[Crop]],cropx!$A$2:$A$40,0))</f>
        <v>trees-vines</v>
      </c>
      <c r="E16303">
        <v>293241.767215139</v>
      </c>
      <c r="F16303">
        <v>186.63889338140001</v>
      </c>
      <c r="G16303">
        <v>998.52133504888195</v>
      </c>
      <c r="H16303">
        <v>100</v>
      </c>
      <c r="I16303">
        <f>MasterDF[[#This Row],[Kitfox]]/100*MasterDF[[#This Row],[Area]]</f>
        <v>41.109888410000003</v>
      </c>
      <c r="J16303">
        <v>100</v>
      </c>
      <c r="K16303">
        <v>100</v>
      </c>
      <c r="L16303">
        <v>0</v>
      </c>
      <c r="M16303">
        <v>61.5</v>
      </c>
      <c r="N16303">
        <v>100</v>
      </c>
      <c r="O16303">
        <v>100</v>
      </c>
      <c r="P16303">
        <v>86.6666666666667</v>
      </c>
      <c r="Q16303">
        <v>0</v>
      </c>
      <c r="R16303">
        <v>100</v>
      </c>
      <c r="S16303">
        <v>10</v>
      </c>
    </row>
    <row r="16304" spans="1:19" x14ac:dyDescent="0.25">
      <c r="A16304">
        <v>8697</v>
      </c>
      <c r="B16304">
        <v>3.9792514300000001</v>
      </c>
      <c r="C16304" s="1" t="s">
        <v>18</v>
      </c>
      <c r="D16304" s="1" t="str">
        <f>INDEX(cropx!$B$2:$B$40,MATCH(MasterDF[[#This Row],[Crop]],cropx!$A$2:$A$40,0))</f>
        <v>trees-vines</v>
      </c>
      <c r="E16304">
        <v>28384.477960361601</v>
      </c>
      <c r="F16304">
        <v>18.065801492199999</v>
      </c>
      <c r="G16304">
        <v>408.84978012601402</v>
      </c>
      <c r="H16304">
        <v>100</v>
      </c>
      <c r="I16304">
        <f>MasterDF[[#This Row],[Kitfox]]/100*MasterDF[[#This Row],[Area]]</f>
        <v>3.9792514300000001</v>
      </c>
      <c r="J16304">
        <v>100</v>
      </c>
      <c r="K16304">
        <v>0</v>
      </c>
      <c r="L16304">
        <v>0</v>
      </c>
      <c r="M16304">
        <v>100</v>
      </c>
      <c r="N16304">
        <v>100</v>
      </c>
      <c r="O16304">
        <v>0</v>
      </c>
      <c r="P16304">
        <v>44.4444444444444</v>
      </c>
      <c r="Q16304">
        <v>95</v>
      </c>
      <c r="R16304">
        <v>0</v>
      </c>
      <c r="S16304">
        <v>20</v>
      </c>
    </row>
    <row r="16305" spans="1:19" x14ac:dyDescent="0.25">
      <c r="A16305">
        <v>8714</v>
      </c>
      <c r="B16305">
        <v>78.408117759999996</v>
      </c>
      <c r="C16305" s="1" t="s">
        <v>18</v>
      </c>
      <c r="D16305" s="1" t="str">
        <f>INDEX(cropx!$B$2:$B$40,MATCH(MasterDF[[#This Row],[Crop]],cropx!$A$2:$A$40,0))</f>
        <v>trees-vines</v>
      </c>
      <c r="E16305">
        <v>559294.51295621099</v>
      </c>
      <c r="F16305">
        <v>355.97285463039998</v>
      </c>
      <c r="G16305">
        <v>7787.91678793748</v>
      </c>
      <c r="H16305">
        <v>100</v>
      </c>
      <c r="I16305">
        <f>MasterDF[[#This Row],[Kitfox]]/100*MasterDF[[#This Row],[Area]]</f>
        <v>78.408117759999996</v>
      </c>
      <c r="J16305">
        <v>100</v>
      </c>
      <c r="K16305">
        <v>0</v>
      </c>
      <c r="L16305">
        <v>0</v>
      </c>
      <c r="M16305">
        <v>0</v>
      </c>
      <c r="N16305">
        <v>100</v>
      </c>
      <c r="O16305">
        <v>100</v>
      </c>
      <c r="P16305">
        <v>95.5555555555556</v>
      </c>
      <c r="Q16305">
        <v>0</v>
      </c>
      <c r="R16305">
        <v>100</v>
      </c>
      <c r="S16305">
        <v>19.5</v>
      </c>
    </row>
    <row r="16306" spans="1:19" x14ac:dyDescent="0.25">
      <c r="A16306">
        <v>8733</v>
      </c>
      <c r="B16306">
        <v>75.8032039</v>
      </c>
      <c r="C16306" s="1" t="s">
        <v>18</v>
      </c>
      <c r="D16306" s="1" t="str">
        <f>INDEX(cropx!$B$2:$B$40,MATCH(MasterDF[[#This Row],[Crop]],cropx!$A$2:$A$40,0))</f>
        <v>trees-vines</v>
      </c>
      <c r="E16306">
        <v>540713.34980316798</v>
      </c>
      <c r="F16306">
        <v>344.14654570599998</v>
      </c>
      <c r="G16306">
        <v>12480.7573501893</v>
      </c>
      <c r="H16306">
        <v>100</v>
      </c>
      <c r="I16306">
        <f>MasterDF[[#This Row],[Kitfox]]/100*MasterDF[[#This Row],[Area]]</f>
        <v>75.8032039</v>
      </c>
      <c r="J16306">
        <v>0</v>
      </c>
      <c r="K16306">
        <v>0</v>
      </c>
      <c r="L16306">
        <v>0</v>
      </c>
      <c r="M16306">
        <v>0</v>
      </c>
      <c r="N16306">
        <v>61</v>
      </c>
      <c r="O16306">
        <v>0</v>
      </c>
      <c r="P16306">
        <v>77.7777777777778</v>
      </c>
      <c r="Q16306">
        <v>62.5</v>
      </c>
      <c r="R16306">
        <v>0</v>
      </c>
      <c r="S16306">
        <v>20</v>
      </c>
    </row>
    <row r="16307" spans="1:19" x14ac:dyDescent="0.25">
      <c r="A16307">
        <v>8757</v>
      </c>
      <c r="B16307">
        <v>166.63539040000001</v>
      </c>
      <c r="C16307" s="1" t="s">
        <v>18</v>
      </c>
      <c r="D16307" s="1" t="str">
        <f>INDEX(cropx!$B$2:$B$40,MATCH(MasterDF[[#This Row],[Crop]],cropx!$A$2:$A$40,0))</f>
        <v>trees-vines</v>
      </c>
      <c r="E16307">
        <v>1188630.2359700501</v>
      </c>
      <c r="F16307">
        <v>756.52467241600004</v>
      </c>
      <c r="G16307">
        <v>8895.7525019599907</v>
      </c>
      <c r="H16307">
        <v>100</v>
      </c>
      <c r="I16307">
        <f>MasterDF[[#This Row],[Kitfox]]/100*MasterDF[[#This Row],[Area]]</f>
        <v>166.63539040000001</v>
      </c>
      <c r="J16307">
        <v>100</v>
      </c>
      <c r="K16307">
        <v>0</v>
      </c>
      <c r="L16307">
        <v>0</v>
      </c>
      <c r="M16307">
        <v>0</v>
      </c>
      <c r="N16307">
        <v>100</v>
      </c>
      <c r="O16307">
        <v>0</v>
      </c>
      <c r="P16307">
        <v>62.2222222222222</v>
      </c>
      <c r="Q16307">
        <v>78.5</v>
      </c>
      <c r="R16307">
        <v>0</v>
      </c>
      <c r="S16307">
        <v>20</v>
      </c>
    </row>
    <row r="16308" spans="1:19" x14ac:dyDescent="0.25">
      <c r="A16308">
        <v>8760</v>
      </c>
      <c r="B16308">
        <v>213.187228</v>
      </c>
      <c r="C16308" s="1" t="s">
        <v>18</v>
      </c>
      <c r="D16308" s="1" t="str">
        <f>INDEX(cropx!$B$2:$B$40,MATCH(MasterDF[[#This Row],[Crop]],cropx!$A$2:$A$40,0))</f>
        <v>trees-vines</v>
      </c>
      <c r="E16308">
        <v>1520690.0797913601</v>
      </c>
      <c r="F16308">
        <v>967.87001511999995</v>
      </c>
      <c r="G16308">
        <v>15882.5861759663</v>
      </c>
      <c r="H16308">
        <v>100</v>
      </c>
      <c r="I16308">
        <f>MasterDF[[#This Row],[Kitfox]]/100*MasterDF[[#This Row],[Area]]</f>
        <v>213.187228</v>
      </c>
      <c r="J16308">
        <v>100</v>
      </c>
      <c r="K16308">
        <v>0</v>
      </c>
      <c r="L16308">
        <v>0</v>
      </c>
      <c r="M16308">
        <v>87</v>
      </c>
      <c r="N16308">
        <v>100</v>
      </c>
      <c r="O16308">
        <v>0</v>
      </c>
      <c r="P16308">
        <v>0</v>
      </c>
      <c r="Q16308">
        <v>32</v>
      </c>
      <c r="R16308">
        <v>0</v>
      </c>
      <c r="S16308">
        <v>20</v>
      </c>
    </row>
    <row r="16309" spans="1:19" x14ac:dyDescent="0.25">
      <c r="A16309">
        <v>8770</v>
      </c>
      <c r="B16309">
        <v>21.024421920000002</v>
      </c>
      <c r="C16309" s="1" t="s">
        <v>18</v>
      </c>
      <c r="D16309" s="1" t="str">
        <f>INDEX(cropx!$B$2:$B$40,MATCH(MasterDF[[#This Row],[Crop]],cropx!$A$2:$A$40,0))</f>
        <v>trees-vines</v>
      </c>
      <c r="E16309">
        <v>149969.72448599001</v>
      </c>
      <c r="F16309">
        <v>95.450875516799996</v>
      </c>
      <c r="G16309">
        <v>1444.75029745949</v>
      </c>
      <c r="H16309">
        <v>100</v>
      </c>
      <c r="I16309">
        <f>MasterDF[[#This Row],[Kitfox]]/100*MasterDF[[#This Row],[Area]]</f>
        <v>21.024421920000002</v>
      </c>
      <c r="J16309">
        <v>0</v>
      </c>
      <c r="K16309">
        <v>0</v>
      </c>
      <c r="L16309">
        <v>0</v>
      </c>
      <c r="M16309">
        <v>0</v>
      </c>
      <c r="N16309">
        <v>100</v>
      </c>
      <c r="O16309">
        <v>0</v>
      </c>
      <c r="P16309">
        <v>88.8888888888889</v>
      </c>
      <c r="Q16309">
        <v>56.5</v>
      </c>
      <c r="R16309">
        <v>100</v>
      </c>
      <c r="S16309">
        <v>20</v>
      </c>
    </row>
    <row r="16310" spans="1:19" x14ac:dyDescent="0.25">
      <c r="A16310">
        <v>8797</v>
      </c>
      <c r="B16310">
        <v>76.733811099999997</v>
      </c>
      <c r="C16310" s="1" t="s">
        <v>18</v>
      </c>
      <c r="D16310" s="1" t="str">
        <f>INDEX(cropx!$B$2:$B$40,MATCH(MasterDF[[#This Row],[Crop]],cropx!$A$2:$A$40,0))</f>
        <v>trees-vines</v>
      </c>
      <c r="E16310">
        <v>547351.48263363203</v>
      </c>
      <c r="F16310">
        <v>348.371502394</v>
      </c>
      <c r="G16310">
        <v>8982.6145966485092</v>
      </c>
      <c r="H16310">
        <v>100</v>
      </c>
      <c r="I16310">
        <f>MasterDF[[#This Row],[Kitfox]]/100*MasterDF[[#This Row],[Area]]</f>
        <v>76.733811099999997</v>
      </c>
      <c r="J16310">
        <v>100</v>
      </c>
      <c r="K16310">
        <v>100</v>
      </c>
      <c r="L16310">
        <v>0</v>
      </c>
      <c r="M16310">
        <v>0</v>
      </c>
      <c r="N16310">
        <v>100</v>
      </c>
      <c r="O16310">
        <v>0</v>
      </c>
      <c r="P16310">
        <v>91.1111111111111</v>
      </c>
      <c r="Q16310">
        <v>58.5</v>
      </c>
      <c r="R16310">
        <v>100</v>
      </c>
      <c r="S16310">
        <v>15</v>
      </c>
    </row>
    <row r="16311" spans="1:19" x14ac:dyDescent="0.25">
      <c r="A16311">
        <v>8840</v>
      </c>
      <c r="B16311">
        <v>72.675197429999997</v>
      </c>
      <c r="C16311" s="1" t="s">
        <v>18</v>
      </c>
      <c r="D16311" s="1" t="str">
        <f>INDEX(cropx!$B$2:$B$40,MATCH(MasterDF[[#This Row],[Crop]],cropx!$A$2:$A$40,0))</f>
        <v>trees-vines</v>
      </c>
      <c r="E16311">
        <v>518400.90429188201</v>
      </c>
      <c r="F16311">
        <v>329.9453963322</v>
      </c>
      <c r="G16311">
        <v>4994.0737255200502</v>
      </c>
      <c r="H16311">
        <v>100</v>
      </c>
      <c r="I16311">
        <f>MasterDF[[#This Row],[Kitfox]]/100*MasterDF[[#This Row],[Area]]</f>
        <v>72.675197429999997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77.7777777777778</v>
      </c>
      <c r="Q16311">
        <v>87</v>
      </c>
      <c r="R16311">
        <v>100</v>
      </c>
      <c r="S16311">
        <v>20</v>
      </c>
    </row>
    <row r="16312" spans="1:19" x14ac:dyDescent="0.25">
      <c r="A16312">
        <v>8858</v>
      </c>
      <c r="B16312">
        <v>37.047889660000003</v>
      </c>
      <c r="C16312" s="1" t="s">
        <v>18</v>
      </c>
      <c r="D16312" s="1" t="str">
        <f>INDEX(cropx!$B$2:$B$40,MATCH(MasterDF[[#This Row],[Crop]],cropx!$A$2:$A$40,0))</f>
        <v>trees-vines</v>
      </c>
      <c r="E16312">
        <v>264267.04269153898</v>
      </c>
      <c r="F16312">
        <v>168.19741905640001</v>
      </c>
      <c r="G16312">
        <v>2545.84643564514</v>
      </c>
      <c r="H16312">
        <v>100</v>
      </c>
      <c r="I16312">
        <f>MasterDF[[#This Row],[Kitfox]]/100*MasterDF[[#This Row],[Area]]</f>
        <v>37.047889660000003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72.2222222222222</v>
      </c>
      <c r="Q16312">
        <v>0</v>
      </c>
      <c r="R16312">
        <v>100</v>
      </c>
      <c r="S16312">
        <v>20</v>
      </c>
    </row>
    <row r="16313" spans="1:19" x14ac:dyDescent="0.25">
      <c r="A16313">
        <v>8862</v>
      </c>
      <c r="B16313">
        <v>7.7511441200000002</v>
      </c>
      <c r="C16313" s="1" t="s">
        <v>18</v>
      </c>
      <c r="D16313" s="1" t="str">
        <f>INDEX(cropx!$B$2:$B$40,MATCH(MasterDF[[#This Row],[Crop]],cropx!$A$2:$A$40,0))</f>
        <v>trees-vines</v>
      </c>
      <c r="E16313">
        <v>55289.841145254402</v>
      </c>
      <c r="F16313">
        <v>35.190194304800002</v>
      </c>
      <c r="G16313">
        <v>188.26815326782199</v>
      </c>
      <c r="H16313">
        <v>100</v>
      </c>
      <c r="I16313">
        <f>MasterDF[[#This Row],[Kitfox]]/100*MasterDF[[#This Row],[Area]]</f>
        <v>7.7511441200000002</v>
      </c>
      <c r="J16313">
        <v>100</v>
      </c>
      <c r="K16313">
        <v>100</v>
      </c>
      <c r="L16313">
        <v>0</v>
      </c>
      <c r="M16313">
        <v>0</v>
      </c>
      <c r="N16313">
        <v>100</v>
      </c>
      <c r="O16313">
        <v>100</v>
      </c>
      <c r="P16313">
        <v>80</v>
      </c>
      <c r="Q16313">
        <v>0</v>
      </c>
      <c r="R16313">
        <v>100</v>
      </c>
      <c r="S16313">
        <v>19</v>
      </c>
    </row>
    <row r="16314" spans="1:19" x14ac:dyDescent="0.25">
      <c r="A16314">
        <v>8867</v>
      </c>
      <c r="B16314">
        <v>77.573261389999999</v>
      </c>
      <c r="C16314" s="1" t="s">
        <v>18</v>
      </c>
      <c r="D16314" s="1" t="str">
        <f>INDEX(cropx!$B$2:$B$40,MATCH(MasterDF[[#This Row],[Crop]],cropx!$A$2:$A$40,0))</f>
        <v>trees-vines</v>
      </c>
      <c r="E16314">
        <v>553339.38228623697</v>
      </c>
      <c r="F16314">
        <v>352.1826067106</v>
      </c>
      <c r="G16314">
        <v>2109.9182139230302</v>
      </c>
      <c r="H16314">
        <v>100</v>
      </c>
      <c r="I16314">
        <f>MasterDF[[#This Row],[Kitfox]]/100*MasterDF[[#This Row],[Area]]</f>
        <v>77.573261389999999</v>
      </c>
      <c r="J16314">
        <v>100</v>
      </c>
      <c r="K16314">
        <v>100</v>
      </c>
      <c r="L16314">
        <v>0</v>
      </c>
      <c r="M16314">
        <v>0</v>
      </c>
      <c r="N16314">
        <v>100</v>
      </c>
      <c r="O16314">
        <v>0</v>
      </c>
      <c r="P16314">
        <v>22.2222222222222</v>
      </c>
      <c r="Q16314">
        <v>61.5</v>
      </c>
      <c r="R16314">
        <v>100</v>
      </c>
      <c r="S16314">
        <v>9</v>
      </c>
    </row>
    <row r="16315" spans="1:19" x14ac:dyDescent="0.25">
      <c r="A16315">
        <v>8869</v>
      </c>
      <c r="B16315">
        <v>1.4156716199999999</v>
      </c>
      <c r="C16315" s="1" t="s">
        <v>18</v>
      </c>
      <c r="D16315" s="1" t="str">
        <f>INDEX(cropx!$B$2:$B$40,MATCH(MasterDF[[#This Row],[Crop]],cropx!$A$2:$A$40,0))</f>
        <v>trees-vines</v>
      </c>
      <c r="E16315">
        <v>10098.1555460544</v>
      </c>
      <c r="F16315">
        <v>6.4271491548000004</v>
      </c>
      <c r="G16315">
        <v>99.648606654974401</v>
      </c>
      <c r="H16315">
        <v>100</v>
      </c>
      <c r="I16315">
        <f>MasterDF[[#This Row],[Kitfox]]/100*MasterDF[[#This Row],[Area]]</f>
        <v>1.4156716199999999</v>
      </c>
      <c r="J16315">
        <v>100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91.1111111111111</v>
      </c>
      <c r="Q16315">
        <v>0</v>
      </c>
      <c r="R16315">
        <v>0</v>
      </c>
      <c r="S16315">
        <v>20</v>
      </c>
    </row>
    <row r="16316" spans="1:19" x14ac:dyDescent="0.25">
      <c r="A16316">
        <v>8870</v>
      </c>
      <c r="B16316">
        <v>77.752421389999995</v>
      </c>
      <c r="C16316" s="1" t="s">
        <v>18</v>
      </c>
      <c r="D16316" s="1" t="str">
        <f>INDEX(cropx!$B$2:$B$40,MATCH(MasterDF[[#This Row],[Crop]],cropx!$A$2:$A$40,0))</f>
        <v>trees-vines</v>
      </c>
      <c r="E16316">
        <v>554617.35206543701</v>
      </c>
      <c r="F16316">
        <v>352.99599311060001</v>
      </c>
      <c r="G16316">
        <v>7988.7036415707698</v>
      </c>
      <c r="H16316">
        <v>100</v>
      </c>
      <c r="I16316">
        <f>MasterDF[[#This Row],[Kitfox]]/100*MasterDF[[#This Row],[Area]]</f>
        <v>77.752421389999995</v>
      </c>
      <c r="J16316">
        <v>100</v>
      </c>
      <c r="K16316">
        <v>100</v>
      </c>
      <c r="L16316">
        <v>0</v>
      </c>
      <c r="M16316">
        <v>100</v>
      </c>
      <c r="N16316">
        <v>100</v>
      </c>
      <c r="O16316">
        <v>0</v>
      </c>
      <c r="P16316">
        <v>56.6666666666667</v>
      </c>
      <c r="Q16316">
        <v>95</v>
      </c>
      <c r="R16316">
        <v>100</v>
      </c>
      <c r="S16316">
        <v>20</v>
      </c>
    </row>
    <row r="16317" spans="1:19" x14ac:dyDescent="0.25">
      <c r="A16317">
        <v>8883</v>
      </c>
      <c r="B16317">
        <v>76.481058000000004</v>
      </c>
      <c r="C16317" s="1" t="s">
        <v>18</v>
      </c>
      <c r="D16317" s="1" t="str">
        <f>INDEX(cropx!$B$2:$B$40,MATCH(MasterDF[[#This Row],[Crop]],cropx!$A$2:$A$40,0))</f>
        <v>trees-vines</v>
      </c>
      <c r="E16317">
        <v>545548.56444095995</v>
      </c>
      <c r="F16317">
        <v>347.22400332000001</v>
      </c>
      <c r="G16317">
        <v>7875.4743819032001</v>
      </c>
      <c r="H16317">
        <v>100</v>
      </c>
      <c r="I16317">
        <f>MasterDF[[#This Row],[Kitfox]]/100*MasterDF[[#This Row],[Area]]</f>
        <v>76.481058000000004</v>
      </c>
      <c r="J16317">
        <v>100</v>
      </c>
      <c r="K16317">
        <v>100</v>
      </c>
      <c r="L16317">
        <v>0</v>
      </c>
      <c r="M16317">
        <v>0</v>
      </c>
      <c r="N16317">
        <v>74</v>
      </c>
      <c r="O16317">
        <v>0</v>
      </c>
      <c r="P16317">
        <v>88.8888888888889</v>
      </c>
      <c r="Q16317">
        <v>61</v>
      </c>
      <c r="R16317">
        <v>0</v>
      </c>
      <c r="S16317">
        <v>20</v>
      </c>
    </row>
    <row r="16318" spans="1:19" x14ac:dyDescent="0.25">
      <c r="A16318">
        <v>8925</v>
      </c>
      <c r="B16318">
        <v>38.179349129999999</v>
      </c>
      <c r="C16318" s="1" t="s">
        <v>18</v>
      </c>
      <c r="D16318" s="1" t="str">
        <f>INDEX(cropx!$B$2:$B$40,MATCH(MasterDF[[#This Row],[Crop]],cropx!$A$2:$A$40,0))</f>
        <v>trees-vines</v>
      </c>
      <c r="E16318">
        <v>272337.87886618602</v>
      </c>
      <c r="F16318">
        <v>173.3342450502</v>
      </c>
      <c r="G16318">
        <v>4374.3487831494704</v>
      </c>
      <c r="H16318">
        <v>100</v>
      </c>
      <c r="I16318">
        <f>MasterDF[[#This Row],[Kitfox]]/100*MasterDF[[#This Row],[Area]]</f>
        <v>38.179349129999999</v>
      </c>
      <c r="J16318">
        <v>100</v>
      </c>
      <c r="K16318">
        <v>0</v>
      </c>
      <c r="L16318">
        <v>0</v>
      </c>
      <c r="M16318">
        <v>100</v>
      </c>
      <c r="N16318">
        <v>79.5</v>
      </c>
      <c r="O16318">
        <v>0</v>
      </c>
      <c r="P16318">
        <v>92.2222222222222</v>
      </c>
      <c r="Q16318">
        <v>90</v>
      </c>
      <c r="R16318">
        <v>0</v>
      </c>
      <c r="S16318">
        <v>20</v>
      </c>
    </row>
    <row r="16319" spans="1:19" x14ac:dyDescent="0.25">
      <c r="A16319">
        <v>8935</v>
      </c>
      <c r="B16319">
        <v>73.96859542</v>
      </c>
      <c r="C16319" s="1" t="s">
        <v>18</v>
      </c>
      <c r="D16319" s="1" t="str">
        <f>INDEX(cropx!$B$2:$B$40,MATCH(MasterDF[[#This Row],[Crop]],cropx!$A$2:$A$40,0))</f>
        <v>trees-vines</v>
      </c>
      <c r="E16319">
        <v>527626.86736230995</v>
      </c>
      <c r="F16319">
        <v>335.81742320680002</v>
      </c>
      <c r="G16319">
        <v>5082.9530839108002</v>
      </c>
      <c r="H16319">
        <v>100</v>
      </c>
      <c r="I16319">
        <f>MasterDF[[#This Row],[Kitfox]]/100*MasterDF[[#This Row],[Area]]</f>
        <v>73.96859542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76.6666666666667</v>
      </c>
      <c r="Q16319">
        <v>84.25</v>
      </c>
      <c r="R16319">
        <v>100</v>
      </c>
      <c r="S16319">
        <v>20</v>
      </c>
    </row>
    <row r="16320" spans="1:19" x14ac:dyDescent="0.25">
      <c r="A16320">
        <v>8954</v>
      </c>
      <c r="B16320">
        <v>40.386889979999999</v>
      </c>
      <c r="C16320" s="1" t="s">
        <v>18</v>
      </c>
      <c r="D16320" s="1" t="str">
        <f>INDEX(cropx!$B$2:$B$40,MATCH(MasterDF[[#This Row],[Crop]],cropx!$A$2:$A$40,0))</f>
        <v>trees-vines</v>
      </c>
      <c r="E16320">
        <v>288084.53265413799</v>
      </c>
      <c r="F16320">
        <v>183.3564805092</v>
      </c>
      <c r="G16320">
        <v>2775.2949181714698</v>
      </c>
      <c r="H16320">
        <v>100</v>
      </c>
      <c r="I16320">
        <f>MasterDF[[#This Row],[Kitfox]]/100*MasterDF[[#This Row],[Area]]</f>
        <v>40.386889979999999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86.6666666666667</v>
      </c>
      <c r="Q16320">
        <v>15.5</v>
      </c>
      <c r="R16320">
        <v>100</v>
      </c>
      <c r="S16320">
        <v>20</v>
      </c>
    </row>
    <row r="16321" spans="1:19" x14ac:dyDescent="0.25">
      <c r="A16321">
        <v>8964</v>
      </c>
      <c r="B16321">
        <v>56.95310937</v>
      </c>
      <c r="C16321" s="1" t="s">
        <v>18</v>
      </c>
      <c r="D16321" s="1" t="str">
        <f>INDEX(cropx!$B$2:$B$40,MATCH(MasterDF[[#This Row],[Crop]],cropx!$A$2:$A$40,0))</f>
        <v>trees-vines</v>
      </c>
      <c r="E16321">
        <v>406253.36350933398</v>
      </c>
      <c r="F16321">
        <v>258.5671165398</v>
      </c>
      <c r="G16321">
        <v>3913.68771120773</v>
      </c>
      <c r="H16321">
        <v>100</v>
      </c>
      <c r="I16321">
        <f>MasterDF[[#This Row],[Kitfox]]/100*MasterDF[[#This Row],[Area]]</f>
        <v>56.95310937</v>
      </c>
      <c r="J16321">
        <v>100</v>
      </c>
      <c r="K16321">
        <v>100</v>
      </c>
      <c r="L16321">
        <v>0</v>
      </c>
      <c r="M16321">
        <v>0</v>
      </c>
      <c r="N16321">
        <v>100</v>
      </c>
      <c r="O16321">
        <v>100</v>
      </c>
      <c r="P16321">
        <v>90.370370370370395</v>
      </c>
      <c r="Q16321">
        <v>95</v>
      </c>
      <c r="R16321">
        <v>100</v>
      </c>
      <c r="S16321">
        <v>20</v>
      </c>
    </row>
    <row r="16322" spans="1:19" x14ac:dyDescent="0.25">
      <c r="A16322">
        <v>8991</v>
      </c>
      <c r="B16322">
        <v>17.165720669999999</v>
      </c>
      <c r="C16322" s="1" t="s">
        <v>18</v>
      </c>
      <c r="D16322" s="1" t="str">
        <f>INDEX(cropx!$B$2:$B$40,MATCH(MasterDF[[#This Row],[Crop]],cropx!$A$2:$A$40,0))</f>
        <v>trees-vines</v>
      </c>
      <c r="E16322">
        <v>122445.14542559</v>
      </c>
      <c r="F16322">
        <v>77.932371841800006</v>
      </c>
      <c r="G16322">
        <v>437.47421885957903</v>
      </c>
      <c r="H16322">
        <v>100</v>
      </c>
      <c r="I16322">
        <f>MasterDF[[#This Row],[Kitfox]]/100*MasterDF[[#This Row],[Area]]</f>
        <v>17.165720669999999</v>
      </c>
      <c r="J16322">
        <v>100</v>
      </c>
      <c r="K16322">
        <v>100</v>
      </c>
      <c r="L16322">
        <v>0</v>
      </c>
      <c r="M16322">
        <v>0</v>
      </c>
      <c r="N16322">
        <v>100</v>
      </c>
      <c r="O16322">
        <v>0</v>
      </c>
      <c r="P16322">
        <v>100</v>
      </c>
      <c r="Q16322">
        <v>97</v>
      </c>
      <c r="R16322">
        <v>100</v>
      </c>
      <c r="S16322">
        <v>15</v>
      </c>
    </row>
    <row r="16323" spans="1:19" x14ac:dyDescent="0.25">
      <c r="A16323">
        <v>8998</v>
      </c>
      <c r="B16323">
        <v>76.865135469999998</v>
      </c>
      <c r="C16323" s="1" t="s">
        <v>18</v>
      </c>
      <c r="D16323" s="1" t="str">
        <f>INDEX(cropx!$B$2:$B$40,MATCH(MasterDF[[#This Row],[Crop]],cropx!$A$2:$A$40,0))</f>
        <v>trees-vines</v>
      </c>
      <c r="E16323">
        <v>548288.235123766</v>
      </c>
      <c r="F16323">
        <v>348.9677150338</v>
      </c>
      <c r="G16323">
        <v>4148.0357636428498</v>
      </c>
      <c r="H16323">
        <v>100</v>
      </c>
      <c r="I16323">
        <f>MasterDF[[#This Row],[Kitfox]]/100*MasterDF[[#This Row],[Area]]</f>
        <v>76.865135469999998</v>
      </c>
      <c r="J16323">
        <v>100</v>
      </c>
      <c r="K16323">
        <v>0</v>
      </c>
      <c r="L16323">
        <v>100</v>
      </c>
      <c r="M16323">
        <v>0</v>
      </c>
      <c r="N16323">
        <v>100</v>
      </c>
      <c r="O16323">
        <v>100</v>
      </c>
      <c r="P16323">
        <v>92.2222222222222</v>
      </c>
      <c r="Q16323">
        <v>5.5</v>
      </c>
      <c r="R16323">
        <v>100</v>
      </c>
      <c r="S16323">
        <v>10</v>
      </c>
    </row>
    <row r="16324" spans="1:19" x14ac:dyDescent="0.25">
      <c r="A16324">
        <v>9012</v>
      </c>
      <c r="B16324">
        <v>78.394734099999994</v>
      </c>
      <c r="C16324" s="1" t="s">
        <v>18</v>
      </c>
      <c r="D16324" s="1" t="str">
        <f>INDEX(cropx!$B$2:$B$40,MATCH(MasterDF[[#This Row],[Crop]],cropx!$A$2:$A$40,0))</f>
        <v>trees-vines</v>
      </c>
      <c r="E16324">
        <v>559199.04570339201</v>
      </c>
      <c r="F16324">
        <v>355.912092814</v>
      </c>
      <c r="G16324">
        <v>7058.6526856050696</v>
      </c>
      <c r="H16324">
        <v>100</v>
      </c>
      <c r="I16324">
        <f>MasterDF[[#This Row],[Kitfox]]/100*MasterDF[[#This Row],[Area]]</f>
        <v>78.394734099999994</v>
      </c>
      <c r="J16324">
        <v>100</v>
      </c>
      <c r="K16324">
        <v>0</v>
      </c>
      <c r="L16324">
        <v>0</v>
      </c>
      <c r="M16324">
        <v>4.5</v>
      </c>
      <c r="N16324">
        <v>0</v>
      </c>
      <c r="O16324">
        <v>0</v>
      </c>
      <c r="P16324">
        <v>40.740740740740698</v>
      </c>
      <c r="Q16324">
        <v>73.3333333333333</v>
      </c>
      <c r="R16324">
        <v>0</v>
      </c>
      <c r="S16324">
        <v>20</v>
      </c>
    </row>
    <row r="16325" spans="1:19" x14ac:dyDescent="0.25">
      <c r="A16325">
        <v>9018</v>
      </c>
      <c r="B16325">
        <v>154.92749699999999</v>
      </c>
      <c r="C16325" s="1" t="s">
        <v>18</v>
      </c>
      <c r="D16325" s="1" t="str">
        <f>INDEX(cropx!$B$2:$B$40,MATCH(MasterDF[[#This Row],[Crop]],cropx!$A$2:$A$40,0))</f>
        <v>trees-vines</v>
      </c>
      <c r="E16325">
        <v>1105116.42740064</v>
      </c>
      <c r="F16325">
        <v>703.37083638000001</v>
      </c>
      <c r="G16325">
        <v>9007.0590200802799</v>
      </c>
      <c r="H16325">
        <v>100</v>
      </c>
      <c r="I16325">
        <f>MasterDF[[#This Row],[Kitfox]]/100*MasterDF[[#This Row],[Area]]</f>
        <v>154.92749699999999</v>
      </c>
      <c r="J16325">
        <v>100</v>
      </c>
      <c r="K16325">
        <v>0</v>
      </c>
      <c r="L16325">
        <v>0</v>
      </c>
      <c r="M16325">
        <v>96.5</v>
      </c>
      <c r="N16325">
        <v>0</v>
      </c>
      <c r="O16325">
        <v>0</v>
      </c>
      <c r="P16325">
        <v>84.4444444444444</v>
      </c>
      <c r="Q16325">
        <v>28.6</v>
      </c>
      <c r="R16325">
        <v>0</v>
      </c>
      <c r="S16325">
        <v>20</v>
      </c>
    </row>
    <row r="16326" spans="1:19" x14ac:dyDescent="0.25">
      <c r="A16326">
        <v>9020</v>
      </c>
      <c r="B16326">
        <v>76.766487990000002</v>
      </c>
      <c r="C16326" s="1" t="s">
        <v>18</v>
      </c>
      <c r="D16326" s="1" t="str">
        <f>INDEX(cropx!$B$2:$B$40,MATCH(MasterDF[[#This Row],[Crop]],cropx!$A$2:$A$40,0))</f>
        <v>trees-vines</v>
      </c>
      <c r="E16326">
        <v>547584.57081122894</v>
      </c>
      <c r="F16326">
        <v>348.51985547459998</v>
      </c>
      <c r="G16326">
        <v>5403.5649775329803</v>
      </c>
      <c r="H16326">
        <v>100</v>
      </c>
      <c r="I16326">
        <f>MasterDF[[#This Row],[Kitfox]]/100*MasterDF[[#This Row],[Area]]</f>
        <v>76.766487990000002</v>
      </c>
      <c r="J16326">
        <v>100</v>
      </c>
      <c r="K16326">
        <v>0</v>
      </c>
      <c r="L16326">
        <v>100</v>
      </c>
      <c r="M16326">
        <v>0</v>
      </c>
      <c r="N16326">
        <v>100</v>
      </c>
      <c r="O16326">
        <v>0</v>
      </c>
      <c r="P16326">
        <v>95.5555555555556</v>
      </c>
      <c r="Q16326">
        <v>0</v>
      </c>
      <c r="R16326">
        <v>100</v>
      </c>
      <c r="S16326">
        <v>10</v>
      </c>
    </row>
    <row r="16327" spans="1:19" x14ac:dyDescent="0.25">
      <c r="A16327">
        <v>9031</v>
      </c>
      <c r="B16327">
        <v>75.540106969999997</v>
      </c>
      <c r="C16327" s="1" t="s">
        <v>18</v>
      </c>
      <c r="D16327" s="1" t="str">
        <f>INDEX(cropx!$B$2:$B$40,MATCH(MasterDF[[#This Row],[Crop]],cropx!$A$2:$A$40,0))</f>
        <v>trees-vines</v>
      </c>
      <c r="E16327">
        <v>538836.64782984601</v>
      </c>
      <c r="F16327">
        <v>342.95208564379999</v>
      </c>
      <c r="G16327">
        <v>5190.9437715008298</v>
      </c>
      <c r="H16327">
        <v>100</v>
      </c>
      <c r="I16327">
        <f>MasterDF[[#This Row],[Kitfox]]/100*MasterDF[[#This Row],[Area]]</f>
        <v>75.540106969999997</v>
      </c>
      <c r="J16327">
        <v>100</v>
      </c>
      <c r="K16327">
        <v>0</v>
      </c>
      <c r="L16327">
        <v>94.5</v>
      </c>
      <c r="M16327">
        <v>0</v>
      </c>
      <c r="N16327">
        <v>100</v>
      </c>
      <c r="O16327">
        <v>100</v>
      </c>
      <c r="P16327">
        <v>92.2222222222222</v>
      </c>
      <c r="Q16327">
        <v>11</v>
      </c>
      <c r="R16327">
        <v>100</v>
      </c>
      <c r="S16327">
        <v>10</v>
      </c>
    </row>
    <row r="16328" spans="1:19" x14ac:dyDescent="0.25">
      <c r="A16328">
        <v>9039</v>
      </c>
      <c r="B16328">
        <v>38.440315439999999</v>
      </c>
      <c r="C16328" s="1" t="s">
        <v>18</v>
      </c>
      <c r="D16328" s="1" t="str">
        <f>INDEX(cropx!$B$2:$B$40,MATCH(MasterDF[[#This Row],[Crop]],cropx!$A$2:$A$40,0))</f>
        <v>trees-vines</v>
      </c>
      <c r="E16328">
        <v>274199.38287137297</v>
      </c>
      <c r="F16328">
        <v>174.51903209759999</v>
      </c>
      <c r="G16328">
        <v>2641.53075778726</v>
      </c>
      <c r="H16328">
        <v>100</v>
      </c>
      <c r="I16328">
        <f>MasterDF[[#This Row],[Kitfox]]/100*MasterDF[[#This Row],[Area]]</f>
        <v>38.440315439999999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66.6666666666667</v>
      </c>
      <c r="Q16328">
        <v>0</v>
      </c>
      <c r="R16328">
        <v>100</v>
      </c>
      <c r="S16328">
        <v>20</v>
      </c>
    </row>
    <row r="16329" spans="1:19" x14ac:dyDescent="0.25">
      <c r="A16329">
        <v>9044</v>
      </c>
      <c r="B16329">
        <v>153.7406962</v>
      </c>
      <c r="C16329" s="1" t="s">
        <v>18</v>
      </c>
      <c r="D16329" s="1" t="str">
        <f>INDEX(cropx!$B$2:$B$40,MATCH(MasterDF[[#This Row],[Crop]],cropx!$A$2:$A$40,0))</f>
        <v>trees-vines</v>
      </c>
      <c r="E16329">
        <v>1096650.8348781399</v>
      </c>
      <c r="F16329">
        <v>697.98276074800003</v>
      </c>
      <c r="G16329">
        <v>19544.3660341305</v>
      </c>
      <c r="H16329">
        <v>100</v>
      </c>
      <c r="I16329">
        <f>MasterDF[[#This Row],[Kitfox]]/100*MasterDF[[#This Row],[Area]]</f>
        <v>153.7406962</v>
      </c>
      <c r="J16329">
        <v>0</v>
      </c>
      <c r="K16329">
        <v>0</v>
      </c>
      <c r="L16329">
        <v>0</v>
      </c>
      <c r="M16329">
        <v>0</v>
      </c>
      <c r="N16329">
        <v>100</v>
      </c>
      <c r="O16329">
        <v>0</v>
      </c>
      <c r="P16329">
        <v>52.2222222222222</v>
      </c>
      <c r="Q16329">
        <v>51</v>
      </c>
      <c r="R16329">
        <v>100</v>
      </c>
      <c r="S16329">
        <v>20</v>
      </c>
    </row>
    <row r="16330" spans="1:19" x14ac:dyDescent="0.25">
      <c r="A16330">
        <v>9053</v>
      </c>
      <c r="B16330">
        <v>135.47173029999999</v>
      </c>
      <c r="C16330" s="1" t="s">
        <v>18</v>
      </c>
      <c r="D16330" s="1" t="str">
        <f>INDEX(cropx!$B$2:$B$40,MATCH(MasterDF[[#This Row],[Crop]],cropx!$A$2:$A$40,0))</f>
        <v>trees-vines</v>
      </c>
      <c r="E16330">
        <v>966336.10883753595</v>
      </c>
      <c r="F16330">
        <v>615.04165556199996</v>
      </c>
      <c r="G16330">
        <v>13919.0971268799</v>
      </c>
      <c r="H16330">
        <v>100</v>
      </c>
      <c r="I16330">
        <f>MasterDF[[#This Row],[Kitfox]]/100*MasterDF[[#This Row],[Area]]</f>
        <v>135.47173029999999</v>
      </c>
      <c r="J16330">
        <v>100</v>
      </c>
      <c r="K16330">
        <v>0</v>
      </c>
      <c r="L16330">
        <v>0</v>
      </c>
      <c r="M16330">
        <v>0</v>
      </c>
      <c r="N16330">
        <v>100</v>
      </c>
      <c r="O16330">
        <v>0</v>
      </c>
      <c r="P16330">
        <v>54.4444444444444</v>
      </c>
      <c r="Q16330">
        <v>92</v>
      </c>
      <c r="R16330">
        <v>0</v>
      </c>
      <c r="S16330">
        <v>20</v>
      </c>
    </row>
    <row r="16331" spans="1:19" x14ac:dyDescent="0.25">
      <c r="A16331">
        <v>9063</v>
      </c>
      <c r="B16331">
        <v>78.441546579999994</v>
      </c>
      <c r="C16331" s="1" t="s">
        <v>18</v>
      </c>
      <c r="D16331" s="1" t="str">
        <f>INDEX(cropx!$B$2:$B$40,MATCH(MasterDF[[#This Row],[Crop]],cropx!$A$2:$A$40,0))</f>
        <v>trees-vines</v>
      </c>
      <c r="E16331">
        <v>559532.96474073001</v>
      </c>
      <c r="F16331">
        <v>356.12462147320002</v>
      </c>
      <c r="G16331">
        <v>7203.6011534260697</v>
      </c>
      <c r="H16331">
        <v>100</v>
      </c>
      <c r="I16331">
        <f>MasterDF[[#This Row],[Kitfox]]/100*MasterDF[[#This Row],[Area]]</f>
        <v>78.441546579999994</v>
      </c>
      <c r="J16331">
        <v>100</v>
      </c>
      <c r="K16331">
        <v>0</v>
      </c>
      <c r="L16331">
        <v>0</v>
      </c>
      <c r="M16331">
        <v>0</v>
      </c>
      <c r="N16331">
        <v>100</v>
      </c>
      <c r="O16331">
        <v>100</v>
      </c>
      <c r="P16331">
        <v>79.259259259259295</v>
      </c>
      <c r="Q16331">
        <v>1.5</v>
      </c>
      <c r="R16331">
        <v>100</v>
      </c>
      <c r="S16331">
        <v>20</v>
      </c>
    </row>
    <row r="16332" spans="1:19" x14ac:dyDescent="0.25">
      <c r="A16332">
        <v>9095</v>
      </c>
      <c r="B16332">
        <v>13.90800501</v>
      </c>
      <c r="C16332" s="1" t="s">
        <v>18</v>
      </c>
      <c r="D16332" s="1" t="str">
        <f>INDEX(cropx!$B$2:$B$40,MATCH(MasterDF[[#This Row],[Crop]],cropx!$A$2:$A$40,0))</f>
        <v>trees-vines</v>
      </c>
      <c r="E16332">
        <v>99207.468696931202</v>
      </c>
      <c r="F16332">
        <v>63.142342745400001</v>
      </c>
      <c r="G16332">
        <v>1428.9835394530901</v>
      </c>
      <c r="H16332">
        <v>100</v>
      </c>
      <c r="I16332">
        <f>MasterDF[[#This Row],[Kitfox]]/100*MasterDF[[#This Row],[Area]]</f>
        <v>13.90800501</v>
      </c>
      <c r="J16332">
        <v>100</v>
      </c>
      <c r="K16332">
        <v>0</v>
      </c>
      <c r="L16332">
        <v>0</v>
      </c>
      <c r="M16332">
        <v>89.5</v>
      </c>
      <c r="N16332">
        <v>100</v>
      </c>
      <c r="O16332">
        <v>0</v>
      </c>
      <c r="P16332">
        <v>44.4444444444444</v>
      </c>
      <c r="Q16332">
        <v>95</v>
      </c>
      <c r="R16332">
        <v>0</v>
      </c>
      <c r="S16332">
        <v>20</v>
      </c>
    </row>
    <row r="16333" spans="1:19" x14ac:dyDescent="0.25">
      <c r="A16333">
        <v>9105</v>
      </c>
      <c r="B16333">
        <v>18.644875460000002</v>
      </c>
      <c r="C16333" s="1" t="s">
        <v>18</v>
      </c>
      <c r="D16333" s="1" t="str">
        <f>INDEX(cropx!$B$2:$B$40,MATCH(MasterDF[[#This Row],[Crop]],cropx!$A$2:$A$40,0))</f>
        <v>trees-vines</v>
      </c>
      <c r="E16333">
        <v>132996.134041235</v>
      </c>
      <c r="F16333">
        <v>84.647734588399999</v>
      </c>
      <c r="G16333">
        <v>1281.23329475735</v>
      </c>
      <c r="H16333">
        <v>100</v>
      </c>
      <c r="I16333">
        <f>MasterDF[[#This Row],[Kitfox]]/100*MasterDF[[#This Row],[Area]]</f>
        <v>18.644875460000002</v>
      </c>
      <c r="J16333">
        <v>0</v>
      </c>
      <c r="K16333">
        <v>0</v>
      </c>
      <c r="L16333">
        <v>0</v>
      </c>
      <c r="M16333">
        <v>0</v>
      </c>
      <c r="N16333">
        <v>100</v>
      </c>
      <c r="O16333">
        <v>0</v>
      </c>
      <c r="P16333">
        <v>60</v>
      </c>
      <c r="Q16333">
        <v>90</v>
      </c>
      <c r="R16333">
        <v>0</v>
      </c>
      <c r="S16333">
        <v>20</v>
      </c>
    </row>
    <row r="16334" spans="1:19" x14ac:dyDescent="0.25">
      <c r="A16334">
        <v>9115</v>
      </c>
      <c r="B16334">
        <v>78.191703810000007</v>
      </c>
      <c r="C16334" s="1" t="s">
        <v>18</v>
      </c>
      <c r="D16334" s="1" t="str">
        <f>INDEX(cropx!$B$2:$B$40,MATCH(MasterDF[[#This Row],[Crop]],cropx!$A$2:$A$40,0))</f>
        <v>trees-vines</v>
      </c>
      <c r="E16334">
        <v>557750.80628118699</v>
      </c>
      <c r="F16334">
        <v>354.99033529740001</v>
      </c>
      <c r="G16334">
        <v>5503.8853971851204</v>
      </c>
      <c r="H16334">
        <v>100</v>
      </c>
      <c r="I16334">
        <f>MasterDF[[#This Row],[Kitfox]]/100*MasterDF[[#This Row],[Area]]</f>
        <v>78.191703810000007</v>
      </c>
      <c r="J16334">
        <v>100</v>
      </c>
      <c r="K16334">
        <v>0</v>
      </c>
      <c r="L16334">
        <v>0</v>
      </c>
      <c r="M16334">
        <v>0</v>
      </c>
      <c r="N16334">
        <v>50</v>
      </c>
      <c r="O16334">
        <v>37</v>
      </c>
      <c r="P16334">
        <v>56.6666666666667</v>
      </c>
      <c r="Q16334">
        <v>84</v>
      </c>
      <c r="R16334">
        <v>100</v>
      </c>
      <c r="S16334">
        <v>20</v>
      </c>
    </row>
    <row r="16335" spans="1:19" x14ac:dyDescent="0.25">
      <c r="A16335">
        <v>9118</v>
      </c>
      <c r="B16335">
        <v>70.895133200000004</v>
      </c>
      <c r="C16335" s="1" t="s">
        <v>18</v>
      </c>
      <c r="D16335" s="1" t="str">
        <f>INDEX(cropx!$B$2:$B$40,MATCH(MasterDF[[#This Row],[Crop]],cropx!$A$2:$A$40,0))</f>
        <v>trees-vines</v>
      </c>
      <c r="E16335">
        <v>505703.49253158399</v>
      </c>
      <c r="F16335">
        <v>321.86390472800002</v>
      </c>
      <c r="G16335">
        <v>4871.7517736692398</v>
      </c>
      <c r="H16335">
        <v>100</v>
      </c>
      <c r="I16335">
        <f>MasterDF[[#This Row],[Kitfox]]/100*MasterDF[[#This Row],[Area]]</f>
        <v>70.895133200000004</v>
      </c>
      <c r="J16335">
        <v>100</v>
      </c>
      <c r="K16335">
        <v>0</v>
      </c>
      <c r="L16335">
        <v>0</v>
      </c>
      <c r="M16335">
        <v>0</v>
      </c>
      <c r="N16335">
        <v>100</v>
      </c>
      <c r="O16335">
        <v>0</v>
      </c>
      <c r="P16335">
        <v>93.3333333333333</v>
      </c>
      <c r="Q16335">
        <v>87</v>
      </c>
      <c r="R16335">
        <v>0</v>
      </c>
      <c r="S16335">
        <v>20</v>
      </c>
    </row>
    <row r="16336" spans="1:19" x14ac:dyDescent="0.25">
      <c r="A16336">
        <v>9137</v>
      </c>
      <c r="B16336">
        <v>83.431893770000002</v>
      </c>
      <c r="C16336" s="1" t="s">
        <v>18</v>
      </c>
      <c r="D16336" s="1" t="str">
        <f>INDEX(cropx!$B$2:$B$40,MATCH(MasterDF[[#This Row],[Crop]],cropx!$A$2:$A$40,0))</f>
        <v>trees-vines</v>
      </c>
      <c r="E16336">
        <v>595129.71008866199</v>
      </c>
      <c r="F16336">
        <v>378.78079771580002</v>
      </c>
      <c r="G16336">
        <v>2026.48387468286</v>
      </c>
      <c r="H16336">
        <v>100</v>
      </c>
      <c r="I16336">
        <f>MasterDF[[#This Row],[Kitfox]]/100*MasterDF[[#This Row],[Area]]</f>
        <v>83.431893770000002</v>
      </c>
      <c r="J16336">
        <v>100</v>
      </c>
      <c r="K16336">
        <v>100</v>
      </c>
      <c r="L16336">
        <v>0</v>
      </c>
      <c r="M16336">
        <v>100</v>
      </c>
      <c r="N16336">
        <v>100</v>
      </c>
      <c r="O16336">
        <v>0</v>
      </c>
      <c r="P16336">
        <v>93.3333333333333</v>
      </c>
      <c r="Q16336">
        <v>59</v>
      </c>
      <c r="R16336">
        <v>100</v>
      </c>
      <c r="S16336">
        <v>20</v>
      </c>
    </row>
    <row r="16337" spans="1:19" x14ac:dyDescent="0.25">
      <c r="A16337">
        <v>9138</v>
      </c>
      <c r="B16337">
        <v>77.474929959999997</v>
      </c>
      <c r="C16337" s="1" t="s">
        <v>18</v>
      </c>
      <c r="D16337" s="1" t="str">
        <f>INDEX(cropx!$B$2:$B$40,MATCH(MasterDF[[#This Row],[Crop]],cropx!$A$2:$A$40,0))</f>
        <v>trees-vines</v>
      </c>
      <c r="E16337">
        <v>552637.97239627503</v>
      </c>
      <c r="F16337">
        <v>351.73618201839997</v>
      </c>
      <c r="G16337">
        <v>5323.9003921855901</v>
      </c>
      <c r="H16337">
        <v>100</v>
      </c>
      <c r="I16337">
        <f>MasterDF[[#This Row],[Kitfox]]/100*MasterDF[[#This Row],[Area]]</f>
        <v>77.474929959999997</v>
      </c>
      <c r="J16337">
        <v>0</v>
      </c>
      <c r="K16337">
        <v>0</v>
      </c>
      <c r="L16337">
        <v>0</v>
      </c>
      <c r="M16337">
        <v>0</v>
      </c>
      <c r="N16337">
        <v>57.25</v>
      </c>
      <c r="O16337">
        <v>0</v>
      </c>
      <c r="P16337">
        <v>87.407407407407405</v>
      </c>
      <c r="Q16337">
        <v>39.3333333333333</v>
      </c>
      <c r="R16337">
        <v>100</v>
      </c>
      <c r="S16337">
        <v>20</v>
      </c>
    </row>
    <row r="16338" spans="1:19" x14ac:dyDescent="0.25">
      <c r="A16338">
        <v>9164</v>
      </c>
      <c r="B16338">
        <v>53.670735970000003</v>
      </c>
      <c r="C16338" s="1" t="s">
        <v>18</v>
      </c>
      <c r="D16338" s="1" t="str">
        <f>INDEX(cropx!$B$2:$B$40,MATCH(MasterDF[[#This Row],[Crop]],cropx!$A$2:$A$40,0))</f>
        <v>trees-vines</v>
      </c>
      <c r="E16338">
        <v>382839.80016232602</v>
      </c>
      <c r="F16338">
        <v>243.6651413038</v>
      </c>
      <c r="G16338">
        <v>8836.7166291720205</v>
      </c>
      <c r="H16338">
        <v>100</v>
      </c>
      <c r="I16338">
        <f>MasterDF[[#This Row],[Kitfox]]/100*MasterDF[[#This Row],[Area]]</f>
        <v>53.670735970000003</v>
      </c>
      <c r="J16338">
        <v>100</v>
      </c>
      <c r="K16338">
        <v>0</v>
      </c>
      <c r="L16338">
        <v>0</v>
      </c>
      <c r="M16338">
        <v>0</v>
      </c>
      <c r="N16338">
        <v>100</v>
      </c>
      <c r="O16338">
        <v>0</v>
      </c>
      <c r="P16338">
        <v>92.2222222222222</v>
      </c>
      <c r="Q16338">
        <v>63</v>
      </c>
      <c r="R16338">
        <v>0</v>
      </c>
      <c r="S16338">
        <v>20</v>
      </c>
    </row>
    <row r="16339" spans="1:19" x14ac:dyDescent="0.25">
      <c r="A16339">
        <v>9177</v>
      </c>
      <c r="B16339">
        <v>38.528991900000001</v>
      </c>
      <c r="C16339" s="1" t="s">
        <v>18</v>
      </c>
      <c r="D16339" s="1" t="str">
        <f>INDEX(cropx!$B$2:$B$40,MATCH(MasterDF[[#This Row],[Crop]],cropx!$A$2:$A$40,0))</f>
        <v>trees-vines</v>
      </c>
      <c r="E16339">
        <v>274831.92270172801</v>
      </c>
      <c r="F16339">
        <v>174.92162322600001</v>
      </c>
      <c r="G16339">
        <v>2724.9250771970201</v>
      </c>
      <c r="H16339">
        <v>100</v>
      </c>
      <c r="I16339">
        <f>MasterDF[[#This Row],[Kitfox]]/100*MasterDF[[#This Row],[Area]]</f>
        <v>38.528991900000001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93.3333333333333</v>
      </c>
      <c r="Q16339">
        <v>52.3333333333333</v>
      </c>
      <c r="R16339">
        <v>34</v>
      </c>
      <c r="S16339">
        <v>20</v>
      </c>
    </row>
    <row r="16340" spans="1:19" x14ac:dyDescent="0.25">
      <c r="A16340">
        <v>9178</v>
      </c>
      <c r="B16340">
        <v>153.15576369999999</v>
      </c>
      <c r="C16340" s="1" t="s">
        <v>18</v>
      </c>
      <c r="D16340" s="1" t="str">
        <f>INDEX(cropx!$B$2:$B$40,MATCH(MasterDF[[#This Row],[Crop]],cropx!$A$2:$A$40,0))</f>
        <v>trees-vines</v>
      </c>
      <c r="E16340">
        <v>1092478.4411637399</v>
      </c>
      <c r="F16340">
        <v>695.32716719799998</v>
      </c>
      <c r="G16340">
        <v>12369.84729618</v>
      </c>
      <c r="H16340">
        <v>100</v>
      </c>
      <c r="I16340">
        <f>MasterDF[[#This Row],[Kitfox]]/100*MasterDF[[#This Row],[Area]]</f>
        <v>153.15576369999999</v>
      </c>
      <c r="J16340">
        <v>100</v>
      </c>
      <c r="K16340">
        <v>0</v>
      </c>
      <c r="L16340">
        <v>100</v>
      </c>
      <c r="M16340">
        <v>0</v>
      </c>
      <c r="N16340">
        <v>100</v>
      </c>
      <c r="O16340">
        <v>100</v>
      </c>
      <c r="P16340">
        <v>84.4444444444444</v>
      </c>
      <c r="Q16340">
        <v>97.5</v>
      </c>
      <c r="R16340">
        <v>98.5</v>
      </c>
      <c r="S16340">
        <v>11.5</v>
      </c>
    </row>
    <row r="16341" spans="1:19" x14ac:dyDescent="0.25">
      <c r="A16341">
        <v>9188</v>
      </c>
      <c r="B16341">
        <v>78.283920620000004</v>
      </c>
      <c r="C16341" s="1" t="s">
        <v>18</v>
      </c>
      <c r="D16341" s="1" t="str">
        <f>INDEX(cropx!$B$2:$B$40,MATCH(MasterDF[[#This Row],[Crop]],cropx!$A$2:$A$40,0))</f>
        <v>trees-vines</v>
      </c>
      <c r="E16341">
        <v>558408.59985293401</v>
      </c>
      <c r="F16341">
        <v>355.4089996148</v>
      </c>
      <c r="G16341">
        <v>9164.0735415536401</v>
      </c>
      <c r="H16341">
        <v>100</v>
      </c>
      <c r="I16341">
        <f>MasterDF[[#This Row],[Kitfox]]/100*MasterDF[[#This Row],[Area]]</f>
        <v>78.283920620000004</v>
      </c>
      <c r="J16341">
        <v>55.5</v>
      </c>
      <c r="K16341">
        <v>0</v>
      </c>
      <c r="L16341">
        <v>11.5</v>
      </c>
      <c r="M16341">
        <v>0</v>
      </c>
      <c r="N16341">
        <v>0</v>
      </c>
      <c r="O16341">
        <v>0</v>
      </c>
      <c r="P16341">
        <v>76.6666666666667</v>
      </c>
      <c r="Q16341">
        <v>98</v>
      </c>
      <c r="R16341">
        <v>0</v>
      </c>
      <c r="S16341">
        <v>20</v>
      </c>
    </row>
    <row r="16342" spans="1:19" x14ac:dyDescent="0.25">
      <c r="A16342">
        <v>9193</v>
      </c>
      <c r="B16342">
        <v>76.61970488</v>
      </c>
      <c r="C16342" s="1" t="s">
        <v>18</v>
      </c>
      <c r="D16342" s="1" t="str">
        <f>INDEX(cropx!$B$2:$B$40,MATCH(MasterDF[[#This Row],[Crop]],cropx!$A$2:$A$40,0))</f>
        <v>trees-vines</v>
      </c>
      <c r="E16342">
        <v>546537.54927362595</v>
      </c>
      <c r="F16342">
        <v>347.85346015520003</v>
      </c>
      <c r="G16342">
        <v>8104.6081784819698</v>
      </c>
      <c r="H16342">
        <v>100</v>
      </c>
      <c r="I16342">
        <f>MasterDF[[#This Row],[Kitfox]]/100*MasterDF[[#This Row],[Area]]</f>
        <v>76.61970488</v>
      </c>
      <c r="J16342">
        <v>100</v>
      </c>
      <c r="K16342">
        <v>0</v>
      </c>
      <c r="L16342">
        <v>0</v>
      </c>
      <c r="M16342">
        <v>0</v>
      </c>
      <c r="N16342">
        <v>100</v>
      </c>
      <c r="O16342">
        <v>0</v>
      </c>
      <c r="P16342">
        <v>73.3333333333333</v>
      </c>
      <c r="Q16342">
        <v>98</v>
      </c>
      <c r="R16342">
        <v>0</v>
      </c>
      <c r="S16342">
        <v>20</v>
      </c>
    </row>
    <row r="16343" spans="1:19" x14ac:dyDescent="0.25">
      <c r="A16343">
        <v>9219</v>
      </c>
      <c r="B16343">
        <v>16.67211318</v>
      </c>
      <c r="C16343" s="1" t="s">
        <v>18</v>
      </c>
      <c r="D16343" s="1" t="str">
        <f>INDEX(cropx!$B$2:$B$40,MATCH(MasterDF[[#This Row],[Crop]],cropx!$A$2:$A$40,0))</f>
        <v>trees-vines</v>
      </c>
      <c r="E16343">
        <v>118924.183966522</v>
      </c>
      <c r="F16343">
        <v>75.691393837199996</v>
      </c>
      <c r="G16343">
        <v>404.95027728000701</v>
      </c>
      <c r="H16343">
        <v>100</v>
      </c>
      <c r="I16343">
        <f>MasterDF[[#This Row],[Kitfox]]/100*MasterDF[[#This Row],[Area]]</f>
        <v>16.67211318</v>
      </c>
      <c r="J16343">
        <v>100</v>
      </c>
      <c r="K16343">
        <v>100</v>
      </c>
      <c r="L16343">
        <v>0</v>
      </c>
      <c r="M16343">
        <v>0</v>
      </c>
      <c r="N16343">
        <v>100</v>
      </c>
      <c r="O16343">
        <v>0</v>
      </c>
      <c r="P16343">
        <v>100</v>
      </c>
      <c r="Q16343">
        <v>98</v>
      </c>
      <c r="R16343">
        <v>100</v>
      </c>
      <c r="S16343">
        <v>15</v>
      </c>
    </row>
    <row r="16344" spans="1:19" x14ac:dyDescent="0.25">
      <c r="A16344">
        <v>9226</v>
      </c>
      <c r="B16344">
        <v>26.58355379</v>
      </c>
      <c r="C16344" s="1" t="s">
        <v>18</v>
      </c>
      <c r="D16344" s="1" t="str">
        <f>INDEX(cropx!$B$2:$B$40,MATCH(MasterDF[[#This Row],[Crop]],cropx!$A$2:$A$40,0))</f>
        <v>trees-vines</v>
      </c>
      <c r="E16344">
        <v>189623.67921052501</v>
      </c>
      <c r="F16344">
        <v>120.68933420659999</v>
      </c>
      <c r="G16344">
        <v>2473.18487329236</v>
      </c>
      <c r="H16344">
        <v>100</v>
      </c>
      <c r="I16344">
        <f>MasterDF[[#This Row],[Kitfox]]/100*MasterDF[[#This Row],[Area]]</f>
        <v>26.58355379</v>
      </c>
      <c r="J16344">
        <v>100</v>
      </c>
      <c r="K16344">
        <v>100</v>
      </c>
      <c r="L16344">
        <v>0</v>
      </c>
      <c r="M16344">
        <v>0</v>
      </c>
      <c r="N16344">
        <v>100</v>
      </c>
      <c r="O16344">
        <v>0</v>
      </c>
      <c r="P16344">
        <v>76.6666666666667</v>
      </c>
      <c r="Q16344">
        <v>46</v>
      </c>
      <c r="R16344">
        <v>100</v>
      </c>
      <c r="S16344">
        <v>15</v>
      </c>
    </row>
    <row r="16345" spans="1:19" x14ac:dyDescent="0.25">
      <c r="A16345">
        <v>9240</v>
      </c>
      <c r="B16345">
        <v>13.550029690000001</v>
      </c>
      <c r="C16345" s="1" t="s">
        <v>18</v>
      </c>
      <c r="D16345" s="1" t="str">
        <f>INDEX(cropx!$B$2:$B$40,MATCH(MasterDF[[#This Row],[Crop]],cropx!$A$2:$A$40,0))</f>
        <v>trees-vines</v>
      </c>
      <c r="E16345">
        <v>96653.987782332799</v>
      </c>
      <c r="F16345">
        <v>61.517134792599997</v>
      </c>
      <c r="G16345">
        <v>931.12711967552002</v>
      </c>
      <c r="H16345">
        <v>100</v>
      </c>
      <c r="I16345">
        <f>MasterDF[[#This Row],[Kitfox]]/100*MasterDF[[#This Row],[Area]]</f>
        <v>13.550029690000001</v>
      </c>
      <c r="J16345">
        <v>100</v>
      </c>
      <c r="K16345">
        <v>100</v>
      </c>
      <c r="L16345">
        <v>0</v>
      </c>
      <c r="M16345">
        <v>84.3333333333333</v>
      </c>
      <c r="N16345">
        <v>100</v>
      </c>
      <c r="O16345">
        <v>100</v>
      </c>
      <c r="P16345">
        <v>96.6666666666667</v>
      </c>
      <c r="Q16345">
        <v>86.5</v>
      </c>
      <c r="R16345">
        <v>100</v>
      </c>
      <c r="S16345">
        <v>18.3333333333333</v>
      </c>
    </row>
    <row r="16346" spans="1:19" x14ac:dyDescent="0.25">
      <c r="A16346">
        <v>9249</v>
      </c>
      <c r="B16346">
        <v>57.346291100000002</v>
      </c>
      <c r="C16346" s="1" t="s">
        <v>18</v>
      </c>
      <c r="D16346" s="1" t="str">
        <f>INDEX(cropx!$B$2:$B$40,MATCH(MasterDF[[#This Row],[Crop]],cropx!$A$2:$A$40,0))</f>
        <v>trees-vines</v>
      </c>
      <c r="E16346">
        <v>409057.97597123199</v>
      </c>
      <c r="F16346">
        <v>260.35216159399999</v>
      </c>
      <c r="G16346">
        <v>3940.70626246848</v>
      </c>
      <c r="H16346">
        <v>100</v>
      </c>
      <c r="I16346">
        <f>MasterDF[[#This Row],[Kitfox]]/100*MasterDF[[#This Row],[Area]]</f>
        <v>57.346291100000002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77.037037037036995</v>
      </c>
      <c r="Q16346">
        <v>22.75</v>
      </c>
      <c r="R16346">
        <v>89.3333333333333</v>
      </c>
      <c r="S16346">
        <v>20</v>
      </c>
    </row>
    <row r="16347" spans="1:19" x14ac:dyDescent="0.25">
      <c r="A16347">
        <v>9265</v>
      </c>
      <c r="B16347">
        <v>156.72243850000001</v>
      </c>
      <c r="C16347" s="1" t="s">
        <v>18</v>
      </c>
      <c r="D16347" s="1" t="str">
        <f>INDEX(cropx!$B$2:$B$40,MATCH(MasterDF[[#This Row],[Crop]],cropx!$A$2:$A$40,0))</f>
        <v>trees-vines</v>
      </c>
      <c r="E16347">
        <v>1117919.9605131201</v>
      </c>
      <c r="F16347">
        <v>711.51987079000003</v>
      </c>
      <c r="G16347">
        <v>18686.3212330446</v>
      </c>
      <c r="H16347">
        <v>100</v>
      </c>
      <c r="I16347">
        <f>MasterDF[[#This Row],[Kitfox]]/100*MasterDF[[#This Row],[Area]]</f>
        <v>156.72243850000001</v>
      </c>
      <c r="J16347">
        <v>100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100</v>
      </c>
      <c r="Q16347">
        <v>8</v>
      </c>
      <c r="R16347">
        <v>79.5</v>
      </c>
      <c r="S16347">
        <v>11</v>
      </c>
    </row>
    <row r="16348" spans="1:19" x14ac:dyDescent="0.25">
      <c r="A16348">
        <v>9268</v>
      </c>
      <c r="B16348">
        <v>20.513064230000001</v>
      </c>
      <c r="C16348" s="1" t="s">
        <v>18</v>
      </c>
      <c r="D16348" s="1" t="str">
        <f>INDEX(cropx!$B$2:$B$40,MATCH(MasterDF[[#This Row],[Crop]],cropx!$A$2:$A$40,0))</f>
        <v>trees-vines</v>
      </c>
      <c r="E16348">
        <v>146322.14872029799</v>
      </c>
      <c r="F16348">
        <v>93.129311604199998</v>
      </c>
      <c r="G16348">
        <v>1320.23015950852</v>
      </c>
      <c r="H16348">
        <v>100</v>
      </c>
      <c r="I16348">
        <f>MasterDF[[#This Row],[Kitfox]]/100*MasterDF[[#This Row],[Area]]</f>
        <v>20.513064230000001</v>
      </c>
      <c r="J16348">
        <v>100</v>
      </c>
      <c r="K16348">
        <v>100</v>
      </c>
      <c r="L16348">
        <v>0</v>
      </c>
      <c r="M16348">
        <v>0</v>
      </c>
      <c r="N16348">
        <v>100</v>
      </c>
      <c r="O16348">
        <v>100</v>
      </c>
      <c r="P16348">
        <v>91.1111111111111</v>
      </c>
      <c r="Q16348">
        <v>41.5</v>
      </c>
      <c r="R16348">
        <v>100</v>
      </c>
      <c r="S16348">
        <v>10</v>
      </c>
    </row>
    <row r="16349" spans="1:19" x14ac:dyDescent="0.25">
      <c r="A16349">
        <v>9277</v>
      </c>
      <c r="B16349">
        <v>15.623636790000001</v>
      </c>
      <c r="C16349" s="1" t="s">
        <v>18</v>
      </c>
      <c r="D16349" s="1" t="str">
        <f>INDEX(cropx!$B$2:$B$40,MATCH(MasterDF[[#This Row],[Crop]],cropx!$A$2:$A$40,0))</f>
        <v>trees-vines</v>
      </c>
      <c r="E16349">
        <v>111445.276059485</v>
      </c>
      <c r="F16349">
        <v>70.9313110266</v>
      </c>
      <c r="G16349">
        <v>923.68663480457303</v>
      </c>
      <c r="H16349">
        <v>100</v>
      </c>
      <c r="I16349">
        <f>MasterDF[[#This Row],[Kitfox]]/100*MasterDF[[#This Row],[Area]]</f>
        <v>15.623636790000001</v>
      </c>
      <c r="J16349">
        <v>100</v>
      </c>
      <c r="K16349">
        <v>0</v>
      </c>
      <c r="L16349">
        <v>0</v>
      </c>
      <c r="M16349">
        <v>100</v>
      </c>
      <c r="N16349">
        <v>0</v>
      </c>
      <c r="O16349">
        <v>0</v>
      </c>
      <c r="P16349">
        <v>90</v>
      </c>
      <c r="Q16349">
        <v>37</v>
      </c>
      <c r="R16349">
        <v>0</v>
      </c>
      <c r="S16349">
        <v>20</v>
      </c>
    </row>
    <row r="16350" spans="1:19" x14ac:dyDescent="0.25">
      <c r="A16350">
        <v>9278</v>
      </c>
      <c r="B16350">
        <v>76.890167439999999</v>
      </c>
      <c r="C16350" s="1" t="s">
        <v>18</v>
      </c>
      <c r="D16350" s="1" t="str">
        <f>INDEX(cropx!$B$2:$B$40,MATCH(MasterDF[[#This Row],[Crop]],cropx!$A$2:$A$40,0))</f>
        <v>trees-vines</v>
      </c>
      <c r="E16350">
        <v>548466.79116961302</v>
      </c>
      <c r="F16350">
        <v>349.0813601776</v>
      </c>
      <c r="G16350">
        <v>5968.0140264845704</v>
      </c>
      <c r="H16350">
        <v>100</v>
      </c>
      <c r="I16350">
        <f>MasterDF[[#This Row],[Kitfox]]/100*MasterDF[[#This Row],[Area]]</f>
        <v>76.890167439999999</v>
      </c>
      <c r="J16350">
        <v>100</v>
      </c>
      <c r="K16350">
        <v>0</v>
      </c>
      <c r="L16350">
        <v>0</v>
      </c>
      <c r="M16350">
        <v>45</v>
      </c>
      <c r="N16350">
        <v>0</v>
      </c>
      <c r="O16350">
        <v>0</v>
      </c>
      <c r="P16350">
        <v>0</v>
      </c>
      <c r="Q16350">
        <v>24.5</v>
      </c>
      <c r="R16350">
        <v>90</v>
      </c>
      <c r="S16350">
        <v>20</v>
      </c>
    </row>
    <row r="16351" spans="1:19" x14ac:dyDescent="0.25">
      <c r="A16351">
        <v>9280</v>
      </c>
      <c r="B16351">
        <v>52.524349340000001</v>
      </c>
      <c r="C16351" s="1" t="s">
        <v>18</v>
      </c>
      <c r="D16351" s="1" t="str">
        <f>INDEX(cropx!$B$2:$B$40,MATCH(MasterDF[[#This Row],[Crop]],cropx!$A$2:$A$40,0))</f>
        <v>trees-vines</v>
      </c>
      <c r="E16351">
        <v>374662.48676414101</v>
      </c>
      <c r="F16351">
        <v>238.4605460036</v>
      </c>
      <c r="G16351">
        <v>8647.9677027096695</v>
      </c>
      <c r="H16351">
        <v>100</v>
      </c>
      <c r="I16351">
        <f>MasterDF[[#This Row],[Kitfox]]/100*MasterDF[[#This Row],[Area]]</f>
        <v>52.524349340000001</v>
      </c>
      <c r="J16351">
        <v>25</v>
      </c>
      <c r="K16351">
        <v>0</v>
      </c>
      <c r="L16351">
        <v>0</v>
      </c>
      <c r="M16351">
        <v>0</v>
      </c>
      <c r="N16351">
        <v>100</v>
      </c>
      <c r="O16351">
        <v>0</v>
      </c>
      <c r="P16351">
        <v>22.2222222222222</v>
      </c>
      <c r="Q16351">
        <v>63</v>
      </c>
      <c r="R16351">
        <v>0</v>
      </c>
      <c r="S16351">
        <v>20</v>
      </c>
    </row>
    <row r="16352" spans="1:19" x14ac:dyDescent="0.25">
      <c r="A16352">
        <v>9298</v>
      </c>
      <c r="B16352">
        <v>73.361050390000003</v>
      </c>
      <c r="C16352" s="1" t="s">
        <v>18</v>
      </c>
      <c r="D16352" s="1" t="str">
        <f>INDEX(cropx!$B$2:$B$40,MATCH(MasterDF[[#This Row],[Crop]],cropx!$A$2:$A$40,0))</f>
        <v>trees-vines</v>
      </c>
      <c r="E16352">
        <v>523293.17575791699</v>
      </c>
      <c r="F16352">
        <v>333.05916877060002</v>
      </c>
      <c r="G16352">
        <v>7459.8665393756201</v>
      </c>
      <c r="H16352">
        <v>100</v>
      </c>
      <c r="I16352">
        <f>MasterDF[[#This Row],[Kitfox]]/100*MasterDF[[#This Row],[Area]]</f>
        <v>73.361050390000003</v>
      </c>
      <c r="J16352">
        <v>100</v>
      </c>
      <c r="K16352">
        <v>0</v>
      </c>
      <c r="L16352">
        <v>0</v>
      </c>
      <c r="M16352">
        <v>26</v>
      </c>
      <c r="N16352">
        <v>100</v>
      </c>
      <c r="O16352">
        <v>0</v>
      </c>
      <c r="P16352">
        <v>35.5555555555556</v>
      </c>
      <c r="Q16352">
        <v>94</v>
      </c>
      <c r="R16352">
        <v>0</v>
      </c>
      <c r="S16352">
        <v>20</v>
      </c>
    </row>
    <row r="16353" spans="1:19" x14ac:dyDescent="0.25">
      <c r="A16353">
        <v>9329</v>
      </c>
      <c r="B16353">
        <v>88.756916790000005</v>
      </c>
      <c r="C16353" s="1" t="s">
        <v>18</v>
      </c>
      <c r="D16353" s="1" t="str">
        <f>INDEX(cropx!$B$2:$B$40,MATCH(MasterDF[[#This Row],[Crop]],cropx!$A$2:$A$40,0))</f>
        <v>trees-vines</v>
      </c>
      <c r="E16353">
        <v>633113.73829308501</v>
      </c>
      <c r="F16353">
        <v>402.95640222660001</v>
      </c>
      <c r="G16353">
        <v>2155.8237804998498</v>
      </c>
      <c r="H16353">
        <v>100</v>
      </c>
      <c r="I16353">
        <f>MasterDF[[#This Row],[Kitfox]]/100*MasterDF[[#This Row],[Area]]</f>
        <v>88.756916790000005</v>
      </c>
      <c r="J16353">
        <v>100</v>
      </c>
      <c r="K16353">
        <v>100</v>
      </c>
      <c r="L16353">
        <v>0</v>
      </c>
      <c r="M16353">
        <v>0</v>
      </c>
      <c r="N16353">
        <v>100</v>
      </c>
      <c r="O16353">
        <v>0</v>
      </c>
      <c r="P16353">
        <v>97.7777777777778</v>
      </c>
      <c r="Q16353">
        <v>22</v>
      </c>
      <c r="R16353">
        <v>100</v>
      </c>
      <c r="S16353">
        <v>15</v>
      </c>
    </row>
    <row r="16354" spans="1:19" x14ac:dyDescent="0.25">
      <c r="A16354">
        <v>9344</v>
      </c>
      <c r="B16354">
        <v>52.788171859999999</v>
      </c>
      <c r="C16354" s="1" t="s">
        <v>18</v>
      </c>
      <c r="D16354" s="1" t="str">
        <f>INDEX(cropx!$B$2:$B$40,MATCH(MasterDF[[#This Row],[Crop]],cropx!$A$2:$A$40,0))</f>
        <v>trees-vines</v>
      </c>
      <c r="E16354">
        <v>376544.36445800302</v>
      </c>
      <c r="F16354">
        <v>239.65830024440001</v>
      </c>
      <c r="G16354">
        <v>5682.1522699463003</v>
      </c>
      <c r="H16354">
        <v>100</v>
      </c>
      <c r="I16354">
        <f>MasterDF[[#This Row],[Kitfox]]/100*MasterDF[[#This Row],[Area]]</f>
        <v>52.788171859999999</v>
      </c>
      <c r="J16354">
        <v>100</v>
      </c>
      <c r="K16354">
        <v>100</v>
      </c>
      <c r="L16354">
        <v>0</v>
      </c>
      <c r="M16354">
        <v>7.5</v>
      </c>
      <c r="N16354">
        <v>100</v>
      </c>
      <c r="O16354">
        <v>0</v>
      </c>
      <c r="P16354">
        <v>100</v>
      </c>
      <c r="Q16354">
        <v>92.5</v>
      </c>
      <c r="R16354">
        <v>100</v>
      </c>
      <c r="S16354">
        <v>10</v>
      </c>
    </row>
    <row r="16355" spans="1:19" x14ac:dyDescent="0.25">
      <c r="A16355">
        <v>9345</v>
      </c>
      <c r="B16355">
        <v>79.914889279999997</v>
      </c>
      <c r="C16355" s="1" t="s">
        <v>18</v>
      </c>
      <c r="D16355" s="1" t="str">
        <f>INDEX(cropx!$B$2:$B$40,MATCH(MasterDF[[#This Row],[Crop]],cropx!$A$2:$A$40,0))</f>
        <v>trees-vines</v>
      </c>
      <c r="E16355">
        <v>570042.49502095405</v>
      </c>
      <c r="F16355">
        <v>362.81359733120001</v>
      </c>
      <c r="G16355">
        <v>6147.3255623525702</v>
      </c>
      <c r="H16355">
        <v>100</v>
      </c>
      <c r="I16355">
        <f>MasterDF[[#This Row],[Kitfox]]/100*MasterDF[[#This Row],[Area]]</f>
        <v>79.914889279999997</v>
      </c>
      <c r="J16355">
        <v>100</v>
      </c>
      <c r="K16355">
        <v>0</v>
      </c>
      <c r="L16355">
        <v>96.5</v>
      </c>
      <c r="M16355">
        <v>0</v>
      </c>
      <c r="N16355">
        <v>100</v>
      </c>
      <c r="O16355">
        <v>0</v>
      </c>
      <c r="P16355">
        <v>93.3333333333333</v>
      </c>
      <c r="Q16355">
        <v>84.5</v>
      </c>
      <c r="R16355">
        <v>100</v>
      </c>
      <c r="S16355">
        <v>20</v>
      </c>
    </row>
    <row r="16356" spans="1:19" x14ac:dyDescent="0.25">
      <c r="A16356">
        <v>9349</v>
      </c>
      <c r="B16356">
        <v>74.082230699999997</v>
      </c>
      <c r="C16356" s="1" t="s">
        <v>18</v>
      </c>
      <c r="D16356" s="1" t="str">
        <f>INDEX(cropx!$B$2:$B$40,MATCH(MasterDF[[#This Row],[Crop]],cropx!$A$2:$A$40,0))</f>
        <v>trees-vines</v>
      </c>
      <c r="E16356">
        <v>528437.44145078398</v>
      </c>
      <c r="F16356">
        <v>336.33332737799998</v>
      </c>
      <c r="G16356">
        <v>2260.1304923511698</v>
      </c>
      <c r="H16356">
        <v>100</v>
      </c>
      <c r="I16356">
        <f>MasterDF[[#This Row],[Kitfox]]/100*MasterDF[[#This Row],[Area]]</f>
        <v>74.082230699999997</v>
      </c>
      <c r="J16356">
        <v>100</v>
      </c>
      <c r="K16356">
        <v>100</v>
      </c>
      <c r="L16356">
        <v>100</v>
      </c>
      <c r="M16356">
        <v>0</v>
      </c>
      <c r="N16356">
        <v>100</v>
      </c>
      <c r="O16356">
        <v>100</v>
      </c>
      <c r="P16356">
        <v>24.4444444444444</v>
      </c>
      <c r="Q16356">
        <v>1.5</v>
      </c>
      <c r="R16356">
        <v>100</v>
      </c>
      <c r="S16356">
        <v>20</v>
      </c>
    </row>
    <row r="16357" spans="1:19" x14ac:dyDescent="0.25">
      <c r="A16357">
        <v>9361</v>
      </c>
      <c r="B16357">
        <v>67.152046420000005</v>
      </c>
      <c r="C16357" s="1" t="s">
        <v>18</v>
      </c>
      <c r="D16357" s="1" t="str">
        <f>INDEX(cropx!$B$2:$B$40,MATCH(MasterDF[[#This Row],[Crop]],cropx!$A$2:$A$40,0))</f>
        <v>trees-vines</v>
      </c>
      <c r="E16357">
        <v>479003.60535943002</v>
      </c>
      <c r="F16357">
        <v>304.87029074679998</v>
      </c>
      <c r="G16357">
        <v>7548.7868579903097</v>
      </c>
      <c r="H16357">
        <v>100</v>
      </c>
      <c r="I16357">
        <f>MasterDF[[#This Row],[Kitfox]]/100*MasterDF[[#This Row],[Area]]</f>
        <v>67.152046420000005</v>
      </c>
      <c r="J16357">
        <v>100</v>
      </c>
      <c r="K16357">
        <v>0</v>
      </c>
      <c r="L16357">
        <v>91.5</v>
      </c>
      <c r="M16357">
        <v>0</v>
      </c>
      <c r="N16357">
        <v>100</v>
      </c>
      <c r="O16357">
        <v>100</v>
      </c>
      <c r="P16357">
        <v>86.6666666666667</v>
      </c>
      <c r="Q16357">
        <v>30.6666666666667</v>
      </c>
      <c r="R16357">
        <v>51.3333333333333</v>
      </c>
      <c r="S16357">
        <v>16</v>
      </c>
    </row>
    <row r="16358" spans="1:19" x14ac:dyDescent="0.25">
      <c r="A16358">
        <v>9364</v>
      </c>
      <c r="B16358">
        <v>78.555710160000004</v>
      </c>
      <c r="C16358" s="1" t="s">
        <v>18</v>
      </c>
      <c r="D16358" s="1" t="str">
        <f>INDEX(cropx!$B$2:$B$40,MATCH(MasterDF[[#This Row],[Crop]],cropx!$A$2:$A$40,0))</f>
        <v>trees-vines</v>
      </c>
      <c r="E16358">
        <v>560347.30725649896</v>
      </c>
      <c r="F16358">
        <v>356.64292412639998</v>
      </c>
      <c r="G16358">
        <v>9195.8897729413693</v>
      </c>
      <c r="H16358">
        <v>100</v>
      </c>
      <c r="I16358">
        <f>MasterDF[[#This Row],[Kitfox]]/100*MasterDF[[#This Row],[Area]]</f>
        <v>78.555710160000004</v>
      </c>
      <c r="J16358">
        <v>100</v>
      </c>
      <c r="K16358">
        <v>100</v>
      </c>
      <c r="L16358">
        <v>0</v>
      </c>
      <c r="M16358">
        <v>0.5</v>
      </c>
      <c r="N16358">
        <v>100</v>
      </c>
      <c r="O16358">
        <v>0</v>
      </c>
      <c r="P16358">
        <v>100</v>
      </c>
      <c r="Q16358">
        <v>88.6666666666667</v>
      </c>
      <c r="R16358">
        <v>100</v>
      </c>
      <c r="S16358">
        <v>10</v>
      </c>
    </row>
    <row r="16359" spans="1:19" x14ac:dyDescent="0.25">
      <c r="A16359">
        <v>9366</v>
      </c>
      <c r="B16359">
        <v>39.049649530000003</v>
      </c>
      <c r="C16359" s="1" t="s">
        <v>18</v>
      </c>
      <c r="D16359" s="1" t="str">
        <f>INDEX(cropx!$B$2:$B$40,MATCH(MasterDF[[#This Row],[Crop]],cropx!$A$2:$A$40,0))</f>
        <v>trees-vines</v>
      </c>
      <c r="E16359">
        <v>278545.83605543402</v>
      </c>
      <c r="F16359">
        <v>177.28540886619999</v>
      </c>
      <c r="G16359">
        <v>2761.7480745062398</v>
      </c>
      <c r="H16359">
        <v>100</v>
      </c>
      <c r="I16359">
        <f>MasterDF[[#This Row],[Kitfox]]/100*MasterDF[[#This Row],[Area]]</f>
        <v>39.049649530000003</v>
      </c>
      <c r="J16359">
        <v>100</v>
      </c>
      <c r="K16359">
        <v>0</v>
      </c>
      <c r="L16359">
        <v>0</v>
      </c>
      <c r="M16359">
        <v>0</v>
      </c>
      <c r="N16359">
        <v>100</v>
      </c>
      <c r="O16359">
        <v>100</v>
      </c>
      <c r="P16359">
        <v>78.8888888888889</v>
      </c>
      <c r="Q16359">
        <v>64.6666666666667</v>
      </c>
      <c r="R16359">
        <v>100</v>
      </c>
      <c r="S16359">
        <v>20</v>
      </c>
    </row>
    <row r="16360" spans="1:19" x14ac:dyDescent="0.25">
      <c r="A16360">
        <v>9388</v>
      </c>
      <c r="B16360">
        <v>40.980339639999997</v>
      </c>
      <c r="C16360" s="1" t="s">
        <v>18</v>
      </c>
      <c r="D16360" s="1" t="str">
        <f>INDEX(cropx!$B$2:$B$40,MATCH(MasterDF[[#This Row],[Crop]],cropx!$A$2:$A$40,0))</f>
        <v>trees-vines</v>
      </c>
      <c r="E16360">
        <v>292317.68029287702</v>
      </c>
      <c r="F16360">
        <v>186.0507419656</v>
      </c>
      <c r="G16360">
        <v>0</v>
      </c>
      <c r="H16360">
        <v>100</v>
      </c>
      <c r="I16360">
        <f>MasterDF[[#This Row],[Kitfox]]/100*MasterDF[[#This Row],[Area]]</f>
        <v>40.980339639999997</v>
      </c>
      <c r="J16360">
        <v>100</v>
      </c>
      <c r="K16360">
        <v>100</v>
      </c>
      <c r="L16360">
        <v>100</v>
      </c>
      <c r="M16360">
        <v>0</v>
      </c>
      <c r="N16360">
        <v>100</v>
      </c>
      <c r="O16360">
        <v>100</v>
      </c>
      <c r="P16360">
        <v>0</v>
      </c>
      <c r="Q16360">
        <v>23.5</v>
      </c>
      <c r="R16360">
        <v>100</v>
      </c>
      <c r="S16360">
        <v>10</v>
      </c>
    </row>
    <row r="16361" spans="1:19" x14ac:dyDescent="0.25">
      <c r="A16361">
        <v>9398</v>
      </c>
      <c r="B16361">
        <v>152.5274402</v>
      </c>
      <c r="C16361" s="1" t="s">
        <v>18</v>
      </c>
      <c r="D16361" s="1" t="str">
        <f>INDEX(cropx!$B$2:$B$40,MATCH(MasterDF[[#This Row],[Crop]],cropx!$A$2:$A$40,0))</f>
        <v>trees-vines</v>
      </c>
      <c r="E16361">
        <v>1087996.53423942</v>
      </c>
      <c r="F16361">
        <v>692.47457850800004</v>
      </c>
      <c r="G16361">
        <v>17855.169593289698</v>
      </c>
      <c r="H16361">
        <v>100</v>
      </c>
      <c r="I16361">
        <f>MasterDF[[#This Row],[Kitfox]]/100*MasterDF[[#This Row],[Area]]</f>
        <v>152.5274402</v>
      </c>
      <c r="J16361">
        <v>98</v>
      </c>
      <c r="K16361">
        <v>0</v>
      </c>
      <c r="L16361">
        <v>0</v>
      </c>
      <c r="M16361">
        <v>0</v>
      </c>
      <c r="N16361">
        <v>78</v>
      </c>
      <c r="O16361">
        <v>0</v>
      </c>
      <c r="P16361">
        <v>37.7777777777778</v>
      </c>
      <c r="Q16361">
        <v>98</v>
      </c>
      <c r="R16361">
        <v>100</v>
      </c>
      <c r="S16361">
        <v>20</v>
      </c>
    </row>
    <row r="16362" spans="1:19" x14ac:dyDescent="0.25">
      <c r="A16362">
        <v>9400</v>
      </c>
      <c r="B16362">
        <v>72.391587279999996</v>
      </c>
      <c r="C16362" s="1" t="s">
        <v>18</v>
      </c>
      <c r="D16362" s="1" t="str">
        <f>INDEX(cropx!$B$2:$B$40,MATCH(MasterDF[[#This Row],[Crop]],cropx!$A$2:$A$40,0))</f>
        <v>trees-vines</v>
      </c>
      <c r="E16362">
        <v>516377.87905871402</v>
      </c>
      <c r="F16362">
        <v>328.65780625119999</v>
      </c>
      <c r="G16362">
        <v>7554.0839261605497</v>
      </c>
      <c r="H16362">
        <v>100</v>
      </c>
      <c r="I16362">
        <f>MasterDF[[#This Row],[Kitfox]]/100*MasterDF[[#This Row],[Area]]</f>
        <v>72.391587279999996</v>
      </c>
      <c r="J16362">
        <v>100</v>
      </c>
      <c r="K16362">
        <v>100</v>
      </c>
      <c r="L16362">
        <v>0</v>
      </c>
      <c r="M16362">
        <v>100</v>
      </c>
      <c r="N16362">
        <v>100</v>
      </c>
      <c r="O16362">
        <v>0</v>
      </c>
      <c r="P16362">
        <v>62.2222222222222</v>
      </c>
      <c r="Q16362">
        <v>87.6666666666667</v>
      </c>
      <c r="R16362">
        <v>100</v>
      </c>
      <c r="S16362">
        <v>20</v>
      </c>
    </row>
    <row r="16363" spans="1:19" x14ac:dyDescent="0.25">
      <c r="A16363">
        <v>9405</v>
      </c>
      <c r="B16363">
        <v>78.014376650000003</v>
      </c>
      <c r="C16363" s="1" t="s">
        <v>18</v>
      </c>
      <c r="D16363" s="1" t="str">
        <f>INDEX(cropx!$B$2:$B$40,MATCH(MasterDF[[#This Row],[Crop]],cropx!$A$2:$A$40,0))</f>
        <v>trees-vines</v>
      </c>
      <c r="E16363">
        <v>556485.91036964802</v>
      </c>
      <c r="F16363">
        <v>354.18526999099998</v>
      </c>
      <c r="G16363">
        <v>5360.9699377267998</v>
      </c>
      <c r="H16363">
        <v>100</v>
      </c>
      <c r="I16363">
        <f>MasterDF[[#This Row],[Kitfox]]/100*MasterDF[[#This Row],[Area]]</f>
        <v>78.014376650000003</v>
      </c>
      <c r="J16363">
        <v>100</v>
      </c>
      <c r="K16363">
        <v>0</v>
      </c>
      <c r="L16363">
        <v>97</v>
      </c>
      <c r="M16363">
        <v>0</v>
      </c>
      <c r="N16363">
        <v>100</v>
      </c>
      <c r="O16363">
        <v>100</v>
      </c>
      <c r="P16363">
        <v>95.5555555555556</v>
      </c>
      <c r="Q16363">
        <v>91</v>
      </c>
      <c r="R16363">
        <v>100</v>
      </c>
      <c r="S16363">
        <v>10</v>
      </c>
    </row>
    <row r="16364" spans="1:19" x14ac:dyDescent="0.25">
      <c r="A16364">
        <v>9441</v>
      </c>
      <c r="B16364">
        <v>77.860966259999998</v>
      </c>
      <c r="C16364" s="1" t="s">
        <v>18</v>
      </c>
      <c r="D16364" s="1" t="str">
        <f>INDEX(cropx!$B$2:$B$40,MATCH(MasterDF[[#This Row],[Crop]],cropx!$A$2:$A$40,0))</f>
        <v>trees-vines</v>
      </c>
      <c r="E16364">
        <v>555391.61564853101</v>
      </c>
      <c r="F16364">
        <v>353.48878682039998</v>
      </c>
      <c r="G16364">
        <v>9114.5616551360908</v>
      </c>
      <c r="H16364">
        <v>100</v>
      </c>
      <c r="I16364">
        <f>MasterDF[[#This Row],[Kitfox]]/100*MasterDF[[#This Row],[Area]]</f>
        <v>77.860966259999998</v>
      </c>
      <c r="J16364">
        <v>100</v>
      </c>
      <c r="K16364">
        <v>100</v>
      </c>
      <c r="L16364">
        <v>0</v>
      </c>
      <c r="M16364">
        <v>0</v>
      </c>
      <c r="N16364">
        <v>100</v>
      </c>
      <c r="O16364">
        <v>0</v>
      </c>
      <c r="P16364">
        <v>91.1111111111111</v>
      </c>
      <c r="Q16364">
        <v>52.5</v>
      </c>
      <c r="R16364">
        <v>100</v>
      </c>
      <c r="S16364">
        <v>15</v>
      </c>
    </row>
    <row r="16365" spans="1:19" x14ac:dyDescent="0.25">
      <c r="A16365">
        <v>9442</v>
      </c>
      <c r="B16365">
        <v>15.96334235</v>
      </c>
      <c r="C16365" s="1" t="s">
        <v>18</v>
      </c>
      <c r="D16365" s="1" t="str">
        <f>INDEX(cropx!$B$2:$B$40,MATCH(MasterDF[[#This Row],[Crop]],cropx!$A$2:$A$40,0))</f>
        <v>trees-vines</v>
      </c>
      <c r="E16365">
        <v>113868.43658363201</v>
      </c>
      <c r="F16365">
        <v>72.473574268999997</v>
      </c>
      <c r="G16365">
        <v>2340.76078444225</v>
      </c>
      <c r="H16365">
        <v>100</v>
      </c>
      <c r="I16365">
        <f>MasterDF[[#This Row],[Kitfox]]/100*MasterDF[[#This Row],[Area]]</f>
        <v>15.96334235</v>
      </c>
      <c r="J16365">
        <v>0</v>
      </c>
      <c r="K16365">
        <v>0</v>
      </c>
      <c r="L16365">
        <v>0</v>
      </c>
      <c r="M16365">
        <v>0</v>
      </c>
      <c r="N16365">
        <v>100</v>
      </c>
      <c r="O16365">
        <v>0</v>
      </c>
      <c r="P16365">
        <v>91.1111111111111</v>
      </c>
      <c r="Q16365">
        <v>78</v>
      </c>
      <c r="R16365">
        <v>100</v>
      </c>
      <c r="S16365">
        <v>20</v>
      </c>
    </row>
    <row r="16366" spans="1:19" x14ac:dyDescent="0.25">
      <c r="A16366">
        <v>9469</v>
      </c>
      <c r="B16366">
        <v>76.748652980000003</v>
      </c>
      <c r="C16366" s="1" t="s">
        <v>18</v>
      </c>
      <c r="D16366" s="1" t="str">
        <f>INDEX(cropx!$B$2:$B$40,MATCH(MasterDF[[#This Row],[Crop]],cropx!$A$2:$A$40,0))</f>
        <v>trees-vines</v>
      </c>
      <c r="E16366">
        <v>547457.351544698</v>
      </c>
      <c r="F16366">
        <v>348.43888452919998</v>
      </c>
      <c r="G16366">
        <v>8984.3520170374904</v>
      </c>
      <c r="H16366">
        <v>100</v>
      </c>
      <c r="I16366">
        <f>MasterDF[[#This Row],[Kitfox]]/100*MasterDF[[#This Row],[Area]]</f>
        <v>76.748652980000003</v>
      </c>
      <c r="J16366">
        <v>98</v>
      </c>
      <c r="K16366">
        <v>0</v>
      </c>
      <c r="L16366">
        <v>0</v>
      </c>
      <c r="M16366">
        <v>0</v>
      </c>
      <c r="N16366">
        <v>100</v>
      </c>
      <c r="O16366">
        <v>0</v>
      </c>
      <c r="P16366">
        <v>0</v>
      </c>
      <c r="Q16366">
        <v>98</v>
      </c>
      <c r="R16366">
        <v>92.5</v>
      </c>
      <c r="S16366">
        <v>20</v>
      </c>
    </row>
    <row r="16367" spans="1:19" x14ac:dyDescent="0.25">
      <c r="A16367">
        <v>9474</v>
      </c>
      <c r="B16367">
        <v>40.144762630000002</v>
      </c>
      <c r="C16367" s="1" t="s">
        <v>18</v>
      </c>
      <c r="D16367" s="1" t="str">
        <f>INDEX(cropx!$B$2:$B$40,MATCH(MasterDF[[#This Row],[Crop]],cropx!$A$2:$A$40,0))</f>
        <v>trees-vines</v>
      </c>
      <c r="E16367">
        <v>286357.40921130602</v>
      </c>
      <c r="F16367">
        <v>182.2572223402</v>
      </c>
      <c r="G16367">
        <v>2781.7985735280899</v>
      </c>
      <c r="H16367">
        <v>100</v>
      </c>
      <c r="I16367">
        <f>MasterDF[[#This Row],[Kitfox]]/100*MasterDF[[#This Row],[Area]]</f>
        <v>40.144762630000002</v>
      </c>
      <c r="J16367">
        <v>100</v>
      </c>
      <c r="K16367">
        <v>0</v>
      </c>
      <c r="L16367">
        <v>100</v>
      </c>
      <c r="M16367">
        <v>0</v>
      </c>
      <c r="N16367">
        <v>100</v>
      </c>
      <c r="O16367">
        <v>100</v>
      </c>
      <c r="P16367">
        <v>95.5555555555556</v>
      </c>
      <c r="Q16367">
        <v>97</v>
      </c>
      <c r="R16367">
        <v>100</v>
      </c>
      <c r="S16367">
        <v>15</v>
      </c>
    </row>
    <row r="16368" spans="1:19" x14ac:dyDescent="0.25">
      <c r="A16368">
        <v>9479</v>
      </c>
      <c r="B16368">
        <v>58.862610570000001</v>
      </c>
      <c r="C16368" s="1" t="s">
        <v>18</v>
      </c>
      <c r="D16368" s="1" t="str">
        <f>INDEX(cropx!$B$2:$B$40,MATCH(MasterDF[[#This Row],[Crop]],cropx!$A$2:$A$40,0))</f>
        <v>trees-vines</v>
      </c>
      <c r="E16368">
        <v>419874.064709078</v>
      </c>
      <c r="F16368">
        <v>267.23625198780002</v>
      </c>
      <c r="G16368">
        <v>6890.5758403405898</v>
      </c>
      <c r="H16368">
        <v>100</v>
      </c>
      <c r="I16368">
        <f>MasterDF[[#This Row],[Kitfox]]/100*MasterDF[[#This Row],[Area]]</f>
        <v>58.862610570000001</v>
      </c>
      <c r="J16368">
        <v>100</v>
      </c>
      <c r="K16368">
        <v>50</v>
      </c>
      <c r="L16368">
        <v>0</v>
      </c>
      <c r="M16368">
        <v>0</v>
      </c>
      <c r="N16368">
        <v>100</v>
      </c>
      <c r="O16368">
        <v>0</v>
      </c>
      <c r="P16368">
        <v>57.7777777777778</v>
      </c>
      <c r="Q16368">
        <v>98</v>
      </c>
      <c r="R16368">
        <v>100</v>
      </c>
      <c r="S16368">
        <v>20</v>
      </c>
    </row>
    <row r="16369" spans="1:19" x14ac:dyDescent="0.25">
      <c r="A16369">
        <v>9500</v>
      </c>
      <c r="B16369">
        <v>76.481347670000005</v>
      </c>
      <c r="C16369" s="1" t="s">
        <v>18</v>
      </c>
      <c r="D16369" s="1" t="str">
        <f>INDEX(cropx!$B$2:$B$40,MATCH(MasterDF[[#This Row],[Crop]],cropx!$A$2:$A$40,0))</f>
        <v>trees-vines</v>
      </c>
      <c r="E16369">
        <v>545550.63069182995</v>
      </c>
      <c r="F16369">
        <v>347.22531842180001</v>
      </c>
      <c r="G16369">
        <v>6816.6067809912402</v>
      </c>
      <c r="H16369">
        <v>100</v>
      </c>
      <c r="I16369">
        <f>MasterDF[[#This Row],[Kitfox]]/100*MasterDF[[#This Row],[Area]]</f>
        <v>76.481347670000005</v>
      </c>
      <c r="J16369">
        <v>100</v>
      </c>
      <c r="K16369">
        <v>0</v>
      </c>
      <c r="L16369">
        <v>0</v>
      </c>
      <c r="M16369">
        <v>68.3333333333333</v>
      </c>
      <c r="N16369">
        <v>0</v>
      </c>
      <c r="O16369">
        <v>0</v>
      </c>
      <c r="P16369">
        <v>0</v>
      </c>
      <c r="Q16369">
        <v>93.3333333333333</v>
      </c>
      <c r="R16369">
        <v>0</v>
      </c>
      <c r="S16369">
        <v>20</v>
      </c>
    </row>
    <row r="16370" spans="1:19" x14ac:dyDescent="0.25">
      <c r="A16370">
        <v>9523</v>
      </c>
      <c r="B16370">
        <v>24.713241190000002</v>
      </c>
      <c r="C16370" s="1" t="s">
        <v>18</v>
      </c>
      <c r="D16370" s="1" t="str">
        <f>INDEX(cropx!$B$2:$B$40,MATCH(MasterDF[[#This Row],[Crop]],cropx!$A$2:$A$40,0))</f>
        <v>trees-vines</v>
      </c>
      <c r="E16370">
        <v>176282.514997213</v>
      </c>
      <c r="F16370">
        <v>112.19811500260001</v>
      </c>
      <c r="G16370">
        <v>1774.07633227525</v>
      </c>
      <c r="H16370">
        <v>100</v>
      </c>
      <c r="I16370">
        <f>MasterDF[[#This Row],[Kitfox]]/100*MasterDF[[#This Row],[Area]]</f>
        <v>24.713241190000002</v>
      </c>
      <c r="J16370">
        <v>100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88.8888888888889</v>
      </c>
      <c r="Q16370">
        <v>5.6666666666666696</v>
      </c>
      <c r="R16370">
        <v>0</v>
      </c>
      <c r="S16370">
        <v>20</v>
      </c>
    </row>
    <row r="16371" spans="1:19" x14ac:dyDescent="0.25">
      <c r="A16371">
        <v>9548</v>
      </c>
      <c r="B16371">
        <v>58.733810400000003</v>
      </c>
      <c r="C16371" s="1" t="s">
        <v>18</v>
      </c>
      <c r="D16371" s="1" t="str">
        <f>INDEX(cropx!$B$2:$B$40,MATCH(MasterDF[[#This Row],[Crop]],cropx!$A$2:$A$40,0))</f>
        <v>trees-vines</v>
      </c>
      <c r="E16371">
        <v>418955.31764044799</v>
      </c>
      <c r="F16371">
        <v>266.65149921599999</v>
      </c>
      <c r="G16371">
        <v>8395.3356131302098</v>
      </c>
      <c r="H16371">
        <v>100</v>
      </c>
      <c r="I16371">
        <f>MasterDF[[#This Row],[Kitfox]]/100*MasterDF[[#This Row],[Area]]</f>
        <v>58.733810400000003</v>
      </c>
      <c r="J16371">
        <v>0</v>
      </c>
      <c r="K16371">
        <v>0</v>
      </c>
      <c r="L16371">
        <v>64.5</v>
      </c>
      <c r="M16371">
        <v>0</v>
      </c>
      <c r="N16371">
        <v>100</v>
      </c>
      <c r="O16371">
        <v>0</v>
      </c>
      <c r="P16371">
        <v>88.8888888888889</v>
      </c>
      <c r="Q16371">
        <v>88</v>
      </c>
      <c r="R16371">
        <v>100</v>
      </c>
      <c r="S16371">
        <v>20</v>
      </c>
    </row>
    <row r="16372" spans="1:19" x14ac:dyDescent="0.25">
      <c r="A16372">
        <v>9551</v>
      </c>
      <c r="B16372">
        <v>37.54487744</v>
      </c>
      <c r="C16372" s="1" t="s">
        <v>18</v>
      </c>
      <c r="D16372" s="1" t="str">
        <f>INDEX(cropx!$B$2:$B$40,MATCH(MasterDF[[#This Row],[Crop]],cropx!$A$2:$A$40,0))</f>
        <v>trees-vines</v>
      </c>
      <c r="E16372">
        <v>267812.11616481299</v>
      </c>
      <c r="F16372">
        <v>170.45374357759999</v>
      </c>
      <c r="G16372">
        <v>3245.02285094228</v>
      </c>
      <c r="H16372">
        <v>100</v>
      </c>
      <c r="I16372">
        <f>MasterDF[[#This Row],[Kitfox]]/100*MasterDF[[#This Row],[Area]]</f>
        <v>37.54487744</v>
      </c>
      <c r="J16372">
        <v>100</v>
      </c>
      <c r="K16372">
        <v>100</v>
      </c>
      <c r="L16372">
        <v>0</v>
      </c>
      <c r="M16372">
        <v>0</v>
      </c>
      <c r="N16372">
        <v>100</v>
      </c>
      <c r="O16372">
        <v>0</v>
      </c>
      <c r="P16372">
        <v>95.5555555555556</v>
      </c>
      <c r="Q16372">
        <v>43.5</v>
      </c>
      <c r="R16372">
        <v>100</v>
      </c>
      <c r="S16372">
        <v>15</v>
      </c>
    </row>
    <row r="16373" spans="1:19" x14ac:dyDescent="0.25">
      <c r="A16373">
        <v>9554</v>
      </c>
      <c r="B16373">
        <v>78.423463769999998</v>
      </c>
      <c r="C16373" s="1" t="s">
        <v>18</v>
      </c>
      <c r="D16373" s="1" t="str">
        <f>INDEX(cropx!$B$2:$B$40,MATCH(MasterDF[[#This Row],[Crop]],cropx!$A$2:$A$40,0))</f>
        <v>trees-vines</v>
      </c>
      <c r="E16373">
        <v>559403.97788706201</v>
      </c>
      <c r="F16373">
        <v>356.04252551579998</v>
      </c>
      <c r="G16373">
        <v>8036.8740949664998</v>
      </c>
      <c r="H16373">
        <v>100</v>
      </c>
      <c r="I16373">
        <f>MasterDF[[#This Row],[Kitfox]]/100*MasterDF[[#This Row],[Area]]</f>
        <v>78.423463769999998</v>
      </c>
      <c r="J16373">
        <v>100</v>
      </c>
      <c r="K16373">
        <v>0</v>
      </c>
      <c r="L16373">
        <v>0</v>
      </c>
      <c r="M16373">
        <v>0</v>
      </c>
      <c r="N16373">
        <v>73</v>
      </c>
      <c r="O16373">
        <v>0</v>
      </c>
      <c r="P16373">
        <v>0</v>
      </c>
      <c r="Q16373">
        <v>86</v>
      </c>
      <c r="R16373">
        <v>96.5</v>
      </c>
      <c r="S16373">
        <v>20</v>
      </c>
    </row>
    <row r="16374" spans="1:19" x14ac:dyDescent="0.25">
      <c r="A16374">
        <v>9561</v>
      </c>
      <c r="B16374">
        <v>76.924831229999995</v>
      </c>
      <c r="C16374" s="1" t="s">
        <v>18</v>
      </c>
      <c r="D16374" s="1" t="str">
        <f>INDEX(cropx!$B$2:$B$40,MATCH(MasterDF[[#This Row],[Crop]],cropx!$A$2:$A$40,0))</f>
        <v>trees-vines</v>
      </c>
      <c r="E16374">
        <v>548714.05214333802</v>
      </c>
      <c r="F16374">
        <v>349.23873378420001</v>
      </c>
      <c r="G16374">
        <v>8568.7524250909792</v>
      </c>
      <c r="H16374">
        <v>100</v>
      </c>
      <c r="I16374">
        <f>MasterDF[[#This Row],[Kitfox]]/100*MasterDF[[#This Row],[Area]]</f>
        <v>76.924831229999995</v>
      </c>
      <c r="J16374">
        <v>100</v>
      </c>
      <c r="K16374">
        <v>100</v>
      </c>
      <c r="L16374">
        <v>0</v>
      </c>
      <c r="M16374">
        <v>0</v>
      </c>
      <c r="N16374">
        <v>100</v>
      </c>
      <c r="O16374">
        <v>0</v>
      </c>
      <c r="P16374">
        <v>97.7777777777778</v>
      </c>
      <c r="Q16374">
        <v>87</v>
      </c>
      <c r="R16374">
        <v>100</v>
      </c>
      <c r="S16374">
        <v>20</v>
      </c>
    </row>
    <row r="16375" spans="1:19" x14ac:dyDescent="0.25">
      <c r="A16375">
        <v>9574</v>
      </c>
      <c r="B16375">
        <v>75.072903859999997</v>
      </c>
      <c r="C16375" s="1" t="s">
        <v>18</v>
      </c>
      <c r="D16375" s="1" t="str">
        <f>INDEX(cropx!$B$2:$B$40,MATCH(MasterDF[[#This Row],[Crop]],cropx!$A$2:$A$40,0))</f>
        <v>trees-vines</v>
      </c>
      <c r="E16375">
        <v>535504.03198184306</v>
      </c>
      <c r="F16375">
        <v>340.83098352439998</v>
      </c>
      <c r="G16375">
        <v>1823.45170681731</v>
      </c>
      <c r="H16375">
        <v>100</v>
      </c>
      <c r="I16375">
        <f>MasterDF[[#This Row],[Kitfox]]/100*MasterDF[[#This Row],[Area]]</f>
        <v>75.072903859999997</v>
      </c>
      <c r="J16375">
        <v>100</v>
      </c>
      <c r="K16375">
        <v>100</v>
      </c>
      <c r="L16375">
        <v>0</v>
      </c>
      <c r="M16375">
        <v>76</v>
      </c>
      <c r="N16375">
        <v>100</v>
      </c>
      <c r="O16375">
        <v>0</v>
      </c>
      <c r="P16375">
        <v>100</v>
      </c>
      <c r="Q16375">
        <v>0</v>
      </c>
      <c r="R16375">
        <v>100</v>
      </c>
      <c r="S16375">
        <v>6.5</v>
      </c>
    </row>
    <row r="16376" spans="1:19" x14ac:dyDescent="0.25">
      <c r="A16376">
        <v>9580</v>
      </c>
      <c r="B16376">
        <v>4.4503072899999996</v>
      </c>
      <c r="C16376" s="1" t="s">
        <v>18</v>
      </c>
      <c r="D16376" s="1" t="str">
        <f>INDEX(cropx!$B$2:$B$40,MATCH(MasterDF[[#This Row],[Crop]],cropx!$A$2:$A$40,0))</f>
        <v>trees-vines</v>
      </c>
      <c r="E16376">
        <v>31744.575936444799</v>
      </c>
      <c r="F16376">
        <v>20.204395096599999</v>
      </c>
      <c r="G16376">
        <v>108.093866282918</v>
      </c>
      <c r="H16376">
        <v>100</v>
      </c>
      <c r="I16376">
        <f>MasterDF[[#This Row],[Kitfox]]/100*MasterDF[[#This Row],[Area]]</f>
        <v>4.4503072899999996</v>
      </c>
      <c r="J16376">
        <v>100</v>
      </c>
      <c r="K16376">
        <v>100</v>
      </c>
      <c r="L16376">
        <v>100</v>
      </c>
      <c r="M16376">
        <v>0</v>
      </c>
      <c r="N16376">
        <v>100</v>
      </c>
      <c r="O16376">
        <v>100</v>
      </c>
      <c r="P16376">
        <v>24.4444444444444</v>
      </c>
      <c r="Q16376">
        <v>0</v>
      </c>
      <c r="R16376">
        <v>100</v>
      </c>
      <c r="S16376">
        <v>20</v>
      </c>
    </row>
    <row r="16377" spans="1:19" x14ac:dyDescent="0.25">
      <c r="A16377">
        <v>9585</v>
      </c>
      <c r="B16377">
        <v>49.910118879999999</v>
      </c>
      <c r="C16377" s="1" t="s">
        <v>18</v>
      </c>
      <c r="D16377" s="1" t="str">
        <f>INDEX(cropx!$B$2:$B$40,MATCH(MasterDF[[#This Row],[Crop]],cropx!$A$2:$A$40,0))</f>
        <v>trees-vines</v>
      </c>
      <c r="E16377">
        <v>356014.86718530598</v>
      </c>
      <c r="F16377">
        <v>226.5919397152</v>
      </c>
      <c r="G16377">
        <v>3931.6518925457299</v>
      </c>
      <c r="H16377">
        <v>100</v>
      </c>
      <c r="I16377">
        <f>MasterDF[[#This Row],[Kitfox]]/100*MasterDF[[#This Row],[Area]]</f>
        <v>49.910118879999999</v>
      </c>
      <c r="J16377">
        <v>0</v>
      </c>
      <c r="K16377">
        <v>0</v>
      </c>
      <c r="L16377">
        <v>31.6666666666667</v>
      </c>
      <c r="M16377">
        <v>0</v>
      </c>
      <c r="N16377">
        <v>0</v>
      </c>
      <c r="O16377">
        <v>0</v>
      </c>
      <c r="P16377">
        <v>66.1111111111111</v>
      </c>
      <c r="Q16377">
        <v>56.25</v>
      </c>
      <c r="R16377">
        <v>100</v>
      </c>
      <c r="S16377">
        <v>20</v>
      </c>
    </row>
    <row r="16378" spans="1:19" x14ac:dyDescent="0.25">
      <c r="A16378">
        <v>9597</v>
      </c>
      <c r="B16378">
        <v>79.04339779</v>
      </c>
      <c r="C16378" s="1" t="s">
        <v>18</v>
      </c>
      <c r="D16378" s="1" t="str">
        <f>INDEX(cropx!$B$2:$B$40,MATCH(MasterDF[[#This Row],[Crop]],cropx!$A$2:$A$40,0))</f>
        <v>trees-vines</v>
      </c>
      <c r="E16378">
        <v>563826.04164380499</v>
      </c>
      <c r="F16378">
        <v>358.85702596660002</v>
      </c>
      <c r="G16378">
        <v>8121.34552826046</v>
      </c>
      <c r="H16378">
        <v>100</v>
      </c>
      <c r="I16378">
        <f>MasterDF[[#This Row],[Kitfox]]/100*MasterDF[[#This Row],[Area]]</f>
        <v>79.04339779</v>
      </c>
      <c r="J16378">
        <v>100</v>
      </c>
      <c r="K16378">
        <v>0</v>
      </c>
      <c r="L16378">
        <v>0</v>
      </c>
      <c r="M16378">
        <v>0</v>
      </c>
      <c r="N16378">
        <v>100</v>
      </c>
      <c r="O16378">
        <v>0</v>
      </c>
      <c r="P16378">
        <v>0</v>
      </c>
      <c r="Q16378">
        <v>95</v>
      </c>
      <c r="R16378">
        <v>44.4</v>
      </c>
      <c r="S16378">
        <v>10</v>
      </c>
    </row>
    <row r="16379" spans="1:19" x14ac:dyDescent="0.25">
      <c r="A16379">
        <v>9601</v>
      </c>
      <c r="B16379">
        <v>81.355835889999994</v>
      </c>
      <c r="C16379" s="1" t="s">
        <v>18</v>
      </c>
      <c r="D16379" s="1" t="str">
        <f>INDEX(cropx!$B$2:$B$40,MATCH(MasterDF[[#This Row],[Crop]],cropx!$A$2:$A$40,0))</f>
        <v>trees-vines</v>
      </c>
      <c r="E16379">
        <v>580320.94010367699</v>
      </c>
      <c r="F16379">
        <v>369.35549494060001</v>
      </c>
      <c r="G16379">
        <v>1976.0583404342201</v>
      </c>
      <c r="H16379">
        <v>100</v>
      </c>
      <c r="I16379">
        <f>MasterDF[[#This Row],[Kitfox]]/100*MasterDF[[#This Row],[Area]]</f>
        <v>81.355835889999994</v>
      </c>
      <c r="J16379">
        <v>100</v>
      </c>
      <c r="K16379">
        <v>100</v>
      </c>
      <c r="L16379">
        <v>0</v>
      </c>
      <c r="M16379">
        <v>0</v>
      </c>
      <c r="N16379">
        <v>100</v>
      </c>
      <c r="O16379">
        <v>0</v>
      </c>
      <c r="P16379">
        <v>28.8888888888889</v>
      </c>
      <c r="Q16379">
        <v>0</v>
      </c>
      <c r="R16379">
        <v>100</v>
      </c>
      <c r="S16379">
        <v>6</v>
      </c>
    </row>
    <row r="16380" spans="1:19" x14ac:dyDescent="0.25">
      <c r="A16380">
        <v>9620</v>
      </c>
      <c r="B16380">
        <v>5.4819646799999999</v>
      </c>
      <c r="C16380" s="1" t="s">
        <v>18</v>
      </c>
      <c r="D16380" s="1" t="str">
        <f>INDEX(cropx!$B$2:$B$40,MATCH(MasterDF[[#This Row],[Crop]],cropx!$A$2:$A$40,0))</f>
        <v>trees-vines</v>
      </c>
      <c r="E16380">
        <v>39103.511898201599</v>
      </c>
      <c r="F16380">
        <v>24.8881196472</v>
      </c>
      <c r="G16380">
        <v>428.44008670765402</v>
      </c>
      <c r="H16380">
        <v>100</v>
      </c>
      <c r="I16380">
        <f>MasterDF[[#This Row],[Kitfox]]/100*MasterDF[[#This Row],[Area]]</f>
        <v>5.4819646799999999</v>
      </c>
      <c r="J16380">
        <v>100</v>
      </c>
      <c r="K16380">
        <v>0</v>
      </c>
      <c r="L16380">
        <v>0</v>
      </c>
      <c r="M16380">
        <v>0</v>
      </c>
      <c r="N16380">
        <v>78</v>
      </c>
      <c r="O16380">
        <v>0</v>
      </c>
      <c r="P16380">
        <v>60</v>
      </c>
      <c r="Q16380">
        <v>54</v>
      </c>
      <c r="R16380">
        <v>0</v>
      </c>
      <c r="S16380">
        <v>20</v>
      </c>
    </row>
    <row r="16381" spans="1:19" x14ac:dyDescent="0.25">
      <c r="A16381">
        <v>9621</v>
      </c>
      <c r="B16381">
        <v>21.21274013</v>
      </c>
      <c r="C16381" s="1" t="s">
        <v>18</v>
      </c>
      <c r="D16381" s="1" t="str">
        <f>INDEX(cropx!$B$2:$B$40,MATCH(MasterDF[[#This Row],[Crop]],cropx!$A$2:$A$40,0))</f>
        <v>trees-vines</v>
      </c>
      <c r="E16381">
        <v>151313.02087610599</v>
      </c>
      <c r="F16381">
        <v>96.305840190200001</v>
      </c>
      <c r="G16381">
        <v>528.605552412321</v>
      </c>
      <c r="H16381">
        <v>100</v>
      </c>
      <c r="I16381">
        <f>MasterDF[[#This Row],[Kitfox]]/100*MasterDF[[#This Row],[Area]]</f>
        <v>21.21274013</v>
      </c>
      <c r="J16381">
        <v>100</v>
      </c>
      <c r="K16381">
        <v>100</v>
      </c>
      <c r="L16381">
        <v>0</v>
      </c>
      <c r="M16381">
        <v>0</v>
      </c>
      <c r="N16381">
        <v>100</v>
      </c>
      <c r="O16381">
        <v>100</v>
      </c>
      <c r="P16381">
        <v>91.1111111111111</v>
      </c>
      <c r="Q16381">
        <v>33</v>
      </c>
      <c r="R16381">
        <v>100</v>
      </c>
      <c r="S16381">
        <v>10</v>
      </c>
    </row>
    <row r="16382" spans="1:19" x14ac:dyDescent="0.25">
      <c r="A16382">
        <v>9631</v>
      </c>
      <c r="B16382">
        <v>37.0164428</v>
      </c>
      <c r="C16382" s="1" t="s">
        <v>18</v>
      </c>
      <c r="D16382" s="1" t="str">
        <f>INDEX(cropx!$B$2:$B$40,MATCH(MasterDF[[#This Row],[Crop]],cropx!$A$2:$A$40,0))</f>
        <v>trees-vines</v>
      </c>
      <c r="E16382">
        <v>264042.72846553603</v>
      </c>
      <c r="F16382">
        <v>168.05465031200001</v>
      </c>
      <c r="G16382">
        <v>899.09531047098699</v>
      </c>
      <c r="H16382">
        <v>100</v>
      </c>
      <c r="I16382">
        <f>MasterDF[[#This Row],[Kitfox]]/100*MasterDF[[#This Row],[Area]]</f>
        <v>37.0164428</v>
      </c>
      <c r="J16382">
        <v>100</v>
      </c>
      <c r="K16382">
        <v>100</v>
      </c>
      <c r="L16382">
        <v>0</v>
      </c>
      <c r="M16382">
        <v>0</v>
      </c>
      <c r="N16382">
        <v>100</v>
      </c>
      <c r="O16382">
        <v>0</v>
      </c>
      <c r="P16382">
        <v>100</v>
      </c>
      <c r="Q16382">
        <v>16.5</v>
      </c>
      <c r="R16382">
        <v>100</v>
      </c>
      <c r="S16382">
        <v>20</v>
      </c>
    </row>
    <row r="16383" spans="1:19" x14ac:dyDescent="0.25">
      <c r="A16383">
        <v>9640</v>
      </c>
      <c r="B16383">
        <v>78.044748850000005</v>
      </c>
      <c r="C16383" s="1" t="s">
        <v>18</v>
      </c>
      <c r="D16383" s="1" t="str">
        <f>INDEX(cropx!$B$2:$B$40,MATCH(MasterDF[[#This Row],[Crop]],cropx!$A$2:$A$40,0))</f>
        <v>trees-vines</v>
      </c>
      <c r="E16383">
        <v>556702.55891691195</v>
      </c>
      <c r="F16383">
        <v>354.32315977899998</v>
      </c>
      <c r="G16383">
        <v>4355.6637530668804</v>
      </c>
      <c r="H16383">
        <v>100</v>
      </c>
      <c r="I16383">
        <f>MasterDF[[#This Row],[Kitfox]]/100*MasterDF[[#This Row],[Area]]</f>
        <v>78.044748850000005</v>
      </c>
      <c r="J16383">
        <v>100</v>
      </c>
      <c r="K16383">
        <v>0</v>
      </c>
      <c r="L16383">
        <v>0</v>
      </c>
      <c r="M16383">
        <v>0</v>
      </c>
      <c r="N16383">
        <v>100</v>
      </c>
      <c r="O16383">
        <v>0</v>
      </c>
      <c r="P16383">
        <v>73.3333333333333</v>
      </c>
      <c r="Q16383">
        <v>32</v>
      </c>
      <c r="R16383">
        <v>0</v>
      </c>
      <c r="S16383">
        <v>20</v>
      </c>
    </row>
    <row r="16384" spans="1:19" x14ac:dyDescent="0.25">
      <c r="A16384">
        <v>9642</v>
      </c>
      <c r="B16384">
        <v>70.007305639999998</v>
      </c>
      <c r="C16384" s="1" t="s">
        <v>18</v>
      </c>
      <c r="D16384" s="1" t="str">
        <f>INDEX(cropx!$B$2:$B$40,MATCH(MasterDF[[#This Row],[Crop]],cropx!$A$2:$A$40,0))</f>
        <v>trees-vines</v>
      </c>
      <c r="E16384">
        <v>499370.51200679701</v>
      </c>
      <c r="F16384">
        <v>317.83316760560001</v>
      </c>
      <c r="G16384">
        <v>5009.7119477305196</v>
      </c>
      <c r="H16384">
        <v>100</v>
      </c>
      <c r="I16384">
        <f>MasterDF[[#This Row],[Kitfox]]/100*MasterDF[[#This Row],[Area]]</f>
        <v>70.007305639999998</v>
      </c>
      <c r="J16384">
        <v>100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91.1111111111111</v>
      </c>
      <c r="Q16384">
        <v>1</v>
      </c>
      <c r="R16384">
        <v>0</v>
      </c>
      <c r="S16384">
        <v>20</v>
      </c>
    </row>
    <row r="16385" spans="1:19" x14ac:dyDescent="0.25">
      <c r="A16385">
        <v>9646</v>
      </c>
      <c r="B16385">
        <v>68.967233100000001</v>
      </c>
      <c r="C16385" s="1" t="s">
        <v>18</v>
      </c>
      <c r="D16385" s="1" t="str">
        <f>INDEX(cropx!$B$2:$B$40,MATCH(MasterDF[[#This Row],[Crop]],cropx!$A$2:$A$40,0))</f>
        <v>trees-vines</v>
      </c>
      <c r="E16385">
        <v>491951.54977027199</v>
      </c>
      <c r="F16385">
        <v>313.11123827400002</v>
      </c>
      <c r="G16385">
        <v>5579.5478940175199</v>
      </c>
      <c r="H16385">
        <v>100</v>
      </c>
      <c r="I16385">
        <f>MasterDF[[#This Row],[Kitfox]]/100*MasterDF[[#This Row],[Area]]</f>
        <v>68.967233100000001</v>
      </c>
      <c r="J16385">
        <v>100</v>
      </c>
      <c r="K16385">
        <v>56</v>
      </c>
      <c r="L16385">
        <v>100</v>
      </c>
      <c r="M16385">
        <v>62.6666666666667</v>
      </c>
      <c r="N16385">
        <v>100</v>
      </c>
      <c r="O16385">
        <v>85.3333333333333</v>
      </c>
      <c r="P16385">
        <v>40</v>
      </c>
      <c r="Q16385">
        <v>36</v>
      </c>
      <c r="R16385">
        <v>100</v>
      </c>
      <c r="S16385">
        <v>12.3333333333333</v>
      </c>
    </row>
    <row r="16386" spans="1:19" x14ac:dyDescent="0.25">
      <c r="A16386">
        <v>9659</v>
      </c>
      <c r="B16386">
        <v>40.601679769999997</v>
      </c>
      <c r="C16386" s="1" t="s">
        <v>18</v>
      </c>
      <c r="D16386" s="1" t="str">
        <f>INDEX(cropx!$B$2:$B$40,MATCH(MasterDF[[#This Row],[Crop]],cropx!$A$2:$A$40,0))</f>
        <v>trees-vines</v>
      </c>
      <c r="E16386">
        <v>289616.654000982</v>
      </c>
      <c r="F16386">
        <v>184.3316261558</v>
      </c>
      <c r="G16386">
        <v>2790.0547823986299</v>
      </c>
      <c r="H16386">
        <v>100</v>
      </c>
      <c r="I16386">
        <f>MasterDF[[#This Row],[Kitfox]]/100*MasterDF[[#This Row],[Area]]</f>
        <v>40.601679769999997</v>
      </c>
      <c r="J16386">
        <v>0</v>
      </c>
      <c r="K16386">
        <v>0</v>
      </c>
      <c r="L16386">
        <v>0</v>
      </c>
      <c r="M16386">
        <v>0</v>
      </c>
      <c r="N16386">
        <v>100</v>
      </c>
      <c r="O16386">
        <v>0</v>
      </c>
      <c r="P16386">
        <v>86.6666666666667</v>
      </c>
      <c r="Q16386">
        <v>77</v>
      </c>
      <c r="R16386">
        <v>100</v>
      </c>
      <c r="S16386">
        <v>20</v>
      </c>
    </row>
    <row r="16387" spans="1:19" x14ac:dyDescent="0.25">
      <c r="A16387">
        <v>9746</v>
      </c>
      <c r="B16387">
        <v>39.559712709999999</v>
      </c>
      <c r="C16387" s="1" t="s">
        <v>18</v>
      </c>
      <c r="D16387" s="1" t="str">
        <f>INDEX(cropx!$B$2:$B$40,MATCH(MasterDF[[#This Row],[Crop]],cropx!$A$2:$A$40,0))</f>
        <v>trees-vines</v>
      </c>
      <c r="E16387">
        <v>282184.17792595498</v>
      </c>
      <c r="F16387">
        <v>179.60109570340001</v>
      </c>
      <c r="G16387">
        <v>2718.4531837622399</v>
      </c>
      <c r="H16387">
        <v>100</v>
      </c>
      <c r="I16387">
        <f>MasterDF[[#This Row],[Kitfox]]/100*MasterDF[[#This Row],[Area]]</f>
        <v>39.559712709999999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78.8888888888889</v>
      </c>
      <c r="Q16387">
        <v>36.75</v>
      </c>
      <c r="R16387">
        <v>100</v>
      </c>
      <c r="S16387">
        <v>20</v>
      </c>
    </row>
    <row r="16388" spans="1:19" x14ac:dyDescent="0.25">
      <c r="A16388">
        <v>9821</v>
      </c>
      <c r="B16388">
        <v>54.585717549999998</v>
      </c>
      <c r="C16388" s="1" t="s">
        <v>18</v>
      </c>
      <c r="D16388" s="1" t="str">
        <f>INDEX(cropx!$B$2:$B$40,MATCH(MasterDF[[#This Row],[Crop]],cropx!$A$2:$A$40,0))</f>
        <v>trees-vines</v>
      </c>
      <c r="E16388">
        <v>389366.47357025603</v>
      </c>
      <c r="F16388">
        <v>247.81915767699999</v>
      </c>
      <c r="G16388">
        <v>5470.2719296638197</v>
      </c>
      <c r="H16388">
        <v>100</v>
      </c>
      <c r="I16388">
        <f>MasterDF[[#This Row],[Kitfox]]/100*MasterDF[[#This Row],[Area]]</f>
        <v>54.585717549999998</v>
      </c>
      <c r="J16388">
        <v>100</v>
      </c>
      <c r="K16388">
        <v>0</v>
      </c>
      <c r="L16388">
        <v>0</v>
      </c>
      <c r="M16388">
        <v>100</v>
      </c>
      <c r="N16388">
        <v>0</v>
      </c>
      <c r="O16388">
        <v>0</v>
      </c>
      <c r="P16388">
        <v>80.740740740740705</v>
      </c>
      <c r="Q16388">
        <v>73.6666666666667</v>
      </c>
      <c r="R16388">
        <v>0</v>
      </c>
      <c r="S16388">
        <v>20</v>
      </c>
    </row>
    <row r="16389" spans="1:19" x14ac:dyDescent="0.25">
      <c r="A16389">
        <v>9822</v>
      </c>
      <c r="B16389">
        <v>21.287545600000001</v>
      </c>
      <c r="C16389" s="1" t="s">
        <v>18</v>
      </c>
      <c r="D16389" s="1" t="str">
        <f>INDEX(cropx!$B$2:$B$40,MATCH(MasterDF[[#This Row],[Crop]],cropx!$A$2:$A$40,0))</f>
        <v>trees-vines</v>
      </c>
      <c r="E16389">
        <v>151846.61727027199</v>
      </c>
      <c r="F16389">
        <v>96.645457023999995</v>
      </c>
      <c r="G16389">
        <v>517.05488082169995</v>
      </c>
      <c r="H16389">
        <v>100</v>
      </c>
      <c r="I16389">
        <f>MasterDF[[#This Row],[Kitfox]]/100*MasterDF[[#This Row],[Area]]</f>
        <v>21.287545600000001</v>
      </c>
      <c r="J16389">
        <v>100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37.7777777777778</v>
      </c>
      <c r="Q16389">
        <v>95</v>
      </c>
      <c r="R16389">
        <v>100</v>
      </c>
      <c r="S16389">
        <v>20</v>
      </c>
    </row>
    <row r="16390" spans="1:19" x14ac:dyDescent="0.25">
      <c r="A16390">
        <v>9858</v>
      </c>
      <c r="B16390">
        <v>81.478997879999994</v>
      </c>
      <c r="C16390" s="1" t="s">
        <v>18</v>
      </c>
      <c r="D16390" s="1" t="str">
        <f>INDEX(cropx!$B$2:$B$40,MATCH(MasterDF[[#This Row],[Crop]],cropx!$A$2:$A$40,0))</f>
        <v>trees-vines</v>
      </c>
      <c r="E16390">
        <v>581199.469357786</v>
      </c>
      <c r="F16390">
        <v>369.91465037519998</v>
      </c>
      <c r="G16390">
        <v>8371.5922339006302</v>
      </c>
      <c r="H16390">
        <v>100</v>
      </c>
      <c r="I16390">
        <f>MasterDF[[#This Row],[Kitfox]]/100*MasterDF[[#This Row],[Area]]</f>
        <v>81.478997879999994</v>
      </c>
      <c r="J16390">
        <v>100</v>
      </c>
      <c r="K16390">
        <v>100</v>
      </c>
      <c r="L16390">
        <v>0</v>
      </c>
      <c r="M16390">
        <v>100</v>
      </c>
      <c r="N16390">
        <v>100</v>
      </c>
      <c r="O16390">
        <v>0</v>
      </c>
      <c r="P16390">
        <v>57.7777777777778</v>
      </c>
      <c r="Q16390">
        <v>87.6666666666667</v>
      </c>
      <c r="R16390">
        <v>100</v>
      </c>
      <c r="S16390">
        <v>20</v>
      </c>
    </row>
    <row r="16391" spans="1:19" x14ac:dyDescent="0.25">
      <c r="A16391">
        <v>9874</v>
      </c>
      <c r="B16391">
        <v>39.1446507</v>
      </c>
      <c r="C16391" s="1" t="s">
        <v>18</v>
      </c>
      <c r="D16391" s="1" t="str">
        <f>INDEX(cropx!$B$2:$B$40,MATCH(MasterDF[[#This Row],[Crop]],cropx!$A$2:$A$40,0))</f>
        <v>trees-vines</v>
      </c>
      <c r="E16391">
        <v>279223.49080118397</v>
      </c>
      <c r="F16391">
        <v>177.71671417799999</v>
      </c>
      <c r="G16391">
        <v>2766.4955320252202</v>
      </c>
      <c r="H16391">
        <v>100</v>
      </c>
      <c r="I16391">
        <f>MasterDF[[#This Row],[Kitfox]]/100*MasterDF[[#This Row],[Area]]</f>
        <v>39.1446507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96.6666666666667</v>
      </c>
      <c r="Q16391">
        <v>48.3333333333333</v>
      </c>
      <c r="R16391">
        <v>87.3333333333333</v>
      </c>
      <c r="S16391">
        <v>20</v>
      </c>
    </row>
    <row r="16392" spans="1:19" x14ac:dyDescent="0.25">
      <c r="A16392">
        <v>9891</v>
      </c>
      <c r="B16392">
        <v>38.384312780000002</v>
      </c>
      <c r="C16392" s="1" t="s">
        <v>18</v>
      </c>
      <c r="D16392" s="1" t="str">
        <f>INDEX(cropx!$B$2:$B$40,MATCH(MasterDF[[#This Row],[Crop]],cropx!$A$2:$A$40,0))</f>
        <v>trees-vines</v>
      </c>
      <c r="E16392">
        <v>273799.90917727398</v>
      </c>
      <c r="F16392">
        <v>174.26478002120001</v>
      </c>
      <c r="G16392">
        <v>3190.1075012842998</v>
      </c>
      <c r="H16392">
        <v>100</v>
      </c>
      <c r="I16392">
        <f>MasterDF[[#This Row],[Kitfox]]/100*MasterDF[[#This Row],[Area]]</f>
        <v>38.384312780000002</v>
      </c>
      <c r="J16392">
        <v>100</v>
      </c>
      <c r="K16392">
        <v>100</v>
      </c>
      <c r="L16392">
        <v>0</v>
      </c>
      <c r="M16392">
        <v>0</v>
      </c>
      <c r="N16392">
        <v>80</v>
      </c>
      <c r="O16392">
        <v>0</v>
      </c>
      <c r="P16392">
        <v>87.7777777777778</v>
      </c>
      <c r="Q16392">
        <v>67.5</v>
      </c>
      <c r="R16392">
        <v>0</v>
      </c>
      <c r="S16392">
        <v>20</v>
      </c>
    </row>
    <row r="16393" spans="1:19" x14ac:dyDescent="0.25">
      <c r="A16393">
        <v>9903</v>
      </c>
      <c r="B16393">
        <v>71.834216600000005</v>
      </c>
      <c r="C16393" s="1" t="s">
        <v>18</v>
      </c>
      <c r="D16393" s="1" t="str">
        <f>INDEX(cropx!$B$2:$B$40,MATCH(MasterDF[[#This Row],[Crop]],cropx!$A$2:$A$40,0))</f>
        <v>trees-vines</v>
      </c>
      <c r="E16393">
        <v>512402.08711379202</v>
      </c>
      <c r="F16393">
        <v>326.12734336400001</v>
      </c>
      <c r="G16393">
        <v>1746.32275276266</v>
      </c>
      <c r="H16393">
        <v>100</v>
      </c>
      <c r="I16393">
        <f>MasterDF[[#This Row],[Kitfox]]/100*MasterDF[[#This Row],[Area]]</f>
        <v>71.834216600000005</v>
      </c>
      <c r="J16393">
        <v>100</v>
      </c>
      <c r="K16393">
        <v>100</v>
      </c>
      <c r="L16393">
        <v>0</v>
      </c>
      <c r="M16393">
        <v>0</v>
      </c>
      <c r="N16393">
        <v>100</v>
      </c>
      <c r="O16393">
        <v>0</v>
      </c>
      <c r="P16393">
        <v>93.3333333333333</v>
      </c>
      <c r="Q16393">
        <v>87</v>
      </c>
      <c r="R16393">
        <v>100</v>
      </c>
      <c r="S16393">
        <v>10</v>
      </c>
    </row>
    <row r="16394" spans="1:19" x14ac:dyDescent="0.25">
      <c r="A16394">
        <v>9905</v>
      </c>
      <c r="B16394">
        <v>36.389598339999999</v>
      </c>
      <c r="C16394" s="1" t="s">
        <v>18</v>
      </c>
      <c r="D16394" s="1" t="str">
        <f>INDEX(cropx!$B$2:$B$40,MATCH(MasterDF[[#This Row],[Crop]],cropx!$A$2:$A$40,0))</f>
        <v>trees-vines</v>
      </c>
      <c r="E16394">
        <v>259571.371711021</v>
      </c>
      <c r="F16394">
        <v>165.2087764636</v>
      </c>
      <c r="G16394">
        <v>2500.6101583289801</v>
      </c>
      <c r="H16394">
        <v>100</v>
      </c>
      <c r="I16394">
        <f>MasterDF[[#This Row],[Kitfox]]/100*MasterDF[[#This Row],[Area]]</f>
        <v>36.389598339999999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80</v>
      </c>
      <c r="Q16394">
        <v>65</v>
      </c>
      <c r="R16394">
        <v>100</v>
      </c>
      <c r="S16394">
        <v>20</v>
      </c>
    </row>
    <row r="16395" spans="1:19" x14ac:dyDescent="0.25">
      <c r="A16395">
        <v>9906</v>
      </c>
      <c r="B16395">
        <v>77.349684600000003</v>
      </c>
      <c r="C16395" s="1" t="s">
        <v>18</v>
      </c>
      <c r="D16395" s="1" t="str">
        <f>INDEX(cropx!$B$2:$B$40,MATCH(MasterDF[[#This Row],[Crop]],cropx!$A$2:$A$40,0))</f>
        <v>trees-vines</v>
      </c>
      <c r="E16395">
        <v>551744.58221395197</v>
      </c>
      <c r="F16395">
        <v>351.16756808399998</v>
      </c>
      <c r="G16395">
        <v>1720.5427007027799</v>
      </c>
      <c r="H16395">
        <v>100</v>
      </c>
      <c r="I16395">
        <f>MasterDF[[#This Row],[Kitfox]]/100*MasterDF[[#This Row],[Area]]</f>
        <v>77.349684600000003</v>
      </c>
      <c r="J16395">
        <v>100</v>
      </c>
      <c r="K16395">
        <v>100</v>
      </c>
      <c r="L16395">
        <v>0</v>
      </c>
      <c r="M16395">
        <v>0</v>
      </c>
      <c r="N16395">
        <v>100</v>
      </c>
      <c r="O16395">
        <v>0</v>
      </c>
      <c r="P16395">
        <v>80</v>
      </c>
      <c r="Q16395">
        <v>0</v>
      </c>
      <c r="R16395">
        <v>100</v>
      </c>
      <c r="S16395">
        <v>10</v>
      </c>
    </row>
    <row r="16396" spans="1:19" x14ac:dyDescent="0.25">
      <c r="A16396">
        <v>9915</v>
      </c>
      <c r="B16396">
        <v>103.0771957</v>
      </c>
      <c r="C16396" s="1" t="s">
        <v>18</v>
      </c>
      <c r="D16396" s="1" t="str">
        <f>INDEX(cropx!$B$2:$B$40,MATCH(MasterDF[[#This Row],[Crop]],cropx!$A$2:$A$40,0))</f>
        <v>trees-vines</v>
      </c>
      <c r="E16396">
        <v>735262.00619158405</v>
      </c>
      <c r="F16396">
        <v>467.97046847799999</v>
      </c>
      <c r="G16396">
        <v>11880.7837072851</v>
      </c>
      <c r="H16396">
        <v>100</v>
      </c>
      <c r="I16396">
        <f>MasterDF[[#This Row],[Kitfox]]/100*MasterDF[[#This Row],[Area]]</f>
        <v>103.0771957</v>
      </c>
      <c r="J16396">
        <v>100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45.925925925925903</v>
      </c>
      <c r="Q16396">
        <v>93.3333333333333</v>
      </c>
      <c r="R16396">
        <v>100</v>
      </c>
      <c r="S16396">
        <v>20</v>
      </c>
    </row>
    <row r="16397" spans="1:19" x14ac:dyDescent="0.25">
      <c r="A16397">
        <v>9917</v>
      </c>
      <c r="B16397">
        <v>27.58460767</v>
      </c>
      <c r="C16397" s="1" t="s">
        <v>18</v>
      </c>
      <c r="D16397" s="1" t="str">
        <f>INDEX(cropx!$B$2:$B$40,MATCH(MasterDF[[#This Row],[Crop]],cropx!$A$2:$A$40,0))</f>
        <v>trees-vines</v>
      </c>
      <c r="E16397">
        <v>196764.31666303001</v>
      </c>
      <c r="F16397">
        <v>125.2341188218</v>
      </c>
      <c r="G16397">
        <v>3229.1097750436702</v>
      </c>
      <c r="H16397">
        <v>100</v>
      </c>
      <c r="I16397">
        <f>MasterDF[[#This Row],[Kitfox]]/100*MasterDF[[#This Row],[Area]]</f>
        <v>27.58460767</v>
      </c>
      <c r="J16397">
        <v>100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97.7777777777778</v>
      </c>
      <c r="Q16397">
        <v>72</v>
      </c>
      <c r="R16397">
        <v>0</v>
      </c>
      <c r="S16397">
        <v>10</v>
      </c>
    </row>
    <row r="16398" spans="1:19" x14ac:dyDescent="0.25">
      <c r="A16398">
        <v>9920</v>
      </c>
      <c r="B16398">
        <v>76.206301199999999</v>
      </c>
      <c r="C16398" s="1" t="s">
        <v>18</v>
      </c>
      <c r="D16398" s="1" t="str">
        <f>INDEX(cropx!$B$2:$B$40,MATCH(MasterDF[[#This Row],[Crop]],cropx!$A$2:$A$40,0))</f>
        <v>trees-vines</v>
      </c>
      <c r="E16398">
        <v>543588.69121574401</v>
      </c>
      <c r="F16398">
        <v>345.97660744799998</v>
      </c>
      <c r="G16398">
        <v>7798.3092060867202</v>
      </c>
      <c r="H16398">
        <v>100</v>
      </c>
      <c r="I16398">
        <f>MasterDF[[#This Row],[Kitfox]]/100*MasterDF[[#This Row],[Area]]</f>
        <v>76.206301199999999</v>
      </c>
      <c r="J16398">
        <v>100</v>
      </c>
      <c r="K16398">
        <v>0</v>
      </c>
      <c r="L16398">
        <v>0</v>
      </c>
      <c r="M16398">
        <v>0</v>
      </c>
      <c r="N16398">
        <v>100</v>
      </c>
      <c r="O16398">
        <v>0</v>
      </c>
      <c r="P16398">
        <v>20</v>
      </c>
      <c r="Q16398">
        <v>90.75</v>
      </c>
      <c r="R16398">
        <v>0</v>
      </c>
      <c r="S16398">
        <v>20</v>
      </c>
    </row>
    <row r="16399" spans="1:19" x14ac:dyDescent="0.25">
      <c r="A16399">
        <v>9928</v>
      </c>
      <c r="B16399">
        <v>16.976066490000001</v>
      </c>
      <c r="C16399" s="1" t="s">
        <v>18</v>
      </c>
      <c r="D16399" s="1" t="str">
        <f>INDEX(cropx!$B$2:$B$40,MATCH(MasterDF[[#This Row],[Crop]],cropx!$A$2:$A$40,0))</f>
        <v>trees-vines</v>
      </c>
      <c r="E16399">
        <v>121092.319401149</v>
      </c>
      <c r="F16399">
        <v>77.071341864600001</v>
      </c>
      <c r="G16399">
        <v>1987.2525620618301</v>
      </c>
      <c r="H16399">
        <v>100</v>
      </c>
      <c r="I16399">
        <f>MasterDF[[#This Row],[Kitfox]]/100*MasterDF[[#This Row],[Area]]</f>
        <v>16.976066490000001</v>
      </c>
      <c r="J16399">
        <v>0</v>
      </c>
      <c r="K16399">
        <v>47</v>
      </c>
      <c r="L16399">
        <v>0</v>
      </c>
      <c r="M16399">
        <v>0</v>
      </c>
      <c r="N16399">
        <v>0</v>
      </c>
      <c r="O16399">
        <v>0</v>
      </c>
      <c r="P16399">
        <v>97.7777777777778</v>
      </c>
      <c r="Q16399">
        <v>0</v>
      </c>
      <c r="R16399">
        <v>0</v>
      </c>
      <c r="S16399">
        <v>10</v>
      </c>
    </row>
    <row r="16400" spans="1:19" x14ac:dyDescent="0.25">
      <c r="A16400">
        <v>9930</v>
      </c>
      <c r="B16400">
        <v>77.146075269999997</v>
      </c>
      <c r="C16400" s="1" t="s">
        <v>18</v>
      </c>
      <c r="D16400" s="1" t="str">
        <f>INDEX(cropx!$B$2:$B$40,MATCH(MasterDF[[#This Row],[Crop]],cropx!$A$2:$A$40,0))</f>
        <v>trees-vines</v>
      </c>
      <c r="E16400">
        <v>550292.21242994198</v>
      </c>
      <c r="F16400">
        <v>350.24318172580001</v>
      </c>
      <c r="G16400">
        <v>2639.8329630560002</v>
      </c>
      <c r="H16400">
        <v>100</v>
      </c>
      <c r="I16400">
        <f>MasterDF[[#This Row],[Kitfox]]/100*MasterDF[[#This Row],[Area]]</f>
        <v>77.146075269999997</v>
      </c>
      <c r="J16400">
        <v>100</v>
      </c>
      <c r="K16400">
        <v>0</v>
      </c>
      <c r="L16400">
        <v>100</v>
      </c>
      <c r="M16400">
        <v>0</v>
      </c>
      <c r="N16400">
        <v>100</v>
      </c>
      <c r="O16400">
        <v>100</v>
      </c>
      <c r="P16400">
        <v>96.296296296296305</v>
      </c>
      <c r="Q16400">
        <v>40</v>
      </c>
      <c r="R16400">
        <v>100</v>
      </c>
      <c r="S16400">
        <v>10</v>
      </c>
    </row>
    <row r="16401" spans="1:19" x14ac:dyDescent="0.25">
      <c r="A16401">
        <v>9943</v>
      </c>
      <c r="B16401">
        <v>71.527120139999994</v>
      </c>
      <c r="C16401" s="1" t="s">
        <v>18</v>
      </c>
      <c r="D16401" s="1" t="str">
        <f>INDEX(cropx!$B$2:$B$40,MATCH(MasterDF[[#This Row],[Crop]],cropx!$A$2:$A$40,0))</f>
        <v>trees-vines</v>
      </c>
      <c r="E16401">
        <v>510211.53121303697</v>
      </c>
      <c r="F16401">
        <v>324.73312543560002</v>
      </c>
      <c r="G16401">
        <v>7349.0825741277604</v>
      </c>
      <c r="H16401">
        <v>100</v>
      </c>
      <c r="I16401">
        <f>MasterDF[[#This Row],[Kitfox]]/100*MasterDF[[#This Row],[Area]]</f>
        <v>71.527120139999994</v>
      </c>
      <c r="J16401">
        <v>100</v>
      </c>
      <c r="K16401">
        <v>0</v>
      </c>
      <c r="L16401">
        <v>0</v>
      </c>
      <c r="M16401">
        <v>2.5</v>
      </c>
      <c r="N16401">
        <v>100</v>
      </c>
      <c r="O16401">
        <v>0</v>
      </c>
      <c r="P16401">
        <v>36.6666666666667</v>
      </c>
      <c r="Q16401">
        <v>95</v>
      </c>
      <c r="R16401">
        <v>0</v>
      </c>
      <c r="S16401">
        <v>20</v>
      </c>
    </row>
    <row r="16402" spans="1:19" x14ac:dyDescent="0.25">
      <c r="A16402">
        <v>9959</v>
      </c>
      <c r="B16402">
        <v>42.764787509999998</v>
      </c>
      <c r="C16402" s="1" t="s">
        <v>18</v>
      </c>
      <c r="D16402" s="1" t="str">
        <f>INDEX(cropx!$B$2:$B$40,MATCH(MasterDF[[#This Row],[Crop]],cropx!$A$2:$A$40,0))</f>
        <v>trees-vines</v>
      </c>
      <c r="E16402">
        <v>305046.36108333099</v>
      </c>
      <c r="F16402">
        <v>194.1521352954</v>
      </c>
      <c r="G16402">
        <v>3010.0043716344899</v>
      </c>
      <c r="H16402">
        <v>100</v>
      </c>
      <c r="I16402">
        <f>MasterDF[[#This Row],[Kitfox]]/100*MasterDF[[#This Row],[Area]]</f>
        <v>42.764787509999998</v>
      </c>
      <c r="J16402">
        <v>100</v>
      </c>
      <c r="K16402">
        <v>100</v>
      </c>
      <c r="L16402">
        <v>0</v>
      </c>
      <c r="M16402">
        <v>0</v>
      </c>
      <c r="N16402">
        <v>100</v>
      </c>
      <c r="O16402">
        <v>100</v>
      </c>
      <c r="P16402">
        <v>73.3333333333333</v>
      </c>
      <c r="Q16402">
        <v>0</v>
      </c>
      <c r="R16402">
        <v>8</v>
      </c>
      <c r="S16402">
        <v>20</v>
      </c>
    </row>
    <row r="16403" spans="1:19" x14ac:dyDescent="0.25">
      <c r="A16403">
        <v>9975</v>
      </c>
      <c r="B16403">
        <v>38.057231350000002</v>
      </c>
      <c r="C16403" s="1" t="s">
        <v>18</v>
      </c>
      <c r="D16403" s="1" t="str">
        <f>INDEX(cropx!$B$2:$B$40,MATCH(MasterDF[[#This Row],[Crop]],cropx!$A$2:$A$40,0))</f>
        <v>trees-vines</v>
      </c>
      <c r="E16403">
        <v>271466.79808731203</v>
      </c>
      <c r="F16403">
        <v>172.77983032899999</v>
      </c>
      <c r="G16403">
        <v>2615.2060933049102</v>
      </c>
      <c r="H16403">
        <v>100</v>
      </c>
      <c r="I16403">
        <f>MasterDF[[#This Row],[Kitfox]]/100*MasterDF[[#This Row],[Area]]</f>
        <v>38.057231350000002</v>
      </c>
      <c r="J16403">
        <v>100</v>
      </c>
      <c r="K16403">
        <v>0</v>
      </c>
      <c r="L16403">
        <v>0</v>
      </c>
      <c r="M16403">
        <v>0</v>
      </c>
      <c r="N16403">
        <v>100</v>
      </c>
      <c r="O16403">
        <v>100</v>
      </c>
      <c r="P16403">
        <v>93.3333333333333</v>
      </c>
      <c r="Q16403">
        <v>91</v>
      </c>
      <c r="R16403">
        <v>100</v>
      </c>
      <c r="S16403">
        <v>15</v>
      </c>
    </row>
    <row r="16404" spans="1:19" x14ac:dyDescent="0.25">
      <c r="A16404">
        <v>9976</v>
      </c>
      <c r="B16404">
        <v>155.2030695</v>
      </c>
      <c r="C16404" s="1" t="s">
        <v>18</v>
      </c>
      <c r="D16404" s="1" t="str">
        <f>INDEX(cropx!$B$2:$B$40,MATCH(MasterDF[[#This Row],[Crop]],cropx!$A$2:$A$40,0))</f>
        <v>trees-vines</v>
      </c>
      <c r="E16404">
        <v>1107082.1191118399</v>
      </c>
      <c r="F16404">
        <v>704.62193552999997</v>
      </c>
      <c r="G16404">
        <v>10077.463289433201</v>
      </c>
      <c r="H16404">
        <v>100</v>
      </c>
      <c r="I16404">
        <f>MasterDF[[#This Row],[Kitfox]]/100*MasterDF[[#This Row],[Area]]</f>
        <v>155.2030695</v>
      </c>
      <c r="J16404">
        <v>100</v>
      </c>
      <c r="K16404">
        <v>0</v>
      </c>
      <c r="L16404">
        <v>0</v>
      </c>
      <c r="M16404">
        <v>0</v>
      </c>
      <c r="N16404">
        <v>100</v>
      </c>
      <c r="O16404">
        <v>0</v>
      </c>
      <c r="P16404">
        <v>58.8888888888889</v>
      </c>
      <c r="Q16404">
        <v>34.5</v>
      </c>
      <c r="R16404">
        <v>0</v>
      </c>
      <c r="S16404">
        <v>20</v>
      </c>
    </row>
    <row r="16405" spans="1:19" x14ac:dyDescent="0.25">
      <c r="A16405">
        <v>9993</v>
      </c>
      <c r="B16405">
        <v>77.019955569999993</v>
      </c>
      <c r="C16405" s="1" t="s">
        <v>18</v>
      </c>
      <c r="D16405" s="1" t="str">
        <f>INDEX(cropx!$B$2:$B$40,MATCH(MasterDF[[#This Row],[Crop]],cropx!$A$2:$A$40,0))</f>
        <v>trees-vines</v>
      </c>
      <c r="E16405">
        <v>549392.58547547797</v>
      </c>
      <c r="F16405">
        <v>349.67059828779998</v>
      </c>
      <c r="G16405">
        <v>1870.7437999869301</v>
      </c>
      <c r="H16405">
        <v>100</v>
      </c>
      <c r="I16405">
        <f>MasterDF[[#This Row],[Kitfox]]/100*MasterDF[[#This Row],[Area]]</f>
        <v>77.019955569999993</v>
      </c>
      <c r="J16405">
        <v>100</v>
      </c>
      <c r="K16405">
        <v>100</v>
      </c>
      <c r="L16405">
        <v>0</v>
      </c>
      <c r="M16405">
        <v>0</v>
      </c>
      <c r="N16405">
        <v>100</v>
      </c>
      <c r="O16405">
        <v>0</v>
      </c>
      <c r="P16405">
        <v>28.8888888888889</v>
      </c>
      <c r="Q16405">
        <v>0</v>
      </c>
      <c r="R16405">
        <v>100</v>
      </c>
      <c r="S16405">
        <v>6</v>
      </c>
    </row>
    <row r="16406" spans="1:19" x14ac:dyDescent="0.25">
      <c r="A16406">
        <v>9997</v>
      </c>
      <c r="B16406">
        <v>1.2165840800000001</v>
      </c>
      <c r="C16406" s="1" t="s">
        <v>18</v>
      </c>
      <c r="D16406" s="1" t="str">
        <f>INDEX(cropx!$B$2:$B$40,MATCH(MasterDF[[#This Row],[Crop]],cropx!$A$2:$A$40,0))</f>
        <v>trees-vines</v>
      </c>
      <c r="E16406">
        <v>8678.0402327295997</v>
      </c>
      <c r="F16406">
        <v>5.5232917231999998</v>
      </c>
      <c r="G16406">
        <v>142.415784133139</v>
      </c>
      <c r="H16406">
        <v>100</v>
      </c>
      <c r="I16406">
        <f>MasterDF[[#This Row],[Kitfox]]/100*MasterDF[[#This Row],[Area]]</f>
        <v>1.2165840800000001</v>
      </c>
      <c r="J16406">
        <v>100</v>
      </c>
      <c r="K16406">
        <v>0</v>
      </c>
      <c r="L16406">
        <v>0</v>
      </c>
      <c r="M16406">
        <v>100</v>
      </c>
      <c r="N16406">
        <v>0</v>
      </c>
      <c r="O16406">
        <v>0</v>
      </c>
      <c r="P16406">
        <v>75.5555555555556</v>
      </c>
      <c r="Q16406">
        <v>98</v>
      </c>
      <c r="R16406">
        <v>0</v>
      </c>
      <c r="S16406">
        <v>20</v>
      </c>
    </row>
    <row r="16407" spans="1:19" x14ac:dyDescent="0.25">
      <c r="A16407">
        <v>10009</v>
      </c>
      <c r="B16407">
        <v>75.812508739999998</v>
      </c>
      <c r="C16407" s="1" t="s">
        <v>18</v>
      </c>
      <c r="D16407" s="1" t="str">
        <f>INDEX(cropx!$B$2:$B$40,MATCH(MasterDF[[#This Row],[Crop]],cropx!$A$2:$A$40,0))</f>
        <v>trees-vines</v>
      </c>
      <c r="E16407">
        <v>540779.72234346904</v>
      </c>
      <c r="F16407">
        <v>344.18878967960001</v>
      </c>
      <c r="G16407">
        <v>5416.02499663053</v>
      </c>
      <c r="H16407">
        <v>100</v>
      </c>
      <c r="I16407">
        <f>MasterDF[[#This Row],[Kitfox]]/100*MasterDF[[#This Row],[Area]]</f>
        <v>75.812508739999998</v>
      </c>
      <c r="J16407">
        <v>0</v>
      </c>
      <c r="K16407">
        <v>0</v>
      </c>
      <c r="L16407">
        <v>0</v>
      </c>
      <c r="M16407">
        <v>0</v>
      </c>
      <c r="N16407">
        <v>100</v>
      </c>
      <c r="O16407">
        <v>0</v>
      </c>
      <c r="P16407">
        <v>93.3333333333333</v>
      </c>
      <c r="Q16407">
        <v>71.5</v>
      </c>
      <c r="R16407">
        <v>100</v>
      </c>
      <c r="S16407">
        <v>20</v>
      </c>
    </row>
    <row r="16408" spans="1:19" x14ac:dyDescent="0.25">
      <c r="A16408">
        <v>10031</v>
      </c>
      <c r="B16408">
        <v>111.8987855</v>
      </c>
      <c r="C16408" s="1" t="s">
        <v>18</v>
      </c>
      <c r="D16408" s="1" t="str">
        <f>INDEX(cropx!$B$2:$B$40,MATCH(MasterDF[[#This Row],[Crop]],cropx!$A$2:$A$40,0))</f>
        <v>trees-vines</v>
      </c>
      <c r="E16408">
        <v>798187.46482575999</v>
      </c>
      <c r="F16408">
        <v>508.02048617000003</v>
      </c>
      <c r="G16408">
        <v>2635.4078112007801</v>
      </c>
      <c r="H16408">
        <v>100</v>
      </c>
      <c r="I16408">
        <f>MasterDF[[#This Row],[Kitfox]]/100*MasterDF[[#This Row],[Area]]</f>
        <v>111.8987855</v>
      </c>
      <c r="J16408">
        <v>100</v>
      </c>
      <c r="K16408">
        <v>0</v>
      </c>
      <c r="L16408">
        <v>0</v>
      </c>
      <c r="M16408">
        <v>42.5</v>
      </c>
      <c r="N16408">
        <v>100</v>
      </c>
      <c r="O16408">
        <v>0</v>
      </c>
      <c r="P16408">
        <v>70</v>
      </c>
      <c r="Q16408">
        <v>3.5</v>
      </c>
      <c r="R16408">
        <v>0</v>
      </c>
      <c r="S16408">
        <v>20</v>
      </c>
    </row>
    <row r="16409" spans="1:19" x14ac:dyDescent="0.25">
      <c r="A16409">
        <v>10045</v>
      </c>
      <c r="B16409">
        <v>75.482139090000004</v>
      </c>
      <c r="C16409" s="1" t="s">
        <v>18</v>
      </c>
      <c r="D16409" s="1" t="str">
        <f>INDEX(cropx!$B$2:$B$40,MATCH(MasterDF[[#This Row],[Crop]],cropx!$A$2:$A$40,0))</f>
        <v>trees-vines</v>
      </c>
      <c r="E16409">
        <v>538423.15598566097</v>
      </c>
      <c r="F16409">
        <v>342.6889114686</v>
      </c>
      <c r="G16409">
        <v>5313.1601287938201</v>
      </c>
      <c r="H16409">
        <v>100</v>
      </c>
      <c r="I16409">
        <f>MasterDF[[#This Row],[Kitfox]]/100*MasterDF[[#This Row],[Area]]</f>
        <v>75.482139090000004</v>
      </c>
      <c r="J16409">
        <v>100</v>
      </c>
      <c r="K16409">
        <v>0</v>
      </c>
      <c r="L16409">
        <v>85</v>
      </c>
      <c r="M16409">
        <v>0</v>
      </c>
      <c r="N16409">
        <v>100</v>
      </c>
      <c r="O16409">
        <v>0</v>
      </c>
      <c r="P16409">
        <v>94.074074074074105</v>
      </c>
      <c r="Q16409">
        <v>0</v>
      </c>
      <c r="R16409">
        <v>100</v>
      </c>
      <c r="S16409">
        <v>10</v>
      </c>
    </row>
    <row r="16410" spans="1:19" x14ac:dyDescent="0.25">
      <c r="A16410">
        <v>10066</v>
      </c>
      <c r="B16410">
        <v>64.479117889999998</v>
      </c>
      <c r="C16410" s="1" t="s">
        <v>18</v>
      </c>
      <c r="D16410" s="1" t="str">
        <f>INDEX(cropx!$B$2:$B$40,MATCH(MasterDF[[#This Row],[Crop]],cropx!$A$2:$A$40,0))</f>
        <v>trees-vines</v>
      </c>
      <c r="E16410">
        <v>459937.28540351702</v>
      </c>
      <c r="F16410">
        <v>292.73519522060002</v>
      </c>
      <c r="G16410">
        <v>7509.1416324616903</v>
      </c>
      <c r="H16410">
        <v>100</v>
      </c>
      <c r="I16410">
        <f>MasterDF[[#This Row],[Kitfox]]/100*MasterDF[[#This Row],[Area]]</f>
        <v>64.479117889999998</v>
      </c>
      <c r="J16410">
        <v>100</v>
      </c>
      <c r="K16410">
        <v>100</v>
      </c>
      <c r="L16410">
        <v>63.5</v>
      </c>
      <c r="M16410">
        <v>0</v>
      </c>
      <c r="N16410">
        <v>100</v>
      </c>
      <c r="O16410">
        <v>100</v>
      </c>
      <c r="P16410">
        <v>75.5555555555556</v>
      </c>
      <c r="Q16410">
        <v>67</v>
      </c>
      <c r="R16410">
        <v>0</v>
      </c>
      <c r="S16410">
        <v>11</v>
      </c>
    </row>
    <row r="16411" spans="1:19" x14ac:dyDescent="0.25">
      <c r="A16411">
        <v>10082</v>
      </c>
      <c r="B16411">
        <v>25.609816810000002</v>
      </c>
      <c r="C16411" s="1" t="s">
        <v>18</v>
      </c>
      <c r="D16411" s="1" t="str">
        <f>INDEX(cropx!$B$2:$B$40,MATCH(MasterDF[[#This Row],[Crop]],cropx!$A$2:$A$40,0))</f>
        <v>trees-vines</v>
      </c>
      <c r="E16411">
        <v>182677.896483747</v>
      </c>
      <c r="F16411">
        <v>116.2685683174</v>
      </c>
      <c r="G16411">
        <v>1759.8481706140799</v>
      </c>
      <c r="H16411">
        <v>100</v>
      </c>
      <c r="I16411">
        <f>MasterDF[[#This Row],[Kitfox]]/100*MasterDF[[#This Row],[Area]]</f>
        <v>25.609816810000002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84.4444444444444</v>
      </c>
      <c r="Q16411">
        <v>70</v>
      </c>
      <c r="R16411">
        <v>100</v>
      </c>
      <c r="S16411">
        <v>20</v>
      </c>
    </row>
    <row r="16412" spans="1:19" x14ac:dyDescent="0.25">
      <c r="A16412">
        <v>10091</v>
      </c>
      <c r="B16412">
        <v>78.97610478</v>
      </c>
      <c r="C16412" s="1" t="s">
        <v>18</v>
      </c>
      <c r="D16412" s="1" t="str">
        <f>INDEX(cropx!$B$2:$B$40,MATCH(MasterDF[[#This Row],[Crop]],cropx!$A$2:$A$40,0))</f>
        <v>trees-vines</v>
      </c>
      <c r="E16412">
        <v>563346.03252831404</v>
      </c>
      <c r="F16412">
        <v>358.5515157012</v>
      </c>
      <c r="G16412">
        <v>7941.3592504707403</v>
      </c>
      <c r="H16412">
        <v>100</v>
      </c>
      <c r="I16412">
        <f>MasterDF[[#This Row],[Kitfox]]/100*MasterDF[[#This Row],[Area]]</f>
        <v>78.97610478</v>
      </c>
      <c r="J16412">
        <v>100</v>
      </c>
      <c r="K16412">
        <v>0</v>
      </c>
      <c r="L16412">
        <v>0</v>
      </c>
      <c r="M16412">
        <v>93.3333333333333</v>
      </c>
      <c r="N16412">
        <v>0</v>
      </c>
      <c r="O16412">
        <v>0</v>
      </c>
      <c r="P16412">
        <v>75</v>
      </c>
      <c r="Q16412">
        <v>67</v>
      </c>
      <c r="R16412">
        <v>0</v>
      </c>
      <c r="S16412">
        <v>20</v>
      </c>
    </row>
    <row r="16413" spans="1:19" x14ac:dyDescent="0.25">
      <c r="A16413">
        <v>10096</v>
      </c>
      <c r="B16413">
        <v>31.485180150000001</v>
      </c>
      <c r="C16413" s="1" t="s">
        <v>18</v>
      </c>
      <c r="D16413" s="1" t="str">
        <f>INDEX(cropx!$B$2:$B$40,MATCH(MasterDF[[#This Row],[Crop]],cropx!$A$2:$A$40,0))</f>
        <v>trees-vines</v>
      </c>
      <c r="E16413">
        <v>224587.568231568</v>
      </c>
      <c r="F16413">
        <v>142.94271788099999</v>
      </c>
      <c r="G16413">
        <v>5068.7525954134999</v>
      </c>
      <c r="H16413">
        <v>100</v>
      </c>
      <c r="I16413">
        <f>MasterDF[[#This Row],[Kitfox]]/100*MasterDF[[#This Row],[Area]]</f>
        <v>31.485180150000001</v>
      </c>
      <c r="J16413">
        <v>0</v>
      </c>
      <c r="K16413">
        <v>0</v>
      </c>
      <c r="L16413">
        <v>98.5</v>
      </c>
      <c r="M16413">
        <v>0</v>
      </c>
      <c r="N16413">
        <v>100</v>
      </c>
      <c r="O16413">
        <v>0</v>
      </c>
      <c r="P16413">
        <v>92.2222222222222</v>
      </c>
      <c r="Q16413">
        <v>94</v>
      </c>
      <c r="R16413">
        <v>100</v>
      </c>
      <c r="S16413">
        <v>20</v>
      </c>
    </row>
    <row r="16414" spans="1:19" x14ac:dyDescent="0.25">
      <c r="A16414">
        <v>10126</v>
      </c>
      <c r="B16414">
        <v>125.1116919</v>
      </c>
      <c r="C16414" s="1" t="s">
        <v>18</v>
      </c>
      <c r="D16414" s="1" t="str">
        <f>INDEX(cropx!$B$2:$B$40,MATCH(MasterDF[[#This Row],[Crop]],cropx!$A$2:$A$40,0))</f>
        <v>trees-vines</v>
      </c>
      <c r="E16414">
        <v>892436.711725728</v>
      </c>
      <c r="F16414">
        <v>568.00708122599997</v>
      </c>
      <c r="G16414">
        <v>8646.9733236787197</v>
      </c>
      <c r="H16414">
        <v>100</v>
      </c>
      <c r="I16414">
        <f>MasterDF[[#This Row],[Kitfox]]/100*MasterDF[[#This Row],[Area]]</f>
        <v>125.1116919</v>
      </c>
      <c r="J16414">
        <v>100</v>
      </c>
      <c r="K16414">
        <v>100</v>
      </c>
      <c r="L16414">
        <v>0</v>
      </c>
      <c r="M16414">
        <v>3.5</v>
      </c>
      <c r="N16414">
        <v>100</v>
      </c>
      <c r="O16414">
        <v>100</v>
      </c>
      <c r="P16414">
        <v>94.4444444444444</v>
      </c>
      <c r="Q16414">
        <v>86.6666666666667</v>
      </c>
      <c r="R16414">
        <v>100</v>
      </c>
      <c r="S16414">
        <v>17.5</v>
      </c>
    </row>
    <row r="16415" spans="1:19" x14ac:dyDescent="0.25">
      <c r="A16415">
        <v>10138</v>
      </c>
      <c r="B16415">
        <v>79.148769909999999</v>
      </c>
      <c r="C16415" s="1" t="s">
        <v>18</v>
      </c>
      <c r="D16415" s="1" t="str">
        <f>INDEX(cropx!$B$2:$B$40,MATCH(MasterDF[[#This Row],[Crop]],cropx!$A$2:$A$40,0))</f>
        <v>trees-vines</v>
      </c>
      <c r="E16415">
        <v>564577.67362041899</v>
      </c>
      <c r="F16415">
        <v>359.33541539139998</v>
      </c>
      <c r="G16415">
        <v>0</v>
      </c>
      <c r="H16415">
        <v>100</v>
      </c>
      <c r="I16415">
        <f>MasterDF[[#This Row],[Kitfox]]/100*MasterDF[[#This Row],[Area]]</f>
        <v>79.148769909999999</v>
      </c>
      <c r="J16415">
        <v>100</v>
      </c>
      <c r="K16415">
        <v>100</v>
      </c>
      <c r="L16415">
        <v>100</v>
      </c>
      <c r="M16415">
        <v>21.5</v>
      </c>
      <c r="N16415">
        <v>100</v>
      </c>
      <c r="O16415">
        <v>100</v>
      </c>
      <c r="P16415">
        <v>0</v>
      </c>
      <c r="Q16415">
        <v>10.5</v>
      </c>
      <c r="R16415">
        <v>100</v>
      </c>
      <c r="S16415">
        <v>7.5</v>
      </c>
    </row>
    <row r="16416" spans="1:19" x14ac:dyDescent="0.25">
      <c r="A16416">
        <v>10152</v>
      </c>
      <c r="B16416">
        <v>75.803079370000006</v>
      </c>
      <c r="C16416" s="1" t="s">
        <v>18</v>
      </c>
      <c r="D16416" s="1" t="str">
        <f>INDEX(cropx!$B$2:$B$40,MATCH(MasterDF[[#This Row],[Crop]],cropx!$A$2:$A$40,0))</f>
        <v>trees-vines</v>
      </c>
      <c r="E16416">
        <v>540712.46151573397</v>
      </c>
      <c r="F16416">
        <v>344.14598033980002</v>
      </c>
      <c r="G16416">
        <v>8009.0278297689501</v>
      </c>
      <c r="H16416">
        <v>100</v>
      </c>
      <c r="I16416">
        <f>MasterDF[[#This Row],[Kitfox]]/100*MasterDF[[#This Row],[Area]]</f>
        <v>75.803079370000006</v>
      </c>
      <c r="J16416">
        <v>100</v>
      </c>
      <c r="K16416">
        <v>60</v>
      </c>
      <c r="L16416">
        <v>0</v>
      </c>
      <c r="M16416">
        <v>64.5</v>
      </c>
      <c r="N16416">
        <v>100</v>
      </c>
      <c r="O16416">
        <v>0</v>
      </c>
      <c r="P16416">
        <v>95.5555555555556</v>
      </c>
      <c r="Q16416">
        <v>73.6666666666667</v>
      </c>
      <c r="R16416">
        <v>77.3333333333333</v>
      </c>
      <c r="S16416">
        <v>20</v>
      </c>
    </row>
    <row r="16417" spans="1:19" x14ac:dyDescent="0.25">
      <c r="A16417">
        <v>10155</v>
      </c>
      <c r="B16417">
        <v>72.896642569999997</v>
      </c>
      <c r="C16417" s="1" t="s">
        <v>18</v>
      </c>
      <c r="D16417" s="1" t="str">
        <f>INDEX(cropx!$B$2:$B$40,MATCH(MasterDF[[#This Row],[Crop]],cropx!$A$2:$A$40,0))</f>
        <v>trees-vines</v>
      </c>
      <c r="E16417">
        <v>519980.49904891802</v>
      </c>
      <c r="F16417">
        <v>330.95075726779999</v>
      </c>
      <c r="G16417">
        <v>8185.4463626984098</v>
      </c>
      <c r="H16417">
        <v>100</v>
      </c>
      <c r="I16417">
        <f>MasterDF[[#This Row],[Kitfox]]/100*MasterDF[[#This Row],[Area]]</f>
        <v>72.896642569999997</v>
      </c>
      <c r="J16417">
        <v>100</v>
      </c>
      <c r="K16417">
        <v>0</v>
      </c>
      <c r="L16417">
        <v>0</v>
      </c>
      <c r="M16417">
        <v>93.5</v>
      </c>
      <c r="N16417">
        <v>0</v>
      </c>
      <c r="O16417">
        <v>0</v>
      </c>
      <c r="P16417">
        <v>73.8888888888889</v>
      </c>
      <c r="Q16417">
        <v>95.5</v>
      </c>
      <c r="R16417">
        <v>0</v>
      </c>
      <c r="S16417">
        <v>20</v>
      </c>
    </row>
    <row r="16418" spans="1:19" x14ac:dyDescent="0.25">
      <c r="A16418">
        <v>10159</v>
      </c>
      <c r="B16418">
        <v>38.468060960000003</v>
      </c>
      <c r="C16418" s="1" t="s">
        <v>18</v>
      </c>
      <c r="D16418" s="1" t="str">
        <f>INDEX(cropx!$B$2:$B$40,MATCH(MasterDF[[#This Row],[Crop]],cropx!$A$2:$A$40,0))</f>
        <v>trees-vines</v>
      </c>
      <c r="E16418">
        <v>274397.294994995</v>
      </c>
      <c r="F16418">
        <v>174.6449967584</v>
      </c>
      <c r="G16418">
        <v>4503.1487545137797</v>
      </c>
      <c r="H16418">
        <v>100</v>
      </c>
      <c r="I16418">
        <f>MasterDF[[#This Row],[Kitfox]]/100*MasterDF[[#This Row],[Area]]</f>
        <v>38.468060960000003</v>
      </c>
      <c r="J16418">
        <v>100</v>
      </c>
      <c r="K16418">
        <v>0</v>
      </c>
      <c r="L16418">
        <v>0</v>
      </c>
      <c r="M16418">
        <v>0</v>
      </c>
      <c r="N16418">
        <v>100</v>
      </c>
      <c r="O16418">
        <v>0</v>
      </c>
      <c r="P16418">
        <v>0</v>
      </c>
      <c r="Q16418">
        <v>98</v>
      </c>
      <c r="R16418">
        <v>100</v>
      </c>
      <c r="S16418">
        <v>20</v>
      </c>
    </row>
    <row r="16419" spans="1:19" x14ac:dyDescent="0.25">
      <c r="A16419">
        <v>10172</v>
      </c>
      <c r="B16419">
        <v>25.631308799999999</v>
      </c>
      <c r="C16419" s="1" t="s">
        <v>18</v>
      </c>
      <c r="D16419" s="1" t="str">
        <f>INDEX(cropx!$B$2:$B$40,MATCH(MasterDF[[#This Row],[Crop]],cropx!$A$2:$A$40,0))</f>
        <v>trees-vines</v>
      </c>
      <c r="E16419">
        <v>182831.20142745599</v>
      </c>
      <c r="F16419">
        <v>116.36614195200001</v>
      </c>
      <c r="G16419">
        <v>2200.8097216234601</v>
      </c>
      <c r="H16419">
        <v>100</v>
      </c>
      <c r="I16419">
        <f>MasterDF[[#This Row],[Kitfox]]/100*MasterDF[[#This Row],[Area]]</f>
        <v>25.631308799999999</v>
      </c>
      <c r="J16419">
        <v>100</v>
      </c>
      <c r="K16419">
        <v>100</v>
      </c>
      <c r="L16419">
        <v>0</v>
      </c>
      <c r="M16419">
        <v>0</v>
      </c>
      <c r="N16419">
        <v>100</v>
      </c>
      <c r="O16419">
        <v>0</v>
      </c>
      <c r="P16419">
        <v>87.7777777777778</v>
      </c>
      <c r="Q16419">
        <v>0</v>
      </c>
      <c r="R16419">
        <v>0</v>
      </c>
      <c r="S16419">
        <v>20</v>
      </c>
    </row>
    <row r="16420" spans="1:19" x14ac:dyDescent="0.25">
      <c r="A16420">
        <v>10186</v>
      </c>
      <c r="B16420">
        <v>78.490448330000007</v>
      </c>
      <c r="C16420" s="1" t="s">
        <v>18</v>
      </c>
      <c r="D16420" s="1" t="str">
        <f>INDEX(cropx!$B$2:$B$40,MATCH(MasterDF[[#This Row],[Crop]],cropx!$A$2:$A$40,0))</f>
        <v>trees-vines</v>
      </c>
      <c r="E16420">
        <v>559881.78679169004</v>
      </c>
      <c r="F16420">
        <v>356.34663541819998</v>
      </c>
      <c r="G16420">
        <v>3227.6968255515499</v>
      </c>
      <c r="H16420">
        <v>100</v>
      </c>
      <c r="I16420">
        <f>MasterDF[[#This Row],[Kitfox]]/100*MasterDF[[#This Row],[Area]]</f>
        <v>78.490448330000007</v>
      </c>
      <c r="J16420">
        <v>100</v>
      </c>
      <c r="K16420">
        <v>0</v>
      </c>
      <c r="L16420">
        <v>0</v>
      </c>
      <c r="M16420">
        <v>100</v>
      </c>
      <c r="N16420">
        <v>42.2</v>
      </c>
      <c r="O16420">
        <v>0</v>
      </c>
      <c r="P16420">
        <v>79.4444444444445</v>
      </c>
      <c r="Q16420">
        <v>89.571428571428598</v>
      </c>
      <c r="R16420">
        <v>0</v>
      </c>
      <c r="S16420">
        <v>20</v>
      </c>
    </row>
    <row r="16421" spans="1:19" x14ac:dyDescent="0.25">
      <c r="A16421">
        <v>10202</v>
      </c>
      <c r="B16421">
        <v>36.90309302</v>
      </c>
      <c r="C16421" s="1" t="s">
        <v>18</v>
      </c>
      <c r="D16421" s="1" t="str">
        <f>INDEX(cropx!$B$2:$B$40,MATCH(MasterDF[[#This Row],[Crop]],cropx!$A$2:$A$40,0))</f>
        <v>trees-vines</v>
      </c>
      <c r="E16421">
        <v>263234.19088282197</v>
      </c>
      <c r="F16421">
        <v>167.5400423108</v>
      </c>
      <c r="G16421">
        <v>4277.7366065443903</v>
      </c>
      <c r="H16421">
        <v>100</v>
      </c>
      <c r="I16421">
        <f>MasterDF[[#This Row],[Kitfox]]/100*MasterDF[[#This Row],[Area]]</f>
        <v>36.90309302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88.8888888888889</v>
      </c>
      <c r="Q16421">
        <v>94.5</v>
      </c>
      <c r="R16421">
        <v>0</v>
      </c>
      <c r="S16421">
        <v>20</v>
      </c>
    </row>
    <row r="16422" spans="1:19" x14ac:dyDescent="0.25">
      <c r="A16422">
        <v>10218</v>
      </c>
      <c r="B16422">
        <v>75.884537870000003</v>
      </c>
      <c r="C16422" s="1" t="s">
        <v>18</v>
      </c>
      <c r="D16422" s="1" t="str">
        <f>INDEX(cropx!$B$2:$B$40,MATCH(MasterDF[[#This Row],[Crop]],cropx!$A$2:$A$40,0))</f>
        <v>trees-vines</v>
      </c>
      <c r="E16422">
        <v>541293.51477125403</v>
      </c>
      <c r="F16422">
        <v>344.51580192979998</v>
      </c>
      <c r="G16422">
        <v>1843.16554955883</v>
      </c>
      <c r="H16422">
        <v>100</v>
      </c>
      <c r="I16422">
        <f>MasterDF[[#This Row],[Kitfox]]/100*MasterDF[[#This Row],[Area]]</f>
        <v>75.884537870000003</v>
      </c>
      <c r="J16422">
        <v>100</v>
      </c>
      <c r="K16422">
        <v>0</v>
      </c>
      <c r="L16422">
        <v>0</v>
      </c>
      <c r="M16422">
        <v>0</v>
      </c>
      <c r="N16422">
        <v>100</v>
      </c>
      <c r="O16422">
        <v>0</v>
      </c>
      <c r="P16422">
        <v>32.592592592592602</v>
      </c>
      <c r="Q16422">
        <v>10</v>
      </c>
      <c r="R16422">
        <v>0</v>
      </c>
      <c r="S16422">
        <v>20</v>
      </c>
    </row>
    <row r="16423" spans="1:19" x14ac:dyDescent="0.25">
      <c r="A16423">
        <v>10244</v>
      </c>
      <c r="B16423">
        <v>72.12854609</v>
      </c>
      <c r="C16423" s="1" t="s">
        <v>18</v>
      </c>
      <c r="D16423" s="1" t="str">
        <f>INDEX(cropx!$B$2:$B$40,MATCH(MasterDF[[#This Row],[Crop]],cropx!$A$2:$A$40,0))</f>
        <v>trees-vines</v>
      </c>
      <c r="E16423">
        <v>514501.57468550099</v>
      </c>
      <c r="F16423">
        <v>327.46359924860002</v>
      </c>
      <c r="G16423">
        <v>2418.9804065295102</v>
      </c>
      <c r="H16423">
        <v>100</v>
      </c>
      <c r="I16423">
        <f>MasterDF[[#This Row],[Kitfox]]/100*MasterDF[[#This Row],[Area]]</f>
        <v>72.12854609</v>
      </c>
      <c r="J16423">
        <v>100</v>
      </c>
      <c r="K16423">
        <v>0</v>
      </c>
      <c r="L16423">
        <v>0</v>
      </c>
      <c r="M16423">
        <v>100</v>
      </c>
      <c r="N16423">
        <v>0</v>
      </c>
      <c r="O16423">
        <v>0</v>
      </c>
      <c r="P16423">
        <v>86.6666666666667</v>
      </c>
      <c r="Q16423">
        <v>51.25</v>
      </c>
      <c r="R16423">
        <v>0</v>
      </c>
      <c r="S16423">
        <v>20</v>
      </c>
    </row>
    <row r="16424" spans="1:19" x14ac:dyDescent="0.25">
      <c r="A16424">
        <v>10283</v>
      </c>
      <c r="B16424">
        <v>25.416741470000002</v>
      </c>
      <c r="C16424" s="1" t="s">
        <v>18</v>
      </c>
      <c r="D16424" s="1" t="str">
        <f>INDEX(cropx!$B$2:$B$40,MATCH(MasterDF[[#This Row],[Crop]],cropx!$A$2:$A$40,0))</f>
        <v>trees-vines</v>
      </c>
      <c r="E16424">
        <v>181300.66691448601</v>
      </c>
      <c r="F16424">
        <v>115.39200627380001</v>
      </c>
      <c r="G16424">
        <v>1789.07512439794</v>
      </c>
      <c r="H16424">
        <v>100</v>
      </c>
      <c r="I16424">
        <f>MasterDF[[#This Row],[Kitfox]]/100*MasterDF[[#This Row],[Area]]</f>
        <v>25.416741470000002</v>
      </c>
      <c r="J16424">
        <v>100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82.2222222222222</v>
      </c>
      <c r="Q16424">
        <v>0</v>
      </c>
      <c r="R16424">
        <v>100</v>
      </c>
      <c r="S16424">
        <v>18.5</v>
      </c>
    </row>
    <row r="16425" spans="1:19" x14ac:dyDescent="0.25">
      <c r="A16425">
        <v>10290</v>
      </c>
      <c r="B16425">
        <v>1.5364572000000001</v>
      </c>
      <c r="C16425" s="1" t="s">
        <v>18</v>
      </c>
      <c r="D16425" s="1" t="str">
        <f>INDEX(cropx!$B$2:$B$40,MATCH(MasterDF[[#This Row],[Crop]],cropx!$A$2:$A$40,0))</f>
        <v>trees-vines</v>
      </c>
      <c r="E16425">
        <v>10959.733582463999</v>
      </c>
      <c r="F16425">
        <v>6.9755156879999998</v>
      </c>
      <c r="G16425">
        <v>105.58183265063499</v>
      </c>
      <c r="H16425">
        <v>100</v>
      </c>
      <c r="I16425">
        <f>MasterDF[[#This Row],[Kitfox]]/100*MasterDF[[#This Row],[Area]]</f>
        <v>1.5364572000000001</v>
      </c>
      <c r="J16425">
        <v>0</v>
      </c>
      <c r="K16425">
        <v>0</v>
      </c>
      <c r="L16425">
        <v>0</v>
      </c>
      <c r="M16425">
        <v>0</v>
      </c>
      <c r="N16425">
        <v>100</v>
      </c>
      <c r="O16425">
        <v>0</v>
      </c>
      <c r="P16425">
        <v>91.1111111111111</v>
      </c>
      <c r="Q16425">
        <v>54</v>
      </c>
      <c r="R16425">
        <v>100</v>
      </c>
      <c r="S16425">
        <v>20</v>
      </c>
    </row>
    <row r="16426" spans="1:19" x14ac:dyDescent="0.25">
      <c r="A16426">
        <v>10291</v>
      </c>
      <c r="B16426">
        <v>76.214624220000005</v>
      </c>
      <c r="C16426" s="1" t="s">
        <v>18</v>
      </c>
      <c r="D16426" s="1" t="str">
        <f>INDEX(cropx!$B$2:$B$40,MATCH(MasterDF[[#This Row],[Crop]],cropx!$A$2:$A$40,0))</f>
        <v>trees-vines</v>
      </c>
      <c r="E16426">
        <v>543648.06031616603</v>
      </c>
      <c r="F16426">
        <v>346.01439395879999</v>
      </c>
      <c r="G16426">
        <v>10830.7467230493</v>
      </c>
      <c r="H16426">
        <v>100</v>
      </c>
      <c r="I16426">
        <f>MasterDF[[#This Row],[Kitfox]]/100*MasterDF[[#This Row],[Area]]</f>
        <v>76.214624220000005</v>
      </c>
      <c r="J16426">
        <v>0</v>
      </c>
      <c r="K16426">
        <v>0</v>
      </c>
      <c r="L16426">
        <v>0</v>
      </c>
      <c r="M16426">
        <v>0</v>
      </c>
      <c r="N16426">
        <v>100</v>
      </c>
      <c r="O16426">
        <v>0</v>
      </c>
      <c r="P16426">
        <v>80</v>
      </c>
      <c r="Q16426">
        <v>66.5</v>
      </c>
      <c r="R16426">
        <v>9.5</v>
      </c>
      <c r="S16426">
        <v>20</v>
      </c>
    </row>
    <row r="16427" spans="1:19" x14ac:dyDescent="0.25">
      <c r="A16427">
        <v>10304</v>
      </c>
      <c r="B16427">
        <v>24.306708400000002</v>
      </c>
      <c r="C16427" s="1" t="s">
        <v>18</v>
      </c>
      <c r="D16427" s="1" t="str">
        <f>INDEX(cropx!$B$2:$B$40,MATCH(MasterDF[[#This Row],[Crop]],cropx!$A$2:$A$40,0))</f>
        <v>trees-vines</v>
      </c>
      <c r="E16427">
        <v>173382.66782220799</v>
      </c>
      <c r="F16427">
        <v>110.352456136</v>
      </c>
      <c r="G16427">
        <v>1670.3015343197201</v>
      </c>
      <c r="H16427">
        <v>100</v>
      </c>
      <c r="I16427">
        <f>MasterDF[[#This Row],[Kitfox]]/100*MasterDF[[#This Row],[Area]]</f>
        <v>24.306708400000002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97.7777777777778</v>
      </c>
      <c r="Q16427">
        <v>7</v>
      </c>
      <c r="R16427">
        <v>100</v>
      </c>
      <c r="S16427">
        <v>20</v>
      </c>
    </row>
    <row r="16428" spans="1:19" x14ac:dyDescent="0.25">
      <c r="A16428">
        <v>10309</v>
      </c>
      <c r="B16428">
        <v>37.194463720000002</v>
      </c>
      <c r="C16428" s="1" t="s">
        <v>18</v>
      </c>
      <c r="D16428" s="1" t="str">
        <f>INDEX(cropx!$B$2:$B$40,MATCH(MasterDF[[#This Row],[Crop]],cropx!$A$2:$A$40,0))</f>
        <v>trees-vines</v>
      </c>
      <c r="E16428">
        <v>265312.573050406</v>
      </c>
      <c r="F16428">
        <v>168.86286528880001</v>
      </c>
      <c r="G16428">
        <v>3520.8575527092198</v>
      </c>
      <c r="H16428">
        <v>100</v>
      </c>
      <c r="I16428">
        <f>MasterDF[[#This Row],[Kitfox]]/100*MasterDF[[#This Row],[Area]]</f>
        <v>37.194463720000002</v>
      </c>
      <c r="J16428">
        <v>100</v>
      </c>
      <c r="K16428">
        <v>0</v>
      </c>
      <c r="L16428">
        <v>0</v>
      </c>
      <c r="M16428">
        <v>0</v>
      </c>
      <c r="N16428">
        <v>100</v>
      </c>
      <c r="O16428">
        <v>100</v>
      </c>
      <c r="P16428">
        <v>88.8888888888889</v>
      </c>
      <c r="Q16428">
        <v>0</v>
      </c>
      <c r="R16428">
        <v>100</v>
      </c>
      <c r="S16428">
        <v>20</v>
      </c>
    </row>
    <row r="16429" spans="1:19" x14ac:dyDescent="0.25">
      <c r="A16429">
        <v>10320</v>
      </c>
      <c r="B16429">
        <v>79.48565327</v>
      </c>
      <c r="C16429" s="1" t="s">
        <v>18</v>
      </c>
      <c r="D16429" s="1" t="str">
        <f>INDEX(cropx!$B$2:$B$40,MATCH(MasterDF[[#This Row],[Crop]],cropx!$A$2:$A$40,0))</f>
        <v>trees-vines</v>
      </c>
      <c r="E16429">
        <v>566980.70305330202</v>
      </c>
      <c r="F16429">
        <v>360.86486584580001</v>
      </c>
      <c r="G16429">
        <v>6007.19160685104</v>
      </c>
      <c r="H16429">
        <v>100</v>
      </c>
      <c r="I16429">
        <f>MasterDF[[#This Row],[Kitfox]]/100*MasterDF[[#This Row],[Area]]</f>
        <v>79.48565327</v>
      </c>
      <c r="J16429">
        <v>100</v>
      </c>
      <c r="K16429">
        <v>0</v>
      </c>
      <c r="L16429">
        <v>0</v>
      </c>
      <c r="M16429">
        <v>13.6666666666667</v>
      </c>
      <c r="N16429">
        <v>0</v>
      </c>
      <c r="O16429">
        <v>0</v>
      </c>
      <c r="P16429">
        <v>45.5555555555556</v>
      </c>
      <c r="Q16429">
        <v>43</v>
      </c>
      <c r="R16429">
        <v>0</v>
      </c>
      <c r="S16429">
        <v>20</v>
      </c>
    </row>
    <row r="16430" spans="1:19" x14ac:dyDescent="0.25">
      <c r="A16430">
        <v>10331</v>
      </c>
      <c r="B16430">
        <v>37.595758840000002</v>
      </c>
      <c r="C16430" s="1" t="s">
        <v>18</v>
      </c>
      <c r="D16430" s="1" t="str">
        <f>INDEX(cropx!$B$2:$B$40,MATCH(MasterDF[[#This Row],[Crop]],cropx!$A$2:$A$40,0))</f>
        <v>trees-vines</v>
      </c>
      <c r="E16430">
        <v>268175.05929678102</v>
      </c>
      <c r="F16430">
        <v>170.68474513359999</v>
      </c>
      <c r="G16430">
        <v>2583.4947554793598</v>
      </c>
      <c r="H16430">
        <v>100</v>
      </c>
      <c r="I16430">
        <f>MasterDF[[#This Row],[Kitfox]]/100*MasterDF[[#This Row],[Area]]</f>
        <v>37.595758840000002</v>
      </c>
      <c r="J16430">
        <v>100</v>
      </c>
      <c r="K16430">
        <v>0</v>
      </c>
      <c r="L16430">
        <v>100</v>
      </c>
      <c r="M16430">
        <v>0</v>
      </c>
      <c r="N16430">
        <v>0</v>
      </c>
      <c r="O16430">
        <v>0</v>
      </c>
      <c r="P16430">
        <v>73.3333333333333</v>
      </c>
      <c r="Q16430">
        <v>98</v>
      </c>
      <c r="R16430">
        <v>0</v>
      </c>
      <c r="S16430">
        <v>20</v>
      </c>
    </row>
    <row r="16431" spans="1:19" x14ac:dyDescent="0.25">
      <c r="A16431">
        <v>10335</v>
      </c>
      <c r="B16431">
        <v>34.565771580000003</v>
      </c>
      <c r="C16431" s="1" t="s">
        <v>18</v>
      </c>
      <c r="D16431" s="1" t="str">
        <f>INDEX(cropx!$B$2:$B$40,MATCH(MasterDF[[#This Row],[Crop]],cropx!$A$2:$A$40,0))</f>
        <v>trees-vines</v>
      </c>
      <c r="E16431">
        <v>246561.79657273</v>
      </c>
      <c r="F16431">
        <v>156.92860297319999</v>
      </c>
      <c r="G16431">
        <v>2375.2809452808901</v>
      </c>
      <c r="H16431">
        <v>100</v>
      </c>
      <c r="I16431">
        <f>MasterDF[[#This Row],[Kitfox]]/100*MasterDF[[#This Row],[Area]]</f>
        <v>34.565771580000003</v>
      </c>
      <c r="J16431">
        <v>0</v>
      </c>
      <c r="K16431">
        <v>0</v>
      </c>
      <c r="L16431">
        <v>0</v>
      </c>
      <c r="M16431">
        <v>0</v>
      </c>
      <c r="N16431">
        <v>100</v>
      </c>
      <c r="O16431">
        <v>0</v>
      </c>
      <c r="P16431">
        <v>87.7777777777778</v>
      </c>
      <c r="Q16431">
        <v>18</v>
      </c>
      <c r="R16431">
        <v>100</v>
      </c>
      <c r="S16431">
        <v>20</v>
      </c>
    </row>
    <row r="16432" spans="1:19" x14ac:dyDescent="0.25">
      <c r="A16432">
        <v>10353</v>
      </c>
      <c r="B16432">
        <v>77.863179169999995</v>
      </c>
      <c r="C16432" s="1" t="s">
        <v>18</v>
      </c>
      <c r="D16432" s="1" t="str">
        <f>INDEX(cropx!$B$2:$B$40,MATCH(MasterDF[[#This Row],[Crop]],cropx!$A$2:$A$40,0))</f>
        <v>trees-vines</v>
      </c>
      <c r="E16432">
        <v>555407.40060110996</v>
      </c>
      <c r="F16432">
        <v>353.49883343179999</v>
      </c>
      <c r="G16432">
        <v>7145.5002425493403</v>
      </c>
      <c r="H16432">
        <v>100</v>
      </c>
      <c r="I16432">
        <f>MasterDF[[#This Row],[Kitfox]]/100*MasterDF[[#This Row],[Area]]</f>
        <v>77.863179169999995</v>
      </c>
      <c r="J16432">
        <v>100</v>
      </c>
      <c r="K16432">
        <v>0</v>
      </c>
      <c r="L16432">
        <v>0</v>
      </c>
      <c r="M16432">
        <v>100</v>
      </c>
      <c r="N16432">
        <v>0</v>
      </c>
      <c r="O16432">
        <v>0</v>
      </c>
      <c r="P16432">
        <v>34.6666666666667</v>
      </c>
      <c r="Q16432">
        <v>91.4</v>
      </c>
      <c r="R16432">
        <v>6</v>
      </c>
      <c r="S16432">
        <v>20</v>
      </c>
    </row>
    <row r="16433" spans="1:19" x14ac:dyDescent="0.25">
      <c r="A16433">
        <v>10356</v>
      </c>
      <c r="B16433">
        <v>151.55403369999999</v>
      </c>
      <c r="C16433" s="1" t="s">
        <v>18</v>
      </c>
      <c r="D16433" s="1" t="str">
        <f>INDEX(cropx!$B$2:$B$40,MATCH(MasterDF[[#This Row],[Crop]],cropx!$A$2:$A$40,0))</f>
        <v>trees-vines</v>
      </c>
      <c r="E16433">
        <v>1081053.10886614</v>
      </c>
      <c r="F16433">
        <v>688.05531299799998</v>
      </c>
      <c r="G16433">
        <v>0</v>
      </c>
      <c r="H16433">
        <v>100</v>
      </c>
      <c r="I16433">
        <f>MasterDF[[#This Row],[Kitfox]]/100*MasterDF[[#This Row],[Area]]</f>
        <v>151.55403369999999</v>
      </c>
      <c r="J16433">
        <v>100</v>
      </c>
      <c r="K16433">
        <v>0</v>
      </c>
      <c r="L16433">
        <v>100</v>
      </c>
      <c r="M16433">
        <v>0</v>
      </c>
      <c r="N16433">
        <v>100</v>
      </c>
      <c r="O16433">
        <v>100</v>
      </c>
      <c r="P16433">
        <v>100</v>
      </c>
      <c r="Q16433">
        <v>51</v>
      </c>
      <c r="R16433">
        <v>100</v>
      </c>
      <c r="S16433">
        <v>9</v>
      </c>
    </row>
    <row r="16434" spans="1:19" x14ac:dyDescent="0.25">
      <c r="A16434">
        <v>10361</v>
      </c>
      <c r="B16434">
        <v>88.652030690000004</v>
      </c>
      <c r="C16434" s="1" t="s">
        <v>18</v>
      </c>
      <c r="D16434" s="1" t="str">
        <f>INDEX(cropx!$B$2:$B$40,MATCH(MasterDF[[#This Row],[Crop]],cropx!$A$2:$A$40,0))</f>
        <v>trees-vines</v>
      </c>
      <c r="E16434">
        <v>632365.57315545296</v>
      </c>
      <c r="F16434">
        <v>402.48021933259997</v>
      </c>
      <c r="G16434">
        <v>9917.3614849466594</v>
      </c>
      <c r="H16434">
        <v>100</v>
      </c>
      <c r="I16434">
        <f>MasterDF[[#This Row],[Kitfox]]/100*MasterDF[[#This Row],[Area]]</f>
        <v>88.652030690000004</v>
      </c>
      <c r="J16434">
        <v>100</v>
      </c>
      <c r="K16434">
        <v>0</v>
      </c>
      <c r="L16434">
        <v>0</v>
      </c>
      <c r="M16434">
        <v>32</v>
      </c>
      <c r="N16434">
        <v>100</v>
      </c>
      <c r="O16434">
        <v>0</v>
      </c>
      <c r="P16434">
        <v>40</v>
      </c>
      <c r="Q16434">
        <v>82.6666666666667</v>
      </c>
      <c r="R16434">
        <v>0</v>
      </c>
      <c r="S16434">
        <v>20</v>
      </c>
    </row>
    <row r="16435" spans="1:19" x14ac:dyDescent="0.25">
      <c r="A16435">
        <v>10367</v>
      </c>
      <c r="B16435">
        <v>312.86593640000001</v>
      </c>
      <c r="C16435" s="1" t="s">
        <v>18</v>
      </c>
      <c r="D16435" s="1" t="str">
        <f>INDEX(cropx!$B$2:$B$40,MATCH(MasterDF[[#This Row],[Crop]],cropx!$A$2:$A$40,0))</f>
        <v>trees-vines</v>
      </c>
      <c r="E16435">
        <v>2231710.26825357</v>
      </c>
      <c r="F16435">
        <v>1420.411351256</v>
      </c>
      <c r="G16435">
        <v>36191.765367385196</v>
      </c>
      <c r="H16435">
        <v>100</v>
      </c>
      <c r="I16435">
        <f>MasterDF[[#This Row],[Kitfox]]/100*MasterDF[[#This Row],[Area]]</f>
        <v>312.86593640000001</v>
      </c>
      <c r="J16435">
        <v>100</v>
      </c>
      <c r="K16435">
        <v>0</v>
      </c>
      <c r="L16435">
        <v>0</v>
      </c>
      <c r="M16435">
        <v>100</v>
      </c>
      <c r="N16435">
        <v>100</v>
      </c>
      <c r="O16435">
        <v>0</v>
      </c>
      <c r="P16435">
        <v>83.3333333333333</v>
      </c>
      <c r="Q16435">
        <v>81.5</v>
      </c>
      <c r="R16435">
        <v>0</v>
      </c>
      <c r="S16435">
        <v>20</v>
      </c>
    </row>
    <row r="16436" spans="1:19" x14ac:dyDescent="0.25">
      <c r="A16436">
        <v>10370</v>
      </c>
      <c r="B16436">
        <v>77.084128759999999</v>
      </c>
      <c r="C16436" s="1" t="s">
        <v>18</v>
      </c>
      <c r="D16436" s="1" t="str">
        <f>INDEX(cropx!$B$2:$B$40,MATCH(MasterDF[[#This Row],[Crop]],cropx!$A$2:$A$40,0))</f>
        <v>trees-vines</v>
      </c>
      <c r="E16436">
        <v>549850.34054053097</v>
      </c>
      <c r="F16436">
        <v>349.96194457040002</v>
      </c>
      <c r="G16436">
        <v>5787.83141346516</v>
      </c>
      <c r="H16436">
        <v>100</v>
      </c>
      <c r="I16436">
        <f>MasterDF[[#This Row],[Kitfox]]/100*MasterDF[[#This Row],[Area]]</f>
        <v>77.084128759999999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97.7777777777778</v>
      </c>
      <c r="Q16436">
        <v>62</v>
      </c>
      <c r="R16436">
        <v>0</v>
      </c>
      <c r="S16436">
        <v>20</v>
      </c>
    </row>
    <row r="16437" spans="1:19" x14ac:dyDescent="0.25">
      <c r="A16437">
        <v>10378</v>
      </c>
      <c r="B16437">
        <v>38.283086789999999</v>
      </c>
      <c r="C16437" s="1" t="s">
        <v>18</v>
      </c>
      <c r="D16437" s="1" t="str">
        <f>INDEX(cropx!$B$2:$B$40,MATCH(MasterDF[[#This Row],[Crop]],cropx!$A$2:$A$40,0))</f>
        <v>trees-vines</v>
      </c>
      <c r="E16437">
        <v>273077.85204348498</v>
      </c>
      <c r="F16437">
        <v>173.8052140266</v>
      </c>
      <c r="G16437">
        <v>3959.98243151322</v>
      </c>
      <c r="H16437">
        <v>100</v>
      </c>
      <c r="I16437">
        <f>MasterDF[[#This Row],[Kitfox]]/100*MasterDF[[#This Row],[Area]]</f>
        <v>38.283086789999999</v>
      </c>
      <c r="J16437">
        <v>100</v>
      </c>
      <c r="K16437">
        <v>0</v>
      </c>
      <c r="L16437">
        <v>0</v>
      </c>
      <c r="M16437">
        <v>0</v>
      </c>
      <c r="N16437">
        <v>100</v>
      </c>
      <c r="O16437">
        <v>0</v>
      </c>
      <c r="P16437">
        <v>0</v>
      </c>
      <c r="Q16437">
        <v>43</v>
      </c>
      <c r="R16437">
        <v>100</v>
      </c>
      <c r="S16437">
        <v>13.5</v>
      </c>
    </row>
    <row r="16438" spans="1:19" x14ac:dyDescent="0.25">
      <c r="A16438">
        <v>10384</v>
      </c>
      <c r="B16438">
        <v>61.017230259999998</v>
      </c>
      <c r="C16438" s="1" t="s">
        <v>18</v>
      </c>
      <c r="D16438" s="1" t="str">
        <f>INDEX(cropx!$B$2:$B$40,MATCH(MasterDF[[#This Row],[Crop]],cropx!$A$2:$A$40,0))</f>
        <v>trees-vines</v>
      </c>
      <c r="E16438">
        <v>435243.22551221098</v>
      </c>
      <c r="F16438">
        <v>277.0182253804</v>
      </c>
      <c r="G16438">
        <v>7142.7999642329596</v>
      </c>
      <c r="H16438">
        <v>100</v>
      </c>
      <c r="I16438">
        <f>MasterDF[[#This Row],[Kitfox]]/100*MasterDF[[#This Row],[Area]]</f>
        <v>61.017230259999998</v>
      </c>
      <c r="J16438">
        <v>73.75</v>
      </c>
      <c r="K16438">
        <v>0</v>
      </c>
      <c r="L16438">
        <v>0</v>
      </c>
      <c r="M16438">
        <v>0</v>
      </c>
      <c r="N16438">
        <v>100</v>
      </c>
      <c r="O16438">
        <v>0</v>
      </c>
      <c r="P16438">
        <v>80.740740740740705</v>
      </c>
      <c r="Q16438">
        <v>87.3333333333333</v>
      </c>
      <c r="R16438">
        <v>0</v>
      </c>
      <c r="S16438">
        <v>20</v>
      </c>
    </row>
    <row r="16439" spans="1:19" x14ac:dyDescent="0.25">
      <c r="A16439">
        <v>10392</v>
      </c>
      <c r="B16439">
        <v>36.949155660000002</v>
      </c>
      <c r="C16439" s="1" t="s">
        <v>18</v>
      </c>
      <c r="D16439" s="1" t="str">
        <f>INDEX(cropx!$B$2:$B$40,MATCH(MasterDF[[#This Row],[Crop]],cropx!$A$2:$A$40,0))</f>
        <v>trees-vines</v>
      </c>
      <c r="E16439">
        <v>263562.76122145902</v>
      </c>
      <c r="F16439">
        <v>167.74916669640001</v>
      </c>
      <c r="G16439">
        <v>2539.0616604721399</v>
      </c>
      <c r="H16439">
        <v>100</v>
      </c>
      <c r="I16439">
        <f>MasterDF[[#This Row],[Kitfox]]/100*MasterDF[[#This Row],[Area]]</f>
        <v>36.949155660000002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44.4444444444444</v>
      </c>
      <c r="Q16439">
        <v>0</v>
      </c>
      <c r="R16439">
        <v>100</v>
      </c>
      <c r="S16439">
        <v>20</v>
      </c>
    </row>
    <row r="16440" spans="1:19" x14ac:dyDescent="0.25">
      <c r="A16440">
        <v>10393</v>
      </c>
      <c r="B16440">
        <v>76.990447619999998</v>
      </c>
      <c r="C16440" s="1" t="s">
        <v>18</v>
      </c>
      <c r="D16440" s="1" t="str">
        <f>INDEX(cropx!$B$2:$B$40,MATCH(MasterDF[[#This Row],[Crop]],cropx!$A$2:$A$40,0))</f>
        <v>trees-vines</v>
      </c>
      <c r="E16440">
        <v>549182.10172717401</v>
      </c>
      <c r="F16440">
        <v>349.53663219480001</v>
      </c>
      <c r="G16440">
        <v>7287.9770771793901</v>
      </c>
      <c r="H16440">
        <v>100</v>
      </c>
      <c r="I16440">
        <f>MasterDF[[#This Row],[Kitfox]]/100*MasterDF[[#This Row],[Area]]</f>
        <v>76.990447619999998</v>
      </c>
      <c r="J16440">
        <v>100</v>
      </c>
      <c r="K16440">
        <v>0</v>
      </c>
      <c r="L16440">
        <v>0</v>
      </c>
      <c r="M16440">
        <v>0</v>
      </c>
      <c r="N16440">
        <v>100</v>
      </c>
      <c r="O16440">
        <v>100</v>
      </c>
      <c r="P16440">
        <v>67.7777777777778</v>
      </c>
      <c r="Q16440">
        <v>0</v>
      </c>
      <c r="R16440">
        <v>100</v>
      </c>
      <c r="S16440">
        <v>20</v>
      </c>
    </row>
    <row r="16441" spans="1:19" x14ac:dyDescent="0.25">
      <c r="A16441">
        <v>10400</v>
      </c>
      <c r="B16441">
        <v>75.285692460000007</v>
      </c>
      <c r="C16441" s="1" t="s">
        <v>18</v>
      </c>
      <c r="D16441" s="1" t="str">
        <f>INDEX(cropx!$B$2:$B$40,MATCH(MasterDF[[#This Row],[Crop]],cropx!$A$2:$A$40,0))</f>
        <v>trees-vines</v>
      </c>
      <c r="E16441">
        <v>537021.87860027503</v>
      </c>
      <c r="F16441">
        <v>341.79704376839999</v>
      </c>
      <c r="G16441">
        <v>5628.0613890016402</v>
      </c>
      <c r="H16441">
        <v>100</v>
      </c>
      <c r="I16441">
        <f>MasterDF[[#This Row],[Kitfox]]/100*MasterDF[[#This Row],[Area]]</f>
        <v>75.285692460000007</v>
      </c>
      <c r="J16441">
        <v>100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80</v>
      </c>
      <c r="Q16441">
        <v>4</v>
      </c>
      <c r="R16441">
        <v>0</v>
      </c>
      <c r="S16441">
        <v>20</v>
      </c>
    </row>
    <row r="16442" spans="1:19" x14ac:dyDescent="0.25">
      <c r="A16442">
        <v>10459</v>
      </c>
      <c r="B16442">
        <v>19.256840789999998</v>
      </c>
      <c r="C16442" s="1" t="s">
        <v>18</v>
      </c>
      <c r="D16442" s="1" t="str">
        <f>INDEX(cropx!$B$2:$B$40,MATCH(MasterDF[[#This Row],[Crop]],cropx!$A$2:$A$40,0))</f>
        <v>trees-vines</v>
      </c>
      <c r="E16442">
        <v>137361.35617596499</v>
      </c>
      <c r="F16442">
        <v>87.426057186600005</v>
      </c>
      <c r="G16442">
        <v>2251.4098116847499</v>
      </c>
      <c r="H16442">
        <v>100</v>
      </c>
      <c r="I16442">
        <f>MasterDF[[#This Row],[Kitfox]]/100*MasterDF[[#This Row],[Area]]</f>
        <v>19.256840789999998</v>
      </c>
      <c r="J16442">
        <v>100</v>
      </c>
      <c r="K16442">
        <v>0</v>
      </c>
      <c r="L16442">
        <v>0</v>
      </c>
      <c r="M16442">
        <v>100</v>
      </c>
      <c r="N16442">
        <v>0</v>
      </c>
      <c r="O16442">
        <v>0</v>
      </c>
      <c r="P16442">
        <v>72.592592592592595</v>
      </c>
      <c r="Q16442">
        <v>98</v>
      </c>
      <c r="R16442">
        <v>0</v>
      </c>
      <c r="S16442">
        <v>20</v>
      </c>
    </row>
    <row r="16443" spans="1:19" x14ac:dyDescent="0.25">
      <c r="A16443">
        <v>10467</v>
      </c>
      <c r="B16443">
        <v>44.522700870000001</v>
      </c>
      <c r="C16443" s="1" t="s">
        <v>18</v>
      </c>
      <c r="D16443" s="1" t="str">
        <f>INDEX(cropx!$B$2:$B$40,MATCH(MasterDF[[#This Row],[Crop]],cropx!$A$2:$A$40,0))</f>
        <v>trees-vines</v>
      </c>
      <c r="E16443">
        <v>317585.768029814</v>
      </c>
      <c r="F16443">
        <v>202.13306194980001</v>
      </c>
      <c r="G16443">
        <v>1089.6742910430301</v>
      </c>
      <c r="H16443">
        <v>100</v>
      </c>
      <c r="I16443">
        <f>MasterDF[[#This Row],[Kitfox]]/100*MasterDF[[#This Row],[Area]]</f>
        <v>44.522700870000001</v>
      </c>
      <c r="J16443">
        <v>100</v>
      </c>
      <c r="K16443">
        <v>0</v>
      </c>
      <c r="L16443">
        <v>0</v>
      </c>
      <c r="M16443">
        <v>0</v>
      </c>
      <c r="N16443">
        <v>100</v>
      </c>
      <c r="O16443">
        <v>0</v>
      </c>
      <c r="P16443">
        <v>13.3333333333333</v>
      </c>
      <c r="Q16443">
        <v>1.5</v>
      </c>
      <c r="R16443">
        <v>0</v>
      </c>
      <c r="S16443">
        <v>20</v>
      </c>
    </row>
    <row r="16444" spans="1:19" x14ac:dyDescent="0.25">
      <c r="A16444">
        <v>10470</v>
      </c>
      <c r="B16444">
        <v>83.980141410000002</v>
      </c>
      <c r="C16444" s="1" t="s">
        <v>18</v>
      </c>
      <c r="D16444" s="1" t="str">
        <f>INDEX(cropx!$B$2:$B$40,MATCH(MasterDF[[#This Row],[Crop]],cropx!$A$2:$A$40,0))</f>
        <v>trees-vines</v>
      </c>
      <c r="E16444">
        <v>599040.42629449896</v>
      </c>
      <c r="F16444">
        <v>381.26984200139998</v>
      </c>
      <c r="G16444">
        <v>2039.8003050261</v>
      </c>
      <c r="H16444">
        <v>100</v>
      </c>
      <c r="I16444">
        <f>MasterDF[[#This Row],[Kitfox]]/100*MasterDF[[#This Row],[Area]]</f>
        <v>83.980141410000002</v>
      </c>
      <c r="J16444">
        <v>100</v>
      </c>
      <c r="K16444">
        <v>100</v>
      </c>
      <c r="L16444">
        <v>0</v>
      </c>
      <c r="M16444">
        <v>0</v>
      </c>
      <c r="N16444">
        <v>100</v>
      </c>
      <c r="O16444">
        <v>0</v>
      </c>
      <c r="P16444">
        <v>97.7777777777778</v>
      </c>
      <c r="Q16444">
        <v>5.5</v>
      </c>
      <c r="R16444">
        <v>100</v>
      </c>
      <c r="S16444">
        <v>20</v>
      </c>
    </row>
    <row r="16445" spans="1:19" x14ac:dyDescent="0.25">
      <c r="A16445">
        <v>10476</v>
      </c>
      <c r="B16445">
        <v>32.503383079999999</v>
      </c>
      <c r="C16445" s="1" t="s">
        <v>18</v>
      </c>
      <c r="D16445" s="1" t="str">
        <f>INDEX(cropx!$B$2:$B$40,MATCH(MasterDF[[#This Row],[Crop]],cropx!$A$2:$A$40,0))</f>
        <v>trees-vines</v>
      </c>
      <c r="E16445">
        <v>231850.53191560999</v>
      </c>
      <c r="F16445">
        <v>147.5653591832</v>
      </c>
      <c r="G16445">
        <v>805.88480959700996</v>
      </c>
      <c r="H16445">
        <v>100</v>
      </c>
      <c r="I16445">
        <f>MasterDF[[#This Row],[Kitfox]]/100*MasterDF[[#This Row],[Area]]</f>
        <v>32.503383079999999</v>
      </c>
      <c r="J16445">
        <v>100</v>
      </c>
      <c r="K16445">
        <v>100</v>
      </c>
      <c r="L16445">
        <v>0</v>
      </c>
      <c r="M16445">
        <v>0</v>
      </c>
      <c r="N16445">
        <v>100</v>
      </c>
      <c r="O16445">
        <v>100</v>
      </c>
      <c r="P16445">
        <v>93.3333333333333</v>
      </c>
      <c r="Q16445">
        <v>28</v>
      </c>
      <c r="R16445">
        <v>100</v>
      </c>
      <c r="S16445">
        <v>9.5</v>
      </c>
    </row>
    <row r="16446" spans="1:19" x14ac:dyDescent="0.25">
      <c r="A16446">
        <v>10478</v>
      </c>
      <c r="B16446">
        <v>73.156325109999997</v>
      </c>
      <c r="C16446" s="1" t="s">
        <v>18</v>
      </c>
      <c r="D16446" s="1" t="str">
        <f>INDEX(cropx!$B$2:$B$40,MATCH(MasterDF[[#This Row],[Crop]],cropx!$A$2:$A$40,0))</f>
        <v>trees-vines</v>
      </c>
      <c r="E16446">
        <v>521832.84576864302</v>
      </c>
      <c r="F16446">
        <v>332.12971599939999</v>
      </c>
      <c r="G16446">
        <v>11193.917369603099</v>
      </c>
      <c r="H16446">
        <v>100</v>
      </c>
      <c r="I16446">
        <f>MasterDF[[#This Row],[Kitfox]]/100*MasterDF[[#This Row],[Area]]</f>
        <v>73.156325109999997</v>
      </c>
      <c r="J16446">
        <v>0</v>
      </c>
      <c r="K16446">
        <v>0</v>
      </c>
      <c r="L16446">
        <v>0</v>
      </c>
      <c r="M16446">
        <v>0</v>
      </c>
      <c r="N16446">
        <v>100</v>
      </c>
      <c r="O16446">
        <v>0</v>
      </c>
      <c r="P16446">
        <v>81.481481481481495</v>
      </c>
      <c r="Q16446">
        <v>63</v>
      </c>
      <c r="R16446">
        <v>0</v>
      </c>
      <c r="S16446">
        <v>20</v>
      </c>
    </row>
    <row r="16447" spans="1:19" x14ac:dyDescent="0.25">
      <c r="A16447">
        <v>10489</v>
      </c>
      <c r="B16447">
        <v>75.322892240000002</v>
      </c>
      <c r="C16447" s="1" t="s">
        <v>18</v>
      </c>
      <c r="D16447" s="1" t="str">
        <f>INDEX(cropx!$B$2:$B$40,MATCH(MasterDF[[#This Row],[Crop]],cropx!$A$2:$A$40,0))</f>
        <v>trees-vines</v>
      </c>
      <c r="E16447">
        <v>537287.22909498902</v>
      </c>
      <c r="F16447">
        <v>341.96593076959999</v>
      </c>
      <c r="G16447">
        <v>5176.0172709304798</v>
      </c>
      <c r="H16447">
        <v>100</v>
      </c>
      <c r="I16447">
        <f>MasterDF[[#This Row],[Kitfox]]/100*MasterDF[[#This Row],[Area]]</f>
        <v>75.322892240000002</v>
      </c>
      <c r="J16447">
        <v>0</v>
      </c>
      <c r="K16447">
        <v>0</v>
      </c>
      <c r="L16447">
        <v>0</v>
      </c>
      <c r="M16447">
        <v>0</v>
      </c>
      <c r="N16447">
        <v>100</v>
      </c>
      <c r="O16447">
        <v>0</v>
      </c>
      <c r="P16447">
        <v>73.3333333333333</v>
      </c>
      <c r="Q16447">
        <v>27.5</v>
      </c>
      <c r="R16447">
        <v>0</v>
      </c>
      <c r="S16447">
        <v>20</v>
      </c>
    </row>
    <row r="16448" spans="1:19" x14ac:dyDescent="0.25">
      <c r="A16448">
        <v>10492</v>
      </c>
      <c r="B16448">
        <v>76.418571540000002</v>
      </c>
      <c r="C16448" s="1" t="s">
        <v>18</v>
      </c>
      <c r="D16448" s="1" t="str">
        <f>INDEX(cropx!$B$2:$B$40,MATCH(MasterDF[[#This Row],[Crop]],cropx!$A$2:$A$40,0))</f>
        <v>trees-vines</v>
      </c>
      <c r="E16448">
        <v>545102.84102340497</v>
      </c>
      <c r="F16448">
        <v>346.94031479159997</v>
      </c>
      <c r="G16448">
        <v>2818.4354613281698</v>
      </c>
      <c r="H16448">
        <v>100</v>
      </c>
      <c r="I16448">
        <f>MasterDF[[#This Row],[Kitfox]]/100*MasterDF[[#This Row],[Area]]</f>
        <v>76.418571540000002</v>
      </c>
      <c r="J16448">
        <v>100</v>
      </c>
      <c r="K16448">
        <v>0</v>
      </c>
      <c r="L16448">
        <v>0</v>
      </c>
      <c r="M16448">
        <v>0</v>
      </c>
      <c r="N16448">
        <v>100</v>
      </c>
      <c r="O16448">
        <v>0</v>
      </c>
      <c r="P16448">
        <v>68.8888888888889</v>
      </c>
      <c r="Q16448">
        <v>27</v>
      </c>
      <c r="R16448">
        <v>0</v>
      </c>
      <c r="S16448">
        <v>20</v>
      </c>
    </row>
    <row r="16449" spans="1:19" x14ac:dyDescent="0.25">
      <c r="A16449">
        <v>10502</v>
      </c>
      <c r="B16449">
        <v>69.027494300000001</v>
      </c>
      <c r="C16449" s="1" t="s">
        <v>18</v>
      </c>
      <c r="D16449" s="1" t="str">
        <f>INDEX(cropx!$B$2:$B$40,MATCH(MasterDF[[#This Row],[Crop]],cropx!$A$2:$A$40,0))</f>
        <v>trees-vines</v>
      </c>
      <c r="E16449">
        <v>492381.400141216</v>
      </c>
      <c r="F16449">
        <v>313.384824122</v>
      </c>
      <c r="G16449">
        <v>7092.2575171895296</v>
      </c>
      <c r="H16449">
        <v>100</v>
      </c>
      <c r="I16449">
        <f>MasterDF[[#This Row],[Kitfox]]/100*MasterDF[[#This Row],[Area]]</f>
        <v>69.027494300000001</v>
      </c>
      <c r="J16449">
        <v>100</v>
      </c>
      <c r="K16449">
        <v>0</v>
      </c>
      <c r="L16449">
        <v>0</v>
      </c>
      <c r="M16449">
        <v>0</v>
      </c>
      <c r="N16449">
        <v>100</v>
      </c>
      <c r="O16449">
        <v>0</v>
      </c>
      <c r="P16449">
        <v>31.1111111111111</v>
      </c>
      <c r="Q16449">
        <v>89</v>
      </c>
      <c r="R16449">
        <v>0</v>
      </c>
      <c r="S16449">
        <v>20</v>
      </c>
    </row>
    <row r="16450" spans="1:19" x14ac:dyDescent="0.25">
      <c r="A16450">
        <v>10506</v>
      </c>
      <c r="B16450">
        <v>76.749100720000001</v>
      </c>
      <c r="C16450" s="1" t="s">
        <v>18</v>
      </c>
      <c r="D16450" s="1" t="str">
        <f>INDEX(cropx!$B$2:$B$40,MATCH(MasterDF[[#This Row],[Crop]],cropx!$A$2:$A$40,0))</f>
        <v>trees-vines</v>
      </c>
      <c r="E16450">
        <v>547460.54532784596</v>
      </c>
      <c r="F16450">
        <v>348.44091726879998</v>
      </c>
      <c r="G16450">
        <v>5704.4799352645796</v>
      </c>
      <c r="H16450">
        <v>100</v>
      </c>
      <c r="I16450">
        <f>MasterDF[[#This Row],[Kitfox]]/100*MasterDF[[#This Row],[Area]]</f>
        <v>76.749100720000001</v>
      </c>
      <c r="J16450">
        <v>100</v>
      </c>
      <c r="K16450">
        <v>0</v>
      </c>
      <c r="L16450">
        <v>0</v>
      </c>
      <c r="M16450">
        <v>54.3333333333333</v>
      </c>
      <c r="N16450">
        <v>0</v>
      </c>
      <c r="O16450">
        <v>0</v>
      </c>
      <c r="P16450">
        <v>0</v>
      </c>
      <c r="Q16450">
        <v>60</v>
      </c>
      <c r="R16450">
        <v>48.3333333333333</v>
      </c>
      <c r="S16450">
        <v>20</v>
      </c>
    </row>
    <row r="16451" spans="1:19" x14ac:dyDescent="0.25">
      <c r="A16451">
        <v>10513</v>
      </c>
      <c r="B16451">
        <v>78.803368079999998</v>
      </c>
      <c r="C16451" s="1" t="s">
        <v>18</v>
      </c>
      <c r="D16451" s="1" t="str">
        <f>INDEX(cropx!$B$2:$B$40,MATCH(MasterDF[[#This Row],[Crop]],cropx!$A$2:$A$40,0))</f>
        <v>trees-vines</v>
      </c>
      <c r="E16451">
        <v>562113.88091881003</v>
      </c>
      <c r="F16451">
        <v>357.76729108320001</v>
      </c>
      <c r="G16451">
        <v>8096.6835796795503</v>
      </c>
      <c r="H16451">
        <v>100</v>
      </c>
      <c r="I16451">
        <f>MasterDF[[#This Row],[Kitfox]]/100*MasterDF[[#This Row],[Area]]</f>
        <v>78.803368079999998</v>
      </c>
      <c r="J16451">
        <v>100</v>
      </c>
      <c r="K16451">
        <v>0</v>
      </c>
      <c r="L16451">
        <v>0</v>
      </c>
      <c r="M16451">
        <v>0.5</v>
      </c>
      <c r="N16451">
        <v>0</v>
      </c>
      <c r="O16451">
        <v>0</v>
      </c>
      <c r="P16451">
        <v>31.1111111111111</v>
      </c>
      <c r="Q16451">
        <v>94.5</v>
      </c>
      <c r="R16451">
        <v>0</v>
      </c>
      <c r="S16451">
        <v>20</v>
      </c>
    </row>
    <row r="16452" spans="1:19" x14ac:dyDescent="0.25">
      <c r="A16452">
        <v>10519</v>
      </c>
      <c r="B16452">
        <v>41.998203439999997</v>
      </c>
      <c r="C16452" s="1" t="s">
        <v>18</v>
      </c>
      <c r="D16452" s="1" t="str">
        <f>INDEX(cropx!$B$2:$B$40,MATCH(MasterDF[[#This Row],[Crop]],cropx!$A$2:$A$40,0))</f>
        <v>trees-vines</v>
      </c>
      <c r="E16452">
        <v>299578.22492193303</v>
      </c>
      <c r="F16452">
        <v>190.67184361759999</v>
      </c>
      <c r="G16452">
        <v>2956.2381602926998</v>
      </c>
      <c r="H16452">
        <v>100</v>
      </c>
      <c r="I16452">
        <f>MasterDF[[#This Row],[Kitfox]]/100*MasterDF[[#This Row],[Area]]</f>
        <v>41.998203439999997</v>
      </c>
      <c r="J16452">
        <v>100</v>
      </c>
      <c r="K16452">
        <v>100</v>
      </c>
      <c r="L16452">
        <v>0</v>
      </c>
      <c r="M16452">
        <v>0</v>
      </c>
      <c r="N16452">
        <v>100</v>
      </c>
      <c r="O16452">
        <v>0</v>
      </c>
      <c r="P16452">
        <v>87.7777777777778</v>
      </c>
      <c r="Q16452">
        <v>0</v>
      </c>
      <c r="R16452">
        <v>0</v>
      </c>
      <c r="S16452">
        <v>20</v>
      </c>
    </row>
    <row r="16453" spans="1:19" x14ac:dyDescent="0.25">
      <c r="A16453">
        <v>10530</v>
      </c>
      <c r="B16453">
        <v>11.59301015</v>
      </c>
      <c r="C16453" s="1" t="s">
        <v>18</v>
      </c>
      <c r="D16453" s="1" t="str">
        <f>INDEX(cropx!$B$2:$B$40,MATCH(MasterDF[[#This Row],[Crop]],cropx!$A$2:$A$40,0))</f>
        <v>trees-vines</v>
      </c>
      <c r="E16453">
        <v>82694.332561168005</v>
      </c>
      <c r="F16453">
        <v>52.632266080999997</v>
      </c>
      <c r="G16453">
        <v>816.02773906870198</v>
      </c>
      <c r="H16453">
        <v>100</v>
      </c>
      <c r="I16453">
        <f>MasterDF[[#This Row],[Kitfox]]/100*MasterDF[[#This Row],[Area]]</f>
        <v>11.59301015</v>
      </c>
      <c r="J16453">
        <v>100</v>
      </c>
      <c r="K16453">
        <v>0</v>
      </c>
      <c r="L16453">
        <v>0</v>
      </c>
      <c r="M16453">
        <v>0</v>
      </c>
      <c r="N16453">
        <v>100</v>
      </c>
      <c r="O16453">
        <v>6</v>
      </c>
      <c r="P16453">
        <v>0</v>
      </c>
      <c r="Q16453">
        <v>16.6666666666667</v>
      </c>
      <c r="R16453">
        <v>100</v>
      </c>
      <c r="S16453">
        <v>5</v>
      </c>
    </row>
    <row r="16454" spans="1:19" x14ac:dyDescent="0.25">
      <c r="A16454">
        <v>10542</v>
      </c>
      <c r="B16454">
        <v>77.422611930000002</v>
      </c>
      <c r="C16454" s="1" t="s">
        <v>18</v>
      </c>
      <c r="D16454" s="1" t="str">
        <f>INDEX(cropx!$B$2:$B$40,MATCH(MasterDF[[#This Row],[Crop]],cropx!$A$2:$A$40,0))</f>
        <v>trees-vines</v>
      </c>
      <c r="E16454">
        <v>552264.78161012195</v>
      </c>
      <c r="F16454">
        <v>351.4986581622</v>
      </c>
      <c r="G16454">
        <v>5690.5214610586199</v>
      </c>
      <c r="H16454">
        <v>100</v>
      </c>
      <c r="I16454">
        <f>MasterDF[[#This Row],[Kitfox]]/100*MasterDF[[#This Row],[Area]]</f>
        <v>77.422611930000002</v>
      </c>
      <c r="J16454">
        <v>100</v>
      </c>
      <c r="K16454">
        <v>0</v>
      </c>
      <c r="L16454">
        <v>0</v>
      </c>
      <c r="M16454">
        <v>59.75</v>
      </c>
      <c r="N16454">
        <v>0</v>
      </c>
      <c r="O16454">
        <v>0</v>
      </c>
      <c r="P16454">
        <v>0</v>
      </c>
      <c r="Q16454">
        <v>34.5</v>
      </c>
      <c r="R16454">
        <v>100</v>
      </c>
      <c r="S16454">
        <v>20</v>
      </c>
    </row>
    <row r="16455" spans="1:19" x14ac:dyDescent="0.25">
      <c r="A16455">
        <v>10543</v>
      </c>
      <c r="B16455">
        <v>37.831375430000001</v>
      </c>
      <c r="C16455" s="1" t="s">
        <v>18</v>
      </c>
      <c r="D16455" s="1" t="str">
        <f>INDEX(cropx!$B$2:$B$40,MATCH(MasterDF[[#This Row],[Crop]],cropx!$A$2:$A$40,0))</f>
        <v>trees-vines</v>
      </c>
      <c r="E16455">
        <v>269855.74070724199</v>
      </c>
      <c r="F16455">
        <v>171.7544444522</v>
      </c>
      <c r="G16455">
        <v>2599.6857898766102</v>
      </c>
      <c r="H16455">
        <v>100</v>
      </c>
      <c r="I16455">
        <f>MasterDF[[#This Row],[Kitfox]]/100*MasterDF[[#This Row],[Area]]</f>
        <v>37.831375430000001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51.1111111111111</v>
      </c>
      <c r="Q16455">
        <v>0</v>
      </c>
      <c r="R16455">
        <v>100</v>
      </c>
      <c r="S16455">
        <v>20</v>
      </c>
    </row>
    <row r="16456" spans="1:19" x14ac:dyDescent="0.25">
      <c r="A16456">
        <v>10544</v>
      </c>
      <c r="B16456">
        <v>65.33316859</v>
      </c>
      <c r="C16456" s="1" t="s">
        <v>18</v>
      </c>
      <c r="D16456" s="1" t="str">
        <f>INDEX(cropx!$B$2:$B$40,MATCH(MasterDF[[#This Row],[Crop]],cropx!$A$2:$A$40,0))</f>
        <v>trees-vines</v>
      </c>
      <c r="E16456">
        <v>466029.33153270098</v>
      </c>
      <c r="F16456">
        <v>296.6125853986</v>
      </c>
      <c r="G16456">
        <v>1587.29006110611</v>
      </c>
      <c r="H16456">
        <v>100</v>
      </c>
      <c r="I16456">
        <f>MasterDF[[#This Row],[Kitfox]]/100*MasterDF[[#This Row],[Area]]</f>
        <v>65.33316859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64.4444444444444</v>
      </c>
      <c r="Q16456">
        <v>96</v>
      </c>
      <c r="R16456">
        <v>100</v>
      </c>
      <c r="S16456">
        <v>20</v>
      </c>
    </row>
    <row r="16457" spans="1:19" x14ac:dyDescent="0.25">
      <c r="A16457">
        <v>10546</v>
      </c>
      <c r="B16457">
        <v>23.5798436</v>
      </c>
      <c r="C16457" s="1" t="s">
        <v>18</v>
      </c>
      <c r="D16457" s="1" t="str">
        <f>INDEX(cropx!$B$2:$B$40,MATCH(MasterDF[[#This Row],[Crop]],cropx!$A$2:$A$40,0))</f>
        <v>trees-vines</v>
      </c>
      <c r="E16457">
        <v>168197.853980032</v>
      </c>
      <c r="F16457">
        <v>107.052489944</v>
      </c>
      <c r="G16457">
        <v>572.73268857478502</v>
      </c>
      <c r="H16457">
        <v>100</v>
      </c>
      <c r="I16457">
        <f>MasterDF[[#This Row],[Kitfox]]/100*MasterDF[[#This Row],[Area]]</f>
        <v>23.5798436</v>
      </c>
      <c r="J16457">
        <v>100</v>
      </c>
      <c r="K16457">
        <v>100</v>
      </c>
      <c r="L16457">
        <v>0</v>
      </c>
      <c r="M16457">
        <v>0</v>
      </c>
      <c r="N16457">
        <v>100</v>
      </c>
      <c r="O16457">
        <v>0</v>
      </c>
      <c r="P16457">
        <v>100</v>
      </c>
      <c r="Q16457">
        <v>98</v>
      </c>
      <c r="R16457">
        <v>100</v>
      </c>
      <c r="S16457">
        <v>15</v>
      </c>
    </row>
    <row r="16458" spans="1:19" x14ac:dyDescent="0.25">
      <c r="A16458">
        <v>10574</v>
      </c>
      <c r="B16458">
        <v>77.827837160000001</v>
      </c>
      <c r="C16458" s="1" t="s">
        <v>18</v>
      </c>
      <c r="D16458" s="1" t="str">
        <f>INDEX(cropx!$B$2:$B$40,MATCH(MasterDF[[#This Row],[Crop]],cropx!$A$2:$A$40,0))</f>
        <v>trees-vines</v>
      </c>
      <c r="E16458">
        <v>555155.30180273904</v>
      </c>
      <c r="F16458">
        <v>353.33838070640002</v>
      </c>
      <c r="G16458">
        <v>7860.3624310762898</v>
      </c>
      <c r="H16458">
        <v>100</v>
      </c>
      <c r="I16458">
        <f>MasterDF[[#This Row],[Kitfox]]/100*MasterDF[[#This Row],[Area]]</f>
        <v>77.827837160000001</v>
      </c>
      <c r="J16458">
        <v>100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77.3333333333333</v>
      </c>
      <c r="R16458">
        <v>100</v>
      </c>
      <c r="S16458">
        <v>20</v>
      </c>
    </row>
    <row r="16459" spans="1:19" x14ac:dyDescent="0.25">
      <c r="A16459">
        <v>10615</v>
      </c>
      <c r="B16459">
        <v>77.377692980000006</v>
      </c>
      <c r="C16459" s="1" t="s">
        <v>18</v>
      </c>
      <c r="D16459" s="1" t="str">
        <f>INDEX(cropx!$B$2:$B$40,MATCH(MasterDF[[#This Row],[Crop]],cropx!$A$2:$A$40,0))</f>
        <v>trees-vines</v>
      </c>
      <c r="E16459">
        <v>551944.36934949795</v>
      </c>
      <c r="F16459">
        <v>351.2947261292</v>
      </c>
      <c r="G16459">
        <v>8710.4013394313297</v>
      </c>
      <c r="H16459">
        <v>100</v>
      </c>
      <c r="I16459">
        <f>MasterDF[[#This Row],[Kitfox]]/100*MasterDF[[#This Row],[Area]]</f>
        <v>77.377692980000006</v>
      </c>
      <c r="J16459">
        <v>100</v>
      </c>
      <c r="K16459">
        <v>0</v>
      </c>
      <c r="L16459">
        <v>0</v>
      </c>
      <c r="M16459">
        <v>0</v>
      </c>
      <c r="N16459">
        <v>100</v>
      </c>
      <c r="O16459">
        <v>0</v>
      </c>
      <c r="P16459">
        <v>66.6666666666667</v>
      </c>
      <c r="Q16459">
        <v>88.6666666666667</v>
      </c>
      <c r="R16459">
        <v>0</v>
      </c>
      <c r="S16459">
        <v>20</v>
      </c>
    </row>
    <row r="16460" spans="1:19" x14ac:dyDescent="0.25">
      <c r="A16460">
        <v>10621</v>
      </c>
      <c r="B16460">
        <v>46.119842499999997</v>
      </c>
      <c r="C16460" s="1" t="s">
        <v>18</v>
      </c>
      <c r="D16460" s="1" t="str">
        <f>INDEX(cropx!$B$2:$B$40,MATCH(MasterDF[[#This Row],[Crop]],cropx!$A$2:$A$40,0))</f>
        <v>trees-vines</v>
      </c>
      <c r="E16460">
        <v>328978.3709336</v>
      </c>
      <c r="F16460">
        <v>209.38408494999999</v>
      </c>
      <c r="G16460">
        <v>1120.2085066750501</v>
      </c>
      <c r="H16460">
        <v>100</v>
      </c>
      <c r="I16460">
        <f>MasterDF[[#This Row],[Kitfox]]/100*MasterDF[[#This Row],[Area]]</f>
        <v>46.119842499999997</v>
      </c>
      <c r="J16460">
        <v>100</v>
      </c>
      <c r="K16460">
        <v>0</v>
      </c>
      <c r="L16460">
        <v>0</v>
      </c>
      <c r="M16460">
        <v>21</v>
      </c>
      <c r="N16460">
        <v>100</v>
      </c>
      <c r="O16460">
        <v>0</v>
      </c>
      <c r="P16460">
        <v>22.2222222222222</v>
      </c>
      <c r="Q16460">
        <v>55.5</v>
      </c>
      <c r="R16460">
        <v>100</v>
      </c>
      <c r="S16460">
        <v>20</v>
      </c>
    </row>
    <row r="16461" spans="1:19" x14ac:dyDescent="0.25">
      <c r="A16461">
        <v>10624</v>
      </c>
      <c r="B16461">
        <v>36.860743139999997</v>
      </c>
      <c r="C16461" s="1" t="s">
        <v>18</v>
      </c>
      <c r="D16461" s="1" t="str">
        <f>INDEX(cropx!$B$2:$B$40,MATCH(MasterDF[[#This Row],[Crop]],cropx!$A$2:$A$40,0))</f>
        <v>trees-vines</v>
      </c>
      <c r="E16461">
        <v>262932.10410679702</v>
      </c>
      <c r="F16461">
        <v>167.3477738556</v>
      </c>
      <c r="G16461">
        <v>2532.9861538515502</v>
      </c>
      <c r="H16461">
        <v>100</v>
      </c>
      <c r="I16461">
        <f>MasterDF[[#This Row],[Kitfox]]/100*MasterDF[[#This Row],[Area]]</f>
        <v>36.860743139999997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97.7777777777778</v>
      </c>
      <c r="Q16461">
        <v>7.3333333333333304</v>
      </c>
      <c r="R16461">
        <v>100</v>
      </c>
      <c r="S16461">
        <v>20</v>
      </c>
    </row>
    <row r="16462" spans="1:19" x14ac:dyDescent="0.25">
      <c r="A16462">
        <v>10639</v>
      </c>
      <c r="B16462">
        <v>73.355436400000002</v>
      </c>
      <c r="C16462" s="1" t="s">
        <v>18</v>
      </c>
      <c r="D16462" s="1" t="str">
        <f>INDEX(cropx!$B$2:$B$40,MATCH(MasterDF[[#This Row],[Crop]],cropx!$A$2:$A$40,0))</f>
        <v>trees-vines</v>
      </c>
      <c r="E16462">
        <v>523253.13049356802</v>
      </c>
      <c r="F16462">
        <v>333.03368125600002</v>
      </c>
      <c r="G16462">
        <v>5163.4623052486504</v>
      </c>
      <c r="H16462">
        <v>100</v>
      </c>
      <c r="I16462">
        <f>MasterDF[[#This Row],[Kitfox]]/100*MasterDF[[#This Row],[Area]]</f>
        <v>73.355436400000002</v>
      </c>
      <c r="J16462">
        <v>100</v>
      </c>
      <c r="K16462">
        <v>0</v>
      </c>
      <c r="L16462">
        <v>68.5</v>
      </c>
      <c r="M16462">
        <v>0</v>
      </c>
      <c r="N16462">
        <v>100</v>
      </c>
      <c r="O16462">
        <v>0</v>
      </c>
      <c r="P16462">
        <v>90.370370370370395</v>
      </c>
      <c r="Q16462">
        <v>0</v>
      </c>
      <c r="R16462">
        <v>100</v>
      </c>
      <c r="S16462">
        <v>10</v>
      </c>
    </row>
    <row r="16463" spans="1:19" x14ac:dyDescent="0.25">
      <c r="A16463">
        <v>10651</v>
      </c>
      <c r="B16463">
        <v>88.862228239999993</v>
      </c>
      <c r="C16463" s="1" t="s">
        <v>18</v>
      </c>
      <c r="D16463" s="1" t="str">
        <f>INDEX(cropx!$B$2:$B$40,MATCH(MasterDF[[#This Row],[Crop]],cropx!$A$2:$A$40,0))</f>
        <v>trees-vines</v>
      </c>
      <c r="E16463">
        <v>633864.93750330899</v>
      </c>
      <c r="F16463">
        <v>403.43451620960002</v>
      </c>
      <c r="G16463">
        <v>9130.1851909950001</v>
      </c>
      <c r="H16463">
        <v>100</v>
      </c>
      <c r="I16463">
        <f>MasterDF[[#This Row],[Kitfox]]/100*MasterDF[[#This Row],[Area]]</f>
        <v>88.862228239999993</v>
      </c>
      <c r="J16463">
        <v>100</v>
      </c>
      <c r="K16463">
        <v>0</v>
      </c>
      <c r="L16463">
        <v>0</v>
      </c>
      <c r="M16463">
        <v>0</v>
      </c>
      <c r="N16463">
        <v>100</v>
      </c>
      <c r="O16463">
        <v>0</v>
      </c>
      <c r="P16463">
        <v>0</v>
      </c>
      <c r="Q16463">
        <v>87.5</v>
      </c>
      <c r="R16463">
        <v>10.5</v>
      </c>
      <c r="S16463">
        <v>20</v>
      </c>
    </row>
    <row r="16464" spans="1:19" x14ac:dyDescent="0.25">
      <c r="A16464">
        <v>10656</v>
      </c>
      <c r="B16464">
        <v>202.9657244</v>
      </c>
      <c r="C16464" s="1" t="s">
        <v>18</v>
      </c>
      <c r="D16464" s="1" t="str">
        <f>INDEX(cropx!$B$2:$B$40,MATCH(MasterDF[[#This Row],[Crop]],cropx!$A$2:$A$40,0))</f>
        <v>trees-vines</v>
      </c>
      <c r="E16464">
        <v>1447778.8680321299</v>
      </c>
      <c r="F16464">
        <v>921.46438877599996</v>
      </c>
      <c r="G16464">
        <v>4929.85055264107</v>
      </c>
      <c r="H16464">
        <v>100</v>
      </c>
      <c r="I16464">
        <f>MasterDF[[#This Row],[Kitfox]]/100*MasterDF[[#This Row],[Area]]</f>
        <v>202.9657244</v>
      </c>
      <c r="J16464">
        <v>100</v>
      </c>
      <c r="K16464">
        <v>100</v>
      </c>
      <c r="L16464">
        <v>0</v>
      </c>
      <c r="M16464">
        <v>0</v>
      </c>
      <c r="N16464">
        <v>100</v>
      </c>
      <c r="O16464">
        <v>0</v>
      </c>
      <c r="P16464">
        <v>100</v>
      </c>
      <c r="Q16464">
        <v>15.5</v>
      </c>
      <c r="R16464">
        <v>100</v>
      </c>
      <c r="S16464">
        <v>20</v>
      </c>
    </row>
    <row r="16465" spans="1:19" x14ac:dyDescent="0.25">
      <c r="A16465">
        <v>10666</v>
      </c>
      <c r="B16465">
        <v>20.04758051</v>
      </c>
      <c r="C16465" s="1" t="s">
        <v>18</v>
      </c>
      <c r="D16465" s="1" t="str">
        <f>INDEX(cropx!$B$2:$B$40,MATCH(MasterDF[[#This Row],[Crop]],cropx!$A$2:$A$40,0))</f>
        <v>trees-vines</v>
      </c>
      <c r="E16465">
        <v>143001.79748749101</v>
      </c>
      <c r="F16465">
        <v>91.016015515399999</v>
      </c>
      <c r="G16465">
        <v>3300.77061389134</v>
      </c>
      <c r="H16465">
        <v>100</v>
      </c>
      <c r="I16465">
        <f>MasterDF[[#This Row],[Kitfox]]/100*MasterDF[[#This Row],[Area]]</f>
        <v>20.04758051</v>
      </c>
      <c r="J16465">
        <v>100</v>
      </c>
      <c r="K16465">
        <v>0</v>
      </c>
      <c r="L16465">
        <v>0</v>
      </c>
      <c r="M16465">
        <v>0</v>
      </c>
      <c r="N16465">
        <v>100</v>
      </c>
      <c r="O16465">
        <v>0</v>
      </c>
      <c r="P16465">
        <v>44.4444444444444</v>
      </c>
      <c r="Q16465">
        <v>63</v>
      </c>
      <c r="R16465">
        <v>0</v>
      </c>
      <c r="S16465">
        <v>20</v>
      </c>
    </row>
    <row r="16466" spans="1:19" x14ac:dyDescent="0.25">
      <c r="A16466">
        <v>10668</v>
      </c>
      <c r="B16466">
        <v>35.349018129999997</v>
      </c>
      <c r="C16466" s="1" t="s">
        <v>18</v>
      </c>
      <c r="D16466" s="1" t="str">
        <f>INDEX(cropx!$B$2:$B$40,MATCH(MasterDF[[#This Row],[Crop]],cropx!$A$2:$A$40,0))</f>
        <v>trees-vines</v>
      </c>
      <c r="E16466">
        <v>252148.78820346601</v>
      </c>
      <c r="F16466">
        <v>160.4845423102</v>
      </c>
      <c r="G16466">
        <v>5820.1038366397097</v>
      </c>
      <c r="H16466">
        <v>100</v>
      </c>
      <c r="I16466">
        <f>MasterDF[[#This Row],[Kitfox]]/100*MasterDF[[#This Row],[Area]]</f>
        <v>35.349018129999997</v>
      </c>
      <c r="J16466">
        <v>0</v>
      </c>
      <c r="K16466">
        <v>0</v>
      </c>
      <c r="L16466">
        <v>0</v>
      </c>
      <c r="M16466">
        <v>0</v>
      </c>
      <c r="N16466">
        <v>100</v>
      </c>
      <c r="O16466">
        <v>0</v>
      </c>
      <c r="P16466">
        <v>60</v>
      </c>
      <c r="Q16466">
        <v>75</v>
      </c>
      <c r="R16466">
        <v>0</v>
      </c>
      <c r="S16466">
        <v>20</v>
      </c>
    </row>
    <row r="16467" spans="1:19" x14ac:dyDescent="0.25">
      <c r="A16467">
        <v>10676</v>
      </c>
      <c r="B16467">
        <v>38.756105580000003</v>
      </c>
      <c r="C16467" s="1" t="s">
        <v>18</v>
      </c>
      <c r="D16467" s="1" t="str">
        <f>INDEX(cropx!$B$2:$B$40,MATCH(MasterDF[[#This Row],[Crop]],cropx!$A$2:$A$40,0))</f>
        <v>trees-vines</v>
      </c>
      <c r="E16467">
        <v>276451.95183481002</v>
      </c>
      <c r="F16467">
        <v>175.95271933320001</v>
      </c>
      <c r="G16467">
        <v>2663.2311355877</v>
      </c>
      <c r="H16467">
        <v>100</v>
      </c>
      <c r="I16467">
        <f>MasterDF[[#This Row],[Kitfox]]/100*MasterDF[[#This Row],[Area]]</f>
        <v>38.756105580000003</v>
      </c>
      <c r="J16467">
        <v>100</v>
      </c>
      <c r="K16467">
        <v>100</v>
      </c>
      <c r="L16467">
        <v>0</v>
      </c>
      <c r="M16467">
        <v>0</v>
      </c>
      <c r="N16467">
        <v>100</v>
      </c>
      <c r="O16467">
        <v>100</v>
      </c>
      <c r="P16467">
        <v>95.5555555555556</v>
      </c>
      <c r="Q16467">
        <v>78</v>
      </c>
      <c r="R16467">
        <v>100</v>
      </c>
      <c r="S16467">
        <v>20</v>
      </c>
    </row>
    <row r="16468" spans="1:19" x14ac:dyDescent="0.25">
      <c r="A16468">
        <v>10692</v>
      </c>
      <c r="B16468">
        <v>62.984670800000004</v>
      </c>
      <c r="C16468" s="1" t="s">
        <v>18</v>
      </c>
      <c r="D16468" s="1" t="str">
        <f>INDEX(cropx!$B$2:$B$40,MATCH(MasterDF[[#This Row],[Crop]],cropx!$A$2:$A$40,0))</f>
        <v>trees-vines</v>
      </c>
      <c r="E16468">
        <v>449277.21497689601</v>
      </c>
      <c r="F16468">
        <v>285.95040543200003</v>
      </c>
      <c r="G16468">
        <v>4360.6128198040196</v>
      </c>
      <c r="H16468">
        <v>100</v>
      </c>
      <c r="I16468">
        <f>MasterDF[[#This Row],[Kitfox]]/100*MasterDF[[#This Row],[Area]]</f>
        <v>62.984670800000004</v>
      </c>
      <c r="J16468">
        <v>100</v>
      </c>
      <c r="K16468">
        <v>64</v>
      </c>
      <c r="L16468">
        <v>100</v>
      </c>
      <c r="M16468">
        <v>67</v>
      </c>
      <c r="N16468">
        <v>100</v>
      </c>
      <c r="O16468">
        <v>99.5</v>
      </c>
      <c r="P16468">
        <v>78.8888888888889</v>
      </c>
      <c r="Q16468">
        <v>0</v>
      </c>
      <c r="R16468">
        <v>100</v>
      </c>
      <c r="S16468">
        <v>12.6666666666667</v>
      </c>
    </row>
    <row r="16469" spans="1:19" x14ac:dyDescent="0.25">
      <c r="A16469">
        <v>10696</v>
      </c>
      <c r="B16469">
        <v>10.333707670000001</v>
      </c>
      <c r="C16469" s="1" t="s">
        <v>18</v>
      </c>
      <c r="D16469" s="1" t="str">
        <f>INDEX(cropx!$B$2:$B$40,MATCH(MasterDF[[#This Row],[Crop]],cropx!$A$2:$A$40,0))</f>
        <v>trees-vines</v>
      </c>
      <c r="E16469">
        <v>73711.576855030406</v>
      </c>
      <c r="F16469">
        <v>46.915032821799997</v>
      </c>
      <c r="G16469">
        <v>710.10880997825495</v>
      </c>
      <c r="H16469">
        <v>100</v>
      </c>
      <c r="I16469">
        <f>MasterDF[[#This Row],[Kitfox]]/100*MasterDF[[#This Row],[Area]]</f>
        <v>10.333707670000001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88.8888888888889</v>
      </c>
      <c r="Q16469">
        <v>19.5</v>
      </c>
      <c r="R16469">
        <v>100</v>
      </c>
      <c r="S16469">
        <v>20</v>
      </c>
    </row>
    <row r="16470" spans="1:19" x14ac:dyDescent="0.25">
      <c r="A16470">
        <v>10701</v>
      </c>
      <c r="B16470">
        <v>44.48690835</v>
      </c>
      <c r="C16470" s="1" t="s">
        <v>18</v>
      </c>
      <c r="D16470" s="1" t="str">
        <f>INDEX(cropx!$B$2:$B$40,MATCH(MasterDF[[#This Row],[Crop]],cropx!$A$2:$A$40,0))</f>
        <v>trees-vines</v>
      </c>
      <c r="E16470">
        <v>317330.45568955201</v>
      </c>
      <c r="F16470">
        <v>201.97056390899999</v>
      </c>
      <c r="G16470">
        <v>1080.5460397949801</v>
      </c>
      <c r="H16470">
        <v>100</v>
      </c>
      <c r="I16470">
        <f>MasterDF[[#This Row],[Kitfox]]/100*MasterDF[[#This Row],[Area]]</f>
        <v>44.48690835</v>
      </c>
      <c r="J16470">
        <v>100</v>
      </c>
      <c r="K16470">
        <v>100</v>
      </c>
      <c r="L16470">
        <v>0</v>
      </c>
      <c r="M16470">
        <v>46.5</v>
      </c>
      <c r="N16470">
        <v>100</v>
      </c>
      <c r="O16470">
        <v>0</v>
      </c>
      <c r="P16470">
        <v>98.8888888888889</v>
      </c>
      <c r="Q16470">
        <v>90</v>
      </c>
      <c r="R16470">
        <v>100</v>
      </c>
      <c r="S16470">
        <v>20</v>
      </c>
    </row>
    <row r="16471" spans="1:19" x14ac:dyDescent="0.25">
      <c r="A16471">
        <v>10727</v>
      </c>
      <c r="B16471">
        <v>76.301625189999996</v>
      </c>
      <c r="C16471" s="1" t="s">
        <v>18</v>
      </c>
      <c r="D16471" s="1" t="str">
        <f>INDEX(cropx!$B$2:$B$40,MATCH(MasterDF[[#This Row],[Crop]],cropx!$A$2:$A$40,0))</f>
        <v>trees-vines</v>
      </c>
      <c r="E16471">
        <v>544268.64867529296</v>
      </c>
      <c r="F16471">
        <v>346.40937836260002</v>
      </c>
      <c r="G16471">
        <v>5243.2735658253596</v>
      </c>
      <c r="H16471">
        <v>100</v>
      </c>
      <c r="I16471">
        <f>MasterDF[[#This Row],[Kitfox]]/100*MasterDF[[#This Row],[Area]]</f>
        <v>76.301625189999996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66.6666666666667</v>
      </c>
      <c r="Q16471">
        <v>0</v>
      </c>
      <c r="R16471">
        <v>100</v>
      </c>
      <c r="S16471">
        <v>20</v>
      </c>
    </row>
    <row r="16472" spans="1:19" x14ac:dyDescent="0.25">
      <c r="A16472">
        <v>10746</v>
      </c>
      <c r="B16472">
        <v>158.55011239999999</v>
      </c>
      <c r="C16472" s="1" t="s">
        <v>18</v>
      </c>
      <c r="D16472" s="1" t="str">
        <f>INDEX(cropx!$B$2:$B$40,MATCH(MasterDF[[#This Row],[Crop]],cropx!$A$2:$A$40,0))</f>
        <v>trees-vines</v>
      </c>
      <c r="E16472">
        <v>1130956.97776269</v>
      </c>
      <c r="F16472">
        <v>719.81751029600002</v>
      </c>
      <c r="G16472">
        <v>13860.687557793401</v>
      </c>
      <c r="H16472">
        <v>100</v>
      </c>
      <c r="I16472">
        <f>MasterDF[[#This Row],[Kitfox]]/100*MasterDF[[#This Row],[Area]]</f>
        <v>158.55011239999999</v>
      </c>
      <c r="J16472">
        <v>100</v>
      </c>
      <c r="K16472">
        <v>100</v>
      </c>
      <c r="L16472">
        <v>0</v>
      </c>
      <c r="M16472">
        <v>41</v>
      </c>
      <c r="N16472">
        <v>100</v>
      </c>
      <c r="O16472">
        <v>0</v>
      </c>
      <c r="P16472">
        <v>78.8888888888889</v>
      </c>
      <c r="Q16472">
        <v>95.5</v>
      </c>
      <c r="R16472">
        <v>100</v>
      </c>
      <c r="S16472">
        <v>18.6666666666667</v>
      </c>
    </row>
    <row r="16473" spans="1:19" x14ac:dyDescent="0.25">
      <c r="A16473">
        <v>10752</v>
      </c>
      <c r="B16473">
        <v>52.679055150000003</v>
      </c>
      <c r="C16473" s="1" t="s">
        <v>18</v>
      </c>
      <c r="D16473" s="1" t="str">
        <f>INDEX(cropx!$B$2:$B$40,MATCH(MasterDF[[#This Row],[Crop]],cropx!$A$2:$A$40,0))</f>
        <v>trees-vines</v>
      </c>
      <c r="E16473">
        <v>375766.02187156799</v>
      </c>
      <c r="F16473">
        <v>239.16291038099999</v>
      </c>
      <c r="G16473">
        <v>5730.23848699057</v>
      </c>
      <c r="H16473">
        <v>100</v>
      </c>
      <c r="I16473">
        <f>MasterDF[[#This Row],[Kitfox]]/100*MasterDF[[#This Row],[Area]]</f>
        <v>52.679055150000003</v>
      </c>
      <c r="J16473">
        <v>0</v>
      </c>
      <c r="K16473">
        <v>0</v>
      </c>
      <c r="L16473">
        <v>0</v>
      </c>
      <c r="M16473">
        <v>0</v>
      </c>
      <c r="N16473">
        <v>99</v>
      </c>
      <c r="O16473">
        <v>0</v>
      </c>
      <c r="P16473">
        <v>0</v>
      </c>
      <c r="Q16473">
        <v>29.5</v>
      </c>
      <c r="R16473">
        <v>0</v>
      </c>
      <c r="S16473">
        <v>20</v>
      </c>
    </row>
    <row r="16474" spans="1:19" x14ac:dyDescent="0.25">
      <c r="A16474">
        <v>10756</v>
      </c>
      <c r="B16474">
        <v>26.451591329999999</v>
      </c>
      <c r="C16474" s="1" t="s">
        <v>18</v>
      </c>
      <c r="D16474" s="1" t="str">
        <f>INDEX(cropx!$B$2:$B$40,MATCH(MasterDF[[#This Row],[Crop]],cropx!$A$2:$A$40,0))</f>
        <v>trees-vines</v>
      </c>
      <c r="E16474">
        <v>188682.37514784999</v>
      </c>
      <c r="F16474">
        <v>120.0902246382</v>
      </c>
      <c r="G16474">
        <v>3096.47839087793</v>
      </c>
      <c r="H16474">
        <v>100</v>
      </c>
      <c r="I16474">
        <f>MasterDF[[#This Row],[Kitfox]]/100*MasterDF[[#This Row],[Area]]</f>
        <v>26.451591329999999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88.8888888888889</v>
      </c>
      <c r="Q16474">
        <v>96.5</v>
      </c>
      <c r="R16474">
        <v>0</v>
      </c>
      <c r="S16474">
        <v>20</v>
      </c>
    </row>
    <row r="16475" spans="1:19" x14ac:dyDescent="0.25">
      <c r="A16475">
        <v>10764</v>
      </c>
      <c r="B16475">
        <v>34.060388189999998</v>
      </c>
      <c r="C16475" s="1" t="s">
        <v>18</v>
      </c>
      <c r="D16475" s="1" t="str">
        <f>INDEX(cropx!$B$2:$B$40,MATCH(MasterDF[[#This Row],[Crop]],cropx!$A$2:$A$40,0))</f>
        <v>trees-vines</v>
      </c>
      <c r="E16475">
        <v>242956.836205853</v>
      </c>
      <c r="F16475">
        <v>154.63416238260001</v>
      </c>
      <c r="G16475">
        <v>827.29546596115301</v>
      </c>
      <c r="H16475">
        <v>100</v>
      </c>
      <c r="I16475">
        <f>MasterDF[[#This Row],[Kitfox]]/100*MasterDF[[#This Row],[Area]]</f>
        <v>34.060388189999998</v>
      </c>
      <c r="J16475">
        <v>100</v>
      </c>
      <c r="K16475">
        <v>100</v>
      </c>
      <c r="L16475">
        <v>0</v>
      </c>
      <c r="M16475">
        <v>0</v>
      </c>
      <c r="N16475">
        <v>100</v>
      </c>
      <c r="O16475">
        <v>100</v>
      </c>
      <c r="P16475">
        <v>97.7777777777778</v>
      </c>
      <c r="Q16475">
        <v>16</v>
      </c>
      <c r="R16475">
        <v>100</v>
      </c>
      <c r="S16475">
        <v>11</v>
      </c>
    </row>
    <row r="16476" spans="1:19" x14ac:dyDescent="0.25">
      <c r="A16476">
        <v>10768</v>
      </c>
      <c r="B16476">
        <v>30.087400559999999</v>
      </c>
      <c r="C16476" s="1" t="s">
        <v>18</v>
      </c>
      <c r="D16476" s="1" t="str">
        <f>INDEX(cropx!$B$2:$B$40,MATCH(MasterDF[[#This Row],[Crop]],cropx!$A$2:$A$40,0))</f>
        <v>trees-vines</v>
      </c>
      <c r="E16476">
        <v>214617.03868254699</v>
      </c>
      <c r="F16476">
        <v>136.59679854239999</v>
      </c>
      <c r="G16476">
        <v>2330.7946809820201</v>
      </c>
      <c r="H16476">
        <v>100</v>
      </c>
      <c r="I16476">
        <f>MasterDF[[#This Row],[Kitfox]]/100*MasterDF[[#This Row],[Area]]</f>
        <v>30.087400559999999</v>
      </c>
      <c r="J16476">
        <v>100</v>
      </c>
      <c r="K16476">
        <v>0</v>
      </c>
      <c r="L16476">
        <v>0</v>
      </c>
      <c r="M16476">
        <v>0</v>
      </c>
      <c r="N16476">
        <v>100</v>
      </c>
      <c r="O16476">
        <v>100</v>
      </c>
      <c r="P16476">
        <v>92.592592592592595</v>
      </c>
      <c r="Q16476">
        <v>54</v>
      </c>
      <c r="R16476">
        <v>100</v>
      </c>
      <c r="S16476">
        <v>16</v>
      </c>
    </row>
    <row r="16477" spans="1:19" x14ac:dyDescent="0.25">
      <c r="A16477">
        <v>10787</v>
      </c>
      <c r="B16477">
        <v>15.33030819</v>
      </c>
      <c r="C16477" s="1" t="s">
        <v>18</v>
      </c>
      <c r="D16477" s="1" t="str">
        <f>INDEX(cropx!$B$2:$B$40,MATCH(MasterDF[[#This Row],[Crop]],cropx!$A$2:$A$40,0))</f>
        <v>trees-vines</v>
      </c>
      <c r="E16477">
        <v>109352.927956253</v>
      </c>
      <c r="F16477">
        <v>69.599599182600002</v>
      </c>
      <c r="G16477">
        <v>2398.9046923918399</v>
      </c>
      <c r="H16477">
        <v>100</v>
      </c>
      <c r="I16477">
        <f>MasterDF[[#This Row],[Kitfox]]/100*MasterDF[[#This Row],[Area]]</f>
        <v>15.33030819</v>
      </c>
      <c r="J16477">
        <v>0</v>
      </c>
      <c r="K16477">
        <v>0</v>
      </c>
      <c r="L16477">
        <v>0</v>
      </c>
      <c r="M16477">
        <v>0</v>
      </c>
      <c r="N16477">
        <v>100</v>
      </c>
      <c r="O16477">
        <v>0</v>
      </c>
      <c r="P16477">
        <v>91.1111111111111</v>
      </c>
      <c r="Q16477">
        <v>83</v>
      </c>
      <c r="R16477">
        <v>100</v>
      </c>
      <c r="S16477">
        <v>20</v>
      </c>
    </row>
    <row r="16478" spans="1:19" x14ac:dyDescent="0.25">
      <c r="A16478">
        <v>10796</v>
      </c>
      <c r="B16478">
        <v>154.4719331</v>
      </c>
      <c r="C16478" s="1" t="s">
        <v>18</v>
      </c>
      <c r="D16478" s="1" t="str">
        <f>INDEX(cropx!$B$2:$B$40,MATCH(MasterDF[[#This Row],[Crop]],cropx!$A$2:$A$40,0))</f>
        <v>trees-vines</v>
      </c>
      <c r="E16478">
        <v>1101866.8354342701</v>
      </c>
      <c r="F16478">
        <v>701.30257627399999</v>
      </c>
      <c r="G16478">
        <v>16527.458154845699</v>
      </c>
      <c r="H16478">
        <v>100</v>
      </c>
      <c r="I16478">
        <f>MasterDF[[#This Row],[Kitfox]]/100*MasterDF[[#This Row],[Area]]</f>
        <v>154.4719331</v>
      </c>
      <c r="J16478">
        <v>100</v>
      </c>
      <c r="K16478">
        <v>0</v>
      </c>
      <c r="L16478">
        <v>0</v>
      </c>
      <c r="M16478">
        <v>0</v>
      </c>
      <c r="N16478">
        <v>100</v>
      </c>
      <c r="O16478">
        <v>0</v>
      </c>
      <c r="P16478">
        <v>94.814814814814795</v>
      </c>
      <c r="Q16478">
        <v>49.3333333333333</v>
      </c>
      <c r="R16478">
        <v>0</v>
      </c>
      <c r="S16478">
        <v>20</v>
      </c>
    </row>
    <row r="16479" spans="1:19" x14ac:dyDescent="0.25">
      <c r="A16479">
        <v>10798</v>
      </c>
      <c r="B16479">
        <v>77.59916518</v>
      </c>
      <c r="C16479" s="1" t="s">
        <v>18</v>
      </c>
      <c r="D16479" s="1" t="str">
        <f>INDEX(cropx!$B$2:$B$40,MATCH(MasterDF[[#This Row],[Crop]],cropx!$A$2:$A$40,0))</f>
        <v>trees-vines</v>
      </c>
      <c r="E16479">
        <v>553524.15712876199</v>
      </c>
      <c r="F16479">
        <v>352.30020991719999</v>
      </c>
      <c r="G16479">
        <v>2256.2679201143601</v>
      </c>
      <c r="H16479">
        <v>100</v>
      </c>
      <c r="I16479">
        <f>MasterDF[[#This Row],[Kitfox]]/100*MasterDF[[#This Row],[Area]]</f>
        <v>77.59916518</v>
      </c>
      <c r="J16479">
        <v>100</v>
      </c>
      <c r="K16479">
        <v>100</v>
      </c>
      <c r="L16479">
        <v>0</v>
      </c>
      <c r="M16479">
        <v>0</v>
      </c>
      <c r="N16479">
        <v>100</v>
      </c>
      <c r="O16479">
        <v>0</v>
      </c>
      <c r="P16479">
        <v>93.3333333333333</v>
      </c>
      <c r="Q16479">
        <v>86</v>
      </c>
      <c r="R16479">
        <v>100</v>
      </c>
      <c r="S16479">
        <v>8</v>
      </c>
    </row>
    <row r="16480" spans="1:19" x14ac:dyDescent="0.25">
      <c r="A16480">
        <v>10812</v>
      </c>
      <c r="B16480">
        <v>73.773089510000005</v>
      </c>
      <c r="C16480" s="1" t="s">
        <v>18</v>
      </c>
      <c r="D16480" s="1" t="str">
        <f>INDEX(cropx!$B$2:$B$40,MATCH(MasterDF[[#This Row],[Crop]],cropx!$A$2:$A$40,0))</f>
        <v>trees-vines</v>
      </c>
      <c r="E16480">
        <v>526232.30024557095</v>
      </c>
      <c r="F16480">
        <v>334.92982637540001</v>
      </c>
      <c r="G16480">
        <v>7958.8832170504002</v>
      </c>
      <c r="H16480">
        <v>100</v>
      </c>
      <c r="I16480">
        <f>MasterDF[[#This Row],[Kitfox]]/100*MasterDF[[#This Row],[Area]]</f>
        <v>73.773089510000005</v>
      </c>
      <c r="J16480">
        <v>100</v>
      </c>
      <c r="K16480">
        <v>0</v>
      </c>
      <c r="L16480">
        <v>0</v>
      </c>
      <c r="M16480">
        <v>70</v>
      </c>
      <c r="N16480">
        <v>96.5</v>
      </c>
      <c r="O16480">
        <v>0</v>
      </c>
      <c r="P16480">
        <v>62.2222222222222</v>
      </c>
      <c r="Q16480">
        <v>94.3333333333333</v>
      </c>
      <c r="R16480">
        <v>0</v>
      </c>
      <c r="S16480">
        <v>20</v>
      </c>
    </row>
    <row r="16481" spans="1:19" x14ac:dyDescent="0.25">
      <c r="A16481">
        <v>10813</v>
      </c>
      <c r="B16481">
        <v>51.679733400000003</v>
      </c>
      <c r="C16481" s="1" t="s">
        <v>18</v>
      </c>
      <c r="D16481" s="1" t="str">
        <f>INDEX(cropx!$B$2:$B$40,MATCH(MasterDF[[#This Row],[Crop]],cropx!$A$2:$A$40,0))</f>
        <v>trees-vines</v>
      </c>
      <c r="E16481">
        <v>368637.73991020798</v>
      </c>
      <c r="F16481">
        <v>234.62598963600001</v>
      </c>
      <c r="G16481">
        <v>1255.25313702836</v>
      </c>
      <c r="H16481">
        <v>100</v>
      </c>
      <c r="I16481">
        <f>MasterDF[[#This Row],[Kitfox]]/100*MasterDF[[#This Row],[Area]]</f>
        <v>51.679733400000003</v>
      </c>
      <c r="J16481">
        <v>100</v>
      </c>
      <c r="K16481">
        <v>100</v>
      </c>
      <c r="L16481">
        <v>0</v>
      </c>
      <c r="M16481">
        <v>0</v>
      </c>
      <c r="N16481">
        <v>100</v>
      </c>
      <c r="O16481">
        <v>0</v>
      </c>
      <c r="P16481">
        <v>100</v>
      </c>
      <c r="Q16481">
        <v>73.6666666666667</v>
      </c>
      <c r="R16481">
        <v>100</v>
      </c>
      <c r="S16481">
        <v>15</v>
      </c>
    </row>
    <row r="16482" spans="1:19" x14ac:dyDescent="0.25">
      <c r="A16482">
        <v>10820</v>
      </c>
      <c r="B16482">
        <v>127.4537567</v>
      </c>
      <c r="C16482" s="1" t="s">
        <v>18</v>
      </c>
      <c r="D16482" s="1" t="str">
        <f>INDEX(cropx!$B$2:$B$40,MATCH(MasterDF[[#This Row],[Crop]],cropx!$A$2:$A$40,0))</f>
        <v>trees-vines</v>
      </c>
      <c r="E16482">
        <v>909142.940991904</v>
      </c>
      <c r="F16482">
        <v>578.64005541799997</v>
      </c>
      <c r="G16482">
        <v>11779.074611457099</v>
      </c>
      <c r="H16482">
        <v>100</v>
      </c>
      <c r="I16482">
        <f>MasterDF[[#This Row],[Kitfox]]/100*MasterDF[[#This Row],[Area]]</f>
        <v>127.4537567</v>
      </c>
      <c r="J16482">
        <v>100</v>
      </c>
      <c r="K16482">
        <v>0</v>
      </c>
      <c r="L16482">
        <v>0</v>
      </c>
      <c r="M16482">
        <v>0</v>
      </c>
      <c r="N16482">
        <v>100</v>
      </c>
      <c r="O16482">
        <v>0</v>
      </c>
      <c r="P16482">
        <v>65.5555555555556</v>
      </c>
      <c r="Q16482">
        <v>69.5</v>
      </c>
      <c r="R16482">
        <v>0</v>
      </c>
      <c r="S16482">
        <v>20</v>
      </c>
    </row>
    <row r="16483" spans="1:19" x14ac:dyDescent="0.25">
      <c r="A16483">
        <v>10822</v>
      </c>
      <c r="B16483">
        <v>35.765486989999999</v>
      </c>
      <c r="C16483" s="1" t="s">
        <v>18</v>
      </c>
      <c r="D16483" s="1" t="str">
        <f>INDEX(cropx!$B$2:$B$40,MATCH(MasterDF[[#This Row],[Crop]],cropx!$A$2:$A$40,0))</f>
        <v>trees-vines</v>
      </c>
      <c r="E16483">
        <v>255119.510558109</v>
      </c>
      <c r="F16483">
        <v>162.37531093460001</v>
      </c>
      <c r="G16483">
        <v>2459.0941801990698</v>
      </c>
      <c r="H16483">
        <v>100</v>
      </c>
      <c r="I16483">
        <f>MasterDF[[#This Row],[Kitfox]]/100*MasterDF[[#This Row],[Area]]</f>
        <v>35.765486989999999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88.8888888888889</v>
      </c>
      <c r="Q16483">
        <v>1</v>
      </c>
      <c r="R16483">
        <v>18</v>
      </c>
      <c r="S16483">
        <v>20</v>
      </c>
    </row>
    <row r="16484" spans="1:19" x14ac:dyDescent="0.25">
      <c r="A16484">
        <v>10833</v>
      </c>
      <c r="B16484">
        <v>74.165722220000006</v>
      </c>
      <c r="C16484" s="1" t="s">
        <v>18</v>
      </c>
      <c r="D16484" s="1" t="str">
        <f>INDEX(cropx!$B$2:$B$40,MATCH(MasterDF[[#This Row],[Crop]],cropx!$A$2:$A$40,0))</f>
        <v>trees-vines</v>
      </c>
      <c r="E16484">
        <v>529032.99648192595</v>
      </c>
      <c r="F16484">
        <v>336.7123788788</v>
      </c>
      <c r="G16484">
        <v>5096.4991877714001</v>
      </c>
      <c r="H16484">
        <v>100</v>
      </c>
      <c r="I16484">
        <f>MasterDF[[#This Row],[Kitfox]]/100*MasterDF[[#This Row],[Area]]</f>
        <v>74.165722220000006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86.6666666666667</v>
      </c>
      <c r="Q16484">
        <v>74</v>
      </c>
      <c r="R16484">
        <v>100</v>
      </c>
      <c r="S16484">
        <v>20</v>
      </c>
    </row>
    <row r="16485" spans="1:19" x14ac:dyDescent="0.25">
      <c r="A16485">
        <v>10837</v>
      </c>
      <c r="B16485">
        <v>74.959816649999993</v>
      </c>
      <c r="C16485" s="1" t="s">
        <v>18</v>
      </c>
      <c r="D16485" s="1" t="str">
        <f>INDEX(cropx!$B$2:$B$40,MATCH(MasterDF[[#This Row],[Crop]],cropx!$A$2:$A$40,0))</f>
        <v>trees-vines</v>
      </c>
      <c r="E16485">
        <v>534697.36734244798</v>
      </c>
      <c r="F16485">
        <v>340.317567591</v>
      </c>
      <c r="G16485">
        <v>6112.1205662283401</v>
      </c>
      <c r="H16485">
        <v>100</v>
      </c>
      <c r="I16485">
        <f>MasterDF[[#This Row],[Kitfox]]/100*MasterDF[[#This Row],[Area]]</f>
        <v>74.959816649999993</v>
      </c>
      <c r="J16485">
        <v>100</v>
      </c>
      <c r="K16485">
        <v>0</v>
      </c>
      <c r="L16485">
        <v>0</v>
      </c>
      <c r="M16485">
        <v>95.6666666666667</v>
      </c>
      <c r="N16485">
        <v>0</v>
      </c>
      <c r="O16485">
        <v>0</v>
      </c>
      <c r="P16485">
        <v>71.6666666666667</v>
      </c>
      <c r="Q16485">
        <v>95</v>
      </c>
      <c r="R16485">
        <v>0</v>
      </c>
      <c r="S16485">
        <v>20</v>
      </c>
    </row>
    <row r="16486" spans="1:19" x14ac:dyDescent="0.25">
      <c r="A16486">
        <v>10875</v>
      </c>
      <c r="B16486">
        <v>114.46222</v>
      </c>
      <c r="C16486" s="1" t="s">
        <v>18</v>
      </c>
      <c r="D16486" s="1" t="str">
        <f>INDEX(cropx!$B$2:$B$40,MATCH(MasterDF[[#This Row],[Crop]],cropx!$A$2:$A$40,0))</f>
        <v>trees-vines</v>
      </c>
      <c r="E16486">
        <v>816472.75072639994</v>
      </c>
      <c r="F16486">
        <v>519.65847880000001</v>
      </c>
      <c r="G16486">
        <v>12191.9377158116</v>
      </c>
      <c r="H16486">
        <v>100</v>
      </c>
      <c r="I16486">
        <f>MasterDF[[#This Row],[Kitfox]]/100*MasterDF[[#This Row],[Area]]</f>
        <v>114.46222</v>
      </c>
      <c r="J16486">
        <v>100</v>
      </c>
      <c r="K16486">
        <v>0</v>
      </c>
      <c r="L16486">
        <v>0</v>
      </c>
      <c r="M16486">
        <v>73.3333333333333</v>
      </c>
      <c r="N16486">
        <v>0</v>
      </c>
      <c r="O16486">
        <v>0</v>
      </c>
      <c r="P16486">
        <v>0</v>
      </c>
      <c r="Q16486">
        <v>94.5</v>
      </c>
      <c r="R16486">
        <v>79.5</v>
      </c>
      <c r="S16486">
        <v>20</v>
      </c>
    </row>
    <row r="16487" spans="1:19" x14ac:dyDescent="0.25">
      <c r="A16487">
        <v>10881</v>
      </c>
      <c r="B16487">
        <v>19.895521219999999</v>
      </c>
      <c r="C16487" s="1" t="s">
        <v>18</v>
      </c>
      <c r="D16487" s="1" t="str">
        <f>INDEX(cropx!$B$2:$B$40,MATCH(MasterDF[[#This Row],[Crop]],cropx!$A$2:$A$40,0))</f>
        <v>trees-vines</v>
      </c>
      <c r="E16487">
        <v>141917.14032480601</v>
      </c>
      <c r="F16487">
        <v>90.325666338800005</v>
      </c>
      <c r="G16487">
        <v>1367.1748174613599</v>
      </c>
      <c r="H16487">
        <v>100</v>
      </c>
      <c r="I16487">
        <f>MasterDF[[#This Row],[Kitfox]]/100*MasterDF[[#This Row],[Area]]</f>
        <v>19.895521219999999</v>
      </c>
      <c r="J16487">
        <v>0</v>
      </c>
      <c r="K16487">
        <v>0</v>
      </c>
      <c r="L16487">
        <v>0</v>
      </c>
      <c r="M16487">
        <v>0</v>
      </c>
      <c r="N16487">
        <v>100</v>
      </c>
      <c r="O16487">
        <v>0</v>
      </c>
      <c r="P16487">
        <v>60</v>
      </c>
      <c r="Q16487">
        <v>30.25</v>
      </c>
      <c r="R16487">
        <v>49</v>
      </c>
      <c r="S16487">
        <v>20</v>
      </c>
    </row>
    <row r="16488" spans="1:19" x14ac:dyDescent="0.25">
      <c r="A16488">
        <v>10890</v>
      </c>
      <c r="B16488">
        <v>191.32829029999999</v>
      </c>
      <c r="C16488" s="1" t="s">
        <v>18</v>
      </c>
      <c r="D16488" s="1" t="str">
        <f>INDEX(cropx!$B$2:$B$40,MATCH(MasterDF[[#This Row],[Crop]],cropx!$A$2:$A$40,0))</f>
        <v>trees-vines</v>
      </c>
      <c r="E16488">
        <v>1364767.6541047399</v>
      </c>
      <c r="F16488">
        <v>868.63043796199997</v>
      </c>
      <c r="G16488">
        <v>4647.1879942272999</v>
      </c>
      <c r="H16488">
        <v>100</v>
      </c>
      <c r="I16488">
        <f>MasterDF[[#This Row],[Kitfox]]/100*MasterDF[[#This Row],[Area]]</f>
        <v>191.32829029999999</v>
      </c>
      <c r="J16488">
        <v>100</v>
      </c>
      <c r="K16488">
        <v>100</v>
      </c>
      <c r="L16488">
        <v>0</v>
      </c>
      <c r="M16488">
        <v>0</v>
      </c>
      <c r="N16488">
        <v>100</v>
      </c>
      <c r="O16488">
        <v>0</v>
      </c>
      <c r="P16488">
        <v>100</v>
      </c>
      <c r="Q16488">
        <v>15.5</v>
      </c>
      <c r="R16488">
        <v>100</v>
      </c>
      <c r="S16488">
        <v>20</v>
      </c>
    </row>
    <row r="16489" spans="1:19" x14ac:dyDescent="0.25">
      <c r="A16489">
        <v>10905</v>
      </c>
      <c r="B16489">
        <v>7.3533495699999998</v>
      </c>
      <c r="C16489" s="1" t="s">
        <v>18</v>
      </c>
      <c r="D16489" s="1" t="str">
        <f>INDEX(cropx!$B$2:$B$40,MATCH(MasterDF[[#This Row],[Crop]],cropx!$A$2:$A$40,0))</f>
        <v>trees-vines</v>
      </c>
      <c r="E16489">
        <v>52452.324884758396</v>
      </c>
      <c r="F16489">
        <v>33.384207047799997</v>
      </c>
      <c r="G16489">
        <v>960.53812430456901</v>
      </c>
      <c r="H16489">
        <v>100</v>
      </c>
      <c r="I16489">
        <f>MasterDF[[#This Row],[Kitfox]]/100*MasterDF[[#This Row],[Area]]</f>
        <v>7.3533495699999998</v>
      </c>
      <c r="J16489">
        <v>100</v>
      </c>
      <c r="K16489">
        <v>0</v>
      </c>
      <c r="L16489">
        <v>0</v>
      </c>
      <c r="M16489">
        <v>0</v>
      </c>
      <c r="N16489">
        <v>100</v>
      </c>
      <c r="O16489">
        <v>0</v>
      </c>
      <c r="P16489">
        <v>57.7777777777778</v>
      </c>
      <c r="Q16489">
        <v>87.5</v>
      </c>
      <c r="R16489">
        <v>0</v>
      </c>
      <c r="S16489">
        <v>20</v>
      </c>
    </row>
    <row r="16490" spans="1:19" x14ac:dyDescent="0.25">
      <c r="A16490">
        <v>10906</v>
      </c>
      <c r="B16490">
        <v>85.227852900000002</v>
      </c>
      <c r="C16490" s="1" t="s">
        <v>18</v>
      </c>
      <c r="D16490" s="1" t="str">
        <f>INDEX(cropx!$B$2:$B$40,MATCH(MasterDF[[#This Row],[Crop]],cropx!$A$2:$A$40,0))</f>
        <v>trees-vines</v>
      </c>
      <c r="E16490">
        <v>607940.50207804795</v>
      </c>
      <c r="F16490">
        <v>386.93445216600003</v>
      </c>
      <c r="G16490">
        <v>2070.1060682119601</v>
      </c>
      <c r="H16490">
        <v>100</v>
      </c>
      <c r="I16490">
        <f>MasterDF[[#This Row],[Kitfox]]/100*MasterDF[[#This Row],[Area]]</f>
        <v>85.227852900000002</v>
      </c>
      <c r="J16490">
        <v>100</v>
      </c>
      <c r="K16490">
        <v>100</v>
      </c>
      <c r="L16490">
        <v>0</v>
      </c>
      <c r="M16490">
        <v>0</v>
      </c>
      <c r="N16490">
        <v>100</v>
      </c>
      <c r="O16490">
        <v>0</v>
      </c>
      <c r="P16490">
        <v>100</v>
      </c>
      <c r="Q16490">
        <v>62</v>
      </c>
      <c r="R16490">
        <v>100</v>
      </c>
      <c r="S16490">
        <v>20</v>
      </c>
    </row>
    <row r="16491" spans="1:19" x14ac:dyDescent="0.25">
      <c r="A16491">
        <v>10914</v>
      </c>
      <c r="B16491">
        <v>58.007639449999999</v>
      </c>
      <c r="C16491" s="1" t="s">
        <v>18</v>
      </c>
      <c r="D16491" s="1" t="str">
        <f>INDEX(cropx!$B$2:$B$40,MATCH(MasterDF[[#This Row],[Crop]],cropx!$A$2:$A$40,0))</f>
        <v>trees-vines</v>
      </c>
      <c r="E16491">
        <v>413775.45311358402</v>
      </c>
      <c r="F16491">
        <v>263.35468310300001</v>
      </c>
      <c r="G16491">
        <v>6329.1080275783697</v>
      </c>
      <c r="H16491">
        <v>100</v>
      </c>
      <c r="I16491">
        <f>MasterDF[[#This Row],[Kitfox]]/100*MasterDF[[#This Row],[Area]]</f>
        <v>58.007639449999999</v>
      </c>
      <c r="J16491">
        <v>100</v>
      </c>
      <c r="K16491">
        <v>0</v>
      </c>
      <c r="L16491">
        <v>0</v>
      </c>
      <c r="M16491">
        <v>0</v>
      </c>
      <c r="N16491">
        <v>100</v>
      </c>
      <c r="O16491">
        <v>0</v>
      </c>
      <c r="P16491">
        <v>72.2222222222222</v>
      </c>
      <c r="Q16491">
        <v>45</v>
      </c>
      <c r="R16491">
        <v>0</v>
      </c>
      <c r="S16491">
        <v>20</v>
      </c>
    </row>
    <row r="16492" spans="1:19" x14ac:dyDescent="0.25">
      <c r="A16492">
        <v>10945</v>
      </c>
      <c r="B16492">
        <v>51.742832229999998</v>
      </c>
      <c r="C16492" s="1" t="s">
        <v>18</v>
      </c>
      <c r="D16492" s="1" t="str">
        <f>INDEX(cropx!$B$2:$B$40,MATCH(MasterDF[[#This Row],[Crop]],cropx!$A$2:$A$40,0))</f>
        <v>trees-vines</v>
      </c>
      <c r="E16492">
        <v>369087.83143645799</v>
      </c>
      <c r="F16492">
        <v>234.9124583242</v>
      </c>
      <c r="G16492">
        <v>5316.3379978562298</v>
      </c>
      <c r="H16492">
        <v>100</v>
      </c>
      <c r="I16492">
        <f>MasterDF[[#This Row],[Kitfox]]/100*MasterDF[[#This Row],[Area]]</f>
        <v>51.742832229999998</v>
      </c>
      <c r="J16492">
        <v>100</v>
      </c>
      <c r="K16492">
        <v>0</v>
      </c>
      <c r="L16492">
        <v>0</v>
      </c>
      <c r="M16492">
        <v>0</v>
      </c>
      <c r="N16492">
        <v>78</v>
      </c>
      <c r="O16492">
        <v>0</v>
      </c>
      <c r="P16492">
        <v>58.8888888888889</v>
      </c>
      <c r="Q16492">
        <v>72.5</v>
      </c>
      <c r="R16492">
        <v>0</v>
      </c>
      <c r="S16492">
        <v>20</v>
      </c>
    </row>
    <row r="16493" spans="1:19" x14ac:dyDescent="0.25">
      <c r="A16493">
        <v>10960</v>
      </c>
      <c r="B16493">
        <v>158.78904510000001</v>
      </c>
      <c r="C16493" s="1" t="s">
        <v>18</v>
      </c>
      <c r="D16493" s="1" t="str">
        <f>INDEX(cropx!$B$2:$B$40,MATCH(MasterDF[[#This Row],[Crop]],cropx!$A$2:$A$40,0))</f>
        <v>trees-vines</v>
      </c>
      <c r="E16493">
        <v>1132661.3133837101</v>
      </c>
      <c r="F16493">
        <v>720.90226475400004</v>
      </c>
      <c r="G16493">
        <v>14598.787043357799</v>
      </c>
      <c r="H16493">
        <v>100</v>
      </c>
      <c r="I16493">
        <f>MasterDF[[#This Row],[Kitfox]]/100*MasterDF[[#This Row],[Area]]</f>
        <v>158.78904510000001</v>
      </c>
      <c r="J16493">
        <v>0</v>
      </c>
      <c r="K16493">
        <v>0</v>
      </c>
      <c r="L16493">
        <v>7.5</v>
      </c>
      <c r="M16493">
        <v>0</v>
      </c>
      <c r="N16493">
        <v>12</v>
      </c>
      <c r="O16493">
        <v>0</v>
      </c>
      <c r="P16493">
        <v>33.3333333333333</v>
      </c>
      <c r="Q16493">
        <v>20.5</v>
      </c>
      <c r="R16493">
        <v>100</v>
      </c>
      <c r="S16493">
        <v>20</v>
      </c>
    </row>
    <row r="16494" spans="1:19" x14ac:dyDescent="0.25">
      <c r="A16494">
        <v>10975</v>
      </c>
      <c r="B16494">
        <v>38.563690049999998</v>
      </c>
      <c r="C16494" s="1" t="s">
        <v>18</v>
      </c>
      <c r="D16494" s="1" t="str">
        <f>INDEX(cropx!$B$2:$B$40,MATCH(MasterDF[[#This Row],[Crop]],cropx!$A$2:$A$40,0))</f>
        <v>trees-vines</v>
      </c>
      <c r="E16494">
        <v>275079.42876945599</v>
      </c>
      <c r="F16494">
        <v>175.079152827</v>
      </c>
      <c r="G16494">
        <v>2693.8380665152099</v>
      </c>
      <c r="H16494">
        <v>100</v>
      </c>
      <c r="I16494">
        <f>MasterDF[[#This Row],[Kitfox]]/100*MasterDF[[#This Row],[Area]]</f>
        <v>38.563690049999998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88.8888888888889</v>
      </c>
      <c r="Q16494">
        <v>33</v>
      </c>
      <c r="R16494">
        <v>9</v>
      </c>
      <c r="S16494">
        <v>20</v>
      </c>
    </row>
    <row r="16495" spans="1:19" x14ac:dyDescent="0.25">
      <c r="A16495">
        <v>10980</v>
      </c>
      <c r="B16495">
        <v>25.600083260000002</v>
      </c>
      <c r="C16495" s="1" t="s">
        <v>18</v>
      </c>
      <c r="D16495" s="1" t="str">
        <f>INDEX(cropx!$B$2:$B$40,MATCH(MasterDF[[#This Row],[Crop]],cropx!$A$2:$A$40,0))</f>
        <v>trees-vines</v>
      </c>
      <c r="E16495">
        <v>182608.46590357099</v>
      </c>
      <c r="F16495">
        <v>116.22437800039999</v>
      </c>
      <c r="G16495">
        <v>621.80244955176499</v>
      </c>
      <c r="H16495">
        <v>100</v>
      </c>
      <c r="I16495">
        <f>MasterDF[[#This Row],[Kitfox]]/100*MasterDF[[#This Row],[Area]]</f>
        <v>25.600083260000002</v>
      </c>
      <c r="J16495">
        <v>100</v>
      </c>
      <c r="K16495">
        <v>0</v>
      </c>
      <c r="L16495">
        <v>0</v>
      </c>
      <c r="M16495">
        <v>0</v>
      </c>
      <c r="N16495">
        <v>100</v>
      </c>
      <c r="O16495">
        <v>0</v>
      </c>
      <c r="P16495">
        <v>6.6666666666666696</v>
      </c>
      <c r="Q16495">
        <v>0</v>
      </c>
      <c r="R16495">
        <v>0</v>
      </c>
      <c r="S16495">
        <v>20</v>
      </c>
    </row>
    <row r="16496" spans="1:19" x14ac:dyDescent="0.25">
      <c r="A16496">
        <v>10991</v>
      </c>
      <c r="B16496">
        <v>73.928867650000001</v>
      </c>
      <c r="C16496" s="1" t="s">
        <v>18</v>
      </c>
      <c r="D16496" s="1" t="str">
        <f>INDEX(cropx!$B$2:$B$40,MATCH(MasterDF[[#This Row],[Crop]],cropx!$A$2:$A$40,0))</f>
        <v>trees-vines</v>
      </c>
      <c r="E16496">
        <v>527343.48441156803</v>
      </c>
      <c r="F16496">
        <v>335.637059131</v>
      </c>
      <c r="G16496">
        <v>5789.1739564140298</v>
      </c>
      <c r="H16496">
        <v>100</v>
      </c>
      <c r="I16496">
        <f>MasterDF[[#This Row],[Kitfox]]/100*MasterDF[[#This Row],[Area]]</f>
        <v>73.928867650000001</v>
      </c>
      <c r="J16496">
        <v>100</v>
      </c>
      <c r="K16496">
        <v>18</v>
      </c>
      <c r="L16496">
        <v>100</v>
      </c>
      <c r="M16496">
        <v>0</v>
      </c>
      <c r="N16496">
        <v>100</v>
      </c>
      <c r="O16496">
        <v>100</v>
      </c>
      <c r="P16496">
        <v>40</v>
      </c>
      <c r="Q16496">
        <v>36</v>
      </c>
      <c r="R16496">
        <v>100</v>
      </c>
      <c r="S16496">
        <v>15</v>
      </c>
    </row>
    <row r="16497" spans="1:19" x14ac:dyDescent="0.25">
      <c r="A16497">
        <v>11007</v>
      </c>
      <c r="B16497">
        <v>67.577922470000004</v>
      </c>
      <c r="C16497" s="1" t="s">
        <v>18</v>
      </c>
      <c r="D16497" s="1" t="str">
        <f>INDEX(cropx!$B$2:$B$40,MATCH(MasterDF[[#This Row],[Crop]],cropx!$A$2:$A$40,0))</f>
        <v>trees-vines</v>
      </c>
      <c r="E16497">
        <v>482041.43032920599</v>
      </c>
      <c r="F16497">
        <v>306.80376801379998</v>
      </c>
      <c r="G16497">
        <v>4643.8006220447396</v>
      </c>
      <c r="H16497">
        <v>100</v>
      </c>
      <c r="I16497">
        <f>MasterDF[[#This Row],[Kitfox]]/100*MasterDF[[#This Row],[Area]]</f>
        <v>67.577922470000004</v>
      </c>
      <c r="J16497">
        <v>100</v>
      </c>
      <c r="K16497">
        <v>0</v>
      </c>
      <c r="L16497">
        <v>0</v>
      </c>
      <c r="M16497">
        <v>0</v>
      </c>
      <c r="N16497">
        <v>100</v>
      </c>
      <c r="O16497">
        <v>0</v>
      </c>
      <c r="P16497">
        <v>53.3333333333333</v>
      </c>
      <c r="Q16497">
        <v>0</v>
      </c>
      <c r="R16497">
        <v>100</v>
      </c>
      <c r="S16497">
        <v>20</v>
      </c>
    </row>
    <row r="16498" spans="1:19" x14ac:dyDescent="0.25">
      <c r="A16498">
        <v>11052</v>
      </c>
      <c r="B16498">
        <v>66.155142720000001</v>
      </c>
      <c r="C16498" s="1" t="s">
        <v>18</v>
      </c>
      <c r="D16498" s="1" t="str">
        <f>INDEX(cropx!$B$2:$B$40,MATCH(MasterDF[[#This Row],[Crop]],cropx!$A$2:$A$40,0))</f>
        <v>trees-vines</v>
      </c>
      <c r="E16498">
        <v>471892.571638886</v>
      </c>
      <c r="F16498">
        <v>300.34434794880002</v>
      </c>
      <c r="G16498">
        <v>4568.6155661482399</v>
      </c>
      <c r="H16498">
        <v>100</v>
      </c>
      <c r="I16498">
        <f>MasterDF[[#This Row],[Kitfox]]/100*MasterDF[[#This Row],[Area]]</f>
        <v>66.155142720000001</v>
      </c>
      <c r="J16498">
        <v>100</v>
      </c>
      <c r="K16498">
        <v>100</v>
      </c>
      <c r="L16498">
        <v>0</v>
      </c>
      <c r="M16498">
        <v>0</v>
      </c>
      <c r="N16498">
        <v>100</v>
      </c>
      <c r="O16498">
        <v>100</v>
      </c>
      <c r="P16498">
        <v>66.6666666666667</v>
      </c>
      <c r="Q16498">
        <v>78</v>
      </c>
      <c r="R16498">
        <v>61.5</v>
      </c>
      <c r="S16498">
        <v>20</v>
      </c>
    </row>
    <row r="16499" spans="1:19" x14ac:dyDescent="0.25">
      <c r="A16499">
        <v>11074</v>
      </c>
      <c r="B16499">
        <v>152.02707140000001</v>
      </c>
      <c r="C16499" s="1" t="s">
        <v>18</v>
      </c>
      <c r="D16499" s="1" t="str">
        <f>INDEX(cropx!$B$2:$B$40,MATCH(MasterDF[[#This Row],[Crop]],cropx!$A$2:$A$40,0))</f>
        <v>trees-vines</v>
      </c>
      <c r="E16499">
        <v>1084427.34354477</v>
      </c>
      <c r="F16499">
        <v>690.20290415600005</v>
      </c>
      <c r="G16499">
        <v>718.08243236122303</v>
      </c>
      <c r="H16499">
        <v>100</v>
      </c>
      <c r="I16499">
        <f>MasterDF[[#This Row],[Kitfox]]/100*MasterDF[[#This Row],[Area]]</f>
        <v>152.02707140000001</v>
      </c>
      <c r="J16499">
        <v>100</v>
      </c>
      <c r="K16499">
        <v>0</v>
      </c>
      <c r="L16499">
        <v>1.5</v>
      </c>
      <c r="M16499">
        <v>25.5</v>
      </c>
      <c r="N16499">
        <v>100</v>
      </c>
      <c r="O16499">
        <v>100</v>
      </c>
      <c r="P16499">
        <v>98.8888888888889</v>
      </c>
      <c r="Q16499">
        <v>40.25</v>
      </c>
      <c r="R16499">
        <v>100</v>
      </c>
      <c r="S16499">
        <v>8.3333333333333304</v>
      </c>
    </row>
    <row r="16500" spans="1:19" x14ac:dyDescent="0.25">
      <c r="A16500">
        <v>11089</v>
      </c>
      <c r="B16500">
        <v>27.56966104</v>
      </c>
      <c r="C16500" s="1" t="s">
        <v>18</v>
      </c>
      <c r="D16500" s="1" t="str">
        <f>INDEX(cropx!$B$2:$B$40,MATCH(MasterDF[[#This Row],[Crop]],cropx!$A$2:$A$40,0))</f>
        <v>trees-vines</v>
      </c>
      <c r="E16500">
        <v>196657.700557645</v>
      </c>
      <c r="F16500">
        <v>125.1662611216</v>
      </c>
      <c r="G16500">
        <v>3241.81564585862</v>
      </c>
      <c r="H16500">
        <v>100</v>
      </c>
      <c r="I16500">
        <f>MasterDF[[#This Row],[Kitfox]]/100*MasterDF[[#This Row],[Area]]</f>
        <v>27.56966104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80</v>
      </c>
      <c r="Q16500">
        <v>52</v>
      </c>
      <c r="R16500">
        <v>0</v>
      </c>
      <c r="S16500">
        <v>20</v>
      </c>
    </row>
    <row r="16501" spans="1:19" x14ac:dyDescent="0.25">
      <c r="A16501">
        <v>11119</v>
      </c>
      <c r="B16501">
        <v>73.566150059999998</v>
      </c>
      <c r="C16501" s="1" t="s">
        <v>18</v>
      </c>
      <c r="D16501" s="1" t="str">
        <f>INDEX(cropx!$B$2:$B$40,MATCH(MasterDF[[#This Row],[Crop]],cropx!$A$2:$A$40,0))</f>
        <v>trees-vines</v>
      </c>
      <c r="E16501">
        <v>524756.17631598702</v>
      </c>
      <c r="F16501">
        <v>333.99032127240002</v>
      </c>
      <c r="G16501">
        <v>7116.8899142523096</v>
      </c>
      <c r="H16501">
        <v>100</v>
      </c>
      <c r="I16501">
        <f>MasterDF[[#This Row],[Kitfox]]/100*MasterDF[[#This Row],[Area]]</f>
        <v>73.566150059999998</v>
      </c>
      <c r="J16501">
        <v>100</v>
      </c>
      <c r="K16501">
        <v>30</v>
      </c>
      <c r="L16501">
        <v>100</v>
      </c>
      <c r="M16501">
        <v>0</v>
      </c>
      <c r="N16501">
        <v>100</v>
      </c>
      <c r="O16501">
        <v>100</v>
      </c>
      <c r="P16501">
        <v>40</v>
      </c>
      <c r="Q16501">
        <v>20.75</v>
      </c>
      <c r="R16501">
        <v>100</v>
      </c>
      <c r="S16501">
        <v>14.5</v>
      </c>
    </row>
    <row r="16502" spans="1:19" x14ac:dyDescent="0.25">
      <c r="A16502">
        <v>11123</v>
      </c>
      <c r="B16502">
        <v>109.50535859999999</v>
      </c>
      <c r="C16502" s="1" t="s">
        <v>18</v>
      </c>
      <c r="D16502" s="1" t="str">
        <f>INDEX(cropx!$B$2:$B$40,MATCH(MasterDF[[#This Row],[Crop]],cropx!$A$2:$A$40,0))</f>
        <v>trees-vines</v>
      </c>
      <c r="E16502">
        <v>781114.86353683204</v>
      </c>
      <c r="F16502">
        <v>497.15432804400001</v>
      </c>
      <c r="G16502">
        <v>14466.7574544977</v>
      </c>
      <c r="H16502">
        <v>100</v>
      </c>
      <c r="I16502">
        <f>MasterDF[[#This Row],[Kitfox]]/100*MasterDF[[#This Row],[Area]]</f>
        <v>109.50535859999999</v>
      </c>
      <c r="J16502">
        <v>0</v>
      </c>
      <c r="K16502">
        <v>0</v>
      </c>
      <c r="L16502">
        <v>0</v>
      </c>
      <c r="M16502">
        <v>0</v>
      </c>
      <c r="N16502">
        <v>13.3333333333333</v>
      </c>
      <c r="O16502">
        <v>0</v>
      </c>
      <c r="P16502">
        <v>57.7777777777778</v>
      </c>
      <c r="Q16502">
        <v>96</v>
      </c>
      <c r="R16502">
        <v>100</v>
      </c>
      <c r="S16502">
        <v>20</v>
      </c>
    </row>
    <row r="16503" spans="1:19" x14ac:dyDescent="0.25">
      <c r="A16503">
        <v>11126</v>
      </c>
      <c r="B16503">
        <v>116.6553566</v>
      </c>
      <c r="C16503" s="1" t="s">
        <v>18</v>
      </c>
      <c r="D16503" s="1" t="str">
        <f>INDEX(cropx!$B$2:$B$40,MATCH(MasterDF[[#This Row],[Crop]],cropx!$A$2:$A$40,0))</f>
        <v>trees-vines</v>
      </c>
      <c r="E16503">
        <v>832116.65727059206</v>
      </c>
      <c r="F16503">
        <v>529.61531896400004</v>
      </c>
      <c r="G16503">
        <v>8016.2899027329504</v>
      </c>
      <c r="H16503">
        <v>100</v>
      </c>
      <c r="I16503">
        <f>MasterDF[[#This Row],[Kitfox]]/100*MasterDF[[#This Row],[Area]]</f>
        <v>116.6553566</v>
      </c>
      <c r="J16503">
        <v>100</v>
      </c>
      <c r="K16503">
        <v>0</v>
      </c>
      <c r="L16503">
        <v>77.5</v>
      </c>
      <c r="M16503">
        <v>0</v>
      </c>
      <c r="N16503">
        <v>100</v>
      </c>
      <c r="O16503">
        <v>100</v>
      </c>
      <c r="P16503">
        <v>80</v>
      </c>
      <c r="Q16503">
        <v>0</v>
      </c>
      <c r="R16503">
        <v>82</v>
      </c>
      <c r="S16503">
        <v>10</v>
      </c>
    </row>
    <row r="16504" spans="1:19" x14ac:dyDescent="0.25">
      <c r="A16504">
        <v>11135</v>
      </c>
      <c r="B16504">
        <v>135.35325829999999</v>
      </c>
      <c r="C16504" s="1" t="s">
        <v>18</v>
      </c>
      <c r="D16504" s="1" t="str">
        <f>INDEX(cropx!$B$2:$B$40,MATCH(MasterDF[[#This Row],[Crop]],cropx!$A$2:$A$40,0))</f>
        <v>trees-vines</v>
      </c>
      <c r="E16504">
        <v>965491.03384489601</v>
      </c>
      <c r="F16504">
        <v>614.50379268200004</v>
      </c>
      <c r="G16504">
        <v>8407.3832864369306</v>
      </c>
      <c r="H16504">
        <v>100</v>
      </c>
      <c r="I16504">
        <f>MasterDF[[#This Row],[Kitfox]]/100*MasterDF[[#This Row],[Area]]</f>
        <v>135.35325829999999</v>
      </c>
      <c r="J16504">
        <v>100</v>
      </c>
      <c r="K16504">
        <v>100</v>
      </c>
      <c r="L16504">
        <v>0</v>
      </c>
      <c r="M16504">
        <v>54.3333333333333</v>
      </c>
      <c r="N16504">
        <v>100</v>
      </c>
      <c r="O16504">
        <v>100</v>
      </c>
      <c r="P16504">
        <v>97.7777777777778</v>
      </c>
      <c r="Q16504">
        <v>83.3333333333333</v>
      </c>
      <c r="R16504">
        <v>100</v>
      </c>
      <c r="S16504">
        <v>15.5</v>
      </c>
    </row>
    <row r="16505" spans="1:19" x14ac:dyDescent="0.25">
      <c r="A16505">
        <v>11160</v>
      </c>
      <c r="B16505">
        <v>45.381616209999997</v>
      </c>
      <c r="C16505" s="1" t="s">
        <v>18</v>
      </c>
      <c r="D16505" s="1" t="str">
        <f>INDEX(cropx!$B$2:$B$40,MATCH(MasterDF[[#This Row],[Crop]],cropx!$A$2:$A$40,0))</f>
        <v>trees-vines</v>
      </c>
      <c r="E16505">
        <v>323712.51421987498</v>
      </c>
      <c r="F16505">
        <v>206.03253759340001</v>
      </c>
      <c r="G16505">
        <v>3119.6158036490701</v>
      </c>
      <c r="H16505">
        <v>100</v>
      </c>
      <c r="I16505">
        <f>MasterDF[[#This Row],[Kitfox]]/100*MasterDF[[#This Row],[Area]]</f>
        <v>45.381616209999997</v>
      </c>
      <c r="J16505">
        <v>100</v>
      </c>
      <c r="K16505">
        <v>100</v>
      </c>
      <c r="L16505">
        <v>100</v>
      </c>
      <c r="M16505">
        <v>0</v>
      </c>
      <c r="N16505">
        <v>100</v>
      </c>
      <c r="O16505">
        <v>100</v>
      </c>
      <c r="P16505">
        <v>57.7777777777778</v>
      </c>
      <c r="Q16505">
        <v>2.5</v>
      </c>
      <c r="R16505">
        <v>100</v>
      </c>
      <c r="S16505">
        <v>20</v>
      </c>
    </row>
    <row r="16506" spans="1:19" x14ac:dyDescent="0.25">
      <c r="A16506">
        <v>11167</v>
      </c>
      <c r="B16506">
        <v>37.420279430000001</v>
      </c>
      <c r="C16506" s="1" t="s">
        <v>18</v>
      </c>
      <c r="D16506" s="1" t="str">
        <f>INDEX(cropx!$B$2:$B$40,MATCH(MasterDF[[#This Row],[Crop]],cropx!$A$2:$A$40,0))</f>
        <v>trees-vines</v>
      </c>
      <c r="E16506">
        <v>266923.34360772202</v>
      </c>
      <c r="F16506">
        <v>169.88806861219999</v>
      </c>
      <c r="G16506">
        <v>2976.91054891268</v>
      </c>
      <c r="H16506">
        <v>100</v>
      </c>
      <c r="I16506">
        <f>MasterDF[[#This Row],[Kitfox]]/100*MasterDF[[#This Row],[Area]]</f>
        <v>37.420279430000001</v>
      </c>
      <c r="J16506">
        <v>100</v>
      </c>
      <c r="K16506">
        <v>0</v>
      </c>
      <c r="L16506">
        <v>0</v>
      </c>
      <c r="M16506">
        <v>0</v>
      </c>
      <c r="N16506">
        <v>100</v>
      </c>
      <c r="O16506">
        <v>100</v>
      </c>
      <c r="P16506">
        <v>82.2222222222222</v>
      </c>
      <c r="Q16506">
        <v>62</v>
      </c>
      <c r="R16506">
        <v>100</v>
      </c>
      <c r="S16506">
        <v>20</v>
      </c>
    </row>
    <row r="16507" spans="1:19" x14ac:dyDescent="0.25">
      <c r="A16507">
        <v>11171</v>
      </c>
      <c r="B16507">
        <v>37.941474280000001</v>
      </c>
      <c r="C16507" s="1" t="s">
        <v>18</v>
      </c>
      <c r="D16507" s="1" t="str">
        <f>INDEX(cropx!$B$2:$B$40,MATCH(MasterDF[[#This Row],[Crop]],cropx!$A$2:$A$40,0))</f>
        <v>trees-vines</v>
      </c>
      <c r="E16507">
        <v>270641.089016154</v>
      </c>
      <c r="F16507">
        <v>172.25429323119999</v>
      </c>
      <c r="G16507">
        <v>2670.6864803048302</v>
      </c>
      <c r="H16507">
        <v>100</v>
      </c>
      <c r="I16507">
        <f>MasterDF[[#This Row],[Kitfox]]/100*MasterDF[[#This Row],[Area]]</f>
        <v>37.941474280000001</v>
      </c>
      <c r="J16507">
        <v>100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74.074074074074105</v>
      </c>
      <c r="Q16507">
        <v>0</v>
      </c>
      <c r="R16507">
        <v>100</v>
      </c>
      <c r="S16507">
        <v>17</v>
      </c>
    </row>
    <row r="16508" spans="1:19" x14ac:dyDescent="0.25">
      <c r="A16508">
        <v>11176</v>
      </c>
      <c r="B16508">
        <v>34.667718190000002</v>
      </c>
      <c r="C16508" s="1" t="s">
        <v>18</v>
      </c>
      <c r="D16508" s="1" t="str">
        <f>INDEX(cropx!$B$2:$B$40,MATCH(MasterDF[[#This Row],[Crop]],cropx!$A$2:$A$40,0))</f>
        <v>trees-vines</v>
      </c>
      <c r="E16508">
        <v>247288.99397545299</v>
      </c>
      <c r="F16508">
        <v>157.39144058260001</v>
      </c>
      <c r="G16508">
        <v>2428.7450453420602</v>
      </c>
      <c r="H16508">
        <v>100</v>
      </c>
      <c r="I16508">
        <f>MasterDF[[#This Row],[Kitfox]]/100*MasterDF[[#This Row],[Area]]</f>
        <v>34.667718190000002</v>
      </c>
      <c r="J16508">
        <v>100</v>
      </c>
      <c r="K16508">
        <v>0</v>
      </c>
      <c r="L16508">
        <v>0</v>
      </c>
      <c r="M16508">
        <v>0</v>
      </c>
      <c r="N16508">
        <v>100</v>
      </c>
      <c r="O16508">
        <v>100</v>
      </c>
      <c r="P16508">
        <v>45.5555555555556</v>
      </c>
      <c r="Q16508">
        <v>0</v>
      </c>
      <c r="R16508">
        <v>100</v>
      </c>
      <c r="S16508">
        <v>20</v>
      </c>
    </row>
    <row r="16509" spans="1:19" x14ac:dyDescent="0.25">
      <c r="A16509">
        <v>11179</v>
      </c>
      <c r="B16509">
        <v>76.752810870000005</v>
      </c>
      <c r="C16509" s="1" t="s">
        <v>18</v>
      </c>
      <c r="D16509" s="1" t="str">
        <f>INDEX(cropx!$B$2:$B$40,MATCH(MasterDF[[#This Row],[Crop]],cropx!$A$2:$A$40,0))</f>
        <v>trees-vines</v>
      </c>
      <c r="E16509">
        <v>547487.01027301396</v>
      </c>
      <c r="F16509">
        <v>348.45776134980002</v>
      </c>
      <c r="G16509">
        <v>5274.27801616743</v>
      </c>
      <c r="H16509">
        <v>100</v>
      </c>
      <c r="I16509">
        <f>MasterDF[[#This Row],[Kitfox]]/100*MasterDF[[#This Row],[Area]]</f>
        <v>76.752810870000005</v>
      </c>
      <c r="J16509">
        <v>100</v>
      </c>
      <c r="K16509">
        <v>0</v>
      </c>
      <c r="L16509">
        <v>9</v>
      </c>
      <c r="M16509">
        <v>0</v>
      </c>
      <c r="N16509">
        <v>100</v>
      </c>
      <c r="O16509">
        <v>100</v>
      </c>
      <c r="P16509">
        <v>95.5555555555556</v>
      </c>
      <c r="Q16509">
        <v>91</v>
      </c>
      <c r="R16509">
        <v>100</v>
      </c>
      <c r="S16509">
        <v>14</v>
      </c>
    </row>
    <row r="16510" spans="1:19" x14ac:dyDescent="0.25">
      <c r="A16510">
        <v>11203</v>
      </c>
      <c r="B16510">
        <v>77.481431810000004</v>
      </c>
      <c r="C16510" s="1" t="s">
        <v>18</v>
      </c>
      <c r="D16510" s="1" t="str">
        <f>INDEX(cropx!$B$2:$B$40,MATCH(MasterDF[[#This Row],[Crop]],cropx!$A$2:$A$40,0))</f>
        <v>trees-vines</v>
      </c>
      <c r="E16510">
        <v>552684.35087254702</v>
      </c>
      <c r="F16510">
        <v>351.76570041740001</v>
      </c>
      <c r="G16510">
        <v>5324.3471844806299</v>
      </c>
      <c r="H16510">
        <v>100</v>
      </c>
      <c r="I16510">
        <f>MasterDF[[#This Row],[Kitfox]]/100*MasterDF[[#This Row],[Area]]</f>
        <v>77.481431810000004</v>
      </c>
      <c r="J16510">
        <v>100</v>
      </c>
      <c r="K16510">
        <v>0</v>
      </c>
      <c r="L16510">
        <v>100</v>
      </c>
      <c r="M16510">
        <v>0</v>
      </c>
      <c r="N16510">
        <v>100</v>
      </c>
      <c r="O16510">
        <v>100</v>
      </c>
      <c r="P16510">
        <v>93.3333333333333</v>
      </c>
      <c r="Q16510">
        <v>83.3333333333333</v>
      </c>
      <c r="R16510">
        <v>100</v>
      </c>
      <c r="S16510">
        <v>14</v>
      </c>
    </row>
    <row r="16511" spans="1:19" x14ac:dyDescent="0.25">
      <c r="A16511">
        <v>11213</v>
      </c>
      <c r="B16511">
        <v>68.801631929999999</v>
      </c>
      <c r="C16511" s="1" t="s">
        <v>18</v>
      </c>
      <c r="D16511" s="1" t="str">
        <f>INDEX(cropx!$B$2:$B$40,MATCH(MasterDF[[#This Row],[Crop]],cropx!$A$2:$A$40,0))</f>
        <v>trees-vines</v>
      </c>
      <c r="E16511">
        <v>490770.296752522</v>
      </c>
      <c r="F16511">
        <v>312.35940896220001</v>
      </c>
      <c r="G16511">
        <v>11219.264754170699</v>
      </c>
      <c r="H16511">
        <v>100</v>
      </c>
      <c r="I16511">
        <f>MasterDF[[#This Row],[Kitfox]]/100*MasterDF[[#This Row],[Area]]</f>
        <v>68.801631929999999</v>
      </c>
      <c r="J16511">
        <v>0</v>
      </c>
      <c r="K16511">
        <v>0</v>
      </c>
      <c r="L16511">
        <v>0</v>
      </c>
      <c r="M16511">
        <v>0</v>
      </c>
      <c r="N16511">
        <v>100</v>
      </c>
      <c r="O16511">
        <v>0</v>
      </c>
      <c r="P16511">
        <v>78.8888888888889</v>
      </c>
      <c r="Q16511">
        <v>63.5</v>
      </c>
      <c r="R16511">
        <v>0</v>
      </c>
      <c r="S16511">
        <v>20</v>
      </c>
    </row>
    <row r="16512" spans="1:19" x14ac:dyDescent="0.25">
      <c r="A16512">
        <v>11224</v>
      </c>
      <c r="B16512">
        <v>7.0703288400000002</v>
      </c>
      <c r="C16512" s="1" t="s">
        <v>18</v>
      </c>
      <c r="D16512" s="1" t="str">
        <f>INDEX(cropx!$B$2:$B$40,MATCH(MasterDF[[#This Row],[Crop]],cropx!$A$2:$A$40,0))</f>
        <v>trees-vines</v>
      </c>
      <c r="E16512">
        <v>50433.504055180798</v>
      </c>
      <c r="F16512">
        <v>32.099292933599997</v>
      </c>
      <c r="G16512">
        <v>171.731777024812</v>
      </c>
      <c r="H16512">
        <v>100</v>
      </c>
      <c r="I16512">
        <f>MasterDF[[#This Row],[Kitfox]]/100*MasterDF[[#This Row],[Area]]</f>
        <v>7.0703288400000002</v>
      </c>
      <c r="J16512">
        <v>100</v>
      </c>
      <c r="K16512">
        <v>100</v>
      </c>
      <c r="L16512">
        <v>0</v>
      </c>
      <c r="M16512">
        <v>0</v>
      </c>
      <c r="N16512">
        <v>100</v>
      </c>
      <c r="O16512">
        <v>0</v>
      </c>
      <c r="P16512">
        <v>100</v>
      </c>
      <c r="Q16512">
        <v>0</v>
      </c>
      <c r="R16512">
        <v>100</v>
      </c>
      <c r="S16512">
        <v>15</v>
      </c>
    </row>
    <row r="16513" spans="1:19" x14ac:dyDescent="0.25">
      <c r="A16513">
        <v>11234</v>
      </c>
      <c r="B16513">
        <v>21.358206849999998</v>
      </c>
      <c r="C16513" s="1" t="s">
        <v>18</v>
      </c>
      <c r="D16513" s="1" t="str">
        <f>INDEX(cropx!$B$2:$B$40,MATCH(MasterDF[[#This Row],[Crop]],cropx!$A$2:$A$40,0))</f>
        <v>trees-vines</v>
      </c>
      <c r="E16513">
        <v>152350.65244587199</v>
      </c>
      <c r="F16513">
        <v>96.966259098999998</v>
      </c>
      <c r="G16513">
        <v>2500.2347457057499</v>
      </c>
      <c r="H16513">
        <v>100</v>
      </c>
      <c r="I16513">
        <f>MasterDF[[#This Row],[Kitfox]]/100*MasterDF[[#This Row],[Area]]</f>
        <v>21.358206849999998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91</v>
      </c>
      <c r="R16513">
        <v>100</v>
      </c>
      <c r="S16513">
        <v>20</v>
      </c>
    </row>
    <row r="16514" spans="1:19" x14ac:dyDescent="0.25">
      <c r="A16514">
        <v>11235</v>
      </c>
      <c r="B16514">
        <v>13.756896429999999</v>
      </c>
      <c r="C16514" s="1" t="s">
        <v>18</v>
      </c>
      <c r="D16514" s="1" t="str">
        <f>INDEX(cropx!$B$2:$B$40,MATCH(MasterDF[[#This Row],[Crop]],cropx!$A$2:$A$40,0))</f>
        <v>trees-vines</v>
      </c>
      <c r="E16514">
        <v>98129.593062761604</v>
      </c>
      <c r="F16514">
        <v>62.456309792200003</v>
      </c>
      <c r="G16514">
        <v>1610.8109171016499</v>
      </c>
      <c r="H16514">
        <v>100</v>
      </c>
      <c r="I16514">
        <f>MasterDF[[#This Row],[Kitfox]]/100*MasterDF[[#This Row],[Area]]</f>
        <v>13.756896429999999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91</v>
      </c>
      <c r="R16514">
        <v>100</v>
      </c>
      <c r="S16514">
        <v>20</v>
      </c>
    </row>
    <row r="16515" spans="1:19" x14ac:dyDescent="0.25">
      <c r="A16515">
        <v>11267</v>
      </c>
      <c r="B16515">
        <v>78.962315889999999</v>
      </c>
      <c r="C16515" s="1" t="s">
        <v>18</v>
      </c>
      <c r="D16515" s="1" t="str">
        <f>INDEX(cropx!$B$2:$B$40,MATCH(MasterDF[[#This Row],[Crop]],cropx!$A$2:$A$40,0))</f>
        <v>trees-vines</v>
      </c>
      <c r="E16515">
        <v>563247.67472127697</v>
      </c>
      <c r="F16515">
        <v>358.4889141406</v>
      </c>
      <c r="G16515">
        <v>8392.7371081269794</v>
      </c>
      <c r="H16515">
        <v>100</v>
      </c>
      <c r="I16515">
        <f>MasterDF[[#This Row],[Kitfox]]/100*MasterDF[[#This Row],[Area]]</f>
        <v>78.962315889999999</v>
      </c>
      <c r="J16515">
        <v>100</v>
      </c>
      <c r="K16515">
        <v>62</v>
      </c>
      <c r="L16515">
        <v>0</v>
      </c>
      <c r="M16515">
        <v>37</v>
      </c>
      <c r="N16515">
        <v>100</v>
      </c>
      <c r="O16515">
        <v>0</v>
      </c>
      <c r="P16515">
        <v>97.7777777777778</v>
      </c>
      <c r="Q16515">
        <v>86.25</v>
      </c>
      <c r="R16515">
        <v>59.5</v>
      </c>
      <c r="S16515">
        <v>20</v>
      </c>
    </row>
    <row r="16516" spans="1:19" x14ac:dyDescent="0.25">
      <c r="A16516">
        <v>11305</v>
      </c>
      <c r="B16516">
        <v>74.098367350000004</v>
      </c>
      <c r="C16516" s="1" t="s">
        <v>18</v>
      </c>
      <c r="D16516" s="1" t="str">
        <f>INDEX(cropx!$B$2:$B$40,MATCH(MasterDF[[#This Row],[Crop]],cropx!$A$2:$A$40,0))</f>
        <v>trees-vines</v>
      </c>
      <c r="E16516">
        <v>528552.54611163202</v>
      </c>
      <c r="F16516">
        <v>336.406587769</v>
      </c>
      <c r="G16516">
        <v>1799.7811123531701</v>
      </c>
      <c r="H16516">
        <v>100</v>
      </c>
      <c r="I16516">
        <f>MasterDF[[#This Row],[Kitfox]]/100*MasterDF[[#This Row],[Area]]</f>
        <v>74.098367350000004</v>
      </c>
      <c r="J16516">
        <v>100</v>
      </c>
      <c r="K16516">
        <v>100</v>
      </c>
      <c r="L16516">
        <v>0</v>
      </c>
      <c r="M16516">
        <v>0</v>
      </c>
      <c r="N16516">
        <v>100</v>
      </c>
      <c r="O16516">
        <v>0</v>
      </c>
      <c r="P16516">
        <v>100</v>
      </c>
      <c r="Q16516">
        <v>7.5</v>
      </c>
      <c r="R16516">
        <v>100</v>
      </c>
      <c r="S16516">
        <v>20</v>
      </c>
    </row>
    <row r="16517" spans="1:19" x14ac:dyDescent="0.25">
      <c r="A16517">
        <v>11306</v>
      </c>
      <c r="B16517">
        <v>17.842889499999998</v>
      </c>
      <c r="C16517" s="1" t="s">
        <v>18</v>
      </c>
      <c r="D16517" s="1" t="str">
        <f>INDEX(cropx!$B$2:$B$40,MATCH(MasterDF[[#This Row],[Crop]],cropx!$A$2:$A$40,0))</f>
        <v>trees-vines</v>
      </c>
      <c r="E16517">
        <v>127275.47195024</v>
      </c>
      <c r="F16517">
        <v>81.006718329999998</v>
      </c>
      <c r="G16517">
        <v>2937.7752250549702</v>
      </c>
      <c r="H16517">
        <v>100</v>
      </c>
      <c r="I16517">
        <f>MasterDF[[#This Row],[Kitfox]]/100*MasterDF[[#This Row],[Area]]</f>
        <v>17.842889499999998</v>
      </c>
      <c r="J16517">
        <v>0</v>
      </c>
      <c r="K16517">
        <v>0</v>
      </c>
      <c r="L16517">
        <v>0</v>
      </c>
      <c r="M16517">
        <v>0</v>
      </c>
      <c r="N16517">
        <v>100</v>
      </c>
      <c r="O16517">
        <v>0</v>
      </c>
      <c r="P16517">
        <v>91.1111111111111</v>
      </c>
      <c r="Q16517">
        <v>0</v>
      </c>
      <c r="R16517">
        <v>100</v>
      </c>
      <c r="S16517">
        <v>20</v>
      </c>
    </row>
    <row r="16518" spans="1:19" x14ac:dyDescent="0.25">
      <c r="A16518">
        <v>11327</v>
      </c>
      <c r="B16518">
        <v>20.822318939999999</v>
      </c>
      <c r="C16518" s="1" t="s">
        <v>18</v>
      </c>
      <c r="D16518" s="1" t="str">
        <f>INDEX(cropx!$B$2:$B$40,MATCH(MasterDF[[#This Row],[Crop]],cropx!$A$2:$A$40,0))</f>
        <v>trees-vines</v>
      </c>
      <c r="E16518">
        <v>148528.09967729301</v>
      </c>
      <c r="F16518">
        <v>94.533327987600003</v>
      </c>
      <c r="G16518">
        <v>2139.3974897265398</v>
      </c>
      <c r="H16518">
        <v>100</v>
      </c>
      <c r="I16518">
        <f>MasterDF[[#This Row],[Kitfox]]/100*MasterDF[[#This Row],[Area]]</f>
        <v>20.822318939999999</v>
      </c>
      <c r="J16518">
        <v>100</v>
      </c>
      <c r="K16518">
        <v>0</v>
      </c>
      <c r="L16518">
        <v>0</v>
      </c>
      <c r="M16518">
        <v>70</v>
      </c>
      <c r="N16518">
        <v>12</v>
      </c>
      <c r="O16518">
        <v>0</v>
      </c>
      <c r="P16518">
        <v>31.1111111111111</v>
      </c>
      <c r="Q16518">
        <v>95</v>
      </c>
      <c r="R16518">
        <v>0</v>
      </c>
      <c r="S16518">
        <v>20</v>
      </c>
    </row>
    <row r="16519" spans="1:19" x14ac:dyDescent="0.25">
      <c r="A16519">
        <v>11334</v>
      </c>
      <c r="B16519">
        <v>74.209222569999994</v>
      </c>
      <c r="C16519" s="1" t="s">
        <v>18</v>
      </c>
      <c r="D16519" s="1" t="str">
        <f>INDEX(cropx!$B$2:$B$40,MATCH(MasterDF[[#This Row],[Crop]],cropx!$A$2:$A$40,0))</f>
        <v>trees-vines</v>
      </c>
      <c r="E16519">
        <v>529343.289698518</v>
      </c>
      <c r="F16519">
        <v>336.90987046779998</v>
      </c>
      <c r="G16519">
        <v>7341.6972909824199</v>
      </c>
      <c r="H16519">
        <v>100</v>
      </c>
      <c r="I16519">
        <f>MasterDF[[#This Row],[Kitfox]]/100*MasterDF[[#This Row],[Area]]</f>
        <v>74.209222569999994</v>
      </c>
      <c r="J16519">
        <v>0</v>
      </c>
      <c r="K16519">
        <v>0</v>
      </c>
      <c r="L16519">
        <v>0</v>
      </c>
      <c r="M16519">
        <v>0</v>
      </c>
      <c r="N16519">
        <v>100</v>
      </c>
      <c r="O16519">
        <v>0</v>
      </c>
      <c r="P16519">
        <v>88.8888888888889</v>
      </c>
      <c r="Q16519">
        <v>45.5</v>
      </c>
      <c r="R16519">
        <v>15.6666666666667</v>
      </c>
      <c r="S16519">
        <v>20</v>
      </c>
    </row>
    <row r="16520" spans="1:19" x14ac:dyDescent="0.25">
      <c r="A16520">
        <v>11336</v>
      </c>
      <c r="B16520">
        <v>17.757114099999999</v>
      </c>
      <c r="C16520" s="1" t="s">
        <v>18</v>
      </c>
      <c r="D16520" s="1" t="str">
        <f>INDEX(cropx!$B$2:$B$40,MATCH(MasterDF[[#This Row],[Crop]],cropx!$A$2:$A$40,0))</f>
        <v>trees-vines</v>
      </c>
      <c r="E16520">
        <v>126663.625728992</v>
      </c>
      <c r="F16520">
        <v>80.617298013999999</v>
      </c>
      <c r="G16520">
        <v>1220.22835993377</v>
      </c>
      <c r="H16520">
        <v>100</v>
      </c>
      <c r="I16520">
        <f>MasterDF[[#This Row],[Kitfox]]/100*MasterDF[[#This Row],[Area]]</f>
        <v>17.757114099999999</v>
      </c>
      <c r="J16520">
        <v>0</v>
      </c>
      <c r="K16520">
        <v>0</v>
      </c>
      <c r="L16520">
        <v>0</v>
      </c>
      <c r="M16520">
        <v>0</v>
      </c>
      <c r="N16520">
        <v>100</v>
      </c>
      <c r="O16520">
        <v>0</v>
      </c>
      <c r="P16520">
        <v>65.5555555555556</v>
      </c>
      <c r="Q16520">
        <v>72</v>
      </c>
      <c r="R16520">
        <v>0</v>
      </c>
      <c r="S16520">
        <v>20</v>
      </c>
    </row>
    <row r="16521" spans="1:19" x14ac:dyDescent="0.25">
      <c r="A16521">
        <v>11347</v>
      </c>
      <c r="B16521">
        <v>37.639720359999998</v>
      </c>
      <c r="C16521" s="1" t="s">
        <v>18</v>
      </c>
      <c r="D16521" s="1" t="str">
        <f>INDEX(cropx!$B$2:$B$40,MATCH(MasterDF[[#This Row],[Crop]],cropx!$A$2:$A$40,0))</f>
        <v>trees-vines</v>
      </c>
      <c r="E16521">
        <v>268488.642094323</v>
      </c>
      <c r="F16521">
        <v>170.8843304344</v>
      </c>
      <c r="G16521">
        <v>2586.5156908153499</v>
      </c>
      <c r="H16521">
        <v>100</v>
      </c>
      <c r="I16521">
        <f>MasterDF[[#This Row],[Kitfox]]/100*MasterDF[[#This Row],[Area]]</f>
        <v>37.639720359999998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83.3333333333333</v>
      </c>
      <c r="Q16521">
        <v>1</v>
      </c>
      <c r="R16521">
        <v>100</v>
      </c>
      <c r="S16521">
        <v>20</v>
      </c>
    </row>
    <row r="16522" spans="1:19" x14ac:dyDescent="0.25">
      <c r="A16522">
        <v>11358</v>
      </c>
      <c r="B16522">
        <v>72.571464410000004</v>
      </c>
      <c r="C16522" s="1" t="s">
        <v>18</v>
      </c>
      <c r="D16522" s="1" t="str">
        <f>INDEX(cropx!$B$2:$B$40,MATCH(MasterDF[[#This Row],[Crop]],cropx!$A$2:$A$40,0))</f>
        <v>trees-vines</v>
      </c>
      <c r="E16522">
        <v>517660.96421225899</v>
      </c>
      <c r="F16522">
        <v>329.47444842139998</v>
      </c>
      <c r="G16522">
        <v>1052.8767646961401</v>
      </c>
      <c r="H16522">
        <v>100</v>
      </c>
      <c r="I16522">
        <f>MasterDF[[#This Row],[Kitfox]]/100*MasterDF[[#This Row],[Area]]</f>
        <v>72.571464410000004</v>
      </c>
      <c r="J16522">
        <v>100</v>
      </c>
      <c r="K16522">
        <v>100</v>
      </c>
      <c r="L16522">
        <v>100</v>
      </c>
      <c r="M16522">
        <v>47.3333333333333</v>
      </c>
      <c r="N16522">
        <v>100</v>
      </c>
      <c r="O16522">
        <v>100</v>
      </c>
      <c r="P16522">
        <v>0</v>
      </c>
      <c r="Q16522">
        <v>34.3333333333333</v>
      </c>
      <c r="R16522">
        <v>100</v>
      </c>
      <c r="S16522">
        <v>7.3333333333333304</v>
      </c>
    </row>
    <row r="16523" spans="1:19" x14ac:dyDescent="0.25">
      <c r="A16523">
        <v>11365</v>
      </c>
      <c r="B16523">
        <v>38.135535699999998</v>
      </c>
      <c r="C16523" s="1" t="s">
        <v>18</v>
      </c>
      <c r="D16523" s="1" t="str">
        <f>INDEX(cropx!$B$2:$B$40,MATCH(MasterDF[[#This Row],[Crop]],cropx!$A$2:$A$40,0))</f>
        <v>trees-vines</v>
      </c>
      <c r="E16523">
        <v>272025.352412384</v>
      </c>
      <c r="F16523">
        <v>173.135332078</v>
      </c>
      <c r="G16523">
        <v>6278.8951258454899</v>
      </c>
      <c r="H16523">
        <v>100</v>
      </c>
      <c r="I16523">
        <f>MasterDF[[#This Row],[Kitfox]]/100*MasterDF[[#This Row],[Area]]</f>
        <v>38.135535699999998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73.3333333333333</v>
      </c>
      <c r="Q16523">
        <v>62</v>
      </c>
      <c r="R16523">
        <v>0</v>
      </c>
      <c r="S16523">
        <v>20</v>
      </c>
    </row>
    <row r="16524" spans="1:19" x14ac:dyDescent="0.25">
      <c r="A16524">
        <v>11378</v>
      </c>
      <c r="B16524">
        <v>151.35012689999999</v>
      </c>
      <c r="C16524" s="1" t="s">
        <v>18</v>
      </c>
      <c r="D16524" s="1" t="str">
        <f>INDEX(cropx!$B$2:$B$40,MATCH(MasterDF[[#This Row],[Crop]],cropx!$A$2:$A$40,0))</f>
        <v>trees-vines</v>
      </c>
      <c r="E16524">
        <v>1079598.6171929301</v>
      </c>
      <c r="F16524">
        <v>687.12957612599996</v>
      </c>
      <c r="G16524">
        <v>16461.6733739351</v>
      </c>
      <c r="H16524">
        <v>100</v>
      </c>
      <c r="I16524">
        <f>MasterDF[[#This Row],[Kitfox]]/100*MasterDF[[#This Row],[Area]]</f>
        <v>151.35012689999999</v>
      </c>
      <c r="J16524">
        <v>0</v>
      </c>
      <c r="K16524">
        <v>0</v>
      </c>
      <c r="L16524">
        <v>0</v>
      </c>
      <c r="M16524">
        <v>0</v>
      </c>
      <c r="N16524">
        <v>24</v>
      </c>
      <c r="O16524">
        <v>0</v>
      </c>
      <c r="P16524">
        <v>38.8888888888889</v>
      </c>
      <c r="Q16524">
        <v>95</v>
      </c>
      <c r="R16524">
        <v>100</v>
      </c>
      <c r="S16524">
        <v>20</v>
      </c>
    </row>
    <row r="16525" spans="1:19" x14ac:dyDescent="0.25">
      <c r="A16525">
        <v>11394</v>
      </c>
      <c r="B16525">
        <v>76.486384029999996</v>
      </c>
      <c r="C16525" s="1" t="s">
        <v>18</v>
      </c>
      <c r="D16525" s="1" t="str">
        <f>INDEX(cropx!$B$2:$B$40,MATCH(MasterDF[[#This Row],[Crop]],cropx!$A$2:$A$40,0))</f>
        <v>trees-vines</v>
      </c>
      <c r="E16525">
        <v>545586.55565207405</v>
      </c>
      <c r="F16525">
        <v>347.2481834962</v>
      </c>
      <c r="G16525">
        <v>8953.6502851054302</v>
      </c>
      <c r="H16525">
        <v>100</v>
      </c>
      <c r="I16525">
        <f>MasterDF[[#This Row],[Kitfox]]/100*MasterDF[[#This Row],[Area]]</f>
        <v>76.486384029999996</v>
      </c>
      <c r="J16525">
        <v>100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72.2222222222222</v>
      </c>
      <c r="Q16525">
        <v>36</v>
      </c>
      <c r="R16525">
        <v>0</v>
      </c>
      <c r="S16525">
        <v>20</v>
      </c>
    </row>
    <row r="16526" spans="1:19" x14ac:dyDescent="0.25">
      <c r="A16526">
        <v>11399</v>
      </c>
      <c r="B16526">
        <v>10.15870659</v>
      </c>
      <c r="C16526" s="1" t="s">
        <v>18</v>
      </c>
      <c r="D16526" s="1" t="str">
        <f>INDEX(cropx!$B$2:$B$40,MATCH(MasterDF[[#This Row],[Crop]],cropx!$A$2:$A$40,0))</f>
        <v>trees-vines</v>
      </c>
      <c r="E16526">
        <v>72463.273151260801</v>
      </c>
      <c r="F16526">
        <v>46.120527918599997</v>
      </c>
      <c r="G16526">
        <v>698.08313556223004</v>
      </c>
      <c r="H16526">
        <v>100</v>
      </c>
      <c r="I16526">
        <f>MasterDF[[#This Row],[Kitfox]]/100*MasterDF[[#This Row],[Area]]</f>
        <v>10.15870659</v>
      </c>
      <c r="J16526">
        <v>100</v>
      </c>
      <c r="K16526">
        <v>100</v>
      </c>
      <c r="L16526">
        <v>0</v>
      </c>
      <c r="M16526">
        <v>100</v>
      </c>
      <c r="N16526">
        <v>100</v>
      </c>
      <c r="O16526">
        <v>100</v>
      </c>
      <c r="P16526">
        <v>97.7777777777778</v>
      </c>
      <c r="Q16526">
        <v>95</v>
      </c>
      <c r="R16526">
        <v>100</v>
      </c>
      <c r="S16526">
        <v>20</v>
      </c>
    </row>
    <row r="16527" spans="1:19" x14ac:dyDescent="0.25">
      <c r="A16527">
        <v>11417</v>
      </c>
      <c r="B16527">
        <v>49.644200570000002</v>
      </c>
      <c r="C16527" s="1" t="s">
        <v>18</v>
      </c>
      <c r="D16527" s="1" t="str">
        <f>INDEX(cropx!$B$2:$B$40,MATCH(MasterDF[[#This Row],[Crop]],cropx!$A$2:$A$40,0))</f>
        <v>trees-vines</v>
      </c>
      <c r="E16527">
        <v>354118.03996987798</v>
      </c>
      <c r="F16527">
        <v>225.3846705878</v>
      </c>
      <c r="G16527">
        <v>4641.1888777252598</v>
      </c>
      <c r="H16527">
        <v>100</v>
      </c>
      <c r="I16527">
        <f>MasterDF[[#This Row],[Kitfox]]/100*MasterDF[[#This Row],[Area]]</f>
        <v>49.644200570000002</v>
      </c>
      <c r="J16527">
        <v>0</v>
      </c>
      <c r="K16527">
        <v>0</v>
      </c>
      <c r="L16527">
        <v>0</v>
      </c>
      <c r="M16527">
        <v>0</v>
      </c>
      <c r="N16527">
        <v>100</v>
      </c>
      <c r="O16527">
        <v>0</v>
      </c>
      <c r="P16527">
        <v>0</v>
      </c>
      <c r="Q16527">
        <v>45.5</v>
      </c>
      <c r="R16527">
        <v>0</v>
      </c>
      <c r="S16527">
        <v>20</v>
      </c>
    </row>
    <row r="16528" spans="1:19" x14ac:dyDescent="0.25">
      <c r="A16528">
        <v>11445</v>
      </c>
      <c r="B16528">
        <v>77.526405030000006</v>
      </c>
      <c r="C16528" s="1" t="s">
        <v>18</v>
      </c>
      <c r="D16528" s="1" t="str">
        <f>INDEX(cropx!$B$2:$B$40,MATCH(MasterDF[[#This Row],[Crop]],cropx!$A$2:$A$40,0))</f>
        <v>trees-vines</v>
      </c>
      <c r="E16528">
        <v>553005.15024759399</v>
      </c>
      <c r="F16528">
        <v>351.9698788362</v>
      </c>
      <c r="G16528">
        <v>5327.4376415319603</v>
      </c>
      <c r="H16528">
        <v>100</v>
      </c>
      <c r="I16528">
        <f>MasterDF[[#This Row],[Kitfox]]/100*MasterDF[[#This Row],[Area]]</f>
        <v>77.526405030000006</v>
      </c>
      <c r="J16528">
        <v>100</v>
      </c>
      <c r="K16528">
        <v>0</v>
      </c>
      <c r="L16528">
        <v>14</v>
      </c>
      <c r="M16528">
        <v>0</v>
      </c>
      <c r="N16528">
        <v>100</v>
      </c>
      <c r="O16528">
        <v>100</v>
      </c>
      <c r="P16528">
        <v>95.5555555555556</v>
      </c>
      <c r="Q16528">
        <v>91</v>
      </c>
      <c r="R16528">
        <v>100</v>
      </c>
      <c r="S16528">
        <v>13</v>
      </c>
    </row>
    <row r="16529" spans="1:19" x14ac:dyDescent="0.25">
      <c r="A16529">
        <v>11493</v>
      </c>
      <c r="B16529">
        <v>71.602897780000006</v>
      </c>
      <c r="C16529" s="1" t="s">
        <v>18</v>
      </c>
      <c r="D16529" s="1" t="str">
        <f>INDEX(cropx!$B$2:$B$40,MATCH(MasterDF[[#This Row],[Crop]],cropx!$A$2:$A$40,0))</f>
        <v>trees-vines</v>
      </c>
      <c r="E16529">
        <v>510752.062212474</v>
      </c>
      <c r="F16529">
        <v>325.07715592120002</v>
      </c>
      <c r="G16529">
        <v>11789.1902588344</v>
      </c>
      <c r="H16529">
        <v>100</v>
      </c>
      <c r="I16529">
        <f>MasterDF[[#This Row],[Kitfox]]/100*MasterDF[[#This Row],[Area]]</f>
        <v>71.602897780000006</v>
      </c>
      <c r="J16529">
        <v>100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72.2222222222222</v>
      </c>
      <c r="Q16529">
        <v>97</v>
      </c>
      <c r="R16529">
        <v>0</v>
      </c>
      <c r="S16529">
        <v>20</v>
      </c>
    </row>
    <row r="16530" spans="1:19" x14ac:dyDescent="0.25">
      <c r="A16530">
        <v>11496</v>
      </c>
      <c r="B16530">
        <v>37.680248370000001</v>
      </c>
      <c r="C16530" s="1" t="s">
        <v>18</v>
      </c>
      <c r="D16530" s="1" t="str">
        <f>INDEX(cropx!$B$2:$B$40,MATCH(MasterDF[[#This Row],[Crop]],cropx!$A$2:$A$40,0))</f>
        <v>trees-vines</v>
      </c>
      <c r="E16530">
        <v>268777.73325301398</v>
      </c>
      <c r="F16530">
        <v>171.0683275998</v>
      </c>
      <c r="G16530">
        <v>6203.9335094757898</v>
      </c>
      <c r="H16530">
        <v>100</v>
      </c>
      <c r="I16530">
        <f>MasterDF[[#This Row],[Kitfox]]/100*MasterDF[[#This Row],[Area]]</f>
        <v>37.680248370000001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74.4444444444444</v>
      </c>
      <c r="Q16530">
        <v>62</v>
      </c>
      <c r="R16530">
        <v>0</v>
      </c>
      <c r="S16530">
        <v>20</v>
      </c>
    </row>
    <row r="16531" spans="1:19" x14ac:dyDescent="0.25">
      <c r="A16531">
        <v>11516</v>
      </c>
      <c r="B16531">
        <v>77.585776809999999</v>
      </c>
      <c r="C16531" s="1" t="s">
        <v>18</v>
      </c>
      <c r="D16531" s="1" t="str">
        <f>INDEX(cropx!$B$2:$B$40,MATCH(MasterDF[[#This Row],[Crop]],cropx!$A$2:$A$40,0))</f>
        <v>trees-vines</v>
      </c>
      <c r="E16531">
        <v>553428.65627894702</v>
      </c>
      <c r="F16531">
        <v>352.23942671740002</v>
      </c>
      <c r="G16531">
        <v>5331.5175347695504</v>
      </c>
      <c r="H16531">
        <v>100</v>
      </c>
      <c r="I16531">
        <f>MasterDF[[#This Row],[Kitfox]]/100*MasterDF[[#This Row],[Area]]</f>
        <v>77.585776809999999</v>
      </c>
      <c r="J16531">
        <v>100</v>
      </c>
      <c r="K16531">
        <v>0</v>
      </c>
      <c r="L16531">
        <v>100</v>
      </c>
      <c r="M16531">
        <v>0</v>
      </c>
      <c r="N16531">
        <v>100</v>
      </c>
      <c r="O16531">
        <v>100</v>
      </c>
      <c r="P16531">
        <v>93.3333333333333</v>
      </c>
      <c r="Q16531">
        <v>98</v>
      </c>
      <c r="R16531">
        <v>100</v>
      </c>
      <c r="S16531">
        <v>10.5</v>
      </c>
    </row>
    <row r="16532" spans="1:19" x14ac:dyDescent="0.25">
      <c r="A16532">
        <v>11539</v>
      </c>
      <c r="B16532">
        <v>12.63809234</v>
      </c>
      <c r="C16532" s="1" t="s">
        <v>18</v>
      </c>
      <c r="D16532" s="1" t="str">
        <f>INDEX(cropx!$B$2:$B$40,MATCH(MasterDF[[#This Row],[Crop]],cropx!$A$2:$A$40,0))</f>
        <v>trees-vines</v>
      </c>
      <c r="E16532">
        <v>90149.029232300803</v>
      </c>
      <c r="F16532">
        <v>57.376939223599997</v>
      </c>
      <c r="G16532">
        <v>306.96762558969101</v>
      </c>
      <c r="H16532">
        <v>100</v>
      </c>
      <c r="I16532">
        <f>MasterDF[[#This Row],[Kitfox]]/100*MasterDF[[#This Row],[Area]]</f>
        <v>12.63809234</v>
      </c>
      <c r="J16532">
        <v>100</v>
      </c>
      <c r="K16532">
        <v>100</v>
      </c>
      <c r="L16532">
        <v>0</v>
      </c>
      <c r="M16532">
        <v>0</v>
      </c>
      <c r="N16532">
        <v>100</v>
      </c>
      <c r="O16532">
        <v>0</v>
      </c>
      <c r="P16532">
        <v>97.7777777777778</v>
      </c>
      <c r="Q16532">
        <v>0</v>
      </c>
      <c r="R16532">
        <v>100</v>
      </c>
      <c r="S16532">
        <v>20</v>
      </c>
    </row>
    <row r="16533" spans="1:19" x14ac:dyDescent="0.25">
      <c r="A16533">
        <v>11541</v>
      </c>
      <c r="B16533">
        <v>73.933132479999998</v>
      </c>
      <c r="C16533" s="1" t="s">
        <v>18</v>
      </c>
      <c r="D16533" s="1" t="str">
        <f>INDEX(cropx!$B$2:$B$40,MATCH(MasterDF[[#This Row],[Crop]],cropx!$A$2:$A$40,0))</f>
        <v>trees-vines</v>
      </c>
      <c r="E16533">
        <v>527373.90595573804</v>
      </c>
      <c r="F16533">
        <v>335.65642145919998</v>
      </c>
      <c r="G16533">
        <v>5080.5161515990003</v>
      </c>
      <c r="H16533">
        <v>100</v>
      </c>
      <c r="I16533">
        <f>MasterDF[[#This Row],[Kitfox]]/100*MasterDF[[#This Row],[Area]]</f>
        <v>73.933132479999998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78.8888888888889</v>
      </c>
      <c r="Q16533">
        <v>47</v>
      </c>
      <c r="R16533">
        <v>100</v>
      </c>
      <c r="S16533">
        <v>20</v>
      </c>
    </row>
    <row r="16534" spans="1:19" x14ac:dyDescent="0.25">
      <c r="A16534">
        <v>11550</v>
      </c>
      <c r="B16534">
        <v>30.242793030000001</v>
      </c>
      <c r="C16534" s="1" t="s">
        <v>18</v>
      </c>
      <c r="D16534" s="1" t="str">
        <f>INDEX(cropx!$B$2:$B$40,MATCH(MasterDF[[#This Row],[Crop]],cropx!$A$2:$A$40,0))</f>
        <v>trees-vines</v>
      </c>
      <c r="E16534">
        <v>215725.47181815401</v>
      </c>
      <c r="F16534">
        <v>137.30228035619999</v>
      </c>
      <c r="G16534">
        <v>2098.5474474327598</v>
      </c>
      <c r="H16534">
        <v>100</v>
      </c>
      <c r="I16534">
        <f>MasterDF[[#This Row],[Kitfox]]/100*MasterDF[[#This Row],[Area]]</f>
        <v>30.242793030000001</v>
      </c>
      <c r="J16534">
        <v>100</v>
      </c>
      <c r="K16534">
        <v>100</v>
      </c>
      <c r="L16534">
        <v>0</v>
      </c>
      <c r="M16534">
        <v>0</v>
      </c>
      <c r="N16534">
        <v>100</v>
      </c>
      <c r="O16534">
        <v>0</v>
      </c>
      <c r="P16534">
        <v>88.8888888888889</v>
      </c>
      <c r="Q16534">
        <v>51</v>
      </c>
      <c r="R16534">
        <v>0</v>
      </c>
      <c r="S16534">
        <v>20</v>
      </c>
    </row>
    <row r="16535" spans="1:19" x14ac:dyDescent="0.25">
      <c r="A16535">
        <v>11559</v>
      </c>
      <c r="B16535">
        <v>15.56032967</v>
      </c>
      <c r="C16535" s="1" t="s">
        <v>18</v>
      </c>
      <c r="D16535" s="1" t="str">
        <f>INDEX(cropx!$B$2:$B$40,MATCH(MasterDF[[#This Row],[Crop]],cropx!$A$2:$A$40,0))</f>
        <v>trees-vines</v>
      </c>
      <c r="E16535">
        <v>110993.69877567</v>
      </c>
      <c r="F16535">
        <v>70.643896701800003</v>
      </c>
      <c r="G16535">
        <v>1100.4890190317899</v>
      </c>
      <c r="H16535">
        <v>100</v>
      </c>
      <c r="I16535">
        <f>MasterDF[[#This Row],[Kitfox]]/100*MasterDF[[#This Row],[Area]]</f>
        <v>15.56032967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88.8888888888889</v>
      </c>
      <c r="Q16535">
        <v>51.3333333333333</v>
      </c>
      <c r="R16535">
        <v>10.3333333333333</v>
      </c>
      <c r="S16535">
        <v>20</v>
      </c>
    </row>
    <row r="16536" spans="1:19" x14ac:dyDescent="0.25">
      <c r="A16536">
        <v>11566</v>
      </c>
      <c r="B16536">
        <v>87.809293710000006</v>
      </c>
      <c r="C16536" s="1" t="s">
        <v>18</v>
      </c>
      <c r="D16536" s="1" t="str">
        <f>INDEX(cropx!$B$2:$B$40,MATCH(MasterDF[[#This Row],[Crop]],cropx!$A$2:$A$40,0))</f>
        <v>trees-vines</v>
      </c>
      <c r="E16536">
        <v>626354.22914867499</v>
      </c>
      <c r="F16536">
        <v>398.6541934434</v>
      </c>
      <c r="G16536">
        <v>11914.6101398347</v>
      </c>
      <c r="H16536">
        <v>100</v>
      </c>
      <c r="I16536">
        <f>MasterDF[[#This Row],[Kitfox]]/100*MasterDF[[#This Row],[Area]]</f>
        <v>87.809293710000006</v>
      </c>
      <c r="J16536">
        <v>97</v>
      </c>
      <c r="K16536">
        <v>0</v>
      </c>
      <c r="L16536">
        <v>0</v>
      </c>
      <c r="M16536">
        <v>0</v>
      </c>
      <c r="N16536">
        <v>36.3333333333333</v>
      </c>
      <c r="O16536">
        <v>0</v>
      </c>
      <c r="P16536">
        <v>72.2222222222222</v>
      </c>
      <c r="Q16536">
        <v>36.5</v>
      </c>
      <c r="R16536">
        <v>100</v>
      </c>
      <c r="S16536">
        <v>20</v>
      </c>
    </row>
    <row r="16537" spans="1:19" x14ac:dyDescent="0.25">
      <c r="A16537">
        <v>11577</v>
      </c>
      <c r="B16537">
        <v>77.833557740000003</v>
      </c>
      <c r="C16537" s="1" t="s">
        <v>18</v>
      </c>
      <c r="D16537" s="1" t="str">
        <f>INDEX(cropx!$B$2:$B$40,MATCH(MasterDF[[#This Row],[Crop]],cropx!$A$2:$A$40,0))</f>
        <v>trees-vines</v>
      </c>
      <c r="E16537">
        <v>555196.107386349</v>
      </c>
      <c r="F16537">
        <v>353.36435213959999</v>
      </c>
      <c r="G16537">
        <v>5319.6462639293004</v>
      </c>
      <c r="H16537">
        <v>100</v>
      </c>
      <c r="I16537">
        <f>MasterDF[[#This Row],[Kitfox]]/100*MasterDF[[#This Row],[Area]]</f>
        <v>77.833557740000003</v>
      </c>
      <c r="J16537">
        <v>100</v>
      </c>
      <c r="K16537">
        <v>100</v>
      </c>
      <c r="L16537">
        <v>0</v>
      </c>
      <c r="M16537">
        <v>0</v>
      </c>
      <c r="N16537">
        <v>100</v>
      </c>
      <c r="O16537">
        <v>0</v>
      </c>
      <c r="P16537">
        <v>93.3333333333333</v>
      </c>
      <c r="Q16537">
        <v>90.5</v>
      </c>
      <c r="R16537">
        <v>100</v>
      </c>
      <c r="S16537">
        <v>13.5</v>
      </c>
    </row>
    <row r="16538" spans="1:19" x14ac:dyDescent="0.25">
      <c r="A16538">
        <v>11628</v>
      </c>
      <c r="B16538">
        <v>31.83072159</v>
      </c>
      <c r="C16538" s="1" t="s">
        <v>18</v>
      </c>
      <c r="D16538" s="1" t="str">
        <f>INDEX(cropx!$B$2:$B$40,MATCH(MasterDF[[#This Row],[Crop]],cropx!$A$2:$A$40,0))</f>
        <v>trees-vines</v>
      </c>
      <c r="E16538">
        <v>227052.35678806101</v>
      </c>
      <c r="F16538">
        <v>144.51147601860001</v>
      </c>
      <c r="G16538">
        <v>2187.33455124186</v>
      </c>
      <c r="H16538">
        <v>100</v>
      </c>
      <c r="I16538">
        <f>MasterDF[[#This Row],[Kitfox]]/100*MasterDF[[#This Row],[Area]]</f>
        <v>31.83072159</v>
      </c>
      <c r="J16538">
        <v>0</v>
      </c>
      <c r="K16538">
        <v>0</v>
      </c>
      <c r="L16538">
        <v>0</v>
      </c>
      <c r="M16538">
        <v>0</v>
      </c>
      <c r="N16538">
        <v>2.3333333333333299</v>
      </c>
      <c r="O16538">
        <v>0</v>
      </c>
      <c r="P16538">
        <v>80.740740740740705</v>
      </c>
      <c r="Q16538">
        <v>21.3333333333333</v>
      </c>
      <c r="R16538">
        <v>100</v>
      </c>
      <c r="S16538">
        <v>20</v>
      </c>
    </row>
    <row r="16539" spans="1:19" x14ac:dyDescent="0.25">
      <c r="A16539">
        <v>11661</v>
      </c>
      <c r="B16539">
        <v>37.757870490000002</v>
      </c>
      <c r="C16539" s="1" t="s">
        <v>18</v>
      </c>
      <c r="D16539" s="1" t="str">
        <f>INDEX(cropx!$B$2:$B$40,MATCH(MasterDF[[#This Row],[Crop]],cropx!$A$2:$A$40,0))</f>
        <v>trees-vines</v>
      </c>
      <c r="E16539">
        <v>269331.42114962899</v>
      </c>
      <c r="F16539">
        <v>171.4207320246</v>
      </c>
      <c r="G16539">
        <v>2594.6346981351198</v>
      </c>
      <c r="H16539">
        <v>100</v>
      </c>
      <c r="I16539">
        <f>MasterDF[[#This Row],[Kitfox]]/100*MasterDF[[#This Row],[Area]]</f>
        <v>37.757870490000002</v>
      </c>
      <c r="J16539">
        <v>100</v>
      </c>
      <c r="K16539">
        <v>0</v>
      </c>
      <c r="L16539">
        <v>38.6666666666667</v>
      </c>
      <c r="M16539">
        <v>0</v>
      </c>
      <c r="N16539">
        <v>100</v>
      </c>
      <c r="O16539">
        <v>100</v>
      </c>
      <c r="P16539">
        <v>93.3333333333333</v>
      </c>
      <c r="Q16539">
        <v>91</v>
      </c>
      <c r="R16539">
        <v>100</v>
      </c>
      <c r="S16539">
        <v>15</v>
      </c>
    </row>
    <row r="16540" spans="1:19" x14ac:dyDescent="0.25">
      <c r="A16540">
        <v>11665</v>
      </c>
      <c r="B16540">
        <v>49.870714100000001</v>
      </c>
      <c r="C16540" s="1" t="s">
        <v>18</v>
      </c>
      <c r="D16540" s="1" t="str">
        <f>INDEX(cropx!$B$2:$B$40,MATCH(MasterDF[[#This Row],[Crop]],cropx!$A$2:$A$40,0))</f>
        <v>trees-vines</v>
      </c>
      <c r="E16540">
        <v>355733.78816099197</v>
      </c>
      <c r="F16540">
        <v>226.41304201400001</v>
      </c>
      <c r="G16540">
        <v>5825.8739441912303</v>
      </c>
      <c r="H16540">
        <v>100</v>
      </c>
      <c r="I16540">
        <f>MasterDF[[#This Row],[Kitfox]]/100*MasterDF[[#This Row],[Area]]</f>
        <v>49.870714100000001</v>
      </c>
      <c r="J16540">
        <v>100</v>
      </c>
      <c r="K16540">
        <v>32</v>
      </c>
      <c r="L16540">
        <v>100</v>
      </c>
      <c r="M16540">
        <v>23</v>
      </c>
      <c r="N16540">
        <v>100</v>
      </c>
      <c r="O16540">
        <v>32.6666666666667</v>
      </c>
      <c r="P16540">
        <v>54.074074074074097</v>
      </c>
      <c r="Q16540">
        <v>71</v>
      </c>
      <c r="R16540">
        <v>100</v>
      </c>
      <c r="S16540">
        <v>11</v>
      </c>
    </row>
    <row r="16541" spans="1:19" x14ac:dyDescent="0.25">
      <c r="A16541">
        <v>11682</v>
      </c>
      <c r="B16541">
        <v>35.844703299999999</v>
      </c>
      <c r="C16541" s="1" t="s">
        <v>18</v>
      </c>
      <c r="D16541" s="1" t="str">
        <f>INDEX(cropx!$B$2:$B$40,MATCH(MasterDF[[#This Row],[Crop]],cropx!$A$2:$A$40,0))</f>
        <v>trees-vines</v>
      </c>
      <c r="E16541">
        <v>255684.57000329599</v>
      </c>
      <c r="F16541">
        <v>162.73495298200001</v>
      </c>
      <c r="G16541">
        <v>870.63483696639503</v>
      </c>
      <c r="H16541">
        <v>100</v>
      </c>
      <c r="I16541">
        <f>MasterDF[[#This Row],[Kitfox]]/100*MasterDF[[#This Row],[Area]]</f>
        <v>35.844703299999999</v>
      </c>
      <c r="J16541">
        <v>100</v>
      </c>
      <c r="K16541">
        <v>100</v>
      </c>
      <c r="L16541">
        <v>0</v>
      </c>
      <c r="M16541">
        <v>0</v>
      </c>
      <c r="N16541">
        <v>100</v>
      </c>
      <c r="O16541">
        <v>0</v>
      </c>
      <c r="P16541">
        <v>97.7777777777778</v>
      </c>
      <c r="Q16541">
        <v>27</v>
      </c>
      <c r="R16541">
        <v>100</v>
      </c>
      <c r="S16541">
        <v>15</v>
      </c>
    </row>
    <row r="16542" spans="1:19" x14ac:dyDescent="0.25">
      <c r="A16542">
        <v>11698</v>
      </c>
      <c r="B16542">
        <v>23.979597519999999</v>
      </c>
      <c r="C16542" s="1" t="s">
        <v>18</v>
      </c>
      <c r="D16542" s="1" t="str">
        <f>INDEX(cropx!$B$2:$B$40,MATCH(MasterDF[[#This Row],[Crop]],cropx!$A$2:$A$40,0))</f>
        <v>trees-vines</v>
      </c>
      <c r="E16542">
        <v>171049.34666186199</v>
      </c>
      <c r="F16542">
        <v>108.86737274079999</v>
      </c>
      <c r="G16542">
        <v>582.44234308796695</v>
      </c>
      <c r="H16542">
        <v>100</v>
      </c>
      <c r="I16542">
        <f>MasterDF[[#This Row],[Kitfox]]/100*MasterDF[[#This Row],[Area]]</f>
        <v>23.979597519999999</v>
      </c>
      <c r="J16542">
        <v>100</v>
      </c>
      <c r="K16542">
        <v>100</v>
      </c>
      <c r="L16542">
        <v>0</v>
      </c>
      <c r="M16542">
        <v>71</v>
      </c>
      <c r="N16542">
        <v>100</v>
      </c>
      <c r="O16542">
        <v>100</v>
      </c>
      <c r="P16542">
        <v>86.6666666666667</v>
      </c>
      <c r="Q16542">
        <v>85</v>
      </c>
      <c r="R16542">
        <v>100</v>
      </c>
      <c r="S16542">
        <v>10</v>
      </c>
    </row>
    <row r="16543" spans="1:19" x14ac:dyDescent="0.25">
      <c r="A16543">
        <v>11701</v>
      </c>
      <c r="B16543">
        <v>116.3217523</v>
      </c>
      <c r="C16543" s="1" t="s">
        <v>18</v>
      </c>
      <c r="D16543" s="1" t="str">
        <f>INDEX(cropx!$B$2:$B$40,MATCH(MasterDF[[#This Row],[Crop]],cropx!$A$2:$A$40,0))</f>
        <v>trees-vines</v>
      </c>
      <c r="E16543">
        <v>829737.01776617602</v>
      </c>
      <c r="F16543">
        <v>528.10075544200004</v>
      </c>
      <c r="G16543">
        <v>15040.367795358699</v>
      </c>
      <c r="H16543">
        <v>100</v>
      </c>
      <c r="I16543">
        <f>MasterDF[[#This Row],[Kitfox]]/100*MasterDF[[#This Row],[Area]]</f>
        <v>116.3217523</v>
      </c>
      <c r="J16543">
        <v>100</v>
      </c>
      <c r="K16543">
        <v>0</v>
      </c>
      <c r="L16543">
        <v>0</v>
      </c>
      <c r="M16543">
        <v>75.8</v>
      </c>
      <c r="N16543">
        <v>36.75</v>
      </c>
      <c r="O16543">
        <v>0</v>
      </c>
      <c r="P16543">
        <v>61.1111111111111</v>
      </c>
      <c r="Q16543">
        <v>95.5</v>
      </c>
      <c r="R16543">
        <v>0</v>
      </c>
      <c r="S16543">
        <v>20</v>
      </c>
    </row>
    <row r="16544" spans="1:19" x14ac:dyDescent="0.25">
      <c r="A16544">
        <v>11704</v>
      </c>
      <c r="B16544">
        <v>116.1600811</v>
      </c>
      <c r="C16544" s="1" t="s">
        <v>18</v>
      </c>
      <c r="D16544" s="1" t="str">
        <f>INDEX(cropx!$B$2:$B$40,MATCH(MasterDF[[#This Row],[Crop]],cropx!$A$2:$A$40,0))</f>
        <v>trees-vines</v>
      </c>
      <c r="E16544">
        <v>828583.79769603198</v>
      </c>
      <c r="F16544">
        <v>527.36676819399997</v>
      </c>
      <c r="G16544">
        <v>7982.2557005716599</v>
      </c>
      <c r="H16544">
        <v>100</v>
      </c>
      <c r="I16544">
        <f>MasterDF[[#This Row],[Kitfox]]/100*MasterDF[[#This Row],[Area]]</f>
        <v>116.1600811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96.6666666666667</v>
      </c>
      <c r="Q16544">
        <v>88</v>
      </c>
      <c r="R16544">
        <v>100</v>
      </c>
      <c r="S16544">
        <v>20</v>
      </c>
    </row>
    <row r="16545" spans="1:19" x14ac:dyDescent="0.25">
      <c r="A16545">
        <v>11709</v>
      </c>
      <c r="B16545">
        <v>76.773171680000004</v>
      </c>
      <c r="C16545" s="1" t="s">
        <v>18</v>
      </c>
      <c r="D16545" s="1" t="str">
        <f>INDEX(cropx!$B$2:$B$40,MATCH(MasterDF[[#This Row],[Crop]],cropx!$A$2:$A$40,0))</f>
        <v>trees-vines</v>
      </c>
      <c r="E16545">
        <v>547632.24637404201</v>
      </c>
      <c r="F16545">
        <v>348.55019942720003</v>
      </c>
      <c r="G16545">
        <v>5275.6771645680901</v>
      </c>
      <c r="H16545">
        <v>100</v>
      </c>
      <c r="I16545">
        <f>MasterDF[[#This Row],[Kitfox]]/100*MasterDF[[#This Row],[Area]]</f>
        <v>76.773171680000004</v>
      </c>
      <c r="J16545">
        <v>100</v>
      </c>
      <c r="K16545">
        <v>0</v>
      </c>
      <c r="L16545">
        <v>100</v>
      </c>
      <c r="M16545">
        <v>0</v>
      </c>
      <c r="N16545">
        <v>100</v>
      </c>
      <c r="O16545">
        <v>100</v>
      </c>
      <c r="P16545">
        <v>94.4444444444444</v>
      </c>
      <c r="Q16545">
        <v>97.5</v>
      </c>
      <c r="R16545">
        <v>100</v>
      </c>
      <c r="S16545">
        <v>13</v>
      </c>
    </row>
    <row r="16546" spans="1:19" x14ac:dyDescent="0.25">
      <c r="A16546">
        <v>11738</v>
      </c>
      <c r="B16546">
        <v>33.850961990000002</v>
      </c>
      <c r="C16546" s="1" t="s">
        <v>18</v>
      </c>
      <c r="D16546" s="1" t="str">
        <f>INDEX(cropx!$B$2:$B$40,MATCH(MasterDF[[#This Row],[Crop]],cropx!$A$2:$A$40,0))</f>
        <v>trees-vines</v>
      </c>
      <c r="E16546">
        <v>241462.97399010899</v>
      </c>
      <c r="F16546">
        <v>153.6833674346</v>
      </c>
      <c r="G16546">
        <v>3812.03917272945</v>
      </c>
      <c r="H16546">
        <v>100</v>
      </c>
      <c r="I16546">
        <f>MasterDF[[#This Row],[Kitfox]]/100*MasterDF[[#This Row],[Area]]</f>
        <v>33.850961990000002</v>
      </c>
      <c r="J16546">
        <v>0</v>
      </c>
      <c r="K16546">
        <v>0</v>
      </c>
      <c r="L16546">
        <v>100</v>
      </c>
      <c r="M16546">
        <v>0</v>
      </c>
      <c r="N16546">
        <v>100</v>
      </c>
      <c r="O16546">
        <v>0</v>
      </c>
      <c r="P16546">
        <v>88.8888888888889</v>
      </c>
      <c r="Q16546">
        <v>50</v>
      </c>
      <c r="R16546">
        <v>100</v>
      </c>
      <c r="S16546">
        <v>20</v>
      </c>
    </row>
    <row r="16547" spans="1:19" x14ac:dyDescent="0.25">
      <c r="A16547">
        <v>11755</v>
      </c>
      <c r="B16547">
        <v>39.004819560000001</v>
      </c>
      <c r="C16547" s="1" t="s">
        <v>18</v>
      </c>
      <c r="D16547" s="1" t="str">
        <f>INDEX(cropx!$B$2:$B$40,MATCH(MasterDF[[#This Row],[Crop]],cropx!$A$2:$A$40,0))</f>
        <v>trees-vines</v>
      </c>
      <c r="E16547">
        <v>278226.05849982699</v>
      </c>
      <c r="F16547">
        <v>177.08188080240001</v>
      </c>
      <c r="G16547">
        <v>3019.3544124862401</v>
      </c>
      <c r="H16547">
        <v>100</v>
      </c>
      <c r="I16547">
        <f>MasterDF[[#This Row],[Kitfox]]/100*MasterDF[[#This Row],[Area]]</f>
        <v>39.004819560000001</v>
      </c>
      <c r="J16547">
        <v>100</v>
      </c>
      <c r="K16547">
        <v>0</v>
      </c>
      <c r="L16547">
        <v>0</v>
      </c>
      <c r="M16547">
        <v>0</v>
      </c>
      <c r="N16547">
        <v>100</v>
      </c>
      <c r="O16547">
        <v>100</v>
      </c>
      <c r="P16547">
        <v>97.7777777777778</v>
      </c>
      <c r="Q16547">
        <v>35</v>
      </c>
      <c r="R16547">
        <v>100</v>
      </c>
      <c r="S16547">
        <v>15</v>
      </c>
    </row>
    <row r="16548" spans="1:19" x14ac:dyDescent="0.25">
      <c r="A16548">
        <v>11760</v>
      </c>
      <c r="B16548">
        <v>75.150017689999999</v>
      </c>
      <c r="C16548" s="1" t="s">
        <v>18</v>
      </c>
      <c r="D16548" s="1" t="str">
        <f>INDEX(cropx!$B$2:$B$40,MATCH(MasterDF[[#This Row],[Crop]],cropx!$A$2:$A$40,0))</f>
        <v>trees-vines</v>
      </c>
      <c r="E16548">
        <v>536054.09418489295</v>
      </c>
      <c r="F16548">
        <v>341.18108031259999</v>
      </c>
      <c r="G16548">
        <v>12373.2123102428</v>
      </c>
      <c r="H16548">
        <v>100</v>
      </c>
      <c r="I16548">
        <f>MasterDF[[#This Row],[Kitfox]]/100*MasterDF[[#This Row],[Area]]</f>
        <v>75.150017689999999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78.8888888888889</v>
      </c>
      <c r="Q16548">
        <v>62</v>
      </c>
      <c r="R16548">
        <v>0</v>
      </c>
      <c r="S16548">
        <v>20</v>
      </c>
    </row>
    <row r="16549" spans="1:19" x14ac:dyDescent="0.25">
      <c r="A16549">
        <v>11777</v>
      </c>
      <c r="B16549">
        <v>76.891821730000004</v>
      </c>
      <c r="C16549" s="1" t="s">
        <v>18</v>
      </c>
      <c r="D16549" s="1" t="str">
        <f>INDEX(cropx!$B$2:$B$40,MATCH(MasterDF[[#This Row],[Crop]],cropx!$A$2:$A$40,0))</f>
        <v>trees-vines</v>
      </c>
      <c r="E16549">
        <v>548478.59141869796</v>
      </c>
      <c r="F16549">
        <v>349.08887065419998</v>
      </c>
      <c r="G16549">
        <v>9001.11163949203</v>
      </c>
      <c r="H16549">
        <v>100</v>
      </c>
      <c r="I16549">
        <f>MasterDF[[#This Row],[Kitfox]]/100*MasterDF[[#This Row],[Area]]</f>
        <v>76.891821730000004</v>
      </c>
      <c r="J16549">
        <v>100</v>
      </c>
      <c r="K16549">
        <v>100</v>
      </c>
      <c r="L16549">
        <v>0</v>
      </c>
      <c r="M16549">
        <v>0</v>
      </c>
      <c r="N16549">
        <v>100</v>
      </c>
      <c r="O16549">
        <v>0</v>
      </c>
      <c r="P16549">
        <v>95.5555555555556</v>
      </c>
      <c r="Q16549">
        <v>54.5</v>
      </c>
      <c r="R16549">
        <v>100</v>
      </c>
      <c r="S16549">
        <v>15</v>
      </c>
    </row>
    <row r="16550" spans="1:19" x14ac:dyDescent="0.25">
      <c r="A16550">
        <v>11786</v>
      </c>
      <c r="B16550">
        <v>4.6793944099999996</v>
      </c>
      <c r="C16550" s="1" t="s">
        <v>18</v>
      </c>
      <c r="D16550" s="1" t="str">
        <f>INDEX(cropx!$B$2:$B$40,MATCH(MasterDF[[#This Row],[Crop]],cropx!$A$2:$A$40,0))</f>
        <v>trees-vines</v>
      </c>
      <c r="E16550">
        <v>33378.681853859198</v>
      </c>
      <c r="F16550">
        <v>21.244450621399999</v>
      </c>
      <c r="G16550">
        <v>321.55730545575199</v>
      </c>
      <c r="H16550">
        <v>100</v>
      </c>
      <c r="I16550">
        <f>MasterDF[[#This Row],[Kitfox]]/100*MasterDF[[#This Row],[Area]]</f>
        <v>4.6793944099999996</v>
      </c>
      <c r="J16550">
        <v>100</v>
      </c>
      <c r="K16550">
        <v>0</v>
      </c>
      <c r="L16550">
        <v>0</v>
      </c>
      <c r="M16550">
        <v>0</v>
      </c>
      <c r="N16550">
        <v>100</v>
      </c>
      <c r="O16550">
        <v>0</v>
      </c>
      <c r="P16550">
        <v>24.4444444444444</v>
      </c>
      <c r="Q16550">
        <v>0</v>
      </c>
      <c r="R16550">
        <v>0</v>
      </c>
      <c r="S16550">
        <v>15</v>
      </c>
    </row>
    <row r="16551" spans="1:19" x14ac:dyDescent="0.25">
      <c r="A16551">
        <v>11819</v>
      </c>
      <c r="B16551">
        <v>50.536697140000001</v>
      </c>
      <c r="C16551" s="1" t="s">
        <v>18</v>
      </c>
      <c r="D16551" s="1" t="str">
        <f>INDEX(cropx!$B$2:$B$40,MATCH(MasterDF[[#This Row],[Crop]],cropx!$A$2:$A$40,0))</f>
        <v>trees-vines</v>
      </c>
      <c r="E16551">
        <v>360484.32510327699</v>
      </c>
      <c r="F16551">
        <v>229.43660501560001</v>
      </c>
      <c r="G16551">
        <v>3472.7665047560699</v>
      </c>
      <c r="H16551">
        <v>100</v>
      </c>
      <c r="I16551">
        <f>MasterDF[[#This Row],[Kitfox]]/100*MasterDF[[#This Row],[Area]]</f>
        <v>50.536697140000001</v>
      </c>
      <c r="J16551">
        <v>100</v>
      </c>
      <c r="K16551">
        <v>100</v>
      </c>
      <c r="L16551">
        <v>0</v>
      </c>
      <c r="M16551">
        <v>4</v>
      </c>
      <c r="N16551">
        <v>100</v>
      </c>
      <c r="O16551">
        <v>100</v>
      </c>
      <c r="P16551">
        <v>83.703703703703695</v>
      </c>
      <c r="Q16551">
        <v>87.5</v>
      </c>
      <c r="R16551">
        <v>100</v>
      </c>
      <c r="S16551">
        <v>11.6666666666667</v>
      </c>
    </row>
    <row r="16552" spans="1:19" x14ac:dyDescent="0.25">
      <c r="A16552">
        <v>11833</v>
      </c>
      <c r="B16552">
        <v>38.622952769999998</v>
      </c>
      <c r="C16552" s="1" t="s">
        <v>18</v>
      </c>
      <c r="D16552" s="1" t="str">
        <f>INDEX(cropx!$B$2:$B$40,MATCH(MasterDF[[#This Row],[Crop]],cropx!$A$2:$A$40,0))</f>
        <v>trees-vines</v>
      </c>
      <c r="E16552">
        <v>275502.15686274198</v>
      </c>
      <c r="F16552">
        <v>175.34820557579999</v>
      </c>
      <c r="G16552">
        <v>2654.0811783338399</v>
      </c>
      <c r="H16552">
        <v>100</v>
      </c>
      <c r="I16552">
        <f>MasterDF[[#This Row],[Kitfox]]/100*MasterDF[[#This Row],[Area]]</f>
        <v>38.622952769999998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31.1111111111111</v>
      </c>
      <c r="Q16552">
        <v>26.3333333333333</v>
      </c>
      <c r="R16552">
        <v>100</v>
      </c>
      <c r="S16552">
        <v>20</v>
      </c>
    </row>
    <row r="16553" spans="1:19" x14ac:dyDescent="0.25">
      <c r="A16553">
        <v>11834</v>
      </c>
      <c r="B16553">
        <v>129.25073649999999</v>
      </c>
      <c r="C16553" s="1" t="s">
        <v>18</v>
      </c>
      <c r="D16553" s="1" t="str">
        <f>INDEX(cropx!$B$2:$B$40,MATCH(MasterDF[[#This Row],[Crop]],cropx!$A$2:$A$40,0))</f>
        <v>trees-vines</v>
      </c>
      <c r="E16553">
        <v>921961.01354287995</v>
      </c>
      <c r="F16553">
        <v>586.79834371000004</v>
      </c>
      <c r="G16553">
        <v>11833.3472439178</v>
      </c>
      <c r="H16553">
        <v>100</v>
      </c>
      <c r="I16553">
        <f>MasterDF[[#This Row],[Kitfox]]/100*MasterDF[[#This Row],[Area]]</f>
        <v>129.25073649999999</v>
      </c>
      <c r="J16553">
        <v>100</v>
      </c>
      <c r="K16553">
        <v>0</v>
      </c>
      <c r="L16553">
        <v>0</v>
      </c>
      <c r="M16553">
        <v>0</v>
      </c>
      <c r="N16553">
        <v>100</v>
      </c>
      <c r="O16553">
        <v>0</v>
      </c>
      <c r="P16553">
        <v>2.9629629629629699</v>
      </c>
      <c r="Q16553">
        <v>77.3333333333333</v>
      </c>
      <c r="R16553">
        <v>3.5</v>
      </c>
      <c r="S16553">
        <v>20</v>
      </c>
    </row>
    <row r="16554" spans="1:19" x14ac:dyDescent="0.25">
      <c r="A16554">
        <v>11842</v>
      </c>
      <c r="B16554">
        <v>37.770683839999997</v>
      </c>
      <c r="C16554" s="1" t="s">
        <v>18</v>
      </c>
      <c r="D16554" s="1" t="str">
        <f>INDEX(cropx!$B$2:$B$40,MATCH(MasterDF[[#This Row],[Crop]],cropx!$A$2:$A$40,0))</f>
        <v>trees-vines</v>
      </c>
      <c r="E16554">
        <v>269422.82031278103</v>
      </c>
      <c r="F16554">
        <v>171.4789046336</v>
      </c>
      <c r="G16554">
        <v>2595.5152023075698</v>
      </c>
      <c r="H16554">
        <v>100</v>
      </c>
      <c r="I16554">
        <f>MasterDF[[#This Row],[Kitfox]]/100*MasterDF[[#This Row],[Area]]</f>
        <v>37.770683839999997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84.4444444444444</v>
      </c>
      <c r="Q16554">
        <v>24</v>
      </c>
      <c r="R16554">
        <v>100</v>
      </c>
      <c r="S16554">
        <v>20</v>
      </c>
    </row>
    <row r="16555" spans="1:19" x14ac:dyDescent="0.25">
      <c r="A16555">
        <v>11861</v>
      </c>
      <c r="B16555">
        <v>2.9042663499999999</v>
      </c>
      <c r="C16555" s="1" t="s">
        <v>18</v>
      </c>
      <c r="D16555" s="1" t="str">
        <f>INDEX(cropx!$B$2:$B$40,MATCH(MasterDF[[#This Row],[Crop]],cropx!$A$2:$A$40,0))</f>
        <v>trees-vines</v>
      </c>
      <c r="E16555">
        <v>20716.480386512001</v>
      </c>
      <c r="F16555">
        <v>13.185369229000001</v>
      </c>
      <c r="G16555">
        <v>199.574556414146</v>
      </c>
      <c r="H16555">
        <v>100</v>
      </c>
      <c r="I16555">
        <f>MasterDF[[#This Row],[Kitfox]]/100*MasterDF[[#This Row],[Area]]</f>
        <v>2.9042663499999999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67.7777777777778</v>
      </c>
      <c r="Q16555">
        <v>87.5</v>
      </c>
      <c r="R16555">
        <v>100</v>
      </c>
      <c r="S16555">
        <v>20</v>
      </c>
    </row>
    <row r="16556" spans="1:19" x14ac:dyDescent="0.25">
      <c r="A16556">
        <v>11870</v>
      </c>
      <c r="B16556">
        <v>18.47814636</v>
      </c>
      <c r="C16556" s="1" t="s">
        <v>18</v>
      </c>
      <c r="D16556" s="1" t="str">
        <f>INDEX(cropx!$B$2:$B$40,MATCH(MasterDF[[#This Row],[Crop]],cropx!$A$2:$A$40,0))</f>
        <v>trees-vines</v>
      </c>
      <c r="E16556">
        <v>131806.83536344301</v>
      </c>
      <c r="F16556">
        <v>83.890784474399993</v>
      </c>
      <c r="G16556">
        <v>1269.77605147443</v>
      </c>
      <c r="H16556">
        <v>100</v>
      </c>
      <c r="I16556">
        <f>MasterDF[[#This Row],[Kitfox]]/100*MasterDF[[#This Row],[Area]]</f>
        <v>18.47814636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82.2222222222222</v>
      </c>
      <c r="Q16556">
        <v>97</v>
      </c>
      <c r="R16556">
        <v>100</v>
      </c>
      <c r="S16556">
        <v>20</v>
      </c>
    </row>
    <row r="16557" spans="1:19" x14ac:dyDescent="0.25">
      <c r="A16557">
        <v>11893</v>
      </c>
      <c r="B16557">
        <v>39.473541930000003</v>
      </c>
      <c r="C16557" s="1" t="s">
        <v>18</v>
      </c>
      <c r="D16557" s="1" t="str">
        <f>INDEX(cropx!$B$2:$B$40,MATCH(MasterDF[[#This Row],[Crop]],cropx!$A$2:$A$40,0))</f>
        <v>trees-vines</v>
      </c>
      <c r="E16557">
        <v>281569.51141172199</v>
      </c>
      <c r="F16557">
        <v>179.20988036220001</v>
      </c>
      <c r="G16557">
        <v>4164.0234453196599</v>
      </c>
      <c r="H16557">
        <v>100</v>
      </c>
      <c r="I16557">
        <f>MasterDF[[#This Row],[Kitfox]]/100*MasterDF[[#This Row],[Area]]</f>
        <v>39.473541930000003</v>
      </c>
      <c r="J16557">
        <v>100</v>
      </c>
      <c r="K16557">
        <v>100</v>
      </c>
      <c r="L16557">
        <v>0</v>
      </c>
      <c r="M16557">
        <v>0</v>
      </c>
      <c r="N16557">
        <v>100</v>
      </c>
      <c r="O16557">
        <v>0</v>
      </c>
      <c r="P16557">
        <v>88.8888888888889</v>
      </c>
      <c r="Q16557">
        <v>0</v>
      </c>
      <c r="R16557">
        <v>0</v>
      </c>
      <c r="S16557">
        <v>20</v>
      </c>
    </row>
    <row r="16558" spans="1:19" x14ac:dyDescent="0.25">
      <c r="A16558">
        <v>11899</v>
      </c>
      <c r="B16558">
        <v>17.222801489999998</v>
      </c>
      <c r="C16558" s="1" t="s">
        <v>18</v>
      </c>
      <c r="D16558" s="1" t="str">
        <f>INDEX(cropx!$B$2:$B$40,MATCH(MasterDF[[#This Row],[Crop]],cropx!$A$2:$A$40,0))</f>
        <v>trees-vines</v>
      </c>
      <c r="E16558">
        <v>122852.309764349</v>
      </c>
      <c r="F16558">
        <v>78.191518764600005</v>
      </c>
      <c r="G16558">
        <v>1769.5636300664601</v>
      </c>
      <c r="H16558">
        <v>100</v>
      </c>
      <c r="I16558">
        <f>MasterDF[[#This Row],[Kitfox]]/100*MasterDF[[#This Row],[Area]]</f>
        <v>17.222801489999998</v>
      </c>
      <c r="J16558">
        <v>100</v>
      </c>
      <c r="K16558">
        <v>0</v>
      </c>
      <c r="L16558">
        <v>0</v>
      </c>
      <c r="M16558">
        <v>59</v>
      </c>
      <c r="N16558">
        <v>100</v>
      </c>
      <c r="O16558">
        <v>0</v>
      </c>
      <c r="P16558">
        <v>37.7777777777778</v>
      </c>
      <c r="Q16558">
        <v>95</v>
      </c>
      <c r="R16558">
        <v>0</v>
      </c>
      <c r="S16558">
        <v>20</v>
      </c>
    </row>
    <row r="16559" spans="1:19" x14ac:dyDescent="0.25">
      <c r="A16559">
        <v>11900</v>
      </c>
      <c r="B16559">
        <v>5.8014512199999997</v>
      </c>
      <c r="C16559" s="1" t="s">
        <v>18</v>
      </c>
      <c r="D16559" s="1" t="str">
        <f>INDEX(cropx!$B$2:$B$40,MATCH(MasterDF[[#This Row],[Crop]],cropx!$A$2:$A$40,0))</f>
        <v>trees-vines</v>
      </c>
      <c r="E16559">
        <v>41382.447726406397</v>
      </c>
      <c r="F16559">
        <v>26.3385885388</v>
      </c>
      <c r="G16559">
        <v>679.129573827542</v>
      </c>
      <c r="H16559">
        <v>100</v>
      </c>
      <c r="I16559">
        <f>MasterDF[[#This Row],[Kitfox]]/100*MasterDF[[#This Row],[Area]]</f>
        <v>5.8014512199999997</v>
      </c>
      <c r="J16559">
        <v>100</v>
      </c>
      <c r="K16559">
        <v>0</v>
      </c>
      <c r="L16559">
        <v>0</v>
      </c>
      <c r="M16559">
        <v>100</v>
      </c>
      <c r="N16559">
        <v>0</v>
      </c>
      <c r="O16559">
        <v>0</v>
      </c>
      <c r="P16559">
        <v>75.5555555555556</v>
      </c>
      <c r="Q16559">
        <v>98</v>
      </c>
      <c r="R16559">
        <v>0</v>
      </c>
      <c r="S16559">
        <v>20</v>
      </c>
    </row>
    <row r="16560" spans="1:19" x14ac:dyDescent="0.25">
      <c r="A16560">
        <v>11921</v>
      </c>
      <c r="B16560">
        <v>1.7189642300000001</v>
      </c>
      <c r="C16560" s="1" t="s">
        <v>18</v>
      </c>
      <c r="D16560" s="1" t="str">
        <f>INDEX(cropx!$B$2:$B$40,MATCH(MasterDF[[#This Row],[Crop]],cropx!$A$2:$A$40,0))</f>
        <v>trees-vines</v>
      </c>
      <c r="E16560">
        <v>12261.5781282976</v>
      </c>
      <c r="F16560">
        <v>7.8040976041999999</v>
      </c>
      <c r="G16560">
        <v>120.99726250625</v>
      </c>
      <c r="H16560">
        <v>100</v>
      </c>
      <c r="I16560">
        <f>MasterDF[[#This Row],[Kitfox]]/100*MasterDF[[#This Row],[Area]]</f>
        <v>1.7189642300000001</v>
      </c>
      <c r="J16560">
        <v>100</v>
      </c>
      <c r="K16560">
        <v>100</v>
      </c>
      <c r="L16560">
        <v>0</v>
      </c>
      <c r="M16560">
        <v>0</v>
      </c>
      <c r="N16560">
        <v>100</v>
      </c>
      <c r="O16560">
        <v>100</v>
      </c>
      <c r="P16560">
        <v>66.6666666666667</v>
      </c>
      <c r="Q16560">
        <v>0</v>
      </c>
      <c r="R16560">
        <v>0</v>
      </c>
      <c r="S16560">
        <v>20</v>
      </c>
    </row>
    <row r="16561" spans="1:19" x14ac:dyDescent="0.25">
      <c r="A16561">
        <v>11934</v>
      </c>
      <c r="B16561">
        <v>78.663536179999994</v>
      </c>
      <c r="C16561" s="1" t="s">
        <v>18</v>
      </c>
      <c r="D16561" s="1" t="str">
        <f>INDEX(cropx!$B$2:$B$40,MATCH(MasterDF[[#This Row],[Crop]],cropx!$A$2:$A$40,0))</f>
        <v>trees-vines</v>
      </c>
      <c r="E16561">
        <v>561116.44319628202</v>
      </c>
      <c r="F16561">
        <v>357.13245425719998</v>
      </c>
      <c r="G16561">
        <v>5405.5786992725398</v>
      </c>
      <c r="H16561">
        <v>100</v>
      </c>
      <c r="I16561">
        <f>MasterDF[[#This Row],[Kitfox]]/100*MasterDF[[#This Row],[Area]]</f>
        <v>78.663536179999994</v>
      </c>
      <c r="J16561">
        <v>100</v>
      </c>
      <c r="K16561">
        <v>0</v>
      </c>
      <c r="L16561">
        <v>0</v>
      </c>
      <c r="M16561">
        <v>0</v>
      </c>
      <c r="N16561">
        <v>100</v>
      </c>
      <c r="O16561">
        <v>100</v>
      </c>
      <c r="P16561">
        <v>95.5555555555556</v>
      </c>
      <c r="Q16561">
        <v>91</v>
      </c>
      <c r="R16561">
        <v>100</v>
      </c>
      <c r="S16561">
        <v>14</v>
      </c>
    </row>
    <row r="16562" spans="1:19" x14ac:dyDescent="0.25">
      <c r="A16562">
        <v>11950</v>
      </c>
      <c r="B16562">
        <v>78.498397179999998</v>
      </c>
      <c r="C16562" s="1" t="s">
        <v>18</v>
      </c>
      <c r="D16562" s="1" t="str">
        <f>INDEX(cropx!$B$2:$B$40,MATCH(MasterDF[[#This Row],[Crop]],cropx!$A$2:$A$40,0))</f>
        <v>trees-vines</v>
      </c>
      <c r="E16562">
        <v>559938.48689260206</v>
      </c>
      <c r="F16562">
        <v>356.38272319719999</v>
      </c>
      <c r="G16562">
        <v>8906.2736676858403</v>
      </c>
      <c r="H16562">
        <v>100</v>
      </c>
      <c r="I16562">
        <f>MasterDF[[#This Row],[Kitfox]]/100*MasterDF[[#This Row],[Area]]</f>
        <v>78.498397179999998</v>
      </c>
      <c r="J16562">
        <v>100</v>
      </c>
      <c r="K16562">
        <v>0</v>
      </c>
      <c r="L16562">
        <v>0</v>
      </c>
      <c r="M16562">
        <v>0</v>
      </c>
      <c r="N16562">
        <v>100</v>
      </c>
      <c r="O16562">
        <v>0</v>
      </c>
      <c r="P16562">
        <v>66.6666666666667</v>
      </c>
      <c r="Q16562">
        <v>94.6666666666667</v>
      </c>
      <c r="R16562">
        <v>0</v>
      </c>
      <c r="S16562">
        <v>20</v>
      </c>
    </row>
    <row r="16563" spans="1:19" x14ac:dyDescent="0.25">
      <c r="A16563">
        <v>11974</v>
      </c>
      <c r="B16563">
        <v>96.716747049999995</v>
      </c>
      <c r="C16563" s="1" t="s">
        <v>18</v>
      </c>
      <c r="D16563" s="1" t="str">
        <f>INDEX(cropx!$B$2:$B$40,MATCH(MasterDF[[#This Row],[Crop]],cropx!$A$2:$A$40,0))</f>
        <v>trees-vines</v>
      </c>
      <c r="E16563">
        <v>689892.16271729604</v>
      </c>
      <c r="F16563">
        <v>439.09403160699998</v>
      </c>
      <c r="G16563">
        <v>7301.1447923694204</v>
      </c>
      <c r="H16563">
        <v>100</v>
      </c>
      <c r="I16563">
        <f>MasterDF[[#This Row],[Kitfox]]/100*MasterDF[[#This Row],[Area]]</f>
        <v>96.716747049999995</v>
      </c>
      <c r="J16563">
        <v>100</v>
      </c>
      <c r="K16563">
        <v>100</v>
      </c>
      <c r="L16563">
        <v>0</v>
      </c>
      <c r="M16563">
        <v>52.6</v>
      </c>
      <c r="N16563">
        <v>100</v>
      </c>
      <c r="O16563">
        <v>100</v>
      </c>
      <c r="P16563">
        <v>96.6666666666667</v>
      </c>
      <c r="Q16563">
        <v>87.6</v>
      </c>
      <c r="R16563">
        <v>100</v>
      </c>
      <c r="S16563">
        <v>17.75</v>
      </c>
    </row>
    <row r="16564" spans="1:19" x14ac:dyDescent="0.25">
      <c r="A16564">
        <v>11983</v>
      </c>
      <c r="B16564">
        <v>79.455599190000001</v>
      </c>
      <c r="C16564" s="1" t="s">
        <v>18</v>
      </c>
      <c r="D16564" s="1" t="str">
        <f>INDEX(cropx!$B$2:$B$40,MATCH(MasterDF[[#This Row],[Crop]],cropx!$A$2:$A$40,0))</f>
        <v>trees-vines</v>
      </c>
      <c r="E16564">
        <v>566766.32369417301</v>
      </c>
      <c r="F16564">
        <v>360.72842032260002</v>
      </c>
      <c r="G16564">
        <v>4169.3633459858202</v>
      </c>
      <c r="H16564">
        <v>100</v>
      </c>
      <c r="I16564">
        <f>MasterDF[[#This Row],[Kitfox]]/100*MasterDF[[#This Row],[Area]]</f>
        <v>79.455599190000001</v>
      </c>
      <c r="J16564">
        <v>100</v>
      </c>
      <c r="K16564">
        <v>0</v>
      </c>
      <c r="L16564">
        <v>0</v>
      </c>
      <c r="M16564">
        <v>0</v>
      </c>
      <c r="N16564">
        <v>100</v>
      </c>
      <c r="O16564">
        <v>0</v>
      </c>
      <c r="P16564">
        <v>72.2222222222222</v>
      </c>
      <c r="Q16564">
        <v>46</v>
      </c>
      <c r="R16564">
        <v>0</v>
      </c>
      <c r="S16564">
        <v>20</v>
      </c>
    </row>
    <row r="16565" spans="1:19" x14ac:dyDescent="0.25">
      <c r="A16565">
        <v>12000</v>
      </c>
      <c r="B16565">
        <v>76.483817239999993</v>
      </c>
      <c r="C16565" s="1" t="s">
        <v>18</v>
      </c>
      <c r="D16565" s="1" t="str">
        <f>INDEX(cropx!$B$2:$B$40,MATCH(MasterDF[[#This Row],[Crop]],cropx!$A$2:$A$40,0))</f>
        <v>trees-vines</v>
      </c>
      <c r="E16565">
        <v>545568.24643098901</v>
      </c>
      <c r="F16565">
        <v>347.2365302696</v>
      </c>
      <c r="G16565">
        <v>10845.4720768635</v>
      </c>
      <c r="H16565">
        <v>100</v>
      </c>
      <c r="I16565">
        <f>MasterDF[[#This Row],[Kitfox]]/100*MasterDF[[#This Row],[Area]]</f>
        <v>76.483817239999993</v>
      </c>
      <c r="J16565">
        <v>0</v>
      </c>
      <c r="K16565">
        <v>0</v>
      </c>
      <c r="L16565">
        <v>0</v>
      </c>
      <c r="M16565">
        <v>0</v>
      </c>
      <c r="N16565">
        <v>100</v>
      </c>
      <c r="O16565">
        <v>0</v>
      </c>
      <c r="P16565">
        <v>93.3333333333333</v>
      </c>
      <c r="Q16565">
        <v>81</v>
      </c>
      <c r="R16565">
        <v>100</v>
      </c>
      <c r="S16565">
        <v>20</v>
      </c>
    </row>
    <row r="16566" spans="1:19" x14ac:dyDescent="0.25">
      <c r="A16566">
        <v>12006</v>
      </c>
      <c r="B16566">
        <v>5.2914192</v>
      </c>
      <c r="C16566" s="1" t="s">
        <v>18</v>
      </c>
      <c r="D16566" s="1" t="str">
        <f>INDEX(cropx!$B$2:$B$40,MATCH(MasterDF[[#This Row],[Crop]],cropx!$A$2:$A$40,0))</f>
        <v>trees-vines</v>
      </c>
      <c r="E16566">
        <v>37744.328123904001</v>
      </c>
      <c r="F16566">
        <v>24.023043168000001</v>
      </c>
      <c r="G16566">
        <v>363.61425261878799</v>
      </c>
      <c r="H16566">
        <v>100</v>
      </c>
      <c r="I16566">
        <f>MasterDF[[#This Row],[Kitfox]]/100*MasterDF[[#This Row],[Area]]</f>
        <v>5.2914192</v>
      </c>
      <c r="J16566">
        <v>0</v>
      </c>
      <c r="K16566">
        <v>0</v>
      </c>
      <c r="L16566">
        <v>0</v>
      </c>
      <c r="M16566">
        <v>0</v>
      </c>
      <c r="N16566">
        <v>100</v>
      </c>
      <c r="O16566">
        <v>0</v>
      </c>
      <c r="P16566">
        <v>60</v>
      </c>
      <c r="Q16566">
        <v>97</v>
      </c>
      <c r="R16566">
        <v>0</v>
      </c>
      <c r="S16566">
        <v>20</v>
      </c>
    </row>
    <row r="16567" spans="1:19" x14ac:dyDescent="0.25">
      <c r="A16567">
        <v>12008</v>
      </c>
      <c r="B16567">
        <v>56.089860289999997</v>
      </c>
      <c r="C16567" s="1" t="s">
        <v>18</v>
      </c>
      <c r="D16567" s="1" t="str">
        <f>INDEX(cropx!$B$2:$B$40,MATCH(MasterDF[[#This Row],[Crop]],cropx!$A$2:$A$40,0))</f>
        <v>trees-vines</v>
      </c>
      <c r="E16567">
        <v>400095.70423180499</v>
      </c>
      <c r="F16567">
        <v>254.6479657166</v>
      </c>
      <c r="G16567">
        <v>3784.0766522087501</v>
      </c>
      <c r="H16567">
        <v>100</v>
      </c>
      <c r="I16567">
        <f>MasterDF[[#This Row],[Kitfox]]/100*MasterDF[[#This Row],[Area]]</f>
        <v>56.089860289999997</v>
      </c>
      <c r="J16567">
        <v>100</v>
      </c>
      <c r="K16567">
        <v>100</v>
      </c>
      <c r="L16567">
        <v>46.3333333333333</v>
      </c>
      <c r="M16567">
        <v>0</v>
      </c>
      <c r="N16567">
        <v>100</v>
      </c>
      <c r="O16567">
        <v>100</v>
      </c>
      <c r="P16567">
        <v>83.3333333333333</v>
      </c>
      <c r="Q16567">
        <v>0</v>
      </c>
      <c r="R16567">
        <v>100</v>
      </c>
      <c r="S16567">
        <v>20</v>
      </c>
    </row>
    <row r="16568" spans="1:19" x14ac:dyDescent="0.25">
      <c r="A16568">
        <v>12021</v>
      </c>
      <c r="B16568">
        <v>150.09166579999999</v>
      </c>
      <c r="C16568" s="1" t="s">
        <v>18</v>
      </c>
      <c r="D16568" s="1" t="str">
        <f>INDEX(cropx!$B$2:$B$40,MATCH(MasterDF[[#This Row],[Crop]],cropx!$A$2:$A$40,0))</f>
        <v>trees-vines</v>
      </c>
      <c r="E16568">
        <v>1070621.8631513</v>
      </c>
      <c r="F16568">
        <v>681.41616273199998</v>
      </c>
      <c r="G16568">
        <v>15909.0580774261</v>
      </c>
      <c r="H16568">
        <v>100</v>
      </c>
      <c r="I16568">
        <f>MasterDF[[#This Row],[Kitfox]]/100*MasterDF[[#This Row],[Area]]</f>
        <v>150.09166579999999</v>
      </c>
      <c r="J16568">
        <v>100</v>
      </c>
      <c r="K16568">
        <v>0</v>
      </c>
      <c r="L16568">
        <v>0</v>
      </c>
      <c r="M16568">
        <v>0</v>
      </c>
      <c r="N16568">
        <v>100</v>
      </c>
      <c r="O16568">
        <v>0</v>
      </c>
      <c r="P16568">
        <v>97.7777777777778</v>
      </c>
      <c r="Q16568">
        <v>89.5</v>
      </c>
      <c r="R16568">
        <v>0</v>
      </c>
      <c r="S16568">
        <v>20</v>
      </c>
    </row>
    <row r="16569" spans="1:19" x14ac:dyDescent="0.25">
      <c r="A16569">
        <v>12022</v>
      </c>
      <c r="B16569">
        <v>158.02247750000001</v>
      </c>
      <c r="C16569" s="1" t="s">
        <v>18</v>
      </c>
      <c r="D16569" s="1" t="str">
        <f>INDEX(cropx!$B$2:$B$40,MATCH(MasterDF[[#This Row],[Crop]],cropx!$A$2:$A$40,0))</f>
        <v>trees-vines</v>
      </c>
      <c r="E16569">
        <v>1127193.2947048</v>
      </c>
      <c r="F16569">
        <v>717.42204785000001</v>
      </c>
      <c r="G16569">
        <v>163.21468990093001</v>
      </c>
      <c r="H16569">
        <v>100</v>
      </c>
      <c r="I16569">
        <f>MasterDF[[#This Row],[Kitfox]]/100*MasterDF[[#This Row],[Area]]</f>
        <v>158.02247750000001</v>
      </c>
      <c r="J16569">
        <v>100</v>
      </c>
      <c r="K16569">
        <v>0</v>
      </c>
      <c r="L16569">
        <v>0</v>
      </c>
      <c r="M16569">
        <v>0</v>
      </c>
      <c r="N16569">
        <v>100</v>
      </c>
      <c r="O16569">
        <v>100</v>
      </c>
      <c r="P16569">
        <v>98.8888888888889</v>
      </c>
      <c r="Q16569">
        <v>26.6666666666667</v>
      </c>
      <c r="R16569">
        <v>100</v>
      </c>
      <c r="S16569">
        <v>15</v>
      </c>
    </row>
    <row r="16570" spans="1:19" x14ac:dyDescent="0.25">
      <c r="A16570">
        <v>12036</v>
      </c>
      <c r="B16570">
        <v>121.5601147</v>
      </c>
      <c r="C16570" s="1" t="s">
        <v>18</v>
      </c>
      <c r="D16570" s="1" t="str">
        <f>INDEX(cropx!$B$2:$B$40,MATCH(MasterDF[[#This Row],[Crop]],cropx!$A$2:$A$40,0))</f>
        <v>trees-vines</v>
      </c>
      <c r="E16570">
        <v>867102.88536886405</v>
      </c>
      <c r="F16570">
        <v>551.88292073800005</v>
      </c>
      <c r="G16570">
        <v>2952.5832521942202</v>
      </c>
      <c r="H16570">
        <v>100</v>
      </c>
      <c r="I16570">
        <f>MasterDF[[#This Row],[Kitfox]]/100*MasterDF[[#This Row],[Area]]</f>
        <v>121.5601147</v>
      </c>
      <c r="J16570">
        <v>100</v>
      </c>
      <c r="K16570">
        <v>0</v>
      </c>
      <c r="L16570">
        <v>0</v>
      </c>
      <c r="M16570">
        <v>0</v>
      </c>
      <c r="N16570">
        <v>11.5</v>
      </c>
      <c r="O16570">
        <v>0</v>
      </c>
      <c r="P16570">
        <v>44.4444444444444</v>
      </c>
      <c r="Q16570">
        <v>0</v>
      </c>
      <c r="R16570">
        <v>11</v>
      </c>
      <c r="S16570">
        <v>20</v>
      </c>
    </row>
    <row r="16571" spans="1:19" x14ac:dyDescent="0.25">
      <c r="A16571">
        <v>12037</v>
      </c>
      <c r="B16571">
        <v>14.68051344</v>
      </c>
      <c r="C16571" s="1" t="s">
        <v>18</v>
      </c>
      <c r="D16571" s="1" t="str">
        <f>INDEX(cropx!$B$2:$B$40,MATCH(MasterDF[[#This Row],[Crop]],cropx!$A$2:$A$40,0))</f>
        <v>trees-vines</v>
      </c>
      <c r="E16571">
        <v>104717.86402913299</v>
      </c>
      <c r="F16571">
        <v>66.649531017599998</v>
      </c>
      <c r="G16571">
        <v>2417.1000247237898</v>
      </c>
      <c r="H16571">
        <v>100</v>
      </c>
      <c r="I16571">
        <f>MasterDF[[#This Row],[Kitfox]]/100*MasterDF[[#This Row],[Area]]</f>
        <v>14.68051344</v>
      </c>
      <c r="J16571">
        <v>10</v>
      </c>
      <c r="K16571">
        <v>0</v>
      </c>
      <c r="L16571">
        <v>0</v>
      </c>
      <c r="M16571">
        <v>0</v>
      </c>
      <c r="N16571">
        <v>100</v>
      </c>
      <c r="O16571">
        <v>0</v>
      </c>
      <c r="P16571">
        <v>86.6666666666667</v>
      </c>
      <c r="Q16571">
        <v>43.6666666666667</v>
      </c>
      <c r="R16571">
        <v>0</v>
      </c>
      <c r="S16571">
        <v>20</v>
      </c>
    </row>
    <row r="16572" spans="1:19" x14ac:dyDescent="0.25">
      <c r="A16572">
        <v>12048</v>
      </c>
      <c r="B16572">
        <v>126.49829010000001</v>
      </c>
      <c r="C16572" s="1" t="s">
        <v>18</v>
      </c>
      <c r="D16572" s="1" t="str">
        <f>INDEX(cropx!$B$2:$B$40,MATCH(MasterDF[[#This Row],[Crop]],cropx!$A$2:$A$40,0))</f>
        <v>trees-vines</v>
      </c>
      <c r="E16572">
        <v>902327.48307811201</v>
      </c>
      <c r="F16572">
        <v>574.30223705399999</v>
      </c>
      <c r="G16572">
        <v>3072.5269855348802</v>
      </c>
      <c r="H16572">
        <v>100</v>
      </c>
      <c r="I16572">
        <f>MasterDF[[#This Row],[Kitfox]]/100*MasterDF[[#This Row],[Area]]</f>
        <v>126.49829010000001</v>
      </c>
      <c r="J16572">
        <v>100</v>
      </c>
      <c r="K16572">
        <v>100</v>
      </c>
      <c r="L16572">
        <v>0</v>
      </c>
      <c r="M16572">
        <v>0</v>
      </c>
      <c r="N16572">
        <v>100</v>
      </c>
      <c r="O16572">
        <v>0</v>
      </c>
      <c r="P16572">
        <v>97.7777777777778</v>
      </c>
      <c r="Q16572">
        <v>0</v>
      </c>
      <c r="R16572">
        <v>100</v>
      </c>
      <c r="S16572">
        <v>20</v>
      </c>
    </row>
    <row r="16573" spans="1:19" x14ac:dyDescent="0.25">
      <c r="A16573">
        <v>12049</v>
      </c>
      <c r="B16573">
        <v>21.847041650000001</v>
      </c>
      <c r="C16573" s="1" t="s">
        <v>18</v>
      </c>
      <c r="D16573" s="1" t="str">
        <f>INDEX(cropx!$B$2:$B$40,MATCH(MasterDF[[#This Row],[Crop]],cropx!$A$2:$A$40,0))</f>
        <v>trees-vines</v>
      </c>
      <c r="E16573">
        <v>155837.56973444801</v>
      </c>
      <c r="F16573">
        <v>99.185569091000005</v>
      </c>
      <c r="G16573">
        <v>2990.63246856157</v>
      </c>
      <c r="H16573">
        <v>100</v>
      </c>
      <c r="I16573">
        <f>MasterDF[[#This Row],[Kitfox]]/100*MasterDF[[#This Row],[Area]]</f>
        <v>21.847041650000001</v>
      </c>
      <c r="J16573">
        <v>100</v>
      </c>
      <c r="K16573">
        <v>0</v>
      </c>
      <c r="L16573">
        <v>0</v>
      </c>
      <c r="M16573">
        <v>100</v>
      </c>
      <c r="N16573">
        <v>100</v>
      </c>
      <c r="O16573">
        <v>0</v>
      </c>
      <c r="P16573">
        <v>81.1111111111111</v>
      </c>
      <c r="Q16573">
        <v>0</v>
      </c>
      <c r="R16573">
        <v>100</v>
      </c>
      <c r="S16573">
        <v>20</v>
      </c>
    </row>
    <row r="16574" spans="1:19" x14ac:dyDescent="0.25">
      <c r="A16574">
        <v>12062</v>
      </c>
      <c r="B16574">
        <v>37.41909708</v>
      </c>
      <c r="C16574" s="1" t="s">
        <v>18</v>
      </c>
      <c r="D16574" s="1" t="str">
        <f>INDEX(cropx!$B$2:$B$40,MATCH(MasterDF[[#This Row],[Crop]],cropx!$A$2:$A$40,0))</f>
        <v>trees-vines</v>
      </c>
      <c r="E16574">
        <v>266914.90976329002</v>
      </c>
      <c r="F16574">
        <v>169.88270074319999</v>
      </c>
      <c r="G16574">
        <v>4380.3549283663197</v>
      </c>
      <c r="H16574">
        <v>100</v>
      </c>
      <c r="I16574">
        <f>MasterDF[[#This Row],[Kitfox]]/100*MasterDF[[#This Row],[Area]]</f>
        <v>37.41909708</v>
      </c>
      <c r="J16574">
        <v>100</v>
      </c>
      <c r="K16574">
        <v>100</v>
      </c>
      <c r="L16574">
        <v>0</v>
      </c>
      <c r="M16574">
        <v>0</v>
      </c>
      <c r="N16574">
        <v>100</v>
      </c>
      <c r="O16574">
        <v>0</v>
      </c>
      <c r="P16574">
        <v>84.4444444444444</v>
      </c>
      <c r="Q16574">
        <v>63</v>
      </c>
      <c r="R16574">
        <v>100</v>
      </c>
      <c r="S16574">
        <v>15</v>
      </c>
    </row>
    <row r="16575" spans="1:19" x14ac:dyDescent="0.25">
      <c r="A16575">
        <v>12090</v>
      </c>
      <c r="B16575">
        <v>38.079452600000003</v>
      </c>
      <c r="C16575" s="1" t="s">
        <v>18</v>
      </c>
      <c r="D16575" s="1" t="str">
        <f>INDEX(cropx!$B$2:$B$40,MATCH(MasterDF[[#This Row],[Crop]],cropx!$A$2:$A$40,0))</f>
        <v>trees-vines</v>
      </c>
      <c r="E16575">
        <v>271625.30493011198</v>
      </c>
      <c r="F16575">
        <v>172.88071480400001</v>
      </c>
      <c r="G16575">
        <v>6269.66122283194</v>
      </c>
      <c r="H16575">
        <v>100</v>
      </c>
      <c r="I16575">
        <f>MasterDF[[#This Row],[Kitfox]]/100*MasterDF[[#This Row],[Area]]</f>
        <v>38.079452600000003</v>
      </c>
      <c r="J16575">
        <v>100</v>
      </c>
      <c r="K16575">
        <v>0</v>
      </c>
      <c r="L16575">
        <v>0</v>
      </c>
      <c r="M16575">
        <v>0</v>
      </c>
      <c r="N16575">
        <v>100</v>
      </c>
      <c r="O16575">
        <v>0</v>
      </c>
      <c r="P16575">
        <v>37.7777777777778</v>
      </c>
      <c r="Q16575">
        <v>51</v>
      </c>
      <c r="R16575">
        <v>84.5</v>
      </c>
      <c r="S16575">
        <v>20</v>
      </c>
    </row>
    <row r="16576" spans="1:19" x14ac:dyDescent="0.25">
      <c r="A16576">
        <v>12092</v>
      </c>
      <c r="B16576">
        <v>312.54256299999997</v>
      </c>
      <c r="C16576" s="1" t="s">
        <v>18</v>
      </c>
      <c r="D16576" s="1" t="str">
        <f>INDEX(cropx!$B$2:$B$40,MATCH(MasterDF[[#This Row],[Crop]],cropx!$A$2:$A$40,0))</f>
        <v>trees-vines</v>
      </c>
      <c r="E16576">
        <v>2229403.6069865599</v>
      </c>
      <c r="F16576">
        <v>1418.9432360200001</v>
      </c>
      <c r="G16576">
        <v>27414.861953675001</v>
      </c>
      <c r="H16576">
        <v>100</v>
      </c>
      <c r="I16576">
        <f>MasterDF[[#This Row],[Kitfox]]/100*MasterDF[[#This Row],[Area]]</f>
        <v>312.54256299999997</v>
      </c>
      <c r="J16576">
        <v>100</v>
      </c>
      <c r="K16576">
        <v>0</v>
      </c>
      <c r="L16576">
        <v>0</v>
      </c>
      <c r="M16576">
        <v>87.5</v>
      </c>
      <c r="N16576">
        <v>71.6666666666667</v>
      </c>
      <c r="O16576">
        <v>0</v>
      </c>
      <c r="P16576">
        <v>74.074074074074105</v>
      </c>
      <c r="Q16576">
        <v>89.5</v>
      </c>
      <c r="R16576">
        <v>0</v>
      </c>
      <c r="S16576">
        <v>20</v>
      </c>
    </row>
    <row r="16577" spans="1:19" x14ac:dyDescent="0.25">
      <c r="A16577">
        <v>12094</v>
      </c>
      <c r="B16577">
        <v>74.312456030000007</v>
      </c>
      <c r="C16577" s="1" t="s">
        <v>18</v>
      </c>
      <c r="D16577" s="1" t="str">
        <f>INDEX(cropx!$B$2:$B$40,MATCH(MasterDF[[#This Row],[Crop]],cropx!$A$2:$A$40,0))</f>
        <v>trees-vines</v>
      </c>
      <c r="E16577">
        <v>530079.66635671398</v>
      </c>
      <c r="F16577">
        <v>337.3785503762</v>
      </c>
      <c r="G16577">
        <v>8000.2176304367804</v>
      </c>
      <c r="H16577">
        <v>100</v>
      </c>
      <c r="I16577">
        <f>MasterDF[[#This Row],[Kitfox]]/100*MasterDF[[#This Row],[Area]]</f>
        <v>74.312456030000007</v>
      </c>
      <c r="J16577">
        <v>100</v>
      </c>
      <c r="K16577">
        <v>100</v>
      </c>
      <c r="L16577">
        <v>20</v>
      </c>
      <c r="M16577">
        <v>0</v>
      </c>
      <c r="N16577">
        <v>100</v>
      </c>
      <c r="O16577">
        <v>100</v>
      </c>
      <c r="P16577">
        <v>91.1111111111111</v>
      </c>
      <c r="Q16577">
        <v>85.5</v>
      </c>
      <c r="R16577">
        <v>3</v>
      </c>
      <c r="S16577">
        <v>2.5</v>
      </c>
    </row>
    <row r="16578" spans="1:19" x14ac:dyDescent="0.25">
      <c r="A16578">
        <v>12103</v>
      </c>
      <c r="B16578">
        <v>77.763478399999997</v>
      </c>
      <c r="C16578" s="1" t="s">
        <v>18</v>
      </c>
      <c r="D16578" s="1" t="str">
        <f>INDEX(cropx!$B$2:$B$40,MATCH(MasterDF[[#This Row],[Crop]],cropx!$A$2:$A$40,0))</f>
        <v>trees-vines</v>
      </c>
      <c r="E16578">
        <v>554696.22304460802</v>
      </c>
      <c r="F16578">
        <v>353.04619193600001</v>
      </c>
      <c r="G16578">
        <v>7009.7171766710298</v>
      </c>
      <c r="H16578">
        <v>100</v>
      </c>
      <c r="I16578">
        <f>MasterDF[[#This Row],[Kitfox]]/100*MasterDF[[#This Row],[Area]]</f>
        <v>77.763478399999997</v>
      </c>
      <c r="J16578">
        <v>100</v>
      </c>
      <c r="K16578">
        <v>0</v>
      </c>
      <c r="L16578">
        <v>0</v>
      </c>
      <c r="M16578">
        <v>0</v>
      </c>
      <c r="N16578">
        <v>100</v>
      </c>
      <c r="O16578">
        <v>0</v>
      </c>
      <c r="P16578">
        <v>88.8888888888889</v>
      </c>
      <c r="Q16578">
        <v>56</v>
      </c>
      <c r="R16578">
        <v>0</v>
      </c>
      <c r="S16578">
        <v>20</v>
      </c>
    </row>
    <row r="16579" spans="1:19" x14ac:dyDescent="0.25">
      <c r="A16579">
        <v>12144</v>
      </c>
      <c r="B16579">
        <v>73.957371100000003</v>
      </c>
      <c r="C16579" s="1" t="s">
        <v>18</v>
      </c>
      <c r="D16579" s="1" t="str">
        <f>INDEX(cropx!$B$2:$B$40,MATCH(MasterDF[[#This Row],[Crop]],cropx!$A$2:$A$40,0))</f>
        <v>trees-vines</v>
      </c>
      <c r="E16579">
        <v>527546.80294083199</v>
      </c>
      <c r="F16579">
        <v>335.766464794</v>
      </c>
      <c r="G16579">
        <v>4725.8808875984096</v>
      </c>
      <c r="H16579">
        <v>100</v>
      </c>
      <c r="I16579">
        <f>MasterDF[[#This Row],[Kitfox]]/100*MasterDF[[#This Row],[Area]]</f>
        <v>73.957371100000003</v>
      </c>
      <c r="J16579">
        <v>97</v>
      </c>
      <c r="K16579">
        <v>0</v>
      </c>
      <c r="L16579">
        <v>0</v>
      </c>
      <c r="M16579">
        <v>0</v>
      </c>
      <c r="N16579">
        <v>5</v>
      </c>
      <c r="O16579">
        <v>0</v>
      </c>
      <c r="P16579">
        <v>64.4444444444444</v>
      </c>
      <c r="Q16579">
        <v>33.5</v>
      </c>
      <c r="R16579">
        <v>100</v>
      </c>
      <c r="S16579">
        <v>20</v>
      </c>
    </row>
    <row r="16580" spans="1:19" x14ac:dyDescent="0.25">
      <c r="A16580">
        <v>12153</v>
      </c>
      <c r="B16580">
        <v>118.1708888</v>
      </c>
      <c r="C16580" s="1" t="s">
        <v>18</v>
      </c>
      <c r="D16580" s="1" t="str">
        <f>INDEX(cropx!$B$2:$B$40,MATCH(MasterDF[[#This Row],[Crop]],cropx!$A$2:$A$40,0))</f>
        <v>trees-vines</v>
      </c>
      <c r="E16580">
        <v>842927.13031705597</v>
      </c>
      <c r="F16580">
        <v>536.49583515200004</v>
      </c>
      <c r="G16580">
        <v>12652.5883203224</v>
      </c>
      <c r="H16580">
        <v>100</v>
      </c>
      <c r="I16580">
        <f>MasterDF[[#This Row],[Kitfox]]/100*MasterDF[[#This Row],[Area]]</f>
        <v>118.1708888</v>
      </c>
      <c r="J16580">
        <v>100</v>
      </c>
      <c r="K16580">
        <v>0</v>
      </c>
      <c r="L16580">
        <v>0</v>
      </c>
      <c r="M16580">
        <v>58</v>
      </c>
      <c r="N16580">
        <v>0</v>
      </c>
      <c r="O16580">
        <v>0</v>
      </c>
      <c r="P16580">
        <v>0</v>
      </c>
      <c r="Q16580">
        <v>92.6666666666667</v>
      </c>
      <c r="R16580">
        <v>91</v>
      </c>
      <c r="S16580">
        <v>20</v>
      </c>
    </row>
    <row r="16581" spans="1:19" x14ac:dyDescent="0.25">
      <c r="A16581">
        <v>12156</v>
      </c>
      <c r="B16581">
        <v>70.288583349999996</v>
      </c>
      <c r="C16581" s="1" t="s">
        <v>18</v>
      </c>
      <c r="D16581" s="1" t="str">
        <f>INDEX(cropx!$B$2:$B$40,MATCH(MasterDF[[#This Row],[Crop]],cropx!$A$2:$A$40,0))</f>
        <v>trees-vines</v>
      </c>
      <c r="E16581">
        <v>501376.89966555202</v>
      </c>
      <c r="F16581">
        <v>319.11016840899998</v>
      </c>
      <c r="G16581">
        <v>7221.8286161466604</v>
      </c>
      <c r="H16581">
        <v>100</v>
      </c>
      <c r="I16581">
        <f>MasterDF[[#This Row],[Kitfox]]/100*MasterDF[[#This Row],[Area]]</f>
        <v>70.288583349999996</v>
      </c>
      <c r="J16581">
        <v>100</v>
      </c>
      <c r="K16581">
        <v>0</v>
      </c>
      <c r="L16581">
        <v>0</v>
      </c>
      <c r="M16581">
        <v>0</v>
      </c>
      <c r="N16581">
        <v>15.5</v>
      </c>
      <c r="O16581">
        <v>0</v>
      </c>
      <c r="P16581">
        <v>0</v>
      </c>
      <c r="Q16581">
        <v>95</v>
      </c>
      <c r="R16581">
        <v>69</v>
      </c>
      <c r="S16581">
        <v>20</v>
      </c>
    </row>
    <row r="16582" spans="1:19" x14ac:dyDescent="0.25">
      <c r="A16582">
        <v>12168</v>
      </c>
      <c r="B16582">
        <v>79.390828560000003</v>
      </c>
      <c r="C16582" s="1" t="s">
        <v>18</v>
      </c>
      <c r="D16582" s="1" t="str">
        <f>INDEX(cropx!$B$2:$B$40,MATCH(MasterDF[[#This Row],[Crop]],cropx!$A$2:$A$40,0))</f>
        <v>trees-vines</v>
      </c>
      <c r="E16582">
        <v>566304.30701790703</v>
      </c>
      <c r="F16582">
        <v>360.43436166240002</v>
      </c>
      <c r="G16582">
        <v>3755.8215778000999</v>
      </c>
      <c r="H16582">
        <v>100</v>
      </c>
      <c r="I16582">
        <f>MasterDF[[#This Row],[Kitfox]]/100*MasterDF[[#This Row],[Area]]</f>
        <v>79.390828560000003</v>
      </c>
      <c r="J16582">
        <v>100</v>
      </c>
      <c r="K16582">
        <v>0</v>
      </c>
      <c r="L16582">
        <v>100</v>
      </c>
      <c r="M16582">
        <v>0</v>
      </c>
      <c r="N16582">
        <v>100</v>
      </c>
      <c r="O16582">
        <v>100</v>
      </c>
      <c r="P16582">
        <v>97.7777777777778</v>
      </c>
      <c r="Q16582">
        <v>66.25</v>
      </c>
      <c r="R16582">
        <v>100</v>
      </c>
      <c r="S16582">
        <v>10</v>
      </c>
    </row>
    <row r="16583" spans="1:19" x14ac:dyDescent="0.25">
      <c r="A16583">
        <v>12183</v>
      </c>
      <c r="B16583">
        <v>5.6429526000000001</v>
      </c>
      <c r="C16583" s="1" t="s">
        <v>18</v>
      </c>
      <c r="D16583" s="1" t="str">
        <f>INDEX(cropx!$B$2:$B$40,MATCH(MasterDF[[#This Row],[Crop]],cropx!$A$2:$A$40,0))</f>
        <v>trees-vines</v>
      </c>
      <c r="E16583">
        <v>40251.858050112001</v>
      </c>
      <c r="F16583">
        <v>25.619004803999999</v>
      </c>
      <c r="G16583">
        <v>579.78742267608595</v>
      </c>
      <c r="H16583">
        <v>100</v>
      </c>
      <c r="I16583">
        <f>MasterDF[[#This Row],[Kitfox]]/100*MasterDF[[#This Row],[Area]]</f>
        <v>5.6429526000000001</v>
      </c>
      <c r="J16583">
        <v>100</v>
      </c>
      <c r="K16583">
        <v>0</v>
      </c>
      <c r="L16583">
        <v>0</v>
      </c>
      <c r="M16583">
        <v>100</v>
      </c>
      <c r="N16583">
        <v>100</v>
      </c>
      <c r="O16583">
        <v>0</v>
      </c>
      <c r="P16583">
        <v>44.4444444444444</v>
      </c>
      <c r="Q16583">
        <v>95</v>
      </c>
      <c r="R16583">
        <v>0</v>
      </c>
      <c r="S16583">
        <v>20</v>
      </c>
    </row>
    <row r="16584" spans="1:19" x14ac:dyDescent="0.25">
      <c r="A16584">
        <v>12188</v>
      </c>
      <c r="B16584">
        <v>93.667611769999993</v>
      </c>
      <c r="C16584" s="1" t="s">
        <v>18</v>
      </c>
      <c r="D16584" s="1" t="str">
        <f>INDEX(cropx!$B$2:$B$40,MATCH(MasterDF[[#This Row],[Crop]],cropx!$A$2:$A$40,0))</f>
        <v>trees-vines</v>
      </c>
      <c r="E16584">
        <v>668142.314868822</v>
      </c>
      <c r="F16584">
        <v>425.25095743579999</v>
      </c>
      <c r="G16584">
        <v>2275.1000397429898</v>
      </c>
      <c r="H16584">
        <v>100</v>
      </c>
      <c r="I16584">
        <f>MasterDF[[#This Row],[Kitfox]]/100*MasterDF[[#This Row],[Area]]</f>
        <v>93.667611769999993</v>
      </c>
      <c r="J16584">
        <v>100</v>
      </c>
      <c r="K16584">
        <v>100</v>
      </c>
      <c r="L16584">
        <v>0</v>
      </c>
      <c r="M16584">
        <v>0</v>
      </c>
      <c r="N16584">
        <v>100</v>
      </c>
      <c r="O16584">
        <v>100</v>
      </c>
      <c r="P16584">
        <v>93.3333333333333</v>
      </c>
      <c r="Q16584">
        <v>0</v>
      </c>
      <c r="R16584">
        <v>100</v>
      </c>
      <c r="S16584">
        <v>20</v>
      </c>
    </row>
    <row r="16585" spans="1:19" x14ac:dyDescent="0.25">
      <c r="A16585">
        <v>12209</v>
      </c>
      <c r="B16585">
        <v>78.152782669999993</v>
      </c>
      <c r="C16585" s="1" t="s">
        <v>18</v>
      </c>
      <c r="D16585" s="1" t="str">
        <f>INDEX(cropx!$B$2:$B$40,MATCH(MasterDF[[#This Row],[Crop]],cropx!$A$2:$A$40,0))</f>
        <v>trees-vines</v>
      </c>
      <c r="E16585">
        <v>557473.17711903004</v>
      </c>
      <c r="F16585">
        <v>354.81363332180001</v>
      </c>
      <c r="G16585">
        <v>3172.6132011547702</v>
      </c>
      <c r="H16585">
        <v>100</v>
      </c>
      <c r="I16585">
        <f>MasterDF[[#This Row],[Kitfox]]/100*MasterDF[[#This Row],[Area]]</f>
        <v>78.152782669999993</v>
      </c>
      <c r="J16585">
        <v>100</v>
      </c>
      <c r="K16585">
        <v>0</v>
      </c>
      <c r="L16585">
        <v>0</v>
      </c>
      <c r="M16585">
        <v>54.5</v>
      </c>
      <c r="N16585">
        <v>100</v>
      </c>
      <c r="O16585">
        <v>0</v>
      </c>
      <c r="P16585">
        <v>70</v>
      </c>
      <c r="Q16585">
        <v>0</v>
      </c>
      <c r="R16585">
        <v>0</v>
      </c>
      <c r="S16585">
        <v>20</v>
      </c>
    </row>
    <row r="16586" spans="1:19" x14ac:dyDescent="0.25">
      <c r="A16586">
        <v>12229</v>
      </c>
      <c r="B16586">
        <v>37.613021420000003</v>
      </c>
      <c r="C16586" s="1" t="s">
        <v>18</v>
      </c>
      <c r="D16586" s="1" t="str">
        <f>INDEX(cropx!$B$2:$B$40,MATCH(MasterDF[[#This Row],[Crop]],cropx!$A$2:$A$40,0))</f>
        <v>trees-vines</v>
      </c>
      <c r="E16586">
        <v>268298.19535142998</v>
      </c>
      <c r="F16586">
        <v>170.76311724679999</v>
      </c>
      <c r="G16586">
        <v>2723.87052853875</v>
      </c>
      <c r="H16586">
        <v>100</v>
      </c>
      <c r="I16586">
        <f>MasterDF[[#This Row],[Kitfox]]/100*MasterDF[[#This Row],[Area]]</f>
        <v>37.613021420000003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90</v>
      </c>
      <c r="Q16586">
        <v>45</v>
      </c>
      <c r="R16586">
        <v>44</v>
      </c>
      <c r="S16586">
        <v>20</v>
      </c>
    </row>
    <row r="16587" spans="1:19" x14ac:dyDescent="0.25">
      <c r="A16587">
        <v>12233</v>
      </c>
      <c r="B16587">
        <v>37.922213919999997</v>
      </c>
      <c r="C16587" s="1" t="s">
        <v>18</v>
      </c>
      <c r="D16587" s="1" t="str">
        <f>INDEX(cropx!$B$2:$B$40,MATCH(MasterDF[[#This Row],[Crop]],cropx!$A$2:$A$40,0))</f>
        <v>trees-vines</v>
      </c>
      <c r="E16587">
        <v>270503.70255703002</v>
      </c>
      <c r="F16587">
        <v>172.1668511968</v>
      </c>
      <c r="G16587">
        <v>2605.9280036196401</v>
      </c>
      <c r="H16587">
        <v>100</v>
      </c>
      <c r="I16587">
        <f>MasterDF[[#This Row],[Kitfox]]/100*MasterDF[[#This Row],[Area]]</f>
        <v>37.922213919999997</v>
      </c>
      <c r="J16587">
        <v>0</v>
      </c>
      <c r="K16587">
        <v>0</v>
      </c>
      <c r="L16587">
        <v>0</v>
      </c>
      <c r="M16587">
        <v>0</v>
      </c>
      <c r="N16587">
        <v>100</v>
      </c>
      <c r="O16587">
        <v>0</v>
      </c>
      <c r="P16587">
        <v>88.8888888888889</v>
      </c>
      <c r="Q16587">
        <v>52</v>
      </c>
      <c r="R16587">
        <v>100</v>
      </c>
      <c r="S16587">
        <v>20</v>
      </c>
    </row>
    <row r="16588" spans="1:19" x14ac:dyDescent="0.25">
      <c r="A16588">
        <v>12269</v>
      </c>
      <c r="B16588">
        <v>38.774478039999998</v>
      </c>
      <c r="C16588" s="1" t="s">
        <v>18</v>
      </c>
      <c r="D16588" s="1" t="str">
        <f>INDEX(cropx!$B$2:$B$40,MATCH(MasterDF[[#This Row],[Crop]],cropx!$A$2:$A$40,0))</f>
        <v>trees-vines</v>
      </c>
      <c r="E16588">
        <v>276583.00479668501</v>
      </c>
      <c r="F16588">
        <v>176.0361303016</v>
      </c>
      <c r="G16588">
        <v>2643.5352742022001</v>
      </c>
      <c r="H16588">
        <v>100</v>
      </c>
      <c r="I16588">
        <f>MasterDF[[#This Row],[Kitfox]]/100*MasterDF[[#This Row],[Area]]</f>
        <v>38.774478039999998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28.148148148148099</v>
      </c>
      <c r="Q16588">
        <v>12</v>
      </c>
      <c r="R16588">
        <v>100</v>
      </c>
      <c r="S16588">
        <v>20</v>
      </c>
    </row>
    <row r="16589" spans="1:19" x14ac:dyDescent="0.25">
      <c r="A16589">
        <v>12272</v>
      </c>
      <c r="B16589">
        <v>23.301049849999998</v>
      </c>
      <c r="C16589" s="1" t="s">
        <v>18</v>
      </c>
      <c r="D16589" s="1" t="str">
        <f>INDEX(cropx!$B$2:$B$40,MATCH(MasterDF[[#This Row],[Crop]],cropx!$A$2:$A$40,0))</f>
        <v>trees-vines</v>
      </c>
      <c r="E16589">
        <v>166209.18470603201</v>
      </c>
      <c r="F16589">
        <v>105.78676631899999</v>
      </c>
      <c r="G16589">
        <v>565.96104510233397</v>
      </c>
      <c r="H16589">
        <v>100</v>
      </c>
      <c r="I16589">
        <f>MasterDF[[#This Row],[Kitfox]]/100*MasterDF[[#This Row],[Area]]</f>
        <v>23.301049849999998</v>
      </c>
      <c r="J16589">
        <v>100</v>
      </c>
      <c r="K16589">
        <v>100</v>
      </c>
      <c r="L16589">
        <v>0</v>
      </c>
      <c r="M16589">
        <v>0</v>
      </c>
      <c r="N16589">
        <v>100</v>
      </c>
      <c r="O16589">
        <v>0</v>
      </c>
      <c r="P16589">
        <v>95.5555555555556</v>
      </c>
      <c r="Q16589">
        <v>11</v>
      </c>
      <c r="R16589">
        <v>100</v>
      </c>
      <c r="S16589">
        <v>20</v>
      </c>
    </row>
    <row r="16590" spans="1:19" x14ac:dyDescent="0.25">
      <c r="A16590">
        <v>12273</v>
      </c>
      <c r="B16590">
        <v>74.021354549999998</v>
      </c>
      <c r="C16590" s="1" t="s">
        <v>18</v>
      </c>
      <c r="D16590" s="1" t="str">
        <f>INDEX(cropx!$B$2:$B$40,MATCH(MasterDF[[#This Row],[Crop]],cropx!$A$2:$A$40,0))</f>
        <v>trees-vines</v>
      </c>
      <c r="E16590">
        <v>528003.20456769597</v>
      </c>
      <c r="F16590">
        <v>336.05694965700002</v>
      </c>
      <c r="G16590">
        <v>7740.2846137664101</v>
      </c>
      <c r="H16590">
        <v>100</v>
      </c>
      <c r="I16590">
        <f>MasterDF[[#This Row],[Kitfox]]/100*MasterDF[[#This Row],[Area]]</f>
        <v>74.021354549999998</v>
      </c>
      <c r="J16590">
        <v>100</v>
      </c>
      <c r="K16590">
        <v>0</v>
      </c>
      <c r="L16590">
        <v>90</v>
      </c>
      <c r="M16590">
        <v>0</v>
      </c>
      <c r="N16590">
        <v>100</v>
      </c>
      <c r="O16590">
        <v>97.5</v>
      </c>
      <c r="P16590">
        <v>81.1111111111111</v>
      </c>
      <c r="Q16590">
        <v>50</v>
      </c>
      <c r="R16590">
        <v>4.5</v>
      </c>
      <c r="S16590">
        <v>17.5</v>
      </c>
    </row>
    <row r="16591" spans="1:19" x14ac:dyDescent="0.25">
      <c r="A16591">
        <v>12280</v>
      </c>
      <c r="B16591">
        <v>77.113062400000004</v>
      </c>
      <c r="C16591" s="1" t="s">
        <v>18</v>
      </c>
      <c r="D16591" s="1" t="str">
        <f>INDEX(cropx!$B$2:$B$40,MATCH(MasterDF[[#This Row],[Crop]],cropx!$A$2:$A$40,0))</f>
        <v>trees-vines</v>
      </c>
      <c r="E16591">
        <v>550056.72766668804</v>
      </c>
      <c r="F16591">
        <v>350.09330329599999</v>
      </c>
      <c r="G16591">
        <v>6348.2797472654302</v>
      </c>
      <c r="H16591">
        <v>100</v>
      </c>
      <c r="I16591">
        <f>MasterDF[[#This Row],[Kitfox]]/100*MasterDF[[#This Row],[Area]]</f>
        <v>77.113062400000004</v>
      </c>
      <c r="J16591">
        <v>100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96.25</v>
      </c>
      <c r="R16591">
        <v>41</v>
      </c>
      <c r="S16591">
        <v>20</v>
      </c>
    </row>
    <row r="16592" spans="1:19" x14ac:dyDescent="0.25">
      <c r="A16592">
        <v>12284</v>
      </c>
      <c r="B16592">
        <v>115.7455515</v>
      </c>
      <c r="C16592" s="1" t="s">
        <v>18</v>
      </c>
      <c r="D16592" s="1" t="str">
        <f>INDEX(cropx!$B$2:$B$40,MATCH(MasterDF[[#This Row],[Crop]],cropx!$A$2:$A$40,0))</f>
        <v>trees-vines</v>
      </c>
      <c r="E16592">
        <v>825626.90831567999</v>
      </c>
      <c r="F16592">
        <v>525.48480381000002</v>
      </c>
      <c r="G16592">
        <v>8691.8872815393606</v>
      </c>
      <c r="H16592">
        <v>100</v>
      </c>
      <c r="I16592">
        <f>MasterDF[[#This Row],[Kitfox]]/100*MasterDF[[#This Row],[Area]]</f>
        <v>115.7455515</v>
      </c>
      <c r="J16592">
        <v>100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81.1111111111111</v>
      </c>
      <c r="Q16592">
        <v>11.5</v>
      </c>
      <c r="R16592">
        <v>0</v>
      </c>
      <c r="S16592">
        <v>20</v>
      </c>
    </row>
    <row r="16593" spans="1:19" x14ac:dyDescent="0.25">
      <c r="A16593">
        <v>12290</v>
      </c>
      <c r="B16593">
        <v>76.118355609999995</v>
      </c>
      <c r="C16593" s="1" t="s">
        <v>18</v>
      </c>
      <c r="D16593" s="1" t="str">
        <f>INDEX(cropx!$B$2:$B$40,MATCH(MasterDF[[#This Row],[Crop]],cropx!$A$2:$A$40,0))</f>
        <v>trees-vines</v>
      </c>
      <c r="E16593">
        <v>542961.364768803</v>
      </c>
      <c r="F16593">
        <v>345.5773344694</v>
      </c>
      <c r="G16593">
        <v>6186.9932213022803</v>
      </c>
      <c r="H16593">
        <v>100</v>
      </c>
      <c r="I16593">
        <f>MasterDF[[#This Row],[Kitfox]]/100*MasterDF[[#This Row],[Area]]</f>
        <v>76.118355609999995</v>
      </c>
      <c r="J16593">
        <v>100</v>
      </c>
      <c r="K16593">
        <v>0</v>
      </c>
      <c r="L16593">
        <v>0</v>
      </c>
      <c r="M16593">
        <v>100</v>
      </c>
      <c r="N16593">
        <v>100</v>
      </c>
      <c r="O16593">
        <v>0</v>
      </c>
      <c r="P16593">
        <v>84.4444444444444</v>
      </c>
      <c r="Q16593">
        <v>12.5</v>
      </c>
      <c r="R16593">
        <v>0</v>
      </c>
      <c r="S16593">
        <v>20</v>
      </c>
    </row>
    <row r="16594" spans="1:19" x14ac:dyDescent="0.25">
      <c r="A16594">
        <v>12313</v>
      </c>
      <c r="B16594">
        <v>37.78404913</v>
      </c>
      <c r="C16594" s="1" t="s">
        <v>18</v>
      </c>
      <c r="D16594" s="1" t="str">
        <f>INDEX(cropx!$B$2:$B$40,MATCH(MasterDF[[#This Row],[Crop]],cropx!$A$2:$A$40,0))</f>
        <v>trees-vines</v>
      </c>
      <c r="E16594">
        <v>269518.15653018601</v>
      </c>
      <c r="F16594">
        <v>171.53958305020001</v>
      </c>
      <c r="G16594">
        <v>3947.6755421363</v>
      </c>
      <c r="H16594">
        <v>100</v>
      </c>
      <c r="I16594">
        <f>MasterDF[[#This Row],[Kitfox]]/100*MasterDF[[#This Row],[Area]]</f>
        <v>37.78404913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93.3333333333333</v>
      </c>
      <c r="Q16594">
        <v>85.5</v>
      </c>
      <c r="R16594">
        <v>66.5</v>
      </c>
      <c r="S16594">
        <v>20</v>
      </c>
    </row>
    <row r="16595" spans="1:19" x14ac:dyDescent="0.25">
      <c r="A16595">
        <v>12321</v>
      </c>
      <c r="B16595">
        <v>87.365849089999998</v>
      </c>
      <c r="C16595" s="1" t="s">
        <v>18</v>
      </c>
      <c r="D16595" s="1" t="str">
        <f>INDEX(cropx!$B$2:$B$40,MATCH(MasterDF[[#This Row],[Crop]],cropx!$A$2:$A$40,0))</f>
        <v>trees-vines</v>
      </c>
      <c r="E16595">
        <v>623191.08546086098</v>
      </c>
      <c r="F16595">
        <v>396.64095486859998</v>
      </c>
      <c r="G16595">
        <v>4459.3010790569297</v>
      </c>
      <c r="H16595">
        <v>100</v>
      </c>
      <c r="I16595">
        <f>MasterDF[[#This Row],[Kitfox]]/100*MasterDF[[#This Row],[Area]]</f>
        <v>87.365849089999998</v>
      </c>
      <c r="J16595">
        <v>35.5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83.3333333333333</v>
      </c>
      <c r="Q16595">
        <v>58.5</v>
      </c>
      <c r="R16595">
        <v>0</v>
      </c>
      <c r="S16595">
        <v>20</v>
      </c>
    </row>
    <row r="16596" spans="1:19" x14ac:dyDescent="0.25">
      <c r="A16596">
        <v>12339</v>
      </c>
      <c r="B16596">
        <v>12.728144220000001</v>
      </c>
      <c r="C16596" s="1" t="s">
        <v>18</v>
      </c>
      <c r="D16596" s="1" t="str">
        <f>INDEX(cropx!$B$2:$B$40,MATCH(MasterDF[[#This Row],[Crop]],cropx!$A$2:$A$40,0))</f>
        <v>trees-vines</v>
      </c>
      <c r="E16596">
        <v>90791.380098566398</v>
      </c>
      <c r="F16596">
        <v>57.785774758800002</v>
      </c>
      <c r="G16596">
        <v>874.64902568661603</v>
      </c>
      <c r="H16596">
        <v>100</v>
      </c>
      <c r="I16596">
        <f>MasterDF[[#This Row],[Kitfox]]/100*MasterDF[[#This Row],[Area]]</f>
        <v>12.728144220000001</v>
      </c>
      <c r="J16596">
        <v>100</v>
      </c>
      <c r="K16596">
        <v>0</v>
      </c>
      <c r="L16596">
        <v>0</v>
      </c>
      <c r="M16596">
        <v>0</v>
      </c>
      <c r="N16596">
        <v>100</v>
      </c>
      <c r="O16596">
        <v>100</v>
      </c>
      <c r="P16596">
        <v>45.5555555555556</v>
      </c>
      <c r="Q16596">
        <v>0</v>
      </c>
      <c r="R16596">
        <v>100</v>
      </c>
      <c r="S16596">
        <v>20</v>
      </c>
    </row>
    <row r="16597" spans="1:19" x14ac:dyDescent="0.25">
      <c r="A16597">
        <v>12356</v>
      </c>
      <c r="B16597">
        <v>23.351969860000001</v>
      </c>
      <c r="C16597" s="1" t="s">
        <v>18</v>
      </c>
      <c r="D16597" s="1" t="str">
        <f>INDEX(cropx!$B$2:$B$40,MATCH(MasterDF[[#This Row],[Crop]],cropx!$A$2:$A$40,0))</f>
        <v>trees-vines</v>
      </c>
      <c r="E16597">
        <v>166572.403247763</v>
      </c>
      <c r="F16597">
        <v>106.01794316439999</v>
      </c>
      <c r="G16597">
        <v>567.19784525776697</v>
      </c>
      <c r="H16597">
        <v>100</v>
      </c>
      <c r="I16597">
        <f>MasterDF[[#This Row],[Kitfox]]/100*MasterDF[[#This Row],[Area]]</f>
        <v>23.351969860000001</v>
      </c>
      <c r="J16597">
        <v>100</v>
      </c>
      <c r="K16597">
        <v>100</v>
      </c>
      <c r="L16597">
        <v>0</v>
      </c>
      <c r="M16597">
        <v>0</v>
      </c>
      <c r="N16597">
        <v>100</v>
      </c>
      <c r="O16597">
        <v>0</v>
      </c>
      <c r="P16597">
        <v>97.7777777777778</v>
      </c>
      <c r="Q16597">
        <v>0</v>
      </c>
      <c r="R16597">
        <v>100</v>
      </c>
      <c r="S16597">
        <v>20</v>
      </c>
    </row>
    <row r="16598" spans="1:19" x14ac:dyDescent="0.25">
      <c r="A16598">
        <v>12361</v>
      </c>
      <c r="B16598">
        <v>73.886106080000005</v>
      </c>
      <c r="C16598" s="1" t="s">
        <v>18</v>
      </c>
      <c r="D16598" s="1" t="str">
        <f>INDEX(cropx!$B$2:$B$40,MATCH(MasterDF[[#This Row],[Crop]],cropx!$A$2:$A$40,0))</f>
        <v>trees-vines</v>
      </c>
      <c r="E16598">
        <v>527038.46100136999</v>
      </c>
      <c r="F16598">
        <v>335.44292160319998</v>
      </c>
      <c r="G16598">
        <v>6255.5154644048198</v>
      </c>
      <c r="H16598">
        <v>100</v>
      </c>
      <c r="I16598">
        <f>MasterDF[[#This Row],[Kitfox]]/100*MasterDF[[#This Row],[Area]]</f>
        <v>73.886106080000005</v>
      </c>
      <c r="J16598">
        <v>100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82.2222222222222</v>
      </c>
      <c r="Q16598">
        <v>21</v>
      </c>
      <c r="R16598">
        <v>0</v>
      </c>
      <c r="S16598">
        <v>5</v>
      </c>
    </row>
    <row r="16599" spans="1:19" x14ac:dyDescent="0.25">
      <c r="A16599">
        <v>12379</v>
      </c>
      <c r="B16599">
        <v>155.84348009999999</v>
      </c>
      <c r="C16599" s="1" t="s">
        <v>18</v>
      </c>
      <c r="D16599" s="1" t="str">
        <f>INDEX(cropx!$B$2:$B$40,MATCH(MasterDF[[#This Row],[Crop]],cropx!$A$2:$A$40,0))</f>
        <v>trees-vines</v>
      </c>
      <c r="E16599">
        <v>1111650.2447709099</v>
      </c>
      <c r="F16599">
        <v>707.52939965400003</v>
      </c>
      <c r="G16599">
        <v>16651.429093712501</v>
      </c>
      <c r="H16599">
        <v>100</v>
      </c>
      <c r="I16599">
        <f>MasterDF[[#This Row],[Kitfox]]/100*MasterDF[[#This Row],[Area]]</f>
        <v>155.84348009999999</v>
      </c>
      <c r="J16599">
        <v>100</v>
      </c>
      <c r="K16599">
        <v>0</v>
      </c>
      <c r="L16599">
        <v>0</v>
      </c>
      <c r="M16599">
        <v>0</v>
      </c>
      <c r="N16599">
        <v>100</v>
      </c>
      <c r="O16599">
        <v>0</v>
      </c>
      <c r="P16599">
        <v>54.814814814814802</v>
      </c>
      <c r="Q16599">
        <v>48.6666666666667</v>
      </c>
      <c r="R16599">
        <v>0</v>
      </c>
      <c r="S16599">
        <v>20</v>
      </c>
    </row>
    <row r="16600" spans="1:19" x14ac:dyDescent="0.25">
      <c r="A16600">
        <v>12383</v>
      </c>
      <c r="B16600">
        <v>103.1995275</v>
      </c>
      <c r="C16600" s="1" t="s">
        <v>18</v>
      </c>
      <c r="D16600" s="1" t="str">
        <f>INDEX(cropx!$B$2:$B$40,MATCH(MasterDF[[#This Row],[Crop]],cropx!$A$2:$A$40,0))</f>
        <v>trees-vines</v>
      </c>
      <c r="E16600">
        <v>736134.61360080005</v>
      </c>
      <c r="F16600">
        <v>468.52585484999997</v>
      </c>
      <c r="G16600">
        <v>10733.8551326655</v>
      </c>
      <c r="H16600">
        <v>100</v>
      </c>
      <c r="I16600">
        <f>MasterDF[[#This Row],[Kitfox]]/100*MasterDF[[#This Row],[Area]]</f>
        <v>103.1995275</v>
      </c>
      <c r="J16600">
        <v>100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42.7777777777778</v>
      </c>
      <c r="Q16600">
        <v>94.2</v>
      </c>
      <c r="R16600">
        <v>99</v>
      </c>
      <c r="S16600">
        <v>20</v>
      </c>
    </row>
    <row r="16601" spans="1:19" x14ac:dyDescent="0.25">
      <c r="A16601">
        <v>12395</v>
      </c>
      <c r="B16601">
        <v>19.92470441</v>
      </c>
      <c r="C16601" s="1" t="s">
        <v>18</v>
      </c>
      <c r="D16601" s="1" t="str">
        <f>INDEX(cropx!$B$2:$B$40,MATCH(MasterDF[[#This Row],[Crop]],cropx!$A$2:$A$40,0))</f>
        <v>trees-vines</v>
      </c>
      <c r="E16601">
        <v>142125.307521059</v>
      </c>
      <c r="F16601">
        <v>90.458158021399996</v>
      </c>
      <c r="G16601">
        <v>483.95272332498303</v>
      </c>
      <c r="H16601">
        <v>100</v>
      </c>
      <c r="I16601">
        <f>MasterDF[[#This Row],[Kitfox]]/100*MasterDF[[#This Row],[Area]]</f>
        <v>19.92470441</v>
      </c>
      <c r="J16601">
        <v>100</v>
      </c>
      <c r="K16601">
        <v>100</v>
      </c>
      <c r="L16601">
        <v>0</v>
      </c>
      <c r="M16601">
        <v>0</v>
      </c>
      <c r="N16601">
        <v>100</v>
      </c>
      <c r="O16601">
        <v>0</v>
      </c>
      <c r="P16601">
        <v>100</v>
      </c>
      <c r="Q16601">
        <v>30.5</v>
      </c>
      <c r="R16601">
        <v>100</v>
      </c>
      <c r="S16601">
        <v>20</v>
      </c>
    </row>
    <row r="16602" spans="1:19" x14ac:dyDescent="0.25">
      <c r="A16602">
        <v>12397</v>
      </c>
      <c r="B16602">
        <v>81.404044589999998</v>
      </c>
      <c r="C16602" s="1" t="s">
        <v>18</v>
      </c>
      <c r="D16602" s="1" t="str">
        <f>INDEX(cropx!$B$2:$B$40,MATCH(MasterDF[[#This Row],[Crop]],cropx!$A$2:$A$40,0))</f>
        <v>trees-vines</v>
      </c>
      <c r="E16602">
        <v>580664.81854582101</v>
      </c>
      <c r="F16602">
        <v>369.57436243860002</v>
      </c>
      <c r="G16602">
        <v>6568.8440427116202</v>
      </c>
      <c r="H16602">
        <v>100</v>
      </c>
      <c r="I16602">
        <f>MasterDF[[#This Row],[Kitfox]]/100*MasterDF[[#This Row],[Area]]</f>
        <v>81.404044589999998</v>
      </c>
      <c r="J16602">
        <v>100</v>
      </c>
      <c r="K16602">
        <v>33</v>
      </c>
      <c r="L16602">
        <v>100</v>
      </c>
      <c r="M16602">
        <v>0</v>
      </c>
      <c r="N16602">
        <v>100</v>
      </c>
      <c r="O16602">
        <v>100</v>
      </c>
      <c r="P16602">
        <v>40</v>
      </c>
      <c r="Q16602">
        <v>20.3333333333333</v>
      </c>
      <c r="R16602">
        <v>100</v>
      </c>
      <c r="S16602">
        <v>14.5</v>
      </c>
    </row>
    <row r="16603" spans="1:19" x14ac:dyDescent="0.25">
      <c r="A16603">
        <v>12411</v>
      </c>
      <c r="B16603">
        <v>7.1402770200000001</v>
      </c>
      <c r="C16603" s="1" t="s">
        <v>18</v>
      </c>
      <c r="D16603" s="1" t="str">
        <f>INDEX(cropx!$B$2:$B$40,MATCH(MasterDF[[#This Row],[Crop]],cropx!$A$2:$A$40,0))</f>
        <v>trees-vines</v>
      </c>
      <c r="E16603">
        <v>50932.452816902398</v>
      </c>
      <c r="F16603">
        <v>32.416857670799999</v>
      </c>
      <c r="G16603">
        <v>835.85522065342695</v>
      </c>
      <c r="H16603">
        <v>100</v>
      </c>
      <c r="I16603">
        <f>MasterDF[[#This Row],[Kitfox]]/100*MasterDF[[#This Row],[Area]]</f>
        <v>7.1402770200000001</v>
      </c>
      <c r="J16603">
        <v>100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88.8888888888889</v>
      </c>
      <c r="Q16603">
        <v>52.5</v>
      </c>
      <c r="R16603">
        <v>0</v>
      </c>
      <c r="S16603">
        <v>20</v>
      </c>
    </row>
    <row r="16604" spans="1:19" x14ac:dyDescent="0.25">
      <c r="A16604">
        <v>12452</v>
      </c>
      <c r="B16604">
        <v>24.940416679999998</v>
      </c>
      <c r="C16604" s="1" t="s">
        <v>18</v>
      </c>
      <c r="D16604" s="1" t="str">
        <f>INDEX(cropx!$B$2:$B$40,MATCH(MasterDF[[#This Row],[Crop]],cropx!$A$2:$A$40,0))</f>
        <v>trees-vines</v>
      </c>
      <c r="E16604">
        <v>177902.985028442</v>
      </c>
      <c r="F16604">
        <v>113.2294917272</v>
      </c>
      <c r="G16604">
        <v>1713.8485212245801</v>
      </c>
      <c r="H16604">
        <v>100</v>
      </c>
      <c r="I16604">
        <f>MasterDF[[#This Row],[Kitfox]]/100*MasterDF[[#This Row],[Area]]</f>
        <v>24.940416679999998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85.5555555555556</v>
      </c>
      <c r="Q16604">
        <v>65</v>
      </c>
      <c r="R16604">
        <v>100</v>
      </c>
      <c r="S16604">
        <v>20</v>
      </c>
    </row>
    <row r="16605" spans="1:19" x14ac:dyDescent="0.25">
      <c r="A16605">
        <v>12456</v>
      </c>
      <c r="B16605">
        <v>75.100707929999999</v>
      </c>
      <c r="C16605" s="1" t="s">
        <v>18</v>
      </c>
      <c r="D16605" s="1" t="str">
        <f>INDEX(cropx!$B$2:$B$40,MATCH(MasterDF[[#This Row],[Crop]],cropx!$A$2:$A$40,0))</f>
        <v>trees-vines</v>
      </c>
      <c r="E16605">
        <v>535702.36174964195</v>
      </c>
      <c r="F16605">
        <v>340.95721400219998</v>
      </c>
      <c r="G16605">
        <v>5160.7492721629096</v>
      </c>
      <c r="H16605">
        <v>100</v>
      </c>
      <c r="I16605">
        <f>MasterDF[[#This Row],[Kitfox]]/100*MasterDF[[#This Row],[Area]]</f>
        <v>75.100707929999999</v>
      </c>
      <c r="J16605">
        <v>100</v>
      </c>
      <c r="K16605">
        <v>0</v>
      </c>
      <c r="L16605">
        <v>9</v>
      </c>
      <c r="M16605">
        <v>0</v>
      </c>
      <c r="N16605">
        <v>100</v>
      </c>
      <c r="O16605">
        <v>100</v>
      </c>
      <c r="P16605">
        <v>95.5555555555556</v>
      </c>
      <c r="Q16605">
        <v>91</v>
      </c>
      <c r="R16605">
        <v>100</v>
      </c>
      <c r="S16605">
        <v>14</v>
      </c>
    </row>
    <row r="16606" spans="1:19" x14ac:dyDescent="0.25">
      <c r="A16606">
        <v>12459</v>
      </c>
      <c r="B16606">
        <v>156.4297698</v>
      </c>
      <c r="C16606" s="1" t="s">
        <v>18</v>
      </c>
      <c r="D16606" s="1" t="str">
        <f>INDEX(cropx!$B$2:$B$40,MATCH(MasterDF[[#This Row],[Crop]],cropx!$A$2:$A$40,0))</f>
        <v>trees-vines</v>
      </c>
      <c r="E16606">
        <v>1115832.3195557799</v>
      </c>
      <c r="F16606">
        <v>710.19115489199999</v>
      </c>
      <c r="G16606">
        <v>12496.1296304925</v>
      </c>
      <c r="H16606">
        <v>100</v>
      </c>
      <c r="I16606">
        <f>MasterDF[[#This Row],[Kitfox]]/100*MasterDF[[#This Row],[Area]]</f>
        <v>156.4297698</v>
      </c>
      <c r="J16606">
        <v>100</v>
      </c>
      <c r="K16606">
        <v>0</v>
      </c>
      <c r="L16606">
        <v>100</v>
      </c>
      <c r="M16606">
        <v>0</v>
      </c>
      <c r="N16606">
        <v>100</v>
      </c>
      <c r="O16606">
        <v>100</v>
      </c>
      <c r="P16606">
        <v>84.4444444444444</v>
      </c>
      <c r="Q16606">
        <v>97.5</v>
      </c>
      <c r="R16606">
        <v>98.5</v>
      </c>
      <c r="S16606">
        <v>10</v>
      </c>
    </row>
    <row r="16607" spans="1:19" x14ac:dyDescent="0.25">
      <c r="A16607">
        <v>12476</v>
      </c>
      <c r="B16607">
        <v>77.818207709999996</v>
      </c>
      <c r="C16607" s="1" t="s">
        <v>18</v>
      </c>
      <c r="D16607" s="1" t="str">
        <f>INDEX(cropx!$B$2:$B$40,MATCH(MasterDF[[#This Row],[Crop]],cropx!$A$2:$A$40,0))</f>
        <v>trees-vines</v>
      </c>
      <c r="E16607">
        <v>555086.61378035496</v>
      </c>
      <c r="F16607">
        <v>353.29466300339999</v>
      </c>
      <c r="G16607">
        <v>7475.5297625704698</v>
      </c>
      <c r="H16607">
        <v>100</v>
      </c>
      <c r="I16607">
        <f>MasterDF[[#This Row],[Kitfox]]/100*MasterDF[[#This Row],[Area]]</f>
        <v>77.818207709999996</v>
      </c>
      <c r="J16607">
        <v>100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85.5555555555556</v>
      </c>
      <c r="Q16607">
        <v>30.5</v>
      </c>
      <c r="R16607">
        <v>41</v>
      </c>
      <c r="S16607">
        <v>20</v>
      </c>
    </row>
    <row r="16608" spans="1:19" x14ac:dyDescent="0.25">
      <c r="A16608">
        <v>12484</v>
      </c>
      <c r="B16608">
        <v>73.263384970000004</v>
      </c>
      <c r="C16608" s="1" t="s">
        <v>18</v>
      </c>
      <c r="D16608" s="1" t="str">
        <f>INDEX(cropx!$B$2:$B$40,MATCH(MasterDF[[#This Row],[Crop]],cropx!$A$2:$A$40,0))</f>
        <v>trees-vines</v>
      </c>
      <c r="E16608">
        <v>522596.51659720601</v>
      </c>
      <c r="F16608">
        <v>332.61576776380002</v>
      </c>
      <c r="G16608">
        <v>12062.584213718899</v>
      </c>
      <c r="H16608">
        <v>100</v>
      </c>
      <c r="I16608">
        <f>MasterDF[[#This Row],[Kitfox]]/100*MasterDF[[#This Row],[Area]]</f>
        <v>73.263384970000004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74.074074074074105</v>
      </c>
      <c r="Q16608">
        <v>62</v>
      </c>
      <c r="R16608">
        <v>0</v>
      </c>
      <c r="S16608">
        <v>20</v>
      </c>
    </row>
    <row r="16609" spans="1:19" x14ac:dyDescent="0.25">
      <c r="A16609">
        <v>12489</v>
      </c>
      <c r="B16609">
        <v>78.710973379999999</v>
      </c>
      <c r="C16609" s="1" t="s">
        <v>18</v>
      </c>
      <c r="D16609" s="1" t="str">
        <f>INDEX(cropx!$B$2:$B$40,MATCH(MasterDF[[#This Row],[Crop]],cropx!$A$2:$A$40,0))</f>
        <v>trees-vines</v>
      </c>
      <c r="E16609">
        <v>561454.81843634602</v>
      </c>
      <c r="F16609">
        <v>357.34781914519999</v>
      </c>
      <c r="G16609">
        <v>9214.0651984324504</v>
      </c>
      <c r="H16609">
        <v>100</v>
      </c>
      <c r="I16609">
        <f>MasterDF[[#This Row],[Kitfox]]/100*MasterDF[[#This Row],[Area]]</f>
        <v>78.710973379999999</v>
      </c>
      <c r="J16609">
        <v>100</v>
      </c>
      <c r="K16609">
        <v>0</v>
      </c>
      <c r="L16609">
        <v>0</v>
      </c>
      <c r="M16609">
        <v>0</v>
      </c>
      <c r="N16609">
        <v>100</v>
      </c>
      <c r="O16609">
        <v>0</v>
      </c>
      <c r="P16609">
        <v>68.8888888888889</v>
      </c>
      <c r="Q16609">
        <v>81</v>
      </c>
      <c r="R16609">
        <v>0</v>
      </c>
      <c r="S16609">
        <v>20</v>
      </c>
    </row>
    <row r="16610" spans="1:19" x14ac:dyDescent="0.25">
      <c r="A16610">
        <v>12532</v>
      </c>
      <c r="B16610">
        <v>25.066243480000001</v>
      </c>
      <c r="C16610" s="1" t="s">
        <v>18</v>
      </c>
      <c r="D16610" s="1" t="str">
        <f>INDEX(cropx!$B$2:$B$40,MATCH(MasterDF[[#This Row],[Crop]],cropx!$A$2:$A$40,0))</f>
        <v>trees-vines</v>
      </c>
      <c r="E16610">
        <v>178800.522692058</v>
      </c>
      <c r="F16610">
        <v>113.8007453992</v>
      </c>
      <c r="G16610">
        <v>608.835972973568</v>
      </c>
      <c r="H16610">
        <v>100</v>
      </c>
      <c r="I16610">
        <f>MasterDF[[#This Row],[Kitfox]]/100*MasterDF[[#This Row],[Area]]</f>
        <v>25.066243480000001</v>
      </c>
      <c r="J16610">
        <v>100</v>
      </c>
      <c r="K16610">
        <v>100</v>
      </c>
      <c r="L16610">
        <v>0</v>
      </c>
      <c r="M16610">
        <v>0</v>
      </c>
      <c r="N16610">
        <v>100</v>
      </c>
      <c r="O16610">
        <v>0</v>
      </c>
      <c r="P16610">
        <v>97.7777777777778</v>
      </c>
      <c r="Q16610">
        <v>31</v>
      </c>
      <c r="R16610">
        <v>100</v>
      </c>
      <c r="S16610">
        <v>20</v>
      </c>
    </row>
    <row r="16611" spans="1:19" x14ac:dyDescent="0.25">
      <c r="A16611">
        <v>12534</v>
      </c>
      <c r="B16611">
        <v>102.87653299999999</v>
      </c>
      <c r="C16611" s="1" t="s">
        <v>18</v>
      </c>
      <c r="D16611" s="1" t="str">
        <f>INDEX(cropx!$B$2:$B$40,MATCH(MasterDF[[#This Row],[Crop]],cropx!$A$2:$A$40,0))</f>
        <v>trees-vines</v>
      </c>
      <c r="E16611">
        <v>733830.65507295995</v>
      </c>
      <c r="F16611">
        <v>467.05945981999997</v>
      </c>
      <c r="G16611">
        <v>11244.159209633201</v>
      </c>
      <c r="H16611">
        <v>100</v>
      </c>
      <c r="I16611">
        <f>MasterDF[[#This Row],[Kitfox]]/100*MasterDF[[#This Row],[Area]]</f>
        <v>102.87653299999999</v>
      </c>
      <c r="J16611">
        <v>100</v>
      </c>
      <c r="K16611">
        <v>0</v>
      </c>
      <c r="L16611">
        <v>0</v>
      </c>
      <c r="M16611">
        <v>52.6</v>
      </c>
      <c r="N16611">
        <v>5</v>
      </c>
      <c r="O16611">
        <v>0</v>
      </c>
      <c r="P16611">
        <v>50</v>
      </c>
      <c r="Q16611">
        <v>95.6</v>
      </c>
      <c r="R16611">
        <v>0</v>
      </c>
      <c r="S16611">
        <v>20</v>
      </c>
    </row>
    <row r="16612" spans="1:19" x14ac:dyDescent="0.25">
      <c r="A16612">
        <v>12541</v>
      </c>
      <c r="B16612">
        <v>37.351533719999999</v>
      </c>
      <c r="C16612" s="1" t="s">
        <v>18</v>
      </c>
      <c r="D16612" s="1" t="str">
        <f>INDEX(cropx!$B$2:$B$40,MATCH(MasterDF[[#This Row],[Crop]],cropx!$A$2:$A$40,0))</f>
        <v>trees-vines</v>
      </c>
      <c r="E16612">
        <v>266432.97220880602</v>
      </c>
      <c r="F16612">
        <v>169.57596308879999</v>
      </c>
      <c r="G16612">
        <v>6149.8116855173403</v>
      </c>
      <c r="H16612">
        <v>100</v>
      </c>
      <c r="I16612">
        <f>MasterDF[[#This Row],[Kitfox]]/100*MasterDF[[#This Row],[Area]]</f>
        <v>37.351533719999999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73.3333333333333</v>
      </c>
      <c r="Q16612">
        <v>97</v>
      </c>
      <c r="R16612">
        <v>100</v>
      </c>
      <c r="S16612">
        <v>20</v>
      </c>
    </row>
    <row r="16613" spans="1:19" x14ac:dyDescent="0.25">
      <c r="A16613">
        <v>12544</v>
      </c>
      <c r="B16613">
        <v>73.411778490000003</v>
      </c>
      <c r="C16613" s="1" t="s">
        <v>18</v>
      </c>
      <c r="D16613" s="1" t="str">
        <f>INDEX(cropx!$B$2:$B$40,MATCH(MasterDF[[#This Row],[Crop]],cropx!$A$2:$A$40,0))</f>
        <v>trees-vines</v>
      </c>
      <c r="E16613">
        <v>523655.02538258902</v>
      </c>
      <c r="F16613">
        <v>333.28947434460002</v>
      </c>
      <c r="G16613">
        <v>8259.0797739935206</v>
      </c>
      <c r="H16613">
        <v>100</v>
      </c>
      <c r="I16613">
        <f>MasterDF[[#This Row],[Kitfox]]/100*MasterDF[[#This Row],[Area]]</f>
        <v>73.411778490000003</v>
      </c>
      <c r="J16613">
        <v>100</v>
      </c>
      <c r="K16613">
        <v>0</v>
      </c>
      <c r="L16613">
        <v>0</v>
      </c>
      <c r="M16613">
        <v>66.75</v>
      </c>
      <c r="N16613">
        <v>82</v>
      </c>
      <c r="O16613">
        <v>0</v>
      </c>
      <c r="P16613">
        <v>58.8888888888889</v>
      </c>
      <c r="Q16613">
        <v>80</v>
      </c>
      <c r="R16613">
        <v>0</v>
      </c>
      <c r="S16613">
        <v>20</v>
      </c>
    </row>
    <row r="16614" spans="1:19" x14ac:dyDescent="0.25">
      <c r="A16614">
        <v>12555</v>
      </c>
      <c r="B16614">
        <v>78.616675889999996</v>
      </c>
      <c r="C16614" s="1" t="s">
        <v>18</v>
      </c>
      <c r="D16614" s="1" t="str">
        <f>INDEX(cropx!$B$2:$B$40,MATCH(MasterDF[[#This Row],[Crop]],cropx!$A$2:$A$40,0))</f>
        <v>trees-vines</v>
      </c>
      <c r="E16614">
        <v>560782.18312447704</v>
      </c>
      <c r="F16614">
        <v>356.91970854060003</v>
      </c>
      <c r="G16614">
        <v>6522.3738760319002</v>
      </c>
      <c r="H16614">
        <v>100</v>
      </c>
      <c r="I16614">
        <f>MasterDF[[#This Row],[Kitfox]]/100*MasterDF[[#This Row],[Area]]</f>
        <v>78.616675889999996</v>
      </c>
      <c r="J16614">
        <v>100</v>
      </c>
      <c r="K16614">
        <v>0</v>
      </c>
      <c r="L16614">
        <v>0</v>
      </c>
      <c r="M16614">
        <v>0</v>
      </c>
      <c r="N16614">
        <v>68</v>
      </c>
      <c r="O16614">
        <v>0</v>
      </c>
      <c r="P16614">
        <v>0</v>
      </c>
      <c r="Q16614">
        <v>55</v>
      </c>
      <c r="R16614">
        <v>62</v>
      </c>
      <c r="S16614">
        <v>20</v>
      </c>
    </row>
    <row r="16615" spans="1:19" x14ac:dyDescent="0.25">
      <c r="A16615">
        <v>12557</v>
      </c>
      <c r="B16615">
        <v>19.122046950000001</v>
      </c>
      <c r="C16615" s="1" t="s">
        <v>18</v>
      </c>
      <c r="D16615" s="1" t="str">
        <f>INDEX(cropx!$B$2:$B$40,MATCH(MasterDF[[#This Row],[Crop]],cropx!$A$2:$A$40,0))</f>
        <v>trees-vines</v>
      </c>
      <c r="E16615">
        <v>136399.85553998401</v>
      </c>
      <c r="F16615">
        <v>86.814093153000002</v>
      </c>
      <c r="G16615">
        <v>464.456912713652</v>
      </c>
      <c r="H16615">
        <v>100</v>
      </c>
      <c r="I16615">
        <f>MasterDF[[#This Row],[Kitfox]]/100*MasterDF[[#This Row],[Area]]</f>
        <v>19.122046950000001</v>
      </c>
      <c r="J16615">
        <v>0</v>
      </c>
      <c r="K16615">
        <v>0</v>
      </c>
      <c r="L16615">
        <v>0</v>
      </c>
      <c r="M16615">
        <v>0</v>
      </c>
      <c r="N16615">
        <v>100</v>
      </c>
      <c r="O16615">
        <v>0</v>
      </c>
      <c r="P16615">
        <v>0</v>
      </c>
      <c r="Q16615">
        <v>90</v>
      </c>
      <c r="R16615">
        <v>100</v>
      </c>
      <c r="S16615">
        <v>20</v>
      </c>
    </row>
    <row r="16616" spans="1:19" x14ac:dyDescent="0.25">
      <c r="A16616">
        <v>12560</v>
      </c>
      <c r="B16616">
        <v>92.139295270000005</v>
      </c>
      <c r="C16616" s="1" t="s">
        <v>18</v>
      </c>
      <c r="D16616" s="1" t="str">
        <f>INDEX(cropx!$B$2:$B$40,MATCH(MasterDF[[#This Row],[Crop]],cropx!$A$2:$A$40,0))</f>
        <v>trees-vines</v>
      </c>
      <c r="E16616">
        <v>657240.64987634204</v>
      </c>
      <c r="F16616">
        <v>418.3124005258</v>
      </c>
      <c r="G16616">
        <v>2237.9786392483502</v>
      </c>
      <c r="H16616">
        <v>100</v>
      </c>
      <c r="I16616">
        <f>MasterDF[[#This Row],[Kitfox]]/100*MasterDF[[#This Row],[Area]]</f>
        <v>92.139295270000005</v>
      </c>
      <c r="J16616">
        <v>100</v>
      </c>
      <c r="K16616">
        <v>100</v>
      </c>
      <c r="L16616">
        <v>0</v>
      </c>
      <c r="M16616">
        <v>0</v>
      </c>
      <c r="N16616">
        <v>100</v>
      </c>
      <c r="O16616">
        <v>0</v>
      </c>
      <c r="P16616">
        <v>100</v>
      </c>
      <c r="Q16616">
        <v>40</v>
      </c>
      <c r="R16616">
        <v>100</v>
      </c>
      <c r="S16616">
        <v>20</v>
      </c>
    </row>
    <row r="16617" spans="1:19" x14ac:dyDescent="0.25">
      <c r="A16617">
        <v>12578</v>
      </c>
      <c r="B16617">
        <v>133.58748610000001</v>
      </c>
      <c r="C16617" s="1" t="s">
        <v>18</v>
      </c>
      <c r="D16617" s="1" t="str">
        <f>INDEX(cropx!$B$2:$B$40,MATCH(MasterDF[[#This Row],[Crop]],cropx!$A$2:$A$40,0))</f>
        <v>trees-vines</v>
      </c>
      <c r="E16617">
        <v>952895.56884963205</v>
      </c>
      <c r="F16617">
        <v>606.48718689400005</v>
      </c>
      <c r="G16617">
        <v>21417.266104148301</v>
      </c>
      <c r="H16617">
        <v>100</v>
      </c>
      <c r="I16617">
        <f>MasterDF[[#This Row],[Kitfox]]/100*MasterDF[[#This Row],[Area]]</f>
        <v>133.58748610000001</v>
      </c>
      <c r="J16617">
        <v>0</v>
      </c>
      <c r="K16617">
        <v>0</v>
      </c>
      <c r="L16617">
        <v>53.3333333333333</v>
      </c>
      <c r="M16617">
        <v>0</v>
      </c>
      <c r="N16617">
        <v>100</v>
      </c>
      <c r="O16617">
        <v>0</v>
      </c>
      <c r="P16617">
        <v>93.3333333333333</v>
      </c>
      <c r="Q16617">
        <v>76.6666666666667</v>
      </c>
      <c r="R16617">
        <v>100</v>
      </c>
      <c r="S16617">
        <v>20</v>
      </c>
    </row>
    <row r="16618" spans="1:19" x14ac:dyDescent="0.25">
      <c r="A16618">
        <v>12598</v>
      </c>
      <c r="B16618">
        <v>38.974489550000001</v>
      </c>
      <c r="C16618" s="1" t="s">
        <v>18</v>
      </c>
      <c r="D16618" s="1" t="str">
        <f>INDEX(cropx!$B$2:$B$40,MATCH(MasterDF[[#This Row],[Crop]],cropx!$A$2:$A$40,0))</f>
        <v>trees-vines</v>
      </c>
      <c r="E16618">
        <v>278009.71089889598</v>
      </c>
      <c r="F16618">
        <v>176.944182557</v>
      </c>
      <c r="G16618">
        <v>2678.2379836626901</v>
      </c>
      <c r="H16618">
        <v>100</v>
      </c>
      <c r="I16618">
        <f>MasterDF[[#This Row],[Kitfox]]/100*MasterDF[[#This Row],[Area]]</f>
        <v>38.974489550000001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77.7777777777778</v>
      </c>
      <c r="Q16618">
        <v>45.6666666666667</v>
      </c>
      <c r="R16618">
        <v>100</v>
      </c>
      <c r="S16618">
        <v>20</v>
      </c>
    </row>
    <row r="16619" spans="1:19" x14ac:dyDescent="0.25">
      <c r="A16619">
        <v>12635</v>
      </c>
      <c r="B16619">
        <v>71.347401090000005</v>
      </c>
      <c r="C16619" s="1" t="s">
        <v>18</v>
      </c>
      <c r="D16619" s="1" t="str">
        <f>INDEX(cropx!$B$2:$B$40,MATCH(MasterDF[[#This Row],[Crop]],cropx!$A$2:$A$40,0))</f>
        <v>trees-vines</v>
      </c>
      <c r="E16619">
        <v>508929.57366310101</v>
      </c>
      <c r="F16619">
        <v>323.9172009486</v>
      </c>
      <c r="G16619">
        <v>3710.6981580262</v>
      </c>
      <c r="H16619">
        <v>100</v>
      </c>
      <c r="I16619">
        <f>MasterDF[[#This Row],[Kitfox]]/100*MasterDF[[#This Row],[Area]]</f>
        <v>71.347401090000005</v>
      </c>
      <c r="J16619">
        <v>100</v>
      </c>
      <c r="K16619">
        <v>0</v>
      </c>
      <c r="L16619">
        <v>0</v>
      </c>
      <c r="M16619">
        <v>93.5</v>
      </c>
      <c r="N16619">
        <v>46.5</v>
      </c>
      <c r="O16619">
        <v>0</v>
      </c>
      <c r="P16619">
        <v>77.2222222222222</v>
      </c>
      <c r="Q16619">
        <v>51.5</v>
      </c>
      <c r="R16619">
        <v>0</v>
      </c>
      <c r="S16619">
        <v>20</v>
      </c>
    </row>
    <row r="16620" spans="1:19" x14ac:dyDescent="0.25">
      <c r="A16620">
        <v>12657</v>
      </c>
      <c r="B16620">
        <v>32.955337200000002</v>
      </c>
      <c r="C16620" s="1" t="s">
        <v>18</v>
      </c>
      <c r="D16620" s="1" t="str">
        <f>INDEX(cropx!$B$2:$B$40,MATCH(MasterDF[[#This Row],[Crop]],cropx!$A$2:$A$40,0))</f>
        <v>trees-vines</v>
      </c>
      <c r="E16620">
        <v>235074.37488806399</v>
      </c>
      <c r="F16620">
        <v>149.61723088799999</v>
      </c>
      <c r="G16620">
        <v>3721.02936564027</v>
      </c>
      <c r="H16620">
        <v>100</v>
      </c>
      <c r="I16620">
        <f>MasterDF[[#This Row],[Kitfox]]/100*MasterDF[[#This Row],[Area]]</f>
        <v>32.955337200000002</v>
      </c>
      <c r="J16620">
        <v>100</v>
      </c>
      <c r="K16620">
        <v>0</v>
      </c>
      <c r="L16620">
        <v>0</v>
      </c>
      <c r="M16620">
        <v>0</v>
      </c>
      <c r="N16620">
        <v>100</v>
      </c>
      <c r="O16620">
        <v>0</v>
      </c>
      <c r="P16620">
        <v>64.4444444444444</v>
      </c>
      <c r="Q16620">
        <v>59</v>
      </c>
      <c r="R16620">
        <v>0</v>
      </c>
      <c r="S16620">
        <v>20</v>
      </c>
    </row>
    <row r="16621" spans="1:19" x14ac:dyDescent="0.25">
      <c r="A16621">
        <v>12685</v>
      </c>
      <c r="B16621">
        <v>66.77602684</v>
      </c>
      <c r="C16621" s="1" t="s">
        <v>18</v>
      </c>
      <c r="D16621" s="1" t="str">
        <f>INDEX(cropx!$B$2:$B$40,MATCH(MasterDF[[#This Row],[Crop]],cropx!$A$2:$A$40,0))</f>
        <v>trees-vines</v>
      </c>
      <c r="E16621">
        <v>476321.41257294099</v>
      </c>
      <c r="F16621">
        <v>303.1631618536</v>
      </c>
      <c r="G16621">
        <v>7816.9362996643404</v>
      </c>
      <c r="H16621">
        <v>100</v>
      </c>
      <c r="I16621">
        <f>MasterDF[[#This Row],[Kitfox]]/100*MasterDF[[#This Row],[Area]]</f>
        <v>66.77602684</v>
      </c>
      <c r="J16621">
        <v>100</v>
      </c>
      <c r="K16621">
        <v>100</v>
      </c>
      <c r="L16621">
        <v>0</v>
      </c>
      <c r="M16621">
        <v>0</v>
      </c>
      <c r="N16621">
        <v>100</v>
      </c>
      <c r="O16621">
        <v>0</v>
      </c>
      <c r="P16621">
        <v>98.8888888888889</v>
      </c>
      <c r="Q16621">
        <v>84.5</v>
      </c>
      <c r="R16621">
        <v>100</v>
      </c>
      <c r="S16621">
        <v>12.6666666666667</v>
      </c>
    </row>
    <row r="16622" spans="1:19" x14ac:dyDescent="0.25">
      <c r="A16622">
        <v>12699</v>
      </c>
      <c r="B16622">
        <v>39.068579020000001</v>
      </c>
      <c r="C16622" s="1" t="s">
        <v>18</v>
      </c>
      <c r="D16622" s="1" t="str">
        <f>INDEX(cropx!$B$2:$B$40,MATCH(MasterDF[[#This Row],[Crop]],cropx!$A$2:$A$40,0))</f>
        <v>trees-vines</v>
      </c>
      <c r="E16622">
        <v>278680.86237914203</v>
      </c>
      <c r="F16622">
        <v>177.3713487508</v>
      </c>
      <c r="G16622">
        <v>3317.9589825216299</v>
      </c>
      <c r="H16622">
        <v>100</v>
      </c>
      <c r="I16622">
        <f>MasterDF[[#This Row],[Kitfox]]/100*MasterDF[[#This Row],[Area]]</f>
        <v>39.068579020000001</v>
      </c>
      <c r="J16622">
        <v>100</v>
      </c>
      <c r="K16622">
        <v>0</v>
      </c>
      <c r="L16622">
        <v>0</v>
      </c>
      <c r="M16622">
        <v>0</v>
      </c>
      <c r="N16622">
        <v>100</v>
      </c>
      <c r="O16622">
        <v>100</v>
      </c>
      <c r="P16622">
        <v>100</v>
      </c>
      <c r="Q16622">
        <v>41</v>
      </c>
      <c r="R16622">
        <v>100</v>
      </c>
      <c r="S16622">
        <v>15</v>
      </c>
    </row>
    <row r="16623" spans="1:19" x14ac:dyDescent="0.25">
      <c r="A16623">
        <v>12703</v>
      </c>
      <c r="B16623">
        <v>349.00526980000001</v>
      </c>
      <c r="C16623" s="1" t="s">
        <v>18</v>
      </c>
      <c r="D16623" s="1" t="str">
        <f>INDEX(cropx!$B$2:$B$40,MATCH(MasterDF[[#This Row],[Crop]],cropx!$A$2:$A$40,0))</f>
        <v>trees-vines</v>
      </c>
      <c r="E16623">
        <v>2489496.4701157799</v>
      </c>
      <c r="F16623">
        <v>1584.483924892</v>
      </c>
      <c r="G16623">
        <v>8477.0166356136597</v>
      </c>
      <c r="H16623">
        <v>100</v>
      </c>
      <c r="I16623">
        <f>MasterDF[[#This Row],[Kitfox]]/100*MasterDF[[#This Row],[Area]]</f>
        <v>349.00526980000001</v>
      </c>
      <c r="J16623">
        <v>100</v>
      </c>
      <c r="K16623">
        <v>100</v>
      </c>
      <c r="L16623">
        <v>0</v>
      </c>
      <c r="M16623">
        <v>0</v>
      </c>
      <c r="N16623">
        <v>100</v>
      </c>
      <c r="O16623">
        <v>0</v>
      </c>
      <c r="P16623">
        <v>100</v>
      </c>
      <c r="Q16623">
        <v>38.75</v>
      </c>
      <c r="R16623">
        <v>100</v>
      </c>
      <c r="S16623">
        <v>20</v>
      </c>
    </row>
    <row r="16624" spans="1:19" x14ac:dyDescent="0.25">
      <c r="A16624">
        <v>12709</v>
      </c>
      <c r="B16624">
        <v>155.35738190000001</v>
      </c>
      <c r="C16624" s="1" t="s">
        <v>18</v>
      </c>
      <c r="D16624" s="1" t="str">
        <f>INDEX(cropx!$B$2:$B$40,MATCH(MasterDF[[#This Row],[Crop]],cropx!$A$2:$A$40,0))</f>
        <v>trees-vines</v>
      </c>
      <c r="E16624">
        <v>1108182.84797853</v>
      </c>
      <c r="F16624">
        <v>705.32251382599998</v>
      </c>
      <c r="G16624">
        <v>14706.253470678301</v>
      </c>
      <c r="H16624">
        <v>100</v>
      </c>
      <c r="I16624">
        <f>MasterDF[[#This Row],[Kitfox]]/100*MasterDF[[#This Row],[Area]]</f>
        <v>155.35738190000001</v>
      </c>
      <c r="J16624">
        <v>100</v>
      </c>
      <c r="K16624">
        <v>0</v>
      </c>
      <c r="L16624">
        <v>0</v>
      </c>
      <c r="M16624">
        <v>0</v>
      </c>
      <c r="N16624">
        <v>100</v>
      </c>
      <c r="O16624">
        <v>100</v>
      </c>
      <c r="P16624">
        <v>95.5555555555556</v>
      </c>
      <c r="Q16624">
        <v>0</v>
      </c>
      <c r="R16624">
        <v>100</v>
      </c>
      <c r="S16624">
        <v>15</v>
      </c>
    </row>
    <row r="16625" spans="1:19" x14ac:dyDescent="0.25">
      <c r="A16625">
        <v>12725</v>
      </c>
      <c r="B16625">
        <v>39.688481039999999</v>
      </c>
      <c r="C16625" s="1" t="s">
        <v>18</v>
      </c>
      <c r="D16625" s="1" t="str">
        <f>INDEX(cropx!$B$2:$B$40,MATCH(MasterDF[[#This Row],[Crop]],cropx!$A$2:$A$40,0))</f>
        <v>trees-vines</v>
      </c>
      <c r="E16625">
        <v>283102.69787604501</v>
      </c>
      <c r="F16625">
        <v>180.18570392160001</v>
      </c>
      <c r="G16625">
        <v>2727.3018495556998</v>
      </c>
      <c r="H16625">
        <v>100</v>
      </c>
      <c r="I16625">
        <f>MasterDF[[#This Row],[Kitfox]]/100*MasterDF[[#This Row],[Area]]</f>
        <v>39.688481039999999</v>
      </c>
      <c r="J16625">
        <v>100</v>
      </c>
      <c r="K16625">
        <v>0</v>
      </c>
      <c r="L16625">
        <v>100</v>
      </c>
      <c r="M16625">
        <v>0</v>
      </c>
      <c r="N16625">
        <v>100</v>
      </c>
      <c r="O16625">
        <v>100</v>
      </c>
      <c r="P16625">
        <v>93.3333333333333</v>
      </c>
      <c r="Q16625">
        <v>80</v>
      </c>
      <c r="R16625">
        <v>100</v>
      </c>
      <c r="S16625">
        <v>12.3333333333333</v>
      </c>
    </row>
    <row r="16626" spans="1:19" x14ac:dyDescent="0.25">
      <c r="A16626">
        <v>12750</v>
      </c>
      <c r="B16626">
        <v>149.5261811</v>
      </c>
      <c r="C16626" s="1" t="s">
        <v>18</v>
      </c>
      <c r="D16626" s="1" t="str">
        <f>INDEX(cropx!$B$2:$B$40,MATCH(MasterDF[[#This Row],[Crop]],cropx!$A$2:$A$40,0))</f>
        <v>trees-vines</v>
      </c>
      <c r="E16626">
        <v>1066588.1929280299</v>
      </c>
      <c r="F16626">
        <v>678.84886219400005</v>
      </c>
      <c r="G16626">
        <v>772.13592024450202</v>
      </c>
      <c r="H16626">
        <v>100</v>
      </c>
      <c r="I16626">
        <f>MasterDF[[#This Row],[Kitfox]]/100*MasterDF[[#This Row],[Area]]</f>
        <v>149.5261811</v>
      </c>
      <c r="J16626">
        <v>100</v>
      </c>
      <c r="K16626">
        <v>0</v>
      </c>
      <c r="L16626">
        <v>0</v>
      </c>
      <c r="M16626">
        <v>0</v>
      </c>
      <c r="N16626">
        <v>100</v>
      </c>
      <c r="O16626">
        <v>100</v>
      </c>
      <c r="P16626">
        <v>100</v>
      </c>
      <c r="Q16626">
        <v>1.5</v>
      </c>
      <c r="R16626">
        <v>100</v>
      </c>
      <c r="S16626">
        <v>16</v>
      </c>
    </row>
    <row r="16627" spans="1:19" x14ac:dyDescent="0.25">
      <c r="A16627">
        <v>12767</v>
      </c>
      <c r="B16627">
        <v>38.122948579999999</v>
      </c>
      <c r="C16627" s="1" t="s">
        <v>18</v>
      </c>
      <c r="D16627" s="1" t="str">
        <f>INDEX(cropx!$B$2:$B$40,MATCH(MasterDF[[#This Row],[Crop]],cropx!$A$2:$A$40,0))</f>
        <v>trees-vines</v>
      </c>
      <c r="E16627">
        <v>271935.56697496999</v>
      </c>
      <c r="F16627">
        <v>173.0781865532</v>
      </c>
      <c r="G16627">
        <v>2620.5863953701501</v>
      </c>
      <c r="H16627">
        <v>100</v>
      </c>
      <c r="I16627">
        <f>MasterDF[[#This Row],[Kitfox]]/100*MasterDF[[#This Row],[Area]]</f>
        <v>38.122948579999999</v>
      </c>
      <c r="J16627">
        <v>100</v>
      </c>
      <c r="K16627">
        <v>100</v>
      </c>
      <c r="L16627">
        <v>0</v>
      </c>
      <c r="M16627">
        <v>0</v>
      </c>
      <c r="N16627">
        <v>100</v>
      </c>
      <c r="O16627">
        <v>0</v>
      </c>
      <c r="P16627">
        <v>93.3333333333333</v>
      </c>
      <c r="Q16627">
        <v>29</v>
      </c>
      <c r="R16627">
        <v>0</v>
      </c>
      <c r="S16627">
        <v>20</v>
      </c>
    </row>
    <row r="16628" spans="1:19" x14ac:dyDescent="0.25">
      <c r="A16628">
        <v>12783</v>
      </c>
      <c r="B16628">
        <v>7.7565704799999997</v>
      </c>
      <c r="C16628" s="1" t="s">
        <v>18</v>
      </c>
      <c r="D16628" s="1" t="str">
        <f>INDEX(cropx!$B$2:$B$40,MATCH(MasterDF[[#This Row],[Crop]],cropx!$A$2:$A$40,0))</f>
        <v>trees-vines</v>
      </c>
      <c r="E16628">
        <v>55328.548022297597</v>
      </c>
      <c r="F16628">
        <v>35.214829979199997</v>
      </c>
      <c r="G16628">
        <v>796.95193777989005</v>
      </c>
      <c r="H16628">
        <v>100</v>
      </c>
      <c r="I16628">
        <f>MasterDF[[#This Row],[Kitfox]]/100*MasterDF[[#This Row],[Area]]</f>
        <v>7.7565704799999997</v>
      </c>
      <c r="J16628">
        <v>100</v>
      </c>
      <c r="K16628">
        <v>0</v>
      </c>
      <c r="L16628">
        <v>0</v>
      </c>
      <c r="M16628">
        <v>17.5</v>
      </c>
      <c r="N16628">
        <v>100</v>
      </c>
      <c r="O16628">
        <v>0</v>
      </c>
      <c r="P16628">
        <v>0</v>
      </c>
      <c r="Q16628">
        <v>80</v>
      </c>
      <c r="R16628">
        <v>100</v>
      </c>
      <c r="S16628">
        <v>20</v>
      </c>
    </row>
    <row r="16629" spans="1:19" x14ac:dyDescent="0.25">
      <c r="A16629">
        <v>12786</v>
      </c>
      <c r="B16629">
        <v>156.46264619999999</v>
      </c>
      <c r="C16629" s="1" t="s">
        <v>18</v>
      </c>
      <c r="D16629" s="1" t="str">
        <f>INDEX(cropx!$B$2:$B$40,MATCH(MasterDF[[#This Row],[Crop]],cropx!$A$2:$A$40,0))</f>
        <v>trees-vines</v>
      </c>
      <c r="E16629">
        <v>1116066.8308621401</v>
      </c>
      <c r="F16629">
        <v>710.34041374799995</v>
      </c>
      <c r="G16629">
        <v>18129.9191638468</v>
      </c>
      <c r="H16629">
        <v>100</v>
      </c>
      <c r="I16629">
        <f>MasterDF[[#This Row],[Kitfox]]/100*MasterDF[[#This Row],[Area]]</f>
        <v>156.46264619999999</v>
      </c>
      <c r="J16629">
        <v>100</v>
      </c>
      <c r="K16629">
        <v>0</v>
      </c>
      <c r="L16629">
        <v>0</v>
      </c>
      <c r="M16629">
        <v>0</v>
      </c>
      <c r="N16629">
        <v>100</v>
      </c>
      <c r="O16629">
        <v>100</v>
      </c>
      <c r="P16629">
        <v>94.4444444444444</v>
      </c>
      <c r="Q16629">
        <v>95.5</v>
      </c>
      <c r="R16629">
        <v>84</v>
      </c>
      <c r="S16629">
        <v>14</v>
      </c>
    </row>
    <row r="16630" spans="1:19" x14ac:dyDescent="0.25">
      <c r="A16630">
        <v>12800</v>
      </c>
      <c r="B16630">
        <v>76.747366690000007</v>
      </c>
      <c r="C16630" s="1" t="s">
        <v>18</v>
      </c>
      <c r="D16630" s="1" t="str">
        <f>INDEX(cropx!$B$2:$B$40,MATCH(MasterDF[[#This Row],[Crop]],cropx!$A$2:$A$40,0))</f>
        <v>trees-vines</v>
      </c>
      <c r="E16630">
        <v>547448.17628377303</v>
      </c>
      <c r="F16630">
        <v>348.4330447726</v>
      </c>
      <c r="G16630">
        <v>3047.7508856053701</v>
      </c>
      <c r="H16630">
        <v>100</v>
      </c>
      <c r="I16630">
        <f>MasterDF[[#This Row],[Kitfox]]/100*MasterDF[[#This Row],[Area]]</f>
        <v>76.747366690000007</v>
      </c>
      <c r="J16630">
        <v>100</v>
      </c>
      <c r="K16630">
        <v>0</v>
      </c>
      <c r="L16630">
        <v>0</v>
      </c>
      <c r="M16630">
        <v>32.6666666666667</v>
      </c>
      <c r="N16630">
        <v>0</v>
      </c>
      <c r="O16630">
        <v>0</v>
      </c>
      <c r="P16630">
        <v>34.814814814814802</v>
      </c>
      <c r="Q16630">
        <v>90.25</v>
      </c>
      <c r="R16630">
        <v>0</v>
      </c>
      <c r="S16630">
        <v>20</v>
      </c>
    </row>
    <row r="16631" spans="1:19" x14ac:dyDescent="0.25">
      <c r="A16631">
        <v>12804</v>
      </c>
      <c r="B16631">
        <v>80.128675360000003</v>
      </c>
      <c r="C16631" s="1" t="s">
        <v>18</v>
      </c>
      <c r="D16631" s="1" t="str">
        <f>INDEX(cropx!$B$2:$B$40,MATCH(MasterDF[[#This Row],[Crop]],cropx!$A$2:$A$40,0))</f>
        <v>trees-vines</v>
      </c>
      <c r="E16631">
        <v>571567.45678392297</v>
      </c>
      <c r="F16631">
        <v>363.78418613439999</v>
      </c>
      <c r="G16631">
        <v>7210.8670968608803</v>
      </c>
      <c r="H16631">
        <v>100</v>
      </c>
      <c r="I16631">
        <f>MasterDF[[#This Row],[Kitfox]]/100*MasterDF[[#This Row],[Area]]</f>
        <v>80.128675360000003</v>
      </c>
      <c r="J16631">
        <v>100</v>
      </c>
      <c r="K16631">
        <v>3</v>
      </c>
      <c r="L16631">
        <v>100</v>
      </c>
      <c r="M16631">
        <v>26</v>
      </c>
      <c r="N16631">
        <v>100</v>
      </c>
      <c r="O16631">
        <v>45.25</v>
      </c>
      <c r="P16631">
        <v>48.8888888888889</v>
      </c>
      <c r="Q16631">
        <v>43.75</v>
      </c>
      <c r="R16631">
        <v>100</v>
      </c>
      <c r="S16631">
        <v>14.5</v>
      </c>
    </row>
    <row r="16632" spans="1:19" x14ac:dyDescent="0.25">
      <c r="A16632">
        <v>12838</v>
      </c>
      <c r="B16632">
        <v>77.848262930000004</v>
      </c>
      <c r="C16632" s="1" t="s">
        <v>18</v>
      </c>
      <c r="D16632" s="1" t="str">
        <f>INDEX(cropx!$B$2:$B$40,MATCH(MasterDF[[#This Row],[Crop]],cropx!$A$2:$A$40,0))</f>
        <v>trees-vines</v>
      </c>
      <c r="E16632">
        <v>555301.00127124204</v>
      </c>
      <c r="F16632">
        <v>353.43111370219998</v>
      </c>
      <c r="G16632">
        <v>440.35557496826601</v>
      </c>
      <c r="H16632">
        <v>100</v>
      </c>
      <c r="I16632">
        <f>MasterDF[[#This Row],[Kitfox]]/100*MasterDF[[#This Row],[Area]]</f>
        <v>77.848262930000004</v>
      </c>
      <c r="J16632">
        <v>100</v>
      </c>
      <c r="K16632">
        <v>100</v>
      </c>
      <c r="L16632">
        <v>0</v>
      </c>
      <c r="M16632">
        <v>0</v>
      </c>
      <c r="N16632">
        <v>100</v>
      </c>
      <c r="O16632">
        <v>0</v>
      </c>
      <c r="P16632">
        <v>69.629629629629605</v>
      </c>
      <c r="Q16632">
        <v>0</v>
      </c>
      <c r="R16632">
        <v>100</v>
      </c>
      <c r="S16632">
        <v>10</v>
      </c>
    </row>
    <row r="16633" spans="1:19" x14ac:dyDescent="0.25">
      <c r="A16633">
        <v>12845</v>
      </c>
      <c r="B16633">
        <v>8.1947301600000007</v>
      </c>
      <c r="C16633" s="1" t="s">
        <v>18</v>
      </c>
      <c r="D16633" s="1" t="str">
        <f>INDEX(cropx!$B$2:$B$40,MATCH(MasterDF[[#This Row],[Crop]],cropx!$A$2:$A$40,0))</f>
        <v>trees-vines</v>
      </c>
      <c r="E16633">
        <v>58453.9935988992</v>
      </c>
      <c r="F16633">
        <v>37.204074926399997</v>
      </c>
      <c r="G16633">
        <v>199.04244971661399</v>
      </c>
      <c r="H16633">
        <v>100</v>
      </c>
      <c r="I16633">
        <f>MasterDF[[#This Row],[Kitfox]]/100*MasterDF[[#This Row],[Area]]</f>
        <v>8.1947301600000007</v>
      </c>
      <c r="J16633">
        <v>100</v>
      </c>
      <c r="K16633">
        <v>100</v>
      </c>
      <c r="L16633">
        <v>0</v>
      </c>
      <c r="M16633">
        <v>0</v>
      </c>
      <c r="N16633">
        <v>100</v>
      </c>
      <c r="O16633">
        <v>0</v>
      </c>
      <c r="P16633">
        <v>100</v>
      </c>
      <c r="Q16633">
        <v>98</v>
      </c>
      <c r="R16633">
        <v>100</v>
      </c>
      <c r="S16633">
        <v>15</v>
      </c>
    </row>
    <row r="16634" spans="1:19" x14ac:dyDescent="0.25">
      <c r="A16634">
        <v>12873</v>
      </c>
      <c r="B16634">
        <v>77.618261799999999</v>
      </c>
      <c r="C16634" s="1" t="s">
        <v>18</v>
      </c>
      <c r="D16634" s="1" t="str">
        <f>INDEX(cropx!$B$2:$B$40,MATCH(MasterDF[[#This Row],[Crop]],cropx!$A$2:$A$40,0))</f>
        <v>trees-vines</v>
      </c>
      <c r="E16634">
        <v>553660.37561081594</v>
      </c>
      <c r="F16634">
        <v>352.38690857199998</v>
      </c>
      <c r="G16634">
        <v>9086.1501783424992</v>
      </c>
      <c r="H16634">
        <v>100</v>
      </c>
      <c r="I16634">
        <f>MasterDF[[#This Row],[Kitfox]]/100*MasterDF[[#This Row],[Area]]</f>
        <v>77.618261799999999</v>
      </c>
      <c r="J16634">
        <v>100</v>
      </c>
      <c r="K16634">
        <v>0</v>
      </c>
      <c r="L16634">
        <v>0</v>
      </c>
      <c r="M16634">
        <v>76.25</v>
      </c>
      <c r="N16634">
        <v>0</v>
      </c>
      <c r="O16634">
        <v>0</v>
      </c>
      <c r="P16634">
        <v>0</v>
      </c>
      <c r="Q16634">
        <v>91.5</v>
      </c>
      <c r="R16634">
        <v>25</v>
      </c>
      <c r="S16634">
        <v>20</v>
      </c>
    </row>
    <row r="16635" spans="1:19" x14ac:dyDescent="0.25">
      <c r="A16635">
        <v>12874</v>
      </c>
      <c r="B16635">
        <v>116.2208157</v>
      </c>
      <c r="C16635" s="1" t="s">
        <v>18</v>
      </c>
      <c r="D16635" s="1" t="str">
        <f>INDEX(cropx!$B$2:$B$40,MATCH(MasterDF[[#This Row],[Crop]],cropx!$A$2:$A$40,0))</f>
        <v>trees-vines</v>
      </c>
      <c r="E16635">
        <v>829017.02488598402</v>
      </c>
      <c r="F16635">
        <v>527.64250327800005</v>
      </c>
      <c r="G16635">
        <v>7986.4292436897604</v>
      </c>
      <c r="H16635">
        <v>100</v>
      </c>
      <c r="I16635">
        <f>MasterDF[[#This Row],[Kitfox]]/100*MasterDF[[#This Row],[Area]]</f>
        <v>116.2208157</v>
      </c>
      <c r="J16635">
        <v>100</v>
      </c>
      <c r="K16635">
        <v>0</v>
      </c>
      <c r="L16635">
        <v>96</v>
      </c>
      <c r="M16635">
        <v>0</v>
      </c>
      <c r="N16635">
        <v>97.5</v>
      </c>
      <c r="O16635">
        <v>0</v>
      </c>
      <c r="P16635">
        <v>73.3333333333333</v>
      </c>
      <c r="Q16635">
        <v>98</v>
      </c>
      <c r="R16635">
        <v>0</v>
      </c>
      <c r="S16635">
        <v>20</v>
      </c>
    </row>
    <row r="16636" spans="1:19" x14ac:dyDescent="0.25">
      <c r="A16636">
        <v>12881</v>
      </c>
      <c r="B16636">
        <v>7.7412863099999996</v>
      </c>
      <c r="C16636" s="1" t="s">
        <v>18</v>
      </c>
      <c r="D16636" s="1" t="str">
        <f>INDEX(cropx!$B$2:$B$40,MATCH(MasterDF[[#This Row],[Crop]],cropx!$A$2:$A$40,0))</f>
        <v>trees-vines</v>
      </c>
      <c r="E16636">
        <v>55219.5242035872</v>
      </c>
      <c r="F16636">
        <v>35.145439847399999</v>
      </c>
      <c r="G16636">
        <v>795.38155961723896</v>
      </c>
      <c r="H16636">
        <v>100</v>
      </c>
      <c r="I16636">
        <f>MasterDF[[#This Row],[Kitfox]]/100*MasterDF[[#This Row],[Area]]</f>
        <v>7.7412863099999996</v>
      </c>
      <c r="J16636">
        <v>100</v>
      </c>
      <c r="K16636">
        <v>0</v>
      </c>
      <c r="L16636">
        <v>0</v>
      </c>
      <c r="M16636">
        <v>0</v>
      </c>
      <c r="N16636">
        <v>100</v>
      </c>
      <c r="O16636">
        <v>0</v>
      </c>
      <c r="P16636">
        <v>0</v>
      </c>
      <c r="Q16636">
        <v>60</v>
      </c>
      <c r="R16636">
        <v>100</v>
      </c>
      <c r="S16636">
        <v>20</v>
      </c>
    </row>
    <row r="16637" spans="1:19" x14ac:dyDescent="0.25">
      <c r="A16637">
        <v>12892</v>
      </c>
      <c r="B16637">
        <v>33.885710109999998</v>
      </c>
      <c r="C16637" s="1" t="s">
        <v>18</v>
      </c>
      <c r="D16637" s="1" t="str">
        <f>INDEX(cropx!$B$2:$B$40,MATCH(MasterDF[[#This Row],[Crop]],cropx!$A$2:$A$40,0))</f>
        <v>trees-vines</v>
      </c>
      <c r="E16637">
        <v>241710.83649984299</v>
      </c>
      <c r="F16637">
        <v>153.8411238994</v>
      </c>
      <c r="G16637">
        <v>2336.40185399549</v>
      </c>
      <c r="H16637">
        <v>100</v>
      </c>
      <c r="I16637">
        <f>MasterDF[[#This Row],[Kitfox]]/100*MasterDF[[#This Row],[Area]]</f>
        <v>33.885710109999998</v>
      </c>
      <c r="J16637">
        <v>100</v>
      </c>
      <c r="K16637">
        <v>0</v>
      </c>
      <c r="L16637">
        <v>0</v>
      </c>
      <c r="M16637">
        <v>0</v>
      </c>
      <c r="N16637">
        <v>100</v>
      </c>
      <c r="O16637">
        <v>100</v>
      </c>
      <c r="P16637">
        <v>75.5555555555556</v>
      </c>
      <c r="Q16637">
        <v>6</v>
      </c>
      <c r="R16637">
        <v>100</v>
      </c>
      <c r="S16637">
        <v>20</v>
      </c>
    </row>
    <row r="16638" spans="1:19" x14ac:dyDescent="0.25">
      <c r="A16638">
        <v>12908</v>
      </c>
      <c r="B16638">
        <v>36.419784329999999</v>
      </c>
      <c r="C16638" s="1" t="s">
        <v>18</v>
      </c>
      <c r="D16638" s="1" t="str">
        <f>INDEX(cropx!$B$2:$B$40,MATCH(MasterDF[[#This Row],[Crop]],cropx!$A$2:$A$40,0))</f>
        <v>trees-vines</v>
      </c>
      <c r="E16638">
        <v>259786.69200000999</v>
      </c>
      <c r="F16638">
        <v>165.3458208582</v>
      </c>
      <c r="G16638">
        <v>2680.9866091929598</v>
      </c>
      <c r="H16638">
        <v>100</v>
      </c>
      <c r="I16638">
        <f>MasterDF[[#This Row],[Kitfox]]/100*MasterDF[[#This Row],[Area]]</f>
        <v>36.419784329999999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71.1111111111111</v>
      </c>
      <c r="Q16638">
        <v>74.5</v>
      </c>
      <c r="R16638">
        <v>77.5</v>
      </c>
      <c r="S16638">
        <v>20</v>
      </c>
    </row>
    <row r="16639" spans="1:19" x14ac:dyDescent="0.25">
      <c r="A16639">
        <v>12915</v>
      </c>
      <c r="B16639">
        <v>28.566094249999999</v>
      </c>
      <c r="C16639" s="1" t="s">
        <v>18</v>
      </c>
      <c r="D16639" s="1" t="str">
        <f>INDEX(cropx!$B$2:$B$40,MATCH(MasterDF[[#This Row],[Crop]],cropx!$A$2:$A$40,0))</f>
        <v>trees-vines</v>
      </c>
      <c r="E16639">
        <v>203765.37821656</v>
      </c>
      <c r="F16639">
        <v>129.690067895</v>
      </c>
      <c r="G16639">
        <v>693.84412523558296</v>
      </c>
      <c r="H16639">
        <v>100</v>
      </c>
      <c r="I16639">
        <f>MasterDF[[#This Row],[Kitfox]]/100*MasterDF[[#This Row],[Area]]</f>
        <v>28.566094249999999</v>
      </c>
      <c r="J16639">
        <v>100</v>
      </c>
      <c r="K16639">
        <v>100</v>
      </c>
      <c r="L16639">
        <v>0</v>
      </c>
      <c r="M16639">
        <v>0</v>
      </c>
      <c r="N16639">
        <v>100</v>
      </c>
      <c r="O16639">
        <v>0</v>
      </c>
      <c r="P16639">
        <v>98.8888888888889</v>
      </c>
      <c r="Q16639">
        <v>31.6666666666667</v>
      </c>
      <c r="R16639">
        <v>100</v>
      </c>
      <c r="S16639">
        <v>20</v>
      </c>
    </row>
    <row r="16640" spans="1:19" x14ac:dyDescent="0.25">
      <c r="A16640">
        <v>12949</v>
      </c>
      <c r="B16640">
        <v>13.34994324</v>
      </c>
      <c r="C16640" s="1" t="s">
        <v>18</v>
      </c>
      <c r="D16640" s="1" t="str">
        <f>INDEX(cropx!$B$2:$B$40,MATCH(MasterDF[[#This Row],[Crop]],cropx!$A$2:$A$40,0))</f>
        <v>trees-vines</v>
      </c>
      <c r="E16640">
        <v>95226.747124108806</v>
      </c>
      <c r="F16640">
        <v>60.608742309599997</v>
      </c>
      <c r="G16640">
        <v>2147.63905084713</v>
      </c>
      <c r="H16640">
        <v>100</v>
      </c>
      <c r="I16640">
        <f>MasterDF[[#This Row],[Kitfox]]/100*MasterDF[[#This Row],[Area]]</f>
        <v>13.34994324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97.5</v>
      </c>
      <c r="R16640">
        <v>100</v>
      </c>
      <c r="S16640">
        <v>20</v>
      </c>
    </row>
    <row r="16641" spans="1:19" x14ac:dyDescent="0.25">
      <c r="A16641">
        <v>12954</v>
      </c>
      <c r="B16641">
        <v>174.4048928</v>
      </c>
      <c r="C16641" s="1" t="s">
        <v>18</v>
      </c>
      <c r="D16641" s="1" t="str">
        <f>INDEX(cropx!$B$2:$B$40,MATCH(MasterDF[[#This Row],[Crop]],cropx!$A$2:$A$40,0))</f>
        <v>trees-vines</v>
      </c>
      <c r="E16641">
        <v>1244051.02892954</v>
      </c>
      <c r="F16641">
        <v>791.79821331200003</v>
      </c>
      <c r="G16641">
        <v>0</v>
      </c>
      <c r="H16641">
        <v>100</v>
      </c>
      <c r="I16641">
        <f>MasterDF[[#This Row],[Kitfox]]/100*MasterDF[[#This Row],[Area]]</f>
        <v>174.4048928</v>
      </c>
      <c r="J16641">
        <v>100</v>
      </c>
      <c r="K16641">
        <v>0</v>
      </c>
      <c r="L16641">
        <v>100</v>
      </c>
      <c r="M16641">
        <v>0</v>
      </c>
      <c r="N16641">
        <v>100</v>
      </c>
      <c r="O16641">
        <v>100</v>
      </c>
      <c r="P16641">
        <v>100</v>
      </c>
      <c r="Q16641">
        <v>51</v>
      </c>
      <c r="R16641">
        <v>100</v>
      </c>
      <c r="S16641">
        <v>5</v>
      </c>
    </row>
    <row r="16642" spans="1:19" x14ac:dyDescent="0.25">
      <c r="A16642">
        <v>12956</v>
      </c>
      <c r="B16642">
        <v>82.145453950000004</v>
      </c>
      <c r="C16642" s="1" t="s">
        <v>18</v>
      </c>
      <c r="D16642" s="1" t="str">
        <f>INDEX(cropx!$B$2:$B$40,MATCH(MasterDF[[#This Row],[Crop]],cropx!$A$2:$A$40,0))</f>
        <v>trees-vines</v>
      </c>
      <c r="E16642">
        <v>585953.38047982403</v>
      </c>
      <c r="F16642">
        <v>372.94036093300002</v>
      </c>
      <c r="G16642">
        <v>10460.1214946171</v>
      </c>
      <c r="H16642">
        <v>100</v>
      </c>
      <c r="I16642">
        <f>MasterDF[[#This Row],[Kitfox]]/100*MasterDF[[#This Row],[Area]]</f>
        <v>82.145453950000004</v>
      </c>
      <c r="J16642">
        <v>100</v>
      </c>
      <c r="K16642">
        <v>0</v>
      </c>
      <c r="L16642">
        <v>0</v>
      </c>
      <c r="M16642">
        <v>67.5</v>
      </c>
      <c r="N16642">
        <v>59.25</v>
      </c>
      <c r="O16642">
        <v>0</v>
      </c>
      <c r="P16642">
        <v>57.7777777777778</v>
      </c>
      <c r="Q16642">
        <v>96</v>
      </c>
      <c r="R16642">
        <v>0</v>
      </c>
      <c r="S16642">
        <v>20</v>
      </c>
    </row>
    <row r="16643" spans="1:19" x14ac:dyDescent="0.25">
      <c r="A16643">
        <v>12958</v>
      </c>
      <c r="B16643">
        <v>46.608720609999999</v>
      </c>
      <c r="C16643" s="1" t="s">
        <v>18</v>
      </c>
      <c r="D16643" s="1" t="str">
        <f>INDEX(cropx!$B$2:$B$40,MATCH(MasterDF[[#This Row],[Crop]],cropx!$A$2:$A$40,0))</f>
        <v>trees-vines</v>
      </c>
      <c r="E16643">
        <v>332465.59715760301</v>
      </c>
      <c r="F16643">
        <v>211.60359156940001</v>
      </c>
      <c r="G16643">
        <v>1157.1142628623099</v>
      </c>
      <c r="H16643">
        <v>100</v>
      </c>
      <c r="I16643">
        <f>MasterDF[[#This Row],[Kitfox]]/100*MasterDF[[#This Row],[Area]]</f>
        <v>46.608720609999999</v>
      </c>
      <c r="J16643">
        <v>100</v>
      </c>
      <c r="K16643">
        <v>100</v>
      </c>
      <c r="L16643">
        <v>0</v>
      </c>
      <c r="M16643">
        <v>0</v>
      </c>
      <c r="N16643">
        <v>100</v>
      </c>
      <c r="O16643">
        <v>100</v>
      </c>
      <c r="P16643">
        <v>93.3333333333333</v>
      </c>
      <c r="Q16643">
        <v>28</v>
      </c>
      <c r="R16643">
        <v>100</v>
      </c>
      <c r="S16643">
        <v>9.5</v>
      </c>
    </row>
    <row r="16644" spans="1:19" x14ac:dyDescent="0.25">
      <c r="A16644">
        <v>12965</v>
      </c>
      <c r="B16644">
        <v>121.1944177</v>
      </c>
      <c r="C16644" s="1" t="s">
        <v>18</v>
      </c>
      <c r="D16644" s="1" t="str">
        <f>INDEX(cropx!$B$2:$B$40,MATCH(MasterDF[[#This Row],[Crop]],cropx!$A$2:$A$40,0))</f>
        <v>trees-vines</v>
      </c>
      <c r="E16644">
        <v>864494.32478422404</v>
      </c>
      <c r="F16644">
        <v>550.22265635799999</v>
      </c>
      <c r="G16644">
        <v>8368.4396711034606</v>
      </c>
      <c r="H16644">
        <v>100</v>
      </c>
      <c r="I16644">
        <f>MasterDF[[#This Row],[Kitfox]]/100*MasterDF[[#This Row],[Area]]</f>
        <v>121.1944177</v>
      </c>
      <c r="J16644">
        <v>100</v>
      </c>
      <c r="K16644">
        <v>100</v>
      </c>
      <c r="L16644">
        <v>0</v>
      </c>
      <c r="M16644">
        <v>11.3333333333333</v>
      </c>
      <c r="N16644">
        <v>100</v>
      </c>
      <c r="O16644">
        <v>100</v>
      </c>
      <c r="P16644">
        <v>92.592592592592595</v>
      </c>
      <c r="Q16644">
        <v>79</v>
      </c>
      <c r="R16644">
        <v>100</v>
      </c>
      <c r="S16644">
        <v>13</v>
      </c>
    </row>
    <row r="16645" spans="1:19" x14ac:dyDescent="0.25">
      <c r="A16645">
        <v>12969</v>
      </c>
      <c r="B16645">
        <v>39.036917809999998</v>
      </c>
      <c r="C16645" s="1" t="s">
        <v>18</v>
      </c>
      <c r="D16645" s="1" t="str">
        <f>INDEX(cropx!$B$2:$B$40,MATCH(MasterDF[[#This Row],[Crop]],cropx!$A$2:$A$40,0))</f>
        <v>trees-vines</v>
      </c>
      <c r="E16645">
        <v>278455.01916886697</v>
      </c>
      <c r="F16645">
        <v>177.22760685739999</v>
      </c>
      <c r="G16645">
        <v>4057.89176159311</v>
      </c>
      <c r="H16645">
        <v>100</v>
      </c>
      <c r="I16645">
        <f>MasterDF[[#This Row],[Kitfox]]/100*MasterDF[[#This Row],[Area]]</f>
        <v>39.036917809999998</v>
      </c>
      <c r="J16645">
        <v>100</v>
      </c>
      <c r="K16645">
        <v>0</v>
      </c>
      <c r="L16645">
        <v>0</v>
      </c>
      <c r="M16645">
        <v>100</v>
      </c>
      <c r="N16645">
        <v>0</v>
      </c>
      <c r="O16645">
        <v>0</v>
      </c>
      <c r="P16645">
        <v>37.7777777777778</v>
      </c>
      <c r="Q16645">
        <v>94</v>
      </c>
      <c r="R16645">
        <v>0</v>
      </c>
      <c r="S16645">
        <v>20</v>
      </c>
    </row>
    <row r="16646" spans="1:19" x14ac:dyDescent="0.25">
      <c r="A16646">
        <v>12979</v>
      </c>
      <c r="B16646">
        <v>84.300089389999997</v>
      </c>
      <c r="C16646" s="1" t="s">
        <v>18</v>
      </c>
      <c r="D16646" s="1" t="str">
        <f>INDEX(cropx!$B$2:$B$40,MATCH(MasterDF[[#This Row],[Crop]],cropx!$A$2:$A$40,0))</f>
        <v>trees-vines</v>
      </c>
      <c r="E16646">
        <v>601322.65362959704</v>
      </c>
      <c r="F16646">
        <v>382.7224058306</v>
      </c>
      <c r="G16646">
        <v>0</v>
      </c>
      <c r="H16646">
        <v>100</v>
      </c>
      <c r="I16646">
        <f>MasterDF[[#This Row],[Kitfox]]/100*MasterDF[[#This Row],[Area]]</f>
        <v>84.300089389999997</v>
      </c>
      <c r="J16646">
        <v>100</v>
      </c>
      <c r="K16646">
        <v>100</v>
      </c>
      <c r="L16646">
        <v>100</v>
      </c>
      <c r="M16646">
        <v>15</v>
      </c>
      <c r="N16646">
        <v>100</v>
      </c>
      <c r="O16646">
        <v>100</v>
      </c>
      <c r="P16646">
        <v>0</v>
      </c>
      <c r="Q16646">
        <v>0</v>
      </c>
      <c r="R16646">
        <v>100</v>
      </c>
      <c r="S16646">
        <v>10</v>
      </c>
    </row>
    <row r="16647" spans="1:19" x14ac:dyDescent="0.25">
      <c r="A16647">
        <v>12984</v>
      </c>
      <c r="B16647">
        <v>20.001326240000001</v>
      </c>
      <c r="C16647" s="1" t="s">
        <v>18</v>
      </c>
      <c r="D16647" s="1" t="str">
        <f>INDEX(cropx!$B$2:$B$40,MATCH(MasterDF[[#This Row],[Crop]],cropx!$A$2:$A$40,0))</f>
        <v>trees-vines</v>
      </c>
      <c r="E16647">
        <v>142671.86022906899</v>
      </c>
      <c r="F16647">
        <v>90.806021129599998</v>
      </c>
      <c r="G16647">
        <v>2055.0442663163599</v>
      </c>
      <c r="H16647">
        <v>100</v>
      </c>
      <c r="I16647">
        <f>MasterDF[[#This Row],[Kitfox]]/100*MasterDF[[#This Row],[Area]]</f>
        <v>20.001326240000001</v>
      </c>
      <c r="J16647">
        <v>100</v>
      </c>
      <c r="K16647">
        <v>0</v>
      </c>
      <c r="L16647">
        <v>0</v>
      </c>
      <c r="M16647">
        <v>0</v>
      </c>
      <c r="N16647">
        <v>100</v>
      </c>
      <c r="O16647">
        <v>0</v>
      </c>
      <c r="P16647">
        <v>30</v>
      </c>
      <c r="Q16647">
        <v>95</v>
      </c>
      <c r="R16647">
        <v>0</v>
      </c>
      <c r="S16647">
        <v>20</v>
      </c>
    </row>
    <row r="16648" spans="1:19" x14ac:dyDescent="0.25">
      <c r="A16648">
        <v>12990</v>
      </c>
      <c r="B16648">
        <v>60.890872440000003</v>
      </c>
      <c r="C16648" s="1" t="s">
        <v>18</v>
      </c>
      <c r="D16648" s="1" t="str">
        <f>INDEX(cropx!$B$2:$B$40,MATCH(MasterDF[[#This Row],[Crop]],cropx!$A$2:$A$40,0))</f>
        <v>trees-vines</v>
      </c>
      <c r="E16648">
        <v>434341.90001921298</v>
      </c>
      <c r="F16648">
        <v>276.4445608776</v>
      </c>
      <c r="G16648">
        <v>1478.9832225934799</v>
      </c>
      <c r="H16648">
        <v>100</v>
      </c>
      <c r="I16648">
        <f>MasterDF[[#This Row],[Kitfox]]/100*MasterDF[[#This Row],[Area]]</f>
        <v>60.890872440000003</v>
      </c>
      <c r="J16648">
        <v>100</v>
      </c>
      <c r="K16648">
        <v>100</v>
      </c>
      <c r="L16648">
        <v>0</v>
      </c>
      <c r="M16648">
        <v>0</v>
      </c>
      <c r="N16648">
        <v>100</v>
      </c>
      <c r="O16648">
        <v>100</v>
      </c>
      <c r="P16648">
        <v>83.3333333333333</v>
      </c>
      <c r="Q16648">
        <v>0</v>
      </c>
      <c r="R16648">
        <v>100</v>
      </c>
      <c r="S16648">
        <v>20</v>
      </c>
    </row>
    <row r="16649" spans="1:19" x14ac:dyDescent="0.25">
      <c r="A16649">
        <v>12995</v>
      </c>
      <c r="B16649">
        <v>39.118905910000002</v>
      </c>
      <c r="C16649" s="1" t="s">
        <v>18</v>
      </c>
      <c r="D16649" s="1" t="str">
        <f>INDEX(cropx!$B$2:$B$40,MATCH(MasterDF[[#This Row],[Crop]],cropx!$A$2:$A$40,0))</f>
        <v>trees-vines</v>
      </c>
      <c r="E16649">
        <v>279039.85012473899</v>
      </c>
      <c r="F16649">
        <v>177.59983283139999</v>
      </c>
      <c r="G16649">
        <v>3775.4923521339801</v>
      </c>
      <c r="H16649">
        <v>100</v>
      </c>
      <c r="I16649">
        <f>MasterDF[[#This Row],[Kitfox]]/100*MasterDF[[#This Row],[Area]]</f>
        <v>39.118905910000002</v>
      </c>
      <c r="J16649">
        <v>100</v>
      </c>
      <c r="K16649">
        <v>0</v>
      </c>
      <c r="L16649">
        <v>0</v>
      </c>
      <c r="M16649">
        <v>0</v>
      </c>
      <c r="N16649">
        <v>100</v>
      </c>
      <c r="O16649">
        <v>100</v>
      </c>
      <c r="P16649">
        <v>96.6666666666667</v>
      </c>
      <c r="Q16649">
        <v>32.6666666666667</v>
      </c>
      <c r="R16649">
        <v>100</v>
      </c>
      <c r="S16649">
        <v>15</v>
      </c>
    </row>
    <row r="16650" spans="1:19" x14ac:dyDescent="0.25">
      <c r="A16650">
        <v>12999</v>
      </c>
      <c r="B16650">
        <v>75.302241390000006</v>
      </c>
      <c r="C16650" s="1" t="s">
        <v>18</v>
      </c>
      <c r="D16650" s="1" t="str">
        <f>INDEX(cropx!$B$2:$B$40,MATCH(MasterDF[[#This Row],[Crop]],cropx!$A$2:$A$40,0))</f>
        <v>trees-vines</v>
      </c>
      <c r="E16650">
        <v>537139.92410383699</v>
      </c>
      <c r="F16650">
        <v>341.87217591059999</v>
      </c>
      <c r="G16650">
        <v>5174.59819164289</v>
      </c>
      <c r="H16650">
        <v>100</v>
      </c>
      <c r="I16650">
        <f>MasterDF[[#This Row],[Kitfox]]/100*MasterDF[[#This Row],[Area]]</f>
        <v>75.302241390000006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97.7777777777778</v>
      </c>
      <c r="Q16650">
        <v>16.5</v>
      </c>
      <c r="R16650">
        <v>100</v>
      </c>
      <c r="S16650">
        <v>20</v>
      </c>
    </row>
    <row r="16651" spans="1:19" x14ac:dyDescent="0.25">
      <c r="A16651">
        <v>13007</v>
      </c>
      <c r="B16651">
        <v>39.747249689999997</v>
      </c>
      <c r="C16651" s="1" t="s">
        <v>18</v>
      </c>
      <c r="D16651" s="1" t="str">
        <f>INDEX(cropx!$B$2:$B$40,MATCH(MasterDF[[#This Row],[Crop]],cropx!$A$2:$A$40,0))</f>
        <v>trees-vines</v>
      </c>
      <c r="E16651">
        <v>283521.901708733</v>
      </c>
      <c r="F16651">
        <v>180.45251359260001</v>
      </c>
      <c r="G16651">
        <v>965.424095272557</v>
      </c>
      <c r="H16651">
        <v>100</v>
      </c>
      <c r="I16651">
        <f>MasterDF[[#This Row],[Kitfox]]/100*MasterDF[[#This Row],[Area]]</f>
        <v>39.747249689999997</v>
      </c>
      <c r="J16651">
        <v>100</v>
      </c>
      <c r="K16651">
        <v>100</v>
      </c>
      <c r="L16651">
        <v>0</v>
      </c>
      <c r="M16651">
        <v>0</v>
      </c>
      <c r="N16651">
        <v>100</v>
      </c>
      <c r="O16651">
        <v>0</v>
      </c>
      <c r="P16651">
        <v>100</v>
      </c>
      <c r="Q16651">
        <v>14.5</v>
      </c>
      <c r="R16651">
        <v>100</v>
      </c>
      <c r="S16651">
        <v>20</v>
      </c>
    </row>
    <row r="16652" spans="1:19" x14ac:dyDescent="0.25">
      <c r="A16652">
        <v>13011</v>
      </c>
      <c r="B16652">
        <v>80.106090960000003</v>
      </c>
      <c r="C16652" s="1" t="s">
        <v>18</v>
      </c>
      <c r="D16652" s="1" t="str">
        <f>INDEX(cropx!$B$2:$B$40,MATCH(MasterDF[[#This Row],[Crop]],cropx!$A$2:$A$40,0))</f>
        <v>trees-vines</v>
      </c>
      <c r="E16652">
        <v>571406.35954859504</v>
      </c>
      <c r="F16652">
        <v>363.68165295839998</v>
      </c>
      <c r="G16652">
        <v>8445.3667787970007</v>
      </c>
      <c r="H16652">
        <v>100</v>
      </c>
      <c r="I16652">
        <f>MasterDF[[#This Row],[Kitfox]]/100*MasterDF[[#This Row],[Area]]</f>
        <v>80.106090960000003</v>
      </c>
      <c r="J16652">
        <v>100</v>
      </c>
      <c r="K16652">
        <v>100</v>
      </c>
      <c r="L16652">
        <v>0</v>
      </c>
      <c r="M16652">
        <v>0</v>
      </c>
      <c r="N16652">
        <v>100</v>
      </c>
      <c r="O16652">
        <v>0</v>
      </c>
      <c r="P16652">
        <v>76.6666666666667</v>
      </c>
      <c r="Q16652">
        <v>82</v>
      </c>
      <c r="R16652">
        <v>100</v>
      </c>
      <c r="S16652">
        <v>20</v>
      </c>
    </row>
    <row r="16653" spans="1:19" x14ac:dyDescent="0.25">
      <c r="A16653">
        <v>13018</v>
      </c>
      <c r="B16653">
        <v>24.580963669999999</v>
      </c>
      <c r="C16653" s="1" t="s">
        <v>18</v>
      </c>
      <c r="D16653" s="1" t="str">
        <f>INDEX(cropx!$B$2:$B$40,MATCH(MasterDF[[#This Row],[Crop]],cropx!$A$2:$A$40,0))</f>
        <v>trees-vines</v>
      </c>
      <c r="E16653">
        <v>175338.96357374999</v>
      </c>
      <c r="F16653">
        <v>111.5975750618</v>
      </c>
      <c r="G16653">
        <v>4047.1777879926699</v>
      </c>
      <c r="H16653">
        <v>100</v>
      </c>
      <c r="I16653">
        <f>MasterDF[[#This Row],[Kitfox]]/100*MasterDF[[#This Row],[Area]]</f>
        <v>24.580963669999999</v>
      </c>
      <c r="J16653">
        <v>100</v>
      </c>
      <c r="K16653">
        <v>0</v>
      </c>
      <c r="L16653">
        <v>0</v>
      </c>
      <c r="M16653">
        <v>100</v>
      </c>
      <c r="N16653">
        <v>100</v>
      </c>
      <c r="O16653">
        <v>0</v>
      </c>
      <c r="P16653">
        <v>71.1111111111111</v>
      </c>
      <c r="Q16653">
        <v>42</v>
      </c>
      <c r="R16653">
        <v>100</v>
      </c>
      <c r="S16653">
        <v>20</v>
      </c>
    </row>
    <row r="16654" spans="1:19" x14ac:dyDescent="0.25">
      <c r="A16654">
        <v>13019</v>
      </c>
      <c r="B16654">
        <v>78.965033379999994</v>
      </c>
      <c r="C16654" s="1" t="s">
        <v>18</v>
      </c>
      <c r="D16654" s="1" t="str">
        <f>INDEX(cropx!$B$2:$B$40,MATCH(MasterDF[[#This Row],[Crop]],cropx!$A$2:$A$40,0))</f>
        <v>trees-vines</v>
      </c>
      <c r="E16654">
        <v>563267.05890354596</v>
      </c>
      <c r="F16654">
        <v>358.50125154519998</v>
      </c>
      <c r="G16654">
        <v>7961.4551837078798</v>
      </c>
      <c r="H16654">
        <v>100</v>
      </c>
      <c r="I16654">
        <f>MasterDF[[#This Row],[Kitfox]]/100*MasterDF[[#This Row],[Area]]</f>
        <v>78.965033379999994</v>
      </c>
      <c r="J16654">
        <v>100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86.5</v>
      </c>
      <c r="R16654">
        <v>39.6666666666667</v>
      </c>
      <c r="S16654">
        <v>20</v>
      </c>
    </row>
    <row r="16655" spans="1:19" x14ac:dyDescent="0.25">
      <c r="A16655">
        <v>13027</v>
      </c>
      <c r="B16655">
        <v>73.025538560000001</v>
      </c>
      <c r="C16655" s="1" t="s">
        <v>18</v>
      </c>
      <c r="D16655" s="1" t="str">
        <f>INDEX(cropx!$B$2:$B$40,MATCH(MasterDF[[#This Row],[Crop]],cropx!$A$2:$A$40,0))</f>
        <v>trees-vines</v>
      </c>
      <c r="E16655">
        <v>520899.929613107</v>
      </c>
      <c r="F16655">
        <v>331.5359450624</v>
      </c>
      <c r="G16655">
        <v>5018.1483685093299</v>
      </c>
      <c r="H16655">
        <v>100</v>
      </c>
      <c r="I16655">
        <f>MasterDF[[#This Row],[Kitfox]]/100*MasterDF[[#This Row],[Area]]</f>
        <v>73.025538560000001</v>
      </c>
      <c r="J16655">
        <v>100</v>
      </c>
      <c r="K16655">
        <v>100</v>
      </c>
      <c r="L16655">
        <v>100</v>
      </c>
      <c r="M16655">
        <v>58.6666666666667</v>
      </c>
      <c r="N16655">
        <v>100</v>
      </c>
      <c r="O16655">
        <v>100</v>
      </c>
      <c r="P16655">
        <v>84.4444444444444</v>
      </c>
      <c r="Q16655">
        <v>95</v>
      </c>
      <c r="R16655">
        <v>100</v>
      </c>
      <c r="S16655">
        <v>5</v>
      </c>
    </row>
    <row r="16656" spans="1:19" x14ac:dyDescent="0.25">
      <c r="A16656">
        <v>13031</v>
      </c>
      <c r="B16656">
        <v>77.093308489999998</v>
      </c>
      <c r="C16656" s="1" t="s">
        <v>18</v>
      </c>
      <c r="D16656" s="1" t="str">
        <f>INDEX(cropx!$B$2:$B$40,MATCH(MasterDF[[#This Row],[Crop]],cropx!$A$2:$A$40,0))</f>
        <v>trees-vines</v>
      </c>
      <c r="E16656">
        <v>549915.820656189</v>
      </c>
      <c r="F16656">
        <v>350.00362054459998</v>
      </c>
      <c r="G16656">
        <v>7920.9828229736804</v>
      </c>
      <c r="H16656">
        <v>100</v>
      </c>
      <c r="I16656">
        <f>MasterDF[[#This Row],[Kitfox]]/100*MasterDF[[#This Row],[Area]]</f>
        <v>77.093308489999998</v>
      </c>
      <c r="J16656">
        <v>100</v>
      </c>
      <c r="K16656">
        <v>0</v>
      </c>
      <c r="L16656">
        <v>0</v>
      </c>
      <c r="M16656">
        <v>0</v>
      </c>
      <c r="N16656">
        <v>100</v>
      </c>
      <c r="O16656">
        <v>0</v>
      </c>
      <c r="P16656">
        <v>64.4444444444444</v>
      </c>
      <c r="Q16656">
        <v>95</v>
      </c>
      <c r="R16656">
        <v>0</v>
      </c>
      <c r="S16656">
        <v>20</v>
      </c>
    </row>
    <row r="16657" spans="1:19" x14ac:dyDescent="0.25">
      <c r="A16657">
        <v>13033</v>
      </c>
      <c r="B16657">
        <v>9.0885452200000003</v>
      </c>
      <c r="C16657" s="1" t="s">
        <v>18</v>
      </c>
      <c r="D16657" s="1" t="str">
        <f>INDEX(cropx!$B$2:$B$40,MATCH(MasterDF[[#This Row],[Crop]],cropx!$A$2:$A$40,0))</f>
        <v>trees-vines</v>
      </c>
      <c r="E16657">
        <v>64829.683679686401</v>
      </c>
      <c r="F16657">
        <v>41.261995298800002</v>
      </c>
      <c r="G16657">
        <v>1358.06007554144</v>
      </c>
      <c r="H16657">
        <v>100</v>
      </c>
      <c r="I16657">
        <f>MasterDF[[#This Row],[Kitfox]]/100*MasterDF[[#This Row],[Area]]</f>
        <v>9.0885452200000003</v>
      </c>
      <c r="J16657">
        <v>0</v>
      </c>
      <c r="K16657">
        <v>0</v>
      </c>
      <c r="L16657">
        <v>0</v>
      </c>
      <c r="M16657">
        <v>0</v>
      </c>
      <c r="N16657">
        <v>100</v>
      </c>
      <c r="O16657">
        <v>0</v>
      </c>
      <c r="P16657">
        <v>91.1111111111111</v>
      </c>
      <c r="Q16657">
        <v>90</v>
      </c>
      <c r="R16657">
        <v>100</v>
      </c>
      <c r="S16657">
        <v>20</v>
      </c>
    </row>
    <row r="16658" spans="1:19" x14ac:dyDescent="0.25">
      <c r="A16658">
        <v>13034</v>
      </c>
      <c r="B16658">
        <v>16.499299400000002</v>
      </c>
      <c r="C16658" s="1" t="s">
        <v>18</v>
      </c>
      <c r="D16658" s="1" t="str">
        <f>INDEX(cropx!$B$2:$B$40,MATCH(MasterDF[[#This Row],[Crop]],cropx!$A$2:$A$40,0))</f>
        <v>trees-vines</v>
      </c>
      <c r="E16658">
        <v>117691.48253612799</v>
      </c>
      <c r="F16658">
        <v>74.906819275999993</v>
      </c>
      <c r="G16658">
        <v>1133.79420403219</v>
      </c>
      <c r="H16658">
        <v>100</v>
      </c>
      <c r="I16658">
        <f>MasterDF[[#This Row],[Kitfox]]/100*MasterDF[[#This Row],[Area]]</f>
        <v>16.499299400000002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92.2222222222222</v>
      </c>
      <c r="Q16658">
        <v>6</v>
      </c>
      <c r="R16658">
        <v>100</v>
      </c>
      <c r="S16658">
        <v>20</v>
      </c>
    </row>
    <row r="16659" spans="1:19" x14ac:dyDescent="0.25">
      <c r="A16659">
        <v>13044</v>
      </c>
      <c r="B16659">
        <v>149.84788180000001</v>
      </c>
      <c r="C16659" s="1" t="s">
        <v>18</v>
      </c>
      <c r="D16659" s="1" t="str">
        <f>INDEX(cropx!$B$2:$B$40,MATCH(MasterDF[[#This Row],[Crop]],cropx!$A$2:$A$40,0))</f>
        <v>trees-vines</v>
      </c>
      <c r="E16659">
        <v>1068882.9226252199</v>
      </c>
      <c r="F16659">
        <v>680.30938337199996</v>
      </c>
      <c r="G16659">
        <v>0</v>
      </c>
      <c r="H16659">
        <v>100</v>
      </c>
      <c r="I16659">
        <f>MasterDF[[#This Row],[Kitfox]]/100*MasterDF[[#This Row],[Area]]</f>
        <v>149.84788180000001</v>
      </c>
      <c r="J16659">
        <v>100</v>
      </c>
      <c r="K16659">
        <v>0</v>
      </c>
      <c r="L16659">
        <v>1.5</v>
      </c>
      <c r="M16659">
        <v>0</v>
      </c>
      <c r="N16659">
        <v>100</v>
      </c>
      <c r="O16659">
        <v>100</v>
      </c>
      <c r="P16659">
        <v>98.8888888888889</v>
      </c>
      <c r="Q16659">
        <v>46.5</v>
      </c>
      <c r="R16659">
        <v>100</v>
      </c>
      <c r="S16659">
        <v>10.5</v>
      </c>
    </row>
    <row r="16660" spans="1:19" x14ac:dyDescent="0.25">
      <c r="A16660">
        <v>13058</v>
      </c>
      <c r="B16660">
        <v>37.898876850000001</v>
      </c>
      <c r="C16660" s="1" t="s">
        <v>18</v>
      </c>
      <c r="D16660" s="1" t="str">
        <f>INDEX(cropx!$B$2:$B$40,MATCH(MasterDF[[#This Row],[Crop]],cropx!$A$2:$A$40,0))</f>
        <v>trees-vines</v>
      </c>
      <c r="E16660">
        <v>270337.23643627198</v>
      </c>
      <c r="F16660">
        <v>172.06090089899999</v>
      </c>
      <c r="G16660">
        <v>2680.36080800228</v>
      </c>
      <c r="H16660">
        <v>100</v>
      </c>
      <c r="I16660">
        <f>MasterDF[[#This Row],[Kitfox]]/100*MasterDF[[#This Row],[Area]]</f>
        <v>37.898876850000001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90.370370370370395</v>
      </c>
      <c r="Q16660">
        <v>63</v>
      </c>
      <c r="R16660">
        <v>34.5</v>
      </c>
      <c r="S16660">
        <v>20</v>
      </c>
    </row>
    <row r="16661" spans="1:19" x14ac:dyDescent="0.25">
      <c r="A16661">
        <v>13070</v>
      </c>
      <c r="B16661">
        <v>100.3101473</v>
      </c>
      <c r="C16661" s="1" t="s">
        <v>18</v>
      </c>
      <c r="D16661" s="1" t="str">
        <f>INDEX(cropx!$B$2:$B$40,MATCH(MasterDF[[#This Row],[Crop]],cropx!$A$2:$A$40,0))</f>
        <v>trees-vines</v>
      </c>
      <c r="E16661">
        <v>715524.31790857599</v>
      </c>
      <c r="F16661">
        <v>455.40806874200001</v>
      </c>
      <c r="G16661">
        <v>7918.5091591005303</v>
      </c>
      <c r="H16661">
        <v>100</v>
      </c>
      <c r="I16661">
        <f>MasterDF[[#This Row],[Kitfox]]/100*MasterDF[[#This Row],[Area]]</f>
        <v>100.3101473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66.6666666666667</v>
      </c>
      <c r="Q16661">
        <v>9</v>
      </c>
      <c r="R16661">
        <v>98.5</v>
      </c>
      <c r="S16661">
        <v>20</v>
      </c>
    </row>
    <row r="16662" spans="1:19" x14ac:dyDescent="0.25">
      <c r="A16662">
        <v>13086</v>
      </c>
      <c r="B16662">
        <v>11.141055</v>
      </c>
      <c r="C16662" s="1" t="s">
        <v>18</v>
      </c>
      <c r="D16662" s="1" t="str">
        <f>INDEX(cropx!$B$2:$B$40,MATCH(MasterDF[[#This Row],[Crop]],cropx!$A$2:$A$40,0))</f>
        <v>trees-vines</v>
      </c>
      <c r="E16662">
        <v>79470.482241599995</v>
      </c>
      <c r="F16662">
        <v>50.580389699999998</v>
      </c>
      <c r="G16662">
        <v>1834.33940686131</v>
      </c>
      <c r="H16662">
        <v>100</v>
      </c>
      <c r="I16662">
        <f>MasterDF[[#This Row],[Kitfox]]/100*MasterDF[[#This Row],[Area]]</f>
        <v>11.141055</v>
      </c>
      <c r="J16662">
        <v>0</v>
      </c>
      <c r="K16662">
        <v>0</v>
      </c>
      <c r="L16662">
        <v>0</v>
      </c>
      <c r="M16662">
        <v>0</v>
      </c>
      <c r="N16662">
        <v>100</v>
      </c>
      <c r="O16662">
        <v>0</v>
      </c>
      <c r="P16662">
        <v>13.3333333333333</v>
      </c>
      <c r="Q16662">
        <v>63</v>
      </c>
      <c r="R16662">
        <v>100</v>
      </c>
      <c r="S16662">
        <v>20</v>
      </c>
    </row>
    <row r="16663" spans="1:19" x14ac:dyDescent="0.25">
      <c r="A16663">
        <v>13096</v>
      </c>
      <c r="B16663">
        <v>16.188986830000001</v>
      </c>
      <c r="C16663" s="1" t="s">
        <v>18</v>
      </c>
      <c r="D16663" s="1" t="str">
        <f>INDEX(cropx!$B$2:$B$40,MATCH(MasterDF[[#This Row],[Crop]],cropx!$A$2:$A$40,0))</f>
        <v>trees-vines</v>
      </c>
      <c r="E16663">
        <v>115477.98573681001</v>
      </c>
      <c r="F16663">
        <v>73.498000208199997</v>
      </c>
      <c r="G16663">
        <v>1139.53685524251</v>
      </c>
      <c r="H16663">
        <v>100</v>
      </c>
      <c r="I16663">
        <f>MasterDF[[#This Row],[Kitfox]]/100*MasterDF[[#This Row],[Area]]</f>
        <v>16.188986830000001</v>
      </c>
      <c r="J16663">
        <v>100</v>
      </c>
      <c r="K16663">
        <v>100</v>
      </c>
      <c r="L16663">
        <v>0</v>
      </c>
      <c r="M16663">
        <v>0</v>
      </c>
      <c r="N16663">
        <v>100</v>
      </c>
      <c r="O16663">
        <v>100</v>
      </c>
      <c r="P16663">
        <v>82.2222222222222</v>
      </c>
      <c r="Q16663">
        <v>0</v>
      </c>
      <c r="R16663">
        <v>13.3333333333333</v>
      </c>
      <c r="S16663">
        <v>20</v>
      </c>
    </row>
    <row r="16664" spans="1:19" x14ac:dyDescent="0.25">
      <c r="A16664">
        <v>13117</v>
      </c>
      <c r="B16664">
        <v>56.496754029999998</v>
      </c>
      <c r="C16664" s="1" t="s">
        <v>18</v>
      </c>
      <c r="D16664" s="1" t="str">
        <f>INDEX(cropx!$B$2:$B$40,MATCH(MasterDF[[#This Row],[Crop]],cropx!$A$2:$A$40,0))</f>
        <v>trees-vines</v>
      </c>
      <c r="E16664">
        <v>402998.12610647402</v>
      </c>
      <c r="F16664">
        <v>256.49526329619999</v>
      </c>
      <c r="G16664">
        <v>1372.2541325663501</v>
      </c>
      <c r="H16664">
        <v>100</v>
      </c>
      <c r="I16664">
        <f>MasterDF[[#This Row],[Kitfox]]/100*MasterDF[[#This Row],[Area]]</f>
        <v>56.496754029999998</v>
      </c>
      <c r="J16664">
        <v>100</v>
      </c>
      <c r="K16664">
        <v>0</v>
      </c>
      <c r="L16664">
        <v>100</v>
      </c>
      <c r="M16664">
        <v>0</v>
      </c>
      <c r="N16664">
        <v>100</v>
      </c>
      <c r="O16664">
        <v>100</v>
      </c>
      <c r="P16664">
        <v>65.185185185185205</v>
      </c>
      <c r="Q16664">
        <v>69</v>
      </c>
      <c r="R16664">
        <v>100</v>
      </c>
      <c r="S16664">
        <v>10</v>
      </c>
    </row>
    <row r="16665" spans="1:19" x14ac:dyDescent="0.25">
      <c r="A16665">
        <v>13120</v>
      </c>
      <c r="B16665">
        <v>35.499975210000002</v>
      </c>
      <c r="C16665" s="1" t="s">
        <v>18</v>
      </c>
      <c r="D16665" s="1" t="str">
        <f>INDEX(cropx!$B$2:$B$40,MATCH(MasterDF[[#This Row],[Crop]],cropx!$A$2:$A$40,0))</f>
        <v>trees-vines</v>
      </c>
      <c r="E16665">
        <v>253225.583169955</v>
      </c>
      <c r="F16665">
        <v>161.16988745340001</v>
      </c>
      <c r="G16665">
        <v>2498.8302548506999</v>
      </c>
      <c r="H16665">
        <v>100</v>
      </c>
      <c r="I16665">
        <f>MasterDF[[#This Row],[Kitfox]]/100*MasterDF[[#This Row],[Area]]</f>
        <v>35.499975210000002</v>
      </c>
      <c r="J16665">
        <v>100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69.629629629629605</v>
      </c>
      <c r="Q16665">
        <v>0</v>
      </c>
      <c r="R16665">
        <v>100</v>
      </c>
      <c r="S16665">
        <v>18</v>
      </c>
    </row>
    <row r="16666" spans="1:19" x14ac:dyDescent="0.25">
      <c r="A16666">
        <v>13161</v>
      </c>
      <c r="B16666">
        <v>38.817210500000002</v>
      </c>
      <c r="C16666" s="1" t="s">
        <v>18</v>
      </c>
      <c r="D16666" s="1" t="str">
        <f>INDEX(cropx!$B$2:$B$40,MATCH(MasterDF[[#This Row],[Crop]],cropx!$A$2:$A$40,0))</f>
        <v>trees-vines</v>
      </c>
      <c r="E16666">
        <v>276887.82056175999</v>
      </c>
      <c r="F16666">
        <v>176.23013567000001</v>
      </c>
      <c r="G16666">
        <v>2736.561517611</v>
      </c>
      <c r="H16666">
        <v>100</v>
      </c>
      <c r="I16666">
        <f>MasterDF[[#This Row],[Kitfox]]/100*MasterDF[[#This Row],[Area]]</f>
        <v>38.817210500000002</v>
      </c>
      <c r="J16666">
        <v>100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90</v>
      </c>
      <c r="Q16666">
        <v>5.6666666666666696</v>
      </c>
      <c r="R16666">
        <v>0</v>
      </c>
      <c r="S16666">
        <v>20</v>
      </c>
    </row>
    <row r="16667" spans="1:19" x14ac:dyDescent="0.25">
      <c r="A16667">
        <v>13172</v>
      </c>
      <c r="B16667">
        <v>77.192004100000005</v>
      </c>
      <c r="C16667" s="1" t="s">
        <v>18</v>
      </c>
      <c r="D16667" s="1" t="str">
        <f>INDEX(cropx!$B$2:$B$40,MATCH(MasterDF[[#This Row],[Crop]],cropx!$A$2:$A$40,0))</f>
        <v>trees-vines</v>
      </c>
      <c r="E16667">
        <v>550619.82828579203</v>
      </c>
      <c r="F16667">
        <v>350.45169861400001</v>
      </c>
      <c r="G16667">
        <v>8807.6341195633395</v>
      </c>
      <c r="H16667">
        <v>100</v>
      </c>
      <c r="I16667">
        <f>MasterDF[[#This Row],[Kitfox]]/100*MasterDF[[#This Row],[Area]]</f>
        <v>77.192004100000005</v>
      </c>
      <c r="J16667">
        <v>100</v>
      </c>
      <c r="K16667">
        <v>100</v>
      </c>
      <c r="L16667">
        <v>0</v>
      </c>
      <c r="M16667">
        <v>0</v>
      </c>
      <c r="N16667">
        <v>100</v>
      </c>
      <c r="O16667">
        <v>0</v>
      </c>
      <c r="P16667">
        <v>97.7777777777778</v>
      </c>
      <c r="Q16667">
        <v>72.5</v>
      </c>
      <c r="R16667">
        <v>100</v>
      </c>
      <c r="S16667">
        <v>14</v>
      </c>
    </row>
    <row r="16668" spans="1:19" x14ac:dyDescent="0.25">
      <c r="A16668">
        <v>13174</v>
      </c>
      <c r="B16668">
        <v>30.972768800000001</v>
      </c>
      <c r="C16668" s="1" t="s">
        <v>18</v>
      </c>
      <c r="D16668" s="1" t="str">
        <f>INDEX(cropx!$B$2:$B$40,MATCH(MasterDF[[#This Row],[Crop]],cropx!$A$2:$A$40,0))</f>
        <v>trees-vines</v>
      </c>
      <c r="E16668">
        <v>220932.476582656</v>
      </c>
      <c r="F16668">
        <v>140.61637035199999</v>
      </c>
      <c r="G16668">
        <v>2103.4627440242698</v>
      </c>
      <c r="H16668">
        <v>100</v>
      </c>
      <c r="I16668">
        <f>MasterDF[[#This Row],[Kitfox]]/100*MasterDF[[#This Row],[Area]]</f>
        <v>30.972768800000001</v>
      </c>
      <c r="J16668">
        <v>100</v>
      </c>
      <c r="K16668">
        <v>100</v>
      </c>
      <c r="L16668">
        <v>100</v>
      </c>
      <c r="M16668">
        <v>0</v>
      </c>
      <c r="N16668">
        <v>100</v>
      </c>
      <c r="O16668">
        <v>100</v>
      </c>
      <c r="P16668">
        <v>73.3333333333333</v>
      </c>
      <c r="Q16668">
        <v>72.5</v>
      </c>
      <c r="R16668">
        <v>0</v>
      </c>
      <c r="S16668">
        <v>20</v>
      </c>
    </row>
    <row r="16669" spans="1:19" x14ac:dyDescent="0.25">
      <c r="A16669">
        <v>13176</v>
      </c>
      <c r="B16669">
        <v>312.72234609999998</v>
      </c>
      <c r="C16669" s="1" t="s">
        <v>18</v>
      </c>
      <c r="D16669" s="1" t="str">
        <f>INDEX(cropx!$B$2:$B$40,MATCH(MasterDF[[#This Row],[Crop]],cropx!$A$2:$A$40,0))</f>
        <v>trees-vines</v>
      </c>
      <c r="E16669">
        <v>2230686.0214128299</v>
      </c>
      <c r="F16669">
        <v>1419.759451294</v>
      </c>
      <c r="G16669">
        <v>36607.908176426099</v>
      </c>
      <c r="H16669">
        <v>100</v>
      </c>
      <c r="I16669">
        <f>MasterDF[[#This Row],[Kitfox]]/100*MasterDF[[#This Row],[Area]]</f>
        <v>312.72234609999998</v>
      </c>
      <c r="J16669">
        <v>100</v>
      </c>
      <c r="K16669">
        <v>0</v>
      </c>
      <c r="L16669">
        <v>0</v>
      </c>
      <c r="M16669">
        <v>0.5</v>
      </c>
      <c r="N16669">
        <v>100</v>
      </c>
      <c r="O16669">
        <v>0</v>
      </c>
      <c r="P16669">
        <v>72.592592592592595</v>
      </c>
      <c r="Q16669">
        <v>82.5</v>
      </c>
      <c r="R16669">
        <v>0</v>
      </c>
      <c r="S16669">
        <v>20</v>
      </c>
    </row>
    <row r="16670" spans="1:19" x14ac:dyDescent="0.25">
      <c r="A16670">
        <v>13190</v>
      </c>
      <c r="B16670">
        <v>65.565969109999997</v>
      </c>
      <c r="C16670" s="1" t="s">
        <v>18</v>
      </c>
      <c r="D16670" s="1" t="str">
        <f>INDEX(cropx!$B$2:$B$40,MATCH(MasterDF[[#This Row],[Crop]],cropx!$A$2:$A$40,0))</f>
        <v>trees-vines</v>
      </c>
      <c r="E16670">
        <v>467689.92557792302</v>
      </c>
      <c r="F16670">
        <v>297.66949975940003</v>
      </c>
      <c r="G16670">
        <v>6808.9310974321297</v>
      </c>
      <c r="H16670">
        <v>100</v>
      </c>
      <c r="I16670">
        <f>MasterDF[[#This Row],[Kitfox]]/100*MasterDF[[#This Row],[Area]]</f>
        <v>65.565969109999997</v>
      </c>
      <c r="J16670">
        <v>100</v>
      </c>
      <c r="K16670">
        <v>0</v>
      </c>
      <c r="L16670">
        <v>0</v>
      </c>
      <c r="M16670">
        <v>50</v>
      </c>
      <c r="N16670">
        <v>0</v>
      </c>
      <c r="O16670">
        <v>0</v>
      </c>
      <c r="P16670">
        <v>23.703703703703699</v>
      </c>
      <c r="Q16670">
        <v>95.3333333333333</v>
      </c>
      <c r="R16670">
        <v>0</v>
      </c>
      <c r="S16670">
        <v>20</v>
      </c>
    </row>
    <row r="16671" spans="1:19" x14ac:dyDescent="0.25">
      <c r="A16671">
        <v>13211</v>
      </c>
      <c r="B16671">
        <v>77.445528920000001</v>
      </c>
      <c r="C16671" s="1" t="s">
        <v>18</v>
      </c>
      <c r="D16671" s="1" t="str">
        <f>INDEX(cropx!$B$2:$B$40,MATCH(MasterDF[[#This Row],[Crop]],cropx!$A$2:$A$40,0))</f>
        <v>trees-vines</v>
      </c>
      <c r="E16671">
        <v>552428.25124983001</v>
      </c>
      <c r="F16671">
        <v>351.60270129679998</v>
      </c>
      <c r="G16671">
        <v>0.64562298715838196</v>
      </c>
      <c r="H16671">
        <v>100</v>
      </c>
      <c r="I16671">
        <f>MasterDF[[#This Row],[Kitfox]]/100*MasterDF[[#This Row],[Area]]</f>
        <v>77.445528920000001</v>
      </c>
      <c r="J16671">
        <v>100</v>
      </c>
      <c r="K16671">
        <v>100</v>
      </c>
      <c r="L16671">
        <v>0</v>
      </c>
      <c r="M16671">
        <v>0</v>
      </c>
      <c r="N16671">
        <v>100</v>
      </c>
      <c r="O16671">
        <v>0</v>
      </c>
      <c r="P16671">
        <v>97.7777777777778</v>
      </c>
      <c r="Q16671">
        <v>16.5</v>
      </c>
      <c r="R16671">
        <v>100</v>
      </c>
      <c r="S16671">
        <v>11</v>
      </c>
    </row>
    <row r="16672" spans="1:19" x14ac:dyDescent="0.25">
      <c r="A16672">
        <v>13231</v>
      </c>
      <c r="B16672">
        <v>33.155150319999997</v>
      </c>
      <c r="C16672" s="1" t="s">
        <v>18</v>
      </c>
      <c r="D16672" s="1" t="str">
        <f>INDEX(cropx!$B$2:$B$40,MATCH(MasterDF[[#This Row],[Crop]],cropx!$A$2:$A$40,0))</f>
        <v>trees-vines</v>
      </c>
      <c r="E16672">
        <v>236499.66585059799</v>
      </c>
      <c r="F16672">
        <v>150.52438245280001</v>
      </c>
      <c r="G16672">
        <v>2278.3462712745199</v>
      </c>
      <c r="H16672">
        <v>100</v>
      </c>
      <c r="I16672">
        <f>MasterDF[[#This Row],[Kitfox]]/100*MasterDF[[#This Row],[Area]]</f>
        <v>33.155150319999997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92.592592592592595</v>
      </c>
      <c r="Q16672">
        <v>6.5</v>
      </c>
      <c r="R16672">
        <v>100</v>
      </c>
      <c r="S16672">
        <v>20</v>
      </c>
    </row>
    <row r="16673" spans="1:19" x14ac:dyDescent="0.25">
      <c r="A16673">
        <v>13292</v>
      </c>
      <c r="B16673">
        <v>78.496325299999995</v>
      </c>
      <c r="C16673" s="1" t="s">
        <v>18</v>
      </c>
      <c r="D16673" s="1" t="str">
        <f>INDEX(cropx!$B$2:$B$40,MATCH(MasterDF[[#This Row],[Crop]],cropx!$A$2:$A$40,0))</f>
        <v>trees-vines</v>
      </c>
      <c r="E16673">
        <v>559923.70792393596</v>
      </c>
      <c r="F16673">
        <v>356.37331686200002</v>
      </c>
      <c r="G16673">
        <v>7284.5705681545696</v>
      </c>
      <c r="H16673">
        <v>100</v>
      </c>
      <c r="I16673">
        <f>MasterDF[[#This Row],[Kitfox]]/100*MasterDF[[#This Row],[Area]]</f>
        <v>78.496325299999995</v>
      </c>
      <c r="J16673">
        <v>100</v>
      </c>
      <c r="K16673">
        <v>0</v>
      </c>
      <c r="L16673">
        <v>0</v>
      </c>
      <c r="M16673">
        <v>100</v>
      </c>
      <c r="N16673">
        <v>0</v>
      </c>
      <c r="O16673">
        <v>0</v>
      </c>
      <c r="P16673">
        <v>91.6666666666667</v>
      </c>
      <c r="Q16673">
        <v>64</v>
      </c>
      <c r="R16673">
        <v>0</v>
      </c>
      <c r="S16673">
        <v>20</v>
      </c>
    </row>
    <row r="16674" spans="1:19" x14ac:dyDescent="0.25">
      <c r="A16674">
        <v>13310</v>
      </c>
      <c r="B16674">
        <v>18.607249320000001</v>
      </c>
      <c r="C16674" s="1" t="s">
        <v>18</v>
      </c>
      <c r="D16674" s="1" t="str">
        <f>INDEX(cropx!$B$2:$B$40,MATCH(MasterDF[[#This Row],[Crop]],cropx!$A$2:$A$40,0))</f>
        <v>trees-vines</v>
      </c>
      <c r="E16674">
        <v>132727.74226947801</v>
      </c>
      <c r="F16674">
        <v>84.476911912800006</v>
      </c>
      <c r="G16674">
        <v>2180.9405265049199</v>
      </c>
      <c r="H16674">
        <v>100</v>
      </c>
      <c r="I16674">
        <f>MasterDF[[#This Row],[Kitfox]]/100*MasterDF[[#This Row],[Area]]</f>
        <v>18.607249320000001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90.370370370370395</v>
      </c>
      <c r="Q16674">
        <v>85.3333333333333</v>
      </c>
      <c r="R16674">
        <v>1</v>
      </c>
      <c r="S16674">
        <v>20</v>
      </c>
    </row>
    <row r="16675" spans="1:19" x14ac:dyDescent="0.25">
      <c r="A16675">
        <v>13342</v>
      </c>
      <c r="B16675">
        <v>83.891545590000007</v>
      </c>
      <c r="C16675" s="1" t="s">
        <v>18</v>
      </c>
      <c r="D16675" s="1" t="str">
        <f>INDEX(cropx!$B$2:$B$40,MATCH(MasterDF[[#This Row],[Crop]],cropx!$A$2:$A$40,0))</f>
        <v>trees-vines</v>
      </c>
      <c r="E16675">
        <v>598408.46167894104</v>
      </c>
      <c r="F16675">
        <v>380.86761697859998</v>
      </c>
      <c r="G16675">
        <v>0</v>
      </c>
      <c r="H16675">
        <v>100</v>
      </c>
      <c r="I16675">
        <f>MasterDF[[#This Row],[Kitfox]]/100*MasterDF[[#This Row],[Area]]</f>
        <v>83.891545590000007</v>
      </c>
      <c r="J16675">
        <v>100</v>
      </c>
      <c r="K16675">
        <v>100</v>
      </c>
      <c r="L16675">
        <v>100</v>
      </c>
      <c r="M16675">
        <v>14.5</v>
      </c>
      <c r="N16675">
        <v>100</v>
      </c>
      <c r="O16675">
        <v>100</v>
      </c>
      <c r="P16675">
        <v>0</v>
      </c>
      <c r="Q16675">
        <v>0</v>
      </c>
      <c r="R16675">
        <v>100</v>
      </c>
      <c r="S16675">
        <v>10</v>
      </c>
    </row>
    <row r="16676" spans="1:19" x14ac:dyDescent="0.25">
      <c r="A16676">
        <v>13351</v>
      </c>
      <c r="B16676">
        <v>15.14799788</v>
      </c>
      <c r="C16676" s="1" t="s">
        <v>18</v>
      </c>
      <c r="D16676" s="1" t="str">
        <f>INDEX(cropx!$B$2:$B$40,MATCH(MasterDF[[#This Row],[Crop]],cropx!$A$2:$A$40,0))</f>
        <v>trees-vines</v>
      </c>
      <c r="E16676">
        <v>108052.486637786</v>
      </c>
      <c r="F16676">
        <v>68.771910375199994</v>
      </c>
      <c r="G16676">
        <v>1791.3129046351701</v>
      </c>
      <c r="H16676">
        <v>100</v>
      </c>
      <c r="I16676">
        <f>MasterDF[[#This Row],[Kitfox]]/100*MasterDF[[#This Row],[Area]]</f>
        <v>15.14799788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91</v>
      </c>
      <c r="R16676">
        <v>100</v>
      </c>
      <c r="S16676">
        <v>20</v>
      </c>
    </row>
    <row r="16677" spans="1:19" x14ac:dyDescent="0.25">
      <c r="A16677">
        <v>13354</v>
      </c>
      <c r="B16677">
        <v>17.022746309999999</v>
      </c>
      <c r="C16677" s="1" t="s">
        <v>18</v>
      </c>
      <c r="D16677" s="1" t="str">
        <f>INDEX(cropx!$B$2:$B$40,MATCH(MasterDF[[#This Row],[Crop]],cropx!$A$2:$A$40,0))</f>
        <v>trees-vines</v>
      </c>
      <c r="E16677">
        <v>121425.29215878699</v>
      </c>
      <c r="F16677">
        <v>77.283268247400002</v>
      </c>
      <c r="G16677">
        <v>1198.22487898791</v>
      </c>
      <c r="H16677">
        <v>100</v>
      </c>
      <c r="I16677">
        <f>MasterDF[[#This Row],[Kitfox]]/100*MasterDF[[#This Row],[Area]]</f>
        <v>17.022746309999999</v>
      </c>
      <c r="J16677">
        <v>100</v>
      </c>
      <c r="K16677">
        <v>100</v>
      </c>
      <c r="L16677">
        <v>0</v>
      </c>
      <c r="M16677">
        <v>100</v>
      </c>
      <c r="N16677">
        <v>100</v>
      </c>
      <c r="O16677">
        <v>0</v>
      </c>
      <c r="P16677">
        <v>95.5555555555556</v>
      </c>
      <c r="Q16677">
        <v>88</v>
      </c>
      <c r="R16677">
        <v>100</v>
      </c>
      <c r="S16677">
        <v>20</v>
      </c>
    </row>
    <row r="16678" spans="1:19" x14ac:dyDescent="0.25">
      <c r="A16678">
        <v>13355</v>
      </c>
      <c r="B16678">
        <v>144.68040429999999</v>
      </c>
      <c r="C16678" s="1" t="s">
        <v>18</v>
      </c>
      <c r="D16678" s="1" t="str">
        <f>INDEX(cropx!$B$2:$B$40,MATCH(MasterDF[[#This Row],[Crop]],cropx!$A$2:$A$40,0))</f>
        <v>trees-vines</v>
      </c>
      <c r="E16678">
        <v>1032022.68552042</v>
      </c>
      <c r="F16678">
        <v>656.84903552200001</v>
      </c>
      <c r="G16678">
        <v>11200.2453715952</v>
      </c>
      <c r="H16678">
        <v>100</v>
      </c>
      <c r="I16678">
        <f>MasterDF[[#This Row],[Kitfox]]/100*MasterDF[[#This Row],[Area]]</f>
        <v>144.68040429999999</v>
      </c>
      <c r="J16678">
        <v>100</v>
      </c>
      <c r="K16678">
        <v>0</v>
      </c>
      <c r="L16678">
        <v>0</v>
      </c>
      <c r="M16678">
        <v>88.2</v>
      </c>
      <c r="N16678">
        <v>26.5</v>
      </c>
      <c r="O16678">
        <v>0</v>
      </c>
      <c r="P16678">
        <v>65.5555555555556</v>
      </c>
      <c r="Q16678">
        <v>95.3333333333333</v>
      </c>
      <c r="R16678">
        <v>0</v>
      </c>
      <c r="S16678">
        <v>20</v>
      </c>
    </row>
    <row r="16679" spans="1:19" x14ac:dyDescent="0.25">
      <c r="A16679">
        <v>13369</v>
      </c>
      <c r="B16679">
        <v>70.831789920000006</v>
      </c>
      <c r="C16679" s="1" t="s">
        <v>18</v>
      </c>
      <c r="D16679" s="1" t="str">
        <f>INDEX(cropx!$B$2:$B$40,MATCH(MasterDF[[#This Row],[Crop]],cropx!$A$2:$A$40,0))</f>
        <v>trees-vines</v>
      </c>
      <c r="E16679">
        <v>505251.65731415001</v>
      </c>
      <c r="F16679">
        <v>321.57632623680001</v>
      </c>
      <c r="G16679">
        <v>6260.15458726822</v>
      </c>
      <c r="H16679">
        <v>100</v>
      </c>
      <c r="I16679">
        <f>MasterDF[[#This Row],[Kitfox]]/100*MasterDF[[#This Row],[Area]]</f>
        <v>70.831789920000006</v>
      </c>
      <c r="J16679">
        <v>100</v>
      </c>
      <c r="K16679">
        <v>0</v>
      </c>
      <c r="L16679">
        <v>100</v>
      </c>
      <c r="M16679">
        <v>0</v>
      </c>
      <c r="N16679">
        <v>100</v>
      </c>
      <c r="O16679">
        <v>100</v>
      </c>
      <c r="P16679">
        <v>73.3333333333333</v>
      </c>
      <c r="Q16679">
        <v>54</v>
      </c>
      <c r="R16679">
        <v>23</v>
      </c>
      <c r="S16679">
        <v>16</v>
      </c>
    </row>
    <row r="16680" spans="1:19" x14ac:dyDescent="0.25">
      <c r="A16680">
        <v>13378</v>
      </c>
      <c r="B16680">
        <v>6.8472154099999996</v>
      </c>
      <c r="C16680" s="1" t="s">
        <v>18</v>
      </c>
      <c r="D16680" s="1" t="str">
        <f>INDEX(cropx!$B$2:$B$40,MATCH(MasterDF[[#This Row],[Crop]],cropx!$A$2:$A$40,0))</f>
        <v>trees-vines</v>
      </c>
      <c r="E16680">
        <v>48842.009185379196</v>
      </c>
      <c r="F16680">
        <v>31.086357961400001</v>
      </c>
      <c r="G16680">
        <v>377.15148833882103</v>
      </c>
      <c r="H16680">
        <v>100</v>
      </c>
      <c r="I16680">
        <f>MasterDF[[#This Row],[Kitfox]]/100*MasterDF[[#This Row],[Area]]</f>
        <v>6.8472154099999996</v>
      </c>
      <c r="J16680">
        <v>100</v>
      </c>
      <c r="K16680">
        <v>0</v>
      </c>
      <c r="L16680">
        <v>0</v>
      </c>
      <c r="M16680">
        <v>0</v>
      </c>
      <c r="N16680">
        <v>100</v>
      </c>
      <c r="O16680">
        <v>0</v>
      </c>
      <c r="P16680">
        <v>66.6666666666667</v>
      </c>
      <c r="Q16680">
        <v>46.6666666666667</v>
      </c>
      <c r="R16680">
        <v>0</v>
      </c>
      <c r="S16680">
        <v>20</v>
      </c>
    </row>
    <row r="16681" spans="1:19" x14ac:dyDescent="0.25">
      <c r="A16681">
        <v>13400</v>
      </c>
      <c r="B16681">
        <v>9.8458974799999996</v>
      </c>
      <c r="C16681" s="1" t="s">
        <v>18</v>
      </c>
      <c r="D16681" s="1" t="str">
        <f>INDEX(cropx!$B$2:$B$40,MATCH(MasterDF[[#This Row],[Crop]],cropx!$A$2:$A$40,0))</f>
        <v>trees-vines</v>
      </c>
      <c r="E16681">
        <v>70231.968232537605</v>
      </c>
      <c r="F16681">
        <v>44.7003745592</v>
      </c>
      <c r="G16681">
        <v>1621.0958247204201</v>
      </c>
      <c r="H16681">
        <v>100</v>
      </c>
      <c r="I16681">
        <f>MasterDF[[#This Row],[Kitfox]]/100*MasterDF[[#This Row],[Area]]</f>
        <v>9.8458974799999996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96.5</v>
      </c>
      <c r="R16681">
        <v>100</v>
      </c>
      <c r="S16681">
        <v>20</v>
      </c>
    </row>
    <row r="16682" spans="1:19" x14ac:dyDescent="0.25">
      <c r="A16682">
        <v>13414</v>
      </c>
      <c r="B16682">
        <v>116.4082025</v>
      </c>
      <c r="C16682" s="1" t="s">
        <v>18</v>
      </c>
      <c r="D16682" s="1" t="str">
        <f>INDEX(cropx!$B$2:$B$40,MATCH(MasterDF[[#This Row],[Crop]],cropx!$A$2:$A$40,0))</f>
        <v>trees-vines</v>
      </c>
      <c r="E16682">
        <v>830353.67741680006</v>
      </c>
      <c r="F16682">
        <v>528.49323934999995</v>
      </c>
      <c r="G16682">
        <v>7999.3060369766399</v>
      </c>
      <c r="H16682">
        <v>100</v>
      </c>
      <c r="I16682">
        <f>MasterDF[[#This Row],[Kitfox]]/100*MasterDF[[#This Row],[Area]]</f>
        <v>116.4082025</v>
      </c>
      <c r="J16682">
        <v>100</v>
      </c>
      <c r="K16682">
        <v>0</v>
      </c>
      <c r="L16682">
        <v>56.25</v>
      </c>
      <c r="M16682">
        <v>0</v>
      </c>
      <c r="N16682">
        <v>100</v>
      </c>
      <c r="O16682">
        <v>100</v>
      </c>
      <c r="P16682">
        <v>82.962962962963005</v>
      </c>
      <c r="Q16682">
        <v>0</v>
      </c>
      <c r="R16682">
        <v>68</v>
      </c>
      <c r="S16682">
        <v>10</v>
      </c>
    </row>
    <row r="16683" spans="1:19" x14ac:dyDescent="0.25">
      <c r="A16683">
        <v>13428</v>
      </c>
      <c r="B16683">
        <v>78.828331250000005</v>
      </c>
      <c r="C16683" s="1" t="s">
        <v>18</v>
      </c>
      <c r="D16683" s="1" t="str">
        <f>INDEX(cropx!$B$2:$B$40,MATCH(MasterDF[[#This Row],[Crop]],cropx!$A$2:$A$40,0))</f>
        <v>trees-vines</v>
      </c>
      <c r="E16683">
        <v>562291.94620600005</v>
      </c>
      <c r="F16683">
        <v>357.88062387500003</v>
      </c>
      <c r="G16683">
        <v>734.77802195155505</v>
      </c>
      <c r="H16683">
        <v>100</v>
      </c>
      <c r="I16683">
        <f>MasterDF[[#This Row],[Kitfox]]/100*MasterDF[[#This Row],[Area]]</f>
        <v>78.828331250000005</v>
      </c>
      <c r="J16683">
        <v>100</v>
      </c>
      <c r="K16683">
        <v>100</v>
      </c>
      <c r="L16683">
        <v>100</v>
      </c>
      <c r="M16683">
        <v>33</v>
      </c>
      <c r="N16683">
        <v>100</v>
      </c>
      <c r="O16683">
        <v>100</v>
      </c>
      <c r="P16683">
        <v>0</v>
      </c>
      <c r="Q16683">
        <v>27.3333333333333</v>
      </c>
      <c r="R16683">
        <v>100</v>
      </c>
      <c r="S16683">
        <v>8.5</v>
      </c>
    </row>
    <row r="16684" spans="1:19" x14ac:dyDescent="0.25">
      <c r="A16684">
        <v>13448</v>
      </c>
      <c r="B16684">
        <v>73.396139039999994</v>
      </c>
      <c r="C16684" s="1" t="s">
        <v>18</v>
      </c>
      <c r="D16684" s="1" t="str">
        <f>INDEX(cropx!$B$2:$B$40,MATCH(MasterDF[[#This Row],[Crop]],cropx!$A$2:$A$40,0))</f>
        <v>trees-vines</v>
      </c>
      <c r="E16684">
        <v>523543.46730900498</v>
      </c>
      <c r="F16684">
        <v>333.21847124160001</v>
      </c>
      <c r="G16684">
        <v>2914.6577669623198</v>
      </c>
      <c r="H16684">
        <v>100</v>
      </c>
      <c r="I16684">
        <f>MasterDF[[#This Row],[Kitfox]]/100*MasterDF[[#This Row],[Area]]</f>
        <v>73.396139039999994</v>
      </c>
      <c r="J16684">
        <v>100</v>
      </c>
      <c r="K16684">
        <v>100</v>
      </c>
      <c r="L16684">
        <v>0</v>
      </c>
      <c r="M16684">
        <v>0</v>
      </c>
      <c r="N16684">
        <v>100</v>
      </c>
      <c r="O16684">
        <v>1</v>
      </c>
      <c r="P16684">
        <v>82.2222222222222</v>
      </c>
      <c r="Q16684">
        <v>16</v>
      </c>
      <c r="R16684">
        <v>0</v>
      </c>
      <c r="S16684">
        <v>20</v>
      </c>
    </row>
    <row r="16685" spans="1:19" x14ac:dyDescent="0.25">
      <c r="A16685">
        <v>13484</v>
      </c>
      <c r="B16685">
        <v>69.473596220000005</v>
      </c>
      <c r="C16685" s="1" t="s">
        <v>18</v>
      </c>
      <c r="D16685" s="1" t="str">
        <f>INDEX(cropx!$B$2:$B$40,MATCH(MasterDF[[#This Row],[Crop]],cropx!$A$2:$A$40,0))</f>
        <v>trees-vines</v>
      </c>
      <c r="E16685">
        <v>495563.49866880599</v>
      </c>
      <c r="F16685">
        <v>315.41012683880001</v>
      </c>
      <c r="G16685">
        <v>1687.4496801447599</v>
      </c>
      <c r="H16685">
        <v>100</v>
      </c>
      <c r="I16685">
        <f>MasterDF[[#This Row],[Kitfox]]/100*MasterDF[[#This Row],[Area]]</f>
        <v>69.473596220000005</v>
      </c>
      <c r="J16685">
        <v>100</v>
      </c>
      <c r="K16685">
        <v>0</v>
      </c>
      <c r="L16685">
        <v>0</v>
      </c>
      <c r="M16685">
        <v>0</v>
      </c>
      <c r="N16685">
        <v>31.3333333333333</v>
      </c>
      <c r="O16685">
        <v>0</v>
      </c>
      <c r="P16685">
        <v>1.1111111111111101</v>
      </c>
      <c r="Q16685">
        <v>95</v>
      </c>
      <c r="R16685">
        <v>100</v>
      </c>
      <c r="S16685">
        <v>20</v>
      </c>
    </row>
    <row r="16686" spans="1:19" x14ac:dyDescent="0.25">
      <c r="A16686">
        <v>13507</v>
      </c>
      <c r="B16686">
        <v>16.86993326</v>
      </c>
      <c r="C16686" s="1" t="s">
        <v>18</v>
      </c>
      <c r="D16686" s="1" t="str">
        <f>INDEX(cropx!$B$2:$B$40,MATCH(MasterDF[[#This Row],[Crop]],cropx!$A$2:$A$40,0))</f>
        <v>trees-vines</v>
      </c>
      <c r="E16686">
        <v>120335.25833557099</v>
      </c>
      <c r="F16686">
        <v>76.589497000400002</v>
      </c>
      <c r="G16686">
        <v>1187.46842435894</v>
      </c>
      <c r="H16686">
        <v>100</v>
      </c>
      <c r="I16686">
        <f>MasterDF[[#This Row],[Kitfox]]/100*MasterDF[[#This Row],[Area]]</f>
        <v>16.86993326</v>
      </c>
      <c r="J16686">
        <v>100</v>
      </c>
      <c r="K16686">
        <v>0</v>
      </c>
      <c r="L16686">
        <v>0</v>
      </c>
      <c r="M16686">
        <v>12</v>
      </c>
      <c r="N16686">
        <v>100</v>
      </c>
      <c r="O16686">
        <v>0</v>
      </c>
      <c r="P16686">
        <v>0</v>
      </c>
      <c r="Q16686">
        <v>93.5</v>
      </c>
      <c r="R16686">
        <v>100</v>
      </c>
      <c r="S16686">
        <v>10.5</v>
      </c>
    </row>
    <row r="16687" spans="1:19" x14ac:dyDescent="0.25">
      <c r="A16687">
        <v>13522</v>
      </c>
      <c r="B16687">
        <v>146.13361710000001</v>
      </c>
      <c r="C16687" s="1" t="s">
        <v>18</v>
      </c>
      <c r="D16687" s="1" t="str">
        <f>INDEX(cropx!$B$2:$B$40,MATCH(MasterDF[[#This Row],[Crop]],cropx!$A$2:$A$40,0))</f>
        <v>trees-vines</v>
      </c>
      <c r="E16687">
        <v>1042388.62680835</v>
      </c>
      <c r="F16687">
        <v>663.44662163400005</v>
      </c>
      <c r="G16687">
        <v>14941.183680681401</v>
      </c>
      <c r="H16687">
        <v>100</v>
      </c>
      <c r="I16687">
        <f>MasterDF[[#This Row],[Kitfox]]/100*MasterDF[[#This Row],[Area]]</f>
        <v>146.13361710000001</v>
      </c>
      <c r="J16687">
        <v>100</v>
      </c>
      <c r="K16687">
        <v>0</v>
      </c>
      <c r="L16687">
        <v>0</v>
      </c>
      <c r="M16687">
        <v>99.5</v>
      </c>
      <c r="N16687">
        <v>0</v>
      </c>
      <c r="O16687">
        <v>0</v>
      </c>
      <c r="P16687">
        <v>0</v>
      </c>
      <c r="Q16687">
        <v>82.3333333333333</v>
      </c>
      <c r="R16687">
        <v>41</v>
      </c>
      <c r="S16687">
        <v>20</v>
      </c>
    </row>
    <row r="16688" spans="1:19" x14ac:dyDescent="0.25">
      <c r="A16688">
        <v>13531</v>
      </c>
      <c r="B16688">
        <v>64.140915699999994</v>
      </c>
      <c r="C16688" s="1" t="s">
        <v>18</v>
      </c>
      <c r="D16688" s="1" t="str">
        <f>INDEX(cropx!$B$2:$B$40,MATCH(MasterDF[[#This Row],[Crop]],cropx!$A$2:$A$40,0))</f>
        <v>trees-vines</v>
      </c>
      <c r="E16688">
        <v>457524.848597984</v>
      </c>
      <c r="F16688">
        <v>291.19975727799999</v>
      </c>
      <c r="G16688">
        <v>4407.6173599211697</v>
      </c>
      <c r="H16688">
        <v>100</v>
      </c>
      <c r="I16688">
        <f>MasterDF[[#This Row],[Kitfox]]/100*MasterDF[[#This Row],[Area]]</f>
        <v>64.140915699999994</v>
      </c>
      <c r="J16688">
        <v>100</v>
      </c>
      <c r="K16688">
        <v>0</v>
      </c>
      <c r="L16688">
        <v>0</v>
      </c>
      <c r="M16688">
        <v>0</v>
      </c>
      <c r="N16688">
        <v>100</v>
      </c>
      <c r="O16688">
        <v>0</v>
      </c>
      <c r="P16688">
        <v>44.4444444444444</v>
      </c>
      <c r="Q16688">
        <v>0</v>
      </c>
      <c r="R16688">
        <v>100</v>
      </c>
      <c r="S16688">
        <v>20</v>
      </c>
    </row>
    <row r="16689" spans="1:19" x14ac:dyDescent="0.25">
      <c r="A16689">
        <v>13533</v>
      </c>
      <c r="B16689">
        <v>39.353928420000003</v>
      </c>
      <c r="C16689" s="1" t="s">
        <v>18</v>
      </c>
      <c r="D16689" s="1" t="str">
        <f>INDEX(cropx!$B$2:$B$40,MATCH(MasterDF[[#This Row],[Crop]],cropx!$A$2:$A$40,0))</f>
        <v>trees-vines</v>
      </c>
      <c r="E16689">
        <v>280716.29389127</v>
      </c>
      <c r="F16689">
        <v>178.66683502679999</v>
      </c>
      <c r="G16689">
        <v>4606.8501849890799</v>
      </c>
      <c r="H16689">
        <v>100</v>
      </c>
      <c r="I16689">
        <f>MasterDF[[#This Row],[Kitfox]]/100*MasterDF[[#This Row],[Area]]</f>
        <v>39.353928420000003</v>
      </c>
      <c r="J16689">
        <v>100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62.2222222222222</v>
      </c>
      <c r="Q16689">
        <v>96</v>
      </c>
      <c r="R16689">
        <v>0</v>
      </c>
      <c r="S16689">
        <v>20</v>
      </c>
    </row>
    <row r="16690" spans="1:19" x14ac:dyDescent="0.25">
      <c r="A16690">
        <v>13562</v>
      </c>
      <c r="B16690">
        <v>79.95943613</v>
      </c>
      <c r="C16690" s="1" t="s">
        <v>18</v>
      </c>
      <c r="D16690" s="1" t="str">
        <f>INDEX(cropx!$B$2:$B$40,MATCH(MasterDF[[#This Row],[Crop]],cropx!$A$2:$A$40,0))</f>
        <v>trees-vines</v>
      </c>
      <c r="E16690">
        <v>570360.253047626</v>
      </c>
      <c r="F16690">
        <v>363.01584003020002</v>
      </c>
      <c r="G16690">
        <v>9360.2127644240209</v>
      </c>
      <c r="H16690">
        <v>100</v>
      </c>
      <c r="I16690">
        <f>MasterDF[[#This Row],[Kitfox]]/100*MasterDF[[#This Row],[Area]]</f>
        <v>79.95943613</v>
      </c>
      <c r="J16690">
        <v>100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77.7777777777778</v>
      </c>
      <c r="Q16690">
        <v>45</v>
      </c>
      <c r="R16690">
        <v>0</v>
      </c>
      <c r="S16690">
        <v>20</v>
      </c>
    </row>
    <row r="16691" spans="1:19" x14ac:dyDescent="0.25">
      <c r="A16691">
        <v>13579</v>
      </c>
      <c r="B16691">
        <v>9.9980760100000001</v>
      </c>
      <c r="C16691" s="1" t="s">
        <v>18</v>
      </c>
      <c r="D16691" s="1" t="str">
        <f>INDEX(cropx!$B$2:$B$40,MATCH(MasterDF[[#This Row],[Crop]],cropx!$A$2:$A$40,0))</f>
        <v>trees-vines</v>
      </c>
      <c r="E16691">
        <v>71317.475948451203</v>
      </c>
      <c r="F16691">
        <v>45.391265085400001</v>
      </c>
      <c r="G16691">
        <v>1079.3244520820001</v>
      </c>
      <c r="H16691">
        <v>100</v>
      </c>
      <c r="I16691">
        <f>MasterDF[[#This Row],[Kitfox]]/100*MasterDF[[#This Row],[Area]]</f>
        <v>9.9980760100000001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66.6666666666667</v>
      </c>
      <c r="Q16691">
        <v>86</v>
      </c>
      <c r="R16691">
        <v>84</v>
      </c>
      <c r="S16691">
        <v>20</v>
      </c>
    </row>
    <row r="16692" spans="1:19" x14ac:dyDescent="0.25">
      <c r="A16692">
        <v>13617</v>
      </c>
      <c r="B16692">
        <v>25.74961764</v>
      </c>
      <c r="C16692" s="1" t="s">
        <v>18</v>
      </c>
      <c r="D16692" s="1" t="str">
        <f>INDEX(cropx!$B$2:$B$40,MATCH(MasterDF[[#This Row],[Crop]],cropx!$A$2:$A$40,0))</f>
        <v>trees-vines</v>
      </c>
      <c r="E16692">
        <v>183675.11258023701</v>
      </c>
      <c r="F16692">
        <v>116.9032640856</v>
      </c>
      <c r="G16692">
        <v>625.43450206471698</v>
      </c>
      <c r="H16692">
        <v>100</v>
      </c>
      <c r="I16692">
        <f>MasterDF[[#This Row],[Kitfox]]/100*MasterDF[[#This Row],[Area]]</f>
        <v>25.74961764</v>
      </c>
      <c r="J16692">
        <v>100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30</v>
      </c>
      <c r="Q16692">
        <v>95</v>
      </c>
      <c r="R16692">
        <v>100</v>
      </c>
      <c r="S16692">
        <v>20</v>
      </c>
    </row>
    <row r="16693" spans="1:19" x14ac:dyDescent="0.25">
      <c r="A16693">
        <v>13620</v>
      </c>
      <c r="B16693">
        <v>15.8966159</v>
      </c>
      <c r="C16693" s="1" t="s">
        <v>18</v>
      </c>
      <c r="D16693" s="1" t="str">
        <f>INDEX(cropx!$B$2:$B$40,MATCH(MasterDF[[#This Row],[Crop]],cropx!$A$2:$A$40,0))</f>
        <v>trees-vines</v>
      </c>
      <c r="E16693">
        <v>113392.468808608</v>
      </c>
      <c r="F16693">
        <v>72.170636185999996</v>
      </c>
      <c r="G16693">
        <v>1118.9569725336601</v>
      </c>
      <c r="H16693">
        <v>100</v>
      </c>
      <c r="I16693">
        <f>MasterDF[[#This Row],[Kitfox]]/100*MasterDF[[#This Row],[Area]]</f>
        <v>15.8966159</v>
      </c>
      <c r="J16693">
        <v>100</v>
      </c>
      <c r="K16693">
        <v>100</v>
      </c>
      <c r="L16693">
        <v>0</v>
      </c>
      <c r="M16693">
        <v>46</v>
      </c>
      <c r="N16693">
        <v>100</v>
      </c>
      <c r="O16693">
        <v>0</v>
      </c>
      <c r="P16693">
        <v>97.7777777777778</v>
      </c>
      <c r="Q16693">
        <v>88</v>
      </c>
      <c r="R16693">
        <v>100</v>
      </c>
      <c r="S16693">
        <v>20</v>
      </c>
    </row>
    <row r="16694" spans="1:19" x14ac:dyDescent="0.25">
      <c r="A16694">
        <v>13636</v>
      </c>
      <c r="B16694">
        <v>214.61673149999999</v>
      </c>
      <c r="C16694" s="1" t="s">
        <v>18</v>
      </c>
      <c r="D16694" s="1" t="str">
        <f>INDEX(cropx!$B$2:$B$40,MATCH(MasterDF[[#This Row],[Crop]],cropx!$A$2:$A$40,0))</f>
        <v>trees-vines</v>
      </c>
      <c r="E16694">
        <v>1530886.8997972801</v>
      </c>
      <c r="F16694">
        <v>974.35996101000001</v>
      </c>
      <c r="G16694">
        <v>5212.8427867266801</v>
      </c>
      <c r="H16694">
        <v>100</v>
      </c>
      <c r="I16694">
        <f>MasterDF[[#This Row],[Kitfox]]/100*MasterDF[[#This Row],[Area]]</f>
        <v>214.61673149999999</v>
      </c>
      <c r="J16694">
        <v>100</v>
      </c>
      <c r="K16694">
        <v>100</v>
      </c>
      <c r="L16694">
        <v>0</v>
      </c>
      <c r="M16694">
        <v>0</v>
      </c>
      <c r="N16694">
        <v>100</v>
      </c>
      <c r="O16694">
        <v>0</v>
      </c>
      <c r="P16694">
        <v>100</v>
      </c>
      <c r="Q16694">
        <v>23</v>
      </c>
      <c r="R16694">
        <v>100</v>
      </c>
      <c r="S16694">
        <v>20</v>
      </c>
    </row>
    <row r="16695" spans="1:19" x14ac:dyDescent="0.25">
      <c r="A16695">
        <v>13644</v>
      </c>
      <c r="B16695">
        <v>76.742761290000004</v>
      </c>
      <c r="C16695" s="1" t="s">
        <v>18</v>
      </c>
      <c r="D16695" s="1" t="str">
        <f>INDEX(cropx!$B$2:$B$40,MATCH(MasterDF[[#This Row],[Crop]],cropx!$A$2:$A$40,0))</f>
        <v>trees-vines</v>
      </c>
      <c r="E16695">
        <v>547415.32541292498</v>
      </c>
      <c r="F16695">
        <v>348.41213625659998</v>
      </c>
      <c r="G16695">
        <v>8546.9359145910803</v>
      </c>
      <c r="H16695">
        <v>100</v>
      </c>
      <c r="I16695">
        <f>MasterDF[[#This Row],[Kitfox]]/100*MasterDF[[#This Row],[Area]]</f>
        <v>76.742761290000004</v>
      </c>
      <c r="J16695">
        <v>100</v>
      </c>
      <c r="K16695">
        <v>0</v>
      </c>
      <c r="L16695">
        <v>0</v>
      </c>
      <c r="M16695">
        <v>100</v>
      </c>
      <c r="N16695">
        <v>100</v>
      </c>
      <c r="O16695">
        <v>0</v>
      </c>
      <c r="P16695">
        <v>84.4444444444444</v>
      </c>
      <c r="Q16695">
        <v>94</v>
      </c>
      <c r="R16695">
        <v>0</v>
      </c>
      <c r="S16695">
        <v>20</v>
      </c>
    </row>
    <row r="16696" spans="1:19" x14ac:dyDescent="0.25">
      <c r="A16696">
        <v>13648</v>
      </c>
      <c r="B16696">
        <v>36.67047754</v>
      </c>
      <c r="C16696" s="1" t="s">
        <v>18</v>
      </c>
      <c r="D16696" s="1" t="str">
        <f>INDEX(cropx!$B$2:$B$40,MATCH(MasterDF[[#This Row],[Crop]],cropx!$A$2:$A$40,0))</f>
        <v>trees-vines</v>
      </c>
      <c r="E16696">
        <v>261574.916750125</v>
      </c>
      <c r="F16696">
        <v>166.4839680316</v>
      </c>
      <c r="G16696">
        <v>890.69213287414095</v>
      </c>
      <c r="H16696">
        <v>100</v>
      </c>
      <c r="I16696">
        <f>MasterDF[[#This Row],[Kitfox]]/100*MasterDF[[#This Row],[Area]]</f>
        <v>36.67047754</v>
      </c>
      <c r="J16696">
        <v>100</v>
      </c>
      <c r="K16696">
        <v>100</v>
      </c>
      <c r="L16696">
        <v>0</v>
      </c>
      <c r="M16696">
        <v>0</v>
      </c>
      <c r="N16696">
        <v>100</v>
      </c>
      <c r="O16696">
        <v>0</v>
      </c>
      <c r="P16696">
        <v>97.7777777777778</v>
      </c>
      <c r="Q16696">
        <v>19</v>
      </c>
      <c r="R16696">
        <v>100</v>
      </c>
      <c r="S16696">
        <v>15</v>
      </c>
    </row>
    <row r="16697" spans="1:19" x14ac:dyDescent="0.25">
      <c r="A16697">
        <v>13662</v>
      </c>
      <c r="B16697">
        <v>14.22244918</v>
      </c>
      <c r="C16697" s="1" t="s">
        <v>18</v>
      </c>
      <c r="D16697" s="1" t="str">
        <f>INDEX(cropx!$B$2:$B$40,MATCH(MasterDF[[#This Row],[Crop]],cropx!$A$2:$A$40,0))</f>
        <v>trees-vines</v>
      </c>
      <c r="E16697">
        <v>101450.43669484201</v>
      </c>
      <c r="F16697">
        <v>64.5699192772</v>
      </c>
      <c r="G16697">
        <v>1514.61924905093</v>
      </c>
      <c r="H16697">
        <v>100</v>
      </c>
      <c r="I16697">
        <f>MasterDF[[#This Row],[Kitfox]]/100*MasterDF[[#This Row],[Area]]</f>
        <v>14.22244918</v>
      </c>
      <c r="J16697">
        <v>100</v>
      </c>
      <c r="K16697">
        <v>0</v>
      </c>
      <c r="L16697">
        <v>0</v>
      </c>
      <c r="M16697">
        <v>0</v>
      </c>
      <c r="N16697">
        <v>98.5</v>
      </c>
      <c r="O16697">
        <v>0</v>
      </c>
      <c r="P16697">
        <v>0</v>
      </c>
      <c r="Q16697">
        <v>81.5</v>
      </c>
      <c r="R16697">
        <v>100</v>
      </c>
      <c r="S16697">
        <v>20</v>
      </c>
    </row>
    <row r="16698" spans="1:19" x14ac:dyDescent="0.25">
      <c r="A16698">
        <v>13676</v>
      </c>
      <c r="B16698">
        <v>160.62113059999999</v>
      </c>
      <c r="C16698" s="1" t="s">
        <v>18</v>
      </c>
      <c r="D16698" s="1" t="str">
        <f>INDEX(cropx!$B$2:$B$40,MATCH(MasterDF[[#This Row],[Crop]],cropx!$A$2:$A$40,0))</f>
        <v>trees-vines</v>
      </c>
      <c r="E16698">
        <v>1145729.7991054701</v>
      </c>
      <c r="F16698">
        <v>729.21993292399998</v>
      </c>
      <c r="G16698">
        <v>11736.450529478099</v>
      </c>
      <c r="H16698">
        <v>100</v>
      </c>
      <c r="I16698">
        <f>MasterDF[[#This Row],[Kitfox]]/100*MasterDF[[#This Row],[Area]]</f>
        <v>160.62113059999999</v>
      </c>
      <c r="J16698">
        <v>100</v>
      </c>
      <c r="K16698">
        <v>0</v>
      </c>
      <c r="L16698">
        <v>0</v>
      </c>
      <c r="M16698">
        <v>0</v>
      </c>
      <c r="N16698">
        <v>100</v>
      </c>
      <c r="O16698">
        <v>0</v>
      </c>
      <c r="P16698">
        <v>42.2222222222222</v>
      </c>
      <c r="Q16698">
        <v>67.5</v>
      </c>
      <c r="R16698">
        <v>0</v>
      </c>
      <c r="S16698">
        <v>20</v>
      </c>
    </row>
    <row r="16699" spans="1:19" x14ac:dyDescent="0.25">
      <c r="A16699">
        <v>13680</v>
      </c>
      <c r="B16699">
        <v>22.771823380000001</v>
      </c>
      <c r="C16699" s="1" t="s">
        <v>18</v>
      </c>
      <c r="D16699" s="1" t="str">
        <f>INDEX(cropx!$B$2:$B$40,MATCH(MasterDF[[#This Row],[Crop]],cropx!$A$2:$A$40,0))</f>
        <v>trees-vines</v>
      </c>
      <c r="E16699">
        <v>162434.14878834601</v>
      </c>
      <c r="F16699">
        <v>103.38407814519999</v>
      </c>
      <c r="G16699">
        <v>682.64300763530798</v>
      </c>
      <c r="H16699">
        <v>100</v>
      </c>
      <c r="I16699">
        <f>MasterDF[[#This Row],[Kitfox]]/100*MasterDF[[#This Row],[Area]]</f>
        <v>22.771823380000001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82.2222222222222</v>
      </c>
      <c r="Q16699">
        <v>92</v>
      </c>
      <c r="R16699">
        <v>100</v>
      </c>
      <c r="S16699">
        <v>20</v>
      </c>
    </row>
    <row r="16700" spans="1:19" x14ac:dyDescent="0.25">
      <c r="A16700">
        <v>13701</v>
      </c>
      <c r="B16700">
        <v>37.705688729999999</v>
      </c>
      <c r="C16700" s="1" t="s">
        <v>18</v>
      </c>
      <c r="D16700" s="1" t="str">
        <f>INDEX(cropx!$B$2:$B$40,MATCH(MasterDF[[#This Row],[Crop]],cropx!$A$2:$A$40,0))</f>
        <v>trees-vines</v>
      </c>
      <c r="E16700">
        <v>268959.20239373803</v>
      </c>
      <c r="F16700">
        <v>171.1838268342</v>
      </c>
      <c r="G16700">
        <v>2591.0488866645901</v>
      </c>
      <c r="H16700">
        <v>100</v>
      </c>
      <c r="I16700">
        <f>MasterDF[[#This Row],[Kitfox]]/100*MasterDF[[#This Row],[Area]]</f>
        <v>37.705688729999999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48.8888888888889</v>
      </c>
      <c r="Q16700">
        <v>0</v>
      </c>
      <c r="R16700">
        <v>100</v>
      </c>
      <c r="S16700">
        <v>20</v>
      </c>
    </row>
    <row r="16701" spans="1:19" x14ac:dyDescent="0.25">
      <c r="A16701">
        <v>13702</v>
      </c>
      <c r="B16701">
        <v>69.944131639999995</v>
      </c>
      <c r="C16701" s="1" t="s">
        <v>18</v>
      </c>
      <c r="D16701" s="1" t="str">
        <f>INDEX(cropx!$B$2:$B$40,MATCH(MasterDF[[#This Row],[Crop]],cropx!$A$2:$A$40,0))</f>
        <v>trees-vines</v>
      </c>
      <c r="E16701">
        <v>498919.88428391702</v>
      </c>
      <c r="F16701">
        <v>317.54635764559998</v>
      </c>
      <c r="G16701">
        <v>5158.4454431528202</v>
      </c>
      <c r="H16701">
        <v>100</v>
      </c>
      <c r="I16701">
        <f>MasterDF[[#This Row],[Kitfox]]/100*MasterDF[[#This Row],[Area]]</f>
        <v>69.944131639999995</v>
      </c>
      <c r="J16701">
        <v>100</v>
      </c>
      <c r="K16701">
        <v>0</v>
      </c>
      <c r="L16701">
        <v>100</v>
      </c>
      <c r="M16701">
        <v>0</v>
      </c>
      <c r="N16701">
        <v>100</v>
      </c>
      <c r="O16701">
        <v>100</v>
      </c>
      <c r="P16701">
        <v>80</v>
      </c>
      <c r="Q16701">
        <v>69.5</v>
      </c>
      <c r="R16701">
        <v>100</v>
      </c>
      <c r="S16701">
        <v>15</v>
      </c>
    </row>
    <row r="16702" spans="1:19" x14ac:dyDescent="0.25">
      <c r="A16702">
        <v>13710</v>
      </c>
      <c r="B16702">
        <v>53.042312240000001</v>
      </c>
      <c r="C16702" s="1" t="s">
        <v>18</v>
      </c>
      <c r="D16702" s="1" t="str">
        <f>INDEX(cropx!$B$2:$B$40,MATCH(MasterDF[[#This Row],[Crop]],cropx!$A$2:$A$40,0))</f>
        <v>trees-vines</v>
      </c>
      <c r="E16702">
        <v>378357.17828538897</v>
      </c>
      <c r="F16702">
        <v>240.81209756960001</v>
      </c>
      <c r="G16702">
        <v>5852.4367283337297</v>
      </c>
      <c r="H16702">
        <v>100</v>
      </c>
      <c r="I16702">
        <f>MasterDF[[#This Row],[Kitfox]]/100*MasterDF[[#This Row],[Area]]</f>
        <v>53.042312240000001</v>
      </c>
      <c r="J16702">
        <v>99</v>
      </c>
      <c r="K16702">
        <v>0</v>
      </c>
      <c r="L16702">
        <v>0</v>
      </c>
      <c r="M16702">
        <v>0</v>
      </c>
      <c r="N16702">
        <v>100</v>
      </c>
      <c r="O16702">
        <v>0</v>
      </c>
      <c r="P16702">
        <v>78.518518518518505</v>
      </c>
      <c r="Q16702">
        <v>52</v>
      </c>
      <c r="R16702">
        <v>0</v>
      </c>
      <c r="S16702">
        <v>20</v>
      </c>
    </row>
    <row r="16703" spans="1:19" x14ac:dyDescent="0.25">
      <c r="A16703">
        <v>13722</v>
      </c>
      <c r="B16703">
        <v>114.1458358</v>
      </c>
      <c r="C16703" s="1" t="s">
        <v>18</v>
      </c>
      <c r="D16703" s="1" t="str">
        <f>INDEX(cropx!$B$2:$B$40,MATCH(MasterDF[[#This Row],[Crop]],cropx!$A$2:$A$40,0))</f>
        <v>trees-vines</v>
      </c>
      <c r="E16703">
        <v>814215.94426169596</v>
      </c>
      <c r="F16703">
        <v>518.22209453200003</v>
      </c>
      <c r="G16703">
        <v>10078.9797608556</v>
      </c>
      <c r="H16703">
        <v>100</v>
      </c>
      <c r="I16703">
        <f>MasterDF[[#This Row],[Kitfox]]/100*MasterDF[[#This Row],[Area]]</f>
        <v>114.1458358</v>
      </c>
      <c r="J16703">
        <v>100</v>
      </c>
      <c r="K16703">
        <v>0</v>
      </c>
      <c r="L16703">
        <v>0</v>
      </c>
      <c r="M16703">
        <v>0</v>
      </c>
      <c r="N16703">
        <v>100</v>
      </c>
      <c r="O16703">
        <v>0</v>
      </c>
      <c r="P16703">
        <v>68.148148148148195</v>
      </c>
      <c r="Q16703">
        <v>54.75</v>
      </c>
      <c r="R16703">
        <v>0</v>
      </c>
      <c r="S16703">
        <v>20</v>
      </c>
    </row>
    <row r="16704" spans="1:19" x14ac:dyDescent="0.25">
      <c r="A16704">
        <v>13726</v>
      </c>
      <c r="B16704">
        <v>126.0081658</v>
      </c>
      <c r="C16704" s="1" t="s">
        <v>18</v>
      </c>
      <c r="D16704" s="1" t="str">
        <f>INDEX(cropx!$B$2:$B$40,MATCH(MasterDF[[#This Row],[Crop]],cropx!$A$2:$A$40,0))</f>
        <v>trees-vines</v>
      </c>
      <c r="E16704">
        <v>898831.36763129605</v>
      </c>
      <c r="F16704">
        <v>572.07707273200003</v>
      </c>
      <c r="G16704">
        <v>10987.689219157801</v>
      </c>
      <c r="H16704">
        <v>100</v>
      </c>
      <c r="I16704">
        <f>MasterDF[[#This Row],[Kitfox]]/100*MasterDF[[#This Row],[Area]]</f>
        <v>126.0081658</v>
      </c>
      <c r="J16704">
        <v>100</v>
      </c>
      <c r="K16704">
        <v>100</v>
      </c>
      <c r="L16704">
        <v>0</v>
      </c>
      <c r="M16704">
        <v>51</v>
      </c>
      <c r="N16704">
        <v>100</v>
      </c>
      <c r="O16704">
        <v>100</v>
      </c>
      <c r="P16704">
        <v>95.5555555555556</v>
      </c>
      <c r="Q16704">
        <v>84.5</v>
      </c>
      <c r="R16704">
        <v>100</v>
      </c>
      <c r="S16704">
        <v>17.5</v>
      </c>
    </row>
    <row r="16705" spans="1:19" x14ac:dyDescent="0.25">
      <c r="A16705">
        <v>13727</v>
      </c>
      <c r="B16705">
        <v>76.135687829999995</v>
      </c>
      <c r="C16705" s="1" t="s">
        <v>18</v>
      </c>
      <c r="D16705" s="1" t="str">
        <f>INDEX(cropx!$B$2:$B$40,MATCH(MasterDF[[#This Row],[Crop]],cropx!$A$2:$A$40,0))</f>
        <v>trees-vines</v>
      </c>
      <c r="E16705">
        <v>543084.99757392996</v>
      </c>
      <c r="F16705">
        <v>345.65602274819997</v>
      </c>
      <c r="G16705">
        <v>5231.8707291085202</v>
      </c>
      <c r="H16705">
        <v>100</v>
      </c>
      <c r="I16705">
        <f>MasterDF[[#This Row],[Kitfox]]/100*MasterDF[[#This Row],[Area]]</f>
        <v>76.135687829999995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92.2222222222222</v>
      </c>
      <c r="Q16705">
        <v>28</v>
      </c>
      <c r="R16705">
        <v>100</v>
      </c>
      <c r="S16705">
        <v>20</v>
      </c>
    </row>
    <row r="16706" spans="1:19" x14ac:dyDescent="0.25">
      <c r="A16706">
        <v>13759</v>
      </c>
      <c r="B16706">
        <v>48.335971090000001</v>
      </c>
      <c r="C16706" s="1" t="s">
        <v>18</v>
      </c>
      <c r="D16706" s="1" t="str">
        <f>INDEX(cropx!$B$2:$B$40,MATCH(MasterDF[[#This Row],[Crop]],cropx!$A$2:$A$40,0))</f>
        <v>trees-vines</v>
      </c>
      <c r="E16706">
        <v>344786.28210150101</v>
      </c>
      <c r="F16706">
        <v>219.44530874860001</v>
      </c>
      <c r="G16706">
        <v>3857.4850886315398</v>
      </c>
      <c r="H16706">
        <v>100</v>
      </c>
      <c r="I16706">
        <f>MasterDF[[#This Row],[Kitfox]]/100*MasterDF[[#This Row],[Area]]</f>
        <v>48.335971090000001</v>
      </c>
      <c r="J16706">
        <v>0</v>
      </c>
      <c r="K16706">
        <v>0</v>
      </c>
      <c r="L16706">
        <v>0</v>
      </c>
      <c r="M16706">
        <v>0</v>
      </c>
      <c r="N16706">
        <v>100</v>
      </c>
      <c r="O16706">
        <v>0</v>
      </c>
      <c r="P16706">
        <v>0</v>
      </c>
      <c r="Q16706">
        <v>97</v>
      </c>
      <c r="R16706">
        <v>0</v>
      </c>
      <c r="S16706">
        <v>20</v>
      </c>
    </row>
    <row r="16707" spans="1:19" x14ac:dyDescent="0.25">
      <c r="A16707">
        <v>13769</v>
      </c>
      <c r="B16707">
        <v>24.023175699999999</v>
      </c>
      <c r="C16707" s="1" t="s">
        <v>18</v>
      </c>
      <c r="D16707" s="1" t="str">
        <f>INDEX(cropx!$B$2:$B$40,MATCH(MasterDF[[#This Row],[Crop]],cropx!$A$2:$A$40,0))</f>
        <v>trees-vines</v>
      </c>
      <c r="E16707">
        <v>171360.195049184</v>
      </c>
      <c r="F16707">
        <v>109.065217678</v>
      </c>
      <c r="G16707">
        <v>1280.3253004272501</v>
      </c>
      <c r="H16707">
        <v>100</v>
      </c>
      <c r="I16707">
        <f>MasterDF[[#This Row],[Kitfox]]/100*MasterDF[[#This Row],[Area]]</f>
        <v>24.023175699999999</v>
      </c>
      <c r="J16707">
        <v>100</v>
      </c>
      <c r="K16707">
        <v>0</v>
      </c>
      <c r="L16707">
        <v>100</v>
      </c>
      <c r="M16707">
        <v>0</v>
      </c>
      <c r="N16707">
        <v>100</v>
      </c>
      <c r="O16707">
        <v>100</v>
      </c>
      <c r="P16707">
        <v>71.1111111111111</v>
      </c>
      <c r="Q16707">
        <v>41</v>
      </c>
      <c r="R16707">
        <v>100</v>
      </c>
      <c r="S16707">
        <v>18.5</v>
      </c>
    </row>
    <row r="16708" spans="1:19" x14ac:dyDescent="0.25">
      <c r="A16708">
        <v>13782</v>
      </c>
      <c r="B16708">
        <v>84.942439109999995</v>
      </c>
      <c r="C16708" s="1" t="s">
        <v>18</v>
      </c>
      <c r="D16708" s="1" t="str">
        <f>INDEX(cropx!$B$2:$B$40,MATCH(MasterDF[[#This Row],[Crop]],cropx!$A$2:$A$40,0))</f>
        <v>trees-vines</v>
      </c>
      <c r="E16708">
        <v>605904.611264323</v>
      </c>
      <c r="F16708">
        <v>385.63867355939999</v>
      </c>
      <c r="G16708">
        <v>1.5434643348783399</v>
      </c>
      <c r="H16708">
        <v>100</v>
      </c>
      <c r="I16708">
        <f>MasterDF[[#This Row],[Kitfox]]/100*MasterDF[[#This Row],[Area]]</f>
        <v>84.942439109999995</v>
      </c>
      <c r="J16708">
        <v>100</v>
      </c>
      <c r="K16708">
        <v>100</v>
      </c>
      <c r="L16708">
        <v>100</v>
      </c>
      <c r="M16708">
        <v>8</v>
      </c>
      <c r="N16708">
        <v>100</v>
      </c>
      <c r="O16708">
        <v>100</v>
      </c>
      <c r="P16708">
        <v>0</v>
      </c>
      <c r="Q16708">
        <v>23.5</v>
      </c>
      <c r="R16708">
        <v>100</v>
      </c>
      <c r="S16708">
        <v>10</v>
      </c>
    </row>
    <row r="16709" spans="1:19" x14ac:dyDescent="0.25">
      <c r="A16709">
        <v>13795</v>
      </c>
      <c r="B16709">
        <v>76.582118320000006</v>
      </c>
      <c r="C16709" s="1" t="s">
        <v>18</v>
      </c>
      <c r="D16709" s="1" t="str">
        <f>INDEX(cropx!$B$2:$B$40,MATCH(MasterDF[[#This Row],[Crop]],cropx!$A$2:$A$40,0))</f>
        <v>trees-vines</v>
      </c>
      <c r="E16709">
        <v>546269.43983075803</v>
      </c>
      <c r="F16709">
        <v>347.68281717280001</v>
      </c>
      <c r="G16709">
        <v>5262.5484136449504</v>
      </c>
      <c r="H16709">
        <v>100</v>
      </c>
      <c r="I16709">
        <f>MasterDF[[#This Row],[Kitfox]]/100*MasterDF[[#This Row],[Area]]</f>
        <v>76.582118320000006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75.5555555555556</v>
      </c>
      <c r="Q16709">
        <v>67</v>
      </c>
      <c r="R16709">
        <v>100</v>
      </c>
      <c r="S16709">
        <v>20</v>
      </c>
    </row>
    <row r="16710" spans="1:19" x14ac:dyDescent="0.25">
      <c r="A16710">
        <v>13814</v>
      </c>
      <c r="B16710">
        <v>69.291051859999996</v>
      </c>
      <c r="C16710" s="1" t="s">
        <v>18</v>
      </c>
      <c r="D16710" s="1" t="str">
        <f>INDEX(cropx!$B$2:$B$40,MATCH(MasterDF[[#This Row],[Crop]],cropx!$A$2:$A$40,0))</f>
        <v>trees-vines</v>
      </c>
      <c r="E16710">
        <v>494261.38784360298</v>
      </c>
      <c r="F16710">
        <v>314.58137544440001</v>
      </c>
      <c r="G16710">
        <v>7138.3946998256197</v>
      </c>
      <c r="H16710">
        <v>100</v>
      </c>
      <c r="I16710">
        <f>MasterDF[[#This Row],[Kitfox]]/100*MasterDF[[#This Row],[Area]]</f>
        <v>69.291051859999996</v>
      </c>
      <c r="J16710">
        <v>100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93.3333333333333</v>
      </c>
      <c r="Q16710">
        <v>87</v>
      </c>
      <c r="R16710">
        <v>100</v>
      </c>
      <c r="S16710">
        <v>20</v>
      </c>
    </row>
    <row r="16711" spans="1:19" x14ac:dyDescent="0.25">
      <c r="A16711">
        <v>13826</v>
      </c>
      <c r="B16711">
        <v>84.984335400000006</v>
      </c>
      <c r="C16711" s="1" t="s">
        <v>18</v>
      </c>
      <c r="D16711" s="1" t="str">
        <f>INDEX(cropx!$B$2:$B$40,MATCH(MasterDF[[#This Row],[Crop]],cropx!$A$2:$A$40,0))</f>
        <v>trees-vines</v>
      </c>
      <c r="E16711">
        <v>606203.46252844797</v>
      </c>
      <c r="F16711">
        <v>385.82888271600001</v>
      </c>
      <c r="G16711">
        <v>10962.099131806401</v>
      </c>
      <c r="H16711">
        <v>100</v>
      </c>
      <c r="I16711">
        <f>MasterDF[[#This Row],[Kitfox]]/100*MasterDF[[#This Row],[Area]]</f>
        <v>84.984335400000006</v>
      </c>
      <c r="J16711">
        <v>100</v>
      </c>
      <c r="K16711">
        <v>0</v>
      </c>
      <c r="L16711">
        <v>0</v>
      </c>
      <c r="M16711">
        <v>0</v>
      </c>
      <c r="N16711">
        <v>100</v>
      </c>
      <c r="O16711">
        <v>0</v>
      </c>
      <c r="P16711">
        <v>38.8888888888889</v>
      </c>
      <c r="Q16711">
        <v>6</v>
      </c>
      <c r="R16711">
        <v>0</v>
      </c>
      <c r="S16711">
        <v>20</v>
      </c>
    </row>
    <row r="16712" spans="1:19" x14ac:dyDescent="0.25">
      <c r="A16712">
        <v>13835</v>
      </c>
      <c r="B16712">
        <v>71.900978010000003</v>
      </c>
      <c r="C16712" s="1" t="s">
        <v>18</v>
      </c>
      <c r="D16712" s="1" t="str">
        <f>INDEX(cropx!$B$2:$B$40,MATCH(MasterDF[[#This Row],[Crop]],cropx!$A$2:$A$40,0))</f>
        <v>trees-vines</v>
      </c>
      <c r="E16712">
        <v>512878.304262691</v>
      </c>
      <c r="F16712">
        <v>326.4304401654</v>
      </c>
      <c r="G16712">
        <v>7387.4947505475602</v>
      </c>
      <c r="H16712">
        <v>100</v>
      </c>
      <c r="I16712">
        <f>MasterDF[[#This Row],[Kitfox]]/100*MasterDF[[#This Row],[Area]]</f>
        <v>71.900978010000003</v>
      </c>
      <c r="J16712">
        <v>100</v>
      </c>
      <c r="K16712">
        <v>0</v>
      </c>
      <c r="L16712">
        <v>0</v>
      </c>
      <c r="M16712">
        <v>100</v>
      </c>
      <c r="N16712">
        <v>0</v>
      </c>
      <c r="O16712">
        <v>0</v>
      </c>
      <c r="P16712">
        <v>47.7777777777778</v>
      </c>
      <c r="Q16712">
        <v>95</v>
      </c>
      <c r="R16712">
        <v>0</v>
      </c>
      <c r="S16712">
        <v>20</v>
      </c>
    </row>
    <row r="16713" spans="1:19" x14ac:dyDescent="0.25">
      <c r="A16713">
        <v>13845</v>
      </c>
      <c r="B16713">
        <v>16.499814969999999</v>
      </c>
      <c r="C16713" s="1" t="s">
        <v>18</v>
      </c>
      <c r="D16713" s="1" t="str">
        <f>INDEX(cropx!$B$2:$B$40,MATCH(MasterDF[[#This Row],[Crop]],cropx!$A$2:$A$40,0))</f>
        <v>trees-vines</v>
      </c>
      <c r="E16713">
        <v>117695.160158806</v>
      </c>
      <c r="F16713">
        <v>74.909159963799993</v>
      </c>
      <c r="G16713">
        <v>2413.5214323974401</v>
      </c>
      <c r="H16713">
        <v>100</v>
      </c>
      <c r="I16713">
        <f>MasterDF[[#This Row],[Kitfox]]/100*MasterDF[[#This Row],[Area]]</f>
        <v>16.499814969999999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98</v>
      </c>
      <c r="R16713">
        <v>100</v>
      </c>
      <c r="S16713">
        <v>20</v>
      </c>
    </row>
    <row r="16714" spans="1:19" x14ac:dyDescent="0.25">
      <c r="A16714">
        <v>13846</v>
      </c>
      <c r="B16714">
        <v>79.50691338</v>
      </c>
      <c r="C16714" s="1" t="s">
        <v>18</v>
      </c>
      <c r="D16714" s="1" t="str">
        <f>INDEX(cropx!$B$2:$B$40,MATCH(MasterDF[[#This Row],[Crop]],cropx!$A$2:$A$40,0))</f>
        <v>trees-vines</v>
      </c>
      <c r="E16714">
        <v>567132.35396914603</v>
      </c>
      <c r="F16714">
        <v>360.9613867452</v>
      </c>
      <c r="G16714">
        <v>9307.2395427471492</v>
      </c>
      <c r="H16714">
        <v>100</v>
      </c>
      <c r="I16714">
        <f>MasterDF[[#This Row],[Kitfox]]/100*MasterDF[[#This Row],[Area]]</f>
        <v>79.50691338</v>
      </c>
      <c r="J16714">
        <v>100</v>
      </c>
      <c r="K16714">
        <v>0</v>
      </c>
      <c r="L16714">
        <v>0</v>
      </c>
      <c r="M16714">
        <v>0</v>
      </c>
      <c r="N16714">
        <v>100</v>
      </c>
      <c r="O16714">
        <v>0</v>
      </c>
      <c r="P16714">
        <v>66.6666666666667</v>
      </c>
      <c r="Q16714">
        <v>81</v>
      </c>
      <c r="R16714">
        <v>0</v>
      </c>
      <c r="S16714">
        <v>20</v>
      </c>
    </row>
    <row r="16715" spans="1:19" x14ac:dyDescent="0.25">
      <c r="A16715">
        <v>13864</v>
      </c>
      <c r="B16715">
        <v>36.017847949999997</v>
      </c>
      <c r="C16715" s="1" t="s">
        <v>18</v>
      </c>
      <c r="D16715" s="1" t="str">
        <f>INDEX(cropx!$B$2:$B$40,MATCH(MasterDF[[#This Row],[Crop]],cropx!$A$2:$A$40,0))</f>
        <v>trees-vines</v>
      </c>
      <c r="E16715">
        <v>256919.63156910401</v>
      </c>
      <c r="F16715">
        <v>163.521029693</v>
      </c>
      <c r="G16715">
        <v>4216.3218823838897</v>
      </c>
      <c r="H16715">
        <v>100</v>
      </c>
      <c r="I16715">
        <f>MasterDF[[#This Row],[Kitfox]]/100*MasterDF[[#This Row],[Area]]</f>
        <v>36.017847949999997</v>
      </c>
      <c r="J16715">
        <v>100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61.6666666666667</v>
      </c>
      <c r="Q16715">
        <v>98</v>
      </c>
      <c r="R16715">
        <v>0</v>
      </c>
      <c r="S16715">
        <v>20</v>
      </c>
    </row>
    <row r="16716" spans="1:19" x14ac:dyDescent="0.25">
      <c r="A16716">
        <v>13876</v>
      </c>
      <c r="B16716">
        <v>1.6394238299999999</v>
      </c>
      <c r="C16716" s="1" t="s">
        <v>18</v>
      </c>
      <c r="D16716" s="1" t="str">
        <f>INDEX(cropx!$B$2:$B$40,MATCH(MasterDF[[#This Row],[Crop]],cropx!$A$2:$A$40,0))</f>
        <v>trees-vines</v>
      </c>
      <c r="E16716">
        <v>11694.206910249601</v>
      </c>
      <c r="F16716">
        <v>7.4429841881999996</v>
      </c>
      <c r="G16716">
        <v>191.914257987409</v>
      </c>
      <c r="H16716">
        <v>100</v>
      </c>
      <c r="I16716">
        <f>MasterDF[[#This Row],[Kitfox]]/100*MasterDF[[#This Row],[Area]]</f>
        <v>1.6394238299999999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91</v>
      </c>
      <c r="R16716">
        <v>100</v>
      </c>
      <c r="S16716">
        <v>20</v>
      </c>
    </row>
    <row r="16717" spans="1:19" x14ac:dyDescent="0.25">
      <c r="A16717">
        <v>13894</v>
      </c>
      <c r="B16717">
        <v>72.142482220000005</v>
      </c>
      <c r="C16717" s="1" t="s">
        <v>18</v>
      </c>
      <c r="D16717" s="1" t="str">
        <f>INDEX(cropx!$B$2:$B$40,MATCH(MasterDF[[#This Row],[Crop]],cropx!$A$2:$A$40,0))</f>
        <v>trees-vines</v>
      </c>
      <c r="E16717">
        <v>514600.98277312599</v>
      </c>
      <c r="F16717">
        <v>327.52686927880001</v>
      </c>
      <c r="G16717">
        <v>11878.0311273061</v>
      </c>
      <c r="H16717">
        <v>100</v>
      </c>
      <c r="I16717">
        <f>MasterDF[[#This Row],[Kitfox]]/100*MasterDF[[#This Row],[Area]]</f>
        <v>72.142482220000005</v>
      </c>
      <c r="J16717">
        <v>100</v>
      </c>
      <c r="K16717">
        <v>0</v>
      </c>
      <c r="L16717">
        <v>0</v>
      </c>
      <c r="M16717">
        <v>100</v>
      </c>
      <c r="N16717">
        <v>100</v>
      </c>
      <c r="O16717">
        <v>0</v>
      </c>
      <c r="P16717">
        <v>76.6666666666667</v>
      </c>
      <c r="Q16717">
        <v>15</v>
      </c>
      <c r="R16717">
        <v>100</v>
      </c>
      <c r="S16717">
        <v>20</v>
      </c>
    </row>
    <row r="16718" spans="1:19" x14ac:dyDescent="0.25">
      <c r="A16718">
        <v>13897</v>
      </c>
      <c r="B16718">
        <v>73.828230309999995</v>
      </c>
      <c r="C16718" s="1" t="s">
        <v>18</v>
      </c>
      <c r="D16718" s="1" t="str">
        <f>INDEX(cropx!$B$2:$B$40,MATCH(MasterDF[[#This Row],[Crop]],cropx!$A$2:$A$40,0))</f>
        <v>trees-vines</v>
      </c>
      <c r="E16718">
        <v>526625.62618886703</v>
      </c>
      <c r="F16718">
        <v>335.1801656074</v>
      </c>
      <c r="G16718">
        <v>4374.3108058825901</v>
      </c>
      <c r="H16718">
        <v>100</v>
      </c>
      <c r="I16718">
        <f>MasterDF[[#This Row],[Kitfox]]/100*MasterDF[[#This Row],[Area]]</f>
        <v>73.828230309999995</v>
      </c>
      <c r="J16718">
        <v>100</v>
      </c>
      <c r="K16718">
        <v>0</v>
      </c>
      <c r="L16718">
        <v>0</v>
      </c>
      <c r="M16718">
        <v>77.3333333333333</v>
      </c>
      <c r="N16718">
        <v>0</v>
      </c>
      <c r="O16718">
        <v>0</v>
      </c>
      <c r="P16718">
        <v>0</v>
      </c>
      <c r="Q16718">
        <v>39.3333333333333</v>
      </c>
      <c r="R16718">
        <v>0</v>
      </c>
      <c r="S16718">
        <v>20</v>
      </c>
    </row>
    <row r="16719" spans="1:19" x14ac:dyDescent="0.25">
      <c r="A16719">
        <v>13908</v>
      </c>
      <c r="B16719">
        <v>77.575816970000005</v>
      </c>
      <c r="C16719" s="1" t="s">
        <v>18</v>
      </c>
      <c r="D16719" s="1" t="str">
        <f>INDEX(cropx!$B$2:$B$40,MATCH(MasterDF[[#This Row],[Crop]],cropx!$A$2:$A$40,0))</f>
        <v>trees-vines</v>
      </c>
      <c r="E16719">
        <v>553357.61154504598</v>
      </c>
      <c r="F16719">
        <v>352.19420904380002</v>
      </c>
      <c r="G16719">
        <v>7970.5583497850002</v>
      </c>
      <c r="H16719">
        <v>100</v>
      </c>
      <c r="I16719">
        <f>MasterDF[[#This Row],[Kitfox]]/100*MasterDF[[#This Row],[Area]]</f>
        <v>77.575816970000005</v>
      </c>
      <c r="J16719">
        <v>100</v>
      </c>
      <c r="K16719">
        <v>0</v>
      </c>
      <c r="L16719">
        <v>0</v>
      </c>
      <c r="M16719">
        <v>100</v>
      </c>
      <c r="N16719">
        <v>0</v>
      </c>
      <c r="O16719">
        <v>0</v>
      </c>
      <c r="P16719">
        <v>18.518518518518501</v>
      </c>
      <c r="Q16719">
        <v>93</v>
      </c>
      <c r="R16719">
        <v>0</v>
      </c>
      <c r="S16719">
        <v>20</v>
      </c>
    </row>
    <row r="16720" spans="1:19" x14ac:dyDescent="0.25">
      <c r="A16720">
        <v>13915</v>
      </c>
      <c r="B16720">
        <v>13.496007519999999</v>
      </c>
      <c r="C16720" s="1" t="s">
        <v>18</v>
      </c>
      <c r="D16720" s="1" t="str">
        <f>INDEX(cropx!$B$2:$B$40,MATCH(MasterDF[[#This Row],[Crop]],cropx!$A$2:$A$40,0))</f>
        <v>trees-vines</v>
      </c>
      <c r="E16720">
        <v>96268.641161062405</v>
      </c>
      <c r="F16720">
        <v>61.271874140800001</v>
      </c>
      <c r="G16720">
        <v>1143.2904311894799</v>
      </c>
      <c r="H16720">
        <v>100</v>
      </c>
      <c r="I16720">
        <f>MasterDF[[#This Row],[Kitfox]]/100*MasterDF[[#This Row],[Area]]</f>
        <v>13.496007519999999</v>
      </c>
      <c r="J16720">
        <v>100</v>
      </c>
      <c r="K16720">
        <v>100</v>
      </c>
      <c r="L16720">
        <v>0</v>
      </c>
      <c r="M16720">
        <v>0</v>
      </c>
      <c r="N16720">
        <v>100</v>
      </c>
      <c r="O16720">
        <v>0</v>
      </c>
      <c r="P16720">
        <v>100</v>
      </c>
      <c r="Q16720">
        <v>61</v>
      </c>
      <c r="R16720">
        <v>100</v>
      </c>
      <c r="S16720">
        <v>20</v>
      </c>
    </row>
    <row r="16721" spans="1:19" x14ac:dyDescent="0.25">
      <c r="A16721">
        <v>13919</v>
      </c>
      <c r="B16721">
        <v>38.321874790000003</v>
      </c>
      <c r="C16721" s="1" t="s">
        <v>18</v>
      </c>
      <c r="D16721" s="1" t="str">
        <f>INDEX(cropx!$B$2:$B$40,MATCH(MasterDF[[#This Row],[Crop]],cropx!$A$2:$A$40,0))</f>
        <v>trees-vines</v>
      </c>
      <c r="E16721">
        <v>273354.53150204499</v>
      </c>
      <c r="F16721">
        <v>173.98131154660001</v>
      </c>
      <c r="G16721">
        <v>2633.3917865960502</v>
      </c>
      <c r="H16721">
        <v>100</v>
      </c>
      <c r="I16721">
        <f>MasterDF[[#This Row],[Kitfox]]/100*MasterDF[[#This Row],[Area]]</f>
        <v>38.321874790000003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82.2222222222222</v>
      </c>
      <c r="Q16721">
        <v>95.5</v>
      </c>
      <c r="R16721">
        <v>100</v>
      </c>
      <c r="S16721">
        <v>20</v>
      </c>
    </row>
    <row r="16722" spans="1:19" x14ac:dyDescent="0.25">
      <c r="A16722">
        <v>13926</v>
      </c>
      <c r="B16722">
        <v>75.938462200000004</v>
      </c>
      <c r="C16722" s="1" t="s">
        <v>18</v>
      </c>
      <c r="D16722" s="1" t="str">
        <f>INDEX(cropx!$B$2:$B$40,MATCH(MasterDF[[#This Row],[Crop]],cropx!$A$2:$A$40,0))</f>
        <v>trees-vines</v>
      </c>
      <c r="E16722">
        <v>541678.16348806396</v>
      </c>
      <c r="F16722">
        <v>344.76061838800001</v>
      </c>
      <c r="G16722">
        <v>5218.3178338758598</v>
      </c>
      <c r="H16722">
        <v>100</v>
      </c>
      <c r="I16722">
        <f>MasterDF[[#This Row],[Kitfox]]/100*MasterDF[[#This Row],[Area]]</f>
        <v>75.938462200000004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74.4444444444444</v>
      </c>
      <c r="Q16722">
        <v>93.5</v>
      </c>
      <c r="R16722">
        <v>100</v>
      </c>
      <c r="S16722">
        <v>20</v>
      </c>
    </row>
    <row r="16723" spans="1:19" x14ac:dyDescent="0.25">
      <c r="A16723">
        <v>13935</v>
      </c>
      <c r="B16723">
        <v>77.165590019999996</v>
      </c>
      <c r="C16723" s="1" t="s">
        <v>18</v>
      </c>
      <c r="D16723" s="1" t="str">
        <f>INDEX(cropx!$B$2:$B$40,MATCH(MasterDF[[#This Row],[Crop]],cropx!$A$2:$A$40,0))</f>
        <v>trees-vines</v>
      </c>
      <c r="E16723">
        <v>550431.41348346195</v>
      </c>
      <c r="F16723">
        <v>350.33177869079998</v>
      </c>
      <c r="G16723">
        <v>6937.1448834713901</v>
      </c>
      <c r="H16723">
        <v>100</v>
      </c>
      <c r="I16723">
        <f>MasterDF[[#This Row],[Kitfox]]/100*MasterDF[[#This Row],[Area]]</f>
        <v>77.165590019999996</v>
      </c>
      <c r="J16723">
        <v>100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82.2222222222222</v>
      </c>
      <c r="Q16723">
        <v>7.75</v>
      </c>
      <c r="R16723">
        <v>0</v>
      </c>
      <c r="S16723">
        <v>20</v>
      </c>
    </row>
    <row r="16724" spans="1:19" x14ac:dyDescent="0.25">
      <c r="A16724">
        <v>13956</v>
      </c>
      <c r="B16724">
        <v>87.509457639999994</v>
      </c>
      <c r="C16724" s="1" t="s">
        <v>18</v>
      </c>
      <c r="D16724" s="1" t="str">
        <f>INDEX(cropx!$B$2:$B$40,MATCH(MasterDF[[#This Row],[Crop]],cropx!$A$2:$A$40,0))</f>
        <v>trees-vines</v>
      </c>
      <c r="E16724">
        <v>624215.46248103702</v>
      </c>
      <c r="F16724">
        <v>397.29293768560001</v>
      </c>
      <c r="G16724">
        <v>6005.14359662677</v>
      </c>
      <c r="H16724">
        <v>100</v>
      </c>
      <c r="I16724">
        <f>MasterDF[[#This Row],[Kitfox]]/100*MasterDF[[#This Row],[Area]]</f>
        <v>87.509457639999994</v>
      </c>
      <c r="J16724">
        <v>35.6666666666667</v>
      </c>
      <c r="K16724">
        <v>0</v>
      </c>
      <c r="L16724">
        <v>0</v>
      </c>
      <c r="M16724">
        <v>0</v>
      </c>
      <c r="N16724">
        <v>65.6666666666667</v>
      </c>
      <c r="O16724">
        <v>0</v>
      </c>
      <c r="P16724">
        <v>38.518518518518498</v>
      </c>
      <c r="Q16724">
        <v>10.3333333333333</v>
      </c>
      <c r="R16724">
        <v>100</v>
      </c>
      <c r="S16724">
        <v>20</v>
      </c>
    </row>
    <row r="16725" spans="1:19" x14ac:dyDescent="0.25">
      <c r="A16725">
        <v>13966</v>
      </c>
      <c r="B16725">
        <v>74.218063200000003</v>
      </c>
      <c r="C16725" s="1" t="s">
        <v>18</v>
      </c>
      <c r="D16725" s="1" t="str">
        <f>INDEX(cropx!$B$2:$B$40,MATCH(MasterDF[[#This Row],[Crop]],cropx!$A$2:$A$40,0))</f>
        <v>trees-vines</v>
      </c>
      <c r="E16725">
        <v>529406.35097318399</v>
      </c>
      <c r="F16725">
        <v>336.95000692799999</v>
      </c>
      <c r="G16725">
        <v>12219.768959565599</v>
      </c>
      <c r="H16725">
        <v>100</v>
      </c>
      <c r="I16725">
        <f>MasterDF[[#This Row],[Kitfox]]/100*MasterDF[[#This Row],[Area]]</f>
        <v>74.218063200000003</v>
      </c>
      <c r="J16725">
        <v>100</v>
      </c>
      <c r="K16725">
        <v>0</v>
      </c>
      <c r="L16725">
        <v>0</v>
      </c>
      <c r="M16725">
        <v>0</v>
      </c>
      <c r="N16725">
        <v>100</v>
      </c>
      <c r="O16725">
        <v>0</v>
      </c>
      <c r="P16725">
        <v>40</v>
      </c>
      <c r="Q16725">
        <v>62.5</v>
      </c>
      <c r="R16725">
        <v>100</v>
      </c>
      <c r="S16725">
        <v>20</v>
      </c>
    </row>
    <row r="16726" spans="1:19" x14ac:dyDescent="0.25">
      <c r="A16726">
        <v>13967</v>
      </c>
      <c r="B16726">
        <v>75.377211799999998</v>
      </c>
      <c r="C16726" s="1" t="s">
        <v>18</v>
      </c>
      <c r="D16726" s="1" t="str">
        <f>INDEX(cropx!$B$2:$B$40,MATCH(MasterDF[[#This Row],[Crop]],cropx!$A$2:$A$40,0))</f>
        <v>trees-vines</v>
      </c>
      <c r="E16726">
        <v>537674.69703481602</v>
      </c>
      <c r="F16726">
        <v>342.21254157200002</v>
      </c>
      <c r="G16726">
        <v>7744.6617820130996</v>
      </c>
      <c r="H16726">
        <v>100</v>
      </c>
      <c r="I16726">
        <f>MasterDF[[#This Row],[Kitfox]]/100*MasterDF[[#This Row],[Area]]</f>
        <v>75.377211799999998</v>
      </c>
      <c r="J16726">
        <v>100</v>
      </c>
      <c r="K16726">
        <v>0</v>
      </c>
      <c r="L16726">
        <v>0</v>
      </c>
      <c r="M16726">
        <v>27.5</v>
      </c>
      <c r="N16726">
        <v>100</v>
      </c>
      <c r="O16726">
        <v>0</v>
      </c>
      <c r="P16726">
        <v>38.2222222222222</v>
      </c>
      <c r="Q16726">
        <v>94</v>
      </c>
      <c r="R16726">
        <v>0</v>
      </c>
      <c r="S16726">
        <v>20</v>
      </c>
    </row>
    <row r="16727" spans="1:19" x14ac:dyDescent="0.25">
      <c r="A16727">
        <v>13976</v>
      </c>
      <c r="B16727">
        <v>75.121310640000004</v>
      </c>
      <c r="C16727" s="1" t="s">
        <v>18</v>
      </c>
      <c r="D16727" s="1" t="str">
        <f>INDEX(cropx!$B$2:$B$40,MATCH(MasterDF[[#This Row],[Crop]],cropx!$A$2:$A$40,0))</f>
        <v>trees-vines</v>
      </c>
      <c r="E16727">
        <v>535849.32335239695</v>
      </c>
      <c r="F16727">
        <v>341.05075030559999</v>
      </c>
      <c r="G16727">
        <v>12368.485785414599</v>
      </c>
      <c r="H16727">
        <v>100</v>
      </c>
      <c r="I16727">
        <f>MasterDF[[#This Row],[Kitfox]]/100*MasterDF[[#This Row],[Area]]</f>
        <v>75.121310640000004</v>
      </c>
      <c r="J16727">
        <v>100</v>
      </c>
      <c r="K16727">
        <v>0</v>
      </c>
      <c r="L16727">
        <v>0</v>
      </c>
      <c r="M16727">
        <v>46</v>
      </c>
      <c r="N16727">
        <v>100</v>
      </c>
      <c r="O16727">
        <v>0</v>
      </c>
      <c r="P16727">
        <v>65.5555555555556</v>
      </c>
      <c r="Q16727">
        <v>48</v>
      </c>
      <c r="R16727">
        <v>100</v>
      </c>
      <c r="S16727">
        <v>20</v>
      </c>
    </row>
    <row r="16728" spans="1:19" x14ac:dyDescent="0.25">
      <c r="A16728">
        <v>13996</v>
      </c>
      <c r="B16728">
        <v>78.420030299999993</v>
      </c>
      <c r="C16728" s="1" t="s">
        <v>18</v>
      </c>
      <c r="D16728" s="1" t="str">
        <f>INDEX(cropx!$B$2:$B$40,MATCH(MasterDF[[#This Row],[Crop]],cropx!$A$2:$A$40,0))</f>
        <v>trees-vines</v>
      </c>
      <c r="E16728">
        <v>559379.48653353599</v>
      </c>
      <c r="F16728">
        <v>356.026937562</v>
      </c>
      <c r="G16728">
        <v>8335.8060285230094</v>
      </c>
      <c r="H16728">
        <v>100</v>
      </c>
      <c r="I16728">
        <f>MasterDF[[#This Row],[Kitfox]]/100*MasterDF[[#This Row],[Area]]</f>
        <v>78.420030299999993</v>
      </c>
      <c r="J16728">
        <v>100</v>
      </c>
      <c r="K16728">
        <v>0</v>
      </c>
      <c r="L16728">
        <v>0</v>
      </c>
      <c r="M16728">
        <v>0</v>
      </c>
      <c r="N16728">
        <v>11</v>
      </c>
      <c r="O16728">
        <v>0</v>
      </c>
      <c r="P16728">
        <v>0</v>
      </c>
      <c r="Q16728">
        <v>81.400000000000006</v>
      </c>
      <c r="R16728">
        <v>66.5</v>
      </c>
      <c r="S16728">
        <v>20</v>
      </c>
    </row>
    <row r="16729" spans="1:19" x14ac:dyDescent="0.25">
      <c r="A16729">
        <v>14000</v>
      </c>
      <c r="B16729">
        <v>12.213231439999999</v>
      </c>
      <c r="C16729" s="1" t="s">
        <v>18</v>
      </c>
      <c r="D16729" s="1" t="str">
        <f>INDEX(cropx!$B$2:$B$40,MATCH(MasterDF[[#This Row],[Crop]],cropx!$A$2:$A$40,0))</f>
        <v>trees-vines</v>
      </c>
      <c r="E16729">
        <v>87118.445449292805</v>
      </c>
      <c r="F16729">
        <v>55.448070737599998</v>
      </c>
      <c r="G16729">
        <v>839.26539445521405</v>
      </c>
      <c r="H16729">
        <v>100</v>
      </c>
      <c r="I16729">
        <f>MasterDF[[#This Row],[Kitfox]]/100*MasterDF[[#This Row],[Area]]</f>
        <v>12.213231439999999</v>
      </c>
      <c r="J16729">
        <v>100</v>
      </c>
      <c r="K16729">
        <v>0</v>
      </c>
      <c r="L16729">
        <v>100</v>
      </c>
      <c r="M16729">
        <v>0</v>
      </c>
      <c r="N16729">
        <v>100</v>
      </c>
      <c r="O16729">
        <v>0</v>
      </c>
      <c r="P16729">
        <v>84.4444444444444</v>
      </c>
      <c r="Q16729">
        <v>99</v>
      </c>
      <c r="R16729">
        <v>100</v>
      </c>
      <c r="S16729">
        <v>10</v>
      </c>
    </row>
    <row r="16730" spans="1:19" x14ac:dyDescent="0.25">
      <c r="A16730">
        <v>14004</v>
      </c>
      <c r="B16730">
        <v>66.915163849999999</v>
      </c>
      <c r="C16730" s="1" t="s">
        <v>18</v>
      </c>
      <c r="D16730" s="1" t="str">
        <f>INDEX(cropx!$B$2:$B$40,MATCH(MasterDF[[#This Row],[Crop]],cropx!$A$2:$A$40,0))</f>
        <v>trees-vines</v>
      </c>
      <c r="E16730">
        <v>477313.893561712</v>
      </c>
      <c r="F16730">
        <v>303.79484387899998</v>
      </c>
      <c r="G16730">
        <v>5126.4358894762199</v>
      </c>
      <c r="H16730">
        <v>100</v>
      </c>
      <c r="I16730">
        <f>MasterDF[[#This Row],[Kitfox]]/100*MasterDF[[#This Row],[Area]]</f>
        <v>66.915163849999999</v>
      </c>
      <c r="J16730">
        <v>100</v>
      </c>
      <c r="K16730">
        <v>100</v>
      </c>
      <c r="L16730">
        <v>0</v>
      </c>
      <c r="M16730">
        <v>50</v>
      </c>
      <c r="N16730">
        <v>100</v>
      </c>
      <c r="O16730">
        <v>0</v>
      </c>
      <c r="P16730">
        <v>96.6666666666667</v>
      </c>
      <c r="Q16730">
        <v>97</v>
      </c>
      <c r="R16730">
        <v>100</v>
      </c>
      <c r="S16730">
        <v>13.6666666666667</v>
      </c>
    </row>
    <row r="16731" spans="1:19" x14ac:dyDescent="0.25">
      <c r="A16731">
        <v>14025</v>
      </c>
      <c r="B16731">
        <v>21.425240259999999</v>
      </c>
      <c r="C16731" s="1" t="s">
        <v>18</v>
      </c>
      <c r="D16731" s="1" t="str">
        <f>INDEX(cropx!$B$2:$B$40,MATCH(MasterDF[[#This Row],[Crop]],cropx!$A$2:$A$40,0))</f>
        <v>trees-vines</v>
      </c>
      <c r="E16731">
        <v>152828.80980341099</v>
      </c>
      <c r="F16731">
        <v>97.270590780399999</v>
      </c>
      <c r="G16731">
        <v>2209.9625345909499</v>
      </c>
      <c r="H16731">
        <v>100</v>
      </c>
      <c r="I16731">
        <f>MasterDF[[#This Row],[Kitfox]]/100*MasterDF[[#This Row],[Area]]</f>
        <v>21.425240259999999</v>
      </c>
      <c r="J16731">
        <v>100</v>
      </c>
      <c r="K16731">
        <v>0</v>
      </c>
      <c r="L16731">
        <v>0</v>
      </c>
      <c r="M16731">
        <v>0</v>
      </c>
      <c r="N16731">
        <v>100</v>
      </c>
      <c r="O16731">
        <v>0</v>
      </c>
      <c r="P16731">
        <v>0</v>
      </c>
      <c r="Q16731">
        <v>95</v>
      </c>
      <c r="R16731">
        <v>100</v>
      </c>
      <c r="S16731">
        <v>11</v>
      </c>
    </row>
    <row r="16732" spans="1:19" x14ac:dyDescent="0.25">
      <c r="A16732">
        <v>14071</v>
      </c>
      <c r="B16732">
        <v>3.2706610299999999</v>
      </c>
      <c r="C16732" s="1" t="s">
        <v>18</v>
      </c>
      <c r="D16732" s="1" t="str">
        <f>INDEX(cropx!$B$2:$B$40,MATCH(MasterDF[[#This Row],[Crop]],cropx!$A$2:$A$40,0))</f>
        <v>trees-vines</v>
      </c>
      <c r="E16732">
        <v>23330.017606313599</v>
      </c>
      <c r="F16732">
        <v>14.848801076199999</v>
      </c>
      <c r="G16732">
        <v>79.441344817384604</v>
      </c>
      <c r="H16732">
        <v>100</v>
      </c>
      <c r="I16732">
        <f>MasterDF[[#This Row],[Kitfox]]/100*MasterDF[[#This Row],[Area]]</f>
        <v>3.2706610299999999</v>
      </c>
      <c r="J16732">
        <v>100</v>
      </c>
      <c r="K16732">
        <v>100</v>
      </c>
      <c r="L16732">
        <v>0</v>
      </c>
      <c r="M16732">
        <v>0</v>
      </c>
      <c r="N16732">
        <v>100</v>
      </c>
      <c r="O16732">
        <v>0</v>
      </c>
      <c r="P16732">
        <v>100</v>
      </c>
      <c r="Q16732">
        <v>0</v>
      </c>
      <c r="R16732">
        <v>100</v>
      </c>
      <c r="S16732">
        <v>15</v>
      </c>
    </row>
    <row r="16733" spans="1:19" x14ac:dyDescent="0.25">
      <c r="A16733">
        <v>14078</v>
      </c>
      <c r="B16733">
        <v>67.799028849999999</v>
      </c>
      <c r="C16733" s="1" t="s">
        <v>18</v>
      </c>
      <c r="D16733" s="1" t="str">
        <f>INDEX(cropx!$B$2:$B$40,MATCH(MasterDF[[#This Row],[Crop]],cropx!$A$2:$A$40,0))</f>
        <v>trees-vines</v>
      </c>
      <c r="E16733">
        <v>483618.60867051198</v>
      </c>
      <c r="F16733">
        <v>307.807590979</v>
      </c>
      <c r="G16733">
        <v>1646.77598068721</v>
      </c>
      <c r="H16733">
        <v>100</v>
      </c>
      <c r="I16733">
        <f>MasterDF[[#This Row],[Kitfox]]/100*MasterDF[[#This Row],[Area]]</f>
        <v>67.799028849999999</v>
      </c>
      <c r="J16733">
        <v>100</v>
      </c>
      <c r="K16733">
        <v>100</v>
      </c>
      <c r="L16733">
        <v>0</v>
      </c>
      <c r="M16733">
        <v>0</v>
      </c>
      <c r="N16733">
        <v>100</v>
      </c>
      <c r="O16733">
        <v>0</v>
      </c>
      <c r="P16733">
        <v>100</v>
      </c>
      <c r="Q16733">
        <v>8.5</v>
      </c>
      <c r="R16733">
        <v>100</v>
      </c>
      <c r="S16733">
        <v>20</v>
      </c>
    </row>
    <row r="16734" spans="1:19" x14ac:dyDescent="0.25">
      <c r="A16734">
        <v>14081</v>
      </c>
      <c r="B16734">
        <v>101.1101979</v>
      </c>
      <c r="C16734" s="1" t="s">
        <v>18</v>
      </c>
      <c r="D16734" s="1" t="str">
        <f>INDEX(cropx!$B$2:$B$40,MATCH(MasterDF[[#This Row],[Crop]],cropx!$A$2:$A$40,0))</f>
        <v>trees-vines</v>
      </c>
      <c r="E16734">
        <v>721231.17484444799</v>
      </c>
      <c r="F16734">
        <v>459.04029846600002</v>
      </c>
      <c r="G16734">
        <v>6991.7752975490703</v>
      </c>
      <c r="H16734">
        <v>100</v>
      </c>
      <c r="I16734">
        <f>MasterDF[[#This Row],[Kitfox]]/100*MasterDF[[#This Row],[Area]]</f>
        <v>101.1101979</v>
      </c>
      <c r="J16734">
        <v>100</v>
      </c>
      <c r="K16734">
        <v>100</v>
      </c>
      <c r="L16734">
        <v>0</v>
      </c>
      <c r="M16734">
        <v>0</v>
      </c>
      <c r="N16734">
        <v>95</v>
      </c>
      <c r="O16734">
        <v>0</v>
      </c>
      <c r="P16734">
        <v>96.6666666666667</v>
      </c>
      <c r="Q16734">
        <v>0.5</v>
      </c>
      <c r="R16734">
        <v>82</v>
      </c>
      <c r="S16734">
        <v>15</v>
      </c>
    </row>
    <row r="16735" spans="1:19" x14ac:dyDescent="0.25">
      <c r="A16735">
        <v>14112</v>
      </c>
      <c r="B16735">
        <v>77.640890330000005</v>
      </c>
      <c r="C16735" s="1" t="s">
        <v>18</v>
      </c>
      <c r="D16735" s="1" t="str">
        <f>INDEX(cropx!$B$2:$B$40,MATCH(MasterDF[[#This Row],[Crop]],cropx!$A$2:$A$40,0))</f>
        <v>trees-vines</v>
      </c>
      <c r="E16735">
        <v>553821.78763072996</v>
      </c>
      <c r="F16735">
        <v>352.48964209820002</v>
      </c>
      <c r="G16735">
        <v>6349.7489090641002</v>
      </c>
      <c r="H16735">
        <v>100</v>
      </c>
      <c r="I16735">
        <f>MasterDF[[#This Row],[Kitfox]]/100*MasterDF[[#This Row],[Area]]</f>
        <v>77.640890330000005</v>
      </c>
      <c r="J16735">
        <v>100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88.8888888888889</v>
      </c>
      <c r="Q16735">
        <v>34</v>
      </c>
      <c r="R16735">
        <v>0</v>
      </c>
      <c r="S16735">
        <v>20</v>
      </c>
    </row>
    <row r="16736" spans="1:19" x14ac:dyDescent="0.25">
      <c r="A16736">
        <v>14113</v>
      </c>
      <c r="B16736">
        <v>83.620158540000006</v>
      </c>
      <c r="C16736" s="1" t="s">
        <v>18</v>
      </c>
      <c r="D16736" s="1" t="str">
        <f>INDEX(cropx!$B$2:$B$40,MATCH(MasterDF[[#This Row],[Crop]],cropx!$A$2:$A$40,0))</f>
        <v>trees-vines</v>
      </c>
      <c r="E16736">
        <v>596472.62528484501</v>
      </c>
      <c r="F16736">
        <v>379.6355197716</v>
      </c>
      <c r="G16736">
        <v>8591.5866425111599</v>
      </c>
      <c r="H16736">
        <v>100</v>
      </c>
      <c r="I16736">
        <f>MasterDF[[#This Row],[Kitfox]]/100*MasterDF[[#This Row],[Area]]</f>
        <v>83.620158540000006</v>
      </c>
      <c r="J16736">
        <v>100</v>
      </c>
      <c r="K16736">
        <v>55</v>
      </c>
      <c r="L16736">
        <v>0</v>
      </c>
      <c r="M16736">
        <v>100</v>
      </c>
      <c r="N16736">
        <v>10</v>
      </c>
      <c r="O16736">
        <v>0</v>
      </c>
      <c r="P16736">
        <v>93.3333333333333</v>
      </c>
      <c r="Q16736">
        <v>95</v>
      </c>
      <c r="R16736">
        <v>100</v>
      </c>
      <c r="S16736">
        <v>20</v>
      </c>
    </row>
    <row r="16737" spans="1:19" x14ac:dyDescent="0.25">
      <c r="A16737">
        <v>14121</v>
      </c>
      <c r="B16737">
        <v>78.344399850000002</v>
      </c>
      <c r="C16737" s="1" t="s">
        <v>18</v>
      </c>
      <c r="D16737" s="1" t="str">
        <f>INDEX(cropx!$B$2:$B$40,MATCH(MasterDF[[#This Row],[Crop]],cropx!$A$2:$A$40,0))</f>
        <v>trees-vines</v>
      </c>
      <c r="E16737">
        <v>558840.00545803201</v>
      </c>
      <c r="F16737">
        <v>355.683575319</v>
      </c>
      <c r="G16737">
        <v>5383.6483789311696</v>
      </c>
      <c r="H16737">
        <v>100</v>
      </c>
      <c r="I16737">
        <f>MasterDF[[#This Row],[Kitfox]]/100*MasterDF[[#This Row],[Area]]</f>
        <v>78.344399850000002</v>
      </c>
      <c r="J16737">
        <v>100</v>
      </c>
      <c r="K16737">
        <v>0</v>
      </c>
      <c r="L16737">
        <v>70</v>
      </c>
      <c r="M16737">
        <v>0</v>
      </c>
      <c r="N16737">
        <v>100</v>
      </c>
      <c r="O16737">
        <v>100</v>
      </c>
      <c r="P16737">
        <v>87.7777777777778</v>
      </c>
      <c r="Q16737">
        <v>98</v>
      </c>
      <c r="R16737">
        <v>73</v>
      </c>
      <c r="S16737">
        <v>17.75</v>
      </c>
    </row>
    <row r="16738" spans="1:19" x14ac:dyDescent="0.25">
      <c r="A16738">
        <v>14123</v>
      </c>
      <c r="B16738">
        <v>73.265454570000003</v>
      </c>
      <c r="C16738" s="1" t="s">
        <v>18</v>
      </c>
      <c r="D16738" s="1" t="str">
        <f>INDEX(cropx!$B$2:$B$40,MATCH(MasterDF[[#This Row],[Crop]],cropx!$A$2:$A$40,0))</f>
        <v>trees-vines</v>
      </c>
      <c r="E16738">
        <v>522611.27930235799</v>
      </c>
      <c r="F16738">
        <v>332.6251637478</v>
      </c>
      <c r="G16738">
        <v>8166.42041587938</v>
      </c>
      <c r="H16738">
        <v>100</v>
      </c>
      <c r="I16738">
        <f>MasterDF[[#This Row],[Kitfox]]/100*MasterDF[[#This Row],[Area]]</f>
        <v>73.265454570000003</v>
      </c>
      <c r="J16738">
        <v>100</v>
      </c>
      <c r="K16738">
        <v>0</v>
      </c>
      <c r="L16738">
        <v>0</v>
      </c>
      <c r="M16738">
        <v>31</v>
      </c>
      <c r="N16738">
        <v>100</v>
      </c>
      <c r="O16738">
        <v>0</v>
      </c>
      <c r="P16738">
        <v>53.3333333333333</v>
      </c>
      <c r="Q16738">
        <v>49.5</v>
      </c>
      <c r="R16738">
        <v>100</v>
      </c>
      <c r="S16738">
        <v>20</v>
      </c>
    </row>
    <row r="16739" spans="1:19" x14ac:dyDescent="0.25">
      <c r="A16739">
        <v>14131</v>
      </c>
      <c r="B16739">
        <v>78.362977779999994</v>
      </c>
      <c r="C16739" s="1" t="s">
        <v>18</v>
      </c>
      <c r="D16739" s="1" t="str">
        <f>INDEX(cropx!$B$2:$B$40,MATCH(MasterDF[[#This Row],[Crop]],cropx!$A$2:$A$40,0))</f>
        <v>trees-vines</v>
      </c>
      <c r="E16739">
        <v>558972.52406207402</v>
      </c>
      <c r="F16739">
        <v>355.76791912120001</v>
      </c>
      <c r="G16739">
        <v>5384.9250118866803</v>
      </c>
      <c r="H16739">
        <v>100</v>
      </c>
      <c r="I16739">
        <f>MasterDF[[#This Row],[Kitfox]]/100*MasterDF[[#This Row],[Area]]</f>
        <v>78.362977779999994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75.5555555555556</v>
      </c>
      <c r="Q16739">
        <v>67.6666666666667</v>
      </c>
      <c r="R16739">
        <v>100</v>
      </c>
      <c r="S16739">
        <v>20</v>
      </c>
    </row>
    <row r="16740" spans="1:19" x14ac:dyDescent="0.25">
      <c r="A16740">
        <v>14149</v>
      </c>
      <c r="B16740">
        <v>115.53787389999999</v>
      </c>
      <c r="C16740" s="1" t="s">
        <v>18</v>
      </c>
      <c r="D16740" s="1" t="str">
        <f>INDEX(cropx!$B$2:$B$40,MATCH(MasterDF[[#This Row],[Crop]],cropx!$A$2:$A$40,0))</f>
        <v>trees-vines</v>
      </c>
      <c r="E16740">
        <v>824145.51907356805</v>
      </c>
      <c r="F16740">
        <v>524.54194750600004</v>
      </c>
      <c r="G16740">
        <v>7939.4990416394003</v>
      </c>
      <c r="H16740">
        <v>100</v>
      </c>
      <c r="I16740">
        <f>MasterDF[[#This Row],[Kitfox]]/100*MasterDF[[#This Row],[Area]]</f>
        <v>115.53787389999999</v>
      </c>
      <c r="J16740">
        <v>100</v>
      </c>
      <c r="K16740">
        <v>0</v>
      </c>
      <c r="L16740">
        <v>96</v>
      </c>
      <c r="M16740">
        <v>0</v>
      </c>
      <c r="N16740">
        <v>97.5</v>
      </c>
      <c r="O16740">
        <v>0</v>
      </c>
      <c r="P16740">
        <v>73.3333333333333</v>
      </c>
      <c r="Q16740">
        <v>98</v>
      </c>
      <c r="R16740">
        <v>0</v>
      </c>
      <c r="S16740">
        <v>20</v>
      </c>
    </row>
    <row r="16741" spans="1:19" x14ac:dyDescent="0.25">
      <c r="A16741">
        <v>14150</v>
      </c>
      <c r="B16741">
        <v>192.98262410000001</v>
      </c>
      <c r="C16741" s="1" t="s">
        <v>18</v>
      </c>
      <c r="D16741" s="1" t="str">
        <f>INDEX(cropx!$B$2:$B$40,MATCH(MasterDF[[#This Row],[Crop]],cropx!$A$2:$A$40,0))</f>
        <v>trees-vines</v>
      </c>
      <c r="E16741">
        <v>1376568.2156201899</v>
      </c>
      <c r="F16741">
        <v>876.14111341399996</v>
      </c>
      <c r="G16741">
        <v>18885.705230647702</v>
      </c>
      <c r="H16741">
        <v>100</v>
      </c>
      <c r="I16741">
        <f>MasterDF[[#This Row],[Kitfox]]/100*MasterDF[[#This Row],[Area]]</f>
        <v>192.98262410000001</v>
      </c>
      <c r="J16741">
        <v>100</v>
      </c>
      <c r="K16741">
        <v>0</v>
      </c>
      <c r="L16741">
        <v>0</v>
      </c>
      <c r="M16741">
        <v>0</v>
      </c>
      <c r="N16741">
        <v>100</v>
      </c>
      <c r="O16741">
        <v>0</v>
      </c>
      <c r="P16741">
        <v>62.2222222222222</v>
      </c>
      <c r="Q16741">
        <v>79.3333333333333</v>
      </c>
      <c r="R16741">
        <v>0</v>
      </c>
      <c r="S16741">
        <v>20</v>
      </c>
    </row>
    <row r="16742" spans="1:19" x14ac:dyDescent="0.25">
      <c r="A16742">
        <v>14167</v>
      </c>
      <c r="B16742">
        <v>48.956217989999999</v>
      </c>
      <c r="C16742" s="1" t="s">
        <v>18</v>
      </c>
      <c r="D16742" s="1" t="str">
        <f>INDEX(cropx!$B$2:$B$40,MATCH(MasterDF[[#This Row],[Crop]],cropx!$A$2:$A$40,0))</f>
        <v>trees-vines</v>
      </c>
      <c r="E16742">
        <v>349210.57766882901</v>
      </c>
      <c r="F16742">
        <v>222.2612296746</v>
      </c>
      <c r="G16742">
        <v>4911.0968509008899</v>
      </c>
      <c r="H16742">
        <v>100</v>
      </c>
      <c r="I16742">
        <f>MasterDF[[#This Row],[Kitfox]]/100*MasterDF[[#This Row],[Area]]</f>
        <v>48.956217989999999</v>
      </c>
      <c r="J16742">
        <v>100</v>
      </c>
      <c r="K16742">
        <v>21</v>
      </c>
      <c r="L16742">
        <v>100</v>
      </c>
      <c r="M16742">
        <v>15</v>
      </c>
      <c r="N16742">
        <v>100</v>
      </c>
      <c r="O16742">
        <v>23.75</v>
      </c>
      <c r="P16742">
        <v>67.7777777777778</v>
      </c>
      <c r="Q16742">
        <v>88</v>
      </c>
      <c r="R16742">
        <v>100</v>
      </c>
      <c r="S16742">
        <v>10</v>
      </c>
    </row>
    <row r="16743" spans="1:19" x14ac:dyDescent="0.25">
      <c r="A16743">
        <v>14198</v>
      </c>
      <c r="B16743">
        <v>55.123868270000003</v>
      </c>
      <c r="C16743" s="1" t="s">
        <v>18</v>
      </c>
      <c r="D16743" s="1" t="str">
        <f>INDEX(cropx!$B$2:$B$40,MATCH(MasterDF[[#This Row],[Crop]],cropx!$A$2:$A$40,0))</f>
        <v>trees-vines</v>
      </c>
      <c r="E16743">
        <v>393205.16723410197</v>
      </c>
      <c r="F16743">
        <v>250.2623619458</v>
      </c>
      <c r="G16743">
        <v>5663.7238984129399</v>
      </c>
      <c r="H16743">
        <v>100</v>
      </c>
      <c r="I16743">
        <f>MasterDF[[#This Row],[Kitfox]]/100*MasterDF[[#This Row],[Area]]</f>
        <v>55.123868270000003</v>
      </c>
      <c r="J16743">
        <v>100</v>
      </c>
      <c r="K16743">
        <v>0</v>
      </c>
      <c r="L16743">
        <v>0</v>
      </c>
      <c r="M16743">
        <v>77.75</v>
      </c>
      <c r="N16743">
        <v>100</v>
      </c>
      <c r="O16743">
        <v>0</v>
      </c>
      <c r="P16743">
        <v>44.4444444444444</v>
      </c>
      <c r="Q16743">
        <v>95</v>
      </c>
      <c r="R16743">
        <v>0</v>
      </c>
      <c r="S16743">
        <v>20</v>
      </c>
    </row>
    <row r="16744" spans="1:19" x14ac:dyDescent="0.25">
      <c r="A16744">
        <v>14203</v>
      </c>
      <c r="B16744">
        <v>77.974728900000002</v>
      </c>
      <c r="C16744" s="1" t="s">
        <v>18</v>
      </c>
      <c r="D16744" s="1" t="str">
        <f>INDEX(cropx!$B$2:$B$40,MATCH(MasterDF[[#This Row],[Crop]],cropx!$A$2:$A$40,0))</f>
        <v>trees-vines</v>
      </c>
      <c r="E16744">
        <v>556203.09821116796</v>
      </c>
      <c r="F16744">
        <v>354.00526920599998</v>
      </c>
      <c r="G16744">
        <v>12676.0761847299</v>
      </c>
      <c r="H16744">
        <v>100</v>
      </c>
      <c r="I16744">
        <f>MasterDF[[#This Row],[Kitfox]]/100*MasterDF[[#This Row],[Area]]</f>
        <v>77.974728900000002</v>
      </c>
      <c r="J16744">
        <v>100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74.814814814814795</v>
      </c>
      <c r="Q16744">
        <v>81.3333333333333</v>
      </c>
      <c r="R16744">
        <v>0</v>
      </c>
      <c r="S16744">
        <v>20</v>
      </c>
    </row>
    <row r="16745" spans="1:19" x14ac:dyDescent="0.25">
      <c r="A16745">
        <v>14205</v>
      </c>
      <c r="B16745">
        <v>18.78362022</v>
      </c>
      <c r="C16745" s="1" t="s">
        <v>18</v>
      </c>
      <c r="D16745" s="1" t="str">
        <f>INDEX(cropx!$B$2:$B$40,MATCH(MasterDF[[#This Row],[Crop]],cropx!$A$2:$A$40,0))</f>
        <v>trees-vines</v>
      </c>
      <c r="E16745">
        <v>133985.817063686</v>
      </c>
      <c r="F16745">
        <v>85.277635798800006</v>
      </c>
      <c r="G16745">
        <v>1290.7675180546</v>
      </c>
      <c r="H16745">
        <v>100</v>
      </c>
      <c r="I16745">
        <f>MasterDF[[#This Row],[Kitfox]]/100*MasterDF[[#This Row],[Area]]</f>
        <v>18.78362022</v>
      </c>
      <c r="J16745">
        <v>0</v>
      </c>
      <c r="K16745">
        <v>0</v>
      </c>
      <c r="L16745">
        <v>0</v>
      </c>
      <c r="M16745">
        <v>0</v>
      </c>
      <c r="N16745">
        <v>100</v>
      </c>
      <c r="O16745">
        <v>0</v>
      </c>
      <c r="P16745">
        <v>62.2222222222222</v>
      </c>
      <c r="Q16745">
        <v>46</v>
      </c>
      <c r="R16745">
        <v>36</v>
      </c>
      <c r="S16745">
        <v>20</v>
      </c>
    </row>
    <row r="16746" spans="1:19" x14ac:dyDescent="0.25">
      <c r="A16746">
        <v>14208</v>
      </c>
      <c r="B16746">
        <v>20.074740890000001</v>
      </c>
      <c r="C16746" s="1" t="s">
        <v>18</v>
      </c>
      <c r="D16746" s="1" t="str">
        <f>INDEX(cropx!$B$2:$B$40,MATCH(MasterDF[[#This Row],[Crop]],cropx!$A$2:$A$40,0))</f>
        <v>trees-vines</v>
      </c>
      <c r="E16746">
        <v>143195.53573727701</v>
      </c>
      <c r="F16746">
        <v>91.139323640599997</v>
      </c>
      <c r="G16746">
        <v>2255.1703380686999</v>
      </c>
      <c r="H16746">
        <v>100</v>
      </c>
      <c r="I16746">
        <f>MasterDF[[#This Row],[Kitfox]]/100*MasterDF[[#This Row],[Area]]</f>
        <v>20.074740890000001</v>
      </c>
      <c r="J16746">
        <v>100</v>
      </c>
      <c r="K16746">
        <v>0</v>
      </c>
      <c r="L16746">
        <v>0</v>
      </c>
      <c r="M16746">
        <v>62</v>
      </c>
      <c r="N16746">
        <v>100</v>
      </c>
      <c r="O16746">
        <v>0</v>
      </c>
      <c r="P16746">
        <v>0</v>
      </c>
      <c r="Q16746">
        <v>49.6</v>
      </c>
      <c r="R16746">
        <v>100</v>
      </c>
      <c r="S16746">
        <v>20</v>
      </c>
    </row>
    <row r="16747" spans="1:19" x14ac:dyDescent="0.25">
      <c r="A16747">
        <v>14212</v>
      </c>
      <c r="B16747">
        <v>76.694593170000005</v>
      </c>
      <c r="C16747" s="1" t="s">
        <v>18</v>
      </c>
      <c r="D16747" s="1" t="str">
        <f>INDEX(cropx!$B$2:$B$40,MATCH(MasterDF[[#This Row],[Crop]],cropx!$A$2:$A$40,0))</f>
        <v>trees-vines</v>
      </c>
      <c r="E16747">
        <v>547071.73643279006</v>
      </c>
      <c r="F16747">
        <v>348.19345299179997</v>
      </c>
      <c r="G16747">
        <v>12627.5217692514</v>
      </c>
      <c r="H16747">
        <v>100</v>
      </c>
      <c r="I16747">
        <f>MasterDF[[#This Row],[Kitfox]]/100*MasterDF[[#This Row],[Area]]</f>
        <v>76.694593170000005</v>
      </c>
      <c r="J16747">
        <v>90.5</v>
      </c>
      <c r="K16747">
        <v>0</v>
      </c>
      <c r="L16747">
        <v>0</v>
      </c>
      <c r="M16747">
        <v>0</v>
      </c>
      <c r="N16747">
        <v>100</v>
      </c>
      <c r="O16747">
        <v>0</v>
      </c>
      <c r="P16747">
        <v>27.7777777777778</v>
      </c>
      <c r="Q16747">
        <v>73</v>
      </c>
      <c r="R16747">
        <v>100</v>
      </c>
      <c r="S16747">
        <v>20</v>
      </c>
    </row>
    <row r="16748" spans="1:19" x14ac:dyDescent="0.25">
      <c r="A16748">
        <v>14216</v>
      </c>
      <c r="B16748">
        <v>93.016191919999997</v>
      </c>
      <c r="C16748" s="1" t="s">
        <v>18</v>
      </c>
      <c r="D16748" s="1" t="str">
        <f>INDEX(cropx!$B$2:$B$40,MATCH(MasterDF[[#This Row],[Crop]],cropx!$A$2:$A$40,0))</f>
        <v>trees-vines</v>
      </c>
      <c r="E16748">
        <v>663495.65890838997</v>
      </c>
      <c r="F16748">
        <v>422.29351131679999</v>
      </c>
      <c r="G16748">
        <v>8246.7270588706797</v>
      </c>
      <c r="H16748">
        <v>100</v>
      </c>
      <c r="I16748">
        <f>MasterDF[[#This Row],[Kitfox]]/100*MasterDF[[#This Row],[Area]]</f>
        <v>93.016191919999997</v>
      </c>
      <c r="J16748">
        <v>100</v>
      </c>
      <c r="K16748">
        <v>100</v>
      </c>
      <c r="L16748">
        <v>0</v>
      </c>
      <c r="M16748">
        <v>0</v>
      </c>
      <c r="N16748">
        <v>100</v>
      </c>
      <c r="O16748">
        <v>0</v>
      </c>
      <c r="P16748">
        <v>75.5555555555556</v>
      </c>
      <c r="Q16748">
        <v>95</v>
      </c>
      <c r="R16748">
        <v>100</v>
      </c>
      <c r="S16748">
        <v>20</v>
      </c>
    </row>
    <row r="16749" spans="1:19" x14ac:dyDescent="0.25">
      <c r="A16749">
        <v>14227</v>
      </c>
      <c r="B16749">
        <v>169.01774929999999</v>
      </c>
      <c r="C16749" s="1" t="s">
        <v>18</v>
      </c>
      <c r="D16749" s="1" t="str">
        <f>INDEX(cropx!$B$2:$B$40,MATCH(MasterDF[[#This Row],[Crop]],cropx!$A$2:$A$40,0))</f>
        <v>trees-vines</v>
      </c>
      <c r="E16749">
        <v>1205623.8878868199</v>
      </c>
      <c r="F16749">
        <v>767.34058182199999</v>
      </c>
      <c r="G16749">
        <v>19429.8124260474</v>
      </c>
      <c r="H16749">
        <v>100</v>
      </c>
      <c r="I16749">
        <f>MasterDF[[#This Row],[Kitfox]]/100*MasterDF[[#This Row],[Area]]</f>
        <v>169.01774929999999</v>
      </c>
      <c r="J16749">
        <v>100</v>
      </c>
      <c r="K16749">
        <v>100</v>
      </c>
      <c r="L16749">
        <v>0</v>
      </c>
      <c r="M16749">
        <v>35.6666666666667</v>
      </c>
      <c r="N16749">
        <v>100</v>
      </c>
      <c r="O16749">
        <v>0</v>
      </c>
      <c r="P16749">
        <v>100</v>
      </c>
      <c r="Q16749">
        <v>93.6666666666667</v>
      </c>
      <c r="R16749">
        <v>100</v>
      </c>
      <c r="S16749">
        <v>14</v>
      </c>
    </row>
    <row r="16750" spans="1:19" x14ac:dyDescent="0.25">
      <c r="A16750">
        <v>14236</v>
      </c>
      <c r="B16750">
        <v>78.919221440000001</v>
      </c>
      <c r="C16750" s="1" t="s">
        <v>18</v>
      </c>
      <c r="D16750" s="1" t="str">
        <f>INDEX(cropx!$B$2:$B$40,MATCH(MasterDF[[#This Row],[Crop]],cropx!$A$2:$A$40,0))</f>
        <v>trees-vines</v>
      </c>
      <c r="E16750">
        <v>562940.27683809295</v>
      </c>
      <c r="F16750">
        <v>358.29326533760002</v>
      </c>
      <c r="G16750">
        <v>5423.1488068762901</v>
      </c>
      <c r="H16750">
        <v>100</v>
      </c>
      <c r="I16750">
        <f>MasterDF[[#This Row],[Kitfox]]/100*MasterDF[[#This Row],[Area]]</f>
        <v>78.919221440000001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95.5555555555556</v>
      </c>
      <c r="Q16750">
        <v>25</v>
      </c>
      <c r="R16750">
        <v>100</v>
      </c>
      <c r="S16750">
        <v>20</v>
      </c>
    </row>
    <row r="16751" spans="1:19" x14ac:dyDescent="0.25">
      <c r="A16751">
        <v>14237</v>
      </c>
      <c r="B16751">
        <v>76.806707970000005</v>
      </c>
      <c r="C16751" s="1" t="s">
        <v>18</v>
      </c>
      <c r="D16751" s="1" t="str">
        <f>INDEX(cropx!$B$2:$B$40,MATCH(MasterDF[[#This Row],[Crop]],cropx!$A$2:$A$40,0))</f>
        <v>trees-vines</v>
      </c>
      <c r="E16751">
        <v>547871.46475496597</v>
      </c>
      <c r="F16751">
        <v>348.7024541838</v>
      </c>
      <c r="G16751">
        <v>4272.9148746643004</v>
      </c>
      <c r="H16751">
        <v>100</v>
      </c>
      <c r="I16751">
        <f>MasterDF[[#This Row],[Kitfox]]/100*MasterDF[[#This Row],[Area]]</f>
        <v>76.806707970000005</v>
      </c>
      <c r="J16751">
        <v>100</v>
      </c>
      <c r="K16751">
        <v>0</v>
      </c>
      <c r="L16751">
        <v>0</v>
      </c>
      <c r="M16751">
        <v>100</v>
      </c>
      <c r="N16751">
        <v>0</v>
      </c>
      <c r="O16751">
        <v>0</v>
      </c>
      <c r="P16751">
        <v>94.074074074074105</v>
      </c>
      <c r="Q16751">
        <v>37.75</v>
      </c>
      <c r="R16751">
        <v>0</v>
      </c>
      <c r="S16751">
        <v>20</v>
      </c>
    </row>
    <row r="16752" spans="1:19" x14ac:dyDescent="0.25">
      <c r="A16752">
        <v>14249</v>
      </c>
      <c r="B16752">
        <v>70.06196052</v>
      </c>
      <c r="C16752" s="1" t="s">
        <v>18</v>
      </c>
      <c r="D16752" s="1" t="str">
        <f>INDEX(cropx!$B$2:$B$40,MATCH(MasterDF[[#This Row],[Crop]],cropx!$A$2:$A$40,0))</f>
        <v>trees-vines</v>
      </c>
      <c r="E16752">
        <v>499760.37182442198</v>
      </c>
      <c r="F16752">
        <v>318.08130076079999</v>
      </c>
      <c r="G16752">
        <v>4814.4980483660902</v>
      </c>
      <c r="H16752">
        <v>100</v>
      </c>
      <c r="I16752">
        <f>MasterDF[[#This Row],[Kitfox]]/100*MasterDF[[#This Row],[Area]]</f>
        <v>70.06196052</v>
      </c>
      <c r="J16752">
        <v>100</v>
      </c>
      <c r="K16752">
        <v>100</v>
      </c>
      <c r="L16752">
        <v>100</v>
      </c>
      <c r="M16752">
        <v>49.5</v>
      </c>
      <c r="N16752">
        <v>100</v>
      </c>
      <c r="O16752">
        <v>100</v>
      </c>
      <c r="P16752">
        <v>97.7777777777778</v>
      </c>
      <c r="Q16752">
        <v>95</v>
      </c>
      <c r="R16752">
        <v>100</v>
      </c>
      <c r="S16752">
        <v>5</v>
      </c>
    </row>
    <row r="16753" spans="1:19" x14ac:dyDescent="0.25">
      <c r="A16753">
        <v>14255</v>
      </c>
      <c r="B16753">
        <v>78.841587489999995</v>
      </c>
      <c r="C16753" s="1" t="s">
        <v>18</v>
      </c>
      <c r="D16753" s="1" t="str">
        <f>INDEX(cropx!$B$2:$B$40,MATCH(MasterDF[[#This Row],[Crop]],cropx!$A$2:$A$40,0))</f>
        <v>trees-vines</v>
      </c>
      <c r="E16753">
        <v>562386.50455666904</v>
      </c>
      <c r="F16753">
        <v>357.94080720459999</v>
      </c>
      <c r="G16753">
        <v>5417.8139789898296</v>
      </c>
      <c r="H16753">
        <v>100</v>
      </c>
      <c r="I16753">
        <f>MasterDF[[#This Row],[Kitfox]]/100*MasterDF[[#This Row],[Area]]</f>
        <v>78.841587489999995</v>
      </c>
      <c r="J16753">
        <v>100</v>
      </c>
      <c r="K16753">
        <v>0</v>
      </c>
      <c r="L16753">
        <v>100</v>
      </c>
      <c r="M16753">
        <v>0</v>
      </c>
      <c r="N16753">
        <v>100</v>
      </c>
      <c r="O16753">
        <v>100</v>
      </c>
      <c r="P16753">
        <v>94.4444444444444</v>
      </c>
      <c r="Q16753">
        <v>97.5</v>
      </c>
      <c r="R16753">
        <v>100</v>
      </c>
      <c r="S16753">
        <v>12.6</v>
      </c>
    </row>
    <row r="16754" spans="1:19" x14ac:dyDescent="0.25">
      <c r="A16754">
        <v>14261</v>
      </c>
      <c r="B16754">
        <v>18.806892680000001</v>
      </c>
      <c r="C16754" s="1" t="s">
        <v>18</v>
      </c>
      <c r="D16754" s="1" t="str">
        <f>INDEX(cropx!$B$2:$B$40,MATCH(MasterDF[[#This Row],[Crop]],cropx!$A$2:$A$40,0))</f>
        <v>trees-vines</v>
      </c>
      <c r="E16754">
        <v>134151.82231356201</v>
      </c>
      <c r="F16754">
        <v>85.383292767200004</v>
      </c>
      <c r="G16754">
        <v>3096.4952927290601</v>
      </c>
      <c r="H16754">
        <v>100</v>
      </c>
      <c r="I16754">
        <f>MasterDF[[#This Row],[Kitfox]]/100*MasterDF[[#This Row],[Area]]</f>
        <v>18.806892680000001</v>
      </c>
      <c r="J16754">
        <v>0</v>
      </c>
      <c r="K16754">
        <v>0</v>
      </c>
      <c r="L16754">
        <v>0</v>
      </c>
      <c r="M16754">
        <v>0</v>
      </c>
      <c r="N16754">
        <v>100</v>
      </c>
      <c r="O16754">
        <v>0</v>
      </c>
      <c r="P16754">
        <v>92.2222222222222</v>
      </c>
      <c r="Q16754">
        <v>64.3333333333333</v>
      </c>
      <c r="R16754">
        <v>100</v>
      </c>
      <c r="S16754">
        <v>20</v>
      </c>
    </row>
    <row r="16755" spans="1:19" x14ac:dyDescent="0.25">
      <c r="A16755">
        <v>14265</v>
      </c>
      <c r="B16755">
        <v>8.0473277499999991</v>
      </c>
      <c r="C16755" s="1" t="s">
        <v>18</v>
      </c>
      <c r="D16755" s="1" t="str">
        <f>INDEX(cropx!$B$2:$B$40,MATCH(MasterDF[[#This Row],[Crop]],cropx!$A$2:$A$40,0))</f>
        <v>trees-vines</v>
      </c>
      <c r="E16755">
        <v>57402.554520079997</v>
      </c>
      <c r="F16755">
        <v>36.534867984999998</v>
      </c>
      <c r="G16755">
        <v>1236.4592942914501</v>
      </c>
      <c r="H16755">
        <v>100</v>
      </c>
      <c r="I16755">
        <f>MasterDF[[#This Row],[Kitfox]]/100*MasterDF[[#This Row],[Area]]</f>
        <v>8.0473277499999991</v>
      </c>
      <c r="J16755">
        <v>100</v>
      </c>
      <c r="K16755">
        <v>0</v>
      </c>
      <c r="L16755">
        <v>0</v>
      </c>
      <c r="M16755">
        <v>100</v>
      </c>
      <c r="N16755">
        <v>100</v>
      </c>
      <c r="O16755">
        <v>0</v>
      </c>
      <c r="P16755">
        <v>86.6666666666667</v>
      </c>
      <c r="Q16755">
        <v>0</v>
      </c>
      <c r="R16755">
        <v>100</v>
      </c>
      <c r="S16755">
        <v>20</v>
      </c>
    </row>
    <row r="16756" spans="1:19" x14ac:dyDescent="0.25">
      <c r="A16756">
        <v>14294</v>
      </c>
      <c r="B16756">
        <v>77.886354900000001</v>
      </c>
      <c r="C16756" s="1" t="s">
        <v>18</v>
      </c>
      <c r="D16756" s="1" t="str">
        <f>INDEX(cropx!$B$2:$B$40,MATCH(MasterDF[[#This Row],[Crop]],cropx!$A$2:$A$40,0))</f>
        <v>trees-vines</v>
      </c>
      <c r="E16756">
        <v>555572.71586428804</v>
      </c>
      <c r="F16756">
        <v>353.60405124599998</v>
      </c>
      <c r="G16756">
        <v>5352.1725752072698</v>
      </c>
      <c r="H16756">
        <v>100</v>
      </c>
      <c r="I16756">
        <f>MasterDF[[#This Row],[Kitfox]]/100*MasterDF[[#This Row],[Area]]</f>
        <v>77.886354900000001</v>
      </c>
      <c r="J16756">
        <v>100</v>
      </c>
      <c r="K16756">
        <v>0</v>
      </c>
      <c r="L16756">
        <v>100</v>
      </c>
      <c r="M16756">
        <v>0</v>
      </c>
      <c r="N16756">
        <v>100</v>
      </c>
      <c r="O16756">
        <v>100</v>
      </c>
      <c r="P16756">
        <v>93.3333333333333</v>
      </c>
      <c r="Q16756">
        <v>82.5</v>
      </c>
      <c r="R16756">
        <v>100</v>
      </c>
      <c r="S16756">
        <v>11.5</v>
      </c>
    </row>
    <row r="16757" spans="1:19" x14ac:dyDescent="0.25">
      <c r="A16757">
        <v>14302</v>
      </c>
      <c r="B16757">
        <v>83.341722950000005</v>
      </c>
      <c r="C16757" s="1" t="s">
        <v>18</v>
      </c>
      <c r="D16757" s="1" t="str">
        <f>INDEX(cropx!$B$2:$B$40,MATCH(MasterDF[[#This Row],[Crop]],cropx!$A$2:$A$40,0))</f>
        <v>trees-vines</v>
      </c>
      <c r="E16757">
        <v>594486.51080910396</v>
      </c>
      <c r="F16757">
        <v>378.371422193</v>
      </c>
      <c r="G16757">
        <v>9010.1002528818408</v>
      </c>
      <c r="H16757">
        <v>100</v>
      </c>
      <c r="I16757">
        <f>MasterDF[[#This Row],[Kitfox]]/100*MasterDF[[#This Row],[Area]]</f>
        <v>83.341722950000005</v>
      </c>
      <c r="J16757">
        <v>100</v>
      </c>
      <c r="K16757">
        <v>0</v>
      </c>
      <c r="L16757">
        <v>0</v>
      </c>
      <c r="M16757">
        <v>14.6666666666667</v>
      </c>
      <c r="N16757">
        <v>0</v>
      </c>
      <c r="O16757">
        <v>0</v>
      </c>
      <c r="P16757">
        <v>0</v>
      </c>
      <c r="Q16757">
        <v>78.5</v>
      </c>
      <c r="R16757">
        <v>100</v>
      </c>
      <c r="S16757">
        <v>20</v>
      </c>
    </row>
    <row r="16758" spans="1:19" x14ac:dyDescent="0.25">
      <c r="A16758">
        <v>14305</v>
      </c>
      <c r="B16758">
        <v>80.208146630000002</v>
      </c>
      <c r="C16758" s="1" t="s">
        <v>18</v>
      </c>
      <c r="D16758" s="1" t="str">
        <f>INDEX(cropx!$B$2:$B$40,MATCH(MasterDF[[#This Row],[Crop]],cropx!$A$2:$A$40,0))</f>
        <v>trees-vines</v>
      </c>
      <c r="E16758">
        <v>572134.33488938597</v>
      </c>
      <c r="F16758">
        <v>364.14498570019998</v>
      </c>
      <c r="G16758">
        <v>5511.7208046577798</v>
      </c>
      <c r="H16758">
        <v>100</v>
      </c>
      <c r="I16758">
        <f>MasterDF[[#This Row],[Kitfox]]/100*MasterDF[[#This Row],[Area]]</f>
        <v>80.208146630000002</v>
      </c>
      <c r="J16758">
        <v>100</v>
      </c>
      <c r="K16758">
        <v>100</v>
      </c>
      <c r="L16758">
        <v>0</v>
      </c>
      <c r="M16758">
        <v>1.5</v>
      </c>
      <c r="N16758">
        <v>100</v>
      </c>
      <c r="O16758">
        <v>100</v>
      </c>
      <c r="P16758">
        <v>86.1111111111111</v>
      </c>
      <c r="Q16758">
        <v>95</v>
      </c>
      <c r="R16758">
        <v>100</v>
      </c>
      <c r="S16758">
        <v>10.5</v>
      </c>
    </row>
    <row r="16759" spans="1:19" x14ac:dyDescent="0.25">
      <c r="A16759">
        <v>14326</v>
      </c>
      <c r="B16759">
        <v>40.636016040000001</v>
      </c>
      <c r="C16759" s="1" t="s">
        <v>18</v>
      </c>
      <c r="D16759" s="1" t="str">
        <f>INDEX(cropx!$B$2:$B$40,MATCH(MasterDF[[#This Row],[Crop]],cropx!$A$2:$A$40,0))</f>
        <v>trees-vines</v>
      </c>
      <c r="E16759">
        <v>289861.57873524498</v>
      </c>
      <c r="F16759">
        <v>184.48751282160001</v>
      </c>
      <c r="G16759">
        <v>4448.44861308896</v>
      </c>
      <c r="H16759">
        <v>100</v>
      </c>
      <c r="I16759">
        <f>MasterDF[[#This Row],[Kitfox]]/100*MasterDF[[#This Row],[Area]]</f>
        <v>40.636016040000001</v>
      </c>
      <c r="J16759">
        <v>100</v>
      </c>
      <c r="K16759">
        <v>0</v>
      </c>
      <c r="L16759">
        <v>0</v>
      </c>
      <c r="M16759">
        <v>95.5</v>
      </c>
      <c r="N16759">
        <v>100</v>
      </c>
      <c r="O16759">
        <v>0</v>
      </c>
      <c r="P16759">
        <v>63.3333333333333</v>
      </c>
      <c r="Q16759">
        <v>96.5</v>
      </c>
      <c r="R16759">
        <v>0</v>
      </c>
      <c r="S16759">
        <v>20</v>
      </c>
    </row>
    <row r="16760" spans="1:19" x14ac:dyDescent="0.25">
      <c r="A16760">
        <v>14341</v>
      </c>
      <c r="B16760">
        <v>11.304045500000001</v>
      </c>
      <c r="C16760" s="1" t="s">
        <v>18</v>
      </c>
      <c r="D16760" s="1" t="str">
        <f>INDEX(cropx!$B$2:$B$40,MATCH(MasterDF[[#This Row],[Crop]],cropx!$A$2:$A$40,0))</f>
        <v>trees-vines</v>
      </c>
      <c r="E16760">
        <v>80633.11303696</v>
      </c>
      <c r="F16760">
        <v>51.320366569999997</v>
      </c>
      <c r="G16760">
        <v>1861.1752767810999</v>
      </c>
      <c r="H16760">
        <v>100</v>
      </c>
      <c r="I16760">
        <f>MasterDF[[#This Row],[Kitfox]]/100*MasterDF[[#This Row],[Area]]</f>
        <v>11.304045500000001</v>
      </c>
      <c r="J16760">
        <v>2.5</v>
      </c>
      <c r="K16760">
        <v>0</v>
      </c>
      <c r="L16760">
        <v>0</v>
      </c>
      <c r="M16760">
        <v>0</v>
      </c>
      <c r="N16760">
        <v>100</v>
      </c>
      <c r="O16760">
        <v>0</v>
      </c>
      <c r="P16760">
        <v>43.3333333333333</v>
      </c>
      <c r="Q16760">
        <v>67</v>
      </c>
      <c r="R16760">
        <v>0</v>
      </c>
      <c r="S16760">
        <v>20</v>
      </c>
    </row>
    <row r="16761" spans="1:19" x14ac:dyDescent="0.25">
      <c r="A16761">
        <v>14343</v>
      </c>
      <c r="B16761">
        <v>83.092860250000001</v>
      </c>
      <c r="C16761" s="1" t="s">
        <v>18</v>
      </c>
      <c r="D16761" s="1" t="str">
        <f>INDEX(cropx!$B$2:$B$40,MATCH(MasterDF[[#This Row],[Crop]],cropx!$A$2:$A$40,0))</f>
        <v>trees-vines</v>
      </c>
      <c r="E16761">
        <v>592711.34330647998</v>
      </c>
      <c r="F16761">
        <v>377.24158553500001</v>
      </c>
      <c r="G16761">
        <v>8537.4091687526507</v>
      </c>
      <c r="H16761">
        <v>100</v>
      </c>
      <c r="I16761">
        <f>MasterDF[[#This Row],[Kitfox]]/100*MasterDF[[#This Row],[Area]]</f>
        <v>83.092860250000001</v>
      </c>
      <c r="J16761">
        <v>100</v>
      </c>
      <c r="K16761">
        <v>0</v>
      </c>
      <c r="L16761">
        <v>0</v>
      </c>
      <c r="M16761">
        <v>83</v>
      </c>
      <c r="N16761">
        <v>0</v>
      </c>
      <c r="O16761">
        <v>0</v>
      </c>
      <c r="P16761">
        <v>23.703703703703699</v>
      </c>
      <c r="Q16761">
        <v>95</v>
      </c>
      <c r="R16761">
        <v>26.6666666666667</v>
      </c>
      <c r="S16761">
        <v>20</v>
      </c>
    </row>
    <row r="16762" spans="1:19" x14ac:dyDescent="0.25">
      <c r="A16762">
        <v>14356</v>
      </c>
      <c r="B16762">
        <v>42.868249329999998</v>
      </c>
      <c r="C16762" s="1" t="s">
        <v>18</v>
      </c>
      <c r="D16762" s="1" t="str">
        <f>INDEX(cropx!$B$2:$B$40,MATCH(MasterDF[[#This Row],[Crop]],cropx!$A$2:$A$40,0))</f>
        <v>trees-vines</v>
      </c>
      <c r="E16762">
        <v>305784.36666081002</v>
      </c>
      <c r="F16762">
        <v>194.62185195820001</v>
      </c>
      <c r="G16762">
        <v>1041.23030287042</v>
      </c>
      <c r="H16762">
        <v>100</v>
      </c>
      <c r="I16762">
        <f>MasterDF[[#This Row],[Kitfox]]/100*MasterDF[[#This Row],[Area]]</f>
        <v>42.868249329999998</v>
      </c>
      <c r="J16762">
        <v>100</v>
      </c>
      <c r="K16762">
        <v>100</v>
      </c>
      <c r="L16762">
        <v>0</v>
      </c>
      <c r="M16762">
        <v>0</v>
      </c>
      <c r="N16762">
        <v>100</v>
      </c>
      <c r="O16762">
        <v>0</v>
      </c>
      <c r="P16762">
        <v>100</v>
      </c>
      <c r="Q16762">
        <v>38</v>
      </c>
      <c r="R16762">
        <v>100</v>
      </c>
      <c r="S16762">
        <v>15</v>
      </c>
    </row>
    <row r="16763" spans="1:19" x14ac:dyDescent="0.25">
      <c r="A16763">
        <v>14370</v>
      </c>
      <c r="B16763">
        <v>156.992413</v>
      </c>
      <c r="C16763" s="1" t="s">
        <v>18</v>
      </c>
      <c r="D16763" s="1" t="str">
        <f>INDEX(cropx!$B$2:$B$40,MATCH(MasterDF[[#This Row],[Crop]],cropx!$A$2:$A$40,0))</f>
        <v>trees-vines</v>
      </c>
      <c r="E16763">
        <v>1119845.72101856</v>
      </c>
      <c r="F16763">
        <v>712.74555501999998</v>
      </c>
      <c r="G16763">
        <v>13921.4473458214</v>
      </c>
      <c r="H16763">
        <v>100</v>
      </c>
      <c r="I16763">
        <f>MasterDF[[#This Row],[Kitfox]]/100*MasterDF[[#This Row],[Area]]</f>
        <v>156.992413</v>
      </c>
      <c r="J16763">
        <v>100</v>
      </c>
      <c r="K16763">
        <v>100</v>
      </c>
      <c r="L16763">
        <v>0</v>
      </c>
      <c r="M16763">
        <v>0</v>
      </c>
      <c r="N16763">
        <v>100</v>
      </c>
      <c r="O16763">
        <v>0</v>
      </c>
      <c r="P16763">
        <v>100</v>
      </c>
      <c r="Q16763">
        <v>86</v>
      </c>
      <c r="R16763">
        <v>100</v>
      </c>
      <c r="S16763">
        <v>13</v>
      </c>
    </row>
    <row r="16764" spans="1:19" x14ac:dyDescent="0.25">
      <c r="A16764">
        <v>14377</v>
      </c>
      <c r="B16764">
        <v>155.56097560000001</v>
      </c>
      <c r="C16764" s="1" t="s">
        <v>18</v>
      </c>
      <c r="D16764" s="1" t="str">
        <f>INDEX(cropx!$B$2:$B$40,MATCH(MasterDF[[#This Row],[Crop]],cropx!$A$2:$A$40,0))</f>
        <v>trees-vines</v>
      </c>
      <c r="E16764">
        <v>1109635.10627187</v>
      </c>
      <c r="F16764">
        <v>706.24682922399995</v>
      </c>
      <c r="G16764">
        <v>18210.281361789999</v>
      </c>
      <c r="H16764">
        <v>100</v>
      </c>
      <c r="I16764">
        <f>MasterDF[[#This Row],[Kitfox]]/100*MasterDF[[#This Row],[Area]]</f>
        <v>155.56097560000001</v>
      </c>
      <c r="J16764">
        <v>100</v>
      </c>
      <c r="K16764">
        <v>0</v>
      </c>
      <c r="L16764">
        <v>0</v>
      </c>
      <c r="M16764">
        <v>29.3333333333333</v>
      </c>
      <c r="N16764">
        <v>100</v>
      </c>
      <c r="O16764">
        <v>0</v>
      </c>
      <c r="P16764">
        <v>77.037037037036995</v>
      </c>
      <c r="Q16764">
        <v>85</v>
      </c>
      <c r="R16764">
        <v>0</v>
      </c>
      <c r="S16764">
        <v>20</v>
      </c>
    </row>
    <row r="16765" spans="1:19" x14ac:dyDescent="0.25">
      <c r="A16765">
        <v>14382</v>
      </c>
      <c r="B16765">
        <v>147.29573329999999</v>
      </c>
      <c r="C16765" s="1" t="s">
        <v>18</v>
      </c>
      <c r="D16765" s="1" t="str">
        <f>INDEX(cropx!$B$2:$B$40,MATCH(MasterDF[[#This Row],[Crop]],cropx!$A$2:$A$40,0))</f>
        <v>trees-vines</v>
      </c>
      <c r="E16765">
        <v>1050678.1411168999</v>
      </c>
      <c r="F16765">
        <v>668.72262918199999</v>
      </c>
      <c r="G16765">
        <v>3590.3942354681299</v>
      </c>
      <c r="H16765">
        <v>100</v>
      </c>
      <c r="I16765">
        <f>MasterDF[[#This Row],[Kitfox]]/100*MasterDF[[#This Row],[Area]]</f>
        <v>147.29573329999999</v>
      </c>
      <c r="J16765">
        <v>97</v>
      </c>
      <c r="K16765">
        <v>0</v>
      </c>
      <c r="L16765">
        <v>0</v>
      </c>
      <c r="M16765">
        <v>0</v>
      </c>
      <c r="N16765">
        <v>90</v>
      </c>
      <c r="O16765">
        <v>0</v>
      </c>
      <c r="P16765">
        <v>64.4444444444444</v>
      </c>
      <c r="Q16765">
        <v>4</v>
      </c>
      <c r="R16765">
        <v>100</v>
      </c>
      <c r="S16765">
        <v>20</v>
      </c>
    </row>
    <row r="16766" spans="1:19" x14ac:dyDescent="0.25">
      <c r="A16766">
        <v>14396</v>
      </c>
      <c r="B16766">
        <v>87.114616979999994</v>
      </c>
      <c r="C16766" s="1" t="s">
        <v>18</v>
      </c>
      <c r="D16766" s="1" t="str">
        <f>INDEX(cropx!$B$2:$B$40,MATCH(MasterDF[[#This Row],[Crop]],cropx!$A$2:$A$40,0))</f>
        <v>trees-vines</v>
      </c>
      <c r="E16766">
        <v>621399.01667237806</v>
      </c>
      <c r="F16766">
        <v>395.5003610892</v>
      </c>
      <c r="G16766">
        <v>2115.9338303623899</v>
      </c>
      <c r="H16766">
        <v>100</v>
      </c>
      <c r="I16766">
        <f>MasterDF[[#This Row],[Kitfox]]/100*MasterDF[[#This Row],[Area]]</f>
        <v>87.114616979999994</v>
      </c>
      <c r="J16766">
        <v>100</v>
      </c>
      <c r="K16766">
        <v>100</v>
      </c>
      <c r="L16766">
        <v>0</v>
      </c>
      <c r="M16766">
        <v>0</v>
      </c>
      <c r="N16766">
        <v>100</v>
      </c>
      <c r="O16766">
        <v>0</v>
      </c>
      <c r="P16766">
        <v>97.7777777777778</v>
      </c>
      <c r="Q16766">
        <v>14.6666666666667</v>
      </c>
      <c r="R16766">
        <v>100</v>
      </c>
      <c r="S16766">
        <v>15</v>
      </c>
    </row>
    <row r="16767" spans="1:19" x14ac:dyDescent="0.25">
      <c r="A16767">
        <v>14409</v>
      </c>
      <c r="B16767">
        <v>33.159195750000002</v>
      </c>
      <c r="C16767" s="1" t="s">
        <v>18</v>
      </c>
      <c r="D16767" s="1" t="str">
        <f>INDEX(cropx!$B$2:$B$40,MATCH(MasterDF[[#This Row],[Crop]],cropx!$A$2:$A$40,0))</f>
        <v>trees-vines</v>
      </c>
      <c r="E16767">
        <v>236528.52238824</v>
      </c>
      <c r="F16767">
        <v>150.54274870500001</v>
      </c>
      <c r="G16767">
        <v>2278.6242639926099</v>
      </c>
      <c r="H16767">
        <v>100</v>
      </c>
      <c r="I16767">
        <f>MasterDF[[#This Row],[Kitfox]]/100*MasterDF[[#This Row],[Area]]</f>
        <v>33.159195750000002</v>
      </c>
      <c r="J16767">
        <v>100</v>
      </c>
      <c r="K16767">
        <v>0</v>
      </c>
      <c r="L16767">
        <v>100</v>
      </c>
      <c r="M16767">
        <v>0</v>
      </c>
      <c r="N16767">
        <v>100</v>
      </c>
      <c r="O16767">
        <v>100</v>
      </c>
      <c r="P16767">
        <v>91.1111111111111</v>
      </c>
      <c r="Q16767">
        <v>0</v>
      </c>
      <c r="R16767">
        <v>100</v>
      </c>
      <c r="S16767">
        <v>15</v>
      </c>
    </row>
    <row r="16768" spans="1:19" x14ac:dyDescent="0.25">
      <c r="A16768">
        <v>14431</v>
      </c>
      <c r="B16768">
        <v>76.278055300000005</v>
      </c>
      <c r="C16768" s="1" t="s">
        <v>18</v>
      </c>
      <c r="D16768" s="1" t="str">
        <f>INDEX(cropx!$B$2:$B$40,MATCH(MasterDF[[#This Row],[Crop]],cropx!$A$2:$A$40,0))</f>
        <v>trees-vines</v>
      </c>
      <c r="E16768">
        <v>544100.52182153601</v>
      </c>
      <c r="F16768">
        <v>346.30237106200002</v>
      </c>
      <c r="G16768">
        <v>8929.2629040517204</v>
      </c>
      <c r="H16768">
        <v>100</v>
      </c>
      <c r="I16768">
        <f>MasterDF[[#This Row],[Kitfox]]/100*MasterDF[[#This Row],[Area]]</f>
        <v>76.278055300000005</v>
      </c>
      <c r="J16768">
        <v>100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60</v>
      </c>
      <c r="Q16768">
        <v>52</v>
      </c>
      <c r="R16768">
        <v>0</v>
      </c>
      <c r="S16768">
        <v>20</v>
      </c>
    </row>
    <row r="16769" spans="1:19" x14ac:dyDescent="0.25">
      <c r="A16769">
        <v>14435</v>
      </c>
      <c r="B16769">
        <v>1.7012989300000001</v>
      </c>
      <c r="C16769" s="1" t="s">
        <v>18</v>
      </c>
      <c r="D16769" s="1" t="str">
        <f>INDEX(cropx!$B$2:$B$40,MATCH(MasterDF[[#This Row],[Crop]],cropx!$A$2:$A$40,0))</f>
        <v>trees-vines</v>
      </c>
      <c r="E16769">
        <v>12135.569423561599</v>
      </c>
      <c r="F16769">
        <v>7.7238971422000002</v>
      </c>
      <c r="G16769">
        <v>0</v>
      </c>
      <c r="H16769">
        <v>100</v>
      </c>
      <c r="I16769">
        <f>MasterDF[[#This Row],[Kitfox]]/100*MasterDF[[#This Row],[Area]]</f>
        <v>1.7012989300000001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91</v>
      </c>
      <c r="R16769">
        <v>100</v>
      </c>
      <c r="S16769">
        <v>20</v>
      </c>
    </row>
    <row r="16770" spans="1:19" x14ac:dyDescent="0.25">
      <c r="A16770">
        <v>14468</v>
      </c>
      <c r="B16770">
        <v>78.223063100000005</v>
      </c>
      <c r="C16770" s="1" t="s">
        <v>18</v>
      </c>
      <c r="D16770" s="1" t="str">
        <f>INDEX(cropx!$B$2:$B$40,MATCH(MasterDF[[#This Row],[Crop]],cropx!$A$2:$A$40,0))</f>
        <v>trees-vines</v>
      </c>
      <c r="E16770">
        <v>557974.49585987197</v>
      </c>
      <c r="F16770">
        <v>355.13270647399997</v>
      </c>
      <c r="G16770">
        <v>7376.9746409834897</v>
      </c>
      <c r="H16770">
        <v>100</v>
      </c>
      <c r="I16770">
        <f>MasterDF[[#This Row],[Kitfox]]/100*MasterDF[[#This Row],[Area]]</f>
        <v>78.223063100000005</v>
      </c>
      <c r="J16770">
        <v>100</v>
      </c>
      <c r="K16770">
        <v>0</v>
      </c>
      <c r="L16770">
        <v>0</v>
      </c>
      <c r="M16770">
        <v>100</v>
      </c>
      <c r="N16770">
        <v>0</v>
      </c>
      <c r="O16770">
        <v>0</v>
      </c>
      <c r="P16770">
        <v>85.5555555555556</v>
      </c>
      <c r="Q16770">
        <v>55.4</v>
      </c>
      <c r="R16770">
        <v>0</v>
      </c>
      <c r="S16770">
        <v>20</v>
      </c>
    </row>
    <row r="16771" spans="1:19" x14ac:dyDescent="0.25">
      <c r="A16771">
        <v>14477</v>
      </c>
      <c r="B16771">
        <v>73.450406729999997</v>
      </c>
      <c r="C16771" s="1" t="s">
        <v>18</v>
      </c>
      <c r="D16771" s="1" t="str">
        <f>INDEX(cropx!$B$2:$B$40,MATCH(MasterDF[[#This Row],[Crop]],cropx!$A$2:$A$40,0))</f>
        <v>trees-vines</v>
      </c>
      <c r="E16771">
        <v>523930.56525389798</v>
      </c>
      <c r="F16771">
        <v>333.46484655419999</v>
      </c>
      <c r="G16771">
        <v>8598.2526628690794</v>
      </c>
      <c r="H16771">
        <v>100</v>
      </c>
      <c r="I16771">
        <f>MasterDF[[#This Row],[Kitfox]]/100*MasterDF[[#This Row],[Area]]</f>
        <v>73.450406729999997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91</v>
      </c>
      <c r="R16771">
        <v>99.5</v>
      </c>
      <c r="S16771">
        <v>20</v>
      </c>
    </row>
    <row r="16772" spans="1:19" x14ac:dyDescent="0.25">
      <c r="A16772">
        <v>14483</v>
      </c>
      <c r="B16772">
        <v>76.925044799999995</v>
      </c>
      <c r="C16772" s="1" t="s">
        <v>18</v>
      </c>
      <c r="D16772" s="1" t="str">
        <f>INDEX(cropx!$B$2:$B$40,MATCH(MasterDF[[#This Row],[Crop]],cropx!$A$2:$A$40,0))</f>
        <v>trees-vines</v>
      </c>
      <c r="E16772">
        <v>548715.57556377596</v>
      </c>
      <c r="F16772">
        <v>349.23970339200002</v>
      </c>
      <c r="G16772">
        <v>8211.9167965645793</v>
      </c>
      <c r="H16772">
        <v>100</v>
      </c>
      <c r="I16772">
        <f>MasterDF[[#This Row],[Kitfox]]/100*MasterDF[[#This Row],[Area]]</f>
        <v>76.925044799999995</v>
      </c>
      <c r="J16772">
        <v>100</v>
      </c>
      <c r="K16772">
        <v>0</v>
      </c>
      <c r="L16772">
        <v>0</v>
      </c>
      <c r="M16772">
        <v>58.5</v>
      </c>
      <c r="N16772">
        <v>0</v>
      </c>
      <c r="O16772">
        <v>0</v>
      </c>
      <c r="P16772">
        <v>0</v>
      </c>
      <c r="Q16772">
        <v>92</v>
      </c>
      <c r="R16772">
        <v>33</v>
      </c>
      <c r="S16772">
        <v>20</v>
      </c>
    </row>
    <row r="16773" spans="1:19" x14ac:dyDescent="0.25">
      <c r="A16773">
        <v>14497</v>
      </c>
      <c r="B16773">
        <v>78.851713239999995</v>
      </c>
      <c r="C16773" s="1" t="s">
        <v>18</v>
      </c>
      <c r="D16773" s="1" t="str">
        <f>INDEX(cropx!$B$2:$B$40,MATCH(MasterDF[[#This Row],[Crop]],cropx!$A$2:$A$40,0))</f>
        <v>trees-vines</v>
      </c>
      <c r="E16773">
        <v>562458.73274650902</v>
      </c>
      <c r="F16773">
        <v>357.98677810959998</v>
      </c>
      <c r="G16773">
        <v>6319.2210500394503</v>
      </c>
      <c r="H16773">
        <v>100</v>
      </c>
      <c r="I16773">
        <f>MasterDF[[#This Row],[Kitfox]]/100*MasterDF[[#This Row],[Area]]</f>
        <v>78.851713239999995</v>
      </c>
      <c r="J16773">
        <v>100</v>
      </c>
      <c r="K16773">
        <v>0</v>
      </c>
      <c r="L16773">
        <v>0</v>
      </c>
      <c r="M16773">
        <v>81</v>
      </c>
      <c r="N16773">
        <v>100</v>
      </c>
      <c r="O16773">
        <v>0</v>
      </c>
      <c r="P16773">
        <v>40</v>
      </c>
      <c r="Q16773">
        <v>20</v>
      </c>
      <c r="R16773">
        <v>0</v>
      </c>
      <c r="S16773">
        <v>20</v>
      </c>
    </row>
    <row r="16774" spans="1:19" x14ac:dyDescent="0.25">
      <c r="A16774">
        <v>14512</v>
      </c>
      <c r="B16774">
        <v>77.688468709999995</v>
      </c>
      <c r="C16774" s="1" t="s">
        <v>18</v>
      </c>
      <c r="D16774" s="1" t="str">
        <f>INDEX(cropx!$B$2:$B$40,MATCH(MasterDF[[#This Row],[Crop]],cropx!$A$2:$A$40,0))</f>
        <v>trees-vines</v>
      </c>
      <c r="E16774">
        <v>554161.16992467502</v>
      </c>
      <c r="F16774">
        <v>352.70564794339998</v>
      </c>
      <c r="G16774">
        <v>5338.5742877987796</v>
      </c>
      <c r="H16774">
        <v>100</v>
      </c>
      <c r="I16774">
        <f>MasterDF[[#This Row],[Kitfox]]/100*MasterDF[[#This Row],[Area]]</f>
        <v>77.688468709999995</v>
      </c>
      <c r="J16774">
        <v>100</v>
      </c>
      <c r="K16774">
        <v>100</v>
      </c>
      <c r="L16774">
        <v>0</v>
      </c>
      <c r="M16774">
        <v>0</v>
      </c>
      <c r="N16774">
        <v>100</v>
      </c>
      <c r="O16774">
        <v>100</v>
      </c>
      <c r="P16774">
        <v>88.4444444444444</v>
      </c>
      <c r="Q16774">
        <v>74.5</v>
      </c>
      <c r="R16774">
        <v>100</v>
      </c>
      <c r="S16774">
        <v>12</v>
      </c>
    </row>
    <row r="16775" spans="1:19" x14ac:dyDescent="0.25">
      <c r="A16775">
        <v>14540</v>
      </c>
      <c r="B16775">
        <v>80.168432240000001</v>
      </c>
      <c r="C16775" s="1" t="s">
        <v>18</v>
      </c>
      <c r="D16775" s="1" t="str">
        <f>INDEX(cropx!$B$2:$B$40,MATCH(MasterDF[[#This Row],[Crop]],cropx!$A$2:$A$40,0))</f>
        <v>trees-vines</v>
      </c>
      <c r="E16775">
        <v>571851.04737978894</v>
      </c>
      <c r="F16775">
        <v>363.96468236959998</v>
      </c>
      <c r="G16775">
        <v>6193.5948150325503</v>
      </c>
      <c r="H16775">
        <v>100</v>
      </c>
      <c r="I16775">
        <f>MasterDF[[#This Row],[Kitfox]]/100*MasterDF[[#This Row],[Area]]</f>
        <v>80.168432240000001</v>
      </c>
      <c r="J16775">
        <v>100</v>
      </c>
      <c r="K16775">
        <v>0</v>
      </c>
      <c r="L16775">
        <v>0</v>
      </c>
      <c r="M16775">
        <v>100</v>
      </c>
      <c r="N16775">
        <v>100</v>
      </c>
      <c r="O16775">
        <v>0</v>
      </c>
      <c r="P16775">
        <v>77.7777777777778</v>
      </c>
      <c r="Q16775">
        <v>47</v>
      </c>
      <c r="R16775">
        <v>0</v>
      </c>
      <c r="S16775">
        <v>20</v>
      </c>
    </row>
    <row r="16776" spans="1:19" x14ac:dyDescent="0.25">
      <c r="A16776">
        <v>14548</v>
      </c>
      <c r="B16776">
        <v>75.310878389999999</v>
      </c>
      <c r="C16776" s="1" t="s">
        <v>18</v>
      </c>
      <c r="D16776" s="1" t="str">
        <f>INDEX(cropx!$B$2:$B$40,MATCH(MasterDF[[#This Row],[Crop]],cropx!$A$2:$A$40,0))</f>
        <v>trees-vines</v>
      </c>
      <c r="E16776">
        <v>537201.532861277</v>
      </c>
      <c r="F16776">
        <v>341.9113878906</v>
      </c>
      <c r="G16776">
        <v>3218.4601431720998</v>
      </c>
      <c r="H16776">
        <v>100</v>
      </c>
      <c r="I16776">
        <f>MasterDF[[#This Row],[Kitfox]]/100*MasterDF[[#This Row],[Area]]</f>
        <v>75.310878389999999</v>
      </c>
      <c r="J16776">
        <v>100</v>
      </c>
      <c r="K16776">
        <v>0</v>
      </c>
      <c r="L16776">
        <v>0</v>
      </c>
      <c r="M16776">
        <v>96</v>
      </c>
      <c r="N16776">
        <v>0</v>
      </c>
      <c r="O16776">
        <v>0</v>
      </c>
      <c r="P16776">
        <v>85.185185185185205</v>
      </c>
      <c r="Q16776">
        <v>1</v>
      </c>
      <c r="R16776">
        <v>0</v>
      </c>
      <c r="S16776">
        <v>20</v>
      </c>
    </row>
    <row r="16777" spans="1:19" x14ac:dyDescent="0.25">
      <c r="A16777">
        <v>14557</v>
      </c>
      <c r="B16777">
        <v>18.178114659999999</v>
      </c>
      <c r="C16777" s="1" t="s">
        <v>18</v>
      </c>
      <c r="D16777" s="1" t="str">
        <f>INDEX(cropx!$B$2:$B$40,MATCH(MasterDF[[#This Row],[Crop]],cropx!$A$2:$A$40,0))</f>
        <v>trees-vines</v>
      </c>
      <c r="E16777">
        <v>129666.673243539</v>
      </c>
      <c r="F16777">
        <v>82.528640556400006</v>
      </c>
      <c r="G16777">
        <v>1249.15855771067</v>
      </c>
      <c r="H16777">
        <v>100</v>
      </c>
      <c r="I16777">
        <f>MasterDF[[#This Row],[Kitfox]]/100*MasterDF[[#This Row],[Area]]</f>
        <v>18.178114659999999</v>
      </c>
      <c r="J16777">
        <v>100</v>
      </c>
      <c r="K16777">
        <v>100</v>
      </c>
      <c r="L16777">
        <v>0</v>
      </c>
      <c r="M16777">
        <v>0</v>
      </c>
      <c r="N16777">
        <v>100</v>
      </c>
      <c r="O16777">
        <v>100</v>
      </c>
      <c r="P16777">
        <v>94.4444444444444</v>
      </c>
      <c r="Q16777">
        <v>95</v>
      </c>
      <c r="R16777">
        <v>100</v>
      </c>
      <c r="S16777">
        <v>20</v>
      </c>
    </row>
    <row r="16778" spans="1:19" x14ac:dyDescent="0.25">
      <c r="A16778">
        <v>14563</v>
      </c>
      <c r="B16778">
        <v>77.951576549999999</v>
      </c>
      <c r="C16778" s="1" t="s">
        <v>18</v>
      </c>
      <c r="D16778" s="1" t="str">
        <f>INDEX(cropx!$B$2:$B$40,MATCH(MasterDF[[#This Row],[Crop]],cropx!$A$2:$A$40,0))</f>
        <v>trees-vines</v>
      </c>
      <c r="E16778">
        <v>556037.94972033601</v>
      </c>
      <c r="F16778">
        <v>353.90015753699998</v>
      </c>
      <c r="G16778">
        <v>7468.2375424093698</v>
      </c>
      <c r="H16778">
        <v>100</v>
      </c>
      <c r="I16778">
        <f>MasterDF[[#This Row],[Kitfox]]/100*MasterDF[[#This Row],[Area]]</f>
        <v>77.951576549999999</v>
      </c>
      <c r="J16778">
        <v>100</v>
      </c>
      <c r="K16778">
        <v>0</v>
      </c>
      <c r="L16778">
        <v>0</v>
      </c>
      <c r="M16778">
        <v>0</v>
      </c>
      <c r="N16778">
        <v>100</v>
      </c>
      <c r="O16778">
        <v>100</v>
      </c>
      <c r="P16778">
        <v>90.370370370370395</v>
      </c>
      <c r="Q16778">
        <v>5.5</v>
      </c>
      <c r="R16778">
        <v>100</v>
      </c>
      <c r="S16778">
        <v>19.5</v>
      </c>
    </row>
    <row r="16779" spans="1:19" x14ac:dyDescent="0.25">
      <c r="A16779">
        <v>14572</v>
      </c>
      <c r="B16779">
        <v>20.606897360000001</v>
      </c>
      <c r="C16779" s="1" t="s">
        <v>18</v>
      </c>
      <c r="D16779" s="1" t="str">
        <f>INDEX(cropx!$B$2:$B$40,MATCH(MasterDF[[#This Row],[Crop]],cropx!$A$2:$A$40,0))</f>
        <v>trees-vines</v>
      </c>
      <c r="E16779">
        <v>146991.47169656301</v>
      </c>
      <c r="F16779">
        <v>93.555314014399997</v>
      </c>
      <c r="G16779">
        <v>1433.3049070653401</v>
      </c>
      <c r="H16779">
        <v>100</v>
      </c>
      <c r="I16779">
        <f>MasterDF[[#This Row],[Kitfox]]/100*MasterDF[[#This Row],[Area]]</f>
        <v>20.606897360000001</v>
      </c>
      <c r="J16779">
        <v>100</v>
      </c>
      <c r="K16779">
        <v>0</v>
      </c>
      <c r="L16779">
        <v>0</v>
      </c>
      <c r="M16779">
        <v>0</v>
      </c>
      <c r="N16779">
        <v>100</v>
      </c>
      <c r="O16779">
        <v>4</v>
      </c>
      <c r="P16779">
        <v>0</v>
      </c>
      <c r="Q16779">
        <v>24</v>
      </c>
      <c r="R16779">
        <v>100</v>
      </c>
      <c r="S16779">
        <v>5</v>
      </c>
    </row>
    <row r="16780" spans="1:19" x14ac:dyDescent="0.25">
      <c r="A16780">
        <v>14586</v>
      </c>
      <c r="B16780">
        <v>75.370773139999997</v>
      </c>
      <c r="C16780" s="1" t="s">
        <v>18</v>
      </c>
      <c r="D16780" s="1" t="str">
        <f>INDEX(cropx!$B$2:$B$40,MATCH(MasterDF[[#This Row],[Crop]],cropx!$A$2:$A$40,0))</f>
        <v>trees-vines</v>
      </c>
      <c r="E16780">
        <v>537628.76930039702</v>
      </c>
      <c r="F16780">
        <v>342.18331005559997</v>
      </c>
      <c r="G16780">
        <v>5179.3075371162004</v>
      </c>
      <c r="H16780">
        <v>100</v>
      </c>
      <c r="I16780">
        <f>MasterDF[[#This Row],[Kitfox]]/100*MasterDF[[#This Row],[Area]]</f>
        <v>75.370773139999997</v>
      </c>
      <c r="J16780">
        <v>100</v>
      </c>
      <c r="K16780">
        <v>0</v>
      </c>
      <c r="L16780">
        <v>100</v>
      </c>
      <c r="M16780">
        <v>0</v>
      </c>
      <c r="N16780">
        <v>100</v>
      </c>
      <c r="O16780">
        <v>100</v>
      </c>
      <c r="P16780">
        <v>93.3333333333333</v>
      </c>
      <c r="Q16780">
        <v>98</v>
      </c>
      <c r="R16780">
        <v>100</v>
      </c>
      <c r="S16780">
        <v>14.5</v>
      </c>
    </row>
    <row r="16781" spans="1:19" x14ac:dyDescent="0.25">
      <c r="A16781">
        <v>14599</v>
      </c>
      <c r="B16781">
        <v>91.712933699999994</v>
      </c>
      <c r="C16781" s="1" t="s">
        <v>18</v>
      </c>
      <c r="D16781" s="1" t="str">
        <f>INDEX(cropx!$B$2:$B$40,MATCH(MasterDF[[#This Row],[Crop]],cropx!$A$2:$A$40,0))</f>
        <v>trees-vines</v>
      </c>
      <c r="E16781">
        <v>654199.36163414398</v>
      </c>
      <c r="F16781">
        <v>416.376718998</v>
      </c>
      <c r="G16781">
        <v>6302.3035186480802</v>
      </c>
      <c r="H16781">
        <v>100</v>
      </c>
      <c r="I16781">
        <f>MasterDF[[#This Row],[Kitfox]]/100*MasterDF[[#This Row],[Area]]</f>
        <v>91.712933699999994</v>
      </c>
      <c r="J16781">
        <v>100</v>
      </c>
      <c r="K16781">
        <v>0</v>
      </c>
      <c r="L16781">
        <v>100</v>
      </c>
      <c r="M16781">
        <v>0</v>
      </c>
      <c r="N16781">
        <v>100</v>
      </c>
      <c r="O16781">
        <v>100</v>
      </c>
      <c r="P16781">
        <v>81.481481481481495</v>
      </c>
      <c r="Q16781">
        <v>98</v>
      </c>
      <c r="R16781">
        <v>100</v>
      </c>
      <c r="S16781">
        <v>5</v>
      </c>
    </row>
    <row r="16782" spans="1:19" x14ac:dyDescent="0.25">
      <c r="A16782">
        <v>14609</v>
      </c>
      <c r="B16782">
        <v>19.41622684</v>
      </c>
      <c r="C16782" s="1" t="s">
        <v>18</v>
      </c>
      <c r="D16782" s="1" t="str">
        <f>INDEX(cropx!$B$2:$B$40,MATCH(MasterDF[[#This Row],[Crop]],cropx!$A$2:$A$40,0))</f>
        <v>trees-vines</v>
      </c>
      <c r="E16782">
        <v>138498.275996941</v>
      </c>
      <c r="F16782">
        <v>88.149669853600003</v>
      </c>
      <c r="G16782">
        <v>1356.1037013251901</v>
      </c>
      <c r="H16782">
        <v>100</v>
      </c>
      <c r="I16782">
        <f>MasterDF[[#This Row],[Kitfox]]/100*MasterDF[[#This Row],[Area]]</f>
        <v>19.41622684</v>
      </c>
      <c r="J16782">
        <v>100</v>
      </c>
      <c r="K16782">
        <v>0</v>
      </c>
      <c r="L16782">
        <v>14</v>
      </c>
      <c r="M16782">
        <v>0</v>
      </c>
      <c r="N16782">
        <v>100</v>
      </c>
      <c r="O16782">
        <v>100</v>
      </c>
      <c r="P16782">
        <v>0</v>
      </c>
      <c r="Q16782">
        <v>34</v>
      </c>
      <c r="R16782">
        <v>100</v>
      </c>
      <c r="S16782">
        <v>5</v>
      </c>
    </row>
    <row r="16783" spans="1:19" x14ac:dyDescent="0.25">
      <c r="A16783">
        <v>14615</v>
      </c>
      <c r="B16783">
        <v>26.91672685</v>
      </c>
      <c r="C16783" s="1" t="s">
        <v>18</v>
      </c>
      <c r="D16783" s="1" t="str">
        <f>INDEX(cropx!$B$2:$B$40,MATCH(MasterDF[[#This Row],[Crop]],cropx!$A$2:$A$40,0))</f>
        <v>trees-vines</v>
      </c>
      <c r="E16783">
        <v>192000.24262827201</v>
      </c>
      <c r="F16783">
        <v>122.201939899</v>
      </c>
      <c r="G16783">
        <v>2829.5355692615499</v>
      </c>
      <c r="H16783">
        <v>100</v>
      </c>
      <c r="I16783">
        <f>MasterDF[[#This Row],[Kitfox]]/100*MasterDF[[#This Row],[Area]]</f>
        <v>26.91672685</v>
      </c>
      <c r="J16783">
        <v>100</v>
      </c>
      <c r="K16783">
        <v>0</v>
      </c>
      <c r="L16783">
        <v>0</v>
      </c>
      <c r="M16783">
        <v>26.5</v>
      </c>
      <c r="N16783">
        <v>0</v>
      </c>
      <c r="O16783">
        <v>0</v>
      </c>
      <c r="P16783">
        <v>35.5555555555556</v>
      </c>
      <c r="Q16783">
        <v>95</v>
      </c>
      <c r="R16783">
        <v>0</v>
      </c>
      <c r="S16783">
        <v>20</v>
      </c>
    </row>
    <row r="16784" spans="1:19" x14ac:dyDescent="0.25">
      <c r="A16784">
        <v>14618</v>
      </c>
      <c r="B16784">
        <v>63.950424310000002</v>
      </c>
      <c r="C16784" s="1" t="s">
        <v>18</v>
      </c>
      <c r="D16784" s="1" t="str">
        <f>INDEX(cropx!$B$2:$B$40,MATCH(MasterDF[[#This Row],[Crop]],cropx!$A$2:$A$40,0))</f>
        <v>trees-vines</v>
      </c>
      <c r="E16784">
        <v>456166.05065414699</v>
      </c>
      <c r="F16784">
        <v>290.33492636739999</v>
      </c>
      <c r="G16784">
        <v>6023.7978546498198</v>
      </c>
      <c r="H16784">
        <v>100</v>
      </c>
      <c r="I16784">
        <f>MasterDF[[#This Row],[Kitfox]]/100*MasterDF[[#This Row],[Area]]</f>
        <v>63.950424310000002</v>
      </c>
      <c r="J16784">
        <v>100</v>
      </c>
      <c r="K16784">
        <v>0</v>
      </c>
      <c r="L16784">
        <v>0</v>
      </c>
      <c r="M16784">
        <v>0</v>
      </c>
      <c r="N16784">
        <v>100</v>
      </c>
      <c r="O16784">
        <v>0</v>
      </c>
      <c r="P16784">
        <v>67.407407407407405</v>
      </c>
      <c r="Q16784">
        <v>42.25</v>
      </c>
      <c r="R16784">
        <v>0</v>
      </c>
      <c r="S16784">
        <v>20</v>
      </c>
    </row>
    <row r="16785" spans="1:19" x14ac:dyDescent="0.25">
      <c r="A16785">
        <v>14626</v>
      </c>
      <c r="B16785">
        <v>76.696567340000001</v>
      </c>
      <c r="C16785" s="1" t="s">
        <v>18</v>
      </c>
      <c r="D16785" s="1" t="str">
        <f>INDEX(cropx!$B$2:$B$40,MATCH(MasterDF[[#This Row],[Crop]],cropx!$A$2:$A$40,0))</f>
        <v>trees-vines</v>
      </c>
      <c r="E16785">
        <v>547085.81842430099</v>
      </c>
      <c r="F16785">
        <v>348.20241572359998</v>
      </c>
      <c r="G16785">
        <v>7335.2986885476903</v>
      </c>
      <c r="H16785">
        <v>100</v>
      </c>
      <c r="I16785">
        <f>MasterDF[[#This Row],[Kitfox]]/100*MasterDF[[#This Row],[Area]]</f>
        <v>76.696567340000001</v>
      </c>
      <c r="J16785">
        <v>100</v>
      </c>
      <c r="K16785">
        <v>0</v>
      </c>
      <c r="L16785">
        <v>100</v>
      </c>
      <c r="M16785">
        <v>0</v>
      </c>
      <c r="N16785">
        <v>100</v>
      </c>
      <c r="O16785">
        <v>100</v>
      </c>
      <c r="P16785">
        <v>52.2222222222222</v>
      </c>
      <c r="Q16785">
        <v>59.5</v>
      </c>
      <c r="R16785">
        <v>100</v>
      </c>
      <c r="S16785">
        <v>15</v>
      </c>
    </row>
    <row r="16786" spans="1:19" x14ac:dyDescent="0.25">
      <c r="A16786">
        <v>14630</v>
      </c>
      <c r="B16786">
        <v>23.239500119999999</v>
      </c>
      <c r="C16786" s="1" t="s">
        <v>18</v>
      </c>
      <c r="D16786" s="1" t="str">
        <f>INDEX(cropx!$B$2:$B$40,MATCH(MasterDF[[#This Row],[Crop]],cropx!$A$2:$A$40,0))</f>
        <v>trees-vines</v>
      </c>
      <c r="E16786">
        <v>165770.143095974</v>
      </c>
      <c r="F16786">
        <v>105.5073305448</v>
      </c>
      <c r="G16786">
        <v>1596.96541664437</v>
      </c>
      <c r="H16786">
        <v>100</v>
      </c>
      <c r="I16786">
        <f>MasterDF[[#This Row],[Kitfox]]/100*MasterDF[[#This Row],[Area]]</f>
        <v>23.239500119999999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82.2222222222222</v>
      </c>
      <c r="Q16786">
        <v>77.5</v>
      </c>
      <c r="R16786">
        <v>100</v>
      </c>
      <c r="S16786">
        <v>20</v>
      </c>
    </row>
    <row r="16787" spans="1:19" x14ac:dyDescent="0.25">
      <c r="A16787">
        <v>14633</v>
      </c>
      <c r="B16787">
        <v>48.831866079999998</v>
      </c>
      <c r="C16787" s="1" t="s">
        <v>18</v>
      </c>
      <c r="D16787" s="1" t="str">
        <f>INDEX(cropx!$B$2:$B$40,MATCH(MasterDF[[#This Row],[Crop]],cropx!$A$2:$A$40,0))</f>
        <v>trees-vines</v>
      </c>
      <c r="E16787">
        <v>348323.56057257002</v>
      </c>
      <c r="F16787">
        <v>221.69667200320001</v>
      </c>
      <c r="G16787">
        <v>1186.0810621726</v>
      </c>
      <c r="H16787">
        <v>100</v>
      </c>
      <c r="I16787">
        <f>MasterDF[[#This Row],[Kitfox]]/100*MasterDF[[#This Row],[Area]]</f>
        <v>48.831866079999998</v>
      </c>
      <c r="J16787">
        <v>100</v>
      </c>
      <c r="K16787">
        <v>0</v>
      </c>
      <c r="L16787">
        <v>0</v>
      </c>
      <c r="M16787">
        <v>0</v>
      </c>
      <c r="N16787">
        <v>98.5</v>
      </c>
      <c r="O16787">
        <v>0</v>
      </c>
      <c r="P16787">
        <v>53.3333333333333</v>
      </c>
      <c r="Q16787">
        <v>27</v>
      </c>
      <c r="R16787">
        <v>0</v>
      </c>
      <c r="S16787">
        <v>20</v>
      </c>
    </row>
    <row r="16788" spans="1:19" x14ac:dyDescent="0.25">
      <c r="A16788">
        <v>14634</v>
      </c>
      <c r="B16788">
        <v>77.631512790000002</v>
      </c>
      <c r="C16788" s="1" t="s">
        <v>18</v>
      </c>
      <c r="D16788" s="1" t="str">
        <f>INDEX(cropx!$B$2:$B$40,MATCH(MasterDF[[#This Row],[Crop]],cropx!$A$2:$A$40,0))</f>
        <v>trees-vines</v>
      </c>
      <c r="E16788">
        <v>553754.89651260502</v>
      </c>
      <c r="F16788">
        <v>352.44706806660002</v>
      </c>
      <c r="G16788">
        <v>5334.6604069474897</v>
      </c>
      <c r="H16788">
        <v>100</v>
      </c>
      <c r="I16788">
        <f>MasterDF[[#This Row],[Kitfox]]/100*MasterDF[[#This Row],[Area]]</f>
        <v>77.631512790000002</v>
      </c>
      <c r="J16788">
        <v>100</v>
      </c>
      <c r="K16788">
        <v>0</v>
      </c>
      <c r="L16788">
        <v>100</v>
      </c>
      <c r="M16788">
        <v>0</v>
      </c>
      <c r="N16788">
        <v>100</v>
      </c>
      <c r="O16788">
        <v>100</v>
      </c>
      <c r="P16788">
        <v>93.3333333333333</v>
      </c>
      <c r="Q16788">
        <v>86.5</v>
      </c>
      <c r="R16788">
        <v>100</v>
      </c>
      <c r="S16788">
        <v>13.5</v>
      </c>
    </row>
    <row r="16789" spans="1:19" x14ac:dyDescent="0.25">
      <c r="A16789">
        <v>14637</v>
      </c>
      <c r="B16789">
        <v>119.1760991</v>
      </c>
      <c r="C16789" s="1" t="s">
        <v>18</v>
      </c>
      <c r="D16789" s="1" t="str">
        <f>INDEX(cropx!$B$2:$B$40,MATCH(MasterDF[[#This Row],[Crop]],cropx!$A$2:$A$40,0))</f>
        <v>trees-vines</v>
      </c>
      <c r="E16789">
        <v>850097.41601219203</v>
      </c>
      <c r="F16789">
        <v>541.05948991399998</v>
      </c>
      <c r="G16789">
        <v>3311.3517357066598</v>
      </c>
      <c r="H16789">
        <v>100</v>
      </c>
      <c r="I16789">
        <f>MasterDF[[#This Row],[Kitfox]]/100*MasterDF[[#This Row],[Area]]</f>
        <v>119.1760991</v>
      </c>
      <c r="J16789">
        <v>100</v>
      </c>
      <c r="K16789">
        <v>100</v>
      </c>
      <c r="L16789">
        <v>0</v>
      </c>
      <c r="M16789">
        <v>95</v>
      </c>
      <c r="N16789">
        <v>100</v>
      </c>
      <c r="O16789">
        <v>100</v>
      </c>
      <c r="P16789">
        <v>97.7777777777778</v>
      </c>
      <c r="Q16789">
        <v>3.5</v>
      </c>
      <c r="R16789">
        <v>100</v>
      </c>
      <c r="S16789">
        <v>14</v>
      </c>
    </row>
    <row r="16790" spans="1:19" x14ac:dyDescent="0.25">
      <c r="A16790">
        <v>14661</v>
      </c>
      <c r="B16790">
        <v>76.042586139999997</v>
      </c>
      <c r="C16790" s="1" t="s">
        <v>18</v>
      </c>
      <c r="D16790" s="1" t="str">
        <f>INDEX(cropx!$B$2:$B$40,MATCH(MasterDF[[#This Row],[Crop]],cropx!$A$2:$A$40,0))</f>
        <v>trees-vines</v>
      </c>
      <c r="E16790">
        <v>542420.89204695704</v>
      </c>
      <c r="F16790">
        <v>345.23334107559998</v>
      </c>
      <c r="G16790">
        <v>8881.5532479890207</v>
      </c>
      <c r="H16790">
        <v>100</v>
      </c>
      <c r="I16790">
        <f>MasterDF[[#This Row],[Kitfox]]/100*MasterDF[[#This Row],[Area]]</f>
        <v>76.042586139999997</v>
      </c>
      <c r="J16790">
        <v>100</v>
      </c>
      <c r="K16790">
        <v>0</v>
      </c>
      <c r="L16790">
        <v>0</v>
      </c>
      <c r="M16790">
        <v>1.5</v>
      </c>
      <c r="N16790">
        <v>100</v>
      </c>
      <c r="O16790">
        <v>0</v>
      </c>
      <c r="P16790">
        <v>0</v>
      </c>
      <c r="Q16790">
        <v>63.6666666666667</v>
      </c>
      <c r="R16790">
        <v>100</v>
      </c>
      <c r="S16790">
        <v>16.3333333333333</v>
      </c>
    </row>
    <row r="16791" spans="1:19" x14ac:dyDescent="0.25">
      <c r="A16791">
        <v>14665</v>
      </c>
      <c r="B16791">
        <v>48.120073210000001</v>
      </c>
      <c r="C16791" s="1" t="s">
        <v>18</v>
      </c>
      <c r="D16791" s="1" t="str">
        <f>INDEX(cropx!$B$2:$B$40,MATCH(MasterDF[[#This Row],[Crop]],cropx!$A$2:$A$40,0))</f>
        <v>trees-vines</v>
      </c>
      <c r="E16791">
        <v>343246.25661571498</v>
      </c>
      <c r="F16791">
        <v>218.4651323734</v>
      </c>
      <c r="G16791">
        <v>3306.7016229248202</v>
      </c>
      <c r="H16791">
        <v>100</v>
      </c>
      <c r="I16791">
        <f>MasterDF[[#This Row],[Kitfox]]/100*MasterDF[[#This Row],[Area]]</f>
        <v>48.120073210000001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85.5555555555556</v>
      </c>
      <c r="Q16791">
        <v>50.6666666666667</v>
      </c>
      <c r="R16791">
        <v>100</v>
      </c>
      <c r="S16791">
        <v>20</v>
      </c>
    </row>
    <row r="16792" spans="1:19" x14ac:dyDescent="0.25">
      <c r="A16792">
        <v>14672</v>
      </c>
      <c r="B16792">
        <v>77.113905709999997</v>
      </c>
      <c r="C16792" s="1" t="s">
        <v>18</v>
      </c>
      <c r="D16792" s="1" t="str">
        <f>INDEX(cropx!$B$2:$B$40,MATCH(MasterDF[[#This Row],[Crop]],cropx!$A$2:$A$40,0))</f>
        <v>trees-vines</v>
      </c>
      <c r="E16792">
        <v>550062.74309811497</v>
      </c>
      <c r="F16792">
        <v>350.09713192340001</v>
      </c>
      <c r="G16792">
        <v>7453.2896889413096</v>
      </c>
      <c r="H16792">
        <v>100</v>
      </c>
      <c r="I16792">
        <f>MasterDF[[#This Row],[Kitfox]]/100*MasterDF[[#This Row],[Area]]</f>
        <v>77.113905709999997</v>
      </c>
      <c r="J16792">
        <v>100</v>
      </c>
      <c r="K16792">
        <v>0</v>
      </c>
      <c r="L16792">
        <v>0</v>
      </c>
      <c r="M16792">
        <v>0</v>
      </c>
      <c r="N16792">
        <v>100</v>
      </c>
      <c r="O16792">
        <v>100</v>
      </c>
      <c r="P16792">
        <v>93.3333333333333</v>
      </c>
      <c r="Q16792">
        <v>0</v>
      </c>
      <c r="R16792">
        <v>100</v>
      </c>
      <c r="S16792">
        <v>19.5</v>
      </c>
    </row>
    <row r="16793" spans="1:19" x14ac:dyDescent="0.25">
      <c r="A16793">
        <v>14674</v>
      </c>
      <c r="B16793">
        <v>19.286798709999999</v>
      </c>
      <c r="C16793" s="1" t="s">
        <v>18</v>
      </c>
      <c r="D16793" s="1" t="str">
        <f>INDEX(cropx!$B$2:$B$40,MATCH(MasterDF[[#This Row],[Crop]],cropx!$A$2:$A$40,0))</f>
        <v>trees-vines</v>
      </c>
      <c r="E16793">
        <v>137575.04961427499</v>
      </c>
      <c r="F16793">
        <v>87.562066143400003</v>
      </c>
      <c r="G16793">
        <v>725.89679594463803</v>
      </c>
      <c r="H16793">
        <v>100</v>
      </c>
      <c r="I16793">
        <f>MasterDF[[#This Row],[Kitfox]]/100*MasterDF[[#This Row],[Area]]</f>
        <v>19.286798709999999</v>
      </c>
      <c r="J16793">
        <v>0</v>
      </c>
      <c r="K16793">
        <v>0</v>
      </c>
      <c r="L16793">
        <v>0</v>
      </c>
      <c r="M16793">
        <v>0</v>
      </c>
      <c r="N16793">
        <v>100</v>
      </c>
      <c r="O16793">
        <v>0</v>
      </c>
      <c r="P16793">
        <v>21.1111111111111</v>
      </c>
      <c r="Q16793">
        <v>3</v>
      </c>
      <c r="R16793">
        <v>100</v>
      </c>
      <c r="S16793">
        <v>20</v>
      </c>
    </row>
    <row r="16794" spans="1:19" x14ac:dyDescent="0.25">
      <c r="A16794">
        <v>14689</v>
      </c>
      <c r="B16794">
        <v>27.75501968</v>
      </c>
      <c r="C16794" s="1" t="s">
        <v>18</v>
      </c>
      <c r="D16794" s="1" t="str">
        <f>INDEX(cropx!$B$2:$B$40,MATCH(MasterDF[[#This Row],[Crop]],cropx!$A$2:$A$40,0))</f>
        <v>trees-vines</v>
      </c>
      <c r="E16794">
        <v>197979.885979802</v>
      </c>
      <c r="F16794">
        <v>126.0077893472</v>
      </c>
      <c r="G16794">
        <v>2851.7006007738501</v>
      </c>
      <c r="H16794">
        <v>100</v>
      </c>
      <c r="I16794">
        <f>MasterDF[[#This Row],[Kitfox]]/100*MasterDF[[#This Row],[Area]]</f>
        <v>27.75501968</v>
      </c>
      <c r="J16794">
        <v>100</v>
      </c>
      <c r="K16794">
        <v>0</v>
      </c>
      <c r="L16794">
        <v>0</v>
      </c>
      <c r="M16794">
        <v>0</v>
      </c>
      <c r="N16794">
        <v>100</v>
      </c>
      <c r="O16794">
        <v>0</v>
      </c>
      <c r="P16794">
        <v>0</v>
      </c>
      <c r="Q16794">
        <v>95</v>
      </c>
      <c r="R16794">
        <v>100</v>
      </c>
      <c r="S16794">
        <v>11</v>
      </c>
    </row>
    <row r="16795" spans="1:19" x14ac:dyDescent="0.25">
      <c r="A16795">
        <v>14717</v>
      </c>
      <c r="B16795">
        <v>75.847088360000001</v>
      </c>
      <c r="C16795" s="1" t="s">
        <v>18</v>
      </c>
      <c r="D16795" s="1" t="str">
        <f>INDEX(cropx!$B$2:$B$40,MATCH(MasterDF[[#This Row],[Crop]],cropx!$A$2:$A$40,0))</f>
        <v>trees-vines</v>
      </c>
      <c r="E16795">
        <v>541026.38292248303</v>
      </c>
      <c r="F16795">
        <v>344.34578115440002</v>
      </c>
      <c r="G16795">
        <v>2710.8427845064998</v>
      </c>
      <c r="H16795">
        <v>100</v>
      </c>
      <c r="I16795">
        <f>MasterDF[[#This Row],[Kitfox]]/100*MasterDF[[#This Row],[Area]]</f>
        <v>75.847088360000001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84.4444444444444</v>
      </c>
      <c r="Q16795">
        <v>14.5</v>
      </c>
      <c r="R16795">
        <v>100</v>
      </c>
      <c r="S16795">
        <v>20</v>
      </c>
    </row>
    <row r="16796" spans="1:19" x14ac:dyDescent="0.25">
      <c r="A16796">
        <v>14719</v>
      </c>
      <c r="B16796">
        <v>47.20301791</v>
      </c>
      <c r="C16796" s="1" t="s">
        <v>18</v>
      </c>
      <c r="D16796" s="1" t="str">
        <f>INDEX(cropx!$B$2:$B$40,MATCH(MasterDF[[#This Row],[Crop]],cropx!$A$2:$A$40,0))</f>
        <v>trees-vines</v>
      </c>
      <c r="E16796">
        <v>336704.79111417901</v>
      </c>
      <c r="F16796">
        <v>214.3017013114</v>
      </c>
      <c r="G16796">
        <v>1146.5178399843201</v>
      </c>
      <c r="H16796">
        <v>100</v>
      </c>
      <c r="I16796">
        <f>MasterDF[[#This Row],[Kitfox]]/100*MasterDF[[#This Row],[Area]]</f>
        <v>47.20301791</v>
      </c>
      <c r="J16796">
        <v>100</v>
      </c>
      <c r="K16796">
        <v>100</v>
      </c>
      <c r="L16796">
        <v>0</v>
      </c>
      <c r="M16796">
        <v>0</v>
      </c>
      <c r="N16796">
        <v>100</v>
      </c>
      <c r="O16796">
        <v>0</v>
      </c>
      <c r="P16796">
        <v>100</v>
      </c>
      <c r="Q16796">
        <v>54</v>
      </c>
      <c r="R16796">
        <v>100</v>
      </c>
      <c r="S16796">
        <v>15</v>
      </c>
    </row>
    <row r="16797" spans="1:19" x14ac:dyDescent="0.25">
      <c r="A16797">
        <v>14781</v>
      </c>
      <c r="B16797">
        <v>53.783127020000002</v>
      </c>
      <c r="C16797" s="1" t="s">
        <v>18</v>
      </c>
      <c r="D16797" s="1" t="str">
        <f>INDEX(cropx!$B$2:$B$40,MATCH(MasterDF[[#This Row],[Crop]],cropx!$A$2:$A$40,0))</f>
        <v>trees-vines</v>
      </c>
      <c r="E16797">
        <v>383641.499008902</v>
      </c>
      <c r="F16797">
        <v>244.17539667080001</v>
      </c>
      <c r="G16797">
        <v>5545.0109123782904</v>
      </c>
      <c r="H16797">
        <v>100</v>
      </c>
      <c r="I16797">
        <f>MasterDF[[#This Row],[Kitfox]]/100*MasterDF[[#This Row],[Area]]</f>
        <v>53.783127020000002</v>
      </c>
      <c r="J16797">
        <v>100</v>
      </c>
      <c r="K16797">
        <v>0</v>
      </c>
      <c r="L16797">
        <v>0</v>
      </c>
      <c r="M16797">
        <v>95.5</v>
      </c>
      <c r="N16797">
        <v>100</v>
      </c>
      <c r="O16797">
        <v>0</v>
      </c>
      <c r="P16797">
        <v>55.5555555555556</v>
      </c>
      <c r="Q16797">
        <v>97</v>
      </c>
      <c r="R16797">
        <v>0</v>
      </c>
      <c r="S16797">
        <v>20</v>
      </c>
    </row>
    <row r="16798" spans="1:19" x14ac:dyDescent="0.25">
      <c r="A16798">
        <v>14786</v>
      </c>
      <c r="B16798">
        <v>52.765738489999997</v>
      </c>
      <c r="C16798" s="1" t="s">
        <v>18</v>
      </c>
      <c r="D16798" s="1" t="str">
        <f>INDEX(cropx!$B$2:$B$40,MATCH(MasterDF[[#This Row],[Crop]],cropx!$A$2:$A$40,0))</f>
        <v>trees-vines</v>
      </c>
      <c r="E16798">
        <v>376384.344537789</v>
      </c>
      <c r="F16798">
        <v>239.55645274459999</v>
      </c>
      <c r="G16798">
        <v>1281.63120089616</v>
      </c>
      <c r="H16798">
        <v>100</v>
      </c>
      <c r="I16798">
        <f>MasterDF[[#This Row],[Kitfox]]/100*MasterDF[[#This Row],[Area]]</f>
        <v>52.765738489999997</v>
      </c>
      <c r="J16798">
        <v>100</v>
      </c>
      <c r="K16798">
        <v>100</v>
      </c>
      <c r="L16798">
        <v>0</v>
      </c>
      <c r="M16798">
        <v>81</v>
      </c>
      <c r="N16798">
        <v>100</v>
      </c>
      <c r="O16798">
        <v>0</v>
      </c>
      <c r="P16798">
        <v>97.7777777777778</v>
      </c>
      <c r="Q16798">
        <v>0</v>
      </c>
      <c r="R16798">
        <v>100</v>
      </c>
      <c r="S16798">
        <v>20</v>
      </c>
    </row>
    <row r="16799" spans="1:19" x14ac:dyDescent="0.25">
      <c r="A16799">
        <v>14799</v>
      </c>
      <c r="B16799">
        <v>75.770242769999996</v>
      </c>
      <c r="C16799" s="1" t="s">
        <v>18</v>
      </c>
      <c r="D16799" s="1" t="str">
        <f>INDEX(cropx!$B$2:$B$40,MATCH(MasterDF[[#This Row],[Crop]],cropx!$A$2:$A$40,0))</f>
        <v>trees-vines</v>
      </c>
      <c r="E16799">
        <v>540478.23410754197</v>
      </c>
      <c r="F16799">
        <v>343.99690217580002</v>
      </c>
      <c r="G16799">
        <v>7257.1361491875105</v>
      </c>
      <c r="H16799">
        <v>100</v>
      </c>
      <c r="I16799">
        <f>MasterDF[[#This Row],[Kitfox]]/100*MasterDF[[#This Row],[Area]]</f>
        <v>75.770242769999996</v>
      </c>
      <c r="J16799">
        <v>0</v>
      </c>
      <c r="K16799">
        <v>0</v>
      </c>
      <c r="L16799">
        <v>0</v>
      </c>
      <c r="M16799">
        <v>0</v>
      </c>
      <c r="N16799">
        <v>100</v>
      </c>
      <c r="O16799">
        <v>0</v>
      </c>
      <c r="P16799">
        <v>93.3333333333333</v>
      </c>
      <c r="Q16799">
        <v>81</v>
      </c>
      <c r="R16799">
        <v>100</v>
      </c>
      <c r="S16799">
        <v>20</v>
      </c>
    </row>
    <row r="16800" spans="1:19" x14ac:dyDescent="0.25">
      <c r="A16800">
        <v>14803</v>
      </c>
      <c r="B16800">
        <v>19.46444851</v>
      </c>
      <c r="C16800" s="1" t="s">
        <v>18</v>
      </c>
      <c r="D16800" s="1" t="str">
        <f>INDEX(cropx!$B$2:$B$40,MATCH(MasterDF[[#This Row],[Crop]],cropx!$A$2:$A$40,0))</f>
        <v>trees-vines</v>
      </c>
      <c r="E16800">
        <v>138842.246955651</v>
      </c>
      <c r="F16800">
        <v>88.368596235400005</v>
      </c>
      <c r="G16800">
        <v>1938.9727946092</v>
      </c>
      <c r="H16800">
        <v>100</v>
      </c>
      <c r="I16800">
        <f>MasterDF[[#This Row],[Kitfox]]/100*MasterDF[[#This Row],[Area]]</f>
        <v>19.46444851</v>
      </c>
      <c r="J16800">
        <v>0</v>
      </c>
      <c r="K16800">
        <v>0</v>
      </c>
      <c r="L16800">
        <v>0</v>
      </c>
      <c r="M16800">
        <v>0</v>
      </c>
      <c r="N16800">
        <v>84.5</v>
      </c>
      <c r="O16800">
        <v>0</v>
      </c>
      <c r="P16800">
        <v>91.1111111111111</v>
      </c>
      <c r="Q16800">
        <v>33</v>
      </c>
      <c r="R16800">
        <v>100</v>
      </c>
      <c r="S16800">
        <v>20</v>
      </c>
    </row>
    <row r="16801" spans="1:19" x14ac:dyDescent="0.25">
      <c r="A16801">
        <v>14811</v>
      </c>
      <c r="B16801">
        <v>68.687385660000004</v>
      </c>
      <c r="C16801" s="1" t="s">
        <v>18</v>
      </c>
      <c r="D16801" s="1" t="str">
        <f>INDEX(cropx!$B$2:$B$40,MATCH(MasterDF[[#This Row],[Crop]],cropx!$A$2:$A$40,0))</f>
        <v>trees-vines</v>
      </c>
      <c r="E16801">
        <v>489955.36439905898</v>
      </c>
      <c r="F16801">
        <v>311.84073089639998</v>
      </c>
      <c r="G16801">
        <v>8040.6838157832799</v>
      </c>
      <c r="H16801">
        <v>100</v>
      </c>
      <c r="I16801">
        <f>MasterDF[[#This Row],[Kitfox]]/100*MasterDF[[#This Row],[Area]]</f>
        <v>68.687385660000004</v>
      </c>
      <c r="J16801">
        <v>42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86.6666666666667</v>
      </c>
      <c r="Q16801">
        <v>98</v>
      </c>
      <c r="R16801">
        <v>0</v>
      </c>
      <c r="S16801">
        <v>20</v>
      </c>
    </row>
    <row r="16802" spans="1:19" x14ac:dyDescent="0.25">
      <c r="A16802">
        <v>14819</v>
      </c>
      <c r="B16802">
        <v>74.50305256</v>
      </c>
      <c r="C16802" s="1" t="s">
        <v>18</v>
      </c>
      <c r="D16802" s="1" t="str">
        <f>INDEX(cropx!$B$2:$B$40,MATCH(MasterDF[[#This Row],[Crop]],cropx!$A$2:$A$40,0))</f>
        <v>trees-vines</v>
      </c>
      <c r="E16802">
        <v>531439.21427678701</v>
      </c>
      <c r="F16802">
        <v>338.24385862240001</v>
      </c>
      <c r="G16802">
        <v>1809.6105434655501</v>
      </c>
      <c r="H16802">
        <v>100</v>
      </c>
      <c r="I16802">
        <f>MasterDF[[#This Row],[Kitfox]]/100*MasterDF[[#This Row],[Area]]</f>
        <v>74.50305256</v>
      </c>
      <c r="J16802">
        <v>100</v>
      </c>
      <c r="K16802">
        <v>100</v>
      </c>
      <c r="L16802">
        <v>0</v>
      </c>
      <c r="M16802">
        <v>0</v>
      </c>
      <c r="N16802">
        <v>100</v>
      </c>
      <c r="O16802">
        <v>0</v>
      </c>
      <c r="P16802">
        <v>100</v>
      </c>
      <c r="Q16802">
        <v>9</v>
      </c>
      <c r="R16802">
        <v>100</v>
      </c>
      <c r="S16802">
        <v>20</v>
      </c>
    </row>
    <row r="16803" spans="1:19" x14ac:dyDescent="0.25">
      <c r="A16803">
        <v>14838</v>
      </c>
      <c r="B16803">
        <v>77.524185829999993</v>
      </c>
      <c r="C16803" s="1" t="s">
        <v>18</v>
      </c>
      <c r="D16803" s="1" t="str">
        <f>INDEX(cropx!$B$2:$B$40,MATCH(MasterDF[[#This Row],[Crop]],cropx!$A$2:$A$40,0))</f>
        <v>trees-vines</v>
      </c>
      <c r="E16803">
        <v>552989.32042769005</v>
      </c>
      <c r="F16803">
        <v>351.95980366819998</v>
      </c>
      <c r="G16803">
        <v>6644.3969388025698</v>
      </c>
      <c r="H16803">
        <v>100</v>
      </c>
      <c r="I16803">
        <f>MasterDF[[#This Row],[Kitfox]]/100*MasterDF[[#This Row],[Area]]</f>
        <v>77.524185829999993</v>
      </c>
      <c r="J16803">
        <v>100</v>
      </c>
      <c r="K16803">
        <v>6</v>
      </c>
      <c r="L16803">
        <v>100</v>
      </c>
      <c r="M16803">
        <v>0</v>
      </c>
      <c r="N16803">
        <v>100</v>
      </c>
      <c r="O16803">
        <v>100</v>
      </c>
      <c r="P16803">
        <v>46.6666666666667</v>
      </c>
      <c r="Q16803">
        <v>60.6666666666667</v>
      </c>
      <c r="R16803">
        <v>100</v>
      </c>
      <c r="S16803">
        <v>15</v>
      </c>
    </row>
    <row r="16804" spans="1:19" x14ac:dyDescent="0.25">
      <c r="A16804">
        <v>14843</v>
      </c>
      <c r="B16804">
        <v>119.03278090000001</v>
      </c>
      <c r="C16804" s="1" t="s">
        <v>18</v>
      </c>
      <c r="D16804" s="1" t="str">
        <f>INDEX(cropx!$B$2:$B$40,MATCH(MasterDF[[#This Row],[Crop]],cropx!$A$2:$A$40,0))</f>
        <v>trees-vines</v>
      </c>
      <c r="E16804">
        <v>849075.11009340803</v>
      </c>
      <c r="F16804">
        <v>540.40882528600002</v>
      </c>
      <c r="G16804">
        <v>19276.234348464299</v>
      </c>
      <c r="H16804">
        <v>100</v>
      </c>
      <c r="I16804">
        <f>MasterDF[[#This Row],[Kitfox]]/100*MasterDF[[#This Row],[Area]]</f>
        <v>119.03278090000001</v>
      </c>
      <c r="J16804">
        <v>0</v>
      </c>
      <c r="K16804">
        <v>0</v>
      </c>
      <c r="L16804">
        <v>0</v>
      </c>
      <c r="M16804">
        <v>0</v>
      </c>
      <c r="N16804">
        <v>100</v>
      </c>
      <c r="O16804">
        <v>0</v>
      </c>
      <c r="P16804">
        <v>92.2222222222222</v>
      </c>
      <c r="Q16804">
        <v>55</v>
      </c>
      <c r="R16804">
        <v>100</v>
      </c>
      <c r="S16804">
        <v>20</v>
      </c>
    </row>
    <row r="16805" spans="1:19" x14ac:dyDescent="0.25">
      <c r="A16805">
        <v>14845</v>
      </c>
      <c r="B16805">
        <v>283.854466</v>
      </c>
      <c r="C16805" s="1" t="s">
        <v>18</v>
      </c>
      <c r="D16805" s="1" t="str">
        <f>INDEX(cropx!$B$2:$B$40,MATCH(MasterDF[[#This Row],[Crop]],cropx!$A$2:$A$40,0))</f>
        <v>trees-vines</v>
      </c>
      <c r="E16805">
        <v>2024767.96851392</v>
      </c>
      <c r="F16805">
        <v>1288.69927564</v>
      </c>
      <c r="G16805">
        <v>27874.693249161101</v>
      </c>
      <c r="H16805">
        <v>100</v>
      </c>
      <c r="I16805">
        <f>MasterDF[[#This Row],[Kitfox]]/100*MasterDF[[#This Row],[Area]]</f>
        <v>283.854466</v>
      </c>
      <c r="J16805">
        <v>100</v>
      </c>
      <c r="K16805">
        <v>0</v>
      </c>
      <c r="L16805">
        <v>0</v>
      </c>
      <c r="M16805">
        <v>0</v>
      </c>
      <c r="N16805">
        <v>100</v>
      </c>
      <c r="O16805">
        <v>0</v>
      </c>
      <c r="P16805">
        <v>45.185185185185198</v>
      </c>
      <c r="Q16805">
        <v>72.25</v>
      </c>
      <c r="R16805">
        <v>0</v>
      </c>
      <c r="S16805">
        <v>20</v>
      </c>
    </row>
    <row r="16806" spans="1:19" x14ac:dyDescent="0.25">
      <c r="A16806">
        <v>14847</v>
      </c>
      <c r="B16806">
        <v>126.49616779999999</v>
      </c>
      <c r="C16806" s="1" t="s">
        <v>18</v>
      </c>
      <c r="D16806" s="1" t="str">
        <f>INDEX(cropx!$B$2:$B$40,MATCH(MasterDF[[#This Row],[Crop]],cropx!$A$2:$A$40,0))</f>
        <v>trees-vines</v>
      </c>
      <c r="E16806">
        <v>902312.344457536</v>
      </c>
      <c r="F16806">
        <v>574.29260181200004</v>
      </c>
      <c r="G16806">
        <v>12996.8993670283</v>
      </c>
      <c r="H16806">
        <v>100</v>
      </c>
      <c r="I16806">
        <f>MasterDF[[#This Row],[Kitfox]]/100*MasterDF[[#This Row],[Area]]</f>
        <v>126.49616779999999</v>
      </c>
      <c r="J16806">
        <v>100</v>
      </c>
      <c r="K16806">
        <v>0</v>
      </c>
      <c r="L16806">
        <v>0</v>
      </c>
      <c r="M16806">
        <v>46</v>
      </c>
      <c r="N16806">
        <v>78</v>
      </c>
      <c r="O16806">
        <v>0</v>
      </c>
      <c r="P16806">
        <v>35.5555555555556</v>
      </c>
      <c r="Q16806">
        <v>95</v>
      </c>
      <c r="R16806">
        <v>0</v>
      </c>
      <c r="S16806">
        <v>20</v>
      </c>
    </row>
    <row r="16807" spans="1:19" x14ac:dyDescent="0.25">
      <c r="A16807">
        <v>14850</v>
      </c>
      <c r="B16807">
        <v>77.736540320000003</v>
      </c>
      <c r="C16807" s="1" t="s">
        <v>18</v>
      </c>
      <c r="D16807" s="1" t="str">
        <f>INDEX(cropx!$B$2:$B$40,MATCH(MasterDF[[#This Row],[Crop]],cropx!$A$2:$A$40,0))</f>
        <v>trees-vines</v>
      </c>
      <c r="E16807">
        <v>554504.07048739796</v>
      </c>
      <c r="F16807">
        <v>352.9238930528</v>
      </c>
      <c r="G16807">
        <v>10998.8947265924</v>
      </c>
      <c r="H16807">
        <v>100</v>
      </c>
      <c r="I16807">
        <f>MasterDF[[#This Row],[Kitfox]]/100*MasterDF[[#This Row],[Area]]</f>
        <v>77.736540320000003</v>
      </c>
      <c r="J16807">
        <v>100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74.4444444444444</v>
      </c>
      <c r="Q16807">
        <v>48.6666666666667</v>
      </c>
      <c r="R16807">
        <v>0</v>
      </c>
      <c r="S16807">
        <v>20</v>
      </c>
    </row>
    <row r="16808" spans="1:19" x14ac:dyDescent="0.25">
      <c r="A16808">
        <v>14863</v>
      </c>
      <c r="B16808">
        <v>76.315194099999999</v>
      </c>
      <c r="C16808" s="1" t="s">
        <v>18</v>
      </c>
      <c r="D16808" s="1" t="str">
        <f>INDEX(cropx!$B$2:$B$40,MATCH(MasterDF[[#This Row],[Crop]],cropx!$A$2:$A$40,0))</f>
        <v>trees-vines</v>
      </c>
      <c r="E16808">
        <v>544365.43733859202</v>
      </c>
      <c r="F16808">
        <v>346.47098121400001</v>
      </c>
      <c r="G16808">
        <v>3607.5273683986102</v>
      </c>
      <c r="H16808">
        <v>100</v>
      </c>
      <c r="I16808">
        <f>MasterDF[[#This Row],[Kitfox]]/100*MasterDF[[#This Row],[Area]]</f>
        <v>76.315194099999999</v>
      </c>
      <c r="J16808">
        <v>100</v>
      </c>
      <c r="K16808">
        <v>100</v>
      </c>
      <c r="L16808">
        <v>0</v>
      </c>
      <c r="M16808">
        <v>0</v>
      </c>
      <c r="N16808">
        <v>100</v>
      </c>
      <c r="O16808">
        <v>0</v>
      </c>
      <c r="P16808">
        <v>22.2222222222222</v>
      </c>
      <c r="Q16808">
        <v>42</v>
      </c>
      <c r="R16808">
        <v>100</v>
      </c>
      <c r="S16808">
        <v>8</v>
      </c>
    </row>
    <row r="16809" spans="1:19" x14ac:dyDescent="0.25">
      <c r="A16809">
        <v>14865</v>
      </c>
      <c r="B16809">
        <v>75.08350154</v>
      </c>
      <c r="C16809" s="1" t="s">
        <v>18</v>
      </c>
      <c r="D16809" s="1" t="str">
        <f>INDEX(cropx!$B$2:$B$40,MATCH(MasterDF[[#This Row],[Crop]],cropx!$A$2:$A$40,0))</f>
        <v>trees-vines</v>
      </c>
      <c r="E16809">
        <v>535579.62650500506</v>
      </c>
      <c r="F16809">
        <v>340.87909699160002</v>
      </c>
      <c r="G16809">
        <v>1639.22397262254</v>
      </c>
      <c r="H16809">
        <v>100</v>
      </c>
      <c r="I16809">
        <f>MasterDF[[#This Row],[Kitfox]]/100*MasterDF[[#This Row],[Area]]</f>
        <v>75.08350154</v>
      </c>
      <c r="J16809">
        <v>100</v>
      </c>
      <c r="K16809">
        <v>0</v>
      </c>
      <c r="L16809">
        <v>0</v>
      </c>
      <c r="M16809">
        <v>0</v>
      </c>
      <c r="N16809">
        <v>100</v>
      </c>
      <c r="O16809">
        <v>100</v>
      </c>
      <c r="P16809">
        <v>100</v>
      </c>
      <c r="Q16809">
        <v>0</v>
      </c>
      <c r="R16809">
        <v>100</v>
      </c>
      <c r="S16809">
        <v>15</v>
      </c>
    </row>
    <row r="16810" spans="1:19" x14ac:dyDescent="0.25">
      <c r="A16810">
        <v>14873</v>
      </c>
      <c r="B16810">
        <v>4.5063453899999999</v>
      </c>
      <c r="C16810" s="1" t="s">
        <v>18</v>
      </c>
      <c r="D16810" s="1" t="str">
        <f>INDEX(cropx!$B$2:$B$40,MATCH(MasterDF[[#This Row],[Crop]],cropx!$A$2:$A$40,0))</f>
        <v>trees-vines</v>
      </c>
      <c r="E16810">
        <v>32144.302428316802</v>
      </c>
      <c r="F16810">
        <v>20.4588080706</v>
      </c>
      <c r="G16810">
        <v>309.66577170000699</v>
      </c>
      <c r="H16810">
        <v>100</v>
      </c>
      <c r="I16810">
        <f>MasterDF[[#This Row],[Kitfox]]/100*MasterDF[[#This Row],[Area]]</f>
        <v>4.5063453899999999</v>
      </c>
      <c r="J16810">
        <v>100</v>
      </c>
      <c r="K16810">
        <v>0</v>
      </c>
      <c r="L16810">
        <v>0</v>
      </c>
      <c r="M16810">
        <v>0</v>
      </c>
      <c r="N16810">
        <v>100</v>
      </c>
      <c r="O16810">
        <v>100</v>
      </c>
      <c r="P16810">
        <v>46.6666666666667</v>
      </c>
      <c r="Q16810">
        <v>0</v>
      </c>
      <c r="R16810">
        <v>100</v>
      </c>
      <c r="S16810">
        <v>20</v>
      </c>
    </row>
    <row r="16811" spans="1:19" x14ac:dyDescent="0.25">
      <c r="A16811">
        <v>14876</v>
      </c>
      <c r="B16811">
        <v>113.1775794</v>
      </c>
      <c r="C16811" s="1" t="s">
        <v>18</v>
      </c>
      <c r="D16811" s="1" t="str">
        <f>INDEX(cropx!$B$2:$B$40,MATCH(MasterDF[[#This Row],[Crop]],cropx!$A$2:$A$40,0))</f>
        <v>trees-vines</v>
      </c>
      <c r="E16811">
        <v>807309.25516972796</v>
      </c>
      <c r="F16811">
        <v>513.82621047600003</v>
      </c>
      <c r="G16811">
        <v>7777.3049896962602</v>
      </c>
      <c r="H16811">
        <v>100</v>
      </c>
      <c r="I16811">
        <f>MasterDF[[#This Row],[Kitfox]]/100*MasterDF[[#This Row],[Area]]</f>
        <v>113.1775794</v>
      </c>
      <c r="J16811">
        <v>100</v>
      </c>
      <c r="K16811">
        <v>0</v>
      </c>
      <c r="L16811">
        <v>100</v>
      </c>
      <c r="M16811">
        <v>0</v>
      </c>
      <c r="N16811">
        <v>100</v>
      </c>
      <c r="O16811">
        <v>100</v>
      </c>
      <c r="P16811">
        <v>24.4444444444444</v>
      </c>
      <c r="Q16811">
        <v>98</v>
      </c>
      <c r="R16811">
        <v>55</v>
      </c>
      <c r="S16811">
        <v>15</v>
      </c>
    </row>
    <row r="16812" spans="1:19" x14ac:dyDescent="0.25">
      <c r="A16812">
        <v>14878</v>
      </c>
      <c r="B16812">
        <v>31.510514270000002</v>
      </c>
      <c r="C16812" s="1" t="s">
        <v>18</v>
      </c>
      <c r="D16812" s="1" t="str">
        <f>INDEX(cropx!$B$2:$B$40,MATCH(MasterDF[[#This Row],[Crop]],cropx!$A$2:$A$40,0))</f>
        <v>trees-vines</v>
      </c>
      <c r="E16812">
        <v>224768.27954962201</v>
      </c>
      <c r="F16812">
        <v>143.05773478579999</v>
      </c>
      <c r="G16812">
        <v>765.36137653734102</v>
      </c>
      <c r="H16812">
        <v>100</v>
      </c>
      <c r="I16812">
        <f>MasterDF[[#This Row],[Kitfox]]/100*MasterDF[[#This Row],[Area]]</f>
        <v>31.510514270000002</v>
      </c>
      <c r="J16812">
        <v>100</v>
      </c>
      <c r="K16812">
        <v>100</v>
      </c>
      <c r="L16812">
        <v>0</v>
      </c>
      <c r="M16812">
        <v>0</v>
      </c>
      <c r="N16812">
        <v>100</v>
      </c>
      <c r="O16812">
        <v>100</v>
      </c>
      <c r="P16812">
        <v>91.1111111111111</v>
      </c>
      <c r="Q16812">
        <v>0</v>
      </c>
      <c r="R16812">
        <v>100</v>
      </c>
      <c r="S16812">
        <v>20</v>
      </c>
    </row>
    <row r="16813" spans="1:19" x14ac:dyDescent="0.25">
      <c r="A16813">
        <v>14885</v>
      </c>
      <c r="B16813">
        <v>78.837683310000003</v>
      </c>
      <c r="C16813" s="1" t="s">
        <v>18</v>
      </c>
      <c r="D16813" s="1" t="str">
        <f>INDEX(cropx!$B$2:$B$40,MATCH(MasterDF[[#This Row],[Crop]],cropx!$A$2:$A$40,0))</f>
        <v>trees-vines</v>
      </c>
      <c r="E16813">
        <v>562358.65557222697</v>
      </c>
      <c r="F16813">
        <v>357.92308222740002</v>
      </c>
      <c r="G16813">
        <v>5417.5456926494098</v>
      </c>
      <c r="H16813">
        <v>100</v>
      </c>
      <c r="I16813">
        <f>MasterDF[[#This Row],[Kitfox]]/100*MasterDF[[#This Row],[Area]]</f>
        <v>78.837683310000003</v>
      </c>
      <c r="J16813">
        <v>100</v>
      </c>
      <c r="K16813">
        <v>100</v>
      </c>
      <c r="L16813">
        <v>0</v>
      </c>
      <c r="M16813">
        <v>0</v>
      </c>
      <c r="N16813">
        <v>100</v>
      </c>
      <c r="O16813">
        <v>0</v>
      </c>
      <c r="P16813">
        <v>93.3333333333333</v>
      </c>
      <c r="Q16813">
        <v>90.5</v>
      </c>
      <c r="R16813">
        <v>100</v>
      </c>
      <c r="S16813">
        <v>15</v>
      </c>
    </row>
    <row r="16814" spans="1:19" x14ac:dyDescent="0.25">
      <c r="A16814">
        <v>14887</v>
      </c>
      <c r="B16814">
        <v>75.866019570000006</v>
      </c>
      <c r="C16814" s="1" t="s">
        <v>18</v>
      </c>
      <c r="D16814" s="1" t="str">
        <f>INDEX(cropx!$B$2:$B$40,MATCH(MasterDF[[#This Row],[Crop]],cropx!$A$2:$A$40,0))</f>
        <v>trees-vines</v>
      </c>
      <c r="E16814">
        <v>541161.42151515803</v>
      </c>
      <c r="F16814">
        <v>344.4317288478</v>
      </c>
      <c r="G16814">
        <v>7794.88453189558</v>
      </c>
      <c r="H16814">
        <v>100</v>
      </c>
      <c r="I16814">
        <f>MasterDF[[#This Row],[Kitfox]]/100*MasterDF[[#This Row],[Area]]</f>
        <v>75.866019570000006</v>
      </c>
      <c r="J16814">
        <v>100</v>
      </c>
      <c r="K16814">
        <v>0</v>
      </c>
      <c r="L16814">
        <v>0</v>
      </c>
      <c r="M16814">
        <v>0</v>
      </c>
      <c r="N16814">
        <v>100</v>
      </c>
      <c r="O16814">
        <v>0</v>
      </c>
      <c r="P16814">
        <v>64.4444444444444</v>
      </c>
      <c r="Q16814">
        <v>95</v>
      </c>
      <c r="R16814">
        <v>0</v>
      </c>
      <c r="S16814">
        <v>20</v>
      </c>
    </row>
    <row r="16815" spans="1:19" x14ac:dyDescent="0.25">
      <c r="A16815">
        <v>14909</v>
      </c>
      <c r="B16815">
        <v>40.21416009</v>
      </c>
      <c r="C16815" s="1" t="s">
        <v>18</v>
      </c>
      <c r="D16815" s="1" t="str">
        <f>INDEX(cropx!$B$2:$B$40,MATCH(MasterDF[[#This Row],[Crop]],cropx!$A$2:$A$40,0))</f>
        <v>trees-vines</v>
      </c>
      <c r="E16815">
        <v>286852.42962118099</v>
      </c>
      <c r="F16815">
        <v>182.57228680860001</v>
      </c>
      <c r="G16815">
        <v>976.76491895240997</v>
      </c>
      <c r="H16815">
        <v>100</v>
      </c>
      <c r="I16815">
        <f>MasterDF[[#This Row],[Kitfox]]/100*MasterDF[[#This Row],[Area]]</f>
        <v>40.21416009</v>
      </c>
      <c r="J16815">
        <v>100</v>
      </c>
      <c r="K16815">
        <v>100</v>
      </c>
      <c r="L16815">
        <v>0</v>
      </c>
      <c r="M16815">
        <v>0</v>
      </c>
      <c r="N16815">
        <v>100</v>
      </c>
      <c r="O16815">
        <v>0</v>
      </c>
      <c r="P16815">
        <v>100</v>
      </c>
      <c r="Q16815">
        <v>0</v>
      </c>
      <c r="R16815">
        <v>100</v>
      </c>
      <c r="S16815">
        <v>20</v>
      </c>
    </row>
    <row r="16816" spans="1:19" x14ac:dyDescent="0.25">
      <c r="A16816">
        <v>14915</v>
      </c>
      <c r="B16816">
        <v>7.2311051400000004</v>
      </c>
      <c r="C16816" s="1" t="s">
        <v>18</v>
      </c>
      <c r="D16816" s="1" t="str">
        <f>INDEX(cropx!$B$2:$B$40,MATCH(MasterDF[[#This Row],[Crop]],cropx!$A$2:$A$40,0))</f>
        <v>trees-vines</v>
      </c>
      <c r="E16816">
        <v>51580.340696236803</v>
      </c>
      <c r="F16816">
        <v>32.829217335599999</v>
      </c>
      <c r="G16816">
        <v>496.90504380579398</v>
      </c>
      <c r="H16816">
        <v>100</v>
      </c>
      <c r="I16816">
        <f>MasterDF[[#This Row],[Kitfox]]/100*MasterDF[[#This Row],[Area]]</f>
        <v>7.2311051400000004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93.3333333333333</v>
      </c>
      <c r="Q16816">
        <v>8.6666666666666696</v>
      </c>
      <c r="R16816">
        <v>100</v>
      </c>
      <c r="S16816">
        <v>20</v>
      </c>
    </row>
    <row r="16817" spans="1:19" x14ac:dyDescent="0.25">
      <c r="A16817">
        <v>14922</v>
      </c>
      <c r="B16817">
        <v>57.589897350000001</v>
      </c>
      <c r="C16817" s="1" t="s">
        <v>18</v>
      </c>
      <c r="D16817" s="1" t="str">
        <f>INDEX(cropx!$B$2:$B$40,MATCH(MasterDF[[#This Row],[Crop]],cropx!$A$2:$A$40,0))</f>
        <v>trees-vines</v>
      </c>
      <c r="E16817">
        <v>410795.64858523197</v>
      </c>
      <c r="F16817">
        <v>261.45813396900002</v>
      </c>
      <c r="G16817">
        <v>3957.4463280688501</v>
      </c>
      <c r="H16817">
        <v>100</v>
      </c>
      <c r="I16817">
        <f>MasterDF[[#This Row],[Kitfox]]/100*MasterDF[[#This Row],[Area]]</f>
        <v>57.589897350000001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88.8888888888889</v>
      </c>
      <c r="Q16817">
        <v>0</v>
      </c>
      <c r="R16817">
        <v>100</v>
      </c>
      <c r="S16817">
        <v>20</v>
      </c>
    </row>
    <row r="16818" spans="1:19" x14ac:dyDescent="0.25">
      <c r="A16818">
        <v>14929</v>
      </c>
      <c r="B16818">
        <v>36.845500090000002</v>
      </c>
      <c r="C16818" s="1" t="s">
        <v>18</v>
      </c>
      <c r="D16818" s="1" t="str">
        <f>INDEX(cropx!$B$2:$B$40,MATCH(MasterDF[[#This Row],[Crop]],cropx!$A$2:$A$40,0))</f>
        <v>trees-vines</v>
      </c>
      <c r="E16818">
        <v>262823.37360198097</v>
      </c>
      <c r="F16818">
        <v>167.27857040859999</v>
      </c>
      <c r="G16818">
        <v>3494.8249561850198</v>
      </c>
      <c r="H16818">
        <v>100</v>
      </c>
      <c r="I16818">
        <f>MasterDF[[#This Row],[Kitfox]]/100*MasterDF[[#This Row],[Area]]</f>
        <v>36.845500090000002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40</v>
      </c>
      <c r="Q16818">
        <v>43.6666666666667</v>
      </c>
      <c r="R16818">
        <v>100</v>
      </c>
      <c r="S16818">
        <v>20</v>
      </c>
    </row>
    <row r="16819" spans="1:19" x14ac:dyDescent="0.25">
      <c r="A16819">
        <v>14931</v>
      </c>
      <c r="B16819">
        <v>61.052291949999997</v>
      </c>
      <c r="C16819" s="1" t="s">
        <v>18</v>
      </c>
      <c r="D16819" s="1" t="str">
        <f>INDEX(cropx!$B$2:$B$40,MATCH(MasterDF[[#This Row],[Crop]],cropx!$A$2:$A$40,0))</f>
        <v>trees-vines</v>
      </c>
      <c r="E16819">
        <v>435493.324754384</v>
      </c>
      <c r="F16819">
        <v>277.17740545300001</v>
      </c>
      <c r="G16819">
        <v>1482.9039538545401</v>
      </c>
      <c r="H16819">
        <v>100</v>
      </c>
      <c r="I16819">
        <f>MasterDF[[#This Row],[Kitfox]]/100*MasterDF[[#This Row],[Area]]</f>
        <v>61.052291949999997</v>
      </c>
      <c r="J16819">
        <v>100</v>
      </c>
      <c r="K16819">
        <v>100</v>
      </c>
      <c r="L16819">
        <v>0</v>
      </c>
      <c r="M16819">
        <v>0</v>
      </c>
      <c r="N16819">
        <v>100</v>
      </c>
      <c r="O16819">
        <v>100</v>
      </c>
      <c r="P16819">
        <v>83.3333333333333</v>
      </c>
      <c r="Q16819">
        <v>0</v>
      </c>
      <c r="R16819">
        <v>100</v>
      </c>
      <c r="S16819">
        <v>20</v>
      </c>
    </row>
    <row r="16820" spans="1:19" x14ac:dyDescent="0.25">
      <c r="A16820">
        <v>14939</v>
      </c>
      <c r="B16820">
        <v>158.10842640000001</v>
      </c>
      <c r="C16820" s="1" t="s">
        <v>18</v>
      </c>
      <c r="D16820" s="1" t="str">
        <f>INDEX(cropx!$B$2:$B$40,MATCH(MasterDF[[#This Row],[Crop]],cropx!$A$2:$A$40,0))</f>
        <v>trees-vines</v>
      </c>
      <c r="E16820">
        <v>1127806.37852237</v>
      </c>
      <c r="F16820">
        <v>717.81225585599998</v>
      </c>
      <c r="G16820">
        <v>11962.6850907105</v>
      </c>
      <c r="H16820">
        <v>100</v>
      </c>
      <c r="I16820">
        <f>MasterDF[[#This Row],[Kitfox]]/100*MasterDF[[#This Row],[Area]]</f>
        <v>158.10842640000001</v>
      </c>
      <c r="J16820">
        <v>100</v>
      </c>
      <c r="K16820">
        <v>0</v>
      </c>
      <c r="L16820">
        <v>0</v>
      </c>
      <c r="M16820">
        <v>65.75</v>
      </c>
      <c r="N16820">
        <v>100</v>
      </c>
      <c r="O16820">
        <v>0</v>
      </c>
      <c r="P16820">
        <v>65.5555555555556</v>
      </c>
      <c r="Q16820">
        <v>46.75</v>
      </c>
      <c r="R16820">
        <v>0</v>
      </c>
      <c r="S16820">
        <v>20</v>
      </c>
    </row>
    <row r="16821" spans="1:19" x14ac:dyDescent="0.25">
      <c r="A16821">
        <v>14941</v>
      </c>
      <c r="B16821">
        <v>18.942823350000001</v>
      </c>
      <c r="C16821" s="1" t="s">
        <v>18</v>
      </c>
      <c r="D16821" s="1" t="str">
        <f>INDEX(cropx!$B$2:$B$40,MATCH(MasterDF[[#This Row],[Crop]],cropx!$A$2:$A$40,0))</f>
        <v>trees-vines</v>
      </c>
      <c r="E16821">
        <v>135121.432094352</v>
      </c>
      <c r="F16821">
        <v>86.000418009000001</v>
      </c>
      <c r="G16821">
        <v>2103.1921545219898</v>
      </c>
      <c r="H16821">
        <v>100</v>
      </c>
      <c r="I16821">
        <f>MasterDF[[#This Row],[Kitfox]]/100*MasterDF[[#This Row],[Area]]</f>
        <v>18.942823350000001</v>
      </c>
      <c r="J16821">
        <v>100</v>
      </c>
      <c r="K16821">
        <v>0</v>
      </c>
      <c r="L16821">
        <v>0</v>
      </c>
      <c r="M16821">
        <v>100</v>
      </c>
      <c r="N16821">
        <v>0</v>
      </c>
      <c r="O16821">
        <v>0</v>
      </c>
      <c r="P16821">
        <v>80</v>
      </c>
      <c r="Q16821">
        <v>92</v>
      </c>
      <c r="R16821">
        <v>0</v>
      </c>
      <c r="S16821">
        <v>20</v>
      </c>
    </row>
    <row r="16822" spans="1:19" x14ac:dyDescent="0.25">
      <c r="A16822">
        <v>14942</v>
      </c>
      <c r="B16822">
        <v>18.664052989999998</v>
      </c>
      <c r="C16822" s="1" t="s">
        <v>18</v>
      </c>
      <c r="D16822" s="1" t="str">
        <f>INDEX(cropx!$B$2:$B$40,MATCH(MasterDF[[#This Row],[Crop]],cropx!$A$2:$A$40,0))</f>
        <v>trees-vines</v>
      </c>
      <c r="E16822">
        <v>133132.92966402901</v>
      </c>
      <c r="F16822">
        <v>84.734800574600001</v>
      </c>
      <c r="G16822">
        <v>3072.9771911764201</v>
      </c>
      <c r="H16822">
        <v>100</v>
      </c>
      <c r="I16822">
        <f>MasterDF[[#This Row],[Kitfox]]/100*MasterDF[[#This Row],[Area]]</f>
        <v>18.664052989999998</v>
      </c>
      <c r="J16822">
        <v>0</v>
      </c>
      <c r="K16822">
        <v>0</v>
      </c>
      <c r="L16822">
        <v>0</v>
      </c>
      <c r="M16822">
        <v>0</v>
      </c>
      <c r="N16822">
        <v>100</v>
      </c>
      <c r="O16822">
        <v>0</v>
      </c>
      <c r="P16822">
        <v>4.4444444444444402</v>
      </c>
      <c r="Q16822">
        <v>63</v>
      </c>
      <c r="R16822">
        <v>100</v>
      </c>
      <c r="S16822">
        <v>20</v>
      </c>
    </row>
    <row r="16823" spans="1:19" x14ac:dyDescent="0.25">
      <c r="A16823">
        <v>14949</v>
      </c>
      <c r="B16823">
        <v>59.409867890000001</v>
      </c>
      <c r="C16823" s="1" t="s">
        <v>18</v>
      </c>
      <c r="D16823" s="1" t="str">
        <f>INDEX(cropx!$B$2:$B$40,MATCH(MasterDF[[#This Row],[Crop]],cropx!$A$2:$A$40,0))</f>
        <v>trees-vines</v>
      </c>
      <c r="E16823">
        <v>423777.71684351697</v>
      </c>
      <c r="F16823">
        <v>269.72080022059998</v>
      </c>
      <c r="G16823">
        <v>4082.51055047827</v>
      </c>
      <c r="H16823">
        <v>100</v>
      </c>
      <c r="I16823">
        <f>MasterDF[[#This Row],[Kitfox]]/100*MasterDF[[#This Row],[Area]]</f>
        <v>59.409867890000001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86.6666666666667</v>
      </c>
      <c r="Q16823">
        <v>60.5</v>
      </c>
      <c r="R16823">
        <v>100</v>
      </c>
      <c r="S16823">
        <v>20</v>
      </c>
    </row>
    <row r="16824" spans="1:19" x14ac:dyDescent="0.25">
      <c r="A16824">
        <v>14950</v>
      </c>
      <c r="B16824">
        <v>87.132602980000001</v>
      </c>
      <c r="C16824" s="1" t="s">
        <v>18</v>
      </c>
      <c r="D16824" s="1" t="str">
        <f>INDEX(cropx!$B$2:$B$40,MATCH(MasterDF[[#This Row],[Crop]],cropx!$A$2:$A$40,0))</f>
        <v>trees-vines</v>
      </c>
      <c r="E16824">
        <v>621527.31296869798</v>
      </c>
      <c r="F16824">
        <v>395.58201752920002</v>
      </c>
      <c r="G16824">
        <v>12478.1163864306</v>
      </c>
      <c r="H16824">
        <v>100</v>
      </c>
      <c r="I16824">
        <f>MasterDF[[#This Row],[Kitfox]]/100*MasterDF[[#This Row],[Area]]</f>
        <v>87.132602980000001</v>
      </c>
      <c r="J16824">
        <v>66</v>
      </c>
      <c r="K16824">
        <v>0</v>
      </c>
      <c r="L16824">
        <v>0</v>
      </c>
      <c r="M16824">
        <v>0</v>
      </c>
      <c r="N16824">
        <v>49.75</v>
      </c>
      <c r="O16824">
        <v>0</v>
      </c>
      <c r="P16824">
        <v>59.259259259259302</v>
      </c>
      <c r="Q16824">
        <v>33.25</v>
      </c>
      <c r="R16824">
        <v>100</v>
      </c>
      <c r="S16824">
        <v>20</v>
      </c>
    </row>
    <row r="16825" spans="1:19" x14ac:dyDescent="0.25">
      <c r="A16825">
        <v>14960</v>
      </c>
      <c r="B16825">
        <v>77.322737000000004</v>
      </c>
      <c r="C16825" s="1" t="s">
        <v>18</v>
      </c>
      <c r="D16825" s="1" t="str">
        <f>INDEX(cropx!$B$2:$B$40,MATCH(MasterDF[[#This Row],[Crop]],cropx!$A$2:$A$40,0))</f>
        <v>trees-vines</v>
      </c>
      <c r="E16825">
        <v>551552.36174943997</v>
      </c>
      <c r="F16825">
        <v>351.04522598</v>
      </c>
      <c r="G16825">
        <v>6749.6694556812499</v>
      </c>
      <c r="H16825">
        <v>100</v>
      </c>
      <c r="I16825">
        <f>MasterDF[[#This Row],[Kitfox]]/100*MasterDF[[#This Row],[Area]]</f>
        <v>77.322737000000004</v>
      </c>
      <c r="J16825">
        <v>100</v>
      </c>
      <c r="K16825">
        <v>0</v>
      </c>
      <c r="L16825">
        <v>100</v>
      </c>
      <c r="M16825">
        <v>0</v>
      </c>
      <c r="N16825">
        <v>100</v>
      </c>
      <c r="O16825">
        <v>0</v>
      </c>
      <c r="P16825">
        <v>92.2222222222222</v>
      </c>
      <c r="Q16825">
        <v>77.3333333333333</v>
      </c>
      <c r="R16825">
        <v>100</v>
      </c>
      <c r="S16825">
        <v>20</v>
      </c>
    </row>
    <row r="16826" spans="1:19" x14ac:dyDescent="0.25">
      <c r="A16826">
        <v>14963</v>
      </c>
      <c r="B16826">
        <v>115.29909019999999</v>
      </c>
      <c r="C16826" s="1" t="s">
        <v>18</v>
      </c>
      <c r="D16826" s="1" t="str">
        <f>INDEX(cropx!$B$2:$B$40,MATCH(MasterDF[[#This Row],[Crop]],cropx!$A$2:$A$40,0))</f>
        <v>trees-vines</v>
      </c>
      <c r="E16826">
        <v>822442.246287424</v>
      </c>
      <c r="F16826">
        <v>523.45786950800004</v>
      </c>
      <c r="G16826">
        <v>3619.6523004557498</v>
      </c>
      <c r="H16826">
        <v>100</v>
      </c>
      <c r="I16826">
        <f>MasterDF[[#This Row],[Kitfox]]/100*MasterDF[[#This Row],[Area]]</f>
        <v>115.29909019999999</v>
      </c>
      <c r="J16826">
        <v>100</v>
      </c>
      <c r="K16826">
        <v>0</v>
      </c>
      <c r="L16826">
        <v>0</v>
      </c>
      <c r="M16826">
        <v>90.6666666666667</v>
      </c>
      <c r="N16826">
        <v>0</v>
      </c>
      <c r="O16826">
        <v>0</v>
      </c>
      <c r="P16826">
        <v>94.4444444444444</v>
      </c>
      <c r="Q16826">
        <v>1</v>
      </c>
      <c r="R16826">
        <v>0</v>
      </c>
      <c r="S16826">
        <v>20</v>
      </c>
    </row>
    <row r="16827" spans="1:19" x14ac:dyDescent="0.25">
      <c r="A16827">
        <v>14976</v>
      </c>
      <c r="B16827">
        <v>70.854714799999996</v>
      </c>
      <c r="C16827" s="1" t="s">
        <v>18</v>
      </c>
      <c r="D16827" s="1" t="str">
        <f>INDEX(cropx!$B$2:$B$40,MATCH(MasterDF[[#This Row],[Crop]],cropx!$A$2:$A$40,0))</f>
        <v>trees-vines</v>
      </c>
      <c r="E16827">
        <v>505415.18323417602</v>
      </c>
      <c r="F16827">
        <v>321.68040519200002</v>
      </c>
      <c r="G16827">
        <v>6578.3860488873897</v>
      </c>
      <c r="H16827">
        <v>100</v>
      </c>
      <c r="I16827">
        <f>MasterDF[[#This Row],[Kitfox]]/100*MasterDF[[#This Row],[Area]]</f>
        <v>70.854714799999996</v>
      </c>
      <c r="J16827">
        <v>100</v>
      </c>
      <c r="K16827">
        <v>0</v>
      </c>
      <c r="L16827">
        <v>0</v>
      </c>
      <c r="M16827">
        <v>0</v>
      </c>
      <c r="N16827">
        <v>63</v>
      </c>
      <c r="O16827">
        <v>0</v>
      </c>
      <c r="P16827">
        <v>76.296296296296305</v>
      </c>
      <c r="Q16827">
        <v>44.6666666666667</v>
      </c>
      <c r="R16827">
        <v>100</v>
      </c>
      <c r="S16827">
        <v>20</v>
      </c>
    </row>
    <row r="16828" spans="1:19" x14ac:dyDescent="0.25">
      <c r="A16828">
        <v>14980</v>
      </c>
      <c r="B16828">
        <v>41.650430419999999</v>
      </c>
      <c r="C16828" s="1" t="s">
        <v>18</v>
      </c>
      <c r="D16828" s="1" t="str">
        <f>INDEX(cropx!$B$2:$B$40,MATCH(MasterDF[[#This Row],[Crop]],cropx!$A$2:$A$40,0))</f>
        <v>trees-vines</v>
      </c>
      <c r="E16828">
        <v>297097.51823751</v>
      </c>
      <c r="F16828">
        <v>189.09295410679999</v>
      </c>
      <c r="G16828">
        <v>1011.6506027348501</v>
      </c>
      <c r="H16828">
        <v>100</v>
      </c>
      <c r="I16828">
        <f>MasterDF[[#This Row],[Kitfox]]/100*MasterDF[[#This Row],[Area]]</f>
        <v>41.650430419999999</v>
      </c>
      <c r="J16828">
        <v>100</v>
      </c>
      <c r="K16828">
        <v>0</v>
      </c>
      <c r="L16828">
        <v>0</v>
      </c>
      <c r="M16828">
        <v>100</v>
      </c>
      <c r="N16828">
        <v>100</v>
      </c>
      <c r="O16828">
        <v>0</v>
      </c>
      <c r="P16828">
        <v>82.2222222222222</v>
      </c>
      <c r="Q16828">
        <v>0</v>
      </c>
      <c r="R16828">
        <v>100</v>
      </c>
      <c r="S16828">
        <v>20</v>
      </c>
    </row>
    <row r="16829" spans="1:19" x14ac:dyDescent="0.25">
      <c r="A16829">
        <v>14982</v>
      </c>
      <c r="B16829">
        <v>76.366907429999998</v>
      </c>
      <c r="C16829" s="1" t="s">
        <v>18</v>
      </c>
      <c r="D16829" s="1" t="str">
        <f>INDEX(cropx!$B$2:$B$40,MATCH(MasterDF[[#This Row],[Crop]],cropx!$A$2:$A$40,0))</f>
        <v>trees-vines</v>
      </c>
      <c r="E16829">
        <v>544734.31472708203</v>
      </c>
      <c r="F16829">
        <v>346.70575973220002</v>
      </c>
      <c r="G16829">
        <v>9874.5972900756897</v>
      </c>
      <c r="H16829">
        <v>100</v>
      </c>
      <c r="I16829">
        <f>MasterDF[[#This Row],[Kitfox]]/100*MasterDF[[#This Row],[Area]]</f>
        <v>76.366907429999998</v>
      </c>
      <c r="J16829">
        <v>100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71.1111111111111</v>
      </c>
      <c r="Q16829">
        <v>98</v>
      </c>
      <c r="R16829">
        <v>0</v>
      </c>
      <c r="S16829">
        <v>20</v>
      </c>
    </row>
    <row r="16830" spans="1:19" x14ac:dyDescent="0.25">
      <c r="A16830">
        <v>14989</v>
      </c>
      <c r="B16830">
        <v>17.231823930000001</v>
      </c>
      <c r="C16830" s="1" t="s">
        <v>18</v>
      </c>
      <c r="D16830" s="1" t="str">
        <f>INDEX(cropx!$B$2:$B$40,MATCH(MasterDF[[#This Row],[Crop]],cropx!$A$2:$A$40,0))</f>
        <v>trees-vines</v>
      </c>
      <c r="E16830">
        <v>122916.66791156201</v>
      </c>
      <c r="F16830">
        <v>78.232480642200002</v>
      </c>
      <c r="G16830">
        <v>418.54513593241501</v>
      </c>
      <c r="H16830">
        <v>100</v>
      </c>
      <c r="I16830">
        <f>MasterDF[[#This Row],[Kitfox]]/100*MasterDF[[#This Row],[Area]]</f>
        <v>17.231823930000001</v>
      </c>
      <c r="J16830">
        <v>100</v>
      </c>
      <c r="K16830">
        <v>100</v>
      </c>
      <c r="L16830">
        <v>0</v>
      </c>
      <c r="M16830">
        <v>0</v>
      </c>
      <c r="N16830">
        <v>100</v>
      </c>
      <c r="O16830">
        <v>0</v>
      </c>
      <c r="P16830">
        <v>98.8888888888889</v>
      </c>
      <c r="Q16830">
        <v>98</v>
      </c>
      <c r="R16830">
        <v>100</v>
      </c>
      <c r="S16830">
        <v>15</v>
      </c>
    </row>
    <row r="16831" spans="1:19" x14ac:dyDescent="0.25">
      <c r="A16831">
        <v>14995</v>
      </c>
      <c r="B16831">
        <v>81.726000189999993</v>
      </c>
      <c r="C16831" s="1" t="s">
        <v>18</v>
      </c>
      <c r="D16831" s="1" t="str">
        <f>INDEX(cropx!$B$2:$B$40,MATCH(MasterDF[[#This Row],[Crop]],cropx!$A$2:$A$40,0))</f>
        <v>trees-vines</v>
      </c>
      <c r="E16831">
        <v>582961.36647529295</v>
      </c>
      <c r="F16831">
        <v>371.03604086259998</v>
      </c>
      <c r="G16831">
        <v>1985.0492904299299</v>
      </c>
      <c r="H16831">
        <v>100</v>
      </c>
      <c r="I16831">
        <f>MasterDF[[#This Row],[Kitfox]]/100*MasterDF[[#This Row],[Area]]</f>
        <v>81.726000189999993</v>
      </c>
      <c r="J16831">
        <v>100</v>
      </c>
      <c r="K16831">
        <v>100</v>
      </c>
      <c r="L16831">
        <v>0</v>
      </c>
      <c r="M16831">
        <v>58.5</v>
      </c>
      <c r="N16831">
        <v>100</v>
      </c>
      <c r="O16831">
        <v>0</v>
      </c>
      <c r="P16831">
        <v>96.6666666666667</v>
      </c>
      <c r="Q16831">
        <v>0</v>
      </c>
      <c r="R16831">
        <v>100</v>
      </c>
      <c r="S16831">
        <v>20</v>
      </c>
    </row>
    <row r="16832" spans="1:19" x14ac:dyDescent="0.25">
      <c r="A16832">
        <v>14998</v>
      </c>
      <c r="B16832">
        <v>173.38079730000001</v>
      </c>
      <c r="C16832" s="1" t="s">
        <v>18</v>
      </c>
      <c r="D16832" s="1" t="str">
        <f>INDEX(cropx!$B$2:$B$40,MATCH(MasterDF[[#This Row],[Crop]],cropx!$A$2:$A$40,0))</f>
        <v>trees-vines</v>
      </c>
      <c r="E16832">
        <v>1236746.03283658</v>
      </c>
      <c r="F16832">
        <v>787.148819742</v>
      </c>
      <c r="G16832">
        <v>13129.6381036614</v>
      </c>
      <c r="H16832">
        <v>100</v>
      </c>
      <c r="I16832">
        <f>MasterDF[[#This Row],[Kitfox]]/100*MasterDF[[#This Row],[Area]]</f>
        <v>173.38079730000001</v>
      </c>
      <c r="J16832">
        <v>100</v>
      </c>
      <c r="K16832">
        <v>0</v>
      </c>
      <c r="L16832">
        <v>0</v>
      </c>
      <c r="M16832">
        <v>89</v>
      </c>
      <c r="N16832">
        <v>5</v>
      </c>
      <c r="O16832">
        <v>0</v>
      </c>
      <c r="P16832">
        <v>70.2222222222222</v>
      </c>
      <c r="Q16832">
        <v>83.8</v>
      </c>
      <c r="R16832">
        <v>0</v>
      </c>
      <c r="S16832">
        <v>20</v>
      </c>
    </row>
    <row r="16833" spans="1:19" x14ac:dyDescent="0.25">
      <c r="A16833">
        <v>15015</v>
      </c>
      <c r="B16833">
        <v>32.916894829999997</v>
      </c>
      <c r="C16833" s="1" t="s">
        <v>18</v>
      </c>
      <c r="D16833" s="1" t="str">
        <f>INDEX(cropx!$B$2:$B$40,MATCH(MasterDF[[#This Row],[Crop]],cropx!$A$2:$A$40,0))</f>
        <v>trees-vines</v>
      </c>
      <c r="E16833">
        <v>234800.16084977001</v>
      </c>
      <c r="F16833">
        <v>149.44270252819999</v>
      </c>
      <c r="G16833">
        <v>2261.9738976911399</v>
      </c>
      <c r="H16833">
        <v>100</v>
      </c>
      <c r="I16833">
        <f>MasterDF[[#This Row],[Kitfox]]/100*MasterDF[[#This Row],[Area]]</f>
        <v>32.916894829999997</v>
      </c>
      <c r="J16833">
        <v>0</v>
      </c>
      <c r="K16833">
        <v>0</v>
      </c>
      <c r="L16833">
        <v>0</v>
      </c>
      <c r="M16833">
        <v>0</v>
      </c>
      <c r="N16833">
        <v>100</v>
      </c>
      <c r="O16833">
        <v>0</v>
      </c>
      <c r="P16833">
        <v>77.7777777777778</v>
      </c>
      <c r="Q16833">
        <v>0</v>
      </c>
      <c r="R16833">
        <v>100</v>
      </c>
      <c r="S16833">
        <v>20</v>
      </c>
    </row>
    <row r="16834" spans="1:19" x14ac:dyDescent="0.25">
      <c r="A16834">
        <v>15019</v>
      </c>
      <c r="B16834">
        <v>82.154202209999994</v>
      </c>
      <c r="C16834" s="1" t="s">
        <v>18</v>
      </c>
      <c r="D16834" s="1" t="str">
        <f>INDEX(cropx!$B$2:$B$40,MATCH(MasterDF[[#This Row],[Crop]],cropx!$A$2:$A$40,0))</f>
        <v>trees-vines</v>
      </c>
      <c r="E16834">
        <v>586015.78286819498</v>
      </c>
      <c r="F16834">
        <v>372.98007803339999</v>
      </c>
      <c r="G16834">
        <v>8440.9663729106505</v>
      </c>
      <c r="H16834">
        <v>100</v>
      </c>
      <c r="I16834">
        <f>MasterDF[[#This Row],[Kitfox]]/100*MasterDF[[#This Row],[Area]]</f>
        <v>82.154202209999994</v>
      </c>
      <c r="J16834">
        <v>100</v>
      </c>
      <c r="K16834">
        <v>0</v>
      </c>
      <c r="L16834">
        <v>0</v>
      </c>
      <c r="M16834">
        <v>100</v>
      </c>
      <c r="N16834">
        <v>0</v>
      </c>
      <c r="O16834">
        <v>0</v>
      </c>
      <c r="P16834">
        <v>37.7777777777778</v>
      </c>
      <c r="Q16834">
        <v>93.5</v>
      </c>
      <c r="R16834">
        <v>4.6666666666666696</v>
      </c>
      <c r="S16834">
        <v>20</v>
      </c>
    </row>
    <row r="16835" spans="1:19" x14ac:dyDescent="0.25">
      <c r="A16835">
        <v>15036</v>
      </c>
      <c r="B16835">
        <v>37.834747049999997</v>
      </c>
      <c r="C16835" s="1" t="s">
        <v>18</v>
      </c>
      <c r="D16835" s="1" t="str">
        <f>INDEX(cropx!$B$2:$B$40,MATCH(MasterDF[[#This Row],[Crop]],cropx!$A$2:$A$40,0))</f>
        <v>trees-vines</v>
      </c>
      <c r="E16835">
        <v>269879.79087729601</v>
      </c>
      <c r="F16835">
        <v>171.76975160699999</v>
      </c>
      <c r="G16835">
        <v>2599.9174799091102</v>
      </c>
      <c r="H16835">
        <v>100</v>
      </c>
      <c r="I16835">
        <f>MasterDF[[#This Row],[Kitfox]]/100*MasterDF[[#This Row],[Area]]</f>
        <v>37.834747049999997</v>
      </c>
      <c r="J16835">
        <v>0</v>
      </c>
      <c r="K16835">
        <v>0</v>
      </c>
      <c r="L16835">
        <v>0</v>
      </c>
      <c r="M16835">
        <v>0</v>
      </c>
      <c r="N16835">
        <v>100</v>
      </c>
      <c r="O16835">
        <v>0</v>
      </c>
      <c r="P16835">
        <v>51.1111111111111</v>
      </c>
      <c r="Q16835">
        <v>0</v>
      </c>
      <c r="R16835">
        <v>0</v>
      </c>
      <c r="S16835">
        <v>20</v>
      </c>
    </row>
    <row r="16836" spans="1:19" x14ac:dyDescent="0.25">
      <c r="A16836">
        <v>15054</v>
      </c>
      <c r="B16836">
        <v>72.352305749999999</v>
      </c>
      <c r="C16836" s="1" t="s">
        <v>18</v>
      </c>
      <c r="D16836" s="1" t="str">
        <f>INDEX(cropx!$B$2:$B$40,MATCH(MasterDF[[#This Row],[Crop]],cropx!$A$2:$A$40,0))</f>
        <v>trees-vines</v>
      </c>
      <c r="E16836">
        <v>516097.67919143999</v>
      </c>
      <c r="F16836">
        <v>328.47946810500002</v>
      </c>
      <c r="G16836">
        <v>5154.81770827946</v>
      </c>
      <c r="H16836">
        <v>100</v>
      </c>
      <c r="I16836">
        <f>MasterDF[[#This Row],[Kitfox]]/100*MasterDF[[#This Row],[Area]]</f>
        <v>72.352305749999999</v>
      </c>
      <c r="J16836">
        <v>100</v>
      </c>
      <c r="K16836">
        <v>0</v>
      </c>
      <c r="L16836">
        <v>0</v>
      </c>
      <c r="M16836">
        <v>0</v>
      </c>
      <c r="N16836">
        <v>100</v>
      </c>
      <c r="O16836">
        <v>0</v>
      </c>
      <c r="P16836">
        <v>67.7777777777778</v>
      </c>
      <c r="Q16836">
        <v>57.75</v>
      </c>
      <c r="R16836">
        <v>0</v>
      </c>
      <c r="S16836">
        <v>20</v>
      </c>
    </row>
    <row r="16837" spans="1:19" x14ac:dyDescent="0.25">
      <c r="A16837">
        <v>15055</v>
      </c>
      <c r="B16837">
        <v>11.293117130000001</v>
      </c>
      <c r="C16837" s="1" t="s">
        <v>18</v>
      </c>
      <c r="D16837" s="1" t="str">
        <f>INDEX(cropx!$B$2:$B$40,MATCH(MasterDF[[#This Row],[Crop]],cropx!$A$2:$A$40,0))</f>
        <v>trees-vines</v>
      </c>
      <c r="E16837">
        <v>80555.159662345599</v>
      </c>
      <c r="F16837">
        <v>51.2707517702</v>
      </c>
      <c r="G16837">
        <v>985.23904580522901</v>
      </c>
      <c r="H16837">
        <v>100</v>
      </c>
      <c r="I16837">
        <f>MasterDF[[#This Row],[Kitfox]]/100*MasterDF[[#This Row],[Area]]</f>
        <v>11.293117130000001</v>
      </c>
      <c r="J16837">
        <v>100</v>
      </c>
      <c r="K16837">
        <v>0</v>
      </c>
      <c r="L16837">
        <v>0</v>
      </c>
      <c r="M16837">
        <v>0</v>
      </c>
      <c r="N16837">
        <v>100</v>
      </c>
      <c r="O16837">
        <v>0</v>
      </c>
      <c r="P16837">
        <v>68.148148148148195</v>
      </c>
      <c r="Q16837">
        <v>59.3333333333333</v>
      </c>
      <c r="R16837">
        <v>0</v>
      </c>
      <c r="S16837">
        <v>20</v>
      </c>
    </row>
    <row r="16838" spans="1:19" x14ac:dyDescent="0.25">
      <c r="A16838">
        <v>15098</v>
      </c>
      <c r="B16838">
        <v>19.842523759999999</v>
      </c>
      <c r="C16838" s="1" t="s">
        <v>18</v>
      </c>
      <c r="D16838" s="1" t="str">
        <f>INDEX(cropx!$B$2:$B$40,MATCH(MasterDF[[#This Row],[Crop]],cropx!$A$2:$A$40,0))</f>
        <v>trees-vines</v>
      </c>
      <c r="E16838">
        <v>141539.10308293099</v>
      </c>
      <c r="F16838">
        <v>90.085057870399993</v>
      </c>
      <c r="G16838">
        <v>2038.7280428688</v>
      </c>
      <c r="H16838">
        <v>100</v>
      </c>
      <c r="I16838">
        <f>MasterDF[[#This Row],[Kitfox]]/100*MasterDF[[#This Row],[Area]]</f>
        <v>19.842523759999999</v>
      </c>
      <c r="J16838">
        <v>100</v>
      </c>
      <c r="K16838">
        <v>0</v>
      </c>
      <c r="L16838">
        <v>0</v>
      </c>
      <c r="M16838">
        <v>81</v>
      </c>
      <c r="N16838">
        <v>100</v>
      </c>
      <c r="O16838">
        <v>0</v>
      </c>
      <c r="P16838">
        <v>44.4444444444444</v>
      </c>
      <c r="Q16838">
        <v>95</v>
      </c>
      <c r="R16838">
        <v>0</v>
      </c>
      <c r="S16838">
        <v>20</v>
      </c>
    </row>
    <row r="16839" spans="1:19" x14ac:dyDescent="0.25">
      <c r="A16839">
        <v>15108</v>
      </c>
      <c r="B16839">
        <v>76.600641629999998</v>
      </c>
      <c r="C16839" s="1" t="s">
        <v>18</v>
      </c>
      <c r="D16839" s="1" t="str">
        <f>INDEX(cropx!$B$2:$B$40,MATCH(MasterDF[[#This Row],[Crop]],cropx!$A$2:$A$40,0))</f>
        <v>trees-vines</v>
      </c>
      <c r="E16839">
        <v>546401.56882378599</v>
      </c>
      <c r="F16839">
        <v>347.76691300020002</v>
      </c>
      <c r="G16839">
        <v>5263.8212932386996</v>
      </c>
      <c r="H16839">
        <v>100</v>
      </c>
      <c r="I16839">
        <f>MasterDF[[#This Row],[Kitfox]]/100*MasterDF[[#This Row],[Area]]</f>
        <v>76.600641629999998</v>
      </c>
      <c r="J16839">
        <v>100</v>
      </c>
      <c r="K16839">
        <v>0</v>
      </c>
      <c r="L16839">
        <v>100</v>
      </c>
      <c r="M16839">
        <v>0</v>
      </c>
      <c r="N16839">
        <v>100</v>
      </c>
      <c r="O16839">
        <v>100</v>
      </c>
      <c r="P16839">
        <v>100</v>
      </c>
      <c r="Q16839">
        <v>97</v>
      </c>
      <c r="R16839">
        <v>100</v>
      </c>
      <c r="S16839">
        <v>15</v>
      </c>
    </row>
    <row r="16840" spans="1:19" x14ac:dyDescent="0.25">
      <c r="A16840">
        <v>15124</v>
      </c>
      <c r="B16840">
        <v>79.256471739999995</v>
      </c>
      <c r="C16840" s="1" t="s">
        <v>18</v>
      </c>
      <c r="D16840" s="1" t="str">
        <f>INDEX(cropx!$B$2:$B$40,MATCH(MasterDF[[#This Row],[Crop]],cropx!$A$2:$A$40,0))</f>
        <v>trees-vines</v>
      </c>
      <c r="E16840">
        <v>565345.92369802902</v>
      </c>
      <c r="F16840">
        <v>359.8243816996</v>
      </c>
      <c r="G16840">
        <v>8160.5920714017702</v>
      </c>
      <c r="H16840">
        <v>100</v>
      </c>
      <c r="I16840">
        <f>MasterDF[[#This Row],[Kitfox]]/100*MasterDF[[#This Row],[Area]]</f>
        <v>79.256471739999995</v>
      </c>
      <c r="J16840">
        <v>100</v>
      </c>
      <c r="K16840">
        <v>0</v>
      </c>
      <c r="L16840">
        <v>0</v>
      </c>
      <c r="M16840">
        <v>0</v>
      </c>
      <c r="N16840">
        <v>100</v>
      </c>
      <c r="O16840">
        <v>0</v>
      </c>
      <c r="P16840">
        <v>66.6666666666667</v>
      </c>
      <c r="Q16840">
        <v>91</v>
      </c>
      <c r="R16840">
        <v>0</v>
      </c>
      <c r="S16840">
        <v>20</v>
      </c>
    </row>
    <row r="16841" spans="1:19" x14ac:dyDescent="0.25">
      <c r="A16841">
        <v>15132</v>
      </c>
      <c r="B16841">
        <v>84.870476289999999</v>
      </c>
      <c r="C16841" s="1" t="s">
        <v>18</v>
      </c>
      <c r="D16841" s="1" t="str">
        <f>INDEX(cropx!$B$2:$B$40,MATCH(MasterDF[[#This Row],[Crop]],cropx!$A$2:$A$40,0))</f>
        <v>trees-vines</v>
      </c>
      <c r="E16841">
        <v>605391.29183372494</v>
      </c>
      <c r="F16841">
        <v>385.31196235660002</v>
      </c>
      <c r="G16841">
        <v>2061.42571943131</v>
      </c>
      <c r="H16841">
        <v>100</v>
      </c>
      <c r="I16841">
        <f>MasterDF[[#This Row],[Kitfox]]/100*MasterDF[[#This Row],[Area]]</f>
        <v>84.870476289999999</v>
      </c>
      <c r="J16841">
        <v>100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35</v>
      </c>
      <c r="Q16841">
        <v>95.5</v>
      </c>
      <c r="R16841">
        <v>100</v>
      </c>
      <c r="S16841">
        <v>20</v>
      </c>
    </row>
    <row r="16842" spans="1:19" x14ac:dyDescent="0.25">
      <c r="A16842">
        <v>15140</v>
      </c>
      <c r="B16842">
        <v>25.059436380000001</v>
      </c>
      <c r="C16842" s="1" t="s">
        <v>18</v>
      </c>
      <c r="D16842" s="1" t="str">
        <f>INDEX(cropx!$B$2:$B$40,MATCH(MasterDF[[#This Row],[Crop]],cropx!$A$2:$A$40,0))</f>
        <v>trees-vines</v>
      </c>
      <c r="E16842">
        <v>178751.96683090599</v>
      </c>
      <c r="F16842">
        <v>113.76984116520001</v>
      </c>
      <c r="G16842">
        <v>2574.7418173378901</v>
      </c>
      <c r="H16842">
        <v>100</v>
      </c>
      <c r="I16842">
        <f>MasterDF[[#This Row],[Kitfox]]/100*MasterDF[[#This Row],[Area]]</f>
        <v>25.059436380000001</v>
      </c>
      <c r="J16842">
        <v>100</v>
      </c>
      <c r="K16842">
        <v>0</v>
      </c>
      <c r="L16842">
        <v>0</v>
      </c>
      <c r="M16842">
        <v>0</v>
      </c>
      <c r="N16842">
        <v>100</v>
      </c>
      <c r="O16842">
        <v>0</v>
      </c>
      <c r="P16842">
        <v>58.8888888888889</v>
      </c>
      <c r="Q16842">
        <v>88</v>
      </c>
      <c r="R16842">
        <v>0</v>
      </c>
      <c r="S16842">
        <v>20</v>
      </c>
    </row>
    <row r="16843" spans="1:19" x14ac:dyDescent="0.25">
      <c r="A16843">
        <v>15144</v>
      </c>
      <c r="B16843">
        <v>77.395957440000004</v>
      </c>
      <c r="C16843" s="1" t="s">
        <v>18</v>
      </c>
      <c r="D16843" s="1" t="str">
        <f>INDEX(cropx!$B$2:$B$40,MATCH(MasterDF[[#This Row],[Crop]],cropx!$A$2:$A$40,0))</f>
        <v>trees-vines</v>
      </c>
      <c r="E16843">
        <v>552074.65193441301</v>
      </c>
      <c r="F16843">
        <v>351.37764677759998</v>
      </c>
      <c r="G16843">
        <v>7386.2757415468604</v>
      </c>
      <c r="H16843">
        <v>100</v>
      </c>
      <c r="I16843">
        <f>MasterDF[[#This Row],[Kitfox]]/100*MasterDF[[#This Row],[Area]]</f>
        <v>77.395957440000004</v>
      </c>
      <c r="J16843">
        <v>100</v>
      </c>
      <c r="K16843">
        <v>0</v>
      </c>
      <c r="L16843">
        <v>0</v>
      </c>
      <c r="M16843">
        <v>0</v>
      </c>
      <c r="N16843">
        <v>100</v>
      </c>
      <c r="O16843">
        <v>0</v>
      </c>
      <c r="P16843">
        <v>0</v>
      </c>
      <c r="Q16843">
        <v>82</v>
      </c>
      <c r="R16843">
        <v>0</v>
      </c>
      <c r="S16843">
        <v>20</v>
      </c>
    </row>
    <row r="16844" spans="1:19" x14ac:dyDescent="0.25">
      <c r="A16844">
        <v>15146</v>
      </c>
      <c r="B16844">
        <v>33.045521870000002</v>
      </c>
      <c r="C16844" s="1" t="s">
        <v>18</v>
      </c>
      <c r="D16844" s="1" t="str">
        <f>INDEX(cropx!$B$2:$B$40,MATCH(MasterDF[[#This Row],[Crop]],cropx!$A$2:$A$40,0))</f>
        <v>trees-vines</v>
      </c>
      <c r="E16844">
        <v>235717.672961334</v>
      </c>
      <c r="F16844">
        <v>150.0266692898</v>
      </c>
      <c r="G16844">
        <v>3868.37539864261</v>
      </c>
      <c r="H16844">
        <v>100</v>
      </c>
      <c r="I16844">
        <f>MasterDF[[#This Row],[Kitfox]]/100*MasterDF[[#This Row],[Area]]</f>
        <v>33.045521870000002</v>
      </c>
      <c r="J16844">
        <v>61.5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65.5555555555556</v>
      </c>
      <c r="Q16844">
        <v>96</v>
      </c>
      <c r="R16844">
        <v>0</v>
      </c>
      <c r="S16844">
        <v>20</v>
      </c>
    </row>
    <row r="16845" spans="1:19" x14ac:dyDescent="0.25">
      <c r="A16845">
        <v>15161</v>
      </c>
      <c r="B16845">
        <v>34.43292254</v>
      </c>
      <c r="C16845" s="1" t="s">
        <v>18</v>
      </c>
      <c r="D16845" s="1" t="str">
        <f>INDEX(cropx!$B$2:$B$40,MATCH(MasterDF[[#This Row],[Crop]],cropx!$A$2:$A$40,0))</f>
        <v>trees-vines</v>
      </c>
      <c r="E16845">
        <v>245614.16842852501</v>
      </c>
      <c r="F16845">
        <v>156.32546833160001</v>
      </c>
      <c r="G16845">
        <v>4030.7873176010098</v>
      </c>
      <c r="H16845">
        <v>100</v>
      </c>
      <c r="I16845">
        <f>MasterDF[[#This Row],[Kitfox]]/100*MasterDF[[#This Row],[Area]]</f>
        <v>34.43292254</v>
      </c>
      <c r="J16845">
        <v>0</v>
      </c>
      <c r="K16845">
        <v>0</v>
      </c>
      <c r="L16845">
        <v>0</v>
      </c>
      <c r="M16845">
        <v>0</v>
      </c>
      <c r="N16845">
        <v>94.5</v>
      </c>
      <c r="O16845">
        <v>0</v>
      </c>
      <c r="P16845">
        <v>0</v>
      </c>
      <c r="Q16845">
        <v>0</v>
      </c>
      <c r="R16845">
        <v>0</v>
      </c>
      <c r="S16845">
        <v>20</v>
      </c>
    </row>
    <row r="16846" spans="1:19" x14ac:dyDescent="0.25">
      <c r="A16846">
        <v>15163</v>
      </c>
      <c r="B16846">
        <v>85.679197500000001</v>
      </c>
      <c r="C16846" s="1" t="s">
        <v>18</v>
      </c>
      <c r="D16846" s="1" t="str">
        <f>INDEX(cropx!$B$2:$B$40,MATCH(MasterDF[[#This Row],[Crop]],cropx!$A$2:$A$40,0))</f>
        <v>trees-vines</v>
      </c>
      <c r="E16846">
        <v>611159.99727119994</v>
      </c>
      <c r="F16846">
        <v>388.98355665000003</v>
      </c>
      <c r="G16846">
        <v>12849.7993428466</v>
      </c>
      <c r="H16846">
        <v>100</v>
      </c>
      <c r="I16846">
        <f>MasterDF[[#This Row],[Kitfox]]/100*MasterDF[[#This Row],[Area]]</f>
        <v>85.679197500000001</v>
      </c>
      <c r="J16846">
        <v>81</v>
      </c>
      <c r="K16846">
        <v>0</v>
      </c>
      <c r="L16846">
        <v>0</v>
      </c>
      <c r="M16846">
        <v>0</v>
      </c>
      <c r="N16846">
        <v>49.75</v>
      </c>
      <c r="O16846">
        <v>0</v>
      </c>
      <c r="P16846">
        <v>58.518518518518498</v>
      </c>
      <c r="Q16846">
        <v>31.75</v>
      </c>
      <c r="R16846">
        <v>100</v>
      </c>
      <c r="S16846">
        <v>20</v>
      </c>
    </row>
    <row r="16847" spans="1:19" x14ac:dyDescent="0.25">
      <c r="A16847">
        <v>15166</v>
      </c>
      <c r="B16847">
        <v>78.756142209999993</v>
      </c>
      <c r="C16847" s="1" t="s">
        <v>18</v>
      </c>
      <c r="D16847" s="1" t="str">
        <f>INDEX(cropx!$B$2:$B$40,MATCH(MasterDF[[#This Row],[Crop]],cropx!$A$2:$A$40,0))</f>
        <v>trees-vines</v>
      </c>
      <c r="E16847">
        <v>561777.01312099502</v>
      </c>
      <c r="F16847">
        <v>357.55288563340002</v>
      </c>
      <c r="G16847">
        <v>8097.1874046005896</v>
      </c>
      <c r="H16847">
        <v>100</v>
      </c>
      <c r="I16847">
        <f>MasterDF[[#This Row],[Kitfox]]/100*MasterDF[[#This Row],[Area]]</f>
        <v>78.756142209999993</v>
      </c>
      <c r="J16847">
        <v>100</v>
      </c>
      <c r="K16847">
        <v>0</v>
      </c>
      <c r="L16847">
        <v>0</v>
      </c>
      <c r="M16847">
        <v>100</v>
      </c>
      <c r="N16847">
        <v>0</v>
      </c>
      <c r="O16847">
        <v>0</v>
      </c>
      <c r="P16847">
        <v>20</v>
      </c>
      <c r="Q16847">
        <v>92.3333333333333</v>
      </c>
      <c r="R16847">
        <v>0</v>
      </c>
      <c r="S16847">
        <v>20</v>
      </c>
    </row>
    <row r="16848" spans="1:19" x14ac:dyDescent="0.25">
      <c r="A16848">
        <v>15170</v>
      </c>
      <c r="B16848">
        <v>73.984028940000002</v>
      </c>
      <c r="C16848" s="1" t="s">
        <v>18</v>
      </c>
      <c r="D16848" s="1" t="str">
        <f>INDEX(cropx!$B$2:$B$40,MATCH(MasterDF[[#This Row],[Crop]],cropx!$A$2:$A$40,0))</f>
        <v>trees-vines</v>
      </c>
      <c r="E16848">
        <v>527736.95651249296</v>
      </c>
      <c r="F16848">
        <v>335.88749138759999</v>
      </c>
      <c r="G16848">
        <v>7601.5186517017</v>
      </c>
      <c r="H16848">
        <v>100</v>
      </c>
      <c r="I16848">
        <f>MasterDF[[#This Row],[Kitfox]]/100*MasterDF[[#This Row],[Area]]</f>
        <v>73.984028940000002</v>
      </c>
      <c r="J16848">
        <v>100</v>
      </c>
      <c r="K16848">
        <v>0</v>
      </c>
      <c r="L16848">
        <v>0</v>
      </c>
      <c r="M16848">
        <v>0</v>
      </c>
      <c r="N16848">
        <v>100</v>
      </c>
      <c r="O16848">
        <v>0</v>
      </c>
      <c r="P16848">
        <v>64.4444444444444</v>
      </c>
      <c r="Q16848">
        <v>95</v>
      </c>
      <c r="R16848">
        <v>0</v>
      </c>
      <c r="S16848">
        <v>20</v>
      </c>
    </row>
    <row r="16849" spans="1:19" x14ac:dyDescent="0.25">
      <c r="A16849">
        <v>15199</v>
      </c>
      <c r="B16849">
        <v>71.041737330000004</v>
      </c>
      <c r="C16849" s="1" t="s">
        <v>18</v>
      </c>
      <c r="D16849" s="1" t="str">
        <f>INDEX(cropx!$B$2:$B$40,MATCH(MasterDF[[#This Row],[Crop]],cropx!$A$2:$A$40,0))</f>
        <v>trees-vines</v>
      </c>
      <c r="E16849">
        <v>506749.23738337</v>
      </c>
      <c r="F16849">
        <v>322.5294874782</v>
      </c>
      <c r="G16849">
        <v>1725.5383837453601</v>
      </c>
      <c r="H16849">
        <v>100</v>
      </c>
      <c r="I16849">
        <f>MasterDF[[#This Row],[Kitfox]]/100*MasterDF[[#This Row],[Area]]</f>
        <v>71.041737330000004</v>
      </c>
      <c r="J16849">
        <v>100</v>
      </c>
      <c r="K16849">
        <v>100</v>
      </c>
      <c r="L16849">
        <v>0</v>
      </c>
      <c r="M16849">
        <v>0</v>
      </c>
      <c r="N16849">
        <v>100</v>
      </c>
      <c r="O16849">
        <v>0</v>
      </c>
      <c r="P16849">
        <v>100</v>
      </c>
      <c r="Q16849">
        <v>98</v>
      </c>
      <c r="R16849">
        <v>100</v>
      </c>
      <c r="S16849">
        <v>15</v>
      </c>
    </row>
    <row r="16850" spans="1:19" x14ac:dyDescent="0.25">
      <c r="A16850">
        <v>15226</v>
      </c>
      <c r="B16850">
        <v>76.632868119999998</v>
      </c>
      <c r="C16850" s="1" t="s">
        <v>18</v>
      </c>
      <c r="D16850" s="1" t="str">
        <f>INDEX(cropx!$B$2:$B$40,MATCH(MasterDF[[#This Row],[Crop]],cropx!$A$2:$A$40,0))</f>
        <v>trees-vines</v>
      </c>
      <c r="E16850">
        <v>546631.44424413401</v>
      </c>
      <c r="F16850">
        <v>347.91322126479997</v>
      </c>
      <c r="G16850">
        <v>5394.1595238156197</v>
      </c>
      <c r="H16850">
        <v>100</v>
      </c>
      <c r="I16850">
        <f>MasterDF[[#This Row],[Kitfox]]/100*MasterDF[[#This Row],[Area]]</f>
        <v>76.632868119999998</v>
      </c>
      <c r="J16850">
        <v>100</v>
      </c>
      <c r="K16850">
        <v>0</v>
      </c>
      <c r="L16850">
        <v>0</v>
      </c>
      <c r="M16850">
        <v>0</v>
      </c>
      <c r="N16850">
        <v>100</v>
      </c>
      <c r="O16850">
        <v>0</v>
      </c>
      <c r="P16850">
        <v>0</v>
      </c>
      <c r="Q16850">
        <v>19</v>
      </c>
      <c r="R16850">
        <v>100</v>
      </c>
      <c r="S16850">
        <v>20</v>
      </c>
    </row>
    <row r="16851" spans="1:19" x14ac:dyDescent="0.25">
      <c r="A16851">
        <v>15236</v>
      </c>
      <c r="B16851">
        <v>36.692389830000003</v>
      </c>
      <c r="C16851" s="1" t="s">
        <v>18</v>
      </c>
      <c r="D16851" s="1" t="str">
        <f>INDEX(cropx!$B$2:$B$40,MATCH(MasterDF[[#This Row],[Crop]],cropx!$A$2:$A$40,0))</f>
        <v>trees-vines</v>
      </c>
      <c r="E16851">
        <v>261731.21974417</v>
      </c>
      <c r="F16851">
        <v>166.5834498282</v>
      </c>
      <c r="G16851">
        <v>2521.4172985638102</v>
      </c>
      <c r="H16851">
        <v>100</v>
      </c>
      <c r="I16851">
        <f>MasterDF[[#This Row],[Kitfox]]/100*MasterDF[[#This Row],[Area]]</f>
        <v>36.692389830000003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90</v>
      </c>
      <c r="Q16851">
        <v>0.5</v>
      </c>
      <c r="R16851">
        <v>18</v>
      </c>
      <c r="S16851">
        <v>20</v>
      </c>
    </row>
    <row r="16852" spans="1:19" x14ac:dyDescent="0.25">
      <c r="A16852">
        <v>15269</v>
      </c>
      <c r="B16852">
        <v>96.108923989999994</v>
      </c>
      <c r="C16852" s="1" t="s">
        <v>18</v>
      </c>
      <c r="D16852" s="1" t="str">
        <f>INDEX(cropx!$B$2:$B$40,MATCH(MasterDF[[#This Row],[Crop]],cropx!$A$2:$A$40,0))</f>
        <v>trees-vines</v>
      </c>
      <c r="E16852">
        <v>685556.48789154901</v>
      </c>
      <c r="F16852">
        <v>436.33451491459999</v>
      </c>
      <c r="G16852">
        <v>5582.9819705089803</v>
      </c>
      <c r="H16852">
        <v>100</v>
      </c>
      <c r="I16852">
        <f>MasterDF[[#This Row],[Kitfox]]/100*MasterDF[[#This Row],[Area]]</f>
        <v>96.108923989999994</v>
      </c>
      <c r="J16852">
        <v>100</v>
      </c>
      <c r="K16852">
        <v>0</v>
      </c>
      <c r="L16852">
        <v>0</v>
      </c>
      <c r="M16852">
        <v>0</v>
      </c>
      <c r="N16852">
        <v>100</v>
      </c>
      <c r="O16852">
        <v>0</v>
      </c>
      <c r="P16852">
        <v>60</v>
      </c>
      <c r="Q16852">
        <v>32.6666666666667</v>
      </c>
      <c r="R16852">
        <v>0</v>
      </c>
      <c r="S16852">
        <v>20</v>
      </c>
    </row>
    <row r="16853" spans="1:19" x14ac:dyDescent="0.25">
      <c r="A16853">
        <v>15273</v>
      </c>
      <c r="B16853">
        <v>147.66748000000001</v>
      </c>
      <c r="C16853" s="1" t="s">
        <v>18</v>
      </c>
      <c r="D16853" s="1" t="str">
        <f>INDEX(cropx!$B$2:$B$40,MATCH(MasterDF[[#This Row],[Crop]],cropx!$A$2:$A$40,0))</f>
        <v>trees-vines</v>
      </c>
      <c r="E16853">
        <v>1053329.8549376</v>
      </c>
      <c r="F16853">
        <v>670.41035920000002</v>
      </c>
      <c r="G16853">
        <v>0</v>
      </c>
      <c r="H16853">
        <v>100</v>
      </c>
      <c r="I16853">
        <f>MasterDF[[#This Row],[Kitfox]]/100*MasterDF[[#This Row],[Area]]</f>
        <v>147.66748000000001</v>
      </c>
      <c r="J16853">
        <v>100</v>
      </c>
      <c r="K16853">
        <v>0</v>
      </c>
      <c r="L16853">
        <v>99.5</v>
      </c>
      <c r="M16853">
        <v>0</v>
      </c>
      <c r="N16853">
        <v>100</v>
      </c>
      <c r="O16853">
        <v>100</v>
      </c>
      <c r="P16853">
        <v>100</v>
      </c>
      <c r="Q16853">
        <v>51</v>
      </c>
      <c r="R16853">
        <v>100</v>
      </c>
      <c r="S16853">
        <v>5</v>
      </c>
    </row>
    <row r="16854" spans="1:19" x14ac:dyDescent="0.25">
      <c r="A16854">
        <v>15295</v>
      </c>
      <c r="B16854">
        <v>38.173264410000002</v>
      </c>
      <c r="C16854" s="1" t="s">
        <v>18</v>
      </c>
      <c r="D16854" s="1" t="str">
        <f>INDEX(cropx!$B$2:$B$40,MATCH(MasterDF[[#This Row],[Crop]],cropx!$A$2:$A$40,0))</f>
        <v>trees-vines</v>
      </c>
      <c r="E16854">
        <v>272294.47582825902</v>
      </c>
      <c r="F16854">
        <v>173.3066204214</v>
      </c>
      <c r="G16854">
        <v>927.19344216403204</v>
      </c>
      <c r="H16854">
        <v>100</v>
      </c>
      <c r="I16854">
        <f>MasterDF[[#This Row],[Kitfox]]/100*MasterDF[[#This Row],[Area]]</f>
        <v>38.173264410000002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57.7777777777778</v>
      </c>
      <c r="Q16854">
        <v>87.3333333333333</v>
      </c>
      <c r="R16854">
        <v>100</v>
      </c>
      <c r="S16854">
        <v>20</v>
      </c>
    </row>
    <row r="16855" spans="1:19" x14ac:dyDescent="0.25">
      <c r="A16855">
        <v>15324</v>
      </c>
      <c r="B16855">
        <v>313.12406229999999</v>
      </c>
      <c r="C16855" s="1" t="s">
        <v>18</v>
      </c>
      <c r="D16855" s="1" t="str">
        <f>INDEX(cropx!$B$2:$B$40,MATCH(MasterDF[[#This Row],[Crop]],cropx!$A$2:$A$40,0))</f>
        <v>trees-vines</v>
      </c>
      <c r="E16855">
        <v>2233551.5112733799</v>
      </c>
      <c r="F16855">
        <v>1421.5832428419999</v>
      </c>
      <c r="G16855">
        <v>25492.7042949856</v>
      </c>
      <c r="H16855">
        <v>100</v>
      </c>
      <c r="I16855">
        <f>MasterDF[[#This Row],[Kitfox]]/100*MasterDF[[#This Row],[Area]]</f>
        <v>313.12406229999999</v>
      </c>
      <c r="J16855">
        <v>100</v>
      </c>
      <c r="K16855">
        <v>0</v>
      </c>
      <c r="L16855">
        <v>0</v>
      </c>
      <c r="M16855">
        <v>52</v>
      </c>
      <c r="N16855">
        <v>100</v>
      </c>
      <c r="O16855">
        <v>0</v>
      </c>
      <c r="P16855">
        <v>44.4444444444444</v>
      </c>
      <c r="Q16855">
        <v>47</v>
      </c>
      <c r="R16855">
        <v>0</v>
      </c>
      <c r="S16855">
        <v>20</v>
      </c>
    </row>
    <row r="16856" spans="1:19" x14ac:dyDescent="0.25">
      <c r="A16856">
        <v>15333</v>
      </c>
      <c r="B16856">
        <v>78.145444830000002</v>
      </c>
      <c r="C16856" s="1" t="s">
        <v>18</v>
      </c>
      <c r="D16856" s="1" t="str">
        <f>INDEX(cropx!$B$2:$B$40,MATCH(MasterDF[[#This Row],[Crop]],cropx!$A$2:$A$40,0))</f>
        <v>trees-vines</v>
      </c>
      <c r="E16856">
        <v>557420.83542577003</v>
      </c>
      <c r="F16856">
        <v>354.78031952819998</v>
      </c>
      <c r="G16856">
        <v>5369.9766439640998</v>
      </c>
      <c r="H16856">
        <v>100</v>
      </c>
      <c r="I16856">
        <f>MasterDF[[#This Row],[Kitfox]]/100*MasterDF[[#This Row],[Area]]</f>
        <v>78.145444830000002</v>
      </c>
      <c r="J16856">
        <v>100</v>
      </c>
      <c r="K16856">
        <v>0</v>
      </c>
      <c r="L16856">
        <v>100</v>
      </c>
      <c r="M16856">
        <v>0</v>
      </c>
      <c r="N16856">
        <v>100</v>
      </c>
      <c r="O16856">
        <v>98</v>
      </c>
      <c r="P16856">
        <v>84.4444444444444</v>
      </c>
      <c r="Q16856">
        <v>98</v>
      </c>
      <c r="R16856">
        <v>88</v>
      </c>
      <c r="S16856">
        <v>15.5</v>
      </c>
    </row>
    <row r="16857" spans="1:19" x14ac:dyDescent="0.25">
      <c r="A16857">
        <v>15339</v>
      </c>
      <c r="B16857">
        <v>18.108950060000002</v>
      </c>
      <c r="C16857" s="1" t="s">
        <v>18</v>
      </c>
      <c r="D16857" s="1" t="str">
        <f>INDEX(cropx!$B$2:$B$40,MATCH(MasterDF[[#This Row],[Crop]],cropx!$A$2:$A$40,0))</f>
        <v>trees-vines</v>
      </c>
      <c r="E16857">
        <v>129173.313851987</v>
      </c>
      <c r="F16857">
        <v>82.214633272399993</v>
      </c>
      <c r="G16857">
        <v>2119.8701963251301</v>
      </c>
      <c r="H16857">
        <v>100</v>
      </c>
      <c r="I16857">
        <f>MasterDF[[#This Row],[Kitfox]]/100*MasterDF[[#This Row],[Area]]</f>
        <v>18.108950060000002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88.8888888888889</v>
      </c>
      <c r="Q16857">
        <v>97</v>
      </c>
      <c r="R16857">
        <v>0</v>
      </c>
      <c r="S16857">
        <v>20</v>
      </c>
    </row>
    <row r="16858" spans="1:19" x14ac:dyDescent="0.25">
      <c r="A16858">
        <v>15340</v>
      </c>
      <c r="B16858">
        <v>76.703871860000007</v>
      </c>
      <c r="C16858" s="1" t="s">
        <v>18</v>
      </c>
      <c r="D16858" s="1" t="str">
        <f>INDEX(cropx!$B$2:$B$40,MATCH(MasterDF[[#This Row],[Crop]],cropx!$A$2:$A$40,0))</f>
        <v>trees-vines</v>
      </c>
      <c r="E16858">
        <v>547137.92244200304</v>
      </c>
      <c r="F16858">
        <v>348.23557824440002</v>
      </c>
      <c r="G16858">
        <v>12629.049476161699</v>
      </c>
      <c r="H16858">
        <v>100</v>
      </c>
      <c r="I16858">
        <f>MasterDF[[#This Row],[Kitfox]]/100*MasterDF[[#This Row],[Area]]</f>
        <v>76.703871860000007</v>
      </c>
      <c r="J16858">
        <v>100</v>
      </c>
      <c r="K16858">
        <v>0</v>
      </c>
      <c r="L16858">
        <v>0</v>
      </c>
      <c r="M16858">
        <v>75</v>
      </c>
      <c r="N16858">
        <v>100</v>
      </c>
      <c r="O16858">
        <v>0</v>
      </c>
      <c r="P16858">
        <v>66.6666666666667</v>
      </c>
      <c r="Q16858">
        <v>48</v>
      </c>
      <c r="R16858">
        <v>100</v>
      </c>
      <c r="S16858">
        <v>20</v>
      </c>
    </row>
    <row r="16859" spans="1:19" x14ac:dyDescent="0.25">
      <c r="A16859">
        <v>15372</v>
      </c>
      <c r="B16859">
        <v>30.864506639999998</v>
      </c>
      <c r="C16859" s="1" t="s">
        <v>18</v>
      </c>
      <c r="D16859" s="1" t="str">
        <f>INDEX(cropx!$B$2:$B$40,MATCH(MasterDF[[#This Row],[Crop]],cropx!$A$2:$A$40,0))</f>
        <v>trees-vines</v>
      </c>
      <c r="E16859">
        <v>220160.22960391699</v>
      </c>
      <c r="F16859">
        <v>140.1248601456</v>
      </c>
      <c r="G16859">
        <v>2172.5413197287799</v>
      </c>
      <c r="H16859">
        <v>100</v>
      </c>
      <c r="I16859">
        <f>MasterDF[[#This Row],[Kitfox]]/100*MasterDF[[#This Row],[Area]]</f>
        <v>30.864506639999998</v>
      </c>
      <c r="J16859">
        <v>100</v>
      </c>
      <c r="K16859">
        <v>100</v>
      </c>
      <c r="L16859">
        <v>0</v>
      </c>
      <c r="M16859">
        <v>0</v>
      </c>
      <c r="N16859">
        <v>100</v>
      </c>
      <c r="O16859">
        <v>0</v>
      </c>
      <c r="P16859">
        <v>100</v>
      </c>
      <c r="Q16859">
        <v>72</v>
      </c>
      <c r="R16859">
        <v>100</v>
      </c>
      <c r="S16859">
        <v>20</v>
      </c>
    </row>
    <row r="16860" spans="1:19" x14ac:dyDescent="0.25">
      <c r="A16860">
        <v>15397</v>
      </c>
      <c r="B16860">
        <v>18.0801008</v>
      </c>
      <c r="C16860" s="1" t="s">
        <v>18</v>
      </c>
      <c r="D16860" s="1" t="str">
        <f>INDEX(cropx!$B$2:$B$40,MATCH(MasterDF[[#This Row],[Crop]],cropx!$A$2:$A$40,0))</f>
        <v>trees-vines</v>
      </c>
      <c r="E16860">
        <v>128967.528618496</v>
      </c>
      <c r="F16860">
        <v>82.083657631999998</v>
      </c>
      <c r="G16860">
        <v>2976.83131323828</v>
      </c>
      <c r="H16860">
        <v>100</v>
      </c>
      <c r="I16860">
        <f>MasterDF[[#This Row],[Kitfox]]/100*MasterDF[[#This Row],[Area]]</f>
        <v>18.0801008</v>
      </c>
      <c r="J16860">
        <v>0</v>
      </c>
      <c r="K16860">
        <v>0</v>
      </c>
      <c r="L16860">
        <v>0</v>
      </c>
      <c r="M16860">
        <v>0</v>
      </c>
      <c r="N16860">
        <v>100</v>
      </c>
      <c r="O16860">
        <v>0</v>
      </c>
      <c r="P16860">
        <v>91.1111111111111</v>
      </c>
      <c r="Q16860">
        <v>0</v>
      </c>
      <c r="R16860">
        <v>100</v>
      </c>
      <c r="S16860">
        <v>20</v>
      </c>
    </row>
    <row r="16861" spans="1:19" x14ac:dyDescent="0.25">
      <c r="A16861">
        <v>15412</v>
      </c>
      <c r="B16861">
        <v>80.860894470000005</v>
      </c>
      <c r="C16861" s="1" t="s">
        <v>18</v>
      </c>
      <c r="D16861" s="1" t="str">
        <f>INDEX(cropx!$B$2:$B$40,MATCH(MasterDF[[#This Row],[Crop]],cropx!$A$2:$A$40,0))</f>
        <v>trees-vines</v>
      </c>
      <c r="E16861">
        <v>576790.46356184594</v>
      </c>
      <c r="F16861">
        <v>367.10846089379999</v>
      </c>
      <c r="G16861">
        <v>3130.7844065905902</v>
      </c>
      <c r="H16861">
        <v>100</v>
      </c>
      <c r="I16861">
        <f>MasterDF[[#This Row],[Kitfox]]/100*MasterDF[[#This Row],[Area]]</f>
        <v>80.860894470000005</v>
      </c>
      <c r="J16861">
        <v>100</v>
      </c>
      <c r="K16861">
        <v>100</v>
      </c>
      <c r="L16861">
        <v>0</v>
      </c>
      <c r="M16861">
        <v>0</v>
      </c>
      <c r="N16861">
        <v>100</v>
      </c>
      <c r="O16861">
        <v>100</v>
      </c>
      <c r="P16861">
        <v>97.7777777777778</v>
      </c>
      <c r="Q16861">
        <v>16</v>
      </c>
      <c r="R16861">
        <v>100</v>
      </c>
      <c r="S16861">
        <v>11</v>
      </c>
    </row>
    <row r="16862" spans="1:19" x14ac:dyDescent="0.25">
      <c r="A16862">
        <v>15453</v>
      </c>
      <c r="B16862">
        <v>66.790856219999995</v>
      </c>
      <c r="C16862" s="1" t="s">
        <v>18</v>
      </c>
      <c r="D16862" s="1" t="str">
        <f>INDEX(cropx!$B$2:$B$40,MATCH(MasterDF[[#This Row],[Crop]],cropx!$A$2:$A$40,0))</f>
        <v>trees-vines</v>
      </c>
      <c r="E16862">
        <v>476427.19232000603</v>
      </c>
      <c r="F16862">
        <v>303.23048723879998</v>
      </c>
      <c r="G16862">
        <v>7716.7085827856399</v>
      </c>
      <c r="H16862">
        <v>100</v>
      </c>
      <c r="I16862">
        <f>MasterDF[[#This Row],[Kitfox]]/100*MasterDF[[#This Row],[Area]]</f>
        <v>66.790856219999995</v>
      </c>
      <c r="J16862">
        <v>100</v>
      </c>
      <c r="K16862">
        <v>0</v>
      </c>
      <c r="L16862">
        <v>0</v>
      </c>
      <c r="M16862">
        <v>100</v>
      </c>
      <c r="N16862">
        <v>69.6666666666667</v>
      </c>
      <c r="O16862">
        <v>0</v>
      </c>
      <c r="P16862">
        <v>91.1111111111111</v>
      </c>
      <c r="Q16862">
        <v>91</v>
      </c>
      <c r="R16862">
        <v>0</v>
      </c>
      <c r="S16862">
        <v>20</v>
      </c>
    </row>
    <row r="16863" spans="1:19" x14ac:dyDescent="0.25">
      <c r="A16863">
        <v>15459</v>
      </c>
      <c r="B16863">
        <v>78.548615659999996</v>
      </c>
      <c r="C16863" s="1" t="s">
        <v>18</v>
      </c>
      <c r="D16863" s="1" t="str">
        <f>INDEX(cropx!$B$2:$B$40,MATCH(MasterDF[[#This Row],[Crop]],cropx!$A$2:$A$40,0))</f>
        <v>trees-vines</v>
      </c>
      <c r="E16863">
        <v>560296.70133665903</v>
      </c>
      <c r="F16863">
        <v>356.61071509639999</v>
      </c>
      <c r="G16863">
        <v>9075.7715317278307</v>
      </c>
      <c r="H16863">
        <v>100</v>
      </c>
      <c r="I16863">
        <f>MasterDF[[#This Row],[Kitfox]]/100*MasterDF[[#This Row],[Area]]</f>
        <v>78.548615659999996</v>
      </c>
      <c r="J16863">
        <v>100</v>
      </c>
      <c r="K16863">
        <v>100</v>
      </c>
      <c r="L16863">
        <v>0</v>
      </c>
      <c r="M16863">
        <v>0</v>
      </c>
      <c r="N16863">
        <v>100</v>
      </c>
      <c r="O16863">
        <v>0</v>
      </c>
      <c r="P16863">
        <v>91.1111111111111</v>
      </c>
      <c r="Q16863">
        <v>50.3333333333333</v>
      </c>
      <c r="R16863">
        <v>100</v>
      </c>
      <c r="S16863">
        <v>15</v>
      </c>
    </row>
    <row r="16864" spans="1:19" x14ac:dyDescent="0.25">
      <c r="A16864">
        <v>15466</v>
      </c>
      <c r="B16864">
        <v>65.49002188</v>
      </c>
      <c r="C16864" s="1" t="s">
        <v>18</v>
      </c>
      <c r="D16864" s="1" t="str">
        <f>INDEX(cropx!$B$2:$B$40,MATCH(MasterDF[[#This Row],[Crop]],cropx!$A$2:$A$40,0))</f>
        <v>trees-vines</v>
      </c>
      <c r="E16864">
        <v>467148.18487266602</v>
      </c>
      <c r="F16864">
        <v>297.32469933520002</v>
      </c>
      <c r="G16864">
        <v>5485.5423992517499</v>
      </c>
      <c r="H16864">
        <v>100</v>
      </c>
      <c r="I16864">
        <f>MasterDF[[#This Row],[Kitfox]]/100*MasterDF[[#This Row],[Area]]</f>
        <v>65.49002188</v>
      </c>
      <c r="J16864">
        <v>100</v>
      </c>
      <c r="K16864">
        <v>0</v>
      </c>
      <c r="L16864">
        <v>0</v>
      </c>
      <c r="M16864">
        <v>39.5</v>
      </c>
      <c r="N16864">
        <v>0</v>
      </c>
      <c r="O16864">
        <v>0</v>
      </c>
      <c r="P16864">
        <v>0</v>
      </c>
      <c r="Q16864">
        <v>94.6666666666667</v>
      </c>
      <c r="R16864">
        <v>1.5</v>
      </c>
      <c r="S16864">
        <v>20</v>
      </c>
    </row>
    <row r="16865" spans="1:19" x14ac:dyDescent="0.25">
      <c r="A16865">
        <v>15482</v>
      </c>
      <c r="B16865">
        <v>73.829865040000001</v>
      </c>
      <c r="C16865" s="1" t="s">
        <v>18</v>
      </c>
      <c r="D16865" s="1" t="str">
        <f>INDEX(cropx!$B$2:$B$40,MATCH(MasterDF[[#This Row],[Crop]],cropx!$A$2:$A$40,0))</f>
        <v>trees-vines</v>
      </c>
      <c r="E16865">
        <v>526637.28691412497</v>
      </c>
      <c r="F16865">
        <v>335.18758728159997</v>
      </c>
      <c r="G16865">
        <v>5073.4198487743397</v>
      </c>
      <c r="H16865">
        <v>100</v>
      </c>
      <c r="I16865">
        <f>MasterDF[[#This Row],[Kitfox]]/100*MasterDF[[#This Row],[Area]]</f>
        <v>73.829865040000001</v>
      </c>
      <c r="J16865">
        <v>100</v>
      </c>
      <c r="K16865">
        <v>0</v>
      </c>
      <c r="L16865">
        <v>73.6666666666667</v>
      </c>
      <c r="M16865">
        <v>0</v>
      </c>
      <c r="N16865">
        <v>100</v>
      </c>
      <c r="O16865">
        <v>100</v>
      </c>
      <c r="P16865">
        <v>95.5555555555556</v>
      </c>
      <c r="Q16865">
        <v>76.5</v>
      </c>
      <c r="R16865">
        <v>100</v>
      </c>
      <c r="S16865">
        <v>10</v>
      </c>
    </row>
    <row r="16866" spans="1:19" x14ac:dyDescent="0.25">
      <c r="A16866">
        <v>15486</v>
      </c>
      <c r="B16866">
        <v>35.950041689999999</v>
      </c>
      <c r="C16866" s="1" t="s">
        <v>18</v>
      </c>
      <c r="D16866" s="1" t="str">
        <f>INDEX(cropx!$B$2:$B$40,MATCH(MasterDF[[#This Row],[Crop]],cropx!$A$2:$A$40,0))</f>
        <v>trees-vines</v>
      </c>
      <c r="E16866">
        <v>256435.96137977301</v>
      </c>
      <c r="F16866">
        <v>163.2131892726</v>
      </c>
      <c r="G16866">
        <v>4164.8290992632501</v>
      </c>
      <c r="H16866">
        <v>100</v>
      </c>
      <c r="I16866">
        <f>MasterDF[[#This Row],[Kitfox]]/100*MasterDF[[#This Row],[Area]]</f>
        <v>35.950041689999999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88.8888888888889</v>
      </c>
      <c r="Q16866">
        <v>94.5</v>
      </c>
      <c r="R16866">
        <v>0</v>
      </c>
      <c r="S16866">
        <v>20</v>
      </c>
    </row>
    <row r="16867" spans="1:19" x14ac:dyDescent="0.25">
      <c r="A16867">
        <v>15491</v>
      </c>
      <c r="B16867">
        <v>78.344322480000002</v>
      </c>
      <c r="C16867" s="1" t="s">
        <v>18</v>
      </c>
      <c r="D16867" s="1" t="str">
        <f>INDEX(cropx!$B$2:$B$40,MATCH(MasterDF[[#This Row],[Crop]],cropx!$A$2:$A$40,0))</f>
        <v>trees-vines</v>
      </c>
      <c r="E16867">
        <v>558839.45356853795</v>
      </c>
      <c r="F16867">
        <v>355.68322405919997</v>
      </c>
      <c r="G16867">
        <v>2884.0903950278098</v>
      </c>
      <c r="H16867">
        <v>100</v>
      </c>
      <c r="I16867">
        <f>MasterDF[[#This Row],[Kitfox]]/100*MasterDF[[#This Row],[Area]]</f>
        <v>78.344322480000002</v>
      </c>
      <c r="J16867">
        <v>100</v>
      </c>
      <c r="K16867">
        <v>0</v>
      </c>
      <c r="L16867">
        <v>0</v>
      </c>
      <c r="M16867">
        <v>54.5</v>
      </c>
      <c r="N16867">
        <v>100</v>
      </c>
      <c r="O16867">
        <v>0</v>
      </c>
      <c r="P16867">
        <v>70</v>
      </c>
      <c r="Q16867">
        <v>3.5</v>
      </c>
      <c r="R16867">
        <v>0</v>
      </c>
      <c r="S16867">
        <v>20</v>
      </c>
    </row>
    <row r="16868" spans="1:19" x14ac:dyDescent="0.25">
      <c r="A16868">
        <v>15499</v>
      </c>
      <c r="B16868">
        <v>78.630840930000005</v>
      </c>
      <c r="C16868" s="1" t="s">
        <v>18</v>
      </c>
      <c r="D16868" s="1" t="str">
        <f>INDEX(cropx!$B$2:$B$40,MATCH(MasterDF[[#This Row],[Crop]],cropx!$A$2:$A$40,0))</f>
        <v>trees-vines</v>
      </c>
      <c r="E16868">
        <v>560883.22405460197</v>
      </c>
      <c r="F16868">
        <v>356.98401782219997</v>
      </c>
      <c r="G16868">
        <v>7493.5793565971398</v>
      </c>
      <c r="H16868">
        <v>100</v>
      </c>
      <c r="I16868">
        <f>MasterDF[[#This Row],[Kitfox]]/100*MasterDF[[#This Row],[Area]]</f>
        <v>78.630840930000005</v>
      </c>
      <c r="J16868">
        <v>100</v>
      </c>
      <c r="K16868">
        <v>0</v>
      </c>
      <c r="L16868">
        <v>0</v>
      </c>
      <c r="M16868">
        <v>84.2</v>
      </c>
      <c r="N16868">
        <v>47.75</v>
      </c>
      <c r="O16868">
        <v>0</v>
      </c>
      <c r="P16868">
        <v>64.4444444444444</v>
      </c>
      <c r="Q16868">
        <v>79.2</v>
      </c>
      <c r="R16868">
        <v>0</v>
      </c>
      <c r="S16868">
        <v>20</v>
      </c>
    </row>
    <row r="16869" spans="1:19" x14ac:dyDescent="0.25">
      <c r="A16869">
        <v>15506</v>
      </c>
      <c r="B16869">
        <v>155.03830189999999</v>
      </c>
      <c r="C16869" s="1" t="s">
        <v>18</v>
      </c>
      <c r="D16869" s="1" t="str">
        <f>INDEX(cropx!$B$2:$B$40,MATCH(MasterDF[[#This Row],[Crop]],cropx!$A$2:$A$40,0))</f>
        <v>trees-vines</v>
      </c>
      <c r="E16869">
        <v>1105906.81204893</v>
      </c>
      <c r="F16869">
        <v>703.87389062600005</v>
      </c>
      <c r="G16869">
        <v>18149.0961249354</v>
      </c>
      <c r="H16869">
        <v>100</v>
      </c>
      <c r="I16869">
        <f>MasterDF[[#This Row],[Kitfox]]/100*MasterDF[[#This Row],[Area]]</f>
        <v>155.03830189999999</v>
      </c>
      <c r="J16869">
        <v>100</v>
      </c>
      <c r="K16869">
        <v>0</v>
      </c>
      <c r="L16869">
        <v>0</v>
      </c>
      <c r="M16869">
        <v>100</v>
      </c>
      <c r="N16869">
        <v>100</v>
      </c>
      <c r="O16869">
        <v>0</v>
      </c>
      <c r="P16869">
        <v>81.1111111111111</v>
      </c>
      <c r="Q16869">
        <v>63.5</v>
      </c>
      <c r="R16869">
        <v>0</v>
      </c>
      <c r="S16869">
        <v>20</v>
      </c>
    </row>
    <row r="16870" spans="1:19" x14ac:dyDescent="0.25">
      <c r="A16870">
        <v>15515</v>
      </c>
      <c r="B16870">
        <v>73.052144420000005</v>
      </c>
      <c r="C16870" s="1" t="s">
        <v>18</v>
      </c>
      <c r="D16870" s="1" t="str">
        <f>INDEX(cropx!$B$2:$B$40,MATCH(MasterDF[[#This Row],[Crop]],cropx!$A$2:$A$40,0))</f>
        <v>trees-vines</v>
      </c>
      <c r="E16870">
        <v>521089.71240518999</v>
      </c>
      <c r="F16870">
        <v>331.65673566679999</v>
      </c>
      <c r="G16870">
        <v>3907.8858852922699</v>
      </c>
      <c r="H16870">
        <v>100</v>
      </c>
      <c r="I16870">
        <f>MasterDF[[#This Row],[Kitfox]]/100*MasterDF[[#This Row],[Area]]</f>
        <v>73.052144420000005</v>
      </c>
      <c r="J16870">
        <v>100</v>
      </c>
      <c r="K16870">
        <v>100</v>
      </c>
      <c r="L16870">
        <v>18</v>
      </c>
      <c r="M16870">
        <v>0</v>
      </c>
      <c r="N16870">
        <v>100</v>
      </c>
      <c r="O16870">
        <v>100</v>
      </c>
      <c r="P16870">
        <v>91.1111111111111</v>
      </c>
      <c r="Q16870">
        <v>98</v>
      </c>
      <c r="R16870">
        <v>0</v>
      </c>
      <c r="S16870">
        <v>0</v>
      </c>
    </row>
    <row r="16871" spans="1:19" x14ac:dyDescent="0.25">
      <c r="A16871">
        <v>15520</v>
      </c>
      <c r="B16871">
        <v>74.6411552</v>
      </c>
      <c r="C16871" s="1" t="s">
        <v>18</v>
      </c>
      <c r="D16871" s="1" t="str">
        <f>INDEX(cropx!$B$2:$B$40,MATCH(MasterDF[[#This Row],[Crop]],cropx!$A$2:$A$40,0))</f>
        <v>trees-vines</v>
      </c>
      <c r="E16871">
        <v>532424.31698022399</v>
      </c>
      <c r="F16871">
        <v>338.87084460800003</v>
      </c>
      <c r="G16871">
        <v>5129.1698572381101</v>
      </c>
      <c r="H16871">
        <v>100</v>
      </c>
      <c r="I16871">
        <f>MasterDF[[#This Row],[Kitfox]]/100*MasterDF[[#This Row],[Area]]</f>
        <v>74.6411552</v>
      </c>
      <c r="J16871">
        <v>100</v>
      </c>
      <c r="K16871">
        <v>0</v>
      </c>
      <c r="L16871">
        <v>100</v>
      </c>
      <c r="M16871">
        <v>0</v>
      </c>
      <c r="N16871">
        <v>100</v>
      </c>
      <c r="O16871">
        <v>100</v>
      </c>
      <c r="P16871">
        <v>93.3333333333333</v>
      </c>
      <c r="Q16871">
        <v>98</v>
      </c>
      <c r="R16871">
        <v>100</v>
      </c>
      <c r="S16871">
        <v>10.5</v>
      </c>
    </row>
    <row r="16872" spans="1:19" x14ac:dyDescent="0.25">
      <c r="A16872">
        <v>15526</v>
      </c>
      <c r="B16872">
        <v>67.282940389999993</v>
      </c>
      <c r="C16872" s="1" t="s">
        <v>18</v>
      </c>
      <c r="D16872" s="1" t="str">
        <f>INDEX(cropx!$B$2:$B$40,MATCH(MasterDF[[#This Row],[Crop]],cropx!$A$2:$A$40,0))</f>
        <v>trees-vines</v>
      </c>
      <c r="E16872">
        <v>479937.28775471699</v>
      </c>
      <c r="F16872">
        <v>305.46454937060003</v>
      </c>
      <c r="G16872">
        <v>6236.1653944099899</v>
      </c>
      <c r="H16872">
        <v>100</v>
      </c>
      <c r="I16872">
        <f>MasterDF[[#This Row],[Kitfox]]/100*MasterDF[[#This Row],[Area]]</f>
        <v>67.282940389999993</v>
      </c>
      <c r="J16872">
        <v>100</v>
      </c>
      <c r="K16872">
        <v>0</v>
      </c>
      <c r="L16872">
        <v>0</v>
      </c>
      <c r="M16872">
        <v>100</v>
      </c>
      <c r="N16872">
        <v>55.3333333333333</v>
      </c>
      <c r="O16872">
        <v>0</v>
      </c>
      <c r="P16872">
        <v>82.2222222222222</v>
      </c>
      <c r="Q16872">
        <v>91.3333333333333</v>
      </c>
      <c r="R16872">
        <v>17.5</v>
      </c>
      <c r="S16872">
        <v>20</v>
      </c>
    </row>
    <row r="16873" spans="1:19" x14ac:dyDescent="0.25">
      <c r="A16873">
        <v>15535</v>
      </c>
      <c r="B16873">
        <v>42.258499139999998</v>
      </c>
      <c r="C16873" s="1" t="s">
        <v>18</v>
      </c>
      <c r="D16873" s="1" t="str">
        <f>INDEX(cropx!$B$2:$B$40,MATCH(MasterDF[[#This Row],[Crop]],cropx!$A$2:$A$40,0))</f>
        <v>trees-vines</v>
      </c>
      <c r="E16873">
        <v>301434.94538551703</v>
      </c>
      <c r="F16873">
        <v>191.85358609560001</v>
      </c>
      <c r="G16873">
        <v>4946.8650880996302</v>
      </c>
      <c r="H16873">
        <v>100</v>
      </c>
      <c r="I16873">
        <f>MasterDF[[#This Row],[Kitfox]]/100*MasterDF[[#This Row],[Area]]</f>
        <v>42.258499139999998</v>
      </c>
      <c r="J16873">
        <v>100</v>
      </c>
      <c r="K16873">
        <v>100</v>
      </c>
      <c r="L16873">
        <v>100</v>
      </c>
      <c r="M16873">
        <v>0</v>
      </c>
      <c r="N16873">
        <v>100</v>
      </c>
      <c r="O16873">
        <v>100</v>
      </c>
      <c r="P16873">
        <v>73.3333333333333</v>
      </c>
      <c r="Q16873">
        <v>93.5</v>
      </c>
      <c r="R16873">
        <v>0</v>
      </c>
      <c r="S16873">
        <v>20</v>
      </c>
    </row>
    <row r="16874" spans="1:19" x14ac:dyDescent="0.25">
      <c r="A16874">
        <v>15545</v>
      </c>
      <c r="B16874">
        <v>78.476919429999995</v>
      </c>
      <c r="C16874" s="1" t="s">
        <v>18</v>
      </c>
      <c r="D16874" s="1" t="str">
        <f>INDEX(cropx!$B$2:$B$40,MATCH(MasterDF[[#This Row],[Crop]],cropx!$A$2:$A$40,0))</f>
        <v>trees-vines</v>
      </c>
      <c r="E16874">
        <v>559785.28352452198</v>
      </c>
      <c r="F16874">
        <v>356.2852142122</v>
      </c>
      <c r="G16874">
        <v>8063.1424825353197</v>
      </c>
      <c r="H16874">
        <v>100</v>
      </c>
      <c r="I16874">
        <f>MasterDF[[#This Row],[Kitfox]]/100*MasterDF[[#This Row],[Area]]</f>
        <v>78.476919429999995</v>
      </c>
      <c r="J16874">
        <v>100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78.5</v>
      </c>
      <c r="R16874">
        <v>53</v>
      </c>
      <c r="S16874">
        <v>20</v>
      </c>
    </row>
    <row r="16875" spans="1:19" x14ac:dyDescent="0.25">
      <c r="A16875">
        <v>15558</v>
      </c>
      <c r="B16875">
        <v>78.495051970000006</v>
      </c>
      <c r="C16875" s="1" t="s">
        <v>18</v>
      </c>
      <c r="D16875" s="1" t="str">
        <f>INDEX(cropx!$B$2:$B$40,MATCH(MasterDF[[#This Row],[Crop]],cropx!$A$2:$A$40,0))</f>
        <v>trees-vines</v>
      </c>
      <c r="E16875">
        <v>559914.62510824599</v>
      </c>
      <c r="F16875">
        <v>356.36753594380002</v>
      </c>
      <c r="G16875">
        <v>7865.1871850621501</v>
      </c>
      <c r="H16875">
        <v>100</v>
      </c>
      <c r="I16875">
        <f>MasterDF[[#This Row],[Kitfox]]/100*MasterDF[[#This Row],[Area]]</f>
        <v>78.495051970000006</v>
      </c>
      <c r="J16875">
        <v>100</v>
      </c>
      <c r="K16875">
        <v>0</v>
      </c>
      <c r="L16875">
        <v>0</v>
      </c>
      <c r="M16875">
        <v>86</v>
      </c>
      <c r="N16875">
        <v>37</v>
      </c>
      <c r="O16875">
        <v>0</v>
      </c>
      <c r="P16875">
        <v>65.5555555555556</v>
      </c>
      <c r="Q16875">
        <v>92.75</v>
      </c>
      <c r="R16875">
        <v>0</v>
      </c>
      <c r="S16875">
        <v>20</v>
      </c>
    </row>
    <row r="16876" spans="1:19" x14ac:dyDescent="0.25">
      <c r="A16876">
        <v>15564</v>
      </c>
      <c r="B16876">
        <v>166.73186010000001</v>
      </c>
      <c r="C16876" s="1" t="s">
        <v>18</v>
      </c>
      <c r="D16876" s="1" t="str">
        <f>INDEX(cropx!$B$2:$B$40,MATCH(MasterDF[[#This Row],[Crop]],cropx!$A$2:$A$40,0))</f>
        <v>trees-vines</v>
      </c>
      <c r="E16876">
        <v>1189318.3659165101</v>
      </c>
      <c r="F16876">
        <v>756.96264485400002</v>
      </c>
      <c r="G16876">
        <v>15464.7520872486</v>
      </c>
      <c r="H16876">
        <v>100</v>
      </c>
      <c r="I16876">
        <f>MasterDF[[#This Row],[Kitfox]]/100*MasterDF[[#This Row],[Area]]</f>
        <v>166.73186010000001</v>
      </c>
      <c r="J16876">
        <v>100</v>
      </c>
      <c r="K16876">
        <v>100</v>
      </c>
      <c r="L16876">
        <v>0</v>
      </c>
      <c r="M16876">
        <v>0</v>
      </c>
      <c r="N16876">
        <v>100</v>
      </c>
      <c r="O16876">
        <v>0</v>
      </c>
      <c r="P16876">
        <v>100</v>
      </c>
      <c r="Q16876">
        <v>88.75</v>
      </c>
      <c r="R16876">
        <v>100</v>
      </c>
      <c r="S16876">
        <v>11.75</v>
      </c>
    </row>
    <row r="16877" spans="1:19" x14ac:dyDescent="0.25">
      <c r="A16877">
        <v>15582</v>
      </c>
      <c r="B16877">
        <v>18.535624800000001</v>
      </c>
      <c r="C16877" s="1" t="s">
        <v>18</v>
      </c>
      <c r="D16877" s="1" t="str">
        <f>INDEX(cropx!$B$2:$B$40,MATCH(MasterDF[[#This Row],[Crop]],cropx!$A$2:$A$40,0))</f>
        <v>trees-vines</v>
      </c>
      <c r="E16877">
        <v>132216.835973376</v>
      </c>
      <c r="F16877">
        <v>84.151736592000006</v>
      </c>
      <c r="G16877">
        <v>1295.79555553369</v>
      </c>
      <c r="H16877">
        <v>100</v>
      </c>
      <c r="I16877">
        <f>MasterDF[[#This Row],[Kitfox]]/100*MasterDF[[#This Row],[Area]]</f>
        <v>18.535624800000001</v>
      </c>
      <c r="J16877">
        <v>100</v>
      </c>
      <c r="K16877">
        <v>0</v>
      </c>
      <c r="L16877">
        <v>100</v>
      </c>
      <c r="M16877">
        <v>0</v>
      </c>
      <c r="N16877">
        <v>0</v>
      </c>
      <c r="O16877">
        <v>100</v>
      </c>
      <c r="P16877">
        <v>4.4444444444444402</v>
      </c>
      <c r="Q16877">
        <v>30</v>
      </c>
      <c r="R16877">
        <v>100</v>
      </c>
      <c r="S16877">
        <v>20</v>
      </c>
    </row>
    <row r="16878" spans="1:19" x14ac:dyDescent="0.25">
      <c r="A16878">
        <v>15586</v>
      </c>
      <c r="B16878">
        <v>75.89993853</v>
      </c>
      <c r="C16878" s="1" t="s">
        <v>18</v>
      </c>
      <c r="D16878" s="1" t="str">
        <f>INDEX(cropx!$B$2:$B$40,MATCH(MasterDF[[#This Row],[Crop]],cropx!$A$2:$A$40,0))</f>
        <v>trees-vines</v>
      </c>
      <c r="E16878">
        <v>541403.36952711397</v>
      </c>
      <c r="F16878">
        <v>344.5857209262</v>
      </c>
      <c r="G16878">
        <v>3669.6327506663602</v>
      </c>
      <c r="H16878">
        <v>100</v>
      </c>
      <c r="I16878">
        <f>MasterDF[[#This Row],[Kitfox]]/100*MasterDF[[#This Row],[Area]]</f>
        <v>75.89993853</v>
      </c>
      <c r="J16878">
        <v>64.6666666666667</v>
      </c>
      <c r="K16878">
        <v>0</v>
      </c>
      <c r="L16878">
        <v>0</v>
      </c>
      <c r="M16878">
        <v>0</v>
      </c>
      <c r="N16878">
        <v>18.5</v>
      </c>
      <c r="O16878">
        <v>0</v>
      </c>
      <c r="P16878">
        <v>53.3333333333333</v>
      </c>
      <c r="Q16878">
        <v>30.3333333333333</v>
      </c>
      <c r="R16878">
        <v>100</v>
      </c>
      <c r="S16878">
        <v>20</v>
      </c>
    </row>
    <row r="16879" spans="1:19" x14ac:dyDescent="0.25">
      <c r="A16879">
        <v>15592</v>
      </c>
      <c r="B16879">
        <v>50.066585689999997</v>
      </c>
      <c r="C16879" s="1" t="s">
        <v>18</v>
      </c>
      <c r="D16879" s="1" t="str">
        <f>INDEX(cropx!$B$2:$B$40,MATCH(MasterDF[[#This Row],[Crop]],cropx!$A$2:$A$40,0))</f>
        <v>trees-vines</v>
      </c>
      <c r="E16879">
        <v>357130.963717053</v>
      </c>
      <c r="F16879">
        <v>227.30229903259999</v>
      </c>
      <c r="G16879">
        <v>3440.4615186874398</v>
      </c>
      <c r="H16879">
        <v>100</v>
      </c>
      <c r="I16879">
        <f>MasterDF[[#This Row],[Kitfox]]/100*MasterDF[[#This Row],[Area]]</f>
        <v>50.066585689999997</v>
      </c>
      <c r="J16879">
        <v>100</v>
      </c>
      <c r="K16879">
        <v>100</v>
      </c>
      <c r="L16879">
        <v>0</v>
      </c>
      <c r="M16879">
        <v>39.5</v>
      </c>
      <c r="N16879">
        <v>100</v>
      </c>
      <c r="O16879">
        <v>100</v>
      </c>
      <c r="P16879">
        <v>94.4444444444444</v>
      </c>
      <c r="Q16879">
        <v>83.5</v>
      </c>
      <c r="R16879">
        <v>100</v>
      </c>
      <c r="S16879">
        <v>17</v>
      </c>
    </row>
    <row r="16880" spans="1:19" x14ac:dyDescent="0.25">
      <c r="A16880">
        <v>15598</v>
      </c>
      <c r="B16880">
        <v>78.396137519999996</v>
      </c>
      <c r="C16880" s="1" t="s">
        <v>18</v>
      </c>
      <c r="D16880" s="1" t="str">
        <f>INDEX(cropx!$B$2:$B$40,MATCH(MasterDF[[#This Row],[Crop]],cropx!$A$2:$A$40,0))</f>
        <v>trees-vines</v>
      </c>
      <c r="E16880">
        <v>559209.05646666198</v>
      </c>
      <c r="F16880">
        <v>355.91846434080003</v>
      </c>
      <c r="G16880">
        <v>7180.3303475337998</v>
      </c>
      <c r="H16880">
        <v>100</v>
      </c>
      <c r="I16880">
        <f>MasterDF[[#This Row],[Kitfox]]/100*MasterDF[[#This Row],[Area]]</f>
        <v>78.396137519999996</v>
      </c>
      <c r="J16880">
        <v>100</v>
      </c>
      <c r="K16880">
        <v>0</v>
      </c>
      <c r="L16880">
        <v>0</v>
      </c>
      <c r="M16880">
        <v>100</v>
      </c>
      <c r="N16880">
        <v>32.75</v>
      </c>
      <c r="O16880">
        <v>0</v>
      </c>
      <c r="P16880">
        <v>80</v>
      </c>
      <c r="Q16880">
        <v>90.25</v>
      </c>
      <c r="R16880">
        <v>0</v>
      </c>
      <c r="S16880">
        <v>20</v>
      </c>
    </row>
    <row r="16881" spans="1:19" x14ac:dyDescent="0.25">
      <c r="A16881">
        <v>15608</v>
      </c>
      <c r="B16881">
        <v>78.060608459999997</v>
      </c>
      <c r="C16881" s="1" t="s">
        <v>18</v>
      </c>
      <c r="D16881" s="1" t="str">
        <f>INDEX(cropx!$B$2:$B$40,MATCH(MasterDF[[#This Row],[Crop]],cropx!$A$2:$A$40,0))</f>
        <v>trees-vines</v>
      </c>
      <c r="E16881">
        <v>556815.68741819495</v>
      </c>
      <c r="F16881">
        <v>354.39516240839998</v>
      </c>
      <c r="G16881">
        <v>1508.5384224805</v>
      </c>
      <c r="H16881">
        <v>100</v>
      </c>
      <c r="I16881">
        <f>MasterDF[[#This Row],[Kitfox]]/100*MasterDF[[#This Row],[Area]]</f>
        <v>78.060608459999997</v>
      </c>
      <c r="J16881">
        <v>100</v>
      </c>
      <c r="K16881">
        <v>100</v>
      </c>
      <c r="L16881">
        <v>0</v>
      </c>
      <c r="M16881">
        <v>0</v>
      </c>
      <c r="N16881">
        <v>100</v>
      </c>
      <c r="O16881">
        <v>0</v>
      </c>
      <c r="P16881">
        <v>42.2222222222222</v>
      </c>
      <c r="Q16881">
        <v>47.6666666666667</v>
      </c>
      <c r="R16881">
        <v>100</v>
      </c>
      <c r="S16881">
        <v>14.5</v>
      </c>
    </row>
    <row r="16882" spans="1:19" x14ac:dyDescent="0.25">
      <c r="A16882">
        <v>15610</v>
      </c>
      <c r="B16882">
        <v>2.09252292</v>
      </c>
      <c r="C16882" s="1" t="s">
        <v>18</v>
      </c>
      <c r="D16882" s="1" t="str">
        <f>INDEX(cropx!$B$2:$B$40,MATCH(MasterDF[[#This Row],[Crop]],cropx!$A$2:$A$40,0))</f>
        <v>trees-vines</v>
      </c>
      <c r="E16882">
        <v>14926.2170911104</v>
      </c>
      <c r="F16882">
        <v>9.5000540567999998</v>
      </c>
      <c r="G16882">
        <v>221.74425107435999</v>
      </c>
      <c r="H16882">
        <v>100</v>
      </c>
      <c r="I16882">
        <f>MasterDF[[#This Row],[Kitfox]]/100*MasterDF[[#This Row],[Area]]</f>
        <v>2.09252292</v>
      </c>
      <c r="J16882">
        <v>100</v>
      </c>
      <c r="K16882">
        <v>0</v>
      </c>
      <c r="L16882">
        <v>0</v>
      </c>
      <c r="M16882">
        <v>0</v>
      </c>
      <c r="N16882">
        <v>69.3333333333333</v>
      </c>
      <c r="O16882">
        <v>0</v>
      </c>
      <c r="P16882">
        <v>0</v>
      </c>
      <c r="Q16882">
        <v>77</v>
      </c>
      <c r="R16882">
        <v>100</v>
      </c>
      <c r="S16882">
        <v>20</v>
      </c>
    </row>
    <row r="16883" spans="1:19" x14ac:dyDescent="0.25">
      <c r="A16883">
        <v>15625</v>
      </c>
      <c r="B16883">
        <v>8.3607638499999997</v>
      </c>
      <c r="C16883" s="1" t="s">
        <v>18</v>
      </c>
      <c r="D16883" s="1" t="str">
        <f>INDEX(cropx!$B$2:$B$40,MATCH(MasterDF[[#This Row],[Crop]],cropx!$A$2:$A$40,0))</f>
        <v>trees-vines</v>
      </c>
      <c r="E16883">
        <v>59638.331833712</v>
      </c>
      <c r="F16883">
        <v>37.957867878999998</v>
      </c>
      <c r="G16883">
        <v>574.53261322151695</v>
      </c>
      <c r="H16883">
        <v>100</v>
      </c>
      <c r="I16883">
        <f>MasterDF[[#This Row],[Kitfox]]/100*MasterDF[[#This Row],[Area]]</f>
        <v>8.3607638499999997</v>
      </c>
      <c r="J16883">
        <v>100</v>
      </c>
      <c r="K16883">
        <v>0</v>
      </c>
      <c r="L16883">
        <v>0</v>
      </c>
      <c r="M16883">
        <v>0</v>
      </c>
      <c r="N16883">
        <v>100</v>
      </c>
      <c r="O16883">
        <v>0</v>
      </c>
      <c r="P16883">
        <v>95.5555555555556</v>
      </c>
      <c r="Q16883">
        <v>87</v>
      </c>
      <c r="R16883">
        <v>0</v>
      </c>
      <c r="S16883">
        <v>20</v>
      </c>
    </row>
    <row r="16884" spans="1:19" x14ac:dyDescent="0.25">
      <c r="A16884">
        <v>15629</v>
      </c>
      <c r="B16884">
        <v>15.428489539999999</v>
      </c>
      <c r="C16884" s="1" t="s">
        <v>18</v>
      </c>
      <c r="D16884" s="1" t="str">
        <f>INDEX(cropx!$B$2:$B$40,MATCH(MasterDF[[#This Row],[Crop]],cropx!$A$2:$A$40,0))</f>
        <v>trees-vines</v>
      </c>
      <c r="E16884">
        <v>110053.26730756499</v>
      </c>
      <c r="F16884">
        <v>70.045342511599998</v>
      </c>
      <c r="G16884">
        <v>2540.2519204229902</v>
      </c>
      <c r="H16884">
        <v>100</v>
      </c>
      <c r="I16884">
        <f>MasterDF[[#This Row],[Kitfox]]/100*MasterDF[[#This Row],[Area]]</f>
        <v>15.428489539999999</v>
      </c>
      <c r="J16884">
        <v>0</v>
      </c>
      <c r="K16884">
        <v>0</v>
      </c>
      <c r="L16884">
        <v>0</v>
      </c>
      <c r="M16884">
        <v>0</v>
      </c>
      <c r="N16884">
        <v>100</v>
      </c>
      <c r="O16884">
        <v>0</v>
      </c>
      <c r="P16884">
        <v>91.1111111111111</v>
      </c>
      <c r="Q16884">
        <v>19</v>
      </c>
      <c r="R16884">
        <v>100</v>
      </c>
      <c r="S16884">
        <v>20</v>
      </c>
    </row>
    <row r="16885" spans="1:19" x14ac:dyDescent="0.25">
      <c r="A16885">
        <v>15635</v>
      </c>
      <c r="B16885">
        <v>75.175072580000005</v>
      </c>
      <c r="C16885" s="1" t="s">
        <v>18</v>
      </c>
      <c r="D16885" s="1" t="str">
        <f>INDEX(cropx!$B$2:$B$40,MATCH(MasterDF[[#This Row],[Crop]],cropx!$A$2:$A$40,0))</f>
        <v>trees-vines</v>
      </c>
      <c r="E16885">
        <v>536232.81372185005</v>
      </c>
      <c r="F16885">
        <v>341.2948295132</v>
      </c>
      <c r="G16885">
        <v>7446.0075904630403</v>
      </c>
      <c r="H16885">
        <v>100</v>
      </c>
      <c r="I16885">
        <f>MasterDF[[#This Row],[Kitfox]]/100*MasterDF[[#This Row],[Area]]</f>
        <v>75.175072580000005</v>
      </c>
      <c r="J16885">
        <v>100</v>
      </c>
      <c r="K16885">
        <v>0</v>
      </c>
      <c r="L16885">
        <v>0</v>
      </c>
      <c r="M16885">
        <v>100</v>
      </c>
      <c r="N16885">
        <v>0</v>
      </c>
      <c r="O16885">
        <v>0</v>
      </c>
      <c r="P16885">
        <v>0</v>
      </c>
      <c r="Q16885">
        <v>91.6666666666667</v>
      </c>
      <c r="R16885">
        <v>0</v>
      </c>
      <c r="S16885">
        <v>20</v>
      </c>
    </row>
    <row r="16886" spans="1:19" x14ac:dyDescent="0.25">
      <c r="A16886">
        <v>15637</v>
      </c>
      <c r="B16886">
        <v>43.87518232</v>
      </c>
      <c r="C16886" s="1" t="s">
        <v>18</v>
      </c>
      <c r="D16886" s="1" t="str">
        <f>INDEX(cropx!$B$2:$B$40,MATCH(MasterDF[[#This Row],[Crop]],cropx!$A$2:$A$40,0))</f>
        <v>trees-vines</v>
      </c>
      <c r="E16886">
        <v>312966.940510438</v>
      </c>
      <c r="F16886">
        <v>199.19332773279999</v>
      </c>
      <c r="G16886">
        <v>1065.68777781023</v>
      </c>
      <c r="H16886">
        <v>100</v>
      </c>
      <c r="I16886">
        <f>MasterDF[[#This Row],[Kitfox]]/100*MasterDF[[#This Row],[Area]]</f>
        <v>43.87518232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51.1111111111111</v>
      </c>
      <c r="Q16886">
        <v>97.5</v>
      </c>
      <c r="R16886">
        <v>100</v>
      </c>
      <c r="S16886">
        <v>20</v>
      </c>
    </row>
    <row r="16887" spans="1:19" x14ac:dyDescent="0.25">
      <c r="A16887">
        <v>15681</v>
      </c>
      <c r="B16887">
        <v>36.501803340000002</v>
      </c>
      <c r="C16887" s="1" t="s">
        <v>18</v>
      </c>
      <c r="D16887" s="1" t="str">
        <f>INDEX(cropx!$B$2:$B$40,MATCH(MasterDF[[#This Row],[Crop]],cropx!$A$2:$A$40,0))</f>
        <v>trees-vines</v>
      </c>
      <c r="E16887">
        <v>260371.74344062101</v>
      </c>
      <c r="F16887">
        <v>165.71818716359999</v>
      </c>
      <c r="G16887">
        <v>2508.3206298816899</v>
      </c>
      <c r="H16887">
        <v>100</v>
      </c>
      <c r="I16887">
        <f>MasterDF[[#This Row],[Kitfox]]/100*MasterDF[[#This Row],[Area]]</f>
        <v>36.501803340000002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94.4444444444444</v>
      </c>
      <c r="Q16887">
        <v>0</v>
      </c>
      <c r="R16887">
        <v>100</v>
      </c>
      <c r="S16887">
        <v>20</v>
      </c>
    </row>
    <row r="16888" spans="1:19" x14ac:dyDescent="0.25">
      <c r="A16888">
        <v>15705</v>
      </c>
      <c r="B16888">
        <v>74.081631990000005</v>
      </c>
      <c r="C16888" s="1" t="s">
        <v>18</v>
      </c>
      <c r="D16888" s="1" t="str">
        <f>INDEX(cropx!$B$2:$B$40,MATCH(MasterDF[[#This Row],[Crop]],cropx!$A$2:$A$40,0))</f>
        <v>trees-vines</v>
      </c>
      <c r="E16888">
        <v>528433.17078050901</v>
      </c>
      <c r="F16888">
        <v>336.33060923459999</v>
      </c>
      <c r="G16888">
        <v>2733.55388802161</v>
      </c>
      <c r="H16888">
        <v>100</v>
      </c>
      <c r="I16888">
        <f>MasterDF[[#This Row],[Kitfox]]/100*MasterDF[[#This Row],[Area]]</f>
        <v>74.081631990000005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75.5555555555556</v>
      </c>
      <c r="Q16888">
        <v>49</v>
      </c>
      <c r="R16888">
        <v>100</v>
      </c>
      <c r="S16888">
        <v>20</v>
      </c>
    </row>
    <row r="16889" spans="1:19" x14ac:dyDescent="0.25">
      <c r="A16889">
        <v>15717</v>
      </c>
      <c r="B16889">
        <v>78.295572100000001</v>
      </c>
      <c r="C16889" s="1" t="s">
        <v>18</v>
      </c>
      <c r="D16889" s="1" t="str">
        <f>INDEX(cropx!$B$2:$B$40,MATCH(MasterDF[[#This Row],[Crop]],cropx!$A$2:$A$40,0))</f>
        <v>trees-vines</v>
      </c>
      <c r="E16889">
        <v>558491.71125795203</v>
      </c>
      <c r="F16889">
        <v>355.46189733400001</v>
      </c>
      <c r="G16889">
        <v>5380.2930473741299</v>
      </c>
      <c r="H16889">
        <v>100</v>
      </c>
      <c r="I16889">
        <f>MasterDF[[#This Row],[Kitfox]]/100*MasterDF[[#This Row],[Area]]</f>
        <v>78.295572100000001</v>
      </c>
      <c r="J16889">
        <v>100</v>
      </c>
      <c r="K16889">
        <v>0</v>
      </c>
      <c r="L16889">
        <v>100</v>
      </c>
      <c r="M16889">
        <v>0</v>
      </c>
      <c r="N16889">
        <v>100</v>
      </c>
      <c r="O16889">
        <v>100</v>
      </c>
      <c r="P16889">
        <v>95.5555555555556</v>
      </c>
      <c r="Q16889">
        <v>91</v>
      </c>
      <c r="R16889">
        <v>100</v>
      </c>
      <c r="S16889">
        <v>11.5</v>
      </c>
    </row>
    <row r="16890" spans="1:19" x14ac:dyDescent="0.25">
      <c r="A16890">
        <v>15729</v>
      </c>
      <c r="B16890">
        <v>147.04084810000001</v>
      </c>
      <c r="C16890" s="1" t="s">
        <v>18</v>
      </c>
      <c r="D16890" s="1" t="str">
        <f>INDEX(cropx!$B$2:$B$40,MATCH(MasterDF[[#This Row],[Crop]],cropx!$A$2:$A$40,0))</f>
        <v>trees-vines</v>
      </c>
      <c r="E16890">
        <v>1048860.0143990701</v>
      </c>
      <c r="F16890">
        <v>667.56545037399997</v>
      </c>
      <c r="G16890">
        <v>14203.2593249613</v>
      </c>
      <c r="H16890">
        <v>100</v>
      </c>
      <c r="I16890">
        <f>MasterDF[[#This Row],[Kitfox]]/100*MasterDF[[#This Row],[Area]]</f>
        <v>147.04084810000001</v>
      </c>
      <c r="J16890">
        <v>100</v>
      </c>
      <c r="K16890">
        <v>0</v>
      </c>
      <c r="L16890">
        <v>0</v>
      </c>
      <c r="M16890">
        <v>87</v>
      </c>
      <c r="N16890">
        <v>100</v>
      </c>
      <c r="O16890">
        <v>0</v>
      </c>
      <c r="P16890">
        <v>47.407407407407398</v>
      </c>
      <c r="Q16890">
        <v>83.3333333333333</v>
      </c>
      <c r="R16890">
        <v>0</v>
      </c>
      <c r="S16890">
        <v>20</v>
      </c>
    </row>
    <row r="16891" spans="1:19" x14ac:dyDescent="0.25">
      <c r="A16891">
        <v>15736</v>
      </c>
      <c r="B16891">
        <v>39.15037513</v>
      </c>
      <c r="C16891" s="1" t="s">
        <v>18</v>
      </c>
      <c r="D16891" s="1" t="str">
        <f>INDEX(cropx!$B$2:$B$40,MATCH(MasterDF[[#This Row],[Crop]],cropx!$A$2:$A$40,0))</f>
        <v>trees-vines</v>
      </c>
      <c r="E16891">
        <v>279264.32384730602</v>
      </c>
      <c r="F16891">
        <v>177.7427030902</v>
      </c>
      <c r="G16891">
        <v>3810.5567934021601</v>
      </c>
      <c r="H16891">
        <v>100</v>
      </c>
      <c r="I16891">
        <f>MasterDF[[#This Row],[Kitfox]]/100*MasterDF[[#This Row],[Area]]</f>
        <v>39.15037513</v>
      </c>
      <c r="J16891">
        <v>100</v>
      </c>
      <c r="K16891">
        <v>0</v>
      </c>
      <c r="L16891">
        <v>0</v>
      </c>
      <c r="M16891">
        <v>0</v>
      </c>
      <c r="N16891">
        <v>100</v>
      </c>
      <c r="O16891">
        <v>100</v>
      </c>
      <c r="P16891">
        <v>95.5555555555556</v>
      </c>
      <c r="Q16891">
        <v>34</v>
      </c>
      <c r="R16891">
        <v>100</v>
      </c>
      <c r="S16891">
        <v>17</v>
      </c>
    </row>
    <row r="16892" spans="1:19" x14ac:dyDescent="0.25">
      <c r="A16892">
        <v>15738</v>
      </c>
      <c r="B16892">
        <v>78.607160539999995</v>
      </c>
      <c r="C16892" s="1" t="s">
        <v>18</v>
      </c>
      <c r="D16892" s="1" t="str">
        <f>INDEX(cropx!$B$2:$B$40,MATCH(MasterDF[[#This Row],[Crop]],cropx!$A$2:$A$40,0))</f>
        <v>trees-vines</v>
      </c>
      <c r="E16892">
        <v>560714.30899108504</v>
      </c>
      <c r="F16892">
        <v>356.87650885160002</v>
      </c>
      <c r="G16892">
        <v>8076.5241574868996</v>
      </c>
      <c r="H16892">
        <v>100</v>
      </c>
      <c r="I16892">
        <f>MasterDF[[#This Row],[Kitfox]]/100*MasterDF[[#This Row],[Area]]</f>
        <v>78.607160539999995</v>
      </c>
      <c r="J16892">
        <v>100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82.5</v>
      </c>
      <c r="R16892">
        <v>49.25</v>
      </c>
      <c r="S16892">
        <v>20</v>
      </c>
    </row>
    <row r="16893" spans="1:19" x14ac:dyDescent="0.25">
      <c r="A16893">
        <v>15749</v>
      </c>
      <c r="B16893">
        <v>76.301269619999999</v>
      </c>
      <c r="C16893" s="1" t="s">
        <v>18</v>
      </c>
      <c r="D16893" s="1" t="str">
        <f>INDEX(cropx!$B$2:$B$40,MATCH(MasterDF[[#This Row],[Crop]],cropx!$A$2:$A$40,0))</f>
        <v>trees-vines</v>
      </c>
      <c r="E16893">
        <v>544266.11235181405</v>
      </c>
      <c r="F16893">
        <v>346.40776407480001</v>
      </c>
      <c r="G16893">
        <v>5402.1828491907399</v>
      </c>
      <c r="H16893">
        <v>100</v>
      </c>
      <c r="I16893">
        <f>MasterDF[[#This Row],[Kitfox]]/100*MasterDF[[#This Row],[Area]]</f>
        <v>76.301269619999999</v>
      </c>
      <c r="J16893">
        <v>100</v>
      </c>
      <c r="K16893">
        <v>0</v>
      </c>
      <c r="L16893">
        <v>0</v>
      </c>
      <c r="M16893">
        <v>100</v>
      </c>
      <c r="N16893">
        <v>100</v>
      </c>
      <c r="O16893">
        <v>0</v>
      </c>
      <c r="P16893">
        <v>84.4444444444444</v>
      </c>
      <c r="Q16893">
        <v>12.5</v>
      </c>
      <c r="R16893">
        <v>0</v>
      </c>
      <c r="S16893">
        <v>20</v>
      </c>
    </row>
    <row r="16894" spans="1:19" x14ac:dyDescent="0.25">
      <c r="A16894">
        <v>15752</v>
      </c>
      <c r="B16894">
        <v>123.1782573</v>
      </c>
      <c r="C16894" s="1" t="s">
        <v>18</v>
      </c>
      <c r="D16894" s="1" t="str">
        <f>INDEX(cropx!$B$2:$B$40,MATCH(MasterDF[[#This Row],[Crop]],cropx!$A$2:$A$40,0))</f>
        <v>trees-vines</v>
      </c>
      <c r="E16894">
        <v>878645.290711776</v>
      </c>
      <c r="F16894">
        <v>559.22928814199997</v>
      </c>
      <c r="G16894">
        <v>10423.796631893099</v>
      </c>
      <c r="H16894">
        <v>100</v>
      </c>
      <c r="I16894">
        <f>MasterDF[[#This Row],[Kitfox]]/100*MasterDF[[#This Row],[Area]]</f>
        <v>123.1782573</v>
      </c>
      <c r="J16894">
        <v>100</v>
      </c>
      <c r="K16894">
        <v>0</v>
      </c>
      <c r="L16894">
        <v>0</v>
      </c>
      <c r="M16894">
        <v>96</v>
      </c>
      <c r="N16894">
        <v>0</v>
      </c>
      <c r="O16894">
        <v>0</v>
      </c>
      <c r="P16894">
        <v>0</v>
      </c>
      <c r="Q16894">
        <v>15</v>
      </c>
      <c r="R16894">
        <v>100</v>
      </c>
      <c r="S16894">
        <v>20</v>
      </c>
    </row>
    <row r="16895" spans="1:19" x14ac:dyDescent="0.25">
      <c r="A16895">
        <v>15755</v>
      </c>
      <c r="B16895">
        <v>77.736710430000002</v>
      </c>
      <c r="C16895" s="1" t="s">
        <v>18</v>
      </c>
      <c r="D16895" s="1" t="str">
        <f>INDEX(cropx!$B$2:$B$40,MATCH(MasterDF[[#This Row],[Crop]],cropx!$A$2:$A$40,0))</f>
        <v>trees-vines</v>
      </c>
      <c r="E16895">
        <v>554505.28390244197</v>
      </c>
      <c r="F16895">
        <v>352.92466535220001</v>
      </c>
      <c r="G16895">
        <v>1857.4907475785101</v>
      </c>
      <c r="H16895">
        <v>100</v>
      </c>
      <c r="I16895">
        <f>MasterDF[[#This Row],[Kitfox]]/100*MasterDF[[#This Row],[Area]]</f>
        <v>77.736710430000002</v>
      </c>
      <c r="J16895">
        <v>100</v>
      </c>
      <c r="K16895">
        <v>100</v>
      </c>
      <c r="L16895">
        <v>0</v>
      </c>
      <c r="M16895">
        <v>0</v>
      </c>
      <c r="N16895">
        <v>100</v>
      </c>
      <c r="O16895">
        <v>0</v>
      </c>
      <c r="P16895">
        <v>91.1111111111111</v>
      </c>
      <c r="Q16895">
        <v>78</v>
      </c>
      <c r="R16895">
        <v>100</v>
      </c>
      <c r="S16895">
        <v>15</v>
      </c>
    </row>
    <row r="16896" spans="1:19" x14ac:dyDescent="0.25">
      <c r="A16896">
        <v>15800</v>
      </c>
      <c r="B16896">
        <v>18.63064103</v>
      </c>
      <c r="C16896" s="1" t="s">
        <v>18</v>
      </c>
      <c r="D16896" s="1" t="str">
        <f>INDEX(cropx!$B$2:$B$40,MATCH(MasterDF[[#This Row],[Crop]],cropx!$A$2:$A$40,0))</f>
        <v>trees-vines</v>
      </c>
      <c r="E16896">
        <v>132894.59814391399</v>
      </c>
      <c r="F16896">
        <v>84.583110276200003</v>
      </c>
      <c r="G16896">
        <v>2180.9403928484298</v>
      </c>
      <c r="H16896">
        <v>100</v>
      </c>
      <c r="I16896">
        <f>MasterDF[[#This Row],[Kitfox]]/100*MasterDF[[#This Row],[Area]]</f>
        <v>18.63064103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91</v>
      </c>
      <c r="R16896">
        <v>0</v>
      </c>
      <c r="S16896">
        <v>20</v>
      </c>
    </row>
    <row r="16897" spans="1:19" x14ac:dyDescent="0.25">
      <c r="A16897">
        <v>15835</v>
      </c>
      <c r="B16897">
        <v>77.094728880000005</v>
      </c>
      <c r="C16897" s="1" t="s">
        <v>18</v>
      </c>
      <c r="D16897" s="1" t="str">
        <f>INDEX(cropx!$B$2:$B$40,MATCH(MasterDF[[#This Row],[Crop]],cropx!$A$2:$A$40,0))</f>
        <v>trees-vines</v>
      </c>
      <c r="E16897">
        <v>549925.95246850594</v>
      </c>
      <c r="F16897">
        <v>350.0100691152</v>
      </c>
      <c r="G16897">
        <v>5297.7738415715303</v>
      </c>
      <c r="H16897">
        <v>100</v>
      </c>
      <c r="I16897">
        <f>MasterDF[[#This Row],[Kitfox]]/100*MasterDF[[#This Row],[Area]]</f>
        <v>77.094728880000005</v>
      </c>
      <c r="J16897">
        <v>100</v>
      </c>
      <c r="K16897">
        <v>0</v>
      </c>
      <c r="L16897">
        <v>33.3333333333333</v>
      </c>
      <c r="M16897">
        <v>0</v>
      </c>
      <c r="N16897">
        <v>100</v>
      </c>
      <c r="O16897">
        <v>100</v>
      </c>
      <c r="P16897">
        <v>76.296296296296305</v>
      </c>
      <c r="Q16897">
        <v>0</v>
      </c>
      <c r="R16897">
        <v>68.6666666666667</v>
      </c>
      <c r="S16897">
        <v>10</v>
      </c>
    </row>
    <row r="16898" spans="1:19" x14ac:dyDescent="0.25">
      <c r="A16898">
        <v>15840</v>
      </c>
      <c r="B16898">
        <v>14.07335342</v>
      </c>
      <c r="C16898" s="1" t="s">
        <v>18</v>
      </c>
      <c r="D16898" s="1" t="str">
        <f>INDEX(cropx!$B$2:$B$40,MATCH(MasterDF[[#This Row],[Crop]],cropx!$A$2:$A$40,0))</f>
        <v>trees-vines</v>
      </c>
      <c r="E16898">
        <v>100386.91874727</v>
      </c>
      <c r="F16898">
        <v>63.893024526799998</v>
      </c>
      <c r="G16898">
        <v>2173.5531970464999</v>
      </c>
      <c r="H16898">
        <v>100</v>
      </c>
      <c r="I16898">
        <f>MasterDF[[#This Row],[Kitfox]]/100*MasterDF[[#This Row],[Area]]</f>
        <v>14.07335342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96</v>
      </c>
      <c r="R16898">
        <v>100</v>
      </c>
      <c r="S16898">
        <v>20</v>
      </c>
    </row>
    <row r="16899" spans="1:19" x14ac:dyDescent="0.25">
      <c r="A16899">
        <v>15844</v>
      </c>
      <c r="B16899">
        <v>77.987901800000003</v>
      </c>
      <c r="C16899" s="1" t="s">
        <v>18</v>
      </c>
      <c r="D16899" s="1" t="str">
        <f>INDEX(cropx!$B$2:$B$40,MATCH(MasterDF[[#This Row],[Crop]],cropx!$A$2:$A$40,0))</f>
        <v>trees-vines</v>
      </c>
      <c r="E16899">
        <v>556297.06208761595</v>
      </c>
      <c r="F16899">
        <v>354.06507417199998</v>
      </c>
      <c r="G16899">
        <v>8543.2238758879103</v>
      </c>
      <c r="H16899">
        <v>100</v>
      </c>
      <c r="I16899">
        <f>MasterDF[[#This Row],[Kitfox]]/100*MasterDF[[#This Row],[Area]]</f>
        <v>77.987901800000003</v>
      </c>
      <c r="J16899">
        <v>100</v>
      </c>
      <c r="K16899">
        <v>0</v>
      </c>
      <c r="L16899">
        <v>0</v>
      </c>
      <c r="M16899">
        <v>100</v>
      </c>
      <c r="N16899">
        <v>0</v>
      </c>
      <c r="O16899">
        <v>0</v>
      </c>
      <c r="P16899">
        <v>4.4444444444444402</v>
      </c>
      <c r="Q16899">
        <v>90</v>
      </c>
      <c r="R16899">
        <v>0</v>
      </c>
      <c r="S16899">
        <v>20</v>
      </c>
    </row>
    <row r="16900" spans="1:19" x14ac:dyDescent="0.25">
      <c r="A16900">
        <v>15861</v>
      </c>
      <c r="B16900">
        <v>64.861003839999995</v>
      </c>
      <c r="C16900" s="1" t="s">
        <v>18</v>
      </c>
      <c r="D16900" s="1" t="str">
        <f>INDEX(cropx!$B$2:$B$40,MATCH(MasterDF[[#This Row],[Crop]],cropx!$A$2:$A$40,0))</f>
        <v>trees-vines</v>
      </c>
      <c r="E16900">
        <v>462661.323711181</v>
      </c>
      <c r="F16900">
        <v>294.4689574336</v>
      </c>
      <c r="G16900">
        <v>3149.8529682810199</v>
      </c>
      <c r="H16900">
        <v>100</v>
      </c>
      <c r="I16900">
        <f>MasterDF[[#This Row],[Kitfox]]/100*MasterDF[[#This Row],[Area]]</f>
        <v>64.861003839999995</v>
      </c>
      <c r="J16900">
        <v>100</v>
      </c>
      <c r="K16900">
        <v>0</v>
      </c>
      <c r="L16900">
        <v>94.5</v>
      </c>
      <c r="M16900">
        <v>0</v>
      </c>
      <c r="N16900">
        <v>0</v>
      </c>
      <c r="O16900">
        <v>0</v>
      </c>
      <c r="P16900">
        <v>73.3333333333333</v>
      </c>
      <c r="Q16900">
        <v>98</v>
      </c>
      <c r="R16900">
        <v>0</v>
      </c>
      <c r="S16900">
        <v>20</v>
      </c>
    </row>
    <row r="16901" spans="1:19" x14ac:dyDescent="0.25">
      <c r="A16901">
        <v>15891</v>
      </c>
      <c r="B16901">
        <v>67.000844999999998</v>
      </c>
      <c r="C16901" s="1" t="s">
        <v>18</v>
      </c>
      <c r="D16901" s="1" t="str">
        <f>INDEX(cropx!$B$2:$B$40,MATCH(MasterDF[[#This Row],[Crop]],cropx!$A$2:$A$40,0))</f>
        <v>trees-vines</v>
      </c>
      <c r="E16901">
        <v>477925.06748640002</v>
      </c>
      <c r="F16901">
        <v>304.1838363</v>
      </c>
      <c r="G16901">
        <v>4604.1451751738496</v>
      </c>
      <c r="H16901">
        <v>100</v>
      </c>
      <c r="I16901">
        <f>MasterDF[[#This Row],[Kitfox]]/100*MasterDF[[#This Row],[Area]]</f>
        <v>67.000844999999998</v>
      </c>
      <c r="J16901">
        <v>100</v>
      </c>
      <c r="K16901">
        <v>0</v>
      </c>
      <c r="L16901">
        <v>0</v>
      </c>
      <c r="M16901">
        <v>0</v>
      </c>
      <c r="N16901">
        <v>100</v>
      </c>
      <c r="O16901">
        <v>0</v>
      </c>
      <c r="P16901">
        <v>53.3333333333333</v>
      </c>
      <c r="Q16901">
        <v>0</v>
      </c>
      <c r="R16901">
        <v>100</v>
      </c>
      <c r="S16901">
        <v>20</v>
      </c>
    </row>
    <row r="16902" spans="1:19" x14ac:dyDescent="0.25">
      <c r="A16902">
        <v>15896</v>
      </c>
      <c r="B16902">
        <v>2.5619262200000001</v>
      </c>
      <c r="C16902" s="1" t="s">
        <v>18</v>
      </c>
      <c r="D16902" s="1" t="str">
        <f>INDEX(cropx!$B$2:$B$40,MATCH(MasterDF[[#This Row],[Crop]],cropx!$A$2:$A$40,0))</f>
        <v>trees-vines</v>
      </c>
      <c r="E16902">
        <v>18274.527158406399</v>
      </c>
      <c r="F16902">
        <v>11.6311450388</v>
      </c>
      <c r="G16902">
        <v>62.226828857427201</v>
      </c>
      <c r="H16902">
        <v>100</v>
      </c>
      <c r="I16902">
        <f>MasterDF[[#This Row],[Kitfox]]/100*MasterDF[[#This Row],[Area]]</f>
        <v>2.5619262200000001</v>
      </c>
      <c r="J16902">
        <v>100</v>
      </c>
      <c r="K16902">
        <v>100</v>
      </c>
      <c r="L16902">
        <v>0</v>
      </c>
      <c r="M16902">
        <v>0</v>
      </c>
      <c r="N16902">
        <v>100</v>
      </c>
      <c r="O16902">
        <v>0</v>
      </c>
      <c r="P16902">
        <v>100</v>
      </c>
      <c r="Q16902">
        <v>98</v>
      </c>
      <c r="R16902">
        <v>100</v>
      </c>
      <c r="S16902">
        <v>15</v>
      </c>
    </row>
    <row r="16903" spans="1:19" x14ac:dyDescent="0.25">
      <c r="A16903">
        <v>15901</v>
      </c>
      <c r="B16903">
        <v>20.753988159999999</v>
      </c>
      <c r="C16903" s="1" t="s">
        <v>18</v>
      </c>
      <c r="D16903" s="1" t="str">
        <f>INDEX(cropx!$B$2:$B$40,MATCH(MasterDF[[#This Row],[Crop]],cropx!$A$2:$A$40,0))</f>
        <v>trees-vines</v>
      </c>
      <c r="E16903">
        <v>148040.68802385899</v>
      </c>
      <c r="F16903">
        <v>94.223106246399993</v>
      </c>
      <c r="G16903">
        <v>1426.16670659123</v>
      </c>
      <c r="H16903">
        <v>100</v>
      </c>
      <c r="I16903">
        <f>MasterDF[[#This Row],[Kitfox]]/100*MasterDF[[#This Row],[Area]]</f>
        <v>20.753988159999999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81.1111111111111</v>
      </c>
      <c r="Q16903">
        <v>74.3333333333333</v>
      </c>
      <c r="R16903">
        <v>100</v>
      </c>
      <c r="S16903">
        <v>20</v>
      </c>
    </row>
    <row r="16904" spans="1:19" x14ac:dyDescent="0.25">
      <c r="A16904">
        <v>15918</v>
      </c>
      <c r="B16904">
        <v>37.929677810000001</v>
      </c>
      <c r="C16904" s="1" t="s">
        <v>18</v>
      </c>
      <c r="D16904" s="1" t="str">
        <f>INDEX(cropx!$B$2:$B$40,MATCH(MasterDF[[#This Row],[Crop]],cropx!$A$2:$A$40,0))</f>
        <v>trees-vines</v>
      </c>
      <c r="E16904">
        <v>270556.94338006701</v>
      </c>
      <c r="F16904">
        <v>172.20073725739999</v>
      </c>
      <c r="G16904">
        <v>921.27694794720901</v>
      </c>
      <c r="H16904">
        <v>100</v>
      </c>
      <c r="I16904">
        <f>MasterDF[[#This Row],[Kitfox]]/100*MasterDF[[#This Row],[Area]]</f>
        <v>37.929677810000001</v>
      </c>
      <c r="J16904">
        <v>100</v>
      </c>
      <c r="K16904">
        <v>100</v>
      </c>
      <c r="L16904">
        <v>0</v>
      </c>
      <c r="M16904">
        <v>0</v>
      </c>
      <c r="N16904">
        <v>100</v>
      </c>
      <c r="O16904">
        <v>0</v>
      </c>
      <c r="P16904">
        <v>96.6666666666667</v>
      </c>
      <c r="Q16904">
        <v>31</v>
      </c>
      <c r="R16904">
        <v>100</v>
      </c>
      <c r="S16904">
        <v>20</v>
      </c>
    </row>
    <row r="16905" spans="1:19" x14ac:dyDescent="0.25">
      <c r="A16905">
        <v>15946</v>
      </c>
      <c r="B16905">
        <v>40.932495400000001</v>
      </c>
      <c r="C16905" s="1" t="s">
        <v>18</v>
      </c>
      <c r="D16905" s="1" t="str">
        <f>INDEX(cropx!$B$2:$B$40,MATCH(MasterDF[[#This Row],[Crop]],cropx!$A$2:$A$40,0))</f>
        <v>trees-vines</v>
      </c>
      <c r="E16905">
        <v>291976.40158764803</v>
      </c>
      <c r="F16905">
        <v>185.83352911599999</v>
      </c>
      <c r="G16905">
        <v>6739.4056786713199</v>
      </c>
      <c r="H16905">
        <v>100</v>
      </c>
      <c r="I16905">
        <f>MasterDF[[#This Row],[Kitfox]]/100*MasterDF[[#This Row],[Area]]</f>
        <v>40.932495400000001</v>
      </c>
      <c r="J16905">
        <v>0</v>
      </c>
      <c r="K16905">
        <v>0</v>
      </c>
      <c r="L16905">
        <v>0</v>
      </c>
      <c r="M16905">
        <v>0</v>
      </c>
      <c r="N16905">
        <v>100</v>
      </c>
      <c r="O16905">
        <v>0</v>
      </c>
      <c r="P16905">
        <v>80</v>
      </c>
      <c r="Q16905">
        <v>63</v>
      </c>
      <c r="R16905">
        <v>0</v>
      </c>
      <c r="S16905">
        <v>20</v>
      </c>
    </row>
    <row r="16906" spans="1:19" x14ac:dyDescent="0.25">
      <c r="A16906">
        <v>15956</v>
      </c>
      <c r="B16906">
        <v>68.591489920000001</v>
      </c>
      <c r="C16906" s="1" t="s">
        <v>18</v>
      </c>
      <c r="D16906" s="1" t="str">
        <f>INDEX(cropx!$B$2:$B$40,MATCH(MasterDF[[#This Row],[Crop]],cropx!$A$2:$A$40,0))</f>
        <v>trees-vines</v>
      </c>
      <c r="E16906">
        <v>489271.32857815002</v>
      </c>
      <c r="F16906">
        <v>311.40536423679998</v>
      </c>
      <c r="G16906">
        <v>1890.0184538092201</v>
      </c>
      <c r="H16906">
        <v>100</v>
      </c>
      <c r="I16906">
        <f>MasterDF[[#This Row],[Kitfox]]/100*MasterDF[[#This Row],[Area]]</f>
        <v>68.591489920000001</v>
      </c>
      <c r="J16906">
        <v>100</v>
      </c>
      <c r="K16906">
        <v>100</v>
      </c>
      <c r="L16906">
        <v>0</v>
      </c>
      <c r="M16906">
        <v>50</v>
      </c>
      <c r="N16906">
        <v>100</v>
      </c>
      <c r="O16906">
        <v>0</v>
      </c>
      <c r="P16906">
        <v>97.7777777777778</v>
      </c>
      <c r="Q16906">
        <v>97</v>
      </c>
      <c r="R16906">
        <v>100</v>
      </c>
      <c r="S16906">
        <v>11</v>
      </c>
    </row>
    <row r="16907" spans="1:19" x14ac:dyDescent="0.25">
      <c r="A16907">
        <v>15958</v>
      </c>
      <c r="B16907">
        <v>29.13489783</v>
      </c>
      <c r="C16907" s="1" t="s">
        <v>18</v>
      </c>
      <c r="D16907" s="1" t="str">
        <f>INDEX(cropx!$B$2:$B$40,MATCH(MasterDF[[#This Row],[Crop]],cropx!$A$2:$A$40,0))</f>
        <v>trees-vines</v>
      </c>
      <c r="E16907">
        <v>207822.72240912999</v>
      </c>
      <c r="F16907">
        <v>132.2724361482</v>
      </c>
      <c r="G16907">
        <v>2002.08369421576</v>
      </c>
      <c r="H16907">
        <v>100</v>
      </c>
      <c r="I16907">
        <f>MasterDF[[#This Row],[Kitfox]]/100*MasterDF[[#This Row],[Area]]</f>
        <v>29.13489783</v>
      </c>
      <c r="J16907">
        <v>100</v>
      </c>
      <c r="K16907">
        <v>63</v>
      </c>
      <c r="L16907">
        <v>100</v>
      </c>
      <c r="M16907">
        <v>69</v>
      </c>
      <c r="N16907">
        <v>100</v>
      </c>
      <c r="O16907">
        <v>82.3333333333333</v>
      </c>
      <c r="P16907">
        <v>47.407407407407398</v>
      </c>
      <c r="Q16907">
        <v>35.3333333333333</v>
      </c>
      <c r="R16907">
        <v>100</v>
      </c>
      <c r="S16907">
        <v>11</v>
      </c>
    </row>
    <row r="16908" spans="1:19" x14ac:dyDescent="0.25">
      <c r="A16908">
        <v>15972</v>
      </c>
      <c r="B16908">
        <v>12.332248829999999</v>
      </c>
      <c r="C16908" s="1" t="s">
        <v>18</v>
      </c>
      <c r="D16908" s="1" t="str">
        <f>INDEX(cropx!$B$2:$B$40,MATCH(MasterDF[[#This Row],[Crop]],cropx!$A$2:$A$40,0))</f>
        <v>trees-vines</v>
      </c>
      <c r="E16908">
        <v>87967.410774249598</v>
      </c>
      <c r="F16908">
        <v>55.988409688200001</v>
      </c>
      <c r="G16908">
        <v>868.06247959658697</v>
      </c>
      <c r="H16908">
        <v>100</v>
      </c>
      <c r="I16908">
        <f>MasterDF[[#This Row],[Kitfox]]/100*MasterDF[[#This Row],[Area]]</f>
        <v>12.332248829999999</v>
      </c>
      <c r="J16908">
        <v>100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91.1111111111111</v>
      </c>
      <c r="Q16908">
        <v>0</v>
      </c>
      <c r="R16908">
        <v>0</v>
      </c>
      <c r="S16908">
        <v>20</v>
      </c>
    </row>
    <row r="16909" spans="1:19" x14ac:dyDescent="0.25">
      <c r="A16909">
        <v>15979</v>
      </c>
      <c r="B16909">
        <v>45.456856969999997</v>
      </c>
      <c r="C16909" s="1" t="s">
        <v>18</v>
      </c>
      <c r="D16909" s="1" t="str">
        <f>INDEX(cropx!$B$2:$B$40,MATCH(MasterDF[[#This Row],[Crop]],cropx!$A$2:$A$40,0))</f>
        <v>trees-vines</v>
      </c>
      <c r="E16909">
        <v>324249.21558984602</v>
      </c>
      <c r="F16909">
        <v>206.37413064379999</v>
      </c>
      <c r="G16909">
        <v>4670.4829549823598</v>
      </c>
      <c r="H16909">
        <v>100</v>
      </c>
      <c r="I16909">
        <f>MasterDF[[#This Row],[Kitfox]]/100*MasterDF[[#This Row],[Area]]</f>
        <v>45.456856969999997</v>
      </c>
      <c r="J16909">
        <v>100</v>
      </c>
      <c r="K16909">
        <v>0</v>
      </c>
      <c r="L16909">
        <v>0</v>
      </c>
      <c r="M16909">
        <v>0</v>
      </c>
      <c r="N16909">
        <v>100</v>
      </c>
      <c r="O16909">
        <v>0</v>
      </c>
      <c r="P16909">
        <v>41.481481481481502</v>
      </c>
      <c r="Q16909">
        <v>95</v>
      </c>
      <c r="R16909">
        <v>0</v>
      </c>
      <c r="S16909">
        <v>20</v>
      </c>
    </row>
    <row r="16910" spans="1:19" x14ac:dyDescent="0.25">
      <c r="A16910">
        <v>15988</v>
      </c>
      <c r="B16910">
        <v>29.416590230000001</v>
      </c>
      <c r="C16910" s="1" t="s">
        <v>18</v>
      </c>
      <c r="D16910" s="1" t="str">
        <f>INDEX(cropx!$B$2:$B$40,MATCH(MasterDF[[#This Row],[Crop]],cropx!$A$2:$A$40,0))</f>
        <v>trees-vines</v>
      </c>
      <c r="E16910">
        <v>209832.068101418</v>
      </c>
      <c r="F16910">
        <v>133.55131964419999</v>
      </c>
      <c r="G16910">
        <v>3383.4607541639298</v>
      </c>
      <c r="H16910">
        <v>100</v>
      </c>
      <c r="I16910">
        <f>MasterDF[[#This Row],[Kitfox]]/100*MasterDF[[#This Row],[Area]]</f>
        <v>29.416590230000001</v>
      </c>
      <c r="J16910">
        <v>100</v>
      </c>
      <c r="K16910">
        <v>0</v>
      </c>
      <c r="L16910">
        <v>0</v>
      </c>
      <c r="M16910">
        <v>0</v>
      </c>
      <c r="N16910">
        <v>100</v>
      </c>
      <c r="O16910">
        <v>0</v>
      </c>
      <c r="P16910">
        <v>77.7777777777778</v>
      </c>
      <c r="Q16910">
        <v>98</v>
      </c>
      <c r="R16910">
        <v>0</v>
      </c>
      <c r="S16910">
        <v>20</v>
      </c>
    </row>
    <row r="16911" spans="1:19" x14ac:dyDescent="0.25">
      <c r="A16911">
        <v>15993</v>
      </c>
      <c r="B16911">
        <v>35.096875259999997</v>
      </c>
      <c r="C16911" s="1" t="s">
        <v>18</v>
      </c>
      <c r="D16911" s="1" t="str">
        <f>INDEX(cropx!$B$2:$B$40,MATCH(MasterDF[[#This Row],[Crop]],cropx!$A$2:$A$40,0))</f>
        <v>trees-vines</v>
      </c>
      <c r="E16911">
        <v>250350.222854611</v>
      </c>
      <c r="F16911">
        <v>159.3398136804</v>
      </c>
      <c r="G16911">
        <v>852.47078248294497</v>
      </c>
      <c r="H16911">
        <v>100</v>
      </c>
      <c r="I16911">
        <f>MasterDF[[#This Row],[Kitfox]]/100*MasterDF[[#This Row],[Area]]</f>
        <v>35.096875259999997</v>
      </c>
      <c r="J16911">
        <v>100</v>
      </c>
      <c r="K16911">
        <v>100</v>
      </c>
      <c r="L16911">
        <v>0</v>
      </c>
      <c r="M16911">
        <v>14.5</v>
      </c>
      <c r="N16911">
        <v>100</v>
      </c>
      <c r="O16911">
        <v>0</v>
      </c>
      <c r="P16911">
        <v>100</v>
      </c>
      <c r="Q16911">
        <v>16.3333333333333</v>
      </c>
      <c r="R16911">
        <v>100</v>
      </c>
      <c r="S16911">
        <v>20</v>
      </c>
    </row>
    <row r="16912" spans="1:19" x14ac:dyDescent="0.25">
      <c r="A16912">
        <v>16031</v>
      </c>
      <c r="B16912">
        <v>75.130311270000007</v>
      </c>
      <c r="C16912" s="1" t="s">
        <v>18</v>
      </c>
      <c r="D16912" s="1" t="str">
        <f>INDEX(cropx!$B$2:$B$40,MATCH(MasterDF[[#This Row],[Crop]],cropx!$A$2:$A$40,0))</f>
        <v>trees-vines</v>
      </c>
      <c r="E16912">
        <v>535913.52592626202</v>
      </c>
      <c r="F16912">
        <v>341.09161316580003</v>
      </c>
      <c r="G16912">
        <v>5162.7835461340901</v>
      </c>
      <c r="H16912">
        <v>100</v>
      </c>
      <c r="I16912">
        <f>MasterDF[[#This Row],[Kitfox]]/100*MasterDF[[#This Row],[Area]]</f>
        <v>75.130311270000007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74.4444444444444</v>
      </c>
      <c r="Q16912">
        <v>93.5</v>
      </c>
      <c r="R16912">
        <v>100</v>
      </c>
      <c r="S16912">
        <v>20</v>
      </c>
    </row>
    <row r="16913" spans="1:19" x14ac:dyDescent="0.25">
      <c r="A16913">
        <v>16040</v>
      </c>
      <c r="B16913">
        <v>78.060530900000003</v>
      </c>
      <c r="C16913" s="1" t="s">
        <v>18</v>
      </c>
      <c r="D16913" s="1" t="str">
        <f>INDEX(cropx!$B$2:$B$40,MATCH(MasterDF[[#This Row],[Crop]],cropx!$A$2:$A$40,0))</f>
        <v>trees-vines</v>
      </c>
      <c r="E16913">
        <v>556815.13417340803</v>
      </c>
      <c r="F16913">
        <v>354.39481028599999</v>
      </c>
      <c r="G16913">
        <v>8020.3604764388901</v>
      </c>
      <c r="H16913">
        <v>100</v>
      </c>
      <c r="I16913">
        <f>MasterDF[[#This Row],[Kitfox]]/100*MasterDF[[#This Row],[Area]]</f>
        <v>78.060530900000003</v>
      </c>
      <c r="J16913">
        <v>100</v>
      </c>
      <c r="K16913">
        <v>0</v>
      </c>
      <c r="L16913">
        <v>0</v>
      </c>
      <c r="M16913">
        <v>0</v>
      </c>
      <c r="N16913">
        <v>100</v>
      </c>
      <c r="O16913">
        <v>0</v>
      </c>
      <c r="P16913">
        <v>51.1111111111111</v>
      </c>
      <c r="Q16913">
        <v>95</v>
      </c>
      <c r="R16913">
        <v>0</v>
      </c>
      <c r="S16913">
        <v>20</v>
      </c>
    </row>
    <row r="16914" spans="1:19" x14ac:dyDescent="0.25">
      <c r="A16914">
        <v>16078</v>
      </c>
      <c r="B16914">
        <v>17.05326359</v>
      </c>
      <c r="C16914" s="1" t="s">
        <v>18</v>
      </c>
      <c r="D16914" s="1" t="str">
        <f>INDEX(cropx!$B$2:$B$40,MATCH(MasterDF[[#This Row],[Crop]],cropx!$A$2:$A$40,0))</f>
        <v>trees-vines</v>
      </c>
      <c r="E16914">
        <v>121642.975579101</v>
      </c>
      <c r="F16914">
        <v>77.421816698599997</v>
      </c>
      <c r="G16914">
        <v>1171.86135904505</v>
      </c>
      <c r="H16914">
        <v>100</v>
      </c>
      <c r="I16914">
        <f>MasterDF[[#This Row],[Kitfox]]/100*MasterDF[[#This Row],[Area]]</f>
        <v>17.05326359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75.5555555555556</v>
      </c>
      <c r="Q16914">
        <v>69.75</v>
      </c>
      <c r="R16914">
        <v>100</v>
      </c>
      <c r="S16914">
        <v>20</v>
      </c>
    </row>
    <row r="16915" spans="1:19" x14ac:dyDescent="0.25">
      <c r="A16915">
        <v>16091</v>
      </c>
      <c r="B16915">
        <v>17.70272787</v>
      </c>
      <c r="C16915" s="1" t="s">
        <v>18</v>
      </c>
      <c r="D16915" s="1" t="str">
        <f>INDEX(cropx!$B$2:$B$40,MATCH(MasterDF[[#This Row],[Crop]],cropx!$A$2:$A$40,0))</f>
        <v>trees-vines</v>
      </c>
      <c r="E16915">
        <v>126275.68222405401</v>
      </c>
      <c r="F16915">
        <v>80.370384529800006</v>
      </c>
      <c r="G16915">
        <v>2914.6980551557299</v>
      </c>
      <c r="H16915">
        <v>100</v>
      </c>
      <c r="I16915">
        <f>MasterDF[[#This Row],[Kitfox]]/100*MasterDF[[#This Row],[Area]]</f>
        <v>17.70272787</v>
      </c>
      <c r="J16915">
        <v>0</v>
      </c>
      <c r="K16915">
        <v>0</v>
      </c>
      <c r="L16915">
        <v>0</v>
      </c>
      <c r="M16915">
        <v>0</v>
      </c>
      <c r="N16915">
        <v>100</v>
      </c>
      <c r="O16915">
        <v>0</v>
      </c>
      <c r="P16915">
        <v>4.4444444444444402</v>
      </c>
      <c r="Q16915">
        <v>63</v>
      </c>
      <c r="R16915">
        <v>100</v>
      </c>
      <c r="S16915">
        <v>20</v>
      </c>
    </row>
    <row r="16916" spans="1:19" x14ac:dyDescent="0.25">
      <c r="A16916">
        <v>16094</v>
      </c>
      <c r="B16916">
        <v>73.569108749999998</v>
      </c>
      <c r="C16916" s="1" t="s">
        <v>18</v>
      </c>
      <c r="D16916" s="1" t="str">
        <f>INDEX(cropx!$B$2:$B$40,MATCH(MasterDF[[#This Row],[Crop]],cropx!$A$2:$A$40,0))</f>
        <v>trees-vines</v>
      </c>
      <c r="E16916">
        <v>524777.28100680001</v>
      </c>
      <c r="F16916">
        <v>334.00375372500002</v>
      </c>
      <c r="G16916">
        <v>4261.6813471959704</v>
      </c>
      <c r="H16916">
        <v>100</v>
      </c>
      <c r="I16916">
        <f>MasterDF[[#This Row],[Kitfox]]/100*MasterDF[[#This Row],[Area]]</f>
        <v>73.569108749999998</v>
      </c>
      <c r="J16916">
        <v>100</v>
      </c>
      <c r="K16916">
        <v>100</v>
      </c>
      <c r="L16916">
        <v>0</v>
      </c>
      <c r="M16916">
        <v>77</v>
      </c>
      <c r="N16916">
        <v>100</v>
      </c>
      <c r="O16916">
        <v>100</v>
      </c>
      <c r="P16916">
        <v>96.296296296296305</v>
      </c>
      <c r="Q16916">
        <v>64</v>
      </c>
      <c r="R16916">
        <v>100</v>
      </c>
      <c r="S16916">
        <v>17</v>
      </c>
    </row>
    <row r="16917" spans="1:19" x14ac:dyDescent="0.25">
      <c r="A16917">
        <v>16095</v>
      </c>
      <c r="B16917">
        <v>76.489300479999997</v>
      </c>
      <c r="C16917" s="1" t="s">
        <v>18</v>
      </c>
      <c r="D16917" s="1" t="str">
        <f>INDEX(cropx!$B$2:$B$40,MATCH(MasterDF[[#This Row],[Crop]],cropx!$A$2:$A$40,0))</f>
        <v>trees-vines</v>
      </c>
      <c r="E16917">
        <v>545607.35903989803</v>
      </c>
      <c r="F16917">
        <v>347.26142417919999</v>
      </c>
      <c r="G16917">
        <v>5273.9598707134501</v>
      </c>
      <c r="H16917">
        <v>100</v>
      </c>
      <c r="I16917">
        <f>MasterDF[[#This Row],[Kitfox]]/100*MasterDF[[#This Row],[Area]]</f>
        <v>76.489300479999997</v>
      </c>
      <c r="J16917">
        <v>100</v>
      </c>
      <c r="K16917">
        <v>0</v>
      </c>
      <c r="L16917">
        <v>0</v>
      </c>
      <c r="M16917">
        <v>0</v>
      </c>
      <c r="N16917">
        <v>100</v>
      </c>
      <c r="O16917">
        <v>100</v>
      </c>
      <c r="P16917">
        <v>75.5555555555556</v>
      </c>
      <c r="Q16917">
        <v>14</v>
      </c>
      <c r="R16917">
        <v>100</v>
      </c>
      <c r="S16917">
        <v>20</v>
      </c>
    </row>
    <row r="16918" spans="1:19" x14ac:dyDescent="0.25">
      <c r="A16918">
        <v>16100</v>
      </c>
      <c r="B16918">
        <v>78.393828009999993</v>
      </c>
      <c r="C16918" s="1" t="s">
        <v>18</v>
      </c>
      <c r="D16918" s="1" t="str">
        <f>INDEX(cropx!$B$2:$B$40,MATCH(MasterDF[[#This Row],[Crop]],cropx!$A$2:$A$40,0))</f>
        <v>trees-vines</v>
      </c>
      <c r="E16918">
        <v>559192.58245469094</v>
      </c>
      <c r="F16918">
        <v>355.90797916539998</v>
      </c>
      <c r="G16918">
        <v>2239.4824203862399</v>
      </c>
      <c r="H16918">
        <v>100</v>
      </c>
      <c r="I16918">
        <f>MasterDF[[#This Row],[Kitfox]]/100*MasterDF[[#This Row],[Area]]</f>
        <v>78.393828009999993</v>
      </c>
      <c r="J16918">
        <v>100</v>
      </c>
      <c r="K16918">
        <v>100</v>
      </c>
      <c r="L16918">
        <v>0</v>
      </c>
      <c r="M16918">
        <v>0</v>
      </c>
      <c r="N16918">
        <v>100</v>
      </c>
      <c r="O16918">
        <v>0</v>
      </c>
      <c r="P16918">
        <v>37.7777777777778</v>
      </c>
      <c r="Q16918">
        <v>60</v>
      </c>
      <c r="R16918">
        <v>100</v>
      </c>
      <c r="S16918">
        <v>15</v>
      </c>
    </row>
    <row r="16919" spans="1:19" x14ac:dyDescent="0.25">
      <c r="A16919">
        <v>16106</v>
      </c>
      <c r="B16919">
        <v>12.44288967</v>
      </c>
      <c r="C16919" s="1" t="s">
        <v>18</v>
      </c>
      <c r="D16919" s="1" t="str">
        <f>INDEX(cropx!$B$2:$B$40,MATCH(MasterDF[[#This Row],[Crop]],cropx!$A$2:$A$40,0))</f>
        <v>trees-vines</v>
      </c>
      <c r="E16919">
        <v>88756.625162870405</v>
      </c>
      <c r="F16919">
        <v>56.490719101800003</v>
      </c>
      <c r="G16919">
        <v>855.04698394999502</v>
      </c>
      <c r="H16919">
        <v>100</v>
      </c>
      <c r="I16919">
        <f>MasterDF[[#This Row],[Kitfox]]/100*MasterDF[[#This Row],[Area]]</f>
        <v>12.44288967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66.6666666666667</v>
      </c>
      <c r="Q16919">
        <v>0</v>
      </c>
      <c r="R16919">
        <v>100</v>
      </c>
      <c r="S16919">
        <v>20</v>
      </c>
    </row>
    <row r="16920" spans="1:19" x14ac:dyDescent="0.25">
      <c r="A16920">
        <v>16108</v>
      </c>
      <c r="B16920">
        <v>18.285463660000001</v>
      </c>
      <c r="C16920" s="1" t="s">
        <v>18</v>
      </c>
      <c r="D16920" s="1" t="str">
        <f>INDEX(cropx!$B$2:$B$40,MATCH(MasterDF[[#This Row],[Crop]],cropx!$A$2:$A$40,0))</f>
        <v>trees-vines</v>
      </c>
      <c r="E16920">
        <v>130432.406542419</v>
      </c>
      <c r="F16920">
        <v>83.016005016400001</v>
      </c>
      <c r="G16920">
        <v>3010.6436574827399</v>
      </c>
      <c r="H16920">
        <v>100</v>
      </c>
      <c r="I16920">
        <f>MasterDF[[#This Row],[Kitfox]]/100*MasterDF[[#This Row],[Area]]</f>
        <v>18.285463660000001</v>
      </c>
      <c r="J16920">
        <v>0</v>
      </c>
      <c r="K16920">
        <v>0</v>
      </c>
      <c r="L16920">
        <v>0</v>
      </c>
      <c r="M16920">
        <v>0</v>
      </c>
      <c r="N16920">
        <v>100</v>
      </c>
      <c r="O16920">
        <v>0</v>
      </c>
      <c r="P16920">
        <v>1.1111111111111101</v>
      </c>
      <c r="Q16920">
        <v>63</v>
      </c>
      <c r="R16920">
        <v>100</v>
      </c>
      <c r="S16920">
        <v>20</v>
      </c>
    </row>
    <row r="16921" spans="1:19" x14ac:dyDescent="0.25">
      <c r="A16921">
        <v>16140</v>
      </c>
      <c r="B16921">
        <v>78.32187528</v>
      </c>
      <c r="C16921" s="1" t="s">
        <v>18</v>
      </c>
      <c r="D16921" s="1" t="str">
        <f>INDEX(cropx!$B$2:$B$40,MATCH(MasterDF[[#This Row],[Crop]],cropx!$A$2:$A$40,0))</f>
        <v>trees-vines</v>
      </c>
      <c r="E16921">
        <v>558679.33499727398</v>
      </c>
      <c r="F16921">
        <v>355.58131377119997</v>
      </c>
      <c r="G16921">
        <v>7585.2878385784497</v>
      </c>
      <c r="H16921">
        <v>100</v>
      </c>
      <c r="I16921">
        <f>MasterDF[[#This Row],[Kitfox]]/100*MasterDF[[#This Row],[Area]]</f>
        <v>78.32187528</v>
      </c>
      <c r="J16921">
        <v>100</v>
      </c>
      <c r="K16921">
        <v>0</v>
      </c>
      <c r="L16921">
        <v>0</v>
      </c>
      <c r="M16921">
        <v>34</v>
      </c>
      <c r="N16921">
        <v>0</v>
      </c>
      <c r="O16921">
        <v>0</v>
      </c>
      <c r="P16921">
        <v>32.592592592592602</v>
      </c>
      <c r="Q16921">
        <v>90.4</v>
      </c>
      <c r="R16921">
        <v>0</v>
      </c>
      <c r="S16921">
        <v>20</v>
      </c>
    </row>
    <row r="16922" spans="1:19" x14ac:dyDescent="0.25">
      <c r="A16922">
        <v>16158</v>
      </c>
      <c r="B16922">
        <v>72.075171190000006</v>
      </c>
      <c r="C16922" s="1" t="s">
        <v>18</v>
      </c>
      <c r="D16922" s="1" t="str">
        <f>INDEX(cropx!$B$2:$B$40,MATCH(MasterDF[[#This Row],[Crop]],cropx!$A$2:$A$40,0))</f>
        <v>trees-vines</v>
      </c>
      <c r="E16922">
        <v>514120.84511881298</v>
      </c>
      <c r="F16922">
        <v>327.22127720259999</v>
      </c>
      <c r="G16922">
        <v>6485.0080134519703</v>
      </c>
      <c r="H16922">
        <v>100</v>
      </c>
      <c r="I16922">
        <f>MasterDF[[#This Row],[Kitfox]]/100*MasterDF[[#This Row],[Area]]</f>
        <v>72.075171190000006</v>
      </c>
      <c r="J16922">
        <v>100</v>
      </c>
      <c r="K16922">
        <v>0</v>
      </c>
      <c r="L16922">
        <v>75</v>
      </c>
      <c r="M16922">
        <v>0</v>
      </c>
      <c r="N16922">
        <v>23</v>
      </c>
      <c r="O16922">
        <v>0</v>
      </c>
      <c r="P16922">
        <v>84.4444444444444</v>
      </c>
      <c r="Q16922">
        <v>32</v>
      </c>
      <c r="R16922">
        <v>0</v>
      </c>
      <c r="S16922">
        <v>20</v>
      </c>
    </row>
    <row r="16923" spans="1:19" x14ac:dyDescent="0.25">
      <c r="A16923">
        <v>16160</v>
      </c>
      <c r="B16923">
        <v>38.551713360000001</v>
      </c>
      <c r="C16923" s="1" t="s">
        <v>18</v>
      </c>
      <c r="D16923" s="1" t="str">
        <f>INDEX(cropx!$B$2:$B$40,MATCH(MasterDF[[#This Row],[Crop]],cropx!$A$2:$A$40,0))</f>
        <v>trees-vines</v>
      </c>
      <c r="E16923">
        <v>274993.99760248302</v>
      </c>
      <c r="F16923">
        <v>175.0247786544</v>
      </c>
      <c r="G16923">
        <v>2649.1857686440999</v>
      </c>
      <c r="H16923">
        <v>100</v>
      </c>
      <c r="I16923">
        <f>MasterDF[[#This Row],[Kitfox]]/100*MasterDF[[#This Row],[Area]]</f>
        <v>38.551713360000001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30</v>
      </c>
      <c r="Q16923">
        <v>0.5</v>
      </c>
      <c r="R16923">
        <v>100</v>
      </c>
      <c r="S16923">
        <v>20</v>
      </c>
    </row>
    <row r="16924" spans="1:19" x14ac:dyDescent="0.25">
      <c r="A16924">
        <v>16202</v>
      </c>
      <c r="B16924">
        <v>22.013490610000002</v>
      </c>
      <c r="C16924" s="1" t="s">
        <v>18</v>
      </c>
      <c r="D16924" s="1" t="str">
        <f>INDEX(cropx!$B$2:$B$40,MATCH(MasterDF[[#This Row],[Crop]],cropx!$A$2:$A$40,0))</f>
        <v>trees-vines</v>
      </c>
      <c r="E16924">
        <v>157024.87014000301</v>
      </c>
      <c r="F16924">
        <v>99.941247369400003</v>
      </c>
      <c r="G16924">
        <v>3496.5572581349702</v>
      </c>
      <c r="H16924">
        <v>100</v>
      </c>
      <c r="I16924">
        <f>MasterDF[[#This Row],[Kitfox]]/100*MasterDF[[#This Row],[Area]]</f>
        <v>22.013490610000002</v>
      </c>
      <c r="J16924">
        <v>0</v>
      </c>
      <c r="K16924">
        <v>0</v>
      </c>
      <c r="L16924">
        <v>0</v>
      </c>
      <c r="M16924">
        <v>0</v>
      </c>
      <c r="N16924">
        <v>100</v>
      </c>
      <c r="O16924">
        <v>0</v>
      </c>
      <c r="P16924">
        <v>86.6666666666667</v>
      </c>
      <c r="Q16924">
        <v>56</v>
      </c>
      <c r="R16924">
        <v>0</v>
      </c>
      <c r="S16924">
        <v>20</v>
      </c>
    </row>
    <row r="16925" spans="1:19" x14ac:dyDescent="0.25">
      <c r="A16925">
        <v>16216</v>
      </c>
      <c r="B16925">
        <v>106.1841335</v>
      </c>
      <c r="C16925" s="1" t="s">
        <v>18</v>
      </c>
      <c r="D16925" s="1" t="str">
        <f>INDEX(cropx!$B$2:$B$40,MATCH(MasterDF[[#This Row],[Crop]],cropx!$A$2:$A$40,0))</f>
        <v>trees-vines</v>
      </c>
      <c r="E16925">
        <v>757424.16635151999</v>
      </c>
      <c r="F16925">
        <v>482.07596609000001</v>
      </c>
      <c r="G16925">
        <v>2579.1148272160599</v>
      </c>
      <c r="H16925">
        <v>100</v>
      </c>
      <c r="I16925">
        <f>MasterDF[[#This Row],[Kitfox]]/100*MasterDF[[#This Row],[Area]]</f>
        <v>106.1841335</v>
      </c>
      <c r="J16925">
        <v>100</v>
      </c>
      <c r="K16925">
        <v>100</v>
      </c>
      <c r="L16925">
        <v>0</v>
      </c>
      <c r="M16925">
        <v>0</v>
      </c>
      <c r="N16925">
        <v>100</v>
      </c>
      <c r="O16925">
        <v>100</v>
      </c>
      <c r="P16925">
        <v>93.3333333333333</v>
      </c>
      <c r="Q16925">
        <v>0</v>
      </c>
      <c r="R16925">
        <v>98</v>
      </c>
      <c r="S16925">
        <v>20</v>
      </c>
    </row>
    <row r="16926" spans="1:19" x14ac:dyDescent="0.25">
      <c r="A16926">
        <v>16226</v>
      </c>
      <c r="B16926">
        <v>52.94948145</v>
      </c>
      <c r="C16926" s="1" t="s">
        <v>18</v>
      </c>
      <c r="D16926" s="1" t="str">
        <f>INDEX(cropx!$B$2:$B$40,MATCH(MasterDF[[#This Row],[Crop]],cropx!$A$2:$A$40,0))</f>
        <v>trees-vines</v>
      </c>
      <c r="E16926">
        <v>377695.00512062397</v>
      </c>
      <c r="F16926">
        <v>240.390645783</v>
      </c>
      <c r="G16926">
        <v>3638.5675366627802</v>
      </c>
      <c r="H16926">
        <v>100</v>
      </c>
      <c r="I16926">
        <f>MasterDF[[#This Row],[Kitfox]]/100*MasterDF[[#This Row],[Area]]</f>
        <v>52.94948145</v>
      </c>
      <c r="J16926">
        <v>100</v>
      </c>
      <c r="K16926">
        <v>0</v>
      </c>
      <c r="L16926">
        <v>100</v>
      </c>
      <c r="M16926">
        <v>0</v>
      </c>
      <c r="N16926">
        <v>100</v>
      </c>
      <c r="O16926">
        <v>100</v>
      </c>
      <c r="P16926">
        <v>93.3333333333333</v>
      </c>
      <c r="Q16926">
        <v>0</v>
      </c>
      <c r="R16926">
        <v>100</v>
      </c>
      <c r="S16926">
        <v>13</v>
      </c>
    </row>
    <row r="16927" spans="1:19" x14ac:dyDescent="0.25">
      <c r="A16927">
        <v>16247</v>
      </c>
      <c r="B16927">
        <v>159.46853730000001</v>
      </c>
      <c r="C16927" s="1" t="s">
        <v>18</v>
      </c>
      <c r="D16927" s="1" t="str">
        <f>INDEX(cropx!$B$2:$B$40,MATCH(MasterDF[[#This Row],[Crop]],cropx!$A$2:$A$40,0))</f>
        <v>trees-vines</v>
      </c>
      <c r="E16927">
        <v>1137508.21278538</v>
      </c>
      <c r="F16927">
        <v>723.98715934200004</v>
      </c>
      <c r="G16927">
        <v>3876.57264816515</v>
      </c>
      <c r="H16927">
        <v>100</v>
      </c>
      <c r="I16927">
        <f>MasterDF[[#This Row],[Kitfox]]/100*MasterDF[[#This Row],[Area]]</f>
        <v>159.46853730000001</v>
      </c>
      <c r="J16927">
        <v>100</v>
      </c>
      <c r="K16927">
        <v>100</v>
      </c>
      <c r="L16927">
        <v>0</v>
      </c>
      <c r="M16927">
        <v>0</v>
      </c>
      <c r="N16927">
        <v>100</v>
      </c>
      <c r="O16927">
        <v>100</v>
      </c>
      <c r="P16927">
        <v>83.3333333333333</v>
      </c>
      <c r="Q16927">
        <v>42</v>
      </c>
      <c r="R16927">
        <v>100</v>
      </c>
      <c r="S16927">
        <v>20</v>
      </c>
    </row>
    <row r="16928" spans="1:19" x14ac:dyDescent="0.25">
      <c r="A16928">
        <v>16248</v>
      </c>
      <c r="B16928">
        <v>15.379481970000001</v>
      </c>
      <c r="C16928" s="1" t="s">
        <v>18</v>
      </c>
      <c r="D16928" s="1" t="str">
        <f>INDEX(cropx!$B$2:$B$40,MATCH(MasterDF[[#This Row],[Crop]],cropx!$A$2:$A$40,0))</f>
        <v>trees-vines</v>
      </c>
      <c r="E16928">
        <v>109703.690429846</v>
      </c>
      <c r="F16928">
        <v>69.822848143800002</v>
      </c>
      <c r="G16928">
        <v>1580.17102776702</v>
      </c>
      <c r="H16928">
        <v>100</v>
      </c>
      <c r="I16928">
        <f>MasterDF[[#This Row],[Kitfox]]/100*MasterDF[[#This Row],[Area]]</f>
        <v>15.379481970000001</v>
      </c>
      <c r="J16928">
        <v>100</v>
      </c>
      <c r="K16928">
        <v>0</v>
      </c>
      <c r="L16928">
        <v>0</v>
      </c>
      <c r="M16928">
        <v>16</v>
      </c>
      <c r="N16928">
        <v>66.3333333333333</v>
      </c>
      <c r="O16928">
        <v>0</v>
      </c>
      <c r="P16928">
        <v>34.4444444444444</v>
      </c>
      <c r="Q16928">
        <v>95</v>
      </c>
      <c r="R16928">
        <v>0</v>
      </c>
      <c r="S16928">
        <v>20</v>
      </c>
    </row>
    <row r="16929" spans="1:19" x14ac:dyDescent="0.25">
      <c r="A16929">
        <v>16299</v>
      </c>
      <c r="B16929">
        <v>77.69736829</v>
      </c>
      <c r="C16929" s="1" t="s">
        <v>18</v>
      </c>
      <c r="D16929" s="1" t="str">
        <f>INDEX(cropx!$B$2:$B$40,MATCH(MasterDF[[#This Row],[Crop]],cropx!$A$2:$A$40,0))</f>
        <v>trees-vines</v>
      </c>
      <c r="E16929">
        <v>554224.65169676498</v>
      </c>
      <c r="F16929">
        <v>352.74605203660002</v>
      </c>
      <c r="G16929">
        <v>3079.6570264585398</v>
      </c>
      <c r="H16929">
        <v>100</v>
      </c>
      <c r="I16929">
        <f>MasterDF[[#This Row],[Kitfox]]/100*MasterDF[[#This Row],[Area]]</f>
        <v>77.69736829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80</v>
      </c>
      <c r="Q16929">
        <v>42.5</v>
      </c>
      <c r="R16929">
        <v>100</v>
      </c>
      <c r="S16929">
        <v>20</v>
      </c>
    </row>
    <row r="16930" spans="1:19" x14ac:dyDescent="0.25">
      <c r="A16930">
        <v>16322</v>
      </c>
      <c r="B16930">
        <v>87.250289359999996</v>
      </c>
      <c r="C16930" s="1" t="s">
        <v>18</v>
      </c>
      <c r="D16930" s="1" t="str">
        <f>INDEX(cropx!$B$2:$B$40,MATCH(MasterDF[[#This Row],[Crop]],cropx!$A$2:$A$40,0))</f>
        <v>trees-vines</v>
      </c>
      <c r="E16930">
        <v>622366.78403960296</v>
      </c>
      <c r="F16930">
        <v>396.11631369439999</v>
      </c>
      <c r="G16930">
        <v>2119.2291875439901</v>
      </c>
      <c r="H16930">
        <v>100</v>
      </c>
      <c r="I16930">
        <f>MasterDF[[#This Row],[Kitfox]]/100*MasterDF[[#This Row],[Area]]</f>
        <v>87.250289359999996</v>
      </c>
      <c r="J16930">
        <v>100</v>
      </c>
      <c r="K16930">
        <v>100</v>
      </c>
      <c r="L16930">
        <v>0</v>
      </c>
      <c r="M16930">
        <v>0</v>
      </c>
      <c r="N16930">
        <v>100</v>
      </c>
      <c r="O16930">
        <v>0</v>
      </c>
      <c r="P16930">
        <v>100</v>
      </c>
      <c r="Q16930">
        <v>17.5</v>
      </c>
      <c r="R16930">
        <v>100</v>
      </c>
      <c r="S16930">
        <v>20</v>
      </c>
    </row>
    <row r="16931" spans="1:19" x14ac:dyDescent="0.25">
      <c r="A16931">
        <v>16344</v>
      </c>
      <c r="B16931">
        <v>156.7423379</v>
      </c>
      <c r="C16931" s="1" t="s">
        <v>18</v>
      </c>
      <c r="D16931" s="1" t="str">
        <f>INDEX(cropx!$B$2:$B$40,MATCH(MasterDF[[#This Row],[Crop]],cropx!$A$2:$A$40,0))</f>
        <v>trees-vines</v>
      </c>
      <c r="E16931">
        <v>1118061.90532125</v>
      </c>
      <c r="F16931">
        <v>711.61021406600003</v>
      </c>
      <c r="G16931">
        <v>2710.7473205625201</v>
      </c>
      <c r="H16931">
        <v>100</v>
      </c>
      <c r="I16931">
        <f>MasterDF[[#This Row],[Kitfox]]/100*MasterDF[[#This Row],[Area]]</f>
        <v>156.7423379</v>
      </c>
      <c r="J16931">
        <v>100</v>
      </c>
      <c r="K16931">
        <v>0</v>
      </c>
      <c r="L16931">
        <v>0</v>
      </c>
      <c r="M16931">
        <v>0</v>
      </c>
      <c r="N16931">
        <v>100</v>
      </c>
      <c r="O16931">
        <v>100</v>
      </c>
      <c r="P16931">
        <v>97.7777777777778</v>
      </c>
      <c r="Q16931">
        <v>19.6666666666667</v>
      </c>
      <c r="R16931">
        <v>100</v>
      </c>
      <c r="S16931">
        <v>14.6666666666667</v>
      </c>
    </row>
    <row r="16932" spans="1:19" x14ac:dyDescent="0.25">
      <c r="A16932">
        <v>16352</v>
      </c>
      <c r="B16932">
        <v>113.7181295</v>
      </c>
      <c r="C16932" s="1" t="s">
        <v>18</v>
      </c>
      <c r="D16932" s="1" t="str">
        <f>INDEX(cropx!$B$2:$B$40,MATCH(MasterDF[[#This Row],[Crop]],cropx!$A$2:$A$40,0))</f>
        <v>trees-vines</v>
      </c>
      <c r="E16932">
        <v>811165.06389903999</v>
      </c>
      <c r="F16932">
        <v>516.28030793000005</v>
      </c>
      <c r="G16932">
        <v>11811.4557841312</v>
      </c>
      <c r="H16932">
        <v>100</v>
      </c>
      <c r="I16932">
        <f>MasterDF[[#This Row],[Kitfox]]/100*MasterDF[[#This Row],[Area]]</f>
        <v>113.7181295</v>
      </c>
      <c r="J16932">
        <v>100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66.6666666666667</v>
      </c>
      <c r="Q16932">
        <v>30.5</v>
      </c>
      <c r="R16932">
        <v>0</v>
      </c>
      <c r="S16932">
        <v>20</v>
      </c>
    </row>
    <row r="16933" spans="1:19" x14ac:dyDescent="0.25">
      <c r="A16933">
        <v>16370</v>
      </c>
      <c r="B16933">
        <v>18.474003570000001</v>
      </c>
      <c r="C16933" s="1" t="s">
        <v>18</v>
      </c>
      <c r="D16933" s="1" t="str">
        <f>INDEX(cropx!$B$2:$B$40,MATCH(MasterDF[[#This Row],[Crop]],cropx!$A$2:$A$40,0))</f>
        <v>trees-vines</v>
      </c>
      <c r="E16933">
        <v>131777.284345238</v>
      </c>
      <c r="F16933">
        <v>83.871976207800003</v>
      </c>
      <c r="G16933">
        <v>1281.1736519838801</v>
      </c>
      <c r="H16933">
        <v>100</v>
      </c>
      <c r="I16933">
        <f>MasterDF[[#This Row],[Kitfox]]/100*MasterDF[[#This Row],[Area]]</f>
        <v>18.474003570000001</v>
      </c>
      <c r="J16933">
        <v>0</v>
      </c>
      <c r="K16933">
        <v>0</v>
      </c>
      <c r="L16933">
        <v>0</v>
      </c>
      <c r="M16933">
        <v>0</v>
      </c>
      <c r="N16933">
        <v>38.5</v>
      </c>
      <c r="O16933">
        <v>0</v>
      </c>
      <c r="P16933">
        <v>90</v>
      </c>
      <c r="Q16933">
        <v>9.5</v>
      </c>
      <c r="R16933">
        <v>100</v>
      </c>
      <c r="S16933">
        <v>20</v>
      </c>
    </row>
    <row r="16934" spans="1:19" x14ac:dyDescent="0.25">
      <c r="A16934">
        <v>16400</v>
      </c>
      <c r="B16934">
        <v>79.526760789999997</v>
      </c>
      <c r="C16934" s="1" t="s">
        <v>18</v>
      </c>
      <c r="D16934" s="1" t="str">
        <f>INDEX(cropx!$B$2:$B$40,MATCH(MasterDF[[#This Row],[Crop]],cropx!$A$2:$A$40,0))</f>
        <v>trees-vines</v>
      </c>
      <c r="E16934">
        <v>567273.92792636505</v>
      </c>
      <c r="F16934">
        <v>361.05149398660001</v>
      </c>
      <c r="G16934">
        <v>5464.8975246279897</v>
      </c>
      <c r="H16934">
        <v>100</v>
      </c>
      <c r="I16934">
        <f>MasterDF[[#This Row],[Kitfox]]/100*MasterDF[[#This Row],[Area]]</f>
        <v>79.526760789999997</v>
      </c>
      <c r="J16934">
        <v>100</v>
      </c>
      <c r="K16934">
        <v>0</v>
      </c>
      <c r="L16934">
        <v>59</v>
      </c>
      <c r="M16934">
        <v>0</v>
      </c>
      <c r="N16934">
        <v>100</v>
      </c>
      <c r="O16934">
        <v>100</v>
      </c>
      <c r="P16934">
        <v>95.5555555555556</v>
      </c>
      <c r="Q16934">
        <v>91</v>
      </c>
      <c r="R16934">
        <v>100</v>
      </c>
      <c r="S16934">
        <v>11.5</v>
      </c>
    </row>
    <row r="16935" spans="1:19" x14ac:dyDescent="0.25">
      <c r="A16935">
        <v>16402</v>
      </c>
      <c r="B16935">
        <v>74.212473810000006</v>
      </c>
      <c r="C16935" s="1" t="s">
        <v>18</v>
      </c>
      <c r="D16935" s="1" t="str">
        <f>INDEX(cropx!$B$2:$B$40,MATCH(MasterDF[[#This Row],[Crop]],cropx!$A$2:$A$40,0))</f>
        <v>trees-vines</v>
      </c>
      <c r="E16935">
        <v>529366.48118358699</v>
      </c>
      <c r="F16935">
        <v>336.92463109739998</v>
      </c>
      <c r="G16935">
        <v>8687.4617713220905</v>
      </c>
      <c r="H16935">
        <v>100</v>
      </c>
      <c r="I16935">
        <f>MasterDF[[#This Row],[Kitfox]]/100*MasterDF[[#This Row],[Area]]</f>
        <v>74.212473810000006</v>
      </c>
      <c r="J16935">
        <v>89.5</v>
      </c>
      <c r="K16935">
        <v>0</v>
      </c>
      <c r="L16935">
        <v>0</v>
      </c>
      <c r="M16935">
        <v>0</v>
      </c>
      <c r="N16935">
        <v>40.5</v>
      </c>
      <c r="O16935">
        <v>0</v>
      </c>
      <c r="P16935">
        <v>34.4444444444444</v>
      </c>
      <c r="Q16935">
        <v>98</v>
      </c>
      <c r="R16935">
        <v>0</v>
      </c>
      <c r="S16935">
        <v>20</v>
      </c>
    </row>
    <row r="16936" spans="1:19" x14ac:dyDescent="0.25">
      <c r="A16936">
        <v>16413</v>
      </c>
      <c r="B16936">
        <v>72.826527490000004</v>
      </c>
      <c r="C16936" s="1" t="s">
        <v>18</v>
      </c>
      <c r="D16936" s="1" t="str">
        <f>INDEX(cropx!$B$2:$B$40,MATCH(MasterDF[[#This Row],[Crop]],cropx!$A$2:$A$40,0))</f>
        <v>trees-vines</v>
      </c>
      <c r="E16936">
        <v>519480.35976946901</v>
      </c>
      <c r="F16936">
        <v>330.6324348046</v>
      </c>
      <c r="G16936">
        <v>11990.657013739699</v>
      </c>
      <c r="H16936">
        <v>100</v>
      </c>
      <c r="I16936">
        <f>MasterDF[[#This Row],[Kitfox]]/100*MasterDF[[#This Row],[Area]]</f>
        <v>72.826527490000004</v>
      </c>
      <c r="J16936">
        <v>0</v>
      </c>
      <c r="K16936">
        <v>0</v>
      </c>
      <c r="L16936">
        <v>2.6666666666666701</v>
      </c>
      <c r="M16936">
        <v>0</v>
      </c>
      <c r="N16936">
        <v>100</v>
      </c>
      <c r="O16936">
        <v>0</v>
      </c>
      <c r="P16936">
        <v>78.518518518518505</v>
      </c>
      <c r="Q16936">
        <v>69</v>
      </c>
      <c r="R16936">
        <v>100</v>
      </c>
      <c r="S16936">
        <v>20</v>
      </c>
    </row>
    <row r="16937" spans="1:19" x14ac:dyDescent="0.25">
      <c r="A16937">
        <v>16417</v>
      </c>
      <c r="B16937">
        <v>9.6054305800000002</v>
      </c>
      <c r="C16937" s="1" t="s">
        <v>18</v>
      </c>
      <c r="D16937" s="1" t="str">
        <f>INDEX(cropx!$B$2:$B$40,MATCH(MasterDF[[#This Row],[Crop]],cropx!$A$2:$A$40,0))</f>
        <v>trees-vines</v>
      </c>
      <c r="E16937">
        <v>68516.688978809601</v>
      </c>
      <c r="F16937">
        <v>43.608654833199999</v>
      </c>
      <c r="G16937">
        <v>1581.50371238411</v>
      </c>
      <c r="H16937">
        <v>100</v>
      </c>
      <c r="I16937">
        <f>MasterDF[[#This Row],[Kitfox]]/100*MasterDF[[#This Row],[Area]]</f>
        <v>9.6054305800000002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10</v>
      </c>
      <c r="Q16937">
        <v>97</v>
      </c>
      <c r="R16937">
        <v>100</v>
      </c>
      <c r="S16937">
        <v>20</v>
      </c>
    </row>
    <row r="16938" spans="1:19" x14ac:dyDescent="0.25">
      <c r="A16938">
        <v>16429</v>
      </c>
      <c r="B16938">
        <v>77.504913430000002</v>
      </c>
      <c r="C16938" s="1" t="s">
        <v>18</v>
      </c>
      <c r="D16938" s="1" t="str">
        <f>INDEX(cropx!$B$2:$B$40,MATCH(MasterDF[[#This Row],[Crop]],cropx!$A$2:$A$40,0))</f>
        <v>trees-vines</v>
      </c>
      <c r="E16938">
        <v>552851.84808580205</v>
      </c>
      <c r="F16938">
        <v>351.87230697220002</v>
      </c>
      <c r="G16938">
        <v>7963.2733372018301</v>
      </c>
      <c r="H16938">
        <v>100</v>
      </c>
      <c r="I16938">
        <f>MasterDF[[#This Row],[Kitfox]]/100*MasterDF[[#This Row],[Area]]</f>
        <v>77.504913430000002</v>
      </c>
      <c r="J16938">
        <v>100</v>
      </c>
      <c r="K16938">
        <v>100</v>
      </c>
      <c r="L16938">
        <v>0</v>
      </c>
      <c r="M16938">
        <v>89.5</v>
      </c>
      <c r="N16938">
        <v>100</v>
      </c>
      <c r="O16938">
        <v>0</v>
      </c>
      <c r="P16938">
        <v>65.185185185185205</v>
      </c>
      <c r="Q16938">
        <v>94.5</v>
      </c>
      <c r="R16938">
        <v>100</v>
      </c>
      <c r="S16938">
        <v>20</v>
      </c>
    </row>
    <row r="16939" spans="1:19" x14ac:dyDescent="0.25">
      <c r="A16939">
        <v>16462</v>
      </c>
      <c r="B16939">
        <v>188.7417935</v>
      </c>
      <c r="C16939" s="1" t="s">
        <v>18</v>
      </c>
      <c r="D16939" s="1" t="str">
        <f>INDEX(cropx!$B$2:$B$40,MATCH(MasterDF[[#This Row],[Crop]],cropx!$A$2:$A$40,0))</f>
        <v>trees-vines</v>
      </c>
      <c r="E16939">
        <v>1346317.86205072</v>
      </c>
      <c r="F16939">
        <v>856.88774249000005</v>
      </c>
      <c r="G16939">
        <v>18991.394258034899</v>
      </c>
      <c r="H16939">
        <v>100</v>
      </c>
      <c r="I16939">
        <f>MasterDF[[#This Row],[Kitfox]]/100*MasterDF[[#This Row],[Area]]</f>
        <v>188.7417935</v>
      </c>
      <c r="J16939">
        <v>100</v>
      </c>
      <c r="K16939">
        <v>0</v>
      </c>
      <c r="L16939">
        <v>0</v>
      </c>
      <c r="M16939">
        <v>5</v>
      </c>
      <c r="N16939">
        <v>100</v>
      </c>
      <c r="O16939">
        <v>0</v>
      </c>
      <c r="P16939">
        <v>0</v>
      </c>
      <c r="Q16939">
        <v>32</v>
      </c>
      <c r="R16939">
        <v>100</v>
      </c>
      <c r="S16939">
        <v>14.3333333333333</v>
      </c>
    </row>
    <row r="16940" spans="1:19" x14ac:dyDescent="0.25">
      <c r="A16940">
        <v>16465</v>
      </c>
      <c r="B16940">
        <v>154.7171582</v>
      </c>
      <c r="C16940" s="1" t="s">
        <v>18</v>
      </c>
      <c r="D16940" s="1" t="str">
        <f>INDEX(cropx!$B$2:$B$40,MATCH(MasterDF[[#This Row],[Crop]],cropx!$A$2:$A$40,0))</f>
        <v>trees-vines</v>
      </c>
      <c r="E16940">
        <v>1103616.05549958</v>
      </c>
      <c r="F16940">
        <v>702.41589822799995</v>
      </c>
      <c r="G16940">
        <v>0</v>
      </c>
      <c r="H16940">
        <v>100</v>
      </c>
      <c r="I16940">
        <f>MasterDF[[#This Row],[Kitfox]]/100*MasterDF[[#This Row],[Area]]</f>
        <v>154.7171582</v>
      </c>
      <c r="J16940">
        <v>100</v>
      </c>
      <c r="K16940">
        <v>0</v>
      </c>
      <c r="L16940">
        <v>99.5</v>
      </c>
      <c r="M16940">
        <v>0</v>
      </c>
      <c r="N16940">
        <v>100</v>
      </c>
      <c r="O16940">
        <v>100</v>
      </c>
      <c r="P16940">
        <v>100</v>
      </c>
      <c r="Q16940">
        <v>51</v>
      </c>
      <c r="R16940">
        <v>100</v>
      </c>
      <c r="S16940">
        <v>5</v>
      </c>
    </row>
    <row r="16941" spans="1:19" x14ac:dyDescent="0.25">
      <c r="A16941">
        <v>16468</v>
      </c>
      <c r="B16941">
        <v>80.291199309999996</v>
      </c>
      <c r="C16941" s="1" t="s">
        <v>18</v>
      </c>
      <c r="D16941" s="1" t="str">
        <f>INDEX(cropx!$B$2:$B$40,MATCH(MasterDF[[#This Row],[Crop]],cropx!$A$2:$A$40,0))</f>
        <v>trees-vines</v>
      </c>
      <c r="E16941">
        <v>572726.75962214696</v>
      </c>
      <c r="F16941">
        <v>364.52204486739998</v>
      </c>
      <c r="G16941">
        <v>5940.1435895067498</v>
      </c>
      <c r="H16941">
        <v>100</v>
      </c>
      <c r="I16941">
        <f>MasterDF[[#This Row],[Kitfox]]/100*MasterDF[[#This Row],[Area]]</f>
        <v>80.291199309999996</v>
      </c>
      <c r="J16941">
        <v>100</v>
      </c>
      <c r="K16941">
        <v>68</v>
      </c>
      <c r="L16941">
        <v>100</v>
      </c>
      <c r="M16941">
        <v>5</v>
      </c>
      <c r="N16941">
        <v>100</v>
      </c>
      <c r="O16941">
        <v>100</v>
      </c>
      <c r="P16941">
        <v>33.3333333333333</v>
      </c>
      <c r="Q16941">
        <v>48.75</v>
      </c>
      <c r="R16941">
        <v>100</v>
      </c>
      <c r="S16941">
        <v>13</v>
      </c>
    </row>
    <row r="16942" spans="1:19" x14ac:dyDescent="0.25">
      <c r="A16942">
        <v>16483</v>
      </c>
      <c r="B16942">
        <v>75.497070789999995</v>
      </c>
      <c r="C16942" s="1" t="s">
        <v>18</v>
      </c>
      <c r="D16942" s="1" t="str">
        <f>INDEX(cropx!$B$2:$B$40,MATCH(MasterDF[[#This Row],[Crop]],cropx!$A$2:$A$40,0))</f>
        <v>trees-vines</v>
      </c>
      <c r="E16942">
        <v>538529.66559356498</v>
      </c>
      <c r="F16942">
        <v>342.75670138660001</v>
      </c>
      <c r="G16942">
        <v>7918.3991150646898</v>
      </c>
      <c r="H16942">
        <v>100</v>
      </c>
      <c r="I16942">
        <f>MasterDF[[#This Row],[Kitfox]]/100*MasterDF[[#This Row],[Area]]</f>
        <v>75.497070789999995</v>
      </c>
      <c r="J16942">
        <v>100</v>
      </c>
      <c r="K16942">
        <v>46</v>
      </c>
      <c r="L16942">
        <v>0</v>
      </c>
      <c r="M16942">
        <v>32</v>
      </c>
      <c r="N16942">
        <v>100</v>
      </c>
      <c r="O16942">
        <v>0</v>
      </c>
      <c r="P16942">
        <v>97.7777777777778</v>
      </c>
      <c r="Q16942">
        <v>92.3333333333333</v>
      </c>
      <c r="R16942">
        <v>43.6666666666667</v>
      </c>
      <c r="S16942">
        <v>20</v>
      </c>
    </row>
    <row r="16943" spans="1:19" x14ac:dyDescent="0.25">
      <c r="A16943">
        <v>16485</v>
      </c>
      <c r="B16943">
        <v>31.231016</v>
      </c>
      <c r="C16943" s="1" t="s">
        <v>18</v>
      </c>
      <c r="D16943" s="1" t="str">
        <f>INDEX(cropx!$B$2:$B$40,MATCH(MasterDF[[#This Row],[Crop]],cropx!$A$2:$A$40,0))</f>
        <v>trees-vines</v>
      </c>
      <c r="E16943">
        <v>222774.58484992001</v>
      </c>
      <c r="F16943">
        <v>141.78881264</v>
      </c>
      <c r="G16943">
        <v>2146.12415160103</v>
      </c>
      <c r="H16943">
        <v>100</v>
      </c>
      <c r="I16943">
        <f>MasterDF[[#This Row],[Kitfox]]/100*MasterDF[[#This Row],[Area]]</f>
        <v>31.231016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95.5555555555556</v>
      </c>
      <c r="Q16943">
        <v>88</v>
      </c>
      <c r="R16943">
        <v>100</v>
      </c>
      <c r="S16943">
        <v>20</v>
      </c>
    </row>
    <row r="16944" spans="1:19" x14ac:dyDescent="0.25">
      <c r="A16944">
        <v>16520</v>
      </c>
      <c r="B16944">
        <v>9.1968346499999996</v>
      </c>
      <c r="C16944" s="1" t="s">
        <v>18</v>
      </c>
      <c r="D16944" s="1" t="str">
        <f>INDEX(cropx!$B$2:$B$40,MATCH(MasterDF[[#This Row],[Crop]],cropx!$A$2:$A$40,0))</f>
        <v>trees-vines</v>
      </c>
      <c r="E16944">
        <v>65602.125178607996</v>
      </c>
      <c r="F16944">
        <v>41.753629310999997</v>
      </c>
      <c r="G16944">
        <v>631.98549075521305</v>
      </c>
      <c r="H16944">
        <v>100</v>
      </c>
      <c r="I16944">
        <f>MasterDF[[#This Row],[Kitfox]]/100*MasterDF[[#This Row],[Area]]</f>
        <v>9.1968346499999996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93.3333333333333</v>
      </c>
      <c r="Q16944">
        <v>0.5</v>
      </c>
      <c r="R16944">
        <v>59</v>
      </c>
      <c r="S16944">
        <v>20</v>
      </c>
    </row>
    <row r="16945" spans="1:19" x14ac:dyDescent="0.25">
      <c r="A16945">
        <v>16551</v>
      </c>
      <c r="B16945">
        <v>7.9963859599999996</v>
      </c>
      <c r="C16945" s="1" t="s">
        <v>18</v>
      </c>
      <c r="D16945" s="1" t="str">
        <f>INDEX(cropx!$B$2:$B$40,MATCH(MasterDF[[#This Row],[Crop]],cropx!$A$2:$A$40,0))</f>
        <v>trees-vines</v>
      </c>
      <c r="E16945">
        <v>57039.180618995197</v>
      </c>
      <c r="F16945">
        <v>36.303592258400002</v>
      </c>
      <c r="G16945">
        <v>549.49339574093301</v>
      </c>
      <c r="H16945">
        <v>100</v>
      </c>
      <c r="I16945">
        <f>MasterDF[[#This Row],[Kitfox]]/100*MasterDF[[#This Row],[Area]]</f>
        <v>7.9963859599999996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88.8888888888889</v>
      </c>
      <c r="Q16945">
        <v>19.5</v>
      </c>
      <c r="R16945">
        <v>100</v>
      </c>
      <c r="S16945">
        <v>20</v>
      </c>
    </row>
    <row r="16946" spans="1:19" x14ac:dyDescent="0.25">
      <c r="A16946">
        <v>16577</v>
      </c>
      <c r="B16946">
        <v>55.755256719999998</v>
      </c>
      <c r="C16946" s="1" t="s">
        <v>18</v>
      </c>
      <c r="D16946" s="1" t="str">
        <f>INDEX(cropx!$B$2:$B$40,MATCH(MasterDF[[#This Row],[Crop]],cropx!$A$2:$A$40,0))</f>
        <v>trees-vines</v>
      </c>
      <c r="E16946">
        <v>397708.93681456603</v>
      </c>
      <c r="F16946">
        <v>253.1288655088</v>
      </c>
      <c r="G16946">
        <v>9179.9263686480608</v>
      </c>
      <c r="H16946">
        <v>100</v>
      </c>
      <c r="I16946">
        <f>MasterDF[[#This Row],[Kitfox]]/100*MasterDF[[#This Row],[Area]]</f>
        <v>55.755256719999998</v>
      </c>
      <c r="J16946">
        <v>100</v>
      </c>
      <c r="K16946">
        <v>0</v>
      </c>
      <c r="L16946">
        <v>0</v>
      </c>
      <c r="M16946">
        <v>100</v>
      </c>
      <c r="N16946">
        <v>100</v>
      </c>
      <c r="O16946">
        <v>0</v>
      </c>
      <c r="P16946">
        <v>76.6666666666667</v>
      </c>
      <c r="Q16946">
        <v>9.3333333333333304</v>
      </c>
      <c r="R16946">
        <v>100</v>
      </c>
      <c r="S16946">
        <v>20</v>
      </c>
    </row>
    <row r="16947" spans="1:19" x14ac:dyDescent="0.25">
      <c r="A16947">
        <v>16587</v>
      </c>
      <c r="B16947">
        <v>35.14232939</v>
      </c>
      <c r="C16947" s="1" t="s">
        <v>18</v>
      </c>
      <c r="D16947" s="1" t="str">
        <f>INDEX(cropx!$B$2:$B$40,MATCH(MasterDF[[#This Row],[Crop]],cropx!$A$2:$A$40,0))</f>
        <v>trees-vines</v>
      </c>
      <c r="E16947">
        <v>250674.45261839699</v>
      </c>
      <c r="F16947">
        <v>159.54617543059999</v>
      </c>
      <c r="G16947">
        <v>2625.2347302488201</v>
      </c>
      <c r="H16947">
        <v>100</v>
      </c>
      <c r="I16947">
        <f>MasterDF[[#This Row],[Kitfox]]/100*MasterDF[[#This Row],[Area]]</f>
        <v>35.14232939</v>
      </c>
      <c r="J16947">
        <v>100</v>
      </c>
      <c r="K16947">
        <v>100</v>
      </c>
      <c r="L16947">
        <v>0</v>
      </c>
      <c r="M16947">
        <v>0</v>
      </c>
      <c r="N16947">
        <v>100</v>
      </c>
      <c r="O16947">
        <v>50</v>
      </c>
      <c r="P16947">
        <v>85.925925925925895</v>
      </c>
      <c r="Q16947">
        <v>10.4</v>
      </c>
      <c r="R16947">
        <v>0</v>
      </c>
      <c r="S16947">
        <v>20</v>
      </c>
    </row>
    <row r="16948" spans="1:19" x14ac:dyDescent="0.25">
      <c r="A16948">
        <v>16597</v>
      </c>
      <c r="B16948">
        <v>237.11617720000001</v>
      </c>
      <c r="C16948" s="1" t="s">
        <v>18</v>
      </c>
      <c r="D16948" s="1" t="str">
        <f>INDEX(cropx!$B$2:$B$40,MATCH(MasterDF[[#This Row],[Crop]],cropx!$A$2:$A$40,0))</f>
        <v>trees-vines</v>
      </c>
      <c r="E16948">
        <v>1691378.14590886</v>
      </c>
      <c r="F16948">
        <v>1076.5074444879999</v>
      </c>
      <c r="G16948">
        <v>27474.0844742806</v>
      </c>
      <c r="H16948">
        <v>100</v>
      </c>
      <c r="I16948">
        <f>MasterDF[[#This Row],[Kitfox]]/100*MasterDF[[#This Row],[Area]]</f>
        <v>237.11617720000001</v>
      </c>
      <c r="J16948">
        <v>100</v>
      </c>
      <c r="K16948">
        <v>0</v>
      </c>
      <c r="L16948">
        <v>0</v>
      </c>
      <c r="M16948">
        <v>0</v>
      </c>
      <c r="N16948">
        <v>100</v>
      </c>
      <c r="O16948">
        <v>0</v>
      </c>
      <c r="P16948">
        <v>65.925925925925895</v>
      </c>
      <c r="Q16948">
        <v>86</v>
      </c>
      <c r="R16948">
        <v>0</v>
      </c>
      <c r="S16948">
        <v>20</v>
      </c>
    </row>
    <row r="16949" spans="1:19" x14ac:dyDescent="0.25">
      <c r="A16949">
        <v>16605</v>
      </c>
      <c r="B16949">
        <v>78.626728970000002</v>
      </c>
      <c r="C16949" s="1" t="s">
        <v>18</v>
      </c>
      <c r="D16949" s="1" t="str">
        <f>INDEX(cropx!$B$2:$B$40,MATCH(MasterDF[[#This Row],[Crop]],cropx!$A$2:$A$40,0))</f>
        <v>trees-vines</v>
      </c>
      <c r="E16949">
        <v>560853.89295048604</v>
      </c>
      <c r="F16949">
        <v>356.9653495238</v>
      </c>
      <c r="G16949">
        <v>8938.8489717374305</v>
      </c>
      <c r="H16949">
        <v>100</v>
      </c>
      <c r="I16949">
        <f>MasterDF[[#This Row],[Kitfox]]/100*MasterDF[[#This Row],[Area]]</f>
        <v>78.626728970000002</v>
      </c>
      <c r="J16949">
        <v>100</v>
      </c>
      <c r="K16949">
        <v>0</v>
      </c>
      <c r="L16949">
        <v>0</v>
      </c>
      <c r="M16949">
        <v>0</v>
      </c>
      <c r="N16949">
        <v>33.3333333333333</v>
      </c>
      <c r="O16949">
        <v>0</v>
      </c>
      <c r="P16949">
        <v>94.4444444444444</v>
      </c>
      <c r="Q16949">
        <v>95.5</v>
      </c>
      <c r="R16949">
        <v>0</v>
      </c>
      <c r="S16949">
        <v>20</v>
      </c>
    </row>
    <row r="16950" spans="1:19" x14ac:dyDescent="0.25">
      <c r="A16950">
        <v>16616</v>
      </c>
      <c r="B16950">
        <v>48.562123909999997</v>
      </c>
      <c r="C16950" s="1" t="s">
        <v>18</v>
      </c>
      <c r="D16950" s="1" t="str">
        <f>INDEX(cropx!$B$2:$B$40,MATCH(MasterDF[[#This Row],[Crop]],cropx!$A$2:$A$40,0))</f>
        <v>trees-vines</v>
      </c>
      <c r="E16950">
        <v>346399.457304899</v>
      </c>
      <c r="F16950">
        <v>220.47204255139999</v>
      </c>
      <c r="G16950">
        <v>5684.7801096408602</v>
      </c>
      <c r="H16950">
        <v>100</v>
      </c>
      <c r="I16950">
        <f>MasterDF[[#This Row],[Kitfox]]/100*MasterDF[[#This Row],[Area]]</f>
        <v>48.562123909999997</v>
      </c>
      <c r="J16950">
        <v>100</v>
      </c>
      <c r="K16950">
        <v>100</v>
      </c>
      <c r="L16950">
        <v>0</v>
      </c>
      <c r="M16950">
        <v>0</v>
      </c>
      <c r="N16950">
        <v>100</v>
      </c>
      <c r="O16950">
        <v>0</v>
      </c>
      <c r="P16950">
        <v>91.1111111111111</v>
      </c>
      <c r="Q16950">
        <v>92</v>
      </c>
      <c r="R16950">
        <v>100</v>
      </c>
      <c r="S16950">
        <v>15</v>
      </c>
    </row>
    <row r="16951" spans="1:19" x14ac:dyDescent="0.25">
      <c r="A16951">
        <v>16631</v>
      </c>
      <c r="B16951">
        <v>79.483336690000002</v>
      </c>
      <c r="C16951" s="1" t="s">
        <v>18</v>
      </c>
      <c r="D16951" s="1" t="str">
        <f>INDEX(cropx!$B$2:$B$40,MATCH(MasterDF[[#This Row],[Crop]],cropx!$A$2:$A$40,0))</f>
        <v>trees-vines</v>
      </c>
      <c r="E16951">
        <v>566964.17861017305</v>
      </c>
      <c r="F16951">
        <v>360.85434857259997</v>
      </c>
      <c r="G16951">
        <v>8551.6483784627999</v>
      </c>
      <c r="H16951">
        <v>100</v>
      </c>
      <c r="I16951">
        <f>MasterDF[[#This Row],[Kitfox]]/100*MasterDF[[#This Row],[Area]]</f>
        <v>79.483336690000002</v>
      </c>
      <c r="J16951">
        <v>100</v>
      </c>
      <c r="K16951">
        <v>0</v>
      </c>
      <c r="L16951">
        <v>0</v>
      </c>
      <c r="M16951">
        <v>0</v>
      </c>
      <c r="N16951">
        <v>100</v>
      </c>
      <c r="O16951">
        <v>0</v>
      </c>
      <c r="P16951">
        <v>66.6666666666667</v>
      </c>
      <c r="Q16951">
        <v>88.6666666666667</v>
      </c>
      <c r="R16951">
        <v>0</v>
      </c>
      <c r="S16951">
        <v>20</v>
      </c>
    </row>
    <row r="16952" spans="1:19" x14ac:dyDescent="0.25">
      <c r="A16952">
        <v>16676</v>
      </c>
      <c r="B16952">
        <v>55.418577849999998</v>
      </c>
      <c r="C16952" s="1" t="s">
        <v>18</v>
      </c>
      <c r="D16952" s="1" t="str">
        <f>INDEX(cropx!$B$2:$B$40,MATCH(MasterDF[[#This Row],[Crop]],cropx!$A$2:$A$40,0))</f>
        <v>trees-vines</v>
      </c>
      <c r="E16952">
        <v>395307.36603339203</v>
      </c>
      <c r="F16952">
        <v>251.600343439</v>
      </c>
      <c r="G16952">
        <v>6487.4104281379996</v>
      </c>
      <c r="H16952">
        <v>100</v>
      </c>
      <c r="I16952">
        <f>MasterDF[[#This Row],[Kitfox]]/100*MasterDF[[#This Row],[Area]]</f>
        <v>55.418577849999998</v>
      </c>
      <c r="J16952">
        <v>100</v>
      </c>
      <c r="K16952">
        <v>0</v>
      </c>
      <c r="L16952">
        <v>0</v>
      </c>
      <c r="M16952">
        <v>95.5</v>
      </c>
      <c r="N16952">
        <v>100</v>
      </c>
      <c r="O16952">
        <v>0</v>
      </c>
      <c r="P16952">
        <v>55.5555555555556</v>
      </c>
      <c r="Q16952">
        <v>97</v>
      </c>
      <c r="R16952">
        <v>0</v>
      </c>
      <c r="S16952">
        <v>20</v>
      </c>
    </row>
    <row r="16953" spans="1:19" x14ac:dyDescent="0.25">
      <c r="A16953">
        <v>16693</v>
      </c>
      <c r="B16953">
        <v>76.432157079999996</v>
      </c>
      <c r="C16953" s="1" t="s">
        <v>18</v>
      </c>
      <c r="D16953" s="1" t="str">
        <f>INDEX(cropx!$B$2:$B$40,MATCH(MasterDF[[#This Row],[Crop]],cropx!$A$2:$A$40,0))</f>
        <v>trees-vines</v>
      </c>
      <c r="E16953">
        <v>545199.74831049005</v>
      </c>
      <c r="F16953">
        <v>347.00199314320002</v>
      </c>
      <c r="G16953">
        <v>5252.2434194376501</v>
      </c>
      <c r="H16953">
        <v>100</v>
      </c>
      <c r="I16953">
        <f>MasterDF[[#This Row],[Kitfox]]/100*MasterDF[[#This Row],[Area]]</f>
        <v>76.432157079999996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95.5555555555556</v>
      </c>
      <c r="Q16953">
        <v>28.4</v>
      </c>
      <c r="R16953">
        <v>100</v>
      </c>
      <c r="S16953">
        <v>20</v>
      </c>
    </row>
    <row r="16954" spans="1:19" x14ac:dyDescent="0.25">
      <c r="A16954">
        <v>16708</v>
      </c>
      <c r="B16954">
        <v>68.61726487</v>
      </c>
      <c r="C16954" s="1" t="s">
        <v>18</v>
      </c>
      <c r="D16954" s="1" t="str">
        <f>INDEX(cropx!$B$2:$B$40,MATCH(MasterDF[[#This Row],[Crop]],cropx!$A$2:$A$40,0))</f>
        <v>trees-vines</v>
      </c>
      <c r="E16954">
        <v>489455.18438949401</v>
      </c>
      <c r="F16954">
        <v>311.52238250980002</v>
      </c>
      <c r="G16954">
        <v>3364.17096592708</v>
      </c>
      <c r="H16954">
        <v>100</v>
      </c>
      <c r="I16954">
        <f>MasterDF[[#This Row],[Kitfox]]/100*MasterDF[[#This Row],[Area]]</f>
        <v>68.61726487</v>
      </c>
      <c r="J16954">
        <v>17.5</v>
      </c>
      <c r="K16954">
        <v>0</v>
      </c>
      <c r="L16954">
        <v>0</v>
      </c>
      <c r="M16954">
        <v>0</v>
      </c>
      <c r="N16954">
        <v>100</v>
      </c>
      <c r="O16954">
        <v>0</v>
      </c>
      <c r="P16954">
        <v>24.4444444444444</v>
      </c>
      <c r="Q16954">
        <v>5.6666666666666696</v>
      </c>
      <c r="R16954">
        <v>100</v>
      </c>
      <c r="S16954">
        <v>20</v>
      </c>
    </row>
    <row r="16955" spans="1:19" x14ac:dyDescent="0.25">
      <c r="A16955">
        <v>16711</v>
      </c>
      <c r="B16955">
        <v>44.227175619999997</v>
      </c>
      <c r="C16955" s="1" t="s">
        <v>18</v>
      </c>
      <c r="D16955" s="1" t="str">
        <f>INDEX(cropx!$B$2:$B$40,MATCH(MasterDF[[#This Row],[Crop]],cropx!$A$2:$A$40,0))</f>
        <v>trees-vines</v>
      </c>
      <c r="E16955">
        <v>315477.75095853402</v>
      </c>
      <c r="F16955">
        <v>200.7913773148</v>
      </c>
      <c r="G16955">
        <v>4235.3345408697996</v>
      </c>
      <c r="H16955">
        <v>100</v>
      </c>
      <c r="I16955">
        <f>MasterDF[[#This Row],[Kitfox]]/100*MasterDF[[#This Row],[Area]]</f>
        <v>44.227175619999997</v>
      </c>
      <c r="J16955">
        <v>100</v>
      </c>
      <c r="K16955">
        <v>100</v>
      </c>
      <c r="L16955">
        <v>0</v>
      </c>
      <c r="M16955">
        <v>100</v>
      </c>
      <c r="N16955">
        <v>100</v>
      </c>
      <c r="O16955">
        <v>0</v>
      </c>
      <c r="P16955">
        <v>71.1111111111111</v>
      </c>
      <c r="Q16955">
        <v>95</v>
      </c>
      <c r="R16955">
        <v>100</v>
      </c>
      <c r="S16955">
        <v>20</v>
      </c>
    </row>
    <row r="16956" spans="1:19" x14ac:dyDescent="0.25">
      <c r="A16956">
        <v>16723</v>
      </c>
      <c r="B16956">
        <v>42.012162349999997</v>
      </c>
      <c r="C16956" s="1" t="s">
        <v>18</v>
      </c>
      <c r="D16956" s="1" t="str">
        <f>INDEX(cropx!$B$2:$B$40,MATCH(MasterDF[[#This Row],[Crop]],cropx!$A$2:$A$40,0))</f>
        <v>trees-vines</v>
      </c>
      <c r="E16956">
        <v>299677.79550203198</v>
      </c>
      <c r="F16956">
        <v>190.73521706899999</v>
      </c>
      <c r="G16956">
        <v>1020.43673841653</v>
      </c>
      <c r="H16956">
        <v>100</v>
      </c>
      <c r="I16956">
        <f>MasterDF[[#This Row],[Kitfox]]/100*MasterDF[[#This Row],[Area]]</f>
        <v>42.012162349999997</v>
      </c>
      <c r="J16956">
        <v>100</v>
      </c>
      <c r="K16956">
        <v>100</v>
      </c>
      <c r="L16956">
        <v>0</v>
      </c>
      <c r="M16956">
        <v>0</v>
      </c>
      <c r="N16956">
        <v>100</v>
      </c>
      <c r="O16956">
        <v>99.5</v>
      </c>
      <c r="P16956">
        <v>94.4444444444444</v>
      </c>
      <c r="Q16956">
        <v>0</v>
      </c>
      <c r="R16956">
        <v>100</v>
      </c>
      <c r="S16956">
        <v>20</v>
      </c>
    </row>
    <row r="16957" spans="1:19" x14ac:dyDescent="0.25">
      <c r="A16957">
        <v>16729</v>
      </c>
      <c r="B16957">
        <v>13.629865130000001</v>
      </c>
      <c r="C16957" s="1" t="s">
        <v>18</v>
      </c>
      <c r="D16957" s="1" t="str">
        <f>INDEX(cropx!$B$2:$B$40,MATCH(MasterDF[[#This Row],[Crop]],cropx!$A$2:$A$40,0))</f>
        <v>trees-vines</v>
      </c>
      <c r="E16957">
        <v>97223.463556105606</v>
      </c>
      <c r="F16957">
        <v>61.879587690199997</v>
      </c>
      <c r="G16957">
        <v>1505.0063435290199</v>
      </c>
      <c r="H16957">
        <v>100</v>
      </c>
      <c r="I16957">
        <f>MasterDF[[#This Row],[Kitfox]]/100*MasterDF[[#This Row],[Area]]</f>
        <v>13.629865130000001</v>
      </c>
      <c r="J16957">
        <v>0</v>
      </c>
      <c r="K16957">
        <v>0</v>
      </c>
      <c r="L16957">
        <v>100</v>
      </c>
      <c r="M16957">
        <v>0</v>
      </c>
      <c r="N16957">
        <v>0</v>
      </c>
      <c r="O16957">
        <v>0</v>
      </c>
      <c r="P16957">
        <v>77.7777777777778</v>
      </c>
      <c r="Q16957">
        <v>50</v>
      </c>
      <c r="R16957">
        <v>100</v>
      </c>
      <c r="S16957">
        <v>20</v>
      </c>
    </row>
    <row r="16958" spans="1:19" x14ac:dyDescent="0.25">
      <c r="A16958">
        <v>16748</v>
      </c>
      <c r="B16958">
        <v>65.792787450000006</v>
      </c>
      <c r="C16958" s="1" t="s">
        <v>18</v>
      </c>
      <c r="D16958" s="1" t="str">
        <f>INDEX(cropx!$B$2:$B$40,MATCH(MasterDF[[#This Row],[Crop]],cropx!$A$2:$A$40,0))</f>
        <v>trees-vines</v>
      </c>
      <c r="E16958">
        <v>469307.848015344</v>
      </c>
      <c r="F16958">
        <v>298.69925502299998</v>
      </c>
      <c r="G16958">
        <v>7204.6588768358497</v>
      </c>
      <c r="H16958">
        <v>100</v>
      </c>
      <c r="I16958">
        <f>MasterDF[[#This Row],[Kitfox]]/100*MasterDF[[#This Row],[Area]]</f>
        <v>65.792787450000006</v>
      </c>
      <c r="J16958">
        <v>100</v>
      </c>
      <c r="K16958">
        <v>100</v>
      </c>
      <c r="L16958">
        <v>0</v>
      </c>
      <c r="M16958">
        <v>0</v>
      </c>
      <c r="N16958">
        <v>100</v>
      </c>
      <c r="O16958">
        <v>0</v>
      </c>
      <c r="P16958">
        <v>100</v>
      </c>
      <c r="Q16958">
        <v>73.6666666666667</v>
      </c>
      <c r="R16958">
        <v>100</v>
      </c>
      <c r="S16958">
        <v>12</v>
      </c>
    </row>
    <row r="16959" spans="1:19" x14ac:dyDescent="0.25">
      <c r="A16959">
        <v>16772</v>
      </c>
      <c r="B16959">
        <v>191.174137</v>
      </c>
      <c r="C16959" s="1" t="s">
        <v>18</v>
      </c>
      <c r="D16959" s="1" t="str">
        <f>INDEX(cropx!$B$2:$B$40,MATCH(MasterDF[[#This Row],[Crop]],cropx!$A$2:$A$40,0))</f>
        <v>trees-vines</v>
      </c>
      <c r="E16959">
        <v>1363668.0601174401</v>
      </c>
      <c r="F16959">
        <v>867.93058198000006</v>
      </c>
      <c r="G16959">
        <v>21456.112226220401</v>
      </c>
      <c r="H16959">
        <v>100</v>
      </c>
      <c r="I16959">
        <f>MasterDF[[#This Row],[Kitfox]]/100*MasterDF[[#This Row],[Area]]</f>
        <v>191.174137</v>
      </c>
      <c r="J16959">
        <v>100</v>
      </c>
      <c r="K16959">
        <v>0</v>
      </c>
      <c r="L16959">
        <v>0</v>
      </c>
      <c r="M16959">
        <v>0</v>
      </c>
      <c r="N16959">
        <v>100</v>
      </c>
      <c r="O16959">
        <v>0</v>
      </c>
      <c r="P16959">
        <v>62.2222222222222</v>
      </c>
      <c r="Q16959">
        <v>78</v>
      </c>
      <c r="R16959">
        <v>0</v>
      </c>
      <c r="S16959">
        <v>20</v>
      </c>
    </row>
    <row r="16960" spans="1:19" x14ac:dyDescent="0.25">
      <c r="A16960">
        <v>16778</v>
      </c>
      <c r="B16960">
        <v>126.91473980000001</v>
      </c>
      <c r="C16960" s="1" t="s">
        <v>18</v>
      </c>
      <c r="D16960" s="1" t="str">
        <f>INDEX(cropx!$B$2:$B$40,MATCH(MasterDF[[#This Row],[Crop]],cropx!$A$2:$A$40,0))</f>
        <v>trees-vines</v>
      </c>
      <c r="E16960">
        <v>905298.06876217597</v>
      </c>
      <c r="F16960">
        <v>576.19291869200003</v>
      </c>
      <c r="G16960">
        <v>15118.4460534728</v>
      </c>
      <c r="H16960">
        <v>100</v>
      </c>
      <c r="I16960">
        <f>MasterDF[[#This Row],[Kitfox]]/100*MasterDF[[#This Row],[Area]]</f>
        <v>126.91473980000001</v>
      </c>
      <c r="J16960">
        <v>100</v>
      </c>
      <c r="K16960">
        <v>0</v>
      </c>
      <c r="L16960">
        <v>0</v>
      </c>
      <c r="M16960">
        <v>60.25</v>
      </c>
      <c r="N16960">
        <v>21</v>
      </c>
      <c r="O16960">
        <v>0</v>
      </c>
      <c r="P16960">
        <v>50</v>
      </c>
      <c r="Q16960">
        <v>95.6666666666667</v>
      </c>
      <c r="R16960">
        <v>0</v>
      </c>
      <c r="S16960">
        <v>20</v>
      </c>
    </row>
    <row r="16961" spans="1:19" x14ac:dyDescent="0.25">
      <c r="A16961">
        <v>16780</v>
      </c>
      <c r="B16961">
        <v>7.6582463699999996</v>
      </c>
      <c r="C16961" s="1" t="s">
        <v>18</v>
      </c>
      <c r="D16961" s="1" t="str">
        <f>INDEX(cropx!$B$2:$B$40,MATCH(MasterDF[[#This Row],[Crop]],cropx!$A$2:$A$40,0))</f>
        <v>trees-vines</v>
      </c>
      <c r="E16961">
        <v>54627.190346774398</v>
      </c>
      <c r="F16961">
        <v>34.7684385198</v>
      </c>
      <c r="G16961">
        <v>1203.78505993521</v>
      </c>
      <c r="H16961">
        <v>100</v>
      </c>
      <c r="I16961">
        <f>MasterDF[[#This Row],[Kitfox]]/100*MasterDF[[#This Row],[Area]]</f>
        <v>7.6582463699999996</v>
      </c>
      <c r="J16961">
        <v>100</v>
      </c>
      <c r="K16961">
        <v>0</v>
      </c>
      <c r="L16961">
        <v>0</v>
      </c>
      <c r="M16961">
        <v>0</v>
      </c>
      <c r="N16961">
        <v>100</v>
      </c>
      <c r="O16961">
        <v>0.5</v>
      </c>
      <c r="P16961">
        <v>44.4444444444444</v>
      </c>
      <c r="Q16961">
        <v>47</v>
      </c>
      <c r="R16961">
        <v>100</v>
      </c>
      <c r="S16961">
        <v>20</v>
      </c>
    </row>
    <row r="16962" spans="1:19" x14ac:dyDescent="0.25">
      <c r="A16962">
        <v>16800</v>
      </c>
      <c r="B16962">
        <v>78.744625429999999</v>
      </c>
      <c r="C16962" s="1" t="s">
        <v>18</v>
      </c>
      <c r="D16962" s="1" t="str">
        <f>INDEX(cropx!$B$2:$B$40,MATCH(MasterDF[[#This Row],[Crop]],cropx!$A$2:$A$40,0))</f>
        <v>trees-vines</v>
      </c>
      <c r="E16962">
        <v>561694.86254724197</v>
      </c>
      <c r="F16962">
        <v>357.50059945219999</v>
      </c>
      <c r="G16962">
        <v>8829.8584846444701</v>
      </c>
      <c r="H16962">
        <v>100</v>
      </c>
      <c r="I16962">
        <f>MasterDF[[#This Row],[Kitfox]]/100*MasterDF[[#This Row],[Area]]</f>
        <v>78.744625429999999</v>
      </c>
      <c r="J16962">
        <v>100</v>
      </c>
      <c r="K16962">
        <v>0</v>
      </c>
      <c r="L16962">
        <v>0</v>
      </c>
      <c r="M16962">
        <v>74</v>
      </c>
      <c r="N16962">
        <v>0</v>
      </c>
      <c r="O16962">
        <v>0</v>
      </c>
      <c r="P16962">
        <v>0</v>
      </c>
      <c r="Q16962">
        <v>87</v>
      </c>
      <c r="R16962">
        <v>25.3333333333333</v>
      </c>
      <c r="S16962">
        <v>20</v>
      </c>
    </row>
    <row r="16963" spans="1:19" x14ac:dyDescent="0.25">
      <c r="A16963">
        <v>16806</v>
      </c>
      <c r="B16963">
        <v>38.070297150000002</v>
      </c>
      <c r="C16963" s="1" t="s">
        <v>18</v>
      </c>
      <c r="D16963" s="1" t="str">
        <f>INDEX(cropx!$B$2:$B$40,MATCH(MasterDF[[#This Row],[Crop]],cropx!$A$2:$A$40,0))</f>
        <v>trees-vines</v>
      </c>
      <c r="E16963">
        <v>271559.99800660799</v>
      </c>
      <c r="F16963">
        <v>172.839149061</v>
      </c>
      <c r="G16963">
        <v>4070.8229906207198</v>
      </c>
      <c r="H16963">
        <v>100</v>
      </c>
      <c r="I16963">
        <f>MasterDF[[#This Row],[Kitfox]]/100*MasterDF[[#This Row],[Area]]</f>
        <v>38.070297150000002</v>
      </c>
      <c r="J16963">
        <v>100</v>
      </c>
      <c r="K16963">
        <v>100</v>
      </c>
      <c r="L16963">
        <v>100</v>
      </c>
      <c r="M16963">
        <v>0</v>
      </c>
      <c r="N16963">
        <v>100</v>
      </c>
      <c r="O16963">
        <v>100</v>
      </c>
      <c r="P16963">
        <v>80</v>
      </c>
      <c r="Q16963">
        <v>91</v>
      </c>
      <c r="R16963">
        <v>0</v>
      </c>
      <c r="S16963">
        <v>20</v>
      </c>
    </row>
    <row r="16964" spans="1:19" x14ac:dyDescent="0.25">
      <c r="A16964">
        <v>16831</v>
      </c>
      <c r="B16964">
        <v>78.648388130000001</v>
      </c>
      <c r="C16964" s="1" t="s">
        <v>18</v>
      </c>
      <c r="D16964" s="1" t="str">
        <f>INDEX(cropx!$B$2:$B$40,MATCH(MasterDF[[#This Row],[Crop]],cropx!$A$2:$A$40,0))</f>
        <v>trees-vines</v>
      </c>
      <c r="E16964">
        <v>561008.39033786603</v>
      </c>
      <c r="F16964">
        <v>357.06368211019998</v>
      </c>
      <c r="G16964">
        <v>9019.1512896078002</v>
      </c>
      <c r="H16964">
        <v>100</v>
      </c>
      <c r="I16964">
        <f>MasterDF[[#This Row],[Kitfox]]/100*MasterDF[[#This Row],[Area]]</f>
        <v>78.648388130000001</v>
      </c>
      <c r="J16964">
        <v>100</v>
      </c>
      <c r="K16964">
        <v>0</v>
      </c>
      <c r="L16964">
        <v>0</v>
      </c>
      <c r="M16964">
        <v>0</v>
      </c>
      <c r="N16964">
        <v>100</v>
      </c>
      <c r="O16964">
        <v>0</v>
      </c>
      <c r="P16964">
        <v>0</v>
      </c>
      <c r="Q16964">
        <v>96</v>
      </c>
      <c r="R16964">
        <v>100</v>
      </c>
      <c r="S16964">
        <v>19</v>
      </c>
    </row>
    <row r="16965" spans="1:19" x14ac:dyDescent="0.25">
      <c r="A16965">
        <v>16844</v>
      </c>
      <c r="B16965">
        <v>79.111081279999993</v>
      </c>
      <c r="C16965" s="1" t="s">
        <v>18</v>
      </c>
      <c r="D16965" s="1" t="str">
        <f>INDEX(cropx!$B$2:$B$40,MATCH(MasterDF[[#This Row],[Crop]],cropx!$A$2:$A$40,0))</f>
        <v>trees-vines</v>
      </c>
      <c r="E16965">
        <v>564308.83609999402</v>
      </c>
      <c r="F16965">
        <v>359.16430901119998</v>
      </c>
      <c r="G16965">
        <v>6594.91439881307</v>
      </c>
      <c r="H16965">
        <v>100</v>
      </c>
      <c r="I16965">
        <f>MasterDF[[#This Row],[Kitfox]]/100*MasterDF[[#This Row],[Area]]</f>
        <v>79.111081279999993</v>
      </c>
      <c r="J16965">
        <v>100</v>
      </c>
      <c r="K16965">
        <v>100</v>
      </c>
      <c r="L16965">
        <v>0</v>
      </c>
      <c r="M16965">
        <v>31.5</v>
      </c>
      <c r="N16965">
        <v>100</v>
      </c>
      <c r="O16965">
        <v>0</v>
      </c>
      <c r="P16965">
        <v>95.5555555555556</v>
      </c>
      <c r="Q16965">
        <v>88.5</v>
      </c>
      <c r="R16965">
        <v>100</v>
      </c>
      <c r="S16965">
        <v>10</v>
      </c>
    </row>
    <row r="16966" spans="1:19" x14ac:dyDescent="0.25">
      <c r="A16966">
        <v>16855</v>
      </c>
      <c r="B16966">
        <v>25.341558729999999</v>
      </c>
      <c r="C16966" s="1" t="s">
        <v>18</v>
      </c>
      <c r="D16966" s="1" t="str">
        <f>INDEX(cropx!$B$2:$B$40,MATCH(MasterDF[[#This Row],[Crop]],cropx!$A$2:$A$40,0))</f>
        <v>trees-vines</v>
      </c>
      <c r="E16966">
        <v>180764.37940813799</v>
      </c>
      <c r="F16966">
        <v>115.0506766342</v>
      </c>
      <c r="G16966">
        <v>1741.4140875106</v>
      </c>
      <c r="H16966">
        <v>100</v>
      </c>
      <c r="I16966">
        <f>MasterDF[[#This Row],[Kitfox]]/100*MasterDF[[#This Row],[Area]]</f>
        <v>25.341558729999999</v>
      </c>
      <c r="J16966">
        <v>100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91.1111111111111</v>
      </c>
      <c r="Q16966">
        <v>0</v>
      </c>
      <c r="R16966">
        <v>0</v>
      </c>
      <c r="S16966">
        <v>20</v>
      </c>
    </row>
    <row r="16967" spans="1:19" x14ac:dyDescent="0.25">
      <c r="A16967">
        <v>16860</v>
      </c>
      <c r="B16967">
        <v>15.395781120000001</v>
      </c>
      <c r="C16967" s="1" t="s">
        <v>18</v>
      </c>
      <c r="D16967" s="1" t="str">
        <f>INDEX(cropx!$B$2:$B$40,MATCH(MasterDF[[#This Row],[Crop]],cropx!$A$2:$A$40,0))</f>
        <v>trees-vines</v>
      </c>
      <c r="E16967">
        <v>109819.954222694</v>
      </c>
      <c r="F16967">
        <v>69.896846284800006</v>
      </c>
      <c r="G16967">
        <v>1573.6555684099301</v>
      </c>
      <c r="H16967">
        <v>100</v>
      </c>
      <c r="I16967">
        <f>MasterDF[[#This Row],[Kitfox]]/100*MasterDF[[#This Row],[Area]]</f>
        <v>15.395781120000001</v>
      </c>
      <c r="J16967">
        <v>100</v>
      </c>
      <c r="K16967">
        <v>0</v>
      </c>
      <c r="L16967">
        <v>0</v>
      </c>
      <c r="M16967">
        <v>66</v>
      </c>
      <c r="N16967">
        <v>100</v>
      </c>
      <c r="O16967">
        <v>0</v>
      </c>
      <c r="P16967">
        <v>35.5555555555556</v>
      </c>
      <c r="Q16967">
        <v>93</v>
      </c>
      <c r="R16967">
        <v>0</v>
      </c>
      <c r="S16967">
        <v>20</v>
      </c>
    </row>
    <row r="16968" spans="1:19" x14ac:dyDescent="0.25">
      <c r="A16968">
        <v>16863</v>
      </c>
      <c r="B16968">
        <v>37.358667670000003</v>
      </c>
      <c r="C16968" s="1" t="s">
        <v>18</v>
      </c>
      <c r="D16968" s="1" t="str">
        <f>INDEX(cropx!$B$2:$B$40,MATCH(MasterDF[[#This Row],[Crop]],cropx!$A$2:$A$40,0))</f>
        <v>trees-vines</v>
      </c>
      <c r="E16968">
        <v>266483.85953022999</v>
      </c>
      <c r="F16968">
        <v>169.60835122180001</v>
      </c>
      <c r="G16968">
        <v>2567.2023913094499</v>
      </c>
      <c r="H16968">
        <v>100</v>
      </c>
      <c r="I16968">
        <f>MasterDF[[#This Row],[Kitfox]]/100*MasterDF[[#This Row],[Area]]</f>
        <v>37.358667670000003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72.2222222222222</v>
      </c>
      <c r="Q16968">
        <v>69.5</v>
      </c>
      <c r="R16968">
        <v>100</v>
      </c>
      <c r="S16968">
        <v>20</v>
      </c>
    </row>
    <row r="16969" spans="1:19" x14ac:dyDescent="0.25">
      <c r="A16969">
        <v>16866</v>
      </c>
      <c r="B16969">
        <v>19.458886320000001</v>
      </c>
      <c r="C16969" s="1" t="s">
        <v>18</v>
      </c>
      <c r="D16969" s="1" t="str">
        <f>INDEX(cropx!$B$2:$B$40,MATCH(MasterDF[[#This Row],[Crop]],cropx!$A$2:$A$40,0))</f>
        <v>trees-vines</v>
      </c>
      <c r="E16969">
        <v>138802.57118691801</v>
      </c>
      <c r="F16969">
        <v>88.343343892799993</v>
      </c>
      <c r="G16969">
        <v>1369.7038821711501</v>
      </c>
      <c r="H16969">
        <v>100</v>
      </c>
      <c r="I16969">
        <f>MasterDF[[#This Row],[Kitfox]]/100*MasterDF[[#This Row],[Area]]</f>
        <v>19.458886320000001</v>
      </c>
      <c r="J16969">
        <v>100</v>
      </c>
      <c r="K16969">
        <v>0</v>
      </c>
      <c r="L16969">
        <v>86</v>
      </c>
      <c r="M16969">
        <v>0</v>
      </c>
      <c r="N16969">
        <v>37.5</v>
      </c>
      <c r="O16969">
        <v>0</v>
      </c>
      <c r="P16969">
        <v>75.5555555555556</v>
      </c>
      <c r="Q16969">
        <v>0</v>
      </c>
      <c r="R16969">
        <v>100</v>
      </c>
      <c r="S16969">
        <v>15</v>
      </c>
    </row>
    <row r="16970" spans="1:19" x14ac:dyDescent="0.25">
      <c r="A16970">
        <v>16912</v>
      </c>
      <c r="B16970">
        <v>71.529298530000005</v>
      </c>
      <c r="C16970" s="1" t="s">
        <v>18</v>
      </c>
      <c r="D16970" s="1" t="str">
        <f>INDEX(cropx!$B$2:$B$40,MATCH(MasterDF[[#This Row],[Crop]],cropx!$A$2:$A$40,0))</f>
        <v>trees-vines</v>
      </c>
      <c r="E16970">
        <v>510227.06993031403</v>
      </c>
      <c r="F16970">
        <v>324.74301532620001</v>
      </c>
      <c r="G16970">
        <v>1737.38079634173</v>
      </c>
      <c r="H16970">
        <v>100</v>
      </c>
      <c r="I16970">
        <f>MasterDF[[#This Row],[Kitfox]]/100*MasterDF[[#This Row],[Area]]</f>
        <v>71.529298530000005</v>
      </c>
      <c r="J16970">
        <v>100</v>
      </c>
      <c r="K16970">
        <v>100</v>
      </c>
      <c r="L16970">
        <v>0</v>
      </c>
      <c r="M16970">
        <v>0</v>
      </c>
      <c r="N16970">
        <v>100</v>
      </c>
      <c r="O16970">
        <v>0</v>
      </c>
      <c r="P16970">
        <v>100</v>
      </c>
      <c r="Q16970">
        <v>20</v>
      </c>
      <c r="R16970">
        <v>100</v>
      </c>
      <c r="S16970">
        <v>20</v>
      </c>
    </row>
    <row r="16971" spans="1:19" x14ac:dyDescent="0.25">
      <c r="A16971">
        <v>16917</v>
      </c>
      <c r="B16971">
        <v>8.2138865899999995</v>
      </c>
      <c r="C16971" s="1" t="s">
        <v>18</v>
      </c>
      <c r="D16971" s="1" t="str">
        <f>INDEX(cropx!$B$2:$B$40,MATCH(MasterDF[[#This Row],[Crop]],cropx!$A$2:$A$40,0))</f>
        <v>trees-vines</v>
      </c>
      <c r="E16971">
        <v>58590.638712860797</v>
      </c>
      <c r="F16971">
        <v>37.291045118600003</v>
      </c>
      <c r="G16971">
        <v>578.17246949278103</v>
      </c>
      <c r="H16971">
        <v>100</v>
      </c>
      <c r="I16971">
        <f>MasterDF[[#This Row],[Kitfox]]/100*MasterDF[[#This Row],[Area]]</f>
        <v>8.2138865899999995</v>
      </c>
      <c r="J16971">
        <v>100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91.1111111111111</v>
      </c>
      <c r="Q16971">
        <v>0</v>
      </c>
      <c r="R16971">
        <v>0</v>
      </c>
      <c r="S16971">
        <v>20</v>
      </c>
    </row>
    <row r="16972" spans="1:19" x14ac:dyDescent="0.25">
      <c r="A16972">
        <v>16926</v>
      </c>
      <c r="B16972">
        <v>21.46254558</v>
      </c>
      <c r="C16972" s="1" t="s">
        <v>18</v>
      </c>
      <c r="D16972" s="1" t="str">
        <f>INDEX(cropx!$B$2:$B$40,MATCH(MasterDF[[#This Row],[Crop]],cropx!$A$2:$A$40,0))</f>
        <v>trees-vines</v>
      </c>
      <c r="E16972">
        <v>153094.91312760999</v>
      </c>
      <c r="F16972">
        <v>97.439956933199994</v>
      </c>
      <c r="G16972">
        <v>823.73489643470202</v>
      </c>
      <c r="H16972">
        <v>100</v>
      </c>
      <c r="I16972">
        <f>MasterDF[[#This Row],[Kitfox]]/100*MasterDF[[#This Row],[Area]]</f>
        <v>21.46254558</v>
      </c>
      <c r="J16972">
        <v>100</v>
      </c>
      <c r="K16972">
        <v>100</v>
      </c>
      <c r="L16972">
        <v>0</v>
      </c>
      <c r="M16972">
        <v>0</v>
      </c>
      <c r="N16972">
        <v>100</v>
      </c>
      <c r="O16972">
        <v>0</v>
      </c>
      <c r="P16972">
        <v>95.5555555555556</v>
      </c>
      <c r="Q16972">
        <v>0</v>
      </c>
      <c r="R16972">
        <v>66</v>
      </c>
      <c r="S16972">
        <v>15</v>
      </c>
    </row>
    <row r="16973" spans="1:19" x14ac:dyDescent="0.25">
      <c r="A16973">
        <v>16928</v>
      </c>
      <c r="B16973">
        <v>152.5564918</v>
      </c>
      <c r="C16973" s="1" t="s">
        <v>18</v>
      </c>
      <c r="D16973" s="1" t="str">
        <f>INDEX(cropx!$B$2:$B$40,MATCH(MasterDF[[#This Row],[Crop]],cropx!$A$2:$A$40,0))</f>
        <v>trees-vines</v>
      </c>
      <c r="E16973">
        <v>1088203.7627884201</v>
      </c>
      <c r="F16973">
        <v>692.60647277199996</v>
      </c>
      <c r="G16973">
        <v>222.60318143457499</v>
      </c>
      <c r="H16973">
        <v>100</v>
      </c>
      <c r="I16973">
        <f>MasterDF[[#This Row],[Kitfox]]/100*MasterDF[[#This Row],[Area]]</f>
        <v>152.5564918</v>
      </c>
      <c r="J16973">
        <v>100</v>
      </c>
      <c r="K16973">
        <v>0</v>
      </c>
      <c r="L16973">
        <v>0</v>
      </c>
      <c r="M16973">
        <v>0</v>
      </c>
      <c r="N16973">
        <v>100</v>
      </c>
      <c r="O16973">
        <v>100</v>
      </c>
      <c r="P16973">
        <v>100</v>
      </c>
      <c r="Q16973">
        <v>1.5</v>
      </c>
      <c r="R16973">
        <v>100</v>
      </c>
      <c r="S16973">
        <v>16</v>
      </c>
    </row>
    <row r="16974" spans="1:19" x14ac:dyDescent="0.25">
      <c r="A16974">
        <v>16943</v>
      </c>
      <c r="B16974">
        <v>78.40828793</v>
      </c>
      <c r="C16974" s="1" t="s">
        <v>18</v>
      </c>
      <c r="D16974" s="1" t="str">
        <f>INDEX(cropx!$B$2:$B$40,MATCH(MasterDF[[#This Row],[Crop]],cropx!$A$2:$A$40,0))</f>
        <v>trees-vines</v>
      </c>
      <c r="E16974">
        <v>559295.72679924197</v>
      </c>
      <c r="F16974">
        <v>355.97362720220002</v>
      </c>
      <c r="G16974">
        <v>0</v>
      </c>
      <c r="H16974">
        <v>100</v>
      </c>
      <c r="I16974">
        <f>MasterDF[[#This Row],[Kitfox]]/100*MasterDF[[#This Row],[Area]]</f>
        <v>78.40828793</v>
      </c>
      <c r="J16974">
        <v>100</v>
      </c>
      <c r="K16974">
        <v>100</v>
      </c>
      <c r="L16974">
        <v>0</v>
      </c>
      <c r="M16974">
        <v>0</v>
      </c>
      <c r="N16974">
        <v>100</v>
      </c>
      <c r="O16974">
        <v>0</v>
      </c>
      <c r="P16974">
        <v>98.8888888888889</v>
      </c>
      <c r="Q16974">
        <v>0</v>
      </c>
      <c r="R16974">
        <v>100</v>
      </c>
      <c r="S16974">
        <v>10</v>
      </c>
    </row>
    <row r="16975" spans="1:19" x14ac:dyDescent="0.25">
      <c r="A16975">
        <v>17024</v>
      </c>
      <c r="B16975">
        <v>79.026712419999996</v>
      </c>
      <c r="C16975" s="1" t="s">
        <v>18</v>
      </c>
      <c r="D16975" s="1" t="str">
        <f>INDEX(cropx!$B$2:$B$40,MATCH(MasterDF[[#This Row],[Crop]],cropx!$A$2:$A$40,0))</f>
        <v>trees-vines</v>
      </c>
      <c r="E16975">
        <v>563707.02289735002</v>
      </c>
      <c r="F16975">
        <v>358.78127438680002</v>
      </c>
      <c r="G16975">
        <v>9059.0033954864193</v>
      </c>
      <c r="H16975">
        <v>100</v>
      </c>
      <c r="I16975">
        <f>MasterDF[[#This Row],[Kitfox]]/100*MasterDF[[#This Row],[Area]]</f>
        <v>79.026712419999996</v>
      </c>
      <c r="J16975">
        <v>100</v>
      </c>
      <c r="K16975">
        <v>0</v>
      </c>
      <c r="L16975">
        <v>0</v>
      </c>
      <c r="M16975">
        <v>0</v>
      </c>
      <c r="N16975">
        <v>100</v>
      </c>
      <c r="O16975">
        <v>0</v>
      </c>
      <c r="P16975">
        <v>0</v>
      </c>
      <c r="Q16975">
        <v>88.5</v>
      </c>
      <c r="R16975">
        <v>100</v>
      </c>
      <c r="S16975">
        <v>18</v>
      </c>
    </row>
    <row r="16976" spans="1:19" x14ac:dyDescent="0.25">
      <c r="A16976">
        <v>17025</v>
      </c>
      <c r="B16976">
        <v>37.35819292</v>
      </c>
      <c r="C16976" s="1" t="s">
        <v>18</v>
      </c>
      <c r="D16976" s="1" t="str">
        <f>INDEX(cropx!$B$2:$B$40,MATCH(MasterDF[[#This Row],[Crop]],cropx!$A$2:$A$40,0))</f>
        <v>trees-vines</v>
      </c>
      <c r="E16976">
        <v>266480.47308150999</v>
      </c>
      <c r="F16976">
        <v>169.60619585680001</v>
      </c>
      <c r="G16976">
        <v>6058.4780555376801</v>
      </c>
      <c r="H16976">
        <v>100</v>
      </c>
      <c r="I16976">
        <f>MasterDF[[#This Row],[Kitfox]]/100*MasterDF[[#This Row],[Area]]</f>
        <v>37.35819292</v>
      </c>
      <c r="J16976">
        <v>0</v>
      </c>
      <c r="K16976">
        <v>0</v>
      </c>
      <c r="L16976">
        <v>75</v>
      </c>
      <c r="M16976">
        <v>0</v>
      </c>
      <c r="N16976">
        <v>100</v>
      </c>
      <c r="O16976">
        <v>0</v>
      </c>
      <c r="P16976">
        <v>90</v>
      </c>
      <c r="Q16976">
        <v>87</v>
      </c>
      <c r="R16976">
        <v>100</v>
      </c>
      <c r="S16976">
        <v>20</v>
      </c>
    </row>
    <row r="16977" spans="1:19" x14ac:dyDescent="0.25">
      <c r="A16977">
        <v>17050</v>
      </c>
      <c r="B16977">
        <v>28.783981740000002</v>
      </c>
      <c r="C16977" s="1" t="s">
        <v>18</v>
      </c>
      <c r="D16977" s="1" t="str">
        <f>INDEX(cropx!$B$2:$B$40,MATCH(MasterDF[[#This Row],[Crop]],cropx!$A$2:$A$40,0))</f>
        <v>trees-vines</v>
      </c>
      <c r="E16977">
        <v>205319.59582922899</v>
      </c>
      <c r="F16977">
        <v>130.6792770996</v>
      </c>
      <c r="G16977">
        <v>699.13641186279801</v>
      </c>
      <c r="H16977">
        <v>100</v>
      </c>
      <c r="I16977">
        <f>MasterDF[[#This Row],[Kitfox]]/100*MasterDF[[#This Row],[Area]]</f>
        <v>28.783981740000002</v>
      </c>
      <c r="J16977">
        <v>100</v>
      </c>
      <c r="K16977">
        <v>100</v>
      </c>
      <c r="L16977">
        <v>0</v>
      </c>
      <c r="M16977">
        <v>0</v>
      </c>
      <c r="N16977">
        <v>100</v>
      </c>
      <c r="O16977">
        <v>0</v>
      </c>
      <c r="P16977">
        <v>100</v>
      </c>
      <c r="Q16977">
        <v>98</v>
      </c>
      <c r="R16977">
        <v>100</v>
      </c>
      <c r="S16977">
        <v>15</v>
      </c>
    </row>
    <row r="16978" spans="1:19" x14ac:dyDescent="0.25">
      <c r="A16978">
        <v>17058</v>
      </c>
      <c r="B16978">
        <v>75.237191890000005</v>
      </c>
      <c r="C16978" s="1" t="s">
        <v>18</v>
      </c>
      <c r="D16978" s="1" t="str">
        <f>INDEX(cropx!$B$2:$B$40,MATCH(MasterDF[[#This Row],[Crop]],cropx!$A$2:$A$40,0))</f>
        <v>trees-vines</v>
      </c>
      <c r="E16978">
        <v>536675.91821439704</v>
      </c>
      <c r="F16978">
        <v>341.57685118059999</v>
      </c>
      <c r="G16978">
        <v>8147.4615811923304</v>
      </c>
      <c r="H16978">
        <v>100</v>
      </c>
      <c r="I16978">
        <f>MasterDF[[#This Row],[Kitfox]]/100*MasterDF[[#This Row],[Area]]</f>
        <v>75.237191890000005</v>
      </c>
      <c r="J16978">
        <v>0</v>
      </c>
      <c r="K16978">
        <v>0</v>
      </c>
      <c r="L16978">
        <v>1</v>
      </c>
      <c r="M16978">
        <v>0</v>
      </c>
      <c r="N16978">
        <v>100</v>
      </c>
      <c r="O16978">
        <v>0</v>
      </c>
      <c r="P16978">
        <v>93.3333333333333</v>
      </c>
      <c r="Q16978">
        <v>77</v>
      </c>
      <c r="R16978">
        <v>100</v>
      </c>
      <c r="S16978">
        <v>20</v>
      </c>
    </row>
    <row r="16979" spans="1:19" x14ac:dyDescent="0.25">
      <c r="A16979">
        <v>17060</v>
      </c>
      <c r="B16979">
        <v>70.786438540000006</v>
      </c>
      <c r="C16979" s="1" t="s">
        <v>18</v>
      </c>
      <c r="D16979" s="1" t="str">
        <f>INDEX(cropx!$B$2:$B$40,MATCH(MasterDF[[#This Row],[Crop]],cropx!$A$2:$A$40,0))</f>
        <v>trees-vines</v>
      </c>
      <c r="E16979">
        <v>504928.160478445</v>
      </c>
      <c r="F16979">
        <v>321.3704309716</v>
      </c>
      <c r="G16979">
        <v>4864.2825246708699</v>
      </c>
      <c r="H16979">
        <v>100</v>
      </c>
      <c r="I16979">
        <f>MasterDF[[#This Row],[Kitfox]]/100*MasterDF[[#This Row],[Area]]</f>
        <v>70.786438540000006</v>
      </c>
      <c r="J16979">
        <v>100</v>
      </c>
      <c r="K16979">
        <v>0</v>
      </c>
      <c r="L16979">
        <v>0</v>
      </c>
      <c r="M16979">
        <v>0</v>
      </c>
      <c r="N16979">
        <v>100</v>
      </c>
      <c r="O16979">
        <v>0</v>
      </c>
      <c r="P16979">
        <v>64.4444444444444</v>
      </c>
      <c r="Q16979">
        <v>0</v>
      </c>
      <c r="R16979">
        <v>100</v>
      </c>
      <c r="S16979">
        <v>20</v>
      </c>
    </row>
    <row r="16980" spans="1:19" x14ac:dyDescent="0.25">
      <c r="A16980">
        <v>17082</v>
      </c>
      <c r="B16980">
        <v>51.387058740000001</v>
      </c>
      <c r="C16980" s="1" t="s">
        <v>18</v>
      </c>
      <c r="D16980" s="1" t="str">
        <f>INDEX(cropx!$B$2:$B$40,MATCH(MasterDF[[#This Row],[Crop]],cropx!$A$2:$A$40,0))</f>
        <v>trees-vines</v>
      </c>
      <c r="E16980">
        <v>366550.05643946899</v>
      </c>
      <c r="F16980">
        <v>233.29724667959999</v>
      </c>
      <c r="G16980">
        <v>3531.20141341719</v>
      </c>
      <c r="H16980">
        <v>100</v>
      </c>
      <c r="I16980">
        <f>MasterDF[[#This Row],[Kitfox]]/100*MasterDF[[#This Row],[Area]]</f>
        <v>51.387058740000001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84.4444444444444</v>
      </c>
      <c r="Q16980">
        <v>62.5</v>
      </c>
      <c r="R16980">
        <v>100</v>
      </c>
      <c r="S16980">
        <v>20</v>
      </c>
    </row>
    <row r="16981" spans="1:19" x14ac:dyDescent="0.25">
      <c r="A16981">
        <v>17085</v>
      </c>
      <c r="B16981">
        <v>77.337461329999996</v>
      </c>
      <c r="C16981" s="1" t="s">
        <v>18</v>
      </c>
      <c r="D16981" s="1" t="str">
        <f>INDEX(cropx!$B$2:$B$40,MATCH(MasterDF[[#This Row],[Crop]],cropx!$A$2:$A$40,0))</f>
        <v>trees-vines</v>
      </c>
      <c r="E16981">
        <v>551657.39216225001</v>
      </c>
      <c r="F16981">
        <v>351.11207443820001</v>
      </c>
      <c r="G16981">
        <v>5314.4538616298596</v>
      </c>
      <c r="H16981">
        <v>100</v>
      </c>
      <c r="I16981">
        <f>MasterDF[[#This Row],[Kitfox]]/100*MasterDF[[#This Row],[Area]]</f>
        <v>77.337461329999996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97.7777777777778</v>
      </c>
      <c r="Q16981">
        <v>26.6666666666667</v>
      </c>
      <c r="R16981">
        <v>38</v>
      </c>
      <c r="S16981">
        <v>20</v>
      </c>
    </row>
    <row r="16982" spans="1:19" x14ac:dyDescent="0.25">
      <c r="A16982">
        <v>17088</v>
      </c>
      <c r="B16982">
        <v>36.503203239999998</v>
      </c>
      <c r="C16982" s="1" t="s">
        <v>18</v>
      </c>
      <c r="D16982" s="1" t="str">
        <f>INDEX(cropx!$B$2:$B$40,MATCH(MasterDF[[#This Row],[Crop]],cropx!$A$2:$A$40,0))</f>
        <v>trees-vines</v>
      </c>
      <c r="E16982">
        <v>260381.72909530901</v>
      </c>
      <c r="F16982">
        <v>165.7245427096</v>
      </c>
      <c r="G16982">
        <v>6010.13675812565</v>
      </c>
      <c r="H16982">
        <v>100</v>
      </c>
      <c r="I16982">
        <f>MasterDF[[#This Row],[Kitfox]]/100*MasterDF[[#This Row],[Area]]</f>
        <v>36.503203239999998</v>
      </c>
      <c r="J16982">
        <v>0</v>
      </c>
      <c r="K16982">
        <v>0</v>
      </c>
      <c r="L16982">
        <v>0</v>
      </c>
      <c r="M16982">
        <v>0</v>
      </c>
      <c r="N16982">
        <v>100</v>
      </c>
      <c r="O16982">
        <v>0</v>
      </c>
      <c r="P16982">
        <v>13.3333333333333</v>
      </c>
      <c r="Q16982">
        <v>63</v>
      </c>
      <c r="R16982">
        <v>100</v>
      </c>
      <c r="S16982">
        <v>20</v>
      </c>
    </row>
    <row r="16983" spans="1:19" x14ac:dyDescent="0.25">
      <c r="A16983">
        <v>17095</v>
      </c>
      <c r="B16983">
        <v>96.663133939999994</v>
      </c>
      <c r="C16983" s="1" t="s">
        <v>18</v>
      </c>
      <c r="D16983" s="1" t="str">
        <f>INDEX(cropx!$B$2:$B$40,MATCH(MasterDF[[#This Row],[Crop]],cropx!$A$2:$A$40,0))</f>
        <v>trees-vines</v>
      </c>
      <c r="E16983">
        <v>689509.73397009296</v>
      </c>
      <c r="F16983">
        <v>438.8506280876</v>
      </c>
      <c r="G16983">
        <v>6642.4699829835699</v>
      </c>
      <c r="H16983">
        <v>100</v>
      </c>
      <c r="I16983">
        <f>MasterDF[[#This Row],[Kitfox]]/100*MasterDF[[#This Row],[Area]]</f>
        <v>96.663133939999994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77.7777777777778</v>
      </c>
      <c r="Q16983">
        <v>9.3333333333333304</v>
      </c>
      <c r="R16983">
        <v>98.5</v>
      </c>
      <c r="S16983">
        <v>20</v>
      </c>
    </row>
    <row r="16984" spans="1:19" x14ac:dyDescent="0.25">
      <c r="A16984">
        <v>17104</v>
      </c>
      <c r="B16984">
        <v>39.496864260000002</v>
      </c>
      <c r="C16984" s="1" t="s">
        <v>18</v>
      </c>
      <c r="D16984" s="1" t="str">
        <f>INDEX(cropx!$B$2:$B$40,MATCH(MasterDF[[#This Row],[Crop]],cropx!$A$2:$A$40,0))</f>
        <v>trees-vines</v>
      </c>
      <c r="E16984">
        <v>281735.87239029101</v>
      </c>
      <c r="F16984">
        <v>179.3157637404</v>
      </c>
      <c r="G16984">
        <v>2763.75277856823</v>
      </c>
      <c r="H16984">
        <v>100</v>
      </c>
      <c r="I16984">
        <f>MasterDF[[#This Row],[Kitfox]]/100*MasterDF[[#This Row],[Area]]</f>
        <v>39.496864260000002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15.5555555555556</v>
      </c>
      <c r="Q16984">
        <v>1</v>
      </c>
      <c r="R16984">
        <v>100</v>
      </c>
      <c r="S16984">
        <v>20</v>
      </c>
    </row>
    <row r="16985" spans="1:19" x14ac:dyDescent="0.25">
      <c r="A16985">
        <v>17124</v>
      </c>
      <c r="B16985">
        <v>73.338592120000001</v>
      </c>
      <c r="C16985" s="1" t="s">
        <v>18</v>
      </c>
      <c r="D16985" s="1" t="str">
        <f>INDEX(cropx!$B$2:$B$40,MATCH(MasterDF[[#This Row],[Crop]],cropx!$A$2:$A$40,0))</f>
        <v>trees-vines</v>
      </c>
      <c r="E16985">
        <v>523132.97822301398</v>
      </c>
      <c r="F16985">
        <v>332.95720822480001</v>
      </c>
      <c r="G16985">
        <v>8685.3919006567194</v>
      </c>
      <c r="H16985">
        <v>100</v>
      </c>
      <c r="I16985">
        <f>MasterDF[[#This Row],[Kitfox]]/100*MasterDF[[#This Row],[Area]]</f>
        <v>73.338592120000001</v>
      </c>
      <c r="J16985">
        <v>100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82.2222222222222</v>
      </c>
      <c r="Q16985">
        <v>6</v>
      </c>
      <c r="R16985">
        <v>0</v>
      </c>
      <c r="S16985">
        <v>5</v>
      </c>
    </row>
    <row r="16986" spans="1:19" x14ac:dyDescent="0.25">
      <c r="A16986">
        <v>17143</v>
      </c>
      <c r="B16986">
        <v>79.120596230000004</v>
      </c>
      <c r="C16986" s="1" t="s">
        <v>18</v>
      </c>
      <c r="D16986" s="1" t="str">
        <f>INDEX(cropx!$B$2:$B$40,MATCH(MasterDF[[#This Row],[Crop]],cropx!$A$2:$A$40,0))</f>
        <v>trees-vines</v>
      </c>
      <c r="E16986">
        <v>564376.70738013799</v>
      </c>
      <c r="F16986">
        <v>359.20750688419997</v>
      </c>
      <c r="G16986">
        <v>8329.4098947128405</v>
      </c>
      <c r="H16986">
        <v>100</v>
      </c>
      <c r="I16986">
        <f>MasterDF[[#This Row],[Kitfox]]/100*MasterDF[[#This Row],[Area]]</f>
        <v>79.120596230000004</v>
      </c>
      <c r="J16986">
        <v>100</v>
      </c>
      <c r="K16986">
        <v>0</v>
      </c>
      <c r="L16986">
        <v>0</v>
      </c>
      <c r="M16986">
        <v>1</v>
      </c>
      <c r="N16986">
        <v>0</v>
      </c>
      <c r="O16986">
        <v>0</v>
      </c>
      <c r="P16986">
        <v>0</v>
      </c>
      <c r="Q16986">
        <v>81.5</v>
      </c>
      <c r="R16986">
        <v>72</v>
      </c>
      <c r="S16986">
        <v>20</v>
      </c>
    </row>
    <row r="16987" spans="1:19" x14ac:dyDescent="0.25">
      <c r="A16987">
        <v>17146</v>
      </c>
      <c r="B16987">
        <v>83.266466440000002</v>
      </c>
      <c r="C16987" s="1" t="s">
        <v>18</v>
      </c>
      <c r="D16987" s="1" t="str">
        <f>INDEX(cropx!$B$2:$B$40,MATCH(MasterDF[[#This Row],[Crop]],cropx!$A$2:$A$40,0))</f>
        <v>trees-vines</v>
      </c>
      <c r="E16987">
        <v>593949.69709249295</v>
      </c>
      <c r="F16987">
        <v>378.02975763760003</v>
      </c>
      <c r="G16987">
        <v>2020.6121874824501</v>
      </c>
      <c r="H16987">
        <v>100</v>
      </c>
      <c r="I16987">
        <f>MasterDF[[#This Row],[Kitfox]]/100*MasterDF[[#This Row],[Area]]</f>
        <v>83.266466440000002</v>
      </c>
      <c r="J16987">
        <v>100</v>
      </c>
      <c r="K16987">
        <v>100</v>
      </c>
      <c r="L16987">
        <v>0</v>
      </c>
      <c r="M16987">
        <v>0</v>
      </c>
      <c r="N16987">
        <v>100</v>
      </c>
      <c r="O16987">
        <v>0</v>
      </c>
      <c r="P16987">
        <v>100</v>
      </c>
      <c r="Q16987">
        <v>45</v>
      </c>
      <c r="R16987">
        <v>100</v>
      </c>
      <c r="S16987">
        <v>20</v>
      </c>
    </row>
    <row r="16988" spans="1:19" x14ac:dyDescent="0.25">
      <c r="A16988">
        <v>17166</v>
      </c>
      <c r="B16988">
        <v>39.440147060000001</v>
      </c>
      <c r="C16988" s="1" t="s">
        <v>18</v>
      </c>
      <c r="D16988" s="1" t="str">
        <f>INDEX(cropx!$B$2:$B$40,MATCH(MasterDF[[#This Row],[Crop]],cropx!$A$2:$A$40,0))</f>
        <v>trees-vines</v>
      </c>
      <c r="E16988">
        <v>281331.301796627</v>
      </c>
      <c r="F16988">
        <v>179.05826765239999</v>
      </c>
      <c r="G16988">
        <v>2710.2369051382302</v>
      </c>
      <c r="H16988">
        <v>100</v>
      </c>
      <c r="I16988">
        <f>MasterDF[[#This Row],[Kitfox]]/100*MasterDF[[#This Row],[Area]]</f>
        <v>39.440147060000001</v>
      </c>
      <c r="J16988">
        <v>100</v>
      </c>
      <c r="K16988">
        <v>100</v>
      </c>
      <c r="L16988">
        <v>0</v>
      </c>
      <c r="M16988">
        <v>0</v>
      </c>
      <c r="N16988">
        <v>100</v>
      </c>
      <c r="O16988">
        <v>0</v>
      </c>
      <c r="P16988">
        <v>93.3333333333333</v>
      </c>
      <c r="Q16988">
        <v>52</v>
      </c>
      <c r="R16988">
        <v>0</v>
      </c>
      <c r="S16988">
        <v>20</v>
      </c>
    </row>
    <row r="16989" spans="1:19" x14ac:dyDescent="0.25">
      <c r="A16989">
        <v>17168</v>
      </c>
      <c r="B16989">
        <v>55.272091660000001</v>
      </c>
      <c r="C16989" s="1" t="s">
        <v>18</v>
      </c>
      <c r="D16989" s="1" t="str">
        <f>INDEX(cropx!$B$2:$B$40,MATCH(MasterDF[[#This Row],[Crop]],cropx!$A$2:$A$40,0))</f>
        <v>trees-vines</v>
      </c>
      <c r="E16989">
        <v>394262.46246177901</v>
      </c>
      <c r="F16989">
        <v>250.93529613640001</v>
      </c>
      <c r="G16989">
        <v>1342.50821128141</v>
      </c>
      <c r="H16989">
        <v>100</v>
      </c>
      <c r="I16989">
        <f>MasterDF[[#This Row],[Kitfox]]/100*MasterDF[[#This Row],[Area]]</f>
        <v>55.272091660000001</v>
      </c>
      <c r="J16989">
        <v>100</v>
      </c>
      <c r="K16989">
        <v>0</v>
      </c>
      <c r="L16989">
        <v>100</v>
      </c>
      <c r="M16989">
        <v>0</v>
      </c>
      <c r="N16989">
        <v>100</v>
      </c>
      <c r="O16989">
        <v>100</v>
      </c>
      <c r="P16989">
        <v>65.5555555555556</v>
      </c>
      <c r="Q16989">
        <v>68.5</v>
      </c>
      <c r="R16989">
        <v>100</v>
      </c>
      <c r="S16989">
        <v>10</v>
      </c>
    </row>
    <row r="16990" spans="1:19" x14ac:dyDescent="0.25">
      <c r="A16990">
        <v>17180</v>
      </c>
      <c r="B16990">
        <v>78.474508999999998</v>
      </c>
      <c r="C16990" s="1" t="s">
        <v>18</v>
      </c>
      <c r="D16990" s="1" t="str">
        <f>INDEX(cropx!$B$2:$B$40,MATCH(MasterDF[[#This Row],[Crop]],cropx!$A$2:$A$40,0))</f>
        <v>trees-vines</v>
      </c>
      <c r="E16990">
        <v>559768.08963807998</v>
      </c>
      <c r="F16990">
        <v>356.27427086</v>
      </c>
      <c r="G16990">
        <v>5963.2004749236203</v>
      </c>
      <c r="H16990">
        <v>100</v>
      </c>
      <c r="I16990">
        <f>MasterDF[[#This Row],[Kitfox]]/100*MasterDF[[#This Row],[Area]]</f>
        <v>78.474508999999998</v>
      </c>
      <c r="J16990">
        <v>100</v>
      </c>
      <c r="K16990">
        <v>100</v>
      </c>
      <c r="L16990">
        <v>0</v>
      </c>
      <c r="M16990">
        <v>25.5</v>
      </c>
      <c r="N16990">
        <v>100</v>
      </c>
      <c r="O16990">
        <v>0</v>
      </c>
      <c r="P16990">
        <v>100</v>
      </c>
      <c r="Q16990">
        <v>96.5</v>
      </c>
      <c r="R16990">
        <v>100</v>
      </c>
      <c r="S16990">
        <v>10</v>
      </c>
    </row>
    <row r="16991" spans="1:19" x14ac:dyDescent="0.25">
      <c r="A16991">
        <v>17183</v>
      </c>
      <c r="B16991">
        <v>25.99359638</v>
      </c>
      <c r="C16991" s="1" t="s">
        <v>18</v>
      </c>
      <c r="D16991" s="1" t="str">
        <f>INDEX(cropx!$B$2:$B$40,MATCH(MasterDF[[#This Row],[Crop]],cropx!$A$2:$A$40,0))</f>
        <v>trees-vines</v>
      </c>
      <c r="E16991">
        <v>185415.442210106</v>
      </c>
      <c r="F16991">
        <v>118.01092756520001</v>
      </c>
      <c r="G16991">
        <v>631.36052100214897</v>
      </c>
      <c r="H16991">
        <v>100</v>
      </c>
      <c r="I16991">
        <f>MasterDF[[#This Row],[Kitfox]]/100*MasterDF[[#This Row],[Area]]</f>
        <v>25.99359638</v>
      </c>
      <c r="J16991">
        <v>100</v>
      </c>
      <c r="K16991">
        <v>100</v>
      </c>
      <c r="L16991">
        <v>0</v>
      </c>
      <c r="M16991">
        <v>0</v>
      </c>
      <c r="N16991">
        <v>100</v>
      </c>
      <c r="O16991">
        <v>0</v>
      </c>
      <c r="P16991">
        <v>100</v>
      </c>
      <c r="Q16991">
        <v>98</v>
      </c>
      <c r="R16991">
        <v>100</v>
      </c>
      <c r="S16991">
        <v>15</v>
      </c>
    </row>
    <row r="16992" spans="1:19" x14ac:dyDescent="0.25">
      <c r="A16992">
        <v>17186</v>
      </c>
      <c r="B16992">
        <v>23.30715966</v>
      </c>
      <c r="C16992" s="1" t="s">
        <v>18</v>
      </c>
      <c r="D16992" s="1" t="str">
        <f>INDEX(cropx!$B$2:$B$40,MATCH(MasterDF[[#This Row],[Crop]],cropx!$A$2:$A$40,0))</f>
        <v>trees-vines</v>
      </c>
      <c r="E16992">
        <v>166252.766713939</v>
      </c>
      <c r="F16992">
        <v>105.81450485640001</v>
      </c>
      <c r="G16992">
        <v>2314.2253767318098</v>
      </c>
      <c r="H16992">
        <v>100</v>
      </c>
      <c r="I16992">
        <f>MasterDF[[#This Row],[Kitfox]]/100*MasterDF[[#This Row],[Area]]</f>
        <v>23.30715966</v>
      </c>
      <c r="J16992">
        <v>100</v>
      </c>
      <c r="K16992">
        <v>100</v>
      </c>
      <c r="L16992">
        <v>0</v>
      </c>
      <c r="M16992">
        <v>0</v>
      </c>
      <c r="N16992">
        <v>100</v>
      </c>
      <c r="O16992">
        <v>0</v>
      </c>
      <c r="P16992">
        <v>84.4444444444444</v>
      </c>
      <c r="Q16992">
        <v>0</v>
      </c>
      <c r="R16992">
        <v>0</v>
      </c>
      <c r="S16992">
        <v>20</v>
      </c>
    </row>
    <row r="16993" spans="1:19" x14ac:dyDescent="0.25">
      <c r="A16993">
        <v>17199</v>
      </c>
      <c r="B16993">
        <v>19.538625280000002</v>
      </c>
      <c r="C16993" s="1" t="s">
        <v>18</v>
      </c>
      <c r="D16993" s="1" t="str">
        <f>INDEX(cropx!$B$2:$B$40,MATCH(MasterDF[[#This Row],[Crop]],cropx!$A$2:$A$40,0))</f>
        <v>trees-vines</v>
      </c>
      <c r="E16993">
        <v>139371.35875727399</v>
      </c>
      <c r="F16993">
        <v>88.705358771199997</v>
      </c>
      <c r="G16993">
        <v>1011.10036843891</v>
      </c>
      <c r="H16993">
        <v>100</v>
      </c>
      <c r="I16993">
        <f>MasterDF[[#This Row],[Kitfox]]/100*MasterDF[[#This Row],[Area]]</f>
        <v>19.538625280000002</v>
      </c>
      <c r="J16993">
        <v>100</v>
      </c>
      <c r="K16993">
        <v>0</v>
      </c>
      <c r="L16993">
        <v>0</v>
      </c>
      <c r="M16993">
        <v>100</v>
      </c>
      <c r="N16993">
        <v>0</v>
      </c>
      <c r="O16993">
        <v>0</v>
      </c>
      <c r="P16993">
        <v>94.4444444444444</v>
      </c>
      <c r="Q16993">
        <v>12</v>
      </c>
      <c r="R16993">
        <v>0</v>
      </c>
      <c r="S16993">
        <v>20</v>
      </c>
    </row>
    <row r="16994" spans="1:19" x14ac:dyDescent="0.25">
      <c r="A16994">
        <v>17225</v>
      </c>
      <c r="B16994">
        <v>106.8054133</v>
      </c>
      <c r="C16994" s="1" t="s">
        <v>18</v>
      </c>
      <c r="D16994" s="1" t="str">
        <f>INDEX(cropx!$B$2:$B$40,MATCH(MasterDF[[#This Row],[Crop]],cropx!$A$2:$A$40,0))</f>
        <v>trees-vines</v>
      </c>
      <c r="E16994">
        <v>761855.82971849595</v>
      </c>
      <c r="F16994">
        <v>484.89657638199998</v>
      </c>
      <c r="G16994">
        <v>11096.250701727</v>
      </c>
      <c r="H16994">
        <v>100</v>
      </c>
      <c r="I16994">
        <f>MasterDF[[#This Row],[Kitfox]]/100*MasterDF[[#This Row],[Area]]</f>
        <v>106.8054133</v>
      </c>
      <c r="J16994">
        <v>100</v>
      </c>
      <c r="K16994">
        <v>0</v>
      </c>
      <c r="L16994">
        <v>0</v>
      </c>
      <c r="M16994">
        <v>100</v>
      </c>
      <c r="N16994">
        <v>0</v>
      </c>
      <c r="O16994">
        <v>0</v>
      </c>
      <c r="P16994">
        <v>0</v>
      </c>
      <c r="Q16994">
        <v>66.5</v>
      </c>
      <c r="R16994">
        <v>97.5</v>
      </c>
      <c r="S16994">
        <v>20</v>
      </c>
    </row>
    <row r="16995" spans="1:19" x14ac:dyDescent="0.25">
      <c r="A16995">
        <v>17228</v>
      </c>
      <c r="B16995">
        <v>69.681021740000006</v>
      </c>
      <c r="C16995" s="1" t="s">
        <v>18</v>
      </c>
      <c r="D16995" s="1" t="str">
        <f>INDEX(cropx!$B$2:$B$40,MATCH(MasterDF[[#This Row],[Crop]],cropx!$A$2:$A$40,0))</f>
        <v>trees-vines</v>
      </c>
      <c r="E16995">
        <v>497043.08979402902</v>
      </c>
      <c r="F16995">
        <v>316.35183869960002</v>
      </c>
      <c r="G16995">
        <v>4972.1144485453697</v>
      </c>
      <c r="H16995">
        <v>100</v>
      </c>
      <c r="I16995">
        <f>MasterDF[[#This Row],[Kitfox]]/100*MasterDF[[#This Row],[Area]]</f>
        <v>69.681021740000006</v>
      </c>
      <c r="J16995">
        <v>100</v>
      </c>
      <c r="K16995">
        <v>0</v>
      </c>
      <c r="L16995">
        <v>100</v>
      </c>
      <c r="M16995">
        <v>0</v>
      </c>
      <c r="N16995">
        <v>100</v>
      </c>
      <c r="O16995">
        <v>0</v>
      </c>
      <c r="P16995">
        <v>92.2222222222222</v>
      </c>
      <c r="Q16995">
        <v>61</v>
      </c>
      <c r="R16995">
        <v>100</v>
      </c>
      <c r="S16995">
        <v>20</v>
      </c>
    </row>
    <row r="16996" spans="1:19" x14ac:dyDescent="0.25">
      <c r="A16996">
        <v>17231</v>
      </c>
      <c r="B16996">
        <v>18.77108612</v>
      </c>
      <c r="C16996" s="1" t="s">
        <v>18</v>
      </c>
      <c r="D16996" s="1" t="str">
        <f>INDEX(cropx!$B$2:$B$40,MATCH(MasterDF[[#This Row],[Crop]],cropx!$A$2:$A$40,0))</f>
        <v>trees-vines</v>
      </c>
      <c r="E16996">
        <v>133896.40982429401</v>
      </c>
      <c r="F16996">
        <v>85.220730984799999</v>
      </c>
      <c r="G16996">
        <v>455.93239731990502</v>
      </c>
      <c r="H16996">
        <v>100</v>
      </c>
      <c r="I16996">
        <f>MasterDF[[#This Row],[Kitfox]]/100*MasterDF[[#This Row],[Area]]</f>
        <v>18.77108612</v>
      </c>
      <c r="J16996">
        <v>100</v>
      </c>
      <c r="K16996">
        <v>0</v>
      </c>
      <c r="L16996">
        <v>0</v>
      </c>
      <c r="M16996">
        <v>0</v>
      </c>
      <c r="N16996">
        <v>40</v>
      </c>
      <c r="O16996">
        <v>0</v>
      </c>
      <c r="P16996">
        <v>8.8888888888888893</v>
      </c>
      <c r="Q16996">
        <v>95</v>
      </c>
      <c r="R16996">
        <v>100</v>
      </c>
      <c r="S16996">
        <v>20</v>
      </c>
    </row>
    <row r="16997" spans="1:19" x14ac:dyDescent="0.25">
      <c r="A16997">
        <v>17237</v>
      </c>
      <c r="B16997">
        <v>14.937786279999999</v>
      </c>
      <c r="C16997" s="1" t="s">
        <v>18</v>
      </c>
      <c r="D16997" s="1" t="str">
        <f>INDEX(cropx!$B$2:$B$40,MATCH(MasterDF[[#This Row],[Crop]],cropx!$A$2:$A$40,0))</f>
        <v>trees-vines</v>
      </c>
      <c r="E16997">
        <v>106553.02206959399</v>
      </c>
      <c r="F16997">
        <v>67.817549711200002</v>
      </c>
      <c r="G16997">
        <v>1026.4905857357501</v>
      </c>
      <c r="H16997">
        <v>100</v>
      </c>
      <c r="I16997">
        <f>MasterDF[[#This Row],[Kitfox]]/100*MasterDF[[#This Row],[Area]]</f>
        <v>14.937786279999999</v>
      </c>
      <c r="J16997">
        <v>100</v>
      </c>
      <c r="K16997">
        <v>0</v>
      </c>
      <c r="L16997">
        <v>0</v>
      </c>
      <c r="M16997">
        <v>0</v>
      </c>
      <c r="N16997">
        <v>100</v>
      </c>
      <c r="O16997">
        <v>0</v>
      </c>
      <c r="P16997">
        <v>77.7777777777778</v>
      </c>
      <c r="Q16997">
        <v>87</v>
      </c>
      <c r="R16997">
        <v>0</v>
      </c>
      <c r="S16997">
        <v>20</v>
      </c>
    </row>
    <row r="16998" spans="1:19" x14ac:dyDescent="0.25">
      <c r="A16998">
        <v>17240</v>
      </c>
      <c r="B16998">
        <v>34.625602039999997</v>
      </c>
      <c r="C16998" s="1" t="s">
        <v>18</v>
      </c>
      <c r="D16998" s="1" t="str">
        <f>INDEX(cropx!$B$2:$B$40,MATCH(MasterDF[[#This Row],[Crop]],cropx!$A$2:$A$40,0))</f>
        <v>trees-vines</v>
      </c>
      <c r="E16998">
        <v>246988.57442356501</v>
      </c>
      <c r="F16998">
        <v>157.2002332616</v>
      </c>
      <c r="G16998">
        <v>2379.3923579613902</v>
      </c>
      <c r="H16998">
        <v>100</v>
      </c>
      <c r="I16998">
        <f>MasterDF[[#This Row],[Kitfox]]/100*MasterDF[[#This Row],[Area]]</f>
        <v>34.625602039999997</v>
      </c>
      <c r="J16998">
        <v>0</v>
      </c>
      <c r="K16998">
        <v>0</v>
      </c>
      <c r="L16998">
        <v>0</v>
      </c>
      <c r="M16998">
        <v>0</v>
      </c>
      <c r="N16998">
        <v>63.6666666666667</v>
      </c>
      <c r="O16998">
        <v>0</v>
      </c>
      <c r="P16998">
        <v>48.8888888888889</v>
      </c>
      <c r="Q16998">
        <v>69</v>
      </c>
      <c r="R16998">
        <v>28</v>
      </c>
      <c r="S16998">
        <v>20</v>
      </c>
    </row>
    <row r="16999" spans="1:19" x14ac:dyDescent="0.25">
      <c r="A16999">
        <v>17283</v>
      </c>
      <c r="B16999">
        <v>221.19380870000001</v>
      </c>
      <c r="C16999" s="1" t="s">
        <v>18</v>
      </c>
      <c r="D16999" s="1" t="str">
        <f>INDEX(cropx!$B$2:$B$40,MATCH(MasterDF[[#This Row],[Crop]],cropx!$A$2:$A$40,0))</f>
        <v>trees-vines</v>
      </c>
      <c r="E16999">
        <v>1577801.98071414</v>
      </c>
      <c r="F16999">
        <v>1004.219891498</v>
      </c>
      <c r="G16999">
        <v>35819.673174741802</v>
      </c>
      <c r="H16999">
        <v>100</v>
      </c>
      <c r="I16999">
        <f>MasterDF[[#This Row],[Kitfox]]/100*MasterDF[[#This Row],[Area]]</f>
        <v>221.19380870000001</v>
      </c>
      <c r="J16999">
        <v>0</v>
      </c>
      <c r="K16999">
        <v>0</v>
      </c>
      <c r="L16999">
        <v>0</v>
      </c>
      <c r="M16999">
        <v>0</v>
      </c>
      <c r="N16999">
        <v>100</v>
      </c>
      <c r="O16999">
        <v>0</v>
      </c>
      <c r="P16999">
        <v>93.3333333333333</v>
      </c>
      <c r="Q16999">
        <v>96</v>
      </c>
      <c r="R16999">
        <v>100</v>
      </c>
      <c r="S16999">
        <v>20</v>
      </c>
    </row>
    <row r="17000" spans="1:19" x14ac:dyDescent="0.25">
      <c r="A17000">
        <v>17298</v>
      </c>
      <c r="B17000">
        <v>75.307609099999993</v>
      </c>
      <c r="C17000" s="1" t="s">
        <v>18</v>
      </c>
      <c r="D17000" s="1" t="str">
        <f>INDEX(cropx!$B$2:$B$40,MATCH(MasterDF[[#This Row],[Crop]],cropx!$A$2:$A$40,0))</f>
        <v>trees-vines</v>
      </c>
      <c r="E17000">
        <v>537178.212623392</v>
      </c>
      <c r="F17000">
        <v>341.89654531399998</v>
      </c>
      <c r="G17000">
        <v>7128.9660936650998</v>
      </c>
      <c r="H17000">
        <v>100</v>
      </c>
      <c r="I17000">
        <f>MasterDF[[#This Row],[Kitfox]]/100*MasterDF[[#This Row],[Area]]</f>
        <v>75.307609099999993</v>
      </c>
      <c r="J17000">
        <v>100</v>
      </c>
      <c r="K17000">
        <v>0</v>
      </c>
      <c r="L17000">
        <v>0</v>
      </c>
      <c r="M17000">
        <v>0</v>
      </c>
      <c r="N17000">
        <v>100</v>
      </c>
      <c r="O17000">
        <v>100</v>
      </c>
      <c r="P17000">
        <v>82.2222222222222</v>
      </c>
      <c r="Q17000">
        <v>0</v>
      </c>
      <c r="R17000">
        <v>100</v>
      </c>
      <c r="S17000">
        <v>20</v>
      </c>
    </row>
    <row r="17001" spans="1:19" x14ac:dyDescent="0.25">
      <c r="A17001">
        <v>17357</v>
      </c>
      <c r="B17001">
        <v>37.781980740000002</v>
      </c>
      <c r="C17001" s="1" t="s">
        <v>18</v>
      </c>
      <c r="D17001" s="1" t="str">
        <f>INDEX(cropx!$B$2:$B$40,MATCH(MasterDF[[#This Row],[Crop]],cropx!$A$2:$A$40,0))</f>
        <v>trees-vines</v>
      </c>
      <c r="E17001">
        <v>269503.402456109</v>
      </c>
      <c r="F17001">
        <v>171.53019255960001</v>
      </c>
      <c r="G17001">
        <v>3344.7706617415702</v>
      </c>
      <c r="H17001">
        <v>100</v>
      </c>
      <c r="I17001">
        <f>MasterDF[[#This Row],[Kitfox]]/100*MasterDF[[#This Row],[Area]]</f>
        <v>37.781980740000002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76.296296296296305</v>
      </c>
      <c r="Q17001">
        <v>61</v>
      </c>
      <c r="R17001">
        <v>100</v>
      </c>
      <c r="S17001">
        <v>20</v>
      </c>
    </row>
    <row r="17002" spans="1:19" x14ac:dyDescent="0.25">
      <c r="A17002">
        <v>17363</v>
      </c>
      <c r="B17002">
        <v>50.61992386</v>
      </c>
      <c r="C17002" s="1" t="s">
        <v>18</v>
      </c>
      <c r="D17002" s="1" t="str">
        <f>INDEX(cropx!$B$2:$B$40,MATCH(MasterDF[[#This Row],[Crop]],cropx!$A$2:$A$40,0))</f>
        <v>trees-vines</v>
      </c>
      <c r="E17002">
        <v>361077.99128424301</v>
      </c>
      <c r="F17002">
        <v>229.8144543244</v>
      </c>
      <c r="G17002">
        <v>4242.119464808</v>
      </c>
      <c r="H17002">
        <v>100</v>
      </c>
      <c r="I17002">
        <f>MasterDF[[#This Row],[Kitfox]]/100*MasterDF[[#This Row],[Area]]</f>
        <v>50.61992386</v>
      </c>
      <c r="J17002">
        <v>0</v>
      </c>
      <c r="K17002">
        <v>0</v>
      </c>
      <c r="L17002">
        <v>9.5</v>
      </c>
      <c r="M17002">
        <v>0</v>
      </c>
      <c r="N17002">
        <v>0</v>
      </c>
      <c r="O17002">
        <v>0</v>
      </c>
      <c r="P17002">
        <v>69.629629629629605</v>
      </c>
      <c r="Q17002">
        <v>44</v>
      </c>
      <c r="R17002">
        <v>100</v>
      </c>
      <c r="S17002">
        <v>20</v>
      </c>
    </row>
    <row r="17003" spans="1:19" x14ac:dyDescent="0.25">
      <c r="A17003">
        <v>17384</v>
      </c>
      <c r="B17003">
        <v>76.202847800000001</v>
      </c>
      <c r="C17003" s="1" t="s">
        <v>18</v>
      </c>
      <c r="D17003" s="1" t="str">
        <f>INDEX(cropx!$B$2:$B$40,MATCH(MasterDF[[#This Row],[Crop]],cropx!$A$2:$A$40,0))</f>
        <v>trees-vines</v>
      </c>
      <c r="E17003">
        <v>543564.05769913597</v>
      </c>
      <c r="F17003">
        <v>345.96092901200001</v>
      </c>
      <c r="G17003">
        <v>6896.91024652948</v>
      </c>
      <c r="H17003">
        <v>100</v>
      </c>
      <c r="I17003">
        <f>MasterDF[[#This Row],[Kitfox]]/100*MasterDF[[#This Row],[Area]]</f>
        <v>76.202847800000001</v>
      </c>
      <c r="J17003">
        <v>100</v>
      </c>
      <c r="K17003">
        <v>0</v>
      </c>
      <c r="L17003">
        <v>0</v>
      </c>
      <c r="M17003">
        <v>69.5</v>
      </c>
      <c r="N17003">
        <v>0</v>
      </c>
      <c r="O17003">
        <v>0</v>
      </c>
      <c r="P17003">
        <v>0</v>
      </c>
      <c r="Q17003">
        <v>32</v>
      </c>
      <c r="R17003">
        <v>100</v>
      </c>
      <c r="S17003">
        <v>20</v>
      </c>
    </row>
    <row r="17004" spans="1:19" x14ac:dyDescent="0.25">
      <c r="A17004">
        <v>17393</v>
      </c>
      <c r="B17004">
        <v>51.057044789999999</v>
      </c>
      <c r="C17004" s="1" t="s">
        <v>18</v>
      </c>
      <c r="D17004" s="1" t="str">
        <f>INDEX(cropx!$B$2:$B$40,MATCH(MasterDF[[#This Row],[Crop]],cropx!$A$2:$A$40,0))</f>
        <v>trees-vines</v>
      </c>
      <c r="E17004">
        <v>364196.02733244502</v>
      </c>
      <c r="F17004">
        <v>231.79898334660001</v>
      </c>
      <c r="G17004">
        <v>3508.52360785172</v>
      </c>
      <c r="H17004">
        <v>100</v>
      </c>
      <c r="I17004">
        <f>MasterDF[[#This Row],[Kitfox]]/100*MasterDF[[#This Row],[Area]]</f>
        <v>51.057044789999999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60</v>
      </c>
      <c r="Q17004">
        <v>98</v>
      </c>
      <c r="R17004">
        <v>100</v>
      </c>
      <c r="S17004">
        <v>20</v>
      </c>
    </row>
    <row r="17005" spans="1:19" x14ac:dyDescent="0.25">
      <c r="A17005">
        <v>17394</v>
      </c>
      <c r="B17005">
        <v>57.67029625</v>
      </c>
      <c r="C17005" s="1" t="s">
        <v>18</v>
      </c>
      <c r="D17005" s="1" t="str">
        <f>INDEX(cropx!$B$2:$B$40,MATCH(MasterDF[[#This Row],[Crop]],cropx!$A$2:$A$40,0))</f>
        <v>trees-vines</v>
      </c>
      <c r="E17005">
        <v>411369.14358680003</v>
      </c>
      <c r="F17005">
        <v>261.82314497499999</v>
      </c>
      <c r="G17005">
        <v>3962.9711570098002</v>
      </c>
      <c r="H17005">
        <v>100</v>
      </c>
      <c r="I17005">
        <f>MasterDF[[#This Row],[Kitfox]]/100*MasterDF[[#This Row],[Area]]</f>
        <v>57.67029625</v>
      </c>
      <c r="J17005">
        <v>100</v>
      </c>
      <c r="K17005">
        <v>0</v>
      </c>
      <c r="L17005">
        <v>100</v>
      </c>
      <c r="M17005">
        <v>0</v>
      </c>
      <c r="N17005">
        <v>100</v>
      </c>
      <c r="O17005">
        <v>100</v>
      </c>
      <c r="P17005">
        <v>100</v>
      </c>
      <c r="Q17005">
        <v>94.5</v>
      </c>
      <c r="R17005">
        <v>100</v>
      </c>
      <c r="S17005">
        <v>15</v>
      </c>
    </row>
    <row r="17006" spans="1:19" x14ac:dyDescent="0.25">
      <c r="A17006">
        <v>17431</v>
      </c>
      <c r="B17006">
        <v>71.049742620000004</v>
      </c>
      <c r="C17006" s="1" t="s">
        <v>18</v>
      </c>
      <c r="D17006" s="1" t="str">
        <f>INDEX(cropx!$B$2:$B$40,MATCH(MasterDF[[#This Row],[Crop]],cropx!$A$2:$A$40,0))</f>
        <v>trees-vines</v>
      </c>
      <c r="E17006">
        <v>506806.34007757402</v>
      </c>
      <c r="F17006">
        <v>322.56583149480002</v>
      </c>
      <c r="G17006">
        <v>1047.4507817660599</v>
      </c>
      <c r="H17006">
        <v>100</v>
      </c>
      <c r="I17006">
        <f>MasterDF[[#This Row],[Kitfox]]/100*MasterDF[[#This Row],[Area]]</f>
        <v>71.049742620000004</v>
      </c>
      <c r="J17006">
        <v>100</v>
      </c>
      <c r="K17006">
        <v>100</v>
      </c>
      <c r="L17006">
        <v>0</v>
      </c>
      <c r="M17006">
        <v>0</v>
      </c>
      <c r="N17006">
        <v>100</v>
      </c>
      <c r="O17006">
        <v>0</v>
      </c>
      <c r="P17006">
        <v>83.8888888888889</v>
      </c>
      <c r="Q17006">
        <v>44.5</v>
      </c>
      <c r="R17006">
        <v>100</v>
      </c>
      <c r="S17006">
        <v>15</v>
      </c>
    </row>
    <row r="17007" spans="1:19" x14ac:dyDescent="0.25">
      <c r="A17007">
        <v>17432</v>
      </c>
      <c r="B17007">
        <v>21.700726410000001</v>
      </c>
      <c r="C17007" s="1" t="s">
        <v>18</v>
      </c>
      <c r="D17007" s="1" t="str">
        <f>INDEX(cropx!$B$2:$B$40,MATCH(MasterDF[[#This Row],[Crop]],cropx!$A$2:$A$40,0))</f>
        <v>trees-vines</v>
      </c>
      <c r="E17007">
        <v>154793.88556969899</v>
      </c>
      <c r="F17007">
        <v>98.521297901400004</v>
      </c>
      <c r="G17007">
        <v>1491.2243987127199</v>
      </c>
      <c r="H17007">
        <v>100</v>
      </c>
      <c r="I17007">
        <f>MasterDF[[#This Row],[Kitfox]]/100*MasterDF[[#This Row],[Area]]</f>
        <v>21.700726410000001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86.6666666666667</v>
      </c>
      <c r="Q17007">
        <v>15.5</v>
      </c>
      <c r="R17007">
        <v>100</v>
      </c>
      <c r="S17007">
        <v>20</v>
      </c>
    </row>
    <row r="17008" spans="1:19" x14ac:dyDescent="0.25">
      <c r="A17008">
        <v>17436</v>
      </c>
      <c r="B17008">
        <v>27.436995570000001</v>
      </c>
      <c r="C17008" s="1" t="s">
        <v>18</v>
      </c>
      <c r="D17008" s="1" t="str">
        <f>INDEX(cropx!$B$2:$B$40,MATCH(MasterDF[[#This Row],[Crop]],cropx!$A$2:$A$40,0))</f>
        <v>trees-vines</v>
      </c>
      <c r="E17008">
        <v>195711.38184027799</v>
      </c>
      <c r="F17008">
        <v>124.5639598878</v>
      </c>
      <c r="G17008">
        <v>664.20262622562302</v>
      </c>
      <c r="H17008">
        <v>100</v>
      </c>
      <c r="I17008">
        <f>MasterDF[[#This Row],[Kitfox]]/100*MasterDF[[#This Row],[Area]]</f>
        <v>27.436995570000001</v>
      </c>
      <c r="J17008">
        <v>3.5</v>
      </c>
      <c r="K17008">
        <v>0</v>
      </c>
      <c r="L17008">
        <v>0</v>
      </c>
      <c r="M17008">
        <v>0</v>
      </c>
      <c r="N17008">
        <v>48.5</v>
      </c>
      <c r="O17008">
        <v>0</v>
      </c>
      <c r="P17008">
        <v>36.6666666666667</v>
      </c>
      <c r="Q17008">
        <v>9</v>
      </c>
      <c r="R17008">
        <v>100</v>
      </c>
      <c r="S17008">
        <v>20</v>
      </c>
    </row>
    <row r="17009" spans="1:19" x14ac:dyDescent="0.25">
      <c r="A17009">
        <v>17445</v>
      </c>
      <c r="B17009">
        <v>39.972721710000002</v>
      </c>
      <c r="C17009" s="1" t="s">
        <v>18</v>
      </c>
      <c r="D17009" s="1" t="str">
        <f>INDEX(cropx!$B$2:$B$40,MATCH(MasterDF[[#This Row],[Crop]],cropx!$A$2:$A$40,0))</f>
        <v>trees-vines</v>
      </c>
      <c r="E17009">
        <v>285130.22068403498</v>
      </c>
      <c r="F17009">
        <v>181.4761565634</v>
      </c>
      <c r="G17009">
        <v>2813.6652430545601</v>
      </c>
      <c r="H17009">
        <v>100</v>
      </c>
      <c r="I17009">
        <f>MasterDF[[#This Row],[Kitfox]]/100*MasterDF[[#This Row],[Area]]</f>
        <v>39.972721710000002</v>
      </c>
      <c r="J17009">
        <v>100</v>
      </c>
      <c r="K17009">
        <v>100</v>
      </c>
      <c r="L17009">
        <v>0</v>
      </c>
      <c r="M17009">
        <v>0</v>
      </c>
      <c r="N17009">
        <v>100</v>
      </c>
      <c r="O17009">
        <v>100</v>
      </c>
      <c r="P17009">
        <v>85.5555555555556</v>
      </c>
      <c r="Q17009">
        <v>5</v>
      </c>
      <c r="R17009">
        <v>0</v>
      </c>
      <c r="S17009">
        <v>20</v>
      </c>
    </row>
    <row r="17010" spans="1:19" x14ac:dyDescent="0.25">
      <c r="A17010">
        <v>17447</v>
      </c>
      <c r="B17010">
        <v>154.46367380000001</v>
      </c>
      <c r="C17010" s="1" t="s">
        <v>18</v>
      </c>
      <c r="D17010" s="1" t="str">
        <f>INDEX(cropx!$B$2:$B$40,MATCH(MasterDF[[#This Row],[Crop]],cropx!$A$2:$A$40,0))</f>
        <v>trees-vines</v>
      </c>
      <c r="E17010">
        <v>1101807.92085626</v>
      </c>
      <c r="F17010">
        <v>701.26507905200003</v>
      </c>
      <c r="G17010">
        <v>10939.2581134764</v>
      </c>
      <c r="H17010">
        <v>100</v>
      </c>
      <c r="I17010">
        <f>MasterDF[[#This Row],[Kitfox]]/100*MasterDF[[#This Row],[Area]]</f>
        <v>154.46367380000001</v>
      </c>
      <c r="J17010">
        <v>100</v>
      </c>
      <c r="K17010">
        <v>0</v>
      </c>
      <c r="L17010">
        <v>100</v>
      </c>
      <c r="M17010">
        <v>0</v>
      </c>
      <c r="N17010">
        <v>100</v>
      </c>
      <c r="O17010">
        <v>100</v>
      </c>
      <c r="P17010">
        <v>84.4444444444444</v>
      </c>
      <c r="Q17010">
        <v>97</v>
      </c>
      <c r="R17010">
        <v>100</v>
      </c>
      <c r="S17010">
        <v>6</v>
      </c>
    </row>
    <row r="17011" spans="1:19" x14ac:dyDescent="0.25">
      <c r="A17011">
        <v>17449</v>
      </c>
      <c r="B17011">
        <v>7.49924971</v>
      </c>
      <c r="C17011" s="1" t="s">
        <v>18</v>
      </c>
      <c r="D17011" s="1" t="str">
        <f>INDEX(cropx!$B$2:$B$40,MATCH(MasterDF[[#This Row],[Crop]],cropx!$A$2:$A$40,0))</f>
        <v>trees-vines</v>
      </c>
      <c r="E17011">
        <v>53493.048091395198</v>
      </c>
      <c r="F17011">
        <v>34.046593683399998</v>
      </c>
      <c r="G17011">
        <v>446.32656259127702</v>
      </c>
      <c r="H17011">
        <v>100</v>
      </c>
      <c r="I17011">
        <f>MasterDF[[#This Row],[Kitfox]]/100*MasterDF[[#This Row],[Area]]</f>
        <v>7.49924971</v>
      </c>
      <c r="J17011">
        <v>100</v>
      </c>
      <c r="K17011">
        <v>32</v>
      </c>
      <c r="L17011">
        <v>100</v>
      </c>
      <c r="M17011">
        <v>0</v>
      </c>
      <c r="N17011">
        <v>100</v>
      </c>
      <c r="O17011">
        <v>100</v>
      </c>
      <c r="P17011">
        <v>48.8888888888889</v>
      </c>
      <c r="Q17011">
        <v>74</v>
      </c>
      <c r="R17011">
        <v>100</v>
      </c>
      <c r="S17011">
        <v>20</v>
      </c>
    </row>
    <row r="17012" spans="1:19" x14ac:dyDescent="0.25">
      <c r="A17012">
        <v>17465</v>
      </c>
      <c r="B17012">
        <v>76.94380366</v>
      </c>
      <c r="C17012" s="1" t="s">
        <v>18</v>
      </c>
      <c r="D17012" s="1" t="str">
        <f>INDEX(cropx!$B$2:$B$40,MATCH(MasterDF[[#This Row],[Crop]],cropx!$A$2:$A$40,0))</f>
        <v>trees-vines</v>
      </c>
      <c r="E17012">
        <v>548849.38476321904</v>
      </c>
      <c r="F17012">
        <v>349.32486861640001</v>
      </c>
      <c r="G17012">
        <v>5287.4026048583901</v>
      </c>
      <c r="H17012">
        <v>100</v>
      </c>
      <c r="I17012">
        <f>MasterDF[[#This Row],[Kitfox]]/100*MasterDF[[#This Row],[Area]]</f>
        <v>76.94380366</v>
      </c>
      <c r="J17012">
        <v>0</v>
      </c>
      <c r="K17012">
        <v>0</v>
      </c>
      <c r="L17012">
        <v>0</v>
      </c>
      <c r="M17012">
        <v>0</v>
      </c>
      <c r="N17012">
        <v>99.5</v>
      </c>
      <c r="O17012">
        <v>0</v>
      </c>
      <c r="P17012">
        <v>86.6666666666667</v>
      </c>
      <c r="Q17012">
        <v>58</v>
      </c>
      <c r="R17012">
        <v>100</v>
      </c>
      <c r="S17012">
        <v>20</v>
      </c>
    </row>
    <row r="17013" spans="1:19" x14ac:dyDescent="0.25">
      <c r="A17013">
        <v>17469</v>
      </c>
      <c r="B17013">
        <v>32.751388570000003</v>
      </c>
      <c r="C17013" s="1" t="s">
        <v>18</v>
      </c>
      <c r="D17013" s="1" t="str">
        <f>INDEX(cropx!$B$2:$B$40,MATCH(MasterDF[[#This Row],[Crop]],cropx!$A$2:$A$40,0))</f>
        <v>trees-vines</v>
      </c>
      <c r="E17013">
        <v>233619.58483643801</v>
      </c>
      <c r="F17013">
        <v>148.69130410779999</v>
      </c>
      <c r="G17013">
        <v>2305.3582478005201</v>
      </c>
      <c r="H17013">
        <v>100</v>
      </c>
      <c r="I17013">
        <f>MasterDF[[#This Row],[Kitfox]]/100*MasterDF[[#This Row],[Area]]</f>
        <v>32.751388570000003</v>
      </c>
      <c r="J17013">
        <v>100</v>
      </c>
      <c r="K17013">
        <v>100</v>
      </c>
      <c r="L17013">
        <v>0</v>
      </c>
      <c r="M17013">
        <v>0</v>
      </c>
      <c r="N17013">
        <v>100</v>
      </c>
      <c r="O17013">
        <v>0</v>
      </c>
      <c r="P17013">
        <v>98.8888888888889</v>
      </c>
      <c r="Q17013">
        <v>15</v>
      </c>
      <c r="R17013">
        <v>0</v>
      </c>
      <c r="S17013">
        <v>1.5</v>
      </c>
    </row>
    <row r="17014" spans="1:19" x14ac:dyDescent="0.25">
      <c r="A17014">
        <v>17471</v>
      </c>
      <c r="B17014">
        <v>34.176383029999997</v>
      </c>
      <c r="C17014" s="1" t="s">
        <v>18</v>
      </c>
      <c r="D17014" s="1" t="str">
        <f>INDEX(cropx!$B$2:$B$40,MATCH(MasterDF[[#This Row],[Crop]],cropx!$A$2:$A$40,0))</f>
        <v>trees-vines</v>
      </c>
      <c r="E17014">
        <v>243784.24131895401</v>
      </c>
      <c r="F17014">
        <v>155.16077895620001</v>
      </c>
      <c r="G17014">
        <v>2978.7346265156698</v>
      </c>
      <c r="H17014">
        <v>100</v>
      </c>
      <c r="I17014">
        <f>MasterDF[[#This Row],[Kitfox]]/100*MasterDF[[#This Row],[Area]]</f>
        <v>34.176383029999997</v>
      </c>
      <c r="J17014">
        <v>100</v>
      </c>
      <c r="K17014">
        <v>0</v>
      </c>
      <c r="L17014">
        <v>0</v>
      </c>
      <c r="M17014">
        <v>0</v>
      </c>
      <c r="N17014">
        <v>100</v>
      </c>
      <c r="O17014">
        <v>100</v>
      </c>
      <c r="P17014">
        <v>48.8888888888889</v>
      </c>
      <c r="Q17014">
        <v>0</v>
      </c>
      <c r="R17014">
        <v>100</v>
      </c>
      <c r="S17014">
        <v>20</v>
      </c>
    </row>
    <row r="17015" spans="1:19" x14ac:dyDescent="0.25">
      <c r="A17015">
        <v>17476</v>
      </c>
      <c r="B17015">
        <v>41.101716690000003</v>
      </c>
      <c r="C17015" s="1" t="s">
        <v>18</v>
      </c>
      <c r="D17015" s="1" t="str">
        <f>INDEX(cropx!$B$2:$B$40,MATCH(MasterDF[[#This Row],[Crop]],cropx!$A$2:$A$40,0))</f>
        <v>trees-vines</v>
      </c>
      <c r="E17015">
        <v>293183.47735577298</v>
      </c>
      <c r="F17015">
        <v>186.60179377259999</v>
      </c>
      <c r="G17015">
        <v>998.32285149468998</v>
      </c>
      <c r="H17015">
        <v>100</v>
      </c>
      <c r="I17015">
        <f>MasterDF[[#This Row],[Kitfox]]/100*MasterDF[[#This Row],[Area]]</f>
        <v>41.101716690000003</v>
      </c>
      <c r="J17015">
        <v>100</v>
      </c>
      <c r="K17015">
        <v>100</v>
      </c>
      <c r="L17015">
        <v>0</v>
      </c>
      <c r="M17015">
        <v>27.5</v>
      </c>
      <c r="N17015">
        <v>100</v>
      </c>
      <c r="O17015">
        <v>100</v>
      </c>
      <c r="P17015">
        <v>97.7777777777778</v>
      </c>
      <c r="Q17015">
        <v>21.5</v>
      </c>
      <c r="R17015">
        <v>100</v>
      </c>
      <c r="S17015">
        <v>12.5</v>
      </c>
    </row>
    <row r="17016" spans="1:19" x14ac:dyDescent="0.25">
      <c r="A17016">
        <v>17485</v>
      </c>
      <c r="B17016">
        <v>117.81106010000001</v>
      </c>
      <c r="C17016" s="1" t="s">
        <v>18</v>
      </c>
      <c r="D17016" s="1" t="str">
        <f>INDEX(cropx!$B$2:$B$40,MATCH(MasterDF[[#This Row],[Crop]],cropx!$A$2:$A$40,0))</f>
        <v>trees-vines</v>
      </c>
      <c r="E17016">
        <v>840360.42902051203</v>
      </c>
      <c r="F17016">
        <v>534.86221285399995</v>
      </c>
      <c r="G17016">
        <v>11014.086141043401</v>
      </c>
      <c r="H17016">
        <v>100</v>
      </c>
      <c r="I17016">
        <f>MasterDF[[#This Row],[Kitfox]]/100*MasterDF[[#This Row],[Area]]</f>
        <v>117.81106010000001</v>
      </c>
      <c r="J17016">
        <v>100</v>
      </c>
      <c r="K17016">
        <v>0</v>
      </c>
      <c r="L17016">
        <v>0</v>
      </c>
      <c r="M17016">
        <v>89.5</v>
      </c>
      <c r="N17016">
        <v>0</v>
      </c>
      <c r="O17016">
        <v>0</v>
      </c>
      <c r="P17016">
        <v>0</v>
      </c>
      <c r="Q17016">
        <v>75.3333333333333</v>
      </c>
      <c r="R17016">
        <v>66</v>
      </c>
      <c r="S17016">
        <v>20</v>
      </c>
    </row>
    <row r="17017" spans="1:19" x14ac:dyDescent="0.25">
      <c r="A17017">
        <v>17493</v>
      </c>
      <c r="B17017">
        <v>76.539634609999993</v>
      </c>
      <c r="C17017" s="1" t="s">
        <v>18</v>
      </c>
      <c r="D17017" s="1" t="str">
        <f>INDEX(cropx!$B$2:$B$40,MATCH(MasterDF[[#This Row],[Crop]],cropx!$A$2:$A$40,0))</f>
        <v>trees-vines</v>
      </c>
      <c r="E17017">
        <v>545966.39842928306</v>
      </c>
      <c r="F17017">
        <v>347.48994112939999</v>
      </c>
      <c r="G17017">
        <v>5259.6290300398596</v>
      </c>
      <c r="H17017">
        <v>100</v>
      </c>
      <c r="I17017">
        <f>MasterDF[[#This Row],[Kitfox]]/100*MasterDF[[#This Row],[Area]]</f>
        <v>76.539634609999993</v>
      </c>
      <c r="J17017">
        <v>100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88.8888888888889</v>
      </c>
      <c r="Q17017">
        <v>34</v>
      </c>
      <c r="R17017">
        <v>0</v>
      </c>
      <c r="S17017">
        <v>20</v>
      </c>
    </row>
    <row r="17018" spans="1:19" x14ac:dyDescent="0.25">
      <c r="A17018">
        <v>17503</v>
      </c>
      <c r="B17018">
        <v>76.145369909999999</v>
      </c>
      <c r="C17018" s="1" t="s">
        <v>18</v>
      </c>
      <c r="D17018" s="1" t="str">
        <f>INDEX(cropx!$B$2:$B$40,MATCH(MasterDF[[#This Row],[Crop]],cropx!$A$2:$A$40,0))</f>
        <v>trees-vines</v>
      </c>
      <c r="E17018">
        <v>543154.06101241906</v>
      </c>
      <c r="F17018">
        <v>345.69997939140001</v>
      </c>
      <c r="G17018">
        <v>1849.5009196334699</v>
      </c>
      <c r="H17018">
        <v>100</v>
      </c>
      <c r="I17018">
        <f>MasterDF[[#This Row],[Kitfox]]/100*MasterDF[[#This Row],[Area]]</f>
        <v>76.145369909999999</v>
      </c>
      <c r="J17018">
        <v>100</v>
      </c>
      <c r="K17018">
        <v>0</v>
      </c>
      <c r="L17018">
        <v>0</v>
      </c>
      <c r="M17018">
        <v>17</v>
      </c>
      <c r="N17018">
        <v>100</v>
      </c>
      <c r="O17018">
        <v>0</v>
      </c>
      <c r="P17018">
        <v>44.4444444444444</v>
      </c>
      <c r="Q17018">
        <v>56</v>
      </c>
      <c r="R17018">
        <v>100</v>
      </c>
      <c r="S17018">
        <v>20</v>
      </c>
    </row>
    <row r="17019" spans="1:19" x14ac:dyDescent="0.25">
      <c r="A17019">
        <v>17508</v>
      </c>
      <c r="B17019">
        <v>78.044165469999996</v>
      </c>
      <c r="C17019" s="1" t="s">
        <v>18</v>
      </c>
      <c r="D17019" s="1" t="str">
        <f>INDEX(cropx!$B$2:$B$40,MATCH(MasterDF[[#This Row],[Crop]],cropx!$A$2:$A$40,0))</f>
        <v>trees-vines</v>
      </c>
      <c r="E17019">
        <v>556698.39759736601</v>
      </c>
      <c r="F17019">
        <v>354.3205112338</v>
      </c>
      <c r="G17019">
        <v>5363.0169574603196</v>
      </c>
      <c r="H17019">
        <v>100</v>
      </c>
      <c r="I17019">
        <f>MasterDF[[#This Row],[Kitfox]]/100*MasterDF[[#This Row],[Area]]</f>
        <v>78.044165469999996</v>
      </c>
      <c r="J17019">
        <v>100</v>
      </c>
      <c r="K17019">
        <v>0</v>
      </c>
      <c r="L17019">
        <v>96.5</v>
      </c>
      <c r="M17019">
        <v>0</v>
      </c>
      <c r="N17019">
        <v>100</v>
      </c>
      <c r="O17019">
        <v>100</v>
      </c>
      <c r="P17019">
        <v>94.4444444444444</v>
      </c>
      <c r="Q17019">
        <v>91</v>
      </c>
      <c r="R17019">
        <v>100</v>
      </c>
      <c r="S17019">
        <v>11.3333333333333</v>
      </c>
    </row>
    <row r="17020" spans="1:19" x14ac:dyDescent="0.25">
      <c r="A17020">
        <v>17509</v>
      </c>
      <c r="B17020">
        <v>71.921159849999995</v>
      </c>
      <c r="C17020" s="1" t="s">
        <v>18</v>
      </c>
      <c r="D17020" s="1" t="str">
        <f>INDEX(cropx!$B$2:$B$40,MATCH(MasterDF[[#This Row],[Crop]],cropx!$A$2:$A$40,0))</f>
        <v>trees-vines</v>
      </c>
      <c r="E17020">
        <v>513022.26374923199</v>
      </c>
      <c r="F17020">
        <v>326.52206571900001</v>
      </c>
      <c r="G17020">
        <v>6209.16753882176</v>
      </c>
      <c r="H17020">
        <v>100</v>
      </c>
      <c r="I17020">
        <f>MasterDF[[#This Row],[Kitfox]]/100*MasterDF[[#This Row],[Area]]</f>
        <v>71.921159849999995</v>
      </c>
      <c r="J17020">
        <v>100</v>
      </c>
      <c r="K17020">
        <v>0</v>
      </c>
      <c r="L17020">
        <v>0</v>
      </c>
      <c r="M17020">
        <v>100</v>
      </c>
      <c r="N17020">
        <v>0</v>
      </c>
      <c r="O17020">
        <v>0</v>
      </c>
      <c r="P17020">
        <v>51.1111111111111</v>
      </c>
      <c r="Q17020">
        <v>90</v>
      </c>
      <c r="R17020">
        <v>0</v>
      </c>
      <c r="S17020">
        <v>20</v>
      </c>
    </row>
    <row r="17021" spans="1:19" x14ac:dyDescent="0.25">
      <c r="A17021">
        <v>17515</v>
      </c>
      <c r="B17021">
        <v>17.948034589999999</v>
      </c>
      <c r="C17021" s="1" t="s">
        <v>18</v>
      </c>
      <c r="D17021" s="1" t="str">
        <f>INDEX(cropx!$B$2:$B$40,MATCH(MasterDF[[#This Row],[Crop]],cropx!$A$2:$A$40,0))</f>
        <v>trees-vines</v>
      </c>
      <c r="E17021">
        <v>128025.48449462101</v>
      </c>
      <c r="F17021">
        <v>81.484077038600006</v>
      </c>
      <c r="G17021">
        <v>1597.8562901862899</v>
      </c>
      <c r="H17021">
        <v>100</v>
      </c>
      <c r="I17021">
        <f>MasterDF[[#This Row],[Kitfox]]/100*MasterDF[[#This Row],[Area]]</f>
        <v>17.948034589999999</v>
      </c>
      <c r="J17021">
        <v>100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88.8888888888889</v>
      </c>
      <c r="Q17021">
        <v>42</v>
      </c>
      <c r="R17021">
        <v>0</v>
      </c>
      <c r="S17021">
        <v>20</v>
      </c>
    </row>
    <row r="17022" spans="1:19" x14ac:dyDescent="0.25">
      <c r="A17022">
        <v>17517</v>
      </c>
      <c r="B17022">
        <v>73.84606067</v>
      </c>
      <c r="C17022" s="1" t="s">
        <v>18</v>
      </c>
      <c r="D17022" s="1" t="str">
        <f>INDEX(cropx!$B$2:$B$40,MATCH(MasterDF[[#This Row],[Crop]],cropx!$A$2:$A$40,0))</f>
        <v>trees-vines</v>
      </c>
      <c r="E17022">
        <v>526752.81228638999</v>
      </c>
      <c r="F17022">
        <v>335.26111544179997</v>
      </c>
      <c r="G17022">
        <v>5074.5327755101598</v>
      </c>
      <c r="H17022">
        <v>100</v>
      </c>
      <c r="I17022">
        <f>MasterDF[[#This Row],[Kitfox]]/100*MasterDF[[#This Row],[Area]]</f>
        <v>73.84606067</v>
      </c>
      <c r="J17022">
        <v>100</v>
      </c>
      <c r="K17022">
        <v>0</v>
      </c>
      <c r="L17022">
        <v>100</v>
      </c>
      <c r="M17022">
        <v>0</v>
      </c>
      <c r="N17022">
        <v>100</v>
      </c>
      <c r="O17022">
        <v>100</v>
      </c>
      <c r="P17022">
        <v>38.8888888888889</v>
      </c>
      <c r="Q17022">
        <v>96</v>
      </c>
      <c r="R17022">
        <v>54.5</v>
      </c>
      <c r="S17022">
        <v>15</v>
      </c>
    </row>
    <row r="17023" spans="1:19" x14ac:dyDescent="0.25">
      <c r="A17023">
        <v>17533</v>
      </c>
      <c r="B17023">
        <v>68.363306460000004</v>
      </c>
      <c r="C17023" s="1" t="s">
        <v>18</v>
      </c>
      <c r="D17023" s="1" t="str">
        <f>INDEX(cropx!$B$2:$B$40,MATCH(MasterDF[[#This Row],[Crop]],cropx!$A$2:$A$40,0))</f>
        <v>trees-vines</v>
      </c>
      <c r="E17023">
        <v>487643.66857595497</v>
      </c>
      <c r="F17023">
        <v>310.36941132840002</v>
      </c>
      <c r="G17023">
        <v>4307.2434132524604</v>
      </c>
      <c r="H17023">
        <v>100</v>
      </c>
      <c r="I17023">
        <f>MasterDF[[#This Row],[Kitfox]]/100*MasterDF[[#This Row],[Area]]</f>
        <v>68.363306460000004</v>
      </c>
      <c r="J17023">
        <v>100</v>
      </c>
      <c r="K17023">
        <v>0</v>
      </c>
      <c r="L17023">
        <v>94.6666666666667</v>
      </c>
      <c r="M17023">
        <v>0</v>
      </c>
      <c r="N17023">
        <v>0</v>
      </c>
      <c r="O17023">
        <v>0</v>
      </c>
      <c r="P17023">
        <v>73.3333333333333</v>
      </c>
      <c r="Q17023">
        <v>98</v>
      </c>
      <c r="R17023">
        <v>0</v>
      </c>
      <c r="S17023">
        <v>20</v>
      </c>
    </row>
    <row r="17024" spans="1:19" x14ac:dyDescent="0.25">
      <c r="A17024">
        <v>17534</v>
      </c>
      <c r="B17024">
        <v>78.519013979999997</v>
      </c>
      <c r="C17024" s="1" t="s">
        <v>18</v>
      </c>
      <c r="D17024" s="1" t="str">
        <f>INDEX(cropx!$B$2:$B$40,MATCH(MasterDF[[#This Row],[Crop]],cropx!$A$2:$A$40,0))</f>
        <v>trees-vines</v>
      </c>
      <c r="E17024">
        <v>560085.54900101805</v>
      </c>
      <c r="F17024">
        <v>356.4763234692</v>
      </c>
      <c r="G17024">
        <v>7587.2521759978899</v>
      </c>
      <c r="H17024">
        <v>100</v>
      </c>
      <c r="I17024">
        <f>MasterDF[[#This Row],[Kitfox]]/100*MasterDF[[#This Row],[Area]]</f>
        <v>78.519013979999997</v>
      </c>
      <c r="J17024">
        <v>100</v>
      </c>
      <c r="K17024">
        <v>0</v>
      </c>
      <c r="L17024">
        <v>0</v>
      </c>
      <c r="M17024">
        <v>59</v>
      </c>
      <c r="N17024">
        <v>0</v>
      </c>
      <c r="O17024">
        <v>0</v>
      </c>
      <c r="P17024">
        <v>0</v>
      </c>
      <c r="Q17024">
        <v>60.3333333333333</v>
      </c>
      <c r="R17024">
        <v>39.3333333333333</v>
      </c>
      <c r="S17024">
        <v>20</v>
      </c>
    </row>
    <row r="17025" spans="1:19" x14ac:dyDescent="0.25">
      <c r="A17025">
        <v>17575</v>
      </c>
      <c r="B17025">
        <v>12.764426869999999</v>
      </c>
      <c r="C17025" s="1" t="s">
        <v>18</v>
      </c>
      <c r="D17025" s="1" t="str">
        <f>INDEX(cropx!$B$2:$B$40,MATCH(MasterDF[[#This Row],[Crop]],cropx!$A$2:$A$40,0))</f>
        <v>trees-vines</v>
      </c>
      <c r="E17025">
        <v>91050.1885949344</v>
      </c>
      <c r="F17025">
        <v>57.950497989799999</v>
      </c>
      <c r="G17025">
        <v>898.48333301371997</v>
      </c>
      <c r="H17025">
        <v>100</v>
      </c>
      <c r="I17025">
        <f>MasterDF[[#This Row],[Kitfox]]/100*MasterDF[[#This Row],[Area]]</f>
        <v>12.764426869999999</v>
      </c>
      <c r="J17025">
        <v>100</v>
      </c>
      <c r="K17025">
        <v>100</v>
      </c>
      <c r="L17025">
        <v>0</v>
      </c>
      <c r="M17025">
        <v>0</v>
      </c>
      <c r="N17025">
        <v>100</v>
      </c>
      <c r="O17025">
        <v>0</v>
      </c>
      <c r="P17025">
        <v>98.8888888888889</v>
      </c>
      <c r="Q17025">
        <v>0</v>
      </c>
      <c r="R17025">
        <v>0</v>
      </c>
      <c r="S17025">
        <v>15</v>
      </c>
    </row>
    <row r="17026" spans="1:19" x14ac:dyDescent="0.25">
      <c r="A17026">
        <v>17576</v>
      </c>
      <c r="B17026">
        <v>19.84719196</v>
      </c>
      <c r="C17026" s="1" t="s">
        <v>18</v>
      </c>
      <c r="D17026" s="1" t="str">
        <f>INDEX(cropx!$B$2:$B$40,MATCH(MasterDF[[#This Row],[Crop]],cropx!$A$2:$A$40,0))</f>
        <v>trees-vines</v>
      </c>
      <c r="E17026">
        <v>141572.401913715</v>
      </c>
      <c r="F17026">
        <v>90.106251498399999</v>
      </c>
      <c r="G17026">
        <v>1363.8537409995799</v>
      </c>
      <c r="H17026">
        <v>100</v>
      </c>
      <c r="I17026">
        <f>MasterDF[[#This Row],[Kitfox]]/100*MasterDF[[#This Row],[Area]]</f>
        <v>19.84719196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86.6666666666667</v>
      </c>
      <c r="Q17026">
        <v>65</v>
      </c>
      <c r="R17026">
        <v>100</v>
      </c>
      <c r="S17026">
        <v>20</v>
      </c>
    </row>
    <row r="17027" spans="1:19" x14ac:dyDescent="0.25">
      <c r="A17027">
        <v>17586</v>
      </c>
      <c r="B17027">
        <v>158.8783866</v>
      </c>
      <c r="C17027" s="1" t="s">
        <v>18</v>
      </c>
      <c r="D17027" s="1" t="str">
        <f>INDEX(cropx!$B$2:$B$40,MATCH(MasterDF[[#This Row],[Crop]],cropx!$A$2:$A$40,0))</f>
        <v>trees-vines</v>
      </c>
      <c r="E17027">
        <v>1133298.59702419</v>
      </c>
      <c r="F17027">
        <v>721.30787516400005</v>
      </c>
      <c r="G17027">
        <v>17330.9162565351</v>
      </c>
      <c r="H17027">
        <v>100</v>
      </c>
      <c r="I17027">
        <f>MasterDF[[#This Row],[Kitfox]]/100*MasterDF[[#This Row],[Area]]</f>
        <v>158.8783866</v>
      </c>
      <c r="J17027">
        <v>100</v>
      </c>
      <c r="K17027">
        <v>0</v>
      </c>
      <c r="L17027">
        <v>0</v>
      </c>
      <c r="M17027">
        <v>56.5</v>
      </c>
      <c r="N17027">
        <v>100</v>
      </c>
      <c r="O17027">
        <v>0</v>
      </c>
      <c r="P17027">
        <v>42.2222222222222</v>
      </c>
      <c r="Q17027">
        <v>89.25</v>
      </c>
      <c r="R17027">
        <v>0</v>
      </c>
      <c r="S17027">
        <v>20</v>
      </c>
    </row>
    <row r="17028" spans="1:19" x14ac:dyDescent="0.25">
      <c r="A17028">
        <v>17591</v>
      </c>
      <c r="B17028">
        <v>152.57190589999999</v>
      </c>
      <c r="C17028" s="1" t="s">
        <v>18</v>
      </c>
      <c r="D17028" s="1" t="str">
        <f>INDEX(cropx!$B$2:$B$40,MATCH(MasterDF[[#This Row],[Crop]],cropx!$A$2:$A$40,0))</f>
        <v>trees-vines</v>
      </c>
      <c r="E17028">
        <v>1088313.7134134099</v>
      </c>
      <c r="F17028">
        <v>692.67645278600003</v>
      </c>
      <c r="G17028">
        <v>17860.374837759398</v>
      </c>
      <c r="H17028">
        <v>100</v>
      </c>
      <c r="I17028">
        <f>MasterDF[[#This Row],[Kitfox]]/100*MasterDF[[#This Row],[Area]]</f>
        <v>152.57190589999999</v>
      </c>
      <c r="J17028">
        <v>100</v>
      </c>
      <c r="K17028">
        <v>0</v>
      </c>
      <c r="L17028">
        <v>0</v>
      </c>
      <c r="M17028">
        <v>0</v>
      </c>
      <c r="N17028">
        <v>100</v>
      </c>
      <c r="O17028">
        <v>0</v>
      </c>
      <c r="P17028">
        <v>6.6666666666666696</v>
      </c>
      <c r="Q17028">
        <v>98</v>
      </c>
      <c r="R17028">
        <v>100</v>
      </c>
      <c r="S17028">
        <v>20</v>
      </c>
    </row>
    <row r="17029" spans="1:19" x14ac:dyDescent="0.25">
      <c r="A17029">
        <v>17593</v>
      </c>
      <c r="B17029">
        <v>39.4972572</v>
      </c>
      <c r="C17029" s="1" t="s">
        <v>18</v>
      </c>
      <c r="D17029" s="1" t="str">
        <f>INDEX(cropx!$B$2:$B$40,MATCH(MasterDF[[#This Row],[Crop]],cropx!$A$2:$A$40,0))</f>
        <v>trees-vines</v>
      </c>
      <c r="E17029">
        <v>281738.67527846398</v>
      </c>
      <c r="F17029">
        <v>179.31754768799999</v>
      </c>
      <c r="G17029">
        <v>2780.5096047409602</v>
      </c>
      <c r="H17029">
        <v>100</v>
      </c>
      <c r="I17029">
        <f>MasterDF[[#This Row],[Kitfox]]/100*MasterDF[[#This Row],[Area]]</f>
        <v>39.4972572</v>
      </c>
      <c r="J17029">
        <v>100</v>
      </c>
      <c r="K17029">
        <v>100</v>
      </c>
      <c r="L17029">
        <v>0</v>
      </c>
      <c r="M17029">
        <v>0</v>
      </c>
      <c r="N17029">
        <v>100</v>
      </c>
      <c r="O17029">
        <v>0</v>
      </c>
      <c r="P17029">
        <v>87.7777777777778</v>
      </c>
      <c r="Q17029">
        <v>0</v>
      </c>
      <c r="R17029">
        <v>0</v>
      </c>
      <c r="S17029">
        <v>20</v>
      </c>
    </row>
    <row r="17030" spans="1:19" x14ac:dyDescent="0.25">
      <c r="A17030">
        <v>17603</v>
      </c>
      <c r="B17030">
        <v>129.9720748</v>
      </c>
      <c r="C17030" s="1" t="s">
        <v>18</v>
      </c>
      <c r="D17030" s="1" t="str">
        <f>INDEX(cropx!$B$2:$B$40,MATCH(MasterDF[[#This Row],[Crop]],cropx!$A$2:$A$40,0))</f>
        <v>trees-vines</v>
      </c>
      <c r="E17030">
        <v>927106.40619737597</v>
      </c>
      <c r="F17030">
        <v>590.07321959199999</v>
      </c>
      <c r="G17030">
        <v>11609.2008306595</v>
      </c>
      <c r="H17030">
        <v>100</v>
      </c>
      <c r="I17030">
        <f>MasterDF[[#This Row],[Kitfox]]/100*MasterDF[[#This Row],[Area]]</f>
        <v>129.9720748</v>
      </c>
      <c r="J17030">
        <v>100</v>
      </c>
      <c r="K17030">
        <v>100</v>
      </c>
      <c r="L17030">
        <v>0</v>
      </c>
      <c r="M17030">
        <v>11</v>
      </c>
      <c r="N17030">
        <v>100</v>
      </c>
      <c r="O17030">
        <v>0</v>
      </c>
      <c r="P17030">
        <v>100</v>
      </c>
      <c r="Q17030">
        <v>86</v>
      </c>
      <c r="R17030">
        <v>100</v>
      </c>
      <c r="S17030">
        <v>10</v>
      </c>
    </row>
    <row r="17031" spans="1:19" x14ac:dyDescent="0.25">
      <c r="A17031">
        <v>17605</v>
      </c>
      <c r="B17031">
        <v>38.804404320000003</v>
      </c>
      <c r="C17031" s="1" t="s">
        <v>18</v>
      </c>
      <c r="D17031" s="1" t="str">
        <f>INDEX(cropx!$B$2:$B$40,MATCH(MasterDF[[#This Row],[Crop]],cropx!$A$2:$A$40,0))</f>
        <v>trees-vines</v>
      </c>
      <c r="E17031">
        <v>276796.47254307801</v>
      </c>
      <c r="F17031">
        <v>176.1719956128</v>
      </c>
      <c r="G17031">
        <v>2666.5501147847199</v>
      </c>
      <c r="H17031">
        <v>100</v>
      </c>
      <c r="I17031">
        <f>MasterDF[[#This Row],[Kitfox]]/100*MasterDF[[#This Row],[Area]]</f>
        <v>38.804404320000003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62.2222222222222</v>
      </c>
      <c r="Q17031">
        <v>0</v>
      </c>
      <c r="R17031">
        <v>100</v>
      </c>
      <c r="S17031">
        <v>20</v>
      </c>
    </row>
    <row r="17032" spans="1:19" x14ac:dyDescent="0.25">
      <c r="A17032">
        <v>17611</v>
      </c>
      <c r="B17032">
        <v>13.82613329</v>
      </c>
      <c r="C17032" s="1" t="s">
        <v>18</v>
      </c>
      <c r="D17032" s="1" t="str">
        <f>INDEX(cropx!$B$2:$B$40,MATCH(MasterDF[[#This Row],[Crop]],cropx!$A$2:$A$40,0))</f>
        <v>trees-vines</v>
      </c>
      <c r="E17032">
        <v>98623.467893564797</v>
      </c>
      <c r="F17032">
        <v>62.770645136600002</v>
      </c>
      <c r="G17032">
        <v>1618.51503171282</v>
      </c>
      <c r="H17032">
        <v>100</v>
      </c>
      <c r="I17032">
        <f>MasterDF[[#This Row],[Kitfox]]/100*MasterDF[[#This Row],[Area]]</f>
        <v>13.82613329</v>
      </c>
      <c r="J17032">
        <v>100</v>
      </c>
      <c r="K17032">
        <v>0</v>
      </c>
      <c r="L17032">
        <v>0</v>
      </c>
      <c r="M17032">
        <v>0</v>
      </c>
      <c r="N17032">
        <v>100</v>
      </c>
      <c r="O17032">
        <v>0</v>
      </c>
      <c r="P17032">
        <v>71.1111111111111</v>
      </c>
      <c r="Q17032">
        <v>81</v>
      </c>
      <c r="R17032">
        <v>0</v>
      </c>
      <c r="S17032">
        <v>20</v>
      </c>
    </row>
    <row r="17033" spans="1:19" x14ac:dyDescent="0.25">
      <c r="A17033">
        <v>17615</v>
      </c>
      <c r="B17033">
        <v>73.926592839999998</v>
      </c>
      <c r="C17033" s="1" t="s">
        <v>18</v>
      </c>
      <c r="D17033" s="1" t="str">
        <f>INDEX(cropx!$B$2:$B$40,MATCH(MasterDF[[#This Row],[Crop]],cropx!$A$2:$A$40,0))</f>
        <v>trees-vines</v>
      </c>
      <c r="E17033">
        <v>527327.257918861</v>
      </c>
      <c r="F17033">
        <v>335.6267314936</v>
      </c>
      <c r="G17033">
        <v>2982.5918052263</v>
      </c>
      <c r="H17033">
        <v>100</v>
      </c>
      <c r="I17033">
        <f>MasterDF[[#This Row],[Kitfox]]/100*MasterDF[[#This Row],[Area]]</f>
        <v>73.926592839999998</v>
      </c>
      <c r="J17033">
        <v>100</v>
      </c>
      <c r="K17033">
        <v>0</v>
      </c>
      <c r="L17033">
        <v>0</v>
      </c>
      <c r="M17033">
        <v>0</v>
      </c>
      <c r="N17033">
        <v>68.5</v>
      </c>
      <c r="O17033">
        <v>0</v>
      </c>
      <c r="P17033">
        <v>65.925925925925895</v>
      </c>
      <c r="Q17033">
        <v>21</v>
      </c>
      <c r="R17033">
        <v>100</v>
      </c>
      <c r="S17033">
        <v>20</v>
      </c>
    </row>
    <row r="17034" spans="1:19" x14ac:dyDescent="0.25">
      <c r="A17034">
        <v>17631</v>
      </c>
      <c r="B17034">
        <v>300.96973930000001</v>
      </c>
      <c r="C17034" s="1" t="s">
        <v>18</v>
      </c>
      <c r="D17034" s="1" t="str">
        <f>INDEX(cropx!$B$2:$B$40,MATCH(MasterDF[[#This Row],[Crop]],cropx!$A$2:$A$40,0))</f>
        <v>trees-vines</v>
      </c>
      <c r="E17034">
        <v>2146853.2667956199</v>
      </c>
      <c r="F17034">
        <v>1366.4026164219999</v>
      </c>
      <c r="G17034">
        <v>35232.124335157299</v>
      </c>
      <c r="H17034">
        <v>100</v>
      </c>
      <c r="I17034">
        <f>MasterDF[[#This Row],[Kitfox]]/100*MasterDF[[#This Row],[Area]]</f>
        <v>300.96973930000001</v>
      </c>
      <c r="J17034">
        <v>100</v>
      </c>
      <c r="K17034">
        <v>0</v>
      </c>
      <c r="L17034">
        <v>0</v>
      </c>
      <c r="M17034">
        <v>0</v>
      </c>
      <c r="N17034">
        <v>100</v>
      </c>
      <c r="O17034">
        <v>0</v>
      </c>
      <c r="P17034">
        <v>68.8888888888889</v>
      </c>
      <c r="Q17034">
        <v>81</v>
      </c>
      <c r="R17034">
        <v>0</v>
      </c>
      <c r="S17034">
        <v>20</v>
      </c>
    </row>
    <row r="17035" spans="1:19" x14ac:dyDescent="0.25">
      <c r="A17035">
        <v>17651</v>
      </c>
      <c r="B17035">
        <v>135.383647</v>
      </c>
      <c r="C17035" s="1" t="s">
        <v>18</v>
      </c>
      <c r="D17035" s="1" t="str">
        <f>INDEX(cropx!$B$2:$B$40,MATCH(MasterDF[[#This Row],[Crop]],cropx!$A$2:$A$40,0))</f>
        <v>trees-vines</v>
      </c>
      <c r="E17035">
        <v>965707.80008863995</v>
      </c>
      <c r="F17035">
        <v>614.64175737999994</v>
      </c>
      <c r="G17035">
        <v>4877.4207709244802</v>
      </c>
      <c r="H17035">
        <v>100</v>
      </c>
      <c r="I17035">
        <f>MasterDF[[#This Row],[Kitfox]]/100*MasterDF[[#This Row],[Area]]</f>
        <v>135.383647</v>
      </c>
      <c r="J17035">
        <v>0</v>
      </c>
      <c r="K17035">
        <v>0</v>
      </c>
      <c r="L17035">
        <v>0</v>
      </c>
      <c r="M17035">
        <v>0</v>
      </c>
      <c r="N17035">
        <v>22.25</v>
      </c>
      <c r="O17035">
        <v>0</v>
      </c>
      <c r="P17035">
        <v>44.4444444444444</v>
      </c>
      <c r="Q17035">
        <v>6</v>
      </c>
      <c r="R17035">
        <v>100</v>
      </c>
      <c r="S17035">
        <v>20</v>
      </c>
    </row>
    <row r="17036" spans="1:19" x14ac:dyDescent="0.25">
      <c r="A17036">
        <v>17652</v>
      </c>
      <c r="B17036">
        <v>81.676343669999994</v>
      </c>
      <c r="C17036" s="1" t="s">
        <v>18</v>
      </c>
      <c r="D17036" s="1" t="str">
        <f>INDEX(cropx!$B$2:$B$40,MATCH(MasterDF[[#This Row],[Crop]],cropx!$A$2:$A$40,0))</f>
        <v>trees-vines</v>
      </c>
      <c r="E17036">
        <v>582607.16055935004</v>
      </c>
      <c r="F17036">
        <v>370.8106002618</v>
      </c>
      <c r="G17036">
        <v>5612.6119548801498</v>
      </c>
      <c r="H17036">
        <v>100</v>
      </c>
      <c r="I17036">
        <f>MasterDF[[#This Row],[Kitfox]]/100*MasterDF[[#This Row],[Area]]</f>
        <v>81.676343669999994</v>
      </c>
      <c r="J17036">
        <v>100</v>
      </c>
      <c r="K17036">
        <v>100</v>
      </c>
      <c r="L17036">
        <v>0</v>
      </c>
      <c r="M17036">
        <v>0</v>
      </c>
      <c r="N17036">
        <v>100</v>
      </c>
      <c r="O17036">
        <v>100</v>
      </c>
      <c r="P17036">
        <v>87.7777777777778</v>
      </c>
      <c r="Q17036">
        <v>95</v>
      </c>
      <c r="R17036">
        <v>100</v>
      </c>
      <c r="S17036">
        <v>10</v>
      </c>
    </row>
    <row r="17037" spans="1:19" x14ac:dyDescent="0.25">
      <c r="A17037">
        <v>17657</v>
      </c>
      <c r="B17037">
        <v>78.427910870000005</v>
      </c>
      <c r="C17037" s="1" t="s">
        <v>18</v>
      </c>
      <c r="D17037" s="1" t="str">
        <f>INDEX(cropx!$B$2:$B$40,MATCH(MasterDF[[#This Row],[Crop]],cropx!$A$2:$A$40,0))</f>
        <v>trees-vines</v>
      </c>
      <c r="E17037">
        <v>559435.69958501402</v>
      </c>
      <c r="F17037">
        <v>356.06271534979999</v>
      </c>
      <c r="G17037">
        <v>5390.06480707018</v>
      </c>
      <c r="H17037">
        <v>100</v>
      </c>
      <c r="I17037">
        <f>MasterDF[[#This Row],[Kitfox]]/100*MasterDF[[#This Row],[Area]]</f>
        <v>78.427910870000005</v>
      </c>
      <c r="J17037">
        <v>100</v>
      </c>
      <c r="K17037">
        <v>0</v>
      </c>
      <c r="L17037">
        <v>100</v>
      </c>
      <c r="M17037">
        <v>0</v>
      </c>
      <c r="N17037">
        <v>100</v>
      </c>
      <c r="O17037">
        <v>100</v>
      </c>
      <c r="P17037">
        <v>93.3333333333333</v>
      </c>
      <c r="Q17037">
        <v>77.5</v>
      </c>
      <c r="R17037">
        <v>100</v>
      </c>
      <c r="S17037">
        <v>14</v>
      </c>
    </row>
    <row r="17038" spans="1:19" x14ac:dyDescent="0.25">
      <c r="A17038">
        <v>17663</v>
      </c>
      <c r="B17038">
        <v>96.284256170000006</v>
      </c>
      <c r="C17038" s="1" t="s">
        <v>18</v>
      </c>
      <c r="D17038" s="1" t="str">
        <f>INDEX(cropx!$B$2:$B$40,MATCH(MasterDF[[#This Row],[Crop]],cropx!$A$2:$A$40,0))</f>
        <v>trees-vines</v>
      </c>
      <c r="E17038">
        <v>686807.15337135002</v>
      </c>
      <c r="F17038">
        <v>437.13052301179999</v>
      </c>
      <c r="G17038">
        <v>2338.65592278451</v>
      </c>
      <c r="H17038">
        <v>100</v>
      </c>
      <c r="I17038">
        <f>MasterDF[[#This Row],[Kitfox]]/100*MasterDF[[#This Row],[Area]]</f>
        <v>96.284256170000006</v>
      </c>
      <c r="J17038">
        <v>100</v>
      </c>
      <c r="K17038">
        <v>100</v>
      </c>
      <c r="L17038">
        <v>0</v>
      </c>
      <c r="M17038">
        <v>0</v>
      </c>
      <c r="N17038">
        <v>100</v>
      </c>
      <c r="O17038">
        <v>0</v>
      </c>
      <c r="P17038">
        <v>98.8888888888889</v>
      </c>
      <c r="Q17038">
        <v>69.75</v>
      </c>
      <c r="R17038">
        <v>100</v>
      </c>
      <c r="S17038">
        <v>20</v>
      </c>
    </row>
    <row r="17039" spans="1:19" x14ac:dyDescent="0.25">
      <c r="A17039">
        <v>17664</v>
      </c>
      <c r="B17039">
        <v>77.859834820000003</v>
      </c>
      <c r="C17039" s="1" t="s">
        <v>18</v>
      </c>
      <c r="D17039" s="1" t="str">
        <f>INDEX(cropx!$B$2:$B$40,MATCH(MasterDF[[#This Row],[Crop]],cropx!$A$2:$A$40,0))</f>
        <v>trees-vines</v>
      </c>
      <c r="E17039">
        <v>555383.54495123797</v>
      </c>
      <c r="F17039">
        <v>353.48365008280001</v>
      </c>
      <c r="G17039">
        <v>8709.2859484007604</v>
      </c>
      <c r="H17039">
        <v>100</v>
      </c>
      <c r="I17039">
        <f>MasterDF[[#This Row],[Kitfox]]/100*MasterDF[[#This Row],[Area]]</f>
        <v>77.859834820000003</v>
      </c>
      <c r="J17039">
        <v>100</v>
      </c>
      <c r="K17039">
        <v>0</v>
      </c>
      <c r="L17039">
        <v>0</v>
      </c>
      <c r="M17039">
        <v>66.599999999999994</v>
      </c>
      <c r="N17039">
        <v>0</v>
      </c>
      <c r="O17039">
        <v>0</v>
      </c>
      <c r="P17039">
        <v>0</v>
      </c>
      <c r="Q17039">
        <v>82.5</v>
      </c>
      <c r="R17039">
        <v>25.4</v>
      </c>
      <c r="S17039">
        <v>20</v>
      </c>
    </row>
    <row r="17040" spans="1:19" x14ac:dyDescent="0.25">
      <c r="A17040">
        <v>17669</v>
      </c>
      <c r="B17040">
        <v>166.88391229999999</v>
      </c>
      <c r="C17040" s="1" t="s">
        <v>18</v>
      </c>
      <c r="D17040" s="1" t="str">
        <f>INDEX(cropx!$B$2:$B$40,MATCH(MasterDF[[#This Row],[Crop]],cropx!$A$2:$A$40,0))</f>
        <v>trees-vines</v>
      </c>
      <c r="E17040">
        <v>1190402.9725053799</v>
      </c>
      <c r="F17040">
        <v>757.65296184199997</v>
      </c>
      <c r="G17040">
        <v>17464.6205058739</v>
      </c>
      <c r="H17040">
        <v>100</v>
      </c>
      <c r="I17040">
        <f>MasterDF[[#This Row],[Kitfox]]/100*MasterDF[[#This Row],[Area]]</f>
        <v>166.88391229999999</v>
      </c>
      <c r="J17040">
        <v>100</v>
      </c>
      <c r="K17040">
        <v>0</v>
      </c>
      <c r="L17040">
        <v>0</v>
      </c>
      <c r="M17040">
        <v>100</v>
      </c>
      <c r="N17040">
        <v>0</v>
      </c>
      <c r="O17040">
        <v>0</v>
      </c>
      <c r="P17040">
        <v>0</v>
      </c>
      <c r="Q17040">
        <v>82</v>
      </c>
      <c r="R17040">
        <v>41</v>
      </c>
      <c r="S17040">
        <v>20</v>
      </c>
    </row>
    <row r="17041" spans="1:19" x14ac:dyDescent="0.25">
      <c r="A17041">
        <v>17671</v>
      </c>
      <c r="B17041">
        <v>70.87134322</v>
      </c>
      <c r="C17041" s="1" t="s">
        <v>18</v>
      </c>
      <c r="D17041" s="1" t="str">
        <f>INDEX(cropx!$B$2:$B$40,MATCH(MasterDF[[#This Row],[Crop]],cropx!$A$2:$A$40,0))</f>
        <v>trees-vines</v>
      </c>
      <c r="E17041">
        <v>505533.79574944603</v>
      </c>
      <c r="F17041">
        <v>321.75589821879998</v>
      </c>
      <c r="G17041">
        <v>1765.4909869963201</v>
      </c>
      <c r="H17041">
        <v>100</v>
      </c>
      <c r="I17041">
        <f>MasterDF[[#This Row],[Kitfox]]/100*MasterDF[[#This Row],[Area]]</f>
        <v>70.87134322</v>
      </c>
      <c r="J17041">
        <v>100</v>
      </c>
      <c r="K17041">
        <v>100</v>
      </c>
      <c r="L17041">
        <v>0</v>
      </c>
      <c r="M17041">
        <v>60</v>
      </c>
      <c r="N17041">
        <v>100</v>
      </c>
      <c r="O17041">
        <v>0</v>
      </c>
      <c r="P17041">
        <v>98.8888888888889</v>
      </c>
      <c r="Q17041">
        <v>96.5</v>
      </c>
      <c r="R17041">
        <v>100</v>
      </c>
      <c r="S17041">
        <v>10</v>
      </c>
    </row>
    <row r="17042" spans="1:19" x14ac:dyDescent="0.25">
      <c r="A17042">
        <v>17679</v>
      </c>
      <c r="B17042">
        <v>39.084958159999999</v>
      </c>
      <c r="C17042" s="1" t="s">
        <v>18</v>
      </c>
      <c r="D17042" s="1" t="str">
        <f>INDEX(cropx!$B$2:$B$40,MATCH(MasterDF[[#This Row],[Crop]],cropx!$A$2:$A$40,0))</f>
        <v>trees-vines</v>
      </c>
      <c r="E17042">
        <v>278797.69675025903</v>
      </c>
      <c r="F17042">
        <v>177.4457100464</v>
      </c>
      <c r="G17042">
        <v>3599.4603103127101</v>
      </c>
      <c r="H17042">
        <v>100</v>
      </c>
      <c r="I17042">
        <f>MasterDF[[#This Row],[Kitfox]]/100*MasterDF[[#This Row],[Area]]</f>
        <v>39.084958159999999</v>
      </c>
      <c r="J17042">
        <v>100</v>
      </c>
      <c r="K17042">
        <v>0</v>
      </c>
      <c r="L17042">
        <v>0</v>
      </c>
      <c r="M17042">
        <v>48.5</v>
      </c>
      <c r="N17042">
        <v>0</v>
      </c>
      <c r="O17042">
        <v>0</v>
      </c>
      <c r="P17042">
        <v>35.5555555555556</v>
      </c>
      <c r="Q17042">
        <v>91</v>
      </c>
      <c r="R17042">
        <v>0</v>
      </c>
      <c r="S17042">
        <v>20</v>
      </c>
    </row>
    <row r="17043" spans="1:19" x14ac:dyDescent="0.25">
      <c r="A17043">
        <v>17704</v>
      </c>
      <c r="B17043">
        <v>81.728405719999998</v>
      </c>
      <c r="C17043" s="1" t="s">
        <v>18</v>
      </c>
      <c r="D17043" s="1" t="str">
        <f>INDEX(cropx!$B$2:$B$40,MATCH(MasterDF[[#This Row],[Crop]],cropx!$A$2:$A$40,0))</f>
        <v>trees-vines</v>
      </c>
      <c r="E17043">
        <v>582978.52540944598</v>
      </c>
      <c r="F17043">
        <v>371.04696196880002</v>
      </c>
      <c r="G17043">
        <v>3442.21266060776</v>
      </c>
      <c r="H17043">
        <v>100</v>
      </c>
      <c r="I17043">
        <f>MasterDF[[#This Row],[Kitfox]]/100*MasterDF[[#This Row],[Area]]</f>
        <v>81.728405719999998</v>
      </c>
      <c r="J17043">
        <v>66.3333333333333</v>
      </c>
      <c r="K17043">
        <v>0</v>
      </c>
      <c r="L17043">
        <v>0</v>
      </c>
      <c r="M17043">
        <v>0</v>
      </c>
      <c r="N17043">
        <v>60</v>
      </c>
      <c r="O17043">
        <v>0</v>
      </c>
      <c r="P17043">
        <v>59.259259259259302</v>
      </c>
      <c r="Q17043">
        <v>2.6666666666666701</v>
      </c>
      <c r="R17043">
        <v>100</v>
      </c>
      <c r="S17043">
        <v>20</v>
      </c>
    </row>
    <row r="17044" spans="1:19" x14ac:dyDescent="0.25">
      <c r="A17044">
        <v>17708</v>
      </c>
      <c r="B17044">
        <v>38.047217070000002</v>
      </c>
      <c r="C17044" s="1" t="s">
        <v>18</v>
      </c>
      <c r="D17044" s="1" t="str">
        <f>INDEX(cropx!$B$2:$B$40,MATCH(MasterDF[[#This Row],[Crop]],cropx!$A$2:$A$40,0))</f>
        <v>trees-vines</v>
      </c>
      <c r="E17044">
        <v>271395.36502635799</v>
      </c>
      <c r="F17044">
        <v>172.73436549780001</v>
      </c>
      <c r="G17044">
        <v>924.13186834118699</v>
      </c>
      <c r="H17044">
        <v>100</v>
      </c>
      <c r="I17044">
        <f>MasterDF[[#This Row],[Kitfox]]/100*MasterDF[[#This Row],[Area]]</f>
        <v>38.047217070000002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51.1111111111111</v>
      </c>
      <c r="Q17044">
        <v>97.5</v>
      </c>
      <c r="R17044">
        <v>100</v>
      </c>
      <c r="S17044">
        <v>20</v>
      </c>
    </row>
    <row r="17045" spans="1:19" x14ac:dyDescent="0.25">
      <c r="A17045">
        <v>17725</v>
      </c>
      <c r="B17045">
        <v>53.828084130000001</v>
      </c>
      <c r="C17045" s="1" t="s">
        <v>18</v>
      </c>
      <c r="D17045" s="1" t="str">
        <f>INDEX(cropx!$B$2:$B$40,MATCH(MasterDF[[#This Row],[Crop]],cropx!$A$2:$A$40,0))</f>
        <v>trees-vines</v>
      </c>
      <c r="E17045">
        <v>383962.18346938601</v>
      </c>
      <c r="F17045">
        <v>244.37950195019999</v>
      </c>
      <c r="G17045">
        <v>1307.4345980354601</v>
      </c>
      <c r="H17045">
        <v>100</v>
      </c>
      <c r="I17045">
        <f>MasterDF[[#This Row],[Kitfox]]/100*MasterDF[[#This Row],[Area]]</f>
        <v>53.828084130000001</v>
      </c>
      <c r="J17045">
        <v>100</v>
      </c>
      <c r="K17045">
        <v>100</v>
      </c>
      <c r="L17045">
        <v>0</v>
      </c>
      <c r="M17045">
        <v>0</v>
      </c>
      <c r="N17045">
        <v>100</v>
      </c>
      <c r="O17045">
        <v>0</v>
      </c>
      <c r="P17045">
        <v>90</v>
      </c>
      <c r="Q17045">
        <v>0</v>
      </c>
      <c r="R17045">
        <v>100</v>
      </c>
      <c r="S17045">
        <v>9</v>
      </c>
    </row>
    <row r="17046" spans="1:19" x14ac:dyDescent="0.25">
      <c r="A17046">
        <v>17736</v>
      </c>
      <c r="B17046">
        <v>38.232814060000003</v>
      </c>
      <c r="C17046" s="1" t="s">
        <v>18</v>
      </c>
      <c r="D17046" s="1" t="str">
        <f>INDEX(cropx!$B$2:$B$40,MATCH(MasterDF[[#This Row],[Crop]],cropx!$A$2:$A$40,0))</f>
        <v>trees-vines</v>
      </c>
      <c r="E17046">
        <v>272719.250627667</v>
      </c>
      <c r="F17046">
        <v>173.5769758324</v>
      </c>
      <c r="G17046">
        <v>3877.1030513895898</v>
      </c>
      <c r="H17046">
        <v>100</v>
      </c>
      <c r="I17046">
        <f>MasterDF[[#This Row],[Kitfox]]/100*MasterDF[[#This Row],[Area]]</f>
        <v>38.232814060000003</v>
      </c>
      <c r="J17046">
        <v>100</v>
      </c>
      <c r="K17046">
        <v>0</v>
      </c>
      <c r="L17046">
        <v>0</v>
      </c>
      <c r="M17046">
        <v>65.6666666666667</v>
      </c>
      <c r="N17046">
        <v>0</v>
      </c>
      <c r="O17046">
        <v>0</v>
      </c>
      <c r="P17046">
        <v>36.6666666666667</v>
      </c>
      <c r="Q17046">
        <v>93</v>
      </c>
      <c r="R17046">
        <v>0</v>
      </c>
      <c r="S17046">
        <v>20</v>
      </c>
    </row>
    <row r="17047" spans="1:19" x14ac:dyDescent="0.25">
      <c r="A17047">
        <v>17747</v>
      </c>
      <c r="B17047">
        <v>19.188536129999999</v>
      </c>
      <c r="C17047" s="1" t="s">
        <v>18</v>
      </c>
      <c r="D17047" s="1" t="str">
        <f>INDEX(cropx!$B$2:$B$40,MATCH(MasterDF[[#This Row],[Crop]],cropx!$A$2:$A$40,0))</f>
        <v>trees-vines</v>
      </c>
      <c r="E17047">
        <v>136874.13083962601</v>
      </c>
      <c r="F17047">
        <v>87.115954030200001</v>
      </c>
      <c r="G17047">
        <v>1318.5924153880201</v>
      </c>
      <c r="H17047">
        <v>100</v>
      </c>
      <c r="I17047">
        <f>MasterDF[[#This Row],[Kitfox]]/100*MasterDF[[#This Row],[Area]]</f>
        <v>19.188536129999999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82.2222222222222</v>
      </c>
      <c r="Q17047">
        <v>97</v>
      </c>
      <c r="R17047">
        <v>100</v>
      </c>
      <c r="S17047">
        <v>20</v>
      </c>
    </row>
    <row r="17048" spans="1:19" x14ac:dyDescent="0.25">
      <c r="A17048">
        <v>17776</v>
      </c>
      <c r="B17048">
        <v>26.524949800000002</v>
      </c>
      <c r="C17048" s="1" t="s">
        <v>18</v>
      </c>
      <c r="D17048" s="1" t="str">
        <f>INDEX(cropx!$B$2:$B$40,MATCH(MasterDF[[#This Row],[Crop]],cropx!$A$2:$A$40,0))</f>
        <v>trees-vines</v>
      </c>
      <c r="E17048">
        <v>189205.64991737599</v>
      </c>
      <c r="F17048">
        <v>120.423272092</v>
      </c>
      <c r="G17048">
        <v>1788.67950023104</v>
      </c>
      <c r="H17048">
        <v>100</v>
      </c>
      <c r="I17048">
        <f>MasterDF[[#This Row],[Kitfox]]/100*MasterDF[[#This Row],[Area]]</f>
        <v>26.524949800000002</v>
      </c>
      <c r="J17048">
        <v>100</v>
      </c>
      <c r="K17048">
        <v>64</v>
      </c>
      <c r="L17048">
        <v>100</v>
      </c>
      <c r="M17048">
        <v>67</v>
      </c>
      <c r="N17048">
        <v>100</v>
      </c>
      <c r="O17048">
        <v>99.5</v>
      </c>
      <c r="P17048">
        <v>78.8888888888889</v>
      </c>
      <c r="Q17048">
        <v>0</v>
      </c>
      <c r="R17048">
        <v>100</v>
      </c>
      <c r="S17048">
        <v>12.6666666666667</v>
      </c>
    </row>
    <row r="17049" spans="1:19" x14ac:dyDescent="0.25">
      <c r="A17049">
        <v>17802</v>
      </c>
      <c r="B17049">
        <v>79.037493159999997</v>
      </c>
      <c r="C17049" s="1" t="s">
        <v>18</v>
      </c>
      <c r="D17049" s="1" t="str">
        <f>INDEX(cropx!$B$2:$B$40,MATCH(MasterDF[[#This Row],[Crop]],cropx!$A$2:$A$40,0))</f>
        <v>trees-vines</v>
      </c>
      <c r="E17049">
        <v>563783.92320945906</v>
      </c>
      <c r="F17049">
        <v>358.83021894640001</v>
      </c>
      <c r="G17049">
        <v>1987.9327636006799</v>
      </c>
      <c r="H17049">
        <v>100</v>
      </c>
      <c r="I17049">
        <f>MasterDF[[#This Row],[Kitfox]]/100*MasterDF[[#This Row],[Area]]</f>
        <v>79.037493159999997</v>
      </c>
      <c r="J17049">
        <v>100</v>
      </c>
      <c r="K17049">
        <v>100</v>
      </c>
      <c r="L17049">
        <v>0</v>
      </c>
      <c r="M17049">
        <v>64.3333333333333</v>
      </c>
      <c r="N17049">
        <v>100</v>
      </c>
      <c r="O17049">
        <v>0</v>
      </c>
      <c r="P17049">
        <v>97.7777777777778</v>
      </c>
      <c r="Q17049">
        <v>96.5</v>
      </c>
      <c r="R17049">
        <v>100</v>
      </c>
      <c r="S17049">
        <v>10</v>
      </c>
    </row>
    <row r="17050" spans="1:19" x14ac:dyDescent="0.25">
      <c r="A17050">
        <v>17809</v>
      </c>
      <c r="B17050">
        <v>83.894588690000006</v>
      </c>
      <c r="C17050" s="1" t="s">
        <v>18</v>
      </c>
      <c r="D17050" s="1" t="str">
        <f>INDEX(cropx!$B$2:$B$40,MATCH(MasterDF[[#This Row],[Crop]],cropx!$A$2:$A$40,0))</f>
        <v>trees-vines</v>
      </c>
      <c r="E17050">
        <v>598430.168476413</v>
      </c>
      <c r="F17050">
        <v>380.88143265259998</v>
      </c>
      <c r="G17050">
        <v>5785.9427194873597</v>
      </c>
      <c r="H17050">
        <v>100</v>
      </c>
      <c r="I17050">
        <f>MasterDF[[#This Row],[Kitfox]]/100*MasterDF[[#This Row],[Area]]</f>
        <v>83.894588690000006</v>
      </c>
      <c r="J17050">
        <v>100</v>
      </c>
      <c r="K17050">
        <v>100</v>
      </c>
      <c r="L17050">
        <v>0</v>
      </c>
      <c r="M17050">
        <v>4.6666666666666696</v>
      </c>
      <c r="N17050">
        <v>100</v>
      </c>
      <c r="O17050">
        <v>100</v>
      </c>
      <c r="P17050">
        <v>87.407407407407405</v>
      </c>
      <c r="Q17050">
        <v>83.6666666666667</v>
      </c>
      <c r="R17050">
        <v>100</v>
      </c>
      <c r="S17050">
        <v>13.3333333333333</v>
      </c>
    </row>
    <row r="17051" spans="1:19" x14ac:dyDescent="0.25">
      <c r="A17051">
        <v>17840</v>
      </c>
      <c r="B17051">
        <v>76.827309029999995</v>
      </c>
      <c r="C17051" s="1" t="s">
        <v>18</v>
      </c>
      <c r="D17051" s="1" t="str">
        <f>INDEX(cropx!$B$2:$B$40,MATCH(MasterDF[[#This Row],[Crop]],cropx!$A$2:$A$40,0))</f>
        <v>trees-vines</v>
      </c>
      <c r="E17051">
        <v>548018.41458807397</v>
      </c>
      <c r="F17051">
        <v>348.7959829962</v>
      </c>
      <c r="G17051">
        <v>5279.3973597208396</v>
      </c>
      <c r="H17051">
        <v>100</v>
      </c>
      <c r="I17051">
        <f>MasterDF[[#This Row],[Kitfox]]/100*MasterDF[[#This Row],[Area]]</f>
        <v>76.827309029999995</v>
      </c>
      <c r="J17051">
        <v>100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83.3333333333333</v>
      </c>
      <c r="Q17051">
        <v>33</v>
      </c>
      <c r="R17051">
        <v>0</v>
      </c>
      <c r="S17051">
        <v>12.25</v>
      </c>
    </row>
    <row r="17052" spans="1:19" x14ac:dyDescent="0.25">
      <c r="A17052">
        <v>17841</v>
      </c>
      <c r="B17052">
        <v>38.234255650000001</v>
      </c>
      <c r="C17052" s="1" t="s">
        <v>18</v>
      </c>
      <c r="D17052" s="1" t="str">
        <f>INDEX(cropx!$B$2:$B$40,MATCH(MasterDF[[#This Row],[Crop]],cropx!$A$2:$A$40,0))</f>
        <v>trees-vines</v>
      </c>
      <c r="E17052">
        <v>272729.53366212797</v>
      </c>
      <c r="F17052">
        <v>173.58352065099999</v>
      </c>
      <c r="G17052">
        <v>2627.3707992385898</v>
      </c>
      <c r="H17052">
        <v>100</v>
      </c>
      <c r="I17052">
        <f>MasterDF[[#This Row],[Kitfox]]/100*MasterDF[[#This Row],[Area]]</f>
        <v>38.234255650000001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82.2222222222222</v>
      </c>
      <c r="Q17052">
        <v>87.5</v>
      </c>
      <c r="R17052">
        <v>100</v>
      </c>
      <c r="S17052">
        <v>20</v>
      </c>
    </row>
    <row r="17053" spans="1:19" x14ac:dyDescent="0.25">
      <c r="A17053">
        <v>17846</v>
      </c>
      <c r="B17053">
        <v>77.871884159999993</v>
      </c>
      <c r="C17053" s="1" t="s">
        <v>18</v>
      </c>
      <c r="D17053" s="1" t="str">
        <f>INDEX(cropx!$B$2:$B$40,MATCH(MasterDF[[#This Row],[Crop]],cropx!$A$2:$A$40,0))</f>
        <v>trees-vines</v>
      </c>
      <c r="E17053">
        <v>555469.49433937902</v>
      </c>
      <c r="F17053">
        <v>353.53835408639998</v>
      </c>
      <c r="G17053">
        <v>5351.1781789761199</v>
      </c>
      <c r="H17053">
        <v>100</v>
      </c>
      <c r="I17053">
        <f>MasterDF[[#This Row],[Kitfox]]/100*MasterDF[[#This Row],[Area]]</f>
        <v>77.871884159999993</v>
      </c>
      <c r="J17053">
        <v>100</v>
      </c>
      <c r="K17053">
        <v>0</v>
      </c>
      <c r="L17053">
        <v>100</v>
      </c>
      <c r="M17053">
        <v>0</v>
      </c>
      <c r="N17053">
        <v>100</v>
      </c>
      <c r="O17053">
        <v>100</v>
      </c>
      <c r="P17053">
        <v>95.5555555555556</v>
      </c>
      <c r="Q17053">
        <v>91</v>
      </c>
      <c r="R17053">
        <v>100</v>
      </c>
      <c r="S17053">
        <v>10</v>
      </c>
    </row>
    <row r="17054" spans="1:19" x14ac:dyDescent="0.25">
      <c r="A17054">
        <v>17855</v>
      </c>
      <c r="B17054">
        <v>77.363861170000007</v>
      </c>
      <c r="C17054" s="1" t="s">
        <v>18</v>
      </c>
      <c r="D17054" s="1" t="str">
        <f>INDEX(cropx!$B$2:$B$40,MATCH(MasterDF[[#This Row],[Crop]],cropx!$A$2:$A$40,0))</f>
        <v>trees-vines</v>
      </c>
      <c r="E17054">
        <v>551845.70538894995</v>
      </c>
      <c r="F17054">
        <v>351.23192971179998</v>
      </c>
      <c r="G17054">
        <v>3371.3539900329902</v>
      </c>
      <c r="H17054">
        <v>100</v>
      </c>
      <c r="I17054">
        <f>MasterDF[[#This Row],[Kitfox]]/100*MasterDF[[#This Row],[Area]]</f>
        <v>77.363861170000007</v>
      </c>
      <c r="J17054">
        <v>100</v>
      </c>
      <c r="K17054">
        <v>100</v>
      </c>
      <c r="L17054">
        <v>0</v>
      </c>
      <c r="M17054">
        <v>0</v>
      </c>
      <c r="N17054">
        <v>100</v>
      </c>
      <c r="O17054">
        <v>0</v>
      </c>
      <c r="P17054">
        <v>0</v>
      </c>
      <c r="Q17054">
        <v>19</v>
      </c>
      <c r="R17054">
        <v>100</v>
      </c>
      <c r="S17054">
        <v>10</v>
      </c>
    </row>
    <row r="17055" spans="1:19" x14ac:dyDescent="0.25">
      <c r="A17055">
        <v>17857</v>
      </c>
      <c r="B17055">
        <v>76.712424769999998</v>
      </c>
      <c r="C17055" s="1" t="s">
        <v>18</v>
      </c>
      <c r="D17055" s="1" t="str">
        <f>INDEX(cropx!$B$2:$B$40,MATCH(MasterDF[[#This Row],[Crop]],cropx!$A$2:$A$40,0))</f>
        <v>trees-vines</v>
      </c>
      <c r="E17055">
        <v>547198.931375382</v>
      </c>
      <c r="F17055">
        <v>348.27440845580003</v>
      </c>
      <c r="G17055">
        <v>2751.6041588081098</v>
      </c>
      <c r="H17055">
        <v>100</v>
      </c>
      <c r="I17055">
        <f>MasterDF[[#This Row],[Kitfox]]/100*MasterDF[[#This Row],[Area]]</f>
        <v>76.712424769999998</v>
      </c>
      <c r="J17055">
        <v>100</v>
      </c>
      <c r="K17055">
        <v>0</v>
      </c>
      <c r="L17055">
        <v>0</v>
      </c>
      <c r="M17055">
        <v>51</v>
      </c>
      <c r="N17055">
        <v>100</v>
      </c>
      <c r="O17055">
        <v>0</v>
      </c>
      <c r="P17055">
        <v>70</v>
      </c>
      <c r="Q17055">
        <v>41</v>
      </c>
      <c r="R17055">
        <v>0</v>
      </c>
      <c r="S17055">
        <v>20</v>
      </c>
    </row>
    <row r="17056" spans="1:19" x14ac:dyDescent="0.25">
      <c r="A17056">
        <v>17862</v>
      </c>
      <c r="B17056">
        <v>42.485771819999997</v>
      </c>
      <c r="C17056" s="1" t="s">
        <v>18</v>
      </c>
      <c r="D17056" s="1" t="str">
        <f>INDEX(cropx!$B$2:$B$40,MATCH(MasterDF[[#This Row],[Crop]],cropx!$A$2:$A$40,0))</f>
        <v>trees-vines</v>
      </c>
      <c r="E17056">
        <v>303056.10868467798</v>
      </c>
      <c r="F17056">
        <v>192.88540406280001</v>
      </c>
      <c r="G17056">
        <v>2990.3292295726401</v>
      </c>
      <c r="H17056">
        <v>100</v>
      </c>
      <c r="I17056">
        <f>MasterDF[[#This Row],[Kitfox]]/100*MasterDF[[#This Row],[Area]]</f>
        <v>42.485771819999997</v>
      </c>
      <c r="J17056">
        <v>100</v>
      </c>
      <c r="K17056">
        <v>100</v>
      </c>
      <c r="L17056">
        <v>0</v>
      </c>
      <c r="M17056">
        <v>0</v>
      </c>
      <c r="N17056">
        <v>100</v>
      </c>
      <c r="O17056">
        <v>0</v>
      </c>
      <c r="P17056">
        <v>91.1111111111111</v>
      </c>
      <c r="Q17056">
        <v>0</v>
      </c>
      <c r="R17056">
        <v>0</v>
      </c>
      <c r="S17056">
        <v>20</v>
      </c>
    </row>
    <row r="17057" spans="1:19" x14ac:dyDescent="0.25">
      <c r="A17057">
        <v>17866</v>
      </c>
      <c r="B17057">
        <v>51.10564668</v>
      </c>
      <c r="C17057" s="1" t="s">
        <v>18</v>
      </c>
      <c r="D17057" s="1" t="str">
        <f>INDEX(cropx!$B$2:$B$40,MATCH(MasterDF[[#This Row],[Crop]],cropx!$A$2:$A$40,0))</f>
        <v>trees-vines</v>
      </c>
      <c r="E17057">
        <v>364542.71044604201</v>
      </c>
      <c r="F17057">
        <v>232.0196359272</v>
      </c>
      <c r="G17057">
        <v>4520.4909611776802</v>
      </c>
      <c r="H17057">
        <v>100</v>
      </c>
      <c r="I17057">
        <f>MasterDF[[#This Row],[Kitfox]]/100*MasterDF[[#This Row],[Area]]</f>
        <v>51.10564668</v>
      </c>
      <c r="J17057">
        <v>100</v>
      </c>
      <c r="K17057">
        <v>0</v>
      </c>
      <c r="L17057">
        <v>0</v>
      </c>
      <c r="M17057">
        <v>81</v>
      </c>
      <c r="N17057">
        <v>0</v>
      </c>
      <c r="O17057">
        <v>0</v>
      </c>
      <c r="P17057">
        <v>62.2222222222222</v>
      </c>
      <c r="Q17057">
        <v>80.5</v>
      </c>
      <c r="R17057">
        <v>0</v>
      </c>
      <c r="S17057">
        <v>20</v>
      </c>
    </row>
    <row r="17058" spans="1:19" x14ac:dyDescent="0.25">
      <c r="A17058">
        <v>17873</v>
      </c>
      <c r="B17058">
        <v>20.999358260000001</v>
      </c>
      <c r="C17058" s="1" t="s">
        <v>18</v>
      </c>
      <c r="D17058" s="1" t="str">
        <f>INDEX(cropx!$B$2:$B$40,MATCH(MasterDF[[#This Row],[Crop]],cropx!$A$2:$A$40,0))</f>
        <v>trees-vines</v>
      </c>
      <c r="E17058">
        <v>149790.94239157101</v>
      </c>
      <c r="F17058">
        <v>95.337086500400005</v>
      </c>
      <c r="G17058">
        <v>2157.5874654867898</v>
      </c>
      <c r="H17058">
        <v>100</v>
      </c>
      <c r="I17058">
        <f>MasterDF[[#This Row],[Kitfox]]/100*MasterDF[[#This Row],[Area]]</f>
        <v>20.999358260000001</v>
      </c>
      <c r="J17058">
        <v>100</v>
      </c>
      <c r="K17058">
        <v>0</v>
      </c>
      <c r="L17058">
        <v>0</v>
      </c>
      <c r="M17058">
        <v>26.5</v>
      </c>
      <c r="N17058">
        <v>0</v>
      </c>
      <c r="O17058">
        <v>0</v>
      </c>
      <c r="P17058">
        <v>35.5555555555556</v>
      </c>
      <c r="Q17058">
        <v>95</v>
      </c>
      <c r="R17058">
        <v>0</v>
      </c>
      <c r="S17058">
        <v>20</v>
      </c>
    </row>
    <row r="17059" spans="1:19" x14ac:dyDescent="0.25">
      <c r="A17059">
        <v>17885</v>
      </c>
      <c r="B17059">
        <v>85.103778829999996</v>
      </c>
      <c r="C17059" s="1" t="s">
        <v>18</v>
      </c>
      <c r="D17059" s="1" t="str">
        <f>INDEX(cropx!$B$2:$B$40,MATCH(MasterDF[[#This Row],[Crop]],cropx!$A$2:$A$40,0))</f>
        <v>trees-vines</v>
      </c>
      <c r="E17059">
        <v>607055.46684785001</v>
      </c>
      <c r="F17059">
        <v>386.37115588820001</v>
      </c>
      <c r="G17059">
        <v>2067.0924233004098</v>
      </c>
      <c r="H17059">
        <v>100</v>
      </c>
      <c r="I17059">
        <f>MasterDF[[#This Row],[Kitfox]]/100*MasterDF[[#This Row],[Area]]</f>
        <v>85.103778829999996</v>
      </c>
      <c r="J17059">
        <v>100</v>
      </c>
      <c r="K17059">
        <v>100</v>
      </c>
      <c r="L17059">
        <v>0</v>
      </c>
      <c r="M17059">
        <v>0</v>
      </c>
      <c r="N17059">
        <v>100</v>
      </c>
      <c r="O17059">
        <v>100</v>
      </c>
      <c r="P17059">
        <v>81.1111111111111</v>
      </c>
      <c r="Q17059">
        <v>0</v>
      </c>
      <c r="R17059">
        <v>100</v>
      </c>
      <c r="S17059">
        <v>19</v>
      </c>
    </row>
    <row r="17060" spans="1:19" x14ac:dyDescent="0.25">
      <c r="A17060">
        <v>17917</v>
      </c>
      <c r="B17060">
        <v>79.694069049999996</v>
      </c>
      <c r="C17060" s="1" t="s">
        <v>18</v>
      </c>
      <c r="D17060" s="1" t="str">
        <f>INDEX(cropx!$B$2:$B$40,MATCH(MasterDF[[#This Row],[Crop]],cropx!$A$2:$A$40,0))</f>
        <v>trees-vines</v>
      </c>
      <c r="E17060">
        <v>568467.35782193602</v>
      </c>
      <c r="F17060">
        <v>361.81107348699999</v>
      </c>
      <c r="G17060">
        <v>8474.8788219998496</v>
      </c>
      <c r="H17060">
        <v>100</v>
      </c>
      <c r="I17060">
        <f>MasterDF[[#This Row],[Kitfox]]/100*MasterDF[[#This Row],[Area]]</f>
        <v>79.694069049999996</v>
      </c>
      <c r="J17060">
        <v>100</v>
      </c>
      <c r="K17060">
        <v>100</v>
      </c>
      <c r="L17060">
        <v>0</v>
      </c>
      <c r="M17060">
        <v>0</v>
      </c>
      <c r="N17060">
        <v>100</v>
      </c>
      <c r="O17060">
        <v>0</v>
      </c>
      <c r="P17060">
        <v>84.4444444444444</v>
      </c>
      <c r="Q17060">
        <v>82</v>
      </c>
      <c r="R17060">
        <v>100</v>
      </c>
      <c r="S17060">
        <v>20</v>
      </c>
    </row>
    <row r="17061" spans="1:19" x14ac:dyDescent="0.25">
      <c r="A17061">
        <v>17963</v>
      </c>
      <c r="B17061">
        <v>72.796403249999997</v>
      </c>
      <c r="C17061" s="1" t="s">
        <v>18</v>
      </c>
      <c r="D17061" s="1" t="str">
        <f>INDEX(cropx!$B$2:$B$40,MATCH(MasterDF[[#This Row],[Crop]],cropx!$A$2:$A$40,0))</f>
        <v>trees-vines</v>
      </c>
      <c r="E17061">
        <v>519265.47995064</v>
      </c>
      <c r="F17061">
        <v>330.49567075499999</v>
      </c>
      <c r="G17061">
        <v>5330.1509794113499</v>
      </c>
      <c r="H17061">
        <v>100</v>
      </c>
      <c r="I17061">
        <f>MasterDF[[#This Row],[Kitfox]]/100*MasterDF[[#This Row],[Area]]</f>
        <v>72.796403249999997</v>
      </c>
      <c r="J17061">
        <v>100</v>
      </c>
      <c r="K17061">
        <v>0</v>
      </c>
      <c r="L17061">
        <v>0</v>
      </c>
      <c r="M17061">
        <v>0</v>
      </c>
      <c r="N17061">
        <v>99</v>
      </c>
      <c r="O17061">
        <v>0</v>
      </c>
      <c r="P17061">
        <v>62.2222222222222</v>
      </c>
      <c r="Q17061">
        <v>97</v>
      </c>
      <c r="R17061">
        <v>0</v>
      </c>
      <c r="S17061">
        <v>20</v>
      </c>
    </row>
    <row r="17062" spans="1:19" x14ac:dyDescent="0.25">
      <c r="A17062">
        <v>17973</v>
      </c>
      <c r="B17062">
        <v>37.824362620000002</v>
      </c>
      <c r="C17062" s="1" t="s">
        <v>18</v>
      </c>
      <c r="D17062" s="1" t="str">
        <f>INDEX(cropx!$B$2:$B$40,MATCH(MasterDF[[#This Row],[Crop]],cropx!$A$2:$A$40,0))</f>
        <v>trees-vines</v>
      </c>
      <c r="E17062">
        <v>269805.71749197401</v>
      </c>
      <c r="F17062">
        <v>171.72260629479999</v>
      </c>
      <c r="G17062">
        <v>2672.3322025943498</v>
      </c>
      <c r="H17062">
        <v>100</v>
      </c>
      <c r="I17062">
        <f>MasterDF[[#This Row],[Kitfox]]/100*MasterDF[[#This Row],[Area]]</f>
        <v>37.824362620000002</v>
      </c>
      <c r="J17062">
        <v>0</v>
      </c>
      <c r="K17062">
        <v>0</v>
      </c>
      <c r="L17062">
        <v>0</v>
      </c>
      <c r="M17062">
        <v>0</v>
      </c>
      <c r="N17062">
        <v>100</v>
      </c>
      <c r="O17062">
        <v>0</v>
      </c>
      <c r="P17062">
        <v>92.2222222222222</v>
      </c>
      <c r="Q17062">
        <v>18.6666666666667</v>
      </c>
      <c r="R17062">
        <v>100</v>
      </c>
      <c r="S17062">
        <v>20</v>
      </c>
    </row>
    <row r="17063" spans="1:19" x14ac:dyDescent="0.25">
      <c r="A17063">
        <v>17989</v>
      </c>
      <c r="B17063">
        <v>154.83524689999999</v>
      </c>
      <c r="C17063" s="1" t="s">
        <v>18</v>
      </c>
      <c r="D17063" s="1" t="str">
        <f>INDEX(cropx!$B$2:$B$40,MATCH(MasterDF[[#This Row],[Crop]],cropx!$A$2:$A$40,0))</f>
        <v>trees-vines</v>
      </c>
      <c r="E17063">
        <v>1104458.3963673301</v>
      </c>
      <c r="F17063">
        <v>702.95202092600005</v>
      </c>
      <c r="G17063">
        <v>25319.175879304501</v>
      </c>
      <c r="H17063">
        <v>100</v>
      </c>
      <c r="I17063">
        <f>MasterDF[[#This Row],[Kitfox]]/100*MasterDF[[#This Row],[Area]]</f>
        <v>154.83524689999999</v>
      </c>
      <c r="J17063">
        <v>100</v>
      </c>
      <c r="K17063">
        <v>0</v>
      </c>
      <c r="L17063">
        <v>0</v>
      </c>
      <c r="M17063">
        <v>0</v>
      </c>
      <c r="N17063">
        <v>100</v>
      </c>
      <c r="O17063">
        <v>0</v>
      </c>
      <c r="P17063">
        <v>91.1111111111111</v>
      </c>
      <c r="Q17063">
        <v>63.5</v>
      </c>
      <c r="R17063">
        <v>0</v>
      </c>
      <c r="S17063">
        <v>20</v>
      </c>
    </row>
    <row r="17064" spans="1:19" x14ac:dyDescent="0.25">
      <c r="A17064">
        <v>18028</v>
      </c>
      <c r="B17064">
        <v>44.296849450000003</v>
      </c>
      <c r="C17064" s="1" t="s">
        <v>18</v>
      </c>
      <c r="D17064" s="1" t="str">
        <f>INDEX(cropx!$B$2:$B$40,MATCH(MasterDF[[#This Row],[Crop]],cropx!$A$2:$A$40,0))</f>
        <v>trees-vines</v>
      </c>
      <c r="E17064">
        <v>315974.74274878402</v>
      </c>
      <c r="F17064">
        <v>201.107696503</v>
      </c>
      <c r="G17064">
        <v>1075.9296841222799</v>
      </c>
      <c r="H17064">
        <v>100</v>
      </c>
      <c r="I17064">
        <f>MasterDF[[#This Row],[Kitfox]]/100*MasterDF[[#This Row],[Area]]</f>
        <v>44.296849450000003</v>
      </c>
      <c r="J17064">
        <v>100</v>
      </c>
      <c r="K17064">
        <v>100</v>
      </c>
      <c r="L17064">
        <v>0</v>
      </c>
      <c r="M17064">
        <v>0</v>
      </c>
      <c r="N17064">
        <v>100</v>
      </c>
      <c r="O17064">
        <v>0</v>
      </c>
      <c r="P17064">
        <v>97.7777777777778</v>
      </c>
      <c r="Q17064">
        <v>36</v>
      </c>
      <c r="R17064">
        <v>100</v>
      </c>
      <c r="S17064">
        <v>15</v>
      </c>
    </row>
    <row r="17065" spans="1:19" x14ac:dyDescent="0.25">
      <c r="A17065">
        <v>18030</v>
      </c>
      <c r="B17065">
        <v>40.713993250000001</v>
      </c>
      <c r="C17065" s="1" t="s">
        <v>18</v>
      </c>
      <c r="D17065" s="1" t="str">
        <f>INDEX(cropx!$B$2:$B$40,MATCH(MasterDF[[#This Row],[Crop]],cropx!$A$2:$A$40,0))</f>
        <v>trees-vines</v>
      </c>
      <c r="E17065">
        <v>290417.79953144002</v>
      </c>
      <c r="F17065">
        <v>184.84152935500001</v>
      </c>
      <c r="G17065">
        <v>2797.7727084493999</v>
      </c>
      <c r="H17065">
        <v>100</v>
      </c>
      <c r="I17065">
        <f>MasterDF[[#This Row],[Kitfox]]/100*MasterDF[[#This Row],[Area]]</f>
        <v>40.713993250000001</v>
      </c>
      <c r="J17065">
        <v>100</v>
      </c>
      <c r="K17065">
        <v>100</v>
      </c>
      <c r="L17065">
        <v>0</v>
      </c>
      <c r="M17065">
        <v>0</v>
      </c>
      <c r="N17065">
        <v>100</v>
      </c>
      <c r="O17065">
        <v>100</v>
      </c>
      <c r="P17065">
        <v>87.7777777777778</v>
      </c>
      <c r="Q17065">
        <v>79.5</v>
      </c>
      <c r="R17065">
        <v>100</v>
      </c>
      <c r="S17065">
        <v>10</v>
      </c>
    </row>
    <row r="17066" spans="1:19" x14ac:dyDescent="0.25">
      <c r="A17066">
        <v>18041</v>
      </c>
      <c r="B17066">
        <v>10.566668010000001</v>
      </c>
      <c r="C17066" s="1" t="s">
        <v>18</v>
      </c>
      <c r="D17066" s="1" t="str">
        <f>INDEX(cropx!$B$2:$B$40,MATCH(MasterDF[[#This Row],[Crop]],cropx!$A$2:$A$40,0))</f>
        <v>trees-vines</v>
      </c>
      <c r="E17066">
        <v>75373.310915491194</v>
      </c>
      <c r="F17066">
        <v>47.972672765399999</v>
      </c>
      <c r="G17066">
        <v>1739.7684083489</v>
      </c>
      <c r="H17066">
        <v>100</v>
      </c>
      <c r="I17066">
        <f>MasterDF[[#This Row],[Kitfox]]/100*MasterDF[[#This Row],[Area]]</f>
        <v>10.566668010000001</v>
      </c>
      <c r="J17066">
        <v>0</v>
      </c>
      <c r="K17066">
        <v>0</v>
      </c>
      <c r="L17066">
        <v>8</v>
      </c>
      <c r="M17066">
        <v>0</v>
      </c>
      <c r="N17066">
        <v>100</v>
      </c>
      <c r="O17066">
        <v>0</v>
      </c>
      <c r="P17066">
        <v>97.7777777777778</v>
      </c>
      <c r="Q17066">
        <v>98</v>
      </c>
      <c r="R17066">
        <v>100</v>
      </c>
      <c r="S17066">
        <v>20</v>
      </c>
    </row>
    <row r="17067" spans="1:19" x14ac:dyDescent="0.25">
      <c r="A17067">
        <v>18045</v>
      </c>
      <c r="B17067">
        <v>4.5876715399999997</v>
      </c>
      <c r="C17067" s="1" t="s">
        <v>18</v>
      </c>
      <c r="D17067" s="1" t="str">
        <f>INDEX(cropx!$B$2:$B$40,MATCH(MasterDF[[#This Row],[Crop]],cropx!$A$2:$A$40,0))</f>
        <v>trees-vines</v>
      </c>
      <c r="E17067">
        <v>32724.411615404799</v>
      </c>
      <c r="F17067">
        <v>20.828028791600001</v>
      </c>
      <c r="G17067">
        <v>755.34558407155998</v>
      </c>
      <c r="H17067">
        <v>100</v>
      </c>
      <c r="I17067">
        <f>MasterDF[[#This Row],[Kitfox]]/100*MasterDF[[#This Row],[Area]]</f>
        <v>4.5876715399999997</v>
      </c>
      <c r="J17067">
        <v>0</v>
      </c>
      <c r="K17067">
        <v>0</v>
      </c>
      <c r="L17067">
        <v>0</v>
      </c>
      <c r="M17067">
        <v>0</v>
      </c>
      <c r="N17067">
        <v>100</v>
      </c>
      <c r="O17067">
        <v>0</v>
      </c>
      <c r="P17067">
        <v>22.2222222222222</v>
      </c>
      <c r="Q17067">
        <v>63</v>
      </c>
      <c r="R17067">
        <v>100</v>
      </c>
      <c r="S17067">
        <v>20</v>
      </c>
    </row>
    <row r="17068" spans="1:19" x14ac:dyDescent="0.25">
      <c r="A17068">
        <v>18047</v>
      </c>
      <c r="B17068">
        <v>156.0884877</v>
      </c>
      <c r="C17068" s="1" t="s">
        <v>18</v>
      </c>
      <c r="D17068" s="1" t="str">
        <f>INDEX(cropx!$B$2:$B$40,MATCH(MasterDF[[#This Row],[Crop]],cropx!$A$2:$A$40,0))</f>
        <v>trees-vines</v>
      </c>
      <c r="E17068">
        <v>1113397.9133826201</v>
      </c>
      <c r="F17068">
        <v>708.64173415799996</v>
      </c>
      <c r="G17068">
        <v>14775.4605278338</v>
      </c>
      <c r="H17068">
        <v>100</v>
      </c>
      <c r="I17068">
        <f>MasterDF[[#This Row],[Kitfox]]/100*MasterDF[[#This Row],[Area]]</f>
        <v>156.0884877</v>
      </c>
      <c r="J17068">
        <v>100</v>
      </c>
      <c r="K17068">
        <v>0</v>
      </c>
      <c r="L17068">
        <v>0</v>
      </c>
      <c r="M17068">
        <v>0</v>
      </c>
      <c r="N17068">
        <v>100</v>
      </c>
      <c r="O17068">
        <v>100</v>
      </c>
      <c r="P17068">
        <v>95.5555555555556</v>
      </c>
      <c r="Q17068">
        <v>0</v>
      </c>
      <c r="R17068">
        <v>100</v>
      </c>
      <c r="S17068">
        <v>15</v>
      </c>
    </row>
    <row r="17069" spans="1:19" x14ac:dyDescent="0.25">
      <c r="A17069">
        <v>18053</v>
      </c>
      <c r="B17069">
        <v>69.905501700000002</v>
      </c>
      <c r="C17069" s="1" t="s">
        <v>18</v>
      </c>
      <c r="D17069" s="1" t="str">
        <f>INDEX(cropx!$B$2:$B$40,MATCH(MasterDF[[#This Row],[Crop]],cropx!$A$2:$A$40,0))</f>
        <v>trees-vines</v>
      </c>
      <c r="E17069">
        <v>498644.33228630398</v>
      </c>
      <c r="F17069">
        <v>317.37097771800001</v>
      </c>
      <c r="G17069">
        <v>1665.98226420328</v>
      </c>
      <c r="H17069">
        <v>100</v>
      </c>
      <c r="I17069">
        <f>MasterDF[[#This Row],[Kitfox]]/100*MasterDF[[#This Row],[Area]]</f>
        <v>69.905501700000002</v>
      </c>
      <c r="J17069">
        <v>100</v>
      </c>
      <c r="K17069">
        <v>100</v>
      </c>
      <c r="L17069">
        <v>0</v>
      </c>
      <c r="M17069">
        <v>0</v>
      </c>
      <c r="N17069">
        <v>100</v>
      </c>
      <c r="O17069">
        <v>0</v>
      </c>
      <c r="P17069">
        <v>86.6666666666667</v>
      </c>
      <c r="Q17069">
        <v>82.5</v>
      </c>
      <c r="R17069">
        <v>100</v>
      </c>
      <c r="S17069">
        <v>14</v>
      </c>
    </row>
    <row r="17070" spans="1:19" x14ac:dyDescent="0.25">
      <c r="A17070">
        <v>18054</v>
      </c>
      <c r="B17070">
        <v>77.768585599999994</v>
      </c>
      <c r="C17070" s="1" t="s">
        <v>18</v>
      </c>
      <c r="D17070" s="1" t="str">
        <f>INDEX(cropx!$B$2:$B$40,MATCH(MasterDF[[#This Row],[Crop]],cropx!$A$2:$A$40,0))</f>
        <v>trees-vines</v>
      </c>
      <c r="E17070">
        <v>554732.65331507195</v>
      </c>
      <c r="F17070">
        <v>353.06937862400002</v>
      </c>
      <c r="G17070">
        <v>9103.7473853721895</v>
      </c>
      <c r="H17070">
        <v>100</v>
      </c>
      <c r="I17070">
        <f>MasterDF[[#This Row],[Kitfox]]/100*MasterDF[[#This Row],[Area]]</f>
        <v>77.768585599999994</v>
      </c>
      <c r="J17070">
        <v>100</v>
      </c>
      <c r="K17070">
        <v>100</v>
      </c>
      <c r="L17070">
        <v>0</v>
      </c>
      <c r="M17070">
        <v>6.5</v>
      </c>
      <c r="N17070">
        <v>100</v>
      </c>
      <c r="O17070">
        <v>0</v>
      </c>
      <c r="P17070">
        <v>0</v>
      </c>
      <c r="Q17070">
        <v>93</v>
      </c>
      <c r="R17070">
        <v>100</v>
      </c>
      <c r="S17070">
        <v>10.5</v>
      </c>
    </row>
    <row r="17071" spans="1:19" x14ac:dyDescent="0.25">
      <c r="A17071">
        <v>18055</v>
      </c>
      <c r="B17071">
        <v>48.111333770000002</v>
      </c>
      <c r="C17071" s="1" t="s">
        <v>18</v>
      </c>
      <c r="D17071" s="1" t="str">
        <f>INDEX(cropx!$B$2:$B$40,MATCH(MasterDF[[#This Row],[Crop]],cropx!$A$2:$A$40,0))</f>
        <v>trees-vines</v>
      </c>
      <c r="E17071">
        <v>343183.91714146198</v>
      </c>
      <c r="F17071">
        <v>218.42545531580001</v>
      </c>
      <c r="G17071">
        <v>3379.99608563731</v>
      </c>
      <c r="H17071">
        <v>100</v>
      </c>
      <c r="I17071">
        <f>MasterDF[[#This Row],[Kitfox]]/100*MasterDF[[#This Row],[Area]]</f>
        <v>48.111333770000002</v>
      </c>
      <c r="J17071">
        <v>100</v>
      </c>
      <c r="K17071">
        <v>100</v>
      </c>
      <c r="L17071">
        <v>0</v>
      </c>
      <c r="M17071">
        <v>0</v>
      </c>
      <c r="N17071">
        <v>100</v>
      </c>
      <c r="O17071">
        <v>100</v>
      </c>
      <c r="P17071">
        <v>85.5555555555556</v>
      </c>
      <c r="Q17071">
        <v>7.5</v>
      </c>
      <c r="R17071">
        <v>0</v>
      </c>
      <c r="S17071">
        <v>20</v>
      </c>
    </row>
    <row r="17072" spans="1:19" x14ac:dyDescent="0.25">
      <c r="A17072">
        <v>18062</v>
      </c>
      <c r="B17072">
        <v>79.010450520000006</v>
      </c>
      <c r="C17072" s="1" t="s">
        <v>18</v>
      </c>
      <c r="D17072" s="1" t="str">
        <f>INDEX(cropx!$B$2:$B$40,MATCH(MasterDF[[#This Row],[Crop]],cropx!$A$2:$A$40,0))</f>
        <v>trees-vines</v>
      </c>
      <c r="E17072">
        <v>563591.024813222</v>
      </c>
      <c r="F17072">
        <v>358.70744536080002</v>
      </c>
      <c r="G17072">
        <v>5429.4178610728004</v>
      </c>
      <c r="H17072">
        <v>100</v>
      </c>
      <c r="I17072">
        <f>MasterDF[[#This Row],[Kitfox]]/100*MasterDF[[#This Row],[Area]]</f>
        <v>79.010450520000006</v>
      </c>
      <c r="J17072">
        <v>100</v>
      </c>
      <c r="K17072">
        <v>0</v>
      </c>
      <c r="L17072">
        <v>100</v>
      </c>
      <c r="M17072">
        <v>0</v>
      </c>
      <c r="N17072">
        <v>100</v>
      </c>
      <c r="O17072">
        <v>100</v>
      </c>
      <c r="P17072">
        <v>86.6666666666667</v>
      </c>
      <c r="Q17072">
        <v>98</v>
      </c>
      <c r="R17072">
        <v>42.3333333333333</v>
      </c>
      <c r="S17072">
        <v>18.5</v>
      </c>
    </row>
    <row r="17073" spans="1:19" x14ac:dyDescent="0.25">
      <c r="A17073">
        <v>18065</v>
      </c>
      <c r="B17073">
        <v>77.115104709999997</v>
      </c>
      <c r="C17073" s="1" t="s">
        <v>18</v>
      </c>
      <c r="D17073" s="1" t="str">
        <f>INDEX(cropx!$B$2:$B$40,MATCH(MasterDF[[#This Row],[Crop]],cropx!$A$2:$A$40,0))</f>
        <v>trees-vines</v>
      </c>
      <c r="E17073">
        <v>550071.29570899496</v>
      </c>
      <c r="F17073">
        <v>350.10257538339999</v>
      </c>
      <c r="G17073">
        <v>7652.8893615092802</v>
      </c>
      <c r="H17073">
        <v>100</v>
      </c>
      <c r="I17073">
        <f>MasterDF[[#This Row],[Kitfox]]/100*MasterDF[[#This Row],[Area]]</f>
        <v>77.115104709999997</v>
      </c>
      <c r="J17073">
        <v>100</v>
      </c>
      <c r="K17073">
        <v>0</v>
      </c>
      <c r="L17073">
        <v>0</v>
      </c>
      <c r="M17073">
        <v>27.5</v>
      </c>
      <c r="N17073">
        <v>0</v>
      </c>
      <c r="O17073">
        <v>0</v>
      </c>
      <c r="P17073">
        <v>0</v>
      </c>
      <c r="Q17073">
        <v>95</v>
      </c>
      <c r="R17073">
        <v>14.5</v>
      </c>
      <c r="S17073">
        <v>20</v>
      </c>
    </row>
    <row r="17074" spans="1:19" x14ac:dyDescent="0.25">
      <c r="A17074">
        <v>18070</v>
      </c>
      <c r="B17074">
        <v>39.387716869999998</v>
      </c>
      <c r="C17074" s="1" t="s">
        <v>18</v>
      </c>
      <c r="D17074" s="1" t="str">
        <f>INDEX(cropx!$B$2:$B$40,MATCH(MasterDF[[#This Row],[Crop]],cropx!$A$2:$A$40,0))</f>
        <v>trees-vines</v>
      </c>
      <c r="E17074">
        <v>280957.31095973402</v>
      </c>
      <c r="F17074">
        <v>178.82023458980001</v>
      </c>
      <c r="G17074">
        <v>2706.6340221250098</v>
      </c>
      <c r="H17074">
        <v>100</v>
      </c>
      <c r="I17074">
        <f>MasterDF[[#This Row],[Kitfox]]/100*MasterDF[[#This Row],[Area]]</f>
        <v>39.387716869999998</v>
      </c>
      <c r="J17074">
        <v>0</v>
      </c>
      <c r="K17074">
        <v>0</v>
      </c>
      <c r="L17074">
        <v>0</v>
      </c>
      <c r="M17074">
        <v>0</v>
      </c>
      <c r="N17074">
        <v>96</v>
      </c>
      <c r="O17074">
        <v>0</v>
      </c>
      <c r="P17074">
        <v>42.2222222222222</v>
      </c>
      <c r="Q17074">
        <v>68.6666666666667</v>
      </c>
      <c r="R17074">
        <v>0</v>
      </c>
      <c r="S17074">
        <v>20</v>
      </c>
    </row>
    <row r="17075" spans="1:19" x14ac:dyDescent="0.25">
      <c r="A17075">
        <v>18071</v>
      </c>
      <c r="B17075">
        <v>9.7810172899999994</v>
      </c>
      <c r="C17075" s="1" t="s">
        <v>18</v>
      </c>
      <c r="D17075" s="1" t="str">
        <f>INDEX(cropx!$B$2:$B$40,MATCH(MasterDF[[#This Row],[Crop]],cropx!$A$2:$A$40,0))</f>
        <v>trees-vines</v>
      </c>
      <c r="E17075">
        <v>69769.170051644804</v>
      </c>
      <c r="F17075">
        <v>44.405818496599998</v>
      </c>
      <c r="G17075">
        <v>237.57190337579499</v>
      </c>
      <c r="H17075">
        <v>100</v>
      </c>
      <c r="I17075">
        <f>MasterDF[[#This Row],[Kitfox]]/100*MasterDF[[#This Row],[Area]]</f>
        <v>9.7810172899999994</v>
      </c>
      <c r="J17075">
        <v>100</v>
      </c>
      <c r="K17075">
        <v>100</v>
      </c>
      <c r="L17075">
        <v>0</v>
      </c>
      <c r="M17075">
        <v>0</v>
      </c>
      <c r="N17075">
        <v>100</v>
      </c>
      <c r="O17075">
        <v>0</v>
      </c>
      <c r="P17075">
        <v>93.3333333333333</v>
      </c>
      <c r="Q17075">
        <v>0</v>
      </c>
      <c r="R17075">
        <v>100</v>
      </c>
      <c r="S17075">
        <v>20</v>
      </c>
    </row>
    <row r="17076" spans="1:19" x14ac:dyDescent="0.25">
      <c r="A17076">
        <v>18093</v>
      </c>
      <c r="B17076">
        <v>78.063999409999994</v>
      </c>
      <c r="C17076" s="1" t="s">
        <v>18</v>
      </c>
      <c r="D17076" s="1" t="str">
        <f>INDEX(cropx!$B$2:$B$40,MATCH(MasterDF[[#This Row],[Crop]],cropx!$A$2:$A$40,0))</f>
        <v>trees-vines</v>
      </c>
      <c r="E17076">
        <v>556839.875471459</v>
      </c>
      <c r="F17076">
        <v>354.41055732140001</v>
      </c>
      <c r="G17076">
        <v>5364.3799005568699</v>
      </c>
      <c r="H17076">
        <v>100</v>
      </c>
      <c r="I17076">
        <f>MasterDF[[#This Row],[Kitfox]]/100*MasterDF[[#This Row],[Area]]</f>
        <v>78.063999409999994</v>
      </c>
      <c r="J17076">
        <v>100</v>
      </c>
      <c r="K17076">
        <v>0</v>
      </c>
      <c r="L17076">
        <v>100</v>
      </c>
      <c r="M17076">
        <v>0</v>
      </c>
      <c r="N17076">
        <v>100</v>
      </c>
      <c r="O17076">
        <v>100</v>
      </c>
      <c r="P17076">
        <v>84.4444444444444</v>
      </c>
      <c r="Q17076">
        <v>98</v>
      </c>
      <c r="R17076">
        <v>67.6666666666667</v>
      </c>
      <c r="S17076">
        <v>17</v>
      </c>
    </row>
    <row r="17077" spans="1:19" x14ac:dyDescent="0.25">
      <c r="A17077">
        <v>18099</v>
      </c>
      <c r="B17077">
        <v>153.57325030000001</v>
      </c>
      <c r="C17077" s="1" t="s">
        <v>18</v>
      </c>
      <c r="D17077" s="1" t="str">
        <f>INDEX(cropx!$B$2:$B$40,MATCH(MasterDF[[#This Row],[Crop]],cropx!$A$2:$A$40,0))</f>
        <v>trees-vines</v>
      </c>
      <c r="E17077">
        <v>1095456.4231799401</v>
      </c>
      <c r="F17077">
        <v>697.22255636199998</v>
      </c>
      <c r="G17077">
        <v>17442.6956871445</v>
      </c>
      <c r="H17077">
        <v>100</v>
      </c>
      <c r="I17077">
        <f>MasterDF[[#This Row],[Kitfox]]/100*MasterDF[[#This Row],[Area]]</f>
        <v>153.57325030000001</v>
      </c>
      <c r="J17077">
        <v>100</v>
      </c>
      <c r="K17077">
        <v>0</v>
      </c>
      <c r="L17077">
        <v>0</v>
      </c>
      <c r="M17077">
        <v>0</v>
      </c>
      <c r="N17077">
        <v>100</v>
      </c>
      <c r="O17077">
        <v>0</v>
      </c>
      <c r="P17077">
        <v>94.4444444444444</v>
      </c>
      <c r="Q17077">
        <v>74.5</v>
      </c>
      <c r="R17077">
        <v>0</v>
      </c>
      <c r="S17077">
        <v>20</v>
      </c>
    </row>
    <row r="17078" spans="1:19" x14ac:dyDescent="0.25">
      <c r="A17078">
        <v>18124</v>
      </c>
      <c r="B17078">
        <v>38.080775430000003</v>
      </c>
      <c r="C17078" s="1" t="s">
        <v>18</v>
      </c>
      <c r="D17078" s="1" t="str">
        <f>INDEX(cropx!$B$2:$B$40,MATCH(MasterDF[[#This Row],[Crop]],cropx!$A$2:$A$40,0))</f>
        <v>trees-vines</v>
      </c>
      <c r="E17078">
        <v>271634.74083524197</v>
      </c>
      <c r="F17078">
        <v>172.8867204522</v>
      </c>
      <c r="G17078">
        <v>2616.8239887558698</v>
      </c>
      <c r="H17078">
        <v>100</v>
      </c>
      <c r="I17078">
        <f>MasterDF[[#This Row],[Kitfox]]/100*MasterDF[[#This Row],[Area]]</f>
        <v>38.080775430000003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97.7777777777778</v>
      </c>
      <c r="Q17078">
        <v>0</v>
      </c>
      <c r="R17078">
        <v>100</v>
      </c>
      <c r="S17078">
        <v>20</v>
      </c>
    </row>
    <row r="17079" spans="1:19" x14ac:dyDescent="0.25">
      <c r="A17079">
        <v>18139</v>
      </c>
      <c r="B17079">
        <v>82.503484619999995</v>
      </c>
      <c r="C17079" s="1" t="s">
        <v>18</v>
      </c>
      <c r="D17079" s="1" t="str">
        <f>INDEX(cropx!$B$2:$B$40,MATCH(MasterDF[[#This Row],[Crop]],cropx!$A$2:$A$40,0))</f>
        <v>trees-vines</v>
      </c>
      <c r="E17079">
        <v>588507.25621261401</v>
      </c>
      <c r="F17079">
        <v>374.56582017480002</v>
      </c>
      <c r="G17079">
        <v>123.871275789263</v>
      </c>
      <c r="H17079">
        <v>100</v>
      </c>
      <c r="I17079">
        <f>MasterDF[[#This Row],[Kitfox]]/100*MasterDF[[#This Row],[Area]]</f>
        <v>82.503484619999995</v>
      </c>
      <c r="J17079">
        <v>100</v>
      </c>
      <c r="K17079">
        <v>100</v>
      </c>
      <c r="L17079">
        <v>100</v>
      </c>
      <c r="M17079">
        <v>42</v>
      </c>
      <c r="N17079">
        <v>100</v>
      </c>
      <c r="O17079">
        <v>100</v>
      </c>
      <c r="P17079">
        <v>0</v>
      </c>
      <c r="Q17079">
        <v>23.6666666666667</v>
      </c>
      <c r="R17079">
        <v>100</v>
      </c>
      <c r="S17079">
        <v>7.3333333333333304</v>
      </c>
    </row>
    <row r="17080" spans="1:19" x14ac:dyDescent="0.25">
      <c r="A17080">
        <v>18149</v>
      </c>
      <c r="B17080">
        <v>73.185175900000004</v>
      </c>
      <c r="C17080" s="1" t="s">
        <v>18</v>
      </c>
      <c r="D17080" s="1" t="str">
        <f>INDEX(cropx!$B$2:$B$40,MATCH(MasterDF[[#This Row],[Crop]],cropx!$A$2:$A$40,0))</f>
        <v>trees-vines</v>
      </c>
      <c r="E17080">
        <v>522038.64191580802</v>
      </c>
      <c r="F17080">
        <v>332.26069858599999</v>
      </c>
      <c r="G17080">
        <v>7372.8087067169899</v>
      </c>
      <c r="H17080">
        <v>100</v>
      </c>
      <c r="I17080">
        <f>MasterDF[[#This Row],[Kitfox]]/100*MasterDF[[#This Row],[Area]]</f>
        <v>73.185175900000004</v>
      </c>
      <c r="J17080">
        <v>100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94.4444444444444</v>
      </c>
      <c r="Q17080">
        <v>94</v>
      </c>
      <c r="R17080">
        <v>0</v>
      </c>
      <c r="S17080">
        <v>20</v>
      </c>
    </row>
    <row r="17081" spans="1:19" x14ac:dyDescent="0.25">
      <c r="A17081">
        <v>18166</v>
      </c>
      <c r="B17081">
        <v>97.318240959999997</v>
      </c>
      <c r="C17081" s="1" t="s">
        <v>18</v>
      </c>
      <c r="D17081" s="1" t="str">
        <f>INDEX(cropx!$B$2:$B$40,MATCH(MasterDF[[#This Row],[Crop]],cropx!$A$2:$A$40,0))</f>
        <v>trees-vines</v>
      </c>
      <c r="E17081">
        <v>694182.690956595</v>
      </c>
      <c r="F17081">
        <v>441.8248139584</v>
      </c>
      <c r="G17081">
        <v>7260.7980108310103</v>
      </c>
      <c r="H17081">
        <v>100</v>
      </c>
      <c r="I17081">
        <f>MasterDF[[#This Row],[Kitfox]]/100*MasterDF[[#This Row],[Area]]</f>
        <v>97.318240959999997</v>
      </c>
      <c r="J17081">
        <v>100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81.481481481481495</v>
      </c>
      <c r="Q17081">
        <v>66</v>
      </c>
      <c r="R17081">
        <v>0</v>
      </c>
      <c r="S17081">
        <v>20</v>
      </c>
    </row>
    <row r="17082" spans="1:19" x14ac:dyDescent="0.25">
      <c r="A17082">
        <v>18180</v>
      </c>
      <c r="B17082">
        <v>19.157653329999999</v>
      </c>
      <c r="C17082" s="1" t="s">
        <v>18</v>
      </c>
      <c r="D17082" s="1" t="str">
        <f>INDEX(cropx!$B$2:$B$40,MATCH(MasterDF[[#This Row],[Crop]],cropx!$A$2:$A$40,0))</f>
        <v>trees-vines</v>
      </c>
      <c r="E17082">
        <v>136653.84012129001</v>
      </c>
      <c r="F17082">
        <v>86.975746118199993</v>
      </c>
      <c r="G17082">
        <v>2242.63351498777</v>
      </c>
      <c r="H17082">
        <v>100</v>
      </c>
      <c r="I17082">
        <f>MasterDF[[#This Row],[Kitfox]]/100*MasterDF[[#This Row],[Area]]</f>
        <v>19.157653329999999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90</v>
      </c>
      <c r="R17082">
        <v>0</v>
      </c>
      <c r="S17082">
        <v>20</v>
      </c>
    </row>
    <row r="17083" spans="1:19" x14ac:dyDescent="0.25">
      <c r="A17083">
        <v>18199</v>
      </c>
      <c r="B17083">
        <v>155.24466290000001</v>
      </c>
      <c r="C17083" s="1" t="s">
        <v>18</v>
      </c>
      <c r="D17083" s="1" t="str">
        <f>INDEX(cropx!$B$2:$B$40,MATCH(MasterDF[[#This Row],[Crop]],cropx!$A$2:$A$40,0))</f>
        <v>trees-vines</v>
      </c>
      <c r="E17083">
        <v>1107378.8098252499</v>
      </c>
      <c r="F17083">
        <v>704.81076956599998</v>
      </c>
      <c r="G17083">
        <v>17664.907995965201</v>
      </c>
      <c r="H17083">
        <v>100</v>
      </c>
      <c r="I17083">
        <f>MasterDF[[#This Row],[Kitfox]]/100*MasterDF[[#This Row],[Area]]</f>
        <v>155.24466290000001</v>
      </c>
      <c r="J17083">
        <v>100</v>
      </c>
      <c r="K17083">
        <v>0</v>
      </c>
      <c r="L17083">
        <v>0</v>
      </c>
      <c r="M17083">
        <v>100</v>
      </c>
      <c r="N17083">
        <v>100</v>
      </c>
      <c r="O17083">
        <v>0</v>
      </c>
      <c r="P17083">
        <v>62.2222222222222</v>
      </c>
      <c r="Q17083">
        <v>85</v>
      </c>
      <c r="R17083">
        <v>0</v>
      </c>
      <c r="S17083">
        <v>20</v>
      </c>
    </row>
    <row r="17084" spans="1:19" x14ac:dyDescent="0.25">
      <c r="A17084">
        <v>18201</v>
      </c>
      <c r="B17084">
        <v>48.10283587</v>
      </c>
      <c r="C17084" s="1" t="s">
        <v>18</v>
      </c>
      <c r="D17084" s="1" t="str">
        <f>INDEX(cropx!$B$2:$B$40,MATCH(MasterDF[[#This Row],[Crop]],cropx!$A$2:$A$40,0))</f>
        <v>trees-vines</v>
      </c>
      <c r="E17084">
        <v>343123.30060101399</v>
      </c>
      <c r="F17084">
        <v>218.38687484979999</v>
      </c>
      <c r="G17084">
        <v>3305.51711225493</v>
      </c>
      <c r="H17084">
        <v>100</v>
      </c>
      <c r="I17084">
        <f>MasterDF[[#This Row],[Kitfox]]/100*MasterDF[[#This Row],[Area]]</f>
        <v>48.10283587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71.1111111111111</v>
      </c>
      <c r="Q17084">
        <v>43.3333333333333</v>
      </c>
      <c r="R17084">
        <v>100</v>
      </c>
      <c r="S17084">
        <v>20</v>
      </c>
    </row>
    <row r="17085" spans="1:19" x14ac:dyDescent="0.25">
      <c r="A17085">
        <v>18210</v>
      </c>
      <c r="B17085">
        <v>152.94822139999999</v>
      </c>
      <c r="C17085" s="1" t="s">
        <v>18</v>
      </c>
      <c r="D17085" s="1" t="str">
        <f>INDEX(cropx!$B$2:$B$40,MATCH(MasterDF[[#This Row],[Crop]],cropx!$A$2:$A$40,0))</f>
        <v>trees-vines</v>
      </c>
      <c r="E17085">
        <v>1090998.01703277</v>
      </c>
      <c r="F17085">
        <v>694.38492515600001</v>
      </c>
      <c r="G17085">
        <v>3714.9714614289801</v>
      </c>
      <c r="H17085">
        <v>100</v>
      </c>
      <c r="I17085">
        <f>MasterDF[[#This Row],[Kitfox]]/100*MasterDF[[#This Row],[Area]]</f>
        <v>152.94822139999999</v>
      </c>
      <c r="J17085">
        <v>100</v>
      </c>
      <c r="K17085">
        <v>100</v>
      </c>
      <c r="L17085">
        <v>0</v>
      </c>
      <c r="M17085">
        <v>0</v>
      </c>
      <c r="N17085">
        <v>100</v>
      </c>
      <c r="O17085">
        <v>0</v>
      </c>
      <c r="P17085">
        <v>97.7777777777778</v>
      </c>
      <c r="Q17085">
        <v>53</v>
      </c>
      <c r="R17085">
        <v>100</v>
      </c>
      <c r="S17085">
        <v>15</v>
      </c>
    </row>
    <row r="17086" spans="1:19" x14ac:dyDescent="0.25">
      <c r="A17086">
        <v>18215</v>
      </c>
      <c r="B17086">
        <v>76.426500219999994</v>
      </c>
      <c r="C17086" s="1" t="s">
        <v>18</v>
      </c>
      <c r="D17086" s="1" t="str">
        <f>INDEX(cropx!$B$2:$B$40,MATCH(MasterDF[[#This Row],[Crop]],cropx!$A$2:$A$40,0))</f>
        <v>trees-vines</v>
      </c>
      <c r="E17086">
        <v>545159.39724928595</v>
      </c>
      <c r="F17086">
        <v>346.97631099879999</v>
      </c>
      <c r="G17086">
        <v>5251.8546929271797</v>
      </c>
      <c r="H17086">
        <v>100</v>
      </c>
      <c r="I17086">
        <f>MasterDF[[#This Row],[Kitfox]]/100*MasterDF[[#This Row],[Area]]</f>
        <v>76.426500219999994</v>
      </c>
      <c r="J17086">
        <v>100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83.3333333333333</v>
      </c>
      <c r="Q17086">
        <v>6</v>
      </c>
      <c r="R17086">
        <v>0</v>
      </c>
      <c r="S17086">
        <v>9.5</v>
      </c>
    </row>
    <row r="17087" spans="1:19" x14ac:dyDescent="0.25">
      <c r="A17087">
        <v>18224</v>
      </c>
      <c r="B17087">
        <v>58.073855639999998</v>
      </c>
      <c r="C17087" s="1" t="s">
        <v>18</v>
      </c>
      <c r="D17087" s="1" t="str">
        <f>INDEX(cropx!$B$2:$B$40,MATCH(MasterDF[[#This Row],[Crop]],cropx!$A$2:$A$40,0))</f>
        <v>trees-vines</v>
      </c>
      <c r="E17087">
        <v>414247.78114279697</v>
      </c>
      <c r="F17087">
        <v>263.65530460560001</v>
      </c>
      <c r="G17087">
        <v>9561.6763321630806</v>
      </c>
      <c r="H17087">
        <v>100</v>
      </c>
      <c r="I17087">
        <f>MasterDF[[#This Row],[Kitfox]]/100*MasterDF[[#This Row],[Area]]</f>
        <v>58.073855639999998</v>
      </c>
      <c r="J17087">
        <v>100</v>
      </c>
      <c r="K17087">
        <v>0</v>
      </c>
      <c r="L17087">
        <v>0</v>
      </c>
      <c r="M17087">
        <v>100</v>
      </c>
      <c r="N17087">
        <v>100</v>
      </c>
      <c r="O17087">
        <v>0</v>
      </c>
      <c r="P17087">
        <v>76.6666666666667</v>
      </c>
      <c r="Q17087">
        <v>24</v>
      </c>
      <c r="R17087">
        <v>100</v>
      </c>
      <c r="S17087">
        <v>20</v>
      </c>
    </row>
    <row r="17088" spans="1:19" x14ac:dyDescent="0.25">
      <c r="A17088">
        <v>18230</v>
      </c>
      <c r="B17088">
        <v>145.05570090000001</v>
      </c>
      <c r="C17088" s="1" t="s">
        <v>18</v>
      </c>
      <c r="D17088" s="1" t="str">
        <f>INDEX(cropx!$B$2:$B$40,MATCH(MasterDF[[#This Row],[Crop]],cropx!$A$2:$A$40,0))</f>
        <v>trees-vines</v>
      </c>
      <c r="E17088">
        <v>1034699.72120381</v>
      </c>
      <c r="F17088">
        <v>658.55288208599995</v>
      </c>
      <c r="G17088">
        <v>7494.5807913733097</v>
      </c>
      <c r="H17088">
        <v>100</v>
      </c>
      <c r="I17088">
        <f>MasterDF[[#This Row],[Kitfox]]/100*MasterDF[[#This Row],[Area]]</f>
        <v>145.05570090000001</v>
      </c>
      <c r="J17088">
        <v>100</v>
      </c>
      <c r="K17088">
        <v>0</v>
      </c>
      <c r="L17088">
        <v>0</v>
      </c>
      <c r="M17088">
        <v>100</v>
      </c>
      <c r="N17088">
        <v>0</v>
      </c>
      <c r="O17088">
        <v>0</v>
      </c>
      <c r="P17088">
        <v>85.5555555555556</v>
      </c>
      <c r="Q17088">
        <v>58.714285714285701</v>
      </c>
      <c r="R17088">
        <v>0</v>
      </c>
      <c r="S17088">
        <v>20</v>
      </c>
    </row>
    <row r="17089" spans="1:19" x14ac:dyDescent="0.25">
      <c r="A17089">
        <v>18237</v>
      </c>
      <c r="B17089">
        <v>72.609059950000002</v>
      </c>
      <c r="C17089" s="1" t="s">
        <v>18</v>
      </c>
      <c r="D17089" s="1" t="str">
        <f>INDEX(cropx!$B$2:$B$40,MATCH(MasterDF[[#This Row],[Crop]],cropx!$A$2:$A$40,0))</f>
        <v>trees-vines</v>
      </c>
      <c r="E17089">
        <v>517929.13771054399</v>
      </c>
      <c r="F17089">
        <v>329.64513217299998</v>
      </c>
      <c r="G17089">
        <v>6663.2921964935504</v>
      </c>
      <c r="H17089">
        <v>100</v>
      </c>
      <c r="I17089">
        <f>MasterDF[[#This Row],[Kitfox]]/100*MasterDF[[#This Row],[Area]]</f>
        <v>72.609059950000002</v>
      </c>
      <c r="J17089">
        <v>100</v>
      </c>
      <c r="K17089">
        <v>100</v>
      </c>
      <c r="L17089">
        <v>0</v>
      </c>
      <c r="M17089">
        <v>9</v>
      </c>
      <c r="N17089">
        <v>100</v>
      </c>
      <c r="O17089">
        <v>0</v>
      </c>
      <c r="P17089">
        <v>100</v>
      </c>
      <c r="Q17089">
        <v>91</v>
      </c>
      <c r="R17089">
        <v>100</v>
      </c>
      <c r="S17089">
        <v>10</v>
      </c>
    </row>
    <row r="17090" spans="1:19" x14ac:dyDescent="0.25">
      <c r="A17090">
        <v>18269</v>
      </c>
      <c r="B17090">
        <v>38.585609609999999</v>
      </c>
      <c r="C17090" s="1" t="s">
        <v>18</v>
      </c>
      <c r="D17090" s="1" t="str">
        <f>INDEX(cropx!$B$2:$B$40,MATCH(MasterDF[[#This Row],[Crop]],cropx!$A$2:$A$40,0))</f>
        <v>trees-vines</v>
      </c>
      <c r="E17090">
        <v>275235.78362128302</v>
      </c>
      <c r="F17090">
        <v>175.1786676294</v>
      </c>
      <c r="G17090">
        <v>3653.0948649532502</v>
      </c>
      <c r="H17090">
        <v>100</v>
      </c>
      <c r="I17090">
        <f>MasterDF[[#This Row],[Kitfox]]/100*MasterDF[[#This Row],[Area]]</f>
        <v>38.585609609999999</v>
      </c>
      <c r="J17090">
        <v>100</v>
      </c>
      <c r="K17090">
        <v>0</v>
      </c>
      <c r="L17090">
        <v>0</v>
      </c>
      <c r="M17090">
        <v>0</v>
      </c>
      <c r="N17090">
        <v>100</v>
      </c>
      <c r="O17090">
        <v>100</v>
      </c>
      <c r="P17090">
        <v>94.814814814814795</v>
      </c>
      <c r="Q17090">
        <v>18.3333333333333</v>
      </c>
      <c r="R17090">
        <v>100</v>
      </c>
      <c r="S17090">
        <v>16.5</v>
      </c>
    </row>
    <row r="17091" spans="1:19" x14ac:dyDescent="0.25">
      <c r="A17091">
        <v>18276</v>
      </c>
      <c r="B17091">
        <v>6.8494824899999998</v>
      </c>
      <c r="C17091" s="1" t="s">
        <v>18</v>
      </c>
      <c r="D17091" s="1" t="str">
        <f>INDEX(cropx!$B$2:$B$40,MATCH(MasterDF[[#This Row],[Crop]],cropx!$A$2:$A$40,0))</f>
        <v>trees-vines</v>
      </c>
      <c r="E17091">
        <v>48858.180539068802</v>
      </c>
      <c r="F17091">
        <v>31.096650504599999</v>
      </c>
      <c r="G17091">
        <v>703.75281927366996</v>
      </c>
      <c r="H17091">
        <v>100</v>
      </c>
      <c r="I17091">
        <f>MasterDF[[#This Row],[Kitfox]]/100*MasterDF[[#This Row],[Area]]</f>
        <v>6.8494824899999998</v>
      </c>
      <c r="J17091">
        <v>100</v>
      </c>
      <c r="K17091">
        <v>0</v>
      </c>
      <c r="L17091">
        <v>0</v>
      </c>
      <c r="M17091">
        <v>100</v>
      </c>
      <c r="N17091">
        <v>0</v>
      </c>
      <c r="O17091">
        <v>0</v>
      </c>
      <c r="P17091">
        <v>93.3333333333333</v>
      </c>
      <c r="Q17091">
        <v>0</v>
      </c>
      <c r="R17091">
        <v>0</v>
      </c>
      <c r="S17091">
        <v>20</v>
      </c>
    </row>
    <row r="17092" spans="1:19" x14ac:dyDescent="0.25">
      <c r="A17092">
        <v>18289</v>
      </c>
      <c r="B17092">
        <v>191.47299630000001</v>
      </c>
      <c r="C17092" s="1" t="s">
        <v>18</v>
      </c>
      <c r="D17092" s="1" t="str">
        <f>INDEX(cropx!$B$2:$B$40,MATCH(MasterDF[[#This Row],[Crop]],cropx!$A$2:$A$40,0))</f>
        <v>trees-vines</v>
      </c>
      <c r="E17092">
        <v>1365799.85936746</v>
      </c>
      <c r="F17092">
        <v>869.28740320199995</v>
      </c>
      <c r="G17092">
        <v>21849.701654349399</v>
      </c>
      <c r="H17092">
        <v>100</v>
      </c>
      <c r="I17092">
        <f>MasterDF[[#This Row],[Kitfox]]/100*MasterDF[[#This Row],[Area]]</f>
        <v>191.47299630000001</v>
      </c>
      <c r="J17092">
        <v>100</v>
      </c>
      <c r="K17092">
        <v>0</v>
      </c>
      <c r="L17092">
        <v>0</v>
      </c>
      <c r="M17092">
        <v>100</v>
      </c>
      <c r="N17092">
        <v>100</v>
      </c>
      <c r="O17092">
        <v>0</v>
      </c>
      <c r="P17092">
        <v>86.6666666666667</v>
      </c>
      <c r="Q17092">
        <v>83</v>
      </c>
      <c r="R17092">
        <v>0</v>
      </c>
      <c r="S17092">
        <v>20</v>
      </c>
    </row>
    <row r="17093" spans="1:19" x14ac:dyDescent="0.25">
      <c r="A17093">
        <v>18298</v>
      </c>
      <c r="B17093">
        <v>76.451147199999994</v>
      </c>
      <c r="C17093" s="1" t="s">
        <v>18</v>
      </c>
      <c r="D17093" s="1" t="str">
        <f>INDEX(cropx!$B$2:$B$40,MATCH(MasterDF[[#This Row],[Crop]],cropx!$A$2:$A$40,0))</f>
        <v>trees-vines</v>
      </c>
      <c r="E17093">
        <v>545335.20711526403</v>
      </c>
      <c r="F17093">
        <v>347.08820828799998</v>
      </c>
      <c r="G17093">
        <v>7878.6733898585799</v>
      </c>
      <c r="H17093">
        <v>100</v>
      </c>
      <c r="I17093">
        <f>MasterDF[[#This Row],[Kitfox]]/100*MasterDF[[#This Row],[Area]]</f>
        <v>76.451147199999994</v>
      </c>
      <c r="J17093">
        <v>100</v>
      </c>
      <c r="K17093">
        <v>100</v>
      </c>
      <c r="L17093">
        <v>0</v>
      </c>
      <c r="M17093">
        <v>92.3333333333333</v>
      </c>
      <c r="N17093">
        <v>100</v>
      </c>
      <c r="O17093">
        <v>0</v>
      </c>
      <c r="P17093">
        <v>66.6666666666667</v>
      </c>
      <c r="Q17093">
        <v>93.6666666666667</v>
      </c>
      <c r="R17093">
        <v>100</v>
      </c>
      <c r="S17093">
        <v>20</v>
      </c>
    </row>
    <row r="17094" spans="1:19" x14ac:dyDescent="0.25">
      <c r="A17094">
        <v>18302</v>
      </c>
      <c r="B17094">
        <v>117.3495672</v>
      </c>
      <c r="C17094" s="1" t="s">
        <v>18</v>
      </c>
      <c r="D17094" s="1" t="str">
        <f>INDEX(cropx!$B$2:$B$40,MATCH(MasterDF[[#This Row],[Crop]],cropx!$A$2:$A$40,0))</f>
        <v>trees-vines</v>
      </c>
      <c r="E17094">
        <v>837068.54478566395</v>
      </c>
      <c r="F17094">
        <v>532.76703508799994</v>
      </c>
      <c r="G17094">
        <v>3855.7223378659</v>
      </c>
      <c r="H17094">
        <v>100</v>
      </c>
      <c r="I17094">
        <f>MasterDF[[#This Row],[Kitfox]]/100*MasterDF[[#This Row],[Area]]</f>
        <v>117.3495672</v>
      </c>
      <c r="J17094">
        <v>100</v>
      </c>
      <c r="K17094">
        <v>0</v>
      </c>
      <c r="L17094">
        <v>0</v>
      </c>
      <c r="M17094">
        <v>24</v>
      </c>
      <c r="N17094">
        <v>100</v>
      </c>
      <c r="O17094">
        <v>0</v>
      </c>
      <c r="P17094">
        <v>70</v>
      </c>
      <c r="Q17094">
        <v>18.6666666666667</v>
      </c>
      <c r="R17094">
        <v>0</v>
      </c>
      <c r="S17094">
        <v>20</v>
      </c>
    </row>
    <row r="17095" spans="1:19" x14ac:dyDescent="0.25">
      <c r="A17095">
        <v>18304</v>
      </c>
      <c r="B17095">
        <v>74.107947449999998</v>
      </c>
      <c r="C17095" s="1" t="s">
        <v>18</v>
      </c>
      <c r="D17095" s="1" t="str">
        <f>INDEX(cropx!$B$2:$B$40,MATCH(MasterDF[[#This Row],[Crop]],cropx!$A$2:$A$40,0))</f>
        <v>trees-vines</v>
      </c>
      <c r="E17095">
        <v>528620.88211454405</v>
      </c>
      <c r="F17095">
        <v>336.45008142299997</v>
      </c>
      <c r="G17095">
        <v>1800.0138041607099</v>
      </c>
      <c r="H17095">
        <v>100</v>
      </c>
      <c r="I17095">
        <f>MasterDF[[#This Row],[Kitfox]]/100*MasterDF[[#This Row],[Area]]</f>
        <v>74.107947449999998</v>
      </c>
      <c r="J17095">
        <v>100</v>
      </c>
      <c r="K17095">
        <v>100</v>
      </c>
      <c r="L17095">
        <v>0</v>
      </c>
      <c r="M17095">
        <v>0</v>
      </c>
      <c r="N17095">
        <v>100</v>
      </c>
      <c r="O17095">
        <v>0</v>
      </c>
      <c r="P17095">
        <v>100</v>
      </c>
      <c r="Q17095">
        <v>24.5</v>
      </c>
      <c r="R17095">
        <v>100</v>
      </c>
      <c r="S17095">
        <v>15</v>
      </c>
    </row>
    <row r="17096" spans="1:19" x14ac:dyDescent="0.25">
      <c r="A17096">
        <v>18327</v>
      </c>
      <c r="B17096">
        <v>93.937505439999995</v>
      </c>
      <c r="C17096" s="1" t="s">
        <v>18</v>
      </c>
      <c r="D17096" s="1" t="str">
        <f>INDEX(cropx!$B$2:$B$40,MATCH(MasterDF[[#This Row],[Crop]],cropx!$A$2:$A$40,0))</f>
        <v>trees-vines</v>
      </c>
      <c r="E17096">
        <v>670067.49880417297</v>
      </c>
      <c r="F17096">
        <v>426.47627469759999</v>
      </c>
      <c r="G17096">
        <v>6455.1710122378799</v>
      </c>
      <c r="H17096">
        <v>100</v>
      </c>
      <c r="I17096">
        <f>MasterDF[[#This Row],[Kitfox]]/100*MasterDF[[#This Row],[Area]]</f>
        <v>93.937505439999995</v>
      </c>
      <c r="J17096">
        <v>100</v>
      </c>
      <c r="K17096">
        <v>0</v>
      </c>
      <c r="L17096">
        <v>100</v>
      </c>
      <c r="M17096">
        <v>0</v>
      </c>
      <c r="N17096">
        <v>100</v>
      </c>
      <c r="O17096">
        <v>100</v>
      </c>
      <c r="P17096">
        <v>83.3333333333333</v>
      </c>
      <c r="Q17096">
        <v>96.5</v>
      </c>
      <c r="R17096">
        <v>100</v>
      </c>
      <c r="S17096">
        <v>5</v>
      </c>
    </row>
    <row r="17097" spans="1:19" x14ac:dyDescent="0.25">
      <c r="A17097">
        <v>18330</v>
      </c>
      <c r="B17097">
        <v>38.458867179999999</v>
      </c>
      <c r="C17097" s="1" t="s">
        <v>18</v>
      </c>
      <c r="D17097" s="1" t="str">
        <f>INDEX(cropx!$B$2:$B$40,MATCH(MasterDF[[#This Row],[Crop]],cropx!$A$2:$A$40,0))</f>
        <v>trees-vines</v>
      </c>
      <c r="E17097">
        <v>274331.71465900203</v>
      </c>
      <c r="F17097">
        <v>174.60325699719999</v>
      </c>
      <c r="G17097">
        <v>4183.1577050900496</v>
      </c>
      <c r="H17097">
        <v>100</v>
      </c>
      <c r="I17097">
        <f>MasterDF[[#This Row],[Kitfox]]/100*MasterDF[[#This Row],[Area]]</f>
        <v>38.458867179999999</v>
      </c>
      <c r="J17097">
        <v>100</v>
      </c>
      <c r="K17097">
        <v>0</v>
      </c>
      <c r="L17097">
        <v>0</v>
      </c>
      <c r="M17097">
        <v>0</v>
      </c>
      <c r="N17097">
        <v>100</v>
      </c>
      <c r="O17097">
        <v>0</v>
      </c>
      <c r="P17097">
        <v>57.7777777777778</v>
      </c>
      <c r="Q17097">
        <v>88.3333333333333</v>
      </c>
      <c r="R17097">
        <v>0</v>
      </c>
      <c r="S17097">
        <v>20</v>
      </c>
    </row>
    <row r="17098" spans="1:19" x14ac:dyDescent="0.25">
      <c r="A17098">
        <v>18338</v>
      </c>
      <c r="B17098">
        <v>37.877617030000003</v>
      </c>
      <c r="C17098" s="1" t="s">
        <v>18</v>
      </c>
      <c r="D17098" s="1" t="str">
        <f>INDEX(cropx!$B$2:$B$40,MATCH(MasterDF[[#This Row],[Crop]],cropx!$A$2:$A$40,0))</f>
        <v>trees-vines</v>
      </c>
      <c r="E17098">
        <v>270185.587589034</v>
      </c>
      <c r="F17098">
        <v>171.96438131619999</v>
      </c>
      <c r="G17098">
        <v>2339.7806919468599</v>
      </c>
      <c r="H17098">
        <v>100</v>
      </c>
      <c r="I17098">
        <f>MasterDF[[#This Row],[Kitfox]]/100*MasterDF[[#This Row],[Area]]</f>
        <v>37.877617030000003</v>
      </c>
      <c r="J17098">
        <v>100</v>
      </c>
      <c r="K17098">
        <v>100</v>
      </c>
      <c r="L17098">
        <v>27</v>
      </c>
      <c r="M17098">
        <v>0</v>
      </c>
      <c r="N17098">
        <v>100</v>
      </c>
      <c r="O17098">
        <v>100</v>
      </c>
      <c r="P17098">
        <v>77.7777777777778</v>
      </c>
      <c r="Q17098">
        <v>36</v>
      </c>
      <c r="R17098">
        <v>0</v>
      </c>
      <c r="S17098">
        <v>6</v>
      </c>
    </row>
    <row r="17099" spans="1:19" x14ac:dyDescent="0.25">
      <c r="A17099">
        <v>18344</v>
      </c>
      <c r="B17099">
        <v>77.775611650000002</v>
      </c>
      <c r="C17099" s="1" t="s">
        <v>18</v>
      </c>
      <c r="D17099" s="1" t="str">
        <f>INDEX(cropx!$B$2:$B$40,MATCH(MasterDF[[#This Row],[Crop]],cropx!$A$2:$A$40,0))</f>
        <v>trees-vines</v>
      </c>
      <c r="E17099">
        <v>554782.77097284805</v>
      </c>
      <c r="F17099">
        <v>353.101276891</v>
      </c>
      <c r="G17099">
        <v>1889.09799035383</v>
      </c>
      <c r="H17099">
        <v>100</v>
      </c>
      <c r="I17099">
        <f>MasterDF[[#This Row],[Kitfox]]/100*MasterDF[[#This Row],[Area]]</f>
        <v>77.775611650000002</v>
      </c>
      <c r="J17099">
        <v>100</v>
      </c>
      <c r="K17099">
        <v>0</v>
      </c>
      <c r="L17099">
        <v>0</v>
      </c>
      <c r="M17099">
        <v>8.5</v>
      </c>
      <c r="N17099">
        <v>100</v>
      </c>
      <c r="O17099">
        <v>0</v>
      </c>
      <c r="P17099">
        <v>44.4444444444444</v>
      </c>
      <c r="Q17099">
        <v>56</v>
      </c>
      <c r="R17099">
        <v>100</v>
      </c>
      <c r="S17099">
        <v>20</v>
      </c>
    </row>
    <row r="17100" spans="1:19" x14ac:dyDescent="0.25">
      <c r="A17100">
        <v>18346</v>
      </c>
      <c r="B17100">
        <v>149.97605530000001</v>
      </c>
      <c r="C17100" s="1" t="s">
        <v>18</v>
      </c>
      <c r="D17100" s="1" t="str">
        <f>INDEX(cropx!$B$2:$B$40,MATCH(MasterDF[[#This Row],[Crop]],cropx!$A$2:$A$40,0))</f>
        <v>trees-vines</v>
      </c>
      <c r="E17100">
        <v>1069797.19958154</v>
      </c>
      <c r="F17100">
        <v>680.89129106200005</v>
      </c>
      <c r="G17100">
        <v>16135.8845746355</v>
      </c>
      <c r="H17100">
        <v>100</v>
      </c>
      <c r="I17100">
        <f>MasterDF[[#This Row],[Kitfox]]/100*MasterDF[[#This Row],[Area]]</f>
        <v>149.97605530000001</v>
      </c>
      <c r="J17100">
        <v>100</v>
      </c>
      <c r="K17100">
        <v>0</v>
      </c>
      <c r="L17100">
        <v>0</v>
      </c>
      <c r="M17100">
        <v>0</v>
      </c>
      <c r="N17100">
        <v>100</v>
      </c>
      <c r="O17100">
        <v>0</v>
      </c>
      <c r="P17100">
        <v>90</v>
      </c>
      <c r="Q17100">
        <v>18.5</v>
      </c>
      <c r="R17100">
        <v>0</v>
      </c>
      <c r="S17100">
        <v>20</v>
      </c>
    </row>
    <row r="17101" spans="1:19" x14ac:dyDescent="0.25">
      <c r="A17101">
        <v>18360</v>
      </c>
      <c r="B17101">
        <v>76.648342290000002</v>
      </c>
      <c r="C17101" s="1" t="s">
        <v>18</v>
      </c>
      <c r="D17101" s="1" t="str">
        <f>INDEX(cropx!$B$2:$B$40,MATCH(MasterDF[[#This Row],[Crop]],cropx!$A$2:$A$40,0))</f>
        <v>trees-vines</v>
      </c>
      <c r="E17101">
        <v>546741.82335564506</v>
      </c>
      <c r="F17101">
        <v>347.98347399660003</v>
      </c>
      <c r="G17101">
        <v>2073.2134324420899</v>
      </c>
      <c r="H17101">
        <v>100</v>
      </c>
      <c r="I17101">
        <f>MasterDF[[#This Row],[Kitfox]]/100*MasterDF[[#This Row],[Area]]</f>
        <v>76.648342290000002</v>
      </c>
      <c r="J17101">
        <v>100</v>
      </c>
      <c r="K17101">
        <v>0</v>
      </c>
      <c r="L17101">
        <v>0</v>
      </c>
      <c r="M17101">
        <v>90</v>
      </c>
      <c r="N17101">
        <v>0</v>
      </c>
      <c r="O17101">
        <v>0</v>
      </c>
      <c r="P17101">
        <v>93.3333333333333</v>
      </c>
      <c r="Q17101">
        <v>11.3333333333333</v>
      </c>
      <c r="R17101">
        <v>0</v>
      </c>
      <c r="S17101">
        <v>20</v>
      </c>
    </row>
    <row r="17102" spans="1:19" x14ac:dyDescent="0.25">
      <c r="A17102">
        <v>18367</v>
      </c>
      <c r="B17102">
        <v>21.087125350000001</v>
      </c>
      <c r="C17102" s="1" t="s">
        <v>18</v>
      </c>
      <c r="D17102" s="1" t="str">
        <f>INDEX(cropx!$B$2:$B$40,MATCH(MasterDF[[#This Row],[Crop]],cropx!$A$2:$A$40,0))</f>
        <v>trees-vines</v>
      </c>
      <c r="E17102">
        <v>150416.99557659199</v>
      </c>
      <c r="F17102">
        <v>95.735549089000003</v>
      </c>
      <c r="G17102">
        <v>1339.82527441204</v>
      </c>
      <c r="H17102">
        <v>100</v>
      </c>
      <c r="I17102">
        <f>MasterDF[[#This Row],[Kitfox]]/100*MasterDF[[#This Row],[Area]]</f>
        <v>21.087125350000001</v>
      </c>
      <c r="J17102">
        <v>100</v>
      </c>
      <c r="K17102">
        <v>100</v>
      </c>
      <c r="L17102">
        <v>0</v>
      </c>
      <c r="M17102">
        <v>0</v>
      </c>
      <c r="N17102">
        <v>100</v>
      </c>
      <c r="O17102">
        <v>100</v>
      </c>
      <c r="P17102">
        <v>82.2222222222222</v>
      </c>
      <c r="Q17102">
        <v>42</v>
      </c>
      <c r="R17102">
        <v>100</v>
      </c>
      <c r="S17102">
        <v>20</v>
      </c>
    </row>
    <row r="17103" spans="1:19" x14ac:dyDescent="0.25">
      <c r="A17103">
        <v>18373</v>
      </c>
      <c r="B17103">
        <v>67.305024000000003</v>
      </c>
      <c r="C17103" s="1" t="s">
        <v>18</v>
      </c>
      <c r="D17103" s="1" t="str">
        <f>INDEX(cropx!$B$2:$B$40,MATCH(MasterDF[[#This Row],[Crop]],cropx!$A$2:$A$40,0))</f>
        <v>trees-vines</v>
      </c>
      <c r="E17103">
        <v>480094.81279488001</v>
      </c>
      <c r="F17103">
        <v>305.56480895999999</v>
      </c>
      <c r="G17103">
        <v>5985.6230778127501</v>
      </c>
      <c r="H17103">
        <v>100</v>
      </c>
      <c r="I17103">
        <f>MasterDF[[#This Row],[Kitfox]]/100*MasterDF[[#This Row],[Area]]</f>
        <v>67.305024000000003</v>
      </c>
      <c r="J17103">
        <v>100</v>
      </c>
      <c r="K17103">
        <v>0</v>
      </c>
      <c r="L17103">
        <v>0</v>
      </c>
      <c r="M17103">
        <v>50.5</v>
      </c>
      <c r="N17103">
        <v>0</v>
      </c>
      <c r="O17103">
        <v>0</v>
      </c>
      <c r="P17103">
        <v>37.7777777777778</v>
      </c>
      <c r="Q17103">
        <v>94</v>
      </c>
      <c r="R17103">
        <v>0</v>
      </c>
      <c r="S17103">
        <v>20</v>
      </c>
    </row>
    <row r="17104" spans="1:19" x14ac:dyDescent="0.25">
      <c r="A17104">
        <v>18438</v>
      </c>
      <c r="B17104">
        <v>76.149702320000003</v>
      </c>
      <c r="C17104" s="1" t="s">
        <v>18</v>
      </c>
      <c r="D17104" s="1" t="str">
        <f>INDEX(cropx!$B$2:$B$40,MATCH(MasterDF[[#This Row],[Crop]],cropx!$A$2:$A$40,0))</f>
        <v>trees-vines</v>
      </c>
      <c r="E17104">
        <v>543184.964612838</v>
      </c>
      <c r="F17104">
        <v>345.71964853280002</v>
      </c>
      <c r="G17104">
        <v>12201.5613765178</v>
      </c>
      <c r="H17104">
        <v>100</v>
      </c>
      <c r="I17104">
        <f>MasterDF[[#This Row],[Kitfox]]/100*MasterDF[[#This Row],[Area]]</f>
        <v>76.149702320000003</v>
      </c>
      <c r="J17104">
        <v>0</v>
      </c>
      <c r="K17104">
        <v>0</v>
      </c>
      <c r="L17104">
        <v>0</v>
      </c>
      <c r="M17104">
        <v>0</v>
      </c>
      <c r="N17104">
        <v>100</v>
      </c>
      <c r="O17104">
        <v>0</v>
      </c>
      <c r="P17104">
        <v>93.3333333333333</v>
      </c>
      <c r="Q17104">
        <v>96</v>
      </c>
      <c r="R17104">
        <v>100</v>
      </c>
      <c r="S17104">
        <v>20</v>
      </c>
    </row>
    <row r="17105" spans="1:19" x14ac:dyDescent="0.25">
      <c r="A17105">
        <v>18447</v>
      </c>
      <c r="B17105">
        <v>35.698142679999997</v>
      </c>
      <c r="C17105" s="1" t="s">
        <v>18</v>
      </c>
      <c r="D17105" s="1" t="str">
        <f>INDEX(cropx!$B$2:$B$40,MATCH(MasterDF[[#This Row],[Crop]],cropx!$A$2:$A$40,0))</f>
        <v>trees-vines</v>
      </c>
      <c r="E17105">
        <v>254639.13551356201</v>
      </c>
      <c r="F17105">
        <v>162.0695677672</v>
      </c>
      <c r="G17105">
        <v>2453.0949032477101</v>
      </c>
      <c r="H17105">
        <v>100</v>
      </c>
      <c r="I17105">
        <f>MasterDF[[#This Row],[Kitfox]]/100*MasterDF[[#This Row],[Area]]</f>
        <v>35.698142679999997</v>
      </c>
      <c r="J17105">
        <v>0</v>
      </c>
      <c r="K17105">
        <v>0</v>
      </c>
      <c r="L17105">
        <v>0</v>
      </c>
      <c r="M17105">
        <v>0</v>
      </c>
      <c r="N17105">
        <v>100</v>
      </c>
      <c r="O17105">
        <v>0</v>
      </c>
      <c r="P17105">
        <v>87.7777777777778</v>
      </c>
      <c r="Q17105">
        <v>54</v>
      </c>
      <c r="R17105">
        <v>100</v>
      </c>
      <c r="S17105">
        <v>20</v>
      </c>
    </row>
    <row r="17106" spans="1:19" x14ac:dyDescent="0.25">
      <c r="A17106">
        <v>18448</v>
      </c>
      <c r="B17106">
        <v>17.922575760000001</v>
      </c>
      <c r="C17106" s="1" t="s">
        <v>18</v>
      </c>
      <c r="D17106" s="1" t="str">
        <f>INDEX(cropx!$B$2:$B$40,MATCH(MasterDF[[#This Row],[Crop]],cropx!$A$2:$A$40,0))</f>
        <v>trees-vines</v>
      </c>
      <c r="E17106">
        <v>127843.88360517099</v>
      </c>
      <c r="F17106">
        <v>81.368493950399994</v>
      </c>
      <c r="G17106">
        <v>2950.8953136866598</v>
      </c>
      <c r="H17106">
        <v>100</v>
      </c>
      <c r="I17106">
        <f>MasterDF[[#This Row],[Kitfox]]/100*MasterDF[[#This Row],[Area]]</f>
        <v>17.922575760000001</v>
      </c>
      <c r="J17106">
        <v>0</v>
      </c>
      <c r="K17106">
        <v>0</v>
      </c>
      <c r="L17106">
        <v>5.3333333333333304</v>
      </c>
      <c r="M17106">
        <v>0</v>
      </c>
      <c r="N17106">
        <v>100</v>
      </c>
      <c r="O17106">
        <v>0</v>
      </c>
      <c r="P17106">
        <v>97.7777777777778</v>
      </c>
      <c r="Q17106">
        <v>98</v>
      </c>
      <c r="R17106">
        <v>100</v>
      </c>
      <c r="S17106">
        <v>20</v>
      </c>
    </row>
    <row r="17107" spans="1:19" x14ac:dyDescent="0.25">
      <c r="A17107">
        <v>18485</v>
      </c>
      <c r="B17107">
        <v>19.253841479999998</v>
      </c>
      <c r="C17107" s="1" t="s">
        <v>18</v>
      </c>
      <c r="D17107" s="1" t="str">
        <f>INDEX(cropx!$B$2:$B$40,MATCH(MasterDF[[#This Row],[Crop]],cropx!$A$2:$A$40,0))</f>
        <v>trees-vines</v>
      </c>
      <c r="E17107">
        <v>137339.961737818</v>
      </c>
      <c r="F17107">
        <v>87.412440319200002</v>
      </c>
      <c r="G17107">
        <v>3170.08399741831</v>
      </c>
      <c r="H17107">
        <v>100</v>
      </c>
      <c r="I17107">
        <f>MasterDF[[#This Row],[Kitfox]]/100*MasterDF[[#This Row],[Area]]</f>
        <v>19.253841479999998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87.7777777777778</v>
      </c>
      <c r="Q17107">
        <v>57.5</v>
      </c>
      <c r="R17107">
        <v>0</v>
      </c>
      <c r="S17107">
        <v>20</v>
      </c>
    </row>
    <row r="17108" spans="1:19" x14ac:dyDescent="0.25">
      <c r="A17108">
        <v>18492</v>
      </c>
      <c r="B17108">
        <v>68.744663259999996</v>
      </c>
      <c r="C17108" s="1" t="s">
        <v>18</v>
      </c>
      <c r="D17108" s="1" t="str">
        <f>INDEX(cropx!$B$2:$B$40,MATCH(MasterDF[[#This Row],[Crop]],cropx!$A$2:$A$40,0))</f>
        <v>trees-vines</v>
      </c>
      <c r="E17108">
        <v>490363.93239317101</v>
      </c>
      <c r="F17108">
        <v>312.1007712004</v>
      </c>
      <c r="G17108">
        <v>6507.4245606734703</v>
      </c>
      <c r="H17108">
        <v>100</v>
      </c>
      <c r="I17108">
        <f>MasterDF[[#This Row],[Kitfox]]/100*MasterDF[[#This Row],[Area]]</f>
        <v>68.744663259999996</v>
      </c>
      <c r="J17108">
        <v>100</v>
      </c>
      <c r="K17108">
        <v>0</v>
      </c>
      <c r="L17108">
        <v>0</v>
      </c>
      <c r="M17108">
        <v>0</v>
      </c>
      <c r="N17108">
        <v>100</v>
      </c>
      <c r="O17108">
        <v>100</v>
      </c>
      <c r="P17108">
        <v>68.8888888888889</v>
      </c>
      <c r="Q17108">
        <v>0</v>
      </c>
      <c r="R17108">
        <v>100</v>
      </c>
      <c r="S17108">
        <v>20</v>
      </c>
    </row>
    <row r="17109" spans="1:19" x14ac:dyDescent="0.25">
      <c r="A17109">
        <v>18528</v>
      </c>
      <c r="B17109">
        <v>77.050891239999999</v>
      </c>
      <c r="C17109" s="1" t="s">
        <v>18</v>
      </c>
      <c r="D17109" s="1" t="str">
        <f>INDEX(cropx!$B$2:$B$40,MATCH(MasterDF[[#This Row],[Crop]],cropx!$A$2:$A$40,0))</f>
        <v>trees-vines</v>
      </c>
      <c r="E17109">
        <v>549613.25332186895</v>
      </c>
      <c r="F17109">
        <v>349.81104622959998</v>
      </c>
      <c r="G17109">
        <v>5294.7614189864498</v>
      </c>
      <c r="H17109">
        <v>100</v>
      </c>
      <c r="I17109">
        <f>MasterDF[[#This Row],[Kitfox]]/100*MasterDF[[#This Row],[Area]]</f>
        <v>77.050891239999999</v>
      </c>
      <c r="J17109">
        <v>100</v>
      </c>
      <c r="K17109">
        <v>0</v>
      </c>
      <c r="L17109">
        <v>75.6666666666667</v>
      </c>
      <c r="M17109">
        <v>0</v>
      </c>
      <c r="N17109">
        <v>100</v>
      </c>
      <c r="O17109">
        <v>100</v>
      </c>
      <c r="P17109">
        <v>94.4444444444444</v>
      </c>
      <c r="Q17109">
        <v>91</v>
      </c>
      <c r="R17109">
        <v>100</v>
      </c>
      <c r="S17109">
        <v>12.6666666666667</v>
      </c>
    </row>
    <row r="17110" spans="1:19" x14ac:dyDescent="0.25">
      <c r="A17110">
        <v>18531</v>
      </c>
      <c r="B17110">
        <v>79.874608129999999</v>
      </c>
      <c r="C17110" s="1" t="s">
        <v>18</v>
      </c>
      <c r="D17110" s="1" t="str">
        <f>INDEX(cropx!$B$2:$B$40,MATCH(MasterDF[[#This Row],[Crop]],cropx!$A$2:$A$40,0))</f>
        <v>trees-vines</v>
      </c>
      <c r="E17110">
        <v>569755.16474426596</v>
      </c>
      <c r="F17110">
        <v>362.63072091020001</v>
      </c>
      <c r="G17110">
        <v>5622.3444159860801</v>
      </c>
      <c r="H17110">
        <v>100</v>
      </c>
      <c r="I17110">
        <f>MasterDF[[#This Row],[Kitfox]]/100*MasterDF[[#This Row],[Area]]</f>
        <v>79.874608129999999</v>
      </c>
      <c r="J17110">
        <v>100</v>
      </c>
      <c r="K17110">
        <v>0</v>
      </c>
      <c r="L17110">
        <v>88</v>
      </c>
      <c r="M17110">
        <v>0</v>
      </c>
      <c r="N17110">
        <v>100</v>
      </c>
      <c r="O17110">
        <v>0</v>
      </c>
      <c r="P17110">
        <v>96.6666666666667</v>
      </c>
      <c r="Q17110">
        <v>0</v>
      </c>
      <c r="R17110">
        <v>100</v>
      </c>
      <c r="S17110">
        <v>10</v>
      </c>
    </row>
    <row r="17111" spans="1:19" x14ac:dyDescent="0.25">
      <c r="A17111">
        <v>18536</v>
      </c>
      <c r="B17111">
        <v>11.254640889999999</v>
      </c>
      <c r="C17111" s="1" t="s">
        <v>18</v>
      </c>
      <c r="D17111" s="1" t="str">
        <f>INDEX(cropx!$B$2:$B$40,MATCH(MasterDF[[#This Row],[Crop]],cropx!$A$2:$A$40,0))</f>
        <v>trees-vines</v>
      </c>
      <c r="E17111">
        <v>80280.704025276806</v>
      </c>
      <c r="F17111">
        <v>51.0960696406</v>
      </c>
      <c r="G17111">
        <v>273.364863974618</v>
      </c>
      <c r="H17111">
        <v>100</v>
      </c>
      <c r="I17111">
        <f>MasterDF[[#This Row],[Kitfox]]/100*MasterDF[[#This Row],[Area]]</f>
        <v>11.254640889999999</v>
      </c>
      <c r="J17111">
        <v>100</v>
      </c>
      <c r="K17111">
        <v>100</v>
      </c>
      <c r="L17111">
        <v>0</v>
      </c>
      <c r="M17111">
        <v>0</v>
      </c>
      <c r="N17111">
        <v>100</v>
      </c>
      <c r="O17111">
        <v>0</v>
      </c>
      <c r="P17111">
        <v>100</v>
      </c>
      <c r="Q17111">
        <v>0</v>
      </c>
      <c r="R17111">
        <v>100</v>
      </c>
      <c r="S17111">
        <v>15</v>
      </c>
    </row>
    <row r="17112" spans="1:19" x14ac:dyDescent="0.25">
      <c r="A17112">
        <v>18539</v>
      </c>
      <c r="B17112">
        <v>55.87472717</v>
      </c>
      <c r="C17112" s="1" t="s">
        <v>18</v>
      </c>
      <c r="D17112" s="1" t="str">
        <f>INDEX(cropx!$B$2:$B$40,MATCH(MasterDF[[#This Row],[Crop]],cropx!$A$2:$A$40,0))</f>
        <v>trees-vines</v>
      </c>
      <c r="E17112">
        <v>398561.13387086999</v>
      </c>
      <c r="F17112">
        <v>253.67126135180001</v>
      </c>
      <c r="G17112">
        <v>1357.1456729060101</v>
      </c>
      <c r="H17112">
        <v>100</v>
      </c>
      <c r="I17112">
        <f>MasterDF[[#This Row],[Kitfox]]/100*MasterDF[[#This Row],[Area]]</f>
        <v>55.87472717</v>
      </c>
      <c r="J17112">
        <v>100</v>
      </c>
      <c r="K17112">
        <v>100</v>
      </c>
      <c r="L17112">
        <v>0</v>
      </c>
      <c r="M17112">
        <v>81</v>
      </c>
      <c r="N17112">
        <v>100</v>
      </c>
      <c r="O17112">
        <v>0</v>
      </c>
      <c r="P17112">
        <v>97.7777777777778</v>
      </c>
      <c r="Q17112">
        <v>0</v>
      </c>
      <c r="R17112">
        <v>100</v>
      </c>
      <c r="S17112">
        <v>20</v>
      </c>
    </row>
    <row r="17113" spans="1:19" x14ac:dyDescent="0.25">
      <c r="A17113">
        <v>18549</v>
      </c>
      <c r="B17113">
        <v>69.293650650000004</v>
      </c>
      <c r="C17113" s="1" t="s">
        <v>18</v>
      </c>
      <c r="D17113" s="1" t="str">
        <f>INDEX(cropx!$B$2:$B$40,MATCH(MasterDF[[#This Row],[Crop]],cropx!$A$2:$A$40,0))</f>
        <v>trees-vines</v>
      </c>
      <c r="E17113">
        <v>494279.92532452801</v>
      </c>
      <c r="F17113">
        <v>314.59317395099998</v>
      </c>
      <c r="G17113">
        <v>4761.7015473518304</v>
      </c>
      <c r="H17113">
        <v>100</v>
      </c>
      <c r="I17113">
        <f>MasterDF[[#This Row],[Kitfox]]/100*MasterDF[[#This Row],[Area]]</f>
        <v>69.293650650000004</v>
      </c>
      <c r="J17113">
        <v>100</v>
      </c>
      <c r="K17113">
        <v>0</v>
      </c>
      <c r="L17113">
        <v>100</v>
      </c>
      <c r="M17113">
        <v>0</v>
      </c>
      <c r="N17113">
        <v>100</v>
      </c>
      <c r="O17113">
        <v>100</v>
      </c>
      <c r="P17113">
        <v>93.3333333333333</v>
      </c>
      <c r="Q17113">
        <v>80</v>
      </c>
      <c r="R17113">
        <v>100</v>
      </c>
      <c r="S17113">
        <v>11</v>
      </c>
    </row>
    <row r="17114" spans="1:19" x14ac:dyDescent="0.25">
      <c r="A17114">
        <v>18628</v>
      </c>
      <c r="B17114">
        <v>38.136780020000003</v>
      </c>
      <c r="C17114" s="1" t="s">
        <v>18</v>
      </c>
      <c r="D17114" s="1" t="str">
        <f>INDEX(cropx!$B$2:$B$40,MATCH(MasterDF[[#This Row],[Crop]],cropx!$A$2:$A$40,0))</f>
        <v>trees-vines</v>
      </c>
      <c r="E17114">
        <v>272034.22829626198</v>
      </c>
      <c r="F17114">
        <v>173.1409812908</v>
      </c>
      <c r="G17114">
        <v>3918.37872026377</v>
      </c>
      <c r="H17114">
        <v>100</v>
      </c>
      <c r="I17114">
        <f>MasterDF[[#This Row],[Kitfox]]/100*MasterDF[[#This Row],[Area]]</f>
        <v>38.136780020000003</v>
      </c>
      <c r="J17114">
        <v>100</v>
      </c>
      <c r="K17114">
        <v>0</v>
      </c>
      <c r="L17114">
        <v>0</v>
      </c>
      <c r="M17114">
        <v>98.5</v>
      </c>
      <c r="N17114">
        <v>100</v>
      </c>
      <c r="O17114">
        <v>0</v>
      </c>
      <c r="P17114">
        <v>37.7777777777778</v>
      </c>
      <c r="Q17114">
        <v>93.5</v>
      </c>
      <c r="R17114">
        <v>0</v>
      </c>
      <c r="S17114">
        <v>20</v>
      </c>
    </row>
    <row r="17115" spans="1:19" x14ac:dyDescent="0.25">
      <c r="A17115">
        <v>18631</v>
      </c>
      <c r="B17115">
        <v>115.117113</v>
      </c>
      <c r="C17115" s="1" t="s">
        <v>18</v>
      </c>
      <c r="D17115" s="1" t="str">
        <f>INDEX(cropx!$B$2:$B$40,MATCH(MasterDF[[#This Row],[Crop]],cropx!$A$2:$A$40,0))</f>
        <v>trees-vines</v>
      </c>
      <c r="E17115">
        <v>821144.18108255998</v>
      </c>
      <c r="F17115">
        <v>522.63169301999994</v>
      </c>
      <c r="G17115">
        <v>8092.2502662520001</v>
      </c>
      <c r="H17115">
        <v>100</v>
      </c>
      <c r="I17115">
        <f>MasterDF[[#This Row],[Kitfox]]/100*MasterDF[[#This Row],[Area]]</f>
        <v>115.117113</v>
      </c>
      <c r="J17115">
        <v>100</v>
      </c>
      <c r="K17115">
        <v>0</v>
      </c>
      <c r="L17115">
        <v>100</v>
      </c>
      <c r="M17115">
        <v>0</v>
      </c>
      <c r="N17115">
        <v>100</v>
      </c>
      <c r="O17115">
        <v>100</v>
      </c>
      <c r="P17115">
        <v>55</v>
      </c>
      <c r="Q17115">
        <v>69</v>
      </c>
      <c r="R17115">
        <v>32.3333333333333</v>
      </c>
      <c r="S17115">
        <v>15</v>
      </c>
    </row>
    <row r="17116" spans="1:19" x14ac:dyDescent="0.25">
      <c r="A17116">
        <v>18638</v>
      </c>
      <c r="B17116">
        <v>19.107640589999999</v>
      </c>
      <c r="C17116" s="1" t="s">
        <v>18</v>
      </c>
      <c r="D17116" s="1" t="str">
        <f>INDEX(cropx!$B$2:$B$40,MATCH(MasterDF[[#This Row],[Crop]],cropx!$A$2:$A$40,0))</f>
        <v>trees-vines</v>
      </c>
      <c r="E17116">
        <v>136297.09324534101</v>
      </c>
      <c r="F17116">
        <v>86.7486882786</v>
      </c>
      <c r="G17116">
        <v>2233.9136531583299</v>
      </c>
      <c r="H17116">
        <v>100</v>
      </c>
      <c r="I17116">
        <f>MasterDF[[#This Row],[Kitfox]]/100*MasterDF[[#This Row],[Area]]</f>
        <v>19.107640589999999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91</v>
      </c>
      <c r="R17116">
        <v>0</v>
      </c>
      <c r="S17116">
        <v>20</v>
      </c>
    </row>
    <row r="17117" spans="1:19" x14ac:dyDescent="0.25">
      <c r="A17117">
        <v>18667</v>
      </c>
      <c r="B17117">
        <v>78.829388429999995</v>
      </c>
      <c r="C17117" s="1" t="s">
        <v>18</v>
      </c>
      <c r="D17117" s="1" t="str">
        <f>INDEX(cropx!$B$2:$B$40,MATCH(MasterDF[[#This Row],[Crop]],cropx!$A$2:$A$40,0))</f>
        <v>trees-vines</v>
      </c>
      <c r="E17117">
        <v>562299.48719780205</v>
      </c>
      <c r="F17117">
        <v>357.88542347219999</v>
      </c>
      <c r="G17117">
        <v>7226.1006074793504</v>
      </c>
      <c r="H17117">
        <v>100</v>
      </c>
      <c r="I17117">
        <f>MasterDF[[#This Row],[Kitfox]]/100*MasterDF[[#This Row],[Area]]</f>
        <v>78.829388429999995</v>
      </c>
      <c r="J17117">
        <v>100</v>
      </c>
      <c r="K17117">
        <v>0</v>
      </c>
      <c r="L17117">
        <v>0</v>
      </c>
      <c r="M17117">
        <v>7</v>
      </c>
      <c r="N17117">
        <v>0</v>
      </c>
      <c r="O17117">
        <v>0</v>
      </c>
      <c r="P17117">
        <v>0</v>
      </c>
      <c r="Q17117">
        <v>58.3333333333333</v>
      </c>
      <c r="R17117">
        <v>100</v>
      </c>
      <c r="S17117">
        <v>20</v>
      </c>
    </row>
    <row r="17118" spans="1:19" x14ac:dyDescent="0.25">
      <c r="A17118">
        <v>995</v>
      </c>
      <c r="B17118">
        <v>1.9483192899999999</v>
      </c>
      <c r="C17118" s="1" t="s">
        <v>48</v>
      </c>
      <c r="D17118" s="1" t="str">
        <f>INDEX(cropx!$B$2:$B$40,MATCH(MasterDF[[#This Row],[Crop]],cropx!$A$2:$A$40,0))</f>
        <v>trees-vines</v>
      </c>
      <c r="E17118">
        <v>26664.425038239398</v>
      </c>
      <c r="F17118">
        <v>7.0723990227</v>
      </c>
      <c r="G17118">
        <v>320.78459776890401</v>
      </c>
      <c r="H17118">
        <v>100</v>
      </c>
      <c r="I17118">
        <f>MasterDF[[#This Row],[Kitfox]]/100*MasterDF[[#This Row],[Area]]</f>
        <v>1.9483192899999999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2.2222222222222299</v>
      </c>
      <c r="Q17118">
        <v>0</v>
      </c>
      <c r="R17118">
        <v>0</v>
      </c>
      <c r="S17118">
        <v>20</v>
      </c>
    </row>
    <row r="17119" spans="1:19" x14ac:dyDescent="0.25">
      <c r="A17119">
        <v>1009</v>
      </c>
      <c r="B17119">
        <v>9.0553342000000008</v>
      </c>
      <c r="C17119" s="1" t="s">
        <v>48</v>
      </c>
      <c r="D17119" s="1" t="str">
        <f>INDEX(cropx!$B$2:$B$40,MATCH(MasterDF[[#This Row],[Crop]],cropx!$A$2:$A$40,0))</f>
        <v>trees-vines</v>
      </c>
      <c r="E17119">
        <v>123930.036114412</v>
      </c>
      <c r="F17119">
        <v>32.870863145999998</v>
      </c>
      <c r="G17119">
        <v>1392.6781540081499</v>
      </c>
      <c r="H17119">
        <v>100</v>
      </c>
      <c r="I17119">
        <f>MasterDF[[#This Row],[Kitfox]]/100*MasterDF[[#This Row],[Area]]</f>
        <v>9.0553342000000008</v>
      </c>
      <c r="J17119">
        <v>100</v>
      </c>
      <c r="K17119">
        <v>0</v>
      </c>
      <c r="L17119">
        <v>0</v>
      </c>
      <c r="M17119">
        <v>0</v>
      </c>
      <c r="N17119">
        <v>100</v>
      </c>
      <c r="O17119">
        <v>0</v>
      </c>
      <c r="P17119">
        <v>0</v>
      </c>
      <c r="Q17119">
        <v>29</v>
      </c>
      <c r="R17119">
        <v>100</v>
      </c>
      <c r="S17119">
        <v>20</v>
      </c>
    </row>
    <row r="17120" spans="1:19" x14ac:dyDescent="0.25">
      <c r="A17120">
        <v>7231</v>
      </c>
      <c r="B17120">
        <v>13.62836508</v>
      </c>
      <c r="C17120" s="1" t="s">
        <v>48</v>
      </c>
      <c r="D17120" s="1" t="str">
        <f>INDEX(cropx!$B$2:$B$40,MATCH(MasterDF[[#This Row],[Crop]],cropx!$A$2:$A$40,0))</f>
        <v>trees-vines</v>
      </c>
      <c r="E17120">
        <v>186515.896513769</v>
      </c>
      <c r="F17120">
        <v>49.470965240399998</v>
      </c>
      <c r="G17120">
        <v>2243.8671314480198</v>
      </c>
      <c r="H17120">
        <v>100</v>
      </c>
      <c r="I17120">
        <f>MasterDF[[#This Row],[Kitfox]]/100*MasterDF[[#This Row],[Area]]</f>
        <v>13.62836508</v>
      </c>
      <c r="J17120">
        <v>100</v>
      </c>
      <c r="K17120">
        <v>0</v>
      </c>
      <c r="L17120">
        <v>0</v>
      </c>
      <c r="M17120">
        <v>0</v>
      </c>
      <c r="N17120">
        <v>100</v>
      </c>
      <c r="O17120">
        <v>0</v>
      </c>
      <c r="P17120">
        <v>73.3333333333333</v>
      </c>
      <c r="Q17120">
        <v>0</v>
      </c>
      <c r="R17120">
        <v>0</v>
      </c>
      <c r="S17120">
        <v>20</v>
      </c>
    </row>
    <row r="17121" spans="1:19" x14ac:dyDescent="0.25">
      <c r="A17121">
        <v>7604</v>
      </c>
      <c r="B17121">
        <v>1.21070335</v>
      </c>
      <c r="C17121" s="1" t="s">
        <v>48</v>
      </c>
      <c r="D17121" s="1" t="str">
        <f>INDEX(cropx!$B$2:$B$40,MATCH(MasterDF[[#This Row],[Crop]],cropx!$A$2:$A$40,0))</f>
        <v>trees-vines</v>
      </c>
      <c r="E17121">
        <v>16569.516549631</v>
      </c>
      <c r="F17121">
        <v>4.3948531605000003</v>
      </c>
      <c r="G17121">
        <v>199.338469924978</v>
      </c>
      <c r="H17121">
        <v>100</v>
      </c>
      <c r="I17121">
        <f>MasterDF[[#This Row],[Kitfox]]/100*MasterDF[[#This Row],[Area]]</f>
        <v>1.21070335</v>
      </c>
      <c r="J17121">
        <v>100</v>
      </c>
      <c r="K17121">
        <v>100</v>
      </c>
      <c r="L17121">
        <v>0</v>
      </c>
      <c r="M17121">
        <v>0</v>
      </c>
      <c r="N17121">
        <v>100</v>
      </c>
      <c r="O17121">
        <v>0</v>
      </c>
      <c r="P17121">
        <v>75.5555555555556</v>
      </c>
      <c r="Q17121">
        <v>92</v>
      </c>
      <c r="R17121">
        <v>100</v>
      </c>
      <c r="S17121">
        <v>20</v>
      </c>
    </row>
    <row r="17122" spans="1:19" x14ac:dyDescent="0.25">
      <c r="A17122">
        <v>8810</v>
      </c>
      <c r="B17122">
        <v>30.172034830000001</v>
      </c>
      <c r="C17122" s="1" t="s">
        <v>48</v>
      </c>
      <c r="D17122" s="1" t="str">
        <f>INDEX(cropx!$B$2:$B$40,MATCH(MasterDF[[#This Row],[Crop]],cropx!$A$2:$A$40,0))</f>
        <v>trees-vines</v>
      </c>
      <c r="E17122">
        <v>412930.24459850398</v>
      </c>
      <c r="F17122">
        <v>109.52448643290001</v>
      </c>
      <c r="G17122">
        <v>4967.7299402036497</v>
      </c>
      <c r="H17122">
        <v>100</v>
      </c>
      <c r="I17122">
        <f>MasterDF[[#This Row],[Kitfox]]/100*MasterDF[[#This Row],[Area]]</f>
        <v>30.172034830000001</v>
      </c>
      <c r="J17122">
        <v>100</v>
      </c>
      <c r="K17122">
        <v>0</v>
      </c>
      <c r="L17122">
        <v>0</v>
      </c>
      <c r="M17122">
        <v>1</v>
      </c>
      <c r="N17122">
        <v>100</v>
      </c>
      <c r="O17122">
        <v>0</v>
      </c>
      <c r="P17122">
        <v>75.5555555555556</v>
      </c>
      <c r="Q17122">
        <v>0</v>
      </c>
      <c r="R17122">
        <v>0</v>
      </c>
      <c r="S17122">
        <v>20</v>
      </c>
    </row>
    <row r="17123" spans="1:19" x14ac:dyDescent="0.25">
      <c r="A17123">
        <v>9557</v>
      </c>
      <c r="B17123">
        <v>2.4711125799999998</v>
      </c>
      <c r="C17123" s="1" t="s">
        <v>48</v>
      </c>
      <c r="D17123" s="1" t="str">
        <f>INDEX(cropx!$B$2:$B$40,MATCH(MasterDF[[#This Row],[Crop]],cropx!$A$2:$A$40,0))</f>
        <v>trees-vines</v>
      </c>
      <c r="E17123">
        <v>33819.300814118797</v>
      </c>
      <c r="F17123">
        <v>8.9701386654000004</v>
      </c>
      <c r="G17123">
        <v>289.27341987075698</v>
      </c>
      <c r="H17123">
        <v>100</v>
      </c>
      <c r="I17123">
        <f>MasterDF[[#This Row],[Kitfox]]/100*MasterDF[[#This Row],[Area]]</f>
        <v>2.4711125799999998</v>
      </c>
      <c r="J17123">
        <v>100</v>
      </c>
      <c r="K17123">
        <v>0</v>
      </c>
      <c r="L17123">
        <v>0</v>
      </c>
      <c r="M17123">
        <v>0</v>
      </c>
      <c r="N17123">
        <v>100</v>
      </c>
      <c r="O17123">
        <v>0</v>
      </c>
      <c r="P17123">
        <v>26.6666666666667</v>
      </c>
      <c r="Q17123">
        <v>92</v>
      </c>
      <c r="R17123">
        <v>0</v>
      </c>
      <c r="S17123">
        <v>20</v>
      </c>
    </row>
    <row r="17124" spans="1:19" x14ac:dyDescent="0.25">
      <c r="A17124">
        <v>9650</v>
      </c>
      <c r="B17124">
        <v>12.98099869</v>
      </c>
      <c r="C17124" s="1" t="s">
        <v>48</v>
      </c>
      <c r="D17124" s="1" t="str">
        <f>INDEX(cropx!$B$2:$B$40,MATCH(MasterDF[[#This Row],[Crop]],cropx!$A$2:$A$40,0))</f>
        <v>trees-vines</v>
      </c>
      <c r="E17124">
        <v>177656.13073152301</v>
      </c>
      <c r="F17124">
        <v>47.1210252447</v>
      </c>
      <c r="G17124">
        <v>671.04786953832104</v>
      </c>
      <c r="H17124">
        <v>100</v>
      </c>
      <c r="I17124">
        <f>MasterDF[[#This Row],[Kitfox]]/100*MasterDF[[#This Row],[Area]]</f>
        <v>12.98099869</v>
      </c>
      <c r="J17124">
        <v>100</v>
      </c>
      <c r="K17124">
        <v>100</v>
      </c>
      <c r="L17124">
        <v>0</v>
      </c>
      <c r="M17124">
        <v>0</v>
      </c>
      <c r="N17124">
        <v>100</v>
      </c>
      <c r="O17124">
        <v>0</v>
      </c>
      <c r="P17124">
        <v>95.5555555555556</v>
      </c>
      <c r="Q17124">
        <v>89.5</v>
      </c>
      <c r="R17124">
        <v>100</v>
      </c>
      <c r="S17124">
        <v>6</v>
      </c>
    </row>
    <row r="17125" spans="1:19" x14ac:dyDescent="0.25">
      <c r="A17125">
        <v>10836</v>
      </c>
      <c r="B17125">
        <v>18.27546156</v>
      </c>
      <c r="C17125" s="1" t="s">
        <v>48</v>
      </c>
      <c r="D17125" s="1" t="str">
        <f>INDEX(cropx!$B$2:$B$40,MATCH(MasterDF[[#This Row],[Crop]],cropx!$A$2:$A$40,0))</f>
        <v>trees-vines</v>
      </c>
      <c r="E17125">
        <v>250115.408345542</v>
      </c>
      <c r="F17125">
        <v>66.339925462799997</v>
      </c>
      <c r="G17125">
        <v>1255.8480145369699</v>
      </c>
      <c r="H17125">
        <v>100</v>
      </c>
      <c r="I17125">
        <f>MasterDF[[#This Row],[Kitfox]]/100*MasterDF[[#This Row],[Area]]</f>
        <v>18.27546156</v>
      </c>
      <c r="J17125">
        <v>100</v>
      </c>
      <c r="K17125">
        <v>0</v>
      </c>
      <c r="L17125">
        <v>0</v>
      </c>
      <c r="M17125">
        <v>0</v>
      </c>
      <c r="N17125">
        <v>100</v>
      </c>
      <c r="O17125">
        <v>0</v>
      </c>
      <c r="P17125">
        <v>0</v>
      </c>
      <c r="Q17125">
        <v>51</v>
      </c>
      <c r="R17125">
        <v>100</v>
      </c>
      <c r="S17125">
        <v>20</v>
      </c>
    </row>
    <row r="17126" spans="1:19" x14ac:dyDescent="0.25">
      <c r="A17126">
        <v>11226</v>
      </c>
      <c r="B17126">
        <v>3.8779577700000001</v>
      </c>
      <c r="C17126" s="1" t="s">
        <v>48</v>
      </c>
      <c r="D17126" s="1" t="str">
        <f>INDEX(cropx!$B$2:$B$40,MATCH(MasterDF[[#This Row],[Crop]],cropx!$A$2:$A$40,0))</f>
        <v>trees-vines</v>
      </c>
      <c r="E17126">
        <v>53073.187126132201</v>
      </c>
      <c r="F17126">
        <v>14.076986705099999</v>
      </c>
      <c r="G17126">
        <v>480.40554950029701</v>
      </c>
      <c r="H17126">
        <v>100</v>
      </c>
      <c r="I17126">
        <f>MasterDF[[#This Row],[Kitfox]]/100*MasterDF[[#This Row],[Area]]</f>
        <v>3.8779577700000001</v>
      </c>
      <c r="J17126">
        <v>100</v>
      </c>
      <c r="K17126">
        <v>0</v>
      </c>
      <c r="L17126">
        <v>0</v>
      </c>
      <c r="M17126">
        <v>100</v>
      </c>
      <c r="N17126">
        <v>100</v>
      </c>
      <c r="O17126">
        <v>0</v>
      </c>
      <c r="P17126">
        <v>31.1111111111111</v>
      </c>
      <c r="Q17126">
        <v>67</v>
      </c>
      <c r="R17126">
        <v>0</v>
      </c>
      <c r="S17126">
        <v>20</v>
      </c>
    </row>
    <row r="17127" spans="1:19" x14ac:dyDescent="0.25">
      <c r="A17127">
        <v>11309</v>
      </c>
      <c r="B17127">
        <v>7.0197639000000001</v>
      </c>
      <c r="C17127" s="1" t="s">
        <v>48</v>
      </c>
      <c r="D17127" s="1" t="str">
        <f>INDEX(cropx!$B$2:$B$40,MATCH(MasterDF[[#This Row],[Crop]],cropx!$A$2:$A$40,0))</f>
        <v>trees-vines</v>
      </c>
      <c r="E17127">
        <v>96071.505968454003</v>
      </c>
      <c r="F17127">
        <v>25.481742957000002</v>
      </c>
      <c r="G17127">
        <v>1155.7818846707601</v>
      </c>
      <c r="H17127">
        <v>100</v>
      </c>
      <c r="I17127">
        <f>MasterDF[[#This Row],[Kitfox]]/100*MasterDF[[#This Row],[Area]]</f>
        <v>7.0197639000000001</v>
      </c>
      <c r="J17127">
        <v>100</v>
      </c>
      <c r="K17127">
        <v>0</v>
      </c>
      <c r="L17127">
        <v>0</v>
      </c>
      <c r="M17127">
        <v>0</v>
      </c>
      <c r="N17127">
        <v>100</v>
      </c>
      <c r="O17127">
        <v>0</v>
      </c>
      <c r="P17127">
        <v>73.3333333333333</v>
      </c>
      <c r="Q17127">
        <v>5</v>
      </c>
      <c r="R17127">
        <v>0</v>
      </c>
      <c r="S17127">
        <v>20</v>
      </c>
    </row>
    <row r="17128" spans="1:19" x14ac:dyDescent="0.25">
      <c r="A17128">
        <v>12316</v>
      </c>
      <c r="B17128">
        <v>27.3112241</v>
      </c>
      <c r="C17128" s="1" t="s">
        <v>48</v>
      </c>
      <c r="D17128" s="1" t="str">
        <f>INDEX(cropx!$B$2:$B$40,MATCH(MasterDF[[#This Row],[Crop]],cropx!$A$2:$A$40,0))</f>
        <v>trees-vines</v>
      </c>
      <c r="E17128">
        <v>373777.58946122602</v>
      </c>
      <c r="F17128">
        <v>99.139743483000004</v>
      </c>
      <c r="G17128">
        <v>2434.5751160187901</v>
      </c>
      <c r="H17128">
        <v>100</v>
      </c>
      <c r="I17128">
        <f>MasterDF[[#This Row],[Kitfox]]/100*MasterDF[[#This Row],[Area]]</f>
        <v>27.3112241</v>
      </c>
      <c r="J17128">
        <v>100</v>
      </c>
      <c r="K17128">
        <v>0</v>
      </c>
      <c r="L17128">
        <v>0</v>
      </c>
      <c r="M17128">
        <v>0</v>
      </c>
      <c r="N17128">
        <v>100</v>
      </c>
      <c r="O17128">
        <v>0</v>
      </c>
      <c r="P17128">
        <v>0</v>
      </c>
      <c r="Q17128">
        <v>24</v>
      </c>
      <c r="R17128">
        <v>100</v>
      </c>
      <c r="S17128">
        <v>20</v>
      </c>
    </row>
    <row r="17129" spans="1:19" x14ac:dyDescent="0.25">
      <c r="A17129">
        <v>13542</v>
      </c>
      <c r="B17129">
        <v>27.011947320000001</v>
      </c>
      <c r="C17129" s="1" t="s">
        <v>48</v>
      </c>
      <c r="D17129" s="1" t="str">
        <f>INDEX(cropx!$B$2:$B$40,MATCH(MasterDF[[#This Row],[Crop]],cropx!$A$2:$A$40,0))</f>
        <v>trees-vines</v>
      </c>
      <c r="E17129">
        <v>369681.72934889502</v>
      </c>
      <c r="F17129">
        <v>98.053368771600006</v>
      </c>
      <c r="G17129">
        <v>3250.89100954795</v>
      </c>
      <c r="H17129">
        <v>100</v>
      </c>
      <c r="I17129">
        <f>MasterDF[[#This Row],[Kitfox]]/100*MasterDF[[#This Row],[Area]]</f>
        <v>27.011947320000001</v>
      </c>
      <c r="J17129">
        <v>100</v>
      </c>
      <c r="K17129">
        <v>0</v>
      </c>
      <c r="L17129">
        <v>0</v>
      </c>
      <c r="M17129">
        <v>0</v>
      </c>
      <c r="N17129">
        <v>100</v>
      </c>
      <c r="O17129">
        <v>0</v>
      </c>
      <c r="P17129">
        <v>0</v>
      </c>
      <c r="Q17129">
        <v>23</v>
      </c>
      <c r="R17129">
        <v>100</v>
      </c>
      <c r="S17129">
        <v>20</v>
      </c>
    </row>
    <row r="17130" spans="1:19" x14ac:dyDescent="0.25">
      <c r="A17130">
        <v>14161</v>
      </c>
      <c r="B17130">
        <v>9.2817217500000009</v>
      </c>
      <c r="C17130" s="1" t="s">
        <v>48</v>
      </c>
      <c r="D17130" s="1" t="str">
        <f>INDEX(cropx!$B$2:$B$40,MATCH(MasterDF[[#This Row],[Crop]],cropx!$A$2:$A$40,0))</f>
        <v>trees-vines</v>
      </c>
      <c r="E17130">
        <v>127028.344429455</v>
      </c>
      <c r="F17130">
        <v>33.692649952499998</v>
      </c>
      <c r="G17130">
        <v>1086.5370568513299</v>
      </c>
      <c r="H17130">
        <v>100</v>
      </c>
      <c r="I17130">
        <f>MasterDF[[#This Row],[Kitfox]]/100*MasterDF[[#This Row],[Area]]</f>
        <v>9.2817217500000009</v>
      </c>
      <c r="J17130">
        <v>100</v>
      </c>
      <c r="K17130">
        <v>0</v>
      </c>
      <c r="L17130">
        <v>0</v>
      </c>
      <c r="M17130">
        <v>0</v>
      </c>
      <c r="N17130">
        <v>100</v>
      </c>
      <c r="O17130">
        <v>0</v>
      </c>
      <c r="P17130">
        <v>60</v>
      </c>
      <c r="Q17130">
        <v>78.6666666666667</v>
      </c>
      <c r="R17130">
        <v>0</v>
      </c>
      <c r="S17130">
        <v>20</v>
      </c>
    </row>
    <row r="17131" spans="1:19" x14ac:dyDescent="0.25">
      <c r="A17131">
        <v>15455</v>
      </c>
      <c r="B17131">
        <v>18.033963310000001</v>
      </c>
      <c r="C17131" s="1" t="s">
        <v>48</v>
      </c>
      <c r="D17131" s="1" t="str">
        <f>INDEX(cropx!$B$2:$B$40,MATCH(MasterDF[[#This Row],[Crop]],cropx!$A$2:$A$40,0))</f>
        <v>trees-vines</v>
      </c>
      <c r="E17131">
        <v>246810.29710579701</v>
      </c>
      <c r="F17131">
        <v>65.463286815299995</v>
      </c>
      <c r="G17131">
        <v>1319.6295513452501</v>
      </c>
      <c r="H17131">
        <v>100</v>
      </c>
      <c r="I17131">
        <f>MasterDF[[#This Row],[Kitfox]]/100*MasterDF[[#This Row],[Area]]</f>
        <v>18.033963310000001</v>
      </c>
      <c r="J17131">
        <v>100</v>
      </c>
      <c r="K17131">
        <v>0</v>
      </c>
      <c r="L17131">
        <v>0</v>
      </c>
      <c r="M17131">
        <v>0</v>
      </c>
      <c r="N17131">
        <v>100</v>
      </c>
      <c r="O17131">
        <v>0</v>
      </c>
      <c r="P17131">
        <v>0</v>
      </c>
      <c r="Q17131">
        <v>52</v>
      </c>
      <c r="R17131">
        <v>100</v>
      </c>
      <c r="S17131">
        <v>20</v>
      </c>
    </row>
    <row r="17132" spans="1:19" x14ac:dyDescent="0.25">
      <c r="A17132">
        <v>15523</v>
      </c>
      <c r="B17132">
        <v>2.9234448099999999</v>
      </c>
      <c r="C17132" s="1" t="s">
        <v>48</v>
      </c>
      <c r="D17132" s="1" t="str">
        <f>INDEX(cropx!$B$2:$B$40,MATCH(MasterDF[[#This Row],[Crop]],cropx!$A$2:$A$40,0))</f>
        <v>trees-vines</v>
      </c>
      <c r="E17132">
        <v>40009.856387386601</v>
      </c>
      <c r="F17132">
        <v>10.6121046603</v>
      </c>
      <c r="G17132">
        <v>481.33592583061602</v>
      </c>
      <c r="H17132">
        <v>100</v>
      </c>
      <c r="I17132">
        <f>MasterDF[[#This Row],[Kitfox]]/100*MasterDF[[#This Row],[Area]]</f>
        <v>2.9234448099999999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2.2222222222222299</v>
      </c>
      <c r="Q17132">
        <v>0</v>
      </c>
      <c r="R17132">
        <v>0</v>
      </c>
      <c r="S17132">
        <v>20</v>
      </c>
    </row>
    <row r="17133" spans="1:19" x14ac:dyDescent="0.25">
      <c r="A17133">
        <v>16113</v>
      </c>
      <c r="B17133">
        <v>13.46532214</v>
      </c>
      <c r="C17133" s="1" t="s">
        <v>48</v>
      </c>
      <c r="D17133" s="1" t="str">
        <f>INDEX(cropx!$B$2:$B$40,MATCH(MasterDF[[#This Row],[Crop]],cropx!$A$2:$A$40,0))</f>
        <v>trees-vines</v>
      </c>
      <c r="E17133">
        <v>184284.51366294001</v>
      </c>
      <c r="F17133">
        <v>48.879119368200001</v>
      </c>
      <c r="G17133">
        <v>320.90446842178898</v>
      </c>
      <c r="H17133">
        <v>100</v>
      </c>
      <c r="I17133">
        <f>MasterDF[[#This Row],[Kitfox]]/100*MasterDF[[#This Row],[Area]]</f>
        <v>13.46532214</v>
      </c>
      <c r="J17133">
        <v>100</v>
      </c>
      <c r="K17133">
        <v>100</v>
      </c>
      <c r="L17133">
        <v>0</v>
      </c>
      <c r="M17133">
        <v>0</v>
      </c>
      <c r="N17133">
        <v>100</v>
      </c>
      <c r="O17133">
        <v>0</v>
      </c>
      <c r="P17133">
        <v>95.5555555555556</v>
      </c>
      <c r="Q17133">
        <v>88</v>
      </c>
      <c r="R17133">
        <v>100</v>
      </c>
      <c r="S17133">
        <v>12.5</v>
      </c>
    </row>
    <row r="17134" spans="1:19" x14ac:dyDescent="0.25">
      <c r="A17134">
        <v>16691</v>
      </c>
      <c r="B17134">
        <v>30.005030640000001</v>
      </c>
      <c r="C17134" s="1" t="s">
        <v>48</v>
      </c>
      <c r="D17134" s="1" t="str">
        <f>INDEX(cropx!$B$2:$B$40,MATCH(MasterDF[[#This Row],[Crop]],cropx!$A$2:$A$40,0))</f>
        <v>trees-vines</v>
      </c>
      <c r="E17134">
        <v>410644.64863474999</v>
      </c>
      <c r="F17134">
        <v>108.91826122320001</v>
      </c>
      <c r="G17134">
        <v>4940.2332294422804</v>
      </c>
      <c r="H17134">
        <v>100</v>
      </c>
      <c r="I17134">
        <f>MasterDF[[#This Row],[Kitfox]]/100*MasterDF[[#This Row],[Area]]</f>
        <v>30.005030640000001</v>
      </c>
      <c r="J17134">
        <v>100</v>
      </c>
      <c r="K17134">
        <v>0</v>
      </c>
      <c r="L17134">
        <v>0</v>
      </c>
      <c r="M17134">
        <v>0</v>
      </c>
      <c r="N17134">
        <v>100</v>
      </c>
      <c r="O17134">
        <v>0</v>
      </c>
      <c r="P17134">
        <v>75.5555555555556</v>
      </c>
      <c r="Q17134">
        <v>0</v>
      </c>
      <c r="R17134">
        <v>0</v>
      </c>
      <c r="S17134">
        <v>20</v>
      </c>
    </row>
    <row r="17135" spans="1:19" x14ac:dyDescent="0.25">
      <c r="A17135">
        <v>16886</v>
      </c>
      <c r="B17135">
        <v>34.722254530000001</v>
      </c>
      <c r="C17135" s="1" t="s">
        <v>48</v>
      </c>
      <c r="D17135" s="1" t="str">
        <f>INDEX(cropx!$B$2:$B$40,MATCH(MasterDF[[#This Row],[Crop]],cropx!$A$2:$A$40,0))</f>
        <v>trees-vines</v>
      </c>
      <c r="E17135">
        <v>475203.91438194597</v>
      </c>
      <c r="F17135">
        <v>126.0417839439</v>
      </c>
      <c r="G17135">
        <v>6087.9683618751596</v>
      </c>
      <c r="H17135">
        <v>100</v>
      </c>
      <c r="I17135">
        <f>MasterDF[[#This Row],[Kitfox]]/100*MasterDF[[#This Row],[Area]]</f>
        <v>34.722254530000001</v>
      </c>
      <c r="J17135">
        <v>100</v>
      </c>
      <c r="K17135">
        <v>0</v>
      </c>
      <c r="L17135">
        <v>0</v>
      </c>
      <c r="M17135">
        <v>0</v>
      </c>
      <c r="N17135">
        <v>100</v>
      </c>
      <c r="O17135">
        <v>0</v>
      </c>
      <c r="P17135">
        <v>75.5555555555556</v>
      </c>
      <c r="Q17135">
        <v>0</v>
      </c>
      <c r="R17135">
        <v>0</v>
      </c>
      <c r="S17135">
        <v>20</v>
      </c>
    </row>
    <row r="17136" spans="1:19" x14ac:dyDescent="0.25">
      <c r="A17136">
        <v>16960</v>
      </c>
      <c r="B17136">
        <v>8.9437579800000009</v>
      </c>
      <c r="C17136" s="1" t="s">
        <v>48</v>
      </c>
      <c r="D17136" s="1" t="str">
        <f>INDEX(cropx!$B$2:$B$40,MATCH(MasterDF[[#This Row],[Crop]],cropx!$A$2:$A$40,0))</f>
        <v>trees-vines</v>
      </c>
      <c r="E17136">
        <v>122403.01958816301</v>
      </c>
      <c r="F17136">
        <v>32.465841467399997</v>
      </c>
      <c r="G17136">
        <v>773.73001176278501</v>
      </c>
      <c r="H17136">
        <v>100</v>
      </c>
      <c r="I17136">
        <f>MasterDF[[#This Row],[Kitfox]]/100*MasterDF[[#This Row],[Area]]</f>
        <v>8.9437579800000009</v>
      </c>
      <c r="J17136">
        <v>100</v>
      </c>
      <c r="K17136">
        <v>0</v>
      </c>
      <c r="L17136">
        <v>0</v>
      </c>
      <c r="M17136">
        <v>0</v>
      </c>
      <c r="N17136">
        <v>100</v>
      </c>
      <c r="O17136">
        <v>0</v>
      </c>
      <c r="P17136">
        <v>0</v>
      </c>
      <c r="Q17136">
        <v>41.6666666666667</v>
      </c>
      <c r="R17136">
        <v>100</v>
      </c>
      <c r="S17136">
        <v>20</v>
      </c>
    </row>
    <row r="17137" spans="1:19" x14ac:dyDescent="0.25">
      <c r="A17137">
        <v>17274</v>
      </c>
      <c r="B17137">
        <v>13.65077455</v>
      </c>
      <c r="C17137" s="1" t="s">
        <v>48</v>
      </c>
      <c r="D17137" s="1" t="str">
        <f>INDEX(cropx!$B$2:$B$40,MATCH(MasterDF[[#This Row],[Crop]],cropx!$A$2:$A$40,0))</f>
        <v>trees-vines</v>
      </c>
      <c r="E17137">
        <v>186822.58938286299</v>
      </c>
      <c r="F17137">
        <v>49.552311616499999</v>
      </c>
      <c r="G17137">
        <v>2247.5567790702498</v>
      </c>
      <c r="H17137">
        <v>100</v>
      </c>
      <c r="I17137">
        <f>MasterDF[[#This Row],[Kitfox]]/100*MasterDF[[#This Row],[Area]]</f>
        <v>13.65077455</v>
      </c>
      <c r="J17137">
        <v>100</v>
      </c>
      <c r="K17137">
        <v>0</v>
      </c>
      <c r="L17137">
        <v>0</v>
      </c>
      <c r="M17137">
        <v>0</v>
      </c>
      <c r="N17137">
        <v>100</v>
      </c>
      <c r="O17137">
        <v>0</v>
      </c>
      <c r="P17137">
        <v>75.5555555555556</v>
      </c>
      <c r="Q17137">
        <v>0</v>
      </c>
      <c r="R17137">
        <v>0</v>
      </c>
      <c r="S17137">
        <v>20</v>
      </c>
    </row>
    <row r="17138" spans="1:19" x14ac:dyDescent="0.25">
      <c r="A17138">
        <v>17930</v>
      </c>
      <c r="B17138">
        <v>7.0150884800000002</v>
      </c>
      <c r="C17138" s="1" t="s">
        <v>48</v>
      </c>
      <c r="D17138" s="1" t="str">
        <f>INDEX(cropx!$B$2:$B$40,MATCH(MasterDF[[#This Row],[Crop]],cropx!$A$2:$A$40,0))</f>
        <v>trees-vines</v>
      </c>
      <c r="E17138">
        <v>96007.518824892803</v>
      </c>
      <c r="F17138">
        <v>25.4647711824</v>
      </c>
      <c r="G17138">
        <v>1155.0120918964001</v>
      </c>
      <c r="H17138">
        <v>100</v>
      </c>
      <c r="I17138">
        <f>MasterDF[[#This Row],[Kitfox]]/100*MasterDF[[#This Row],[Area]]</f>
        <v>7.0150884800000002</v>
      </c>
      <c r="J17138">
        <v>100</v>
      </c>
      <c r="K17138">
        <v>0</v>
      </c>
      <c r="L17138">
        <v>0</v>
      </c>
      <c r="M17138">
        <v>0</v>
      </c>
      <c r="N17138">
        <v>100</v>
      </c>
      <c r="O17138">
        <v>0</v>
      </c>
      <c r="P17138">
        <v>73.3333333333333</v>
      </c>
      <c r="Q17138">
        <v>0</v>
      </c>
      <c r="R17138">
        <v>0</v>
      </c>
      <c r="S17138">
        <v>20</v>
      </c>
    </row>
    <row r="17139" spans="1:19" x14ac:dyDescent="0.25">
      <c r="A17139">
        <v>83</v>
      </c>
      <c r="B17139">
        <v>74.503812260000004</v>
      </c>
      <c r="C17139" s="1" t="s">
        <v>33</v>
      </c>
      <c r="D17139" s="1" t="str">
        <f>INDEX(cropx!$B$2:$B$40,MATCH(MasterDF[[#This Row],[Crop]],cropx!$A$2:$A$40,0))</f>
        <v>trees-vines</v>
      </c>
      <c r="E17139">
        <v>975932.88717496605</v>
      </c>
      <c r="F17139">
        <v>262.99845727780001</v>
      </c>
      <c r="G17139">
        <v>1809.6289958790101</v>
      </c>
      <c r="H17139">
        <v>100</v>
      </c>
      <c r="I17139">
        <f>MasterDF[[#This Row],[Kitfox]]/100*MasterDF[[#This Row],[Area]]</f>
        <v>74.503812260000004</v>
      </c>
      <c r="J17139">
        <v>100</v>
      </c>
      <c r="K17139">
        <v>0</v>
      </c>
      <c r="L17139">
        <v>0</v>
      </c>
      <c r="M17139">
        <v>0</v>
      </c>
      <c r="N17139">
        <v>100</v>
      </c>
      <c r="O17139">
        <v>0</v>
      </c>
      <c r="P17139">
        <v>0</v>
      </c>
      <c r="Q17139">
        <v>95</v>
      </c>
      <c r="R17139">
        <v>98.5</v>
      </c>
      <c r="S17139">
        <v>20</v>
      </c>
    </row>
    <row r="17140" spans="1:19" x14ac:dyDescent="0.25">
      <c r="A17140">
        <v>128</v>
      </c>
      <c r="B17140">
        <v>8.2035425100000001</v>
      </c>
      <c r="C17140" s="1" t="s">
        <v>33</v>
      </c>
      <c r="D17140" s="1" t="str">
        <f>INDEX(cropx!$B$2:$B$40,MATCH(MasterDF[[#This Row],[Crop]],cropx!$A$2:$A$40,0))</f>
        <v>trees-vines</v>
      </c>
      <c r="E17140">
        <v>107459.023692741</v>
      </c>
      <c r="F17140">
        <v>28.958505060299998</v>
      </c>
      <c r="G17140">
        <v>960.32322251078597</v>
      </c>
      <c r="H17140">
        <v>100</v>
      </c>
      <c r="I17140">
        <f>MasterDF[[#This Row],[Kitfox]]/100*MasterDF[[#This Row],[Area]]</f>
        <v>8.2035425100000001</v>
      </c>
      <c r="J17140">
        <v>100</v>
      </c>
      <c r="K17140">
        <v>0</v>
      </c>
      <c r="L17140">
        <v>0</v>
      </c>
      <c r="M17140">
        <v>0</v>
      </c>
      <c r="N17140">
        <v>100</v>
      </c>
      <c r="O17140">
        <v>0</v>
      </c>
      <c r="P17140">
        <v>84.4444444444444</v>
      </c>
      <c r="Q17140">
        <v>0</v>
      </c>
      <c r="R17140">
        <v>0</v>
      </c>
      <c r="S17140">
        <v>5</v>
      </c>
    </row>
    <row r="17141" spans="1:19" x14ac:dyDescent="0.25">
      <c r="A17141">
        <v>366</v>
      </c>
      <c r="B17141">
        <v>151.4518837</v>
      </c>
      <c r="C17141" s="1" t="s">
        <v>33</v>
      </c>
      <c r="D17141" s="1" t="str">
        <f>INDEX(cropx!$B$2:$B$40,MATCH(MasterDF[[#This Row],[Crop]],cropx!$A$2:$A$40,0))</f>
        <v>trees-vines</v>
      </c>
      <c r="E17141">
        <v>1983883.3697746701</v>
      </c>
      <c r="F17141">
        <v>534.62514946099998</v>
      </c>
      <c r="G17141">
        <v>22694.450513966702</v>
      </c>
      <c r="H17141">
        <v>100</v>
      </c>
      <c r="I17141">
        <f>MasterDF[[#This Row],[Kitfox]]/100*MasterDF[[#This Row],[Area]]</f>
        <v>151.4518837</v>
      </c>
      <c r="J17141">
        <v>100</v>
      </c>
      <c r="K17141">
        <v>0</v>
      </c>
      <c r="L17141">
        <v>0</v>
      </c>
      <c r="M17141">
        <v>0</v>
      </c>
      <c r="N17141">
        <v>100</v>
      </c>
      <c r="O17141">
        <v>0</v>
      </c>
      <c r="P17141">
        <v>0</v>
      </c>
      <c r="Q17141">
        <v>90.5</v>
      </c>
      <c r="R17141">
        <v>100</v>
      </c>
      <c r="S17141">
        <v>10</v>
      </c>
    </row>
    <row r="17142" spans="1:19" x14ac:dyDescent="0.25">
      <c r="A17142">
        <v>430</v>
      </c>
      <c r="B17142">
        <v>76.682914420000003</v>
      </c>
      <c r="C17142" s="1" t="s">
        <v>33</v>
      </c>
      <c r="D17142" s="1" t="str">
        <f>INDEX(cropx!$B$2:$B$40,MATCH(MasterDF[[#This Row],[Crop]],cropx!$A$2:$A$40,0))</f>
        <v>trees-vines</v>
      </c>
      <c r="E17142">
        <v>1004477.16427902</v>
      </c>
      <c r="F17142">
        <v>270.69068790260002</v>
      </c>
      <c r="G17142">
        <v>1862.5573808045699</v>
      </c>
      <c r="H17142">
        <v>100</v>
      </c>
      <c r="I17142">
        <f>MasterDF[[#This Row],[Kitfox]]/100*MasterDF[[#This Row],[Area]]</f>
        <v>76.682914420000003</v>
      </c>
      <c r="J17142">
        <v>100</v>
      </c>
      <c r="K17142">
        <v>0</v>
      </c>
      <c r="L17142">
        <v>0</v>
      </c>
      <c r="M17142">
        <v>0</v>
      </c>
      <c r="N17142">
        <v>100</v>
      </c>
      <c r="O17142">
        <v>0</v>
      </c>
      <c r="P17142">
        <v>21.6666666666667</v>
      </c>
      <c r="Q17142">
        <v>92.5</v>
      </c>
      <c r="R17142">
        <v>100</v>
      </c>
      <c r="S17142">
        <v>11.3333333333333</v>
      </c>
    </row>
    <row r="17143" spans="1:19" x14ac:dyDescent="0.25">
      <c r="A17143">
        <v>445</v>
      </c>
      <c r="B17143">
        <v>101.8894964</v>
      </c>
      <c r="C17143" s="1" t="s">
        <v>33</v>
      </c>
      <c r="D17143" s="1" t="str">
        <f>INDEX(cropx!$B$2:$B$40,MATCH(MasterDF[[#This Row],[Crop]],cropx!$A$2:$A$40,0))</f>
        <v>trees-vines</v>
      </c>
      <c r="E17143">
        <v>1334660.70229324</v>
      </c>
      <c r="F17143">
        <v>359.66992229200002</v>
      </c>
      <c r="G17143">
        <v>4974.0669520285001</v>
      </c>
      <c r="H17143">
        <v>100</v>
      </c>
      <c r="I17143">
        <f>MasterDF[[#This Row],[Kitfox]]/100*MasterDF[[#This Row],[Area]]</f>
        <v>101.8894964</v>
      </c>
      <c r="J17143">
        <v>100</v>
      </c>
      <c r="K17143">
        <v>0</v>
      </c>
      <c r="L17143">
        <v>0</v>
      </c>
      <c r="M17143">
        <v>0</v>
      </c>
      <c r="N17143">
        <v>19</v>
      </c>
      <c r="O17143">
        <v>0</v>
      </c>
      <c r="P17143">
        <v>41.1111111111111</v>
      </c>
      <c r="Q17143">
        <v>89.6666666666667</v>
      </c>
      <c r="R17143">
        <v>100</v>
      </c>
      <c r="S17143">
        <v>10</v>
      </c>
    </row>
    <row r="17144" spans="1:19" x14ac:dyDescent="0.25">
      <c r="A17144">
        <v>459</v>
      </c>
      <c r="B17144">
        <v>36.626345899999997</v>
      </c>
      <c r="C17144" s="1" t="s">
        <v>33</v>
      </c>
      <c r="D17144" s="1" t="str">
        <f>INDEX(cropx!$B$2:$B$40,MATCH(MasterDF[[#This Row],[Crop]],cropx!$A$2:$A$40,0))</f>
        <v>trees-vines</v>
      </c>
      <c r="E17144">
        <v>479772.16757868999</v>
      </c>
      <c r="F17144">
        <v>129.29100102699999</v>
      </c>
      <c r="G17144">
        <v>4287.5538773185899</v>
      </c>
      <c r="H17144">
        <v>100</v>
      </c>
      <c r="I17144">
        <f>MasterDF[[#This Row],[Kitfox]]/100*MasterDF[[#This Row],[Area]]</f>
        <v>36.626345899999997</v>
      </c>
      <c r="J17144">
        <v>100</v>
      </c>
      <c r="K17144">
        <v>100</v>
      </c>
      <c r="L17144">
        <v>0</v>
      </c>
      <c r="M17144">
        <v>0</v>
      </c>
      <c r="N17144">
        <v>100</v>
      </c>
      <c r="O17144">
        <v>0</v>
      </c>
      <c r="P17144">
        <v>0</v>
      </c>
      <c r="Q17144">
        <v>87</v>
      </c>
      <c r="R17144">
        <v>100</v>
      </c>
      <c r="S17144">
        <v>20</v>
      </c>
    </row>
    <row r="17145" spans="1:19" x14ac:dyDescent="0.25">
      <c r="A17145">
        <v>477</v>
      </c>
      <c r="B17145">
        <v>76.843834920000006</v>
      </c>
      <c r="C17145" s="1" t="s">
        <v>33</v>
      </c>
      <c r="D17145" s="1" t="str">
        <f>INDEX(cropx!$B$2:$B$40,MATCH(MasterDF[[#This Row],[Crop]],cropx!$A$2:$A$40,0))</f>
        <v>trees-vines</v>
      </c>
      <c r="E17145">
        <v>1006585.0780005699</v>
      </c>
      <c r="F17145">
        <v>271.2587372676</v>
      </c>
      <c r="G17145">
        <v>3150.63042387018</v>
      </c>
      <c r="H17145">
        <v>100</v>
      </c>
      <c r="I17145">
        <f>MasterDF[[#This Row],[Kitfox]]/100*MasterDF[[#This Row],[Area]]</f>
        <v>76.843834920000006</v>
      </c>
      <c r="J17145">
        <v>100</v>
      </c>
      <c r="K17145">
        <v>0</v>
      </c>
      <c r="L17145">
        <v>0</v>
      </c>
      <c r="M17145">
        <v>0</v>
      </c>
      <c r="N17145">
        <v>100</v>
      </c>
      <c r="O17145">
        <v>0</v>
      </c>
      <c r="P17145">
        <v>35.5555555555556</v>
      </c>
      <c r="Q17145">
        <v>85</v>
      </c>
      <c r="R17145">
        <v>100</v>
      </c>
      <c r="S17145">
        <v>9</v>
      </c>
    </row>
    <row r="17146" spans="1:19" x14ac:dyDescent="0.25">
      <c r="A17146">
        <v>516</v>
      </c>
      <c r="B17146">
        <v>17.836378209999999</v>
      </c>
      <c r="C17146" s="1" t="s">
        <v>33</v>
      </c>
      <c r="D17146" s="1" t="str">
        <f>INDEX(cropx!$B$2:$B$40,MATCH(MasterDF[[#This Row],[Crop]],cropx!$A$2:$A$40,0))</f>
        <v>trees-vines</v>
      </c>
      <c r="E17146">
        <v>233640.50181061099</v>
      </c>
      <c r="F17146">
        <v>62.962415081300001</v>
      </c>
      <c r="G17146">
        <v>433.22920271077902</v>
      </c>
      <c r="H17146">
        <v>100</v>
      </c>
      <c r="I17146">
        <f>MasterDF[[#This Row],[Kitfox]]/100*MasterDF[[#This Row],[Area]]</f>
        <v>17.836378209999999</v>
      </c>
      <c r="J17146">
        <v>100</v>
      </c>
      <c r="K17146">
        <v>100</v>
      </c>
      <c r="L17146">
        <v>0</v>
      </c>
      <c r="M17146">
        <v>0</v>
      </c>
      <c r="N17146">
        <v>100</v>
      </c>
      <c r="O17146">
        <v>100</v>
      </c>
      <c r="P17146">
        <v>82.2222222222222</v>
      </c>
      <c r="Q17146">
        <v>0</v>
      </c>
      <c r="R17146">
        <v>100</v>
      </c>
      <c r="S17146">
        <v>2.3333333333333299</v>
      </c>
    </row>
    <row r="17147" spans="1:19" x14ac:dyDescent="0.25">
      <c r="A17147">
        <v>553</v>
      </c>
      <c r="B17147">
        <v>77.527749170000007</v>
      </c>
      <c r="C17147" s="1" t="s">
        <v>33</v>
      </c>
      <c r="D17147" s="1" t="str">
        <f>INDEX(cropx!$B$2:$B$40,MATCH(MasterDF[[#This Row],[Crop]],cropx!$A$2:$A$40,0))</f>
        <v>trees-vines</v>
      </c>
      <c r="E17147">
        <v>1015543.73915275</v>
      </c>
      <c r="F17147">
        <v>273.67295457009999</v>
      </c>
      <c r="G17147">
        <v>7792.2508737643002</v>
      </c>
      <c r="H17147">
        <v>100</v>
      </c>
      <c r="I17147">
        <f>MasterDF[[#This Row],[Kitfox]]/100*MasterDF[[#This Row],[Area]]</f>
        <v>77.527749170000007</v>
      </c>
      <c r="J17147">
        <v>100</v>
      </c>
      <c r="K17147">
        <v>0</v>
      </c>
      <c r="L17147">
        <v>0</v>
      </c>
      <c r="M17147">
        <v>100</v>
      </c>
      <c r="N17147">
        <v>100</v>
      </c>
      <c r="O17147">
        <v>0</v>
      </c>
      <c r="P17147">
        <v>64.4444444444444</v>
      </c>
      <c r="Q17147">
        <v>75</v>
      </c>
      <c r="R17147">
        <v>0</v>
      </c>
      <c r="S17147">
        <v>20</v>
      </c>
    </row>
    <row r="17148" spans="1:19" x14ac:dyDescent="0.25">
      <c r="A17148">
        <v>596</v>
      </c>
      <c r="B17148">
        <v>78.104791109999994</v>
      </c>
      <c r="C17148" s="1" t="s">
        <v>33</v>
      </c>
      <c r="D17148" s="1" t="str">
        <f>INDEX(cropx!$B$2:$B$40,MATCH(MasterDF[[#This Row],[Crop]],cropx!$A$2:$A$40,0))</f>
        <v>trees-vines</v>
      </c>
      <c r="E17148">
        <v>1023102.469229</v>
      </c>
      <c r="F17148">
        <v>275.7099126183</v>
      </c>
      <c r="G17148">
        <v>1897.0934563252299</v>
      </c>
      <c r="H17148">
        <v>100</v>
      </c>
      <c r="I17148">
        <f>MasterDF[[#This Row],[Kitfox]]/100*MasterDF[[#This Row],[Area]]</f>
        <v>78.104791109999994</v>
      </c>
      <c r="J17148">
        <v>100</v>
      </c>
      <c r="K17148">
        <v>0</v>
      </c>
      <c r="L17148">
        <v>0</v>
      </c>
      <c r="M17148">
        <v>0</v>
      </c>
      <c r="N17148">
        <v>59</v>
      </c>
      <c r="O17148">
        <v>0</v>
      </c>
      <c r="P17148">
        <v>0</v>
      </c>
      <c r="Q17148">
        <v>95</v>
      </c>
      <c r="R17148">
        <v>100</v>
      </c>
      <c r="S17148">
        <v>15.6666666666667</v>
      </c>
    </row>
    <row r="17149" spans="1:19" x14ac:dyDescent="0.25">
      <c r="A17149">
        <v>743</v>
      </c>
      <c r="B17149">
        <v>101.9222017</v>
      </c>
      <c r="C17149" s="1" t="s">
        <v>33</v>
      </c>
      <c r="D17149" s="1" t="str">
        <f>INDEX(cropx!$B$2:$B$40,MATCH(MasterDF[[#This Row],[Crop]],cropx!$A$2:$A$40,0))</f>
        <v>trees-vines</v>
      </c>
      <c r="E17149">
        <v>1335089.1122884699</v>
      </c>
      <c r="F17149">
        <v>359.78537200099998</v>
      </c>
      <c r="G17149">
        <v>2475.5964282269701</v>
      </c>
      <c r="H17149">
        <v>100</v>
      </c>
      <c r="I17149">
        <f>MasterDF[[#This Row],[Kitfox]]/100*MasterDF[[#This Row],[Area]]</f>
        <v>101.9222017</v>
      </c>
      <c r="J17149">
        <v>100</v>
      </c>
      <c r="K17149">
        <v>0</v>
      </c>
      <c r="L17149">
        <v>0</v>
      </c>
      <c r="M17149">
        <v>0</v>
      </c>
      <c r="N17149">
        <v>7</v>
      </c>
      <c r="O17149">
        <v>0</v>
      </c>
      <c r="P17149">
        <v>0</v>
      </c>
      <c r="Q17149">
        <v>92</v>
      </c>
      <c r="R17149">
        <v>100</v>
      </c>
      <c r="S17149">
        <v>19.5</v>
      </c>
    </row>
    <row r="17150" spans="1:19" x14ac:dyDescent="0.25">
      <c r="A17150">
        <v>904</v>
      </c>
      <c r="B17150">
        <v>75.650580939999998</v>
      </c>
      <c r="C17150" s="1" t="s">
        <v>33</v>
      </c>
      <c r="D17150" s="1" t="str">
        <f>INDEX(cropx!$B$2:$B$40,MATCH(MasterDF[[#This Row],[Crop]],cropx!$A$2:$A$40,0))</f>
        <v>trees-vines</v>
      </c>
      <c r="E17150">
        <v>990954.52479115396</v>
      </c>
      <c r="F17150">
        <v>267.04655071820002</v>
      </c>
      <c r="G17150">
        <v>8695.1559325608396</v>
      </c>
      <c r="H17150">
        <v>100</v>
      </c>
      <c r="I17150">
        <f>MasterDF[[#This Row],[Kitfox]]/100*MasterDF[[#This Row],[Area]]</f>
        <v>75.650580939999998</v>
      </c>
      <c r="J17150">
        <v>100</v>
      </c>
      <c r="K17150">
        <v>0</v>
      </c>
      <c r="L17150">
        <v>0</v>
      </c>
      <c r="M17150">
        <v>0</v>
      </c>
      <c r="N17150">
        <v>18.75</v>
      </c>
      <c r="O17150">
        <v>0</v>
      </c>
      <c r="P17150">
        <v>54.4444444444444</v>
      </c>
      <c r="Q17150">
        <v>63.5</v>
      </c>
      <c r="R17150">
        <v>100</v>
      </c>
      <c r="S17150">
        <v>6.5</v>
      </c>
    </row>
    <row r="17151" spans="1:19" x14ac:dyDescent="0.25">
      <c r="A17151">
        <v>993</v>
      </c>
      <c r="B17151">
        <v>13.62251848</v>
      </c>
      <c r="C17151" s="1" t="s">
        <v>33</v>
      </c>
      <c r="D17151" s="1" t="str">
        <f>INDEX(cropx!$B$2:$B$40,MATCH(MasterDF[[#This Row],[Crop]],cropx!$A$2:$A$40,0))</f>
        <v>trees-vines</v>
      </c>
      <c r="E17151">
        <v>178442.73182136801</v>
      </c>
      <c r="F17151">
        <v>48.087490234400001</v>
      </c>
      <c r="G17151">
        <v>330.87843011680098</v>
      </c>
      <c r="H17151">
        <v>100</v>
      </c>
      <c r="I17151">
        <f>MasterDF[[#This Row],[Kitfox]]/100*MasterDF[[#This Row],[Area]]</f>
        <v>13.62251848</v>
      </c>
      <c r="J17151">
        <v>100</v>
      </c>
      <c r="K17151">
        <v>100</v>
      </c>
      <c r="L17151">
        <v>0</v>
      </c>
      <c r="M17151">
        <v>0</v>
      </c>
      <c r="N17151">
        <v>100</v>
      </c>
      <c r="O17151">
        <v>100</v>
      </c>
      <c r="P17151">
        <v>88.8888888888889</v>
      </c>
      <c r="Q17151">
        <v>0</v>
      </c>
      <c r="R17151">
        <v>100</v>
      </c>
      <c r="S17151">
        <v>5</v>
      </c>
    </row>
    <row r="17152" spans="1:19" x14ac:dyDescent="0.25">
      <c r="A17152">
        <v>1034</v>
      </c>
      <c r="B17152">
        <v>33.615331670000003</v>
      </c>
      <c r="C17152" s="1" t="s">
        <v>33</v>
      </c>
      <c r="D17152" s="1" t="str">
        <f>INDEX(cropx!$B$2:$B$40,MATCH(MasterDF[[#This Row],[Crop]],cropx!$A$2:$A$40,0))</f>
        <v>trees-vines</v>
      </c>
      <c r="E17152">
        <v>440330.591078497</v>
      </c>
      <c r="F17152">
        <v>118.66212079509999</v>
      </c>
      <c r="G17152">
        <v>4269.6628424257497</v>
      </c>
      <c r="H17152">
        <v>100</v>
      </c>
      <c r="I17152">
        <f>MasterDF[[#This Row],[Kitfox]]/100*MasterDF[[#This Row],[Area]]</f>
        <v>33.615331670000003</v>
      </c>
      <c r="J17152">
        <v>100</v>
      </c>
      <c r="K17152">
        <v>100</v>
      </c>
      <c r="L17152">
        <v>0</v>
      </c>
      <c r="M17152">
        <v>0</v>
      </c>
      <c r="N17152">
        <v>100</v>
      </c>
      <c r="O17152">
        <v>0</v>
      </c>
      <c r="P17152">
        <v>77.7777777777778</v>
      </c>
      <c r="Q17152">
        <v>45</v>
      </c>
      <c r="R17152">
        <v>100</v>
      </c>
      <c r="S17152">
        <v>20</v>
      </c>
    </row>
    <row r="17153" spans="1:19" x14ac:dyDescent="0.25">
      <c r="A17153">
        <v>1106</v>
      </c>
      <c r="B17153">
        <v>69.492477100000002</v>
      </c>
      <c r="C17153" s="1" t="s">
        <v>33</v>
      </c>
      <c r="D17153" s="1" t="str">
        <f>INDEX(cropx!$B$2:$B$40,MATCH(MasterDF[[#This Row],[Crop]],cropx!$A$2:$A$40,0))</f>
        <v>trees-vines</v>
      </c>
      <c r="E17153">
        <v>910288.90678060998</v>
      </c>
      <c r="F17153">
        <v>245.30844416299999</v>
      </c>
      <c r="G17153">
        <v>2397.8182645883799</v>
      </c>
      <c r="H17153">
        <v>100</v>
      </c>
      <c r="I17153">
        <f>MasterDF[[#This Row],[Kitfox]]/100*MasterDF[[#This Row],[Area]]</f>
        <v>69.492477100000002</v>
      </c>
      <c r="J17153">
        <v>100</v>
      </c>
      <c r="K17153">
        <v>0</v>
      </c>
      <c r="L17153">
        <v>0</v>
      </c>
      <c r="M17153">
        <v>0</v>
      </c>
      <c r="N17153">
        <v>100</v>
      </c>
      <c r="O17153">
        <v>0</v>
      </c>
      <c r="P17153">
        <v>0</v>
      </c>
      <c r="Q17153">
        <v>94.5</v>
      </c>
      <c r="R17153">
        <v>68.3333333333333</v>
      </c>
      <c r="S17153">
        <v>20</v>
      </c>
    </row>
    <row r="17154" spans="1:19" x14ac:dyDescent="0.25">
      <c r="A17154">
        <v>1163</v>
      </c>
      <c r="B17154">
        <v>81.495440889999998</v>
      </c>
      <c r="C17154" s="1" t="s">
        <v>33</v>
      </c>
      <c r="D17154" s="1" t="str">
        <f>INDEX(cropx!$B$2:$B$40,MATCH(MasterDF[[#This Row],[Crop]],cropx!$A$2:$A$40,0))</f>
        <v>trees-vines</v>
      </c>
      <c r="E17154">
        <v>1067516.9297622</v>
      </c>
      <c r="F17154">
        <v>287.67890634169999</v>
      </c>
      <c r="G17154">
        <v>1979.4492173344199</v>
      </c>
      <c r="H17154">
        <v>100</v>
      </c>
      <c r="I17154">
        <f>MasterDF[[#This Row],[Kitfox]]/100*MasterDF[[#This Row],[Area]]</f>
        <v>81.495440889999998</v>
      </c>
      <c r="J17154">
        <v>100</v>
      </c>
      <c r="K17154">
        <v>100</v>
      </c>
      <c r="L17154">
        <v>0</v>
      </c>
      <c r="M17154">
        <v>45</v>
      </c>
      <c r="N17154">
        <v>100</v>
      </c>
      <c r="O17154">
        <v>100</v>
      </c>
      <c r="P17154">
        <v>85.5555555555556</v>
      </c>
      <c r="Q17154">
        <v>0</v>
      </c>
      <c r="R17154">
        <v>100</v>
      </c>
      <c r="S17154">
        <v>5</v>
      </c>
    </row>
    <row r="17155" spans="1:19" x14ac:dyDescent="0.25">
      <c r="A17155">
        <v>1256</v>
      </c>
      <c r="B17155">
        <v>72.684465970000005</v>
      </c>
      <c r="C17155" s="1" t="s">
        <v>33</v>
      </c>
      <c r="D17155" s="1" t="str">
        <f>INDEX(cropx!$B$2:$B$40,MATCH(MasterDF[[#This Row],[Crop]],cropx!$A$2:$A$40,0))</f>
        <v>trees-vines</v>
      </c>
      <c r="E17155">
        <v>952101.08818762703</v>
      </c>
      <c r="F17155">
        <v>256.57616487410002</v>
      </c>
      <c r="G17155">
        <v>10357.1610781008</v>
      </c>
      <c r="H17155">
        <v>100</v>
      </c>
      <c r="I17155">
        <f>MasterDF[[#This Row],[Kitfox]]/100*MasterDF[[#This Row],[Area]]</f>
        <v>72.684465970000005</v>
      </c>
      <c r="J17155">
        <v>100</v>
      </c>
      <c r="K17155">
        <v>100</v>
      </c>
      <c r="L17155">
        <v>45.6666666666667</v>
      </c>
      <c r="M17155">
        <v>0</v>
      </c>
      <c r="N17155">
        <v>100</v>
      </c>
      <c r="O17155">
        <v>0</v>
      </c>
      <c r="P17155">
        <v>66.6666666666667</v>
      </c>
      <c r="Q17155">
        <v>33.3333333333333</v>
      </c>
      <c r="R17155">
        <v>100</v>
      </c>
      <c r="S17155">
        <v>20</v>
      </c>
    </row>
    <row r="17156" spans="1:19" x14ac:dyDescent="0.25">
      <c r="A17156">
        <v>1425</v>
      </c>
      <c r="B17156">
        <v>74.91471172</v>
      </c>
      <c r="C17156" s="1" t="s">
        <v>33</v>
      </c>
      <c r="D17156" s="1" t="str">
        <f>INDEX(cropx!$B$2:$B$40,MATCH(MasterDF[[#This Row],[Crop]],cropx!$A$2:$A$40,0))</f>
        <v>trees-vines</v>
      </c>
      <c r="E17156">
        <v>981315.30029145197</v>
      </c>
      <c r="F17156">
        <v>264.44893237159999</v>
      </c>
      <c r="G17156">
        <v>3461.3647423928001</v>
      </c>
      <c r="H17156">
        <v>100</v>
      </c>
      <c r="I17156">
        <f>MasterDF[[#This Row],[Kitfox]]/100*MasterDF[[#This Row],[Area]]</f>
        <v>74.91471172</v>
      </c>
      <c r="J17156">
        <v>100</v>
      </c>
      <c r="K17156">
        <v>0</v>
      </c>
      <c r="L17156">
        <v>0</v>
      </c>
      <c r="M17156">
        <v>0</v>
      </c>
      <c r="N17156">
        <v>100</v>
      </c>
      <c r="O17156">
        <v>0</v>
      </c>
      <c r="P17156">
        <v>62.962962962962997</v>
      </c>
      <c r="Q17156">
        <v>73</v>
      </c>
      <c r="R17156">
        <v>100</v>
      </c>
      <c r="S17156">
        <v>9.5</v>
      </c>
    </row>
    <row r="17157" spans="1:19" x14ac:dyDescent="0.25">
      <c r="A17157">
        <v>1570</v>
      </c>
      <c r="B17157">
        <v>57.761109490000003</v>
      </c>
      <c r="C17157" s="1" t="s">
        <v>33</v>
      </c>
      <c r="D17157" s="1" t="str">
        <f>INDEX(cropx!$B$2:$B$40,MATCH(MasterDF[[#This Row],[Crop]],cropx!$A$2:$A$40,0))</f>
        <v>trees-vines</v>
      </c>
      <c r="E17157">
        <v>756618.54932045902</v>
      </c>
      <c r="F17157">
        <v>203.89671649970001</v>
      </c>
      <c r="G17157">
        <v>1402.96416245756</v>
      </c>
      <c r="H17157">
        <v>100</v>
      </c>
      <c r="I17157">
        <f>MasterDF[[#This Row],[Kitfox]]/100*MasterDF[[#This Row],[Area]]</f>
        <v>57.761109490000003</v>
      </c>
      <c r="J17157">
        <v>100</v>
      </c>
      <c r="K17157">
        <v>100</v>
      </c>
      <c r="L17157">
        <v>0</v>
      </c>
      <c r="M17157">
        <v>25</v>
      </c>
      <c r="N17157">
        <v>100</v>
      </c>
      <c r="O17157">
        <v>0</v>
      </c>
      <c r="P17157">
        <v>100</v>
      </c>
      <c r="Q17157">
        <v>0</v>
      </c>
      <c r="R17157">
        <v>100</v>
      </c>
      <c r="S17157">
        <v>7.5</v>
      </c>
    </row>
    <row r="17158" spans="1:19" x14ac:dyDescent="0.25">
      <c r="A17158">
        <v>1656</v>
      </c>
      <c r="B17158">
        <v>153.3598796</v>
      </c>
      <c r="C17158" s="1" t="s">
        <v>33</v>
      </c>
      <c r="D17158" s="1" t="str">
        <f>INDEX(cropx!$B$2:$B$40,MATCH(MasterDF[[#This Row],[Crop]],cropx!$A$2:$A$40,0))</f>
        <v>trees-vines</v>
      </c>
      <c r="E17158">
        <v>2008876.3988683601</v>
      </c>
      <c r="F17158">
        <v>541.36037498799999</v>
      </c>
      <c r="G17158">
        <v>2075.3552157068998</v>
      </c>
      <c r="H17158">
        <v>100</v>
      </c>
      <c r="I17158">
        <f>MasterDF[[#This Row],[Kitfox]]/100*MasterDF[[#This Row],[Area]]</f>
        <v>153.3598796</v>
      </c>
      <c r="J17158">
        <v>100</v>
      </c>
      <c r="K17158">
        <v>0</v>
      </c>
      <c r="L17158">
        <v>0</v>
      </c>
      <c r="M17158">
        <v>0</v>
      </c>
      <c r="N17158">
        <v>100</v>
      </c>
      <c r="O17158">
        <v>0</v>
      </c>
      <c r="P17158">
        <v>34.4444444444444</v>
      </c>
      <c r="Q17158">
        <v>4</v>
      </c>
      <c r="R17158">
        <v>100</v>
      </c>
      <c r="S17158">
        <v>9.5</v>
      </c>
    </row>
    <row r="17159" spans="1:19" x14ac:dyDescent="0.25">
      <c r="A17159">
        <v>1677</v>
      </c>
      <c r="B17159">
        <v>77.274750990000001</v>
      </c>
      <c r="C17159" s="1" t="s">
        <v>33</v>
      </c>
      <c r="D17159" s="1" t="str">
        <f>INDEX(cropx!$B$2:$B$40,MATCH(MasterDF[[#This Row],[Crop]],cropx!$A$2:$A$40,0))</f>
        <v>trees-vines</v>
      </c>
      <c r="E17159">
        <v>1012229.69069311</v>
      </c>
      <c r="F17159">
        <v>272.77987099469999</v>
      </c>
      <c r="G17159">
        <v>9777.6481564764399</v>
      </c>
      <c r="H17159">
        <v>100</v>
      </c>
      <c r="I17159">
        <f>MasterDF[[#This Row],[Kitfox]]/100*MasterDF[[#This Row],[Area]]</f>
        <v>77.274750990000001</v>
      </c>
      <c r="J17159">
        <v>100</v>
      </c>
      <c r="K17159">
        <v>0</v>
      </c>
      <c r="L17159">
        <v>0</v>
      </c>
      <c r="M17159">
        <v>0</v>
      </c>
      <c r="N17159">
        <v>100</v>
      </c>
      <c r="O17159">
        <v>0</v>
      </c>
      <c r="P17159">
        <v>38.518518518518498</v>
      </c>
      <c r="Q17159">
        <v>45.25</v>
      </c>
      <c r="R17159">
        <v>100</v>
      </c>
      <c r="S17159">
        <v>7.6666666666666696</v>
      </c>
    </row>
    <row r="17160" spans="1:19" x14ac:dyDescent="0.25">
      <c r="A17160">
        <v>1684</v>
      </c>
      <c r="B17160">
        <v>76.400632200000004</v>
      </c>
      <c r="C17160" s="1" t="s">
        <v>33</v>
      </c>
      <c r="D17160" s="1" t="str">
        <f>INDEX(cropx!$B$2:$B$40,MATCH(MasterDF[[#This Row],[Crop]],cropx!$A$2:$A$40,0))</f>
        <v>trees-vines</v>
      </c>
      <c r="E17160">
        <v>1000779.52125102</v>
      </c>
      <c r="F17160">
        <v>269.69423166600001</v>
      </c>
      <c r="G17160">
        <v>5456.3648258871399</v>
      </c>
      <c r="H17160">
        <v>100</v>
      </c>
      <c r="I17160">
        <f>MasterDF[[#This Row],[Kitfox]]/100*MasterDF[[#This Row],[Area]]</f>
        <v>76.400632200000004</v>
      </c>
      <c r="J17160">
        <v>100</v>
      </c>
      <c r="K17160">
        <v>0</v>
      </c>
      <c r="L17160">
        <v>0</v>
      </c>
      <c r="M17160">
        <v>0</v>
      </c>
      <c r="N17160">
        <v>92.3333333333333</v>
      </c>
      <c r="O17160">
        <v>0</v>
      </c>
      <c r="P17160">
        <v>58.8888888888889</v>
      </c>
      <c r="Q17160">
        <v>72.6666666666667</v>
      </c>
      <c r="R17160">
        <v>100</v>
      </c>
      <c r="S17160">
        <v>5</v>
      </c>
    </row>
    <row r="17161" spans="1:19" x14ac:dyDescent="0.25">
      <c r="A17161">
        <v>1688</v>
      </c>
      <c r="B17161">
        <v>47.571961109999997</v>
      </c>
      <c r="C17161" s="1" t="s">
        <v>33</v>
      </c>
      <c r="D17161" s="1" t="str">
        <f>INDEX(cropx!$B$2:$B$40,MATCH(MasterDF[[#This Row],[Crop]],cropx!$A$2:$A$40,0))</f>
        <v>trees-vines</v>
      </c>
      <c r="E17161">
        <v>623149.87577600102</v>
      </c>
      <c r="F17161">
        <v>167.92902271829999</v>
      </c>
      <c r="G17161">
        <v>3338.3995704151098</v>
      </c>
      <c r="H17161">
        <v>100</v>
      </c>
      <c r="I17161">
        <f>MasterDF[[#This Row],[Kitfox]]/100*MasterDF[[#This Row],[Area]]</f>
        <v>47.571961109999997</v>
      </c>
      <c r="J17161">
        <v>100</v>
      </c>
      <c r="K17161">
        <v>100</v>
      </c>
      <c r="L17161">
        <v>0</v>
      </c>
      <c r="M17161">
        <v>0</v>
      </c>
      <c r="N17161">
        <v>100</v>
      </c>
      <c r="O17161">
        <v>100</v>
      </c>
      <c r="P17161">
        <v>77.037037037036995</v>
      </c>
      <c r="Q17161">
        <v>30.75</v>
      </c>
      <c r="R17161">
        <v>100</v>
      </c>
      <c r="S17161">
        <v>18.5</v>
      </c>
    </row>
    <row r="17162" spans="1:19" x14ac:dyDescent="0.25">
      <c r="A17162">
        <v>1757</v>
      </c>
      <c r="B17162">
        <v>77.551666960000006</v>
      </c>
      <c r="C17162" s="1" t="s">
        <v>33</v>
      </c>
      <c r="D17162" s="1" t="str">
        <f>INDEX(cropx!$B$2:$B$40,MATCH(MasterDF[[#This Row],[Crop]],cropx!$A$2:$A$40,0))</f>
        <v>trees-vines</v>
      </c>
      <c r="E17162">
        <v>1015857.04067574</v>
      </c>
      <c r="F17162">
        <v>273.75738436879999</v>
      </c>
      <c r="G17162">
        <v>7536.0659106840703</v>
      </c>
      <c r="H17162">
        <v>100</v>
      </c>
      <c r="I17162">
        <f>MasterDF[[#This Row],[Kitfox]]/100*MasterDF[[#This Row],[Area]]</f>
        <v>77.551666960000006</v>
      </c>
      <c r="J17162">
        <v>100</v>
      </c>
      <c r="K17162">
        <v>0</v>
      </c>
      <c r="L17162">
        <v>0</v>
      </c>
      <c r="M17162">
        <v>0</v>
      </c>
      <c r="N17162">
        <v>100</v>
      </c>
      <c r="O17162">
        <v>0</v>
      </c>
      <c r="P17162">
        <v>23.703703703703699</v>
      </c>
      <c r="Q17162">
        <v>73.6666666666667</v>
      </c>
      <c r="R17162">
        <v>100</v>
      </c>
      <c r="S17162">
        <v>13</v>
      </c>
    </row>
    <row r="17163" spans="1:19" x14ac:dyDescent="0.25">
      <c r="A17163">
        <v>1783</v>
      </c>
      <c r="B17163">
        <v>99.805311739999993</v>
      </c>
      <c r="C17163" s="1" t="s">
        <v>33</v>
      </c>
      <c r="D17163" s="1" t="str">
        <f>INDEX(cropx!$B$2:$B$40,MATCH(MasterDF[[#This Row],[Crop]],cropx!$A$2:$A$40,0))</f>
        <v>trees-vines</v>
      </c>
      <c r="E17163">
        <v>1307359.75901343</v>
      </c>
      <c r="F17163">
        <v>352.31275044220001</v>
      </c>
      <c r="G17163">
        <v>2424.17912035375</v>
      </c>
      <c r="H17163">
        <v>100</v>
      </c>
      <c r="I17163">
        <f>MasterDF[[#This Row],[Kitfox]]/100*MasterDF[[#This Row],[Area]]</f>
        <v>99.805311739999993</v>
      </c>
      <c r="J17163">
        <v>100</v>
      </c>
      <c r="K17163">
        <v>0</v>
      </c>
      <c r="L17163">
        <v>0</v>
      </c>
      <c r="M17163">
        <v>0</v>
      </c>
      <c r="N17163">
        <v>18</v>
      </c>
      <c r="O17163">
        <v>0</v>
      </c>
      <c r="P17163">
        <v>32.592592592592602</v>
      </c>
      <c r="Q17163">
        <v>89</v>
      </c>
      <c r="R17163">
        <v>100</v>
      </c>
      <c r="S17163">
        <v>10.6666666666667</v>
      </c>
    </row>
    <row r="17164" spans="1:19" x14ac:dyDescent="0.25">
      <c r="A17164">
        <v>1809</v>
      </c>
      <c r="B17164">
        <v>74.050634759999994</v>
      </c>
      <c r="C17164" s="1" t="s">
        <v>33</v>
      </c>
      <c r="D17164" s="1" t="str">
        <f>INDEX(cropx!$B$2:$B$40,MATCH(MasterDF[[#This Row],[Crop]],cropx!$A$2:$A$40,0))</f>
        <v>trees-vines</v>
      </c>
      <c r="E17164">
        <v>969996.66978471598</v>
      </c>
      <c r="F17164">
        <v>261.39874070280001</v>
      </c>
      <c r="G17164">
        <v>8678.3535607283102</v>
      </c>
      <c r="H17164">
        <v>100</v>
      </c>
      <c r="I17164">
        <f>MasterDF[[#This Row],[Kitfox]]/100*MasterDF[[#This Row],[Area]]</f>
        <v>74.050634759999994</v>
      </c>
      <c r="J17164">
        <v>100</v>
      </c>
      <c r="K17164">
        <v>100</v>
      </c>
      <c r="L17164">
        <v>4.5</v>
      </c>
      <c r="M17164">
        <v>0</v>
      </c>
      <c r="N17164">
        <v>100</v>
      </c>
      <c r="O17164">
        <v>0</v>
      </c>
      <c r="P17164">
        <v>68.8888888888889</v>
      </c>
      <c r="Q17164">
        <v>57</v>
      </c>
      <c r="R17164">
        <v>100</v>
      </c>
      <c r="S17164">
        <v>20</v>
      </c>
    </row>
    <row r="17165" spans="1:19" x14ac:dyDescent="0.25">
      <c r="A17165">
        <v>2057</v>
      </c>
      <c r="B17165">
        <v>39.448360409999999</v>
      </c>
      <c r="C17165" s="1" t="s">
        <v>33</v>
      </c>
      <c r="D17165" s="1" t="str">
        <f>INDEX(cropx!$B$2:$B$40,MATCH(MasterDF[[#This Row],[Crop]],cropx!$A$2:$A$40,0))</f>
        <v>trees-vines</v>
      </c>
      <c r="E17165">
        <v>516738.017846631</v>
      </c>
      <c r="F17165">
        <v>139.2527122473</v>
      </c>
      <c r="G17165">
        <v>958.16434970470095</v>
      </c>
      <c r="H17165">
        <v>100</v>
      </c>
      <c r="I17165">
        <f>MasterDF[[#This Row],[Kitfox]]/100*MasterDF[[#This Row],[Area]]</f>
        <v>39.448360409999999</v>
      </c>
      <c r="J17165">
        <v>100</v>
      </c>
      <c r="K17165">
        <v>100</v>
      </c>
      <c r="L17165">
        <v>0</v>
      </c>
      <c r="M17165">
        <v>0</v>
      </c>
      <c r="N17165">
        <v>100</v>
      </c>
      <c r="O17165">
        <v>100</v>
      </c>
      <c r="P17165">
        <v>82.2222222222222</v>
      </c>
      <c r="Q17165">
        <v>0</v>
      </c>
      <c r="R17165">
        <v>100</v>
      </c>
      <c r="S17165">
        <v>0</v>
      </c>
    </row>
    <row r="17166" spans="1:19" x14ac:dyDescent="0.25">
      <c r="A17166">
        <v>2167</v>
      </c>
      <c r="B17166">
        <v>30.07208876</v>
      </c>
      <c r="C17166" s="1" t="s">
        <v>33</v>
      </c>
      <c r="D17166" s="1" t="str">
        <f>INDEX(cropx!$B$2:$B$40,MATCH(MasterDF[[#This Row],[Crop]],cropx!$A$2:$A$40,0))</f>
        <v>trees-vines</v>
      </c>
      <c r="E17166">
        <v>393917.297876116</v>
      </c>
      <c r="F17166">
        <v>106.1544733228</v>
      </c>
      <c r="G17166">
        <v>3089.7687903717101</v>
      </c>
      <c r="H17166">
        <v>100</v>
      </c>
      <c r="I17166">
        <f>MasterDF[[#This Row],[Kitfox]]/100*MasterDF[[#This Row],[Area]]</f>
        <v>30.07208876</v>
      </c>
      <c r="J17166">
        <v>100</v>
      </c>
      <c r="K17166">
        <v>0</v>
      </c>
      <c r="L17166">
        <v>0</v>
      </c>
      <c r="M17166">
        <v>0</v>
      </c>
      <c r="N17166">
        <v>100</v>
      </c>
      <c r="O17166">
        <v>0</v>
      </c>
      <c r="P17166">
        <v>26.6666666666667</v>
      </c>
      <c r="Q17166">
        <v>84</v>
      </c>
      <c r="R17166">
        <v>75.5</v>
      </c>
      <c r="S17166">
        <v>10</v>
      </c>
    </row>
    <row r="17167" spans="1:19" x14ac:dyDescent="0.25">
      <c r="A17167">
        <v>2200</v>
      </c>
      <c r="B17167">
        <v>16.586121439999999</v>
      </c>
      <c r="C17167" s="1" t="s">
        <v>33</v>
      </c>
      <c r="D17167" s="1" t="str">
        <f>INDEX(cropx!$B$2:$B$40,MATCH(MasterDF[[#This Row],[Crop]],cropx!$A$2:$A$40,0))</f>
        <v>trees-vines</v>
      </c>
      <c r="E17167">
        <v>217263.26335470399</v>
      </c>
      <c r="F17167">
        <v>58.5490086832</v>
      </c>
      <c r="G17167">
        <v>402.86161709753202</v>
      </c>
      <c r="H17167">
        <v>100</v>
      </c>
      <c r="I17167">
        <f>MasterDF[[#This Row],[Kitfox]]/100*MasterDF[[#This Row],[Area]]</f>
        <v>16.586121439999999</v>
      </c>
      <c r="J17167">
        <v>100</v>
      </c>
      <c r="K17167">
        <v>100</v>
      </c>
      <c r="L17167">
        <v>0</v>
      </c>
      <c r="M17167">
        <v>0</v>
      </c>
      <c r="N17167">
        <v>100</v>
      </c>
      <c r="O17167">
        <v>0</v>
      </c>
      <c r="P17167">
        <v>96.6666666666667</v>
      </c>
      <c r="Q17167">
        <v>0</v>
      </c>
      <c r="R17167">
        <v>100</v>
      </c>
      <c r="S17167">
        <v>5</v>
      </c>
    </row>
    <row r="17168" spans="1:19" x14ac:dyDescent="0.25">
      <c r="A17168">
        <v>2264</v>
      </c>
      <c r="B17168">
        <v>10.59974832</v>
      </c>
      <c r="C17168" s="1" t="s">
        <v>33</v>
      </c>
      <c r="D17168" s="1" t="str">
        <f>INDEX(cropx!$B$2:$B$40,MATCH(MasterDF[[#This Row],[Crop]],cropx!$A$2:$A$40,0))</f>
        <v>trees-vines</v>
      </c>
      <c r="E17168">
        <v>138847.163218512</v>
      </c>
      <c r="F17168">
        <v>37.417111569600003</v>
      </c>
      <c r="G17168">
        <v>602.42237486485499</v>
      </c>
      <c r="H17168">
        <v>100</v>
      </c>
      <c r="I17168">
        <f>MasterDF[[#This Row],[Kitfox]]/100*MasterDF[[#This Row],[Area]]</f>
        <v>10.59974832</v>
      </c>
      <c r="J17168">
        <v>100</v>
      </c>
      <c r="K17168">
        <v>100</v>
      </c>
      <c r="L17168">
        <v>0</v>
      </c>
      <c r="M17168">
        <v>0</v>
      </c>
      <c r="N17168">
        <v>100</v>
      </c>
      <c r="O17168">
        <v>0</v>
      </c>
      <c r="P17168">
        <v>94.4444444444444</v>
      </c>
      <c r="Q17168">
        <v>85</v>
      </c>
      <c r="R17168">
        <v>100</v>
      </c>
      <c r="S17168">
        <v>10.6666666666667</v>
      </c>
    </row>
    <row r="17169" spans="1:19" x14ac:dyDescent="0.25">
      <c r="A17169">
        <v>2557</v>
      </c>
      <c r="B17169">
        <v>33.300225650000002</v>
      </c>
      <c r="C17169" s="1" t="s">
        <v>33</v>
      </c>
      <c r="D17169" s="1" t="str">
        <f>INDEX(cropx!$B$2:$B$40,MATCH(MasterDF[[#This Row],[Crop]],cropx!$A$2:$A$40,0))</f>
        <v>trees-vines</v>
      </c>
      <c r="E17169">
        <v>436202.98581191502</v>
      </c>
      <c r="F17169">
        <v>117.5497965445</v>
      </c>
      <c r="G17169">
        <v>2342.65583981892</v>
      </c>
      <c r="H17169">
        <v>100</v>
      </c>
      <c r="I17169">
        <f>MasterDF[[#This Row],[Kitfox]]/100*MasterDF[[#This Row],[Area]]</f>
        <v>33.300225650000002</v>
      </c>
      <c r="J17169">
        <v>100</v>
      </c>
      <c r="K17169">
        <v>0</v>
      </c>
      <c r="L17169">
        <v>100</v>
      </c>
      <c r="M17169">
        <v>0</v>
      </c>
      <c r="N17169">
        <v>100</v>
      </c>
      <c r="O17169">
        <v>0</v>
      </c>
      <c r="P17169">
        <v>57.7777777777778</v>
      </c>
      <c r="Q17169">
        <v>2</v>
      </c>
      <c r="R17169">
        <v>100</v>
      </c>
      <c r="S17169">
        <v>6.5</v>
      </c>
    </row>
    <row r="17170" spans="1:19" x14ac:dyDescent="0.25">
      <c r="A17170">
        <v>2585</v>
      </c>
      <c r="B17170">
        <v>75.574192769999996</v>
      </c>
      <c r="C17170" s="1" t="s">
        <v>33</v>
      </c>
      <c r="D17170" s="1" t="str">
        <f>INDEX(cropx!$B$2:$B$40,MATCH(MasterDF[[#This Row],[Crop]],cropx!$A$2:$A$40,0))</f>
        <v>trees-vines</v>
      </c>
      <c r="E17170">
        <v>989953.90851350699</v>
      </c>
      <c r="F17170">
        <v>266.7769004781</v>
      </c>
      <c r="G17170">
        <v>2169.4945128934601</v>
      </c>
      <c r="H17170">
        <v>100</v>
      </c>
      <c r="I17170">
        <f>MasterDF[[#This Row],[Kitfox]]/100*MasterDF[[#This Row],[Area]]</f>
        <v>75.574192769999996</v>
      </c>
      <c r="J17170">
        <v>100</v>
      </c>
      <c r="K17170">
        <v>0</v>
      </c>
      <c r="L17170">
        <v>0</v>
      </c>
      <c r="M17170">
        <v>0</v>
      </c>
      <c r="N17170">
        <v>98</v>
      </c>
      <c r="O17170">
        <v>0</v>
      </c>
      <c r="P17170">
        <v>37.7777777777778</v>
      </c>
      <c r="Q17170">
        <v>81.6666666666667</v>
      </c>
      <c r="R17170">
        <v>100</v>
      </c>
      <c r="S17170">
        <v>7</v>
      </c>
    </row>
    <row r="17171" spans="1:19" x14ac:dyDescent="0.25">
      <c r="A17171">
        <v>2620</v>
      </c>
      <c r="B17171">
        <v>12.303443079999999</v>
      </c>
      <c r="C17171" s="1" t="s">
        <v>33</v>
      </c>
      <c r="D17171" s="1" t="str">
        <f>INDEX(cropx!$B$2:$B$40,MATCH(MasterDF[[#This Row],[Crop]],cropx!$A$2:$A$40,0))</f>
        <v>trees-vines</v>
      </c>
      <c r="E17171">
        <v>161164.03124922799</v>
      </c>
      <c r="F17171">
        <v>43.431154072399998</v>
      </c>
      <c r="G17171">
        <v>298.83930321445303</v>
      </c>
      <c r="H17171">
        <v>100</v>
      </c>
      <c r="I17171">
        <f>MasterDF[[#This Row],[Kitfox]]/100*MasterDF[[#This Row],[Area]]</f>
        <v>12.303443079999999</v>
      </c>
      <c r="J17171">
        <v>100</v>
      </c>
      <c r="K17171">
        <v>0</v>
      </c>
      <c r="L17171">
        <v>0</v>
      </c>
      <c r="M17171">
        <v>0</v>
      </c>
      <c r="N17171">
        <v>100</v>
      </c>
      <c r="O17171">
        <v>0</v>
      </c>
      <c r="P17171">
        <v>18.8888888888889</v>
      </c>
      <c r="Q17171">
        <v>95</v>
      </c>
      <c r="R17171">
        <v>100</v>
      </c>
      <c r="S17171">
        <v>10</v>
      </c>
    </row>
    <row r="17172" spans="1:19" x14ac:dyDescent="0.25">
      <c r="A17172">
        <v>2634</v>
      </c>
      <c r="B17172">
        <v>77.501892850000004</v>
      </c>
      <c r="C17172" s="1" t="s">
        <v>33</v>
      </c>
      <c r="D17172" s="1" t="str">
        <f>INDEX(cropx!$B$2:$B$40,MATCH(MasterDF[[#This Row],[Crop]],cropx!$A$2:$A$40,0))</f>
        <v>trees-vines</v>
      </c>
      <c r="E17172">
        <v>1015205.04463144</v>
      </c>
      <c r="F17172">
        <v>273.58168176049998</v>
      </c>
      <c r="G17172">
        <v>1882.44961274507</v>
      </c>
      <c r="H17172">
        <v>100</v>
      </c>
      <c r="I17172">
        <f>MasterDF[[#This Row],[Kitfox]]/100*MasterDF[[#This Row],[Area]]</f>
        <v>77.501892850000004</v>
      </c>
      <c r="J17172">
        <v>100</v>
      </c>
      <c r="K17172">
        <v>0</v>
      </c>
      <c r="L17172">
        <v>0</v>
      </c>
      <c r="M17172">
        <v>0</v>
      </c>
      <c r="N17172">
        <v>86.5</v>
      </c>
      <c r="O17172">
        <v>0</v>
      </c>
      <c r="P17172">
        <v>21.1111111111111</v>
      </c>
      <c r="Q17172">
        <v>95</v>
      </c>
      <c r="R17172">
        <v>100</v>
      </c>
      <c r="S17172">
        <v>16</v>
      </c>
    </row>
    <row r="17173" spans="1:19" x14ac:dyDescent="0.25">
      <c r="A17173">
        <v>2712</v>
      </c>
      <c r="B17173">
        <v>11.622651469999999</v>
      </c>
      <c r="C17173" s="1" t="s">
        <v>33</v>
      </c>
      <c r="D17173" s="1" t="str">
        <f>INDEX(cropx!$B$2:$B$40,MATCH(MasterDF[[#This Row],[Crop]],cropx!$A$2:$A$40,0))</f>
        <v>trees-vines</v>
      </c>
      <c r="E17173">
        <v>152246.27387067699</v>
      </c>
      <c r="F17173">
        <v>41.027959689100001</v>
      </c>
      <c r="G17173">
        <v>1649.42364343485</v>
      </c>
      <c r="H17173">
        <v>100</v>
      </c>
      <c r="I17173">
        <f>MasterDF[[#This Row],[Kitfox]]/100*MasterDF[[#This Row],[Area]]</f>
        <v>11.622651469999999</v>
      </c>
      <c r="J17173">
        <v>100</v>
      </c>
      <c r="K17173">
        <v>100</v>
      </c>
      <c r="L17173">
        <v>0</v>
      </c>
      <c r="M17173">
        <v>0</v>
      </c>
      <c r="N17173">
        <v>100</v>
      </c>
      <c r="O17173">
        <v>0</v>
      </c>
      <c r="P17173">
        <v>79.259259259259295</v>
      </c>
      <c r="Q17173">
        <v>42.6666666666667</v>
      </c>
      <c r="R17173">
        <v>100</v>
      </c>
      <c r="S17173">
        <v>20</v>
      </c>
    </row>
    <row r="17174" spans="1:19" x14ac:dyDescent="0.25">
      <c r="A17174">
        <v>2739</v>
      </c>
      <c r="B17174">
        <v>103.2557188</v>
      </c>
      <c r="C17174" s="1" t="s">
        <v>33</v>
      </c>
      <c r="D17174" s="1" t="str">
        <f>INDEX(cropx!$B$2:$B$40,MATCH(MasterDF[[#This Row],[Crop]],cropx!$A$2:$A$40,0))</f>
        <v>trees-vines</v>
      </c>
      <c r="E17174">
        <v>1352556.98613308</v>
      </c>
      <c r="F17174">
        <v>364.49268736400001</v>
      </c>
      <c r="G17174">
        <v>2507.9863306689999</v>
      </c>
      <c r="H17174">
        <v>100</v>
      </c>
      <c r="I17174">
        <f>MasterDF[[#This Row],[Kitfox]]/100*MasterDF[[#This Row],[Area]]</f>
        <v>103.2557188</v>
      </c>
      <c r="J17174">
        <v>100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37.7777777777778</v>
      </c>
      <c r="Q17174">
        <v>81.6666666666667</v>
      </c>
      <c r="R17174">
        <v>100</v>
      </c>
      <c r="S17174">
        <v>20</v>
      </c>
    </row>
    <row r="17175" spans="1:19" x14ac:dyDescent="0.25">
      <c r="A17175">
        <v>3158</v>
      </c>
      <c r="B17175">
        <v>74.191556149999997</v>
      </c>
      <c r="C17175" s="1" t="s">
        <v>33</v>
      </c>
      <c r="D17175" s="1" t="str">
        <f>INDEX(cropx!$B$2:$B$40,MATCH(MasterDF[[#This Row],[Crop]],cropx!$A$2:$A$40,0))</f>
        <v>trees-vines</v>
      </c>
      <c r="E17175">
        <v>971842.61316446494</v>
      </c>
      <c r="F17175">
        <v>261.89619320949998</v>
      </c>
      <c r="G17175">
        <v>1955.12889977793</v>
      </c>
      <c r="H17175">
        <v>100</v>
      </c>
      <c r="I17175">
        <f>MasterDF[[#This Row],[Kitfox]]/100*MasterDF[[#This Row],[Area]]</f>
        <v>74.191556149999997</v>
      </c>
      <c r="J17175">
        <v>100</v>
      </c>
      <c r="K17175">
        <v>0</v>
      </c>
      <c r="L17175">
        <v>0</v>
      </c>
      <c r="M17175">
        <v>0</v>
      </c>
      <c r="N17175">
        <v>98</v>
      </c>
      <c r="O17175">
        <v>0</v>
      </c>
      <c r="P17175">
        <v>49.629629629629598</v>
      </c>
      <c r="Q17175">
        <v>83</v>
      </c>
      <c r="R17175">
        <v>100</v>
      </c>
      <c r="S17175">
        <v>6.6666666666666696</v>
      </c>
    </row>
    <row r="17176" spans="1:19" x14ac:dyDescent="0.25">
      <c r="A17176">
        <v>3367</v>
      </c>
      <c r="B17176">
        <v>17.464989589999998</v>
      </c>
      <c r="C17176" s="1" t="s">
        <v>33</v>
      </c>
      <c r="D17176" s="1" t="str">
        <f>INDEX(cropx!$B$2:$B$40,MATCH(MasterDF[[#This Row],[Crop]],cropx!$A$2:$A$40,0))</f>
        <v>trees-vines</v>
      </c>
      <c r="E17176">
        <v>228775.645138369</v>
      </c>
      <c r="F17176">
        <v>61.651413252700003</v>
      </c>
      <c r="G17176">
        <v>2200.5795955854201</v>
      </c>
      <c r="H17176">
        <v>100</v>
      </c>
      <c r="I17176">
        <f>MasterDF[[#This Row],[Kitfox]]/100*MasterDF[[#This Row],[Area]]</f>
        <v>17.464989589999998</v>
      </c>
      <c r="J17176">
        <v>100</v>
      </c>
      <c r="K17176">
        <v>100</v>
      </c>
      <c r="L17176">
        <v>0</v>
      </c>
      <c r="M17176">
        <v>0</v>
      </c>
      <c r="N17176">
        <v>100</v>
      </c>
      <c r="O17176">
        <v>0</v>
      </c>
      <c r="P17176">
        <v>76.6666666666667</v>
      </c>
      <c r="Q17176">
        <v>47.75</v>
      </c>
      <c r="R17176">
        <v>100</v>
      </c>
      <c r="S17176">
        <v>20</v>
      </c>
    </row>
    <row r="17177" spans="1:19" x14ac:dyDescent="0.25">
      <c r="A17177">
        <v>3463</v>
      </c>
      <c r="B17177">
        <v>12.261980919999999</v>
      </c>
      <c r="C17177" s="1" t="s">
        <v>33</v>
      </c>
      <c r="D17177" s="1" t="str">
        <f>INDEX(cropx!$B$2:$B$40,MATCH(MasterDF[[#This Row],[Crop]],cropx!$A$2:$A$40,0))</f>
        <v>trees-vines</v>
      </c>
      <c r="E17177">
        <v>160620.914269172</v>
      </c>
      <c r="F17177">
        <v>43.2847926476</v>
      </c>
      <c r="G17177">
        <v>297.83222552704399</v>
      </c>
      <c r="H17177">
        <v>100</v>
      </c>
      <c r="I17177">
        <f>MasterDF[[#This Row],[Kitfox]]/100*MasterDF[[#This Row],[Area]]</f>
        <v>12.261980919999999</v>
      </c>
      <c r="J17177">
        <v>100</v>
      </c>
      <c r="K17177">
        <v>100</v>
      </c>
      <c r="L17177">
        <v>0</v>
      </c>
      <c r="M17177">
        <v>0</v>
      </c>
      <c r="N17177">
        <v>100</v>
      </c>
      <c r="O17177">
        <v>100</v>
      </c>
      <c r="P17177">
        <v>92.592592592592595</v>
      </c>
      <c r="Q17177">
        <v>0</v>
      </c>
      <c r="R17177">
        <v>100</v>
      </c>
      <c r="S17177">
        <v>2.3333333333333299</v>
      </c>
    </row>
    <row r="17178" spans="1:19" x14ac:dyDescent="0.25">
      <c r="A17178">
        <v>3577</v>
      </c>
      <c r="B17178">
        <v>40.06081502</v>
      </c>
      <c r="C17178" s="1" t="s">
        <v>33</v>
      </c>
      <c r="D17178" s="1" t="str">
        <f>INDEX(cropx!$B$2:$B$40,MATCH(MasterDF[[#This Row],[Crop]],cropx!$A$2:$A$40,0))</f>
        <v>trees-vines</v>
      </c>
      <c r="E17178">
        <v>524760.62202848203</v>
      </c>
      <c r="F17178">
        <v>141.41467702060001</v>
      </c>
      <c r="G17178">
        <v>4689.5997552282097</v>
      </c>
      <c r="H17178">
        <v>100</v>
      </c>
      <c r="I17178">
        <f>MasterDF[[#This Row],[Kitfox]]/100*MasterDF[[#This Row],[Area]]</f>
        <v>40.06081502</v>
      </c>
      <c r="J17178">
        <v>100</v>
      </c>
      <c r="K17178">
        <v>100</v>
      </c>
      <c r="L17178">
        <v>0</v>
      </c>
      <c r="M17178">
        <v>0</v>
      </c>
      <c r="N17178">
        <v>100</v>
      </c>
      <c r="O17178">
        <v>0</v>
      </c>
      <c r="P17178">
        <v>2.9629629629629699</v>
      </c>
      <c r="Q17178">
        <v>84</v>
      </c>
      <c r="R17178">
        <v>100</v>
      </c>
      <c r="S17178">
        <v>20</v>
      </c>
    </row>
    <row r="17179" spans="1:19" x14ac:dyDescent="0.25">
      <c r="A17179">
        <v>3662</v>
      </c>
      <c r="B17179">
        <v>39.436576019999997</v>
      </c>
      <c r="C17179" s="1" t="s">
        <v>33</v>
      </c>
      <c r="D17179" s="1" t="str">
        <f>INDEX(cropx!$B$2:$B$40,MATCH(MasterDF[[#This Row],[Crop]],cropx!$A$2:$A$40,0))</f>
        <v>trees-vines</v>
      </c>
      <c r="E17179">
        <v>516583.65294358198</v>
      </c>
      <c r="F17179">
        <v>139.21111335059999</v>
      </c>
      <c r="G17179">
        <v>4616.5250796345499</v>
      </c>
      <c r="H17179">
        <v>100</v>
      </c>
      <c r="I17179">
        <f>MasterDF[[#This Row],[Kitfox]]/100*MasterDF[[#This Row],[Area]]</f>
        <v>39.436576019999997</v>
      </c>
      <c r="J17179">
        <v>100</v>
      </c>
      <c r="K17179">
        <v>100</v>
      </c>
      <c r="L17179">
        <v>0</v>
      </c>
      <c r="M17179">
        <v>0</v>
      </c>
      <c r="N17179">
        <v>100</v>
      </c>
      <c r="O17179">
        <v>0</v>
      </c>
      <c r="P17179">
        <v>33.3333333333333</v>
      </c>
      <c r="Q17179">
        <v>0</v>
      </c>
      <c r="R17179">
        <v>100</v>
      </c>
      <c r="S17179">
        <v>20</v>
      </c>
    </row>
    <row r="17180" spans="1:19" x14ac:dyDescent="0.25">
      <c r="A17180">
        <v>3923</v>
      </c>
      <c r="B17180">
        <v>9.6983747099999995</v>
      </c>
      <c r="C17180" s="1" t="s">
        <v>33</v>
      </c>
      <c r="D17180" s="1" t="str">
        <f>INDEX(cropx!$B$2:$B$40,MATCH(MasterDF[[#This Row],[Crop]],cropx!$A$2:$A$40,0))</f>
        <v>trees-vines</v>
      </c>
      <c r="E17180">
        <v>127039.98016376101</v>
      </c>
      <c r="F17180">
        <v>34.2352627263</v>
      </c>
      <c r="G17180">
        <v>235.56459146818901</v>
      </c>
      <c r="H17180">
        <v>100</v>
      </c>
      <c r="I17180">
        <f>MasterDF[[#This Row],[Kitfox]]/100*MasterDF[[#This Row],[Area]]</f>
        <v>9.6983747099999995</v>
      </c>
      <c r="J17180">
        <v>100</v>
      </c>
      <c r="K17180">
        <v>100</v>
      </c>
      <c r="L17180">
        <v>0</v>
      </c>
      <c r="M17180">
        <v>0</v>
      </c>
      <c r="N17180">
        <v>100</v>
      </c>
      <c r="O17180">
        <v>100</v>
      </c>
      <c r="P17180">
        <v>97.7777777777778</v>
      </c>
      <c r="Q17180">
        <v>0</v>
      </c>
      <c r="R17180">
        <v>100</v>
      </c>
      <c r="S17180">
        <v>4.5</v>
      </c>
    </row>
    <row r="17181" spans="1:19" x14ac:dyDescent="0.25">
      <c r="A17181">
        <v>3944</v>
      </c>
      <c r="B17181">
        <v>309.23778049999999</v>
      </c>
      <c r="C17181" s="1" t="s">
        <v>33</v>
      </c>
      <c r="D17181" s="1" t="str">
        <f>INDEX(cropx!$B$2:$B$40,MATCH(MasterDF[[#This Row],[Crop]],cropx!$A$2:$A$40,0))</f>
        <v>trees-vines</v>
      </c>
      <c r="E17181">
        <v>4050736.61054755</v>
      </c>
      <c r="F17181">
        <v>1091.6093651650001</v>
      </c>
      <c r="G17181">
        <v>49715.281169593902</v>
      </c>
      <c r="H17181">
        <v>100</v>
      </c>
      <c r="I17181">
        <f>MasterDF[[#This Row],[Kitfox]]/100*MasterDF[[#This Row],[Area]]</f>
        <v>309.23778049999999</v>
      </c>
      <c r="J17181">
        <v>100</v>
      </c>
      <c r="K17181">
        <v>0</v>
      </c>
      <c r="L17181">
        <v>0</v>
      </c>
      <c r="M17181">
        <v>0</v>
      </c>
      <c r="N17181">
        <v>100</v>
      </c>
      <c r="O17181">
        <v>0</v>
      </c>
      <c r="P17181">
        <v>22.2222222222222</v>
      </c>
      <c r="Q17181">
        <v>28.4</v>
      </c>
      <c r="R17181">
        <v>100</v>
      </c>
      <c r="S17181">
        <v>6</v>
      </c>
    </row>
    <row r="17182" spans="1:19" x14ac:dyDescent="0.25">
      <c r="A17182">
        <v>3980</v>
      </c>
      <c r="B17182">
        <v>7.0624806500000004</v>
      </c>
      <c r="C17182" s="1" t="s">
        <v>33</v>
      </c>
      <c r="D17182" s="1" t="str">
        <f>INDEX(cropx!$B$2:$B$40,MATCH(MasterDF[[#This Row],[Crop]],cropx!$A$2:$A$40,0))</f>
        <v>trees-vines</v>
      </c>
      <c r="E17182">
        <v>92512.140282414999</v>
      </c>
      <c r="F17182">
        <v>24.930556694500002</v>
      </c>
      <c r="G17182">
        <v>171.54115174819501</v>
      </c>
      <c r="H17182">
        <v>100</v>
      </c>
      <c r="I17182">
        <f>MasterDF[[#This Row],[Kitfox]]/100*MasterDF[[#This Row],[Area]]</f>
        <v>7.0624806500000004</v>
      </c>
      <c r="J17182">
        <v>100</v>
      </c>
      <c r="K17182">
        <v>100</v>
      </c>
      <c r="L17182">
        <v>0</v>
      </c>
      <c r="M17182">
        <v>0</v>
      </c>
      <c r="N17182">
        <v>100</v>
      </c>
      <c r="O17182">
        <v>100</v>
      </c>
      <c r="P17182">
        <v>82.2222222222222</v>
      </c>
      <c r="Q17182">
        <v>0</v>
      </c>
      <c r="R17182">
        <v>100</v>
      </c>
      <c r="S17182">
        <v>3.5</v>
      </c>
    </row>
    <row r="17183" spans="1:19" x14ac:dyDescent="0.25">
      <c r="A17183">
        <v>4088</v>
      </c>
      <c r="B17183">
        <v>12.418924390000001</v>
      </c>
      <c r="C17183" s="1" t="s">
        <v>33</v>
      </c>
      <c r="D17183" s="1" t="str">
        <f>INDEX(cropx!$B$2:$B$40,MATCH(MasterDF[[#This Row],[Crop]],cropx!$A$2:$A$40,0))</f>
        <v>trees-vines</v>
      </c>
      <c r="E17183">
        <v>162676.73247704899</v>
      </c>
      <c r="F17183">
        <v>43.838803096699998</v>
      </c>
      <c r="G17183">
        <v>301.644237953161</v>
      </c>
      <c r="H17183">
        <v>100</v>
      </c>
      <c r="I17183">
        <f>MasterDF[[#This Row],[Kitfox]]/100*MasterDF[[#This Row],[Area]]</f>
        <v>12.418924390000001</v>
      </c>
      <c r="J17183">
        <v>100</v>
      </c>
      <c r="K17183">
        <v>0</v>
      </c>
      <c r="L17183">
        <v>0</v>
      </c>
      <c r="M17183">
        <v>0</v>
      </c>
      <c r="N17183">
        <v>100</v>
      </c>
      <c r="O17183">
        <v>0</v>
      </c>
      <c r="P17183">
        <v>0</v>
      </c>
      <c r="Q17183">
        <v>95</v>
      </c>
      <c r="R17183">
        <v>39.5</v>
      </c>
      <c r="S17183">
        <v>20</v>
      </c>
    </row>
    <row r="17184" spans="1:19" x14ac:dyDescent="0.25">
      <c r="A17184">
        <v>4255</v>
      </c>
      <c r="B17184">
        <v>4.1081461800000003</v>
      </c>
      <c r="C17184" s="1" t="s">
        <v>33</v>
      </c>
      <c r="D17184" s="1" t="str">
        <f>INDEX(cropx!$B$2:$B$40,MATCH(MasterDF[[#This Row],[Crop]],cropx!$A$2:$A$40,0))</f>
        <v>trees-vines</v>
      </c>
      <c r="E17184">
        <v>53813.017626437999</v>
      </c>
      <c r="F17184">
        <v>14.5017560154</v>
      </c>
      <c r="G17184">
        <v>497.619761192932</v>
      </c>
      <c r="H17184">
        <v>100</v>
      </c>
      <c r="I17184">
        <f>MasterDF[[#This Row],[Kitfox]]/100*MasterDF[[#This Row],[Area]]</f>
        <v>4.1081461800000003</v>
      </c>
      <c r="J17184">
        <v>100</v>
      </c>
      <c r="K17184">
        <v>100</v>
      </c>
      <c r="L17184">
        <v>0</v>
      </c>
      <c r="M17184">
        <v>0</v>
      </c>
      <c r="N17184">
        <v>100</v>
      </c>
      <c r="O17184">
        <v>0</v>
      </c>
      <c r="P17184">
        <v>77.7777777777778</v>
      </c>
      <c r="Q17184">
        <v>45</v>
      </c>
      <c r="R17184">
        <v>100</v>
      </c>
      <c r="S17184">
        <v>20</v>
      </c>
    </row>
    <row r="17185" spans="1:19" x14ac:dyDescent="0.25">
      <c r="A17185">
        <v>4289</v>
      </c>
      <c r="B17185">
        <v>11.901807</v>
      </c>
      <c r="C17185" s="1" t="s">
        <v>33</v>
      </c>
      <c r="D17185" s="1" t="str">
        <f>INDEX(cropx!$B$2:$B$40,MATCH(MasterDF[[#This Row],[Crop]],cropx!$A$2:$A$40,0))</f>
        <v>trees-vines</v>
      </c>
      <c r="E17185">
        <v>155902.9600737</v>
      </c>
      <c r="F17185">
        <v>42.013378709999998</v>
      </c>
      <c r="G17185">
        <v>289.083932824236</v>
      </c>
      <c r="H17185">
        <v>100</v>
      </c>
      <c r="I17185">
        <f>MasterDF[[#This Row],[Kitfox]]/100*MasterDF[[#This Row],[Area]]</f>
        <v>11.901807</v>
      </c>
      <c r="J17185">
        <v>100</v>
      </c>
      <c r="K17185">
        <v>100</v>
      </c>
      <c r="L17185">
        <v>0</v>
      </c>
      <c r="M17185">
        <v>0</v>
      </c>
      <c r="N17185">
        <v>100</v>
      </c>
      <c r="O17185">
        <v>100</v>
      </c>
      <c r="P17185">
        <v>97.7777777777778</v>
      </c>
      <c r="Q17185">
        <v>0</v>
      </c>
      <c r="R17185">
        <v>100</v>
      </c>
      <c r="S17185">
        <v>3.3333333333333299</v>
      </c>
    </row>
    <row r="17186" spans="1:19" x14ac:dyDescent="0.25">
      <c r="A17186">
        <v>4442</v>
      </c>
      <c r="B17186">
        <v>54.447780000000002</v>
      </c>
      <c r="C17186" s="1" t="s">
        <v>33</v>
      </c>
      <c r="D17186" s="1" t="str">
        <f>INDEX(cropx!$B$2:$B$40,MATCH(MasterDF[[#This Row],[Crop]],cropx!$A$2:$A$40,0))</f>
        <v>trees-vines</v>
      </c>
      <c r="E17186">
        <v>713216.91499800002</v>
      </c>
      <c r="F17186">
        <v>192.2006634</v>
      </c>
      <c r="G17186">
        <v>1322.4864400951001</v>
      </c>
      <c r="H17186">
        <v>100</v>
      </c>
      <c r="I17186">
        <f>MasterDF[[#This Row],[Kitfox]]/100*MasterDF[[#This Row],[Area]]</f>
        <v>54.447780000000002</v>
      </c>
      <c r="J17186">
        <v>100</v>
      </c>
      <c r="K17186">
        <v>100</v>
      </c>
      <c r="L17186">
        <v>0</v>
      </c>
      <c r="M17186">
        <v>29.3333333333333</v>
      </c>
      <c r="N17186">
        <v>100</v>
      </c>
      <c r="O17186">
        <v>0</v>
      </c>
      <c r="P17186">
        <v>100</v>
      </c>
      <c r="Q17186">
        <v>0</v>
      </c>
      <c r="R17186">
        <v>100</v>
      </c>
      <c r="S17186">
        <v>7</v>
      </c>
    </row>
    <row r="17187" spans="1:19" x14ac:dyDescent="0.25">
      <c r="A17187">
        <v>4616</v>
      </c>
      <c r="B17187">
        <v>80.046055699999997</v>
      </c>
      <c r="C17187" s="1" t="s">
        <v>33</v>
      </c>
      <c r="D17187" s="1" t="str">
        <f>INDEX(cropx!$B$2:$B$40,MATCH(MasterDF[[#This Row],[Crop]],cropx!$A$2:$A$40,0))</f>
        <v>trees-vines</v>
      </c>
      <c r="E17187">
        <v>1048531.28821987</v>
      </c>
      <c r="F17187">
        <v>282.56257662100001</v>
      </c>
      <c r="G17187">
        <v>3088.3657920998498</v>
      </c>
      <c r="H17187">
        <v>100</v>
      </c>
      <c r="I17187">
        <f>MasterDF[[#This Row],[Kitfox]]/100*MasterDF[[#This Row],[Area]]</f>
        <v>80.046055699999997</v>
      </c>
      <c r="J17187">
        <v>100</v>
      </c>
      <c r="K17187">
        <v>0</v>
      </c>
      <c r="L17187">
        <v>0</v>
      </c>
      <c r="M17187">
        <v>0</v>
      </c>
      <c r="N17187">
        <v>100</v>
      </c>
      <c r="O17187">
        <v>0</v>
      </c>
      <c r="P17187">
        <v>31.851851851851901</v>
      </c>
      <c r="Q17187">
        <v>60.5</v>
      </c>
      <c r="R17187">
        <v>100</v>
      </c>
      <c r="S17187">
        <v>9.6666666666666696</v>
      </c>
    </row>
    <row r="17188" spans="1:19" x14ac:dyDescent="0.25">
      <c r="A17188">
        <v>4692</v>
      </c>
      <c r="B17188">
        <v>39.7696337</v>
      </c>
      <c r="C17188" s="1" t="s">
        <v>33</v>
      </c>
      <c r="D17188" s="1" t="str">
        <f>INDEX(cropx!$B$2:$B$40,MATCH(MasterDF[[#This Row],[Crop]],cropx!$A$2:$A$40,0))</f>
        <v>trees-vines</v>
      </c>
      <c r="E17188">
        <v>520946.40879967</v>
      </c>
      <c r="F17188">
        <v>140.38680696099999</v>
      </c>
      <c r="G17188">
        <v>4655.5134829864401</v>
      </c>
      <c r="H17188">
        <v>100</v>
      </c>
      <c r="I17188">
        <f>MasterDF[[#This Row],[Kitfox]]/100*MasterDF[[#This Row],[Area]]</f>
        <v>39.7696337</v>
      </c>
      <c r="J17188">
        <v>100</v>
      </c>
      <c r="K17188">
        <v>100</v>
      </c>
      <c r="L17188">
        <v>0</v>
      </c>
      <c r="M17188">
        <v>0</v>
      </c>
      <c r="N17188">
        <v>100</v>
      </c>
      <c r="O17188">
        <v>0</v>
      </c>
      <c r="P17188">
        <v>33.3333333333333</v>
      </c>
      <c r="Q17188">
        <v>0</v>
      </c>
      <c r="R17188">
        <v>100</v>
      </c>
      <c r="S17188">
        <v>20</v>
      </c>
    </row>
    <row r="17189" spans="1:19" x14ac:dyDescent="0.25">
      <c r="A17189">
        <v>4713</v>
      </c>
      <c r="B17189">
        <v>75.838217560000004</v>
      </c>
      <c r="C17189" s="1" t="s">
        <v>33</v>
      </c>
      <c r="D17189" s="1" t="str">
        <f>INDEX(cropx!$B$2:$B$40,MATCH(MasterDF[[#This Row],[Crop]],cropx!$A$2:$A$40,0))</f>
        <v>trees-vines</v>
      </c>
      <c r="E17189">
        <v>993412.39564019605</v>
      </c>
      <c r="F17189">
        <v>267.7089079868</v>
      </c>
      <c r="G17189">
        <v>6436.9678569805201</v>
      </c>
      <c r="H17189">
        <v>100</v>
      </c>
      <c r="I17189">
        <f>MasterDF[[#This Row],[Kitfox]]/100*MasterDF[[#This Row],[Area]]</f>
        <v>75.838217560000004</v>
      </c>
      <c r="J17189">
        <v>100</v>
      </c>
      <c r="K17189">
        <v>0</v>
      </c>
      <c r="L17189">
        <v>0</v>
      </c>
      <c r="M17189">
        <v>0</v>
      </c>
      <c r="N17189">
        <v>100</v>
      </c>
      <c r="O17189">
        <v>0</v>
      </c>
      <c r="P17189">
        <v>31.1111111111111</v>
      </c>
      <c r="Q17189">
        <v>89</v>
      </c>
      <c r="R17189">
        <v>72</v>
      </c>
      <c r="S17189">
        <v>10</v>
      </c>
    </row>
    <row r="17190" spans="1:19" x14ac:dyDescent="0.25">
      <c r="A17190">
        <v>4715</v>
      </c>
      <c r="B17190">
        <v>75.173477329999997</v>
      </c>
      <c r="C17190" s="1" t="s">
        <v>33</v>
      </c>
      <c r="D17190" s="1" t="str">
        <f>INDEX(cropx!$B$2:$B$40,MATCH(MasterDF[[#This Row],[Crop]],cropx!$A$2:$A$40,0))</f>
        <v>trees-vines</v>
      </c>
      <c r="E17190">
        <v>984704.89689340303</v>
      </c>
      <c r="F17190">
        <v>265.36237497489998</v>
      </c>
      <c r="G17190">
        <v>11083.6460876608</v>
      </c>
      <c r="H17190">
        <v>100</v>
      </c>
      <c r="I17190">
        <f>MasterDF[[#This Row],[Kitfox]]/100*MasterDF[[#This Row],[Area]]</f>
        <v>75.173477329999997</v>
      </c>
      <c r="J17190">
        <v>100</v>
      </c>
      <c r="K17190">
        <v>0</v>
      </c>
      <c r="L17190">
        <v>0</v>
      </c>
      <c r="M17190">
        <v>0</v>
      </c>
      <c r="N17190">
        <v>100</v>
      </c>
      <c r="O17190">
        <v>0</v>
      </c>
      <c r="P17190">
        <v>42.2222222222222</v>
      </c>
      <c r="Q17190">
        <v>4.5</v>
      </c>
      <c r="R17190">
        <v>100</v>
      </c>
      <c r="S17190">
        <v>5.5</v>
      </c>
    </row>
    <row r="17191" spans="1:19" x14ac:dyDescent="0.25">
      <c r="A17191">
        <v>4786</v>
      </c>
      <c r="B17191">
        <v>75.751822020000006</v>
      </c>
      <c r="C17191" s="1" t="s">
        <v>33</v>
      </c>
      <c r="D17191" s="1" t="str">
        <f>INDEX(cropx!$B$2:$B$40,MATCH(MasterDF[[#This Row],[Crop]],cropx!$A$2:$A$40,0))</f>
        <v>trees-vines</v>
      </c>
      <c r="E17191">
        <v>992280.69182218204</v>
      </c>
      <c r="F17191">
        <v>267.40393173059999</v>
      </c>
      <c r="G17191">
        <v>11852.509786483901</v>
      </c>
      <c r="H17191">
        <v>100</v>
      </c>
      <c r="I17191">
        <f>MasterDF[[#This Row],[Kitfox]]/100*MasterDF[[#This Row],[Area]]</f>
        <v>75.751822020000006</v>
      </c>
      <c r="J17191">
        <v>100</v>
      </c>
      <c r="K17191">
        <v>0</v>
      </c>
      <c r="L17191">
        <v>0</v>
      </c>
      <c r="M17191">
        <v>0</v>
      </c>
      <c r="N17191">
        <v>79</v>
      </c>
      <c r="O17191">
        <v>0</v>
      </c>
      <c r="P17191">
        <v>53.3333333333333</v>
      </c>
      <c r="Q17191">
        <v>6.5</v>
      </c>
      <c r="R17191">
        <v>100</v>
      </c>
      <c r="S17191">
        <v>5</v>
      </c>
    </row>
    <row r="17192" spans="1:19" x14ac:dyDescent="0.25">
      <c r="A17192">
        <v>4791</v>
      </c>
      <c r="B17192">
        <v>76.662868810000006</v>
      </c>
      <c r="C17192" s="1" t="s">
        <v>33</v>
      </c>
      <c r="D17192" s="1" t="str">
        <f>INDEX(cropx!$B$2:$B$40,MATCH(MasterDF[[#This Row],[Crop]],cropx!$A$2:$A$40,0))</f>
        <v>trees-vines</v>
      </c>
      <c r="E17192">
        <v>1004214.58482907</v>
      </c>
      <c r="F17192">
        <v>270.61992689930003</v>
      </c>
      <c r="G17192">
        <v>144.584161005753</v>
      </c>
      <c r="H17192">
        <v>100</v>
      </c>
      <c r="I17192">
        <f>MasterDF[[#This Row],[Kitfox]]/100*MasterDF[[#This Row],[Area]]</f>
        <v>76.662868810000006</v>
      </c>
      <c r="J17192">
        <v>100</v>
      </c>
      <c r="K17192">
        <v>0</v>
      </c>
      <c r="L17192">
        <v>0</v>
      </c>
      <c r="M17192">
        <v>0</v>
      </c>
      <c r="N17192">
        <v>100</v>
      </c>
      <c r="O17192">
        <v>0</v>
      </c>
      <c r="P17192">
        <v>67.407407407407405</v>
      </c>
      <c r="Q17192">
        <v>78.6666666666667</v>
      </c>
      <c r="R17192">
        <v>100</v>
      </c>
      <c r="S17192">
        <v>9.5</v>
      </c>
    </row>
    <row r="17193" spans="1:19" x14ac:dyDescent="0.25">
      <c r="A17193">
        <v>4861</v>
      </c>
      <c r="B17193">
        <v>72.645319970000003</v>
      </c>
      <c r="C17193" s="1" t="s">
        <v>33</v>
      </c>
      <c r="D17193" s="1" t="str">
        <f>INDEX(cropx!$B$2:$B$40,MATCH(MasterDF[[#This Row],[Crop]],cropx!$A$2:$A$40,0))</f>
        <v>trees-vines</v>
      </c>
      <c r="E17193">
        <v>951588.31081902701</v>
      </c>
      <c r="F17193">
        <v>256.43797949409998</v>
      </c>
      <c r="G17193">
        <v>1764.48792947472</v>
      </c>
      <c r="H17193">
        <v>100</v>
      </c>
      <c r="I17193">
        <f>MasterDF[[#This Row],[Kitfox]]/100*MasterDF[[#This Row],[Area]]</f>
        <v>72.645319970000003</v>
      </c>
      <c r="J17193">
        <v>100</v>
      </c>
      <c r="K17193">
        <v>100</v>
      </c>
      <c r="L17193">
        <v>0</v>
      </c>
      <c r="M17193">
        <v>100</v>
      </c>
      <c r="N17193">
        <v>100</v>
      </c>
      <c r="O17193">
        <v>0</v>
      </c>
      <c r="P17193">
        <v>93.3333333333333</v>
      </c>
      <c r="Q17193">
        <v>0</v>
      </c>
      <c r="R17193">
        <v>100</v>
      </c>
      <c r="S17193">
        <v>20</v>
      </c>
    </row>
    <row r="17194" spans="1:19" x14ac:dyDescent="0.25">
      <c r="A17194">
        <v>4908</v>
      </c>
      <c r="B17194">
        <v>39.548676729999997</v>
      </c>
      <c r="C17194" s="1" t="s">
        <v>33</v>
      </c>
      <c r="D17194" s="1" t="str">
        <f>INDEX(cropx!$B$2:$B$40,MATCH(MasterDF[[#This Row],[Crop]],cropx!$A$2:$A$40,0))</f>
        <v>trees-vines</v>
      </c>
      <c r="E17194">
        <v>518052.07135394303</v>
      </c>
      <c r="F17194">
        <v>139.60682885689999</v>
      </c>
      <c r="G17194">
        <v>960.60094109987699</v>
      </c>
      <c r="H17194">
        <v>100</v>
      </c>
      <c r="I17194">
        <f>MasterDF[[#This Row],[Kitfox]]/100*MasterDF[[#This Row],[Area]]</f>
        <v>39.548676729999997</v>
      </c>
      <c r="J17194">
        <v>100</v>
      </c>
      <c r="K17194">
        <v>100</v>
      </c>
      <c r="L17194">
        <v>0</v>
      </c>
      <c r="M17194">
        <v>0</v>
      </c>
      <c r="N17194">
        <v>100</v>
      </c>
      <c r="O17194">
        <v>0</v>
      </c>
      <c r="P17194">
        <v>95.5555555555556</v>
      </c>
      <c r="Q17194">
        <v>0</v>
      </c>
      <c r="R17194">
        <v>100</v>
      </c>
      <c r="S17194">
        <v>5</v>
      </c>
    </row>
    <row r="17195" spans="1:19" x14ac:dyDescent="0.25">
      <c r="A17195">
        <v>4970</v>
      </c>
      <c r="B17195">
        <v>82.971780719999998</v>
      </c>
      <c r="C17195" s="1" t="s">
        <v>33</v>
      </c>
      <c r="D17195" s="1" t="str">
        <f>INDEX(cropx!$B$2:$B$40,MATCH(MasterDF[[#This Row],[Crop]],cropx!$A$2:$A$40,0))</f>
        <v>trees-vines</v>
      </c>
      <c r="E17195">
        <v>1086855.65282935</v>
      </c>
      <c r="F17195">
        <v>292.89038594160002</v>
      </c>
      <c r="G17195">
        <v>9712.8438939922708</v>
      </c>
      <c r="H17195">
        <v>100</v>
      </c>
      <c r="I17195">
        <f>MasterDF[[#This Row],[Kitfox]]/100*MasterDF[[#This Row],[Area]]</f>
        <v>82.971780719999998</v>
      </c>
      <c r="J17195">
        <v>100</v>
      </c>
      <c r="K17195">
        <v>100</v>
      </c>
      <c r="L17195">
        <v>0</v>
      </c>
      <c r="M17195">
        <v>0</v>
      </c>
      <c r="N17195">
        <v>100</v>
      </c>
      <c r="O17195">
        <v>0</v>
      </c>
      <c r="P17195">
        <v>92.2222222222222</v>
      </c>
      <c r="Q17195">
        <v>6.5</v>
      </c>
      <c r="R17195">
        <v>47.5</v>
      </c>
      <c r="S17195">
        <v>20</v>
      </c>
    </row>
    <row r="17196" spans="1:19" x14ac:dyDescent="0.25">
      <c r="A17196">
        <v>5007</v>
      </c>
      <c r="B17196">
        <v>74.521875260000002</v>
      </c>
      <c r="C17196" s="1" t="s">
        <v>33</v>
      </c>
      <c r="D17196" s="1" t="str">
        <f>INDEX(cropx!$B$2:$B$40,MATCH(MasterDF[[#This Row],[Crop]],cropx!$A$2:$A$40,0))</f>
        <v>trees-vines</v>
      </c>
      <c r="E17196">
        <v>976169.49621826597</v>
      </c>
      <c r="F17196">
        <v>263.06221966779998</v>
      </c>
      <c r="G17196">
        <v>3063.2510631299901</v>
      </c>
      <c r="H17196">
        <v>100</v>
      </c>
      <c r="I17196">
        <f>MasterDF[[#This Row],[Kitfox]]/100*MasterDF[[#This Row],[Area]]</f>
        <v>74.521875260000002</v>
      </c>
      <c r="J17196">
        <v>100</v>
      </c>
      <c r="K17196">
        <v>0</v>
      </c>
      <c r="L17196">
        <v>0</v>
      </c>
      <c r="M17196">
        <v>0</v>
      </c>
      <c r="N17196">
        <v>100</v>
      </c>
      <c r="O17196">
        <v>0</v>
      </c>
      <c r="P17196">
        <v>44.4444444444444</v>
      </c>
      <c r="Q17196">
        <v>74.5</v>
      </c>
      <c r="R17196">
        <v>100</v>
      </c>
      <c r="S17196">
        <v>9</v>
      </c>
    </row>
    <row r="17197" spans="1:19" x14ac:dyDescent="0.25">
      <c r="A17197">
        <v>5028</v>
      </c>
      <c r="B17197">
        <v>18.78804229</v>
      </c>
      <c r="C17197" s="1" t="s">
        <v>33</v>
      </c>
      <c r="D17197" s="1" t="str">
        <f>INDEX(cropx!$B$2:$B$40,MATCH(MasterDF[[#This Row],[Crop]],cropx!$A$2:$A$40,0))</f>
        <v>trees-vines</v>
      </c>
      <c r="E17197">
        <v>246106.44476093899</v>
      </c>
      <c r="F17197">
        <v>66.321789283699999</v>
      </c>
      <c r="G17197">
        <v>456.34424699149002</v>
      </c>
      <c r="H17197">
        <v>100</v>
      </c>
      <c r="I17197">
        <f>MasterDF[[#This Row],[Kitfox]]/100*MasterDF[[#This Row],[Area]]</f>
        <v>18.78804229</v>
      </c>
      <c r="J17197">
        <v>100</v>
      </c>
      <c r="K17197">
        <v>100</v>
      </c>
      <c r="L17197">
        <v>0</v>
      </c>
      <c r="M17197">
        <v>0</v>
      </c>
      <c r="N17197">
        <v>100</v>
      </c>
      <c r="O17197">
        <v>100</v>
      </c>
      <c r="P17197">
        <v>97.7777777777778</v>
      </c>
      <c r="Q17197">
        <v>0</v>
      </c>
      <c r="R17197">
        <v>100</v>
      </c>
      <c r="S17197">
        <v>0</v>
      </c>
    </row>
    <row r="17198" spans="1:19" x14ac:dyDescent="0.25">
      <c r="A17198">
        <v>5066</v>
      </c>
      <c r="B17198">
        <v>78.980153430000001</v>
      </c>
      <c r="C17198" s="1" t="s">
        <v>33</v>
      </c>
      <c r="D17198" s="1" t="str">
        <f>INDEX(cropx!$B$2:$B$40,MATCH(MasterDF[[#This Row],[Crop]],cropx!$A$2:$A$40,0))</f>
        <v>trees-vines</v>
      </c>
      <c r="E17198">
        <v>1034568.92779491</v>
      </c>
      <c r="F17198">
        <v>278.7999416079</v>
      </c>
      <c r="G17198">
        <v>6145.1418564209298</v>
      </c>
      <c r="H17198">
        <v>100</v>
      </c>
      <c r="I17198">
        <f>MasterDF[[#This Row],[Kitfox]]/100*MasterDF[[#This Row],[Area]]</f>
        <v>78.980153430000001</v>
      </c>
      <c r="J17198">
        <v>100</v>
      </c>
      <c r="K17198">
        <v>0</v>
      </c>
      <c r="L17198">
        <v>0</v>
      </c>
      <c r="M17198">
        <v>0</v>
      </c>
      <c r="N17198">
        <v>100</v>
      </c>
      <c r="O17198">
        <v>0</v>
      </c>
      <c r="P17198">
        <v>48.8888888888889</v>
      </c>
      <c r="Q17198">
        <v>56.5</v>
      </c>
      <c r="R17198">
        <v>100</v>
      </c>
      <c r="S17198">
        <v>10</v>
      </c>
    </row>
    <row r="17199" spans="1:19" x14ac:dyDescent="0.25">
      <c r="A17199">
        <v>5209</v>
      </c>
      <c r="B17199">
        <v>75.163566369999998</v>
      </c>
      <c r="C17199" s="1" t="s">
        <v>33</v>
      </c>
      <c r="D17199" s="1" t="str">
        <f>INDEX(cropx!$B$2:$B$40,MATCH(MasterDF[[#This Row],[Crop]],cropx!$A$2:$A$40,0))</f>
        <v>trees-vines</v>
      </c>
      <c r="E17199">
        <v>984575.07223726704</v>
      </c>
      <c r="F17199">
        <v>265.32738928610001</v>
      </c>
      <c r="G17199">
        <v>1825.6538157021901</v>
      </c>
      <c r="H17199">
        <v>100</v>
      </c>
      <c r="I17199">
        <f>MasterDF[[#This Row],[Kitfox]]/100*MasterDF[[#This Row],[Area]]</f>
        <v>75.163566369999998</v>
      </c>
      <c r="J17199">
        <v>100</v>
      </c>
      <c r="K17199">
        <v>0</v>
      </c>
      <c r="L17199">
        <v>0</v>
      </c>
      <c r="M17199">
        <v>0</v>
      </c>
      <c r="N17199">
        <v>100</v>
      </c>
      <c r="O17199">
        <v>0</v>
      </c>
      <c r="P17199">
        <v>2.9629629629629699</v>
      </c>
      <c r="Q17199">
        <v>95</v>
      </c>
      <c r="R17199">
        <v>100</v>
      </c>
      <c r="S17199">
        <v>14.6666666666667</v>
      </c>
    </row>
    <row r="17200" spans="1:19" x14ac:dyDescent="0.25">
      <c r="A17200">
        <v>5251</v>
      </c>
      <c r="B17200">
        <v>76.180725469999999</v>
      </c>
      <c r="C17200" s="1" t="s">
        <v>33</v>
      </c>
      <c r="D17200" s="1" t="str">
        <f>INDEX(cropx!$B$2:$B$40,MATCH(MasterDF[[#This Row],[Crop]],cropx!$A$2:$A$40,0))</f>
        <v>trees-vines</v>
      </c>
      <c r="E17200">
        <v>997898.94100407697</v>
      </c>
      <c r="F17200">
        <v>268.91796090909997</v>
      </c>
      <c r="G17200">
        <v>1850.3596736300799</v>
      </c>
      <c r="H17200">
        <v>100</v>
      </c>
      <c r="I17200">
        <f>MasterDF[[#This Row],[Kitfox]]/100*MasterDF[[#This Row],[Area]]</f>
        <v>76.180725469999999</v>
      </c>
      <c r="J17200">
        <v>100</v>
      </c>
      <c r="K17200">
        <v>0</v>
      </c>
      <c r="L17200">
        <v>0</v>
      </c>
      <c r="M17200">
        <v>0</v>
      </c>
      <c r="N17200">
        <v>100</v>
      </c>
      <c r="O17200">
        <v>0</v>
      </c>
      <c r="P17200">
        <v>26.6666666666667</v>
      </c>
      <c r="Q17200">
        <v>95</v>
      </c>
      <c r="R17200">
        <v>100</v>
      </c>
      <c r="S17200">
        <v>13</v>
      </c>
    </row>
    <row r="17201" spans="1:19" x14ac:dyDescent="0.25">
      <c r="A17201">
        <v>5278</v>
      </c>
      <c r="B17201">
        <v>97.680687419999998</v>
      </c>
      <c r="C17201" s="1" t="s">
        <v>33</v>
      </c>
      <c r="D17201" s="1" t="str">
        <f>INDEX(cropx!$B$2:$B$40,MATCH(MasterDF[[#This Row],[Crop]],cropx!$A$2:$A$40,0))</f>
        <v>trees-vines</v>
      </c>
      <c r="E17201">
        <v>1279529.0925833201</v>
      </c>
      <c r="F17201">
        <v>344.8128265926</v>
      </c>
      <c r="G17201">
        <v>2372.5739519980102</v>
      </c>
      <c r="H17201">
        <v>100</v>
      </c>
      <c r="I17201">
        <f>MasterDF[[#This Row],[Kitfox]]/100*MasterDF[[#This Row],[Area]]</f>
        <v>97.680687419999998</v>
      </c>
      <c r="J17201">
        <v>100</v>
      </c>
      <c r="K17201">
        <v>0</v>
      </c>
      <c r="L17201">
        <v>0</v>
      </c>
      <c r="M17201">
        <v>0</v>
      </c>
      <c r="N17201">
        <v>12</v>
      </c>
      <c r="O17201">
        <v>0</v>
      </c>
      <c r="P17201">
        <v>0</v>
      </c>
      <c r="Q17201">
        <v>95</v>
      </c>
      <c r="R17201">
        <v>100</v>
      </c>
      <c r="S17201">
        <v>13</v>
      </c>
    </row>
    <row r="17202" spans="1:19" x14ac:dyDescent="0.25">
      <c r="A17202">
        <v>5512</v>
      </c>
      <c r="B17202">
        <v>33.772696549999999</v>
      </c>
      <c r="C17202" s="1" t="s">
        <v>33</v>
      </c>
      <c r="D17202" s="1" t="str">
        <f>INDEX(cropx!$B$2:$B$40,MATCH(MasterDF[[#This Row],[Crop]],cropx!$A$2:$A$40,0))</f>
        <v>trees-vines</v>
      </c>
      <c r="E17202">
        <v>442391.92937810498</v>
      </c>
      <c r="F17202">
        <v>119.2176188215</v>
      </c>
      <c r="G17202">
        <v>2320.78263898452</v>
      </c>
      <c r="H17202">
        <v>100</v>
      </c>
      <c r="I17202">
        <f>MasterDF[[#This Row],[Kitfox]]/100*MasterDF[[#This Row],[Area]]</f>
        <v>33.772696549999999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77.7777777777778</v>
      </c>
      <c r="Q17202">
        <v>0</v>
      </c>
      <c r="R17202">
        <v>100</v>
      </c>
      <c r="S17202">
        <v>20</v>
      </c>
    </row>
    <row r="17203" spans="1:19" x14ac:dyDescent="0.25">
      <c r="A17203">
        <v>5521</v>
      </c>
      <c r="B17203">
        <v>75.293246100000005</v>
      </c>
      <c r="C17203" s="1" t="s">
        <v>33</v>
      </c>
      <c r="D17203" s="1" t="str">
        <f>INDEX(cropx!$B$2:$B$40,MATCH(MasterDF[[#This Row],[Crop]],cropx!$A$2:$A$40,0))</f>
        <v>trees-vines</v>
      </c>
      <c r="E17203">
        <v>986273.75998851005</v>
      </c>
      <c r="F17203">
        <v>265.785158733</v>
      </c>
      <c r="G17203">
        <v>7736.03469257505</v>
      </c>
      <c r="H17203">
        <v>100</v>
      </c>
      <c r="I17203">
        <f>MasterDF[[#This Row],[Kitfox]]/100*MasterDF[[#This Row],[Area]]</f>
        <v>75.293246100000005</v>
      </c>
      <c r="J17203">
        <v>100</v>
      </c>
      <c r="K17203">
        <v>0</v>
      </c>
      <c r="L17203">
        <v>0</v>
      </c>
      <c r="M17203">
        <v>0</v>
      </c>
      <c r="N17203">
        <v>100</v>
      </c>
      <c r="O17203">
        <v>0</v>
      </c>
      <c r="P17203">
        <v>28.8888888888889</v>
      </c>
      <c r="Q17203">
        <v>74</v>
      </c>
      <c r="R17203">
        <v>100</v>
      </c>
      <c r="S17203">
        <v>9.5</v>
      </c>
    </row>
    <row r="17204" spans="1:19" x14ac:dyDescent="0.25">
      <c r="A17204">
        <v>5551</v>
      </c>
      <c r="B17204">
        <v>75.627335979999998</v>
      </c>
      <c r="C17204" s="1" t="s">
        <v>33</v>
      </c>
      <c r="D17204" s="1" t="str">
        <f>INDEX(cropx!$B$2:$B$40,MATCH(MasterDF[[#This Row],[Crop]],cropx!$A$2:$A$40,0))</f>
        <v>trees-vines</v>
      </c>
      <c r="E17204">
        <v>990650.03673561802</v>
      </c>
      <c r="F17204">
        <v>266.96449600940002</v>
      </c>
      <c r="G17204">
        <v>12451.801257770399</v>
      </c>
      <c r="H17204">
        <v>100</v>
      </c>
      <c r="I17204">
        <f>MasterDF[[#This Row],[Kitfox]]/100*MasterDF[[#This Row],[Area]]</f>
        <v>75.627335979999998</v>
      </c>
      <c r="J17204">
        <v>100</v>
      </c>
      <c r="K17204">
        <v>0</v>
      </c>
      <c r="L17204">
        <v>0</v>
      </c>
      <c r="M17204">
        <v>0</v>
      </c>
      <c r="N17204">
        <v>100</v>
      </c>
      <c r="O17204">
        <v>0</v>
      </c>
      <c r="P17204">
        <v>53.3333333333333</v>
      </c>
      <c r="Q17204">
        <v>0</v>
      </c>
      <c r="R17204">
        <v>100</v>
      </c>
      <c r="S17204">
        <v>5</v>
      </c>
    </row>
    <row r="17205" spans="1:19" x14ac:dyDescent="0.25">
      <c r="A17205">
        <v>5732</v>
      </c>
      <c r="B17205">
        <v>28.639623180000001</v>
      </c>
      <c r="C17205" s="1" t="s">
        <v>33</v>
      </c>
      <c r="D17205" s="1" t="str">
        <f>INDEX(cropx!$B$2:$B$40,MATCH(MasterDF[[#This Row],[Crop]],cropx!$A$2:$A$40,0))</f>
        <v>trees-vines</v>
      </c>
      <c r="E17205">
        <v>375153.28799713799</v>
      </c>
      <c r="F17205">
        <v>101.0978698254</v>
      </c>
      <c r="G17205">
        <v>695.63007536732198</v>
      </c>
      <c r="H17205">
        <v>100</v>
      </c>
      <c r="I17205">
        <f>MasterDF[[#This Row],[Kitfox]]/100*MasterDF[[#This Row],[Area]]</f>
        <v>28.639623180000001</v>
      </c>
      <c r="J17205">
        <v>100</v>
      </c>
      <c r="K17205">
        <v>100</v>
      </c>
      <c r="L17205">
        <v>0</v>
      </c>
      <c r="M17205">
        <v>0</v>
      </c>
      <c r="N17205">
        <v>100</v>
      </c>
      <c r="O17205">
        <v>100</v>
      </c>
      <c r="P17205">
        <v>82.2222222222222</v>
      </c>
      <c r="Q17205">
        <v>0</v>
      </c>
      <c r="R17205">
        <v>100</v>
      </c>
      <c r="S17205">
        <v>1</v>
      </c>
    </row>
    <row r="17206" spans="1:19" x14ac:dyDescent="0.25">
      <c r="A17206">
        <v>5735</v>
      </c>
      <c r="B17206">
        <v>19.389856689999998</v>
      </c>
      <c r="C17206" s="1" t="s">
        <v>33</v>
      </c>
      <c r="D17206" s="1" t="str">
        <f>INDEX(cropx!$B$2:$B$40,MATCH(MasterDF[[#This Row],[Crop]],cropx!$A$2:$A$40,0))</f>
        <v>trees-vines</v>
      </c>
      <c r="E17206">
        <v>253989.67176797899</v>
      </c>
      <c r="F17206">
        <v>68.446194115699996</v>
      </c>
      <c r="G17206">
        <v>470.96176461028</v>
      </c>
      <c r="H17206">
        <v>100</v>
      </c>
      <c r="I17206">
        <f>MasterDF[[#This Row],[Kitfox]]/100*MasterDF[[#This Row],[Area]]</f>
        <v>19.389856689999998</v>
      </c>
      <c r="J17206">
        <v>100</v>
      </c>
      <c r="K17206">
        <v>100</v>
      </c>
      <c r="L17206">
        <v>0</v>
      </c>
      <c r="M17206">
        <v>0</v>
      </c>
      <c r="N17206">
        <v>100</v>
      </c>
      <c r="O17206">
        <v>0</v>
      </c>
      <c r="P17206">
        <v>95.5555555555556</v>
      </c>
      <c r="Q17206">
        <v>0</v>
      </c>
      <c r="R17206">
        <v>100</v>
      </c>
      <c r="S17206">
        <v>5</v>
      </c>
    </row>
    <row r="17207" spans="1:19" x14ac:dyDescent="0.25">
      <c r="A17207">
        <v>5759</v>
      </c>
      <c r="B17207">
        <v>154.0317039</v>
      </c>
      <c r="C17207" s="1" t="s">
        <v>33</v>
      </c>
      <c r="D17207" s="1" t="str">
        <f>INDEX(cropx!$B$2:$B$40,MATCH(MasterDF[[#This Row],[Crop]],cropx!$A$2:$A$40,0))</f>
        <v>trees-vines</v>
      </c>
      <c r="E17207">
        <v>2017676.69255649</v>
      </c>
      <c r="F17207">
        <v>543.73191476700003</v>
      </c>
      <c r="G17207">
        <v>20707.1795669081</v>
      </c>
      <c r="H17207">
        <v>100</v>
      </c>
      <c r="I17207">
        <f>MasterDF[[#This Row],[Kitfox]]/100*MasterDF[[#This Row],[Area]]</f>
        <v>154.0317039</v>
      </c>
      <c r="J17207">
        <v>100</v>
      </c>
      <c r="K17207">
        <v>0</v>
      </c>
      <c r="L17207">
        <v>0</v>
      </c>
      <c r="M17207">
        <v>0</v>
      </c>
      <c r="N17207">
        <v>100</v>
      </c>
      <c r="O17207">
        <v>0</v>
      </c>
      <c r="P17207">
        <v>33.3333333333333</v>
      </c>
      <c r="Q17207">
        <v>49</v>
      </c>
      <c r="R17207">
        <v>80</v>
      </c>
      <c r="S17207">
        <v>10</v>
      </c>
    </row>
    <row r="17208" spans="1:19" x14ac:dyDescent="0.25">
      <c r="A17208">
        <v>5807</v>
      </c>
      <c r="B17208">
        <v>38.424819370000002</v>
      </c>
      <c r="C17208" s="1" t="s">
        <v>33</v>
      </c>
      <c r="D17208" s="1" t="str">
        <f>INDEX(cropx!$B$2:$B$40,MATCH(MasterDF[[#This Row],[Crop]],cropx!$A$2:$A$40,0))</f>
        <v>trees-vines</v>
      </c>
      <c r="E17208">
        <v>503330.55140956701</v>
      </c>
      <c r="F17208">
        <v>135.63961237609999</v>
      </c>
      <c r="G17208">
        <v>2640.4659032182699</v>
      </c>
      <c r="H17208">
        <v>100</v>
      </c>
      <c r="I17208">
        <f>MasterDF[[#This Row],[Kitfox]]/100*MasterDF[[#This Row],[Area]]</f>
        <v>38.424819370000002</v>
      </c>
      <c r="J17208">
        <v>0</v>
      </c>
      <c r="K17208">
        <v>0</v>
      </c>
      <c r="L17208">
        <v>0</v>
      </c>
      <c r="M17208">
        <v>0</v>
      </c>
      <c r="N17208">
        <v>54</v>
      </c>
      <c r="O17208">
        <v>0</v>
      </c>
      <c r="P17208">
        <v>84.4444444444444</v>
      </c>
      <c r="Q17208">
        <v>18.5</v>
      </c>
      <c r="R17208">
        <v>100</v>
      </c>
      <c r="S17208">
        <v>20</v>
      </c>
    </row>
    <row r="17209" spans="1:19" x14ac:dyDescent="0.25">
      <c r="A17209">
        <v>5890</v>
      </c>
      <c r="B17209">
        <v>4.3591594200000001</v>
      </c>
      <c r="C17209" s="1" t="s">
        <v>33</v>
      </c>
      <c r="D17209" s="1" t="str">
        <f>INDEX(cropx!$B$2:$B$40,MATCH(MasterDF[[#This Row],[Crop]],cropx!$A$2:$A$40,0))</f>
        <v>trees-vines</v>
      </c>
      <c r="E17209">
        <v>57101.065158521997</v>
      </c>
      <c r="F17209">
        <v>15.3878327526</v>
      </c>
      <c r="G17209">
        <v>460.869698764828</v>
      </c>
      <c r="H17209">
        <v>100</v>
      </c>
      <c r="I17209">
        <f>MasterDF[[#This Row],[Kitfox]]/100*MasterDF[[#This Row],[Area]]</f>
        <v>4.3591594200000001</v>
      </c>
      <c r="J17209">
        <v>100</v>
      </c>
      <c r="K17209">
        <v>0</v>
      </c>
      <c r="L17209">
        <v>0</v>
      </c>
      <c r="M17209">
        <v>100</v>
      </c>
      <c r="N17209">
        <v>100</v>
      </c>
      <c r="O17209">
        <v>0</v>
      </c>
      <c r="P17209">
        <v>82.2222222222222</v>
      </c>
      <c r="Q17209">
        <v>89.5</v>
      </c>
      <c r="R17209">
        <v>0</v>
      </c>
      <c r="S17209">
        <v>20</v>
      </c>
    </row>
    <row r="17210" spans="1:19" x14ac:dyDescent="0.25">
      <c r="A17210">
        <v>6000</v>
      </c>
      <c r="B17210">
        <v>16.393902650000001</v>
      </c>
      <c r="C17210" s="1" t="s">
        <v>33</v>
      </c>
      <c r="D17210" s="1" t="str">
        <f>INDEX(cropx!$B$2:$B$40,MATCH(MasterDF[[#This Row],[Crop]],cropx!$A$2:$A$40,0))</f>
        <v>trees-vines</v>
      </c>
      <c r="E17210">
        <v>214745.37020261501</v>
      </c>
      <c r="F17210">
        <v>57.870476354499999</v>
      </c>
      <c r="G17210">
        <v>1126.71026244878</v>
      </c>
      <c r="H17210">
        <v>100</v>
      </c>
      <c r="I17210">
        <f>MasterDF[[#This Row],[Kitfox]]/100*MasterDF[[#This Row],[Area]]</f>
        <v>16.393902650000001</v>
      </c>
      <c r="J17210">
        <v>100</v>
      </c>
      <c r="K17210">
        <v>0</v>
      </c>
      <c r="L17210">
        <v>100</v>
      </c>
      <c r="M17210">
        <v>0</v>
      </c>
      <c r="N17210">
        <v>100</v>
      </c>
      <c r="O17210">
        <v>0</v>
      </c>
      <c r="P17210">
        <v>15.5555555555556</v>
      </c>
      <c r="Q17210">
        <v>98</v>
      </c>
      <c r="R17210">
        <v>100</v>
      </c>
      <c r="S17210">
        <v>10</v>
      </c>
    </row>
    <row r="17211" spans="1:19" x14ac:dyDescent="0.25">
      <c r="A17211">
        <v>6021</v>
      </c>
      <c r="B17211">
        <v>154.8295722</v>
      </c>
      <c r="C17211" s="1" t="s">
        <v>33</v>
      </c>
      <c r="D17211" s="1" t="str">
        <f>INDEX(cropx!$B$2:$B$40,MATCH(MasterDF[[#This Row],[Crop]],cropx!$A$2:$A$40,0))</f>
        <v>trees-vines</v>
      </c>
      <c r="E17211">
        <v>2028128.0492050201</v>
      </c>
      <c r="F17211">
        <v>546.54838986599998</v>
      </c>
      <c r="G17211">
        <v>17394.548708409598</v>
      </c>
      <c r="H17211">
        <v>100</v>
      </c>
      <c r="I17211">
        <f>MasterDF[[#This Row],[Kitfox]]/100*MasterDF[[#This Row],[Area]]</f>
        <v>154.8295722</v>
      </c>
      <c r="J17211">
        <v>100</v>
      </c>
      <c r="K17211">
        <v>0</v>
      </c>
      <c r="L17211">
        <v>0</v>
      </c>
      <c r="M17211">
        <v>0</v>
      </c>
      <c r="N17211">
        <v>100</v>
      </c>
      <c r="O17211">
        <v>0</v>
      </c>
      <c r="P17211">
        <v>0</v>
      </c>
      <c r="Q17211">
        <v>90.5</v>
      </c>
      <c r="R17211">
        <v>100</v>
      </c>
      <c r="S17211">
        <v>10</v>
      </c>
    </row>
    <row r="17212" spans="1:19" x14ac:dyDescent="0.25">
      <c r="A17212">
        <v>6037</v>
      </c>
      <c r="B17212">
        <v>19.656146580000001</v>
      </c>
      <c r="C17212" s="1" t="s">
        <v>33</v>
      </c>
      <c r="D17212" s="1" t="str">
        <f>INDEX(cropx!$B$2:$B$40,MATCH(MasterDF[[#This Row],[Crop]],cropx!$A$2:$A$40,0))</f>
        <v>trees-vines</v>
      </c>
      <c r="E17212">
        <v>257477.829666078</v>
      </c>
      <c r="F17212">
        <v>69.386197427400006</v>
      </c>
      <c r="G17212">
        <v>2094.2301529074898</v>
      </c>
      <c r="H17212">
        <v>100</v>
      </c>
      <c r="I17212">
        <f>MasterDF[[#This Row],[Kitfox]]/100*MasterDF[[#This Row],[Area]]</f>
        <v>19.656146580000001</v>
      </c>
      <c r="J17212">
        <v>100</v>
      </c>
      <c r="K17212">
        <v>0</v>
      </c>
      <c r="L17212">
        <v>0</v>
      </c>
      <c r="M17212">
        <v>0</v>
      </c>
      <c r="N17212">
        <v>100</v>
      </c>
      <c r="O17212">
        <v>0</v>
      </c>
      <c r="P17212">
        <v>11.1111111111111</v>
      </c>
      <c r="Q17212">
        <v>98</v>
      </c>
      <c r="R17212">
        <v>1</v>
      </c>
      <c r="S17212">
        <v>10</v>
      </c>
    </row>
    <row r="17213" spans="1:19" x14ac:dyDescent="0.25">
      <c r="A17213">
        <v>6120</v>
      </c>
      <c r="B17213">
        <v>67.924660290000006</v>
      </c>
      <c r="C17213" s="1" t="s">
        <v>33</v>
      </c>
      <c r="D17213" s="1" t="str">
        <f>INDEX(cropx!$B$2:$B$40,MATCH(MasterDF[[#This Row],[Crop]],cropx!$A$2:$A$40,0))</f>
        <v>trees-vines</v>
      </c>
      <c r="E17213">
        <v>889751.91760473896</v>
      </c>
      <c r="F17213">
        <v>239.77405082370001</v>
      </c>
      <c r="G17213">
        <v>3675.7016848748999</v>
      </c>
      <c r="H17213">
        <v>100</v>
      </c>
      <c r="I17213">
        <f>MasterDF[[#This Row],[Kitfox]]/100*MasterDF[[#This Row],[Area]]</f>
        <v>67.924660290000006</v>
      </c>
      <c r="J17213">
        <v>100</v>
      </c>
      <c r="K17213">
        <v>0</v>
      </c>
      <c r="L17213">
        <v>0</v>
      </c>
      <c r="M17213">
        <v>0</v>
      </c>
      <c r="N17213">
        <v>100</v>
      </c>
      <c r="O17213">
        <v>0</v>
      </c>
      <c r="P17213">
        <v>11.851851851851899</v>
      </c>
      <c r="Q17213">
        <v>88.5</v>
      </c>
      <c r="R17213">
        <v>97</v>
      </c>
      <c r="S17213">
        <v>19</v>
      </c>
    </row>
    <row r="17214" spans="1:19" x14ac:dyDescent="0.25">
      <c r="A17214">
        <v>6162</v>
      </c>
      <c r="B17214">
        <v>35.726840590000002</v>
      </c>
      <c r="C17214" s="1" t="s">
        <v>33</v>
      </c>
      <c r="D17214" s="1" t="str">
        <f>INDEX(cropx!$B$2:$B$40,MATCH(MasterDF[[#This Row],[Crop]],cropx!$A$2:$A$40,0))</f>
        <v>trees-vines</v>
      </c>
      <c r="E17214">
        <v>467989.45757246902</v>
      </c>
      <c r="F17214">
        <v>126.1157472827</v>
      </c>
      <c r="G17214">
        <v>867.77206026975398</v>
      </c>
      <c r="H17214">
        <v>100</v>
      </c>
      <c r="I17214">
        <f>MasterDF[[#This Row],[Kitfox]]/100*MasterDF[[#This Row],[Area]]</f>
        <v>35.726840590000002</v>
      </c>
      <c r="J17214">
        <v>100</v>
      </c>
      <c r="K17214">
        <v>100</v>
      </c>
      <c r="L17214">
        <v>0</v>
      </c>
      <c r="M17214">
        <v>0</v>
      </c>
      <c r="N17214">
        <v>100</v>
      </c>
      <c r="O17214">
        <v>0</v>
      </c>
      <c r="P17214">
        <v>97.7777777777778</v>
      </c>
      <c r="Q17214">
        <v>0</v>
      </c>
      <c r="R17214">
        <v>100</v>
      </c>
      <c r="S17214">
        <v>5</v>
      </c>
    </row>
    <row r="17215" spans="1:19" x14ac:dyDescent="0.25">
      <c r="A17215">
        <v>6230</v>
      </c>
      <c r="B17215">
        <v>101.6077133</v>
      </c>
      <c r="C17215" s="1" t="s">
        <v>33</v>
      </c>
      <c r="D17215" s="1" t="str">
        <f>INDEX(cropx!$B$2:$B$40,MATCH(MasterDF[[#This Row],[Crop]],cropx!$A$2:$A$40,0))</f>
        <v>trees-vines</v>
      </c>
      <c r="E17215">
        <v>1330969.59728803</v>
      </c>
      <c r="F17215">
        <v>358.67522794899998</v>
      </c>
      <c r="G17215">
        <v>2467.9577945752899</v>
      </c>
      <c r="H17215">
        <v>100</v>
      </c>
      <c r="I17215">
        <f>MasterDF[[#This Row],[Kitfox]]/100*MasterDF[[#This Row],[Area]]</f>
        <v>101.6077133</v>
      </c>
      <c r="J17215">
        <v>100</v>
      </c>
      <c r="K17215">
        <v>0</v>
      </c>
      <c r="L17215">
        <v>0</v>
      </c>
      <c r="M17215">
        <v>0</v>
      </c>
      <c r="N17215">
        <v>2</v>
      </c>
      <c r="O17215">
        <v>0</v>
      </c>
      <c r="P17215">
        <v>0</v>
      </c>
      <c r="Q17215">
        <v>89</v>
      </c>
      <c r="R17215">
        <v>100</v>
      </c>
      <c r="S17215">
        <v>15</v>
      </c>
    </row>
    <row r="17216" spans="1:19" x14ac:dyDescent="0.25">
      <c r="A17216">
        <v>6287</v>
      </c>
      <c r="B17216">
        <v>16.449842690000001</v>
      </c>
      <c r="C17216" s="1" t="s">
        <v>33</v>
      </c>
      <c r="D17216" s="1" t="str">
        <f>INDEX(cropx!$B$2:$B$40,MATCH(MasterDF[[#This Row],[Crop]],cropx!$A$2:$A$40,0))</f>
        <v>trees-vines</v>
      </c>
      <c r="E17216">
        <v>215478.13438057899</v>
      </c>
      <c r="F17216">
        <v>58.0679446957</v>
      </c>
      <c r="G17216">
        <v>399.55153182084598</v>
      </c>
      <c r="H17216">
        <v>100</v>
      </c>
      <c r="I17216">
        <f>MasterDF[[#This Row],[Kitfox]]/100*MasterDF[[#This Row],[Area]]</f>
        <v>16.449842690000001</v>
      </c>
      <c r="J17216">
        <v>100</v>
      </c>
      <c r="K17216">
        <v>100</v>
      </c>
      <c r="L17216">
        <v>0</v>
      </c>
      <c r="M17216">
        <v>0</v>
      </c>
      <c r="N17216">
        <v>100</v>
      </c>
      <c r="O17216">
        <v>0</v>
      </c>
      <c r="P17216">
        <v>95.5555555555556</v>
      </c>
      <c r="Q17216">
        <v>0</v>
      </c>
      <c r="R17216">
        <v>100</v>
      </c>
      <c r="S17216">
        <v>5</v>
      </c>
    </row>
    <row r="17217" spans="1:19" x14ac:dyDescent="0.25">
      <c r="A17217">
        <v>6299</v>
      </c>
      <c r="B17217">
        <v>18.69652778</v>
      </c>
      <c r="C17217" s="1" t="s">
        <v>33</v>
      </c>
      <c r="D17217" s="1" t="str">
        <f>INDEX(cropx!$B$2:$B$40,MATCH(MasterDF[[#This Row],[Crop]],cropx!$A$2:$A$40,0))</f>
        <v>trees-vines</v>
      </c>
      <c r="E17217">
        <v>244907.687042998</v>
      </c>
      <c r="F17217">
        <v>65.998743063399999</v>
      </c>
      <c r="G17217">
        <v>454.12144372718598</v>
      </c>
      <c r="H17217">
        <v>100</v>
      </c>
      <c r="I17217">
        <f>MasterDF[[#This Row],[Kitfox]]/100*MasterDF[[#This Row],[Area]]</f>
        <v>18.69652778</v>
      </c>
      <c r="J17217">
        <v>100</v>
      </c>
      <c r="K17217">
        <v>100</v>
      </c>
      <c r="L17217">
        <v>0</v>
      </c>
      <c r="M17217">
        <v>0</v>
      </c>
      <c r="N17217">
        <v>100</v>
      </c>
      <c r="O17217">
        <v>100</v>
      </c>
      <c r="P17217">
        <v>97.7777777777778</v>
      </c>
      <c r="Q17217">
        <v>0</v>
      </c>
      <c r="R17217">
        <v>100</v>
      </c>
      <c r="S17217">
        <v>0.5</v>
      </c>
    </row>
    <row r="17218" spans="1:19" x14ac:dyDescent="0.25">
      <c r="A17218">
        <v>6455</v>
      </c>
      <c r="B17218">
        <v>82.948098049999999</v>
      </c>
      <c r="C17218" s="1" t="s">
        <v>33</v>
      </c>
      <c r="D17218" s="1" t="str">
        <f>INDEX(cropx!$B$2:$B$40,MATCH(MasterDF[[#This Row],[Crop]],cropx!$A$2:$A$40,0))</f>
        <v>trees-vines</v>
      </c>
      <c r="E17218">
        <v>1086545.4311667599</v>
      </c>
      <c r="F17218">
        <v>292.80678611650001</v>
      </c>
      <c r="G17218">
        <v>2014.7329221284001</v>
      </c>
      <c r="H17218">
        <v>100</v>
      </c>
      <c r="I17218">
        <f>MasterDF[[#This Row],[Kitfox]]/100*MasterDF[[#This Row],[Area]]</f>
        <v>82.948098049999999</v>
      </c>
      <c r="J17218">
        <v>100</v>
      </c>
      <c r="K17218">
        <v>100</v>
      </c>
      <c r="L17218">
        <v>0</v>
      </c>
      <c r="M17218">
        <v>42</v>
      </c>
      <c r="N17218">
        <v>100</v>
      </c>
      <c r="O17218">
        <v>100</v>
      </c>
      <c r="P17218">
        <v>87.7777777777778</v>
      </c>
      <c r="Q17218">
        <v>0</v>
      </c>
      <c r="R17218">
        <v>100</v>
      </c>
      <c r="S17218">
        <v>5</v>
      </c>
    </row>
    <row r="17219" spans="1:19" x14ac:dyDescent="0.25">
      <c r="A17219">
        <v>6497</v>
      </c>
      <c r="B17219">
        <v>106.23264500000001</v>
      </c>
      <c r="C17219" s="1" t="s">
        <v>33</v>
      </c>
      <c r="D17219" s="1" t="str">
        <f>INDEX(cropx!$B$2:$B$40,MATCH(MasterDF[[#This Row],[Crop]],cropx!$A$2:$A$40,0))</f>
        <v>trees-vines</v>
      </c>
      <c r="E17219">
        <v>1391552.0401194999</v>
      </c>
      <c r="F17219">
        <v>375.00123685</v>
      </c>
      <c r="G17219">
        <v>2580.2931268811499</v>
      </c>
      <c r="H17219">
        <v>100</v>
      </c>
      <c r="I17219">
        <f>MasterDF[[#This Row],[Kitfox]]/100*MasterDF[[#This Row],[Area]]</f>
        <v>106.23264500000001</v>
      </c>
      <c r="J17219">
        <v>100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28.8888888888889</v>
      </c>
      <c r="Q17219">
        <v>91</v>
      </c>
      <c r="R17219">
        <v>100</v>
      </c>
      <c r="S17219">
        <v>15.3333333333333</v>
      </c>
    </row>
    <row r="17220" spans="1:19" x14ac:dyDescent="0.25">
      <c r="A17220">
        <v>6792</v>
      </c>
      <c r="B17220">
        <v>40.674772910000002</v>
      </c>
      <c r="C17220" s="1" t="s">
        <v>33</v>
      </c>
      <c r="D17220" s="1" t="str">
        <f>INDEX(cropx!$B$2:$B$40,MATCH(MasterDF[[#This Row],[Crop]],cropx!$A$2:$A$40,0))</f>
        <v>trees-vines</v>
      </c>
      <c r="E17220">
        <v>532802.91782538104</v>
      </c>
      <c r="F17220">
        <v>143.58194837229999</v>
      </c>
      <c r="G17220">
        <v>5634.8022723468303</v>
      </c>
      <c r="H17220">
        <v>100</v>
      </c>
      <c r="I17220">
        <f>MasterDF[[#This Row],[Kitfox]]/100*MasterDF[[#This Row],[Area]]</f>
        <v>40.674772910000002</v>
      </c>
      <c r="J17220">
        <v>100</v>
      </c>
      <c r="K17220">
        <v>100</v>
      </c>
      <c r="L17220">
        <v>0</v>
      </c>
      <c r="M17220">
        <v>0</v>
      </c>
      <c r="N17220">
        <v>100</v>
      </c>
      <c r="O17220">
        <v>0</v>
      </c>
      <c r="P17220">
        <v>84.4444444444444</v>
      </c>
      <c r="Q17220">
        <v>0</v>
      </c>
      <c r="R17220">
        <v>100</v>
      </c>
      <c r="S17220">
        <v>20</v>
      </c>
    </row>
    <row r="17221" spans="1:19" x14ac:dyDescent="0.25">
      <c r="A17221">
        <v>6917</v>
      </c>
      <c r="B17221">
        <v>106.0950967</v>
      </c>
      <c r="C17221" s="1" t="s">
        <v>33</v>
      </c>
      <c r="D17221" s="1" t="str">
        <f>INDEX(cropx!$B$2:$B$40,MATCH(MasterDF[[#This Row],[Crop]],cropx!$A$2:$A$40,0))</f>
        <v>trees-vines</v>
      </c>
      <c r="E17221">
        <v>1389750.2811829699</v>
      </c>
      <c r="F17221">
        <v>374.51569135099999</v>
      </c>
      <c r="G17221">
        <v>2576.9522053301098</v>
      </c>
      <c r="H17221">
        <v>100</v>
      </c>
      <c r="I17221">
        <f>MasterDF[[#This Row],[Kitfox]]/100*MasterDF[[#This Row],[Area]]</f>
        <v>106.0950967</v>
      </c>
      <c r="J17221">
        <v>100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33.3333333333333</v>
      </c>
      <c r="Q17221">
        <v>91.5</v>
      </c>
      <c r="R17221">
        <v>100</v>
      </c>
      <c r="S17221">
        <v>18</v>
      </c>
    </row>
    <row r="17222" spans="1:19" x14ac:dyDescent="0.25">
      <c r="A17222">
        <v>6927</v>
      </c>
      <c r="B17222">
        <v>75.318162349999994</v>
      </c>
      <c r="C17222" s="1" t="s">
        <v>33</v>
      </c>
      <c r="D17222" s="1" t="str">
        <f>INDEX(cropx!$B$2:$B$40,MATCH(MasterDF[[#This Row],[Crop]],cropx!$A$2:$A$40,0))</f>
        <v>trees-vines</v>
      </c>
      <c r="E17222">
        <v>986600.14043888496</v>
      </c>
      <c r="F17222">
        <v>265.8731130955</v>
      </c>
      <c r="G17222">
        <v>2163.3911878046802</v>
      </c>
      <c r="H17222">
        <v>100</v>
      </c>
      <c r="I17222">
        <f>MasterDF[[#This Row],[Kitfox]]/100*MasterDF[[#This Row],[Area]]</f>
        <v>75.318162349999994</v>
      </c>
      <c r="J17222">
        <v>100</v>
      </c>
      <c r="K17222">
        <v>0</v>
      </c>
      <c r="L17222">
        <v>0</v>
      </c>
      <c r="M17222">
        <v>0</v>
      </c>
      <c r="N17222">
        <v>100</v>
      </c>
      <c r="O17222">
        <v>0</v>
      </c>
      <c r="P17222">
        <v>0</v>
      </c>
      <c r="Q17222">
        <v>95</v>
      </c>
      <c r="R17222">
        <v>100</v>
      </c>
      <c r="S17222">
        <v>20</v>
      </c>
    </row>
    <row r="17223" spans="1:19" x14ac:dyDescent="0.25">
      <c r="A17223">
        <v>6940</v>
      </c>
      <c r="B17223">
        <v>78.238481590000006</v>
      </c>
      <c r="C17223" s="1" t="s">
        <v>33</v>
      </c>
      <c r="D17223" s="1" t="str">
        <f>INDEX(cropx!$B$2:$B$40,MATCH(MasterDF[[#This Row],[Crop]],cropx!$A$2:$A$40,0))</f>
        <v>trees-vines</v>
      </c>
      <c r="E17223">
        <v>1024853.69419557</v>
      </c>
      <c r="F17223">
        <v>276.18184001269998</v>
      </c>
      <c r="G17223">
        <v>1900.34067498079</v>
      </c>
      <c r="H17223">
        <v>100</v>
      </c>
      <c r="I17223">
        <f>MasterDF[[#This Row],[Kitfox]]/100*MasterDF[[#This Row],[Area]]</f>
        <v>78.238481590000006</v>
      </c>
      <c r="J17223">
        <v>100</v>
      </c>
      <c r="K17223">
        <v>0</v>
      </c>
      <c r="L17223">
        <v>0</v>
      </c>
      <c r="M17223">
        <v>0</v>
      </c>
      <c r="N17223">
        <v>84.5</v>
      </c>
      <c r="O17223">
        <v>0</v>
      </c>
      <c r="P17223">
        <v>0</v>
      </c>
      <c r="Q17223">
        <v>95</v>
      </c>
      <c r="R17223">
        <v>100</v>
      </c>
      <c r="S17223">
        <v>20</v>
      </c>
    </row>
    <row r="17224" spans="1:19" x14ac:dyDescent="0.25">
      <c r="A17224">
        <v>7124</v>
      </c>
      <c r="B17224">
        <v>1.87705163</v>
      </c>
      <c r="C17224" s="1" t="s">
        <v>33</v>
      </c>
      <c r="D17224" s="1" t="str">
        <f>INDEX(cropx!$B$2:$B$40,MATCH(MasterDF[[#This Row],[Crop]],cropx!$A$2:$A$40,0))</f>
        <v>trees-vines</v>
      </c>
      <c r="E17224">
        <v>24587.687006533</v>
      </c>
      <c r="F17224">
        <v>6.6259922538999998</v>
      </c>
      <c r="G17224">
        <v>45.5918557338236</v>
      </c>
      <c r="H17224">
        <v>100</v>
      </c>
      <c r="I17224">
        <f>MasterDF[[#This Row],[Kitfox]]/100*MasterDF[[#This Row],[Area]]</f>
        <v>1.87705163</v>
      </c>
      <c r="J17224">
        <v>100</v>
      </c>
      <c r="K17224">
        <v>0</v>
      </c>
      <c r="L17224">
        <v>0</v>
      </c>
      <c r="M17224">
        <v>0</v>
      </c>
      <c r="N17224">
        <v>100</v>
      </c>
      <c r="O17224">
        <v>0</v>
      </c>
      <c r="P17224">
        <v>35.5555555555556</v>
      </c>
      <c r="Q17224">
        <v>95</v>
      </c>
      <c r="R17224">
        <v>0</v>
      </c>
      <c r="S17224">
        <v>20</v>
      </c>
    </row>
    <row r="17225" spans="1:19" x14ac:dyDescent="0.25">
      <c r="A17225">
        <v>7132</v>
      </c>
      <c r="B17225">
        <v>105.7854688</v>
      </c>
      <c r="C17225" s="1" t="s">
        <v>33</v>
      </c>
      <c r="D17225" s="1" t="str">
        <f>INDEX(cropx!$B$2:$B$40,MATCH(MasterDF[[#This Row],[Crop]],cropx!$A$2:$A$40,0))</f>
        <v>trees-vines</v>
      </c>
      <c r="E17225">
        <v>1385694.4343580799</v>
      </c>
      <c r="F17225">
        <v>373.42270486400002</v>
      </c>
      <c r="G17225">
        <v>5879.16446029705</v>
      </c>
      <c r="H17225">
        <v>100</v>
      </c>
      <c r="I17225">
        <f>MasterDF[[#This Row],[Kitfox]]/100*MasterDF[[#This Row],[Area]]</f>
        <v>105.7854688</v>
      </c>
      <c r="J17225">
        <v>100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48.8888888888889</v>
      </c>
      <c r="Q17225">
        <v>90</v>
      </c>
      <c r="R17225">
        <v>100</v>
      </c>
      <c r="S17225">
        <v>12.5</v>
      </c>
    </row>
    <row r="17226" spans="1:19" x14ac:dyDescent="0.25">
      <c r="A17226">
        <v>7184</v>
      </c>
      <c r="B17226">
        <v>78.40382606</v>
      </c>
      <c r="C17226" s="1" t="s">
        <v>33</v>
      </c>
      <c r="D17226" s="1" t="str">
        <f>INDEX(cropx!$B$2:$B$40,MATCH(MasterDF[[#This Row],[Crop]],cropx!$A$2:$A$40,0))</f>
        <v>trees-vines</v>
      </c>
      <c r="E17226">
        <v>1027019.55794255</v>
      </c>
      <c r="F17226">
        <v>276.76550599180001</v>
      </c>
      <c r="G17226">
        <v>5387.73201247416</v>
      </c>
      <c r="H17226">
        <v>100</v>
      </c>
      <c r="I17226">
        <f>MasterDF[[#This Row],[Kitfox]]/100*MasterDF[[#This Row],[Area]]</f>
        <v>78.40382606</v>
      </c>
      <c r="J17226">
        <v>100</v>
      </c>
      <c r="K17226">
        <v>0</v>
      </c>
      <c r="L17226">
        <v>100</v>
      </c>
      <c r="M17226">
        <v>0</v>
      </c>
      <c r="N17226">
        <v>100</v>
      </c>
      <c r="O17226">
        <v>100</v>
      </c>
      <c r="P17226">
        <v>100</v>
      </c>
      <c r="Q17226">
        <v>76</v>
      </c>
      <c r="R17226">
        <v>100</v>
      </c>
      <c r="S17226">
        <v>18.6666666666667</v>
      </c>
    </row>
    <row r="17227" spans="1:19" x14ac:dyDescent="0.25">
      <c r="A17227">
        <v>7201</v>
      </c>
      <c r="B17227">
        <v>17.723925860000001</v>
      </c>
      <c r="C17227" s="1" t="s">
        <v>33</v>
      </c>
      <c r="D17227" s="1" t="str">
        <f>INDEX(cropx!$B$2:$B$40,MATCH(MasterDF[[#This Row],[Crop]],cropx!$A$2:$A$40,0))</f>
        <v>trees-vines</v>
      </c>
      <c r="E17227">
        <v>232167.477232726</v>
      </c>
      <c r="F17227">
        <v>62.565458285799998</v>
      </c>
      <c r="G17227">
        <v>1198.1882071213599</v>
      </c>
      <c r="H17227">
        <v>100</v>
      </c>
      <c r="I17227">
        <f>MasterDF[[#This Row],[Kitfox]]/100*MasterDF[[#This Row],[Area]]</f>
        <v>17.723925860000001</v>
      </c>
      <c r="J17227">
        <v>100</v>
      </c>
      <c r="K17227">
        <v>0</v>
      </c>
      <c r="L17227">
        <v>0</v>
      </c>
      <c r="M17227">
        <v>0</v>
      </c>
      <c r="N17227">
        <v>100</v>
      </c>
      <c r="O17227">
        <v>0</v>
      </c>
      <c r="P17227">
        <v>62.2222222222222</v>
      </c>
      <c r="Q17227">
        <v>80</v>
      </c>
      <c r="R17227">
        <v>100</v>
      </c>
      <c r="S17227">
        <v>10</v>
      </c>
    </row>
    <row r="17228" spans="1:19" x14ac:dyDescent="0.25">
      <c r="A17228">
        <v>7451</v>
      </c>
      <c r="B17228">
        <v>12.5064454</v>
      </c>
      <c r="C17228" s="1" t="s">
        <v>33</v>
      </c>
      <c r="D17228" s="1" t="str">
        <f>INDEX(cropx!$B$2:$B$40,MATCH(MasterDF[[#This Row],[Crop]],cropx!$A$2:$A$40,0))</f>
        <v>trees-vines</v>
      </c>
      <c r="E17228">
        <v>163823.17893913999</v>
      </c>
      <c r="F17228">
        <v>44.147752261999997</v>
      </c>
      <c r="G17228">
        <v>303.77004263960902</v>
      </c>
      <c r="H17228">
        <v>100</v>
      </c>
      <c r="I17228">
        <f>MasterDF[[#This Row],[Kitfox]]/100*MasterDF[[#This Row],[Area]]</f>
        <v>12.5064454</v>
      </c>
      <c r="J17228">
        <v>100</v>
      </c>
      <c r="K17228">
        <v>100</v>
      </c>
      <c r="L17228">
        <v>0</v>
      </c>
      <c r="M17228">
        <v>0</v>
      </c>
      <c r="N17228">
        <v>100</v>
      </c>
      <c r="O17228">
        <v>100</v>
      </c>
      <c r="P17228">
        <v>94.4444444444444</v>
      </c>
      <c r="Q17228">
        <v>0</v>
      </c>
      <c r="R17228">
        <v>100</v>
      </c>
      <c r="S17228">
        <v>1</v>
      </c>
    </row>
    <row r="17229" spans="1:19" x14ac:dyDescent="0.25">
      <c r="A17229">
        <v>7511</v>
      </c>
      <c r="B17229">
        <v>101.90965869999999</v>
      </c>
      <c r="C17229" s="1" t="s">
        <v>33</v>
      </c>
      <c r="D17229" s="1" t="str">
        <f>INDEX(cropx!$B$2:$B$40,MATCH(MasterDF[[#This Row],[Crop]],cropx!$A$2:$A$40,0))</f>
        <v>trees-vines</v>
      </c>
      <c r="E17229">
        <v>1334924.81027717</v>
      </c>
      <c r="F17229">
        <v>359.74109521100002</v>
      </c>
      <c r="G17229">
        <v>2475.2917703067001</v>
      </c>
      <c r="H17229">
        <v>100</v>
      </c>
      <c r="I17229">
        <f>MasterDF[[#This Row],[Kitfox]]/100*MasterDF[[#This Row],[Area]]</f>
        <v>101.90965869999999</v>
      </c>
      <c r="J17229">
        <v>100</v>
      </c>
      <c r="K17229">
        <v>0</v>
      </c>
      <c r="L17229">
        <v>0</v>
      </c>
      <c r="M17229">
        <v>0</v>
      </c>
      <c r="N17229">
        <v>6</v>
      </c>
      <c r="O17229">
        <v>0</v>
      </c>
      <c r="P17229">
        <v>0</v>
      </c>
      <c r="Q17229">
        <v>92</v>
      </c>
      <c r="R17229">
        <v>100</v>
      </c>
      <c r="S17229">
        <v>19</v>
      </c>
    </row>
    <row r="17230" spans="1:19" x14ac:dyDescent="0.25">
      <c r="A17230">
        <v>7562</v>
      </c>
      <c r="B17230">
        <v>34.800218289999997</v>
      </c>
      <c r="C17230" s="1" t="s">
        <v>33</v>
      </c>
      <c r="D17230" s="1" t="str">
        <f>INDEX(cropx!$B$2:$B$40,MATCH(MasterDF[[#This Row],[Crop]],cropx!$A$2:$A$40,0))</f>
        <v>trees-vines</v>
      </c>
      <c r="E17230">
        <v>455851.53940253903</v>
      </c>
      <c r="F17230">
        <v>122.8447705637</v>
      </c>
      <c r="G17230">
        <v>845.26525769032503</v>
      </c>
      <c r="H17230">
        <v>100</v>
      </c>
      <c r="I17230">
        <f>MasterDF[[#This Row],[Kitfox]]/100*MasterDF[[#This Row],[Area]]</f>
        <v>34.800218289999997</v>
      </c>
      <c r="J17230">
        <v>100</v>
      </c>
      <c r="K17230">
        <v>100</v>
      </c>
      <c r="L17230">
        <v>0</v>
      </c>
      <c r="M17230">
        <v>36.25</v>
      </c>
      <c r="N17230">
        <v>100</v>
      </c>
      <c r="O17230">
        <v>100</v>
      </c>
      <c r="P17230">
        <v>87.7777777777778</v>
      </c>
      <c r="Q17230">
        <v>0</v>
      </c>
      <c r="R17230">
        <v>100</v>
      </c>
      <c r="S17230">
        <v>5</v>
      </c>
    </row>
    <row r="17231" spans="1:19" x14ac:dyDescent="0.25">
      <c r="A17231">
        <v>7579</v>
      </c>
      <c r="B17231">
        <v>78.071261179999993</v>
      </c>
      <c r="C17231" s="1" t="s">
        <v>33</v>
      </c>
      <c r="D17231" s="1" t="str">
        <f>INDEX(cropx!$B$2:$B$40,MATCH(MasterDF[[#This Row],[Crop]],cropx!$A$2:$A$40,0))</f>
        <v>trees-vines</v>
      </c>
      <c r="E17231">
        <v>1022663.25732294</v>
      </c>
      <c r="F17231">
        <v>275.59155196540001</v>
      </c>
      <c r="G17231">
        <v>1896.27904520025</v>
      </c>
      <c r="H17231">
        <v>100</v>
      </c>
      <c r="I17231">
        <f>MasterDF[[#This Row],[Kitfox]]/100*MasterDF[[#This Row],[Area]]</f>
        <v>78.071261179999993</v>
      </c>
      <c r="J17231">
        <v>100</v>
      </c>
      <c r="K17231">
        <v>0</v>
      </c>
      <c r="L17231">
        <v>0</v>
      </c>
      <c r="M17231">
        <v>0</v>
      </c>
      <c r="N17231">
        <v>100</v>
      </c>
      <c r="O17231">
        <v>0</v>
      </c>
      <c r="P17231">
        <v>0</v>
      </c>
      <c r="Q17231">
        <v>95</v>
      </c>
      <c r="R17231">
        <v>75.3333333333333</v>
      </c>
      <c r="S17231">
        <v>18.5</v>
      </c>
    </row>
    <row r="17232" spans="1:19" x14ac:dyDescent="0.25">
      <c r="A17232">
        <v>7591</v>
      </c>
      <c r="B17232">
        <v>64.541322780000002</v>
      </c>
      <c r="C17232" s="1" t="s">
        <v>33</v>
      </c>
      <c r="D17232" s="1" t="str">
        <f>INDEX(cropx!$B$2:$B$40,MATCH(MasterDF[[#This Row],[Crop]],cropx!$A$2:$A$40,0))</f>
        <v>trees-vines</v>
      </c>
      <c r="E17232">
        <v>845433.24122749805</v>
      </c>
      <c r="F17232">
        <v>227.83086941339999</v>
      </c>
      <c r="G17232">
        <v>1567.64929997791</v>
      </c>
      <c r="H17232">
        <v>100</v>
      </c>
      <c r="I17232">
        <f>MasterDF[[#This Row],[Kitfox]]/100*MasterDF[[#This Row],[Area]]</f>
        <v>64.541322780000002</v>
      </c>
      <c r="J17232">
        <v>100</v>
      </c>
      <c r="K17232">
        <v>100</v>
      </c>
      <c r="L17232">
        <v>0</v>
      </c>
      <c r="M17232">
        <v>26</v>
      </c>
      <c r="N17232">
        <v>100</v>
      </c>
      <c r="O17232">
        <v>100</v>
      </c>
      <c r="P17232">
        <v>82.2222222222222</v>
      </c>
      <c r="Q17232">
        <v>0</v>
      </c>
      <c r="R17232">
        <v>100</v>
      </c>
      <c r="S17232">
        <v>4.5</v>
      </c>
    </row>
    <row r="17233" spans="1:19" x14ac:dyDescent="0.25">
      <c r="A17233">
        <v>7600</v>
      </c>
      <c r="B17233">
        <v>39.210729860000001</v>
      </c>
      <c r="C17233" s="1" t="s">
        <v>33</v>
      </c>
      <c r="D17233" s="1" t="str">
        <f>INDEX(cropx!$B$2:$B$40,MATCH(MasterDF[[#This Row],[Crop]],cropx!$A$2:$A$40,0))</f>
        <v>trees-vines</v>
      </c>
      <c r="E17233">
        <v>513625.271509126</v>
      </c>
      <c r="F17233">
        <v>138.41387640580001</v>
      </c>
      <c r="G17233">
        <v>4028.722126222</v>
      </c>
      <c r="H17233">
        <v>100</v>
      </c>
      <c r="I17233">
        <f>MasterDF[[#This Row],[Kitfox]]/100*MasterDF[[#This Row],[Area]]</f>
        <v>39.210729860000001</v>
      </c>
      <c r="J17233">
        <v>100</v>
      </c>
      <c r="K17233">
        <v>0</v>
      </c>
      <c r="L17233">
        <v>0</v>
      </c>
      <c r="M17233">
        <v>0</v>
      </c>
      <c r="N17233">
        <v>100</v>
      </c>
      <c r="O17233">
        <v>0</v>
      </c>
      <c r="P17233">
        <v>13.3333333333333</v>
      </c>
      <c r="Q17233">
        <v>63</v>
      </c>
      <c r="R17233">
        <v>100</v>
      </c>
      <c r="S17233">
        <v>17.5</v>
      </c>
    </row>
    <row r="17234" spans="1:19" x14ac:dyDescent="0.25">
      <c r="A17234">
        <v>7630</v>
      </c>
      <c r="B17234">
        <v>76.897369580000003</v>
      </c>
      <c r="C17234" s="1" t="s">
        <v>33</v>
      </c>
      <c r="D17234" s="1" t="str">
        <f>INDEX(cropx!$B$2:$B$40,MATCH(MasterDF[[#This Row],[Crop]],cropx!$A$2:$A$40,0))</f>
        <v>trees-vines</v>
      </c>
      <c r="E17234">
        <v>1007286.33386538</v>
      </c>
      <c r="F17234">
        <v>271.44771461739998</v>
      </c>
      <c r="G17234">
        <v>12660.908266142</v>
      </c>
      <c r="H17234">
        <v>100</v>
      </c>
      <c r="I17234">
        <f>MasterDF[[#This Row],[Kitfox]]/100*MasterDF[[#This Row],[Area]]</f>
        <v>76.897369580000003</v>
      </c>
      <c r="J17234">
        <v>100</v>
      </c>
      <c r="K17234">
        <v>100</v>
      </c>
      <c r="L17234">
        <v>0</v>
      </c>
      <c r="M17234">
        <v>0</v>
      </c>
      <c r="N17234">
        <v>100</v>
      </c>
      <c r="O17234">
        <v>0</v>
      </c>
      <c r="P17234">
        <v>78.8888888888889</v>
      </c>
      <c r="Q17234">
        <v>0</v>
      </c>
      <c r="R17234">
        <v>100</v>
      </c>
      <c r="S17234">
        <v>20</v>
      </c>
    </row>
    <row r="17235" spans="1:19" x14ac:dyDescent="0.25">
      <c r="A17235">
        <v>7717</v>
      </c>
      <c r="B17235">
        <v>74.09232772</v>
      </c>
      <c r="C17235" s="1" t="s">
        <v>33</v>
      </c>
      <c r="D17235" s="1" t="str">
        <f>INDEX(cropx!$B$2:$B$40,MATCH(MasterDF[[#This Row],[Crop]],cropx!$A$2:$A$40,0))</f>
        <v>trees-vines</v>
      </c>
      <c r="E17235">
        <v>970542.81003705203</v>
      </c>
      <c r="F17235">
        <v>261.5459168516</v>
      </c>
      <c r="G17235">
        <v>8711.5905054285904</v>
      </c>
      <c r="H17235">
        <v>100</v>
      </c>
      <c r="I17235">
        <f>MasterDF[[#This Row],[Kitfox]]/100*MasterDF[[#This Row],[Area]]</f>
        <v>74.09232772</v>
      </c>
      <c r="J17235">
        <v>100</v>
      </c>
      <c r="K17235">
        <v>100</v>
      </c>
      <c r="L17235">
        <v>65</v>
      </c>
      <c r="M17235">
        <v>0</v>
      </c>
      <c r="N17235">
        <v>100</v>
      </c>
      <c r="O17235">
        <v>0</v>
      </c>
      <c r="P17235">
        <v>65</v>
      </c>
      <c r="Q17235">
        <v>41.3333333333333</v>
      </c>
      <c r="R17235">
        <v>100</v>
      </c>
      <c r="S17235">
        <v>20</v>
      </c>
    </row>
    <row r="17236" spans="1:19" x14ac:dyDescent="0.25">
      <c r="A17236">
        <v>7820</v>
      </c>
      <c r="B17236">
        <v>20.601169800000001</v>
      </c>
      <c r="C17236" s="1" t="s">
        <v>33</v>
      </c>
      <c r="D17236" s="1" t="str">
        <f>INDEX(cropx!$B$2:$B$40,MATCH(MasterDF[[#This Row],[Crop]],cropx!$A$2:$A$40,0))</f>
        <v>trees-vines</v>
      </c>
      <c r="E17236">
        <v>269856.78332718002</v>
      </c>
      <c r="F17236">
        <v>72.722129394000007</v>
      </c>
      <c r="G17236">
        <v>2411.6144626693699</v>
      </c>
      <c r="H17236">
        <v>100</v>
      </c>
      <c r="I17236">
        <f>MasterDF[[#This Row],[Kitfox]]/100*MasterDF[[#This Row],[Area]]</f>
        <v>20.601169800000001</v>
      </c>
      <c r="J17236">
        <v>100</v>
      </c>
      <c r="K17236">
        <v>100</v>
      </c>
      <c r="L17236">
        <v>0</v>
      </c>
      <c r="M17236">
        <v>0</v>
      </c>
      <c r="N17236">
        <v>100</v>
      </c>
      <c r="O17236">
        <v>0</v>
      </c>
      <c r="P17236">
        <v>0</v>
      </c>
      <c r="Q17236">
        <v>81</v>
      </c>
      <c r="R17236">
        <v>100</v>
      </c>
      <c r="S17236">
        <v>20</v>
      </c>
    </row>
    <row r="17237" spans="1:19" x14ac:dyDescent="0.25">
      <c r="A17237">
        <v>7929</v>
      </c>
      <c r="B17237">
        <v>75.999471189999994</v>
      </c>
      <c r="C17237" s="1" t="s">
        <v>33</v>
      </c>
      <c r="D17237" s="1" t="str">
        <f>INDEX(cropx!$B$2:$B$40,MATCH(MasterDF[[#This Row],[Crop]],cropx!$A$2:$A$40,0))</f>
        <v>trees-vines</v>
      </c>
      <c r="E17237">
        <v>995524.67306492897</v>
      </c>
      <c r="F17237">
        <v>268.27813330070001</v>
      </c>
      <c r="G17237">
        <v>6792.8094728598398</v>
      </c>
      <c r="H17237">
        <v>100</v>
      </c>
      <c r="I17237">
        <f>MasterDF[[#This Row],[Kitfox]]/100*MasterDF[[#This Row],[Area]]</f>
        <v>75.999471189999994</v>
      </c>
      <c r="J17237">
        <v>100</v>
      </c>
      <c r="K17237">
        <v>0</v>
      </c>
      <c r="L17237">
        <v>0</v>
      </c>
      <c r="M17237">
        <v>0</v>
      </c>
      <c r="N17237">
        <v>6</v>
      </c>
      <c r="O17237">
        <v>0</v>
      </c>
      <c r="P17237">
        <v>55.5555555555556</v>
      </c>
      <c r="Q17237">
        <v>76</v>
      </c>
      <c r="R17237">
        <v>100</v>
      </c>
      <c r="S17237">
        <v>6.5</v>
      </c>
    </row>
    <row r="17238" spans="1:19" x14ac:dyDescent="0.25">
      <c r="A17238">
        <v>7998</v>
      </c>
      <c r="B17238">
        <v>12.352434239999999</v>
      </c>
      <c r="C17238" s="1" t="s">
        <v>33</v>
      </c>
      <c r="D17238" s="1" t="str">
        <f>INDEX(cropx!$B$2:$B$40,MATCH(MasterDF[[#This Row],[Crop]],cropx!$A$2:$A$40,0))</f>
        <v>trees-vines</v>
      </c>
      <c r="E17238">
        <v>161805.77135318401</v>
      </c>
      <c r="F17238">
        <v>43.604092867200002</v>
      </c>
      <c r="G17238">
        <v>848.83109321603797</v>
      </c>
      <c r="H17238">
        <v>100</v>
      </c>
      <c r="I17238">
        <f>MasterDF[[#This Row],[Kitfox]]/100*MasterDF[[#This Row],[Area]]</f>
        <v>12.352434239999999</v>
      </c>
      <c r="J17238">
        <v>0</v>
      </c>
      <c r="K17238">
        <v>0</v>
      </c>
      <c r="L17238">
        <v>0</v>
      </c>
      <c r="M17238">
        <v>0</v>
      </c>
      <c r="N17238">
        <v>96</v>
      </c>
      <c r="O17238">
        <v>0</v>
      </c>
      <c r="P17238">
        <v>87.7777777777778</v>
      </c>
      <c r="Q17238">
        <v>10</v>
      </c>
      <c r="R17238">
        <v>100</v>
      </c>
      <c r="S17238">
        <v>20</v>
      </c>
    </row>
    <row r="17239" spans="1:19" x14ac:dyDescent="0.25">
      <c r="A17239">
        <v>8258</v>
      </c>
      <c r="B17239">
        <v>111.1448468</v>
      </c>
      <c r="C17239" s="1" t="s">
        <v>33</v>
      </c>
      <c r="D17239" s="1" t="str">
        <f>INDEX(cropx!$B$2:$B$40,MATCH(MasterDF[[#This Row],[Crop]],cropx!$A$2:$A$40,0))</f>
        <v>trees-vines</v>
      </c>
      <c r="E17239">
        <v>1455897.46271788</v>
      </c>
      <c r="F17239">
        <v>392.34130920400003</v>
      </c>
      <c r="G17239">
        <v>2699.6059853945799</v>
      </c>
      <c r="H17239">
        <v>100</v>
      </c>
      <c r="I17239">
        <f>MasterDF[[#This Row],[Kitfox]]/100*MasterDF[[#This Row],[Area]]</f>
        <v>111.1448468</v>
      </c>
      <c r="J17239">
        <v>100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15.5555555555556</v>
      </c>
      <c r="Q17239">
        <v>95</v>
      </c>
      <c r="R17239">
        <v>100</v>
      </c>
      <c r="S17239">
        <v>20</v>
      </c>
    </row>
    <row r="17240" spans="1:19" x14ac:dyDescent="0.25">
      <c r="A17240">
        <v>8327</v>
      </c>
      <c r="B17240">
        <v>15.05023888</v>
      </c>
      <c r="C17240" s="1" t="s">
        <v>33</v>
      </c>
      <c r="D17240" s="1" t="str">
        <f>INDEX(cropx!$B$2:$B$40,MATCH(MasterDF[[#This Row],[Crop]],cropx!$A$2:$A$40,0))</f>
        <v>trees-vines</v>
      </c>
      <c r="E17240">
        <v>197144.58411300799</v>
      </c>
      <c r="F17240">
        <v>53.127343246400002</v>
      </c>
      <c r="G17240">
        <v>365.55644410757401</v>
      </c>
      <c r="H17240">
        <v>100</v>
      </c>
      <c r="I17240">
        <f>MasterDF[[#This Row],[Kitfox]]/100*MasterDF[[#This Row],[Area]]</f>
        <v>15.05023888</v>
      </c>
      <c r="J17240">
        <v>100</v>
      </c>
      <c r="K17240">
        <v>100</v>
      </c>
      <c r="L17240">
        <v>0</v>
      </c>
      <c r="M17240">
        <v>0</v>
      </c>
      <c r="N17240">
        <v>100</v>
      </c>
      <c r="O17240">
        <v>100</v>
      </c>
      <c r="P17240">
        <v>97.7777777777778</v>
      </c>
      <c r="Q17240">
        <v>0</v>
      </c>
      <c r="R17240">
        <v>100</v>
      </c>
      <c r="S17240">
        <v>0</v>
      </c>
    </row>
    <row r="17241" spans="1:19" x14ac:dyDescent="0.25">
      <c r="A17241">
        <v>8391</v>
      </c>
      <c r="B17241">
        <v>149.29950529999999</v>
      </c>
      <c r="C17241" s="1" t="s">
        <v>33</v>
      </c>
      <c r="D17241" s="1" t="str">
        <f>INDEX(cropx!$B$2:$B$40,MATCH(MasterDF[[#This Row],[Crop]],cropx!$A$2:$A$40,0))</f>
        <v>trees-vines</v>
      </c>
      <c r="E17241">
        <v>1955689.1498752299</v>
      </c>
      <c r="F17241">
        <v>527.02725370899998</v>
      </c>
      <c r="G17241">
        <v>22834.444159656199</v>
      </c>
      <c r="H17241">
        <v>100</v>
      </c>
      <c r="I17241">
        <f>MasterDF[[#This Row],[Kitfox]]/100*MasterDF[[#This Row],[Area]]</f>
        <v>149.29950529999999</v>
      </c>
      <c r="J17241">
        <v>100</v>
      </c>
      <c r="K17241">
        <v>0</v>
      </c>
      <c r="L17241">
        <v>0</v>
      </c>
      <c r="M17241">
        <v>0</v>
      </c>
      <c r="N17241">
        <v>100</v>
      </c>
      <c r="O17241">
        <v>0</v>
      </c>
      <c r="P17241">
        <v>33.3333333333333</v>
      </c>
      <c r="Q17241">
        <v>49</v>
      </c>
      <c r="R17241">
        <v>80</v>
      </c>
      <c r="S17241">
        <v>10</v>
      </c>
    </row>
    <row r="17242" spans="1:19" x14ac:dyDescent="0.25">
      <c r="A17242">
        <v>8421</v>
      </c>
      <c r="B17242">
        <v>75.428866240000005</v>
      </c>
      <c r="C17242" s="1" t="s">
        <v>33</v>
      </c>
      <c r="D17242" s="1" t="str">
        <f>INDEX(cropx!$B$2:$B$40,MATCH(MasterDF[[#This Row],[Crop]],cropx!$A$2:$A$40,0))</f>
        <v>trees-vines</v>
      </c>
      <c r="E17242">
        <v>988050.26176438399</v>
      </c>
      <c r="F17242">
        <v>266.26389782720003</v>
      </c>
      <c r="G17242">
        <v>2408.7188912014699</v>
      </c>
      <c r="H17242">
        <v>100</v>
      </c>
      <c r="I17242">
        <f>MasterDF[[#This Row],[Kitfox]]/100*MasterDF[[#This Row],[Area]]</f>
        <v>75.428866240000005</v>
      </c>
      <c r="J17242">
        <v>100</v>
      </c>
      <c r="K17242">
        <v>0</v>
      </c>
      <c r="L17242">
        <v>0</v>
      </c>
      <c r="M17242">
        <v>0</v>
      </c>
      <c r="N17242">
        <v>100</v>
      </c>
      <c r="O17242">
        <v>0</v>
      </c>
      <c r="P17242">
        <v>32.592592592592602</v>
      </c>
      <c r="Q17242">
        <v>79.6666666666667</v>
      </c>
      <c r="R17242">
        <v>100</v>
      </c>
      <c r="S17242">
        <v>8</v>
      </c>
    </row>
    <row r="17243" spans="1:19" x14ac:dyDescent="0.25">
      <c r="A17243">
        <v>8558</v>
      </c>
      <c r="B17243">
        <v>74.239936869999994</v>
      </c>
      <c r="C17243" s="1" t="s">
        <v>33</v>
      </c>
      <c r="D17243" s="1" t="str">
        <f>INDEX(cropx!$B$2:$B$40,MATCH(MasterDF[[#This Row],[Crop]],cropx!$A$2:$A$40,0))</f>
        <v>trees-vines</v>
      </c>
      <c r="E17243">
        <v>972476.35705381702</v>
      </c>
      <c r="F17243">
        <v>262.06697715109999</v>
      </c>
      <c r="G17243">
        <v>2211.4130789058399</v>
      </c>
      <c r="H17243">
        <v>100</v>
      </c>
      <c r="I17243">
        <f>MasterDF[[#This Row],[Kitfox]]/100*MasterDF[[#This Row],[Area]]</f>
        <v>74.239936869999994</v>
      </c>
      <c r="J17243">
        <v>100</v>
      </c>
      <c r="K17243">
        <v>0</v>
      </c>
      <c r="L17243">
        <v>0</v>
      </c>
      <c r="M17243">
        <v>0</v>
      </c>
      <c r="N17243">
        <v>100</v>
      </c>
      <c r="O17243">
        <v>0</v>
      </c>
      <c r="P17243">
        <v>0</v>
      </c>
      <c r="Q17243">
        <v>95</v>
      </c>
      <c r="R17243">
        <v>100</v>
      </c>
      <c r="S17243">
        <v>18.6666666666667</v>
      </c>
    </row>
    <row r="17244" spans="1:19" x14ac:dyDescent="0.25">
      <c r="A17244">
        <v>8654</v>
      </c>
      <c r="B17244">
        <v>75.644462669999996</v>
      </c>
      <c r="C17244" s="1" t="s">
        <v>33</v>
      </c>
      <c r="D17244" s="1" t="str">
        <f>INDEX(cropx!$B$2:$B$40,MATCH(MasterDF[[#This Row],[Crop]],cropx!$A$2:$A$40,0))</f>
        <v>trees-vines</v>
      </c>
      <c r="E17244">
        <v>990874.38096059696</v>
      </c>
      <c r="F17244">
        <v>267.02495322509998</v>
      </c>
      <c r="G17244">
        <v>6240.1724154215899</v>
      </c>
      <c r="H17244">
        <v>100</v>
      </c>
      <c r="I17244">
        <f>MasterDF[[#This Row],[Kitfox]]/100*MasterDF[[#This Row],[Area]]</f>
        <v>75.644462669999996</v>
      </c>
      <c r="J17244">
        <v>100</v>
      </c>
      <c r="K17244">
        <v>0</v>
      </c>
      <c r="L17244">
        <v>0</v>
      </c>
      <c r="M17244">
        <v>0</v>
      </c>
      <c r="N17244">
        <v>100</v>
      </c>
      <c r="O17244">
        <v>0</v>
      </c>
      <c r="P17244">
        <v>42.962962962962997</v>
      </c>
      <c r="Q17244">
        <v>69.3333333333333</v>
      </c>
      <c r="R17244">
        <v>100</v>
      </c>
      <c r="S17244">
        <v>10</v>
      </c>
    </row>
    <row r="17245" spans="1:19" x14ac:dyDescent="0.25">
      <c r="A17245">
        <v>8960</v>
      </c>
      <c r="B17245">
        <v>1.97208815</v>
      </c>
      <c r="C17245" s="1" t="s">
        <v>33</v>
      </c>
      <c r="D17245" s="1" t="str">
        <f>INDEX(cropx!$B$2:$B$40,MATCH(MasterDF[[#This Row],[Crop]],cropx!$A$2:$A$40,0))</f>
        <v>trees-vines</v>
      </c>
      <c r="E17245">
        <v>25832.579885665</v>
      </c>
      <c r="F17245">
        <v>6.9614711695000002</v>
      </c>
      <c r="G17245">
        <v>230.85661380987199</v>
      </c>
      <c r="H17245">
        <v>100</v>
      </c>
      <c r="I17245">
        <f>MasterDF[[#This Row],[Kitfox]]/100*MasterDF[[#This Row],[Area]]</f>
        <v>1.97208815</v>
      </c>
      <c r="J17245">
        <v>41</v>
      </c>
      <c r="K17245">
        <v>0</v>
      </c>
      <c r="L17245">
        <v>0</v>
      </c>
      <c r="M17245">
        <v>0</v>
      </c>
      <c r="N17245">
        <v>100</v>
      </c>
      <c r="O17245">
        <v>0</v>
      </c>
      <c r="P17245">
        <v>46.6666666666667</v>
      </c>
      <c r="Q17245">
        <v>0</v>
      </c>
      <c r="R17245">
        <v>0</v>
      </c>
      <c r="S17245">
        <v>20</v>
      </c>
    </row>
    <row r="17246" spans="1:19" x14ac:dyDescent="0.25">
      <c r="A17246">
        <v>8999</v>
      </c>
      <c r="B17246">
        <v>11.50869396</v>
      </c>
      <c r="C17246" s="1" t="s">
        <v>33</v>
      </c>
      <c r="D17246" s="1" t="str">
        <f>INDEX(cropx!$B$2:$B$40,MATCH(MasterDF[[#This Row],[Crop]],cropx!$A$2:$A$40,0))</f>
        <v>trees-vines</v>
      </c>
      <c r="E17246">
        <v>150753.53305143601</v>
      </c>
      <c r="F17246">
        <v>40.625689678800001</v>
      </c>
      <c r="G17246">
        <v>274.27426385083498</v>
      </c>
      <c r="H17246">
        <v>100</v>
      </c>
      <c r="I17246">
        <f>MasterDF[[#This Row],[Kitfox]]/100*MasterDF[[#This Row],[Area]]</f>
        <v>11.50869396</v>
      </c>
      <c r="J17246">
        <v>100</v>
      </c>
      <c r="K17246">
        <v>100</v>
      </c>
      <c r="L17246">
        <v>0</v>
      </c>
      <c r="M17246">
        <v>0</v>
      </c>
      <c r="N17246">
        <v>100</v>
      </c>
      <c r="O17246">
        <v>0</v>
      </c>
      <c r="P17246">
        <v>95.5555555555556</v>
      </c>
      <c r="Q17246">
        <v>87</v>
      </c>
      <c r="R17246">
        <v>100</v>
      </c>
      <c r="S17246">
        <v>20</v>
      </c>
    </row>
    <row r="17247" spans="1:19" x14ac:dyDescent="0.25">
      <c r="A17247">
        <v>9037</v>
      </c>
      <c r="B17247">
        <v>11.02778109</v>
      </c>
      <c r="C17247" s="1" t="s">
        <v>33</v>
      </c>
      <c r="D17247" s="1" t="str">
        <f>INDEX(cropx!$B$2:$B$40,MATCH(MasterDF[[#This Row],[Crop]],cropx!$A$2:$A$40,0))</f>
        <v>trees-vines</v>
      </c>
      <c r="E17247">
        <v>144454.00727601899</v>
      </c>
      <c r="F17247">
        <v>38.9280672477</v>
      </c>
      <c r="G17247">
        <v>1133.05378039276</v>
      </c>
      <c r="H17247">
        <v>100</v>
      </c>
      <c r="I17247">
        <f>MasterDF[[#This Row],[Kitfox]]/100*MasterDF[[#This Row],[Area]]</f>
        <v>11.02778109</v>
      </c>
      <c r="J17247">
        <v>100</v>
      </c>
      <c r="K17247">
        <v>0</v>
      </c>
      <c r="L17247">
        <v>0</v>
      </c>
      <c r="M17247">
        <v>0</v>
      </c>
      <c r="N17247">
        <v>100</v>
      </c>
      <c r="O17247">
        <v>0</v>
      </c>
      <c r="P17247">
        <v>14.4444444444444</v>
      </c>
      <c r="Q17247">
        <v>63</v>
      </c>
      <c r="R17247">
        <v>100</v>
      </c>
      <c r="S17247">
        <v>18</v>
      </c>
    </row>
    <row r="17248" spans="1:19" x14ac:dyDescent="0.25">
      <c r="A17248">
        <v>9089</v>
      </c>
      <c r="B17248">
        <v>74.7798765</v>
      </c>
      <c r="C17248" s="1" t="s">
        <v>33</v>
      </c>
      <c r="D17248" s="1" t="str">
        <f>INDEX(cropx!$B$2:$B$40,MATCH(MasterDF[[#This Row],[Crop]],cropx!$A$2:$A$40,0))</f>
        <v>trees-vines</v>
      </c>
      <c r="E17248">
        <v>979549.08026115003</v>
      </c>
      <c r="F17248">
        <v>263.97296404500003</v>
      </c>
      <c r="G17248">
        <v>5138.7024684177004</v>
      </c>
      <c r="H17248">
        <v>100</v>
      </c>
      <c r="I17248">
        <f>MasterDF[[#This Row],[Kitfox]]/100*MasterDF[[#This Row],[Area]]</f>
        <v>74.7798765</v>
      </c>
      <c r="J17248">
        <v>100</v>
      </c>
      <c r="K17248">
        <v>0</v>
      </c>
      <c r="L17248">
        <v>100</v>
      </c>
      <c r="M17248">
        <v>0</v>
      </c>
      <c r="N17248">
        <v>100</v>
      </c>
      <c r="O17248">
        <v>100</v>
      </c>
      <c r="P17248">
        <v>100</v>
      </c>
      <c r="Q17248">
        <v>79</v>
      </c>
      <c r="R17248">
        <v>100</v>
      </c>
      <c r="S17248">
        <v>17</v>
      </c>
    </row>
    <row r="17249" spans="1:19" x14ac:dyDescent="0.25">
      <c r="A17249">
        <v>9300</v>
      </c>
      <c r="B17249">
        <v>78.897287349999999</v>
      </c>
      <c r="C17249" s="1" t="s">
        <v>33</v>
      </c>
      <c r="D17249" s="1" t="str">
        <f>INDEX(cropx!$B$2:$B$40,MATCH(MasterDF[[#This Row],[Crop]],cropx!$A$2:$A$40,0))</f>
        <v>trees-vines</v>
      </c>
      <c r="E17249">
        <v>1033483.4567263901</v>
      </c>
      <c r="F17249">
        <v>278.5074243455</v>
      </c>
      <c r="G17249">
        <v>5506.4922874516396</v>
      </c>
      <c r="H17249">
        <v>100</v>
      </c>
      <c r="I17249">
        <f>MasterDF[[#This Row],[Kitfox]]/100*MasterDF[[#This Row],[Area]]</f>
        <v>78.897287349999999</v>
      </c>
      <c r="J17249">
        <v>100</v>
      </c>
      <c r="K17249">
        <v>0</v>
      </c>
      <c r="L17249">
        <v>0</v>
      </c>
      <c r="M17249">
        <v>0</v>
      </c>
      <c r="N17249">
        <v>17.5</v>
      </c>
      <c r="O17249">
        <v>0</v>
      </c>
      <c r="P17249">
        <v>3.3333333333333299</v>
      </c>
      <c r="Q17249">
        <v>73</v>
      </c>
      <c r="R17249">
        <v>100</v>
      </c>
      <c r="S17249">
        <v>10</v>
      </c>
    </row>
    <row r="17250" spans="1:19" x14ac:dyDescent="0.25">
      <c r="A17250">
        <v>9395</v>
      </c>
      <c r="B17250">
        <v>104.34044249999999</v>
      </c>
      <c r="C17250" s="1" t="s">
        <v>33</v>
      </c>
      <c r="D17250" s="1" t="str">
        <f>INDEX(cropx!$B$2:$B$40,MATCH(MasterDF[[#This Row],[Crop]],cropx!$A$2:$A$40,0))</f>
        <v>trees-vines</v>
      </c>
      <c r="E17250">
        <v>1366765.89035175</v>
      </c>
      <c r="F17250">
        <v>368.321762025</v>
      </c>
      <c r="G17250">
        <v>2600.6452574773598</v>
      </c>
      <c r="H17250">
        <v>100</v>
      </c>
      <c r="I17250">
        <f>MasterDF[[#This Row],[Kitfox]]/100*MasterDF[[#This Row],[Area]]</f>
        <v>104.34044249999999</v>
      </c>
      <c r="J17250">
        <v>100</v>
      </c>
      <c r="K17250">
        <v>0</v>
      </c>
      <c r="L17250">
        <v>0</v>
      </c>
      <c r="M17250">
        <v>0</v>
      </c>
      <c r="N17250">
        <v>8</v>
      </c>
      <c r="O17250">
        <v>0</v>
      </c>
      <c r="P17250">
        <v>57.037037037037003</v>
      </c>
      <c r="Q17250">
        <v>93</v>
      </c>
      <c r="R17250">
        <v>100</v>
      </c>
      <c r="S17250">
        <v>10</v>
      </c>
    </row>
    <row r="17251" spans="1:19" x14ac:dyDescent="0.25">
      <c r="A17251">
        <v>9516</v>
      </c>
      <c r="B17251">
        <v>76.646278240000001</v>
      </c>
      <c r="C17251" s="1" t="s">
        <v>33</v>
      </c>
      <c r="D17251" s="1" t="str">
        <f>INDEX(cropx!$B$2:$B$40,MATCH(MasterDF[[#This Row],[Crop]],cropx!$A$2:$A$40,0))</f>
        <v>trees-vines</v>
      </c>
      <c r="E17251">
        <v>1003997.26329358</v>
      </c>
      <c r="F17251">
        <v>270.56136218720002</v>
      </c>
      <c r="G17251">
        <v>8086.1798447879301</v>
      </c>
      <c r="H17251">
        <v>100</v>
      </c>
      <c r="I17251">
        <f>MasterDF[[#This Row],[Kitfox]]/100*MasterDF[[#This Row],[Area]]</f>
        <v>76.646278240000001</v>
      </c>
      <c r="J17251">
        <v>100</v>
      </c>
      <c r="K17251">
        <v>0</v>
      </c>
      <c r="L17251">
        <v>0</v>
      </c>
      <c r="M17251">
        <v>80.5</v>
      </c>
      <c r="N17251">
        <v>100</v>
      </c>
      <c r="O17251">
        <v>0</v>
      </c>
      <c r="P17251">
        <v>59.259259259259302</v>
      </c>
      <c r="Q17251">
        <v>76</v>
      </c>
      <c r="R17251">
        <v>0</v>
      </c>
      <c r="S17251">
        <v>20</v>
      </c>
    </row>
    <row r="17252" spans="1:19" x14ac:dyDescent="0.25">
      <c r="A17252">
        <v>9603</v>
      </c>
      <c r="B17252">
        <v>75.06818097</v>
      </c>
      <c r="C17252" s="1" t="s">
        <v>33</v>
      </c>
      <c r="D17252" s="1" t="str">
        <f>INDEX(cropx!$B$2:$B$40,MATCH(MasterDF[[#This Row],[Crop]],cropx!$A$2:$A$40,0))</f>
        <v>trees-vines</v>
      </c>
      <c r="E17252">
        <v>983325.60934412701</v>
      </c>
      <c r="F17252">
        <v>264.99067882409997</v>
      </c>
      <c r="G17252">
        <v>1823.3369921681001</v>
      </c>
      <c r="H17252">
        <v>100</v>
      </c>
      <c r="I17252">
        <f>MasterDF[[#This Row],[Kitfox]]/100*MasterDF[[#This Row],[Area]]</f>
        <v>75.06818097</v>
      </c>
      <c r="J17252">
        <v>100</v>
      </c>
      <c r="K17252">
        <v>0</v>
      </c>
      <c r="L17252">
        <v>0</v>
      </c>
      <c r="M17252">
        <v>0</v>
      </c>
      <c r="N17252">
        <v>100</v>
      </c>
      <c r="O17252">
        <v>0</v>
      </c>
      <c r="P17252">
        <v>23.5555555555556</v>
      </c>
      <c r="Q17252">
        <v>74.5</v>
      </c>
      <c r="R17252">
        <v>100</v>
      </c>
      <c r="S17252">
        <v>10.6666666666667</v>
      </c>
    </row>
    <row r="17253" spans="1:19" x14ac:dyDescent="0.25">
      <c r="A17253">
        <v>9670</v>
      </c>
      <c r="B17253">
        <v>101.8103413</v>
      </c>
      <c r="C17253" s="1" t="s">
        <v>33</v>
      </c>
      <c r="D17253" s="1" t="str">
        <f>INDEX(cropx!$B$2:$B$40,MATCH(MasterDF[[#This Row],[Crop]],cropx!$A$2:$A$40,0))</f>
        <v>trees-vines</v>
      </c>
      <c r="E17253">
        <v>1333623.84172283</v>
      </c>
      <c r="F17253">
        <v>359.39050478899998</v>
      </c>
      <c r="G17253">
        <v>2472.8794421132402</v>
      </c>
      <c r="H17253">
        <v>100</v>
      </c>
      <c r="I17253">
        <f>MasterDF[[#This Row],[Kitfox]]/100*MasterDF[[#This Row],[Area]]</f>
        <v>101.8103413</v>
      </c>
      <c r="J17253">
        <v>100</v>
      </c>
      <c r="K17253">
        <v>0</v>
      </c>
      <c r="L17253">
        <v>0</v>
      </c>
      <c r="M17253">
        <v>0</v>
      </c>
      <c r="N17253">
        <v>6</v>
      </c>
      <c r="O17253">
        <v>0</v>
      </c>
      <c r="P17253">
        <v>0</v>
      </c>
      <c r="Q17253">
        <v>95</v>
      </c>
      <c r="R17253">
        <v>100</v>
      </c>
      <c r="S17253">
        <v>20</v>
      </c>
    </row>
    <row r="17254" spans="1:19" x14ac:dyDescent="0.25">
      <c r="A17254">
        <v>9721</v>
      </c>
      <c r="B17254">
        <v>78.663127540000005</v>
      </c>
      <c r="C17254" s="1" t="s">
        <v>33</v>
      </c>
      <c r="D17254" s="1" t="str">
        <f>INDEX(cropx!$B$2:$B$40,MATCH(MasterDF[[#This Row],[Crop]],cropx!$A$2:$A$40,0))</f>
        <v>trees-vines</v>
      </c>
      <c r="E17254">
        <v>1030416.17395921</v>
      </c>
      <c r="F17254">
        <v>277.68084021620001</v>
      </c>
      <c r="G17254">
        <v>1910.6549340877</v>
      </c>
      <c r="H17254">
        <v>100</v>
      </c>
      <c r="I17254">
        <f>MasterDF[[#This Row],[Kitfox]]/100*MasterDF[[#This Row],[Area]]</f>
        <v>78.663127540000005</v>
      </c>
      <c r="J17254">
        <v>100</v>
      </c>
      <c r="K17254">
        <v>100</v>
      </c>
      <c r="L17254">
        <v>0</v>
      </c>
      <c r="M17254">
        <v>21</v>
      </c>
      <c r="N17254">
        <v>100</v>
      </c>
      <c r="O17254">
        <v>100</v>
      </c>
      <c r="P17254">
        <v>82.2222222222222</v>
      </c>
      <c r="Q17254">
        <v>0</v>
      </c>
      <c r="R17254">
        <v>100</v>
      </c>
      <c r="S17254">
        <v>4.5</v>
      </c>
    </row>
    <row r="17255" spans="1:19" x14ac:dyDescent="0.25">
      <c r="A17255">
        <v>9956</v>
      </c>
      <c r="B17255">
        <v>76.948619280000003</v>
      </c>
      <c r="C17255" s="1" t="s">
        <v>33</v>
      </c>
      <c r="D17255" s="1" t="str">
        <f>INDEX(cropx!$B$2:$B$40,MATCH(MasterDF[[#This Row],[Crop]],cropx!$A$2:$A$40,0))</f>
        <v>trees-vines</v>
      </c>
      <c r="E17255">
        <v>1007957.65881065</v>
      </c>
      <c r="F17255">
        <v>271.62862605840002</v>
      </c>
      <c r="G17255">
        <v>12669.3463668717</v>
      </c>
      <c r="H17255">
        <v>100</v>
      </c>
      <c r="I17255">
        <f>MasterDF[[#This Row],[Kitfox]]/100*MasterDF[[#This Row],[Area]]</f>
        <v>76.948619280000003</v>
      </c>
      <c r="J17255">
        <v>100</v>
      </c>
      <c r="K17255">
        <v>0</v>
      </c>
      <c r="L17255">
        <v>0</v>
      </c>
      <c r="M17255">
        <v>0</v>
      </c>
      <c r="N17255">
        <v>100</v>
      </c>
      <c r="O17255">
        <v>0</v>
      </c>
      <c r="P17255">
        <v>46.6666666666667</v>
      </c>
      <c r="Q17255">
        <v>4.5</v>
      </c>
      <c r="R17255">
        <v>100</v>
      </c>
      <c r="S17255">
        <v>5.5</v>
      </c>
    </row>
    <row r="17256" spans="1:19" x14ac:dyDescent="0.25">
      <c r="A17256">
        <v>10028</v>
      </c>
      <c r="B17256">
        <v>35.339729329999997</v>
      </c>
      <c r="C17256" s="1" t="s">
        <v>33</v>
      </c>
      <c r="D17256" s="1" t="str">
        <f>INDEX(cropx!$B$2:$B$40,MATCH(MasterDF[[#This Row],[Crop]],cropx!$A$2:$A$40,0))</f>
        <v>trees-vines</v>
      </c>
      <c r="E17256">
        <v>462918.64846660302</v>
      </c>
      <c r="F17256">
        <v>124.7492445349</v>
      </c>
      <c r="G17256">
        <v>2428.4655557205201</v>
      </c>
      <c r="H17256">
        <v>100</v>
      </c>
      <c r="I17256">
        <f>MasterDF[[#This Row],[Kitfox]]/100*MasterDF[[#This Row],[Area]]</f>
        <v>35.339729329999997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90</v>
      </c>
      <c r="Q17256">
        <v>20.5</v>
      </c>
      <c r="R17256">
        <v>100</v>
      </c>
      <c r="S17256">
        <v>20</v>
      </c>
    </row>
    <row r="17257" spans="1:19" x14ac:dyDescent="0.25">
      <c r="A17257">
        <v>10130</v>
      </c>
      <c r="B17257">
        <v>19.22339899</v>
      </c>
      <c r="C17257" s="1" t="s">
        <v>33</v>
      </c>
      <c r="D17257" s="1" t="str">
        <f>INDEX(cropx!$B$2:$B$40,MATCH(MasterDF[[#This Row],[Crop]],cropx!$A$2:$A$40,0))</f>
        <v>trees-vines</v>
      </c>
      <c r="E17257">
        <v>251809.22570990899</v>
      </c>
      <c r="F17257">
        <v>67.858598434699999</v>
      </c>
      <c r="G17257">
        <v>2250.3298344712298</v>
      </c>
      <c r="H17257">
        <v>100</v>
      </c>
      <c r="I17257">
        <f>MasterDF[[#This Row],[Kitfox]]/100*MasterDF[[#This Row],[Area]]</f>
        <v>19.22339899</v>
      </c>
      <c r="J17257">
        <v>100</v>
      </c>
      <c r="K17257">
        <v>100</v>
      </c>
      <c r="L17257">
        <v>0</v>
      </c>
      <c r="M17257">
        <v>0</v>
      </c>
      <c r="N17257">
        <v>100</v>
      </c>
      <c r="O17257">
        <v>0</v>
      </c>
      <c r="P17257">
        <v>86.6666666666667</v>
      </c>
      <c r="Q17257">
        <v>16</v>
      </c>
      <c r="R17257">
        <v>100</v>
      </c>
      <c r="S17257">
        <v>20</v>
      </c>
    </row>
    <row r="17258" spans="1:19" x14ac:dyDescent="0.25">
      <c r="A17258">
        <v>10251</v>
      </c>
      <c r="B17258">
        <v>66.979002699999995</v>
      </c>
      <c r="C17258" s="1" t="s">
        <v>33</v>
      </c>
      <c r="D17258" s="1" t="str">
        <f>INDEX(cropx!$B$2:$B$40,MATCH(MasterDF[[#This Row],[Crop]],cropx!$A$2:$A$40,0))</f>
        <v>trees-vines</v>
      </c>
      <c r="E17258">
        <v>877364.65426757</v>
      </c>
      <c r="F17258">
        <v>236.43587953100001</v>
      </c>
      <c r="G17258">
        <v>5930.7449992023003</v>
      </c>
      <c r="H17258">
        <v>100</v>
      </c>
      <c r="I17258">
        <f>MasterDF[[#This Row],[Kitfox]]/100*MasterDF[[#This Row],[Area]]</f>
        <v>66.979002699999995</v>
      </c>
      <c r="J17258">
        <v>100</v>
      </c>
      <c r="K17258">
        <v>0</v>
      </c>
      <c r="L17258">
        <v>0</v>
      </c>
      <c r="M17258">
        <v>0</v>
      </c>
      <c r="N17258">
        <v>100</v>
      </c>
      <c r="O17258">
        <v>0</v>
      </c>
      <c r="P17258">
        <v>25.185185185185201</v>
      </c>
      <c r="Q17258">
        <v>70</v>
      </c>
      <c r="R17258">
        <v>100</v>
      </c>
      <c r="S17258">
        <v>10</v>
      </c>
    </row>
    <row r="17259" spans="1:19" x14ac:dyDescent="0.25">
      <c r="A17259">
        <v>10276</v>
      </c>
      <c r="B17259">
        <v>38.179998070000003</v>
      </c>
      <c r="C17259" s="1" t="s">
        <v>33</v>
      </c>
      <c r="D17259" s="1" t="str">
        <f>INDEX(cropx!$B$2:$B$40,MATCH(MasterDF[[#This Row],[Crop]],cropx!$A$2:$A$40,0))</f>
        <v>trees-vines</v>
      </c>
      <c r="E17259">
        <v>500123.61271873699</v>
      </c>
      <c r="F17259">
        <v>134.77539318710001</v>
      </c>
      <c r="G17259">
        <v>2623.6423421546001</v>
      </c>
      <c r="H17259">
        <v>100</v>
      </c>
      <c r="I17259">
        <f>MasterDF[[#This Row],[Kitfox]]/100*MasterDF[[#This Row],[Area]]</f>
        <v>38.179998070000003</v>
      </c>
      <c r="J17259">
        <v>0</v>
      </c>
      <c r="K17259">
        <v>0</v>
      </c>
      <c r="L17259">
        <v>0</v>
      </c>
      <c r="M17259">
        <v>0</v>
      </c>
      <c r="N17259">
        <v>62</v>
      </c>
      <c r="O17259">
        <v>0</v>
      </c>
      <c r="P17259">
        <v>89.629629629629605</v>
      </c>
      <c r="Q17259">
        <v>37.6666666666667</v>
      </c>
      <c r="R17259">
        <v>100</v>
      </c>
      <c r="S17259">
        <v>20</v>
      </c>
    </row>
    <row r="17260" spans="1:19" x14ac:dyDescent="0.25">
      <c r="A17260">
        <v>10311</v>
      </c>
      <c r="B17260">
        <v>15.737274409999999</v>
      </c>
      <c r="C17260" s="1" t="s">
        <v>33</v>
      </c>
      <c r="D17260" s="1" t="str">
        <f>INDEX(cropx!$B$2:$B$40,MATCH(MasterDF[[#This Row],[Crop]],cropx!$A$2:$A$40,0))</f>
        <v>trees-vines</v>
      </c>
      <c r="E17260">
        <v>206144.13122403101</v>
      </c>
      <c r="F17260">
        <v>55.552578667299997</v>
      </c>
      <c r="G17260">
        <v>382.24390436636099</v>
      </c>
      <c r="H17260">
        <v>100</v>
      </c>
      <c r="I17260">
        <f>MasterDF[[#This Row],[Kitfox]]/100*MasterDF[[#This Row],[Area]]</f>
        <v>15.737274409999999</v>
      </c>
      <c r="J17260">
        <v>100</v>
      </c>
      <c r="K17260">
        <v>100</v>
      </c>
      <c r="L17260">
        <v>0</v>
      </c>
      <c r="M17260">
        <v>0</v>
      </c>
      <c r="N17260">
        <v>100</v>
      </c>
      <c r="O17260">
        <v>100</v>
      </c>
      <c r="P17260">
        <v>97.7777777777778</v>
      </c>
      <c r="Q17260">
        <v>0</v>
      </c>
      <c r="R17260">
        <v>100</v>
      </c>
      <c r="S17260">
        <v>1.6666666666666701</v>
      </c>
    </row>
    <row r="17261" spans="1:19" x14ac:dyDescent="0.25">
      <c r="A17261">
        <v>10322</v>
      </c>
      <c r="B17261">
        <v>31.188979799999998</v>
      </c>
      <c r="C17261" s="1" t="s">
        <v>33</v>
      </c>
      <c r="D17261" s="1" t="str">
        <f>INDEX(cropx!$B$2:$B$40,MATCH(MasterDF[[#This Row],[Crop]],cropx!$A$2:$A$40,0))</f>
        <v>trees-vines</v>
      </c>
      <c r="E17261">
        <v>408547.56529817998</v>
      </c>
      <c r="F17261">
        <v>110.097098694</v>
      </c>
      <c r="G17261">
        <v>2232.9649292878598</v>
      </c>
      <c r="H17261">
        <v>100</v>
      </c>
      <c r="I17261">
        <f>MasterDF[[#This Row],[Kitfox]]/100*MasterDF[[#This Row],[Area]]</f>
        <v>31.188979799999998</v>
      </c>
      <c r="J17261">
        <v>0</v>
      </c>
      <c r="K17261">
        <v>0</v>
      </c>
      <c r="L17261">
        <v>0</v>
      </c>
      <c r="M17261">
        <v>0</v>
      </c>
      <c r="N17261">
        <v>100</v>
      </c>
      <c r="O17261">
        <v>0</v>
      </c>
      <c r="P17261">
        <v>81.481481481481495</v>
      </c>
      <c r="Q17261">
        <v>24.3333333333333</v>
      </c>
      <c r="R17261">
        <v>100</v>
      </c>
      <c r="S17261">
        <v>20</v>
      </c>
    </row>
    <row r="17262" spans="1:19" x14ac:dyDescent="0.25">
      <c r="A17262">
        <v>10423</v>
      </c>
      <c r="B17262">
        <v>105.2981316</v>
      </c>
      <c r="C17262" s="1" t="s">
        <v>33</v>
      </c>
      <c r="D17262" s="1" t="str">
        <f>INDEX(cropx!$B$2:$B$40,MATCH(MasterDF[[#This Row],[Crop]],cropx!$A$2:$A$40,0))</f>
        <v>trees-vines</v>
      </c>
      <c r="E17262">
        <v>1379310.7556415601</v>
      </c>
      <c r="F17262">
        <v>371.702404548</v>
      </c>
      <c r="G17262">
        <v>7803.9877758806697</v>
      </c>
      <c r="H17262">
        <v>100</v>
      </c>
      <c r="I17262">
        <f>MasterDF[[#This Row],[Kitfox]]/100*MasterDF[[#This Row],[Area]]</f>
        <v>105.2981316</v>
      </c>
      <c r="J17262">
        <v>100</v>
      </c>
      <c r="K17262">
        <v>0</v>
      </c>
      <c r="L17262">
        <v>0</v>
      </c>
      <c r="M17262">
        <v>0</v>
      </c>
      <c r="N17262">
        <v>18</v>
      </c>
      <c r="O17262">
        <v>0</v>
      </c>
      <c r="P17262">
        <v>62.2222222222222</v>
      </c>
      <c r="Q17262">
        <v>92.3333333333333</v>
      </c>
      <c r="R17262">
        <v>100</v>
      </c>
      <c r="S17262">
        <v>10</v>
      </c>
    </row>
    <row r="17263" spans="1:19" x14ac:dyDescent="0.25">
      <c r="A17263">
        <v>10447</v>
      </c>
      <c r="B17263">
        <v>76.846551919999996</v>
      </c>
      <c r="C17263" s="1" t="s">
        <v>33</v>
      </c>
      <c r="D17263" s="1" t="str">
        <f>INDEX(cropx!$B$2:$B$40,MATCH(MasterDF[[#This Row],[Crop]],cropx!$A$2:$A$40,0))</f>
        <v>trees-vines</v>
      </c>
      <c r="E17263">
        <v>1006620.66825527</v>
      </c>
      <c r="F17263">
        <v>271.26832827760001</v>
      </c>
      <c r="G17263">
        <v>1812.08442290433</v>
      </c>
      <c r="H17263">
        <v>100</v>
      </c>
      <c r="I17263">
        <f>MasterDF[[#This Row],[Kitfox]]/100*MasterDF[[#This Row],[Area]]</f>
        <v>76.846551919999996</v>
      </c>
      <c r="J17263">
        <v>100</v>
      </c>
      <c r="K17263">
        <v>0</v>
      </c>
      <c r="L17263">
        <v>0</v>
      </c>
      <c r="M17263">
        <v>0</v>
      </c>
      <c r="N17263">
        <v>100</v>
      </c>
      <c r="O17263">
        <v>0</v>
      </c>
      <c r="P17263">
        <v>30.370370370370399</v>
      </c>
      <c r="Q17263">
        <v>82</v>
      </c>
      <c r="R17263">
        <v>100</v>
      </c>
      <c r="S17263">
        <v>9.5</v>
      </c>
    </row>
    <row r="17264" spans="1:19" x14ac:dyDescent="0.25">
      <c r="A17264">
        <v>10605</v>
      </c>
      <c r="B17264">
        <v>75.474979719999993</v>
      </c>
      <c r="C17264" s="1" t="s">
        <v>33</v>
      </c>
      <c r="D17264" s="1" t="str">
        <f>INDEX(cropx!$B$2:$B$40,MATCH(MasterDF[[#This Row],[Crop]],cropx!$A$2:$A$40,0))</f>
        <v>trees-vines</v>
      </c>
      <c r="E17264">
        <v>988654.30685025197</v>
      </c>
      <c r="F17264">
        <v>266.42667841159999</v>
      </c>
      <c r="G17264">
        <v>1833.21775922091</v>
      </c>
      <c r="H17264">
        <v>100</v>
      </c>
      <c r="I17264">
        <f>MasterDF[[#This Row],[Kitfox]]/100*MasterDF[[#This Row],[Area]]</f>
        <v>75.474979719999993</v>
      </c>
      <c r="J17264">
        <v>100</v>
      </c>
      <c r="K17264">
        <v>0</v>
      </c>
      <c r="L17264">
        <v>0</v>
      </c>
      <c r="M17264">
        <v>0</v>
      </c>
      <c r="N17264">
        <v>57.6666666666667</v>
      </c>
      <c r="O17264">
        <v>0</v>
      </c>
      <c r="P17264">
        <v>0</v>
      </c>
      <c r="Q17264">
        <v>95</v>
      </c>
      <c r="R17264">
        <v>100</v>
      </c>
      <c r="S17264">
        <v>16</v>
      </c>
    </row>
    <row r="17265" spans="1:19" x14ac:dyDescent="0.25">
      <c r="A17265">
        <v>10606</v>
      </c>
      <c r="B17265">
        <v>72.892074399999998</v>
      </c>
      <c r="C17265" s="1" t="s">
        <v>33</v>
      </c>
      <c r="D17265" s="1" t="str">
        <f>INDEX(cropx!$B$2:$B$40,MATCH(MasterDF[[#This Row],[Crop]],cropx!$A$2:$A$40,0))</f>
        <v>trees-vines</v>
      </c>
      <c r="E17265">
        <v>954820.57177303999</v>
      </c>
      <c r="F17265">
        <v>257.30902263199999</v>
      </c>
      <c r="G17265">
        <v>4288.3241979878303</v>
      </c>
      <c r="H17265">
        <v>100</v>
      </c>
      <c r="I17265">
        <f>MasterDF[[#This Row],[Kitfox]]/100*MasterDF[[#This Row],[Area]]</f>
        <v>72.892074399999998</v>
      </c>
      <c r="J17265">
        <v>100</v>
      </c>
      <c r="K17265">
        <v>0</v>
      </c>
      <c r="L17265">
        <v>0</v>
      </c>
      <c r="M17265">
        <v>0</v>
      </c>
      <c r="N17265">
        <v>100</v>
      </c>
      <c r="O17265">
        <v>0</v>
      </c>
      <c r="P17265">
        <v>27.7777777777778</v>
      </c>
      <c r="Q17265">
        <v>73.6666666666667</v>
      </c>
      <c r="R17265">
        <v>100</v>
      </c>
      <c r="S17265">
        <v>10</v>
      </c>
    </row>
    <row r="17266" spans="1:19" x14ac:dyDescent="0.25">
      <c r="A17266">
        <v>10672</v>
      </c>
      <c r="B17266">
        <v>105.694175</v>
      </c>
      <c r="C17266" s="1" t="s">
        <v>33</v>
      </c>
      <c r="D17266" s="1" t="str">
        <f>INDEX(cropx!$B$2:$B$40,MATCH(MasterDF[[#This Row],[Crop]],cropx!$A$2:$A$40,0))</f>
        <v>trees-vines</v>
      </c>
      <c r="E17266">
        <v>1384498.5677425</v>
      </c>
      <c r="F17266">
        <v>373.10043775000003</v>
      </c>
      <c r="G17266">
        <v>7979.2190611064998</v>
      </c>
      <c r="H17266">
        <v>100</v>
      </c>
      <c r="I17266">
        <f>MasterDF[[#This Row],[Kitfox]]/100*MasterDF[[#This Row],[Area]]</f>
        <v>105.694175</v>
      </c>
      <c r="J17266">
        <v>100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40</v>
      </c>
      <c r="Q17266">
        <v>91.3333333333333</v>
      </c>
      <c r="R17266">
        <v>100</v>
      </c>
      <c r="S17266">
        <v>15.25</v>
      </c>
    </row>
    <row r="17267" spans="1:19" x14ac:dyDescent="0.25">
      <c r="A17267">
        <v>10753</v>
      </c>
      <c r="B17267">
        <v>13.90143683</v>
      </c>
      <c r="C17267" s="1" t="s">
        <v>33</v>
      </c>
      <c r="D17267" s="1" t="str">
        <f>INDEX(cropx!$B$2:$B$40,MATCH(MasterDF[[#This Row],[Crop]],cropx!$A$2:$A$40,0))</f>
        <v>trees-vines</v>
      </c>
      <c r="E17267">
        <v>182096.31117985299</v>
      </c>
      <c r="F17267">
        <v>49.072072009899998</v>
      </c>
      <c r="G17267">
        <v>337.65310013211302</v>
      </c>
      <c r="H17267">
        <v>100</v>
      </c>
      <c r="I17267">
        <f>MasterDF[[#This Row],[Kitfox]]/100*MasterDF[[#This Row],[Area]]</f>
        <v>13.90143683</v>
      </c>
      <c r="J17267">
        <v>100</v>
      </c>
      <c r="K17267">
        <v>100</v>
      </c>
      <c r="L17267">
        <v>0</v>
      </c>
      <c r="M17267">
        <v>0</v>
      </c>
      <c r="N17267">
        <v>100</v>
      </c>
      <c r="O17267">
        <v>100</v>
      </c>
      <c r="P17267">
        <v>88.8888888888889</v>
      </c>
      <c r="Q17267">
        <v>0</v>
      </c>
      <c r="R17267">
        <v>100</v>
      </c>
      <c r="S17267">
        <v>5</v>
      </c>
    </row>
    <row r="17268" spans="1:19" x14ac:dyDescent="0.25">
      <c r="A17268">
        <v>10961</v>
      </c>
      <c r="B17268">
        <v>56.28575</v>
      </c>
      <c r="C17268" s="1" t="s">
        <v>33</v>
      </c>
      <c r="D17268" s="1" t="str">
        <f>INDEX(cropx!$B$2:$B$40,MATCH(MasterDF[[#This Row],[Crop]],cropx!$A$2:$A$40,0))</f>
        <v>trees-vines</v>
      </c>
      <c r="E17268">
        <v>737292.66782500001</v>
      </c>
      <c r="F17268">
        <v>198.68869749999999</v>
      </c>
      <c r="G17268">
        <v>1367.12903897244</v>
      </c>
      <c r="H17268">
        <v>100</v>
      </c>
      <c r="I17268">
        <f>MasterDF[[#This Row],[Kitfox]]/100*MasterDF[[#This Row],[Area]]</f>
        <v>56.28575</v>
      </c>
      <c r="J17268">
        <v>100</v>
      </c>
      <c r="K17268">
        <v>100</v>
      </c>
      <c r="L17268">
        <v>0</v>
      </c>
      <c r="M17268">
        <v>26</v>
      </c>
      <c r="N17268">
        <v>100</v>
      </c>
      <c r="O17268">
        <v>0</v>
      </c>
      <c r="P17268">
        <v>100</v>
      </c>
      <c r="Q17268">
        <v>0</v>
      </c>
      <c r="R17268">
        <v>100</v>
      </c>
      <c r="S17268">
        <v>7.5</v>
      </c>
    </row>
    <row r="17269" spans="1:19" x14ac:dyDescent="0.25">
      <c r="A17269">
        <v>11010</v>
      </c>
      <c r="B17269">
        <v>97.436299520000006</v>
      </c>
      <c r="C17269" s="1" t="s">
        <v>33</v>
      </c>
      <c r="D17269" s="1" t="str">
        <f>INDEX(cropx!$B$2:$B$40,MATCH(MasterDF[[#This Row],[Crop]],cropx!$A$2:$A$40,0))</f>
        <v>trees-vines</v>
      </c>
      <c r="E17269">
        <v>1276327.8310424299</v>
      </c>
      <c r="F17269">
        <v>343.95013730559998</v>
      </c>
      <c r="G17269">
        <v>4079.0811942527298</v>
      </c>
      <c r="H17269">
        <v>100</v>
      </c>
      <c r="I17269">
        <f>MasterDF[[#This Row],[Kitfox]]/100*MasterDF[[#This Row],[Area]]</f>
        <v>97.436299520000006</v>
      </c>
      <c r="J17269">
        <v>100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44.4444444444444</v>
      </c>
      <c r="Q17269">
        <v>75</v>
      </c>
      <c r="R17269">
        <v>100</v>
      </c>
      <c r="S17269">
        <v>17.5</v>
      </c>
    </row>
    <row r="17270" spans="1:19" x14ac:dyDescent="0.25">
      <c r="A17270">
        <v>11021</v>
      </c>
      <c r="B17270">
        <v>74.718862319999999</v>
      </c>
      <c r="C17270" s="1" t="s">
        <v>33</v>
      </c>
      <c r="D17270" s="1" t="str">
        <f>INDEX(cropx!$B$2:$B$40,MATCH(MasterDF[[#This Row],[Crop]],cropx!$A$2:$A$40,0))</f>
        <v>trees-vines</v>
      </c>
      <c r="E17270">
        <v>978749.84941591194</v>
      </c>
      <c r="F17270">
        <v>263.75758398959999</v>
      </c>
      <c r="G17270">
        <v>9703.7527898985809</v>
      </c>
      <c r="H17270">
        <v>100</v>
      </c>
      <c r="I17270">
        <f>MasterDF[[#This Row],[Kitfox]]/100*MasterDF[[#This Row],[Area]]</f>
        <v>74.718862319999999</v>
      </c>
      <c r="J17270">
        <v>100</v>
      </c>
      <c r="K17270">
        <v>0</v>
      </c>
      <c r="L17270">
        <v>0</v>
      </c>
      <c r="M17270">
        <v>0</v>
      </c>
      <c r="N17270">
        <v>67.5</v>
      </c>
      <c r="O17270">
        <v>0</v>
      </c>
      <c r="P17270">
        <v>36.6666666666667</v>
      </c>
      <c r="Q17270">
        <v>68.75</v>
      </c>
      <c r="R17270">
        <v>100</v>
      </c>
      <c r="S17270">
        <v>9.5</v>
      </c>
    </row>
    <row r="17271" spans="1:19" x14ac:dyDescent="0.25">
      <c r="A17271">
        <v>11090</v>
      </c>
      <c r="B17271">
        <v>11.07901406</v>
      </c>
      <c r="C17271" s="1" t="s">
        <v>33</v>
      </c>
      <c r="D17271" s="1" t="str">
        <f>INDEX(cropx!$B$2:$B$40,MATCH(MasterDF[[#This Row],[Crop]],cropx!$A$2:$A$40,0))</f>
        <v>trees-vines</v>
      </c>
      <c r="E17271">
        <v>145125.113073346</v>
      </c>
      <c r="F17271">
        <v>39.108919631799999</v>
      </c>
      <c r="G17271">
        <v>661.47203796161898</v>
      </c>
      <c r="H17271">
        <v>100</v>
      </c>
      <c r="I17271">
        <f>MasterDF[[#This Row],[Kitfox]]/100*MasterDF[[#This Row],[Area]]</f>
        <v>11.07901406</v>
      </c>
      <c r="J17271">
        <v>100</v>
      </c>
      <c r="K17271">
        <v>100</v>
      </c>
      <c r="L17271">
        <v>0</v>
      </c>
      <c r="M17271">
        <v>0</v>
      </c>
      <c r="N17271">
        <v>100</v>
      </c>
      <c r="O17271">
        <v>0</v>
      </c>
      <c r="P17271">
        <v>95.5555555555556</v>
      </c>
      <c r="Q17271">
        <v>89.5</v>
      </c>
      <c r="R17271">
        <v>100</v>
      </c>
      <c r="S17271">
        <v>7.5</v>
      </c>
    </row>
    <row r="17272" spans="1:19" x14ac:dyDescent="0.25">
      <c r="A17272">
        <v>11139</v>
      </c>
      <c r="B17272">
        <v>37.61677297</v>
      </c>
      <c r="C17272" s="1" t="s">
        <v>33</v>
      </c>
      <c r="D17272" s="1" t="str">
        <f>INDEX(cropx!$B$2:$B$40,MATCH(MasterDF[[#This Row],[Crop]],cropx!$A$2:$A$40,0))</f>
        <v>trees-vines</v>
      </c>
      <c r="E17272">
        <v>492745.87081132701</v>
      </c>
      <c r="F17272">
        <v>132.7872085841</v>
      </c>
      <c r="G17272">
        <v>2584.9438828818102</v>
      </c>
      <c r="H17272">
        <v>100</v>
      </c>
      <c r="I17272">
        <f>MasterDF[[#This Row],[Kitfox]]/100*MasterDF[[#This Row],[Area]]</f>
        <v>37.61677297</v>
      </c>
      <c r="J17272">
        <v>100</v>
      </c>
      <c r="K17272">
        <v>0</v>
      </c>
      <c r="L17272">
        <v>100</v>
      </c>
      <c r="M17272">
        <v>0</v>
      </c>
      <c r="N17272">
        <v>100</v>
      </c>
      <c r="O17272">
        <v>0</v>
      </c>
      <c r="P17272">
        <v>57.7777777777778</v>
      </c>
      <c r="Q17272">
        <v>98</v>
      </c>
      <c r="R17272">
        <v>100</v>
      </c>
      <c r="S17272">
        <v>5</v>
      </c>
    </row>
    <row r="17273" spans="1:19" x14ac:dyDescent="0.25">
      <c r="A17273">
        <v>11149</v>
      </c>
      <c r="B17273">
        <v>37.431366130000001</v>
      </c>
      <c r="C17273" s="1" t="s">
        <v>33</v>
      </c>
      <c r="D17273" s="1" t="str">
        <f>INDEX(cropx!$B$2:$B$40,MATCH(MasterDF[[#This Row],[Crop]],cropx!$A$2:$A$40,0))</f>
        <v>trees-vines</v>
      </c>
      <c r="E17273">
        <v>490317.20807348302</v>
      </c>
      <c r="F17273">
        <v>132.1327224389</v>
      </c>
      <c r="G17273">
        <v>4386.1395120309598</v>
      </c>
      <c r="H17273">
        <v>100</v>
      </c>
      <c r="I17273">
        <f>MasterDF[[#This Row],[Kitfox]]/100*MasterDF[[#This Row],[Area]]</f>
        <v>37.431366130000001</v>
      </c>
      <c r="J17273">
        <v>100</v>
      </c>
      <c r="K17273">
        <v>100</v>
      </c>
      <c r="L17273">
        <v>72</v>
      </c>
      <c r="M17273">
        <v>0</v>
      </c>
      <c r="N17273">
        <v>100</v>
      </c>
      <c r="O17273">
        <v>0</v>
      </c>
      <c r="P17273">
        <v>71.1111111111111</v>
      </c>
      <c r="Q17273">
        <v>50</v>
      </c>
      <c r="R17273">
        <v>100</v>
      </c>
      <c r="S17273">
        <v>20</v>
      </c>
    </row>
    <row r="17274" spans="1:19" x14ac:dyDescent="0.25">
      <c r="A17274">
        <v>11170</v>
      </c>
      <c r="B17274">
        <v>35.658712549999997</v>
      </c>
      <c r="C17274" s="1" t="s">
        <v>33</v>
      </c>
      <c r="D17274" s="1" t="str">
        <f>INDEX(cropx!$B$2:$B$40,MATCH(MasterDF[[#This Row],[Crop]],cropx!$A$2:$A$40,0))</f>
        <v>trees-vines</v>
      </c>
      <c r="E17274">
        <v>467097.04156370502</v>
      </c>
      <c r="F17274">
        <v>125.8752553015</v>
      </c>
      <c r="G17274">
        <v>872.01720426924203</v>
      </c>
      <c r="H17274">
        <v>100</v>
      </c>
      <c r="I17274">
        <f>MasterDF[[#This Row],[Kitfox]]/100*MasterDF[[#This Row],[Area]]</f>
        <v>35.658712549999997</v>
      </c>
      <c r="J17274">
        <v>100</v>
      </c>
      <c r="K17274">
        <v>0</v>
      </c>
      <c r="L17274">
        <v>0</v>
      </c>
      <c r="M17274">
        <v>0</v>
      </c>
      <c r="N17274">
        <v>100</v>
      </c>
      <c r="O17274">
        <v>0</v>
      </c>
      <c r="P17274">
        <v>0</v>
      </c>
      <c r="Q17274">
        <v>94.5</v>
      </c>
      <c r="R17274">
        <v>41.3333333333333</v>
      </c>
      <c r="S17274">
        <v>20</v>
      </c>
    </row>
    <row r="17275" spans="1:19" x14ac:dyDescent="0.25">
      <c r="A17275">
        <v>11214</v>
      </c>
      <c r="B17275">
        <v>74.817046660000003</v>
      </c>
      <c r="C17275" s="1" t="s">
        <v>33</v>
      </c>
      <c r="D17275" s="1" t="str">
        <f>INDEX(cropx!$B$2:$B$40,MATCH(MasterDF[[#This Row],[Crop]],cropx!$A$2:$A$40,0))</f>
        <v>trees-vines</v>
      </c>
      <c r="E17275">
        <v>980035.97590400605</v>
      </c>
      <c r="F17275">
        <v>264.10417470980002</v>
      </c>
      <c r="G17275">
        <v>5185.5210156532803</v>
      </c>
      <c r="H17275">
        <v>100</v>
      </c>
      <c r="I17275">
        <f>MasterDF[[#This Row],[Kitfox]]/100*MasterDF[[#This Row],[Area]]</f>
        <v>74.817046660000003</v>
      </c>
      <c r="J17275">
        <v>100</v>
      </c>
      <c r="K17275">
        <v>0</v>
      </c>
      <c r="L17275">
        <v>0</v>
      </c>
      <c r="M17275">
        <v>0</v>
      </c>
      <c r="N17275">
        <v>100</v>
      </c>
      <c r="O17275">
        <v>0</v>
      </c>
      <c r="P17275">
        <v>65.5555555555556</v>
      </c>
      <c r="Q17275">
        <v>59</v>
      </c>
      <c r="R17275">
        <v>100</v>
      </c>
      <c r="S17275">
        <v>9.5</v>
      </c>
    </row>
    <row r="17276" spans="1:19" x14ac:dyDescent="0.25">
      <c r="A17276">
        <v>11495</v>
      </c>
      <c r="B17276">
        <v>75.711783019999999</v>
      </c>
      <c r="C17276" s="1" t="s">
        <v>33</v>
      </c>
      <c r="D17276" s="1" t="str">
        <f>INDEX(cropx!$B$2:$B$40,MATCH(MasterDF[[#This Row],[Crop]],cropx!$A$2:$A$40,0))</f>
        <v>trees-vines</v>
      </c>
      <c r="E17276">
        <v>991756.21695728204</v>
      </c>
      <c r="F17276">
        <v>267.26259406060001</v>
      </c>
      <c r="G17276">
        <v>7602.44001558125</v>
      </c>
      <c r="H17276">
        <v>100</v>
      </c>
      <c r="I17276">
        <f>MasterDF[[#This Row],[Kitfox]]/100*MasterDF[[#This Row],[Area]]</f>
        <v>75.711783019999999</v>
      </c>
      <c r="J17276">
        <v>100</v>
      </c>
      <c r="K17276">
        <v>0</v>
      </c>
      <c r="L17276">
        <v>0</v>
      </c>
      <c r="M17276">
        <v>0</v>
      </c>
      <c r="N17276">
        <v>100</v>
      </c>
      <c r="O17276">
        <v>0</v>
      </c>
      <c r="P17276">
        <v>26.6666666666667</v>
      </c>
      <c r="Q17276">
        <v>77.5</v>
      </c>
      <c r="R17276">
        <v>99.5</v>
      </c>
      <c r="S17276">
        <v>10</v>
      </c>
    </row>
    <row r="17277" spans="1:19" x14ac:dyDescent="0.25">
      <c r="A17277">
        <v>11579</v>
      </c>
      <c r="B17277">
        <v>77.911315259999995</v>
      </c>
      <c r="C17277" s="1" t="s">
        <v>33</v>
      </c>
      <c r="D17277" s="1" t="str">
        <f>INDEX(cropx!$B$2:$B$40,MATCH(MasterDF[[#This Row],[Crop]],cropx!$A$2:$A$40,0))</f>
        <v>trees-vines</v>
      </c>
      <c r="E17277">
        <v>1020568.10972227</v>
      </c>
      <c r="F17277">
        <v>275.02694286780002</v>
      </c>
      <c r="G17277">
        <v>1892.3941060833799</v>
      </c>
      <c r="H17277">
        <v>100</v>
      </c>
      <c r="I17277">
        <f>MasterDF[[#This Row],[Kitfox]]/100*MasterDF[[#This Row],[Area]]</f>
        <v>77.911315259999995</v>
      </c>
      <c r="J17277">
        <v>100</v>
      </c>
      <c r="K17277">
        <v>0</v>
      </c>
      <c r="L17277">
        <v>0</v>
      </c>
      <c r="M17277">
        <v>0</v>
      </c>
      <c r="N17277">
        <v>100</v>
      </c>
      <c r="O17277">
        <v>0</v>
      </c>
      <c r="P17277">
        <v>34.074074074074097</v>
      </c>
      <c r="Q17277">
        <v>68.6666666666667</v>
      </c>
      <c r="R17277">
        <v>100</v>
      </c>
      <c r="S17277">
        <v>8</v>
      </c>
    </row>
    <row r="17278" spans="1:19" x14ac:dyDescent="0.25">
      <c r="A17278">
        <v>11630</v>
      </c>
      <c r="B17278">
        <v>119.9087904</v>
      </c>
      <c r="C17278" s="1" t="s">
        <v>33</v>
      </c>
      <c r="D17278" s="1" t="str">
        <f>INDEX(cropx!$B$2:$B$40,MATCH(MasterDF[[#This Row],[Crop]],cropx!$A$2:$A$40,0))</f>
        <v>trees-vines</v>
      </c>
      <c r="E17278">
        <v>1570697.23632864</v>
      </c>
      <c r="F17278">
        <v>423.27803011200001</v>
      </c>
      <c r="G17278">
        <v>2912.4741055045001</v>
      </c>
      <c r="H17278">
        <v>100</v>
      </c>
      <c r="I17278">
        <f>MasterDF[[#This Row],[Kitfox]]/100*MasterDF[[#This Row],[Area]]</f>
        <v>119.9087904</v>
      </c>
      <c r="J17278">
        <v>100</v>
      </c>
      <c r="K17278">
        <v>100</v>
      </c>
      <c r="L17278">
        <v>0</v>
      </c>
      <c r="M17278">
        <v>43.25</v>
      </c>
      <c r="N17278">
        <v>100</v>
      </c>
      <c r="O17278">
        <v>100</v>
      </c>
      <c r="P17278">
        <v>87.7777777777778</v>
      </c>
      <c r="Q17278">
        <v>0</v>
      </c>
      <c r="R17278">
        <v>100</v>
      </c>
      <c r="S17278">
        <v>5</v>
      </c>
    </row>
    <row r="17279" spans="1:19" x14ac:dyDescent="0.25">
      <c r="A17279">
        <v>11642</v>
      </c>
      <c r="B17279">
        <v>101.7168009</v>
      </c>
      <c r="C17279" s="1" t="s">
        <v>33</v>
      </c>
      <c r="D17279" s="1" t="str">
        <f>INDEX(cropx!$B$2:$B$40,MATCH(MasterDF[[#This Row],[Crop]],cropx!$A$2:$A$40,0))</f>
        <v>trees-vines</v>
      </c>
      <c r="E17279">
        <v>1332398.5466691901</v>
      </c>
      <c r="F17279">
        <v>359.06030717700003</v>
      </c>
      <c r="G17279">
        <v>2470.6074319302502</v>
      </c>
      <c r="H17279">
        <v>100</v>
      </c>
      <c r="I17279">
        <f>MasterDF[[#This Row],[Kitfox]]/100*MasterDF[[#This Row],[Area]]</f>
        <v>101.7168009</v>
      </c>
      <c r="J17279">
        <v>100</v>
      </c>
      <c r="K17279">
        <v>0</v>
      </c>
      <c r="L17279">
        <v>0</v>
      </c>
      <c r="M17279">
        <v>0</v>
      </c>
      <c r="N17279">
        <v>20</v>
      </c>
      <c r="O17279">
        <v>0</v>
      </c>
      <c r="P17279">
        <v>37.037037037037003</v>
      </c>
      <c r="Q17279">
        <v>95</v>
      </c>
      <c r="R17279">
        <v>100</v>
      </c>
      <c r="S17279">
        <v>10.5</v>
      </c>
    </row>
    <row r="17280" spans="1:19" x14ac:dyDescent="0.25">
      <c r="A17280">
        <v>11663</v>
      </c>
      <c r="B17280">
        <v>98.759865719999993</v>
      </c>
      <c r="C17280" s="1" t="s">
        <v>33</v>
      </c>
      <c r="D17280" s="1" t="str">
        <f>INDEX(cropx!$B$2:$B$40,MATCH(MasterDF[[#This Row],[Crop]],cropx!$A$2:$A$40,0))</f>
        <v>trees-vines</v>
      </c>
      <c r="E17280">
        <v>1293665.3570528501</v>
      </c>
      <c r="F17280">
        <v>348.62232599160001</v>
      </c>
      <c r="G17280">
        <v>2398.78619918596</v>
      </c>
      <c r="H17280">
        <v>100</v>
      </c>
      <c r="I17280">
        <f>MasterDF[[#This Row],[Kitfox]]/100*MasterDF[[#This Row],[Area]]</f>
        <v>98.759865719999993</v>
      </c>
      <c r="J17280">
        <v>100</v>
      </c>
      <c r="K17280">
        <v>100</v>
      </c>
      <c r="L17280">
        <v>0</v>
      </c>
      <c r="M17280">
        <v>18</v>
      </c>
      <c r="N17280">
        <v>100</v>
      </c>
      <c r="O17280">
        <v>100</v>
      </c>
      <c r="P17280">
        <v>85.5555555555556</v>
      </c>
      <c r="Q17280">
        <v>0</v>
      </c>
      <c r="R17280">
        <v>100</v>
      </c>
      <c r="S17280">
        <v>5</v>
      </c>
    </row>
    <row r="17281" spans="1:19" x14ac:dyDescent="0.25">
      <c r="A17281">
        <v>11699</v>
      </c>
      <c r="B17281">
        <v>39.628543190000002</v>
      </c>
      <c r="C17281" s="1" t="s">
        <v>33</v>
      </c>
      <c r="D17281" s="1" t="str">
        <f>INDEX(cropx!$B$2:$B$40,MATCH(MasterDF[[#This Row],[Crop]],cropx!$A$2:$A$40,0))</f>
        <v>trees-vines</v>
      </c>
      <c r="E17281">
        <v>519098.25010012899</v>
      </c>
      <c r="F17281">
        <v>139.88875746069999</v>
      </c>
      <c r="G17281">
        <v>4638.9971434953204</v>
      </c>
      <c r="H17281">
        <v>100</v>
      </c>
      <c r="I17281">
        <f>MasterDF[[#This Row],[Kitfox]]/100*MasterDF[[#This Row],[Area]]</f>
        <v>39.628543190000002</v>
      </c>
      <c r="J17281">
        <v>100</v>
      </c>
      <c r="K17281">
        <v>100</v>
      </c>
      <c r="L17281">
        <v>22</v>
      </c>
      <c r="M17281">
        <v>0</v>
      </c>
      <c r="N17281">
        <v>100</v>
      </c>
      <c r="O17281">
        <v>0</v>
      </c>
      <c r="P17281">
        <v>28.148148148148099</v>
      </c>
      <c r="Q17281">
        <v>68.25</v>
      </c>
      <c r="R17281">
        <v>100</v>
      </c>
      <c r="S17281">
        <v>20</v>
      </c>
    </row>
    <row r="17282" spans="1:19" x14ac:dyDescent="0.25">
      <c r="A17282">
        <v>11743</v>
      </c>
      <c r="B17282">
        <v>5.7780526300000004</v>
      </c>
      <c r="C17282" s="1" t="s">
        <v>33</v>
      </c>
      <c r="D17282" s="1" t="str">
        <f>INDEX(cropx!$B$2:$B$40,MATCH(MasterDF[[#This Row],[Crop]],cropx!$A$2:$A$40,0))</f>
        <v>trees-vines</v>
      </c>
      <c r="E17282">
        <v>75687.289205633002</v>
      </c>
      <c r="F17282">
        <v>20.3965257839</v>
      </c>
      <c r="G17282">
        <v>800.18470026683201</v>
      </c>
      <c r="H17282">
        <v>100</v>
      </c>
      <c r="I17282">
        <f>MasterDF[[#This Row],[Kitfox]]/100*MasterDF[[#This Row],[Area]]</f>
        <v>5.7780526300000004</v>
      </c>
      <c r="J17282">
        <v>100</v>
      </c>
      <c r="K17282">
        <v>100</v>
      </c>
      <c r="L17282">
        <v>61.8</v>
      </c>
      <c r="M17282">
        <v>0</v>
      </c>
      <c r="N17282">
        <v>100</v>
      </c>
      <c r="O17282">
        <v>0</v>
      </c>
      <c r="P17282">
        <v>68.3333333333333</v>
      </c>
      <c r="Q17282">
        <v>40.200000000000003</v>
      </c>
      <c r="R17282">
        <v>100</v>
      </c>
      <c r="S17282">
        <v>20</v>
      </c>
    </row>
    <row r="17283" spans="1:19" x14ac:dyDescent="0.25">
      <c r="A17283">
        <v>11746</v>
      </c>
      <c r="B17283">
        <v>31.150617950000001</v>
      </c>
      <c r="C17283" s="1" t="s">
        <v>33</v>
      </c>
      <c r="D17283" s="1" t="str">
        <f>INDEX(cropx!$B$2:$B$40,MATCH(MasterDF[[#This Row],[Crop]],cropx!$A$2:$A$40,0))</f>
        <v>trees-vines</v>
      </c>
      <c r="E17283">
        <v>408045.059588845</v>
      </c>
      <c r="F17283">
        <v>109.96168136350001</v>
      </c>
      <c r="G17283">
        <v>756.61982617947103</v>
      </c>
      <c r="H17283">
        <v>100</v>
      </c>
      <c r="I17283">
        <f>MasterDF[[#This Row],[Kitfox]]/100*MasterDF[[#This Row],[Area]]</f>
        <v>31.150617950000001</v>
      </c>
      <c r="J17283">
        <v>100</v>
      </c>
      <c r="K17283">
        <v>100</v>
      </c>
      <c r="L17283">
        <v>0</v>
      </c>
      <c r="M17283">
        <v>0</v>
      </c>
      <c r="N17283">
        <v>100</v>
      </c>
      <c r="O17283">
        <v>0</v>
      </c>
      <c r="P17283">
        <v>95.5555555555556</v>
      </c>
      <c r="Q17283">
        <v>0</v>
      </c>
      <c r="R17283">
        <v>100</v>
      </c>
      <c r="S17283">
        <v>5</v>
      </c>
    </row>
    <row r="17284" spans="1:19" x14ac:dyDescent="0.25">
      <c r="A17284">
        <v>11754</v>
      </c>
      <c r="B17284">
        <v>9.1211425599999991</v>
      </c>
      <c r="C17284" s="1" t="s">
        <v>33</v>
      </c>
      <c r="D17284" s="1" t="str">
        <f>INDEX(cropx!$B$2:$B$40,MATCH(MasterDF[[#This Row],[Crop]],cropx!$A$2:$A$40,0))</f>
        <v>trees-vines</v>
      </c>
      <c r="E17284">
        <v>119478.75850769599</v>
      </c>
      <c r="F17284">
        <v>32.197633236800002</v>
      </c>
      <c r="G17284">
        <v>221.544153976606</v>
      </c>
      <c r="H17284">
        <v>100</v>
      </c>
      <c r="I17284">
        <f>MasterDF[[#This Row],[Kitfox]]/100*MasterDF[[#This Row],[Area]]</f>
        <v>9.1211425599999991</v>
      </c>
      <c r="J17284">
        <v>100</v>
      </c>
      <c r="K17284">
        <v>100</v>
      </c>
      <c r="L17284">
        <v>0</v>
      </c>
      <c r="M17284">
        <v>0</v>
      </c>
      <c r="N17284">
        <v>100</v>
      </c>
      <c r="O17284">
        <v>100</v>
      </c>
      <c r="P17284">
        <v>95.5555555555556</v>
      </c>
      <c r="Q17284">
        <v>0</v>
      </c>
      <c r="R17284">
        <v>100</v>
      </c>
      <c r="S17284">
        <v>4</v>
      </c>
    </row>
    <row r="17285" spans="1:19" x14ac:dyDescent="0.25">
      <c r="A17285">
        <v>11949</v>
      </c>
      <c r="B17285">
        <v>39.643676589999998</v>
      </c>
      <c r="C17285" s="1" t="s">
        <v>33</v>
      </c>
      <c r="D17285" s="1" t="str">
        <f>INDEX(cropx!$B$2:$B$40,MATCH(MasterDF[[#This Row],[Crop]],cropx!$A$2:$A$40,0))</f>
        <v>trees-vines</v>
      </c>
      <c r="E17285">
        <v>519296.48402006901</v>
      </c>
      <c r="F17285">
        <v>139.94217836269999</v>
      </c>
      <c r="G17285">
        <v>4073.2054112017499</v>
      </c>
      <c r="H17285">
        <v>100</v>
      </c>
      <c r="I17285">
        <f>MasterDF[[#This Row],[Kitfox]]/100*MasterDF[[#This Row],[Area]]</f>
        <v>39.643676589999998</v>
      </c>
      <c r="J17285">
        <v>100</v>
      </c>
      <c r="K17285">
        <v>0</v>
      </c>
      <c r="L17285">
        <v>0</v>
      </c>
      <c r="M17285">
        <v>0</v>
      </c>
      <c r="N17285">
        <v>100</v>
      </c>
      <c r="O17285">
        <v>0</v>
      </c>
      <c r="P17285">
        <v>13.3333333333333</v>
      </c>
      <c r="Q17285">
        <v>63</v>
      </c>
      <c r="R17285">
        <v>100</v>
      </c>
      <c r="S17285">
        <v>17</v>
      </c>
    </row>
    <row r="17286" spans="1:19" x14ac:dyDescent="0.25">
      <c r="A17286">
        <v>12020</v>
      </c>
      <c r="B17286">
        <v>104.6383045</v>
      </c>
      <c r="C17286" s="1" t="s">
        <v>33</v>
      </c>
      <c r="D17286" s="1" t="str">
        <f>INDEX(cropx!$B$2:$B$40,MATCH(MasterDF[[#This Row],[Crop]],cropx!$A$2:$A$40,0))</f>
        <v>trees-vines</v>
      </c>
      <c r="E17286">
        <v>1370667.6144759499</v>
      </c>
      <c r="F17286">
        <v>369.37321488499998</v>
      </c>
      <c r="G17286">
        <v>2541.56806422213</v>
      </c>
      <c r="H17286">
        <v>100</v>
      </c>
      <c r="I17286">
        <f>MasterDF[[#This Row],[Kitfox]]/100*MasterDF[[#This Row],[Area]]</f>
        <v>104.6383045</v>
      </c>
      <c r="J17286">
        <v>100</v>
      </c>
      <c r="K17286">
        <v>0</v>
      </c>
      <c r="L17286">
        <v>0</v>
      </c>
      <c r="M17286">
        <v>0</v>
      </c>
      <c r="N17286">
        <v>8</v>
      </c>
      <c r="O17286">
        <v>0</v>
      </c>
      <c r="P17286">
        <v>71.1111111111111</v>
      </c>
      <c r="Q17286">
        <v>94.5</v>
      </c>
      <c r="R17286">
        <v>100</v>
      </c>
      <c r="S17286">
        <v>10</v>
      </c>
    </row>
    <row r="17287" spans="1:19" x14ac:dyDescent="0.25">
      <c r="A17287">
        <v>12043</v>
      </c>
      <c r="B17287">
        <v>75.867610029999994</v>
      </c>
      <c r="C17287" s="1" t="s">
        <v>33</v>
      </c>
      <c r="D17287" s="1" t="str">
        <f>INDEX(cropx!$B$2:$B$40,MATCH(MasterDF[[#This Row],[Crop]],cropx!$A$2:$A$40,0))</f>
        <v>trees-vines</v>
      </c>
      <c r="E17287">
        <v>993797.41054397298</v>
      </c>
      <c r="F17287">
        <v>267.81266340590003</v>
      </c>
      <c r="G17287">
        <v>6464.8959355812704</v>
      </c>
      <c r="H17287">
        <v>100</v>
      </c>
      <c r="I17287">
        <f>MasterDF[[#This Row],[Kitfox]]/100*MasterDF[[#This Row],[Area]]</f>
        <v>75.867610029999994</v>
      </c>
      <c r="J17287">
        <v>100</v>
      </c>
      <c r="K17287">
        <v>0</v>
      </c>
      <c r="L17287">
        <v>0</v>
      </c>
      <c r="M17287">
        <v>0</v>
      </c>
      <c r="N17287">
        <v>100</v>
      </c>
      <c r="O17287">
        <v>0</v>
      </c>
      <c r="P17287">
        <v>27.7777777777778</v>
      </c>
      <c r="Q17287">
        <v>54.3333333333333</v>
      </c>
      <c r="R17287">
        <v>0</v>
      </c>
      <c r="S17287">
        <v>20</v>
      </c>
    </row>
    <row r="17288" spans="1:19" x14ac:dyDescent="0.25">
      <c r="A17288">
        <v>12117</v>
      </c>
      <c r="B17288">
        <v>78.044047629999994</v>
      </c>
      <c r="C17288" s="1" t="s">
        <v>33</v>
      </c>
      <c r="D17288" s="1" t="str">
        <f>INDEX(cropx!$B$2:$B$40,MATCH(MasterDF[[#This Row],[Crop]],cropx!$A$2:$A$40,0))</f>
        <v>trees-vines</v>
      </c>
      <c r="E17288">
        <v>1022306.7843101301</v>
      </c>
      <c r="F17288">
        <v>275.49548813389998</v>
      </c>
      <c r="G17288">
        <v>8018.6668962683898</v>
      </c>
      <c r="H17288">
        <v>100</v>
      </c>
      <c r="I17288">
        <f>MasterDF[[#This Row],[Kitfox]]/100*MasterDF[[#This Row],[Area]]</f>
        <v>78.044047629999994</v>
      </c>
      <c r="J17288">
        <v>100</v>
      </c>
      <c r="K17288">
        <v>0</v>
      </c>
      <c r="L17288">
        <v>0</v>
      </c>
      <c r="M17288">
        <v>0</v>
      </c>
      <c r="N17288">
        <v>100</v>
      </c>
      <c r="O17288">
        <v>0</v>
      </c>
      <c r="P17288">
        <v>17.037037037036999</v>
      </c>
      <c r="Q17288">
        <v>63</v>
      </c>
      <c r="R17288">
        <v>100</v>
      </c>
      <c r="S17288">
        <v>15.25</v>
      </c>
    </row>
    <row r="17289" spans="1:19" x14ac:dyDescent="0.25">
      <c r="A17289">
        <v>12322</v>
      </c>
      <c r="B17289">
        <v>104.3139554</v>
      </c>
      <c r="C17289" s="1" t="s">
        <v>33</v>
      </c>
      <c r="D17289" s="1" t="str">
        <f>INDEX(cropx!$B$2:$B$40,MATCH(MasterDF[[#This Row],[Crop]],cropx!$A$2:$A$40,0))</f>
        <v>trees-vines</v>
      </c>
      <c r="E17289">
        <v>1366418.9331801401</v>
      </c>
      <c r="F17289">
        <v>368.228262562</v>
      </c>
      <c r="G17289">
        <v>2533.6899232472902</v>
      </c>
      <c r="H17289">
        <v>100</v>
      </c>
      <c r="I17289">
        <f>MasterDF[[#This Row],[Kitfox]]/100*MasterDF[[#This Row],[Area]]</f>
        <v>104.3139554</v>
      </c>
      <c r="J17289">
        <v>100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32.592592592592602</v>
      </c>
      <c r="Q17289">
        <v>78.5</v>
      </c>
      <c r="R17289">
        <v>100</v>
      </c>
      <c r="S17289">
        <v>20</v>
      </c>
    </row>
    <row r="17290" spans="1:19" x14ac:dyDescent="0.25">
      <c r="A17290">
        <v>12349</v>
      </c>
      <c r="B17290">
        <v>37.520884449999997</v>
      </c>
      <c r="C17290" s="1" t="s">
        <v>33</v>
      </c>
      <c r="D17290" s="1" t="str">
        <f>INDEX(cropx!$B$2:$B$40,MATCH(MasterDF[[#This Row],[Crop]],cropx!$A$2:$A$40,0))</f>
        <v>trees-vines</v>
      </c>
      <c r="E17290">
        <v>491489.81749899499</v>
      </c>
      <c r="F17290">
        <v>132.44872210849999</v>
      </c>
      <c r="G17290">
        <v>911.34773365415799</v>
      </c>
      <c r="H17290">
        <v>100</v>
      </c>
      <c r="I17290">
        <f>MasterDF[[#This Row],[Kitfox]]/100*MasterDF[[#This Row],[Area]]</f>
        <v>37.520884449999997</v>
      </c>
      <c r="J17290">
        <v>100</v>
      </c>
      <c r="K17290">
        <v>100</v>
      </c>
      <c r="L17290">
        <v>0</v>
      </c>
      <c r="M17290">
        <v>0</v>
      </c>
      <c r="N17290">
        <v>100</v>
      </c>
      <c r="O17290">
        <v>0</v>
      </c>
      <c r="P17290">
        <v>96.6666666666667</v>
      </c>
      <c r="Q17290">
        <v>0</v>
      </c>
      <c r="R17290">
        <v>100</v>
      </c>
      <c r="S17290">
        <v>5</v>
      </c>
    </row>
    <row r="17291" spans="1:19" x14ac:dyDescent="0.25">
      <c r="A17291">
        <v>12353</v>
      </c>
      <c r="B17291">
        <v>105.7401036</v>
      </c>
      <c r="C17291" s="1" t="s">
        <v>33</v>
      </c>
      <c r="D17291" s="1" t="str">
        <f>INDEX(cropx!$B$2:$B$40,MATCH(MasterDF[[#This Row],[Crop]],cropx!$A$2:$A$40,0))</f>
        <v>trees-vines</v>
      </c>
      <c r="E17291">
        <v>1385100.1910667601</v>
      </c>
      <c r="F17291">
        <v>373.26256570800001</v>
      </c>
      <c r="G17291">
        <v>4197.4195658408498</v>
      </c>
      <c r="H17291">
        <v>100</v>
      </c>
      <c r="I17291">
        <f>MasterDF[[#This Row],[Kitfox]]/100*MasterDF[[#This Row],[Area]]</f>
        <v>105.7401036</v>
      </c>
      <c r="J17291">
        <v>100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42.962962962962997</v>
      </c>
      <c r="Q17291">
        <v>91.25</v>
      </c>
      <c r="R17291">
        <v>100</v>
      </c>
      <c r="S17291">
        <v>13</v>
      </c>
    </row>
    <row r="17292" spans="1:19" x14ac:dyDescent="0.25">
      <c r="A17292">
        <v>12486</v>
      </c>
      <c r="B17292">
        <v>74.276568400000002</v>
      </c>
      <c r="C17292" s="1" t="s">
        <v>33</v>
      </c>
      <c r="D17292" s="1" t="str">
        <f>INDEX(cropx!$B$2:$B$40,MATCH(MasterDF[[#This Row],[Crop]],cropx!$A$2:$A$40,0))</f>
        <v>trees-vines</v>
      </c>
      <c r="E17292">
        <v>972956.19712844002</v>
      </c>
      <c r="F17292">
        <v>262.19628645199998</v>
      </c>
      <c r="G17292">
        <v>8694.9648132204002</v>
      </c>
      <c r="H17292">
        <v>100</v>
      </c>
      <c r="I17292">
        <f>MasterDF[[#This Row],[Kitfox]]/100*MasterDF[[#This Row],[Area]]</f>
        <v>74.276568400000002</v>
      </c>
      <c r="J17292">
        <v>100</v>
      </c>
      <c r="K17292">
        <v>100</v>
      </c>
      <c r="L17292">
        <v>4.5</v>
      </c>
      <c r="M17292">
        <v>0</v>
      </c>
      <c r="N17292">
        <v>100</v>
      </c>
      <c r="O17292">
        <v>0</v>
      </c>
      <c r="P17292">
        <v>68.8888888888889</v>
      </c>
      <c r="Q17292">
        <v>60.5</v>
      </c>
      <c r="R17292">
        <v>100</v>
      </c>
      <c r="S17292">
        <v>20</v>
      </c>
    </row>
    <row r="17293" spans="1:19" x14ac:dyDescent="0.25">
      <c r="A17293">
        <v>12487</v>
      </c>
      <c r="B17293">
        <v>32.221863749999997</v>
      </c>
      <c r="C17293" s="1" t="s">
        <v>33</v>
      </c>
      <c r="D17293" s="1" t="str">
        <f>INDEX(cropx!$B$2:$B$40,MATCH(MasterDF[[#This Row],[Crop]],cropx!$A$2:$A$40,0))</f>
        <v>trees-vines</v>
      </c>
      <c r="E17293">
        <v>422077.41544762498</v>
      </c>
      <c r="F17293">
        <v>113.7431790375</v>
      </c>
      <c r="G17293">
        <v>782.63940039143802</v>
      </c>
      <c r="H17293">
        <v>100</v>
      </c>
      <c r="I17293">
        <f>MasterDF[[#This Row],[Kitfox]]/100*MasterDF[[#This Row],[Area]]</f>
        <v>32.221863749999997</v>
      </c>
      <c r="J17293">
        <v>100</v>
      </c>
      <c r="K17293">
        <v>100</v>
      </c>
      <c r="L17293">
        <v>0</v>
      </c>
      <c r="M17293">
        <v>51.3333333333333</v>
      </c>
      <c r="N17293">
        <v>100</v>
      </c>
      <c r="O17293">
        <v>0</v>
      </c>
      <c r="P17293">
        <v>100</v>
      </c>
      <c r="Q17293">
        <v>0</v>
      </c>
      <c r="R17293">
        <v>100</v>
      </c>
      <c r="S17293">
        <v>7.5</v>
      </c>
    </row>
    <row r="17294" spans="1:19" x14ac:dyDescent="0.25">
      <c r="A17294">
        <v>12603</v>
      </c>
      <c r="B17294">
        <v>22.48862626</v>
      </c>
      <c r="C17294" s="1" t="s">
        <v>33</v>
      </c>
      <c r="D17294" s="1" t="str">
        <f>INDEX(cropx!$B$2:$B$40,MATCH(MasterDF[[#This Row],[Crop]],cropx!$A$2:$A$40,0))</f>
        <v>trees-vines</v>
      </c>
      <c r="E17294">
        <v>294580.76424236601</v>
      </c>
      <c r="F17294">
        <v>79.384850697800005</v>
      </c>
      <c r="G17294">
        <v>2310.60290194759</v>
      </c>
      <c r="H17294">
        <v>100</v>
      </c>
      <c r="I17294">
        <f>MasterDF[[#This Row],[Kitfox]]/100*MasterDF[[#This Row],[Area]]</f>
        <v>22.48862626</v>
      </c>
      <c r="J17294">
        <v>100</v>
      </c>
      <c r="K17294">
        <v>0</v>
      </c>
      <c r="L17294">
        <v>0</v>
      </c>
      <c r="M17294">
        <v>0</v>
      </c>
      <c r="N17294">
        <v>100</v>
      </c>
      <c r="O17294">
        <v>0</v>
      </c>
      <c r="P17294">
        <v>17.037037037036999</v>
      </c>
      <c r="Q17294">
        <v>65</v>
      </c>
      <c r="R17294">
        <v>100</v>
      </c>
      <c r="S17294">
        <v>13</v>
      </c>
    </row>
    <row r="17295" spans="1:19" x14ac:dyDescent="0.25">
      <c r="A17295">
        <v>12609</v>
      </c>
      <c r="B17295">
        <v>49.144494850000001</v>
      </c>
      <c r="C17295" s="1" t="s">
        <v>33</v>
      </c>
      <c r="D17295" s="1" t="str">
        <f>INDEX(cropx!$B$2:$B$40,MATCH(MasterDF[[#This Row],[Crop]],cropx!$A$2:$A$40,0))</f>
        <v>trees-vines</v>
      </c>
      <c r="E17295">
        <v>643748.65248963505</v>
      </c>
      <c r="F17295">
        <v>173.48006682050001</v>
      </c>
      <c r="G17295">
        <v>5752.9536257391401</v>
      </c>
      <c r="H17295">
        <v>100</v>
      </c>
      <c r="I17295">
        <f>MasterDF[[#This Row],[Kitfox]]/100*MasterDF[[#This Row],[Area]]</f>
        <v>49.144494850000001</v>
      </c>
      <c r="J17295">
        <v>100</v>
      </c>
      <c r="K17295">
        <v>100</v>
      </c>
      <c r="L17295">
        <v>0</v>
      </c>
      <c r="M17295">
        <v>0</v>
      </c>
      <c r="N17295">
        <v>100</v>
      </c>
      <c r="O17295">
        <v>0</v>
      </c>
      <c r="P17295">
        <v>86.6666666666667</v>
      </c>
      <c r="Q17295">
        <v>0</v>
      </c>
      <c r="R17295">
        <v>100</v>
      </c>
      <c r="S17295">
        <v>20</v>
      </c>
    </row>
    <row r="17296" spans="1:19" x14ac:dyDescent="0.25">
      <c r="A17296">
        <v>12788</v>
      </c>
      <c r="B17296">
        <v>77.154877889999995</v>
      </c>
      <c r="C17296" s="1" t="s">
        <v>33</v>
      </c>
      <c r="D17296" s="1" t="str">
        <f>INDEX(cropx!$B$2:$B$40,MATCH(MasterDF[[#This Row],[Crop]],cropx!$A$2:$A$40,0))</f>
        <v>trees-vines</v>
      </c>
      <c r="E17296">
        <v>1010659.4609689</v>
      </c>
      <c r="F17296">
        <v>272.35671895169997</v>
      </c>
      <c r="G17296">
        <v>5301.90714428111</v>
      </c>
      <c r="H17296">
        <v>100</v>
      </c>
      <c r="I17296">
        <f>MasterDF[[#This Row],[Kitfox]]/100*MasterDF[[#This Row],[Area]]</f>
        <v>77.154877889999995</v>
      </c>
      <c r="J17296">
        <v>100</v>
      </c>
      <c r="K17296">
        <v>0</v>
      </c>
      <c r="L17296">
        <v>100</v>
      </c>
      <c r="M17296">
        <v>0</v>
      </c>
      <c r="N17296">
        <v>100</v>
      </c>
      <c r="O17296">
        <v>100</v>
      </c>
      <c r="P17296">
        <v>100</v>
      </c>
      <c r="Q17296">
        <v>70.5</v>
      </c>
      <c r="R17296">
        <v>100</v>
      </c>
      <c r="S17296">
        <v>17</v>
      </c>
    </row>
    <row r="17297" spans="1:19" x14ac:dyDescent="0.25">
      <c r="A17297">
        <v>12842</v>
      </c>
      <c r="B17297">
        <v>4.3356596500000002</v>
      </c>
      <c r="C17297" s="1" t="s">
        <v>33</v>
      </c>
      <c r="D17297" s="1" t="str">
        <f>INDEX(cropx!$B$2:$B$40,MATCH(MasterDF[[#This Row],[Crop]],cropx!$A$2:$A$40,0))</f>
        <v>trees-vines</v>
      </c>
      <c r="E17297">
        <v>56793.239321314999</v>
      </c>
      <c r="F17297">
        <v>15.304878564499999</v>
      </c>
      <c r="G17297">
        <v>507.54105823460702</v>
      </c>
      <c r="H17297">
        <v>100</v>
      </c>
      <c r="I17297">
        <f>MasterDF[[#This Row],[Kitfox]]/100*MasterDF[[#This Row],[Area]]</f>
        <v>4.3356596500000002</v>
      </c>
      <c r="J17297">
        <v>100</v>
      </c>
      <c r="K17297">
        <v>100</v>
      </c>
      <c r="L17297">
        <v>92.5</v>
      </c>
      <c r="M17297">
        <v>0</v>
      </c>
      <c r="N17297">
        <v>100</v>
      </c>
      <c r="O17297">
        <v>0</v>
      </c>
      <c r="P17297">
        <v>70</v>
      </c>
      <c r="Q17297">
        <v>50.5</v>
      </c>
      <c r="R17297">
        <v>100</v>
      </c>
      <c r="S17297">
        <v>20</v>
      </c>
    </row>
    <row r="17298" spans="1:19" x14ac:dyDescent="0.25">
      <c r="A17298">
        <v>12928</v>
      </c>
      <c r="B17298">
        <v>51.760591380000001</v>
      </c>
      <c r="C17298" s="1" t="s">
        <v>33</v>
      </c>
      <c r="D17298" s="1" t="str">
        <f>INDEX(cropx!$B$2:$B$40,MATCH(MasterDF[[#This Row],[Crop]],cropx!$A$2:$A$40,0))</f>
        <v>trees-vines</v>
      </c>
      <c r="E17298">
        <v>678017.16254575795</v>
      </c>
      <c r="F17298">
        <v>182.7148875714</v>
      </c>
      <c r="G17298">
        <v>1257.2171029076601</v>
      </c>
      <c r="H17298">
        <v>100</v>
      </c>
      <c r="I17298">
        <f>MasterDF[[#This Row],[Kitfox]]/100*MasterDF[[#This Row],[Area]]</f>
        <v>51.760591380000001</v>
      </c>
      <c r="J17298">
        <v>100</v>
      </c>
      <c r="K17298">
        <v>100</v>
      </c>
      <c r="L17298">
        <v>0</v>
      </c>
      <c r="M17298">
        <v>33.5</v>
      </c>
      <c r="N17298">
        <v>100</v>
      </c>
      <c r="O17298">
        <v>100</v>
      </c>
      <c r="P17298">
        <v>86.6666666666667</v>
      </c>
      <c r="Q17298">
        <v>0</v>
      </c>
      <c r="R17298">
        <v>100</v>
      </c>
      <c r="S17298">
        <v>5</v>
      </c>
    </row>
    <row r="17299" spans="1:19" x14ac:dyDescent="0.25">
      <c r="A17299">
        <v>13229</v>
      </c>
      <c r="B17299">
        <v>12.46496089</v>
      </c>
      <c r="C17299" s="1" t="s">
        <v>33</v>
      </c>
      <c r="D17299" s="1" t="str">
        <f>INDEX(cropx!$B$2:$B$40,MATCH(MasterDF[[#This Row],[Crop]],cropx!$A$2:$A$40,0))</f>
        <v>trees-vines</v>
      </c>
      <c r="E17299">
        <v>163279.76919419901</v>
      </c>
      <c r="F17299">
        <v>44.001311941700003</v>
      </c>
      <c r="G17299">
        <v>302.76242214725301</v>
      </c>
      <c r="H17299">
        <v>100</v>
      </c>
      <c r="I17299">
        <f>MasterDF[[#This Row],[Kitfox]]/100*MasterDF[[#This Row],[Area]]</f>
        <v>12.46496089</v>
      </c>
      <c r="J17299">
        <v>100</v>
      </c>
      <c r="K17299">
        <v>100</v>
      </c>
      <c r="L17299">
        <v>0</v>
      </c>
      <c r="M17299">
        <v>0</v>
      </c>
      <c r="N17299">
        <v>100</v>
      </c>
      <c r="O17299">
        <v>100</v>
      </c>
      <c r="P17299">
        <v>88.8888888888889</v>
      </c>
      <c r="Q17299">
        <v>0</v>
      </c>
      <c r="R17299">
        <v>100</v>
      </c>
      <c r="S17299">
        <v>5</v>
      </c>
    </row>
    <row r="17300" spans="1:19" x14ac:dyDescent="0.25">
      <c r="A17300">
        <v>13329</v>
      </c>
      <c r="B17300">
        <v>101.8073589</v>
      </c>
      <c r="C17300" s="1" t="s">
        <v>33</v>
      </c>
      <c r="D17300" s="1" t="str">
        <f>INDEX(cropx!$B$2:$B$40,MATCH(MasterDF[[#This Row],[Crop]],cropx!$A$2:$A$40,0))</f>
        <v>trees-vines</v>
      </c>
      <c r="E17300">
        <v>1333584.7749669901</v>
      </c>
      <c r="F17300">
        <v>359.37997691700002</v>
      </c>
      <c r="G17300">
        <v>3755.2054673426501</v>
      </c>
      <c r="H17300">
        <v>100</v>
      </c>
      <c r="I17300">
        <f>MasterDF[[#This Row],[Kitfox]]/100*MasterDF[[#This Row],[Area]]</f>
        <v>101.8073589</v>
      </c>
      <c r="J17300">
        <v>100</v>
      </c>
      <c r="K17300">
        <v>0</v>
      </c>
      <c r="L17300">
        <v>0</v>
      </c>
      <c r="M17300">
        <v>0</v>
      </c>
      <c r="N17300">
        <v>2</v>
      </c>
      <c r="O17300">
        <v>0</v>
      </c>
      <c r="P17300">
        <v>0</v>
      </c>
      <c r="Q17300">
        <v>89</v>
      </c>
      <c r="R17300">
        <v>100</v>
      </c>
      <c r="S17300">
        <v>16.6666666666667</v>
      </c>
    </row>
    <row r="17301" spans="1:19" x14ac:dyDescent="0.25">
      <c r="A17301">
        <v>13330</v>
      </c>
      <c r="B17301">
        <v>79.217598179999996</v>
      </c>
      <c r="C17301" s="1" t="s">
        <v>33</v>
      </c>
      <c r="D17301" s="1" t="str">
        <f>INDEX(cropx!$B$2:$B$40,MATCH(MasterDF[[#This Row],[Crop]],cropx!$A$2:$A$40,0))</f>
        <v>trees-vines</v>
      </c>
      <c r="E17301">
        <v>1037679.24031964</v>
      </c>
      <c r="F17301">
        <v>279.63812157540002</v>
      </c>
      <c r="G17301">
        <v>2094.1073323320602</v>
      </c>
      <c r="H17301">
        <v>100</v>
      </c>
      <c r="I17301">
        <f>MasterDF[[#This Row],[Kitfox]]/100*MasterDF[[#This Row],[Area]]</f>
        <v>79.217598179999996</v>
      </c>
      <c r="J17301">
        <v>100</v>
      </c>
      <c r="K17301">
        <v>0</v>
      </c>
      <c r="L17301">
        <v>0</v>
      </c>
      <c r="M17301">
        <v>0</v>
      </c>
      <c r="N17301">
        <v>100</v>
      </c>
      <c r="O17301">
        <v>0</v>
      </c>
      <c r="P17301">
        <v>0</v>
      </c>
      <c r="Q17301">
        <v>95</v>
      </c>
      <c r="R17301">
        <v>89</v>
      </c>
      <c r="S17301">
        <v>20</v>
      </c>
    </row>
    <row r="17302" spans="1:19" x14ac:dyDescent="0.25">
      <c r="A17302">
        <v>13340</v>
      </c>
      <c r="B17302">
        <v>78.574907170000003</v>
      </c>
      <c r="C17302" s="1" t="s">
        <v>33</v>
      </c>
      <c r="D17302" s="1" t="str">
        <f>INDEX(cropx!$B$2:$B$40,MATCH(MasterDF[[#This Row],[Crop]],cropx!$A$2:$A$40,0))</f>
        <v>trees-vines</v>
      </c>
      <c r="E17302">
        <v>1029260.56651055</v>
      </c>
      <c r="F17302">
        <v>277.36942231009999</v>
      </c>
      <c r="G17302">
        <v>12096.300979572299</v>
      </c>
      <c r="H17302">
        <v>100</v>
      </c>
      <c r="I17302">
        <f>MasterDF[[#This Row],[Kitfox]]/100*MasterDF[[#This Row],[Area]]</f>
        <v>78.574907170000003</v>
      </c>
      <c r="J17302">
        <v>100</v>
      </c>
      <c r="K17302">
        <v>0</v>
      </c>
      <c r="L17302">
        <v>0</v>
      </c>
      <c r="M17302">
        <v>0</v>
      </c>
      <c r="N17302">
        <v>100</v>
      </c>
      <c r="O17302">
        <v>0</v>
      </c>
      <c r="P17302">
        <v>34.814814814814802</v>
      </c>
      <c r="Q17302">
        <v>30</v>
      </c>
      <c r="R17302">
        <v>100</v>
      </c>
      <c r="S17302">
        <v>7</v>
      </c>
    </row>
    <row r="17303" spans="1:19" x14ac:dyDescent="0.25">
      <c r="A17303">
        <v>13418</v>
      </c>
      <c r="B17303">
        <v>77.988570859999996</v>
      </c>
      <c r="C17303" s="1" t="s">
        <v>33</v>
      </c>
      <c r="D17303" s="1" t="str">
        <f>INDEX(cropx!$B$2:$B$40,MATCH(MasterDF[[#This Row],[Crop]],cropx!$A$2:$A$40,0))</f>
        <v>trees-vines</v>
      </c>
      <c r="E17303">
        <v>1021580.08855223</v>
      </c>
      <c r="F17303">
        <v>275.29965513579998</v>
      </c>
      <c r="G17303">
        <v>4131.7848362760797</v>
      </c>
      <c r="H17303">
        <v>100</v>
      </c>
      <c r="I17303">
        <f>MasterDF[[#This Row],[Kitfox]]/100*MasterDF[[#This Row],[Area]]</f>
        <v>77.988570859999996</v>
      </c>
      <c r="J17303">
        <v>100</v>
      </c>
      <c r="K17303">
        <v>0</v>
      </c>
      <c r="L17303">
        <v>0</v>
      </c>
      <c r="M17303">
        <v>0</v>
      </c>
      <c r="N17303">
        <v>91</v>
      </c>
      <c r="O17303">
        <v>0</v>
      </c>
      <c r="P17303">
        <v>39.259259259259302</v>
      </c>
      <c r="Q17303">
        <v>76.5</v>
      </c>
      <c r="R17303">
        <v>100</v>
      </c>
      <c r="S17303">
        <v>8</v>
      </c>
    </row>
    <row r="17304" spans="1:19" x14ac:dyDescent="0.25">
      <c r="A17304">
        <v>13426</v>
      </c>
      <c r="B17304">
        <v>11.07882407</v>
      </c>
      <c r="C17304" s="1" t="s">
        <v>33</v>
      </c>
      <c r="D17304" s="1" t="str">
        <f>INDEX(cropx!$B$2:$B$40,MATCH(MasterDF[[#This Row],[Crop]],cropx!$A$2:$A$40,0))</f>
        <v>trees-vines</v>
      </c>
      <c r="E17304">
        <v>145122.62437533701</v>
      </c>
      <c r="F17304">
        <v>39.108248967100003</v>
      </c>
      <c r="G17304">
        <v>264.029639541287</v>
      </c>
      <c r="H17304">
        <v>100</v>
      </c>
      <c r="I17304">
        <f>MasterDF[[#This Row],[Kitfox]]/100*MasterDF[[#This Row],[Area]]</f>
        <v>11.07882407</v>
      </c>
      <c r="J17304">
        <v>100</v>
      </c>
      <c r="K17304">
        <v>100</v>
      </c>
      <c r="L17304">
        <v>0</v>
      </c>
      <c r="M17304">
        <v>0</v>
      </c>
      <c r="N17304">
        <v>100</v>
      </c>
      <c r="O17304">
        <v>0</v>
      </c>
      <c r="P17304">
        <v>95.5555555555556</v>
      </c>
      <c r="Q17304">
        <v>87</v>
      </c>
      <c r="R17304">
        <v>100</v>
      </c>
      <c r="S17304">
        <v>20</v>
      </c>
    </row>
    <row r="17305" spans="1:19" x14ac:dyDescent="0.25">
      <c r="A17305">
        <v>13496</v>
      </c>
      <c r="B17305">
        <v>103.5968364</v>
      </c>
      <c r="C17305" s="1" t="s">
        <v>33</v>
      </c>
      <c r="D17305" s="1" t="str">
        <f>INDEX(cropx!$B$2:$B$40,MATCH(MasterDF[[#This Row],[Crop]],cropx!$A$2:$A$40,0))</f>
        <v>trees-vines</v>
      </c>
      <c r="E17305">
        <v>1357025.3196872401</v>
      </c>
      <c r="F17305">
        <v>365.696832492</v>
      </c>
      <c r="G17305">
        <v>12041.671659428301</v>
      </c>
      <c r="H17305">
        <v>100</v>
      </c>
      <c r="I17305">
        <f>MasterDF[[#This Row],[Kitfox]]/100*MasterDF[[#This Row],[Area]]</f>
        <v>103.5968364</v>
      </c>
      <c r="J17305">
        <v>100</v>
      </c>
      <c r="K17305">
        <v>100</v>
      </c>
      <c r="L17305">
        <v>0</v>
      </c>
      <c r="M17305">
        <v>0</v>
      </c>
      <c r="N17305">
        <v>100</v>
      </c>
      <c r="O17305">
        <v>0</v>
      </c>
      <c r="P17305">
        <v>92.2222222222222</v>
      </c>
      <c r="Q17305">
        <v>4.3333333333333304</v>
      </c>
      <c r="R17305">
        <v>52.6666666666667</v>
      </c>
      <c r="S17305">
        <v>20</v>
      </c>
    </row>
    <row r="17306" spans="1:19" x14ac:dyDescent="0.25">
      <c r="A17306">
        <v>13567</v>
      </c>
      <c r="B17306">
        <v>79.075474290000002</v>
      </c>
      <c r="C17306" s="1" t="s">
        <v>33</v>
      </c>
      <c r="D17306" s="1" t="str">
        <f>INDEX(cropx!$B$2:$B$40,MATCH(MasterDF[[#This Row],[Crop]],cropx!$A$2:$A$40,0))</f>
        <v>trees-vines</v>
      </c>
      <c r="E17306">
        <v>1035817.5452721399</v>
      </c>
      <c r="F17306">
        <v>279.13642424369999</v>
      </c>
      <c r="G17306">
        <v>8547.3751851993802</v>
      </c>
      <c r="H17306">
        <v>100</v>
      </c>
      <c r="I17306">
        <f>MasterDF[[#This Row],[Kitfox]]/100*MasterDF[[#This Row],[Area]]</f>
        <v>79.075474290000002</v>
      </c>
      <c r="J17306">
        <v>100</v>
      </c>
      <c r="K17306">
        <v>0</v>
      </c>
      <c r="L17306">
        <v>0</v>
      </c>
      <c r="M17306">
        <v>0</v>
      </c>
      <c r="N17306">
        <v>25</v>
      </c>
      <c r="O17306">
        <v>0</v>
      </c>
      <c r="P17306">
        <v>30</v>
      </c>
      <c r="Q17306">
        <v>90.6666666666667</v>
      </c>
      <c r="R17306">
        <v>100</v>
      </c>
      <c r="S17306">
        <v>9</v>
      </c>
    </row>
    <row r="17307" spans="1:19" x14ac:dyDescent="0.25">
      <c r="A17307">
        <v>13764</v>
      </c>
      <c r="B17307">
        <v>56.520893200000003</v>
      </c>
      <c r="C17307" s="1" t="s">
        <v>33</v>
      </c>
      <c r="D17307" s="1" t="str">
        <f>INDEX(cropx!$B$2:$B$40,MATCH(MasterDF[[#This Row],[Crop]],cropx!$A$2:$A$40,0))</f>
        <v>trees-vines</v>
      </c>
      <c r="E17307">
        <v>740372.83211612003</v>
      </c>
      <c r="F17307">
        <v>199.51875299599999</v>
      </c>
      <c r="G17307">
        <v>1372.8404507780399</v>
      </c>
      <c r="H17307">
        <v>100</v>
      </c>
      <c r="I17307">
        <f>MasterDF[[#This Row],[Kitfox]]/100*MasterDF[[#This Row],[Area]]</f>
        <v>56.520893200000003</v>
      </c>
      <c r="J17307">
        <v>100</v>
      </c>
      <c r="K17307">
        <v>100</v>
      </c>
      <c r="L17307">
        <v>0</v>
      </c>
      <c r="M17307">
        <v>25.6666666666667</v>
      </c>
      <c r="N17307">
        <v>100</v>
      </c>
      <c r="O17307">
        <v>0</v>
      </c>
      <c r="P17307">
        <v>100</v>
      </c>
      <c r="Q17307">
        <v>0</v>
      </c>
      <c r="R17307">
        <v>100</v>
      </c>
      <c r="S17307">
        <v>7</v>
      </c>
    </row>
    <row r="17308" spans="1:19" x14ac:dyDescent="0.25">
      <c r="A17308">
        <v>13777</v>
      </c>
      <c r="B17308">
        <v>7.3355418800000001</v>
      </c>
      <c r="C17308" s="1" t="s">
        <v>33</v>
      </c>
      <c r="D17308" s="1" t="str">
        <f>INDEX(cropx!$B$2:$B$40,MATCH(MasterDF[[#This Row],[Crop]],cropx!$A$2:$A$40,0))</f>
        <v>trees-vines</v>
      </c>
      <c r="E17308">
        <v>96088.996640308003</v>
      </c>
      <c r="F17308">
        <v>25.894462836399999</v>
      </c>
      <c r="G17308">
        <v>858.71331876138504</v>
      </c>
      <c r="H17308">
        <v>100</v>
      </c>
      <c r="I17308">
        <f>MasterDF[[#This Row],[Kitfox]]/100*MasterDF[[#This Row],[Area]]</f>
        <v>7.3355418800000001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2.2222222222222299</v>
      </c>
      <c r="Q17308">
        <v>0</v>
      </c>
      <c r="R17308">
        <v>0</v>
      </c>
      <c r="S17308">
        <v>20</v>
      </c>
    </row>
    <row r="17309" spans="1:19" x14ac:dyDescent="0.25">
      <c r="A17309">
        <v>13862</v>
      </c>
      <c r="B17309">
        <v>60.481722099999999</v>
      </c>
      <c r="C17309" s="1" t="s">
        <v>33</v>
      </c>
      <c r="D17309" s="1" t="str">
        <f>INDEX(cropx!$B$2:$B$40,MATCH(MasterDF[[#This Row],[Crop]],cropx!$A$2:$A$40,0))</f>
        <v>trees-vines</v>
      </c>
      <c r="E17309">
        <v>792256.12596010999</v>
      </c>
      <c r="F17309">
        <v>213.50047901299999</v>
      </c>
      <c r="G17309">
        <v>1469.0453375849299</v>
      </c>
      <c r="H17309">
        <v>100</v>
      </c>
      <c r="I17309">
        <f>MasterDF[[#This Row],[Kitfox]]/100*MasterDF[[#This Row],[Area]]</f>
        <v>60.481722099999999</v>
      </c>
      <c r="J17309">
        <v>100</v>
      </c>
      <c r="K17309">
        <v>0</v>
      </c>
      <c r="L17309">
        <v>0</v>
      </c>
      <c r="M17309">
        <v>0</v>
      </c>
      <c r="N17309">
        <v>100</v>
      </c>
      <c r="O17309">
        <v>0</v>
      </c>
      <c r="P17309">
        <v>18.8888888888889</v>
      </c>
      <c r="Q17309">
        <v>95</v>
      </c>
      <c r="R17309">
        <v>100</v>
      </c>
      <c r="S17309">
        <v>10</v>
      </c>
    </row>
    <row r="17310" spans="1:19" x14ac:dyDescent="0.25">
      <c r="A17310">
        <v>13865</v>
      </c>
      <c r="B17310">
        <v>74.206502180000001</v>
      </c>
      <c r="C17310" s="1" t="s">
        <v>33</v>
      </c>
      <c r="D17310" s="1" t="str">
        <f>INDEX(cropx!$B$2:$B$40,MATCH(MasterDF[[#This Row],[Crop]],cropx!$A$2:$A$40,0))</f>
        <v>trees-vines</v>
      </c>
      <c r="E17310">
        <v>972038.39270603796</v>
      </c>
      <c r="F17310">
        <v>261.94895269540001</v>
      </c>
      <c r="G17310">
        <v>1802.4076078021501</v>
      </c>
      <c r="H17310">
        <v>100</v>
      </c>
      <c r="I17310">
        <f>MasterDF[[#This Row],[Kitfox]]/100*MasterDF[[#This Row],[Area]]</f>
        <v>74.206502180000001</v>
      </c>
      <c r="J17310">
        <v>100</v>
      </c>
      <c r="K17310">
        <v>0</v>
      </c>
      <c r="L17310">
        <v>0</v>
      </c>
      <c r="M17310">
        <v>0</v>
      </c>
      <c r="N17310">
        <v>100</v>
      </c>
      <c r="O17310">
        <v>0</v>
      </c>
      <c r="P17310">
        <v>0</v>
      </c>
      <c r="Q17310">
        <v>95</v>
      </c>
      <c r="R17310">
        <v>65.6666666666667</v>
      </c>
      <c r="S17310">
        <v>20</v>
      </c>
    </row>
    <row r="17311" spans="1:19" x14ac:dyDescent="0.25">
      <c r="A17311">
        <v>13882</v>
      </c>
      <c r="B17311">
        <v>37.969768309999999</v>
      </c>
      <c r="C17311" s="1" t="s">
        <v>33</v>
      </c>
      <c r="D17311" s="1" t="str">
        <f>INDEX(cropx!$B$2:$B$40,MATCH(MasterDF[[#This Row],[Crop]],cropx!$A$2:$A$40,0))</f>
        <v>trees-vines</v>
      </c>
      <c r="E17311">
        <v>497369.79206952098</v>
      </c>
      <c r="F17311">
        <v>134.03328213430001</v>
      </c>
      <c r="G17311">
        <v>4444.8176125161599</v>
      </c>
      <c r="H17311">
        <v>100</v>
      </c>
      <c r="I17311">
        <f>MasterDF[[#This Row],[Kitfox]]/100*MasterDF[[#This Row],[Area]]</f>
        <v>37.969768309999999</v>
      </c>
      <c r="J17311">
        <v>100</v>
      </c>
      <c r="K17311">
        <v>100</v>
      </c>
      <c r="L17311">
        <v>0</v>
      </c>
      <c r="M17311">
        <v>0</v>
      </c>
      <c r="N17311">
        <v>100</v>
      </c>
      <c r="O17311">
        <v>0</v>
      </c>
      <c r="P17311">
        <v>14.4444444444444</v>
      </c>
      <c r="Q17311">
        <v>84</v>
      </c>
      <c r="R17311">
        <v>100</v>
      </c>
      <c r="S17311">
        <v>20</v>
      </c>
    </row>
    <row r="17312" spans="1:19" x14ac:dyDescent="0.25">
      <c r="A17312">
        <v>13911</v>
      </c>
      <c r="B17312">
        <v>19.39819838</v>
      </c>
      <c r="C17312" s="1" t="s">
        <v>33</v>
      </c>
      <c r="D17312" s="1" t="str">
        <f>INDEX(cropx!$B$2:$B$40,MATCH(MasterDF[[#This Row],[Crop]],cropx!$A$2:$A$40,0))</f>
        <v>trees-vines</v>
      </c>
      <c r="E17312">
        <v>254098.94039945799</v>
      </c>
      <c r="F17312">
        <v>68.475640281400004</v>
      </c>
      <c r="G17312">
        <v>1993.07565392267</v>
      </c>
      <c r="H17312">
        <v>100</v>
      </c>
      <c r="I17312">
        <f>MasterDF[[#This Row],[Kitfox]]/100*MasterDF[[#This Row],[Area]]</f>
        <v>19.39819838</v>
      </c>
      <c r="J17312">
        <v>100</v>
      </c>
      <c r="K17312">
        <v>0</v>
      </c>
      <c r="L17312">
        <v>0</v>
      </c>
      <c r="M17312">
        <v>0</v>
      </c>
      <c r="N17312">
        <v>100</v>
      </c>
      <c r="O17312">
        <v>0</v>
      </c>
      <c r="P17312">
        <v>13.3333333333333</v>
      </c>
      <c r="Q17312">
        <v>63</v>
      </c>
      <c r="R17312">
        <v>100</v>
      </c>
      <c r="S17312">
        <v>20</v>
      </c>
    </row>
    <row r="17313" spans="1:19" x14ac:dyDescent="0.25">
      <c r="A17313">
        <v>14240</v>
      </c>
      <c r="B17313">
        <v>72.854084049999997</v>
      </c>
      <c r="C17313" s="1" t="s">
        <v>33</v>
      </c>
      <c r="D17313" s="1" t="str">
        <f>INDEX(cropx!$B$2:$B$40,MATCH(MasterDF[[#This Row],[Crop]],cropx!$A$2:$A$40,0))</f>
        <v>trees-vines</v>
      </c>
      <c r="E17313">
        <v>954322.93237935496</v>
      </c>
      <c r="F17313">
        <v>257.17491669650002</v>
      </c>
      <c r="G17313">
        <v>137.400892788372</v>
      </c>
      <c r="H17313">
        <v>100</v>
      </c>
      <c r="I17313">
        <f>MasterDF[[#This Row],[Kitfox]]/100*MasterDF[[#This Row],[Area]]</f>
        <v>72.854084049999997</v>
      </c>
      <c r="J17313">
        <v>100</v>
      </c>
      <c r="K17313">
        <v>0</v>
      </c>
      <c r="L17313">
        <v>0</v>
      </c>
      <c r="M17313">
        <v>0</v>
      </c>
      <c r="N17313">
        <v>100</v>
      </c>
      <c r="O17313">
        <v>0</v>
      </c>
      <c r="P17313">
        <v>77.7777777777778</v>
      </c>
      <c r="Q17313">
        <v>95</v>
      </c>
      <c r="R17313">
        <v>100</v>
      </c>
      <c r="S17313">
        <v>9.5</v>
      </c>
    </row>
    <row r="17314" spans="1:19" x14ac:dyDescent="0.25">
      <c r="A17314">
        <v>14260</v>
      </c>
      <c r="B17314">
        <v>18.97442611</v>
      </c>
      <c r="C17314" s="1" t="s">
        <v>33</v>
      </c>
      <c r="D17314" s="1" t="str">
        <f>INDEX(cropx!$B$2:$B$40,MATCH(MasterDF[[#This Row],[Crop]],cropx!$A$2:$A$40,0))</f>
        <v>trees-vines</v>
      </c>
      <c r="E17314">
        <v>248547.90505750099</v>
      </c>
      <c r="F17314">
        <v>66.979724168299995</v>
      </c>
      <c r="G17314">
        <v>2221.1845664305101</v>
      </c>
      <c r="H17314">
        <v>100</v>
      </c>
      <c r="I17314">
        <f>MasterDF[[#This Row],[Kitfox]]/100*MasterDF[[#This Row],[Area]]</f>
        <v>18.97442611</v>
      </c>
      <c r="J17314">
        <v>100</v>
      </c>
      <c r="K17314">
        <v>100</v>
      </c>
      <c r="L17314">
        <v>0</v>
      </c>
      <c r="M17314">
        <v>0</v>
      </c>
      <c r="N17314">
        <v>100</v>
      </c>
      <c r="O17314">
        <v>0</v>
      </c>
      <c r="P17314">
        <v>86.6666666666667</v>
      </c>
      <c r="Q17314">
        <v>0</v>
      </c>
      <c r="R17314">
        <v>100</v>
      </c>
      <c r="S17314">
        <v>20</v>
      </c>
    </row>
    <row r="17315" spans="1:19" x14ac:dyDescent="0.25">
      <c r="A17315">
        <v>14359</v>
      </c>
      <c r="B17315">
        <v>10.66898344</v>
      </c>
      <c r="C17315" s="1" t="s">
        <v>33</v>
      </c>
      <c r="D17315" s="1" t="str">
        <f>INDEX(cropx!$B$2:$B$40,MATCH(MasterDF[[#This Row],[Crop]],cropx!$A$2:$A$40,0))</f>
        <v>trees-vines</v>
      </c>
      <c r="E17315">
        <v>139754.08097890401</v>
      </c>
      <c r="F17315">
        <v>37.6615115432</v>
      </c>
      <c r="G17315">
        <v>1248.93270700987</v>
      </c>
      <c r="H17315">
        <v>100</v>
      </c>
      <c r="I17315">
        <f>MasterDF[[#This Row],[Kitfox]]/100*MasterDF[[#This Row],[Area]]</f>
        <v>10.66898344</v>
      </c>
      <c r="J17315">
        <v>82</v>
      </c>
      <c r="K17315">
        <v>0</v>
      </c>
      <c r="L17315">
        <v>0</v>
      </c>
      <c r="M17315">
        <v>0</v>
      </c>
      <c r="N17315">
        <v>100</v>
      </c>
      <c r="O17315">
        <v>0</v>
      </c>
      <c r="P17315">
        <v>46.6666666666667</v>
      </c>
      <c r="Q17315">
        <v>0</v>
      </c>
      <c r="R17315">
        <v>0</v>
      </c>
      <c r="S17315">
        <v>20</v>
      </c>
    </row>
    <row r="17316" spans="1:19" x14ac:dyDescent="0.25">
      <c r="A17316">
        <v>14490</v>
      </c>
      <c r="B17316">
        <v>77.31948319</v>
      </c>
      <c r="C17316" s="1" t="s">
        <v>33</v>
      </c>
      <c r="D17316" s="1" t="str">
        <f>INDEX(cropx!$B$2:$B$40,MATCH(MasterDF[[#This Row],[Crop]],cropx!$A$2:$A$40,0))</f>
        <v>trees-vines</v>
      </c>
      <c r="E17316">
        <v>1012815.64225413</v>
      </c>
      <c r="F17316">
        <v>272.93777566070003</v>
      </c>
      <c r="G17316">
        <v>7940.9238253405902</v>
      </c>
      <c r="H17316">
        <v>100</v>
      </c>
      <c r="I17316">
        <f>MasterDF[[#This Row],[Kitfox]]/100*MasterDF[[#This Row],[Area]]</f>
        <v>77.31948319</v>
      </c>
      <c r="J17316">
        <v>100</v>
      </c>
      <c r="K17316">
        <v>0</v>
      </c>
      <c r="L17316">
        <v>0</v>
      </c>
      <c r="M17316">
        <v>0</v>
      </c>
      <c r="N17316">
        <v>98</v>
      </c>
      <c r="O17316">
        <v>0</v>
      </c>
      <c r="P17316">
        <v>36.8888888888889</v>
      </c>
      <c r="Q17316">
        <v>78</v>
      </c>
      <c r="R17316">
        <v>100</v>
      </c>
      <c r="S17316">
        <v>8.8000000000000007</v>
      </c>
    </row>
    <row r="17317" spans="1:19" x14ac:dyDescent="0.25">
      <c r="A17317">
        <v>14597</v>
      </c>
      <c r="B17317">
        <v>78.301051490000006</v>
      </c>
      <c r="C17317" s="1" t="s">
        <v>33</v>
      </c>
      <c r="D17317" s="1" t="str">
        <f>INDEX(cropx!$B$2:$B$40,MATCH(MasterDF[[#This Row],[Crop]],cropx!$A$2:$A$40,0))</f>
        <v>trees-vines</v>
      </c>
      <c r="E17317">
        <v>1025673.30357266</v>
      </c>
      <c r="F17317">
        <v>276.40271175970003</v>
      </c>
      <c r="G17317">
        <v>1901.86044023674</v>
      </c>
      <c r="H17317">
        <v>100</v>
      </c>
      <c r="I17317">
        <f>MasterDF[[#This Row],[Kitfox]]/100*MasterDF[[#This Row],[Area]]</f>
        <v>78.301051490000006</v>
      </c>
      <c r="J17317">
        <v>100</v>
      </c>
      <c r="K17317">
        <v>0</v>
      </c>
      <c r="L17317">
        <v>0</v>
      </c>
      <c r="M17317">
        <v>0</v>
      </c>
      <c r="N17317">
        <v>100</v>
      </c>
      <c r="O17317">
        <v>0</v>
      </c>
      <c r="P17317">
        <v>31.1111111111111</v>
      </c>
      <c r="Q17317">
        <v>90.5</v>
      </c>
      <c r="R17317">
        <v>100</v>
      </c>
      <c r="S17317">
        <v>12</v>
      </c>
    </row>
    <row r="17318" spans="1:19" x14ac:dyDescent="0.25">
      <c r="A17318">
        <v>14745</v>
      </c>
      <c r="B17318">
        <v>78.929093159999994</v>
      </c>
      <c r="C17318" s="1" t="s">
        <v>33</v>
      </c>
      <c r="D17318" s="1" t="str">
        <f>INDEX(cropx!$B$2:$B$40,MATCH(MasterDF[[#This Row],[Crop]],cropx!$A$2:$A$40,0))</f>
        <v>trees-vines</v>
      </c>
      <c r="E17318">
        <v>1033900.08421216</v>
      </c>
      <c r="F17318">
        <v>278.61969885479999</v>
      </c>
      <c r="G17318">
        <v>2639.6726868863102</v>
      </c>
      <c r="H17318">
        <v>100</v>
      </c>
      <c r="I17318">
        <f>MasterDF[[#This Row],[Kitfox]]/100*MasterDF[[#This Row],[Area]]</f>
        <v>78.929093159999994</v>
      </c>
      <c r="J17318">
        <v>100</v>
      </c>
      <c r="K17318">
        <v>0</v>
      </c>
      <c r="L17318">
        <v>0</v>
      </c>
      <c r="M17318">
        <v>0</v>
      </c>
      <c r="N17318">
        <v>100</v>
      </c>
      <c r="O17318">
        <v>0</v>
      </c>
      <c r="P17318">
        <v>0</v>
      </c>
      <c r="Q17318">
        <v>95</v>
      </c>
      <c r="R17318">
        <v>59.6666666666667</v>
      </c>
      <c r="S17318">
        <v>20</v>
      </c>
    </row>
    <row r="17319" spans="1:19" x14ac:dyDescent="0.25">
      <c r="A17319">
        <v>14935</v>
      </c>
      <c r="B17319">
        <v>37.174920829999998</v>
      </c>
      <c r="C17319" s="1" t="s">
        <v>33</v>
      </c>
      <c r="D17319" s="1" t="str">
        <f>INDEX(cropx!$B$2:$B$40,MATCH(MasterDF[[#This Row],[Crop]],cropx!$A$2:$A$40,0))</f>
        <v>trees-vines</v>
      </c>
      <c r="E17319">
        <v>486958.00544425298</v>
      </c>
      <c r="F17319">
        <v>131.22747052989999</v>
      </c>
      <c r="G17319">
        <v>2554.5757277675302</v>
      </c>
      <c r="H17319">
        <v>100</v>
      </c>
      <c r="I17319">
        <f>MasterDF[[#This Row],[Kitfox]]/100*MasterDF[[#This Row],[Area]]</f>
        <v>37.174920829999998</v>
      </c>
      <c r="J17319">
        <v>0</v>
      </c>
      <c r="K17319">
        <v>0</v>
      </c>
      <c r="L17319">
        <v>0</v>
      </c>
      <c r="M17319">
        <v>0</v>
      </c>
      <c r="N17319">
        <v>5.5</v>
      </c>
      <c r="O17319">
        <v>0</v>
      </c>
      <c r="P17319">
        <v>85.5555555555556</v>
      </c>
      <c r="Q17319">
        <v>38</v>
      </c>
      <c r="R17319">
        <v>100</v>
      </c>
      <c r="S17319">
        <v>20</v>
      </c>
    </row>
    <row r="17320" spans="1:19" x14ac:dyDescent="0.25">
      <c r="A17320">
        <v>15116</v>
      </c>
      <c r="B17320">
        <v>60.230338260000003</v>
      </c>
      <c r="C17320" s="1" t="s">
        <v>33</v>
      </c>
      <c r="D17320" s="1" t="str">
        <f>INDEX(cropx!$B$2:$B$40,MATCH(MasterDF[[#This Row],[Crop]],cropx!$A$2:$A$40,0))</f>
        <v>trees-vines</v>
      </c>
      <c r="E17320">
        <v>788963.223901566</v>
      </c>
      <c r="F17320">
        <v>212.6130940578</v>
      </c>
      <c r="G17320">
        <v>7050.68480060614</v>
      </c>
      <c r="H17320">
        <v>100</v>
      </c>
      <c r="I17320">
        <f>MasterDF[[#This Row],[Kitfox]]/100*MasterDF[[#This Row],[Area]]</f>
        <v>60.230338260000003</v>
      </c>
      <c r="J17320">
        <v>100</v>
      </c>
      <c r="K17320">
        <v>100</v>
      </c>
      <c r="L17320">
        <v>0</v>
      </c>
      <c r="M17320">
        <v>0</v>
      </c>
      <c r="N17320">
        <v>100</v>
      </c>
      <c r="O17320">
        <v>0</v>
      </c>
      <c r="P17320">
        <v>83.3333333333333</v>
      </c>
      <c r="Q17320">
        <v>16</v>
      </c>
      <c r="R17320">
        <v>100</v>
      </c>
      <c r="S17320">
        <v>20</v>
      </c>
    </row>
    <row r="17321" spans="1:19" x14ac:dyDescent="0.25">
      <c r="A17321">
        <v>15169</v>
      </c>
      <c r="B17321">
        <v>73.00453752</v>
      </c>
      <c r="C17321" s="1" t="s">
        <v>33</v>
      </c>
      <c r="D17321" s="1" t="str">
        <f>INDEX(cropx!$B$2:$B$40,MATCH(MasterDF[[#This Row],[Crop]],cropx!$A$2:$A$40,0))</f>
        <v>trees-vines</v>
      </c>
      <c r="E17321">
        <v>956293.73742823198</v>
      </c>
      <c r="F17321">
        <v>257.70601744560003</v>
      </c>
      <c r="G17321">
        <v>6654.0089209033104</v>
      </c>
      <c r="H17321">
        <v>100</v>
      </c>
      <c r="I17321">
        <f>MasterDF[[#This Row],[Kitfox]]/100*MasterDF[[#This Row],[Area]]</f>
        <v>73.00453752</v>
      </c>
      <c r="J17321">
        <v>100</v>
      </c>
      <c r="K17321">
        <v>0</v>
      </c>
      <c r="L17321">
        <v>0</v>
      </c>
      <c r="M17321">
        <v>0</v>
      </c>
      <c r="N17321">
        <v>100</v>
      </c>
      <c r="O17321">
        <v>0</v>
      </c>
      <c r="P17321">
        <v>27.7777777777778</v>
      </c>
      <c r="Q17321">
        <v>40.25</v>
      </c>
      <c r="R17321">
        <v>0</v>
      </c>
      <c r="S17321">
        <v>20</v>
      </c>
    </row>
    <row r="17322" spans="1:19" x14ac:dyDescent="0.25">
      <c r="A17322">
        <v>15246</v>
      </c>
      <c r="B17322">
        <v>3.2807145200000001</v>
      </c>
      <c r="C17322" s="1" t="s">
        <v>33</v>
      </c>
      <c r="D17322" s="1" t="str">
        <f>INDEX(cropx!$B$2:$B$40,MATCH(MasterDF[[#This Row],[Crop]],cropx!$A$2:$A$40,0))</f>
        <v>trees-vines</v>
      </c>
      <c r="E17322">
        <v>42974.407568932002</v>
      </c>
      <c r="F17322">
        <v>11.580922255600001</v>
      </c>
      <c r="G17322">
        <v>384.04705451660698</v>
      </c>
      <c r="H17322">
        <v>100</v>
      </c>
      <c r="I17322">
        <f>MasterDF[[#This Row],[Kitfox]]/100*MasterDF[[#This Row],[Area]]</f>
        <v>3.2807145200000001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2.2222222222222299</v>
      </c>
      <c r="Q17322">
        <v>0</v>
      </c>
      <c r="R17322">
        <v>0</v>
      </c>
      <c r="S17322">
        <v>20</v>
      </c>
    </row>
    <row r="17323" spans="1:19" x14ac:dyDescent="0.25">
      <c r="A17323">
        <v>15383</v>
      </c>
      <c r="B17323">
        <v>76.888308480000006</v>
      </c>
      <c r="C17323" s="1" t="s">
        <v>33</v>
      </c>
      <c r="D17323" s="1" t="str">
        <f>INDEX(cropx!$B$2:$B$40,MATCH(MasterDF[[#This Row],[Crop]],cropx!$A$2:$A$40,0))</f>
        <v>trees-vines</v>
      </c>
      <c r="E17323">
        <v>1007167.64161037</v>
      </c>
      <c r="F17323">
        <v>271.41572893440002</v>
      </c>
      <c r="G17323">
        <v>1867.5965195922299</v>
      </c>
      <c r="H17323">
        <v>100</v>
      </c>
      <c r="I17323">
        <f>MasterDF[[#This Row],[Kitfox]]/100*MasterDF[[#This Row],[Area]]</f>
        <v>76.888308480000006</v>
      </c>
      <c r="J17323">
        <v>100</v>
      </c>
      <c r="K17323">
        <v>0</v>
      </c>
      <c r="L17323">
        <v>0</v>
      </c>
      <c r="M17323">
        <v>0</v>
      </c>
      <c r="N17323">
        <v>100</v>
      </c>
      <c r="O17323">
        <v>0</v>
      </c>
      <c r="P17323">
        <v>26.6666666666667</v>
      </c>
      <c r="Q17323">
        <v>90.6666666666667</v>
      </c>
      <c r="R17323">
        <v>100</v>
      </c>
      <c r="S17323">
        <v>8.3333333333333304</v>
      </c>
    </row>
    <row r="17324" spans="1:19" x14ac:dyDescent="0.25">
      <c r="A17324">
        <v>15419</v>
      </c>
      <c r="B17324">
        <v>75.278961519999996</v>
      </c>
      <c r="C17324" s="1" t="s">
        <v>33</v>
      </c>
      <c r="D17324" s="1" t="str">
        <f>INDEX(cropx!$B$2:$B$40,MATCH(MasterDF[[#This Row],[Crop]],cropx!$A$2:$A$40,0))</f>
        <v>trees-vines</v>
      </c>
      <c r="E17324">
        <v>986086.64484663203</v>
      </c>
      <c r="F17324">
        <v>265.7347341656</v>
      </c>
      <c r="G17324">
        <v>5671.2814088998803</v>
      </c>
      <c r="H17324">
        <v>100</v>
      </c>
      <c r="I17324">
        <f>MasterDF[[#This Row],[Kitfox]]/100*MasterDF[[#This Row],[Area]]</f>
        <v>75.278961519999996</v>
      </c>
      <c r="J17324">
        <v>100</v>
      </c>
      <c r="K17324">
        <v>0</v>
      </c>
      <c r="L17324">
        <v>0</v>
      </c>
      <c r="M17324">
        <v>0</v>
      </c>
      <c r="N17324">
        <v>93.6666666666667</v>
      </c>
      <c r="O17324">
        <v>0</v>
      </c>
      <c r="P17324">
        <v>64.4444444444444</v>
      </c>
      <c r="Q17324">
        <v>73.6666666666667</v>
      </c>
      <c r="R17324">
        <v>100</v>
      </c>
      <c r="S17324">
        <v>6</v>
      </c>
    </row>
    <row r="17325" spans="1:19" x14ac:dyDescent="0.25">
      <c r="A17325">
        <v>15492</v>
      </c>
      <c r="B17325">
        <v>93.203999640000006</v>
      </c>
      <c r="C17325" s="1" t="s">
        <v>33</v>
      </c>
      <c r="D17325" s="1" t="str">
        <f>INDEX(cropx!$B$2:$B$40,MATCH(MasterDF[[#This Row],[Crop]],cropx!$A$2:$A$40,0))</f>
        <v>trees-vines</v>
      </c>
      <c r="E17325">
        <v>1220888.5116843199</v>
      </c>
      <c r="F17325">
        <v>329.01011872919997</v>
      </c>
      <c r="G17325">
        <v>2263.8393280043501</v>
      </c>
      <c r="H17325">
        <v>100</v>
      </c>
      <c r="I17325">
        <f>MasterDF[[#This Row],[Kitfox]]/100*MasterDF[[#This Row],[Area]]</f>
        <v>93.203999640000006</v>
      </c>
      <c r="J17325">
        <v>100</v>
      </c>
      <c r="K17325">
        <v>100</v>
      </c>
      <c r="L17325">
        <v>0</v>
      </c>
      <c r="M17325">
        <v>18.6666666666667</v>
      </c>
      <c r="N17325">
        <v>100</v>
      </c>
      <c r="O17325">
        <v>100</v>
      </c>
      <c r="P17325">
        <v>82.2222222222222</v>
      </c>
      <c r="Q17325">
        <v>0</v>
      </c>
      <c r="R17325">
        <v>100</v>
      </c>
      <c r="S17325">
        <v>5</v>
      </c>
    </row>
    <row r="17326" spans="1:19" x14ac:dyDescent="0.25">
      <c r="A17326">
        <v>15536</v>
      </c>
      <c r="B17326">
        <v>35.882825330000003</v>
      </c>
      <c r="C17326" s="1" t="s">
        <v>33</v>
      </c>
      <c r="D17326" s="1" t="str">
        <f>INDEX(cropx!$B$2:$B$40,MATCH(MasterDF[[#This Row],[Crop]],cropx!$A$2:$A$40,0))</f>
        <v>trees-vines</v>
      </c>
      <c r="E17326">
        <v>470032.71728020301</v>
      </c>
      <c r="F17326">
        <v>126.66637341489999</v>
      </c>
      <c r="G17326">
        <v>871.56078597191799</v>
      </c>
      <c r="H17326">
        <v>100</v>
      </c>
      <c r="I17326">
        <f>MasterDF[[#This Row],[Kitfox]]/100*MasterDF[[#This Row],[Area]]</f>
        <v>35.882825330000003</v>
      </c>
      <c r="J17326">
        <v>100</v>
      </c>
      <c r="K17326">
        <v>100</v>
      </c>
      <c r="L17326">
        <v>0</v>
      </c>
      <c r="M17326">
        <v>42</v>
      </c>
      <c r="N17326">
        <v>100</v>
      </c>
      <c r="O17326">
        <v>0</v>
      </c>
      <c r="P17326">
        <v>100</v>
      </c>
      <c r="Q17326">
        <v>0</v>
      </c>
      <c r="R17326">
        <v>100</v>
      </c>
      <c r="S17326">
        <v>7.5</v>
      </c>
    </row>
    <row r="17327" spans="1:19" x14ac:dyDescent="0.25">
      <c r="A17327">
        <v>15554</v>
      </c>
      <c r="B17327">
        <v>19.758619719999999</v>
      </c>
      <c r="C17327" s="1" t="s">
        <v>33</v>
      </c>
      <c r="D17327" s="1" t="str">
        <f>INDEX(cropx!$B$2:$B$40,MATCH(MasterDF[[#This Row],[Crop]],cropx!$A$2:$A$40,0))</f>
        <v>trees-vines</v>
      </c>
      <c r="E17327">
        <v>258820.135574252</v>
      </c>
      <c r="F17327">
        <v>69.747927611600005</v>
      </c>
      <c r="G17327">
        <v>3134.2713827549901</v>
      </c>
      <c r="H17327">
        <v>100</v>
      </c>
      <c r="I17327">
        <f>MasterDF[[#This Row],[Kitfox]]/100*MasterDF[[#This Row],[Area]]</f>
        <v>19.758619719999999</v>
      </c>
      <c r="J17327">
        <v>100</v>
      </c>
      <c r="K17327">
        <v>0</v>
      </c>
      <c r="L17327">
        <v>0</v>
      </c>
      <c r="M17327">
        <v>0</v>
      </c>
      <c r="N17327">
        <v>100</v>
      </c>
      <c r="O17327">
        <v>0</v>
      </c>
      <c r="P17327">
        <v>11.1111111111111</v>
      </c>
      <c r="Q17327">
        <v>98</v>
      </c>
      <c r="R17327">
        <v>2</v>
      </c>
      <c r="S17327">
        <v>10</v>
      </c>
    </row>
    <row r="17328" spans="1:19" x14ac:dyDescent="0.25">
      <c r="A17328">
        <v>15707</v>
      </c>
      <c r="B17328">
        <v>100.8305304</v>
      </c>
      <c r="C17328" s="1" t="s">
        <v>33</v>
      </c>
      <c r="D17328" s="1" t="str">
        <f>INDEX(cropx!$B$2:$B$40,MATCH(MasterDF[[#This Row],[Crop]],cropx!$A$2:$A$40,0))</f>
        <v>trees-vines</v>
      </c>
      <c r="E17328">
        <v>1320789.20076264</v>
      </c>
      <c r="F17328">
        <v>355.93177231200002</v>
      </c>
      <c r="G17328">
        <v>2449.08073757272</v>
      </c>
      <c r="H17328">
        <v>100</v>
      </c>
      <c r="I17328">
        <f>MasterDF[[#This Row],[Kitfox]]/100*MasterDF[[#This Row],[Area]]</f>
        <v>100.8305304</v>
      </c>
      <c r="J17328">
        <v>100</v>
      </c>
      <c r="K17328">
        <v>0</v>
      </c>
      <c r="L17328">
        <v>0</v>
      </c>
      <c r="M17328">
        <v>0</v>
      </c>
      <c r="N17328">
        <v>18</v>
      </c>
      <c r="O17328">
        <v>0</v>
      </c>
      <c r="P17328">
        <v>44.4444444444444</v>
      </c>
      <c r="Q17328">
        <v>95</v>
      </c>
      <c r="R17328">
        <v>100</v>
      </c>
      <c r="S17328">
        <v>10</v>
      </c>
    </row>
    <row r="17329" spans="1:19" x14ac:dyDescent="0.25">
      <c r="A17329">
        <v>15718</v>
      </c>
      <c r="B17329">
        <v>79.222567080000005</v>
      </c>
      <c r="C17329" s="1" t="s">
        <v>33</v>
      </c>
      <c r="D17329" s="1" t="str">
        <f>INDEX(cropx!$B$2:$B$40,MATCH(MasterDF[[#This Row],[Crop]],cropx!$A$2:$A$40,0))</f>
        <v>trees-vines</v>
      </c>
      <c r="E17329">
        <v>1037744.32843763</v>
      </c>
      <c r="F17329">
        <v>279.6556617924</v>
      </c>
      <c r="G17329">
        <v>9918.9291429750101</v>
      </c>
      <c r="H17329">
        <v>100</v>
      </c>
      <c r="I17329">
        <f>MasterDF[[#This Row],[Kitfox]]/100*MasterDF[[#This Row],[Area]]</f>
        <v>79.222567080000005</v>
      </c>
      <c r="J17329">
        <v>100</v>
      </c>
      <c r="K17329">
        <v>0</v>
      </c>
      <c r="L17329">
        <v>0</v>
      </c>
      <c r="M17329">
        <v>0</v>
      </c>
      <c r="N17329">
        <v>42</v>
      </c>
      <c r="O17329">
        <v>0</v>
      </c>
      <c r="P17329">
        <v>17.7777777777778</v>
      </c>
      <c r="Q17329">
        <v>76</v>
      </c>
      <c r="R17329">
        <v>100</v>
      </c>
      <c r="S17329">
        <v>9</v>
      </c>
    </row>
    <row r="17330" spans="1:19" x14ac:dyDescent="0.25">
      <c r="A17330">
        <v>15784</v>
      </c>
      <c r="B17330">
        <v>74.666485879999996</v>
      </c>
      <c r="C17330" s="1" t="s">
        <v>33</v>
      </c>
      <c r="D17330" s="1" t="str">
        <f>INDEX(cropx!$B$2:$B$40,MATCH(MasterDF[[#This Row],[Crop]],cropx!$A$2:$A$40,0))</f>
        <v>trees-vines</v>
      </c>
      <c r="E17330">
        <v>978063.76519070799</v>
      </c>
      <c r="F17330">
        <v>263.57269515640002</v>
      </c>
      <c r="G17330">
        <v>2932.26398491686</v>
      </c>
      <c r="H17330">
        <v>100</v>
      </c>
      <c r="I17330">
        <f>MasterDF[[#This Row],[Kitfox]]/100*MasterDF[[#This Row],[Area]]</f>
        <v>74.666485879999996</v>
      </c>
      <c r="J17330">
        <v>100</v>
      </c>
      <c r="K17330">
        <v>0</v>
      </c>
      <c r="L17330">
        <v>0</v>
      </c>
      <c r="M17330">
        <v>0</v>
      </c>
      <c r="N17330">
        <v>79</v>
      </c>
      <c r="O17330">
        <v>0</v>
      </c>
      <c r="P17330">
        <v>54.4444444444444</v>
      </c>
      <c r="Q17330">
        <v>72.3333333333333</v>
      </c>
      <c r="R17330">
        <v>100</v>
      </c>
      <c r="S17330">
        <v>10</v>
      </c>
    </row>
    <row r="17331" spans="1:19" x14ac:dyDescent="0.25">
      <c r="A17331">
        <v>15785</v>
      </c>
      <c r="B17331">
        <v>51.550094289999997</v>
      </c>
      <c r="C17331" s="1" t="s">
        <v>33</v>
      </c>
      <c r="D17331" s="1" t="str">
        <f>INDEX(cropx!$B$2:$B$40,MATCH(MasterDF[[#This Row],[Crop]],cropx!$A$2:$A$40,0))</f>
        <v>trees-vines</v>
      </c>
      <c r="E17331">
        <v>675259.84011413902</v>
      </c>
      <c r="F17331">
        <v>181.97183284370001</v>
      </c>
      <c r="G17331">
        <v>1252.10432241955</v>
      </c>
      <c r="H17331">
        <v>100</v>
      </c>
      <c r="I17331">
        <f>MasterDF[[#This Row],[Kitfox]]/100*MasterDF[[#This Row],[Area]]</f>
        <v>51.550094289999997</v>
      </c>
      <c r="J17331">
        <v>100</v>
      </c>
      <c r="K17331">
        <v>100</v>
      </c>
      <c r="L17331">
        <v>0</v>
      </c>
      <c r="M17331">
        <v>28.5</v>
      </c>
      <c r="N17331">
        <v>100</v>
      </c>
      <c r="O17331">
        <v>100</v>
      </c>
      <c r="P17331">
        <v>82.2222222222222</v>
      </c>
      <c r="Q17331">
        <v>0</v>
      </c>
      <c r="R17331">
        <v>100</v>
      </c>
      <c r="S17331">
        <v>4</v>
      </c>
    </row>
    <row r="17332" spans="1:19" x14ac:dyDescent="0.25">
      <c r="A17332">
        <v>15883</v>
      </c>
      <c r="B17332">
        <v>29.843598320000002</v>
      </c>
      <c r="C17332" s="1" t="s">
        <v>33</v>
      </c>
      <c r="D17332" s="1" t="str">
        <f>INDEX(cropx!$B$2:$B$40,MATCH(MasterDF[[#This Row],[Crop]],cropx!$A$2:$A$40,0))</f>
        <v>trees-vines</v>
      </c>
      <c r="E17332">
        <v>390924.27875351202</v>
      </c>
      <c r="F17332">
        <v>105.3479020696</v>
      </c>
      <c r="G17332">
        <v>2100.6799569432001</v>
      </c>
      <c r="H17332">
        <v>100</v>
      </c>
      <c r="I17332">
        <f>MasterDF[[#This Row],[Kitfox]]/100*MasterDF[[#This Row],[Area]]</f>
        <v>29.843598320000002</v>
      </c>
      <c r="J17332">
        <v>100</v>
      </c>
      <c r="K17332">
        <v>100</v>
      </c>
      <c r="L17332">
        <v>0</v>
      </c>
      <c r="M17332">
        <v>0</v>
      </c>
      <c r="N17332">
        <v>100</v>
      </c>
      <c r="O17332">
        <v>100</v>
      </c>
      <c r="P17332">
        <v>81.1111111111111</v>
      </c>
      <c r="Q17332">
        <v>6</v>
      </c>
      <c r="R17332">
        <v>100</v>
      </c>
      <c r="S17332">
        <v>19.5</v>
      </c>
    </row>
    <row r="17333" spans="1:19" x14ac:dyDescent="0.25">
      <c r="A17333">
        <v>15938</v>
      </c>
      <c r="B17333">
        <v>73.287112840000006</v>
      </c>
      <c r="C17333" s="1" t="s">
        <v>33</v>
      </c>
      <c r="D17333" s="1" t="str">
        <f>INDEX(cropx!$B$2:$B$40,MATCH(MasterDF[[#This Row],[Crop]],cropx!$A$2:$A$40,0))</f>
        <v>trees-vines</v>
      </c>
      <c r="E17333">
        <v>959995.21980244399</v>
      </c>
      <c r="F17333">
        <v>258.7035083252</v>
      </c>
      <c r="G17333">
        <v>7047.2394081034699</v>
      </c>
      <c r="H17333">
        <v>100</v>
      </c>
      <c r="I17333">
        <f>MasterDF[[#This Row],[Kitfox]]/100*MasterDF[[#This Row],[Area]]</f>
        <v>73.287112840000006</v>
      </c>
      <c r="J17333">
        <v>100</v>
      </c>
      <c r="K17333">
        <v>0</v>
      </c>
      <c r="L17333">
        <v>0</v>
      </c>
      <c r="M17333">
        <v>0</v>
      </c>
      <c r="N17333">
        <v>100</v>
      </c>
      <c r="O17333">
        <v>0</v>
      </c>
      <c r="P17333">
        <v>18.518518518518501</v>
      </c>
      <c r="Q17333">
        <v>68</v>
      </c>
      <c r="R17333">
        <v>100</v>
      </c>
      <c r="S17333">
        <v>11.5</v>
      </c>
    </row>
    <row r="17334" spans="1:19" x14ac:dyDescent="0.25">
      <c r="A17334">
        <v>16042</v>
      </c>
      <c r="B17334">
        <v>27.970191360000001</v>
      </c>
      <c r="C17334" s="1" t="s">
        <v>33</v>
      </c>
      <c r="D17334" s="1" t="str">
        <f>INDEX(cropx!$B$2:$B$40,MATCH(MasterDF[[#This Row],[Crop]],cropx!$A$2:$A$40,0))</f>
        <v>trees-vines</v>
      </c>
      <c r="E17334">
        <v>366384.33364377602</v>
      </c>
      <c r="F17334">
        <v>98.734775500799998</v>
      </c>
      <c r="G17334">
        <v>679.370192753987</v>
      </c>
      <c r="H17334">
        <v>100</v>
      </c>
      <c r="I17334">
        <f>MasterDF[[#This Row],[Kitfox]]/100*MasterDF[[#This Row],[Area]]</f>
        <v>27.970191360000001</v>
      </c>
      <c r="J17334">
        <v>100</v>
      </c>
      <c r="K17334">
        <v>100</v>
      </c>
      <c r="L17334">
        <v>0</v>
      </c>
      <c r="M17334">
        <v>7.5</v>
      </c>
      <c r="N17334">
        <v>100</v>
      </c>
      <c r="O17334">
        <v>100</v>
      </c>
      <c r="P17334">
        <v>88.8888888888889</v>
      </c>
      <c r="Q17334">
        <v>0</v>
      </c>
      <c r="R17334">
        <v>100</v>
      </c>
      <c r="S17334">
        <v>5</v>
      </c>
    </row>
    <row r="17335" spans="1:19" x14ac:dyDescent="0.25">
      <c r="A17335">
        <v>16107</v>
      </c>
      <c r="B17335">
        <v>51.360154209999997</v>
      </c>
      <c r="C17335" s="1" t="s">
        <v>33</v>
      </c>
      <c r="D17335" s="1" t="str">
        <f>INDEX(cropx!$B$2:$B$40,MATCH(MasterDF[[#This Row],[Crop]],cropx!$A$2:$A$40,0))</f>
        <v>trees-vines</v>
      </c>
      <c r="E17335">
        <v>672771.79601221101</v>
      </c>
      <c r="F17335">
        <v>181.30134436130001</v>
      </c>
      <c r="G17335">
        <v>3768.9490560261902</v>
      </c>
      <c r="H17335">
        <v>100</v>
      </c>
      <c r="I17335">
        <f>MasterDF[[#This Row],[Kitfox]]/100*MasterDF[[#This Row],[Area]]</f>
        <v>51.360154209999997</v>
      </c>
      <c r="J17335">
        <v>100</v>
      </c>
      <c r="K17335">
        <v>0</v>
      </c>
      <c r="L17335">
        <v>0</v>
      </c>
      <c r="M17335">
        <v>0</v>
      </c>
      <c r="N17335">
        <v>100</v>
      </c>
      <c r="O17335">
        <v>0</v>
      </c>
      <c r="P17335">
        <v>20</v>
      </c>
      <c r="Q17335">
        <v>87.5</v>
      </c>
      <c r="R17335">
        <v>77</v>
      </c>
      <c r="S17335">
        <v>10</v>
      </c>
    </row>
    <row r="17336" spans="1:19" x14ac:dyDescent="0.25">
      <c r="A17336">
        <v>16170</v>
      </c>
      <c r="B17336">
        <v>73.984073240000001</v>
      </c>
      <c r="C17336" s="1" t="s">
        <v>33</v>
      </c>
      <c r="D17336" s="1" t="str">
        <f>INDEX(cropx!$B$2:$B$40,MATCH(MasterDF[[#This Row],[Crop]],cropx!$A$2:$A$40,0))</f>
        <v>trees-vines</v>
      </c>
      <c r="E17336">
        <v>969124.77377808397</v>
      </c>
      <c r="F17336">
        <v>261.16377853720002</v>
      </c>
      <c r="G17336">
        <v>5084.0166843814404</v>
      </c>
      <c r="H17336">
        <v>100</v>
      </c>
      <c r="I17336">
        <f>MasterDF[[#This Row],[Kitfox]]/100*MasterDF[[#This Row],[Area]]</f>
        <v>73.984073240000001</v>
      </c>
      <c r="J17336">
        <v>100</v>
      </c>
      <c r="K17336">
        <v>0</v>
      </c>
      <c r="L17336">
        <v>100</v>
      </c>
      <c r="M17336">
        <v>0</v>
      </c>
      <c r="N17336">
        <v>100</v>
      </c>
      <c r="O17336">
        <v>100</v>
      </c>
      <c r="P17336">
        <v>100</v>
      </c>
      <c r="Q17336">
        <v>81</v>
      </c>
      <c r="R17336">
        <v>100</v>
      </c>
      <c r="S17336">
        <v>17.3333333333333</v>
      </c>
    </row>
    <row r="17337" spans="1:19" x14ac:dyDescent="0.25">
      <c r="A17337">
        <v>16203</v>
      </c>
      <c r="B17337">
        <v>79.33885042</v>
      </c>
      <c r="C17337" s="1" t="s">
        <v>33</v>
      </c>
      <c r="D17337" s="1" t="str">
        <f>INDEX(cropx!$B$2:$B$40,MATCH(MasterDF[[#This Row],[Crop]],cropx!$A$2:$A$40,0))</f>
        <v>trees-vines</v>
      </c>
      <c r="E17337">
        <v>1039267.53553662</v>
      </c>
      <c r="F17337">
        <v>280.06614198260002</v>
      </c>
      <c r="G17337">
        <v>5453.4959167194002</v>
      </c>
      <c r="H17337">
        <v>100</v>
      </c>
      <c r="I17337">
        <f>MasterDF[[#This Row],[Kitfox]]/100*MasterDF[[#This Row],[Area]]</f>
        <v>79.33885042</v>
      </c>
      <c r="J17337">
        <v>100</v>
      </c>
      <c r="K17337">
        <v>0</v>
      </c>
      <c r="L17337">
        <v>0</v>
      </c>
      <c r="M17337">
        <v>0</v>
      </c>
      <c r="N17337">
        <v>5.6666666666666696</v>
      </c>
      <c r="O17337">
        <v>0</v>
      </c>
      <c r="P17337">
        <v>28.8888888888889</v>
      </c>
      <c r="Q17337">
        <v>87.6666666666667</v>
      </c>
      <c r="R17337">
        <v>100</v>
      </c>
      <c r="S17337">
        <v>7.3333333333333304</v>
      </c>
    </row>
    <row r="17338" spans="1:19" x14ac:dyDescent="0.25">
      <c r="A17338">
        <v>16222</v>
      </c>
      <c r="B17338">
        <v>40.309694200000003</v>
      </c>
      <c r="C17338" s="1" t="s">
        <v>33</v>
      </c>
      <c r="D17338" s="1" t="str">
        <f>INDEX(cropx!$B$2:$B$40,MATCH(MasterDF[[#This Row],[Crop]],cropx!$A$2:$A$40,0))</f>
        <v>trees-vines</v>
      </c>
      <c r="E17338">
        <v>528020.71529522003</v>
      </c>
      <c r="F17338">
        <v>142.293220526</v>
      </c>
      <c r="G17338">
        <v>979.085354515468</v>
      </c>
      <c r="H17338">
        <v>100</v>
      </c>
      <c r="I17338">
        <f>MasterDF[[#This Row],[Kitfox]]/100*MasterDF[[#This Row],[Area]]</f>
        <v>40.309694200000003</v>
      </c>
      <c r="J17338">
        <v>100</v>
      </c>
      <c r="K17338">
        <v>100</v>
      </c>
      <c r="L17338">
        <v>0</v>
      </c>
      <c r="M17338">
        <v>36</v>
      </c>
      <c r="N17338">
        <v>100</v>
      </c>
      <c r="O17338">
        <v>0</v>
      </c>
      <c r="P17338">
        <v>100</v>
      </c>
      <c r="Q17338">
        <v>0</v>
      </c>
      <c r="R17338">
        <v>100</v>
      </c>
      <c r="S17338">
        <v>7.5</v>
      </c>
    </row>
    <row r="17339" spans="1:19" x14ac:dyDescent="0.25">
      <c r="A17339">
        <v>16256</v>
      </c>
      <c r="B17339">
        <v>74.443600509999996</v>
      </c>
      <c r="C17339" s="1" t="s">
        <v>33</v>
      </c>
      <c r="D17339" s="1" t="str">
        <f>INDEX(cropx!$B$2:$B$40,MATCH(MasterDF[[#This Row],[Crop]],cropx!$A$2:$A$40,0))</f>
        <v>trees-vines</v>
      </c>
      <c r="E17339">
        <v>975144.16744054097</v>
      </c>
      <c r="F17339">
        <v>262.78590980029998</v>
      </c>
      <c r="G17339">
        <v>6115.1025856330698</v>
      </c>
      <c r="H17339">
        <v>100</v>
      </c>
      <c r="I17339">
        <f>MasterDF[[#This Row],[Kitfox]]/100*MasterDF[[#This Row],[Area]]</f>
        <v>74.443600509999996</v>
      </c>
      <c r="J17339">
        <v>100</v>
      </c>
      <c r="K17339">
        <v>0</v>
      </c>
      <c r="L17339">
        <v>0</v>
      </c>
      <c r="M17339">
        <v>0</v>
      </c>
      <c r="N17339">
        <v>100</v>
      </c>
      <c r="O17339">
        <v>0</v>
      </c>
      <c r="P17339">
        <v>40.4444444444444</v>
      </c>
      <c r="Q17339">
        <v>53.2</v>
      </c>
      <c r="R17339">
        <v>100</v>
      </c>
      <c r="S17339">
        <v>7</v>
      </c>
    </row>
    <row r="17340" spans="1:19" x14ac:dyDescent="0.25">
      <c r="A17340">
        <v>16320</v>
      </c>
      <c r="B17340">
        <v>1.4992562199999999</v>
      </c>
      <c r="C17340" s="1" t="s">
        <v>33</v>
      </c>
      <c r="D17340" s="1" t="str">
        <f>INDEX(cropx!$B$2:$B$40,MATCH(MasterDF[[#This Row],[Crop]],cropx!$A$2:$A$40,0))</f>
        <v>trees-vines</v>
      </c>
      <c r="E17340">
        <v>19638.907151402</v>
      </c>
      <c r="F17340">
        <v>5.2923744566000002</v>
      </c>
      <c r="G17340">
        <v>195.342771131897</v>
      </c>
      <c r="H17340">
        <v>100</v>
      </c>
      <c r="I17340">
        <f>MasterDF[[#This Row],[Kitfox]]/100*MasterDF[[#This Row],[Area]]</f>
        <v>1.4992562199999999</v>
      </c>
      <c r="J17340">
        <v>100</v>
      </c>
      <c r="K17340">
        <v>0</v>
      </c>
      <c r="L17340">
        <v>0</v>
      </c>
      <c r="M17340">
        <v>0</v>
      </c>
      <c r="N17340">
        <v>100</v>
      </c>
      <c r="O17340">
        <v>0</v>
      </c>
      <c r="P17340">
        <v>40</v>
      </c>
      <c r="Q17340">
        <v>75</v>
      </c>
      <c r="R17340">
        <v>0</v>
      </c>
      <c r="S17340">
        <v>20</v>
      </c>
    </row>
    <row r="17341" spans="1:19" x14ac:dyDescent="0.25">
      <c r="A17341">
        <v>16381</v>
      </c>
      <c r="B17341">
        <v>15.29012737</v>
      </c>
      <c r="C17341" s="1" t="s">
        <v>33</v>
      </c>
      <c r="D17341" s="1" t="str">
        <f>INDEX(cropx!$B$2:$B$40,MATCH(MasterDF[[#This Row],[Crop]],cropx!$A$2:$A$40,0))</f>
        <v>trees-vines</v>
      </c>
      <c r="E17341">
        <v>200286.90743236701</v>
      </c>
      <c r="F17341">
        <v>53.9741496161</v>
      </c>
      <c r="G17341">
        <v>1050.70266209898</v>
      </c>
      <c r="H17341">
        <v>100</v>
      </c>
      <c r="I17341">
        <f>MasterDF[[#This Row],[Kitfox]]/100*MasterDF[[#This Row],[Area]]</f>
        <v>15.29012737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91.1111111111111</v>
      </c>
      <c r="Q17341">
        <v>88</v>
      </c>
      <c r="R17341">
        <v>100</v>
      </c>
      <c r="S17341">
        <v>20</v>
      </c>
    </row>
    <row r="17342" spans="1:19" x14ac:dyDescent="0.25">
      <c r="A17342">
        <v>16410</v>
      </c>
      <c r="B17342">
        <v>75.941447819999993</v>
      </c>
      <c r="C17342" s="1" t="s">
        <v>33</v>
      </c>
      <c r="D17342" s="1" t="str">
        <f>INDEX(cropx!$B$2:$B$40,MATCH(MasterDF[[#This Row],[Crop]],cropx!$A$2:$A$40,0))</f>
        <v>trees-vines</v>
      </c>
      <c r="E17342">
        <v>994764.61913896201</v>
      </c>
      <c r="F17342">
        <v>268.0733108046</v>
      </c>
      <c r="G17342">
        <v>6956.3839164932097</v>
      </c>
      <c r="H17342">
        <v>100</v>
      </c>
      <c r="I17342">
        <f>MasterDF[[#This Row],[Kitfox]]/100*MasterDF[[#This Row],[Area]]</f>
        <v>75.941447819999993</v>
      </c>
      <c r="J17342">
        <v>100</v>
      </c>
      <c r="K17342">
        <v>0</v>
      </c>
      <c r="L17342">
        <v>0</v>
      </c>
      <c r="M17342">
        <v>0</v>
      </c>
      <c r="N17342">
        <v>98</v>
      </c>
      <c r="O17342">
        <v>0</v>
      </c>
      <c r="P17342">
        <v>42.2222222222222</v>
      </c>
      <c r="Q17342">
        <v>76.25</v>
      </c>
      <c r="R17342">
        <v>100</v>
      </c>
      <c r="S17342">
        <v>8.5</v>
      </c>
    </row>
    <row r="17343" spans="1:19" x14ac:dyDescent="0.25">
      <c r="A17343">
        <v>16480</v>
      </c>
      <c r="B17343">
        <v>17.93369306</v>
      </c>
      <c r="C17343" s="1" t="s">
        <v>33</v>
      </c>
      <c r="D17343" s="1" t="str">
        <f>INDEX(cropx!$B$2:$B$40,MATCH(MasterDF[[#This Row],[Crop]],cropx!$A$2:$A$40,0))</f>
        <v>trees-vines</v>
      </c>
      <c r="E17343">
        <v>234915.23876224601</v>
      </c>
      <c r="F17343">
        <v>63.305936501799998</v>
      </c>
      <c r="G17343">
        <v>1232.3624631189</v>
      </c>
      <c r="H17343">
        <v>100</v>
      </c>
      <c r="I17343">
        <f>MasterDF[[#This Row],[Kitfox]]/100*MasterDF[[#This Row],[Area]]</f>
        <v>17.93369306</v>
      </c>
      <c r="J17343">
        <v>0</v>
      </c>
      <c r="K17343">
        <v>0</v>
      </c>
      <c r="L17343">
        <v>0</v>
      </c>
      <c r="M17343">
        <v>0</v>
      </c>
      <c r="N17343">
        <v>12</v>
      </c>
      <c r="O17343">
        <v>0</v>
      </c>
      <c r="P17343">
        <v>87.7777777777778</v>
      </c>
      <c r="Q17343">
        <v>81.5</v>
      </c>
      <c r="R17343">
        <v>100</v>
      </c>
      <c r="S17343">
        <v>20</v>
      </c>
    </row>
    <row r="17344" spans="1:19" x14ac:dyDescent="0.25">
      <c r="A17344">
        <v>16573</v>
      </c>
      <c r="B17344">
        <v>2.6593086100000001</v>
      </c>
      <c r="C17344" s="1" t="s">
        <v>33</v>
      </c>
      <c r="D17344" s="1" t="str">
        <f>INDEX(cropx!$B$2:$B$40,MATCH(MasterDF[[#This Row],[Crop]],cropx!$A$2:$A$40,0))</f>
        <v>trees-vines</v>
      </c>
      <c r="E17344">
        <v>34834.549413250999</v>
      </c>
      <c r="F17344">
        <v>9.3873593933000006</v>
      </c>
      <c r="G17344">
        <v>187.18775909291</v>
      </c>
      <c r="H17344">
        <v>100</v>
      </c>
      <c r="I17344">
        <f>MasterDF[[#This Row],[Kitfox]]/100*MasterDF[[#This Row],[Area]]</f>
        <v>2.6593086100000001</v>
      </c>
      <c r="J17344">
        <v>100</v>
      </c>
      <c r="K17344">
        <v>0</v>
      </c>
      <c r="L17344">
        <v>100</v>
      </c>
      <c r="M17344">
        <v>0</v>
      </c>
      <c r="N17344">
        <v>100</v>
      </c>
      <c r="O17344">
        <v>0</v>
      </c>
      <c r="P17344">
        <v>57.7777777777778</v>
      </c>
      <c r="Q17344">
        <v>2</v>
      </c>
      <c r="R17344">
        <v>100</v>
      </c>
      <c r="S17344">
        <v>6.5</v>
      </c>
    </row>
    <row r="17345" spans="1:19" x14ac:dyDescent="0.25">
      <c r="A17345">
        <v>16740</v>
      </c>
      <c r="B17345">
        <v>72.872757019999995</v>
      </c>
      <c r="C17345" s="1" t="s">
        <v>33</v>
      </c>
      <c r="D17345" s="1" t="str">
        <f>INDEX(cropx!$B$2:$B$40,MATCH(MasterDF[[#This Row],[Crop]],cropx!$A$2:$A$40,0))</f>
        <v>trees-vines</v>
      </c>
      <c r="E17345">
        <v>954567.53148068197</v>
      </c>
      <c r="F17345">
        <v>257.24083228059999</v>
      </c>
      <c r="G17345">
        <v>3337.5620934521198</v>
      </c>
      <c r="H17345">
        <v>100</v>
      </c>
      <c r="I17345">
        <f>MasterDF[[#This Row],[Kitfox]]/100*MasterDF[[#This Row],[Area]]</f>
        <v>72.872757019999995</v>
      </c>
      <c r="J17345">
        <v>100</v>
      </c>
      <c r="K17345">
        <v>0</v>
      </c>
      <c r="L17345">
        <v>100</v>
      </c>
      <c r="M17345">
        <v>0</v>
      </c>
      <c r="N17345">
        <v>100</v>
      </c>
      <c r="O17345">
        <v>0</v>
      </c>
      <c r="P17345">
        <v>57.7777777777778</v>
      </c>
      <c r="Q17345">
        <v>86.5</v>
      </c>
      <c r="R17345">
        <v>100</v>
      </c>
      <c r="S17345">
        <v>6.5</v>
      </c>
    </row>
    <row r="17346" spans="1:19" x14ac:dyDescent="0.25">
      <c r="A17346">
        <v>16984</v>
      </c>
      <c r="B17346">
        <v>29.82982389</v>
      </c>
      <c r="C17346" s="1" t="s">
        <v>33</v>
      </c>
      <c r="D17346" s="1" t="str">
        <f>INDEX(cropx!$B$2:$B$40,MATCH(MasterDF[[#This Row],[Crop]],cropx!$A$2:$A$40,0))</f>
        <v>trees-vines</v>
      </c>
      <c r="E17346">
        <v>390743.84611749899</v>
      </c>
      <c r="F17346">
        <v>105.29927833169999</v>
      </c>
      <c r="G17346">
        <v>3491.93931268914</v>
      </c>
      <c r="H17346">
        <v>100</v>
      </c>
      <c r="I17346">
        <f>MasterDF[[#This Row],[Kitfox]]/100*MasterDF[[#This Row],[Area]]</f>
        <v>29.82982389</v>
      </c>
      <c r="J17346">
        <v>100</v>
      </c>
      <c r="K17346">
        <v>100</v>
      </c>
      <c r="L17346">
        <v>0</v>
      </c>
      <c r="M17346">
        <v>100</v>
      </c>
      <c r="N17346">
        <v>100</v>
      </c>
      <c r="O17346">
        <v>0</v>
      </c>
      <c r="P17346">
        <v>0</v>
      </c>
      <c r="Q17346">
        <v>88</v>
      </c>
      <c r="R17346">
        <v>100</v>
      </c>
      <c r="S17346">
        <v>9.5</v>
      </c>
    </row>
    <row r="17347" spans="1:19" x14ac:dyDescent="0.25">
      <c r="A17347">
        <v>17304</v>
      </c>
      <c r="B17347">
        <v>9.7347021999999992</v>
      </c>
      <c r="C17347" s="1" t="s">
        <v>33</v>
      </c>
      <c r="D17347" s="1" t="str">
        <f>INDEX(cropx!$B$2:$B$40,MATCH(MasterDF[[#This Row],[Crop]],cropx!$A$2:$A$40,0))</f>
        <v>trees-vines</v>
      </c>
      <c r="E17347">
        <v>127515.83758802</v>
      </c>
      <c r="F17347">
        <v>34.363498765999999</v>
      </c>
      <c r="G17347">
        <v>236.446952662607</v>
      </c>
      <c r="H17347">
        <v>100</v>
      </c>
      <c r="I17347">
        <f>MasterDF[[#This Row],[Kitfox]]/100*MasterDF[[#This Row],[Area]]</f>
        <v>9.7347021999999992</v>
      </c>
      <c r="J17347">
        <v>100</v>
      </c>
      <c r="K17347">
        <v>100</v>
      </c>
      <c r="L17347">
        <v>0</v>
      </c>
      <c r="M17347">
        <v>0</v>
      </c>
      <c r="N17347">
        <v>100</v>
      </c>
      <c r="O17347">
        <v>0</v>
      </c>
      <c r="P17347">
        <v>95.5555555555556</v>
      </c>
      <c r="Q17347">
        <v>0</v>
      </c>
      <c r="R17347">
        <v>100</v>
      </c>
      <c r="S17347">
        <v>5</v>
      </c>
    </row>
    <row r="17348" spans="1:19" x14ac:dyDescent="0.25">
      <c r="A17348">
        <v>17335</v>
      </c>
      <c r="B17348">
        <v>75.948344950000006</v>
      </c>
      <c r="C17348" s="1" t="s">
        <v>33</v>
      </c>
      <c r="D17348" s="1" t="str">
        <f>INDEX(cropx!$B$2:$B$40,MATCH(MasterDF[[#This Row],[Crop]],cropx!$A$2:$A$40,0))</f>
        <v>trees-vines</v>
      </c>
      <c r="E17348">
        <v>994854.96533454501</v>
      </c>
      <c r="F17348">
        <v>268.09765767350001</v>
      </c>
      <c r="G17348">
        <v>8637.5703150852296</v>
      </c>
      <c r="H17348">
        <v>100</v>
      </c>
      <c r="I17348">
        <f>MasterDF[[#This Row],[Kitfox]]/100*MasterDF[[#This Row],[Area]]</f>
        <v>75.948344950000006</v>
      </c>
      <c r="J17348">
        <v>100</v>
      </c>
      <c r="K17348">
        <v>0</v>
      </c>
      <c r="L17348">
        <v>0</v>
      </c>
      <c r="M17348">
        <v>0</v>
      </c>
      <c r="N17348">
        <v>100</v>
      </c>
      <c r="O17348">
        <v>0</v>
      </c>
      <c r="P17348">
        <v>33.3333333333333</v>
      </c>
      <c r="Q17348">
        <v>74</v>
      </c>
      <c r="R17348">
        <v>98</v>
      </c>
      <c r="S17348">
        <v>10</v>
      </c>
    </row>
    <row r="17349" spans="1:19" x14ac:dyDescent="0.25">
      <c r="A17349">
        <v>17413</v>
      </c>
      <c r="B17349">
        <v>74.207265120000002</v>
      </c>
      <c r="C17349" s="1" t="s">
        <v>33</v>
      </c>
      <c r="D17349" s="1" t="str">
        <f>INDEX(cropx!$B$2:$B$40,MATCH(MasterDF[[#This Row],[Crop]],cropx!$A$2:$A$40,0))</f>
        <v>trees-vines</v>
      </c>
      <c r="E17349">
        <v>972048.38653339201</v>
      </c>
      <c r="F17349">
        <v>261.9516458736</v>
      </c>
      <c r="G17349">
        <v>7624.4551423243001</v>
      </c>
      <c r="H17349">
        <v>100</v>
      </c>
      <c r="I17349">
        <f>MasterDF[[#This Row],[Kitfox]]/100*MasterDF[[#This Row],[Area]]</f>
        <v>74.207265120000002</v>
      </c>
      <c r="J17349">
        <v>100</v>
      </c>
      <c r="K17349">
        <v>0</v>
      </c>
      <c r="L17349">
        <v>0</v>
      </c>
      <c r="M17349">
        <v>0</v>
      </c>
      <c r="N17349">
        <v>100</v>
      </c>
      <c r="O17349">
        <v>0</v>
      </c>
      <c r="P17349">
        <v>16.1111111111111</v>
      </c>
      <c r="Q17349">
        <v>65</v>
      </c>
      <c r="R17349">
        <v>100</v>
      </c>
      <c r="S17349">
        <v>14.8</v>
      </c>
    </row>
    <row r="17350" spans="1:19" x14ac:dyDescent="0.25">
      <c r="A17350">
        <v>17423</v>
      </c>
      <c r="B17350">
        <v>11.679305790000001</v>
      </c>
      <c r="C17350" s="1" t="s">
        <v>33</v>
      </c>
      <c r="D17350" s="1" t="str">
        <f>INDEX(cropx!$B$2:$B$40,MATCH(MasterDF[[#This Row],[Crop]],cropx!$A$2:$A$40,0))</f>
        <v>trees-vines</v>
      </c>
      <c r="E17350">
        <v>152988.394473789</v>
      </c>
      <c r="F17350">
        <v>41.227949438700001</v>
      </c>
      <c r="G17350">
        <v>822.10205756661901</v>
      </c>
      <c r="H17350">
        <v>100</v>
      </c>
      <c r="I17350">
        <f>MasterDF[[#This Row],[Kitfox]]/100*MasterDF[[#This Row],[Area]]</f>
        <v>11.679305790000001</v>
      </c>
      <c r="J17350">
        <v>100</v>
      </c>
      <c r="K17350">
        <v>100</v>
      </c>
      <c r="L17350">
        <v>0</v>
      </c>
      <c r="M17350">
        <v>0</v>
      </c>
      <c r="N17350">
        <v>100</v>
      </c>
      <c r="O17350">
        <v>100</v>
      </c>
      <c r="P17350">
        <v>80</v>
      </c>
      <c r="Q17350">
        <v>0</v>
      </c>
      <c r="R17350">
        <v>100</v>
      </c>
      <c r="S17350">
        <v>19.5</v>
      </c>
    </row>
    <row r="17351" spans="1:19" x14ac:dyDescent="0.25">
      <c r="A17351">
        <v>17452</v>
      </c>
      <c r="B17351">
        <v>73.155896069999997</v>
      </c>
      <c r="C17351" s="1" t="s">
        <v>33</v>
      </c>
      <c r="D17351" s="1" t="str">
        <f>INDEX(cropx!$B$2:$B$40,MATCH(MasterDF[[#This Row],[Crop]],cropx!$A$2:$A$40,0))</f>
        <v>trees-vines</v>
      </c>
      <c r="E17351">
        <v>958276.39821053704</v>
      </c>
      <c r="F17351">
        <v>258.24031312710002</v>
      </c>
      <c r="G17351">
        <v>1776.88935279972</v>
      </c>
      <c r="H17351">
        <v>100</v>
      </c>
      <c r="I17351">
        <f>MasterDF[[#This Row],[Kitfox]]/100*MasterDF[[#This Row],[Area]]</f>
        <v>73.155896069999997</v>
      </c>
      <c r="J17351">
        <v>100</v>
      </c>
      <c r="K17351">
        <v>0</v>
      </c>
      <c r="L17351">
        <v>0</v>
      </c>
      <c r="M17351">
        <v>0</v>
      </c>
      <c r="N17351">
        <v>100</v>
      </c>
      <c r="O17351">
        <v>0</v>
      </c>
      <c r="P17351">
        <v>17.7777777777778</v>
      </c>
      <c r="Q17351">
        <v>95</v>
      </c>
      <c r="R17351">
        <v>100</v>
      </c>
      <c r="S17351">
        <v>14.5</v>
      </c>
    </row>
    <row r="17352" spans="1:19" x14ac:dyDescent="0.25">
      <c r="A17352">
        <v>17524</v>
      </c>
      <c r="B17352">
        <v>11.275615869999999</v>
      </c>
      <c r="C17352" s="1" t="s">
        <v>33</v>
      </c>
      <c r="D17352" s="1" t="str">
        <f>INDEX(cropx!$B$2:$B$40,MATCH(MasterDF[[#This Row],[Crop]],cropx!$A$2:$A$40,0))</f>
        <v>trees-vines</v>
      </c>
      <c r="E17352">
        <v>147700.419842717</v>
      </c>
      <c r="F17352">
        <v>39.802924021099997</v>
      </c>
      <c r="G17352">
        <v>1362.42431682706</v>
      </c>
      <c r="H17352">
        <v>100</v>
      </c>
      <c r="I17352">
        <f>MasterDF[[#This Row],[Kitfox]]/100*MasterDF[[#This Row],[Area]]</f>
        <v>11.275615869999999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2.2222222222222299</v>
      </c>
      <c r="Q17352">
        <v>0</v>
      </c>
      <c r="R17352">
        <v>0</v>
      </c>
      <c r="S17352">
        <v>20</v>
      </c>
    </row>
    <row r="17353" spans="1:19" x14ac:dyDescent="0.25">
      <c r="A17353">
        <v>17614</v>
      </c>
      <c r="B17353">
        <v>21.7036655</v>
      </c>
      <c r="C17353" s="1" t="s">
        <v>33</v>
      </c>
      <c r="D17353" s="1" t="str">
        <f>INDEX(cropx!$B$2:$B$40,MATCH(MasterDF[[#This Row],[Crop]],cropx!$A$2:$A$40,0))</f>
        <v>trees-vines</v>
      </c>
      <c r="E17353">
        <v>284298.48475105001</v>
      </c>
      <c r="F17353">
        <v>76.613939215000002</v>
      </c>
      <c r="G17353">
        <v>527.16205012245302</v>
      </c>
      <c r="H17353">
        <v>100</v>
      </c>
      <c r="I17353">
        <f>MasterDF[[#This Row],[Kitfox]]/100*MasterDF[[#This Row],[Area]]</f>
        <v>21.7036655</v>
      </c>
      <c r="J17353">
        <v>100</v>
      </c>
      <c r="K17353">
        <v>100</v>
      </c>
      <c r="L17353">
        <v>0</v>
      </c>
      <c r="M17353">
        <v>5</v>
      </c>
      <c r="N17353">
        <v>100</v>
      </c>
      <c r="O17353">
        <v>100</v>
      </c>
      <c r="P17353">
        <v>88.8888888888889</v>
      </c>
      <c r="Q17353">
        <v>0</v>
      </c>
      <c r="R17353">
        <v>100</v>
      </c>
      <c r="S17353">
        <v>5</v>
      </c>
    </row>
    <row r="17354" spans="1:19" x14ac:dyDescent="0.25">
      <c r="A17354">
        <v>17792</v>
      </c>
      <c r="B17354">
        <v>75.625859399999996</v>
      </c>
      <c r="C17354" s="1" t="s">
        <v>33</v>
      </c>
      <c r="D17354" s="1" t="str">
        <f>INDEX(cropx!$B$2:$B$40,MATCH(MasterDF[[#This Row],[Crop]],cropx!$A$2:$A$40,0))</f>
        <v>trees-vines</v>
      </c>
      <c r="E17354">
        <v>990630.69486654003</v>
      </c>
      <c r="F17354">
        <v>266.95928368199998</v>
      </c>
      <c r="G17354">
        <v>8105.5183911100103</v>
      </c>
      <c r="H17354">
        <v>100</v>
      </c>
      <c r="I17354">
        <f>MasterDF[[#This Row],[Kitfox]]/100*MasterDF[[#This Row],[Area]]</f>
        <v>75.625859399999996</v>
      </c>
      <c r="J17354">
        <v>100</v>
      </c>
      <c r="K17354">
        <v>0</v>
      </c>
      <c r="L17354">
        <v>0</v>
      </c>
      <c r="M17354">
        <v>0</v>
      </c>
      <c r="N17354">
        <v>4.25</v>
      </c>
      <c r="O17354">
        <v>0</v>
      </c>
      <c r="P17354">
        <v>28.8888888888889</v>
      </c>
      <c r="Q17354">
        <v>84.5</v>
      </c>
      <c r="R17354">
        <v>100</v>
      </c>
      <c r="S17354">
        <v>7.3333333333333304</v>
      </c>
    </row>
    <row r="17355" spans="1:19" x14ac:dyDescent="0.25">
      <c r="A17355">
        <v>17851</v>
      </c>
      <c r="B17355">
        <v>79.214865250000003</v>
      </c>
      <c r="C17355" s="1" t="s">
        <v>33</v>
      </c>
      <c r="D17355" s="1" t="str">
        <f>INDEX(cropx!$B$2:$B$40,MATCH(MasterDF[[#This Row],[Crop]],cropx!$A$2:$A$40,0))</f>
        <v>trees-vines</v>
      </c>
      <c r="E17355">
        <v>1037643.44139628</v>
      </c>
      <c r="F17355">
        <v>279.62847433249999</v>
      </c>
      <c r="G17355">
        <v>7090.9817826818698</v>
      </c>
      <c r="H17355">
        <v>100</v>
      </c>
      <c r="I17355">
        <f>MasterDF[[#This Row],[Kitfox]]/100*MasterDF[[#This Row],[Area]]</f>
        <v>79.214865250000003</v>
      </c>
      <c r="J17355">
        <v>100</v>
      </c>
      <c r="K17355">
        <v>0</v>
      </c>
      <c r="L17355">
        <v>0</v>
      </c>
      <c r="M17355">
        <v>0</v>
      </c>
      <c r="N17355">
        <v>36.6666666666667</v>
      </c>
      <c r="O17355">
        <v>0</v>
      </c>
      <c r="P17355">
        <v>28.8888888888889</v>
      </c>
      <c r="Q17355">
        <v>74.6666666666667</v>
      </c>
      <c r="R17355">
        <v>100</v>
      </c>
      <c r="S17355">
        <v>9</v>
      </c>
    </row>
    <row r="17356" spans="1:19" x14ac:dyDescent="0.25">
      <c r="A17356">
        <v>17931</v>
      </c>
      <c r="B17356">
        <v>77.362224370000007</v>
      </c>
      <c r="C17356" s="1" t="s">
        <v>33</v>
      </c>
      <c r="D17356" s="1" t="str">
        <f>INDEX(cropx!$B$2:$B$40,MATCH(MasterDF[[#This Row],[Crop]],cropx!$A$2:$A$40,0))</f>
        <v>trees-vines</v>
      </c>
      <c r="E17356">
        <v>1013375.51324507</v>
      </c>
      <c r="F17356">
        <v>273.08865202610002</v>
      </c>
      <c r="G17356">
        <v>4496.13068109501</v>
      </c>
      <c r="H17356">
        <v>100</v>
      </c>
      <c r="I17356">
        <f>MasterDF[[#This Row],[Kitfox]]/100*MasterDF[[#This Row],[Area]]</f>
        <v>77.362224370000007</v>
      </c>
      <c r="J17356">
        <v>100</v>
      </c>
      <c r="K17356">
        <v>0</v>
      </c>
      <c r="L17356">
        <v>0</v>
      </c>
      <c r="M17356">
        <v>0</v>
      </c>
      <c r="N17356">
        <v>100</v>
      </c>
      <c r="O17356">
        <v>0</v>
      </c>
      <c r="P17356">
        <v>53.3333333333333</v>
      </c>
      <c r="Q17356">
        <v>41</v>
      </c>
      <c r="R17356">
        <v>100</v>
      </c>
      <c r="S17356">
        <v>10</v>
      </c>
    </row>
    <row r="17357" spans="1:19" x14ac:dyDescent="0.25">
      <c r="A17357">
        <v>17934</v>
      </c>
      <c r="B17357">
        <v>2.5163098599999998</v>
      </c>
      <c r="C17357" s="1" t="s">
        <v>33</v>
      </c>
      <c r="D17357" s="1" t="str">
        <f>INDEX(cropx!$B$2:$B$40,MATCH(MasterDF[[#This Row],[Crop]],cropx!$A$2:$A$40,0))</f>
        <v>trees-vines</v>
      </c>
      <c r="E17357">
        <v>32961.394487126003</v>
      </c>
      <c r="F17357">
        <v>8.8825738057999999</v>
      </c>
      <c r="G17357">
        <v>172.91507134858901</v>
      </c>
      <c r="H17357">
        <v>100</v>
      </c>
      <c r="I17357">
        <f>MasterDF[[#This Row],[Kitfox]]/100*MasterDF[[#This Row],[Area]]</f>
        <v>2.5163098599999998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91.1111111111111</v>
      </c>
      <c r="Q17357">
        <v>88</v>
      </c>
      <c r="R17357">
        <v>100</v>
      </c>
      <c r="S17357">
        <v>20</v>
      </c>
    </row>
    <row r="17358" spans="1:19" x14ac:dyDescent="0.25">
      <c r="A17358">
        <v>18008</v>
      </c>
      <c r="B17358">
        <v>14.937560230000001</v>
      </c>
      <c r="C17358" s="1" t="s">
        <v>33</v>
      </c>
      <c r="D17358" s="1" t="str">
        <f>INDEX(cropx!$B$2:$B$40,MATCH(MasterDF[[#This Row],[Crop]],cropx!$A$2:$A$40,0))</f>
        <v>trees-vines</v>
      </c>
      <c r="E17358">
        <v>195668.59520879301</v>
      </c>
      <c r="F17358">
        <v>52.729587611900001</v>
      </c>
      <c r="G17358">
        <v>362.81958331963</v>
      </c>
      <c r="H17358">
        <v>100</v>
      </c>
      <c r="I17358">
        <f>MasterDF[[#This Row],[Kitfox]]/100*MasterDF[[#This Row],[Area]]</f>
        <v>14.937560230000001</v>
      </c>
      <c r="J17358">
        <v>100</v>
      </c>
      <c r="K17358">
        <v>100</v>
      </c>
      <c r="L17358">
        <v>0</v>
      </c>
      <c r="M17358">
        <v>1</v>
      </c>
      <c r="N17358">
        <v>100</v>
      </c>
      <c r="O17358">
        <v>100</v>
      </c>
      <c r="P17358">
        <v>88.8888888888889</v>
      </c>
      <c r="Q17358">
        <v>0</v>
      </c>
      <c r="R17358">
        <v>100</v>
      </c>
      <c r="S17358">
        <v>5</v>
      </c>
    </row>
    <row r="17359" spans="1:19" x14ac:dyDescent="0.25">
      <c r="A17359">
        <v>18116</v>
      </c>
      <c r="B17359">
        <v>100.8334979</v>
      </c>
      <c r="C17359" s="1" t="s">
        <v>33</v>
      </c>
      <c r="D17359" s="1" t="str">
        <f>INDEX(cropx!$B$2:$B$40,MATCH(MasterDF[[#This Row],[Crop]],cropx!$A$2:$A$40,0))</f>
        <v>trees-vines</v>
      </c>
      <c r="E17359">
        <v>1320828.0723418901</v>
      </c>
      <c r="F17359">
        <v>355.942247587</v>
      </c>
      <c r="G17359">
        <v>4766.3363159983901</v>
      </c>
      <c r="H17359">
        <v>100</v>
      </c>
      <c r="I17359">
        <f>MasterDF[[#This Row],[Kitfox]]/100*MasterDF[[#This Row],[Area]]</f>
        <v>100.8334979</v>
      </c>
      <c r="J17359">
        <v>100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0.55555555555555403</v>
      </c>
      <c r="Q17359">
        <v>89</v>
      </c>
      <c r="R17359">
        <v>100</v>
      </c>
      <c r="S17359">
        <v>14.5</v>
      </c>
    </row>
    <row r="17360" spans="1:19" x14ac:dyDescent="0.25">
      <c r="A17360">
        <v>18366</v>
      </c>
      <c r="B17360">
        <v>21.69715678</v>
      </c>
      <c r="C17360" s="1" t="s">
        <v>33</v>
      </c>
      <c r="D17360" s="1" t="str">
        <f>INDEX(cropx!$B$2:$B$40,MATCH(MasterDF[[#This Row],[Crop]],cropx!$A$2:$A$40,0))</f>
        <v>trees-vines</v>
      </c>
      <c r="E17360">
        <v>284213.226376898</v>
      </c>
      <c r="F17360">
        <v>76.590963433400006</v>
      </c>
      <c r="G17360">
        <v>1490.97910188487</v>
      </c>
      <c r="H17360">
        <v>100</v>
      </c>
      <c r="I17360">
        <f>MasterDF[[#This Row],[Kitfox]]/100*MasterDF[[#This Row],[Area]]</f>
        <v>21.69715678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88.8888888888889</v>
      </c>
      <c r="Q17360">
        <v>0</v>
      </c>
      <c r="R17360">
        <v>100</v>
      </c>
      <c r="S17360">
        <v>20</v>
      </c>
    </row>
    <row r="17361" spans="1:19" x14ac:dyDescent="0.25">
      <c r="A17361">
        <v>18399</v>
      </c>
      <c r="B17361">
        <v>78.254285879999998</v>
      </c>
      <c r="C17361" s="1" t="s">
        <v>33</v>
      </c>
      <c r="D17361" s="1" t="str">
        <f>INDEX(cropx!$B$2:$B$40,MATCH(MasterDF[[#This Row],[Crop]],cropx!$A$2:$A$40,0))</f>
        <v>trees-vines</v>
      </c>
      <c r="E17361">
        <v>1025060.71617071</v>
      </c>
      <c r="F17361">
        <v>276.23762915639998</v>
      </c>
      <c r="G17361">
        <v>1900.7245466321201</v>
      </c>
      <c r="H17361">
        <v>100</v>
      </c>
      <c r="I17361">
        <f>MasterDF[[#This Row],[Kitfox]]/100*MasterDF[[#This Row],[Area]]</f>
        <v>78.254285879999998</v>
      </c>
      <c r="J17361">
        <v>100</v>
      </c>
      <c r="K17361">
        <v>0</v>
      </c>
      <c r="L17361">
        <v>0</v>
      </c>
      <c r="M17361">
        <v>0</v>
      </c>
      <c r="N17361">
        <v>4</v>
      </c>
      <c r="O17361">
        <v>0</v>
      </c>
      <c r="P17361">
        <v>28.8888888888889</v>
      </c>
      <c r="Q17361">
        <v>95</v>
      </c>
      <c r="R17361">
        <v>100</v>
      </c>
      <c r="S17361">
        <v>12</v>
      </c>
    </row>
    <row r="17362" spans="1:19" x14ac:dyDescent="0.25">
      <c r="A17362">
        <v>18400</v>
      </c>
      <c r="B17362">
        <v>37.900339109999997</v>
      </c>
      <c r="C17362" s="1" t="s">
        <v>33</v>
      </c>
      <c r="D17362" s="1" t="str">
        <f>INDEX(cropx!$B$2:$B$40,MATCH(MasterDF[[#This Row],[Crop]],cropx!$A$2:$A$40,0))</f>
        <v>trees-vines</v>
      </c>
      <c r="E17362">
        <v>496460.33203580102</v>
      </c>
      <c r="F17362">
        <v>133.7881970583</v>
      </c>
      <c r="G17362">
        <v>2604.4248165938702</v>
      </c>
      <c r="H17362">
        <v>100</v>
      </c>
      <c r="I17362">
        <f>MasterDF[[#This Row],[Kitfox]]/100*MasterDF[[#This Row],[Area]]</f>
        <v>37.900339109999997</v>
      </c>
      <c r="J17362">
        <v>0</v>
      </c>
      <c r="K17362">
        <v>0</v>
      </c>
      <c r="L17362">
        <v>0</v>
      </c>
      <c r="M17362">
        <v>0</v>
      </c>
      <c r="N17362">
        <v>5.5</v>
      </c>
      <c r="O17362">
        <v>0</v>
      </c>
      <c r="P17362">
        <v>90</v>
      </c>
      <c r="Q17362">
        <v>62.4</v>
      </c>
      <c r="R17362">
        <v>100</v>
      </c>
      <c r="S17362">
        <v>20</v>
      </c>
    </row>
    <row r="17363" spans="1:19" x14ac:dyDescent="0.25">
      <c r="A17363">
        <v>18598</v>
      </c>
      <c r="B17363">
        <v>75.717992249999995</v>
      </c>
      <c r="C17363" s="1" t="s">
        <v>33</v>
      </c>
      <c r="D17363" s="1" t="str">
        <f>INDEX(cropx!$B$2:$B$40,MATCH(MasterDF[[#This Row],[Crop]],cropx!$A$2:$A$40,0))</f>
        <v>trees-vines</v>
      </c>
      <c r="E17363">
        <v>991837.55228197505</v>
      </c>
      <c r="F17363">
        <v>267.28451264249998</v>
      </c>
      <c r="G17363">
        <v>5861.7750990948398</v>
      </c>
      <c r="H17363">
        <v>100</v>
      </c>
      <c r="I17363">
        <f>MasterDF[[#This Row],[Kitfox]]/100*MasterDF[[#This Row],[Area]]</f>
        <v>75.717992249999995</v>
      </c>
      <c r="J17363">
        <v>100</v>
      </c>
      <c r="K17363">
        <v>0</v>
      </c>
      <c r="L17363">
        <v>0</v>
      </c>
      <c r="M17363">
        <v>0</v>
      </c>
      <c r="N17363">
        <v>100</v>
      </c>
      <c r="O17363">
        <v>0</v>
      </c>
      <c r="P17363">
        <v>26.6666666666667</v>
      </c>
      <c r="Q17363">
        <v>76</v>
      </c>
      <c r="R17363">
        <v>100</v>
      </c>
      <c r="S17363">
        <v>10</v>
      </c>
    </row>
    <row r="17364" spans="1:19" x14ac:dyDescent="0.25">
      <c r="A17364">
        <v>107</v>
      </c>
      <c r="B17364">
        <v>71.23538705</v>
      </c>
      <c r="C17364" s="1" t="s">
        <v>34</v>
      </c>
      <c r="D17364" s="1" t="str">
        <f>INDEX(cropx!$B$2:$B$40,MATCH(MasterDF[[#This Row],[Crop]],cropx!$A$2:$A$40,0))</f>
        <v>veg-fruits</v>
      </c>
      <c r="E17364">
        <v>1008818.45490921</v>
      </c>
      <c r="F17364">
        <v>126.0866350785</v>
      </c>
      <c r="G17364">
        <v>8338.9579944014495</v>
      </c>
      <c r="H17364">
        <v>100</v>
      </c>
      <c r="I17364">
        <f>MasterDF[[#This Row],[Kitfox]]/100*MasterDF[[#This Row],[Area]]</f>
        <v>71.23538705</v>
      </c>
      <c r="J17364">
        <v>22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38.518518518518498</v>
      </c>
      <c r="Q17364">
        <v>41.5</v>
      </c>
      <c r="R17364">
        <v>77.5</v>
      </c>
      <c r="S17364">
        <v>20</v>
      </c>
    </row>
    <row r="17365" spans="1:19" x14ac:dyDescent="0.25">
      <c r="A17365">
        <v>111</v>
      </c>
      <c r="B17365">
        <v>19.780056850000001</v>
      </c>
      <c r="C17365" s="1" t="s">
        <v>34</v>
      </c>
      <c r="D17365" s="1" t="str">
        <f>INDEX(cropx!$B$2:$B$40,MATCH(MasterDF[[#This Row],[Crop]],cropx!$A$2:$A$40,0))</f>
        <v>veg-fruits</v>
      </c>
      <c r="E17365">
        <v>280120.41789605602</v>
      </c>
      <c r="F17365">
        <v>35.010700624499997</v>
      </c>
      <c r="G17365">
        <v>1637.0619240558201</v>
      </c>
      <c r="H17365">
        <v>100</v>
      </c>
      <c r="I17365">
        <f>MasterDF[[#This Row],[Kitfox]]/100*MasterDF[[#This Row],[Area]]</f>
        <v>19.780056850000001</v>
      </c>
      <c r="J17365">
        <v>100</v>
      </c>
      <c r="K17365">
        <v>0</v>
      </c>
      <c r="L17365">
        <v>0</v>
      </c>
      <c r="M17365">
        <v>0</v>
      </c>
      <c r="N17365">
        <v>100</v>
      </c>
      <c r="O17365">
        <v>0</v>
      </c>
      <c r="P17365">
        <v>74.4444444444444</v>
      </c>
      <c r="Q17365">
        <v>0</v>
      </c>
      <c r="R17365">
        <v>100</v>
      </c>
      <c r="S17365">
        <v>5</v>
      </c>
    </row>
    <row r="17366" spans="1:19" x14ac:dyDescent="0.25">
      <c r="A17366">
        <v>130</v>
      </c>
      <c r="B17366">
        <v>42.424696640000001</v>
      </c>
      <c r="C17366" s="1" t="s">
        <v>34</v>
      </c>
      <c r="D17366" s="1" t="str">
        <f>INDEX(cropx!$B$2:$B$40,MATCH(MasterDF[[#This Row],[Crop]],cropx!$A$2:$A$40,0))</f>
        <v>veg-fruits</v>
      </c>
      <c r="E17366">
        <v>600808.37188848597</v>
      </c>
      <c r="F17366">
        <v>75.091713052800003</v>
      </c>
      <c r="G17366">
        <v>6560.6817490755202</v>
      </c>
      <c r="H17366">
        <v>100</v>
      </c>
      <c r="I17366">
        <f>MasterDF[[#This Row],[Kitfox]]/100*MasterDF[[#This Row],[Area]]</f>
        <v>42.424696640000001</v>
      </c>
      <c r="J17366">
        <v>64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32.592592592592602</v>
      </c>
      <c r="Q17366">
        <v>57.75</v>
      </c>
      <c r="R17366">
        <v>65.5</v>
      </c>
      <c r="S17366">
        <v>20</v>
      </c>
    </row>
    <row r="17367" spans="1:19" x14ac:dyDescent="0.25">
      <c r="A17367">
        <v>195</v>
      </c>
      <c r="B17367">
        <v>36.743540009999997</v>
      </c>
      <c r="C17367" s="1" t="s">
        <v>34</v>
      </c>
      <c r="D17367" s="1" t="str">
        <f>INDEX(cropx!$B$2:$B$40,MATCH(MasterDF[[#This Row],[Crop]],cropx!$A$2:$A$40,0))</f>
        <v>veg-fruits</v>
      </c>
      <c r="E17367">
        <v>520353.19517201802</v>
      </c>
      <c r="F17367">
        <v>65.036065817700006</v>
      </c>
      <c r="G17367">
        <v>6049.7074474823403</v>
      </c>
      <c r="H17367">
        <v>100</v>
      </c>
      <c r="I17367">
        <f>MasterDF[[#This Row],[Kitfox]]/100*MasterDF[[#This Row],[Area]]</f>
        <v>36.743540009999997</v>
      </c>
      <c r="J17367">
        <v>100</v>
      </c>
      <c r="K17367">
        <v>0</v>
      </c>
      <c r="L17367">
        <v>100</v>
      </c>
      <c r="M17367">
        <v>84</v>
      </c>
      <c r="N17367">
        <v>100</v>
      </c>
      <c r="O17367">
        <v>100</v>
      </c>
      <c r="P17367">
        <v>91.1111111111111</v>
      </c>
      <c r="Q17367">
        <v>97</v>
      </c>
      <c r="R17367">
        <v>100</v>
      </c>
      <c r="S17367">
        <v>20</v>
      </c>
    </row>
    <row r="17368" spans="1:19" x14ac:dyDescent="0.25">
      <c r="A17368">
        <v>237</v>
      </c>
      <c r="B17368">
        <v>36.557763819999998</v>
      </c>
      <c r="C17368" s="1" t="s">
        <v>34</v>
      </c>
      <c r="D17368" s="1" t="str">
        <f>INDEX(cropx!$B$2:$B$40,MATCH(MasterDF[[#This Row],[Crop]],cropx!$A$2:$A$40,0))</f>
        <v>veg-fruits</v>
      </c>
      <c r="E17368">
        <v>517722.27735552302</v>
      </c>
      <c r="F17368">
        <v>64.707241961400001</v>
      </c>
      <c r="G17368">
        <v>5088.5534780499902</v>
      </c>
      <c r="H17368">
        <v>100</v>
      </c>
      <c r="I17368">
        <f>MasterDF[[#This Row],[Kitfox]]/100*MasterDF[[#This Row],[Area]]</f>
        <v>36.557763819999998</v>
      </c>
      <c r="J17368">
        <v>100</v>
      </c>
      <c r="K17368">
        <v>1</v>
      </c>
      <c r="L17368">
        <v>0</v>
      </c>
      <c r="M17368">
        <v>0</v>
      </c>
      <c r="N17368">
        <v>0</v>
      </c>
      <c r="O17368">
        <v>0</v>
      </c>
      <c r="P17368">
        <v>24.4444444444444</v>
      </c>
      <c r="Q17368">
        <v>0</v>
      </c>
      <c r="R17368">
        <v>100</v>
      </c>
      <c r="S17368">
        <v>20</v>
      </c>
    </row>
    <row r="17369" spans="1:19" x14ac:dyDescent="0.25">
      <c r="A17369">
        <v>323</v>
      </c>
      <c r="B17369">
        <v>30.196600610000001</v>
      </c>
      <c r="C17369" s="1" t="s">
        <v>34</v>
      </c>
      <c r="D17369" s="1" t="str">
        <f>INDEX(cropx!$B$2:$B$40,MATCH(MasterDF[[#This Row],[Crop]],cropx!$A$2:$A$40,0))</f>
        <v>veg-fruits</v>
      </c>
      <c r="E17369">
        <v>427637.01065467403</v>
      </c>
      <c r="F17369">
        <v>53.447983079700002</v>
      </c>
      <c r="G17369">
        <v>4971.7746166925299</v>
      </c>
      <c r="H17369">
        <v>100</v>
      </c>
      <c r="I17369">
        <f>MasterDF[[#This Row],[Kitfox]]/100*MasterDF[[#This Row],[Area]]</f>
        <v>30.196600610000001</v>
      </c>
      <c r="J17369">
        <v>43.5</v>
      </c>
      <c r="K17369">
        <v>100</v>
      </c>
      <c r="L17369">
        <v>0</v>
      </c>
      <c r="M17369">
        <v>0</v>
      </c>
      <c r="N17369">
        <v>0</v>
      </c>
      <c r="O17369">
        <v>0</v>
      </c>
      <c r="P17369">
        <v>57.7777777777778</v>
      </c>
      <c r="Q17369">
        <v>0</v>
      </c>
      <c r="R17369">
        <v>0</v>
      </c>
      <c r="S17369">
        <v>20</v>
      </c>
    </row>
    <row r="17370" spans="1:19" x14ac:dyDescent="0.25">
      <c r="A17370">
        <v>469</v>
      </c>
      <c r="B17370">
        <v>81.610328749999994</v>
      </c>
      <c r="C17370" s="1" t="s">
        <v>34</v>
      </c>
      <c r="D17370" s="1" t="str">
        <f>INDEX(cropx!$B$2:$B$40,MATCH(MasterDF[[#This Row],[Crop]],cropx!$A$2:$A$40,0))</f>
        <v>veg-fruits</v>
      </c>
      <c r="E17370">
        <v>1155745.8892786</v>
      </c>
      <c r="F17370">
        <v>144.45028188750001</v>
      </c>
      <c r="G17370">
        <v>13436.882057671501</v>
      </c>
      <c r="H17370">
        <v>100</v>
      </c>
      <c r="I17370">
        <f>MasterDF[[#This Row],[Kitfox]]/100*MasterDF[[#This Row],[Area]]</f>
        <v>81.610328749999994</v>
      </c>
      <c r="J17370">
        <v>100</v>
      </c>
      <c r="K17370">
        <v>100</v>
      </c>
      <c r="L17370">
        <v>0</v>
      </c>
      <c r="M17370">
        <v>0</v>
      </c>
      <c r="N17370">
        <v>0</v>
      </c>
      <c r="O17370">
        <v>0</v>
      </c>
      <c r="P17370">
        <v>13.3333333333333</v>
      </c>
      <c r="Q17370">
        <v>0</v>
      </c>
      <c r="R17370">
        <v>58.3333333333333</v>
      </c>
      <c r="S17370">
        <v>20</v>
      </c>
    </row>
    <row r="17371" spans="1:19" x14ac:dyDescent="0.25">
      <c r="A17371">
        <v>471</v>
      </c>
      <c r="B17371">
        <v>73.303757039999994</v>
      </c>
      <c r="C17371" s="1" t="s">
        <v>34</v>
      </c>
      <c r="D17371" s="1" t="str">
        <f>INDEX(cropx!$B$2:$B$40,MATCH(MasterDF[[#This Row],[Crop]],cropx!$A$2:$A$40,0))</f>
        <v>veg-fruits</v>
      </c>
      <c r="E17371">
        <v>1038110.21429879</v>
      </c>
      <c r="F17371">
        <v>129.7476499608</v>
      </c>
      <c r="G17371">
        <v>5241.4073814665699</v>
      </c>
      <c r="H17371">
        <v>100</v>
      </c>
      <c r="I17371">
        <f>MasterDF[[#This Row],[Kitfox]]/100*MasterDF[[#This Row],[Area]]</f>
        <v>73.303757039999994</v>
      </c>
      <c r="J17371">
        <v>100</v>
      </c>
      <c r="K17371">
        <v>0</v>
      </c>
      <c r="L17371">
        <v>0</v>
      </c>
      <c r="M17371">
        <v>0</v>
      </c>
      <c r="N17371">
        <v>100</v>
      </c>
      <c r="O17371">
        <v>0</v>
      </c>
      <c r="P17371">
        <v>70.370370370370395</v>
      </c>
      <c r="Q17371">
        <v>26.6666666666667</v>
      </c>
      <c r="R17371">
        <v>0</v>
      </c>
      <c r="S17371">
        <v>20</v>
      </c>
    </row>
    <row r="17372" spans="1:19" x14ac:dyDescent="0.25">
      <c r="A17372">
        <v>490</v>
      </c>
      <c r="B17372">
        <v>35.816950890000001</v>
      </c>
      <c r="C17372" s="1" t="s">
        <v>34</v>
      </c>
      <c r="D17372" s="1" t="str">
        <f>INDEX(cropx!$B$2:$B$40,MATCH(MasterDF[[#This Row],[Crop]],cropx!$A$2:$A$40,0))</f>
        <v>veg-fruits</v>
      </c>
      <c r="E17372">
        <v>507231.06243596599</v>
      </c>
      <c r="F17372">
        <v>63.396003075300001</v>
      </c>
      <c r="G17372">
        <v>5897.1474846019501</v>
      </c>
      <c r="H17372">
        <v>100</v>
      </c>
      <c r="I17372">
        <f>MasterDF[[#This Row],[Kitfox]]/100*MasterDF[[#This Row],[Area]]</f>
        <v>35.816950890000001</v>
      </c>
      <c r="J17372">
        <v>100</v>
      </c>
      <c r="K17372">
        <v>0</v>
      </c>
      <c r="L17372">
        <v>0</v>
      </c>
      <c r="M17372">
        <v>0</v>
      </c>
      <c r="N17372">
        <v>100</v>
      </c>
      <c r="O17372">
        <v>0</v>
      </c>
      <c r="P17372">
        <v>84.4444444444444</v>
      </c>
      <c r="Q17372">
        <v>0</v>
      </c>
      <c r="R17372">
        <v>0</v>
      </c>
      <c r="S17372">
        <v>20</v>
      </c>
    </row>
    <row r="17373" spans="1:19" x14ac:dyDescent="0.25">
      <c r="A17373">
        <v>491</v>
      </c>
      <c r="B17373">
        <v>78.381417080000006</v>
      </c>
      <c r="C17373" s="1" t="s">
        <v>34</v>
      </c>
      <c r="D17373" s="1" t="str">
        <f>INDEX(cropx!$B$2:$B$40,MATCH(MasterDF[[#This Row],[Crop]],cropx!$A$2:$A$40,0))</f>
        <v>veg-fruits</v>
      </c>
      <c r="E17373">
        <v>1110018.8171468601</v>
      </c>
      <c r="F17373">
        <v>138.73510823160001</v>
      </c>
      <c r="G17373">
        <v>7916.0187808043302</v>
      </c>
      <c r="H17373">
        <v>100</v>
      </c>
      <c r="I17373">
        <f>MasterDF[[#This Row],[Kitfox]]/100*MasterDF[[#This Row],[Area]]</f>
        <v>78.381417080000006</v>
      </c>
      <c r="J17373">
        <v>100</v>
      </c>
      <c r="K17373">
        <v>0</v>
      </c>
      <c r="L17373">
        <v>0</v>
      </c>
      <c r="M17373">
        <v>0</v>
      </c>
      <c r="N17373">
        <v>100</v>
      </c>
      <c r="O17373">
        <v>0</v>
      </c>
      <c r="P17373">
        <v>52.2222222222222</v>
      </c>
      <c r="Q17373">
        <v>0</v>
      </c>
      <c r="R17373">
        <v>100</v>
      </c>
      <c r="S17373">
        <v>8.5</v>
      </c>
    </row>
    <row r="17374" spans="1:19" x14ac:dyDescent="0.25">
      <c r="A17374">
        <v>501</v>
      </c>
      <c r="B17374">
        <v>75.909896570000001</v>
      </c>
      <c r="C17374" s="1" t="s">
        <v>34</v>
      </c>
      <c r="D17374" s="1" t="str">
        <f>INDEX(cropx!$B$2:$B$40,MATCH(MasterDF[[#This Row],[Crop]],cropx!$A$2:$A$40,0))</f>
        <v>veg-fruits</v>
      </c>
      <c r="E17374">
        <v>1075017.7368491599</v>
      </c>
      <c r="F17374">
        <v>134.36051692890001</v>
      </c>
      <c r="G17374">
        <v>10395.103385921801</v>
      </c>
      <c r="H17374">
        <v>100</v>
      </c>
      <c r="I17374">
        <f>MasterDF[[#This Row],[Kitfox]]/100*MasterDF[[#This Row],[Area]]</f>
        <v>75.909896570000001</v>
      </c>
      <c r="J17374">
        <v>100</v>
      </c>
      <c r="K17374">
        <v>0</v>
      </c>
      <c r="L17374">
        <v>0</v>
      </c>
      <c r="M17374">
        <v>0</v>
      </c>
      <c r="N17374">
        <v>100</v>
      </c>
      <c r="O17374">
        <v>0</v>
      </c>
      <c r="P17374">
        <v>84.4444444444444</v>
      </c>
      <c r="Q17374">
        <v>0</v>
      </c>
      <c r="R17374">
        <v>62</v>
      </c>
      <c r="S17374">
        <v>20</v>
      </c>
    </row>
    <row r="17375" spans="1:19" x14ac:dyDescent="0.25">
      <c r="A17375">
        <v>527</v>
      </c>
      <c r="B17375">
        <v>74.437814540000005</v>
      </c>
      <c r="C17375" s="1" t="s">
        <v>34</v>
      </c>
      <c r="D17375" s="1" t="str">
        <f>INDEX(cropx!$B$2:$B$40,MATCH(MasterDF[[#This Row],[Crop]],cropx!$A$2:$A$40,0))</f>
        <v>veg-fruits</v>
      </c>
      <c r="E17375">
        <v>1054170.46443999</v>
      </c>
      <c r="F17375">
        <v>131.7549317358</v>
      </c>
      <c r="G17375">
        <v>5812.9631525773302</v>
      </c>
      <c r="H17375">
        <v>100</v>
      </c>
      <c r="I17375">
        <f>MasterDF[[#This Row],[Kitfox]]/100*MasterDF[[#This Row],[Area]]</f>
        <v>74.437814540000005</v>
      </c>
      <c r="J17375">
        <v>100</v>
      </c>
      <c r="K17375">
        <v>100</v>
      </c>
      <c r="L17375">
        <v>0</v>
      </c>
      <c r="M17375">
        <v>0</v>
      </c>
      <c r="N17375">
        <v>100</v>
      </c>
      <c r="O17375">
        <v>0</v>
      </c>
      <c r="P17375">
        <v>88.8888888888889</v>
      </c>
      <c r="Q17375">
        <v>89.3333333333333</v>
      </c>
      <c r="R17375">
        <v>0</v>
      </c>
      <c r="S17375">
        <v>20</v>
      </c>
    </row>
    <row r="17376" spans="1:19" x14ac:dyDescent="0.25">
      <c r="A17376">
        <v>708</v>
      </c>
      <c r="B17376">
        <v>76.802860550000005</v>
      </c>
      <c r="C17376" s="1" t="s">
        <v>34</v>
      </c>
      <c r="D17376" s="1" t="str">
        <f>INDEX(cropx!$B$2:$B$40,MATCH(MasterDF[[#This Row],[Crop]],cropx!$A$2:$A$40,0))</f>
        <v>veg-fruits</v>
      </c>
      <c r="E17376">
        <v>1087663.67842257</v>
      </c>
      <c r="F17376">
        <v>135.9410631735</v>
      </c>
      <c r="G17376">
        <v>12645.347650338301</v>
      </c>
      <c r="H17376">
        <v>100</v>
      </c>
      <c r="I17376">
        <f>MasterDF[[#This Row],[Kitfox]]/100*MasterDF[[#This Row],[Area]]</f>
        <v>76.802860550000005</v>
      </c>
      <c r="J17376">
        <v>100</v>
      </c>
      <c r="K17376">
        <v>100</v>
      </c>
      <c r="L17376">
        <v>0</v>
      </c>
      <c r="M17376">
        <v>0</v>
      </c>
      <c r="N17376">
        <v>100</v>
      </c>
      <c r="O17376">
        <v>0</v>
      </c>
      <c r="P17376">
        <v>0</v>
      </c>
      <c r="Q17376">
        <v>7</v>
      </c>
      <c r="R17376">
        <v>100</v>
      </c>
      <c r="S17376">
        <v>10</v>
      </c>
    </row>
    <row r="17377" spans="1:19" x14ac:dyDescent="0.25">
      <c r="A17377">
        <v>757</v>
      </c>
      <c r="B17377">
        <v>51.847075850000003</v>
      </c>
      <c r="C17377" s="1" t="s">
        <v>34</v>
      </c>
      <c r="D17377" s="1" t="str">
        <f>INDEX(cropx!$B$2:$B$40,MATCH(MasterDF[[#This Row],[Crop]],cropx!$A$2:$A$40,0))</f>
        <v>veg-fruits</v>
      </c>
      <c r="E17377">
        <v>734245.84488949599</v>
      </c>
      <c r="F17377">
        <v>91.769324254500006</v>
      </c>
      <c r="G17377">
        <v>3913.9878590211201</v>
      </c>
      <c r="H17377">
        <v>100</v>
      </c>
      <c r="I17377">
        <f>MasterDF[[#This Row],[Kitfox]]/100*MasterDF[[#This Row],[Area]]</f>
        <v>51.847075850000003</v>
      </c>
      <c r="J17377">
        <v>0</v>
      </c>
      <c r="K17377">
        <v>0</v>
      </c>
      <c r="L17377">
        <v>0</v>
      </c>
      <c r="M17377">
        <v>0</v>
      </c>
      <c r="N17377">
        <v>100</v>
      </c>
      <c r="O17377">
        <v>0</v>
      </c>
      <c r="P17377">
        <v>76.6666666666667</v>
      </c>
      <c r="Q17377">
        <v>54</v>
      </c>
      <c r="R17377">
        <v>100</v>
      </c>
      <c r="S17377">
        <v>20</v>
      </c>
    </row>
    <row r="17378" spans="1:19" x14ac:dyDescent="0.25">
      <c r="A17378">
        <v>786</v>
      </c>
      <c r="B17378">
        <v>23.877639169999998</v>
      </c>
      <c r="C17378" s="1" t="s">
        <v>34</v>
      </c>
      <c r="D17378" s="1" t="str">
        <f>INDEX(cropx!$B$2:$B$40,MATCH(MasterDF[[#This Row],[Crop]],cropx!$A$2:$A$40,0))</f>
        <v>veg-fruits</v>
      </c>
      <c r="E17378">
        <v>338149.39529213897</v>
      </c>
      <c r="F17378">
        <v>42.263421330900002</v>
      </c>
      <c r="G17378">
        <v>3931.3776374222898</v>
      </c>
      <c r="H17378">
        <v>100</v>
      </c>
      <c r="I17378">
        <f>MasterDF[[#This Row],[Kitfox]]/100*MasterDF[[#This Row],[Area]]</f>
        <v>23.877639169999998</v>
      </c>
      <c r="J17378">
        <v>100</v>
      </c>
      <c r="K17378">
        <v>0</v>
      </c>
      <c r="L17378">
        <v>0</v>
      </c>
      <c r="M17378">
        <v>0</v>
      </c>
      <c r="N17378">
        <v>100</v>
      </c>
      <c r="O17378">
        <v>0</v>
      </c>
      <c r="P17378">
        <v>44.4444444444444</v>
      </c>
      <c r="Q17378">
        <v>0</v>
      </c>
      <c r="R17378">
        <v>0</v>
      </c>
      <c r="S17378">
        <v>20</v>
      </c>
    </row>
    <row r="17379" spans="1:19" x14ac:dyDescent="0.25">
      <c r="A17379">
        <v>803</v>
      </c>
      <c r="B17379">
        <v>33.837364610000002</v>
      </c>
      <c r="C17379" s="1" t="s">
        <v>34</v>
      </c>
      <c r="D17379" s="1" t="str">
        <f>INDEX(cropx!$B$2:$B$40,MATCH(MasterDF[[#This Row],[Crop]],cropx!$A$2:$A$40,0))</f>
        <v>veg-fruits</v>
      </c>
      <c r="E17379">
        <v>479196.63663931401</v>
      </c>
      <c r="F17379">
        <v>59.892135359699999</v>
      </c>
      <c r="G17379">
        <v>5571.2148755558201</v>
      </c>
      <c r="H17379">
        <v>100</v>
      </c>
      <c r="I17379">
        <f>MasterDF[[#This Row],[Kitfox]]/100*MasterDF[[#This Row],[Area]]</f>
        <v>33.837364610000002</v>
      </c>
      <c r="J17379">
        <v>100</v>
      </c>
      <c r="K17379">
        <v>0</v>
      </c>
      <c r="L17379">
        <v>0</v>
      </c>
      <c r="M17379">
        <v>0</v>
      </c>
      <c r="N17379">
        <v>100</v>
      </c>
      <c r="O17379">
        <v>0</v>
      </c>
      <c r="P17379">
        <v>43.3333333333333</v>
      </c>
      <c r="Q17379">
        <v>0</v>
      </c>
      <c r="R17379">
        <v>23</v>
      </c>
      <c r="S17379">
        <v>20</v>
      </c>
    </row>
    <row r="17380" spans="1:19" x14ac:dyDescent="0.25">
      <c r="A17380">
        <v>864</v>
      </c>
      <c r="B17380">
        <v>17.903749449999999</v>
      </c>
      <c r="C17380" s="1" t="s">
        <v>34</v>
      </c>
      <c r="D17380" s="1" t="str">
        <f>INDEX(cropx!$B$2:$B$40,MATCH(MasterDF[[#This Row],[Crop]],cropx!$A$2:$A$40,0))</f>
        <v>veg-fruits</v>
      </c>
      <c r="E17380">
        <v>253548.602811032</v>
      </c>
      <c r="F17380">
        <v>31.689636526499999</v>
      </c>
      <c r="G17380">
        <v>3376.6002134205801</v>
      </c>
      <c r="H17380">
        <v>100</v>
      </c>
      <c r="I17380">
        <f>MasterDF[[#This Row],[Kitfox]]/100*MasterDF[[#This Row],[Area]]</f>
        <v>17.903749449999999</v>
      </c>
      <c r="J17380">
        <v>100</v>
      </c>
      <c r="K17380">
        <v>0</v>
      </c>
      <c r="L17380">
        <v>0</v>
      </c>
      <c r="M17380">
        <v>0</v>
      </c>
      <c r="N17380">
        <v>100</v>
      </c>
      <c r="O17380">
        <v>0</v>
      </c>
      <c r="P17380">
        <v>0</v>
      </c>
      <c r="Q17380">
        <v>0</v>
      </c>
      <c r="R17380">
        <v>0</v>
      </c>
      <c r="S17380">
        <v>20</v>
      </c>
    </row>
    <row r="17381" spans="1:19" x14ac:dyDescent="0.25">
      <c r="A17381">
        <v>885</v>
      </c>
      <c r="B17381">
        <v>75.914140239999995</v>
      </c>
      <c r="C17381" s="1" t="s">
        <v>34</v>
      </c>
      <c r="D17381" s="1" t="str">
        <f>INDEX(cropx!$B$2:$B$40,MATCH(MasterDF[[#This Row],[Crop]],cropx!$A$2:$A$40,0))</f>
        <v>veg-fruits</v>
      </c>
      <c r="E17381">
        <v>1075077.8346852199</v>
      </c>
      <c r="F17381">
        <v>134.36802822480001</v>
      </c>
      <c r="G17381">
        <v>5368.9529430389102</v>
      </c>
      <c r="H17381">
        <v>100</v>
      </c>
      <c r="I17381">
        <f>MasterDF[[#This Row],[Kitfox]]/100*MasterDF[[#This Row],[Area]]</f>
        <v>75.914140239999995</v>
      </c>
      <c r="J17381">
        <v>100</v>
      </c>
      <c r="K17381">
        <v>0</v>
      </c>
      <c r="L17381">
        <v>0</v>
      </c>
      <c r="M17381">
        <v>0</v>
      </c>
      <c r="N17381">
        <v>100</v>
      </c>
      <c r="O17381">
        <v>0</v>
      </c>
      <c r="P17381">
        <v>38.8888888888889</v>
      </c>
      <c r="Q17381">
        <v>55.5</v>
      </c>
      <c r="R17381">
        <v>0</v>
      </c>
      <c r="S17381">
        <v>20</v>
      </c>
    </row>
    <row r="17382" spans="1:19" x14ac:dyDescent="0.25">
      <c r="A17382">
        <v>1028</v>
      </c>
      <c r="B17382">
        <v>77.0682367</v>
      </c>
      <c r="C17382" s="1" t="s">
        <v>34</v>
      </c>
      <c r="D17382" s="1" t="str">
        <f>INDEX(cropx!$B$2:$B$40,MATCH(MasterDF[[#This Row],[Crop]],cropx!$A$2:$A$40,0))</f>
        <v>veg-fruits</v>
      </c>
      <c r="E17382">
        <v>1091421.8717685901</v>
      </c>
      <c r="F17382">
        <v>136.410778959</v>
      </c>
      <c r="G17382">
        <v>5450.5752806676901</v>
      </c>
      <c r="H17382">
        <v>100</v>
      </c>
      <c r="I17382">
        <f>MasterDF[[#This Row],[Kitfox]]/100*MasterDF[[#This Row],[Area]]</f>
        <v>77.0682367</v>
      </c>
      <c r="J17382">
        <v>100</v>
      </c>
      <c r="K17382">
        <v>0</v>
      </c>
      <c r="L17382">
        <v>0</v>
      </c>
      <c r="M17382">
        <v>0</v>
      </c>
      <c r="N17382">
        <v>100</v>
      </c>
      <c r="O17382">
        <v>0</v>
      </c>
      <c r="P17382">
        <v>86.6666666666667</v>
      </c>
      <c r="Q17382">
        <v>56</v>
      </c>
      <c r="R17382">
        <v>0</v>
      </c>
      <c r="S17382">
        <v>20</v>
      </c>
    </row>
    <row r="17383" spans="1:19" x14ac:dyDescent="0.25">
      <c r="A17383">
        <v>1105</v>
      </c>
      <c r="B17383">
        <v>20.08689708</v>
      </c>
      <c r="C17383" s="1" t="s">
        <v>34</v>
      </c>
      <c r="D17383" s="1" t="str">
        <f>INDEX(cropx!$B$2:$B$40,MATCH(MasterDF[[#This Row],[Crop]],cropx!$A$2:$A$40,0))</f>
        <v>veg-fruits</v>
      </c>
      <c r="E17383">
        <v>284465.81559166103</v>
      </c>
      <c r="F17383">
        <v>35.553807831599997</v>
      </c>
      <c r="G17383">
        <v>2607.9251803719499</v>
      </c>
      <c r="H17383">
        <v>100</v>
      </c>
      <c r="I17383">
        <f>MasterDF[[#This Row],[Kitfox]]/100*MasterDF[[#This Row],[Area]]</f>
        <v>20.08689708</v>
      </c>
      <c r="J17383">
        <v>0</v>
      </c>
      <c r="K17383">
        <v>87</v>
      </c>
      <c r="L17383">
        <v>0</v>
      </c>
      <c r="M17383">
        <v>0</v>
      </c>
      <c r="N17383">
        <v>0</v>
      </c>
      <c r="O17383">
        <v>0</v>
      </c>
      <c r="P17383">
        <v>57.7777777777778</v>
      </c>
      <c r="Q17383">
        <v>31.5</v>
      </c>
      <c r="R17383">
        <v>0</v>
      </c>
      <c r="S17383">
        <v>20</v>
      </c>
    </row>
    <row r="17384" spans="1:19" x14ac:dyDescent="0.25">
      <c r="A17384">
        <v>1119</v>
      </c>
      <c r="B17384">
        <v>41.234898000000001</v>
      </c>
      <c r="C17384" s="1" t="s">
        <v>34</v>
      </c>
      <c r="D17384" s="1" t="str">
        <f>INDEX(cropx!$B$2:$B$40,MATCH(MasterDF[[#This Row],[Crop]],cropx!$A$2:$A$40,0))</f>
        <v>veg-fruits</v>
      </c>
      <c r="E17384">
        <v>583958.72910047998</v>
      </c>
      <c r="F17384">
        <v>72.98576946</v>
      </c>
      <c r="G17384">
        <v>6789.1953104922104</v>
      </c>
      <c r="H17384">
        <v>100</v>
      </c>
      <c r="I17384">
        <f>MasterDF[[#This Row],[Kitfox]]/100*MasterDF[[#This Row],[Area]]</f>
        <v>41.234898000000001</v>
      </c>
      <c r="J17384">
        <v>100</v>
      </c>
      <c r="K17384">
        <v>0</v>
      </c>
      <c r="L17384">
        <v>0</v>
      </c>
      <c r="M17384">
        <v>0</v>
      </c>
      <c r="N17384">
        <v>100</v>
      </c>
      <c r="O17384">
        <v>0</v>
      </c>
      <c r="P17384">
        <v>37.7777777777778</v>
      </c>
      <c r="Q17384">
        <v>0</v>
      </c>
      <c r="R17384">
        <v>0</v>
      </c>
      <c r="S17384">
        <v>20</v>
      </c>
    </row>
    <row r="17385" spans="1:19" x14ac:dyDescent="0.25">
      <c r="A17385">
        <v>1424</v>
      </c>
      <c r="B17385">
        <v>11.579457359999999</v>
      </c>
      <c r="C17385" s="1" t="s">
        <v>34</v>
      </c>
      <c r="D17385" s="1" t="str">
        <f>INDEX(cropx!$B$2:$B$40,MATCH(MasterDF[[#This Row],[Crop]],cropx!$A$2:$A$40,0))</f>
        <v>veg-fruits</v>
      </c>
      <c r="E17385">
        <v>163985.49606255401</v>
      </c>
      <c r="F17385">
        <v>20.495639527200002</v>
      </c>
      <c r="G17385">
        <v>818.94573889948094</v>
      </c>
      <c r="H17385">
        <v>100</v>
      </c>
      <c r="I17385">
        <f>MasterDF[[#This Row],[Kitfox]]/100*MasterDF[[#This Row],[Area]]</f>
        <v>11.579457359999999</v>
      </c>
      <c r="J17385">
        <v>10</v>
      </c>
      <c r="K17385">
        <v>0</v>
      </c>
      <c r="L17385">
        <v>0</v>
      </c>
      <c r="M17385">
        <v>0</v>
      </c>
      <c r="N17385">
        <v>100</v>
      </c>
      <c r="O17385">
        <v>0</v>
      </c>
      <c r="P17385">
        <v>24.4444444444444</v>
      </c>
      <c r="Q17385">
        <v>54</v>
      </c>
      <c r="R17385">
        <v>0</v>
      </c>
      <c r="S17385">
        <v>20</v>
      </c>
    </row>
    <row r="17386" spans="1:19" x14ac:dyDescent="0.25">
      <c r="A17386">
        <v>1698</v>
      </c>
      <c r="B17386">
        <v>25.690845970000002</v>
      </c>
      <c r="C17386" s="1" t="s">
        <v>34</v>
      </c>
      <c r="D17386" s="1" t="str">
        <f>INDEX(cropx!$B$2:$B$40,MATCH(MasterDF[[#This Row],[Crop]],cropx!$A$2:$A$40,0))</f>
        <v>veg-fruits</v>
      </c>
      <c r="E17386">
        <v>363827.59482410701</v>
      </c>
      <c r="F17386">
        <v>45.472797366899997</v>
      </c>
      <c r="G17386">
        <v>3849.74678918055</v>
      </c>
      <c r="H17386">
        <v>100</v>
      </c>
      <c r="I17386">
        <f>MasterDF[[#This Row],[Kitfox]]/100*MasterDF[[#This Row],[Area]]</f>
        <v>25.690845970000002</v>
      </c>
      <c r="J17386">
        <v>100</v>
      </c>
      <c r="K17386">
        <v>100</v>
      </c>
      <c r="L17386">
        <v>0</v>
      </c>
      <c r="M17386">
        <v>0</v>
      </c>
      <c r="N17386">
        <v>0</v>
      </c>
      <c r="O17386">
        <v>0</v>
      </c>
      <c r="P17386">
        <v>31.1111111111111</v>
      </c>
      <c r="Q17386">
        <v>0</v>
      </c>
      <c r="R17386">
        <v>100</v>
      </c>
      <c r="S17386">
        <v>20</v>
      </c>
    </row>
    <row r="17387" spans="1:19" x14ac:dyDescent="0.25">
      <c r="A17387">
        <v>1700</v>
      </c>
      <c r="B17387">
        <v>10.025494399999999</v>
      </c>
      <c r="C17387" s="1" t="s">
        <v>34</v>
      </c>
      <c r="D17387" s="1" t="str">
        <f>INDEX(cropx!$B$2:$B$40,MATCH(MasterDF[[#This Row],[Crop]],cropx!$A$2:$A$40,0))</f>
        <v>veg-fruits</v>
      </c>
      <c r="E17387">
        <v>141978.645574144</v>
      </c>
      <c r="F17387">
        <v>17.745125088000002</v>
      </c>
      <c r="G17387">
        <v>1650.6658894708401</v>
      </c>
      <c r="H17387">
        <v>100</v>
      </c>
      <c r="I17387">
        <f>MasterDF[[#This Row],[Kitfox]]/100*MasterDF[[#This Row],[Area]]</f>
        <v>10.025494399999999</v>
      </c>
      <c r="J17387">
        <v>43.5</v>
      </c>
      <c r="K17387">
        <v>100</v>
      </c>
      <c r="L17387">
        <v>0</v>
      </c>
      <c r="M17387">
        <v>0</v>
      </c>
      <c r="N17387">
        <v>0</v>
      </c>
      <c r="O17387">
        <v>0</v>
      </c>
      <c r="P17387">
        <v>57.7777777777778</v>
      </c>
      <c r="Q17387">
        <v>0</v>
      </c>
      <c r="R17387">
        <v>0</v>
      </c>
      <c r="S17387">
        <v>20</v>
      </c>
    </row>
    <row r="17388" spans="1:19" x14ac:dyDescent="0.25">
      <c r="A17388">
        <v>1722</v>
      </c>
      <c r="B17388">
        <v>6.5230786399999996</v>
      </c>
      <c r="C17388" s="1" t="s">
        <v>34</v>
      </c>
      <c r="D17388" s="1" t="str">
        <f>INDEX(cropx!$B$2:$B$40,MATCH(MasterDF[[#This Row],[Crop]],cropx!$A$2:$A$40,0))</f>
        <v>veg-fruits</v>
      </c>
      <c r="E17388">
        <v>92378.274160806395</v>
      </c>
      <c r="F17388">
        <v>11.5458491928</v>
      </c>
      <c r="G17388">
        <v>448.25107873841898</v>
      </c>
      <c r="H17388">
        <v>100</v>
      </c>
      <c r="I17388">
        <f>MasterDF[[#This Row],[Kitfox]]/100*MasterDF[[#This Row],[Area]]</f>
        <v>6.5230786399999996</v>
      </c>
      <c r="J17388">
        <v>100</v>
      </c>
      <c r="K17388">
        <v>0</v>
      </c>
      <c r="L17388">
        <v>25</v>
      </c>
      <c r="M17388">
        <v>0</v>
      </c>
      <c r="N17388">
        <v>0</v>
      </c>
      <c r="O17388">
        <v>0</v>
      </c>
      <c r="P17388">
        <v>73.3333333333333</v>
      </c>
      <c r="Q17388">
        <v>0</v>
      </c>
      <c r="R17388">
        <v>100</v>
      </c>
      <c r="S17388">
        <v>20</v>
      </c>
    </row>
    <row r="17389" spans="1:19" x14ac:dyDescent="0.25">
      <c r="A17389">
        <v>1793</v>
      </c>
      <c r="B17389">
        <v>16.77777644</v>
      </c>
      <c r="C17389" s="1" t="s">
        <v>34</v>
      </c>
      <c r="D17389" s="1" t="str">
        <f>INDEX(cropx!$B$2:$B$40,MATCH(MasterDF[[#This Row],[Crop]],cropx!$A$2:$A$40,0))</f>
        <v>veg-fruits</v>
      </c>
      <c r="E17389">
        <v>237602.843276934</v>
      </c>
      <c r="F17389">
        <v>29.696664298799998</v>
      </c>
      <c r="G17389">
        <v>1152.93051074761</v>
      </c>
      <c r="H17389">
        <v>100</v>
      </c>
      <c r="I17389">
        <f>MasterDF[[#This Row],[Kitfox]]/100*MasterDF[[#This Row],[Area]]</f>
        <v>16.77777644</v>
      </c>
      <c r="J17389">
        <v>100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73.3333333333333</v>
      </c>
      <c r="Q17389">
        <v>0</v>
      </c>
      <c r="R17389">
        <v>100</v>
      </c>
      <c r="S17389">
        <v>20</v>
      </c>
    </row>
    <row r="17390" spans="1:19" x14ac:dyDescent="0.25">
      <c r="A17390">
        <v>1811</v>
      </c>
      <c r="B17390">
        <v>47.66798241</v>
      </c>
      <c r="C17390" s="1" t="s">
        <v>34</v>
      </c>
      <c r="D17390" s="1" t="str">
        <f>INDEX(cropx!$B$2:$B$40,MATCH(MasterDF[[#This Row],[Crop]],cropx!$A$2:$A$40,0))</f>
        <v>veg-fruits</v>
      </c>
      <c r="E17390">
        <v>675062.52657464205</v>
      </c>
      <c r="F17390">
        <v>84.372328865699998</v>
      </c>
      <c r="G17390">
        <v>7844.0426975137198</v>
      </c>
      <c r="H17390">
        <v>100</v>
      </c>
      <c r="I17390">
        <f>MasterDF[[#This Row],[Kitfox]]/100*MasterDF[[#This Row],[Area]]</f>
        <v>47.66798241</v>
      </c>
      <c r="J17390">
        <v>100</v>
      </c>
      <c r="K17390">
        <v>0</v>
      </c>
      <c r="L17390">
        <v>0</v>
      </c>
      <c r="M17390">
        <v>0</v>
      </c>
      <c r="N17390">
        <v>100</v>
      </c>
      <c r="O17390">
        <v>0</v>
      </c>
      <c r="P17390">
        <v>77.2222222222222</v>
      </c>
      <c r="Q17390">
        <v>36.5</v>
      </c>
      <c r="R17390">
        <v>0</v>
      </c>
      <c r="S17390">
        <v>20</v>
      </c>
    </row>
    <row r="17391" spans="1:19" x14ac:dyDescent="0.25">
      <c r="A17391">
        <v>1845</v>
      </c>
      <c r="B17391">
        <v>75.672460099999995</v>
      </c>
      <c r="C17391" s="1" t="s">
        <v>34</v>
      </c>
      <c r="D17391" s="1" t="str">
        <f>INDEX(cropx!$B$2:$B$40,MATCH(MasterDF[[#This Row],[Crop]],cropx!$A$2:$A$40,0))</f>
        <v>veg-fruits</v>
      </c>
      <c r="E17391">
        <v>1071655.2185457801</v>
      </c>
      <c r="F17391">
        <v>133.940254377</v>
      </c>
      <c r="G17391">
        <v>9686.8813079404608</v>
      </c>
      <c r="H17391">
        <v>100</v>
      </c>
      <c r="I17391">
        <f>MasterDF[[#This Row],[Kitfox]]/100*MasterDF[[#This Row],[Area]]</f>
        <v>75.672460099999995</v>
      </c>
      <c r="J17391">
        <v>100</v>
      </c>
      <c r="K17391">
        <v>0</v>
      </c>
      <c r="L17391">
        <v>0</v>
      </c>
      <c r="M17391">
        <v>0</v>
      </c>
      <c r="N17391">
        <v>100</v>
      </c>
      <c r="O17391">
        <v>0</v>
      </c>
      <c r="P17391">
        <v>63.3333333333333</v>
      </c>
      <c r="Q17391">
        <v>4</v>
      </c>
      <c r="R17391">
        <v>0</v>
      </c>
      <c r="S17391">
        <v>20</v>
      </c>
    </row>
    <row r="17392" spans="1:19" x14ac:dyDescent="0.25">
      <c r="A17392">
        <v>1888</v>
      </c>
      <c r="B17392">
        <v>17.618498840000001</v>
      </c>
      <c r="C17392" s="1" t="s">
        <v>34</v>
      </c>
      <c r="D17392" s="1" t="str">
        <f>INDEX(cropx!$B$2:$B$40,MATCH(MasterDF[[#This Row],[Crop]],cropx!$A$2:$A$40,0))</f>
        <v>veg-fruits</v>
      </c>
      <c r="E17392">
        <v>249508.95213235801</v>
      </c>
      <c r="F17392">
        <v>31.1847429468</v>
      </c>
      <c r="G17392">
        <v>2226.7359794048102</v>
      </c>
      <c r="H17392">
        <v>100</v>
      </c>
      <c r="I17392">
        <f>MasterDF[[#This Row],[Kitfox]]/100*MasterDF[[#This Row],[Area]]</f>
        <v>17.618498840000001</v>
      </c>
      <c r="J17392">
        <v>0</v>
      </c>
      <c r="K17392">
        <v>0</v>
      </c>
      <c r="L17392">
        <v>0</v>
      </c>
      <c r="M17392">
        <v>36.5</v>
      </c>
      <c r="N17392">
        <v>100</v>
      </c>
      <c r="O17392">
        <v>0</v>
      </c>
      <c r="P17392">
        <v>75.5555555555556</v>
      </c>
      <c r="Q17392">
        <v>97</v>
      </c>
      <c r="R17392">
        <v>100</v>
      </c>
      <c r="S17392">
        <v>20</v>
      </c>
    </row>
    <row r="17393" spans="1:19" x14ac:dyDescent="0.25">
      <c r="A17393">
        <v>2126</v>
      </c>
      <c r="B17393">
        <v>63.920694570000002</v>
      </c>
      <c r="C17393" s="1" t="s">
        <v>34</v>
      </c>
      <c r="D17393" s="1" t="str">
        <f>INDEX(cropx!$B$2:$B$40,MATCH(MasterDF[[#This Row],[Crop]],cropx!$A$2:$A$40,0))</f>
        <v>veg-fruits</v>
      </c>
      <c r="E17393">
        <v>905229.53553364298</v>
      </c>
      <c r="F17393">
        <v>113.1396293889</v>
      </c>
      <c r="G17393">
        <v>6985.3713212098601</v>
      </c>
      <c r="H17393">
        <v>100</v>
      </c>
      <c r="I17393">
        <f>MasterDF[[#This Row],[Kitfox]]/100*MasterDF[[#This Row],[Area]]</f>
        <v>63.920694570000002</v>
      </c>
      <c r="J17393">
        <v>100</v>
      </c>
      <c r="K17393">
        <v>0</v>
      </c>
      <c r="L17393">
        <v>0</v>
      </c>
      <c r="M17393">
        <v>100</v>
      </c>
      <c r="N17393">
        <v>100</v>
      </c>
      <c r="O17393">
        <v>0</v>
      </c>
      <c r="P17393">
        <v>47.7777777777778</v>
      </c>
      <c r="Q17393">
        <v>0</v>
      </c>
      <c r="R17393">
        <v>0</v>
      </c>
      <c r="S17393">
        <v>20</v>
      </c>
    </row>
    <row r="17394" spans="1:19" x14ac:dyDescent="0.25">
      <c r="A17394">
        <v>2273</v>
      </c>
      <c r="B17394">
        <v>5.5449926400000003</v>
      </c>
      <c r="C17394" s="1" t="s">
        <v>34</v>
      </c>
      <c r="D17394" s="1" t="str">
        <f>INDEX(cropx!$B$2:$B$40,MATCH(MasterDF[[#This Row],[Crop]],cropx!$A$2:$A$40,0))</f>
        <v>veg-fruits</v>
      </c>
      <c r="E17394">
        <v>78526.854969446402</v>
      </c>
      <c r="F17394">
        <v>9.8146369728000007</v>
      </c>
      <c r="G17394">
        <v>688.06467136170602</v>
      </c>
      <c r="H17394">
        <v>100</v>
      </c>
      <c r="I17394">
        <f>MasterDF[[#This Row],[Kitfox]]/100*MasterDF[[#This Row],[Area]]</f>
        <v>5.5449926400000003</v>
      </c>
      <c r="J17394">
        <v>0</v>
      </c>
      <c r="K17394">
        <v>0</v>
      </c>
      <c r="L17394">
        <v>0</v>
      </c>
      <c r="M17394">
        <v>0</v>
      </c>
      <c r="N17394">
        <v>100</v>
      </c>
      <c r="O17394">
        <v>0</v>
      </c>
      <c r="P17394">
        <v>75.5555555555556</v>
      </c>
      <c r="Q17394">
        <v>91</v>
      </c>
      <c r="R17394">
        <v>100</v>
      </c>
      <c r="S17394">
        <v>20</v>
      </c>
    </row>
    <row r="17395" spans="1:19" x14ac:dyDescent="0.25">
      <c r="A17395">
        <v>2442</v>
      </c>
      <c r="B17395">
        <v>37.985883559999998</v>
      </c>
      <c r="C17395" s="1" t="s">
        <v>34</v>
      </c>
      <c r="D17395" s="1" t="str">
        <f>INDEX(cropx!$B$2:$B$40,MATCH(MasterDF[[#This Row],[Crop]],cropx!$A$2:$A$40,0))</f>
        <v>veg-fruits</v>
      </c>
      <c r="E17395">
        <v>537946.966364666</v>
      </c>
      <c r="F17395">
        <v>67.235013901200006</v>
      </c>
      <c r="G17395">
        <v>6254.2553768522803</v>
      </c>
      <c r="H17395">
        <v>100</v>
      </c>
      <c r="I17395">
        <f>MasterDF[[#This Row],[Kitfox]]/100*MasterDF[[#This Row],[Area]]</f>
        <v>37.985883559999998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75.5555555555556</v>
      </c>
      <c r="Q17395">
        <v>95</v>
      </c>
      <c r="R17395">
        <v>0</v>
      </c>
      <c r="S17395">
        <v>20</v>
      </c>
    </row>
    <row r="17396" spans="1:19" x14ac:dyDescent="0.25">
      <c r="A17396">
        <v>2502</v>
      </c>
      <c r="B17396">
        <v>49.45785454</v>
      </c>
      <c r="C17396" s="1" t="s">
        <v>34</v>
      </c>
      <c r="D17396" s="1" t="str">
        <f>INDEX(cropx!$B$2:$B$40,MATCH(MasterDF[[#This Row],[Crop]],cropx!$A$2:$A$40,0))</f>
        <v>veg-fruits</v>
      </c>
      <c r="E17396">
        <v>700410.26611038996</v>
      </c>
      <c r="F17396">
        <v>87.540402535799998</v>
      </c>
      <c r="G17396">
        <v>5669.0778179693298</v>
      </c>
      <c r="H17396">
        <v>100</v>
      </c>
      <c r="I17396">
        <f>MasterDF[[#This Row],[Kitfox]]/100*MasterDF[[#This Row],[Area]]</f>
        <v>49.45785454</v>
      </c>
      <c r="J17396">
        <v>0</v>
      </c>
      <c r="K17396">
        <v>0</v>
      </c>
      <c r="L17396">
        <v>0</v>
      </c>
      <c r="M17396">
        <v>100</v>
      </c>
      <c r="N17396">
        <v>100</v>
      </c>
      <c r="O17396">
        <v>0</v>
      </c>
      <c r="P17396">
        <v>75.5555555555556</v>
      </c>
      <c r="Q17396">
        <v>90</v>
      </c>
      <c r="R17396">
        <v>100</v>
      </c>
      <c r="S17396">
        <v>20</v>
      </c>
    </row>
    <row r="17397" spans="1:19" x14ac:dyDescent="0.25">
      <c r="A17397">
        <v>2544</v>
      </c>
      <c r="B17397">
        <v>27.947004790000001</v>
      </c>
      <c r="C17397" s="1" t="s">
        <v>34</v>
      </c>
      <c r="D17397" s="1" t="str">
        <f>INDEX(cropx!$B$2:$B$40,MATCH(MasterDF[[#This Row],[Crop]],cropx!$A$2:$A$40,0))</f>
        <v>veg-fruits</v>
      </c>
      <c r="E17397">
        <v>395778.77455482999</v>
      </c>
      <c r="F17397">
        <v>49.466198478300001</v>
      </c>
      <c r="G17397">
        <v>2083.8122504211701</v>
      </c>
      <c r="H17397">
        <v>100</v>
      </c>
      <c r="I17397">
        <f>MasterDF[[#This Row],[Kitfox]]/100*MasterDF[[#This Row],[Area]]</f>
        <v>27.947004790000001</v>
      </c>
      <c r="J17397">
        <v>0</v>
      </c>
      <c r="K17397">
        <v>0</v>
      </c>
      <c r="L17397">
        <v>0</v>
      </c>
      <c r="M17397">
        <v>100</v>
      </c>
      <c r="N17397">
        <v>100</v>
      </c>
      <c r="O17397">
        <v>0</v>
      </c>
      <c r="P17397">
        <v>75.5555555555556</v>
      </c>
      <c r="Q17397">
        <v>98</v>
      </c>
      <c r="R17397">
        <v>100</v>
      </c>
      <c r="S17397">
        <v>20</v>
      </c>
    </row>
    <row r="17398" spans="1:19" x14ac:dyDescent="0.25">
      <c r="A17398">
        <v>2615</v>
      </c>
      <c r="B17398">
        <v>52.446009050000001</v>
      </c>
      <c r="C17398" s="1" t="s">
        <v>34</v>
      </c>
      <c r="D17398" s="1" t="str">
        <f>INDEX(cropx!$B$2:$B$40,MATCH(MasterDF[[#This Row],[Crop]],cropx!$A$2:$A$40,0))</f>
        <v>veg-fruits</v>
      </c>
      <c r="E17398">
        <v>742727.79312392802</v>
      </c>
      <c r="F17398">
        <v>92.829436018500004</v>
      </c>
      <c r="G17398">
        <v>6139.43553507668</v>
      </c>
      <c r="H17398">
        <v>100</v>
      </c>
      <c r="I17398">
        <f>MasterDF[[#This Row],[Kitfox]]/100*MasterDF[[#This Row],[Area]]</f>
        <v>52.446009050000001</v>
      </c>
      <c r="J17398">
        <v>100</v>
      </c>
      <c r="K17398">
        <v>0</v>
      </c>
      <c r="L17398">
        <v>0</v>
      </c>
      <c r="M17398">
        <v>0</v>
      </c>
      <c r="N17398">
        <v>100</v>
      </c>
      <c r="O17398">
        <v>0</v>
      </c>
      <c r="P17398">
        <v>60</v>
      </c>
      <c r="Q17398">
        <v>0</v>
      </c>
      <c r="R17398">
        <v>0</v>
      </c>
      <c r="S17398">
        <v>20</v>
      </c>
    </row>
    <row r="17399" spans="1:19" x14ac:dyDescent="0.25">
      <c r="A17399">
        <v>2827</v>
      </c>
      <c r="B17399">
        <v>26.62890032</v>
      </c>
      <c r="C17399" s="1" t="s">
        <v>34</v>
      </c>
      <c r="D17399" s="1" t="str">
        <f>INDEX(cropx!$B$2:$B$40,MATCH(MasterDF[[#This Row],[Crop]],cropx!$A$2:$A$40,0))</f>
        <v>veg-fruits</v>
      </c>
      <c r="E17399">
        <v>377112.095395763</v>
      </c>
      <c r="F17399">
        <v>47.133153566399997</v>
      </c>
      <c r="G17399">
        <v>3222.2212089524101</v>
      </c>
      <c r="H17399">
        <v>100</v>
      </c>
      <c r="I17399">
        <f>MasterDF[[#This Row],[Kitfox]]/100*MasterDF[[#This Row],[Area]]</f>
        <v>26.62890032</v>
      </c>
      <c r="J17399">
        <v>100</v>
      </c>
      <c r="K17399">
        <v>0</v>
      </c>
      <c r="L17399">
        <v>0</v>
      </c>
      <c r="M17399">
        <v>0</v>
      </c>
      <c r="N17399">
        <v>100</v>
      </c>
      <c r="O17399">
        <v>0</v>
      </c>
      <c r="P17399">
        <v>93.3333333333333</v>
      </c>
      <c r="Q17399">
        <v>94</v>
      </c>
      <c r="R17399">
        <v>100</v>
      </c>
      <c r="S17399">
        <v>20</v>
      </c>
    </row>
    <row r="17400" spans="1:19" x14ac:dyDescent="0.25">
      <c r="A17400">
        <v>3044</v>
      </c>
      <c r="B17400">
        <v>68.516489120000003</v>
      </c>
      <c r="C17400" s="1" t="s">
        <v>34</v>
      </c>
      <c r="D17400" s="1" t="str">
        <f>INDEX(cropx!$B$2:$B$40,MATCH(MasterDF[[#This Row],[Crop]],cropx!$A$2:$A$40,0))</f>
        <v>veg-fruits</v>
      </c>
      <c r="E17400">
        <v>970314.07496005099</v>
      </c>
      <c r="F17400">
        <v>121.27418574239999</v>
      </c>
      <c r="G17400">
        <v>11735.6516070701</v>
      </c>
      <c r="H17400">
        <v>100</v>
      </c>
      <c r="I17400">
        <f>MasterDF[[#This Row],[Kitfox]]/100*MasterDF[[#This Row],[Area]]</f>
        <v>68.516489120000003</v>
      </c>
      <c r="J17400">
        <v>100</v>
      </c>
      <c r="K17400">
        <v>0</v>
      </c>
      <c r="L17400">
        <v>95.5</v>
      </c>
      <c r="M17400">
        <v>0</v>
      </c>
      <c r="N17400">
        <v>100</v>
      </c>
      <c r="O17400">
        <v>0</v>
      </c>
      <c r="P17400">
        <v>33.3333333333333</v>
      </c>
      <c r="Q17400">
        <v>0</v>
      </c>
      <c r="R17400">
        <v>0</v>
      </c>
      <c r="S17400">
        <v>20</v>
      </c>
    </row>
    <row r="17401" spans="1:19" x14ac:dyDescent="0.25">
      <c r="A17401">
        <v>3096</v>
      </c>
      <c r="B17401">
        <v>30.954131350000001</v>
      </c>
      <c r="C17401" s="1" t="s">
        <v>34</v>
      </c>
      <c r="D17401" s="1" t="str">
        <f>INDEX(cropx!$B$2:$B$40,MATCH(MasterDF[[#This Row],[Crop]],cropx!$A$2:$A$40,0))</f>
        <v>veg-fruits</v>
      </c>
      <c r="E17401">
        <v>438364.97918717598</v>
      </c>
      <c r="F17401">
        <v>54.788812489500003</v>
      </c>
      <c r="G17401">
        <v>5096.4996529023701</v>
      </c>
      <c r="H17401">
        <v>100</v>
      </c>
      <c r="I17401">
        <f>MasterDF[[#This Row],[Kitfox]]/100*MasterDF[[#This Row],[Area]]</f>
        <v>30.954131350000001</v>
      </c>
      <c r="J17401">
        <v>0</v>
      </c>
      <c r="K17401">
        <v>100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20</v>
      </c>
    </row>
    <row r="17402" spans="1:19" x14ac:dyDescent="0.25">
      <c r="A17402">
        <v>3166</v>
      </c>
      <c r="B17402">
        <v>78.851354130000004</v>
      </c>
      <c r="C17402" s="1" t="s">
        <v>34</v>
      </c>
      <c r="D17402" s="1" t="str">
        <f>INDEX(cropx!$B$2:$B$40,MATCH(MasterDF[[#This Row],[Crop]],cropx!$A$2:$A$40,0))</f>
        <v>veg-fruits</v>
      </c>
      <c r="E17402">
        <v>1116673.95286407</v>
      </c>
      <c r="F17402">
        <v>139.56689681009999</v>
      </c>
      <c r="G17402">
        <v>14415.651313533701</v>
      </c>
      <c r="H17402">
        <v>100</v>
      </c>
      <c r="I17402">
        <f>MasterDF[[#This Row],[Kitfox]]/100*MasterDF[[#This Row],[Area]]</f>
        <v>78.851354130000004</v>
      </c>
      <c r="J17402">
        <v>100</v>
      </c>
      <c r="K17402">
        <v>0</v>
      </c>
      <c r="L17402">
        <v>0</v>
      </c>
      <c r="M17402">
        <v>0</v>
      </c>
      <c r="N17402">
        <v>100</v>
      </c>
      <c r="O17402">
        <v>0</v>
      </c>
      <c r="P17402">
        <v>55.5555555555556</v>
      </c>
      <c r="Q17402">
        <v>0</v>
      </c>
      <c r="R17402">
        <v>0</v>
      </c>
      <c r="S17402">
        <v>20</v>
      </c>
    </row>
    <row r="17403" spans="1:19" x14ac:dyDescent="0.25">
      <c r="A17403">
        <v>3206</v>
      </c>
      <c r="B17403">
        <v>76.187826509999994</v>
      </c>
      <c r="C17403" s="1" t="s">
        <v>34</v>
      </c>
      <c r="D17403" s="1" t="str">
        <f>INDEX(cropx!$B$2:$B$40,MATCH(MasterDF[[#This Row],[Crop]],cropx!$A$2:$A$40,0))</f>
        <v>veg-fruits</v>
      </c>
      <c r="E17403">
        <v>1078953.7139562599</v>
      </c>
      <c r="F17403">
        <v>134.8524529227</v>
      </c>
      <c r="G17403">
        <v>8899.2616314372299</v>
      </c>
      <c r="H17403">
        <v>100</v>
      </c>
      <c r="I17403">
        <f>MasterDF[[#This Row],[Kitfox]]/100*MasterDF[[#This Row],[Area]]</f>
        <v>76.187826509999994</v>
      </c>
      <c r="J17403">
        <v>100</v>
      </c>
      <c r="K17403">
        <v>100</v>
      </c>
      <c r="L17403">
        <v>0</v>
      </c>
      <c r="M17403">
        <v>0</v>
      </c>
      <c r="N17403">
        <v>0</v>
      </c>
      <c r="O17403">
        <v>0</v>
      </c>
      <c r="P17403">
        <v>75.5555555555556</v>
      </c>
      <c r="Q17403">
        <v>23.5</v>
      </c>
      <c r="R17403">
        <v>14.5</v>
      </c>
      <c r="S17403">
        <v>20</v>
      </c>
    </row>
    <row r="17404" spans="1:19" x14ac:dyDescent="0.25">
      <c r="A17404">
        <v>3539</v>
      </c>
      <c r="B17404">
        <v>59.538198680000001</v>
      </c>
      <c r="C17404" s="1" t="s">
        <v>34</v>
      </c>
      <c r="D17404" s="1" t="str">
        <f>INDEX(cropx!$B$2:$B$40,MATCH(MasterDF[[#This Row],[Crop]],cropx!$A$2:$A$40,0))</f>
        <v>veg-fruits</v>
      </c>
      <c r="E17404">
        <v>843165.68053847703</v>
      </c>
      <c r="F17404">
        <v>105.3826116636</v>
      </c>
      <c r="G17404">
        <v>6209.0311335828501</v>
      </c>
      <c r="H17404">
        <v>100</v>
      </c>
      <c r="I17404">
        <f>MasterDF[[#This Row],[Kitfox]]/100*MasterDF[[#This Row],[Area]]</f>
        <v>59.538198680000001</v>
      </c>
      <c r="J17404">
        <v>0</v>
      </c>
      <c r="K17404">
        <v>0</v>
      </c>
      <c r="L17404">
        <v>0</v>
      </c>
      <c r="M17404">
        <v>100</v>
      </c>
      <c r="N17404">
        <v>100</v>
      </c>
      <c r="O17404">
        <v>0</v>
      </c>
      <c r="P17404">
        <v>75.5555555555556</v>
      </c>
      <c r="Q17404">
        <v>94</v>
      </c>
      <c r="R17404">
        <v>100</v>
      </c>
      <c r="S17404">
        <v>20</v>
      </c>
    </row>
    <row r="17405" spans="1:19" x14ac:dyDescent="0.25">
      <c r="A17405">
        <v>3842</v>
      </c>
      <c r="B17405">
        <v>10.567629480000001</v>
      </c>
      <c r="C17405" s="1" t="s">
        <v>34</v>
      </c>
      <c r="D17405" s="1" t="str">
        <f>INDEX(cropx!$B$2:$B$40,MATCH(MasterDF[[#This Row],[Crop]],cropx!$A$2:$A$40,0))</f>
        <v>veg-fruits</v>
      </c>
      <c r="E17405">
        <v>149656.23246468499</v>
      </c>
      <c r="F17405">
        <v>18.7047041796</v>
      </c>
      <c r="G17405">
        <v>1237.14767806244</v>
      </c>
      <c r="H17405">
        <v>100</v>
      </c>
      <c r="I17405">
        <f>MasterDF[[#This Row],[Kitfox]]/100*MasterDF[[#This Row],[Area]]</f>
        <v>10.567629480000001</v>
      </c>
      <c r="J17405">
        <v>100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64.4444444444444</v>
      </c>
      <c r="Q17405">
        <v>10.6666666666667</v>
      </c>
      <c r="R17405">
        <v>100</v>
      </c>
      <c r="S17405">
        <v>20</v>
      </c>
    </row>
    <row r="17406" spans="1:19" x14ac:dyDescent="0.25">
      <c r="A17406">
        <v>3891</v>
      </c>
      <c r="B17406">
        <v>4.9967541200000003</v>
      </c>
      <c r="C17406" s="1" t="s">
        <v>34</v>
      </c>
      <c r="D17406" s="1" t="str">
        <f>INDEX(cropx!$B$2:$B$40,MATCH(MasterDF[[#This Row],[Crop]],cropx!$A$2:$A$40,0))</f>
        <v>veg-fruits</v>
      </c>
      <c r="E17406">
        <v>70762.8326264512</v>
      </c>
      <c r="F17406">
        <v>8.8442547923999992</v>
      </c>
      <c r="G17406">
        <v>757.47621176547102</v>
      </c>
      <c r="H17406">
        <v>100</v>
      </c>
      <c r="I17406">
        <f>MasterDF[[#This Row],[Kitfox]]/100*MasterDF[[#This Row],[Area]]</f>
        <v>4.9967541200000003</v>
      </c>
      <c r="J17406">
        <v>0</v>
      </c>
      <c r="K17406">
        <v>0</v>
      </c>
      <c r="L17406">
        <v>0</v>
      </c>
      <c r="M17406">
        <v>71.5</v>
      </c>
      <c r="N17406">
        <v>100</v>
      </c>
      <c r="O17406">
        <v>0</v>
      </c>
      <c r="P17406">
        <v>75.5555555555556</v>
      </c>
      <c r="Q17406">
        <v>94.5</v>
      </c>
      <c r="R17406">
        <v>100</v>
      </c>
      <c r="S17406">
        <v>20</v>
      </c>
    </row>
    <row r="17407" spans="1:19" x14ac:dyDescent="0.25">
      <c r="A17407">
        <v>3927</v>
      </c>
      <c r="B17407">
        <v>24.058207379999999</v>
      </c>
      <c r="C17407" s="1" t="s">
        <v>34</v>
      </c>
      <c r="D17407" s="1" t="str">
        <f>INDEX(cropx!$B$2:$B$40,MATCH(MasterDF[[#This Row],[Crop]],cropx!$A$2:$A$40,0))</f>
        <v>veg-fruits</v>
      </c>
      <c r="E17407">
        <v>340706.558945789</v>
      </c>
      <c r="F17407">
        <v>42.583027062600003</v>
      </c>
      <c r="G17407">
        <v>2816.3022490718499</v>
      </c>
      <c r="H17407">
        <v>100</v>
      </c>
      <c r="I17407">
        <f>MasterDF[[#This Row],[Kitfox]]/100*MasterDF[[#This Row],[Area]]</f>
        <v>24.058207379999999</v>
      </c>
      <c r="J17407">
        <v>100</v>
      </c>
      <c r="K17407">
        <v>100</v>
      </c>
      <c r="L17407">
        <v>0</v>
      </c>
      <c r="M17407">
        <v>0</v>
      </c>
      <c r="N17407">
        <v>0</v>
      </c>
      <c r="O17407">
        <v>0</v>
      </c>
      <c r="P17407">
        <v>34.4444444444444</v>
      </c>
      <c r="Q17407">
        <v>0</v>
      </c>
      <c r="R17407">
        <v>100</v>
      </c>
      <c r="S17407">
        <v>20</v>
      </c>
    </row>
    <row r="17408" spans="1:19" x14ac:dyDescent="0.25">
      <c r="A17408">
        <v>3967</v>
      </c>
      <c r="B17408">
        <v>3.6432205299999998</v>
      </c>
      <c r="C17408" s="1" t="s">
        <v>34</v>
      </c>
      <c r="D17408" s="1" t="str">
        <f>INDEX(cropx!$B$2:$B$40,MATCH(MasterDF[[#This Row],[Crop]],cropx!$A$2:$A$40,0))</f>
        <v>veg-fruits</v>
      </c>
      <c r="E17408">
        <v>51594.414772932803</v>
      </c>
      <c r="F17408">
        <v>6.4485003380999997</v>
      </c>
      <c r="G17408">
        <v>601.24434425919503</v>
      </c>
      <c r="H17408">
        <v>100</v>
      </c>
      <c r="I17408">
        <f>MasterDF[[#This Row],[Kitfox]]/100*MasterDF[[#This Row],[Area]]</f>
        <v>3.6432205299999998</v>
      </c>
      <c r="J17408">
        <v>100</v>
      </c>
      <c r="K17408">
        <v>0</v>
      </c>
      <c r="L17408">
        <v>95.5</v>
      </c>
      <c r="M17408">
        <v>0</v>
      </c>
      <c r="N17408">
        <v>100</v>
      </c>
      <c r="O17408">
        <v>0</v>
      </c>
      <c r="P17408">
        <v>33.3333333333333</v>
      </c>
      <c r="Q17408">
        <v>0</v>
      </c>
      <c r="R17408">
        <v>0</v>
      </c>
      <c r="S17408">
        <v>20</v>
      </c>
    </row>
    <row r="17409" spans="1:19" x14ac:dyDescent="0.25">
      <c r="A17409">
        <v>4138</v>
      </c>
      <c r="B17409">
        <v>19.86205124</v>
      </c>
      <c r="C17409" s="1" t="s">
        <v>34</v>
      </c>
      <c r="D17409" s="1" t="str">
        <f>INDEX(cropx!$B$2:$B$40,MATCH(MasterDF[[#This Row],[Crop]],cropx!$A$2:$A$40,0))</f>
        <v>veg-fruits</v>
      </c>
      <c r="E17409">
        <v>281281.602768582</v>
      </c>
      <c r="F17409">
        <v>35.155830694800002</v>
      </c>
      <c r="G17409">
        <v>2610.1539818638698</v>
      </c>
      <c r="H17409">
        <v>100</v>
      </c>
      <c r="I17409">
        <f>MasterDF[[#This Row],[Kitfox]]/100*MasterDF[[#This Row],[Area]]</f>
        <v>19.86205124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75.5555555555556</v>
      </c>
      <c r="Q17409">
        <v>96.5</v>
      </c>
      <c r="R17409">
        <v>0</v>
      </c>
      <c r="S17409">
        <v>20</v>
      </c>
    </row>
    <row r="17410" spans="1:19" x14ac:dyDescent="0.25">
      <c r="A17410">
        <v>4154</v>
      </c>
      <c r="B17410">
        <v>19.991067000000001</v>
      </c>
      <c r="C17410" s="1" t="s">
        <v>34</v>
      </c>
      <c r="D17410" s="1" t="str">
        <f>INDEX(cropx!$B$2:$B$40,MATCH(MasterDF[[#This Row],[Crop]],cropx!$A$2:$A$40,0))</f>
        <v>veg-fruits</v>
      </c>
      <c r="E17410">
        <v>283108.69299791998</v>
      </c>
      <c r="F17410">
        <v>35.384188590000001</v>
      </c>
      <c r="G17410">
        <v>3291.4658435225301</v>
      </c>
      <c r="H17410">
        <v>100</v>
      </c>
      <c r="I17410">
        <f>MasterDF[[#This Row],[Kitfox]]/100*MasterDF[[#This Row],[Area]]</f>
        <v>19.991067000000001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4.4444444444444402</v>
      </c>
      <c r="Q17410">
        <v>95</v>
      </c>
      <c r="R17410">
        <v>0</v>
      </c>
      <c r="S17410">
        <v>20</v>
      </c>
    </row>
    <row r="17411" spans="1:19" x14ac:dyDescent="0.25">
      <c r="A17411">
        <v>4278</v>
      </c>
      <c r="B17411">
        <v>77.341567019999999</v>
      </c>
      <c r="C17411" s="1" t="s">
        <v>34</v>
      </c>
      <c r="D17411" s="1" t="str">
        <f>INDEX(cropx!$B$2:$B$40,MATCH(MasterDF[[#This Row],[Crop]],cropx!$A$2:$A$40,0))</f>
        <v>veg-fruits</v>
      </c>
      <c r="E17411">
        <v>1095292.71016116</v>
      </c>
      <c r="F17411">
        <v>136.8945736254</v>
      </c>
      <c r="G17411">
        <v>12734.043963807</v>
      </c>
      <c r="H17411">
        <v>100</v>
      </c>
      <c r="I17411">
        <f>MasterDF[[#This Row],[Kitfox]]/100*MasterDF[[#This Row],[Area]]</f>
        <v>77.341567019999999</v>
      </c>
      <c r="J17411">
        <v>100</v>
      </c>
      <c r="K17411">
        <v>91</v>
      </c>
      <c r="L17411">
        <v>0</v>
      </c>
      <c r="M17411">
        <v>0</v>
      </c>
      <c r="N17411">
        <v>100</v>
      </c>
      <c r="O17411">
        <v>0</v>
      </c>
      <c r="P17411">
        <v>11.851851851851899</v>
      </c>
      <c r="Q17411">
        <v>0</v>
      </c>
      <c r="R17411">
        <v>100</v>
      </c>
      <c r="S17411">
        <v>10.5</v>
      </c>
    </row>
    <row r="17412" spans="1:19" x14ac:dyDescent="0.25">
      <c r="A17412">
        <v>4296</v>
      </c>
      <c r="B17412">
        <v>26.932356970000001</v>
      </c>
      <c r="C17412" s="1" t="s">
        <v>34</v>
      </c>
      <c r="D17412" s="1" t="str">
        <f>INDEX(cropx!$B$2:$B$40,MATCH(MasterDF[[#This Row],[Crop]],cropx!$A$2:$A$40,0))</f>
        <v>veg-fruits</v>
      </c>
      <c r="E17412">
        <v>381409.57564346702</v>
      </c>
      <c r="F17412">
        <v>47.6702718369</v>
      </c>
      <c r="G17412">
        <v>4434.3272448794796</v>
      </c>
      <c r="H17412">
        <v>100</v>
      </c>
      <c r="I17412">
        <f>MasterDF[[#This Row],[Kitfox]]/100*MasterDF[[#This Row],[Area]]</f>
        <v>26.932356970000001</v>
      </c>
      <c r="J17412">
        <v>100</v>
      </c>
      <c r="K17412">
        <v>100</v>
      </c>
      <c r="L17412">
        <v>0</v>
      </c>
      <c r="M17412">
        <v>0</v>
      </c>
      <c r="N17412">
        <v>100</v>
      </c>
      <c r="O17412">
        <v>0</v>
      </c>
      <c r="P17412">
        <v>64.4444444444444</v>
      </c>
      <c r="Q17412">
        <v>0</v>
      </c>
      <c r="R17412">
        <v>100</v>
      </c>
      <c r="S17412">
        <v>20</v>
      </c>
    </row>
    <row r="17413" spans="1:19" x14ac:dyDescent="0.25">
      <c r="A17413">
        <v>4510</v>
      </c>
      <c r="B17413">
        <v>9.6371529900000006</v>
      </c>
      <c r="C17413" s="1" t="s">
        <v>34</v>
      </c>
      <c r="D17413" s="1" t="str">
        <f>INDEX(cropx!$B$2:$B$40,MATCH(MasterDF[[#This Row],[Crop]],cropx!$A$2:$A$40,0))</f>
        <v>veg-fruits</v>
      </c>
      <c r="E17413">
        <v>136479.04772766199</v>
      </c>
      <c r="F17413">
        <v>17.057760792300002</v>
      </c>
      <c r="G17413">
        <v>1512.2297931263599</v>
      </c>
      <c r="H17413">
        <v>100</v>
      </c>
      <c r="I17413">
        <f>MasterDF[[#This Row],[Kitfox]]/100*MasterDF[[#This Row],[Area]]</f>
        <v>9.6371529900000006</v>
      </c>
      <c r="J17413">
        <v>100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73.3333333333333</v>
      </c>
      <c r="Q17413">
        <v>64</v>
      </c>
      <c r="R17413">
        <v>100</v>
      </c>
      <c r="S17413">
        <v>20</v>
      </c>
    </row>
    <row r="17414" spans="1:19" x14ac:dyDescent="0.25">
      <c r="A17414">
        <v>4558</v>
      </c>
      <c r="B17414">
        <v>56.859189319999999</v>
      </c>
      <c r="C17414" s="1" t="s">
        <v>34</v>
      </c>
      <c r="D17414" s="1" t="str">
        <f>INDEX(cropx!$B$2:$B$40,MATCH(MasterDF[[#This Row],[Crop]],cropx!$A$2:$A$40,0))</f>
        <v>veg-fruits</v>
      </c>
      <c r="E17414">
        <v>805226.19294440304</v>
      </c>
      <c r="F17414">
        <v>100.6407650964</v>
      </c>
      <c r="G17414">
        <v>9361.6853736301891</v>
      </c>
      <c r="H17414">
        <v>100</v>
      </c>
      <c r="I17414">
        <f>MasterDF[[#This Row],[Kitfox]]/100*MasterDF[[#This Row],[Area]]</f>
        <v>56.859189319999999</v>
      </c>
      <c r="J17414">
        <v>0</v>
      </c>
      <c r="K17414">
        <v>0</v>
      </c>
      <c r="L17414">
        <v>0</v>
      </c>
      <c r="M17414">
        <v>0</v>
      </c>
      <c r="N17414">
        <v>100</v>
      </c>
      <c r="O17414">
        <v>0</v>
      </c>
      <c r="P17414">
        <v>66.6666666666667</v>
      </c>
      <c r="Q17414">
        <v>73.5</v>
      </c>
      <c r="R17414">
        <v>0</v>
      </c>
      <c r="S17414">
        <v>20</v>
      </c>
    </row>
    <row r="17415" spans="1:19" x14ac:dyDescent="0.25">
      <c r="A17415">
        <v>4671</v>
      </c>
      <c r="B17415">
        <v>32.679684020000003</v>
      </c>
      <c r="C17415" s="1" t="s">
        <v>34</v>
      </c>
      <c r="D17415" s="1" t="str">
        <f>INDEX(cropx!$B$2:$B$40,MATCH(MasterDF[[#This Row],[Crop]],cropx!$A$2:$A$40,0))</f>
        <v>veg-fruits</v>
      </c>
      <c r="E17415">
        <v>462801.84196707502</v>
      </c>
      <c r="F17415">
        <v>57.843040715400001</v>
      </c>
      <c r="G17415">
        <v>5380.6064328433904</v>
      </c>
      <c r="H17415">
        <v>100</v>
      </c>
      <c r="I17415">
        <f>MasterDF[[#This Row],[Kitfox]]/100*MasterDF[[#This Row],[Area]]</f>
        <v>32.679684020000003</v>
      </c>
      <c r="J17415">
        <v>100</v>
      </c>
      <c r="K17415">
        <v>0</v>
      </c>
      <c r="L17415">
        <v>0</v>
      </c>
      <c r="M17415">
        <v>0</v>
      </c>
      <c r="N17415">
        <v>100</v>
      </c>
      <c r="O17415">
        <v>0</v>
      </c>
      <c r="P17415">
        <v>0</v>
      </c>
      <c r="Q17415">
        <v>98</v>
      </c>
      <c r="R17415">
        <v>0</v>
      </c>
      <c r="S17415">
        <v>20</v>
      </c>
    </row>
    <row r="17416" spans="1:19" x14ac:dyDescent="0.25">
      <c r="A17416">
        <v>4877</v>
      </c>
      <c r="B17416">
        <v>37.443792209999998</v>
      </c>
      <c r="C17416" s="1" t="s">
        <v>34</v>
      </c>
      <c r="D17416" s="1" t="str">
        <f>INDEX(cropx!$B$2:$B$40,MATCH(MasterDF[[#This Row],[Crop]],cropx!$A$2:$A$40,0))</f>
        <v>veg-fruits</v>
      </c>
      <c r="E17416">
        <v>530269.99876789004</v>
      </c>
      <c r="F17416">
        <v>66.275512211700004</v>
      </c>
      <c r="G17416">
        <v>6165.0017519103603</v>
      </c>
      <c r="H17416">
        <v>100</v>
      </c>
      <c r="I17416">
        <f>MasterDF[[#This Row],[Kitfox]]/100*MasterDF[[#This Row],[Area]]</f>
        <v>37.443792209999998</v>
      </c>
      <c r="J17416">
        <v>100</v>
      </c>
      <c r="K17416">
        <v>0</v>
      </c>
      <c r="L17416">
        <v>0</v>
      </c>
      <c r="M17416">
        <v>0</v>
      </c>
      <c r="N17416">
        <v>100</v>
      </c>
      <c r="O17416">
        <v>0</v>
      </c>
      <c r="P17416">
        <v>26.6666666666667</v>
      </c>
      <c r="Q17416">
        <v>98</v>
      </c>
      <c r="R17416">
        <v>0</v>
      </c>
      <c r="S17416">
        <v>20</v>
      </c>
    </row>
    <row r="17417" spans="1:19" x14ac:dyDescent="0.25">
      <c r="A17417">
        <v>4880</v>
      </c>
      <c r="B17417">
        <v>35.913550979999997</v>
      </c>
      <c r="C17417" s="1" t="s">
        <v>34</v>
      </c>
      <c r="D17417" s="1" t="str">
        <f>INDEX(cropx!$B$2:$B$40,MATCH(MasterDF[[#This Row],[Crop]],cropx!$A$2:$A$40,0))</f>
        <v>veg-fruits</v>
      </c>
      <c r="E17417">
        <v>508599.08972652501</v>
      </c>
      <c r="F17417">
        <v>63.566985234599997</v>
      </c>
      <c r="G17417">
        <v>3891.76969860181</v>
      </c>
      <c r="H17417">
        <v>100</v>
      </c>
      <c r="I17417">
        <f>MasterDF[[#This Row],[Kitfox]]/100*MasterDF[[#This Row],[Area]]</f>
        <v>35.913550979999997</v>
      </c>
      <c r="J17417">
        <v>100</v>
      </c>
      <c r="K17417">
        <v>0</v>
      </c>
      <c r="L17417">
        <v>0</v>
      </c>
      <c r="M17417">
        <v>0</v>
      </c>
      <c r="N17417">
        <v>100</v>
      </c>
      <c r="O17417">
        <v>0</v>
      </c>
      <c r="P17417">
        <v>76.6666666666667</v>
      </c>
      <c r="Q17417">
        <v>0</v>
      </c>
      <c r="R17417">
        <v>0</v>
      </c>
      <c r="S17417">
        <v>20</v>
      </c>
    </row>
    <row r="17418" spans="1:19" x14ac:dyDescent="0.25">
      <c r="A17418">
        <v>4881</v>
      </c>
      <c r="B17418">
        <v>153.56035650000001</v>
      </c>
      <c r="C17418" s="1" t="s">
        <v>34</v>
      </c>
      <c r="D17418" s="1" t="str">
        <f>INDEX(cropx!$B$2:$B$40,MATCH(MasterDF[[#This Row],[Crop]],cropx!$A$2:$A$40,0))</f>
        <v>veg-fruits</v>
      </c>
      <c r="E17418">
        <v>2174684.9142674399</v>
      </c>
      <c r="F17418">
        <v>271.801831005</v>
      </c>
      <c r="G17418">
        <v>13016.2293562125</v>
      </c>
      <c r="H17418">
        <v>100</v>
      </c>
      <c r="I17418">
        <f>MasterDF[[#This Row],[Kitfox]]/100*MasterDF[[#This Row],[Area]]</f>
        <v>153.56035650000001</v>
      </c>
      <c r="J17418">
        <v>100</v>
      </c>
      <c r="K17418">
        <v>0</v>
      </c>
      <c r="L17418">
        <v>0</v>
      </c>
      <c r="M17418">
        <v>0</v>
      </c>
      <c r="N17418">
        <v>100</v>
      </c>
      <c r="O17418">
        <v>0</v>
      </c>
      <c r="P17418">
        <v>40</v>
      </c>
      <c r="Q17418">
        <v>54.5</v>
      </c>
      <c r="R17418">
        <v>0</v>
      </c>
      <c r="S17418">
        <v>20</v>
      </c>
    </row>
    <row r="17419" spans="1:19" x14ac:dyDescent="0.25">
      <c r="A17419">
        <v>4931</v>
      </c>
      <c r="B17419">
        <v>39.980710719999998</v>
      </c>
      <c r="C17419" s="1" t="s">
        <v>34</v>
      </c>
      <c r="D17419" s="1" t="str">
        <f>INDEX(cropx!$B$2:$B$40,MATCH(MasterDF[[#This Row],[Crop]],cropx!$A$2:$A$40,0))</f>
        <v>veg-fruits</v>
      </c>
      <c r="E17419">
        <v>566197.22984606703</v>
      </c>
      <c r="F17419">
        <v>70.765857974400006</v>
      </c>
      <c r="G17419">
        <v>6582.69734850247</v>
      </c>
      <c r="H17419">
        <v>100</v>
      </c>
      <c r="I17419">
        <f>MasterDF[[#This Row],[Kitfox]]/100*MasterDF[[#This Row],[Area]]</f>
        <v>39.980710719999998</v>
      </c>
      <c r="J17419">
        <v>100</v>
      </c>
      <c r="K17419">
        <v>0</v>
      </c>
      <c r="L17419">
        <v>0</v>
      </c>
      <c r="M17419">
        <v>0</v>
      </c>
      <c r="N17419">
        <v>100</v>
      </c>
      <c r="O17419">
        <v>0</v>
      </c>
      <c r="P17419">
        <v>35.5555555555556</v>
      </c>
      <c r="Q17419">
        <v>10.6666666666667</v>
      </c>
      <c r="R17419">
        <v>0</v>
      </c>
      <c r="S17419">
        <v>20</v>
      </c>
    </row>
    <row r="17420" spans="1:19" x14ac:dyDescent="0.25">
      <c r="A17420">
        <v>4946</v>
      </c>
      <c r="B17420">
        <v>3.1584793100000002</v>
      </c>
      <c r="C17420" s="1" t="s">
        <v>34</v>
      </c>
      <c r="D17420" s="1" t="str">
        <f>INDEX(cropx!$B$2:$B$40,MATCH(MasterDF[[#This Row],[Crop]],cropx!$A$2:$A$40,0))</f>
        <v>veg-fruits</v>
      </c>
      <c r="E17420">
        <v>44729.625953185598</v>
      </c>
      <c r="F17420">
        <v>5.5905083787000001</v>
      </c>
      <c r="G17420">
        <v>520.03361175486805</v>
      </c>
      <c r="H17420">
        <v>100</v>
      </c>
      <c r="I17420">
        <f>MasterDF[[#This Row],[Kitfox]]/100*MasterDF[[#This Row],[Area]]</f>
        <v>3.1584793100000002</v>
      </c>
      <c r="J17420">
        <v>100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73.3333333333333</v>
      </c>
      <c r="Q17420">
        <v>40</v>
      </c>
      <c r="R17420">
        <v>100</v>
      </c>
      <c r="S17420">
        <v>20</v>
      </c>
    </row>
    <row r="17421" spans="1:19" x14ac:dyDescent="0.25">
      <c r="A17421">
        <v>5017</v>
      </c>
      <c r="B17421">
        <v>113.1711628</v>
      </c>
      <c r="C17421" s="1" t="s">
        <v>34</v>
      </c>
      <c r="D17421" s="1" t="str">
        <f>INDEX(cropx!$B$2:$B$40,MATCH(MasterDF[[#This Row],[Crop]],cropx!$A$2:$A$40,0))</f>
        <v>veg-fruits</v>
      </c>
      <c r="E17421">
        <v>1602702.8464945301</v>
      </c>
      <c r="F17421">
        <v>200.31295815600001</v>
      </c>
      <c r="G17421">
        <v>9850.6065684959995</v>
      </c>
      <c r="H17421">
        <v>100</v>
      </c>
      <c r="I17421">
        <f>MasterDF[[#This Row],[Kitfox]]/100*MasterDF[[#This Row],[Area]]</f>
        <v>113.1711628</v>
      </c>
      <c r="J17421">
        <v>0</v>
      </c>
      <c r="K17421">
        <v>0</v>
      </c>
      <c r="L17421">
        <v>0</v>
      </c>
      <c r="M17421">
        <v>0</v>
      </c>
      <c r="N17421">
        <v>44</v>
      </c>
      <c r="O17421">
        <v>0</v>
      </c>
      <c r="P17421">
        <v>64.4444444444444</v>
      </c>
      <c r="Q17421">
        <v>97</v>
      </c>
      <c r="R17421">
        <v>0</v>
      </c>
      <c r="S17421">
        <v>20</v>
      </c>
    </row>
    <row r="17422" spans="1:19" x14ac:dyDescent="0.25">
      <c r="A17422">
        <v>5024</v>
      </c>
      <c r="B17422">
        <v>15.261157389999999</v>
      </c>
      <c r="C17422" s="1" t="s">
        <v>34</v>
      </c>
      <c r="D17422" s="1" t="str">
        <f>INDEX(cropx!$B$2:$B$40,MATCH(MasterDF[[#This Row],[Crop]],cropx!$A$2:$A$40,0))</f>
        <v>veg-fruits</v>
      </c>
      <c r="E17422">
        <v>216124.848279406</v>
      </c>
      <c r="F17422">
        <v>27.0122485803</v>
      </c>
      <c r="G17422">
        <v>2512.7012114014101</v>
      </c>
      <c r="H17422">
        <v>100</v>
      </c>
      <c r="I17422">
        <f>MasterDF[[#This Row],[Kitfox]]/100*MasterDF[[#This Row],[Area]]</f>
        <v>15.261157389999999</v>
      </c>
      <c r="J17422">
        <v>100</v>
      </c>
      <c r="K17422">
        <v>0</v>
      </c>
      <c r="L17422">
        <v>0</v>
      </c>
      <c r="M17422">
        <v>0</v>
      </c>
      <c r="N17422">
        <v>100</v>
      </c>
      <c r="O17422">
        <v>0</v>
      </c>
      <c r="P17422">
        <v>86.6666666666667</v>
      </c>
      <c r="Q17422">
        <v>0</v>
      </c>
      <c r="R17422">
        <v>0</v>
      </c>
      <c r="S17422">
        <v>20</v>
      </c>
    </row>
    <row r="17423" spans="1:19" x14ac:dyDescent="0.25">
      <c r="A17423">
        <v>5305</v>
      </c>
      <c r="B17423">
        <v>49.532500339999999</v>
      </c>
      <c r="C17423" s="1" t="s">
        <v>34</v>
      </c>
      <c r="D17423" s="1" t="str">
        <f>INDEX(cropx!$B$2:$B$40,MATCH(MasterDF[[#This Row],[Crop]],cropx!$A$2:$A$40,0))</f>
        <v>veg-fruits</v>
      </c>
      <c r="E17423">
        <v>701467.382014998</v>
      </c>
      <c r="F17423">
        <v>87.672525601800004</v>
      </c>
      <c r="G17423">
        <v>5798.3743304857298</v>
      </c>
      <c r="H17423">
        <v>100</v>
      </c>
      <c r="I17423">
        <f>MasterDF[[#This Row],[Kitfox]]/100*MasterDF[[#This Row],[Area]]</f>
        <v>49.532500339999999</v>
      </c>
      <c r="J17423">
        <v>40.5</v>
      </c>
      <c r="K17423">
        <v>0</v>
      </c>
      <c r="L17423">
        <v>0</v>
      </c>
      <c r="M17423">
        <v>100</v>
      </c>
      <c r="N17423">
        <v>100</v>
      </c>
      <c r="O17423">
        <v>0</v>
      </c>
      <c r="P17423">
        <v>46.6666666666667</v>
      </c>
      <c r="Q17423">
        <v>98</v>
      </c>
      <c r="R17423">
        <v>100</v>
      </c>
      <c r="S17423">
        <v>20</v>
      </c>
    </row>
    <row r="17424" spans="1:19" x14ac:dyDescent="0.25">
      <c r="A17424">
        <v>5356</v>
      </c>
      <c r="B17424">
        <v>267.01685459999999</v>
      </c>
      <c r="C17424" s="1" t="s">
        <v>34</v>
      </c>
      <c r="D17424" s="1" t="str">
        <f>INDEX(cropx!$B$2:$B$40,MATCH(MasterDF[[#This Row],[Crop]],cropx!$A$2:$A$40,0))</f>
        <v>veg-fruits</v>
      </c>
      <c r="E17424">
        <v>3781428.6108001</v>
      </c>
      <c r="F17424">
        <v>472.61983264200001</v>
      </c>
      <c r="G17424">
        <v>23707.818834151902</v>
      </c>
      <c r="H17424">
        <v>100</v>
      </c>
      <c r="I17424">
        <f>MasterDF[[#This Row],[Kitfox]]/100*MasterDF[[#This Row],[Area]]</f>
        <v>267.01685459999999</v>
      </c>
      <c r="J17424">
        <v>100</v>
      </c>
      <c r="K17424">
        <v>0</v>
      </c>
      <c r="L17424">
        <v>0</v>
      </c>
      <c r="M17424">
        <v>0</v>
      </c>
      <c r="N17424">
        <v>100</v>
      </c>
      <c r="O17424">
        <v>0</v>
      </c>
      <c r="P17424">
        <v>81.1111111111111</v>
      </c>
      <c r="Q17424">
        <v>44.5</v>
      </c>
      <c r="R17424">
        <v>0</v>
      </c>
      <c r="S17424">
        <v>20</v>
      </c>
    </row>
    <row r="17425" spans="1:19" x14ac:dyDescent="0.25">
      <c r="A17425">
        <v>5375</v>
      </c>
      <c r="B17425">
        <v>11.062703020000001</v>
      </c>
      <c r="C17425" s="1" t="s">
        <v>34</v>
      </c>
      <c r="D17425" s="1" t="str">
        <f>INDEX(cropx!$B$2:$B$40,MATCH(MasterDF[[#This Row],[Crop]],cropx!$A$2:$A$40,0))</f>
        <v>veg-fruits</v>
      </c>
      <c r="E17425">
        <v>156667.345120515</v>
      </c>
      <c r="F17425">
        <v>19.580984345400001</v>
      </c>
      <c r="G17425">
        <v>782.39879568822801</v>
      </c>
      <c r="H17425">
        <v>100</v>
      </c>
      <c r="I17425">
        <f>MasterDF[[#This Row],[Kitfox]]/100*MasterDF[[#This Row],[Area]]</f>
        <v>11.062703020000001</v>
      </c>
      <c r="J17425">
        <v>2</v>
      </c>
      <c r="K17425">
        <v>0</v>
      </c>
      <c r="L17425">
        <v>0</v>
      </c>
      <c r="M17425">
        <v>0</v>
      </c>
      <c r="N17425">
        <v>100</v>
      </c>
      <c r="O17425">
        <v>0</v>
      </c>
      <c r="P17425">
        <v>24.4444444444444</v>
      </c>
      <c r="Q17425">
        <v>54</v>
      </c>
      <c r="R17425">
        <v>0</v>
      </c>
      <c r="S17425">
        <v>20</v>
      </c>
    </row>
    <row r="17426" spans="1:19" x14ac:dyDescent="0.25">
      <c r="A17426">
        <v>5510</v>
      </c>
      <c r="B17426">
        <v>78.371154149999995</v>
      </c>
      <c r="C17426" s="1" t="s">
        <v>34</v>
      </c>
      <c r="D17426" s="1" t="str">
        <f>INDEX(cropx!$B$2:$B$40,MATCH(MasterDF[[#This Row],[Crop]],cropx!$A$2:$A$40,0))</f>
        <v>veg-fruits</v>
      </c>
      <c r="E17426">
        <v>1109873.4759953001</v>
      </c>
      <c r="F17426">
        <v>138.7169428455</v>
      </c>
      <c r="G17426">
        <v>8347.9819834140108</v>
      </c>
      <c r="H17426">
        <v>100</v>
      </c>
      <c r="I17426">
        <f>MasterDF[[#This Row],[Kitfox]]/100*MasterDF[[#This Row],[Area]]</f>
        <v>78.371154149999995</v>
      </c>
      <c r="J17426">
        <v>100</v>
      </c>
      <c r="K17426">
        <v>0</v>
      </c>
      <c r="L17426">
        <v>0</v>
      </c>
      <c r="M17426">
        <v>0</v>
      </c>
      <c r="N17426">
        <v>100</v>
      </c>
      <c r="O17426">
        <v>0</v>
      </c>
      <c r="P17426">
        <v>87.7777777777778</v>
      </c>
      <c r="Q17426">
        <v>0</v>
      </c>
      <c r="R17426">
        <v>0</v>
      </c>
      <c r="S17426">
        <v>17.5</v>
      </c>
    </row>
    <row r="17427" spans="1:19" x14ac:dyDescent="0.25">
      <c r="A17427">
        <v>5561</v>
      </c>
      <c r="B17427">
        <v>78.959889770000004</v>
      </c>
      <c r="C17427" s="1" t="s">
        <v>34</v>
      </c>
      <c r="D17427" s="1" t="str">
        <f>INDEX(cropx!$B$2:$B$40,MATCH(MasterDF[[#This Row],[Crop]],cropx!$A$2:$A$40,0))</f>
        <v>veg-fruits</v>
      </c>
      <c r="E17427">
        <v>1118211.0085491999</v>
      </c>
      <c r="F17427">
        <v>139.75900489290001</v>
      </c>
      <c r="G17427">
        <v>8205.9523628896804</v>
      </c>
      <c r="H17427">
        <v>100</v>
      </c>
      <c r="I17427">
        <f>MasterDF[[#This Row],[Kitfox]]/100*MasterDF[[#This Row],[Area]]</f>
        <v>78.959889770000004</v>
      </c>
      <c r="J17427">
        <v>0</v>
      </c>
      <c r="K17427">
        <v>0</v>
      </c>
      <c r="L17427">
        <v>0</v>
      </c>
      <c r="M17427">
        <v>0</v>
      </c>
      <c r="N17427">
        <v>100</v>
      </c>
      <c r="O17427">
        <v>0</v>
      </c>
      <c r="P17427">
        <v>60</v>
      </c>
      <c r="Q17427">
        <v>98.5</v>
      </c>
      <c r="R17427">
        <v>100</v>
      </c>
      <c r="S17427">
        <v>20</v>
      </c>
    </row>
    <row r="17428" spans="1:19" x14ac:dyDescent="0.25">
      <c r="A17428">
        <v>5657</v>
      </c>
      <c r="B17428">
        <v>84.648889179999998</v>
      </c>
      <c r="C17428" s="1" t="s">
        <v>34</v>
      </c>
      <c r="D17428" s="1" t="str">
        <f>INDEX(cropx!$B$2:$B$40,MATCH(MasterDF[[#This Row],[Crop]],cropx!$A$2:$A$40,0))</f>
        <v>veg-fruits</v>
      </c>
      <c r="E17428">
        <v>1198777.2528337601</v>
      </c>
      <c r="F17428">
        <v>149.82853384859999</v>
      </c>
      <c r="G17428">
        <v>9909.1695908005004</v>
      </c>
      <c r="H17428">
        <v>100</v>
      </c>
      <c r="I17428">
        <f>MasterDF[[#This Row],[Kitfox]]/100*MasterDF[[#This Row],[Area]]</f>
        <v>84.648889179999998</v>
      </c>
      <c r="J17428">
        <v>6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51.1111111111111</v>
      </c>
      <c r="Q17428">
        <v>2.5</v>
      </c>
      <c r="R17428">
        <v>37</v>
      </c>
      <c r="S17428">
        <v>20</v>
      </c>
    </row>
    <row r="17429" spans="1:19" x14ac:dyDescent="0.25">
      <c r="A17429">
        <v>5665</v>
      </c>
      <c r="B17429">
        <v>18.266788389999999</v>
      </c>
      <c r="C17429" s="1" t="s">
        <v>34</v>
      </c>
      <c r="D17429" s="1" t="str">
        <f>INDEX(cropx!$B$2:$B$40,MATCH(MasterDF[[#This Row],[Crop]],cropx!$A$2:$A$40,0))</f>
        <v>veg-fruits</v>
      </c>
      <c r="E17429">
        <v>258689.87314996601</v>
      </c>
      <c r="F17429">
        <v>32.332215450299998</v>
      </c>
      <c r="G17429">
        <v>3007.5688334464098</v>
      </c>
      <c r="H17429">
        <v>100</v>
      </c>
      <c r="I17429">
        <f>MasterDF[[#This Row],[Kitfox]]/100*MasterDF[[#This Row],[Area]]</f>
        <v>18.266788389999999</v>
      </c>
      <c r="J17429">
        <v>100</v>
      </c>
      <c r="K17429">
        <v>0</v>
      </c>
      <c r="L17429">
        <v>0</v>
      </c>
      <c r="M17429">
        <v>0</v>
      </c>
      <c r="N17429">
        <v>100</v>
      </c>
      <c r="O17429">
        <v>0</v>
      </c>
      <c r="P17429">
        <v>86.6666666666667</v>
      </c>
      <c r="Q17429">
        <v>48</v>
      </c>
      <c r="R17429">
        <v>0</v>
      </c>
      <c r="S17429">
        <v>20</v>
      </c>
    </row>
    <row r="17430" spans="1:19" x14ac:dyDescent="0.25">
      <c r="A17430">
        <v>5777</v>
      </c>
      <c r="B17430">
        <v>79.329083359999998</v>
      </c>
      <c r="C17430" s="1" t="s">
        <v>34</v>
      </c>
      <c r="D17430" s="1" t="str">
        <f>INDEX(cropx!$B$2:$B$40,MATCH(MasterDF[[#This Row],[Crop]],cropx!$A$2:$A$40,0))</f>
        <v>veg-fruits</v>
      </c>
      <c r="E17430">
        <v>1123439.43956431</v>
      </c>
      <c r="F17430">
        <v>140.41247754720001</v>
      </c>
      <c r="G17430">
        <v>11369.2274755255</v>
      </c>
      <c r="H17430">
        <v>100</v>
      </c>
      <c r="I17430">
        <f>MasterDF[[#This Row],[Kitfox]]/100*MasterDF[[#This Row],[Area]]</f>
        <v>79.329083359999998</v>
      </c>
      <c r="J17430">
        <v>100</v>
      </c>
      <c r="K17430">
        <v>0</v>
      </c>
      <c r="L17430">
        <v>99</v>
      </c>
      <c r="M17430">
        <v>100</v>
      </c>
      <c r="N17430">
        <v>100</v>
      </c>
      <c r="O17430">
        <v>99.5</v>
      </c>
      <c r="P17430">
        <v>90</v>
      </c>
      <c r="Q17430">
        <v>77</v>
      </c>
      <c r="R17430">
        <v>100</v>
      </c>
      <c r="S17430">
        <v>20</v>
      </c>
    </row>
    <row r="17431" spans="1:19" x14ac:dyDescent="0.25">
      <c r="A17431">
        <v>6026</v>
      </c>
      <c r="B17431">
        <v>147.22891949999999</v>
      </c>
      <c r="C17431" s="1" t="s">
        <v>34</v>
      </c>
      <c r="D17431" s="1" t="str">
        <f>INDEX(cropx!$B$2:$B$40,MATCH(MasterDF[[#This Row],[Crop]],cropx!$A$2:$A$40,0))</f>
        <v>veg-fruits</v>
      </c>
      <c r="E17431">
        <v>2085020.62301832</v>
      </c>
      <c r="F17431">
        <v>260.59518751500002</v>
      </c>
      <c r="G17431">
        <v>10412.6206020504</v>
      </c>
      <c r="H17431">
        <v>100</v>
      </c>
      <c r="I17431">
        <f>MasterDF[[#This Row],[Kitfox]]/100*MasterDF[[#This Row],[Area]]</f>
        <v>147.22891949999999</v>
      </c>
      <c r="J17431">
        <v>100</v>
      </c>
      <c r="K17431">
        <v>0</v>
      </c>
      <c r="L17431">
        <v>0</v>
      </c>
      <c r="M17431">
        <v>0</v>
      </c>
      <c r="N17431">
        <v>100</v>
      </c>
      <c r="O17431">
        <v>0</v>
      </c>
      <c r="P17431">
        <v>0</v>
      </c>
      <c r="Q17431">
        <v>55.5</v>
      </c>
      <c r="R17431">
        <v>0</v>
      </c>
      <c r="S17431">
        <v>20</v>
      </c>
    </row>
    <row r="17432" spans="1:19" x14ac:dyDescent="0.25">
      <c r="A17432">
        <v>6089</v>
      </c>
      <c r="B17432">
        <v>41.847256209999998</v>
      </c>
      <c r="C17432" s="1" t="s">
        <v>34</v>
      </c>
      <c r="D17432" s="1" t="str">
        <f>INDEX(cropx!$B$2:$B$40,MATCH(MasterDF[[#This Row],[Crop]],cropx!$A$2:$A$40,0))</f>
        <v>veg-fruits</v>
      </c>
      <c r="E17432">
        <v>592630.79910453002</v>
      </c>
      <c r="F17432">
        <v>74.069643491700006</v>
      </c>
      <c r="G17432">
        <v>6433.3221076588397</v>
      </c>
      <c r="H17432">
        <v>100</v>
      </c>
      <c r="I17432">
        <f>MasterDF[[#This Row],[Kitfox]]/100*MasterDF[[#This Row],[Area]]</f>
        <v>41.847256209999998</v>
      </c>
      <c r="J17432">
        <v>100</v>
      </c>
      <c r="K17432">
        <v>100</v>
      </c>
      <c r="L17432">
        <v>0</v>
      </c>
      <c r="M17432">
        <v>0</v>
      </c>
      <c r="N17432">
        <v>0</v>
      </c>
      <c r="O17432">
        <v>0</v>
      </c>
      <c r="P17432">
        <v>80</v>
      </c>
      <c r="Q17432">
        <v>0</v>
      </c>
      <c r="R17432">
        <v>100</v>
      </c>
      <c r="S17432">
        <v>20</v>
      </c>
    </row>
    <row r="17433" spans="1:19" x14ac:dyDescent="0.25">
      <c r="A17433">
        <v>6285</v>
      </c>
      <c r="B17433">
        <v>11.68019512</v>
      </c>
      <c r="C17433" s="1" t="s">
        <v>34</v>
      </c>
      <c r="D17433" s="1" t="str">
        <f>INDEX(cropx!$B$2:$B$40,MATCH(MasterDF[[#This Row],[Crop]],cropx!$A$2:$A$40,0))</f>
        <v>veg-fruits</v>
      </c>
      <c r="E17433">
        <v>165412.120042611</v>
      </c>
      <c r="F17433">
        <v>20.673945362400001</v>
      </c>
      <c r="G17433">
        <v>1367.30718405064</v>
      </c>
      <c r="H17433">
        <v>100</v>
      </c>
      <c r="I17433">
        <f>MasterDF[[#This Row],[Kitfox]]/100*MasterDF[[#This Row],[Area]]</f>
        <v>11.68019512</v>
      </c>
      <c r="J17433">
        <v>100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60</v>
      </c>
      <c r="Q17433">
        <v>10.6666666666667</v>
      </c>
      <c r="R17433">
        <v>100</v>
      </c>
      <c r="S17433">
        <v>20</v>
      </c>
    </row>
    <row r="17434" spans="1:19" x14ac:dyDescent="0.25">
      <c r="A17434">
        <v>6407</v>
      </c>
      <c r="B17434">
        <v>18.338480629999999</v>
      </c>
      <c r="C17434" s="1" t="s">
        <v>34</v>
      </c>
      <c r="D17434" s="1" t="str">
        <f>INDEX(cropx!$B$2:$B$40,MATCH(MasterDF[[#This Row],[Crop]],cropx!$A$2:$A$40,0))</f>
        <v>veg-fruits</v>
      </c>
      <c r="E17434">
        <v>259705.16144670901</v>
      </c>
      <c r="F17434">
        <v>32.459110715100003</v>
      </c>
      <c r="G17434">
        <v>2146.7395075152499</v>
      </c>
      <c r="H17434">
        <v>100</v>
      </c>
      <c r="I17434">
        <f>MasterDF[[#This Row],[Kitfox]]/100*MasterDF[[#This Row],[Area]]</f>
        <v>18.338480629999999</v>
      </c>
      <c r="J17434">
        <v>100</v>
      </c>
      <c r="K17434">
        <v>0</v>
      </c>
      <c r="L17434">
        <v>0</v>
      </c>
      <c r="M17434">
        <v>0</v>
      </c>
      <c r="N17434">
        <v>100</v>
      </c>
      <c r="O17434">
        <v>0</v>
      </c>
      <c r="P17434">
        <v>57.7777777777778</v>
      </c>
      <c r="Q17434">
        <v>0</v>
      </c>
      <c r="R17434">
        <v>0</v>
      </c>
      <c r="S17434">
        <v>20</v>
      </c>
    </row>
    <row r="17435" spans="1:19" x14ac:dyDescent="0.25">
      <c r="A17435">
        <v>6444</v>
      </c>
      <c r="B17435">
        <v>43.330675200000002</v>
      </c>
      <c r="C17435" s="1" t="s">
        <v>34</v>
      </c>
      <c r="D17435" s="1" t="str">
        <f>INDEX(cropx!$B$2:$B$40,MATCH(MasterDF[[#This Row],[Crop]],cropx!$A$2:$A$40,0))</f>
        <v>veg-fruits</v>
      </c>
      <c r="E17435">
        <v>613638.62282035197</v>
      </c>
      <c r="F17435">
        <v>76.695295103999996</v>
      </c>
      <c r="G17435">
        <v>5058.7167164987404</v>
      </c>
      <c r="H17435">
        <v>100</v>
      </c>
      <c r="I17435">
        <f>MasterDF[[#This Row],[Kitfox]]/100*MasterDF[[#This Row],[Area]]</f>
        <v>43.330675200000002</v>
      </c>
      <c r="J17435">
        <v>100</v>
      </c>
      <c r="K17435">
        <v>0</v>
      </c>
      <c r="L17435">
        <v>0</v>
      </c>
      <c r="M17435">
        <v>0</v>
      </c>
      <c r="N17435">
        <v>100</v>
      </c>
      <c r="O17435">
        <v>0</v>
      </c>
      <c r="P17435">
        <v>93.3333333333333</v>
      </c>
      <c r="Q17435">
        <v>96</v>
      </c>
      <c r="R17435">
        <v>100</v>
      </c>
      <c r="S17435">
        <v>20</v>
      </c>
    </row>
    <row r="17436" spans="1:19" x14ac:dyDescent="0.25">
      <c r="A17436">
        <v>6467</v>
      </c>
      <c r="B17436">
        <v>69.205951010000007</v>
      </c>
      <c r="C17436" s="1" t="s">
        <v>34</v>
      </c>
      <c r="D17436" s="1" t="str">
        <f>INDEX(cropx!$B$2:$B$40,MATCH(MasterDF[[#This Row],[Crop]],cropx!$A$2:$A$40,0))</f>
        <v>veg-fruits</v>
      </c>
      <c r="E17436">
        <v>980078.06877537805</v>
      </c>
      <c r="F17436">
        <v>122.49453328769999</v>
      </c>
      <c r="G17436">
        <v>4894.5228540593498</v>
      </c>
      <c r="H17436">
        <v>100</v>
      </c>
      <c r="I17436">
        <f>MasterDF[[#This Row],[Kitfox]]/100*MasterDF[[#This Row],[Area]]</f>
        <v>69.205951010000007</v>
      </c>
      <c r="J17436">
        <v>100</v>
      </c>
      <c r="K17436">
        <v>0</v>
      </c>
      <c r="L17436">
        <v>0</v>
      </c>
      <c r="M17436">
        <v>0</v>
      </c>
      <c r="N17436">
        <v>100</v>
      </c>
      <c r="O17436">
        <v>0</v>
      </c>
      <c r="P17436">
        <v>86.6666666666667</v>
      </c>
      <c r="Q17436">
        <v>56</v>
      </c>
      <c r="R17436">
        <v>0</v>
      </c>
      <c r="S17436">
        <v>20</v>
      </c>
    </row>
    <row r="17437" spans="1:19" x14ac:dyDescent="0.25">
      <c r="A17437">
        <v>6635</v>
      </c>
      <c r="B17437">
        <v>11.61397562</v>
      </c>
      <c r="C17437" s="1" t="s">
        <v>34</v>
      </c>
      <c r="D17437" s="1" t="str">
        <f>INDEX(cropx!$B$2:$B$40,MATCH(MasterDF[[#This Row],[Crop]],cropx!$A$2:$A$40,0))</f>
        <v>veg-fruits</v>
      </c>
      <c r="E17437">
        <v>164474.33537629101</v>
      </c>
      <c r="F17437">
        <v>20.5567368474</v>
      </c>
      <c r="G17437">
        <v>1359.5553964261501</v>
      </c>
      <c r="H17437">
        <v>100</v>
      </c>
      <c r="I17437">
        <f>MasterDF[[#This Row],[Kitfox]]/100*MasterDF[[#This Row],[Area]]</f>
        <v>11.61397562</v>
      </c>
      <c r="J17437">
        <v>100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64.4444444444444</v>
      </c>
      <c r="Q17437">
        <v>0.5</v>
      </c>
      <c r="R17437">
        <v>100</v>
      </c>
      <c r="S17437">
        <v>20</v>
      </c>
    </row>
    <row r="17438" spans="1:19" x14ac:dyDescent="0.25">
      <c r="A17438">
        <v>6733</v>
      </c>
      <c r="B17438">
        <v>57.579085759999998</v>
      </c>
      <c r="C17438" s="1" t="s">
        <v>34</v>
      </c>
      <c r="D17438" s="1" t="str">
        <f>INDEX(cropx!$B$2:$B$40,MATCH(MasterDF[[#This Row],[Crop]],cropx!$A$2:$A$40,0))</f>
        <v>veg-fruits</v>
      </c>
      <c r="E17438">
        <v>815421.19355253805</v>
      </c>
      <c r="F17438">
        <v>101.91498179520001</v>
      </c>
      <c r="G17438">
        <v>4080.6989714875599</v>
      </c>
      <c r="H17438">
        <v>100</v>
      </c>
      <c r="I17438">
        <f>MasterDF[[#This Row],[Kitfox]]/100*MasterDF[[#This Row],[Area]]</f>
        <v>57.579085759999998</v>
      </c>
      <c r="J17438">
        <v>100</v>
      </c>
      <c r="K17438">
        <v>0</v>
      </c>
      <c r="L17438">
        <v>0</v>
      </c>
      <c r="M17438">
        <v>0</v>
      </c>
      <c r="N17438">
        <v>100</v>
      </c>
      <c r="O17438">
        <v>0</v>
      </c>
      <c r="P17438">
        <v>73.3333333333333</v>
      </c>
      <c r="Q17438">
        <v>53</v>
      </c>
      <c r="R17438">
        <v>0</v>
      </c>
      <c r="S17438">
        <v>20</v>
      </c>
    </row>
    <row r="17439" spans="1:19" x14ac:dyDescent="0.25">
      <c r="A17439">
        <v>6769</v>
      </c>
      <c r="B17439">
        <v>78.169362059999997</v>
      </c>
      <c r="C17439" s="1" t="s">
        <v>34</v>
      </c>
      <c r="D17439" s="1" t="str">
        <f>INDEX(cropx!$B$2:$B$40,MATCH(MasterDF[[#This Row],[Crop]],cropx!$A$2:$A$40,0))</f>
        <v>veg-fruits</v>
      </c>
      <c r="E17439">
        <v>1107015.7448468299</v>
      </c>
      <c r="F17439">
        <v>138.35977084620001</v>
      </c>
      <c r="G17439">
        <v>12878.888424131899</v>
      </c>
      <c r="H17439">
        <v>100</v>
      </c>
      <c r="I17439">
        <f>MasterDF[[#This Row],[Kitfox]]/100*MasterDF[[#This Row],[Area]]</f>
        <v>78.169362059999997</v>
      </c>
      <c r="J17439">
        <v>100</v>
      </c>
      <c r="K17439">
        <v>0</v>
      </c>
      <c r="L17439">
        <v>0</v>
      </c>
      <c r="M17439">
        <v>0</v>
      </c>
      <c r="N17439">
        <v>100</v>
      </c>
      <c r="O17439">
        <v>0</v>
      </c>
      <c r="P17439">
        <v>34.4444444444444</v>
      </c>
      <c r="Q17439">
        <v>16</v>
      </c>
      <c r="R17439">
        <v>0</v>
      </c>
      <c r="S17439">
        <v>20</v>
      </c>
    </row>
    <row r="17440" spans="1:19" x14ac:dyDescent="0.25">
      <c r="A17440">
        <v>6785</v>
      </c>
      <c r="B17440">
        <v>57.160501019999998</v>
      </c>
      <c r="C17440" s="1" t="s">
        <v>34</v>
      </c>
      <c r="D17440" s="1" t="str">
        <f>INDEX(cropx!$B$2:$B$40,MATCH(MasterDF[[#This Row],[Crop]],cropx!$A$2:$A$40,0))</f>
        <v>veg-fruits</v>
      </c>
      <c r="E17440">
        <v>809493.29692499503</v>
      </c>
      <c r="F17440">
        <v>101.17408680539999</v>
      </c>
      <c r="G17440">
        <v>9438.8911670538691</v>
      </c>
      <c r="H17440">
        <v>100</v>
      </c>
      <c r="I17440">
        <f>MasterDF[[#This Row],[Kitfox]]/100*MasterDF[[#This Row],[Area]]</f>
        <v>57.160501019999998</v>
      </c>
      <c r="J17440">
        <v>100</v>
      </c>
      <c r="K17440">
        <v>0</v>
      </c>
      <c r="L17440">
        <v>0</v>
      </c>
      <c r="M17440">
        <v>8.5</v>
      </c>
      <c r="N17440">
        <v>100</v>
      </c>
      <c r="O17440">
        <v>0</v>
      </c>
      <c r="P17440">
        <v>74.4444444444444</v>
      </c>
      <c r="Q17440">
        <v>0</v>
      </c>
      <c r="R17440">
        <v>0</v>
      </c>
      <c r="S17440">
        <v>20</v>
      </c>
    </row>
    <row r="17441" spans="1:19" x14ac:dyDescent="0.25">
      <c r="A17441">
        <v>6875</v>
      </c>
      <c r="B17441">
        <v>6.3002635099999997</v>
      </c>
      <c r="C17441" s="1" t="s">
        <v>34</v>
      </c>
      <c r="D17441" s="1" t="str">
        <f>INDEX(cropx!$B$2:$B$40,MATCH(MasterDF[[#This Row],[Crop]],cropx!$A$2:$A$40,0))</f>
        <v>veg-fruits</v>
      </c>
      <c r="E17441">
        <v>89222.819765377601</v>
      </c>
      <c r="F17441">
        <v>11.1514664127</v>
      </c>
      <c r="G17441">
        <v>432.93973145996</v>
      </c>
      <c r="H17441">
        <v>100</v>
      </c>
      <c r="I17441">
        <f>MasterDF[[#This Row],[Kitfox]]/100*MasterDF[[#This Row],[Area]]</f>
        <v>6.3002635099999997</v>
      </c>
      <c r="J17441">
        <v>100</v>
      </c>
      <c r="K17441">
        <v>0</v>
      </c>
      <c r="L17441">
        <v>22</v>
      </c>
      <c r="M17441">
        <v>0</v>
      </c>
      <c r="N17441">
        <v>0</v>
      </c>
      <c r="O17441">
        <v>0</v>
      </c>
      <c r="P17441">
        <v>73.3333333333333</v>
      </c>
      <c r="Q17441">
        <v>0</v>
      </c>
      <c r="R17441">
        <v>100</v>
      </c>
      <c r="S17441">
        <v>20</v>
      </c>
    </row>
    <row r="17442" spans="1:19" x14ac:dyDescent="0.25">
      <c r="A17442">
        <v>7098</v>
      </c>
      <c r="B17442">
        <v>74.826808729999996</v>
      </c>
      <c r="C17442" s="1" t="s">
        <v>34</v>
      </c>
      <c r="D17442" s="1" t="str">
        <f>INDEX(cropx!$B$2:$B$40,MATCH(MasterDF[[#This Row],[Crop]],cropx!$A$2:$A$40,0))</f>
        <v>veg-fruits</v>
      </c>
      <c r="E17442">
        <v>1059679.3068001601</v>
      </c>
      <c r="F17442">
        <v>132.44345145209999</v>
      </c>
      <c r="G17442">
        <v>13208.141553622399</v>
      </c>
      <c r="H17442">
        <v>100</v>
      </c>
      <c r="I17442">
        <f>MasterDF[[#This Row],[Kitfox]]/100*MasterDF[[#This Row],[Area]]</f>
        <v>74.826808729999996</v>
      </c>
      <c r="J17442">
        <v>100</v>
      </c>
      <c r="K17442">
        <v>0</v>
      </c>
      <c r="L17442">
        <v>0</v>
      </c>
      <c r="M17442">
        <v>0</v>
      </c>
      <c r="N17442">
        <v>100</v>
      </c>
      <c r="O17442">
        <v>0</v>
      </c>
      <c r="P17442">
        <v>6.6666666666666696</v>
      </c>
      <c r="Q17442">
        <v>0</v>
      </c>
      <c r="R17442">
        <v>0</v>
      </c>
      <c r="S17442">
        <v>20</v>
      </c>
    </row>
    <row r="17443" spans="1:19" x14ac:dyDescent="0.25">
      <c r="A17443">
        <v>7114</v>
      </c>
      <c r="B17443">
        <v>12.20710094</v>
      </c>
      <c r="C17443" s="1" t="s">
        <v>34</v>
      </c>
      <c r="D17443" s="1" t="str">
        <f>INDEX(cropx!$B$2:$B$40,MATCH(MasterDF[[#This Row],[Crop]],cropx!$A$2:$A$40,0))</f>
        <v>veg-fruits</v>
      </c>
      <c r="E17443">
        <v>172874.033808054</v>
      </c>
      <c r="F17443">
        <v>21.606568663800001</v>
      </c>
      <c r="G17443">
        <v>838.84412048476702</v>
      </c>
      <c r="H17443">
        <v>100</v>
      </c>
      <c r="I17443">
        <f>MasterDF[[#This Row],[Kitfox]]/100*MasterDF[[#This Row],[Area]]</f>
        <v>12.20710094</v>
      </c>
      <c r="J17443">
        <v>100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73.3333333333333</v>
      </c>
      <c r="Q17443">
        <v>0</v>
      </c>
      <c r="R17443">
        <v>100</v>
      </c>
      <c r="S17443">
        <v>20</v>
      </c>
    </row>
    <row r="17444" spans="1:19" x14ac:dyDescent="0.25">
      <c r="A17444">
        <v>7167</v>
      </c>
      <c r="B17444">
        <v>28.6329289</v>
      </c>
      <c r="C17444" s="1" t="s">
        <v>34</v>
      </c>
      <c r="D17444" s="1" t="str">
        <f>INDEX(cropx!$B$2:$B$40,MATCH(MasterDF[[#This Row],[Crop]],cropx!$A$2:$A$40,0))</f>
        <v>veg-fruits</v>
      </c>
      <c r="E17444">
        <v>405492.66717886401</v>
      </c>
      <c r="F17444">
        <v>50.680284153000002</v>
      </c>
      <c r="G17444">
        <v>4584.6053954443696</v>
      </c>
      <c r="H17444">
        <v>100</v>
      </c>
      <c r="I17444">
        <f>MasterDF[[#This Row],[Kitfox]]/100*MasterDF[[#This Row],[Area]]</f>
        <v>28.6329289</v>
      </c>
      <c r="J17444">
        <v>0</v>
      </c>
      <c r="K17444">
        <v>100</v>
      </c>
      <c r="L17444">
        <v>0</v>
      </c>
      <c r="M17444">
        <v>0</v>
      </c>
      <c r="N17444">
        <v>0</v>
      </c>
      <c r="O17444">
        <v>0</v>
      </c>
      <c r="P17444">
        <v>73.3333333333333</v>
      </c>
      <c r="Q17444">
        <v>0</v>
      </c>
      <c r="R17444">
        <v>0</v>
      </c>
      <c r="S17444">
        <v>20</v>
      </c>
    </row>
    <row r="17445" spans="1:19" x14ac:dyDescent="0.25">
      <c r="A17445">
        <v>7181</v>
      </c>
      <c r="B17445">
        <v>75.617355419999996</v>
      </c>
      <c r="C17445" s="1" t="s">
        <v>34</v>
      </c>
      <c r="D17445" s="1" t="str">
        <f>INDEX(cropx!$B$2:$B$40,MATCH(MasterDF[[#This Row],[Crop]],cropx!$A$2:$A$40,0))</f>
        <v>veg-fruits</v>
      </c>
      <c r="E17445">
        <v>1070874.83929274</v>
      </c>
      <c r="F17445">
        <v>133.84271909340001</v>
      </c>
      <c r="G17445">
        <v>8851.9200443525206</v>
      </c>
      <c r="H17445">
        <v>100</v>
      </c>
      <c r="I17445">
        <f>MasterDF[[#This Row],[Kitfox]]/100*MasterDF[[#This Row],[Area]]</f>
        <v>75.617355419999996</v>
      </c>
      <c r="J17445">
        <v>100</v>
      </c>
      <c r="K17445">
        <v>0</v>
      </c>
      <c r="L17445">
        <v>0</v>
      </c>
      <c r="M17445">
        <v>0</v>
      </c>
      <c r="N17445">
        <v>94</v>
      </c>
      <c r="O17445">
        <v>0</v>
      </c>
      <c r="P17445">
        <v>80</v>
      </c>
      <c r="Q17445">
        <v>9.5</v>
      </c>
      <c r="R17445">
        <v>0</v>
      </c>
      <c r="S17445">
        <v>17.5</v>
      </c>
    </row>
    <row r="17446" spans="1:19" x14ac:dyDescent="0.25">
      <c r="A17446">
        <v>7278</v>
      </c>
      <c r="B17446">
        <v>44.706543850000003</v>
      </c>
      <c r="C17446" s="1" t="s">
        <v>34</v>
      </c>
      <c r="D17446" s="1" t="str">
        <f>INDEX(cropx!$B$2:$B$40,MATCH(MasterDF[[#This Row],[Crop]],cropx!$A$2:$A$40,0))</f>
        <v>veg-fruits</v>
      </c>
      <c r="E17446">
        <v>633123.34443317598</v>
      </c>
      <c r="F17446">
        <v>79.1305826145</v>
      </c>
      <c r="G17446">
        <v>5233.4381362783197</v>
      </c>
      <c r="H17446">
        <v>100</v>
      </c>
      <c r="I17446">
        <f>MasterDF[[#This Row],[Kitfox]]/100*MasterDF[[#This Row],[Area]]</f>
        <v>44.706543850000003</v>
      </c>
      <c r="J17446">
        <v>90.5</v>
      </c>
      <c r="K17446">
        <v>0</v>
      </c>
      <c r="L17446">
        <v>0</v>
      </c>
      <c r="M17446">
        <v>100</v>
      </c>
      <c r="N17446">
        <v>100</v>
      </c>
      <c r="O17446">
        <v>0</v>
      </c>
      <c r="P17446">
        <v>42.2222222222222</v>
      </c>
      <c r="Q17446">
        <v>97.5</v>
      </c>
      <c r="R17446">
        <v>100</v>
      </c>
      <c r="S17446">
        <v>20</v>
      </c>
    </row>
    <row r="17447" spans="1:19" x14ac:dyDescent="0.25">
      <c r="A17447">
        <v>7294</v>
      </c>
      <c r="B17447">
        <v>31.157523309999998</v>
      </c>
      <c r="C17447" s="1" t="s">
        <v>34</v>
      </c>
      <c r="D17447" s="1" t="str">
        <f>INDEX(cropx!$B$2:$B$40,MATCH(MasterDF[[#This Row],[Crop]],cropx!$A$2:$A$40,0))</f>
        <v>veg-fruits</v>
      </c>
      <c r="E17447">
        <v>441245.36731062602</v>
      </c>
      <c r="F17447">
        <v>55.148816258700002</v>
      </c>
      <c r="G17447">
        <v>4901.2722464399103</v>
      </c>
      <c r="H17447">
        <v>100</v>
      </c>
      <c r="I17447">
        <f>MasterDF[[#This Row],[Kitfox]]/100*MasterDF[[#This Row],[Area]]</f>
        <v>31.157523309999998</v>
      </c>
      <c r="J17447">
        <v>100</v>
      </c>
      <c r="K17447">
        <v>0</v>
      </c>
      <c r="L17447">
        <v>0</v>
      </c>
      <c r="M17447">
        <v>0</v>
      </c>
      <c r="N17447">
        <v>100</v>
      </c>
      <c r="O17447">
        <v>0</v>
      </c>
      <c r="P17447">
        <v>80</v>
      </c>
      <c r="Q17447">
        <v>56</v>
      </c>
      <c r="R17447">
        <v>0</v>
      </c>
      <c r="S17447">
        <v>20</v>
      </c>
    </row>
    <row r="17448" spans="1:19" x14ac:dyDescent="0.25">
      <c r="A17448">
        <v>7307</v>
      </c>
      <c r="B17448">
        <v>6.8291071399999996</v>
      </c>
      <c r="C17448" s="1" t="s">
        <v>34</v>
      </c>
      <c r="D17448" s="1" t="str">
        <f>INDEX(cropx!$B$2:$B$40,MATCH(MasterDF[[#This Row],[Crop]],cropx!$A$2:$A$40,0))</f>
        <v>veg-fruits</v>
      </c>
      <c r="E17448">
        <v>96712.176330966395</v>
      </c>
      <c r="F17448">
        <v>12.0875196378</v>
      </c>
      <c r="G17448">
        <v>1124.39085321484</v>
      </c>
      <c r="H17448">
        <v>100</v>
      </c>
      <c r="I17448">
        <f>MasterDF[[#This Row],[Kitfox]]/100*MasterDF[[#This Row],[Area]]</f>
        <v>6.8291071399999996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75.5555555555556</v>
      </c>
      <c r="Q17448">
        <v>95</v>
      </c>
      <c r="R17448">
        <v>0</v>
      </c>
      <c r="S17448">
        <v>20</v>
      </c>
    </row>
    <row r="17449" spans="1:19" x14ac:dyDescent="0.25">
      <c r="A17449">
        <v>7415</v>
      </c>
      <c r="B17449">
        <v>53.11896162</v>
      </c>
      <c r="C17449" s="1" t="s">
        <v>34</v>
      </c>
      <c r="D17449" s="1" t="str">
        <f>INDEX(cropx!$B$2:$B$40,MATCH(MasterDF[[#This Row],[Crop]],cropx!$A$2:$A$40,0))</f>
        <v>veg-fruits</v>
      </c>
      <c r="E17449">
        <v>752257.98591165105</v>
      </c>
      <c r="F17449">
        <v>94.020562067399993</v>
      </c>
      <c r="G17449">
        <v>6218.21271700949</v>
      </c>
      <c r="H17449">
        <v>100</v>
      </c>
      <c r="I17449">
        <f>MasterDF[[#This Row],[Kitfox]]/100*MasterDF[[#This Row],[Area]]</f>
        <v>53.11896162</v>
      </c>
      <c r="J17449">
        <v>100</v>
      </c>
      <c r="K17449">
        <v>0</v>
      </c>
      <c r="L17449">
        <v>0</v>
      </c>
      <c r="M17449">
        <v>0</v>
      </c>
      <c r="N17449">
        <v>100</v>
      </c>
      <c r="O17449">
        <v>0</v>
      </c>
      <c r="P17449">
        <v>4.4444444444444402</v>
      </c>
      <c r="Q17449">
        <v>0</v>
      </c>
      <c r="R17449">
        <v>0</v>
      </c>
      <c r="S17449">
        <v>20</v>
      </c>
    </row>
    <row r="17450" spans="1:19" x14ac:dyDescent="0.25">
      <c r="A17450">
        <v>7426</v>
      </c>
      <c r="B17450">
        <v>37.96771948</v>
      </c>
      <c r="C17450" s="1" t="s">
        <v>34</v>
      </c>
      <c r="D17450" s="1" t="str">
        <f>INDEX(cropx!$B$2:$B$40,MATCH(MasterDF[[#This Row],[Crop]],cropx!$A$2:$A$40,0))</f>
        <v>veg-fruits</v>
      </c>
      <c r="E17450">
        <v>537689.73102308495</v>
      </c>
      <c r="F17450">
        <v>67.202863479599998</v>
      </c>
      <c r="G17450">
        <v>4444.5777723466099</v>
      </c>
      <c r="H17450">
        <v>100</v>
      </c>
      <c r="I17450">
        <f>MasterDF[[#This Row],[Kitfox]]/100*MasterDF[[#This Row],[Area]]</f>
        <v>37.96771948</v>
      </c>
      <c r="J17450">
        <v>100</v>
      </c>
      <c r="K17450">
        <v>100</v>
      </c>
      <c r="L17450">
        <v>0</v>
      </c>
      <c r="M17450">
        <v>0</v>
      </c>
      <c r="N17450">
        <v>100</v>
      </c>
      <c r="O17450">
        <v>0</v>
      </c>
      <c r="P17450">
        <v>58.8888888888889</v>
      </c>
      <c r="Q17450">
        <v>0</v>
      </c>
      <c r="R17450">
        <v>100</v>
      </c>
      <c r="S17450">
        <v>20</v>
      </c>
    </row>
    <row r="17451" spans="1:19" x14ac:dyDescent="0.25">
      <c r="A17451">
        <v>7519</v>
      </c>
      <c r="B17451">
        <v>40.141475880000002</v>
      </c>
      <c r="C17451" s="1" t="s">
        <v>34</v>
      </c>
      <c r="D17451" s="1" t="str">
        <f>INDEX(cropx!$B$2:$B$40,MATCH(MasterDF[[#This Row],[Crop]],cropx!$A$2:$A$40,0))</f>
        <v>veg-fruits</v>
      </c>
      <c r="E17451">
        <v>568473.94745834905</v>
      </c>
      <c r="F17451">
        <v>71.050412307599998</v>
      </c>
      <c r="G17451">
        <v>6609.16682093904</v>
      </c>
      <c r="H17451">
        <v>100</v>
      </c>
      <c r="I17451">
        <f>MasterDF[[#This Row],[Kitfox]]/100*MasterDF[[#This Row],[Area]]</f>
        <v>40.141475880000002</v>
      </c>
      <c r="J17451">
        <v>100</v>
      </c>
      <c r="K17451">
        <v>0</v>
      </c>
      <c r="L17451">
        <v>0</v>
      </c>
      <c r="M17451">
        <v>0</v>
      </c>
      <c r="N17451">
        <v>100</v>
      </c>
      <c r="O17451">
        <v>0</v>
      </c>
      <c r="P17451">
        <v>87.7777777777778</v>
      </c>
      <c r="Q17451">
        <v>0</v>
      </c>
      <c r="R17451">
        <v>100</v>
      </c>
      <c r="S17451">
        <v>20</v>
      </c>
    </row>
    <row r="17452" spans="1:19" x14ac:dyDescent="0.25">
      <c r="A17452">
        <v>7537</v>
      </c>
      <c r="B17452">
        <v>62.760184649999999</v>
      </c>
      <c r="C17452" s="1" t="s">
        <v>34</v>
      </c>
      <c r="D17452" s="1" t="str">
        <f>INDEX(cropx!$B$2:$B$40,MATCH(MasterDF[[#This Row],[Crop]],cropx!$A$2:$A$40,0))</f>
        <v>veg-fruits</v>
      </c>
      <c r="E17452">
        <v>888794.67256898398</v>
      </c>
      <c r="F17452">
        <v>111.0855268305</v>
      </c>
      <c r="G17452">
        <v>10353.5529767402</v>
      </c>
      <c r="H17452">
        <v>100</v>
      </c>
      <c r="I17452">
        <f>MasterDF[[#This Row],[Kitfox]]/100*MasterDF[[#This Row],[Area]]</f>
        <v>62.760184649999999</v>
      </c>
      <c r="J17452">
        <v>100</v>
      </c>
      <c r="K17452">
        <v>0</v>
      </c>
      <c r="L17452">
        <v>0</v>
      </c>
      <c r="M17452">
        <v>0</v>
      </c>
      <c r="N17452">
        <v>100</v>
      </c>
      <c r="O17452">
        <v>0</v>
      </c>
      <c r="P17452">
        <v>0</v>
      </c>
      <c r="Q17452">
        <v>10</v>
      </c>
      <c r="R17452">
        <v>0</v>
      </c>
      <c r="S17452">
        <v>20</v>
      </c>
    </row>
    <row r="17453" spans="1:19" x14ac:dyDescent="0.25">
      <c r="A17453">
        <v>7555</v>
      </c>
      <c r="B17453">
        <v>80.167689809999999</v>
      </c>
      <c r="C17453" s="1" t="s">
        <v>34</v>
      </c>
      <c r="D17453" s="1" t="str">
        <f>INDEX(cropx!$B$2:$B$40,MATCH(MasterDF[[#This Row],[Crop]],cropx!$A$2:$A$40,0))</f>
        <v>veg-fruits</v>
      </c>
      <c r="E17453">
        <v>1135315.5828436699</v>
      </c>
      <c r="F17453">
        <v>141.89681096370001</v>
      </c>
      <c r="G17453">
        <v>9384.5913599734595</v>
      </c>
      <c r="H17453">
        <v>100</v>
      </c>
      <c r="I17453">
        <f>MasterDF[[#This Row],[Kitfox]]/100*MasterDF[[#This Row],[Area]]</f>
        <v>80.167689809999999</v>
      </c>
      <c r="J17453">
        <v>15.6666666666667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70</v>
      </c>
      <c r="Q17453">
        <v>0</v>
      </c>
      <c r="R17453">
        <v>99.5</v>
      </c>
      <c r="S17453">
        <v>20</v>
      </c>
    </row>
    <row r="17454" spans="1:19" x14ac:dyDescent="0.25">
      <c r="A17454">
        <v>7692</v>
      </c>
      <c r="B17454">
        <v>89.231669260000004</v>
      </c>
      <c r="C17454" s="1" t="s">
        <v>34</v>
      </c>
      <c r="D17454" s="1" t="str">
        <f>INDEX(cropx!$B$2:$B$40,MATCH(MasterDF[[#This Row],[Crop]],cropx!$A$2:$A$40,0))</f>
        <v>veg-fruits</v>
      </c>
      <c r="E17454">
        <v>1263677.4844595001</v>
      </c>
      <c r="F17454">
        <v>157.94005459019999</v>
      </c>
      <c r="G17454">
        <v>14691.7116294888</v>
      </c>
      <c r="H17454">
        <v>100</v>
      </c>
      <c r="I17454">
        <f>MasterDF[[#This Row],[Kitfox]]/100*MasterDF[[#This Row],[Area]]</f>
        <v>89.231669260000004</v>
      </c>
      <c r="J17454">
        <v>23.6666666666667</v>
      </c>
      <c r="K17454">
        <v>0</v>
      </c>
      <c r="L17454">
        <v>0</v>
      </c>
      <c r="M17454">
        <v>0</v>
      </c>
      <c r="N17454">
        <v>12</v>
      </c>
      <c r="O17454">
        <v>0</v>
      </c>
      <c r="P17454">
        <v>0</v>
      </c>
      <c r="Q17454">
        <v>97.5</v>
      </c>
      <c r="R17454">
        <v>0</v>
      </c>
      <c r="S17454">
        <v>20</v>
      </c>
    </row>
    <row r="17455" spans="1:19" x14ac:dyDescent="0.25">
      <c r="A17455">
        <v>7706</v>
      </c>
      <c r="B17455">
        <v>143.50821999999999</v>
      </c>
      <c r="C17455" s="1" t="s">
        <v>34</v>
      </c>
      <c r="D17455" s="1" t="str">
        <f>INDEX(cropx!$B$2:$B$40,MATCH(MasterDF[[#This Row],[Crop]],cropx!$A$2:$A$40,0))</f>
        <v>veg-fruits</v>
      </c>
      <c r="E17455">
        <v>2032328.9696672</v>
      </c>
      <c r="F17455">
        <v>254.0095494</v>
      </c>
      <c r="G17455">
        <v>17624.449259483801</v>
      </c>
      <c r="H17455">
        <v>100</v>
      </c>
      <c r="I17455">
        <f>MasterDF[[#This Row],[Kitfox]]/100*MasterDF[[#This Row],[Area]]</f>
        <v>143.50821999999999</v>
      </c>
      <c r="J17455">
        <v>100</v>
      </c>
      <c r="K17455">
        <v>0</v>
      </c>
      <c r="L17455">
        <v>99</v>
      </c>
      <c r="M17455">
        <v>100</v>
      </c>
      <c r="N17455">
        <v>100</v>
      </c>
      <c r="O17455">
        <v>99.5</v>
      </c>
      <c r="P17455">
        <v>90</v>
      </c>
      <c r="Q17455">
        <v>68</v>
      </c>
      <c r="R17455">
        <v>100</v>
      </c>
      <c r="S17455">
        <v>20</v>
      </c>
    </row>
    <row r="17456" spans="1:19" x14ac:dyDescent="0.25">
      <c r="A17456">
        <v>7907</v>
      </c>
      <c r="B17456">
        <v>89.346796479999995</v>
      </c>
      <c r="C17456" s="1" t="s">
        <v>34</v>
      </c>
      <c r="D17456" s="1" t="str">
        <f>INDEX(cropx!$B$2:$B$40,MATCH(MasterDF[[#This Row],[Crop]],cropx!$A$2:$A$40,0))</f>
        <v>veg-fruits</v>
      </c>
      <c r="E17456">
        <v>1265307.8885186</v>
      </c>
      <c r="F17456">
        <v>158.14382976959999</v>
      </c>
      <c r="G17456">
        <v>14710.666957490301</v>
      </c>
      <c r="H17456">
        <v>100</v>
      </c>
      <c r="I17456">
        <f>MasterDF[[#This Row],[Kitfox]]/100*MasterDF[[#This Row],[Area]]</f>
        <v>89.346796479999995</v>
      </c>
      <c r="J17456">
        <v>100</v>
      </c>
      <c r="K17456">
        <v>0</v>
      </c>
      <c r="L17456">
        <v>0</v>
      </c>
      <c r="M17456">
        <v>0</v>
      </c>
      <c r="N17456">
        <v>72.6666666666667</v>
      </c>
      <c r="O17456">
        <v>0</v>
      </c>
      <c r="P17456">
        <v>41.1111111111111</v>
      </c>
      <c r="Q17456">
        <v>1</v>
      </c>
      <c r="R17456">
        <v>100</v>
      </c>
      <c r="S17456">
        <v>20</v>
      </c>
    </row>
    <row r="17457" spans="1:19" x14ac:dyDescent="0.25">
      <c r="A17457">
        <v>7923</v>
      </c>
      <c r="B17457">
        <v>156.11013259999999</v>
      </c>
      <c r="C17457" s="1" t="s">
        <v>34</v>
      </c>
      <c r="D17457" s="1" t="str">
        <f>INDEX(cropx!$B$2:$B$40,MATCH(MasterDF[[#This Row],[Crop]],cropx!$A$2:$A$40,0))</f>
        <v>veg-fruits</v>
      </c>
      <c r="E17457">
        <v>2210794.2314493801</v>
      </c>
      <c r="F17457">
        <v>276.31493470200002</v>
      </c>
      <c r="G17457">
        <v>19374.870617237601</v>
      </c>
      <c r="H17457">
        <v>100</v>
      </c>
      <c r="I17457">
        <f>MasterDF[[#This Row],[Kitfox]]/100*MasterDF[[#This Row],[Area]]</f>
        <v>156.11013259999999</v>
      </c>
      <c r="J17457">
        <v>100</v>
      </c>
      <c r="K17457">
        <v>0</v>
      </c>
      <c r="L17457">
        <v>0</v>
      </c>
      <c r="M17457">
        <v>0</v>
      </c>
      <c r="N17457">
        <v>100</v>
      </c>
      <c r="O17457">
        <v>0</v>
      </c>
      <c r="P17457">
        <v>35.5555555555556</v>
      </c>
      <c r="Q17457">
        <v>43</v>
      </c>
      <c r="R17457">
        <v>0</v>
      </c>
      <c r="S17457">
        <v>20</v>
      </c>
    </row>
    <row r="17458" spans="1:19" x14ac:dyDescent="0.25">
      <c r="A17458">
        <v>7942</v>
      </c>
      <c r="B17458">
        <v>76.328708809999995</v>
      </c>
      <c r="C17458" s="1" t="s">
        <v>34</v>
      </c>
      <c r="D17458" s="1" t="str">
        <f>INDEX(cropx!$B$2:$B$40,MATCH(MasterDF[[#This Row],[Crop]],cropx!$A$2:$A$40,0))</f>
        <v>veg-fruits</v>
      </c>
      <c r="E17458">
        <v>1080948.8552771099</v>
      </c>
      <c r="F17458">
        <v>135.1018145937</v>
      </c>
      <c r="G17458">
        <v>12567.2800720588</v>
      </c>
      <c r="H17458">
        <v>100</v>
      </c>
      <c r="I17458">
        <f>MasterDF[[#This Row],[Kitfox]]/100*MasterDF[[#This Row],[Area]]</f>
        <v>76.328708809999995</v>
      </c>
      <c r="J17458">
        <v>100</v>
      </c>
      <c r="K17458">
        <v>0</v>
      </c>
      <c r="L17458">
        <v>0</v>
      </c>
      <c r="M17458">
        <v>0</v>
      </c>
      <c r="N17458">
        <v>99</v>
      </c>
      <c r="O17458">
        <v>0</v>
      </c>
      <c r="P17458">
        <v>88.8888888888889</v>
      </c>
      <c r="Q17458">
        <v>2</v>
      </c>
      <c r="R17458">
        <v>0</v>
      </c>
      <c r="S17458">
        <v>5</v>
      </c>
    </row>
    <row r="17459" spans="1:19" x14ac:dyDescent="0.25">
      <c r="A17459">
        <v>7996</v>
      </c>
      <c r="B17459">
        <v>77.920552999999998</v>
      </c>
      <c r="C17459" s="1" t="s">
        <v>34</v>
      </c>
      <c r="D17459" s="1" t="str">
        <f>INDEX(cropx!$B$2:$B$40,MATCH(MasterDF[[#This Row],[Crop]],cropx!$A$2:$A$40,0))</f>
        <v>veg-fruits</v>
      </c>
      <c r="E17459">
        <v>1103492.1706532801</v>
      </c>
      <c r="F17459">
        <v>137.91937881000001</v>
      </c>
      <c r="G17459">
        <v>11265.448332603301</v>
      </c>
      <c r="H17459">
        <v>100</v>
      </c>
      <c r="I17459">
        <f>MasterDF[[#This Row],[Kitfox]]/100*MasterDF[[#This Row],[Area]]</f>
        <v>77.920552999999998</v>
      </c>
      <c r="J17459">
        <v>100</v>
      </c>
      <c r="K17459">
        <v>47</v>
      </c>
      <c r="L17459">
        <v>0</v>
      </c>
      <c r="M17459">
        <v>0</v>
      </c>
      <c r="N17459">
        <v>30.5</v>
      </c>
      <c r="O17459">
        <v>0</v>
      </c>
      <c r="P17459">
        <v>69.629629629629605</v>
      </c>
      <c r="Q17459">
        <v>19</v>
      </c>
      <c r="R17459">
        <v>79</v>
      </c>
      <c r="S17459">
        <v>20</v>
      </c>
    </row>
    <row r="17460" spans="1:19" x14ac:dyDescent="0.25">
      <c r="A17460">
        <v>8034</v>
      </c>
      <c r="B17460">
        <v>14.0815997</v>
      </c>
      <c r="C17460" s="1" t="s">
        <v>34</v>
      </c>
      <c r="D17460" s="1" t="str">
        <f>INDEX(cropx!$B$2:$B$40,MATCH(MasterDF[[#This Row],[Crop]],cropx!$A$2:$A$40,0))</f>
        <v>veg-fruits</v>
      </c>
      <c r="E17460">
        <v>199420.23536747199</v>
      </c>
      <c r="F17460">
        <v>24.924431469000002</v>
      </c>
      <c r="G17460">
        <v>1648.4204452331901</v>
      </c>
      <c r="H17460">
        <v>100</v>
      </c>
      <c r="I17460">
        <f>MasterDF[[#This Row],[Kitfox]]/100*MasterDF[[#This Row],[Area]]</f>
        <v>14.0815997</v>
      </c>
      <c r="J17460">
        <v>100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73.3333333333333</v>
      </c>
      <c r="Q17460">
        <v>0</v>
      </c>
      <c r="R17460">
        <v>100</v>
      </c>
      <c r="S17460">
        <v>20</v>
      </c>
    </row>
    <row r="17461" spans="1:19" x14ac:dyDescent="0.25">
      <c r="A17461">
        <v>8045</v>
      </c>
      <c r="B17461">
        <v>43.053854989999998</v>
      </c>
      <c r="C17461" s="1" t="s">
        <v>34</v>
      </c>
      <c r="D17461" s="1" t="str">
        <f>INDEX(cropx!$B$2:$B$40,MATCH(MasterDF[[#This Row],[Crop]],cropx!$A$2:$A$40,0))</f>
        <v>veg-fruits</v>
      </c>
      <c r="E17461">
        <v>609718.36144318199</v>
      </c>
      <c r="F17461">
        <v>76.205323332299997</v>
      </c>
      <c r="G17461">
        <v>7304.2292689195301</v>
      </c>
      <c r="H17461">
        <v>100</v>
      </c>
      <c r="I17461">
        <f>MasterDF[[#This Row],[Kitfox]]/100*MasterDF[[#This Row],[Area]]</f>
        <v>43.053854989999998</v>
      </c>
      <c r="J17461">
        <v>100</v>
      </c>
      <c r="K17461">
        <v>0</v>
      </c>
      <c r="L17461">
        <v>99.5</v>
      </c>
      <c r="M17461">
        <v>75.5</v>
      </c>
      <c r="N17461">
        <v>100</v>
      </c>
      <c r="O17461">
        <v>0</v>
      </c>
      <c r="P17461">
        <v>33.3333333333333</v>
      </c>
      <c r="Q17461">
        <v>0</v>
      </c>
      <c r="R17461">
        <v>0</v>
      </c>
      <c r="S17461">
        <v>20</v>
      </c>
    </row>
    <row r="17462" spans="1:19" x14ac:dyDescent="0.25">
      <c r="A17462">
        <v>8060</v>
      </c>
      <c r="B17462">
        <v>10.70545605</v>
      </c>
      <c r="C17462" s="1" t="s">
        <v>34</v>
      </c>
      <c r="D17462" s="1" t="str">
        <f>INDEX(cropx!$B$2:$B$40,MATCH(MasterDF[[#This Row],[Crop]],cropx!$A$2:$A$40,0))</f>
        <v>veg-fruits</v>
      </c>
      <c r="E17462">
        <v>151608.099270648</v>
      </c>
      <c r="F17462">
        <v>18.948657208499998</v>
      </c>
      <c r="G17462">
        <v>1501.3250730580601</v>
      </c>
      <c r="H17462">
        <v>100</v>
      </c>
      <c r="I17462">
        <f>MasterDF[[#This Row],[Kitfox]]/100*MasterDF[[#This Row],[Area]]</f>
        <v>10.70545605</v>
      </c>
      <c r="J17462">
        <v>100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64.4444444444444</v>
      </c>
      <c r="Q17462">
        <v>16</v>
      </c>
      <c r="R17462">
        <v>100</v>
      </c>
      <c r="S17462">
        <v>20</v>
      </c>
    </row>
    <row r="17463" spans="1:19" x14ac:dyDescent="0.25">
      <c r="A17463">
        <v>8068</v>
      </c>
      <c r="B17463">
        <v>35.706101959999998</v>
      </c>
      <c r="C17463" s="1" t="s">
        <v>34</v>
      </c>
      <c r="D17463" s="1" t="str">
        <f>INDEX(cropx!$B$2:$B$40,MATCH(MasterDF[[#This Row],[Crop]],cropx!$A$2:$A$40,0))</f>
        <v>veg-fruits</v>
      </c>
      <c r="E17463">
        <v>505661.24649305001</v>
      </c>
      <c r="F17463">
        <v>63.199800469199999</v>
      </c>
      <c r="G17463">
        <v>4179.8282668031798</v>
      </c>
      <c r="H17463">
        <v>100</v>
      </c>
      <c r="I17463">
        <f>MasterDF[[#This Row],[Kitfox]]/100*MasterDF[[#This Row],[Area]]</f>
        <v>35.706101959999998</v>
      </c>
      <c r="J17463">
        <v>100</v>
      </c>
      <c r="K17463">
        <v>100</v>
      </c>
      <c r="L17463">
        <v>0</v>
      </c>
      <c r="M17463">
        <v>0</v>
      </c>
      <c r="N17463">
        <v>100</v>
      </c>
      <c r="O17463">
        <v>0</v>
      </c>
      <c r="P17463">
        <v>60</v>
      </c>
      <c r="Q17463">
        <v>0</v>
      </c>
      <c r="R17463">
        <v>100</v>
      </c>
      <c r="S17463">
        <v>20</v>
      </c>
    </row>
    <row r="17464" spans="1:19" x14ac:dyDescent="0.25">
      <c r="A17464">
        <v>8140</v>
      </c>
      <c r="B17464">
        <v>36.606267250000002</v>
      </c>
      <c r="C17464" s="1" t="s">
        <v>34</v>
      </c>
      <c r="D17464" s="1" t="str">
        <f>INDEX(cropx!$B$2:$B$40,MATCH(MasterDF[[#This Row],[Crop]],cropx!$A$2:$A$40,0))</f>
        <v>veg-fruits</v>
      </c>
      <c r="E17464">
        <v>518409.17129035998</v>
      </c>
      <c r="F17464">
        <v>64.793093032499996</v>
      </c>
      <c r="G17464">
        <v>6027.1059224719002</v>
      </c>
      <c r="H17464">
        <v>100</v>
      </c>
      <c r="I17464">
        <f>MasterDF[[#This Row],[Kitfox]]/100*MasterDF[[#This Row],[Area]]</f>
        <v>36.606267250000002</v>
      </c>
      <c r="J17464">
        <v>100</v>
      </c>
      <c r="K17464">
        <v>0</v>
      </c>
      <c r="L17464">
        <v>0</v>
      </c>
      <c r="M17464">
        <v>0</v>
      </c>
      <c r="N17464">
        <v>75.5</v>
      </c>
      <c r="O17464">
        <v>0</v>
      </c>
      <c r="P17464">
        <v>26.6666666666667</v>
      </c>
      <c r="Q17464">
        <v>98</v>
      </c>
      <c r="R17464">
        <v>0</v>
      </c>
      <c r="S17464">
        <v>20</v>
      </c>
    </row>
    <row r="17465" spans="1:19" x14ac:dyDescent="0.25">
      <c r="A17465">
        <v>8240</v>
      </c>
      <c r="B17465">
        <v>155.24596679999999</v>
      </c>
      <c r="C17465" s="1" t="s">
        <v>34</v>
      </c>
      <c r="D17465" s="1" t="str">
        <f>INDEX(cropx!$B$2:$B$40,MATCH(MasterDF[[#This Row],[Crop]],cropx!$A$2:$A$40,0))</f>
        <v>veg-fruits</v>
      </c>
      <c r="E17465">
        <v>2198556.1227895701</v>
      </c>
      <c r="F17465">
        <v>274.78536123600003</v>
      </c>
      <c r="G17465">
        <v>25560.756558290301</v>
      </c>
      <c r="H17465">
        <v>100</v>
      </c>
      <c r="I17465">
        <f>MasterDF[[#This Row],[Kitfox]]/100*MasterDF[[#This Row],[Area]]</f>
        <v>155.24596679999999</v>
      </c>
      <c r="J17465">
        <v>100</v>
      </c>
      <c r="K17465">
        <v>0</v>
      </c>
      <c r="L17465">
        <v>0</v>
      </c>
      <c r="M17465">
        <v>86.5</v>
      </c>
      <c r="N17465">
        <v>100</v>
      </c>
      <c r="O17465">
        <v>50</v>
      </c>
      <c r="P17465">
        <v>87.7777777777778</v>
      </c>
      <c r="Q17465">
        <v>4</v>
      </c>
      <c r="R17465">
        <v>100</v>
      </c>
      <c r="S17465">
        <v>18.5</v>
      </c>
    </row>
    <row r="17466" spans="1:19" x14ac:dyDescent="0.25">
      <c r="A17466">
        <v>8311</v>
      </c>
      <c r="B17466">
        <v>107.1535482</v>
      </c>
      <c r="C17466" s="1" t="s">
        <v>34</v>
      </c>
      <c r="D17466" s="1" t="str">
        <f>INDEX(cropx!$B$2:$B$40,MATCH(MasterDF[[#This Row],[Crop]],cropx!$A$2:$A$40,0))</f>
        <v>veg-fruits</v>
      </c>
      <c r="E17466">
        <v>1517482.8327568299</v>
      </c>
      <c r="F17466">
        <v>189.661780314</v>
      </c>
      <c r="G17466">
        <v>6246.6309636078004</v>
      </c>
      <c r="H17466">
        <v>100</v>
      </c>
      <c r="I17466">
        <f>MasterDF[[#This Row],[Kitfox]]/100*MasterDF[[#This Row],[Area]]</f>
        <v>107.1535482</v>
      </c>
      <c r="J17466">
        <v>100</v>
      </c>
      <c r="K17466">
        <v>0</v>
      </c>
      <c r="L17466">
        <v>0</v>
      </c>
      <c r="M17466">
        <v>0</v>
      </c>
      <c r="N17466">
        <v>100</v>
      </c>
      <c r="O17466">
        <v>0</v>
      </c>
      <c r="P17466">
        <v>42.2222222222222</v>
      </c>
      <c r="Q17466">
        <v>32</v>
      </c>
      <c r="R17466">
        <v>0</v>
      </c>
      <c r="S17466">
        <v>20</v>
      </c>
    </row>
    <row r="17467" spans="1:19" x14ac:dyDescent="0.25">
      <c r="A17467">
        <v>8361</v>
      </c>
      <c r="B17467">
        <v>37.126820969999997</v>
      </c>
      <c r="C17467" s="1" t="s">
        <v>34</v>
      </c>
      <c r="D17467" s="1" t="str">
        <f>INDEX(cropx!$B$2:$B$40,MATCH(MasterDF[[#This Row],[Crop]],cropx!$A$2:$A$40,0))</f>
        <v>veg-fruits</v>
      </c>
      <c r="E17467">
        <v>525781.12814010703</v>
      </c>
      <c r="F17467">
        <v>65.714473116899995</v>
      </c>
      <c r="G17467">
        <v>6112.8134415238101</v>
      </c>
      <c r="H17467">
        <v>100</v>
      </c>
      <c r="I17467">
        <f>MasterDF[[#This Row],[Kitfox]]/100*MasterDF[[#This Row],[Area]]</f>
        <v>37.126820969999997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37.7777777777778</v>
      </c>
      <c r="Q17467">
        <v>0</v>
      </c>
      <c r="R17467">
        <v>0</v>
      </c>
      <c r="S17467">
        <v>20</v>
      </c>
    </row>
    <row r="17468" spans="1:19" x14ac:dyDescent="0.25">
      <c r="A17468">
        <v>8449</v>
      </c>
      <c r="B17468">
        <v>66.177926110000001</v>
      </c>
      <c r="C17468" s="1" t="s">
        <v>34</v>
      </c>
      <c r="D17468" s="1" t="str">
        <f>INDEX(cropx!$B$2:$B$40,MATCH(MasterDF[[#This Row],[Crop]],cropx!$A$2:$A$40,0))</f>
        <v>veg-fruits</v>
      </c>
      <c r="E17468">
        <v>937195.90686755395</v>
      </c>
      <c r="F17468">
        <v>117.13492921469999</v>
      </c>
      <c r="G17468">
        <v>8792.5226999605202</v>
      </c>
      <c r="H17468">
        <v>100</v>
      </c>
      <c r="I17468">
        <f>MasterDF[[#This Row],[Kitfox]]/100*MasterDF[[#This Row],[Area]]</f>
        <v>66.177926110000001</v>
      </c>
      <c r="J17468">
        <v>100</v>
      </c>
      <c r="K17468">
        <v>0</v>
      </c>
      <c r="L17468">
        <v>48</v>
      </c>
      <c r="M17468">
        <v>100</v>
      </c>
      <c r="N17468">
        <v>100</v>
      </c>
      <c r="O17468">
        <v>1</v>
      </c>
      <c r="P17468">
        <v>88.8888888888889</v>
      </c>
      <c r="Q17468">
        <v>67</v>
      </c>
      <c r="R17468">
        <v>100</v>
      </c>
      <c r="S17468">
        <v>20</v>
      </c>
    </row>
    <row r="17469" spans="1:19" x14ac:dyDescent="0.25">
      <c r="A17469">
        <v>8454</v>
      </c>
      <c r="B17469">
        <v>76.751558239999994</v>
      </c>
      <c r="C17469" s="1" t="s">
        <v>34</v>
      </c>
      <c r="D17469" s="1" t="str">
        <f>INDEX(cropx!$B$2:$B$40,MATCH(MasterDF[[#This Row],[Crop]],cropx!$A$2:$A$40,0))</f>
        <v>veg-fruits</v>
      </c>
      <c r="E17469">
        <v>1086937.1474208999</v>
      </c>
      <c r="F17469">
        <v>135.8502580848</v>
      </c>
      <c r="G17469">
        <v>7114.4556902033</v>
      </c>
      <c r="H17469">
        <v>100</v>
      </c>
      <c r="I17469">
        <f>MasterDF[[#This Row],[Kitfox]]/100*MasterDF[[#This Row],[Area]]</f>
        <v>76.751558239999994</v>
      </c>
      <c r="J17469">
        <v>100</v>
      </c>
      <c r="K17469">
        <v>0</v>
      </c>
      <c r="L17469">
        <v>0</v>
      </c>
      <c r="M17469">
        <v>0</v>
      </c>
      <c r="N17469">
        <v>100</v>
      </c>
      <c r="O17469">
        <v>0</v>
      </c>
      <c r="P17469">
        <v>0</v>
      </c>
      <c r="Q17469">
        <v>54.5</v>
      </c>
      <c r="R17469">
        <v>0</v>
      </c>
      <c r="S17469">
        <v>20</v>
      </c>
    </row>
    <row r="17470" spans="1:19" x14ac:dyDescent="0.25">
      <c r="A17470">
        <v>8492</v>
      </c>
      <c r="B17470">
        <v>10.86423819</v>
      </c>
      <c r="C17470" s="1" t="s">
        <v>34</v>
      </c>
      <c r="D17470" s="1" t="str">
        <f>INDEX(cropx!$B$2:$B$40,MATCH(MasterDF[[#This Row],[Crop]],cropx!$A$2:$A$40,0))</f>
        <v>veg-fruits</v>
      </c>
      <c r="E17470">
        <v>153856.73382961401</v>
      </c>
      <c r="F17470">
        <v>19.2297015963</v>
      </c>
      <c r="G17470">
        <v>1788.7623966383601</v>
      </c>
      <c r="H17470">
        <v>100</v>
      </c>
      <c r="I17470">
        <f>MasterDF[[#This Row],[Kitfox]]/100*MasterDF[[#This Row],[Area]]</f>
        <v>10.86423819</v>
      </c>
      <c r="J17470">
        <v>100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73.3333333333333</v>
      </c>
      <c r="Q17470">
        <v>72</v>
      </c>
      <c r="R17470">
        <v>100</v>
      </c>
      <c r="S17470">
        <v>20</v>
      </c>
    </row>
    <row r="17471" spans="1:19" x14ac:dyDescent="0.25">
      <c r="A17471">
        <v>8550</v>
      </c>
      <c r="B17471">
        <v>38.724182159999998</v>
      </c>
      <c r="C17471" s="1" t="s">
        <v>34</v>
      </c>
      <c r="D17471" s="1" t="str">
        <f>INDEX(cropx!$B$2:$B$40,MATCH(MasterDF[[#This Row],[Crop]],cropx!$A$2:$A$40,0))</f>
        <v>veg-fruits</v>
      </c>
      <c r="E17471">
        <v>548402.57394620206</v>
      </c>
      <c r="F17471">
        <v>68.541802423199996</v>
      </c>
      <c r="G17471">
        <v>6375.8139021786401</v>
      </c>
      <c r="H17471">
        <v>100</v>
      </c>
      <c r="I17471">
        <f>MasterDF[[#This Row],[Kitfox]]/100*MasterDF[[#This Row],[Area]]</f>
        <v>38.724182159999998</v>
      </c>
      <c r="J17471">
        <v>100</v>
      </c>
      <c r="K17471">
        <v>0</v>
      </c>
      <c r="L17471">
        <v>0</v>
      </c>
      <c r="M17471">
        <v>0</v>
      </c>
      <c r="N17471">
        <v>100</v>
      </c>
      <c r="O17471">
        <v>0</v>
      </c>
      <c r="P17471">
        <v>0</v>
      </c>
      <c r="Q17471">
        <v>98</v>
      </c>
      <c r="R17471">
        <v>0</v>
      </c>
      <c r="S17471">
        <v>20</v>
      </c>
    </row>
    <row r="17472" spans="1:19" x14ac:dyDescent="0.25">
      <c r="A17472">
        <v>8584</v>
      </c>
      <c r="B17472">
        <v>84.257547049999999</v>
      </c>
      <c r="C17472" s="1" t="s">
        <v>34</v>
      </c>
      <c r="D17472" s="1" t="str">
        <f>INDEX(cropx!$B$2:$B$40,MATCH(MasterDF[[#This Row],[Crop]],cropx!$A$2:$A$40,0))</f>
        <v>veg-fruits</v>
      </c>
      <c r="E17472">
        <v>1193235.1595108099</v>
      </c>
      <c r="F17472">
        <v>149.1358582785</v>
      </c>
      <c r="G17472">
        <v>6424.4479844788702</v>
      </c>
      <c r="H17472">
        <v>100</v>
      </c>
      <c r="I17472">
        <f>MasterDF[[#This Row],[Kitfox]]/100*MasterDF[[#This Row],[Area]]</f>
        <v>84.257547049999999</v>
      </c>
      <c r="J17472">
        <v>100</v>
      </c>
      <c r="K17472">
        <v>0</v>
      </c>
      <c r="L17472">
        <v>0</v>
      </c>
      <c r="M17472">
        <v>0</v>
      </c>
      <c r="N17472">
        <v>100</v>
      </c>
      <c r="O17472">
        <v>0</v>
      </c>
      <c r="P17472">
        <v>74.4444444444444</v>
      </c>
      <c r="Q17472">
        <v>73</v>
      </c>
      <c r="R17472">
        <v>0</v>
      </c>
      <c r="S17472">
        <v>20</v>
      </c>
    </row>
    <row r="17473" spans="1:19" x14ac:dyDescent="0.25">
      <c r="A17473">
        <v>8704</v>
      </c>
      <c r="B17473">
        <v>16.96519082</v>
      </c>
      <c r="C17473" s="1" t="s">
        <v>34</v>
      </c>
      <c r="D17473" s="1" t="str">
        <f>INDEX(cropx!$B$2:$B$40,MATCH(MasterDF[[#This Row],[Crop]],cropx!$A$2:$A$40,0))</f>
        <v>veg-fruits</v>
      </c>
      <c r="E17473">
        <v>240256.96074704299</v>
      </c>
      <c r="F17473">
        <v>30.0283877514</v>
      </c>
      <c r="G17473">
        <v>1985.9794334476801</v>
      </c>
      <c r="H17473">
        <v>100</v>
      </c>
      <c r="I17473">
        <f>MasterDF[[#This Row],[Kitfox]]/100*MasterDF[[#This Row],[Area]]</f>
        <v>16.96519082</v>
      </c>
      <c r="J17473">
        <v>100</v>
      </c>
      <c r="K17473">
        <v>0</v>
      </c>
      <c r="L17473">
        <v>0</v>
      </c>
      <c r="M17473">
        <v>100</v>
      </c>
      <c r="N17473">
        <v>100</v>
      </c>
      <c r="O17473">
        <v>0</v>
      </c>
      <c r="P17473">
        <v>55.5555555555556</v>
      </c>
      <c r="Q17473">
        <v>0</v>
      </c>
      <c r="R17473">
        <v>0</v>
      </c>
      <c r="S17473">
        <v>20</v>
      </c>
    </row>
    <row r="17474" spans="1:19" x14ac:dyDescent="0.25">
      <c r="A17474">
        <v>8775</v>
      </c>
      <c r="B17474">
        <v>38.027332919999999</v>
      </c>
      <c r="C17474" s="1" t="s">
        <v>34</v>
      </c>
      <c r="D17474" s="1" t="str">
        <f>INDEX(cropx!$B$2:$B$40,MATCH(MasterDF[[#This Row],[Crop]],cropx!$A$2:$A$40,0))</f>
        <v>veg-fruits</v>
      </c>
      <c r="E17474">
        <v>538533.96225313901</v>
      </c>
      <c r="F17474">
        <v>67.308379268400003</v>
      </c>
      <c r="G17474">
        <v>6687.1098192882</v>
      </c>
      <c r="H17474">
        <v>100</v>
      </c>
      <c r="I17474">
        <f>MasterDF[[#This Row],[Kitfox]]/100*MasterDF[[#This Row],[Area]]</f>
        <v>38.027332919999999</v>
      </c>
      <c r="J17474">
        <v>100</v>
      </c>
      <c r="K17474">
        <v>0</v>
      </c>
      <c r="L17474">
        <v>0</v>
      </c>
      <c r="M17474">
        <v>0</v>
      </c>
      <c r="N17474">
        <v>100</v>
      </c>
      <c r="O17474">
        <v>0</v>
      </c>
      <c r="P17474">
        <v>34.814814814814802</v>
      </c>
      <c r="Q17474">
        <v>10.6666666666667</v>
      </c>
      <c r="R17474">
        <v>0</v>
      </c>
      <c r="S17474">
        <v>20</v>
      </c>
    </row>
    <row r="17475" spans="1:19" x14ac:dyDescent="0.25">
      <c r="A17475">
        <v>8933</v>
      </c>
      <c r="B17475">
        <v>12.777880830000001</v>
      </c>
      <c r="C17475" s="1" t="s">
        <v>34</v>
      </c>
      <c r="D17475" s="1" t="str">
        <f>INDEX(cropx!$B$2:$B$40,MATCH(MasterDF[[#This Row],[Crop]],cropx!$A$2:$A$40,0))</f>
        <v>veg-fruits</v>
      </c>
      <c r="E17475">
        <v>180957.28162306099</v>
      </c>
      <c r="F17475">
        <v>22.616849069099999</v>
      </c>
      <c r="G17475">
        <v>1495.80448639832</v>
      </c>
      <c r="H17475">
        <v>100</v>
      </c>
      <c r="I17475">
        <f>MasterDF[[#This Row],[Kitfox]]/100*MasterDF[[#This Row],[Area]]</f>
        <v>12.777880830000001</v>
      </c>
      <c r="J17475">
        <v>100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55.5555555555556</v>
      </c>
      <c r="Q17475">
        <v>0</v>
      </c>
      <c r="R17475">
        <v>100</v>
      </c>
      <c r="S17475">
        <v>20</v>
      </c>
    </row>
    <row r="17476" spans="1:19" x14ac:dyDescent="0.25">
      <c r="A17476">
        <v>9034</v>
      </c>
      <c r="B17476">
        <v>39.402136970000001</v>
      </c>
      <c r="C17476" s="1" t="s">
        <v>34</v>
      </c>
      <c r="D17476" s="1" t="str">
        <f>INDEX(cropx!$B$2:$B$40,MATCH(MasterDF[[#This Row],[Crop]],cropx!$A$2:$A$40,0))</f>
        <v>veg-fruits</v>
      </c>
      <c r="E17476">
        <v>558003.60725626699</v>
      </c>
      <c r="F17476">
        <v>69.741782436899996</v>
      </c>
      <c r="G17476">
        <v>6426.6509427998599</v>
      </c>
      <c r="H17476">
        <v>100</v>
      </c>
      <c r="I17476">
        <f>MasterDF[[#This Row],[Kitfox]]/100*MasterDF[[#This Row],[Area]]</f>
        <v>39.402136970000001</v>
      </c>
      <c r="J17476">
        <v>100</v>
      </c>
      <c r="K17476">
        <v>0</v>
      </c>
      <c r="L17476">
        <v>0</v>
      </c>
      <c r="M17476">
        <v>0</v>
      </c>
      <c r="N17476">
        <v>100</v>
      </c>
      <c r="O17476">
        <v>0</v>
      </c>
      <c r="P17476">
        <v>86.6666666666667</v>
      </c>
      <c r="Q17476">
        <v>64</v>
      </c>
      <c r="R17476">
        <v>0</v>
      </c>
      <c r="S17476">
        <v>20</v>
      </c>
    </row>
    <row r="17477" spans="1:19" x14ac:dyDescent="0.25">
      <c r="A17477">
        <v>9096</v>
      </c>
      <c r="B17477">
        <v>78.031353300000006</v>
      </c>
      <c r="C17477" s="1" t="s">
        <v>34</v>
      </c>
      <c r="D17477" s="1" t="str">
        <f>INDEX(cropx!$B$2:$B$40,MATCH(MasterDF[[#This Row],[Crop]],cropx!$A$2:$A$40,0))</f>
        <v>veg-fruits</v>
      </c>
      <c r="E17477">
        <v>1105061.29790981</v>
      </c>
      <c r="F17477">
        <v>138.11549534100001</v>
      </c>
      <c r="G17477">
        <v>5362.1365343747702</v>
      </c>
      <c r="H17477">
        <v>100</v>
      </c>
      <c r="I17477">
        <f>MasterDF[[#This Row],[Kitfox]]/100*MasterDF[[#This Row],[Area]]</f>
        <v>78.031353300000006</v>
      </c>
      <c r="J17477">
        <v>100</v>
      </c>
      <c r="K17477">
        <v>62</v>
      </c>
      <c r="L17477">
        <v>0</v>
      </c>
      <c r="M17477">
        <v>0</v>
      </c>
      <c r="N17477">
        <v>0</v>
      </c>
      <c r="O17477">
        <v>0</v>
      </c>
      <c r="P17477">
        <v>75.5555555555556</v>
      </c>
      <c r="Q17477">
        <v>97</v>
      </c>
      <c r="R17477">
        <v>3</v>
      </c>
      <c r="S17477">
        <v>20</v>
      </c>
    </row>
    <row r="17478" spans="1:19" x14ac:dyDescent="0.25">
      <c r="A17478">
        <v>9150</v>
      </c>
      <c r="B17478">
        <v>25.450978549999999</v>
      </c>
      <c r="C17478" s="1" t="s">
        <v>34</v>
      </c>
      <c r="D17478" s="1" t="str">
        <f>INDEX(cropx!$B$2:$B$40,MATCH(MasterDF[[#This Row],[Crop]],cropx!$A$2:$A$40,0))</f>
        <v>veg-fruits</v>
      </c>
      <c r="E17478">
        <v>360430.64999024803</v>
      </c>
      <c r="F17478">
        <v>45.0482320335</v>
      </c>
      <c r="G17478">
        <v>4190.4229803593098</v>
      </c>
      <c r="H17478">
        <v>100</v>
      </c>
      <c r="I17478">
        <f>MasterDF[[#This Row],[Kitfox]]/100*MasterDF[[#This Row],[Area]]</f>
        <v>25.450978549999999</v>
      </c>
      <c r="J17478">
        <v>100</v>
      </c>
      <c r="K17478">
        <v>0</v>
      </c>
      <c r="L17478">
        <v>0</v>
      </c>
      <c r="M17478">
        <v>0</v>
      </c>
      <c r="N17478">
        <v>100</v>
      </c>
      <c r="O17478">
        <v>0</v>
      </c>
      <c r="P17478">
        <v>48.8888888888889</v>
      </c>
      <c r="Q17478">
        <v>0</v>
      </c>
      <c r="R17478">
        <v>0</v>
      </c>
      <c r="S17478">
        <v>20</v>
      </c>
    </row>
    <row r="17479" spans="1:19" x14ac:dyDescent="0.25">
      <c r="A17479">
        <v>9211</v>
      </c>
      <c r="B17479">
        <v>17.048173649999999</v>
      </c>
      <c r="C17479" s="1" t="s">
        <v>34</v>
      </c>
      <c r="D17479" s="1" t="str">
        <f>INDEX(cropx!$B$2:$B$40,MATCH(MasterDF[[#This Row],[Crop]],cropx!$A$2:$A$40,0))</f>
        <v>veg-fruits</v>
      </c>
      <c r="E17479">
        <v>241432.143669624</v>
      </c>
      <c r="F17479">
        <v>30.175267360500001</v>
      </c>
      <c r="G17479">
        <v>1395.7640839737001</v>
      </c>
      <c r="H17479">
        <v>100</v>
      </c>
      <c r="I17479">
        <f>MasterDF[[#This Row],[Kitfox]]/100*MasterDF[[#This Row],[Area]]</f>
        <v>17.048173649999999</v>
      </c>
      <c r="J17479">
        <v>100</v>
      </c>
      <c r="K17479">
        <v>0</v>
      </c>
      <c r="L17479">
        <v>0</v>
      </c>
      <c r="M17479">
        <v>0</v>
      </c>
      <c r="N17479">
        <v>100</v>
      </c>
      <c r="O17479">
        <v>0</v>
      </c>
      <c r="P17479">
        <v>74.4444444444444</v>
      </c>
      <c r="Q17479">
        <v>0</v>
      </c>
      <c r="R17479">
        <v>100</v>
      </c>
      <c r="S17479">
        <v>5</v>
      </c>
    </row>
    <row r="17480" spans="1:19" x14ac:dyDescent="0.25">
      <c r="A17480">
        <v>9253</v>
      </c>
      <c r="B17480">
        <v>35.260970630000003</v>
      </c>
      <c r="C17480" s="1" t="s">
        <v>34</v>
      </c>
      <c r="D17480" s="1" t="str">
        <f>INDEX(cropx!$B$2:$B$40,MATCH(MasterDF[[#This Row],[Crop]],cropx!$A$2:$A$40,0))</f>
        <v>veg-fruits</v>
      </c>
      <c r="E17480">
        <v>499357.40342910902</v>
      </c>
      <c r="F17480">
        <v>62.411918015099999</v>
      </c>
      <c r="G17480">
        <v>4127.7202960799104</v>
      </c>
      <c r="H17480">
        <v>100</v>
      </c>
      <c r="I17480">
        <f>MasterDF[[#This Row],[Kitfox]]/100*MasterDF[[#This Row],[Area]]</f>
        <v>35.260970630000003</v>
      </c>
      <c r="J17480">
        <v>100</v>
      </c>
      <c r="K17480">
        <v>100</v>
      </c>
      <c r="L17480">
        <v>0</v>
      </c>
      <c r="M17480">
        <v>0</v>
      </c>
      <c r="N17480">
        <v>100</v>
      </c>
      <c r="O17480">
        <v>0</v>
      </c>
      <c r="P17480">
        <v>64.4444444444444</v>
      </c>
      <c r="Q17480">
        <v>0</v>
      </c>
      <c r="R17480">
        <v>42</v>
      </c>
      <c r="S17480">
        <v>20</v>
      </c>
    </row>
    <row r="17481" spans="1:19" x14ac:dyDescent="0.25">
      <c r="A17481">
        <v>9386</v>
      </c>
      <c r="B17481">
        <v>31.203763129999999</v>
      </c>
      <c r="C17481" s="1" t="s">
        <v>34</v>
      </c>
      <c r="D17481" s="1" t="str">
        <f>INDEX(cropx!$B$2:$B$40,MATCH(MasterDF[[#This Row],[Crop]],cropx!$A$2:$A$40,0))</f>
        <v>veg-fruits</v>
      </c>
      <c r="E17481">
        <v>441900.204543909</v>
      </c>
      <c r="F17481">
        <v>55.230660740099999</v>
      </c>
      <c r="G17481">
        <v>3652.77540957976</v>
      </c>
      <c r="H17481">
        <v>100</v>
      </c>
      <c r="I17481">
        <f>MasterDF[[#This Row],[Kitfox]]/100*MasterDF[[#This Row],[Area]]</f>
        <v>31.203763129999999</v>
      </c>
      <c r="J17481">
        <v>100</v>
      </c>
      <c r="K17481">
        <v>0</v>
      </c>
      <c r="L17481">
        <v>0</v>
      </c>
      <c r="M17481">
        <v>0</v>
      </c>
      <c r="N17481">
        <v>35</v>
      </c>
      <c r="O17481">
        <v>0</v>
      </c>
      <c r="P17481">
        <v>91.1111111111111</v>
      </c>
      <c r="Q17481">
        <v>96</v>
      </c>
      <c r="R17481">
        <v>0</v>
      </c>
      <c r="S17481">
        <v>20</v>
      </c>
    </row>
    <row r="17482" spans="1:19" x14ac:dyDescent="0.25">
      <c r="A17482">
        <v>9390</v>
      </c>
      <c r="B17482">
        <v>33.841276790000002</v>
      </c>
      <c r="C17482" s="1" t="s">
        <v>34</v>
      </c>
      <c r="D17482" s="1" t="str">
        <f>INDEX(cropx!$B$2:$B$40,MATCH(MasterDF[[#This Row],[Crop]],cropx!$A$2:$A$40,0))</f>
        <v>veg-fruits</v>
      </c>
      <c r="E17482">
        <v>479252.03999354999</v>
      </c>
      <c r="F17482">
        <v>59.899059918299997</v>
      </c>
      <c r="G17482">
        <v>5571.8590020781803</v>
      </c>
      <c r="H17482">
        <v>100</v>
      </c>
      <c r="I17482">
        <f>MasterDF[[#This Row],[Kitfox]]/100*MasterDF[[#This Row],[Area]]</f>
        <v>33.841276790000002</v>
      </c>
      <c r="J17482">
        <v>100</v>
      </c>
      <c r="K17482">
        <v>0</v>
      </c>
      <c r="L17482">
        <v>0</v>
      </c>
      <c r="M17482">
        <v>0</v>
      </c>
      <c r="N17482">
        <v>100</v>
      </c>
      <c r="O17482">
        <v>0</v>
      </c>
      <c r="P17482">
        <v>42.2222222222222</v>
      </c>
      <c r="Q17482">
        <v>0</v>
      </c>
      <c r="R17482">
        <v>46</v>
      </c>
      <c r="S17482">
        <v>20</v>
      </c>
    </row>
    <row r="17483" spans="1:19" x14ac:dyDescent="0.25">
      <c r="A17483">
        <v>9409</v>
      </c>
      <c r="B17483">
        <v>43.958819490000003</v>
      </c>
      <c r="C17483" s="1" t="s">
        <v>34</v>
      </c>
      <c r="D17483" s="1" t="str">
        <f>INDEX(cropx!$B$2:$B$40,MATCH(MasterDF[[#This Row],[Crop]],cropx!$A$2:$A$40,0))</f>
        <v>veg-fruits</v>
      </c>
      <c r="E17483">
        <v>622534.251500702</v>
      </c>
      <c r="F17483">
        <v>77.807110497300002</v>
      </c>
      <c r="G17483">
        <v>3033.0594247466702</v>
      </c>
      <c r="H17483">
        <v>100</v>
      </c>
      <c r="I17483">
        <f>MasterDF[[#This Row],[Kitfox]]/100*MasterDF[[#This Row],[Area]]</f>
        <v>43.958819490000003</v>
      </c>
      <c r="J17483">
        <v>0</v>
      </c>
      <c r="K17483">
        <v>0</v>
      </c>
      <c r="L17483">
        <v>0</v>
      </c>
      <c r="M17483">
        <v>0</v>
      </c>
      <c r="N17483">
        <v>53</v>
      </c>
      <c r="O17483">
        <v>0</v>
      </c>
      <c r="P17483">
        <v>44.4444444444444</v>
      </c>
      <c r="Q17483">
        <v>92</v>
      </c>
      <c r="R17483">
        <v>0</v>
      </c>
      <c r="S17483">
        <v>20</v>
      </c>
    </row>
    <row r="17484" spans="1:19" x14ac:dyDescent="0.25">
      <c r="A17484">
        <v>9438</v>
      </c>
      <c r="B17484">
        <v>34.983920070000003</v>
      </c>
      <c r="C17484" s="1" t="s">
        <v>34</v>
      </c>
      <c r="D17484" s="1" t="str">
        <f>INDEX(cropx!$B$2:$B$40,MATCH(MasterDF[[#This Row],[Crop]],cropx!$A$2:$A$40,0))</f>
        <v>veg-fruits</v>
      </c>
      <c r="E17484">
        <v>495433.87989052298</v>
      </c>
      <c r="F17484">
        <v>61.921538523899997</v>
      </c>
      <c r="G17484">
        <v>2474.20335534066</v>
      </c>
      <c r="H17484">
        <v>100</v>
      </c>
      <c r="I17484">
        <f>MasterDF[[#This Row],[Kitfox]]/100*MasterDF[[#This Row],[Area]]</f>
        <v>34.983920070000003</v>
      </c>
      <c r="J17484">
        <v>100</v>
      </c>
      <c r="K17484">
        <v>0</v>
      </c>
      <c r="L17484">
        <v>0</v>
      </c>
      <c r="M17484">
        <v>0</v>
      </c>
      <c r="N17484">
        <v>100</v>
      </c>
      <c r="O17484">
        <v>0</v>
      </c>
      <c r="P17484">
        <v>66.6666666666667</v>
      </c>
      <c r="Q17484">
        <v>54.5</v>
      </c>
      <c r="R17484">
        <v>0</v>
      </c>
      <c r="S17484">
        <v>20</v>
      </c>
    </row>
    <row r="17485" spans="1:19" x14ac:dyDescent="0.25">
      <c r="A17485">
        <v>9511</v>
      </c>
      <c r="B17485">
        <v>83.558103829999993</v>
      </c>
      <c r="C17485" s="1" t="s">
        <v>34</v>
      </c>
      <c r="D17485" s="1" t="str">
        <f>INDEX(cropx!$B$2:$B$40,MATCH(MasterDF[[#This Row],[Crop]],cropx!$A$2:$A$40,0))</f>
        <v>veg-fruits</v>
      </c>
      <c r="E17485">
        <v>1183329.8124955399</v>
      </c>
      <c r="F17485">
        <v>147.89784377909999</v>
      </c>
      <c r="G17485">
        <v>10021.2015663191</v>
      </c>
      <c r="H17485">
        <v>100</v>
      </c>
      <c r="I17485">
        <f>MasterDF[[#This Row],[Kitfox]]/100*MasterDF[[#This Row],[Area]]</f>
        <v>83.558103829999993</v>
      </c>
      <c r="J17485">
        <v>80</v>
      </c>
      <c r="K17485">
        <v>0</v>
      </c>
      <c r="L17485">
        <v>0</v>
      </c>
      <c r="M17485">
        <v>0</v>
      </c>
      <c r="N17485">
        <v>100</v>
      </c>
      <c r="O17485">
        <v>0</v>
      </c>
      <c r="P17485">
        <v>0</v>
      </c>
      <c r="Q17485">
        <v>75.6666666666667</v>
      </c>
      <c r="R17485">
        <v>0</v>
      </c>
      <c r="S17485">
        <v>20</v>
      </c>
    </row>
    <row r="17486" spans="1:19" x14ac:dyDescent="0.25">
      <c r="A17486">
        <v>9671</v>
      </c>
      <c r="B17486">
        <v>84.146575670000004</v>
      </c>
      <c r="C17486" s="1" t="s">
        <v>34</v>
      </c>
      <c r="D17486" s="1" t="str">
        <f>INDEX(cropx!$B$2:$B$40,MATCH(MasterDF[[#This Row],[Crop]],cropx!$A$2:$A$40,0))</f>
        <v>veg-fruits</v>
      </c>
      <c r="E17486">
        <v>1191663.6094603799</v>
      </c>
      <c r="F17486">
        <v>148.9394389359</v>
      </c>
      <c r="G17486">
        <v>13854.4670810812</v>
      </c>
      <c r="H17486">
        <v>100</v>
      </c>
      <c r="I17486">
        <f>MasterDF[[#This Row],[Kitfox]]/100*MasterDF[[#This Row],[Area]]</f>
        <v>84.146575670000004</v>
      </c>
      <c r="J17486">
        <v>100</v>
      </c>
      <c r="K17486">
        <v>0</v>
      </c>
      <c r="L17486">
        <v>0</v>
      </c>
      <c r="M17486">
        <v>0</v>
      </c>
      <c r="N17486">
        <v>100</v>
      </c>
      <c r="O17486">
        <v>0</v>
      </c>
      <c r="P17486">
        <v>53.3333333333333</v>
      </c>
      <c r="Q17486">
        <v>0</v>
      </c>
      <c r="R17486">
        <v>0</v>
      </c>
      <c r="S17486">
        <v>20</v>
      </c>
    </row>
    <row r="17487" spans="1:19" x14ac:dyDescent="0.25">
      <c r="A17487">
        <v>9723</v>
      </c>
      <c r="B17487">
        <v>7.97247138</v>
      </c>
      <c r="C17487" s="1" t="s">
        <v>34</v>
      </c>
      <c r="D17487" s="1" t="str">
        <f>INDEX(cropx!$B$2:$B$40,MATCH(MasterDF[[#This Row],[Crop]],cropx!$A$2:$A$40,0))</f>
        <v>veg-fruits</v>
      </c>
      <c r="E17487">
        <v>112904.226290429</v>
      </c>
      <c r="F17487">
        <v>14.1112743426</v>
      </c>
      <c r="G17487">
        <v>1503.5872032490599</v>
      </c>
      <c r="H17487">
        <v>100</v>
      </c>
      <c r="I17487">
        <f>MasterDF[[#This Row],[Kitfox]]/100*MasterDF[[#This Row],[Area]]</f>
        <v>7.97247138</v>
      </c>
      <c r="J17487">
        <v>100</v>
      </c>
      <c r="K17487">
        <v>0</v>
      </c>
      <c r="L17487">
        <v>0</v>
      </c>
      <c r="M17487">
        <v>0</v>
      </c>
      <c r="N17487">
        <v>100</v>
      </c>
      <c r="O17487">
        <v>0</v>
      </c>
      <c r="P17487">
        <v>46.6666666666667</v>
      </c>
      <c r="Q17487">
        <v>0</v>
      </c>
      <c r="R17487">
        <v>0</v>
      </c>
      <c r="S17487">
        <v>20</v>
      </c>
    </row>
    <row r="17488" spans="1:19" x14ac:dyDescent="0.25">
      <c r="A17488">
        <v>9972</v>
      </c>
      <c r="B17488">
        <v>6.8208720700000001</v>
      </c>
      <c r="C17488" s="1" t="s">
        <v>34</v>
      </c>
      <c r="D17488" s="1" t="str">
        <f>INDEX(cropx!$B$2:$B$40,MATCH(MasterDF[[#This Row],[Crop]],cropx!$A$2:$A$40,0))</f>
        <v>veg-fruits</v>
      </c>
      <c r="E17488">
        <v>96595.5532460432</v>
      </c>
      <c r="F17488">
        <v>12.072943563899999</v>
      </c>
      <c r="G17488">
        <v>468.71476369542199</v>
      </c>
      <c r="H17488">
        <v>100</v>
      </c>
      <c r="I17488">
        <f>MasterDF[[#This Row],[Kitfox]]/100*MasterDF[[#This Row],[Area]]</f>
        <v>6.8208720700000001</v>
      </c>
      <c r="J17488">
        <v>100</v>
      </c>
      <c r="K17488">
        <v>70</v>
      </c>
      <c r="L17488">
        <v>0</v>
      </c>
      <c r="M17488">
        <v>0</v>
      </c>
      <c r="N17488">
        <v>0</v>
      </c>
      <c r="O17488">
        <v>0</v>
      </c>
      <c r="P17488">
        <v>75.5555555555556</v>
      </c>
      <c r="Q17488">
        <v>97</v>
      </c>
      <c r="R17488">
        <v>22</v>
      </c>
      <c r="S17488">
        <v>20</v>
      </c>
    </row>
    <row r="17489" spans="1:19" x14ac:dyDescent="0.25">
      <c r="A17489">
        <v>10023</v>
      </c>
      <c r="B17489">
        <v>74.454515450000002</v>
      </c>
      <c r="C17489" s="1" t="s">
        <v>34</v>
      </c>
      <c r="D17489" s="1" t="str">
        <f>INDEX(cropx!$B$2:$B$40,MATCH(MasterDF[[#This Row],[Crop]],cropx!$A$2:$A$40,0))</f>
        <v>veg-fruits</v>
      </c>
      <c r="E17489">
        <v>1054406.97871919</v>
      </c>
      <c r="F17489">
        <v>131.7844923465</v>
      </c>
      <c r="G17489">
        <v>13718.519400654999</v>
      </c>
      <c r="H17489">
        <v>100</v>
      </c>
      <c r="I17489">
        <f>MasterDF[[#This Row],[Kitfox]]/100*MasterDF[[#This Row],[Area]]</f>
        <v>74.454515450000002</v>
      </c>
      <c r="J17489">
        <v>100</v>
      </c>
      <c r="K17489">
        <v>0</v>
      </c>
      <c r="L17489">
        <v>0</v>
      </c>
      <c r="M17489">
        <v>0</v>
      </c>
      <c r="N17489">
        <v>100</v>
      </c>
      <c r="O17489">
        <v>0</v>
      </c>
      <c r="P17489">
        <v>41.481481481481502</v>
      </c>
      <c r="Q17489">
        <v>0</v>
      </c>
      <c r="R17489">
        <v>0</v>
      </c>
      <c r="S17489">
        <v>20</v>
      </c>
    </row>
    <row r="17490" spans="1:19" x14ac:dyDescent="0.25">
      <c r="A17490">
        <v>10060</v>
      </c>
      <c r="B17490">
        <v>78.399291109999993</v>
      </c>
      <c r="C17490" s="1" t="s">
        <v>34</v>
      </c>
      <c r="D17490" s="1" t="str">
        <f>INDEX(cropx!$B$2:$B$40,MATCH(MasterDF[[#This Row],[Crop]],cropx!$A$2:$A$40,0))</f>
        <v>veg-fruits</v>
      </c>
      <c r="E17490">
        <v>1110271.9448699499</v>
      </c>
      <c r="F17490">
        <v>138.76674526470001</v>
      </c>
      <c r="G17490">
        <v>12908.1948839733</v>
      </c>
      <c r="H17490">
        <v>100</v>
      </c>
      <c r="I17490">
        <f>MasterDF[[#This Row],[Kitfox]]/100*MasterDF[[#This Row],[Area]]</f>
        <v>78.399291109999993</v>
      </c>
      <c r="J17490">
        <v>96</v>
      </c>
      <c r="K17490">
        <v>0</v>
      </c>
      <c r="L17490">
        <v>0</v>
      </c>
      <c r="M17490">
        <v>0</v>
      </c>
      <c r="N17490">
        <v>100</v>
      </c>
      <c r="O17490">
        <v>0</v>
      </c>
      <c r="P17490">
        <v>55.5555555555556</v>
      </c>
      <c r="Q17490">
        <v>0</v>
      </c>
      <c r="R17490">
        <v>0</v>
      </c>
      <c r="S17490">
        <v>20</v>
      </c>
    </row>
    <row r="17491" spans="1:19" x14ac:dyDescent="0.25">
      <c r="A17491">
        <v>10087</v>
      </c>
      <c r="B17491">
        <v>9.5294394699999998</v>
      </c>
      <c r="C17491" s="1" t="s">
        <v>34</v>
      </c>
      <c r="D17491" s="1" t="str">
        <f>INDEX(cropx!$B$2:$B$40,MATCH(MasterDF[[#This Row],[Crop]],cropx!$A$2:$A$40,0))</f>
        <v>veg-fruits</v>
      </c>
      <c r="E17491">
        <v>134953.634708667</v>
      </c>
      <c r="F17491">
        <v>16.867107861899999</v>
      </c>
      <c r="G17491">
        <v>1568.9920168830799</v>
      </c>
      <c r="H17491">
        <v>100</v>
      </c>
      <c r="I17491">
        <f>MasterDF[[#This Row],[Kitfox]]/100*MasterDF[[#This Row],[Area]]</f>
        <v>9.5294394699999998</v>
      </c>
      <c r="J17491">
        <v>100</v>
      </c>
      <c r="K17491">
        <v>0</v>
      </c>
      <c r="L17491">
        <v>0</v>
      </c>
      <c r="M17491">
        <v>0</v>
      </c>
      <c r="N17491">
        <v>100</v>
      </c>
      <c r="O17491">
        <v>0</v>
      </c>
      <c r="P17491">
        <v>86.6666666666667</v>
      </c>
      <c r="Q17491">
        <v>48</v>
      </c>
      <c r="R17491">
        <v>0</v>
      </c>
      <c r="S17491">
        <v>20</v>
      </c>
    </row>
    <row r="17492" spans="1:19" x14ac:dyDescent="0.25">
      <c r="A17492">
        <v>10373</v>
      </c>
      <c r="B17492">
        <v>35.915827890000003</v>
      </c>
      <c r="C17492" s="1" t="s">
        <v>34</v>
      </c>
      <c r="D17492" s="1" t="str">
        <f>INDEX(cropx!$B$2:$B$40,MATCH(MasterDF[[#This Row],[Crop]],cropx!$A$2:$A$40,0))</f>
        <v>veg-fruits</v>
      </c>
      <c r="E17492">
        <v>508631.334779486</v>
      </c>
      <c r="F17492">
        <v>63.571015365299999</v>
      </c>
      <c r="G17492">
        <v>2540.11162139317</v>
      </c>
      <c r="H17492">
        <v>100</v>
      </c>
      <c r="I17492">
        <f>MasterDF[[#This Row],[Kitfox]]/100*MasterDF[[#This Row],[Area]]</f>
        <v>35.915827890000003</v>
      </c>
      <c r="J17492">
        <v>100</v>
      </c>
      <c r="K17492">
        <v>0</v>
      </c>
      <c r="L17492">
        <v>0</v>
      </c>
      <c r="M17492">
        <v>0</v>
      </c>
      <c r="N17492">
        <v>100</v>
      </c>
      <c r="O17492">
        <v>0</v>
      </c>
      <c r="P17492">
        <v>0</v>
      </c>
      <c r="Q17492">
        <v>56</v>
      </c>
      <c r="R17492">
        <v>0</v>
      </c>
      <c r="S17492">
        <v>20</v>
      </c>
    </row>
    <row r="17493" spans="1:19" x14ac:dyDescent="0.25">
      <c r="A17493">
        <v>10515</v>
      </c>
      <c r="B17493">
        <v>26.325340879999999</v>
      </c>
      <c r="C17493" s="1" t="s">
        <v>34</v>
      </c>
      <c r="D17493" s="1" t="str">
        <f>INDEX(cropx!$B$2:$B$40,MATCH(MasterDF[[#This Row],[Crop]],cropx!$A$2:$A$40,0))</f>
        <v>veg-fruits</v>
      </c>
      <c r="E17493">
        <v>372813.15946074901</v>
      </c>
      <c r="F17493">
        <v>46.595853357599999</v>
      </c>
      <c r="G17493">
        <v>1806.3753943284801</v>
      </c>
      <c r="H17493">
        <v>100</v>
      </c>
      <c r="I17493">
        <f>MasterDF[[#This Row],[Kitfox]]/100*MasterDF[[#This Row],[Area]]</f>
        <v>26.325340879999999</v>
      </c>
      <c r="J17493">
        <v>100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73.3333333333333</v>
      </c>
      <c r="Q17493">
        <v>0</v>
      </c>
      <c r="R17493">
        <v>100</v>
      </c>
      <c r="S17493">
        <v>20</v>
      </c>
    </row>
    <row r="17494" spans="1:19" x14ac:dyDescent="0.25">
      <c r="A17494">
        <v>10559</v>
      </c>
      <c r="B17494">
        <v>32.234426069999998</v>
      </c>
      <c r="C17494" s="1" t="s">
        <v>34</v>
      </c>
      <c r="D17494" s="1" t="str">
        <f>INDEX(cropx!$B$2:$B$40,MATCH(MasterDF[[#This Row],[Crop]],cropx!$A$2:$A$40,0))</f>
        <v>veg-fruits</v>
      </c>
      <c r="E17494">
        <v>456496.20574108302</v>
      </c>
      <c r="F17494">
        <v>57.054934143899999</v>
      </c>
      <c r="G17494">
        <v>5307.2961235614503</v>
      </c>
      <c r="H17494">
        <v>100</v>
      </c>
      <c r="I17494">
        <f>MasterDF[[#This Row],[Kitfox]]/100*MasterDF[[#This Row],[Area]]</f>
        <v>32.234426069999998</v>
      </c>
      <c r="J17494">
        <v>0</v>
      </c>
      <c r="K17494">
        <v>0</v>
      </c>
      <c r="L17494">
        <v>0</v>
      </c>
      <c r="M17494">
        <v>0</v>
      </c>
      <c r="N17494">
        <v>100</v>
      </c>
      <c r="O17494">
        <v>0</v>
      </c>
      <c r="P17494">
        <v>37.7777777777778</v>
      </c>
      <c r="Q17494">
        <v>63</v>
      </c>
      <c r="R17494">
        <v>0</v>
      </c>
      <c r="S17494">
        <v>20</v>
      </c>
    </row>
    <row r="17495" spans="1:19" x14ac:dyDescent="0.25">
      <c r="A17495">
        <v>10587</v>
      </c>
      <c r="B17495">
        <v>119.7562023</v>
      </c>
      <c r="C17495" s="1" t="s">
        <v>34</v>
      </c>
      <c r="D17495" s="1" t="str">
        <f>INDEX(cropx!$B$2:$B$40,MATCH(MasterDF[[#This Row],[Crop]],cropx!$A$2:$A$40,0))</f>
        <v>veg-fruits</v>
      </c>
      <c r="E17495">
        <v>1695958.59548405</v>
      </c>
      <c r="F17495">
        <v>211.96847807099999</v>
      </c>
      <c r="G17495">
        <v>19785.412295755701</v>
      </c>
      <c r="H17495">
        <v>100</v>
      </c>
      <c r="I17495">
        <f>MasterDF[[#This Row],[Kitfox]]/100*MasterDF[[#This Row],[Area]]</f>
        <v>119.7562023</v>
      </c>
      <c r="J17495">
        <v>100</v>
      </c>
      <c r="K17495">
        <v>0</v>
      </c>
      <c r="L17495">
        <v>0</v>
      </c>
      <c r="M17495">
        <v>22</v>
      </c>
      <c r="N17495">
        <v>100</v>
      </c>
      <c r="O17495">
        <v>0</v>
      </c>
      <c r="P17495">
        <v>73.3333333333333</v>
      </c>
      <c r="Q17495">
        <v>0</v>
      </c>
      <c r="R17495">
        <v>0</v>
      </c>
      <c r="S17495">
        <v>20</v>
      </c>
    </row>
    <row r="17496" spans="1:19" x14ac:dyDescent="0.25">
      <c r="A17496">
        <v>10645</v>
      </c>
      <c r="B17496">
        <v>41.540800300000001</v>
      </c>
      <c r="C17496" s="1" t="s">
        <v>34</v>
      </c>
      <c r="D17496" s="1" t="str">
        <f>INDEX(cropx!$B$2:$B$40,MATCH(MasterDF[[#This Row],[Crop]],cropx!$A$2:$A$40,0))</f>
        <v>veg-fruits</v>
      </c>
      <c r="E17496">
        <v>588290.84405652795</v>
      </c>
      <c r="F17496">
        <v>73.527216530999993</v>
      </c>
      <c r="G17496">
        <v>6839.5611531265504</v>
      </c>
      <c r="H17496">
        <v>100</v>
      </c>
      <c r="I17496">
        <f>MasterDF[[#This Row],[Kitfox]]/100*MasterDF[[#This Row],[Area]]</f>
        <v>41.540800300000001</v>
      </c>
      <c r="J17496">
        <v>100</v>
      </c>
      <c r="K17496">
        <v>0</v>
      </c>
      <c r="L17496">
        <v>0</v>
      </c>
      <c r="M17496">
        <v>0</v>
      </c>
      <c r="N17496">
        <v>100</v>
      </c>
      <c r="O17496">
        <v>0</v>
      </c>
      <c r="P17496">
        <v>0</v>
      </c>
      <c r="Q17496">
        <v>98</v>
      </c>
      <c r="R17496">
        <v>0</v>
      </c>
      <c r="S17496">
        <v>20</v>
      </c>
    </row>
    <row r="17497" spans="1:19" x14ac:dyDescent="0.25">
      <c r="A17497">
        <v>10674</v>
      </c>
      <c r="B17497">
        <v>14.968145489999999</v>
      </c>
      <c r="C17497" s="1" t="s">
        <v>34</v>
      </c>
      <c r="D17497" s="1" t="str">
        <f>INDEX(cropx!$B$2:$B$40,MATCH(MasterDF[[#This Row],[Crop]],cropx!$A$2:$A$40,0))</f>
        <v>veg-fruits</v>
      </c>
      <c r="E17497">
        <v>211975.28407446199</v>
      </c>
      <c r="F17497">
        <v>26.493617517299999</v>
      </c>
      <c r="G17497">
        <v>2274.9835949287199</v>
      </c>
      <c r="H17497">
        <v>100</v>
      </c>
      <c r="I17497">
        <f>MasterDF[[#This Row],[Kitfox]]/100*MasterDF[[#This Row],[Area]]</f>
        <v>14.968145489999999</v>
      </c>
      <c r="J17497">
        <v>0</v>
      </c>
      <c r="K17497">
        <v>0</v>
      </c>
      <c r="L17497">
        <v>0</v>
      </c>
      <c r="M17497">
        <v>21.5</v>
      </c>
      <c r="N17497">
        <v>100</v>
      </c>
      <c r="O17497">
        <v>0</v>
      </c>
      <c r="P17497">
        <v>75.5555555555556</v>
      </c>
      <c r="Q17497">
        <v>94</v>
      </c>
      <c r="R17497">
        <v>100</v>
      </c>
      <c r="S17497">
        <v>20</v>
      </c>
    </row>
    <row r="17498" spans="1:19" x14ac:dyDescent="0.25">
      <c r="A17498">
        <v>10731</v>
      </c>
      <c r="B17498">
        <v>73.929719460000001</v>
      </c>
      <c r="C17498" s="1" t="s">
        <v>34</v>
      </c>
      <c r="D17498" s="1" t="str">
        <f>INDEX(cropx!$B$2:$B$40,MATCH(MasterDF[[#This Row],[Crop]],cropx!$A$2:$A$40,0))</f>
        <v>veg-fruits</v>
      </c>
      <c r="E17498">
        <v>1046974.9438598501</v>
      </c>
      <c r="F17498">
        <v>130.8556034442</v>
      </c>
      <c r="G17498">
        <v>5806.2284741294898</v>
      </c>
      <c r="H17498">
        <v>100</v>
      </c>
      <c r="I17498">
        <f>MasterDF[[#This Row],[Kitfox]]/100*MasterDF[[#This Row],[Area]]</f>
        <v>73.929719460000001</v>
      </c>
      <c r="J17498">
        <v>100</v>
      </c>
      <c r="K17498">
        <v>100</v>
      </c>
      <c r="L17498">
        <v>0</v>
      </c>
      <c r="M17498">
        <v>0</v>
      </c>
      <c r="N17498">
        <v>0</v>
      </c>
      <c r="O17498">
        <v>0</v>
      </c>
      <c r="P17498">
        <v>55.5555555555556</v>
      </c>
      <c r="Q17498">
        <v>86</v>
      </c>
      <c r="R17498">
        <v>76</v>
      </c>
      <c r="S17498">
        <v>20</v>
      </c>
    </row>
    <row r="17499" spans="1:19" x14ac:dyDescent="0.25">
      <c r="A17499">
        <v>10790</v>
      </c>
      <c r="B17499">
        <v>36.480497749999998</v>
      </c>
      <c r="C17499" s="1" t="s">
        <v>34</v>
      </c>
      <c r="D17499" s="1" t="str">
        <f>INDEX(cropx!$B$2:$B$40,MATCH(MasterDF[[#This Row],[Crop]],cropx!$A$2:$A$40,0))</f>
        <v>veg-fruits</v>
      </c>
      <c r="E17499">
        <v>516628.05381603999</v>
      </c>
      <c r="F17499">
        <v>64.570481017500001</v>
      </c>
      <c r="G17499">
        <v>2841.2407542958399</v>
      </c>
      <c r="H17499">
        <v>100</v>
      </c>
      <c r="I17499">
        <f>MasterDF[[#This Row],[Kitfox]]/100*MasterDF[[#This Row],[Area]]</f>
        <v>36.480497749999998</v>
      </c>
      <c r="J17499">
        <v>0</v>
      </c>
      <c r="K17499">
        <v>0</v>
      </c>
      <c r="L17499">
        <v>0</v>
      </c>
      <c r="M17499">
        <v>100</v>
      </c>
      <c r="N17499">
        <v>100</v>
      </c>
      <c r="O17499">
        <v>0</v>
      </c>
      <c r="P17499">
        <v>75.5555555555556</v>
      </c>
      <c r="Q17499">
        <v>94</v>
      </c>
      <c r="R17499">
        <v>100</v>
      </c>
      <c r="S17499">
        <v>20</v>
      </c>
    </row>
    <row r="17500" spans="1:19" x14ac:dyDescent="0.25">
      <c r="A17500">
        <v>10855</v>
      </c>
      <c r="B17500">
        <v>68.674347339999997</v>
      </c>
      <c r="C17500" s="1" t="s">
        <v>34</v>
      </c>
      <c r="D17500" s="1" t="str">
        <f>INDEX(cropx!$B$2:$B$40,MATCH(MasterDF[[#This Row],[Crop]],cropx!$A$2:$A$40,0))</f>
        <v>veg-fruits</v>
      </c>
      <c r="E17500">
        <v>972549.62518571794</v>
      </c>
      <c r="F17500">
        <v>121.55359479179999</v>
      </c>
      <c r="G17500">
        <v>8882.3594734039798</v>
      </c>
      <c r="H17500">
        <v>100</v>
      </c>
      <c r="I17500">
        <f>MasterDF[[#This Row],[Kitfox]]/100*MasterDF[[#This Row],[Area]]</f>
        <v>68.674347339999997</v>
      </c>
      <c r="J17500">
        <v>100</v>
      </c>
      <c r="K17500">
        <v>0</v>
      </c>
      <c r="L17500">
        <v>0</v>
      </c>
      <c r="M17500">
        <v>0</v>
      </c>
      <c r="N17500">
        <v>100</v>
      </c>
      <c r="O17500">
        <v>0</v>
      </c>
      <c r="P17500">
        <v>71.851851851851904</v>
      </c>
      <c r="Q17500">
        <v>54.3333333333333</v>
      </c>
      <c r="R17500">
        <v>0</v>
      </c>
      <c r="S17500">
        <v>20</v>
      </c>
    </row>
    <row r="17501" spans="1:19" x14ac:dyDescent="0.25">
      <c r="A17501">
        <v>10923</v>
      </c>
      <c r="B17501">
        <v>40.060350739999997</v>
      </c>
      <c r="C17501" s="1" t="s">
        <v>34</v>
      </c>
      <c r="D17501" s="1" t="str">
        <f>INDEX(cropx!$B$2:$B$40,MATCH(MasterDF[[#This Row],[Crop]],cropx!$A$2:$A$40,0))</f>
        <v>veg-fruits</v>
      </c>
      <c r="E17501">
        <v>567325.07269570197</v>
      </c>
      <c r="F17501">
        <v>70.906820809799996</v>
      </c>
      <c r="G17501">
        <v>2833.2289257932598</v>
      </c>
      <c r="H17501">
        <v>100</v>
      </c>
      <c r="I17501">
        <f>MasterDF[[#This Row],[Kitfox]]/100*MasterDF[[#This Row],[Area]]</f>
        <v>40.060350739999997</v>
      </c>
      <c r="J17501">
        <v>100</v>
      </c>
      <c r="K17501">
        <v>0</v>
      </c>
      <c r="L17501">
        <v>0</v>
      </c>
      <c r="M17501">
        <v>0</v>
      </c>
      <c r="N17501">
        <v>100</v>
      </c>
      <c r="O17501">
        <v>0</v>
      </c>
      <c r="P17501">
        <v>0</v>
      </c>
      <c r="Q17501">
        <v>56</v>
      </c>
      <c r="R17501">
        <v>0</v>
      </c>
      <c r="S17501">
        <v>20</v>
      </c>
    </row>
    <row r="17502" spans="1:19" x14ac:dyDescent="0.25">
      <c r="A17502">
        <v>11018</v>
      </c>
      <c r="B17502">
        <v>16.947907430000001</v>
      </c>
      <c r="C17502" s="1" t="s">
        <v>34</v>
      </c>
      <c r="D17502" s="1" t="str">
        <f>INDEX(cropx!$B$2:$B$40,MATCH(MasterDF[[#This Row],[Crop]],cropx!$A$2:$A$40,0))</f>
        <v>veg-fruits</v>
      </c>
      <c r="E17502">
        <v>240012.19752587701</v>
      </c>
      <c r="F17502">
        <v>29.997796151100001</v>
      </c>
      <c r="G17502">
        <v>1719.34513725342</v>
      </c>
      <c r="H17502">
        <v>100</v>
      </c>
      <c r="I17502">
        <f>MasterDF[[#This Row],[Kitfox]]/100*MasterDF[[#This Row],[Area]]</f>
        <v>16.947907430000001</v>
      </c>
      <c r="J17502">
        <v>100</v>
      </c>
      <c r="K17502">
        <v>0</v>
      </c>
      <c r="L17502">
        <v>0</v>
      </c>
      <c r="M17502">
        <v>100</v>
      </c>
      <c r="N17502">
        <v>100</v>
      </c>
      <c r="O17502">
        <v>0</v>
      </c>
      <c r="P17502">
        <v>48.8888888888889</v>
      </c>
      <c r="Q17502">
        <v>0</v>
      </c>
      <c r="R17502">
        <v>0</v>
      </c>
      <c r="S17502">
        <v>20</v>
      </c>
    </row>
    <row r="17503" spans="1:19" x14ac:dyDescent="0.25">
      <c r="A17503">
        <v>11080</v>
      </c>
      <c r="B17503">
        <v>72.197303660000003</v>
      </c>
      <c r="C17503" s="1" t="s">
        <v>34</v>
      </c>
      <c r="D17503" s="1" t="str">
        <f>INDEX(cropx!$B$2:$B$40,MATCH(MasterDF[[#This Row],[Crop]],cropx!$A$2:$A$40,0))</f>
        <v>veg-fruits</v>
      </c>
      <c r="E17503">
        <v>1022440.8870800399</v>
      </c>
      <c r="F17503">
        <v>127.7892274782</v>
      </c>
      <c r="G17503">
        <v>4961.2339561799599</v>
      </c>
      <c r="H17503">
        <v>100</v>
      </c>
      <c r="I17503">
        <f>MasterDF[[#This Row],[Kitfox]]/100*MasterDF[[#This Row],[Area]]</f>
        <v>72.197303660000003</v>
      </c>
      <c r="J17503">
        <v>0</v>
      </c>
      <c r="K17503">
        <v>0</v>
      </c>
      <c r="L17503">
        <v>0</v>
      </c>
      <c r="M17503">
        <v>0</v>
      </c>
      <c r="N17503">
        <v>100</v>
      </c>
      <c r="O17503">
        <v>0</v>
      </c>
      <c r="P17503">
        <v>0</v>
      </c>
      <c r="Q17503">
        <v>0</v>
      </c>
      <c r="R17503">
        <v>0</v>
      </c>
      <c r="S17503">
        <v>20</v>
      </c>
    </row>
    <row r="17504" spans="1:19" x14ac:dyDescent="0.25">
      <c r="A17504">
        <v>11095</v>
      </c>
      <c r="B17504">
        <v>54.597253680000001</v>
      </c>
      <c r="C17504" s="1" t="s">
        <v>34</v>
      </c>
      <c r="D17504" s="1" t="str">
        <f>INDEX(cropx!$B$2:$B$40,MATCH(MasterDF[[#This Row],[Crop]],cropx!$A$2:$A$40,0))</f>
        <v>veg-fruits</v>
      </c>
      <c r="E17504">
        <v>773193.20327527705</v>
      </c>
      <c r="F17504">
        <v>96.637139013600006</v>
      </c>
      <c r="G17504">
        <v>8608.9859537375196</v>
      </c>
      <c r="H17504">
        <v>100</v>
      </c>
      <c r="I17504">
        <f>MasterDF[[#This Row],[Kitfox]]/100*MasterDF[[#This Row],[Area]]</f>
        <v>54.597253680000001</v>
      </c>
      <c r="J17504">
        <v>52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17.7777777777778</v>
      </c>
      <c r="Q17504">
        <v>77</v>
      </c>
      <c r="R17504">
        <v>100</v>
      </c>
      <c r="S17504">
        <v>20</v>
      </c>
    </row>
    <row r="17505" spans="1:19" x14ac:dyDescent="0.25">
      <c r="A17505">
        <v>11337</v>
      </c>
      <c r="B17505">
        <v>78.881149109999996</v>
      </c>
      <c r="C17505" s="1" t="s">
        <v>34</v>
      </c>
      <c r="D17505" s="1" t="str">
        <f>INDEX(cropx!$B$2:$B$40,MATCH(MasterDF[[#This Row],[Crop]],cropx!$A$2:$A$40,0))</f>
        <v>veg-fruits</v>
      </c>
      <c r="E17505">
        <v>1117095.9022200301</v>
      </c>
      <c r="F17505">
        <v>139.6196339247</v>
      </c>
      <c r="G17505">
        <v>9240.5828409668593</v>
      </c>
      <c r="H17505">
        <v>100</v>
      </c>
      <c r="I17505">
        <f>MasterDF[[#This Row],[Kitfox]]/100*MasterDF[[#This Row],[Area]]</f>
        <v>78.881149109999996</v>
      </c>
      <c r="J17505">
        <v>100</v>
      </c>
      <c r="K17505">
        <v>35</v>
      </c>
      <c r="L17505">
        <v>0</v>
      </c>
      <c r="M17505">
        <v>0</v>
      </c>
      <c r="N17505">
        <v>0</v>
      </c>
      <c r="O17505">
        <v>0</v>
      </c>
      <c r="P17505">
        <v>93.3333333333333</v>
      </c>
      <c r="Q17505">
        <v>17.25</v>
      </c>
      <c r="R17505">
        <v>64.5</v>
      </c>
      <c r="S17505">
        <v>15</v>
      </c>
    </row>
    <row r="17506" spans="1:19" x14ac:dyDescent="0.25">
      <c r="A17506">
        <v>11407</v>
      </c>
      <c r="B17506">
        <v>25.424944700000001</v>
      </c>
      <c r="C17506" s="1" t="s">
        <v>34</v>
      </c>
      <c r="D17506" s="1" t="str">
        <f>INDEX(cropx!$B$2:$B$40,MATCH(MasterDF[[#This Row],[Crop]],cropx!$A$2:$A$40,0))</f>
        <v>veg-fruits</v>
      </c>
      <c r="E17506">
        <v>360061.96485467203</v>
      </c>
      <c r="F17506">
        <v>45.002152119000002</v>
      </c>
      <c r="G17506">
        <v>4186.1365894414603</v>
      </c>
      <c r="H17506">
        <v>100</v>
      </c>
      <c r="I17506">
        <f>MasterDF[[#This Row],[Kitfox]]/100*MasterDF[[#This Row],[Area]]</f>
        <v>25.424944700000001</v>
      </c>
      <c r="J17506">
        <v>0</v>
      </c>
      <c r="K17506">
        <v>0</v>
      </c>
      <c r="L17506">
        <v>0</v>
      </c>
      <c r="M17506">
        <v>5.5</v>
      </c>
      <c r="N17506">
        <v>100</v>
      </c>
      <c r="O17506">
        <v>0</v>
      </c>
      <c r="P17506">
        <v>75.5555555555556</v>
      </c>
      <c r="Q17506">
        <v>99</v>
      </c>
      <c r="R17506">
        <v>100</v>
      </c>
      <c r="S17506">
        <v>20</v>
      </c>
    </row>
    <row r="17507" spans="1:19" x14ac:dyDescent="0.25">
      <c r="A17507">
        <v>11603</v>
      </c>
      <c r="B17507">
        <v>42.356346279999997</v>
      </c>
      <c r="C17507" s="1" t="s">
        <v>34</v>
      </c>
      <c r="D17507" s="1" t="str">
        <f>INDEX(cropx!$B$2:$B$40,MATCH(MasterDF[[#This Row],[Crop]],cropx!$A$2:$A$40,0))</f>
        <v>veg-fruits</v>
      </c>
      <c r="E17507">
        <v>599840.41049425304</v>
      </c>
      <c r="F17507">
        <v>74.970732915599996</v>
      </c>
      <c r="G17507">
        <v>3016.4773934406599</v>
      </c>
      <c r="H17507">
        <v>100</v>
      </c>
      <c r="I17507">
        <f>MasterDF[[#This Row],[Kitfox]]/100*MasterDF[[#This Row],[Area]]</f>
        <v>42.356346279999997</v>
      </c>
      <c r="J17507">
        <v>100</v>
      </c>
      <c r="K17507">
        <v>0</v>
      </c>
      <c r="L17507">
        <v>0</v>
      </c>
      <c r="M17507">
        <v>0</v>
      </c>
      <c r="N17507">
        <v>100</v>
      </c>
      <c r="O17507">
        <v>0</v>
      </c>
      <c r="P17507">
        <v>48.8888888888889</v>
      </c>
      <c r="Q17507">
        <v>55</v>
      </c>
      <c r="R17507">
        <v>0</v>
      </c>
      <c r="S17507">
        <v>20</v>
      </c>
    </row>
    <row r="17508" spans="1:19" x14ac:dyDescent="0.25">
      <c r="A17508">
        <v>11605</v>
      </c>
      <c r="B17508">
        <v>78.791527669999994</v>
      </c>
      <c r="C17508" s="1" t="s">
        <v>34</v>
      </c>
      <c r="D17508" s="1" t="str">
        <f>INDEX(cropx!$B$2:$B$40,MATCH(MasterDF[[#This Row],[Crop]],cropx!$A$2:$A$40,0))</f>
        <v>veg-fruits</v>
      </c>
      <c r="E17508">
        <v>1115826.7048959001</v>
      </c>
      <c r="F17508">
        <v>139.46100397590001</v>
      </c>
      <c r="G17508">
        <v>5564.1447769058796</v>
      </c>
      <c r="H17508">
        <v>100</v>
      </c>
      <c r="I17508">
        <f>MasterDF[[#This Row],[Kitfox]]/100*MasterDF[[#This Row],[Area]]</f>
        <v>78.791527669999994</v>
      </c>
      <c r="J17508">
        <v>100</v>
      </c>
      <c r="K17508">
        <v>100</v>
      </c>
      <c r="L17508">
        <v>0</v>
      </c>
      <c r="M17508">
        <v>0</v>
      </c>
      <c r="N17508">
        <v>96.5</v>
      </c>
      <c r="O17508">
        <v>0</v>
      </c>
      <c r="P17508">
        <v>82.2222222222222</v>
      </c>
      <c r="Q17508">
        <v>93.5</v>
      </c>
      <c r="R17508">
        <v>100</v>
      </c>
      <c r="S17508">
        <v>15</v>
      </c>
    </row>
    <row r="17509" spans="1:19" x14ac:dyDescent="0.25">
      <c r="A17509">
        <v>11705</v>
      </c>
      <c r="B17509">
        <v>33.182732940000001</v>
      </c>
      <c r="C17509" s="1" t="s">
        <v>34</v>
      </c>
      <c r="D17509" s="1" t="str">
        <f>INDEX(cropx!$B$2:$B$40,MATCH(MasterDF[[#This Row],[Crop]],cropx!$A$2:$A$40,0))</f>
        <v>veg-fruits</v>
      </c>
      <c r="E17509">
        <v>469925.90004037402</v>
      </c>
      <c r="F17509">
        <v>58.733437303800002</v>
      </c>
      <c r="G17509">
        <v>5463.4318451706504</v>
      </c>
      <c r="H17509">
        <v>100</v>
      </c>
      <c r="I17509">
        <f>MasterDF[[#This Row],[Kitfox]]/100*MasterDF[[#This Row],[Area]]</f>
        <v>33.182732940000001</v>
      </c>
      <c r="J17509">
        <v>0</v>
      </c>
      <c r="K17509">
        <v>0</v>
      </c>
      <c r="L17509">
        <v>0</v>
      </c>
      <c r="M17509">
        <v>0</v>
      </c>
      <c r="N17509">
        <v>100</v>
      </c>
      <c r="O17509">
        <v>0</v>
      </c>
      <c r="P17509">
        <v>27.7777777777778</v>
      </c>
      <c r="Q17509">
        <v>63</v>
      </c>
      <c r="R17509">
        <v>0</v>
      </c>
      <c r="S17509">
        <v>20</v>
      </c>
    </row>
    <row r="17510" spans="1:19" x14ac:dyDescent="0.25">
      <c r="A17510">
        <v>11747</v>
      </c>
      <c r="B17510">
        <v>17.164632229999999</v>
      </c>
      <c r="C17510" s="1" t="s">
        <v>34</v>
      </c>
      <c r="D17510" s="1" t="str">
        <f>INDEX(cropx!$B$2:$B$40,MATCH(MasterDF[[#This Row],[Crop]],cropx!$A$2:$A$40,0))</f>
        <v>veg-fruits</v>
      </c>
      <c r="E17510">
        <v>243081.402129525</v>
      </c>
      <c r="F17510">
        <v>30.3813990471</v>
      </c>
      <c r="G17510">
        <v>2826.1023136819599</v>
      </c>
      <c r="H17510">
        <v>100</v>
      </c>
      <c r="I17510">
        <f>MasterDF[[#This Row],[Kitfox]]/100*MasterDF[[#This Row],[Area]]</f>
        <v>17.164632229999999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4.4444444444444402</v>
      </c>
      <c r="Q17510">
        <v>95</v>
      </c>
      <c r="R17510">
        <v>0</v>
      </c>
      <c r="S17510">
        <v>20</v>
      </c>
    </row>
    <row r="17511" spans="1:19" x14ac:dyDescent="0.25">
      <c r="A17511">
        <v>11927</v>
      </c>
      <c r="B17511">
        <v>59.087002570000003</v>
      </c>
      <c r="C17511" s="1" t="s">
        <v>34</v>
      </c>
      <c r="D17511" s="1" t="str">
        <f>INDEX(cropx!$B$2:$B$40,MATCH(MasterDF[[#This Row],[Crop]],cropx!$A$2:$A$40,0))</f>
        <v>veg-fruits</v>
      </c>
      <c r="E17511">
        <v>836775.94951572304</v>
      </c>
      <c r="F17511">
        <v>104.58399454889999</v>
      </c>
      <c r="G17511">
        <v>10826.1166853005</v>
      </c>
      <c r="H17511">
        <v>100</v>
      </c>
      <c r="I17511">
        <f>MasterDF[[#This Row],[Kitfox]]/100*MasterDF[[#This Row],[Area]]</f>
        <v>59.087002570000003</v>
      </c>
      <c r="J17511">
        <v>100</v>
      </c>
      <c r="K17511">
        <v>0</v>
      </c>
      <c r="L17511">
        <v>0</v>
      </c>
      <c r="M17511">
        <v>0</v>
      </c>
      <c r="N17511">
        <v>100</v>
      </c>
      <c r="O17511">
        <v>0</v>
      </c>
      <c r="P17511">
        <v>42.2222222222222</v>
      </c>
      <c r="Q17511">
        <v>0</v>
      </c>
      <c r="R17511">
        <v>0</v>
      </c>
      <c r="S17511">
        <v>20</v>
      </c>
    </row>
    <row r="17512" spans="1:19" x14ac:dyDescent="0.25">
      <c r="A17512">
        <v>11939</v>
      </c>
      <c r="B17512">
        <v>169.08753920000001</v>
      </c>
      <c r="C17512" s="1" t="s">
        <v>34</v>
      </c>
      <c r="D17512" s="1" t="str">
        <f>INDEX(cropx!$B$2:$B$40,MATCH(MasterDF[[#This Row],[Crop]],cropx!$A$2:$A$40,0))</f>
        <v>veg-fruits</v>
      </c>
      <c r="E17512">
        <v>2394577.1491409899</v>
      </c>
      <c r="F17512">
        <v>299.28494438400003</v>
      </c>
      <c r="G17512">
        <v>27966.822656599299</v>
      </c>
      <c r="H17512">
        <v>100</v>
      </c>
      <c r="I17512">
        <f>MasterDF[[#This Row],[Kitfox]]/100*MasterDF[[#This Row],[Area]]</f>
        <v>169.08753920000001</v>
      </c>
      <c r="J17512">
        <v>100</v>
      </c>
      <c r="K17512">
        <v>0</v>
      </c>
      <c r="L17512">
        <v>0</v>
      </c>
      <c r="M17512">
        <v>0</v>
      </c>
      <c r="N17512">
        <v>100</v>
      </c>
      <c r="O17512">
        <v>0</v>
      </c>
      <c r="P17512">
        <v>8.8888888888888893</v>
      </c>
      <c r="Q17512">
        <v>0</v>
      </c>
      <c r="R17512">
        <v>0</v>
      </c>
      <c r="S17512">
        <v>20</v>
      </c>
    </row>
    <row r="17513" spans="1:19" x14ac:dyDescent="0.25">
      <c r="A17513">
        <v>12052</v>
      </c>
      <c r="B17513">
        <v>77.697091790000002</v>
      </c>
      <c r="C17513" s="1" t="s">
        <v>34</v>
      </c>
      <c r="D17513" s="1" t="str">
        <f>INDEX(cropx!$B$2:$B$40,MATCH(MasterDF[[#This Row],[Crop]],cropx!$A$2:$A$40,0))</f>
        <v>veg-fruits</v>
      </c>
      <c r="E17513">
        <v>1100327.5666279499</v>
      </c>
      <c r="F17513">
        <v>137.52385246829999</v>
      </c>
      <c r="G17513">
        <v>12792.5799942454</v>
      </c>
      <c r="H17513">
        <v>100</v>
      </c>
      <c r="I17513">
        <f>MasterDF[[#This Row],[Kitfox]]/100*MasterDF[[#This Row],[Area]]</f>
        <v>77.697091790000002</v>
      </c>
      <c r="J17513">
        <v>100</v>
      </c>
      <c r="K17513">
        <v>0</v>
      </c>
      <c r="L17513">
        <v>0</v>
      </c>
      <c r="M17513">
        <v>0</v>
      </c>
      <c r="N17513">
        <v>100</v>
      </c>
      <c r="O17513">
        <v>0</v>
      </c>
      <c r="P17513">
        <v>79.259259259259295</v>
      </c>
      <c r="Q17513">
        <v>0</v>
      </c>
      <c r="R17513">
        <v>68.3333333333333</v>
      </c>
      <c r="S17513">
        <v>5.5</v>
      </c>
    </row>
    <row r="17514" spans="1:19" x14ac:dyDescent="0.25">
      <c r="A17514">
        <v>12106</v>
      </c>
      <c r="B17514">
        <v>80.957681260000001</v>
      </c>
      <c r="C17514" s="1" t="s">
        <v>34</v>
      </c>
      <c r="D17514" s="1" t="str">
        <f>INDEX(cropx!$B$2:$B$40,MATCH(MasterDF[[#This Row],[Crop]],cropx!$A$2:$A$40,0))</f>
        <v>veg-fruits</v>
      </c>
      <c r="E17514">
        <v>1146503.2521606199</v>
      </c>
      <c r="F17514">
        <v>143.29509583020001</v>
      </c>
      <c r="G17514">
        <v>10296.007440366</v>
      </c>
      <c r="H17514">
        <v>100</v>
      </c>
      <c r="I17514">
        <f>MasterDF[[#This Row],[Kitfox]]/100*MasterDF[[#This Row],[Area]]</f>
        <v>80.957681260000001</v>
      </c>
      <c r="J17514">
        <v>100</v>
      </c>
      <c r="K17514">
        <v>0</v>
      </c>
      <c r="L17514">
        <v>0</v>
      </c>
      <c r="M17514">
        <v>0</v>
      </c>
      <c r="N17514">
        <v>100</v>
      </c>
      <c r="O17514">
        <v>0</v>
      </c>
      <c r="P17514">
        <v>0</v>
      </c>
      <c r="Q17514">
        <v>28</v>
      </c>
      <c r="R17514">
        <v>0</v>
      </c>
      <c r="S17514">
        <v>20</v>
      </c>
    </row>
    <row r="17515" spans="1:19" x14ac:dyDescent="0.25">
      <c r="A17515">
        <v>12169</v>
      </c>
      <c r="B17515">
        <v>65.974318550000007</v>
      </c>
      <c r="C17515" s="1" t="s">
        <v>34</v>
      </c>
      <c r="D17515" s="1" t="str">
        <f>INDEX(cropx!$B$2:$B$40,MATCH(MasterDF[[#This Row],[Crop]],cropx!$A$2:$A$40,0))</f>
        <v>veg-fruits</v>
      </c>
      <c r="E17515">
        <v>934312.46546864801</v>
      </c>
      <c r="F17515">
        <v>116.7745438335</v>
      </c>
      <c r="G17515">
        <v>8244.8368225600898</v>
      </c>
      <c r="H17515">
        <v>100</v>
      </c>
      <c r="I17515">
        <f>MasterDF[[#This Row],[Kitfox]]/100*MasterDF[[#This Row],[Area]]</f>
        <v>65.974318550000007</v>
      </c>
      <c r="J17515">
        <v>100</v>
      </c>
      <c r="K17515">
        <v>0</v>
      </c>
      <c r="L17515">
        <v>0</v>
      </c>
      <c r="M17515">
        <v>0</v>
      </c>
      <c r="N17515">
        <v>100</v>
      </c>
      <c r="O17515">
        <v>0</v>
      </c>
      <c r="P17515">
        <v>35.5555555555556</v>
      </c>
      <c r="Q17515">
        <v>20.6666666666667</v>
      </c>
      <c r="R17515">
        <v>0</v>
      </c>
      <c r="S17515">
        <v>20</v>
      </c>
    </row>
    <row r="17516" spans="1:19" x14ac:dyDescent="0.25">
      <c r="A17516">
        <v>12180</v>
      </c>
      <c r="B17516">
        <v>78.253158409999998</v>
      </c>
      <c r="C17516" s="1" t="s">
        <v>34</v>
      </c>
      <c r="D17516" s="1" t="str">
        <f>INDEX(cropx!$B$2:$B$40,MATCH(MasterDF[[#This Row],[Crop]],cropx!$A$2:$A$40,0))</f>
        <v>veg-fruits</v>
      </c>
      <c r="E17516">
        <v>1108202.4486444001</v>
      </c>
      <c r="F17516">
        <v>138.5080903857</v>
      </c>
      <c r="G17516">
        <v>9896.3015780779697</v>
      </c>
      <c r="H17516">
        <v>100</v>
      </c>
      <c r="I17516">
        <f>MasterDF[[#This Row],[Kitfox]]/100*MasterDF[[#This Row],[Area]]</f>
        <v>78.253158409999998</v>
      </c>
      <c r="J17516">
        <v>100</v>
      </c>
      <c r="K17516">
        <v>32</v>
      </c>
      <c r="L17516">
        <v>0</v>
      </c>
      <c r="M17516">
        <v>0</v>
      </c>
      <c r="N17516">
        <v>0</v>
      </c>
      <c r="O17516">
        <v>0</v>
      </c>
      <c r="P17516">
        <v>94.4444444444444</v>
      </c>
      <c r="Q17516">
        <v>24.25</v>
      </c>
      <c r="R17516">
        <v>100</v>
      </c>
      <c r="S17516">
        <v>15</v>
      </c>
    </row>
    <row r="17517" spans="1:19" x14ac:dyDescent="0.25">
      <c r="A17517">
        <v>12382</v>
      </c>
      <c r="B17517">
        <v>65.914440089999999</v>
      </c>
      <c r="C17517" s="1" t="s">
        <v>34</v>
      </c>
      <c r="D17517" s="1" t="str">
        <f>INDEX(cropx!$B$2:$B$40,MATCH(MasterDF[[#This Row],[Crop]],cropx!$A$2:$A$40,0))</f>
        <v>veg-fruits</v>
      </c>
      <c r="E17517">
        <v>933464.48108895798</v>
      </c>
      <c r="F17517">
        <v>116.6685589593</v>
      </c>
      <c r="G17517">
        <v>7602.3361094663096</v>
      </c>
      <c r="H17517">
        <v>100</v>
      </c>
      <c r="I17517">
        <f>MasterDF[[#This Row],[Kitfox]]/100*MasterDF[[#This Row],[Area]]</f>
        <v>65.914440089999999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54.4444444444444</v>
      </c>
      <c r="Q17517">
        <v>51</v>
      </c>
      <c r="R17517">
        <v>100</v>
      </c>
      <c r="S17517">
        <v>20</v>
      </c>
    </row>
    <row r="17518" spans="1:19" x14ac:dyDescent="0.25">
      <c r="A17518">
        <v>12605</v>
      </c>
      <c r="B17518">
        <v>76.802446130000007</v>
      </c>
      <c r="C17518" s="1" t="s">
        <v>34</v>
      </c>
      <c r="D17518" s="1" t="str">
        <f>INDEX(cropx!$B$2:$B$40,MATCH(MasterDF[[#This Row],[Crop]],cropx!$A$2:$A$40,0))</f>
        <v>veg-fruits</v>
      </c>
      <c r="E17518">
        <v>1087657.80950599</v>
      </c>
      <c r="F17518">
        <v>135.94032965010001</v>
      </c>
      <c r="G17518">
        <v>12602.4206237013</v>
      </c>
      <c r="H17518">
        <v>100</v>
      </c>
      <c r="I17518">
        <f>MasterDF[[#This Row],[Kitfox]]/100*MasterDF[[#This Row],[Area]]</f>
        <v>76.802446130000007</v>
      </c>
      <c r="J17518">
        <v>100</v>
      </c>
      <c r="K17518">
        <v>100</v>
      </c>
      <c r="L17518">
        <v>0</v>
      </c>
      <c r="M17518">
        <v>0</v>
      </c>
      <c r="N17518">
        <v>0</v>
      </c>
      <c r="O17518">
        <v>0</v>
      </c>
      <c r="P17518">
        <v>75.5555555555556</v>
      </c>
      <c r="Q17518">
        <v>25.3333333333333</v>
      </c>
      <c r="R17518">
        <v>11.3333333333333</v>
      </c>
      <c r="S17518">
        <v>20</v>
      </c>
    </row>
    <row r="17519" spans="1:19" x14ac:dyDescent="0.25">
      <c r="A17519">
        <v>12606</v>
      </c>
      <c r="B17519">
        <v>58.434828889999999</v>
      </c>
      <c r="C17519" s="1" t="s">
        <v>34</v>
      </c>
      <c r="D17519" s="1" t="str">
        <f>INDEX(cropx!$B$2:$B$40,MATCH(MasterDF[[#This Row],[Crop]],cropx!$A$2:$A$40,0))</f>
        <v>veg-fruits</v>
      </c>
      <c r="E17519">
        <v>827540.02238124597</v>
      </c>
      <c r="F17519">
        <v>103.4296471353</v>
      </c>
      <c r="G17519">
        <v>5840.1303507451203</v>
      </c>
      <c r="H17519">
        <v>100</v>
      </c>
      <c r="I17519">
        <f>MasterDF[[#This Row],[Kitfox]]/100*MasterDF[[#This Row],[Area]]</f>
        <v>58.434828889999999</v>
      </c>
      <c r="J17519">
        <v>0</v>
      </c>
      <c r="K17519">
        <v>0</v>
      </c>
      <c r="L17519">
        <v>0</v>
      </c>
      <c r="M17519">
        <v>0</v>
      </c>
      <c r="N17519">
        <v>100</v>
      </c>
      <c r="O17519">
        <v>0</v>
      </c>
      <c r="P17519">
        <v>79.259259259259295</v>
      </c>
      <c r="Q17519">
        <v>74.25</v>
      </c>
      <c r="R17519">
        <v>100</v>
      </c>
      <c r="S17519">
        <v>20</v>
      </c>
    </row>
    <row r="17520" spans="1:19" x14ac:dyDescent="0.25">
      <c r="A17520">
        <v>12642</v>
      </c>
      <c r="B17520">
        <v>77.304653990000006</v>
      </c>
      <c r="C17520" s="1" t="s">
        <v>34</v>
      </c>
      <c r="D17520" s="1" t="str">
        <f>INDEX(cropx!$B$2:$B$40,MATCH(MasterDF[[#This Row],[Crop]],cropx!$A$2:$A$40,0))</f>
        <v>veg-fruits</v>
      </c>
      <c r="E17520">
        <v>1094769.9566894199</v>
      </c>
      <c r="F17520">
        <v>136.82923756229999</v>
      </c>
      <c r="G17520">
        <v>9049.4386159771493</v>
      </c>
      <c r="H17520">
        <v>100</v>
      </c>
      <c r="I17520">
        <f>MasterDF[[#This Row],[Kitfox]]/100*MasterDF[[#This Row],[Area]]</f>
        <v>77.304653990000006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26.6666666666667</v>
      </c>
      <c r="Q17520">
        <v>0</v>
      </c>
      <c r="R17520">
        <v>51.6666666666667</v>
      </c>
      <c r="S17520">
        <v>20</v>
      </c>
    </row>
    <row r="17521" spans="1:19" x14ac:dyDescent="0.25">
      <c r="A17521">
        <v>12782</v>
      </c>
      <c r="B17521">
        <v>36.250842509999998</v>
      </c>
      <c r="C17521" s="1" t="s">
        <v>34</v>
      </c>
      <c r="D17521" s="1" t="str">
        <f>INDEX(cropx!$B$2:$B$40,MATCH(MasterDF[[#This Row],[Crop]],cropx!$A$2:$A$40,0))</f>
        <v>veg-fruits</v>
      </c>
      <c r="E17521">
        <v>513375.73142441799</v>
      </c>
      <c r="F17521">
        <v>64.163991242700007</v>
      </c>
      <c r="G17521">
        <v>5968.5863635011501</v>
      </c>
      <c r="H17521">
        <v>100</v>
      </c>
      <c r="I17521">
        <f>MasterDF[[#This Row],[Kitfox]]/100*MasterDF[[#This Row],[Area]]</f>
        <v>36.250842509999998</v>
      </c>
      <c r="J17521">
        <v>0</v>
      </c>
      <c r="K17521">
        <v>0</v>
      </c>
      <c r="L17521">
        <v>0</v>
      </c>
      <c r="M17521">
        <v>0</v>
      </c>
      <c r="N17521">
        <v>10.5</v>
      </c>
      <c r="O17521">
        <v>0</v>
      </c>
      <c r="P17521">
        <v>8.8888888888888893</v>
      </c>
      <c r="Q17521">
        <v>97.5</v>
      </c>
      <c r="R17521">
        <v>0</v>
      </c>
      <c r="S17521">
        <v>20</v>
      </c>
    </row>
    <row r="17522" spans="1:19" x14ac:dyDescent="0.25">
      <c r="A17522">
        <v>12882</v>
      </c>
      <c r="B17522">
        <v>16.936776869999999</v>
      </c>
      <c r="C17522" s="1" t="s">
        <v>34</v>
      </c>
      <c r="D17522" s="1" t="str">
        <f>INDEX(cropx!$B$2:$B$40,MATCH(MasterDF[[#This Row],[Crop]],cropx!$A$2:$A$40,0))</f>
        <v>veg-fruits</v>
      </c>
      <c r="E17522">
        <v>239854.569206491</v>
      </c>
      <c r="F17522">
        <v>29.978095059899999</v>
      </c>
      <c r="G17522">
        <v>1982.6532399483499</v>
      </c>
      <c r="H17522">
        <v>100</v>
      </c>
      <c r="I17522">
        <f>MasterDF[[#This Row],[Kitfox]]/100*MasterDF[[#This Row],[Area]]</f>
        <v>16.936776869999999</v>
      </c>
      <c r="J17522">
        <v>100</v>
      </c>
      <c r="K17522">
        <v>0</v>
      </c>
      <c r="L17522">
        <v>0</v>
      </c>
      <c r="M17522">
        <v>100</v>
      </c>
      <c r="N17522">
        <v>100</v>
      </c>
      <c r="O17522">
        <v>0</v>
      </c>
      <c r="P17522">
        <v>55.5555555555556</v>
      </c>
      <c r="Q17522">
        <v>0</v>
      </c>
      <c r="R17522">
        <v>9.6666666666666696</v>
      </c>
      <c r="S17522">
        <v>20</v>
      </c>
    </row>
    <row r="17523" spans="1:19" x14ac:dyDescent="0.25">
      <c r="A17523">
        <v>12891</v>
      </c>
      <c r="B17523">
        <v>31.73446994</v>
      </c>
      <c r="C17523" s="1" t="s">
        <v>34</v>
      </c>
      <c r="D17523" s="1" t="str">
        <f>INDEX(cropx!$B$2:$B$40,MATCH(MasterDF[[#This Row],[Crop]],cropx!$A$2:$A$40,0))</f>
        <v>veg-fruits</v>
      </c>
      <c r="E17523">
        <v>449415.94701749401</v>
      </c>
      <c r="F17523">
        <v>56.170011793800001</v>
      </c>
      <c r="G17523">
        <v>5224.9799293511996</v>
      </c>
      <c r="H17523">
        <v>100</v>
      </c>
      <c r="I17523">
        <f>MasterDF[[#This Row],[Kitfox]]/100*MasterDF[[#This Row],[Area]]</f>
        <v>31.73446994</v>
      </c>
      <c r="J17523">
        <v>100</v>
      </c>
      <c r="K17523">
        <v>0</v>
      </c>
      <c r="L17523">
        <v>0</v>
      </c>
      <c r="M17523">
        <v>0</v>
      </c>
      <c r="N17523">
        <v>100</v>
      </c>
      <c r="O17523">
        <v>0</v>
      </c>
      <c r="P17523">
        <v>86.6666666666667</v>
      </c>
      <c r="Q17523">
        <v>48</v>
      </c>
      <c r="R17523">
        <v>0</v>
      </c>
      <c r="S17523">
        <v>20</v>
      </c>
    </row>
    <row r="17524" spans="1:19" x14ac:dyDescent="0.25">
      <c r="A17524">
        <v>12901</v>
      </c>
      <c r="B17524">
        <v>37.706733049999997</v>
      </c>
      <c r="C17524" s="1" t="s">
        <v>34</v>
      </c>
      <c r="D17524" s="1" t="str">
        <f>INDEX(cropx!$B$2:$B$40,MATCH(MasterDF[[#This Row],[Crop]],cropx!$A$2:$A$40,0))</f>
        <v>veg-fruits</v>
      </c>
      <c r="E17524">
        <v>533993.70383816794</v>
      </c>
      <c r="F17524">
        <v>66.740917498499996</v>
      </c>
      <c r="G17524">
        <v>1440.6393700579799</v>
      </c>
      <c r="H17524">
        <v>100</v>
      </c>
      <c r="I17524">
        <f>MasterDF[[#This Row],[Kitfox]]/100*MasterDF[[#This Row],[Area]]</f>
        <v>37.706733049999997</v>
      </c>
      <c r="J17524">
        <v>0</v>
      </c>
      <c r="K17524">
        <v>0</v>
      </c>
      <c r="L17524">
        <v>0</v>
      </c>
      <c r="M17524">
        <v>0</v>
      </c>
      <c r="N17524">
        <v>94</v>
      </c>
      <c r="O17524">
        <v>0</v>
      </c>
      <c r="P17524">
        <v>26.6666666666667</v>
      </c>
      <c r="Q17524">
        <v>0</v>
      </c>
      <c r="R17524">
        <v>100</v>
      </c>
      <c r="S17524">
        <v>20</v>
      </c>
    </row>
    <row r="17525" spans="1:19" x14ac:dyDescent="0.25">
      <c r="A17525">
        <v>13001</v>
      </c>
      <c r="B17525">
        <v>38.348600959999999</v>
      </c>
      <c r="C17525" s="1" t="s">
        <v>34</v>
      </c>
      <c r="D17525" s="1" t="str">
        <f>INDEX(cropx!$B$2:$B$40,MATCH(MasterDF[[#This Row],[Crop]],cropx!$A$2:$A$40,0))</f>
        <v>veg-fruits</v>
      </c>
      <c r="E17525">
        <v>543083.68313129002</v>
      </c>
      <c r="F17525">
        <v>67.877023699199995</v>
      </c>
      <c r="G17525">
        <v>6313.9756475587501</v>
      </c>
      <c r="H17525">
        <v>100</v>
      </c>
      <c r="I17525">
        <f>MasterDF[[#This Row],[Kitfox]]/100*MasterDF[[#This Row],[Area]]</f>
        <v>38.348600959999999</v>
      </c>
      <c r="J17525">
        <v>0</v>
      </c>
      <c r="K17525">
        <v>0</v>
      </c>
      <c r="L17525">
        <v>0</v>
      </c>
      <c r="M17525">
        <v>0</v>
      </c>
      <c r="N17525">
        <v>100</v>
      </c>
      <c r="O17525">
        <v>0</v>
      </c>
      <c r="P17525">
        <v>50</v>
      </c>
      <c r="Q17525">
        <v>0</v>
      </c>
      <c r="R17525">
        <v>0</v>
      </c>
      <c r="S17525">
        <v>20</v>
      </c>
    </row>
    <row r="17526" spans="1:19" x14ac:dyDescent="0.25">
      <c r="A17526">
        <v>13025</v>
      </c>
      <c r="B17526">
        <v>37.104168620000003</v>
      </c>
      <c r="C17526" s="1" t="s">
        <v>34</v>
      </c>
      <c r="D17526" s="1" t="str">
        <f>INDEX(cropx!$B$2:$B$40,MATCH(MasterDF[[#This Row],[Crop]],cropx!$A$2:$A$40,0))</f>
        <v>veg-fruits</v>
      </c>
      <c r="E17526">
        <v>525460.33099597099</v>
      </c>
      <c r="F17526">
        <v>65.674378457399996</v>
      </c>
      <c r="G17526">
        <v>6109.0838055332697</v>
      </c>
      <c r="H17526">
        <v>100</v>
      </c>
      <c r="I17526">
        <f>MasterDF[[#This Row],[Kitfox]]/100*MasterDF[[#This Row],[Area]]</f>
        <v>37.104168620000003</v>
      </c>
      <c r="J17526">
        <v>100</v>
      </c>
      <c r="K17526">
        <v>0</v>
      </c>
      <c r="L17526">
        <v>0</v>
      </c>
      <c r="M17526">
        <v>0</v>
      </c>
      <c r="N17526">
        <v>100</v>
      </c>
      <c r="O17526">
        <v>0</v>
      </c>
      <c r="P17526">
        <v>26.6666666666667</v>
      </c>
      <c r="Q17526">
        <v>98</v>
      </c>
      <c r="R17526">
        <v>0</v>
      </c>
      <c r="S17526">
        <v>20</v>
      </c>
    </row>
    <row r="17527" spans="1:19" x14ac:dyDescent="0.25">
      <c r="A17527">
        <v>13180</v>
      </c>
      <c r="B17527">
        <v>14.27356267</v>
      </c>
      <c r="C17527" s="1" t="s">
        <v>34</v>
      </c>
      <c r="D17527" s="1" t="str">
        <f>INDEX(cropx!$B$2:$B$40,MATCH(MasterDF[[#This Row],[Crop]],cropx!$A$2:$A$40,0))</f>
        <v>veg-fruits</v>
      </c>
      <c r="E17527">
        <v>202138.76887749901</v>
      </c>
      <c r="F17527">
        <v>25.264205925900001</v>
      </c>
      <c r="G17527">
        <v>1670.9002554772401</v>
      </c>
      <c r="H17527">
        <v>100</v>
      </c>
      <c r="I17527">
        <f>MasterDF[[#This Row],[Kitfox]]/100*MasterDF[[#This Row],[Area]]</f>
        <v>14.27356267</v>
      </c>
      <c r="J17527">
        <v>100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73.3333333333333</v>
      </c>
      <c r="Q17527">
        <v>0</v>
      </c>
      <c r="R17527">
        <v>100</v>
      </c>
      <c r="S17527">
        <v>20</v>
      </c>
    </row>
    <row r="17528" spans="1:19" x14ac:dyDescent="0.25">
      <c r="A17528">
        <v>13333</v>
      </c>
      <c r="B17528">
        <v>52.608629219999997</v>
      </c>
      <c r="C17528" s="1" t="s">
        <v>34</v>
      </c>
      <c r="D17528" s="1" t="str">
        <f>INDEX(cropx!$B$2:$B$40,MATCH(MasterDF[[#This Row],[Crop]],cropx!$A$2:$A$40,0))</f>
        <v>veg-fruits</v>
      </c>
      <c r="E17528">
        <v>745030.780942627</v>
      </c>
      <c r="F17528">
        <v>93.117273719400004</v>
      </c>
      <c r="G17528">
        <v>6158.4721776088199</v>
      </c>
      <c r="H17528">
        <v>100</v>
      </c>
      <c r="I17528">
        <f>MasterDF[[#This Row],[Kitfox]]/100*MasterDF[[#This Row],[Area]]</f>
        <v>52.608629219999997</v>
      </c>
      <c r="J17528">
        <v>100</v>
      </c>
      <c r="K17528">
        <v>0</v>
      </c>
      <c r="L17528">
        <v>0</v>
      </c>
      <c r="M17528">
        <v>0</v>
      </c>
      <c r="N17528">
        <v>100</v>
      </c>
      <c r="O17528">
        <v>0</v>
      </c>
      <c r="P17528">
        <v>60</v>
      </c>
      <c r="Q17528">
        <v>0</v>
      </c>
      <c r="R17528">
        <v>0</v>
      </c>
      <c r="S17528">
        <v>20</v>
      </c>
    </row>
    <row r="17529" spans="1:19" x14ac:dyDescent="0.25">
      <c r="A17529">
        <v>13350</v>
      </c>
      <c r="B17529">
        <v>45.084434270000003</v>
      </c>
      <c r="C17529" s="1" t="s">
        <v>34</v>
      </c>
      <c r="D17529" s="1" t="str">
        <f>INDEX(cropx!$B$2:$B$40,MATCH(MasterDF[[#This Row],[Crop]],cropx!$A$2:$A$40,0))</f>
        <v>veg-fruits</v>
      </c>
      <c r="E17529">
        <v>638474.93786751502</v>
      </c>
      <c r="F17529">
        <v>79.799448657900001</v>
      </c>
      <c r="G17529">
        <v>7423.00925877394</v>
      </c>
      <c r="H17529">
        <v>100</v>
      </c>
      <c r="I17529">
        <f>MasterDF[[#This Row],[Kitfox]]/100*MasterDF[[#This Row],[Area]]</f>
        <v>45.084434270000003</v>
      </c>
      <c r="J17529">
        <v>0</v>
      </c>
      <c r="K17529">
        <v>0</v>
      </c>
      <c r="L17529">
        <v>0</v>
      </c>
      <c r="M17529">
        <v>0</v>
      </c>
      <c r="N17529">
        <v>100</v>
      </c>
      <c r="O17529">
        <v>0</v>
      </c>
      <c r="P17529">
        <v>0</v>
      </c>
      <c r="Q17529">
        <v>63</v>
      </c>
      <c r="R17529">
        <v>0</v>
      </c>
      <c r="S17529">
        <v>20</v>
      </c>
    </row>
    <row r="17530" spans="1:19" x14ac:dyDescent="0.25">
      <c r="A17530">
        <v>13516</v>
      </c>
      <c r="B17530">
        <v>26.402101729999998</v>
      </c>
      <c r="C17530" s="1" t="s">
        <v>34</v>
      </c>
      <c r="D17530" s="1" t="str">
        <f>INDEX(cropx!$B$2:$B$40,MATCH(MasterDF[[#This Row],[Crop]],cropx!$A$2:$A$40,0))</f>
        <v>veg-fruits</v>
      </c>
      <c r="E17530">
        <v>373900.22819584497</v>
      </c>
      <c r="F17530">
        <v>46.731720062100003</v>
      </c>
      <c r="G17530">
        <v>4347.0223996299001</v>
      </c>
      <c r="H17530">
        <v>100</v>
      </c>
      <c r="I17530">
        <f>MasterDF[[#This Row],[Kitfox]]/100*MasterDF[[#This Row],[Area]]</f>
        <v>26.402101729999998</v>
      </c>
      <c r="J17530">
        <v>0</v>
      </c>
      <c r="K17530">
        <v>100</v>
      </c>
      <c r="L17530">
        <v>0</v>
      </c>
      <c r="M17530">
        <v>0</v>
      </c>
      <c r="N17530">
        <v>0</v>
      </c>
      <c r="O17530">
        <v>0</v>
      </c>
      <c r="P17530">
        <v>57.7777777777778</v>
      </c>
      <c r="Q17530">
        <v>0</v>
      </c>
      <c r="R17530">
        <v>0</v>
      </c>
      <c r="S17530">
        <v>20</v>
      </c>
    </row>
    <row r="17531" spans="1:19" x14ac:dyDescent="0.25">
      <c r="A17531">
        <v>13517</v>
      </c>
      <c r="B17531">
        <v>35.582287479999998</v>
      </c>
      <c r="C17531" s="1" t="s">
        <v>34</v>
      </c>
      <c r="D17531" s="1" t="str">
        <f>INDEX(cropx!$B$2:$B$40,MATCH(MasterDF[[#This Row],[Crop]],cropx!$A$2:$A$40,0))</f>
        <v>veg-fruits</v>
      </c>
      <c r="E17531">
        <v>503907.81554276502</v>
      </c>
      <c r="F17531">
        <v>62.980648839600001</v>
      </c>
      <c r="G17531">
        <v>5858.5108960356101</v>
      </c>
      <c r="H17531">
        <v>100</v>
      </c>
      <c r="I17531">
        <f>MasterDF[[#This Row],[Kitfox]]/100*MasterDF[[#This Row],[Area]]</f>
        <v>35.582287479999998</v>
      </c>
      <c r="J17531">
        <v>91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95</v>
      </c>
      <c r="R17531">
        <v>0</v>
      </c>
      <c r="S17531">
        <v>20</v>
      </c>
    </row>
    <row r="17532" spans="1:19" x14ac:dyDescent="0.25">
      <c r="A17532">
        <v>13559</v>
      </c>
      <c r="B17532">
        <v>50.894618569999999</v>
      </c>
      <c r="C17532" s="1" t="s">
        <v>34</v>
      </c>
      <c r="D17532" s="1" t="str">
        <f>INDEX(cropx!$B$2:$B$40,MATCH(MasterDF[[#This Row],[Crop]],cropx!$A$2:$A$40,0))</f>
        <v>veg-fruits</v>
      </c>
      <c r="E17532">
        <v>720757.37347988295</v>
      </c>
      <c r="F17532">
        <v>90.083474868899998</v>
      </c>
      <c r="G17532">
        <v>8252.9433196677201</v>
      </c>
      <c r="H17532">
        <v>100</v>
      </c>
      <c r="I17532">
        <f>MasterDF[[#This Row],[Kitfox]]/100*MasterDF[[#This Row],[Area]]</f>
        <v>50.894618569999999</v>
      </c>
      <c r="J17532">
        <v>100</v>
      </c>
      <c r="K17532">
        <v>0</v>
      </c>
      <c r="L17532">
        <v>100</v>
      </c>
      <c r="M17532">
        <v>92</v>
      </c>
      <c r="N17532">
        <v>100</v>
      </c>
      <c r="O17532">
        <v>100</v>
      </c>
      <c r="P17532">
        <v>91.1111111111111</v>
      </c>
      <c r="Q17532">
        <v>89.6666666666667</v>
      </c>
      <c r="R17532">
        <v>100</v>
      </c>
      <c r="S17532">
        <v>20</v>
      </c>
    </row>
    <row r="17533" spans="1:19" x14ac:dyDescent="0.25">
      <c r="A17533">
        <v>13694</v>
      </c>
      <c r="B17533">
        <v>62.45370183</v>
      </c>
      <c r="C17533" s="1" t="s">
        <v>34</v>
      </c>
      <c r="D17533" s="1" t="str">
        <f>INDEX(cropx!$B$2:$B$40,MATCH(MasterDF[[#This Row],[Crop]],cropx!$A$2:$A$40,0))</f>
        <v>veg-fruits</v>
      </c>
      <c r="E17533">
        <v>884454.33642802096</v>
      </c>
      <c r="F17533">
        <v>110.54305223910001</v>
      </c>
      <c r="G17533">
        <v>10282.804130410999</v>
      </c>
      <c r="H17533">
        <v>100</v>
      </c>
      <c r="I17533">
        <f>MasterDF[[#This Row],[Kitfox]]/100*MasterDF[[#This Row],[Area]]</f>
        <v>62.45370183</v>
      </c>
      <c r="J17533">
        <v>86</v>
      </c>
      <c r="K17533">
        <v>0</v>
      </c>
      <c r="L17533">
        <v>0</v>
      </c>
      <c r="M17533">
        <v>0</v>
      </c>
      <c r="N17533">
        <v>100</v>
      </c>
      <c r="O17533">
        <v>0</v>
      </c>
      <c r="P17533">
        <v>31.1111111111111</v>
      </c>
      <c r="Q17533">
        <v>0</v>
      </c>
      <c r="R17533">
        <v>0</v>
      </c>
      <c r="S17533">
        <v>20</v>
      </c>
    </row>
    <row r="17534" spans="1:19" x14ac:dyDescent="0.25">
      <c r="A17534">
        <v>13738</v>
      </c>
      <c r="B17534">
        <v>125.5395484</v>
      </c>
      <c r="C17534" s="1" t="s">
        <v>34</v>
      </c>
      <c r="D17534" s="1" t="str">
        <f>INDEX(cropx!$B$2:$B$40,MATCH(MasterDF[[#This Row],[Crop]],cropx!$A$2:$A$40,0))</f>
        <v>veg-fruits</v>
      </c>
      <c r="E17534">
        <v>1777860.9549491799</v>
      </c>
      <c r="F17534">
        <v>222.205000668</v>
      </c>
      <c r="G17534">
        <v>19243.3130813549</v>
      </c>
      <c r="H17534">
        <v>100</v>
      </c>
      <c r="I17534">
        <f>MasterDF[[#This Row],[Kitfox]]/100*MasterDF[[#This Row],[Area]]</f>
        <v>125.5395484</v>
      </c>
      <c r="J17534">
        <v>56.6666666666667</v>
      </c>
      <c r="K17534">
        <v>0</v>
      </c>
      <c r="L17534">
        <v>0</v>
      </c>
      <c r="M17534">
        <v>0</v>
      </c>
      <c r="N17534">
        <v>83.6666666666667</v>
      </c>
      <c r="O17534">
        <v>0</v>
      </c>
      <c r="P17534">
        <v>0</v>
      </c>
      <c r="Q17534">
        <v>66</v>
      </c>
      <c r="R17534">
        <v>0</v>
      </c>
      <c r="S17534">
        <v>20</v>
      </c>
    </row>
    <row r="17535" spans="1:19" x14ac:dyDescent="0.25">
      <c r="A17535">
        <v>13823</v>
      </c>
      <c r="B17535">
        <v>29.305741770000001</v>
      </c>
      <c r="C17535" s="1" t="s">
        <v>34</v>
      </c>
      <c r="D17535" s="1" t="str">
        <f>INDEX(cropx!$B$2:$B$40,MATCH(MasterDF[[#This Row],[Crop]],cropx!$A$2:$A$40,0))</f>
        <v>veg-fruits</v>
      </c>
      <c r="E17535">
        <v>415020.88156871498</v>
      </c>
      <c r="F17535">
        <v>51.871162932899999</v>
      </c>
      <c r="G17535">
        <v>2753.3805196786302</v>
      </c>
      <c r="H17535">
        <v>100</v>
      </c>
      <c r="I17535">
        <f>MasterDF[[#This Row],[Kitfox]]/100*MasterDF[[#This Row],[Area]]</f>
        <v>29.305741770000001</v>
      </c>
      <c r="J17535">
        <v>100</v>
      </c>
      <c r="K17535">
        <v>0</v>
      </c>
      <c r="L17535">
        <v>0</v>
      </c>
      <c r="M17535">
        <v>0</v>
      </c>
      <c r="N17535">
        <v>100</v>
      </c>
      <c r="O17535">
        <v>0</v>
      </c>
      <c r="P17535">
        <v>71.1111111111111</v>
      </c>
      <c r="Q17535">
        <v>33</v>
      </c>
      <c r="R17535">
        <v>0</v>
      </c>
      <c r="S17535">
        <v>20</v>
      </c>
    </row>
    <row r="17536" spans="1:19" x14ac:dyDescent="0.25">
      <c r="A17536">
        <v>13855</v>
      </c>
      <c r="B17536">
        <v>37.013617949999997</v>
      </c>
      <c r="C17536" s="1" t="s">
        <v>34</v>
      </c>
      <c r="D17536" s="1" t="str">
        <f>INDEX(cropx!$B$2:$B$40,MATCH(MasterDF[[#This Row],[Crop]],cropx!$A$2:$A$40,0))</f>
        <v>veg-fruits</v>
      </c>
      <c r="E17536">
        <v>524177.97413959203</v>
      </c>
      <c r="F17536">
        <v>65.514103771500004</v>
      </c>
      <c r="G17536">
        <v>6094.1749229488796</v>
      </c>
      <c r="H17536">
        <v>100</v>
      </c>
      <c r="I17536">
        <f>MasterDF[[#This Row],[Kitfox]]/100*MasterDF[[#This Row],[Area]]</f>
        <v>37.013617949999997</v>
      </c>
      <c r="J17536">
        <v>0</v>
      </c>
      <c r="K17536">
        <v>0</v>
      </c>
      <c r="L17536">
        <v>0</v>
      </c>
      <c r="M17536">
        <v>0</v>
      </c>
      <c r="N17536">
        <v>100</v>
      </c>
      <c r="O17536">
        <v>0</v>
      </c>
      <c r="P17536">
        <v>38.8888888888889</v>
      </c>
      <c r="Q17536">
        <v>0</v>
      </c>
      <c r="R17536">
        <v>0</v>
      </c>
      <c r="S17536">
        <v>20</v>
      </c>
    </row>
    <row r="17537" spans="1:19" x14ac:dyDescent="0.25">
      <c r="A17537">
        <v>13970</v>
      </c>
      <c r="B17537">
        <v>76.355500050000003</v>
      </c>
      <c r="C17537" s="1" t="s">
        <v>34</v>
      </c>
      <c r="D17537" s="1" t="str">
        <f>INDEX(cropx!$B$2:$B$40,MATCH(MasterDF[[#This Row],[Crop]],cropx!$A$2:$A$40,0))</f>
        <v>veg-fruits</v>
      </c>
      <c r="E17537">
        <v>1081328.2663880901</v>
      </c>
      <c r="F17537">
        <v>135.14923508850001</v>
      </c>
      <c r="G17537">
        <v>8940.2957699774397</v>
      </c>
      <c r="H17537">
        <v>100</v>
      </c>
      <c r="I17537">
        <f>MasterDF[[#This Row],[Kitfox]]/100*MasterDF[[#This Row],[Area]]</f>
        <v>76.355500050000003</v>
      </c>
      <c r="J17537">
        <v>100</v>
      </c>
      <c r="K17537">
        <v>0</v>
      </c>
      <c r="L17537">
        <v>0</v>
      </c>
      <c r="M17537">
        <v>0</v>
      </c>
      <c r="N17537">
        <v>94</v>
      </c>
      <c r="O17537">
        <v>0</v>
      </c>
      <c r="P17537">
        <v>58.518518518518498</v>
      </c>
      <c r="Q17537">
        <v>10.5</v>
      </c>
      <c r="R17537">
        <v>65.6666666666667</v>
      </c>
      <c r="S17537">
        <v>5</v>
      </c>
    </row>
    <row r="17538" spans="1:19" x14ac:dyDescent="0.25">
      <c r="A17538">
        <v>14070</v>
      </c>
      <c r="B17538">
        <v>112.5168724</v>
      </c>
      <c r="C17538" s="1" t="s">
        <v>34</v>
      </c>
      <c r="D17538" s="1" t="str">
        <f>INDEX(cropx!$B$2:$B$40,MATCH(MasterDF[[#This Row],[Crop]],cropx!$A$2:$A$40,0))</f>
        <v>veg-fruits</v>
      </c>
      <c r="E17538">
        <v>1593436.94287942</v>
      </c>
      <c r="F17538">
        <v>199.154864148</v>
      </c>
      <c r="G17538">
        <v>7957.6451936843296</v>
      </c>
      <c r="H17538">
        <v>100</v>
      </c>
      <c r="I17538">
        <f>MasterDF[[#This Row],[Kitfox]]/100*MasterDF[[#This Row],[Area]]</f>
        <v>112.5168724</v>
      </c>
      <c r="J17538">
        <v>66</v>
      </c>
      <c r="K17538">
        <v>0</v>
      </c>
      <c r="L17538">
        <v>0</v>
      </c>
      <c r="M17538">
        <v>0</v>
      </c>
      <c r="N17538">
        <v>100</v>
      </c>
      <c r="O17538">
        <v>0</v>
      </c>
      <c r="P17538">
        <v>84.4444444444444</v>
      </c>
      <c r="Q17538">
        <v>45.5</v>
      </c>
      <c r="R17538">
        <v>0</v>
      </c>
      <c r="S17538">
        <v>20</v>
      </c>
    </row>
    <row r="17539" spans="1:19" x14ac:dyDescent="0.25">
      <c r="A17539">
        <v>14074</v>
      </c>
      <c r="B17539">
        <v>65.064405300000004</v>
      </c>
      <c r="C17539" s="1" t="s">
        <v>34</v>
      </c>
      <c r="D17539" s="1" t="str">
        <f>INDEX(cropx!$B$2:$B$40,MATCH(MasterDF[[#This Row],[Crop]],cropx!$A$2:$A$40,0))</f>
        <v>veg-fruits</v>
      </c>
      <c r="E17539">
        <v>921426.49240132805</v>
      </c>
      <c r="F17539">
        <v>115.163997381</v>
      </c>
      <c r="G17539">
        <v>10712.648188016001</v>
      </c>
      <c r="H17539">
        <v>100</v>
      </c>
      <c r="I17539">
        <f>MasterDF[[#This Row],[Kitfox]]/100*MasterDF[[#This Row],[Area]]</f>
        <v>65.064405300000004</v>
      </c>
      <c r="J17539">
        <v>96</v>
      </c>
      <c r="K17539">
        <v>0</v>
      </c>
      <c r="L17539">
        <v>0</v>
      </c>
      <c r="M17539">
        <v>0</v>
      </c>
      <c r="N17539">
        <v>100</v>
      </c>
      <c r="O17539">
        <v>0</v>
      </c>
      <c r="P17539">
        <v>73.3333333333333</v>
      </c>
      <c r="Q17539">
        <v>0</v>
      </c>
      <c r="R17539">
        <v>0</v>
      </c>
      <c r="S17539">
        <v>20</v>
      </c>
    </row>
    <row r="17540" spans="1:19" x14ac:dyDescent="0.25">
      <c r="A17540">
        <v>14114</v>
      </c>
      <c r="B17540">
        <v>110.4112851</v>
      </c>
      <c r="C17540" s="1" t="s">
        <v>34</v>
      </c>
      <c r="D17540" s="1" t="str">
        <f>INDEX(cropx!$B$2:$B$40,MATCH(MasterDF[[#This Row],[Crop]],cropx!$A$2:$A$40,0))</f>
        <v>veg-fruits</v>
      </c>
      <c r="E17540">
        <v>1563618.12087778</v>
      </c>
      <c r="F17540">
        <v>195.427974627</v>
      </c>
      <c r="G17540">
        <v>18178.8682688605</v>
      </c>
      <c r="H17540">
        <v>100</v>
      </c>
      <c r="I17540">
        <f>MasterDF[[#This Row],[Kitfox]]/100*MasterDF[[#This Row],[Area]]</f>
        <v>110.4112851</v>
      </c>
      <c r="J17540">
        <v>26.6666666666667</v>
      </c>
      <c r="K17540">
        <v>0</v>
      </c>
      <c r="L17540">
        <v>0</v>
      </c>
      <c r="M17540">
        <v>0</v>
      </c>
      <c r="N17540">
        <v>63.6666666666667</v>
      </c>
      <c r="O17540">
        <v>0</v>
      </c>
      <c r="P17540">
        <v>0</v>
      </c>
      <c r="Q17540">
        <v>98</v>
      </c>
      <c r="R17540">
        <v>0</v>
      </c>
      <c r="S17540">
        <v>20</v>
      </c>
    </row>
    <row r="17541" spans="1:19" x14ac:dyDescent="0.25">
      <c r="A17541">
        <v>14162</v>
      </c>
      <c r="B17541">
        <v>25.402966760000002</v>
      </c>
      <c r="C17541" s="1" t="s">
        <v>34</v>
      </c>
      <c r="D17541" s="1" t="str">
        <f>INDEX(cropx!$B$2:$B$40,MATCH(MasterDF[[#This Row],[Crop]],cropx!$A$2:$A$40,0))</f>
        <v>veg-fruits</v>
      </c>
      <c r="E17541">
        <v>359750.71854309802</v>
      </c>
      <c r="F17541">
        <v>44.963251165199999</v>
      </c>
      <c r="G17541">
        <v>1866.84272984462</v>
      </c>
      <c r="H17541">
        <v>100</v>
      </c>
      <c r="I17541">
        <f>MasterDF[[#This Row],[Kitfox]]/100*MasterDF[[#This Row],[Area]]</f>
        <v>25.402966760000002</v>
      </c>
      <c r="J17541">
        <v>100</v>
      </c>
      <c r="K17541">
        <v>0</v>
      </c>
      <c r="L17541">
        <v>0</v>
      </c>
      <c r="M17541">
        <v>100</v>
      </c>
      <c r="N17541">
        <v>100</v>
      </c>
      <c r="O17541">
        <v>0</v>
      </c>
      <c r="P17541">
        <v>47.7777777777778</v>
      </c>
      <c r="Q17541">
        <v>0</v>
      </c>
      <c r="R17541">
        <v>0</v>
      </c>
      <c r="S17541">
        <v>20</v>
      </c>
    </row>
    <row r="17542" spans="1:19" x14ac:dyDescent="0.25">
      <c r="A17542">
        <v>14276</v>
      </c>
      <c r="B17542">
        <v>41.962510620000003</v>
      </c>
      <c r="C17542" s="1" t="s">
        <v>34</v>
      </c>
      <c r="D17542" s="1" t="str">
        <f>INDEX(cropx!$B$2:$B$40,MATCH(MasterDF[[#This Row],[Crop]],cropx!$A$2:$A$40,0))</f>
        <v>veg-fruits</v>
      </c>
      <c r="E17542">
        <v>594263.004397891</v>
      </c>
      <c r="F17542">
        <v>74.273643797399998</v>
      </c>
      <c r="G17542">
        <v>6908.9944230681403</v>
      </c>
      <c r="H17542">
        <v>100</v>
      </c>
      <c r="I17542">
        <f>MasterDF[[#This Row],[Kitfox]]/100*MasterDF[[#This Row],[Area]]</f>
        <v>41.962510620000003</v>
      </c>
      <c r="J17542">
        <v>100</v>
      </c>
      <c r="K17542">
        <v>0</v>
      </c>
      <c r="L17542">
        <v>0</v>
      </c>
      <c r="M17542">
        <v>0</v>
      </c>
      <c r="N17542">
        <v>100</v>
      </c>
      <c r="O17542">
        <v>0</v>
      </c>
      <c r="P17542">
        <v>84.4444444444444</v>
      </c>
      <c r="Q17542">
        <v>70.6666666666667</v>
      </c>
      <c r="R17542">
        <v>0</v>
      </c>
      <c r="S17542">
        <v>20</v>
      </c>
    </row>
    <row r="17543" spans="1:19" x14ac:dyDescent="0.25">
      <c r="A17543">
        <v>14378</v>
      </c>
      <c r="B17543">
        <v>9.2039089199999999</v>
      </c>
      <c r="C17543" s="1" t="s">
        <v>34</v>
      </c>
      <c r="D17543" s="1" t="str">
        <f>INDEX(cropx!$B$2:$B$40,MATCH(MasterDF[[#This Row],[Crop]],cropx!$A$2:$A$40,0))</f>
        <v>veg-fruits</v>
      </c>
      <c r="E17543">
        <v>130343.54918689901</v>
      </c>
      <c r="F17543">
        <v>16.290918788399999</v>
      </c>
      <c r="G17543">
        <v>1515.3944419549</v>
      </c>
      <c r="H17543">
        <v>100</v>
      </c>
      <c r="I17543">
        <f>MasterDF[[#This Row],[Kitfox]]/100*MasterDF[[#This Row],[Area]]</f>
        <v>9.2039089199999999</v>
      </c>
      <c r="J17543">
        <v>0</v>
      </c>
      <c r="K17543">
        <v>0</v>
      </c>
      <c r="L17543">
        <v>0</v>
      </c>
      <c r="M17543">
        <v>9</v>
      </c>
      <c r="N17543">
        <v>100</v>
      </c>
      <c r="O17543">
        <v>0</v>
      </c>
      <c r="P17543">
        <v>75.5555555555556</v>
      </c>
      <c r="Q17543">
        <v>97.5</v>
      </c>
      <c r="R17543">
        <v>100</v>
      </c>
      <c r="S17543">
        <v>20</v>
      </c>
    </row>
    <row r="17544" spans="1:19" x14ac:dyDescent="0.25">
      <c r="A17544">
        <v>14587</v>
      </c>
      <c r="B17544">
        <v>35.191069749999997</v>
      </c>
      <c r="C17544" s="1" t="s">
        <v>34</v>
      </c>
      <c r="D17544" s="1" t="str">
        <f>INDEX(cropx!$B$2:$B$40,MATCH(MasterDF[[#This Row],[Crop]],cropx!$A$2:$A$40,0))</f>
        <v>veg-fruits</v>
      </c>
      <c r="E17544">
        <v>498367.48394275998</v>
      </c>
      <c r="F17544">
        <v>62.2881934575</v>
      </c>
      <c r="G17544">
        <v>5794.0981378904899</v>
      </c>
      <c r="H17544">
        <v>100</v>
      </c>
      <c r="I17544">
        <f>MasterDF[[#This Row],[Kitfox]]/100*MasterDF[[#This Row],[Area]]</f>
        <v>35.191069749999997</v>
      </c>
      <c r="J17544">
        <v>70.5</v>
      </c>
      <c r="K17544">
        <v>0</v>
      </c>
      <c r="L17544">
        <v>0</v>
      </c>
      <c r="M17544">
        <v>0</v>
      </c>
      <c r="N17544">
        <v>1.5</v>
      </c>
      <c r="O17544">
        <v>0</v>
      </c>
      <c r="P17544">
        <v>0</v>
      </c>
      <c r="Q17544">
        <v>96.5</v>
      </c>
      <c r="R17544">
        <v>0</v>
      </c>
      <c r="S17544">
        <v>20</v>
      </c>
    </row>
    <row r="17545" spans="1:19" x14ac:dyDescent="0.25">
      <c r="A17545">
        <v>14673</v>
      </c>
      <c r="B17545">
        <v>27.313365600000001</v>
      </c>
      <c r="C17545" s="1" t="s">
        <v>34</v>
      </c>
      <c r="D17545" s="1" t="str">
        <f>INDEX(cropx!$B$2:$B$40,MATCH(MasterDF[[#This Row],[Crop]],cropx!$A$2:$A$40,0))</f>
        <v>veg-fruits</v>
      </c>
      <c r="E17545">
        <v>386805.32841945603</v>
      </c>
      <c r="F17545">
        <v>48.344657112</v>
      </c>
      <c r="G17545">
        <v>4493.9624825318897</v>
      </c>
      <c r="H17545">
        <v>100</v>
      </c>
      <c r="I17545">
        <f>MasterDF[[#This Row],[Kitfox]]/100*MasterDF[[#This Row],[Area]]</f>
        <v>27.313365600000001</v>
      </c>
      <c r="J17545">
        <v>0</v>
      </c>
      <c r="K17545">
        <v>0</v>
      </c>
      <c r="L17545">
        <v>0</v>
      </c>
      <c r="M17545">
        <v>0</v>
      </c>
      <c r="N17545">
        <v>100</v>
      </c>
      <c r="O17545">
        <v>0</v>
      </c>
      <c r="P17545">
        <v>58.8888888888889</v>
      </c>
      <c r="Q17545">
        <v>87</v>
      </c>
      <c r="R17545">
        <v>0</v>
      </c>
      <c r="S17545">
        <v>20</v>
      </c>
    </row>
    <row r="17546" spans="1:19" x14ac:dyDescent="0.25">
      <c r="A17546">
        <v>14699</v>
      </c>
      <c r="B17546">
        <v>27.408927779999999</v>
      </c>
      <c r="C17546" s="1" t="s">
        <v>34</v>
      </c>
      <c r="D17546" s="1" t="str">
        <f>INDEX(cropx!$B$2:$B$40,MATCH(MasterDF[[#This Row],[Crop]],cropx!$A$2:$A$40,0))</f>
        <v>veg-fruits</v>
      </c>
      <c r="E17546">
        <v>388158.65707769297</v>
      </c>
      <c r="F17546">
        <v>48.513802170600002</v>
      </c>
      <c r="G17546">
        <v>1883.47897097381</v>
      </c>
      <c r="H17546">
        <v>100</v>
      </c>
      <c r="I17546">
        <f>MasterDF[[#This Row],[Kitfox]]/100*MasterDF[[#This Row],[Area]]</f>
        <v>27.408927779999999</v>
      </c>
      <c r="J17546">
        <v>100</v>
      </c>
      <c r="K17546">
        <v>100</v>
      </c>
      <c r="L17546">
        <v>0</v>
      </c>
      <c r="M17546">
        <v>0</v>
      </c>
      <c r="N17546">
        <v>0</v>
      </c>
      <c r="O17546">
        <v>0</v>
      </c>
      <c r="P17546">
        <v>55.5555555555556</v>
      </c>
      <c r="Q17546">
        <v>91.5</v>
      </c>
      <c r="R17546">
        <v>88</v>
      </c>
      <c r="S17546">
        <v>20</v>
      </c>
    </row>
    <row r="17547" spans="1:19" x14ac:dyDescent="0.25">
      <c r="A17547">
        <v>14896</v>
      </c>
      <c r="B17547">
        <v>77.840037269999996</v>
      </c>
      <c r="C17547" s="1" t="s">
        <v>34</v>
      </c>
      <c r="D17547" s="1" t="str">
        <f>INDEX(cropx!$B$2:$B$40,MATCH(MasterDF[[#This Row],[Crop]],cropx!$A$2:$A$40,0))</f>
        <v>veg-fruits</v>
      </c>
      <c r="E17547">
        <v>1102351.9262087999</v>
      </c>
      <c r="F17547">
        <v>137.77686596789999</v>
      </c>
      <c r="G17547">
        <v>5473.0755089378599</v>
      </c>
      <c r="H17547">
        <v>100</v>
      </c>
      <c r="I17547">
        <f>MasterDF[[#This Row],[Kitfox]]/100*MasterDF[[#This Row],[Area]]</f>
        <v>77.840037269999996</v>
      </c>
      <c r="J17547">
        <v>100</v>
      </c>
      <c r="K17547">
        <v>100</v>
      </c>
      <c r="L17547">
        <v>0</v>
      </c>
      <c r="M17547">
        <v>0</v>
      </c>
      <c r="N17547">
        <v>96.5</v>
      </c>
      <c r="O17547">
        <v>0</v>
      </c>
      <c r="P17547">
        <v>82.2222222222222</v>
      </c>
      <c r="Q17547">
        <v>93.5</v>
      </c>
      <c r="R17547">
        <v>100</v>
      </c>
      <c r="S17547">
        <v>15</v>
      </c>
    </row>
    <row r="17548" spans="1:19" x14ac:dyDescent="0.25">
      <c r="A17548">
        <v>14946</v>
      </c>
      <c r="B17548">
        <v>73.754904280000005</v>
      </c>
      <c r="C17548" s="1" t="s">
        <v>34</v>
      </c>
      <c r="D17548" s="1" t="str">
        <f>INDEX(cropx!$B$2:$B$40,MATCH(MasterDF[[#This Row],[Crop]],cropx!$A$2:$A$40,0))</f>
        <v>veg-fruits</v>
      </c>
      <c r="E17548">
        <v>1044499.25323633</v>
      </c>
      <c r="F17548">
        <v>130.5461805756</v>
      </c>
      <c r="G17548">
        <v>6487.5767456714902</v>
      </c>
      <c r="H17548">
        <v>100</v>
      </c>
      <c r="I17548">
        <f>MasterDF[[#This Row],[Kitfox]]/100*MasterDF[[#This Row],[Area]]</f>
        <v>73.754904280000005</v>
      </c>
      <c r="J17548">
        <v>100</v>
      </c>
      <c r="K17548">
        <v>100</v>
      </c>
      <c r="L17548">
        <v>0</v>
      </c>
      <c r="M17548">
        <v>0</v>
      </c>
      <c r="N17548">
        <v>100</v>
      </c>
      <c r="O17548">
        <v>0</v>
      </c>
      <c r="P17548">
        <v>88.8888888888889</v>
      </c>
      <c r="Q17548">
        <v>96</v>
      </c>
      <c r="R17548">
        <v>0</v>
      </c>
      <c r="S17548">
        <v>20</v>
      </c>
    </row>
    <row r="17549" spans="1:19" x14ac:dyDescent="0.25">
      <c r="A17549">
        <v>14956</v>
      </c>
      <c r="B17549">
        <v>79.963109990000007</v>
      </c>
      <c r="C17549" s="1" t="s">
        <v>34</v>
      </c>
      <c r="D17549" s="1" t="str">
        <f>INDEX(cropx!$B$2:$B$40,MATCH(MasterDF[[#This Row],[Crop]],cropx!$A$2:$A$40,0))</f>
        <v>veg-fruits</v>
      </c>
      <c r="E17549">
        <v>1132418.37253198</v>
      </c>
      <c r="F17549">
        <v>141.5347046823</v>
      </c>
      <c r="G17549">
        <v>9360.6428338808801</v>
      </c>
      <c r="H17549">
        <v>100</v>
      </c>
      <c r="I17549">
        <f>MasterDF[[#This Row],[Kitfox]]/100*MasterDF[[#This Row],[Area]]</f>
        <v>79.963109990000007</v>
      </c>
      <c r="J17549">
        <v>100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93.3333333333333</v>
      </c>
      <c r="Q17549">
        <v>0</v>
      </c>
      <c r="R17549">
        <v>3</v>
      </c>
      <c r="S17549">
        <v>20</v>
      </c>
    </row>
    <row r="17550" spans="1:19" x14ac:dyDescent="0.25">
      <c r="A17550">
        <v>15017</v>
      </c>
      <c r="B17550">
        <v>43.776682180000002</v>
      </c>
      <c r="C17550" s="1" t="s">
        <v>34</v>
      </c>
      <c r="D17550" s="1" t="str">
        <f>INDEX(cropx!$B$2:$B$40,MATCH(MasterDF[[#This Row],[Crop]],cropx!$A$2:$A$40,0))</f>
        <v>veg-fruits</v>
      </c>
      <c r="E17550">
        <v>619954.86662943696</v>
      </c>
      <c r="F17550">
        <v>77.484727458600005</v>
      </c>
      <c r="G17550">
        <v>6782.8532535013201</v>
      </c>
      <c r="H17550">
        <v>100</v>
      </c>
      <c r="I17550">
        <f>MasterDF[[#This Row],[Kitfox]]/100*MasterDF[[#This Row],[Area]]</f>
        <v>43.776682180000002</v>
      </c>
      <c r="J17550">
        <v>70.3333333333333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54</v>
      </c>
      <c r="R17550">
        <v>100</v>
      </c>
      <c r="S17550">
        <v>20</v>
      </c>
    </row>
    <row r="17551" spans="1:19" x14ac:dyDescent="0.25">
      <c r="A17551">
        <v>15050</v>
      </c>
      <c r="B17551">
        <v>114.17809750000001</v>
      </c>
      <c r="C17551" s="1" t="s">
        <v>34</v>
      </c>
      <c r="D17551" s="1" t="str">
        <f>INDEX(cropx!$B$2:$B$40,MATCH(MasterDF[[#This Row],[Crop]],cropx!$A$2:$A$40,0))</f>
        <v>veg-fruits</v>
      </c>
      <c r="E17551">
        <v>1616962.8140515999</v>
      </c>
      <c r="F17551">
        <v>202.09523257500001</v>
      </c>
      <c r="G17551">
        <v>18799.0620010245</v>
      </c>
      <c r="H17551">
        <v>100</v>
      </c>
      <c r="I17551">
        <f>MasterDF[[#This Row],[Kitfox]]/100*MasterDF[[#This Row],[Area]]</f>
        <v>114.17809750000001</v>
      </c>
      <c r="J17551">
        <v>100</v>
      </c>
      <c r="K17551">
        <v>0</v>
      </c>
      <c r="L17551">
        <v>0</v>
      </c>
      <c r="M17551">
        <v>5</v>
      </c>
      <c r="N17551">
        <v>100</v>
      </c>
      <c r="O17551">
        <v>0</v>
      </c>
      <c r="P17551">
        <v>74.4444444444444</v>
      </c>
      <c r="Q17551">
        <v>0</v>
      </c>
      <c r="R17551">
        <v>0</v>
      </c>
      <c r="S17551">
        <v>20</v>
      </c>
    </row>
    <row r="17552" spans="1:19" x14ac:dyDescent="0.25">
      <c r="A17552">
        <v>15094</v>
      </c>
      <c r="B17552">
        <v>5.0815509800000003</v>
      </c>
      <c r="C17552" s="1" t="s">
        <v>34</v>
      </c>
      <c r="D17552" s="1" t="str">
        <f>INDEX(cropx!$B$2:$B$40,MATCH(MasterDF[[#This Row],[Crop]],cropx!$A$2:$A$40,0))</f>
        <v>veg-fruits</v>
      </c>
      <c r="E17552">
        <v>71963.705406524794</v>
      </c>
      <c r="F17552">
        <v>8.9943452346000008</v>
      </c>
      <c r="G17552">
        <v>346.22128348492498</v>
      </c>
      <c r="H17552">
        <v>100</v>
      </c>
      <c r="I17552">
        <f>MasterDF[[#This Row],[Kitfox]]/100*MasterDF[[#This Row],[Area]]</f>
        <v>5.0815509800000003</v>
      </c>
      <c r="J17552">
        <v>100</v>
      </c>
      <c r="K17552">
        <v>0</v>
      </c>
      <c r="L17552">
        <v>11.5</v>
      </c>
      <c r="M17552">
        <v>24.5</v>
      </c>
      <c r="N17552">
        <v>0</v>
      </c>
      <c r="O17552">
        <v>0</v>
      </c>
      <c r="P17552">
        <v>73.3333333333333</v>
      </c>
      <c r="Q17552">
        <v>0</v>
      </c>
      <c r="R17552">
        <v>100</v>
      </c>
      <c r="S17552">
        <v>20</v>
      </c>
    </row>
    <row r="17553" spans="1:19" x14ac:dyDescent="0.25">
      <c r="A17553">
        <v>15168</v>
      </c>
      <c r="B17553">
        <v>74.140411400000005</v>
      </c>
      <c r="C17553" s="1" t="s">
        <v>34</v>
      </c>
      <c r="D17553" s="1" t="str">
        <f>INDEX(cropx!$B$2:$B$40,MATCH(MasterDF[[#This Row],[Crop]],cropx!$A$2:$A$40,0))</f>
        <v>veg-fruits</v>
      </c>
      <c r="E17553">
        <v>1049958.7125480601</v>
      </c>
      <c r="F17553">
        <v>131.228528178</v>
      </c>
      <c r="G17553">
        <v>12206.9838333919</v>
      </c>
      <c r="H17553">
        <v>100</v>
      </c>
      <c r="I17553">
        <f>MasterDF[[#This Row],[Kitfox]]/100*MasterDF[[#This Row],[Area]]</f>
        <v>74.140411400000005</v>
      </c>
      <c r="J17553">
        <v>30.3333333333333</v>
      </c>
      <c r="K17553">
        <v>0</v>
      </c>
      <c r="L17553">
        <v>0</v>
      </c>
      <c r="M17553">
        <v>0</v>
      </c>
      <c r="N17553">
        <v>100</v>
      </c>
      <c r="O17553">
        <v>0</v>
      </c>
      <c r="P17553">
        <v>64.4444444444444</v>
      </c>
      <c r="Q17553">
        <v>63</v>
      </c>
      <c r="R17553">
        <v>0</v>
      </c>
      <c r="S17553">
        <v>20</v>
      </c>
    </row>
    <row r="17554" spans="1:19" x14ac:dyDescent="0.25">
      <c r="A17554">
        <v>15191</v>
      </c>
      <c r="B17554">
        <v>145.85637500000001</v>
      </c>
      <c r="C17554" s="1" t="s">
        <v>34</v>
      </c>
      <c r="D17554" s="1" t="str">
        <f>INDEX(cropx!$B$2:$B$40,MATCH(MasterDF[[#This Row],[Crop]],cropx!$A$2:$A$40,0))</f>
        <v>veg-fruits</v>
      </c>
      <c r="E17554">
        <v>2065582.97722</v>
      </c>
      <c r="F17554">
        <v>258.16578375</v>
      </c>
      <c r="G17554">
        <v>24014.790024590198</v>
      </c>
      <c r="H17554">
        <v>100</v>
      </c>
      <c r="I17554">
        <f>MasterDF[[#This Row],[Kitfox]]/100*MasterDF[[#This Row],[Area]]</f>
        <v>145.85637500000001</v>
      </c>
      <c r="J17554">
        <v>100</v>
      </c>
      <c r="K17554">
        <v>0</v>
      </c>
      <c r="L17554">
        <v>49</v>
      </c>
      <c r="M17554">
        <v>37</v>
      </c>
      <c r="N17554">
        <v>100</v>
      </c>
      <c r="O17554">
        <v>0</v>
      </c>
      <c r="P17554">
        <v>91.1111111111111</v>
      </c>
      <c r="Q17554">
        <v>0</v>
      </c>
      <c r="R17554">
        <v>100</v>
      </c>
      <c r="S17554">
        <v>20</v>
      </c>
    </row>
    <row r="17555" spans="1:19" x14ac:dyDescent="0.25">
      <c r="A17555">
        <v>15247</v>
      </c>
      <c r="B17555">
        <v>11.50431697</v>
      </c>
      <c r="C17555" s="1" t="s">
        <v>34</v>
      </c>
      <c r="D17555" s="1" t="str">
        <f>INDEX(cropx!$B$2:$B$40,MATCH(MasterDF[[#This Row],[Crop]],cropx!$A$2:$A$40,0))</f>
        <v>veg-fruits</v>
      </c>
      <c r="E17555">
        <v>162921.37589306699</v>
      </c>
      <c r="F17555">
        <v>20.362641036900001</v>
      </c>
      <c r="G17555">
        <v>1346.71853381766</v>
      </c>
      <c r="H17555">
        <v>100</v>
      </c>
      <c r="I17555">
        <f>MasterDF[[#This Row],[Kitfox]]/100*MasterDF[[#This Row],[Area]]</f>
        <v>11.50431697</v>
      </c>
      <c r="J17555">
        <v>100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60</v>
      </c>
      <c r="Q17555">
        <v>0.5</v>
      </c>
      <c r="R17555">
        <v>100</v>
      </c>
      <c r="S17555">
        <v>20</v>
      </c>
    </row>
    <row r="17556" spans="1:19" x14ac:dyDescent="0.25">
      <c r="A17556">
        <v>15264</v>
      </c>
      <c r="B17556">
        <v>28.019880449999999</v>
      </c>
      <c r="C17556" s="1" t="s">
        <v>34</v>
      </c>
      <c r="D17556" s="1" t="str">
        <f>INDEX(cropx!$B$2:$B$40,MATCH(MasterDF[[#This Row],[Crop]],cropx!$A$2:$A$40,0))</f>
        <v>veg-fruits</v>
      </c>
      <c r="E17556">
        <v>396810.82216159202</v>
      </c>
      <c r="F17556">
        <v>49.595188396499999</v>
      </c>
      <c r="G17556">
        <v>3443.7751664737302</v>
      </c>
      <c r="H17556">
        <v>100</v>
      </c>
      <c r="I17556">
        <f>MasterDF[[#This Row],[Kitfox]]/100*MasterDF[[#This Row],[Area]]</f>
        <v>28.019880449999999</v>
      </c>
      <c r="J17556">
        <v>84</v>
      </c>
      <c r="K17556">
        <v>100</v>
      </c>
      <c r="L17556">
        <v>0</v>
      </c>
      <c r="M17556">
        <v>0</v>
      </c>
      <c r="N17556">
        <v>0</v>
      </c>
      <c r="O17556">
        <v>0</v>
      </c>
      <c r="P17556">
        <v>73.3333333333333</v>
      </c>
      <c r="Q17556">
        <v>0</v>
      </c>
      <c r="R17556">
        <v>0</v>
      </c>
      <c r="S17556">
        <v>20</v>
      </c>
    </row>
    <row r="17557" spans="1:19" x14ac:dyDescent="0.25">
      <c r="A17557">
        <v>15316</v>
      </c>
      <c r="B17557">
        <v>78.298756699999998</v>
      </c>
      <c r="C17557" s="1" t="s">
        <v>34</v>
      </c>
      <c r="D17557" s="1" t="str">
        <f>INDEX(cropx!$B$2:$B$40,MATCH(MasterDF[[#This Row],[Crop]],cropx!$A$2:$A$40,0))</f>
        <v>veg-fruits</v>
      </c>
      <c r="E17557">
        <v>1108848.20068379</v>
      </c>
      <c r="F17557">
        <v>138.58879935900001</v>
      </c>
      <c r="G17557">
        <v>5380.5118858189999</v>
      </c>
      <c r="H17557">
        <v>100</v>
      </c>
      <c r="I17557">
        <f>MasterDF[[#This Row],[Kitfox]]/100*MasterDF[[#This Row],[Area]]</f>
        <v>78.298756699999998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64.4444444444444</v>
      </c>
      <c r="Q17557">
        <v>98</v>
      </c>
      <c r="R17557">
        <v>0</v>
      </c>
      <c r="S17557">
        <v>20</v>
      </c>
    </row>
    <row r="17558" spans="1:19" x14ac:dyDescent="0.25">
      <c r="A17558">
        <v>15326</v>
      </c>
      <c r="B17558">
        <v>38.973995010000003</v>
      </c>
      <c r="C17558" s="1" t="s">
        <v>34</v>
      </c>
      <c r="D17558" s="1" t="str">
        <f>INDEX(cropx!$B$2:$B$40,MATCH(MasterDF[[#This Row],[Crop]],cropx!$A$2:$A$40,0))</f>
        <v>veg-fruits</v>
      </c>
      <c r="E17558">
        <v>551940.36357281799</v>
      </c>
      <c r="F17558">
        <v>68.983971167700005</v>
      </c>
      <c r="G17558">
        <v>4562.3744141978596</v>
      </c>
      <c r="H17558">
        <v>100</v>
      </c>
      <c r="I17558">
        <f>MasterDF[[#This Row],[Kitfox]]/100*MasterDF[[#This Row],[Area]]</f>
        <v>38.973995010000003</v>
      </c>
      <c r="J17558">
        <v>100</v>
      </c>
      <c r="K17558">
        <v>0</v>
      </c>
      <c r="L17558">
        <v>0</v>
      </c>
      <c r="M17558">
        <v>0</v>
      </c>
      <c r="N17558">
        <v>100</v>
      </c>
      <c r="O17558">
        <v>0</v>
      </c>
      <c r="P17558">
        <v>91.1111111111111</v>
      </c>
      <c r="Q17558">
        <v>98</v>
      </c>
      <c r="R17558">
        <v>100</v>
      </c>
      <c r="S17558">
        <v>20</v>
      </c>
    </row>
    <row r="17559" spans="1:19" x14ac:dyDescent="0.25">
      <c r="A17559">
        <v>15389</v>
      </c>
      <c r="B17559">
        <v>38.956156059999998</v>
      </c>
      <c r="C17559" s="1" t="s">
        <v>34</v>
      </c>
      <c r="D17559" s="1" t="str">
        <f>INDEX(cropx!$B$2:$B$40,MATCH(MasterDF[[#This Row],[Crop]],cropx!$A$2:$A$40,0))</f>
        <v>veg-fruits</v>
      </c>
      <c r="E17559">
        <v>551687.73264426598</v>
      </c>
      <c r="F17559">
        <v>68.952396226199994</v>
      </c>
      <c r="G17559">
        <v>6409.3231300998104</v>
      </c>
      <c r="H17559">
        <v>100</v>
      </c>
      <c r="I17559">
        <f>MasterDF[[#This Row],[Kitfox]]/100*MasterDF[[#This Row],[Area]]</f>
        <v>38.956156059999998</v>
      </c>
      <c r="J17559">
        <v>100</v>
      </c>
      <c r="K17559">
        <v>0</v>
      </c>
      <c r="L17559">
        <v>0</v>
      </c>
      <c r="M17559">
        <v>0</v>
      </c>
      <c r="N17559">
        <v>100</v>
      </c>
      <c r="O17559">
        <v>0</v>
      </c>
      <c r="P17559">
        <v>86.6666666666667</v>
      </c>
      <c r="Q17559">
        <v>0</v>
      </c>
      <c r="R17559">
        <v>0</v>
      </c>
      <c r="S17559">
        <v>20</v>
      </c>
    </row>
    <row r="17560" spans="1:19" x14ac:dyDescent="0.25">
      <c r="A17560">
        <v>15449</v>
      </c>
      <c r="B17560">
        <v>70.811031799999995</v>
      </c>
      <c r="C17560" s="1" t="s">
        <v>34</v>
      </c>
      <c r="D17560" s="1" t="str">
        <f>INDEX(cropx!$B$2:$B$40,MATCH(MasterDF[[#This Row],[Crop]],cropx!$A$2:$A$40,0))</f>
        <v>veg-fruits</v>
      </c>
      <c r="E17560">
        <v>1002808.83770397</v>
      </c>
      <c r="F17560">
        <v>125.335526286</v>
      </c>
      <c r="G17560">
        <v>5436.1724427958097</v>
      </c>
      <c r="H17560">
        <v>100</v>
      </c>
      <c r="I17560">
        <f>MasterDF[[#This Row],[Kitfox]]/100*MasterDF[[#This Row],[Area]]</f>
        <v>70.811031799999995</v>
      </c>
      <c r="J17560">
        <v>100</v>
      </c>
      <c r="K17560">
        <v>0</v>
      </c>
      <c r="L17560">
        <v>0</v>
      </c>
      <c r="M17560">
        <v>0</v>
      </c>
      <c r="N17560">
        <v>100</v>
      </c>
      <c r="O17560">
        <v>0</v>
      </c>
      <c r="P17560">
        <v>68.3333333333333</v>
      </c>
      <c r="Q17560">
        <v>42.25</v>
      </c>
      <c r="R17560">
        <v>0</v>
      </c>
      <c r="S17560">
        <v>20</v>
      </c>
    </row>
    <row r="17561" spans="1:19" x14ac:dyDescent="0.25">
      <c r="A17561">
        <v>15461</v>
      </c>
      <c r="B17561">
        <v>12.55022917</v>
      </c>
      <c r="C17561" s="1" t="s">
        <v>34</v>
      </c>
      <c r="D17561" s="1" t="str">
        <f>INDEX(cropx!$B$2:$B$40,MATCH(MasterDF[[#This Row],[Crop]],cropx!$A$2:$A$40,0))</f>
        <v>veg-fruits</v>
      </c>
      <c r="E17561">
        <v>177733.33345053901</v>
      </c>
      <c r="F17561">
        <v>22.213905630900001</v>
      </c>
      <c r="G17561">
        <v>1627.3149094959799</v>
      </c>
      <c r="H17561">
        <v>100</v>
      </c>
      <c r="I17561">
        <f>MasterDF[[#This Row],[Kitfox]]/100*MasterDF[[#This Row],[Area]]</f>
        <v>12.55022917</v>
      </c>
      <c r="J17561">
        <v>100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66.6666666666667</v>
      </c>
      <c r="Q17561">
        <v>6</v>
      </c>
      <c r="R17561">
        <v>100</v>
      </c>
      <c r="S17561">
        <v>20</v>
      </c>
    </row>
    <row r="17562" spans="1:19" x14ac:dyDescent="0.25">
      <c r="A17562">
        <v>15483</v>
      </c>
      <c r="B17562">
        <v>5.8151190499999998</v>
      </c>
      <c r="C17562" s="1" t="s">
        <v>34</v>
      </c>
      <c r="D17562" s="1" t="str">
        <f>INDEX(cropx!$B$2:$B$40,MATCH(MasterDF[[#This Row],[Crop]],cropx!$A$2:$A$40,0))</f>
        <v>veg-fruits</v>
      </c>
      <c r="E17562">
        <v>82352.320357528006</v>
      </c>
      <c r="F17562">
        <v>10.2927607185</v>
      </c>
      <c r="G17562">
        <v>765.59775204826701</v>
      </c>
      <c r="H17562">
        <v>100</v>
      </c>
      <c r="I17562">
        <f>MasterDF[[#This Row],[Kitfox]]/100*MasterDF[[#This Row],[Area]]</f>
        <v>5.8151190499999998</v>
      </c>
      <c r="J17562">
        <v>100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68.8888888888889</v>
      </c>
      <c r="Q17562">
        <v>23.3333333333333</v>
      </c>
      <c r="R17562">
        <v>100</v>
      </c>
      <c r="S17562">
        <v>20</v>
      </c>
    </row>
    <row r="17563" spans="1:19" x14ac:dyDescent="0.25">
      <c r="A17563">
        <v>15584</v>
      </c>
      <c r="B17563">
        <v>70.210923059999999</v>
      </c>
      <c r="C17563" s="1" t="s">
        <v>34</v>
      </c>
      <c r="D17563" s="1" t="str">
        <f>INDEX(cropx!$B$2:$B$40,MATCH(MasterDF[[#This Row],[Crop]],cropx!$A$2:$A$40,0))</f>
        <v>veg-fruits</v>
      </c>
      <c r="E17563">
        <v>994310.24175418599</v>
      </c>
      <c r="F17563">
        <v>124.27333381619999</v>
      </c>
      <c r="G17563">
        <v>10130.862379796999</v>
      </c>
      <c r="H17563">
        <v>100</v>
      </c>
      <c r="I17563">
        <f>MasterDF[[#This Row],[Kitfox]]/100*MasterDF[[#This Row],[Area]]</f>
        <v>70.210923059999999</v>
      </c>
      <c r="J17563">
        <v>0</v>
      </c>
      <c r="K17563">
        <v>0</v>
      </c>
      <c r="L17563">
        <v>0</v>
      </c>
      <c r="M17563">
        <v>0</v>
      </c>
      <c r="N17563">
        <v>100</v>
      </c>
      <c r="O17563">
        <v>0</v>
      </c>
      <c r="P17563">
        <v>44.4444444444444</v>
      </c>
      <c r="Q17563">
        <v>48</v>
      </c>
      <c r="R17563">
        <v>0</v>
      </c>
      <c r="S17563">
        <v>20</v>
      </c>
    </row>
    <row r="17564" spans="1:19" x14ac:dyDescent="0.25">
      <c r="A17564">
        <v>15594</v>
      </c>
      <c r="B17564">
        <v>80.745897790000001</v>
      </c>
      <c r="C17564" s="1" t="s">
        <v>34</v>
      </c>
      <c r="D17564" s="1" t="str">
        <f>INDEX(cropx!$B$2:$B$40,MATCH(MasterDF[[#This Row],[Crop]],cropx!$A$2:$A$40,0))</f>
        <v>veg-fruits</v>
      </c>
      <c r="E17564">
        <v>1143504.02548651</v>
      </c>
      <c r="F17564">
        <v>142.92023908830001</v>
      </c>
      <c r="G17564">
        <v>13294.556238937201</v>
      </c>
      <c r="H17564">
        <v>100</v>
      </c>
      <c r="I17564">
        <f>MasterDF[[#This Row],[Kitfox]]/100*MasterDF[[#This Row],[Area]]</f>
        <v>80.745897790000001</v>
      </c>
      <c r="J17564">
        <v>0</v>
      </c>
      <c r="K17564">
        <v>0</v>
      </c>
      <c r="L17564">
        <v>0</v>
      </c>
      <c r="M17564">
        <v>0</v>
      </c>
      <c r="N17564">
        <v>100</v>
      </c>
      <c r="O17564">
        <v>0</v>
      </c>
      <c r="P17564">
        <v>16.6666666666667</v>
      </c>
      <c r="Q17564">
        <v>63</v>
      </c>
      <c r="R17564">
        <v>0</v>
      </c>
      <c r="S17564">
        <v>20</v>
      </c>
    </row>
    <row r="17565" spans="1:19" x14ac:dyDescent="0.25">
      <c r="A17565">
        <v>15604</v>
      </c>
      <c r="B17565">
        <v>78.215895459999999</v>
      </c>
      <c r="C17565" s="1" t="s">
        <v>34</v>
      </c>
      <c r="D17565" s="1" t="str">
        <f>INDEX(cropx!$B$2:$B$40,MATCH(MasterDF[[#This Row],[Crop]],cropx!$A$2:$A$40,0))</f>
        <v>veg-fruits</v>
      </c>
      <c r="E17565">
        <v>1107674.73968961</v>
      </c>
      <c r="F17565">
        <v>138.44213496419999</v>
      </c>
      <c r="G17565">
        <v>6496.69987966791</v>
      </c>
      <c r="H17565">
        <v>100</v>
      </c>
      <c r="I17565">
        <f>MasterDF[[#This Row],[Kitfox]]/100*MasterDF[[#This Row],[Area]]</f>
        <v>78.215895459999999</v>
      </c>
      <c r="J17565">
        <v>100</v>
      </c>
      <c r="K17565">
        <v>92</v>
      </c>
      <c r="L17565">
        <v>0</v>
      </c>
      <c r="M17565">
        <v>0</v>
      </c>
      <c r="N17565">
        <v>0</v>
      </c>
      <c r="O17565">
        <v>0</v>
      </c>
      <c r="P17565">
        <v>65.5555555555556</v>
      </c>
      <c r="Q17565">
        <v>89.5</v>
      </c>
      <c r="R17565">
        <v>15.5</v>
      </c>
      <c r="S17565">
        <v>20</v>
      </c>
    </row>
    <row r="17566" spans="1:19" x14ac:dyDescent="0.25">
      <c r="A17566">
        <v>15679</v>
      </c>
      <c r="B17566">
        <v>155.2982834</v>
      </c>
      <c r="C17566" s="1" t="s">
        <v>34</v>
      </c>
      <c r="D17566" s="1" t="str">
        <f>INDEX(cropx!$B$2:$B$40,MATCH(MasterDF[[#This Row],[Crop]],cropx!$A$2:$A$40,0))</f>
        <v>veg-fruits</v>
      </c>
      <c r="E17566">
        <v>2199297.01792278</v>
      </c>
      <c r="F17566">
        <v>274.87796161799997</v>
      </c>
      <c r="G17566">
        <v>25569.370327696</v>
      </c>
      <c r="H17566">
        <v>100</v>
      </c>
      <c r="I17566">
        <f>MasterDF[[#This Row],[Kitfox]]/100*MasterDF[[#This Row],[Area]]</f>
        <v>155.2982834</v>
      </c>
      <c r="J17566">
        <v>100</v>
      </c>
      <c r="K17566">
        <v>0</v>
      </c>
      <c r="L17566">
        <v>24.5</v>
      </c>
      <c r="M17566">
        <v>26.5</v>
      </c>
      <c r="N17566">
        <v>100</v>
      </c>
      <c r="O17566">
        <v>0</v>
      </c>
      <c r="P17566">
        <v>91.1111111111111</v>
      </c>
      <c r="Q17566">
        <v>3</v>
      </c>
      <c r="R17566">
        <v>100</v>
      </c>
      <c r="S17566">
        <v>20</v>
      </c>
    </row>
    <row r="17567" spans="1:19" x14ac:dyDescent="0.25">
      <c r="A17567">
        <v>15823</v>
      </c>
      <c r="B17567">
        <v>107.43545690000001</v>
      </c>
      <c r="C17567" s="1" t="s">
        <v>34</v>
      </c>
      <c r="D17567" s="1" t="str">
        <f>INDEX(cropx!$B$2:$B$40,MATCH(MasterDF[[#This Row],[Crop]],cropx!$A$2:$A$40,0))</f>
        <v>veg-fruits</v>
      </c>
      <c r="E17567">
        <v>1521475.15610814</v>
      </c>
      <c r="F17567">
        <v>190.16075871300001</v>
      </c>
      <c r="G17567">
        <v>7598.26707760111</v>
      </c>
      <c r="H17567">
        <v>100</v>
      </c>
      <c r="I17567">
        <f>MasterDF[[#This Row],[Kitfox]]/100*MasterDF[[#This Row],[Area]]</f>
        <v>107.43545690000001</v>
      </c>
      <c r="J17567">
        <v>100</v>
      </c>
      <c r="K17567">
        <v>0</v>
      </c>
      <c r="L17567">
        <v>0</v>
      </c>
      <c r="M17567">
        <v>0</v>
      </c>
      <c r="N17567">
        <v>100</v>
      </c>
      <c r="O17567">
        <v>0</v>
      </c>
      <c r="P17567">
        <v>84.4444444444444</v>
      </c>
      <c r="Q17567">
        <v>56</v>
      </c>
      <c r="R17567">
        <v>0</v>
      </c>
      <c r="S17567">
        <v>20</v>
      </c>
    </row>
    <row r="17568" spans="1:19" x14ac:dyDescent="0.25">
      <c r="A17568">
        <v>15832</v>
      </c>
      <c r="B17568">
        <v>37.918851289999999</v>
      </c>
      <c r="C17568" s="1" t="s">
        <v>34</v>
      </c>
      <c r="D17568" s="1" t="str">
        <f>INDEX(cropx!$B$2:$B$40,MATCH(MasterDF[[#This Row],[Crop]],cropx!$A$2:$A$40,0))</f>
        <v>veg-fruits</v>
      </c>
      <c r="E17568">
        <v>536997.67144466995</v>
      </c>
      <c r="F17568">
        <v>67.116366783299995</v>
      </c>
      <c r="G17568">
        <v>4438.8571635235503</v>
      </c>
      <c r="H17568">
        <v>100</v>
      </c>
      <c r="I17568">
        <f>MasterDF[[#This Row],[Kitfox]]/100*MasterDF[[#This Row],[Area]]</f>
        <v>37.918851289999999</v>
      </c>
      <c r="J17568">
        <v>100</v>
      </c>
      <c r="K17568">
        <v>0</v>
      </c>
      <c r="L17568">
        <v>0</v>
      </c>
      <c r="M17568">
        <v>0</v>
      </c>
      <c r="N17568">
        <v>100</v>
      </c>
      <c r="O17568">
        <v>0</v>
      </c>
      <c r="P17568">
        <v>63.3333333333333</v>
      </c>
      <c r="Q17568">
        <v>0</v>
      </c>
      <c r="R17568">
        <v>0</v>
      </c>
      <c r="S17568">
        <v>20</v>
      </c>
    </row>
    <row r="17569" spans="1:19" x14ac:dyDescent="0.25">
      <c r="A17569">
        <v>15843</v>
      </c>
      <c r="B17569">
        <v>99.08337856</v>
      </c>
      <c r="C17569" s="1" t="s">
        <v>34</v>
      </c>
      <c r="D17569" s="1" t="str">
        <f>INDEX(cropx!$B$2:$B$40,MATCH(MasterDF[[#This Row],[Crop]],cropx!$A$2:$A$40,0))</f>
        <v>veg-fruits</v>
      </c>
      <c r="E17569">
        <v>1403195.0271558701</v>
      </c>
      <c r="F17569">
        <v>175.3775800512</v>
      </c>
      <c r="G17569">
        <v>7895.5085778195298</v>
      </c>
      <c r="H17569">
        <v>100</v>
      </c>
      <c r="I17569">
        <f>MasterDF[[#This Row],[Kitfox]]/100*MasterDF[[#This Row],[Area]]</f>
        <v>99.08337856</v>
      </c>
      <c r="J17569">
        <v>100</v>
      </c>
      <c r="K17569">
        <v>0</v>
      </c>
      <c r="L17569">
        <v>0</v>
      </c>
      <c r="M17569">
        <v>0</v>
      </c>
      <c r="N17569">
        <v>100</v>
      </c>
      <c r="O17569">
        <v>0</v>
      </c>
      <c r="P17569">
        <v>73.3333333333333</v>
      </c>
      <c r="Q17569">
        <v>45.3333333333333</v>
      </c>
      <c r="R17569">
        <v>0</v>
      </c>
      <c r="S17569">
        <v>20</v>
      </c>
    </row>
    <row r="17570" spans="1:19" x14ac:dyDescent="0.25">
      <c r="A17570">
        <v>16021</v>
      </c>
      <c r="B17570">
        <v>124.239248</v>
      </c>
      <c r="C17570" s="1" t="s">
        <v>34</v>
      </c>
      <c r="D17570" s="1" t="str">
        <f>INDEX(cropx!$B$2:$B$40,MATCH(MasterDF[[#This Row],[Crop]],cropx!$A$2:$A$40,0))</f>
        <v>veg-fruits</v>
      </c>
      <c r="E17570">
        <v>1759446.41275648</v>
      </c>
      <c r="F17570">
        <v>219.90346896</v>
      </c>
      <c r="G17570">
        <v>20455.598553940399</v>
      </c>
      <c r="H17570">
        <v>100</v>
      </c>
      <c r="I17570">
        <f>MasterDF[[#This Row],[Kitfox]]/100*MasterDF[[#This Row],[Area]]</f>
        <v>124.239248</v>
      </c>
      <c r="J17570">
        <v>55</v>
      </c>
      <c r="K17570">
        <v>0</v>
      </c>
      <c r="L17570">
        <v>0</v>
      </c>
      <c r="M17570">
        <v>0</v>
      </c>
      <c r="N17570">
        <v>100</v>
      </c>
      <c r="O17570">
        <v>0</v>
      </c>
      <c r="P17570">
        <v>38.8888888888889</v>
      </c>
      <c r="Q17570">
        <v>0</v>
      </c>
      <c r="R17570">
        <v>0</v>
      </c>
      <c r="S17570">
        <v>20</v>
      </c>
    </row>
    <row r="17571" spans="1:19" x14ac:dyDescent="0.25">
      <c r="A17571">
        <v>16193</v>
      </c>
      <c r="B17571">
        <v>76.110930679999996</v>
      </c>
      <c r="C17571" s="1" t="s">
        <v>34</v>
      </c>
      <c r="D17571" s="1" t="str">
        <f>INDEX(cropx!$B$2:$B$40,MATCH(MasterDF[[#This Row],[Crop]],cropx!$A$2:$A$40,0))</f>
        <v>veg-fruits</v>
      </c>
      <c r="E17571">
        <v>1077864.7336668</v>
      </c>
      <c r="F17571">
        <v>134.7163473036</v>
      </c>
      <c r="G17571">
        <v>8909.6989591680904</v>
      </c>
      <c r="H17571">
        <v>100</v>
      </c>
      <c r="I17571">
        <f>MasterDF[[#This Row],[Kitfox]]/100*MasterDF[[#This Row],[Area]]</f>
        <v>76.110930679999996</v>
      </c>
      <c r="J17571">
        <v>100</v>
      </c>
      <c r="K17571">
        <v>0</v>
      </c>
      <c r="L17571">
        <v>0</v>
      </c>
      <c r="M17571">
        <v>0</v>
      </c>
      <c r="N17571">
        <v>100</v>
      </c>
      <c r="O17571">
        <v>0</v>
      </c>
      <c r="P17571">
        <v>57.7777777777778</v>
      </c>
      <c r="Q17571">
        <v>0</v>
      </c>
      <c r="R17571">
        <v>0</v>
      </c>
      <c r="S17571">
        <v>20</v>
      </c>
    </row>
    <row r="17572" spans="1:19" x14ac:dyDescent="0.25">
      <c r="A17572">
        <v>16411</v>
      </c>
      <c r="B17572">
        <v>35.833735009999998</v>
      </c>
      <c r="C17572" s="1" t="s">
        <v>34</v>
      </c>
      <c r="D17572" s="1" t="str">
        <f>INDEX(cropx!$B$2:$B$40,MATCH(MasterDF[[#This Row],[Crop]],cropx!$A$2:$A$40,0))</f>
        <v>veg-fruits</v>
      </c>
      <c r="E17572">
        <v>507468.75511521799</v>
      </c>
      <c r="F17572">
        <v>63.425710967699999</v>
      </c>
      <c r="G17572">
        <v>5899.9109351734596</v>
      </c>
      <c r="H17572">
        <v>100</v>
      </c>
      <c r="I17572">
        <f>MasterDF[[#This Row],[Kitfox]]/100*MasterDF[[#This Row],[Area]]</f>
        <v>35.833735009999998</v>
      </c>
      <c r="J17572">
        <v>100</v>
      </c>
      <c r="K17572">
        <v>100</v>
      </c>
      <c r="L17572">
        <v>0</v>
      </c>
      <c r="M17572">
        <v>0</v>
      </c>
      <c r="N17572">
        <v>0</v>
      </c>
      <c r="O17572">
        <v>0</v>
      </c>
      <c r="P17572">
        <v>11.1111111111111</v>
      </c>
      <c r="Q17572">
        <v>0</v>
      </c>
      <c r="R17572">
        <v>20</v>
      </c>
      <c r="S17572">
        <v>20</v>
      </c>
    </row>
    <row r="17573" spans="1:19" x14ac:dyDescent="0.25">
      <c r="A17573">
        <v>16450</v>
      </c>
      <c r="B17573">
        <v>57.645870199999997</v>
      </c>
      <c r="C17573" s="1" t="s">
        <v>34</v>
      </c>
      <c r="D17573" s="1" t="str">
        <f>INDEX(cropx!$B$2:$B$40,MATCH(MasterDF[[#This Row],[Crop]],cropx!$A$2:$A$40,0))</f>
        <v>veg-fruits</v>
      </c>
      <c r="E17573">
        <v>816366.97876355203</v>
      </c>
      <c r="F17573">
        <v>102.033190254</v>
      </c>
      <c r="G17573">
        <v>7215.2909036977599</v>
      </c>
      <c r="H17573">
        <v>100</v>
      </c>
      <c r="I17573">
        <f>MasterDF[[#This Row],[Kitfox]]/100*MasterDF[[#This Row],[Area]]</f>
        <v>57.645870199999997</v>
      </c>
      <c r="J17573">
        <v>100</v>
      </c>
      <c r="K17573">
        <v>0</v>
      </c>
      <c r="L17573">
        <v>0</v>
      </c>
      <c r="M17573">
        <v>0</v>
      </c>
      <c r="N17573">
        <v>100</v>
      </c>
      <c r="O17573">
        <v>0</v>
      </c>
      <c r="P17573">
        <v>63.3333333333333</v>
      </c>
      <c r="Q17573">
        <v>17.25</v>
      </c>
      <c r="R17573">
        <v>0</v>
      </c>
      <c r="S17573">
        <v>20</v>
      </c>
    </row>
    <row r="17574" spans="1:19" x14ac:dyDescent="0.25">
      <c r="A17574">
        <v>16474</v>
      </c>
      <c r="B17574">
        <v>21.367348639999999</v>
      </c>
      <c r="C17574" s="1" t="s">
        <v>34</v>
      </c>
      <c r="D17574" s="1" t="str">
        <f>INDEX(cropx!$B$2:$B$40,MATCH(MasterDF[[#This Row],[Crop]],cropx!$A$2:$A$40,0))</f>
        <v>veg-fruits</v>
      </c>
      <c r="E17574">
        <v>302599.26327600598</v>
      </c>
      <c r="F17574">
        <v>37.820207092799997</v>
      </c>
      <c r="G17574">
        <v>2783.2127331407401</v>
      </c>
      <c r="H17574">
        <v>100</v>
      </c>
      <c r="I17574">
        <f>MasterDF[[#This Row],[Kitfox]]/100*MasterDF[[#This Row],[Area]]</f>
        <v>21.367348639999999</v>
      </c>
      <c r="J17574">
        <v>0</v>
      </c>
      <c r="K17574">
        <v>0</v>
      </c>
      <c r="L17574">
        <v>0</v>
      </c>
      <c r="M17574">
        <v>52.2</v>
      </c>
      <c r="N17574">
        <v>100</v>
      </c>
      <c r="O17574">
        <v>0</v>
      </c>
      <c r="P17574">
        <v>75.5555555555556</v>
      </c>
      <c r="Q17574">
        <v>93.8</v>
      </c>
      <c r="R17574">
        <v>100</v>
      </c>
      <c r="S17574">
        <v>20</v>
      </c>
    </row>
    <row r="17575" spans="1:19" x14ac:dyDescent="0.25">
      <c r="A17575">
        <v>16618</v>
      </c>
      <c r="B17575">
        <v>30.896314759999999</v>
      </c>
      <c r="C17575" s="1" t="s">
        <v>34</v>
      </c>
      <c r="D17575" s="1" t="str">
        <f>INDEX(cropx!$B$2:$B$40,MATCH(MasterDF[[#This Row],[Crop]],cropx!$A$2:$A$40,0))</f>
        <v>veg-fruits</v>
      </c>
      <c r="E17575">
        <v>437546.19451557798</v>
      </c>
      <c r="F17575">
        <v>54.6864771252</v>
      </c>
      <c r="G17575">
        <v>5074.6942977870704</v>
      </c>
      <c r="H17575">
        <v>100</v>
      </c>
      <c r="I17575">
        <f>MasterDF[[#This Row],[Kitfox]]/100*MasterDF[[#This Row],[Area]]</f>
        <v>30.896314759999999</v>
      </c>
      <c r="J17575">
        <v>0</v>
      </c>
      <c r="K17575">
        <v>0</v>
      </c>
      <c r="L17575">
        <v>0</v>
      </c>
      <c r="M17575">
        <v>36.5</v>
      </c>
      <c r="N17575">
        <v>100</v>
      </c>
      <c r="O17575">
        <v>0</v>
      </c>
      <c r="P17575">
        <v>75.5555555555556</v>
      </c>
      <c r="Q17575">
        <v>97</v>
      </c>
      <c r="R17575">
        <v>100</v>
      </c>
      <c r="S17575">
        <v>20</v>
      </c>
    </row>
    <row r="17576" spans="1:19" x14ac:dyDescent="0.25">
      <c r="A17576">
        <v>16712</v>
      </c>
      <c r="B17576">
        <v>38.548013240000003</v>
      </c>
      <c r="C17576" s="1" t="s">
        <v>34</v>
      </c>
      <c r="D17576" s="1" t="str">
        <f>INDEX(cropx!$B$2:$B$40,MATCH(MasterDF[[#This Row],[Crop]],cropx!$A$2:$A$40,0))</f>
        <v>veg-fruits</v>
      </c>
      <c r="E17576">
        <v>545907.71198170201</v>
      </c>
      <c r="F17576">
        <v>68.229983434800005</v>
      </c>
      <c r="G17576">
        <v>6346.8082459285697</v>
      </c>
      <c r="H17576">
        <v>100</v>
      </c>
      <c r="I17576">
        <f>MasterDF[[#This Row],[Kitfox]]/100*MasterDF[[#This Row],[Area]]</f>
        <v>38.548013240000003</v>
      </c>
      <c r="J17576">
        <v>100</v>
      </c>
      <c r="K17576">
        <v>0</v>
      </c>
      <c r="L17576">
        <v>0</v>
      </c>
      <c r="M17576">
        <v>0</v>
      </c>
      <c r="N17576">
        <v>100</v>
      </c>
      <c r="O17576">
        <v>0</v>
      </c>
      <c r="P17576">
        <v>90</v>
      </c>
      <c r="Q17576">
        <v>4</v>
      </c>
      <c r="R17576">
        <v>100</v>
      </c>
      <c r="S17576">
        <v>20</v>
      </c>
    </row>
    <row r="17577" spans="1:19" x14ac:dyDescent="0.25">
      <c r="A17577">
        <v>17005</v>
      </c>
      <c r="B17577">
        <v>62.807922179999998</v>
      </c>
      <c r="C17577" s="1" t="s">
        <v>34</v>
      </c>
      <c r="D17577" s="1" t="str">
        <f>INDEX(cropx!$B$2:$B$40,MATCH(MasterDF[[#This Row],[Crop]],cropx!$A$2:$A$40,0))</f>
        <v>veg-fruits</v>
      </c>
      <c r="E17577">
        <v>889470.72001183697</v>
      </c>
      <c r="F17577">
        <v>111.1700222586</v>
      </c>
      <c r="G17577">
        <v>7770.9454360568698</v>
      </c>
      <c r="H17577">
        <v>100</v>
      </c>
      <c r="I17577">
        <f>MasterDF[[#This Row],[Kitfox]]/100*MasterDF[[#This Row],[Area]]</f>
        <v>62.807922179999998</v>
      </c>
      <c r="J17577">
        <v>100</v>
      </c>
      <c r="K17577">
        <v>0</v>
      </c>
      <c r="L17577">
        <v>0</v>
      </c>
      <c r="M17577">
        <v>0</v>
      </c>
      <c r="N17577">
        <v>100</v>
      </c>
      <c r="O17577">
        <v>0</v>
      </c>
      <c r="P17577">
        <v>38.8888888888889</v>
      </c>
      <c r="Q17577">
        <v>53</v>
      </c>
      <c r="R17577">
        <v>0</v>
      </c>
      <c r="S17577">
        <v>20</v>
      </c>
    </row>
    <row r="17578" spans="1:19" x14ac:dyDescent="0.25">
      <c r="A17578">
        <v>17014</v>
      </c>
      <c r="B17578">
        <v>36.411532919999999</v>
      </c>
      <c r="C17578" s="1" t="s">
        <v>34</v>
      </c>
      <c r="D17578" s="1" t="str">
        <f>INDEX(cropx!$B$2:$B$40,MATCH(MasterDF[[#This Row],[Crop]],cropx!$A$2:$A$40,0))</f>
        <v>veg-fruits</v>
      </c>
      <c r="E17578">
        <v>515651.39044513903</v>
      </c>
      <c r="F17578">
        <v>64.448413268400003</v>
      </c>
      <c r="G17578">
        <v>4424.9078104566497</v>
      </c>
      <c r="H17578">
        <v>100</v>
      </c>
      <c r="I17578">
        <f>MasterDF[[#This Row],[Kitfox]]/100*MasterDF[[#This Row],[Area]]</f>
        <v>36.411532919999999</v>
      </c>
      <c r="J17578">
        <v>55.5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43.5</v>
      </c>
      <c r="R17578">
        <v>100</v>
      </c>
      <c r="S17578">
        <v>20</v>
      </c>
    </row>
    <row r="17579" spans="1:19" x14ac:dyDescent="0.25">
      <c r="A17579">
        <v>17239</v>
      </c>
      <c r="B17579">
        <v>74.787072519999995</v>
      </c>
      <c r="C17579" s="1" t="s">
        <v>34</v>
      </c>
      <c r="D17579" s="1" t="str">
        <f>INDEX(cropx!$B$2:$B$40,MATCH(MasterDF[[#This Row],[Crop]],cropx!$A$2:$A$40,0))</f>
        <v>veg-fruits</v>
      </c>
      <c r="E17579">
        <v>1059116.57213084</v>
      </c>
      <c r="F17579">
        <v>132.37311836040001</v>
      </c>
      <c r="G17579">
        <v>6462.9398170107497</v>
      </c>
      <c r="H17579">
        <v>100</v>
      </c>
      <c r="I17579">
        <f>MasterDF[[#This Row],[Kitfox]]/100*MasterDF[[#This Row],[Area]]</f>
        <v>74.787072519999995</v>
      </c>
      <c r="J17579">
        <v>0</v>
      </c>
      <c r="K17579">
        <v>0</v>
      </c>
      <c r="L17579">
        <v>0</v>
      </c>
      <c r="M17579">
        <v>0</v>
      </c>
      <c r="N17579">
        <v>100</v>
      </c>
      <c r="O17579">
        <v>0</v>
      </c>
      <c r="P17579">
        <v>3.3333333333333299</v>
      </c>
      <c r="Q17579">
        <v>0</v>
      </c>
      <c r="R17579">
        <v>100</v>
      </c>
      <c r="S17579">
        <v>20</v>
      </c>
    </row>
    <row r="17580" spans="1:19" x14ac:dyDescent="0.25">
      <c r="A17580">
        <v>17319</v>
      </c>
      <c r="B17580">
        <v>60.934253499999997</v>
      </c>
      <c r="C17580" s="1" t="s">
        <v>34</v>
      </c>
      <c r="D17580" s="1" t="str">
        <f>INDEX(cropx!$B$2:$B$40,MATCH(MasterDF[[#This Row],[Crop]],cropx!$A$2:$A$40,0))</f>
        <v>veg-fruits</v>
      </c>
      <c r="E17580">
        <v>862936.27384616004</v>
      </c>
      <c r="F17580">
        <v>107.853628695</v>
      </c>
      <c r="G17580">
        <v>9286.1562155719494</v>
      </c>
      <c r="H17580">
        <v>100</v>
      </c>
      <c r="I17580">
        <f>MasterDF[[#This Row],[Kitfox]]/100*MasterDF[[#This Row],[Area]]</f>
        <v>60.934253499999997</v>
      </c>
      <c r="J17580">
        <v>100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27.7777777777778</v>
      </c>
      <c r="Q17580">
        <v>84.5</v>
      </c>
      <c r="R17580">
        <v>87.5</v>
      </c>
      <c r="S17580">
        <v>20</v>
      </c>
    </row>
    <row r="17581" spans="1:19" x14ac:dyDescent="0.25">
      <c r="A17581">
        <v>17350</v>
      </c>
      <c r="B17581">
        <v>241.82132580000001</v>
      </c>
      <c r="C17581" s="1" t="s">
        <v>34</v>
      </c>
      <c r="D17581" s="1" t="str">
        <f>INDEX(cropx!$B$2:$B$40,MATCH(MasterDF[[#This Row],[Crop]],cropx!$A$2:$A$40,0))</f>
        <v>veg-fruits</v>
      </c>
      <c r="E17581">
        <v>3424615.5788614098</v>
      </c>
      <c r="F17581">
        <v>428.02374666600002</v>
      </c>
      <c r="G17581">
        <v>39804.4200784083</v>
      </c>
      <c r="H17581">
        <v>100</v>
      </c>
      <c r="I17581">
        <f>MasterDF[[#This Row],[Kitfox]]/100*MasterDF[[#This Row],[Area]]</f>
        <v>241.82132580000001</v>
      </c>
      <c r="J17581">
        <v>94.3333333333333</v>
      </c>
      <c r="K17581">
        <v>0</v>
      </c>
      <c r="L17581">
        <v>0</v>
      </c>
      <c r="M17581">
        <v>0</v>
      </c>
      <c r="N17581">
        <v>100</v>
      </c>
      <c r="O17581">
        <v>0</v>
      </c>
      <c r="P17581">
        <v>0</v>
      </c>
      <c r="Q17581">
        <v>89</v>
      </c>
      <c r="R17581">
        <v>0</v>
      </c>
      <c r="S17581">
        <v>20</v>
      </c>
    </row>
    <row r="17582" spans="1:19" x14ac:dyDescent="0.25">
      <c r="A17582">
        <v>17386</v>
      </c>
      <c r="B17582">
        <v>149.3117149</v>
      </c>
      <c r="C17582" s="1" t="s">
        <v>34</v>
      </c>
      <c r="D17582" s="1" t="str">
        <f>INDEX(cropx!$B$2:$B$40,MATCH(MasterDF[[#This Row],[Crop]],cropx!$A$2:$A$40,0))</f>
        <v>veg-fruits</v>
      </c>
      <c r="E17582">
        <v>2114516.6716022198</v>
      </c>
      <c r="F17582">
        <v>264.281735373</v>
      </c>
      <c r="G17582">
        <v>10559.924259277101</v>
      </c>
      <c r="H17582">
        <v>100</v>
      </c>
      <c r="I17582">
        <f>MasterDF[[#This Row],[Kitfox]]/100*MasterDF[[#This Row],[Area]]</f>
        <v>149.3117149</v>
      </c>
      <c r="J17582">
        <v>100</v>
      </c>
      <c r="K17582">
        <v>0</v>
      </c>
      <c r="L17582">
        <v>0</v>
      </c>
      <c r="M17582">
        <v>0</v>
      </c>
      <c r="N17582">
        <v>100</v>
      </c>
      <c r="O17582">
        <v>0</v>
      </c>
      <c r="P17582">
        <v>0</v>
      </c>
      <c r="Q17582">
        <v>56</v>
      </c>
      <c r="R17582">
        <v>0</v>
      </c>
      <c r="S17582">
        <v>20</v>
      </c>
    </row>
    <row r="17583" spans="1:19" x14ac:dyDescent="0.25">
      <c r="A17583">
        <v>17434</v>
      </c>
      <c r="B17583">
        <v>51.992164879999997</v>
      </c>
      <c r="C17583" s="1" t="s">
        <v>34</v>
      </c>
      <c r="D17583" s="1" t="str">
        <f>INDEX(cropx!$B$2:$B$40,MATCH(MasterDF[[#This Row],[Crop]],cropx!$A$2:$A$40,0))</f>
        <v>veg-fruits</v>
      </c>
      <c r="E17583">
        <v>736300.56091098895</v>
      </c>
      <c r="F17583">
        <v>92.026131837600005</v>
      </c>
      <c r="G17583">
        <v>8776.8272789831699</v>
      </c>
      <c r="H17583">
        <v>100</v>
      </c>
      <c r="I17583">
        <f>MasterDF[[#This Row],[Kitfox]]/100*MasterDF[[#This Row],[Area]]</f>
        <v>51.992164879999997</v>
      </c>
      <c r="J17583">
        <v>100</v>
      </c>
      <c r="K17583">
        <v>0</v>
      </c>
      <c r="L17583">
        <v>0</v>
      </c>
      <c r="M17583">
        <v>0</v>
      </c>
      <c r="N17583">
        <v>100</v>
      </c>
      <c r="O17583">
        <v>0</v>
      </c>
      <c r="P17583">
        <v>46.6666666666667</v>
      </c>
      <c r="Q17583">
        <v>0</v>
      </c>
      <c r="R17583">
        <v>0</v>
      </c>
      <c r="S17583">
        <v>20</v>
      </c>
    </row>
    <row r="17584" spans="1:19" x14ac:dyDescent="0.25">
      <c r="A17584">
        <v>17498</v>
      </c>
      <c r="B17584">
        <v>48.88252344</v>
      </c>
      <c r="C17584" s="1" t="s">
        <v>34</v>
      </c>
      <c r="D17584" s="1" t="str">
        <f>INDEX(cropx!$B$2:$B$40,MATCH(MasterDF[[#This Row],[Crop]],cropx!$A$2:$A$40,0))</f>
        <v>veg-fruits</v>
      </c>
      <c r="E17584">
        <v>692262.56515165395</v>
      </c>
      <c r="F17584">
        <v>86.522066488799993</v>
      </c>
      <c r="G17584">
        <v>4970.2067454042499</v>
      </c>
      <c r="H17584">
        <v>100</v>
      </c>
      <c r="I17584">
        <f>MasterDF[[#This Row],[Kitfox]]/100*MasterDF[[#This Row],[Area]]</f>
        <v>48.88252344</v>
      </c>
      <c r="J17584">
        <v>100</v>
      </c>
      <c r="K17584">
        <v>0</v>
      </c>
      <c r="L17584">
        <v>0</v>
      </c>
      <c r="M17584">
        <v>0</v>
      </c>
      <c r="N17584">
        <v>100</v>
      </c>
      <c r="O17584">
        <v>0</v>
      </c>
      <c r="P17584">
        <v>80</v>
      </c>
      <c r="Q17584">
        <v>48.3333333333333</v>
      </c>
      <c r="R17584">
        <v>0</v>
      </c>
      <c r="S17584">
        <v>20</v>
      </c>
    </row>
    <row r="17585" spans="1:19" x14ac:dyDescent="0.25">
      <c r="A17585">
        <v>17676</v>
      </c>
      <c r="B17585">
        <v>76.747565170000001</v>
      </c>
      <c r="C17585" s="1" t="s">
        <v>34</v>
      </c>
      <c r="D17585" s="1" t="str">
        <f>INDEX(cropx!$B$2:$B$40,MATCH(MasterDF[[#This Row],[Crop]],cropx!$A$2:$A$40,0))</f>
        <v>veg-fruits</v>
      </c>
      <c r="E17585">
        <v>1086880.5985218999</v>
      </c>
      <c r="F17585">
        <v>135.84319035089999</v>
      </c>
      <c r="G17585">
        <v>12121.792532175999</v>
      </c>
      <c r="H17585">
        <v>100</v>
      </c>
      <c r="I17585">
        <f>MasterDF[[#This Row],[Kitfox]]/100*MasterDF[[#This Row],[Area]]</f>
        <v>76.747565170000001</v>
      </c>
      <c r="J17585">
        <v>100</v>
      </c>
      <c r="K17585">
        <v>100</v>
      </c>
      <c r="L17585">
        <v>0</v>
      </c>
      <c r="M17585">
        <v>0</v>
      </c>
      <c r="N17585">
        <v>100</v>
      </c>
      <c r="O17585">
        <v>0</v>
      </c>
      <c r="P17585">
        <v>0</v>
      </c>
      <c r="Q17585">
        <v>31.5</v>
      </c>
      <c r="R17585">
        <v>100</v>
      </c>
      <c r="S17585">
        <v>9.5</v>
      </c>
    </row>
    <row r="17586" spans="1:19" x14ac:dyDescent="0.25">
      <c r="A17586">
        <v>17955</v>
      </c>
      <c r="B17586">
        <v>78.855612550000004</v>
      </c>
      <c r="C17586" s="1" t="s">
        <v>34</v>
      </c>
      <c r="D17586" s="1" t="str">
        <f>INDEX(cropx!$B$2:$B$40,MATCH(MasterDF[[#This Row],[Crop]],cropx!$A$2:$A$40,0))</f>
        <v>veg-fruits</v>
      </c>
      <c r="E17586">
        <v>1116734.25958609</v>
      </c>
      <c r="F17586">
        <v>139.57443421350001</v>
      </c>
      <c r="G17586">
        <v>12481.774648386699</v>
      </c>
      <c r="H17586">
        <v>100</v>
      </c>
      <c r="I17586">
        <f>MasterDF[[#This Row],[Kitfox]]/100*MasterDF[[#This Row],[Area]]</f>
        <v>78.855612550000004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17.037037037036999</v>
      </c>
      <c r="Q17586">
        <v>0.66666666666666696</v>
      </c>
      <c r="R17586">
        <v>0</v>
      </c>
      <c r="S17586">
        <v>20</v>
      </c>
    </row>
    <row r="17587" spans="1:19" x14ac:dyDescent="0.25">
      <c r="A17587">
        <v>17964</v>
      </c>
      <c r="B17587">
        <v>6.0335742000000003</v>
      </c>
      <c r="C17587" s="1" t="s">
        <v>34</v>
      </c>
      <c r="D17587" s="1" t="str">
        <f>INDEX(cropx!$B$2:$B$40,MATCH(MasterDF[[#This Row],[Crop]],cropx!$A$2:$A$40,0))</f>
        <v>veg-fruits</v>
      </c>
      <c r="E17587">
        <v>85446.029762592007</v>
      </c>
      <c r="F17587">
        <v>10.679426334</v>
      </c>
      <c r="G17587">
        <v>414.61345092194199</v>
      </c>
      <c r="H17587">
        <v>100</v>
      </c>
      <c r="I17587">
        <f>MasterDF[[#This Row],[Kitfox]]/100*MasterDF[[#This Row],[Area]]</f>
        <v>6.0335742000000003</v>
      </c>
      <c r="J17587">
        <v>100</v>
      </c>
      <c r="K17587">
        <v>0</v>
      </c>
      <c r="L17587">
        <v>19</v>
      </c>
      <c r="M17587">
        <v>3</v>
      </c>
      <c r="N17587">
        <v>0</v>
      </c>
      <c r="O17587">
        <v>0</v>
      </c>
      <c r="P17587">
        <v>73.3333333333333</v>
      </c>
      <c r="Q17587">
        <v>0</v>
      </c>
      <c r="R17587">
        <v>100</v>
      </c>
      <c r="S17587">
        <v>20</v>
      </c>
    </row>
    <row r="17588" spans="1:19" x14ac:dyDescent="0.25">
      <c r="A17588">
        <v>17981</v>
      </c>
      <c r="B17588">
        <v>30.981870409999999</v>
      </c>
      <c r="C17588" s="1" t="s">
        <v>34</v>
      </c>
      <c r="D17588" s="1" t="str">
        <f>INDEX(cropx!$B$2:$B$40,MATCH(MasterDF[[#This Row],[Crop]],cropx!$A$2:$A$40,0))</f>
        <v>veg-fruits</v>
      </c>
      <c r="E17588">
        <v>438757.81309752201</v>
      </c>
      <c r="F17588">
        <v>54.837910625699998</v>
      </c>
      <c r="G17588">
        <v>2247.3042005059701</v>
      </c>
      <c r="H17588">
        <v>100</v>
      </c>
      <c r="I17588">
        <f>MasterDF[[#This Row],[Kitfox]]/100*MasterDF[[#This Row],[Area]]</f>
        <v>30.981870409999999</v>
      </c>
      <c r="J17588">
        <v>100</v>
      </c>
      <c r="K17588">
        <v>0</v>
      </c>
      <c r="L17588">
        <v>0</v>
      </c>
      <c r="M17588">
        <v>0</v>
      </c>
      <c r="N17588">
        <v>100</v>
      </c>
      <c r="O17588">
        <v>0</v>
      </c>
      <c r="P17588">
        <v>0</v>
      </c>
      <c r="Q17588">
        <v>55.5</v>
      </c>
      <c r="R17588">
        <v>0</v>
      </c>
      <c r="S17588">
        <v>20</v>
      </c>
    </row>
    <row r="17589" spans="1:19" x14ac:dyDescent="0.25">
      <c r="A17589">
        <v>18014</v>
      </c>
      <c r="B17589">
        <v>74.420710630000002</v>
      </c>
      <c r="C17589" s="1" t="s">
        <v>34</v>
      </c>
      <c r="D17589" s="1" t="str">
        <f>INDEX(cropx!$B$2:$B$40,MATCH(MasterDF[[#This Row],[Crop]],cropx!$A$2:$A$40,0))</f>
        <v>veg-fruits</v>
      </c>
      <c r="E17589">
        <v>1053928.2429715099</v>
      </c>
      <c r="F17589">
        <v>131.72465781509999</v>
      </c>
      <c r="G17589">
        <v>8549.8385710101102</v>
      </c>
      <c r="H17589">
        <v>100</v>
      </c>
      <c r="I17589">
        <f>MasterDF[[#This Row],[Kitfox]]/100*MasterDF[[#This Row],[Area]]</f>
        <v>74.420710630000002</v>
      </c>
      <c r="J17589">
        <v>100</v>
      </c>
      <c r="K17589">
        <v>40</v>
      </c>
      <c r="L17589">
        <v>0</v>
      </c>
      <c r="M17589">
        <v>0</v>
      </c>
      <c r="N17589">
        <v>100</v>
      </c>
      <c r="O17589">
        <v>0</v>
      </c>
      <c r="P17589">
        <v>0</v>
      </c>
      <c r="Q17589">
        <v>23</v>
      </c>
      <c r="R17589">
        <v>100</v>
      </c>
      <c r="S17589">
        <v>7.6666666666666696</v>
      </c>
    </row>
    <row r="17590" spans="1:19" x14ac:dyDescent="0.25">
      <c r="A17590">
        <v>18027</v>
      </c>
      <c r="B17590">
        <v>77.639404429999999</v>
      </c>
      <c r="C17590" s="1" t="s">
        <v>34</v>
      </c>
      <c r="D17590" s="1" t="str">
        <f>INDEX(cropx!$B$2:$B$40,MATCH(MasterDF[[#This Row],[Crop]],cropx!$A$2:$A$40,0))</f>
        <v>veg-fruits</v>
      </c>
      <c r="E17590">
        <v>1099510.6120806001</v>
      </c>
      <c r="F17590">
        <v>137.42174584110001</v>
      </c>
      <c r="G17590">
        <v>9088.6251772266605</v>
      </c>
      <c r="H17590">
        <v>100</v>
      </c>
      <c r="I17590">
        <f>MasterDF[[#This Row],[Kitfox]]/100*MasterDF[[#This Row],[Area]]</f>
        <v>77.639404429999999</v>
      </c>
      <c r="J17590">
        <v>32</v>
      </c>
      <c r="K17590">
        <v>100</v>
      </c>
      <c r="L17590">
        <v>0</v>
      </c>
      <c r="M17590">
        <v>0</v>
      </c>
      <c r="N17590">
        <v>0</v>
      </c>
      <c r="O17590">
        <v>0</v>
      </c>
      <c r="P17590">
        <v>85.5555555555556</v>
      </c>
      <c r="Q17590">
        <v>10.3333333333333</v>
      </c>
      <c r="R17590">
        <v>0</v>
      </c>
      <c r="S17590">
        <v>11.6666666666667</v>
      </c>
    </row>
    <row r="17591" spans="1:19" x14ac:dyDescent="0.25">
      <c r="A17591">
        <v>18038</v>
      </c>
      <c r="B17591">
        <v>11.96566778</v>
      </c>
      <c r="C17591" s="1" t="s">
        <v>34</v>
      </c>
      <c r="D17591" s="1" t="str">
        <f>INDEX(cropx!$B$2:$B$40,MATCH(MasterDF[[#This Row],[Crop]],cropx!$A$2:$A$40,0))</f>
        <v>veg-fruits</v>
      </c>
      <c r="E17591">
        <v>169454.91534009299</v>
      </c>
      <c r="F17591">
        <v>21.1792319706</v>
      </c>
      <c r="G17591">
        <v>2256.6935765327999</v>
      </c>
      <c r="H17591">
        <v>100</v>
      </c>
      <c r="I17591">
        <f>MasterDF[[#This Row],[Kitfox]]/100*MasterDF[[#This Row],[Area]]</f>
        <v>11.96566778</v>
      </c>
      <c r="J17591">
        <v>100</v>
      </c>
      <c r="K17591">
        <v>0</v>
      </c>
      <c r="L17591">
        <v>0</v>
      </c>
      <c r="M17591">
        <v>0</v>
      </c>
      <c r="N17591">
        <v>100</v>
      </c>
      <c r="O17591">
        <v>0</v>
      </c>
      <c r="P17591">
        <v>0</v>
      </c>
      <c r="Q17591">
        <v>2</v>
      </c>
      <c r="R17591">
        <v>0</v>
      </c>
      <c r="S17591">
        <v>20</v>
      </c>
    </row>
    <row r="17592" spans="1:19" x14ac:dyDescent="0.25">
      <c r="A17592">
        <v>18064</v>
      </c>
      <c r="B17592">
        <v>53.550447130000002</v>
      </c>
      <c r="C17592" s="1" t="s">
        <v>34</v>
      </c>
      <c r="D17592" s="1" t="str">
        <f>INDEX(cropx!$B$2:$B$40,MATCH(MasterDF[[#This Row],[Crop]],cropx!$A$2:$A$40,0))</f>
        <v>veg-fruits</v>
      </c>
      <c r="E17592">
        <v>758368.58014774905</v>
      </c>
      <c r="F17592">
        <v>94.784291420100004</v>
      </c>
      <c r="G17592">
        <v>8374.5176844863799</v>
      </c>
      <c r="H17592">
        <v>100</v>
      </c>
      <c r="I17592">
        <f>MasterDF[[#This Row],[Kitfox]]/100*MasterDF[[#This Row],[Area]]</f>
        <v>53.550447130000002</v>
      </c>
      <c r="J17592">
        <v>100</v>
      </c>
      <c r="K17592">
        <v>100</v>
      </c>
      <c r="L17592">
        <v>0</v>
      </c>
      <c r="M17592">
        <v>0</v>
      </c>
      <c r="N17592">
        <v>100</v>
      </c>
      <c r="O17592">
        <v>0</v>
      </c>
      <c r="P17592">
        <v>71.1111111111111</v>
      </c>
      <c r="Q17592">
        <v>0</v>
      </c>
      <c r="R17592">
        <v>66</v>
      </c>
      <c r="S17592">
        <v>20</v>
      </c>
    </row>
    <row r="17593" spans="1:19" x14ac:dyDescent="0.25">
      <c r="A17593">
        <v>18082</v>
      </c>
      <c r="B17593">
        <v>6.7273484699999999</v>
      </c>
      <c r="C17593" s="1" t="s">
        <v>34</v>
      </c>
      <c r="D17593" s="1" t="str">
        <f>INDEX(cropx!$B$2:$B$40,MATCH(MasterDF[[#This Row],[Crop]],cropx!$A$2:$A$40,0))</f>
        <v>veg-fruits</v>
      </c>
      <c r="E17593">
        <v>95271.094468507203</v>
      </c>
      <c r="F17593">
        <v>11.9074067919</v>
      </c>
      <c r="G17593">
        <v>1107.63661091424</v>
      </c>
      <c r="H17593">
        <v>100</v>
      </c>
      <c r="I17593">
        <f>MasterDF[[#This Row],[Kitfox]]/100*MasterDF[[#This Row],[Area]]</f>
        <v>6.7273484699999999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2.2222222222222299</v>
      </c>
      <c r="Q17593">
        <v>95</v>
      </c>
      <c r="R17593">
        <v>0</v>
      </c>
      <c r="S17593">
        <v>20</v>
      </c>
    </row>
    <row r="17594" spans="1:19" x14ac:dyDescent="0.25">
      <c r="A17594">
        <v>18126</v>
      </c>
      <c r="B17594">
        <v>151.1421479</v>
      </c>
      <c r="C17594" s="1" t="s">
        <v>34</v>
      </c>
      <c r="D17594" s="1" t="str">
        <f>INDEX(cropx!$B$2:$B$40,MATCH(MasterDF[[#This Row],[Crop]],cropx!$A$2:$A$40,0))</f>
        <v>veg-fruits</v>
      </c>
      <c r="E17594">
        <v>2140438.8244443</v>
      </c>
      <c r="F17594">
        <v>267.52160178299999</v>
      </c>
      <c r="G17594">
        <v>13363.843660013399</v>
      </c>
      <c r="H17594">
        <v>100</v>
      </c>
      <c r="I17594">
        <f>MasterDF[[#This Row],[Kitfox]]/100*MasterDF[[#This Row],[Area]]</f>
        <v>151.1421479</v>
      </c>
      <c r="J17594">
        <v>100</v>
      </c>
      <c r="K17594">
        <v>0</v>
      </c>
      <c r="L17594">
        <v>0</v>
      </c>
      <c r="M17594">
        <v>0</v>
      </c>
      <c r="N17594">
        <v>100</v>
      </c>
      <c r="O17594">
        <v>0</v>
      </c>
      <c r="P17594">
        <v>0</v>
      </c>
      <c r="Q17594">
        <v>55</v>
      </c>
      <c r="R17594">
        <v>0</v>
      </c>
      <c r="S17594">
        <v>20</v>
      </c>
    </row>
    <row r="17595" spans="1:19" x14ac:dyDescent="0.25">
      <c r="A17595">
        <v>18187</v>
      </c>
      <c r="B17595">
        <v>37.413814000000002</v>
      </c>
      <c r="C17595" s="1" t="s">
        <v>34</v>
      </c>
      <c r="D17595" s="1" t="str">
        <f>INDEX(cropx!$B$2:$B$40,MATCH(MasterDF[[#This Row],[Crop]],cropx!$A$2:$A$40,0))</f>
        <v>veg-fruits</v>
      </c>
      <c r="E17595">
        <v>529845.45455263997</v>
      </c>
      <c r="F17595">
        <v>66.222450780000003</v>
      </c>
      <c r="G17595">
        <v>908.74709101528697</v>
      </c>
      <c r="H17595">
        <v>100</v>
      </c>
      <c r="I17595">
        <f>MasterDF[[#This Row],[Kitfox]]/100*MasterDF[[#This Row],[Area]]</f>
        <v>37.413814000000002</v>
      </c>
      <c r="J17595">
        <v>0</v>
      </c>
      <c r="K17595">
        <v>0</v>
      </c>
      <c r="L17595">
        <v>0</v>
      </c>
      <c r="M17595">
        <v>0</v>
      </c>
      <c r="N17595">
        <v>100</v>
      </c>
      <c r="O17595">
        <v>0</v>
      </c>
      <c r="P17595">
        <v>30</v>
      </c>
      <c r="Q17595">
        <v>0</v>
      </c>
      <c r="R17595">
        <v>100</v>
      </c>
      <c r="S17595">
        <v>20</v>
      </c>
    </row>
    <row r="17596" spans="1:19" x14ac:dyDescent="0.25">
      <c r="A17596">
        <v>18188</v>
      </c>
      <c r="B17596">
        <v>80.460597699999994</v>
      </c>
      <c r="C17596" s="1" t="s">
        <v>34</v>
      </c>
      <c r="D17596" s="1" t="str">
        <f>INDEX(cropx!$B$2:$B$40,MATCH(MasterDF[[#This Row],[Crop]],cropx!$A$2:$A$40,0))</f>
        <v>veg-fruits</v>
      </c>
      <c r="E17596">
        <v>1139463.67408395</v>
      </c>
      <c r="F17596">
        <v>142.41525792900001</v>
      </c>
      <c r="G17596">
        <v>6222.3343742253701</v>
      </c>
      <c r="H17596">
        <v>100</v>
      </c>
      <c r="I17596">
        <f>MasterDF[[#This Row],[Kitfox]]/100*MasterDF[[#This Row],[Area]]</f>
        <v>80.460597699999994</v>
      </c>
      <c r="J17596">
        <v>100</v>
      </c>
      <c r="K17596">
        <v>100</v>
      </c>
      <c r="L17596">
        <v>0</v>
      </c>
      <c r="M17596">
        <v>0</v>
      </c>
      <c r="N17596">
        <v>65.5</v>
      </c>
      <c r="O17596">
        <v>0</v>
      </c>
      <c r="P17596">
        <v>73.3333333333333</v>
      </c>
      <c r="Q17596">
        <v>65.5</v>
      </c>
      <c r="R17596">
        <v>100</v>
      </c>
      <c r="S17596">
        <v>16</v>
      </c>
    </row>
    <row r="17597" spans="1:19" x14ac:dyDescent="0.25">
      <c r="A17597">
        <v>18190</v>
      </c>
      <c r="B17597">
        <v>78.734820920000004</v>
      </c>
      <c r="C17597" s="1" t="s">
        <v>34</v>
      </c>
      <c r="D17597" s="1" t="str">
        <f>INDEX(cropx!$B$2:$B$40,MATCH(MasterDF[[#This Row],[Crop]],cropx!$A$2:$A$40,0))</f>
        <v>veg-fruits</v>
      </c>
      <c r="E17597">
        <v>1115023.6375120201</v>
      </c>
      <c r="F17597">
        <v>139.3606330284</v>
      </c>
      <c r="G17597">
        <v>12401.858089016099</v>
      </c>
      <c r="H17597">
        <v>100</v>
      </c>
      <c r="I17597">
        <f>MasterDF[[#This Row],[Kitfox]]/100*MasterDF[[#This Row],[Area]]</f>
        <v>78.734820920000004</v>
      </c>
      <c r="J17597">
        <v>100</v>
      </c>
      <c r="K17597">
        <v>100</v>
      </c>
      <c r="L17597">
        <v>0</v>
      </c>
      <c r="M17597">
        <v>0</v>
      </c>
      <c r="N17597">
        <v>100</v>
      </c>
      <c r="O17597">
        <v>0</v>
      </c>
      <c r="P17597">
        <v>0</v>
      </c>
      <c r="Q17597">
        <v>16</v>
      </c>
      <c r="R17597">
        <v>100</v>
      </c>
      <c r="S17597">
        <v>16.3333333333333</v>
      </c>
    </row>
    <row r="17598" spans="1:19" x14ac:dyDescent="0.25">
      <c r="A17598">
        <v>18296</v>
      </c>
      <c r="B17598">
        <v>76.197302300000004</v>
      </c>
      <c r="C17598" s="1" t="s">
        <v>34</v>
      </c>
      <c r="D17598" s="1" t="str">
        <f>INDEX(cropx!$B$2:$B$40,MATCH(MasterDF[[#This Row],[Crop]],cropx!$A$2:$A$40,0))</f>
        <v>veg-fruits</v>
      </c>
      <c r="E17598">
        <v>1079087.9078200499</v>
      </c>
      <c r="F17598">
        <v>134.86922507099999</v>
      </c>
      <c r="G17598">
        <v>1850.76230956666</v>
      </c>
      <c r="H17598">
        <v>100</v>
      </c>
      <c r="I17598">
        <f>MasterDF[[#This Row],[Kitfox]]/100*MasterDF[[#This Row],[Area]]</f>
        <v>76.197302300000004</v>
      </c>
      <c r="J17598">
        <v>100</v>
      </c>
      <c r="K17598">
        <v>0</v>
      </c>
      <c r="L17598">
        <v>0</v>
      </c>
      <c r="M17598">
        <v>0</v>
      </c>
      <c r="N17598">
        <v>100</v>
      </c>
      <c r="O17598">
        <v>0</v>
      </c>
      <c r="P17598">
        <v>38.8888888888889</v>
      </c>
      <c r="Q17598">
        <v>6.5</v>
      </c>
      <c r="R17598">
        <v>100</v>
      </c>
      <c r="S17598">
        <v>20</v>
      </c>
    </row>
    <row r="17599" spans="1:19" x14ac:dyDescent="0.25">
      <c r="A17599">
        <v>18320</v>
      </c>
      <c r="B17599">
        <v>77.965662109999997</v>
      </c>
      <c r="C17599" s="1" t="s">
        <v>34</v>
      </c>
      <c r="D17599" s="1" t="str">
        <f>INDEX(cropx!$B$2:$B$40,MATCH(MasterDF[[#This Row],[Crop]],cropx!$A$2:$A$40,0))</f>
        <v>veg-fruits</v>
      </c>
      <c r="E17599">
        <v>1104130.9950429101</v>
      </c>
      <c r="F17599">
        <v>137.99922193469999</v>
      </c>
      <c r="G17599">
        <v>9126.8175588720496</v>
      </c>
      <c r="H17599">
        <v>100</v>
      </c>
      <c r="I17599">
        <f>MasterDF[[#This Row],[Kitfox]]/100*MasterDF[[#This Row],[Area]]</f>
        <v>77.965662109999997</v>
      </c>
      <c r="J17599">
        <v>100</v>
      </c>
      <c r="K17599">
        <v>0</v>
      </c>
      <c r="L17599">
        <v>0</v>
      </c>
      <c r="M17599">
        <v>0</v>
      </c>
      <c r="N17599">
        <v>68</v>
      </c>
      <c r="O17599">
        <v>0</v>
      </c>
      <c r="P17599">
        <v>97.7777777777778</v>
      </c>
      <c r="Q17599">
        <v>10</v>
      </c>
      <c r="R17599">
        <v>0</v>
      </c>
      <c r="S17599">
        <v>10</v>
      </c>
    </row>
    <row r="17600" spans="1:19" x14ac:dyDescent="0.25">
      <c r="A17600">
        <v>18363</v>
      </c>
      <c r="B17600">
        <v>75.143407510000003</v>
      </c>
      <c r="C17600" s="1" t="s">
        <v>34</v>
      </c>
      <c r="D17600" s="1" t="str">
        <f>INDEX(cropx!$B$2:$B$40,MATCH(MasterDF[[#This Row],[Crop]],cropx!$A$2:$A$40,0))</f>
        <v>veg-fruits</v>
      </c>
      <c r="E17600">
        <v>1064162.9027388201</v>
      </c>
      <c r="F17600">
        <v>133.0038312927</v>
      </c>
      <c r="G17600">
        <v>6942.4994849410696</v>
      </c>
      <c r="H17600">
        <v>100</v>
      </c>
      <c r="I17600">
        <f>MasterDF[[#This Row],[Kitfox]]/100*MasterDF[[#This Row],[Area]]</f>
        <v>75.143407510000003</v>
      </c>
      <c r="J17600">
        <v>100</v>
      </c>
      <c r="K17600">
        <v>100</v>
      </c>
      <c r="L17600">
        <v>0</v>
      </c>
      <c r="M17600">
        <v>0</v>
      </c>
      <c r="N17600">
        <v>62.75</v>
      </c>
      <c r="O17600">
        <v>0</v>
      </c>
      <c r="P17600">
        <v>74.814814814814795</v>
      </c>
      <c r="Q17600">
        <v>80.5</v>
      </c>
      <c r="R17600">
        <v>100</v>
      </c>
      <c r="S17600">
        <v>16.3333333333333</v>
      </c>
    </row>
    <row r="17601" spans="1:19" x14ac:dyDescent="0.25">
      <c r="A17601">
        <v>18508</v>
      </c>
      <c r="B17601">
        <v>78.22522807</v>
      </c>
      <c r="C17601" s="1" t="s">
        <v>34</v>
      </c>
      <c r="D17601" s="1" t="str">
        <f>INDEX(cropx!$B$2:$B$40,MATCH(MasterDF[[#This Row],[Crop]],cropx!$A$2:$A$40,0))</f>
        <v>veg-fruits</v>
      </c>
      <c r="E17601">
        <v>1107806.9058725999</v>
      </c>
      <c r="F17601">
        <v>138.4586536839</v>
      </c>
      <c r="G17601">
        <v>9346.7596480281009</v>
      </c>
      <c r="H17601">
        <v>100</v>
      </c>
      <c r="I17601">
        <f>MasterDF[[#This Row],[Kitfox]]/100*MasterDF[[#This Row],[Area]]</f>
        <v>78.22522807</v>
      </c>
      <c r="J17601">
        <v>62.3333333333333</v>
      </c>
      <c r="K17601">
        <v>74</v>
      </c>
      <c r="L17601">
        <v>0</v>
      </c>
      <c r="M17601">
        <v>0</v>
      </c>
      <c r="N17601">
        <v>0</v>
      </c>
      <c r="O17601">
        <v>0</v>
      </c>
      <c r="P17601">
        <v>88.148148148148195</v>
      </c>
      <c r="Q17601">
        <v>7.5</v>
      </c>
      <c r="R17601">
        <v>19.3333333333333</v>
      </c>
      <c r="S17601">
        <v>13</v>
      </c>
    </row>
    <row r="17602" spans="1:19" x14ac:dyDescent="0.25">
      <c r="A17602">
        <v>2673</v>
      </c>
      <c r="B17602">
        <v>38.683327519999999</v>
      </c>
      <c r="C17602" s="1" t="s">
        <v>51</v>
      </c>
      <c r="D17602" s="1" t="str">
        <f>INDEX(cropx!$B$2:$B$40,MATCH(MasterDF[[#This Row],[Crop]],cropx!$A$2:$A$40,0))</f>
        <v>field-crops-grains</v>
      </c>
      <c r="E17602">
        <v>71039.996824104004</v>
      </c>
      <c r="F17602">
        <v>98.255651900800004</v>
      </c>
      <c r="G17602">
        <v>4528.3482919316002</v>
      </c>
      <c r="H17602">
        <v>100</v>
      </c>
      <c r="I17602">
        <f>MasterDF[[#This Row],[Kitfox]]/100*MasterDF[[#This Row],[Area]]</f>
        <v>38.683327519999999</v>
      </c>
      <c r="J17602">
        <v>100</v>
      </c>
      <c r="K17602">
        <v>0</v>
      </c>
      <c r="L17602">
        <v>0</v>
      </c>
      <c r="M17602">
        <v>0</v>
      </c>
      <c r="N17602">
        <v>100</v>
      </c>
      <c r="O17602">
        <v>0</v>
      </c>
      <c r="P17602">
        <v>30</v>
      </c>
      <c r="Q17602">
        <v>0</v>
      </c>
      <c r="R17602">
        <v>0</v>
      </c>
      <c r="S17602">
        <v>20</v>
      </c>
    </row>
    <row r="17603" spans="1:19" x14ac:dyDescent="0.25">
      <c r="A17603">
        <v>4314</v>
      </c>
      <c r="B17603">
        <v>24.386518160000001</v>
      </c>
      <c r="C17603" s="1" t="s">
        <v>51</v>
      </c>
      <c r="D17603" s="1" t="str">
        <f>INDEX(cropx!$B$2:$B$40,MATCH(MasterDF[[#This Row],[Crop]],cropx!$A$2:$A$40,0))</f>
        <v>field-crops-grains</v>
      </c>
      <c r="E17603">
        <v>44784.621274931997</v>
      </c>
      <c r="F17603">
        <v>61.941756126400001</v>
      </c>
      <c r="G17603">
        <v>3984.8028379092102</v>
      </c>
      <c r="H17603">
        <v>100</v>
      </c>
      <c r="I17603">
        <f>MasterDF[[#This Row],[Kitfox]]/100*MasterDF[[#This Row],[Area]]</f>
        <v>24.386518160000001</v>
      </c>
      <c r="J17603">
        <v>100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8.8888888888888893</v>
      </c>
      <c r="Q17603">
        <v>80</v>
      </c>
      <c r="R17603">
        <v>0.5</v>
      </c>
      <c r="S17603">
        <v>20</v>
      </c>
    </row>
    <row r="17604" spans="1:19" x14ac:dyDescent="0.25">
      <c r="A17604">
        <v>8442</v>
      </c>
      <c r="B17604">
        <v>39.139229870000001</v>
      </c>
      <c r="C17604" s="1" t="s">
        <v>51</v>
      </c>
      <c r="D17604" s="1" t="str">
        <f>INDEX(cropx!$B$2:$B$40,MATCH(MasterDF[[#This Row],[Crop]],cropx!$A$2:$A$40,0))</f>
        <v>field-crops-grains</v>
      </c>
      <c r="E17604">
        <v>71877.238694761501</v>
      </c>
      <c r="F17604">
        <v>99.413643869799998</v>
      </c>
      <c r="G17604">
        <v>6444.1501908701102</v>
      </c>
      <c r="H17604">
        <v>100</v>
      </c>
      <c r="I17604">
        <f>MasterDF[[#This Row],[Kitfox]]/100*MasterDF[[#This Row],[Area]]</f>
        <v>39.139229870000001</v>
      </c>
      <c r="J17604">
        <v>100</v>
      </c>
      <c r="K17604">
        <v>0</v>
      </c>
      <c r="L17604">
        <v>0</v>
      </c>
      <c r="M17604">
        <v>0</v>
      </c>
      <c r="N17604">
        <v>36.5</v>
      </c>
      <c r="O17604">
        <v>0</v>
      </c>
      <c r="P17604">
        <v>81.1111111111111</v>
      </c>
      <c r="Q17604">
        <v>0</v>
      </c>
      <c r="R17604">
        <v>100</v>
      </c>
      <c r="S17604">
        <v>20</v>
      </c>
    </row>
    <row r="17605" spans="1:19" x14ac:dyDescent="0.25">
      <c r="A17605">
        <v>10325</v>
      </c>
      <c r="B17605">
        <v>7.8857944099999999</v>
      </c>
      <c r="C17605" s="1" t="s">
        <v>51</v>
      </c>
      <c r="D17605" s="1" t="str">
        <f>INDEX(cropx!$B$2:$B$40,MATCH(MasterDF[[#This Row],[Crop]],cropx!$A$2:$A$40,0))</f>
        <v>field-crops-grains</v>
      </c>
      <c r="E17605">
        <v>14481.867144244499</v>
      </c>
      <c r="F17605">
        <v>20.0299178014</v>
      </c>
      <c r="G17605">
        <v>855.726012375339</v>
      </c>
      <c r="H17605">
        <v>100</v>
      </c>
      <c r="I17605">
        <f>MasterDF[[#This Row],[Kitfox]]/100*MasterDF[[#This Row],[Area]]</f>
        <v>7.8857944099999999</v>
      </c>
      <c r="J17605">
        <v>0</v>
      </c>
      <c r="K17605">
        <v>0</v>
      </c>
      <c r="L17605">
        <v>0</v>
      </c>
      <c r="M17605">
        <v>0</v>
      </c>
      <c r="N17605">
        <v>90</v>
      </c>
      <c r="O17605">
        <v>0</v>
      </c>
      <c r="P17605">
        <v>10</v>
      </c>
      <c r="Q17605">
        <v>2</v>
      </c>
      <c r="R17605">
        <v>100</v>
      </c>
      <c r="S17605">
        <v>20</v>
      </c>
    </row>
    <row r="17606" spans="1:19" x14ac:dyDescent="0.25">
      <c r="A17606">
        <v>12285</v>
      </c>
      <c r="B17606">
        <v>37.883652519999998</v>
      </c>
      <c r="C17606" s="1" t="s">
        <v>51</v>
      </c>
      <c r="D17606" s="1" t="str">
        <f>INDEX(cropx!$B$2:$B$40,MATCH(MasterDF[[#This Row],[Crop]],cropx!$A$2:$A$40,0))</f>
        <v>field-crops-grains</v>
      </c>
      <c r="E17606">
        <v>69571.433670354003</v>
      </c>
      <c r="F17606">
        <v>96.224477400799998</v>
      </c>
      <c r="G17606">
        <v>4434.7367262597299</v>
      </c>
      <c r="H17606">
        <v>100</v>
      </c>
      <c r="I17606">
        <f>MasterDF[[#This Row],[Kitfox]]/100*MasterDF[[#This Row],[Area]]</f>
        <v>37.883652519999998</v>
      </c>
      <c r="J17606">
        <v>100</v>
      </c>
      <c r="K17606">
        <v>0</v>
      </c>
      <c r="L17606">
        <v>0</v>
      </c>
      <c r="M17606">
        <v>0</v>
      </c>
      <c r="N17606">
        <v>100</v>
      </c>
      <c r="O17606">
        <v>0</v>
      </c>
      <c r="P17606">
        <v>60</v>
      </c>
      <c r="Q17606">
        <v>0</v>
      </c>
      <c r="R17606">
        <v>0</v>
      </c>
      <c r="S17606">
        <v>20</v>
      </c>
    </row>
    <row r="17607" spans="1:19" x14ac:dyDescent="0.25">
      <c r="A17607">
        <v>14467</v>
      </c>
      <c r="B17607">
        <v>17.679200949999998</v>
      </c>
      <c r="C17607" s="1" t="s">
        <v>51</v>
      </c>
      <c r="D17607" s="1" t="str">
        <f>INDEX(cropx!$B$2:$B$40,MATCH(MasterDF[[#This Row],[Crop]],cropx!$A$2:$A$40,0))</f>
        <v>field-crops-grains</v>
      </c>
      <c r="E17607">
        <v>32466.968584627499</v>
      </c>
      <c r="F17607">
        <v>44.905170413</v>
      </c>
      <c r="G17607">
        <v>2910.8244223195202</v>
      </c>
      <c r="H17607">
        <v>100</v>
      </c>
      <c r="I17607">
        <f>MasterDF[[#This Row],[Kitfox]]/100*MasterDF[[#This Row],[Area]]</f>
        <v>17.679200949999998</v>
      </c>
      <c r="J17607">
        <v>100</v>
      </c>
      <c r="K17607">
        <v>0</v>
      </c>
      <c r="L17607">
        <v>0</v>
      </c>
      <c r="M17607">
        <v>0</v>
      </c>
      <c r="N17607">
        <v>100</v>
      </c>
      <c r="O17607">
        <v>0</v>
      </c>
      <c r="P17607">
        <v>82.2222222222222</v>
      </c>
      <c r="Q17607">
        <v>98</v>
      </c>
      <c r="R17607">
        <v>0</v>
      </c>
      <c r="S17607">
        <v>20</v>
      </c>
    </row>
    <row r="17608" spans="1:19" x14ac:dyDescent="0.25">
      <c r="A17608">
        <v>14974</v>
      </c>
      <c r="B17608">
        <v>37.912383390000002</v>
      </c>
      <c r="C17608" s="1" t="s">
        <v>51</v>
      </c>
      <c r="D17608" s="1" t="str">
        <f>INDEX(cropx!$B$2:$B$40,MATCH(MasterDF[[#This Row],[Crop]],cropx!$A$2:$A$40,0))</f>
        <v>field-crops-grains</v>
      </c>
      <c r="E17608">
        <v>69624.196476565499</v>
      </c>
      <c r="F17608">
        <v>96.297453810600004</v>
      </c>
      <c r="G17608">
        <v>6046.5523381796102</v>
      </c>
      <c r="H17608">
        <v>100</v>
      </c>
      <c r="I17608">
        <f>MasterDF[[#This Row],[Kitfox]]/100*MasterDF[[#This Row],[Area]]</f>
        <v>37.912383390000002</v>
      </c>
      <c r="J17608">
        <v>100</v>
      </c>
      <c r="K17608">
        <v>0</v>
      </c>
      <c r="L17608">
        <v>0</v>
      </c>
      <c r="M17608">
        <v>0</v>
      </c>
      <c r="N17608">
        <v>65.5</v>
      </c>
      <c r="O17608">
        <v>0</v>
      </c>
      <c r="P17608">
        <v>81.1111111111111</v>
      </c>
      <c r="Q17608">
        <v>0</v>
      </c>
      <c r="R17608">
        <v>100</v>
      </c>
      <c r="S17608">
        <v>20</v>
      </c>
    </row>
    <row r="17609" spans="1:19" x14ac:dyDescent="0.25">
      <c r="A17609">
        <v>15731</v>
      </c>
      <c r="B17609">
        <v>592.87022160000004</v>
      </c>
      <c r="C17609" s="1" t="s">
        <v>51</v>
      </c>
      <c r="D17609" s="1" t="str">
        <f>INDEX(cropx!$B$2:$B$40,MATCH(MasterDF[[#This Row],[Crop]],cropx!$A$2:$A$40,0))</f>
        <v>field-crops-grains</v>
      </c>
      <c r="E17609">
        <v>1088776.5184573201</v>
      </c>
      <c r="F17609">
        <v>1505.8903628640001</v>
      </c>
      <c r="G17609">
        <v>14129.235183786201</v>
      </c>
      <c r="H17609">
        <v>100</v>
      </c>
      <c r="I17609">
        <f>MasterDF[[#This Row],[Kitfox]]/100*MasterDF[[#This Row],[Area]]</f>
        <v>592.87022160000004</v>
      </c>
      <c r="J17609">
        <v>100</v>
      </c>
      <c r="K17609">
        <v>100</v>
      </c>
      <c r="L17609">
        <v>0</v>
      </c>
      <c r="M17609">
        <v>0</v>
      </c>
      <c r="N17609">
        <v>100</v>
      </c>
      <c r="O17609">
        <v>0</v>
      </c>
      <c r="P17609">
        <v>56.6666666666667</v>
      </c>
      <c r="Q17609">
        <v>76.5</v>
      </c>
      <c r="R17609">
        <v>100</v>
      </c>
      <c r="S17609">
        <v>6.5</v>
      </c>
    </row>
    <row r="17610" spans="1:19" x14ac:dyDescent="0.25">
      <c r="A17610">
        <v>16328</v>
      </c>
      <c r="B17610">
        <v>39.020806620000002</v>
      </c>
      <c r="C17610" s="1" t="s">
        <v>51</v>
      </c>
      <c r="D17610" s="1" t="str">
        <f>INDEX(cropx!$B$2:$B$40,MATCH(MasterDF[[#This Row],[Crop]],cropx!$A$2:$A$40,0))</f>
        <v>field-crops-grains</v>
      </c>
      <c r="E17610">
        <v>71659.760317299006</v>
      </c>
      <c r="F17610">
        <v>99.112848814800003</v>
      </c>
      <c r="G17610">
        <v>4567.8542756207598</v>
      </c>
      <c r="H17610">
        <v>100</v>
      </c>
      <c r="I17610">
        <f>MasterDF[[#This Row],[Kitfox]]/100*MasterDF[[#This Row],[Area]]</f>
        <v>39.020806620000002</v>
      </c>
      <c r="J17610">
        <v>100</v>
      </c>
      <c r="K17610">
        <v>0</v>
      </c>
      <c r="L17610">
        <v>0</v>
      </c>
      <c r="M17610">
        <v>0</v>
      </c>
      <c r="N17610">
        <v>100</v>
      </c>
      <c r="O17610">
        <v>0</v>
      </c>
      <c r="P17610">
        <v>10</v>
      </c>
      <c r="Q17610">
        <v>0</v>
      </c>
      <c r="R17610">
        <v>0</v>
      </c>
      <c r="S17610">
        <v>20</v>
      </c>
    </row>
    <row r="17611" spans="1:19" x14ac:dyDescent="0.25">
      <c r="A17611">
        <v>17077</v>
      </c>
      <c r="B17611">
        <v>9.1963829799999992</v>
      </c>
      <c r="C17611" s="1" t="s">
        <v>51</v>
      </c>
      <c r="D17611" s="1" t="str">
        <f>INDEX(cropx!$B$2:$B$40,MATCH(MasterDF[[#This Row],[Crop]],cropx!$A$2:$A$40,0))</f>
        <v>field-crops-grains</v>
      </c>
      <c r="E17611">
        <v>16888.697523620998</v>
      </c>
      <c r="F17611">
        <v>23.3588127692</v>
      </c>
      <c r="G17611">
        <v>458.28224115520499</v>
      </c>
      <c r="H17611">
        <v>100</v>
      </c>
      <c r="I17611">
        <f>MasterDF[[#This Row],[Kitfox]]/100*MasterDF[[#This Row],[Area]]</f>
        <v>9.1963829799999992</v>
      </c>
      <c r="J17611">
        <v>100</v>
      </c>
      <c r="K17611">
        <v>100</v>
      </c>
      <c r="L17611">
        <v>0</v>
      </c>
      <c r="M17611">
        <v>0</v>
      </c>
      <c r="N17611">
        <v>100</v>
      </c>
      <c r="O17611">
        <v>0</v>
      </c>
      <c r="P17611">
        <v>97.7777777777778</v>
      </c>
      <c r="Q17611">
        <v>78</v>
      </c>
      <c r="R17611">
        <v>100</v>
      </c>
      <c r="S17611">
        <v>15</v>
      </c>
    </row>
    <row r="17612" spans="1:19" x14ac:dyDescent="0.25">
      <c r="A17612">
        <v>1535</v>
      </c>
      <c r="B17612">
        <v>3.9065936200000002</v>
      </c>
      <c r="C17612" s="1" t="s">
        <v>49</v>
      </c>
      <c r="D17612" s="1" t="str">
        <f>INDEX(cropx!$B$2:$B$40,MATCH(MasterDF[[#This Row],[Crop]],cropx!$A$2:$A$40,0))</f>
        <v>veg-fruits</v>
      </c>
      <c r="E17612">
        <v>51172.860487742</v>
      </c>
      <c r="F17612">
        <v>5.5473629404000002</v>
      </c>
      <c r="G17612">
        <v>643.20826290965704</v>
      </c>
      <c r="H17612">
        <v>100</v>
      </c>
      <c r="I17612">
        <f>MasterDF[[#This Row],[Kitfox]]/100*MasterDF[[#This Row],[Area]]</f>
        <v>3.9065936200000002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75.5555555555556</v>
      </c>
      <c r="Q17612">
        <v>95</v>
      </c>
      <c r="R17612">
        <v>0</v>
      </c>
      <c r="S17612">
        <v>20</v>
      </c>
    </row>
    <row r="17613" spans="1:19" x14ac:dyDescent="0.25">
      <c r="A17613">
        <v>6168</v>
      </c>
      <c r="B17613">
        <v>1.84361686</v>
      </c>
      <c r="C17613" s="1" t="s">
        <v>49</v>
      </c>
      <c r="D17613" s="1" t="str">
        <f>INDEX(cropx!$B$2:$B$40,MATCH(MasterDF[[#This Row],[Crop]],cropx!$A$2:$A$40,0))</f>
        <v>veg-fruits</v>
      </c>
      <c r="E17613">
        <v>24149.721610826</v>
      </c>
      <c r="F17613">
        <v>2.6179359411999998</v>
      </c>
      <c r="G17613">
        <v>303.54567492006498</v>
      </c>
      <c r="H17613">
        <v>100</v>
      </c>
      <c r="I17613">
        <f>MasterDF[[#This Row],[Kitfox]]/100*MasterDF[[#This Row],[Area]]</f>
        <v>1.84361686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75.5555555555556</v>
      </c>
      <c r="Q17613">
        <v>95</v>
      </c>
      <c r="R17613">
        <v>0</v>
      </c>
      <c r="S17613">
        <v>20</v>
      </c>
    </row>
    <row r="17614" spans="1:19" x14ac:dyDescent="0.25">
      <c r="A17614">
        <v>15097</v>
      </c>
      <c r="B17614">
        <v>1.6320388299999999</v>
      </c>
      <c r="C17614" s="1" t="s">
        <v>49</v>
      </c>
      <c r="D17614" s="1" t="str">
        <f>INDEX(cropx!$B$2:$B$40,MATCH(MasterDF[[#This Row],[Crop]],cropx!$A$2:$A$40,0))</f>
        <v>veg-fruits</v>
      </c>
      <c r="E17614">
        <v>21378.239838052999</v>
      </c>
      <c r="F17614">
        <v>2.3174951386</v>
      </c>
      <c r="G17614">
        <v>268.71002283708498</v>
      </c>
      <c r="H17614">
        <v>100</v>
      </c>
      <c r="I17614">
        <f>MasterDF[[#This Row],[Kitfox]]/100*MasterDF[[#This Row],[Area]]</f>
        <v>1.6320388299999999</v>
      </c>
      <c r="J17614">
        <v>100</v>
      </c>
      <c r="K17614">
        <v>0</v>
      </c>
      <c r="L17614">
        <v>0</v>
      </c>
      <c r="M17614">
        <v>100</v>
      </c>
      <c r="N17614">
        <v>100</v>
      </c>
      <c r="O17614">
        <v>0</v>
      </c>
      <c r="P17614">
        <v>44.4444444444444</v>
      </c>
      <c r="Q17614">
        <v>0</v>
      </c>
      <c r="R17614">
        <v>100</v>
      </c>
      <c r="S17614">
        <v>20</v>
      </c>
    </row>
    <row r="17615" spans="1:19" x14ac:dyDescent="0.25">
      <c r="A17615">
        <v>18563</v>
      </c>
      <c r="B17615">
        <v>4.3589453100000002</v>
      </c>
      <c r="C17615" s="1" t="s">
        <v>49</v>
      </c>
      <c r="D17615" s="1" t="str">
        <f>INDEX(cropx!$B$2:$B$40,MATCH(MasterDF[[#This Row],[Crop]],cropx!$A$2:$A$40,0))</f>
        <v>veg-fruits</v>
      </c>
      <c r="E17615">
        <v>57098.260510221</v>
      </c>
      <c r="F17615">
        <v>6.1897023402000002</v>
      </c>
      <c r="G17615">
        <v>717.68653496887805</v>
      </c>
      <c r="H17615">
        <v>100</v>
      </c>
      <c r="I17615">
        <f>MasterDF[[#This Row],[Kitfox]]/100*MasterDF[[#This Row],[Area]]</f>
        <v>4.3589453100000002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75.5555555555556</v>
      </c>
      <c r="Q17615">
        <v>95</v>
      </c>
      <c r="R17615">
        <v>0</v>
      </c>
      <c r="S17615">
        <v>20</v>
      </c>
    </row>
    <row r="17616" spans="1:19" x14ac:dyDescent="0.25">
      <c r="A17616">
        <v>3</v>
      </c>
      <c r="B17616">
        <v>33.45294088</v>
      </c>
      <c r="C17616" s="1" t="s">
        <v>20</v>
      </c>
      <c r="D17616" s="1" t="str">
        <f>INDEX(cropx!$B$2:$B$40,MATCH(MasterDF[[#This Row],[Crop]],cropx!$A$2:$A$40,0))</f>
        <v>veg-fruits</v>
      </c>
      <c r="E17616">
        <v>271911.85953140701</v>
      </c>
      <c r="F17616">
        <v>87.646705105600006</v>
      </c>
      <c r="G17616">
        <v>4338.1567689396798</v>
      </c>
      <c r="H17616">
        <v>100</v>
      </c>
      <c r="I17616">
        <f>MasterDF[[#This Row],[Kitfox]]/100*MasterDF[[#This Row],[Area]]</f>
        <v>33.45294088</v>
      </c>
      <c r="J17616">
        <v>100</v>
      </c>
      <c r="K17616">
        <v>0</v>
      </c>
      <c r="L17616">
        <v>0</v>
      </c>
      <c r="M17616">
        <v>0</v>
      </c>
      <c r="N17616">
        <v>100</v>
      </c>
      <c r="O17616">
        <v>0</v>
      </c>
      <c r="P17616">
        <v>84.4444444444444</v>
      </c>
      <c r="Q17616">
        <v>73</v>
      </c>
      <c r="R17616">
        <v>0</v>
      </c>
      <c r="S17616">
        <v>20</v>
      </c>
    </row>
    <row r="17617" spans="1:19" x14ac:dyDescent="0.25">
      <c r="A17617">
        <v>259</v>
      </c>
      <c r="B17617">
        <v>35.947224490000004</v>
      </c>
      <c r="C17617" s="1" t="s">
        <v>20</v>
      </c>
      <c r="D17617" s="1" t="str">
        <f>INDEX(cropx!$B$2:$B$40,MATCH(MasterDF[[#This Row],[Crop]],cropx!$A$2:$A$40,0))</f>
        <v>veg-fruits</v>
      </c>
      <c r="E17617">
        <v>292185.87062737299</v>
      </c>
      <c r="F17617">
        <v>94.181728163800003</v>
      </c>
      <c r="G17617">
        <v>4170.8661527252498</v>
      </c>
      <c r="H17617">
        <v>100</v>
      </c>
      <c r="I17617">
        <f>MasterDF[[#This Row],[Kitfox]]/100*MasterDF[[#This Row],[Area]]</f>
        <v>35.947224490000004</v>
      </c>
      <c r="J17617">
        <v>0</v>
      </c>
      <c r="K17617">
        <v>0</v>
      </c>
      <c r="L17617">
        <v>0</v>
      </c>
      <c r="M17617">
        <v>0</v>
      </c>
      <c r="N17617">
        <v>100</v>
      </c>
      <c r="O17617">
        <v>0</v>
      </c>
      <c r="P17617">
        <v>31.1111111111111</v>
      </c>
      <c r="Q17617">
        <v>52.5</v>
      </c>
      <c r="R17617">
        <v>100</v>
      </c>
      <c r="S17617">
        <v>20</v>
      </c>
    </row>
    <row r="17618" spans="1:19" x14ac:dyDescent="0.25">
      <c r="A17618">
        <v>294</v>
      </c>
      <c r="B17618">
        <v>15.50144437</v>
      </c>
      <c r="C17618" s="1" t="s">
        <v>20</v>
      </c>
      <c r="D17618" s="1" t="str">
        <f>INDEX(cropx!$B$2:$B$40,MATCH(MasterDF[[#This Row],[Crop]],cropx!$A$2:$A$40,0))</f>
        <v>veg-fruits</v>
      </c>
      <c r="E17618">
        <v>125998.68511378999</v>
      </c>
      <c r="F17618">
        <v>40.613784249399998</v>
      </c>
      <c r="G17618">
        <v>1814.7111043300099</v>
      </c>
      <c r="H17618">
        <v>100</v>
      </c>
      <c r="I17618">
        <f>MasterDF[[#This Row],[Kitfox]]/100*MasterDF[[#This Row],[Area]]</f>
        <v>15.50144437</v>
      </c>
      <c r="J17618">
        <v>100</v>
      </c>
      <c r="K17618">
        <v>100</v>
      </c>
      <c r="L17618">
        <v>0</v>
      </c>
      <c r="M17618">
        <v>0</v>
      </c>
      <c r="N17618">
        <v>0</v>
      </c>
      <c r="O17618">
        <v>0</v>
      </c>
      <c r="P17618">
        <v>73.3333333333333</v>
      </c>
      <c r="Q17618">
        <v>0</v>
      </c>
      <c r="R17618">
        <v>0</v>
      </c>
      <c r="S17618">
        <v>20</v>
      </c>
    </row>
    <row r="17619" spans="1:19" x14ac:dyDescent="0.25">
      <c r="A17619">
        <v>314</v>
      </c>
      <c r="B17619">
        <v>78.343307710000005</v>
      </c>
      <c r="C17619" s="1" t="s">
        <v>20</v>
      </c>
      <c r="D17619" s="1" t="str">
        <f>INDEX(cropx!$B$2:$B$40,MATCH(MasterDF[[#This Row],[Crop]],cropx!$A$2:$A$40,0))</f>
        <v>veg-fruits</v>
      </c>
      <c r="E17619">
        <v>636789.29029534501</v>
      </c>
      <c r="F17619">
        <v>205.2594662002</v>
      </c>
      <c r="G17619">
        <v>1902.8868049105599</v>
      </c>
      <c r="H17619">
        <v>100</v>
      </c>
      <c r="I17619">
        <f>MasterDF[[#This Row],[Kitfox]]/100*MasterDF[[#This Row],[Area]]</f>
        <v>78.343307710000005</v>
      </c>
      <c r="J17619">
        <v>100</v>
      </c>
      <c r="K17619">
        <v>100</v>
      </c>
      <c r="L17619">
        <v>0</v>
      </c>
      <c r="M17619">
        <v>0</v>
      </c>
      <c r="N17619">
        <v>100</v>
      </c>
      <c r="O17619">
        <v>0</v>
      </c>
      <c r="P17619">
        <v>97.7777777777778</v>
      </c>
      <c r="Q17619">
        <v>56</v>
      </c>
      <c r="R17619">
        <v>100</v>
      </c>
      <c r="S17619">
        <v>20</v>
      </c>
    </row>
    <row r="17620" spans="1:19" x14ac:dyDescent="0.25">
      <c r="A17620">
        <v>500</v>
      </c>
      <c r="B17620">
        <v>8.02695136</v>
      </c>
      <c r="C17620" s="1" t="s">
        <v>20</v>
      </c>
      <c r="D17620" s="1" t="str">
        <f>INDEX(cropx!$B$2:$B$40,MATCH(MasterDF[[#This Row],[Crop]],cropx!$A$2:$A$40,0))</f>
        <v>veg-fruits</v>
      </c>
      <c r="E17620">
        <v>65244.585774838401</v>
      </c>
      <c r="F17620">
        <v>21.030612563199998</v>
      </c>
      <c r="G17620">
        <v>939.65110544685797</v>
      </c>
      <c r="H17620">
        <v>100</v>
      </c>
      <c r="I17620">
        <f>MasterDF[[#This Row],[Kitfox]]/100*MasterDF[[#This Row],[Area]]</f>
        <v>8.02695136</v>
      </c>
      <c r="J17620">
        <v>100</v>
      </c>
      <c r="K17620">
        <v>100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100</v>
      </c>
      <c r="S17620">
        <v>20</v>
      </c>
    </row>
    <row r="17621" spans="1:19" x14ac:dyDescent="0.25">
      <c r="A17621">
        <v>936</v>
      </c>
      <c r="B17621">
        <v>40.437394099999999</v>
      </c>
      <c r="C17621" s="1" t="s">
        <v>20</v>
      </c>
      <c r="D17621" s="1" t="str">
        <f>INDEX(cropx!$B$2:$B$40,MATCH(MasterDF[[#This Row],[Crop]],cropx!$A$2:$A$40,0))</f>
        <v>veg-fruits</v>
      </c>
      <c r="E17621">
        <v>328682.82234967902</v>
      </c>
      <c r="F17621">
        <v>105.94597254200001</v>
      </c>
      <c r="G17621">
        <v>6657.8888182861701</v>
      </c>
      <c r="H17621">
        <v>100</v>
      </c>
      <c r="I17621">
        <f>MasterDF[[#This Row],[Kitfox]]/100*MasterDF[[#This Row],[Area]]</f>
        <v>40.437394099999999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84.4444444444444</v>
      </c>
      <c r="Q17621">
        <v>0</v>
      </c>
      <c r="R17621">
        <v>0</v>
      </c>
      <c r="S17621">
        <v>20</v>
      </c>
    </row>
    <row r="17622" spans="1:19" x14ac:dyDescent="0.25">
      <c r="A17622">
        <v>1051</v>
      </c>
      <c r="B17622">
        <v>12.686164789999999</v>
      </c>
      <c r="C17622" s="1" t="s">
        <v>20</v>
      </c>
      <c r="D17622" s="1" t="str">
        <f>INDEX(cropx!$B$2:$B$40,MATCH(MasterDF[[#This Row],[Crop]],cropx!$A$2:$A$40,0))</f>
        <v>veg-fruits</v>
      </c>
      <c r="E17622">
        <v>103115.55778443</v>
      </c>
      <c r="F17622">
        <v>33.237751749799997</v>
      </c>
      <c r="G17622">
        <v>1485.06802131378</v>
      </c>
      <c r="H17622">
        <v>100</v>
      </c>
      <c r="I17622">
        <f>MasterDF[[#This Row],[Kitfox]]/100*MasterDF[[#This Row],[Area]]</f>
        <v>12.686164789999999</v>
      </c>
      <c r="J17622">
        <v>100</v>
      </c>
      <c r="K17622">
        <v>100</v>
      </c>
      <c r="L17622">
        <v>0</v>
      </c>
      <c r="M17622">
        <v>0</v>
      </c>
      <c r="N17622">
        <v>100</v>
      </c>
      <c r="O17622">
        <v>0</v>
      </c>
      <c r="P17622">
        <v>77.7777777777778</v>
      </c>
      <c r="Q17622">
        <v>0</v>
      </c>
      <c r="R17622">
        <v>100</v>
      </c>
      <c r="S17622">
        <v>20</v>
      </c>
    </row>
    <row r="17623" spans="1:19" x14ac:dyDescent="0.25">
      <c r="A17623">
        <v>1245</v>
      </c>
      <c r="B17623">
        <v>8.9408666799999992</v>
      </c>
      <c r="C17623" s="1" t="s">
        <v>20</v>
      </c>
      <c r="D17623" s="1" t="str">
        <f>INDEX(cropx!$B$2:$B$40,MATCH(MasterDF[[#This Row],[Crop]],cropx!$A$2:$A$40,0))</f>
        <v>veg-fruits</v>
      </c>
      <c r="E17623">
        <v>72673.063139709193</v>
      </c>
      <c r="F17623">
        <v>23.425070701599999</v>
      </c>
      <c r="G17623">
        <v>1472.0853709650701</v>
      </c>
      <c r="H17623">
        <v>100</v>
      </c>
      <c r="I17623">
        <f>MasterDF[[#This Row],[Kitfox]]/100*MasterDF[[#This Row],[Area]]</f>
        <v>8.9408666799999992</v>
      </c>
      <c r="J17623">
        <v>0</v>
      </c>
      <c r="K17623">
        <v>0</v>
      </c>
      <c r="L17623">
        <v>0</v>
      </c>
      <c r="M17623">
        <v>0</v>
      </c>
      <c r="N17623">
        <v>100</v>
      </c>
      <c r="O17623">
        <v>0</v>
      </c>
      <c r="P17623">
        <v>11.1111111111111</v>
      </c>
      <c r="Q17623">
        <v>63</v>
      </c>
      <c r="R17623">
        <v>0</v>
      </c>
      <c r="S17623">
        <v>20</v>
      </c>
    </row>
    <row r="17624" spans="1:19" x14ac:dyDescent="0.25">
      <c r="A17624">
        <v>1481</v>
      </c>
      <c r="B17624">
        <v>2.3626164699999999</v>
      </c>
      <c r="C17624" s="1" t="s">
        <v>20</v>
      </c>
      <c r="D17624" s="1" t="str">
        <f>INDEX(cropx!$B$2:$B$40,MATCH(MasterDF[[#This Row],[Crop]],cropx!$A$2:$A$40,0))</f>
        <v>veg-fruits</v>
      </c>
      <c r="E17624">
        <v>19203.7955652893</v>
      </c>
      <c r="F17624">
        <v>6.1900551514000002</v>
      </c>
      <c r="G17624">
        <v>388.99731690529802</v>
      </c>
      <c r="H17624">
        <v>100</v>
      </c>
      <c r="I17624">
        <f>MasterDF[[#This Row],[Kitfox]]/100*MasterDF[[#This Row],[Area]]</f>
        <v>2.3626164699999999</v>
      </c>
      <c r="J17624">
        <v>97.5</v>
      </c>
      <c r="K17624">
        <v>0</v>
      </c>
      <c r="L17624">
        <v>0</v>
      </c>
      <c r="M17624">
        <v>100</v>
      </c>
      <c r="N17624">
        <v>100</v>
      </c>
      <c r="O17624">
        <v>0</v>
      </c>
      <c r="P17624">
        <v>46.6666666666667</v>
      </c>
      <c r="Q17624">
        <v>0</v>
      </c>
      <c r="R17624">
        <v>0</v>
      </c>
      <c r="S17624">
        <v>20</v>
      </c>
    </row>
    <row r="17625" spans="1:19" x14ac:dyDescent="0.25">
      <c r="A17625">
        <v>1494</v>
      </c>
      <c r="B17625">
        <v>76.813916750000004</v>
      </c>
      <c r="C17625" s="1" t="s">
        <v>20</v>
      </c>
      <c r="D17625" s="1" t="str">
        <f>INDEX(cropx!$B$2:$B$40,MATCH(MasterDF[[#This Row],[Crop]],cropx!$A$2:$A$40,0))</f>
        <v>veg-fruits</v>
      </c>
      <c r="E17625">
        <v>624358.10998818302</v>
      </c>
      <c r="F17625">
        <v>201.252461885</v>
      </c>
      <c r="G17625">
        <v>5365.3498522277996</v>
      </c>
      <c r="H17625">
        <v>100</v>
      </c>
      <c r="I17625">
        <f>MasterDF[[#This Row],[Kitfox]]/100*MasterDF[[#This Row],[Area]]</f>
        <v>76.813916750000004</v>
      </c>
      <c r="J17625">
        <v>100</v>
      </c>
      <c r="K17625">
        <v>0</v>
      </c>
      <c r="L17625">
        <v>0</v>
      </c>
      <c r="M17625">
        <v>0</v>
      </c>
      <c r="N17625">
        <v>100</v>
      </c>
      <c r="O17625">
        <v>0</v>
      </c>
      <c r="P17625">
        <v>90</v>
      </c>
      <c r="Q17625">
        <v>0</v>
      </c>
      <c r="R17625">
        <v>100</v>
      </c>
      <c r="S17625">
        <v>10</v>
      </c>
    </row>
    <row r="17626" spans="1:19" x14ac:dyDescent="0.25">
      <c r="A17626">
        <v>1526</v>
      </c>
      <c r="B17626">
        <v>31.884877729999999</v>
      </c>
      <c r="C17626" s="1" t="s">
        <v>20</v>
      </c>
      <c r="D17626" s="1" t="str">
        <f>INDEX(cropx!$B$2:$B$40,MATCH(MasterDF[[#This Row],[Crop]],cropx!$A$2:$A$40,0))</f>
        <v>veg-fruits</v>
      </c>
      <c r="E17626">
        <v>259166.344316209</v>
      </c>
      <c r="F17626">
        <v>83.5383796526</v>
      </c>
      <c r="G17626">
        <v>5249.7440968602205</v>
      </c>
      <c r="H17626">
        <v>100</v>
      </c>
      <c r="I17626">
        <f>MasterDF[[#This Row],[Kitfox]]/100*MasterDF[[#This Row],[Area]]</f>
        <v>31.884877729999999</v>
      </c>
      <c r="J17626">
        <v>0</v>
      </c>
      <c r="K17626">
        <v>100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20</v>
      </c>
    </row>
    <row r="17627" spans="1:19" x14ac:dyDescent="0.25">
      <c r="A17627">
        <v>1556</v>
      </c>
      <c r="B17627">
        <v>6.7952778299999999</v>
      </c>
      <c r="C17627" s="1" t="s">
        <v>20</v>
      </c>
      <c r="D17627" s="1" t="str">
        <f>INDEX(cropx!$B$2:$B$40,MATCH(MasterDF[[#This Row],[Crop]],cropx!$A$2:$A$40,0))</f>
        <v>veg-fruits</v>
      </c>
      <c r="E17627">
        <v>55233.309305027702</v>
      </c>
      <c r="F17627">
        <v>17.8036279146</v>
      </c>
      <c r="G17627">
        <v>1118.8209654237501</v>
      </c>
      <c r="H17627">
        <v>100</v>
      </c>
      <c r="I17627">
        <f>MasterDF[[#This Row],[Kitfox]]/100*MasterDF[[#This Row],[Area]]</f>
        <v>6.7952778299999999</v>
      </c>
      <c r="J17627">
        <v>0</v>
      </c>
      <c r="K17627">
        <v>0</v>
      </c>
      <c r="L17627">
        <v>0</v>
      </c>
      <c r="M17627">
        <v>0</v>
      </c>
      <c r="N17627">
        <v>100</v>
      </c>
      <c r="O17627">
        <v>0</v>
      </c>
      <c r="P17627">
        <v>20</v>
      </c>
      <c r="Q17627">
        <v>63</v>
      </c>
      <c r="R17627">
        <v>0</v>
      </c>
      <c r="S17627">
        <v>20</v>
      </c>
    </row>
    <row r="17628" spans="1:19" x14ac:dyDescent="0.25">
      <c r="A17628">
        <v>1596</v>
      </c>
      <c r="B17628">
        <v>21.906232679999999</v>
      </c>
      <c r="C17628" s="1" t="s">
        <v>20</v>
      </c>
      <c r="D17628" s="1" t="str">
        <f>INDEX(cropx!$B$2:$B$40,MATCH(MasterDF[[#This Row],[Crop]],cropx!$A$2:$A$40,0))</f>
        <v>veg-fruits</v>
      </c>
      <c r="E17628">
        <v>178058.02140724901</v>
      </c>
      <c r="F17628">
        <v>57.394329621600001</v>
      </c>
      <c r="G17628">
        <v>2564.3877530402801</v>
      </c>
      <c r="H17628">
        <v>100</v>
      </c>
      <c r="I17628">
        <f>MasterDF[[#This Row],[Kitfox]]/100*MasterDF[[#This Row],[Area]]</f>
        <v>21.906232679999999</v>
      </c>
      <c r="J17628">
        <v>100</v>
      </c>
      <c r="K17628">
        <v>100</v>
      </c>
      <c r="L17628">
        <v>0</v>
      </c>
      <c r="M17628">
        <v>0</v>
      </c>
      <c r="N17628">
        <v>100</v>
      </c>
      <c r="O17628">
        <v>0</v>
      </c>
      <c r="P17628">
        <v>0</v>
      </c>
      <c r="Q17628">
        <v>0</v>
      </c>
      <c r="R17628">
        <v>100</v>
      </c>
      <c r="S17628">
        <v>20</v>
      </c>
    </row>
    <row r="17629" spans="1:19" x14ac:dyDescent="0.25">
      <c r="A17629">
        <v>1697</v>
      </c>
      <c r="B17629">
        <v>75.177451619999999</v>
      </c>
      <c r="C17629" s="1" t="s">
        <v>20</v>
      </c>
      <c r="D17629" s="1" t="str">
        <f>INDEX(cropx!$B$2:$B$40,MATCH(MasterDF[[#This Row],[Crop]],cropx!$A$2:$A$40,0))</f>
        <v>veg-fruits</v>
      </c>
      <c r="E17629">
        <v>611056.61048316804</v>
      </c>
      <c r="F17629">
        <v>196.96492324440001</v>
      </c>
      <c r="G17629">
        <v>8800.42401882798</v>
      </c>
      <c r="H17629">
        <v>100</v>
      </c>
      <c r="I17629">
        <f>MasterDF[[#This Row],[Kitfox]]/100*MasterDF[[#This Row],[Area]]</f>
        <v>75.177451619999999</v>
      </c>
      <c r="J17629">
        <v>100</v>
      </c>
      <c r="K17629">
        <v>100</v>
      </c>
      <c r="L17629">
        <v>0</v>
      </c>
      <c r="M17629">
        <v>0</v>
      </c>
      <c r="N17629">
        <v>49</v>
      </c>
      <c r="O17629">
        <v>0</v>
      </c>
      <c r="P17629">
        <v>0</v>
      </c>
      <c r="Q17629">
        <v>0</v>
      </c>
      <c r="R17629">
        <v>100</v>
      </c>
      <c r="S17629">
        <v>20</v>
      </c>
    </row>
    <row r="17630" spans="1:19" x14ac:dyDescent="0.25">
      <c r="A17630">
        <v>1767</v>
      </c>
      <c r="B17630">
        <v>77.649880490000001</v>
      </c>
      <c r="C17630" s="1" t="s">
        <v>20</v>
      </c>
      <c r="D17630" s="1" t="str">
        <f>INDEX(cropx!$B$2:$B$40,MATCH(MasterDF[[#This Row],[Crop]],cropx!$A$2:$A$40,0))</f>
        <v>veg-fruits</v>
      </c>
      <c r="E17630">
        <v>631152.98210001295</v>
      </c>
      <c r="F17630">
        <v>203.44268688380001</v>
      </c>
      <c r="G17630">
        <v>489.22014685983299</v>
      </c>
      <c r="H17630">
        <v>100</v>
      </c>
      <c r="I17630">
        <f>MasterDF[[#This Row],[Kitfox]]/100*MasterDF[[#This Row],[Area]]</f>
        <v>77.649880490000001</v>
      </c>
      <c r="J17630">
        <v>100</v>
      </c>
      <c r="K17630">
        <v>100</v>
      </c>
      <c r="L17630">
        <v>0</v>
      </c>
      <c r="M17630">
        <v>0</v>
      </c>
      <c r="N17630">
        <v>100</v>
      </c>
      <c r="O17630">
        <v>0</v>
      </c>
      <c r="P17630">
        <v>44.4444444444444</v>
      </c>
      <c r="Q17630">
        <v>10</v>
      </c>
      <c r="R17630">
        <v>100</v>
      </c>
      <c r="S17630">
        <v>13.5</v>
      </c>
    </row>
    <row r="17631" spans="1:19" x14ac:dyDescent="0.25">
      <c r="A17631">
        <v>1775</v>
      </c>
      <c r="B17631">
        <v>187.4761901</v>
      </c>
      <c r="C17631" s="1" t="s">
        <v>20</v>
      </c>
      <c r="D17631" s="1" t="str">
        <f>INDEX(cropx!$B$2:$B$40,MATCH(MasterDF[[#This Row],[Crop]],cropx!$A$2:$A$40,0))</f>
        <v>veg-fruits</v>
      </c>
      <c r="E17631">
        <v>1523842.09360892</v>
      </c>
      <c r="F17631">
        <v>491.18761806200001</v>
      </c>
      <c r="G17631">
        <v>4553.6240274248403</v>
      </c>
      <c r="H17631">
        <v>100</v>
      </c>
      <c r="I17631">
        <f>MasterDF[[#This Row],[Kitfox]]/100*MasterDF[[#This Row],[Area]]</f>
        <v>187.4761901</v>
      </c>
      <c r="J17631">
        <v>100</v>
      </c>
      <c r="K17631">
        <v>100</v>
      </c>
      <c r="L17631">
        <v>0</v>
      </c>
      <c r="M17631">
        <v>0</v>
      </c>
      <c r="N17631">
        <v>100</v>
      </c>
      <c r="O17631">
        <v>0</v>
      </c>
      <c r="P17631">
        <v>83.3333333333333</v>
      </c>
      <c r="Q17631">
        <v>52</v>
      </c>
      <c r="R17631">
        <v>100</v>
      </c>
      <c r="S17631">
        <v>20</v>
      </c>
    </row>
    <row r="17632" spans="1:19" x14ac:dyDescent="0.25">
      <c r="A17632">
        <v>1954</v>
      </c>
      <c r="B17632">
        <v>69.051038849999998</v>
      </c>
      <c r="C17632" s="1" t="s">
        <v>20</v>
      </c>
      <c r="D17632" s="1" t="str">
        <f>INDEX(cropx!$B$2:$B$40,MATCH(MasterDF[[#This Row],[Crop]],cropx!$A$2:$A$40,0))</f>
        <v>veg-fruits</v>
      </c>
      <c r="E17632">
        <v>561259.96347018098</v>
      </c>
      <c r="F17632">
        <v>180.91372178699999</v>
      </c>
      <c r="G17632">
        <v>8083.2537912059097</v>
      </c>
      <c r="H17632">
        <v>100</v>
      </c>
      <c r="I17632">
        <f>MasterDF[[#This Row],[Kitfox]]/100*MasterDF[[#This Row],[Area]]</f>
        <v>69.051038849999998</v>
      </c>
      <c r="J17632">
        <v>100</v>
      </c>
      <c r="K17632">
        <v>100</v>
      </c>
      <c r="L17632">
        <v>0</v>
      </c>
      <c r="M17632">
        <v>0</v>
      </c>
      <c r="N17632">
        <v>74.5</v>
      </c>
      <c r="O17632">
        <v>0</v>
      </c>
      <c r="P17632">
        <v>57.7777777777778</v>
      </c>
      <c r="Q17632">
        <v>0</v>
      </c>
      <c r="R17632">
        <v>100</v>
      </c>
      <c r="S17632">
        <v>20</v>
      </c>
    </row>
    <row r="17633" spans="1:19" x14ac:dyDescent="0.25">
      <c r="A17633">
        <v>1997</v>
      </c>
      <c r="B17633">
        <v>42.105943240000002</v>
      </c>
      <c r="C17633" s="1" t="s">
        <v>20</v>
      </c>
      <c r="D17633" s="1" t="str">
        <f>INDEX(cropx!$B$2:$B$40,MATCH(MasterDF[[#This Row],[Crop]],cropx!$A$2:$A$40,0))</f>
        <v>veg-fruits</v>
      </c>
      <c r="E17633">
        <v>342245.10678393597</v>
      </c>
      <c r="F17633">
        <v>110.3175712888</v>
      </c>
      <c r="G17633">
        <v>4929.0065888355202</v>
      </c>
      <c r="H17633">
        <v>100</v>
      </c>
      <c r="I17633">
        <f>MasterDF[[#This Row],[Kitfox]]/100*MasterDF[[#This Row],[Area]]</f>
        <v>42.105943240000002</v>
      </c>
      <c r="J17633">
        <v>100</v>
      </c>
      <c r="K17633">
        <v>100</v>
      </c>
      <c r="L17633">
        <v>0</v>
      </c>
      <c r="M17633">
        <v>0</v>
      </c>
      <c r="N17633">
        <v>100</v>
      </c>
      <c r="O17633">
        <v>0</v>
      </c>
      <c r="P17633">
        <v>85.925925925925895</v>
      </c>
      <c r="Q17633">
        <v>0</v>
      </c>
      <c r="R17633">
        <v>100</v>
      </c>
      <c r="S17633">
        <v>20</v>
      </c>
    </row>
    <row r="17634" spans="1:19" x14ac:dyDescent="0.25">
      <c r="A17634">
        <v>2005</v>
      </c>
      <c r="B17634">
        <v>28.055127630000001</v>
      </c>
      <c r="C17634" s="1" t="s">
        <v>20</v>
      </c>
      <c r="D17634" s="1" t="str">
        <f>INDEX(cropx!$B$2:$B$40,MATCH(MasterDF[[#This Row],[Crop]],cropx!$A$2:$A$40,0))</f>
        <v>veg-fruits</v>
      </c>
      <c r="E17634">
        <v>228037.40785089001</v>
      </c>
      <c r="F17634">
        <v>73.504434390599997</v>
      </c>
      <c r="G17634">
        <v>4619.1878754958698</v>
      </c>
      <c r="H17634">
        <v>100</v>
      </c>
      <c r="I17634">
        <f>MasterDF[[#This Row],[Kitfox]]/100*MasterDF[[#This Row],[Area]]</f>
        <v>28.055127630000001</v>
      </c>
      <c r="J17634">
        <v>0</v>
      </c>
      <c r="K17634">
        <v>100</v>
      </c>
      <c r="L17634">
        <v>0</v>
      </c>
      <c r="M17634">
        <v>0</v>
      </c>
      <c r="N17634">
        <v>0</v>
      </c>
      <c r="O17634">
        <v>0</v>
      </c>
      <c r="P17634">
        <v>73.3333333333333</v>
      </c>
      <c r="Q17634">
        <v>0</v>
      </c>
      <c r="R17634">
        <v>0</v>
      </c>
      <c r="S17634">
        <v>20</v>
      </c>
    </row>
    <row r="17635" spans="1:19" x14ac:dyDescent="0.25">
      <c r="A17635">
        <v>2113</v>
      </c>
      <c r="B17635">
        <v>26.18305638</v>
      </c>
      <c r="C17635" s="1" t="s">
        <v>20</v>
      </c>
      <c r="D17635" s="1" t="str">
        <f>INDEX(cropx!$B$2:$B$40,MATCH(MasterDF[[#This Row],[Crop]],cropx!$A$2:$A$40,0))</f>
        <v>veg-fruits</v>
      </c>
      <c r="E17635">
        <v>212820.85703735199</v>
      </c>
      <c r="F17635">
        <v>68.599607715600001</v>
      </c>
      <c r="G17635">
        <v>4310.9572755816698</v>
      </c>
      <c r="H17635">
        <v>100</v>
      </c>
      <c r="I17635">
        <f>MasterDF[[#This Row],[Kitfox]]/100*MasterDF[[#This Row],[Area]]</f>
        <v>26.18305638</v>
      </c>
      <c r="J17635">
        <v>100</v>
      </c>
      <c r="K17635">
        <v>100</v>
      </c>
      <c r="L17635">
        <v>0</v>
      </c>
      <c r="M17635">
        <v>0</v>
      </c>
      <c r="N17635">
        <v>100</v>
      </c>
      <c r="O17635">
        <v>0</v>
      </c>
      <c r="P17635">
        <v>71.1111111111111</v>
      </c>
      <c r="Q17635">
        <v>0</v>
      </c>
      <c r="R17635">
        <v>100</v>
      </c>
      <c r="S17635">
        <v>20</v>
      </c>
    </row>
    <row r="17636" spans="1:19" x14ac:dyDescent="0.25">
      <c r="A17636">
        <v>2247</v>
      </c>
      <c r="B17636">
        <v>27.29439086</v>
      </c>
      <c r="C17636" s="1" t="s">
        <v>20</v>
      </c>
      <c r="D17636" s="1" t="str">
        <f>INDEX(cropx!$B$2:$B$40,MATCH(MasterDF[[#This Row],[Crop]],cropx!$A$2:$A$40,0))</f>
        <v>veg-fruits</v>
      </c>
      <c r="E17636">
        <v>221853.99484434299</v>
      </c>
      <c r="F17636">
        <v>71.511304053200007</v>
      </c>
      <c r="G17636">
        <v>3195.13641028662</v>
      </c>
      <c r="H17636">
        <v>100</v>
      </c>
      <c r="I17636">
        <f>MasterDF[[#This Row],[Kitfox]]/100*MasterDF[[#This Row],[Area]]</f>
        <v>27.29439086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55.5555555555556</v>
      </c>
      <c r="Q17636">
        <v>5</v>
      </c>
      <c r="R17636">
        <v>0</v>
      </c>
      <c r="S17636">
        <v>20</v>
      </c>
    </row>
    <row r="17637" spans="1:19" x14ac:dyDescent="0.25">
      <c r="A17637">
        <v>2385</v>
      </c>
      <c r="B17637">
        <v>36.281050059999998</v>
      </c>
      <c r="C17637" s="1" t="s">
        <v>20</v>
      </c>
      <c r="D17637" s="1" t="str">
        <f>INDEX(cropx!$B$2:$B$40,MATCH(MasterDF[[#This Row],[Crop]],cropx!$A$2:$A$40,0))</f>
        <v>veg-fruits</v>
      </c>
      <c r="E17637">
        <v>294899.26828719099</v>
      </c>
      <c r="F17637">
        <v>95.056351157199998</v>
      </c>
      <c r="G17637">
        <v>5973.5599409002098</v>
      </c>
      <c r="H17637">
        <v>100</v>
      </c>
      <c r="I17637">
        <f>MasterDF[[#This Row],[Kitfox]]/100*MasterDF[[#This Row],[Area]]</f>
        <v>36.281050059999998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84.4444444444444</v>
      </c>
      <c r="Q17637">
        <v>0</v>
      </c>
      <c r="R17637">
        <v>0</v>
      </c>
      <c r="S17637">
        <v>20</v>
      </c>
    </row>
    <row r="17638" spans="1:19" x14ac:dyDescent="0.25">
      <c r="A17638">
        <v>2474</v>
      </c>
      <c r="B17638">
        <v>39.381994990000003</v>
      </c>
      <c r="C17638" s="1" t="s">
        <v>20</v>
      </c>
      <c r="D17638" s="1" t="str">
        <f>INDEX(cropx!$B$2:$B$40,MATCH(MasterDF[[#This Row],[Crop]],cropx!$A$2:$A$40,0))</f>
        <v>veg-fruits</v>
      </c>
      <c r="E17638">
        <v>320104.337857768</v>
      </c>
      <c r="F17638">
        <v>103.1808268738</v>
      </c>
      <c r="G17638">
        <v>6484.1207004788903</v>
      </c>
      <c r="H17638">
        <v>100</v>
      </c>
      <c r="I17638">
        <f>MasterDF[[#This Row],[Kitfox]]/100*MasterDF[[#This Row],[Area]]</f>
        <v>39.381994990000003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75.5555555555556</v>
      </c>
      <c r="Q17638">
        <v>0</v>
      </c>
      <c r="R17638">
        <v>0</v>
      </c>
      <c r="S17638">
        <v>20</v>
      </c>
    </row>
    <row r="17639" spans="1:19" x14ac:dyDescent="0.25">
      <c r="A17639">
        <v>2589</v>
      </c>
      <c r="B17639">
        <v>4.3008459600000002</v>
      </c>
      <c r="C17639" s="1" t="s">
        <v>20</v>
      </c>
      <c r="D17639" s="1" t="str">
        <f>INDEX(cropx!$B$2:$B$40,MATCH(MasterDF[[#This Row],[Crop]],cropx!$A$2:$A$40,0))</f>
        <v>veg-fruits</v>
      </c>
      <c r="E17639">
        <v>34958.093123612402</v>
      </c>
      <c r="F17639">
        <v>11.2682164152</v>
      </c>
      <c r="G17639">
        <v>708.12066125902402</v>
      </c>
      <c r="H17639">
        <v>100</v>
      </c>
      <c r="I17639">
        <f>MasterDF[[#This Row],[Kitfox]]/100*MasterDF[[#This Row],[Area]]</f>
        <v>4.3008459600000002</v>
      </c>
      <c r="J17639">
        <v>100</v>
      </c>
      <c r="K17639">
        <v>0</v>
      </c>
      <c r="L17639">
        <v>0</v>
      </c>
      <c r="M17639">
        <v>0</v>
      </c>
      <c r="N17639">
        <v>100</v>
      </c>
      <c r="O17639">
        <v>0</v>
      </c>
      <c r="P17639">
        <v>44.4444444444444</v>
      </c>
      <c r="Q17639">
        <v>25</v>
      </c>
      <c r="R17639">
        <v>0</v>
      </c>
      <c r="S17639">
        <v>20</v>
      </c>
    </row>
    <row r="17640" spans="1:19" x14ac:dyDescent="0.25">
      <c r="A17640">
        <v>2604</v>
      </c>
      <c r="B17640">
        <v>3.7176042800000002</v>
      </c>
      <c r="C17640" s="1" t="s">
        <v>20</v>
      </c>
      <c r="D17640" s="1" t="str">
        <f>INDEX(cropx!$B$2:$B$40,MATCH(MasterDF[[#This Row],[Crop]],cropx!$A$2:$A$40,0))</f>
        <v>veg-fruits</v>
      </c>
      <c r="E17640">
        <v>30217.393932653202</v>
      </c>
      <c r="F17640">
        <v>9.7401232136000004</v>
      </c>
      <c r="G17640">
        <v>612.09176598807596</v>
      </c>
      <c r="H17640">
        <v>100</v>
      </c>
      <c r="I17640">
        <f>MasterDF[[#This Row],[Kitfox]]/100*MasterDF[[#This Row],[Area]]</f>
        <v>3.7176042800000002</v>
      </c>
      <c r="J17640">
        <v>100</v>
      </c>
      <c r="K17640">
        <v>0</v>
      </c>
      <c r="L17640">
        <v>0</v>
      </c>
      <c r="M17640">
        <v>100</v>
      </c>
      <c r="N17640">
        <v>100</v>
      </c>
      <c r="O17640">
        <v>0</v>
      </c>
      <c r="P17640">
        <v>46.6666666666667</v>
      </c>
      <c r="Q17640">
        <v>13.5</v>
      </c>
      <c r="R17640">
        <v>0</v>
      </c>
      <c r="S17640">
        <v>20</v>
      </c>
    </row>
    <row r="17641" spans="1:19" x14ac:dyDescent="0.25">
      <c r="A17641">
        <v>2774</v>
      </c>
      <c r="B17641">
        <v>23.563032329999999</v>
      </c>
      <c r="C17641" s="1" t="s">
        <v>20</v>
      </c>
      <c r="D17641" s="1" t="str">
        <f>INDEX(cropx!$B$2:$B$40,MATCH(MasterDF[[#This Row],[Crop]],cropx!$A$2:$A$40,0))</f>
        <v>veg-fruits</v>
      </c>
      <c r="E17641">
        <v>191524.803754383</v>
      </c>
      <c r="F17641">
        <v>61.735144704600003</v>
      </c>
      <c r="G17641">
        <v>3879.5786179903298</v>
      </c>
      <c r="H17641">
        <v>100</v>
      </c>
      <c r="I17641">
        <f>MasterDF[[#This Row],[Kitfox]]/100*MasterDF[[#This Row],[Area]]</f>
        <v>23.563032329999999</v>
      </c>
      <c r="J17641">
        <v>100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75.5555555555556</v>
      </c>
      <c r="Q17641">
        <v>98</v>
      </c>
      <c r="R17641">
        <v>0</v>
      </c>
      <c r="S17641">
        <v>20</v>
      </c>
    </row>
    <row r="17642" spans="1:19" x14ac:dyDescent="0.25">
      <c r="A17642">
        <v>2780</v>
      </c>
      <c r="B17642">
        <v>9.3766295199999998</v>
      </c>
      <c r="C17642" s="1" t="s">
        <v>20</v>
      </c>
      <c r="D17642" s="1" t="str">
        <f>INDEX(cropx!$B$2:$B$40,MATCH(MasterDF[[#This Row],[Crop]],cropx!$A$2:$A$40,0))</f>
        <v>veg-fruits</v>
      </c>
      <c r="E17642">
        <v>76215.026298168799</v>
      </c>
      <c r="F17642">
        <v>24.566769342400001</v>
      </c>
      <c r="G17642">
        <v>1543.83234233796</v>
      </c>
      <c r="H17642">
        <v>100</v>
      </c>
      <c r="I17642">
        <f>MasterDF[[#This Row],[Kitfox]]/100*MasterDF[[#This Row],[Area]]</f>
        <v>9.3766295199999998</v>
      </c>
      <c r="J17642">
        <v>0</v>
      </c>
      <c r="K17642">
        <v>0</v>
      </c>
      <c r="L17642">
        <v>0</v>
      </c>
      <c r="M17642">
        <v>0</v>
      </c>
      <c r="N17642">
        <v>100</v>
      </c>
      <c r="O17642">
        <v>0</v>
      </c>
      <c r="P17642">
        <v>38.8888888888889</v>
      </c>
      <c r="Q17642">
        <v>63</v>
      </c>
      <c r="R17642">
        <v>11.3333333333333</v>
      </c>
      <c r="S17642">
        <v>20</v>
      </c>
    </row>
    <row r="17643" spans="1:19" x14ac:dyDescent="0.25">
      <c r="A17643">
        <v>2832</v>
      </c>
      <c r="B17643">
        <v>6.7654421200000003</v>
      </c>
      <c r="C17643" s="1" t="s">
        <v>20</v>
      </c>
      <c r="D17643" s="1" t="str">
        <f>INDEX(cropx!$B$2:$B$40,MATCH(MasterDF[[#This Row],[Crop]],cropx!$A$2:$A$40,0))</f>
        <v>veg-fruits</v>
      </c>
      <c r="E17643">
        <v>54990.798985362802</v>
      </c>
      <c r="F17643">
        <v>17.725458354400001</v>
      </c>
      <c r="G17643">
        <v>1113.90861060368</v>
      </c>
      <c r="H17643">
        <v>100</v>
      </c>
      <c r="I17643">
        <f>MasterDF[[#This Row],[Kitfox]]/100*MasterDF[[#This Row],[Area]]</f>
        <v>6.7654421200000003</v>
      </c>
      <c r="J17643">
        <v>0</v>
      </c>
      <c r="K17643">
        <v>0</v>
      </c>
      <c r="L17643">
        <v>0</v>
      </c>
      <c r="M17643">
        <v>0</v>
      </c>
      <c r="N17643">
        <v>100</v>
      </c>
      <c r="O17643">
        <v>0</v>
      </c>
      <c r="P17643">
        <v>28.8888888888889</v>
      </c>
      <c r="Q17643">
        <v>63</v>
      </c>
      <c r="R17643">
        <v>0</v>
      </c>
      <c r="S17643">
        <v>20</v>
      </c>
    </row>
    <row r="17644" spans="1:19" x14ac:dyDescent="0.25">
      <c r="A17644">
        <v>2839</v>
      </c>
      <c r="B17644">
        <v>10.779717529999999</v>
      </c>
      <c r="C17644" s="1" t="s">
        <v>20</v>
      </c>
      <c r="D17644" s="1" t="str">
        <f>INDEX(cropx!$B$2:$B$40,MATCH(MasterDF[[#This Row],[Crop]],cropx!$A$2:$A$40,0))</f>
        <v>veg-fruits</v>
      </c>
      <c r="E17644">
        <v>87619.592230170703</v>
      </c>
      <c r="F17644">
        <v>28.242859928600001</v>
      </c>
      <c r="G17644">
        <v>1774.84633727351</v>
      </c>
      <c r="H17644">
        <v>100</v>
      </c>
      <c r="I17644">
        <f>MasterDF[[#This Row],[Kitfox]]/100*MasterDF[[#This Row],[Area]]</f>
        <v>10.779717529999999</v>
      </c>
      <c r="J17644">
        <v>100</v>
      </c>
      <c r="K17644">
        <v>0</v>
      </c>
      <c r="L17644">
        <v>0</v>
      </c>
      <c r="M17644">
        <v>100</v>
      </c>
      <c r="N17644">
        <v>100</v>
      </c>
      <c r="O17644">
        <v>0</v>
      </c>
      <c r="P17644">
        <v>46.6666666666667</v>
      </c>
      <c r="Q17644">
        <v>9</v>
      </c>
      <c r="R17644">
        <v>0</v>
      </c>
      <c r="S17644">
        <v>20</v>
      </c>
    </row>
    <row r="17645" spans="1:19" x14ac:dyDescent="0.25">
      <c r="A17645">
        <v>2842</v>
      </c>
      <c r="B17645">
        <v>37.731728859999997</v>
      </c>
      <c r="C17645" s="1" t="s">
        <v>20</v>
      </c>
      <c r="D17645" s="1" t="str">
        <f>INDEX(cropx!$B$2:$B$40,MATCH(MasterDF[[#This Row],[Crop]],cropx!$A$2:$A$40,0))</f>
        <v>veg-fruits</v>
      </c>
      <c r="E17645">
        <v>306690.66120256297</v>
      </c>
      <c r="F17645">
        <v>98.857129613200001</v>
      </c>
      <c r="G17645">
        <v>4611.71825471795</v>
      </c>
      <c r="H17645">
        <v>100</v>
      </c>
      <c r="I17645">
        <f>MasterDF[[#This Row],[Kitfox]]/100*MasterDF[[#This Row],[Area]]</f>
        <v>37.731728859999997</v>
      </c>
      <c r="J17645">
        <v>0</v>
      </c>
      <c r="K17645">
        <v>0</v>
      </c>
      <c r="L17645">
        <v>0</v>
      </c>
      <c r="M17645">
        <v>0</v>
      </c>
      <c r="N17645">
        <v>100</v>
      </c>
      <c r="O17645">
        <v>0</v>
      </c>
      <c r="P17645">
        <v>43.3333333333333</v>
      </c>
      <c r="Q17645">
        <v>11.6666666666667</v>
      </c>
      <c r="R17645">
        <v>0</v>
      </c>
      <c r="S17645">
        <v>20</v>
      </c>
    </row>
    <row r="17646" spans="1:19" x14ac:dyDescent="0.25">
      <c r="A17646">
        <v>2907</v>
      </c>
      <c r="B17646">
        <v>8.9194750299999992</v>
      </c>
      <c r="C17646" s="1" t="s">
        <v>20</v>
      </c>
      <c r="D17646" s="1" t="str">
        <f>INDEX(cropx!$B$2:$B$40,MATCH(MasterDF[[#This Row],[Crop]],cropx!$A$2:$A$40,0))</f>
        <v>veg-fruits</v>
      </c>
      <c r="E17646">
        <v>72499.187744095703</v>
      </c>
      <c r="F17646">
        <v>23.369024578600001</v>
      </c>
      <c r="G17646">
        <v>1468.56330316853</v>
      </c>
      <c r="H17646">
        <v>100</v>
      </c>
      <c r="I17646">
        <f>MasterDF[[#This Row],[Kitfox]]/100*MasterDF[[#This Row],[Area]]</f>
        <v>8.9194750299999992</v>
      </c>
      <c r="J17646">
        <v>0</v>
      </c>
      <c r="K17646">
        <v>0</v>
      </c>
      <c r="L17646">
        <v>0</v>
      </c>
      <c r="M17646">
        <v>0</v>
      </c>
      <c r="N17646">
        <v>100</v>
      </c>
      <c r="O17646">
        <v>0</v>
      </c>
      <c r="P17646">
        <v>11.1111111111111</v>
      </c>
      <c r="Q17646">
        <v>63</v>
      </c>
      <c r="R17646">
        <v>0</v>
      </c>
      <c r="S17646">
        <v>20</v>
      </c>
    </row>
    <row r="17647" spans="1:19" x14ac:dyDescent="0.25">
      <c r="A17647">
        <v>2923</v>
      </c>
      <c r="B17647">
        <v>32.798389280000002</v>
      </c>
      <c r="C17647" s="1" t="s">
        <v>20</v>
      </c>
      <c r="D17647" s="1" t="str">
        <f>INDEX(cropx!$B$2:$B$40,MATCH(MasterDF[[#This Row],[Crop]],cropx!$A$2:$A$40,0))</f>
        <v>veg-fruits</v>
      </c>
      <c r="E17647">
        <v>266591.539761803</v>
      </c>
      <c r="F17647">
        <v>85.931779913599996</v>
      </c>
      <c r="G17647">
        <v>5400.1508792740096</v>
      </c>
      <c r="H17647">
        <v>100</v>
      </c>
      <c r="I17647">
        <f>MasterDF[[#This Row],[Kitfox]]/100*MasterDF[[#This Row],[Area]]</f>
        <v>32.798389280000002</v>
      </c>
      <c r="J17647">
        <v>100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57.7777777777778</v>
      </c>
      <c r="Q17647">
        <v>98</v>
      </c>
      <c r="R17647">
        <v>0</v>
      </c>
      <c r="S17647">
        <v>20</v>
      </c>
    </row>
    <row r="17648" spans="1:19" x14ac:dyDescent="0.25">
      <c r="A17648">
        <v>2938</v>
      </c>
      <c r="B17648">
        <v>74.003229050000002</v>
      </c>
      <c r="C17648" s="1" t="s">
        <v>20</v>
      </c>
      <c r="D17648" s="1" t="str">
        <f>INDEX(cropx!$B$2:$B$40,MATCH(MasterDF[[#This Row],[Crop]],cropx!$A$2:$A$40,0))</f>
        <v>veg-fruits</v>
      </c>
      <c r="E17648">
        <v>601512.30633191997</v>
      </c>
      <c r="F17648">
        <v>193.888460111</v>
      </c>
      <c r="G17648">
        <v>8662.9671579501792</v>
      </c>
      <c r="H17648">
        <v>100</v>
      </c>
      <c r="I17648">
        <f>MasterDF[[#This Row],[Kitfox]]/100*MasterDF[[#This Row],[Area]]</f>
        <v>74.003229050000002</v>
      </c>
      <c r="J17648">
        <v>100</v>
      </c>
      <c r="K17648">
        <v>100</v>
      </c>
      <c r="L17648">
        <v>0</v>
      </c>
      <c r="M17648">
        <v>0</v>
      </c>
      <c r="N17648">
        <v>0</v>
      </c>
      <c r="O17648">
        <v>0</v>
      </c>
      <c r="P17648">
        <v>62.2222222222222</v>
      </c>
      <c r="Q17648">
        <v>0</v>
      </c>
      <c r="R17648">
        <v>100</v>
      </c>
      <c r="S17648">
        <v>20</v>
      </c>
    </row>
    <row r="17649" spans="1:19" x14ac:dyDescent="0.25">
      <c r="A17649">
        <v>3073</v>
      </c>
      <c r="B17649">
        <v>23.583316660000001</v>
      </c>
      <c r="C17649" s="1" t="s">
        <v>20</v>
      </c>
      <c r="D17649" s="1" t="str">
        <f>INDEX(cropx!$B$2:$B$40,MATCH(MasterDF[[#This Row],[Crop]],cropx!$A$2:$A$40,0))</f>
        <v>veg-fruits</v>
      </c>
      <c r="E17649">
        <v>191689.67864264501</v>
      </c>
      <c r="F17649">
        <v>61.788289649200003</v>
      </c>
      <c r="G17649">
        <v>3224.5981257654898</v>
      </c>
      <c r="H17649">
        <v>100</v>
      </c>
      <c r="I17649">
        <f>MasterDF[[#This Row],[Kitfox]]/100*MasterDF[[#This Row],[Area]]</f>
        <v>23.583316660000001</v>
      </c>
      <c r="J17649">
        <v>100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67.7777777777778</v>
      </c>
      <c r="Q17649">
        <v>11.5</v>
      </c>
      <c r="R17649">
        <v>16</v>
      </c>
      <c r="S17649">
        <v>20</v>
      </c>
    </row>
    <row r="17650" spans="1:19" x14ac:dyDescent="0.25">
      <c r="A17650">
        <v>3116</v>
      </c>
      <c r="B17650">
        <v>33.581240630000003</v>
      </c>
      <c r="C17650" s="1" t="s">
        <v>20</v>
      </c>
      <c r="D17650" s="1" t="str">
        <f>INDEX(cropx!$B$2:$B$40,MATCH(MasterDF[[#This Row],[Crop]],cropx!$A$2:$A$40,0))</f>
        <v>veg-fruits</v>
      </c>
      <c r="E17650">
        <v>272954.70427635999</v>
      </c>
      <c r="F17650">
        <v>87.982850450599997</v>
      </c>
      <c r="G17650">
        <v>5125.8436638781895</v>
      </c>
      <c r="H17650">
        <v>100</v>
      </c>
      <c r="I17650">
        <f>MasterDF[[#This Row],[Kitfox]]/100*MasterDF[[#This Row],[Area]]</f>
        <v>33.581240630000003</v>
      </c>
      <c r="J17650">
        <v>100</v>
      </c>
      <c r="K17650">
        <v>0</v>
      </c>
      <c r="L17650">
        <v>0</v>
      </c>
      <c r="M17650">
        <v>0</v>
      </c>
      <c r="N17650">
        <v>100</v>
      </c>
      <c r="O17650">
        <v>0</v>
      </c>
      <c r="P17650">
        <v>93.3333333333333</v>
      </c>
      <c r="Q17650">
        <v>17</v>
      </c>
      <c r="R17650">
        <v>100</v>
      </c>
      <c r="S17650">
        <v>20</v>
      </c>
    </row>
    <row r="17651" spans="1:19" x14ac:dyDescent="0.25">
      <c r="A17651">
        <v>3127</v>
      </c>
      <c r="B17651">
        <v>49.697132510000003</v>
      </c>
      <c r="C17651" s="1" t="s">
        <v>20</v>
      </c>
      <c r="D17651" s="1" t="str">
        <f>INDEX(cropx!$B$2:$B$40,MATCH(MasterDF[[#This Row],[Crop]],cropx!$A$2:$A$40,0))</f>
        <v>veg-fruits</v>
      </c>
      <c r="E17651">
        <v>403947.73549645703</v>
      </c>
      <c r="F17651">
        <v>130.2064871762</v>
      </c>
      <c r="G17651">
        <v>5970.1776367715902</v>
      </c>
      <c r="H17651">
        <v>100</v>
      </c>
      <c r="I17651">
        <f>MasterDF[[#This Row],[Kitfox]]/100*MasterDF[[#This Row],[Area]]</f>
        <v>49.697132510000003</v>
      </c>
      <c r="J17651">
        <v>90.5</v>
      </c>
      <c r="K17651">
        <v>0</v>
      </c>
      <c r="L17651">
        <v>0</v>
      </c>
      <c r="M17651">
        <v>0</v>
      </c>
      <c r="N17651">
        <v>6</v>
      </c>
      <c r="O17651">
        <v>0</v>
      </c>
      <c r="P17651">
        <v>0</v>
      </c>
      <c r="Q17651">
        <v>55</v>
      </c>
      <c r="R17651">
        <v>0</v>
      </c>
      <c r="S17651">
        <v>20</v>
      </c>
    </row>
    <row r="17652" spans="1:19" x14ac:dyDescent="0.25">
      <c r="A17652">
        <v>3138</v>
      </c>
      <c r="B17652">
        <v>70.407928260000006</v>
      </c>
      <c r="C17652" s="1" t="s">
        <v>20</v>
      </c>
      <c r="D17652" s="1" t="str">
        <f>INDEX(cropx!$B$2:$B$40,MATCH(MasterDF[[#This Row],[Crop]],cropx!$A$2:$A$40,0))</f>
        <v>veg-fruits</v>
      </c>
      <c r="E17652">
        <v>572289.01840364898</v>
      </c>
      <c r="F17652">
        <v>184.4687720412</v>
      </c>
      <c r="G17652">
        <v>8907.4173060842004</v>
      </c>
      <c r="H17652">
        <v>100</v>
      </c>
      <c r="I17652">
        <f>MasterDF[[#This Row],[Kitfox]]/100*MasterDF[[#This Row],[Area]]</f>
        <v>70.407928260000006</v>
      </c>
      <c r="J17652">
        <v>100</v>
      </c>
      <c r="K17652">
        <v>100</v>
      </c>
      <c r="L17652">
        <v>0</v>
      </c>
      <c r="M17652">
        <v>0</v>
      </c>
      <c r="N17652">
        <v>100</v>
      </c>
      <c r="O17652">
        <v>0</v>
      </c>
      <c r="P17652">
        <v>55.5555555555556</v>
      </c>
      <c r="Q17652">
        <v>0</v>
      </c>
      <c r="R17652">
        <v>100</v>
      </c>
      <c r="S17652">
        <v>20</v>
      </c>
    </row>
    <row r="17653" spans="1:19" x14ac:dyDescent="0.25">
      <c r="A17653">
        <v>3260</v>
      </c>
      <c r="B17653">
        <v>15.0962184</v>
      </c>
      <c r="C17653" s="1" t="s">
        <v>20</v>
      </c>
      <c r="D17653" s="1" t="str">
        <f>INDEX(cropx!$B$2:$B$40,MATCH(MasterDF[[#This Row],[Crop]],cropx!$A$2:$A$40,0))</f>
        <v>veg-fruits</v>
      </c>
      <c r="E17653">
        <v>122704.931436696</v>
      </c>
      <c r="F17653">
        <v>39.552092207999998</v>
      </c>
      <c r="G17653">
        <v>821.09734651495205</v>
      </c>
      <c r="H17653">
        <v>100</v>
      </c>
      <c r="I17653">
        <f>MasterDF[[#This Row],[Kitfox]]/100*MasterDF[[#This Row],[Area]]</f>
        <v>15.0962184</v>
      </c>
      <c r="J17653">
        <v>100</v>
      </c>
      <c r="K17653">
        <v>100</v>
      </c>
      <c r="L17653">
        <v>0</v>
      </c>
      <c r="M17653">
        <v>0</v>
      </c>
      <c r="N17653">
        <v>100</v>
      </c>
      <c r="O17653">
        <v>0</v>
      </c>
      <c r="P17653">
        <v>87.7777777777778</v>
      </c>
      <c r="Q17653">
        <v>0</v>
      </c>
      <c r="R17653">
        <v>0</v>
      </c>
      <c r="S17653">
        <v>20</v>
      </c>
    </row>
    <row r="17654" spans="1:19" x14ac:dyDescent="0.25">
      <c r="A17654">
        <v>3366</v>
      </c>
      <c r="B17654">
        <v>36.568340300000003</v>
      </c>
      <c r="C17654" s="1" t="s">
        <v>20</v>
      </c>
      <c r="D17654" s="1" t="str">
        <f>INDEX(cropx!$B$2:$B$40,MATCH(MasterDF[[#This Row],[Crop]],cropx!$A$2:$A$40,0))</f>
        <v>veg-fruits</v>
      </c>
      <c r="E17654">
        <v>297234.41794305702</v>
      </c>
      <c r="F17654">
        <v>95.809051585999995</v>
      </c>
      <c r="G17654">
        <v>4446.5440289996104</v>
      </c>
      <c r="H17654">
        <v>100</v>
      </c>
      <c r="I17654">
        <f>MasterDF[[#This Row],[Kitfox]]/100*MasterDF[[#This Row],[Area]]</f>
        <v>36.568340300000003</v>
      </c>
      <c r="J17654">
        <v>100</v>
      </c>
      <c r="K17654">
        <v>100</v>
      </c>
      <c r="L17654">
        <v>0</v>
      </c>
      <c r="M17654">
        <v>0</v>
      </c>
      <c r="N17654">
        <v>100</v>
      </c>
      <c r="O17654">
        <v>0</v>
      </c>
      <c r="P17654">
        <v>60</v>
      </c>
      <c r="Q17654">
        <v>0</v>
      </c>
      <c r="R17654">
        <v>100</v>
      </c>
      <c r="S17654">
        <v>20</v>
      </c>
    </row>
    <row r="17655" spans="1:19" x14ac:dyDescent="0.25">
      <c r="A17655">
        <v>3370</v>
      </c>
      <c r="B17655">
        <v>63.78106837</v>
      </c>
      <c r="C17655" s="1" t="s">
        <v>20</v>
      </c>
      <c r="D17655" s="1" t="str">
        <f>INDEX(cropx!$B$2:$B$40,MATCH(MasterDF[[#This Row],[Crop]],cropx!$A$2:$A$40,0))</f>
        <v>veg-fruits</v>
      </c>
      <c r="E17655">
        <v>518424.64211434999</v>
      </c>
      <c r="F17655">
        <v>167.10639912939999</v>
      </c>
      <c r="G17655">
        <v>7019.3472600192999</v>
      </c>
      <c r="H17655">
        <v>100</v>
      </c>
      <c r="I17655">
        <f>MasterDF[[#This Row],[Kitfox]]/100*MasterDF[[#This Row],[Area]]</f>
        <v>63.78106837</v>
      </c>
      <c r="J17655">
        <v>0</v>
      </c>
      <c r="K17655">
        <v>0</v>
      </c>
      <c r="L17655">
        <v>0</v>
      </c>
      <c r="M17655">
        <v>0</v>
      </c>
      <c r="N17655">
        <v>100</v>
      </c>
      <c r="O17655">
        <v>0</v>
      </c>
      <c r="P17655">
        <v>68.148148148148195</v>
      </c>
      <c r="Q17655">
        <v>1.3333333333333299</v>
      </c>
      <c r="R17655">
        <v>100</v>
      </c>
      <c r="S17655">
        <v>20</v>
      </c>
    </row>
    <row r="17656" spans="1:19" x14ac:dyDescent="0.25">
      <c r="A17656">
        <v>3510</v>
      </c>
      <c r="B17656">
        <v>36.529011519999997</v>
      </c>
      <c r="C17656" s="1" t="s">
        <v>20</v>
      </c>
      <c r="D17656" s="1" t="str">
        <f>INDEX(cropx!$B$2:$B$40,MATCH(MasterDF[[#This Row],[Crop]],cropx!$A$2:$A$40,0))</f>
        <v>veg-fruits</v>
      </c>
      <c r="E17656">
        <v>296914.74614674901</v>
      </c>
      <c r="F17656">
        <v>95.706010182399993</v>
      </c>
      <c r="G17656">
        <v>4674.5553007383996</v>
      </c>
      <c r="H17656">
        <v>100</v>
      </c>
      <c r="I17656">
        <f>MasterDF[[#This Row],[Kitfox]]/100*MasterDF[[#This Row],[Area]]</f>
        <v>36.529011519999997</v>
      </c>
      <c r="J17656">
        <v>100</v>
      </c>
      <c r="K17656">
        <v>100</v>
      </c>
      <c r="L17656">
        <v>0</v>
      </c>
      <c r="M17656">
        <v>0</v>
      </c>
      <c r="N17656">
        <v>100</v>
      </c>
      <c r="O17656">
        <v>0</v>
      </c>
      <c r="P17656">
        <v>60</v>
      </c>
      <c r="Q17656">
        <v>0</v>
      </c>
      <c r="R17656">
        <v>100</v>
      </c>
      <c r="S17656">
        <v>20</v>
      </c>
    </row>
    <row r="17657" spans="1:19" x14ac:dyDescent="0.25">
      <c r="A17657">
        <v>3543</v>
      </c>
      <c r="B17657">
        <v>150.44441850000001</v>
      </c>
      <c r="C17657" s="1" t="s">
        <v>20</v>
      </c>
      <c r="D17657" s="1" t="str">
        <f>INDEX(cropx!$B$2:$B$40,MATCH(MasterDF[[#This Row],[Crop]],cropx!$A$2:$A$40,0))</f>
        <v>veg-fruits</v>
      </c>
      <c r="E17657">
        <v>1222840.8180075199</v>
      </c>
      <c r="F17657">
        <v>394.16437646999998</v>
      </c>
      <c r="G17657">
        <v>3654.15639451678</v>
      </c>
      <c r="H17657">
        <v>100</v>
      </c>
      <c r="I17657">
        <f>MasterDF[[#This Row],[Kitfox]]/100*MasterDF[[#This Row],[Area]]</f>
        <v>150.44441850000001</v>
      </c>
      <c r="J17657">
        <v>100</v>
      </c>
      <c r="K17657">
        <v>100</v>
      </c>
      <c r="L17657">
        <v>0</v>
      </c>
      <c r="M17657">
        <v>0</v>
      </c>
      <c r="N17657">
        <v>100</v>
      </c>
      <c r="O17657">
        <v>0</v>
      </c>
      <c r="P17657">
        <v>100</v>
      </c>
      <c r="Q17657">
        <v>22</v>
      </c>
      <c r="R17657">
        <v>100</v>
      </c>
      <c r="S17657">
        <v>20</v>
      </c>
    </row>
    <row r="17658" spans="1:19" x14ac:dyDescent="0.25">
      <c r="A17658">
        <v>3557</v>
      </c>
      <c r="B17658">
        <v>42.755953400000003</v>
      </c>
      <c r="C17658" s="1" t="s">
        <v>20</v>
      </c>
      <c r="D17658" s="1" t="str">
        <f>INDEX(cropx!$B$2:$B$40,MATCH(MasterDF[[#This Row],[Crop]],cropx!$A$2:$A$40,0))</f>
        <v>veg-fruits</v>
      </c>
      <c r="E17658">
        <v>347528.51286634599</v>
      </c>
      <c r="F17658">
        <v>112.020597908</v>
      </c>
      <c r="G17658">
        <v>5005.0980864739504</v>
      </c>
      <c r="H17658">
        <v>100</v>
      </c>
      <c r="I17658">
        <f>MasterDF[[#This Row],[Kitfox]]/100*MasterDF[[#This Row],[Area]]</f>
        <v>42.755953400000003</v>
      </c>
      <c r="J17658">
        <v>100</v>
      </c>
      <c r="K17658">
        <v>100</v>
      </c>
      <c r="L17658">
        <v>0</v>
      </c>
      <c r="M17658">
        <v>0</v>
      </c>
      <c r="N17658">
        <v>100</v>
      </c>
      <c r="O17658">
        <v>0</v>
      </c>
      <c r="P17658">
        <v>68.8888888888889</v>
      </c>
      <c r="Q17658">
        <v>0</v>
      </c>
      <c r="R17658">
        <v>59.3333333333333</v>
      </c>
      <c r="S17658">
        <v>20</v>
      </c>
    </row>
    <row r="17659" spans="1:19" x14ac:dyDescent="0.25">
      <c r="A17659">
        <v>3701</v>
      </c>
      <c r="B17659">
        <v>72.679137859999997</v>
      </c>
      <c r="C17659" s="1" t="s">
        <v>20</v>
      </c>
      <c r="D17659" s="1" t="str">
        <f>INDEX(cropx!$B$2:$B$40,MATCH(MasterDF[[#This Row],[Crop]],cropx!$A$2:$A$40,0))</f>
        <v>veg-fruits</v>
      </c>
      <c r="E17659">
        <v>590749.84156227298</v>
      </c>
      <c r="F17659">
        <v>190.41934119320001</v>
      </c>
      <c r="G17659">
        <v>8507.9663775945701</v>
      </c>
      <c r="H17659">
        <v>100</v>
      </c>
      <c r="I17659">
        <f>MasterDF[[#This Row],[Kitfox]]/100*MasterDF[[#This Row],[Area]]</f>
        <v>72.679137859999997</v>
      </c>
      <c r="J17659">
        <v>100</v>
      </c>
      <c r="K17659">
        <v>100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100</v>
      </c>
      <c r="S17659">
        <v>20</v>
      </c>
    </row>
    <row r="17660" spans="1:19" x14ac:dyDescent="0.25">
      <c r="A17660">
        <v>3704</v>
      </c>
      <c r="B17660">
        <v>30.597456439999998</v>
      </c>
      <c r="C17660" s="1" t="s">
        <v>20</v>
      </c>
      <c r="D17660" s="1" t="str">
        <f>INDEX(cropx!$B$2:$B$40,MATCH(MasterDF[[#This Row],[Crop]],cropx!$A$2:$A$40,0))</f>
        <v>veg-fruits</v>
      </c>
      <c r="E17660">
        <v>248701.93946104401</v>
      </c>
      <c r="F17660">
        <v>80.1653358728</v>
      </c>
      <c r="G17660">
        <v>4189.1826425761201</v>
      </c>
      <c r="H17660">
        <v>100</v>
      </c>
      <c r="I17660">
        <f>MasterDF[[#This Row],[Kitfox]]/100*MasterDF[[#This Row],[Area]]</f>
        <v>30.597456439999998</v>
      </c>
      <c r="J17660">
        <v>100</v>
      </c>
      <c r="K17660">
        <v>0</v>
      </c>
      <c r="L17660">
        <v>0</v>
      </c>
      <c r="M17660">
        <v>0</v>
      </c>
      <c r="N17660">
        <v>100</v>
      </c>
      <c r="O17660">
        <v>0</v>
      </c>
      <c r="P17660">
        <v>66.6666666666667</v>
      </c>
      <c r="Q17660">
        <v>0</v>
      </c>
      <c r="R17660">
        <v>100</v>
      </c>
      <c r="S17660">
        <v>5</v>
      </c>
    </row>
    <row r="17661" spans="1:19" x14ac:dyDescent="0.25">
      <c r="A17661">
        <v>3752</v>
      </c>
      <c r="B17661">
        <v>9.2202740799999994</v>
      </c>
      <c r="C17661" s="1" t="s">
        <v>20</v>
      </c>
      <c r="D17661" s="1" t="str">
        <f>INDEX(cropx!$B$2:$B$40,MATCH(MasterDF[[#This Row],[Crop]],cropx!$A$2:$A$40,0))</f>
        <v>veg-fruits</v>
      </c>
      <c r="E17661">
        <v>74944.139574315195</v>
      </c>
      <c r="F17661">
        <v>24.157118089600001</v>
      </c>
      <c r="G17661">
        <v>1518.08891493951</v>
      </c>
      <c r="H17661">
        <v>100</v>
      </c>
      <c r="I17661">
        <f>MasterDF[[#This Row],[Kitfox]]/100*MasterDF[[#This Row],[Area]]</f>
        <v>9.2202740799999994</v>
      </c>
      <c r="J17661">
        <v>100</v>
      </c>
      <c r="K17661">
        <v>0</v>
      </c>
      <c r="L17661">
        <v>0</v>
      </c>
      <c r="M17661">
        <v>100</v>
      </c>
      <c r="N17661">
        <v>100</v>
      </c>
      <c r="O17661">
        <v>0</v>
      </c>
      <c r="P17661">
        <v>46.6666666666667</v>
      </c>
      <c r="Q17661">
        <v>99</v>
      </c>
      <c r="R17661">
        <v>14.5</v>
      </c>
      <c r="S17661">
        <v>20</v>
      </c>
    </row>
    <row r="17662" spans="1:19" x14ac:dyDescent="0.25">
      <c r="A17662">
        <v>3788</v>
      </c>
      <c r="B17662">
        <v>15.44522615</v>
      </c>
      <c r="C17662" s="1" t="s">
        <v>20</v>
      </c>
      <c r="D17662" s="1" t="str">
        <f>INDEX(cropx!$B$2:$B$40,MATCH(MasterDF[[#This Row],[Crop]],cropx!$A$2:$A$40,0))</f>
        <v>veg-fruits</v>
      </c>
      <c r="E17662">
        <v>125541.73274016799</v>
      </c>
      <c r="F17662">
        <v>40.466492512999999</v>
      </c>
      <c r="G17662">
        <v>2543.0075495390602</v>
      </c>
      <c r="H17662">
        <v>100</v>
      </c>
      <c r="I17662">
        <f>MasterDF[[#This Row],[Kitfox]]/100*MasterDF[[#This Row],[Area]]</f>
        <v>15.44522615</v>
      </c>
      <c r="J17662">
        <v>0</v>
      </c>
      <c r="K17662">
        <v>0</v>
      </c>
      <c r="L17662">
        <v>0</v>
      </c>
      <c r="M17662">
        <v>0</v>
      </c>
      <c r="N17662">
        <v>100</v>
      </c>
      <c r="O17662">
        <v>0</v>
      </c>
      <c r="P17662">
        <v>16.296296296296301</v>
      </c>
      <c r="Q17662">
        <v>63</v>
      </c>
      <c r="R17662">
        <v>0</v>
      </c>
      <c r="S17662">
        <v>20</v>
      </c>
    </row>
    <row r="17663" spans="1:19" x14ac:dyDescent="0.25">
      <c r="A17663">
        <v>3794</v>
      </c>
      <c r="B17663">
        <v>77.058576049999999</v>
      </c>
      <c r="C17663" s="1" t="s">
        <v>20</v>
      </c>
      <c r="D17663" s="1" t="str">
        <f>INDEX(cropx!$B$2:$B$40,MATCH(MasterDF[[#This Row],[Crop]],cropx!$A$2:$A$40,0))</f>
        <v>veg-fruits</v>
      </c>
      <c r="E17663">
        <v>626346.74726384901</v>
      </c>
      <c r="F17663">
        <v>201.893469251</v>
      </c>
      <c r="G17663">
        <v>1588.8379561192901</v>
      </c>
      <c r="H17663">
        <v>100</v>
      </c>
      <c r="I17663">
        <f>MasterDF[[#This Row],[Kitfox]]/100*MasterDF[[#This Row],[Area]]</f>
        <v>77.058576049999999</v>
      </c>
      <c r="J17663">
        <v>100</v>
      </c>
      <c r="K17663">
        <v>100</v>
      </c>
      <c r="L17663">
        <v>0</v>
      </c>
      <c r="M17663">
        <v>0</v>
      </c>
      <c r="N17663">
        <v>100</v>
      </c>
      <c r="O17663">
        <v>0</v>
      </c>
      <c r="P17663">
        <v>37.7777777777778</v>
      </c>
      <c r="Q17663">
        <v>0</v>
      </c>
      <c r="R17663">
        <v>100</v>
      </c>
      <c r="S17663">
        <v>12</v>
      </c>
    </row>
    <row r="17664" spans="1:19" x14ac:dyDescent="0.25">
      <c r="A17664">
        <v>3827</v>
      </c>
      <c r="B17664">
        <v>34.825224059999996</v>
      </c>
      <c r="C17664" s="1" t="s">
        <v>20</v>
      </c>
      <c r="D17664" s="1" t="str">
        <f>INDEX(cropx!$B$2:$B$40,MATCH(MasterDF[[#This Row],[Crop]],cropx!$A$2:$A$40,0))</f>
        <v>veg-fruits</v>
      </c>
      <c r="E17664">
        <v>283066.03795225098</v>
      </c>
      <c r="F17664">
        <v>91.242087037199994</v>
      </c>
      <c r="G17664">
        <v>5733.8628041469301</v>
      </c>
      <c r="H17664">
        <v>100</v>
      </c>
      <c r="I17664">
        <f>MasterDF[[#This Row],[Kitfox]]/100*MasterDF[[#This Row],[Area]]</f>
        <v>34.825224059999996</v>
      </c>
      <c r="J17664">
        <v>0</v>
      </c>
      <c r="K17664">
        <v>0</v>
      </c>
      <c r="L17664">
        <v>0</v>
      </c>
      <c r="M17664">
        <v>0</v>
      </c>
      <c r="N17664">
        <v>100</v>
      </c>
      <c r="O17664">
        <v>0</v>
      </c>
      <c r="P17664">
        <v>47.7777777777778</v>
      </c>
      <c r="Q17664">
        <v>48.5</v>
      </c>
      <c r="R17664">
        <v>0</v>
      </c>
      <c r="S17664">
        <v>20</v>
      </c>
    </row>
    <row r="17665" spans="1:19" x14ac:dyDescent="0.25">
      <c r="A17665">
        <v>3900</v>
      </c>
      <c r="B17665">
        <v>16.691928090000001</v>
      </c>
      <c r="C17665" s="1" t="s">
        <v>20</v>
      </c>
      <c r="D17665" s="1" t="str">
        <f>INDEX(cropx!$B$2:$B$40,MATCH(MasterDF[[#This Row],[Crop]],cropx!$A$2:$A$40,0))</f>
        <v>veg-fruits</v>
      </c>
      <c r="E17665">
        <v>135675.16298185699</v>
      </c>
      <c r="F17665">
        <v>43.7328515958</v>
      </c>
      <c r="G17665">
        <v>1174.9387063781201</v>
      </c>
      <c r="H17665">
        <v>100</v>
      </c>
      <c r="I17665">
        <f>MasterDF[[#This Row],[Kitfox]]/100*MasterDF[[#This Row],[Area]]</f>
        <v>16.691928090000001</v>
      </c>
      <c r="J17665">
        <v>100</v>
      </c>
      <c r="K17665">
        <v>100</v>
      </c>
      <c r="L17665">
        <v>0</v>
      </c>
      <c r="M17665">
        <v>0</v>
      </c>
      <c r="N17665">
        <v>100</v>
      </c>
      <c r="O17665">
        <v>5</v>
      </c>
      <c r="P17665">
        <v>87.7777777777778</v>
      </c>
      <c r="Q17665">
        <v>2</v>
      </c>
      <c r="R17665">
        <v>0</v>
      </c>
      <c r="S17665">
        <v>20</v>
      </c>
    </row>
    <row r="17666" spans="1:19" x14ac:dyDescent="0.25">
      <c r="A17666">
        <v>4017</v>
      </c>
      <c r="B17666">
        <v>90.850502559999995</v>
      </c>
      <c r="C17666" s="1" t="s">
        <v>20</v>
      </c>
      <c r="D17666" s="1" t="str">
        <f>INDEX(cropx!$B$2:$B$40,MATCH(MasterDF[[#This Row],[Crop]],cropx!$A$2:$A$40,0))</f>
        <v>veg-fruits</v>
      </c>
      <c r="E17666">
        <v>738450.146403166</v>
      </c>
      <c r="F17666">
        <v>238.02831670719999</v>
      </c>
      <c r="G17666">
        <v>13858.8438855558</v>
      </c>
      <c r="H17666">
        <v>100</v>
      </c>
      <c r="I17666">
        <f>MasterDF[[#This Row],[Kitfox]]/100*MasterDF[[#This Row],[Area]]</f>
        <v>90.850502559999995</v>
      </c>
      <c r="J17666">
        <v>100</v>
      </c>
      <c r="K17666">
        <v>100</v>
      </c>
      <c r="L17666">
        <v>0</v>
      </c>
      <c r="M17666">
        <v>0</v>
      </c>
      <c r="N17666">
        <v>100</v>
      </c>
      <c r="O17666">
        <v>0</v>
      </c>
      <c r="P17666">
        <v>0</v>
      </c>
      <c r="Q17666">
        <v>75</v>
      </c>
      <c r="R17666">
        <v>100</v>
      </c>
      <c r="S17666">
        <v>20</v>
      </c>
    </row>
    <row r="17667" spans="1:19" x14ac:dyDescent="0.25">
      <c r="A17667">
        <v>4157</v>
      </c>
      <c r="B17667">
        <v>73.927826170000003</v>
      </c>
      <c r="C17667" s="1" t="s">
        <v>20</v>
      </c>
      <c r="D17667" s="1" t="str">
        <f>INDEX(cropx!$B$2:$B$40,MATCH(MasterDF[[#This Row],[Crop]],cropx!$A$2:$A$40,0))</f>
        <v>veg-fruits</v>
      </c>
      <c r="E17667">
        <v>600899.41739673202</v>
      </c>
      <c r="F17667">
        <v>193.69090456539999</v>
      </c>
      <c r="G17667">
        <v>11495.850828629</v>
      </c>
      <c r="H17667">
        <v>100</v>
      </c>
      <c r="I17667">
        <f>MasterDF[[#This Row],[Kitfox]]/100*MasterDF[[#This Row],[Area]]</f>
        <v>73.927826170000003</v>
      </c>
      <c r="J17667">
        <v>5.5</v>
      </c>
      <c r="K17667">
        <v>0</v>
      </c>
      <c r="L17667">
        <v>0</v>
      </c>
      <c r="M17667">
        <v>0</v>
      </c>
      <c r="N17667">
        <v>100</v>
      </c>
      <c r="O17667">
        <v>0</v>
      </c>
      <c r="P17667">
        <v>43.3333333333333</v>
      </c>
      <c r="Q17667">
        <v>43</v>
      </c>
      <c r="R17667">
        <v>0</v>
      </c>
      <c r="S17667">
        <v>20</v>
      </c>
    </row>
    <row r="17668" spans="1:19" x14ac:dyDescent="0.25">
      <c r="A17668">
        <v>4236</v>
      </c>
      <c r="B17668">
        <v>78.769704630000007</v>
      </c>
      <c r="C17668" s="1" t="s">
        <v>20</v>
      </c>
      <c r="D17668" s="1" t="str">
        <f>INDEX(cropx!$B$2:$B$40,MATCH(MasterDF[[#This Row],[Crop]],cropx!$A$2:$A$40,0))</f>
        <v>veg-fruits</v>
      </c>
      <c r="E17668">
        <v>640255.12547652004</v>
      </c>
      <c r="F17668">
        <v>206.37662613059999</v>
      </c>
      <c r="G17668">
        <v>1416.1960136596299</v>
      </c>
      <c r="H17668">
        <v>100</v>
      </c>
      <c r="I17668">
        <f>MasterDF[[#This Row],[Kitfox]]/100*MasterDF[[#This Row],[Area]]</f>
        <v>78.769704630000007</v>
      </c>
      <c r="J17668">
        <v>100</v>
      </c>
      <c r="K17668">
        <v>100</v>
      </c>
      <c r="L17668">
        <v>0</v>
      </c>
      <c r="M17668">
        <v>0</v>
      </c>
      <c r="N17668">
        <v>100</v>
      </c>
      <c r="O17668">
        <v>0</v>
      </c>
      <c r="P17668">
        <v>51.1111111111111</v>
      </c>
      <c r="Q17668">
        <v>55.3333333333333</v>
      </c>
      <c r="R17668">
        <v>100</v>
      </c>
      <c r="S17668">
        <v>15</v>
      </c>
    </row>
    <row r="17669" spans="1:19" x14ac:dyDescent="0.25">
      <c r="A17669">
        <v>4364</v>
      </c>
      <c r="B17669">
        <v>9.6003586900000002</v>
      </c>
      <c r="C17669" s="1" t="s">
        <v>20</v>
      </c>
      <c r="D17669" s="1" t="str">
        <f>INDEX(cropx!$B$2:$B$40,MATCH(MasterDF[[#This Row],[Crop]],cropx!$A$2:$A$40,0))</f>
        <v>veg-fruits</v>
      </c>
      <c r="E17669">
        <v>78033.539500471103</v>
      </c>
      <c r="F17669">
        <v>25.1529397678</v>
      </c>
      <c r="G17669">
        <v>1580.6686404714501</v>
      </c>
      <c r="H17669">
        <v>100</v>
      </c>
      <c r="I17669">
        <f>MasterDF[[#This Row],[Kitfox]]/100*MasterDF[[#This Row],[Area]]</f>
        <v>9.6003586900000002</v>
      </c>
      <c r="J17669">
        <v>0</v>
      </c>
      <c r="K17669">
        <v>0</v>
      </c>
      <c r="L17669">
        <v>0</v>
      </c>
      <c r="M17669">
        <v>0</v>
      </c>
      <c r="N17669">
        <v>100</v>
      </c>
      <c r="O17669">
        <v>0</v>
      </c>
      <c r="P17669">
        <v>38.8888888888889</v>
      </c>
      <c r="Q17669">
        <v>63</v>
      </c>
      <c r="R17669">
        <v>0</v>
      </c>
      <c r="S17669">
        <v>20</v>
      </c>
    </row>
    <row r="17670" spans="1:19" x14ac:dyDescent="0.25">
      <c r="A17670">
        <v>4403</v>
      </c>
      <c r="B17670">
        <v>76.720328940000002</v>
      </c>
      <c r="C17670" s="1" t="s">
        <v>20</v>
      </c>
      <c r="D17670" s="1" t="str">
        <f>INDEX(cropx!$B$2:$B$40,MATCH(MasterDF[[#This Row],[Crop]],cropx!$A$2:$A$40,0))</f>
        <v>veg-fruits</v>
      </c>
      <c r="E17670">
        <v>623597.41048681899</v>
      </c>
      <c r="F17670">
        <v>201.00726182279999</v>
      </c>
      <c r="G17670">
        <v>8977.1541473712405</v>
      </c>
      <c r="H17670">
        <v>100</v>
      </c>
      <c r="I17670">
        <f>MasterDF[[#This Row],[Kitfox]]/100*MasterDF[[#This Row],[Area]]</f>
        <v>76.720328940000002</v>
      </c>
      <c r="J17670">
        <v>97.5</v>
      </c>
      <c r="K17670">
        <v>0</v>
      </c>
      <c r="L17670">
        <v>0</v>
      </c>
      <c r="M17670">
        <v>0</v>
      </c>
      <c r="N17670">
        <v>34</v>
      </c>
      <c r="O17670">
        <v>0</v>
      </c>
      <c r="P17670">
        <v>94.4444444444444</v>
      </c>
      <c r="Q17670">
        <v>91.8</v>
      </c>
      <c r="R17670">
        <v>67</v>
      </c>
      <c r="S17670">
        <v>20</v>
      </c>
    </row>
    <row r="17671" spans="1:19" x14ac:dyDescent="0.25">
      <c r="A17671">
        <v>4438</v>
      </c>
      <c r="B17671">
        <v>12.545629999999999</v>
      </c>
      <c r="C17671" s="1" t="s">
        <v>20</v>
      </c>
      <c r="D17671" s="1" t="str">
        <f>INDEX(cropx!$B$2:$B$40,MATCH(MasterDF[[#This Row],[Crop]],cropx!$A$2:$A$40,0))</f>
        <v>veg-fruits</v>
      </c>
      <c r="E17671">
        <v>101973.2643097</v>
      </c>
      <c r="F17671">
        <v>32.869550599999997</v>
      </c>
      <c r="G17671">
        <v>2065.5982315367901</v>
      </c>
      <c r="H17671">
        <v>100</v>
      </c>
      <c r="I17671">
        <f>MasterDF[[#This Row],[Kitfox]]/100*MasterDF[[#This Row],[Area]]</f>
        <v>12.545629999999999</v>
      </c>
      <c r="J17671">
        <v>100</v>
      </c>
      <c r="K17671">
        <v>0</v>
      </c>
      <c r="L17671">
        <v>0</v>
      </c>
      <c r="M17671">
        <v>100</v>
      </c>
      <c r="N17671">
        <v>100</v>
      </c>
      <c r="O17671">
        <v>0</v>
      </c>
      <c r="P17671">
        <v>46.6666666666667</v>
      </c>
      <c r="Q17671">
        <v>99</v>
      </c>
      <c r="R17671">
        <v>14.5</v>
      </c>
      <c r="S17671">
        <v>20</v>
      </c>
    </row>
    <row r="17672" spans="1:19" x14ac:dyDescent="0.25">
      <c r="A17672">
        <v>4667</v>
      </c>
      <c r="B17672">
        <v>79.600473870000002</v>
      </c>
      <c r="C17672" s="1" t="s">
        <v>20</v>
      </c>
      <c r="D17672" s="1" t="str">
        <f>INDEX(cropx!$B$2:$B$40,MATCH(MasterDF[[#This Row],[Crop]],cropx!$A$2:$A$40,0))</f>
        <v>veg-fruits</v>
      </c>
      <c r="E17672">
        <v>647007.77570539503</v>
      </c>
      <c r="F17672">
        <v>208.55324153940001</v>
      </c>
      <c r="G17672">
        <v>10709.8459411569</v>
      </c>
      <c r="H17672">
        <v>100</v>
      </c>
      <c r="I17672">
        <f>MasterDF[[#This Row],[Kitfox]]/100*MasterDF[[#This Row],[Area]]</f>
        <v>79.600473870000002</v>
      </c>
      <c r="J17672">
        <v>5.5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77.7777777777778</v>
      </c>
      <c r="Q17672">
        <v>42</v>
      </c>
      <c r="R17672">
        <v>44.5</v>
      </c>
      <c r="S17672">
        <v>20</v>
      </c>
    </row>
    <row r="17673" spans="1:19" x14ac:dyDescent="0.25">
      <c r="A17673">
        <v>4771</v>
      </c>
      <c r="B17673">
        <v>39.384108830000002</v>
      </c>
      <c r="C17673" s="1" t="s">
        <v>20</v>
      </c>
      <c r="D17673" s="1" t="str">
        <f>INDEX(cropx!$B$2:$B$40,MATCH(MasterDF[[#This Row],[Crop]],cropx!$A$2:$A$40,0))</f>
        <v>veg-fruits</v>
      </c>
      <c r="E17673">
        <v>320121.51955091802</v>
      </c>
      <c r="F17673">
        <v>103.1863651346</v>
      </c>
      <c r="G17673">
        <v>6195.7205349877404</v>
      </c>
      <c r="H17673">
        <v>100</v>
      </c>
      <c r="I17673">
        <f>MasterDF[[#This Row],[Kitfox]]/100*MasterDF[[#This Row],[Area]]</f>
        <v>39.384108830000002</v>
      </c>
      <c r="J17673">
        <v>100</v>
      </c>
      <c r="K17673">
        <v>0</v>
      </c>
      <c r="L17673">
        <v>0</v>
      </c>
      <c r="M17673">
        <v>0</v>
      </c>
      <c r="N17673">
        <v>100</v>
      </c>
      <c r="O17673">
        <v>0</v>
      </c>
      <c r="P17673">
        <v>93.3333333333333</v>
      </c>
      <c r="Q17673">
        <v>11.3333333333333</v>
      </c>
      <c r="R17673">
        <v>100</v>
      </c>
      <c r="S17673">
        <v>20</v>
      </c>
    </row>
    <row r="17674" spans="1:19" x14ac:dyDescent="0.25">
      <c r="A17674">
        <v>4854</v>
      </c>
      <c r="B17674">
        <v>74.071488189999997</v>
      </c>
      <c r="C17674" s="1" t="s">
        <v>20</v>
      </c>
      <c r="D17674" s="1" t="str">
        <f>INDEX(cropx!$B$2:$B$40,MATCH(MasterDF[[#This Row],[Crop]],cropx!$A$2:$A$40,0))</f>
        <v>veg-fruits</v>
      </c>
      <c r="E17674">
        <v>602067.12959107605</v>
      </c>
      <c r="F17674">
        <v>194.0672990578</v>
      </c>
      <c r="G17674">
        <v>8670.9577104658001</v>
      </c>
      <c r="H17674">
        <v>100</v>
      </c>
      <c r="I17674">
        <f>MasterDF[[#This Row],[Kitfox]]/100*MasterDF[[#This Row],[Area]]</f>
        <v>74.071488189999997</v>
      </c>
      <c r="J17674">
        <v>100</v>
      </c>
      <c r="K17674">
        <v>100</v>
      </c>
      <c r="L17674">
        <v>0</v>
      </c>
      <c r="M17674">
        <v>0</v>
      </c>
      <c r="N17674">
        <v>3</v>
      </c>
      <c r="O17674">
        <v>0</v>
      </c>
      <c r="P17674">
        <v>0</v>
      </c>
      <c r="Q17674">
        <v>0</v>
      </c>
      <c r="R17674">
        <v>100</v>
      </c>
      <c r="S17674">
        <v>20</v>
      </c>
    </row>
    <row r="17675" spans="1:19" x14ac:dyDescent="0.25">
      <c r="A17675">
        <v>5069</v>
      </c>
      <c r="B17675">
        <v>20.635229689999999</v>
      </c>
      <c r="C17675" s="1" t="s">
        <v>20</v>
      </c>
      <c r="D17675" s="1" t="str">
        <f>INDEX(cropx!$B$2:$B$40,MATCH(MasterDF[[#This Row],[Crop]],cropx!$A$2:$A$40,0))</f>
        <v>veg-fruits</v>
      </c>
      <c r="E17675">
        <v>167727.067613961</v>
      </c>
      <c r="F17675">
        <v>54.064301787799998</v>
      </c>
      <c r="G17675">
        <v>2415.6015811208499</v>
      </c>
      <c r="H17675">
        <v>100</v>
      </c>
      <c r="I17675">
        <f>MasterDF[[#This Row],[Kitfox]]/100*MasterDF[[#This Row],[Area]]</f>
        <v>20.635229689999999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40</v>
      </c>
      <c r="Q17675">
        <v>0.5</v>
      </c>
      <c r="R17675">
        <v>40</v>
      </c>
      <c r="S17675">
        <v>20</v>
      </c>
    </row>
    <row r="17676" spans="1:19" x14ac:dyDescent="0.25">
      <c r="A17676">
        <v>5133</v>
      </c>
      <c r="B17676">
        <v>8.9645363899999992</v>
      </c>
      <c r="C17676" s="1" t="s">
        <v>20</v>
      </c>
      <c r="D17676" s="1" t="str">
        <f>INDEX(cropx!$B$2:$B$40,MATCH(MasterDF[[#This Row],[Crop]],cropx!$A$2:$A$40,0))</f>
        <v>veg-fruits</v>
      </c>
      <c r="E17676">
        <v>72865.455039834094</v>
      </c>
      <c r="F17676">
        <v>23.4870853418</v>
      </c>
      <c r="G17676">
        <v>217.74033435151301</v>
      </c>
      <c r="H17676">
        <v>100</v>
      </c>
      <c r="I17676">
        <f>MasterDF[[#This Row],[Kitfox]]/100*MasterDF[[#This Row],[Area]]</f>
        <v>8.9645363899999992</v>
      </c>
      <c r="J17676">
        <v>100</v>
      </c>
      <c r="K17676">
        <v>100</v>
      </c>
      <c r="L17676">
        <v>0</v>
      </c>
      <c r="M17676">
        <v>0</v>
      </c>
      <c r="N17676">
        <v>100</v>
      </c>
      <c r="O17676">
        <v>0</v>
      </c>
      <c r="P17676">
        <v>97.7777777777778</v>
      </c>
      <c r="Q17676">
        <v>0</v>
      </c>
      <c r="R17676">
        <v>100</v>
      </c>
      <c r="S17676">
        <v>5</v>
      </c>
    </row>
    <row r="17677" spans="1:19" x14ac:dyDescent="0.25">
      <c r="A17677">
        <v>5172</v>
      </c>
      <c r="B17677">
        <v>1.64528389</v>
      </c>
      <c r="C17677" s="1" t="s">
        <v>20</v>
      </c>
      <c r="D17677" s="1" t="str">
        <f>INDEX(cropx!$B$2:$B$40,MATCH(MasterDF[[#This Row],[Crop]],cropx!$A$2:$A$40,0))</f>
        <v>veg-fruits</v>
      </c>
      <c r="E17677">
        <v>13373.180061859101</v>
      </c>
      <c r="F17677">
        <v>4.3106437917999996</v>
      </c>
      <c r="G17677">
        <v>270.89078044720202</v>
      </c>
      <c r="H17677">
        <v>100</v>
      </c>
      <c r="I17677">
        <f>MasterDF[[#This Row],[Kitfox]]/100*MasterDF[[#This Row],[Area]]</f>
        <v>1.64528389</v>
      </c>
      <c r="J17677">
        <v>0</v>
      </c>
      <c r="K17677">
        <v>100</v>
      </c>
      <c r="L17677">
        <v>0</v>
      </c>
      <c r="M17677">
        <v>0</v>
      </c>
      <c r="N17677">
        <v>0</v>
      </c>
      <c r="O17677">
        <v>0</v>
      </c>
      <c r="P17677">
        <v>33.3333333333333</v>
      </c>
      <c r="Q17677">
        <v>0</v>
      </c>
      <c r="R17677">
        <v>0</v>
      </c>
      <c r="S17677">
        <v>20</v>
      </c>
    </row>
    <row r="17678" spans="1:19" x14ac:dyDescent="0.25">
      <c r="A17678">
        <v>5181</v>
      </c>
      <c r="B17678">
        <v>27.168136570000001</v>
      </c>
      <c r="C17678" s="1" t="s">
        <v>20</v>
      </c>
      <c r="D17678" s="1" t="str">
        <f>INDEX(cropx!$B$2:$B$40,MATCH(MasterDF[[#This Row],[Crop]],cropx!$A$2:$A$40,0))</f>
        <v>veg-fruits</v>
      </c>
      <c r="E17678">
        <v>220827.775986908</v>
      </c>
      <c r="F17678">
        <v>71.180517813400002</v>
      </c>
      <c r="G17678">
        <v>4473.1476089950802</v>
      </c>
      <c r="H17678">
        <v>100</v>
      </c>
      <c r="I17678">
        <f>MasterDF[[#This Row],[Kitfox]]/100*MasterDF[[#This Row],[Area]]</f>
        <v>27.168136570000001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80</v>
      </c>
      <c r="Q17678">
        <v>0</v>
      </c>
      <c r="R17678">
        <v>0</v>
      </c>
      <c r="S17678">
        <v>20</v>
      </c>
    </row>
    <row r="17679" spans="1:19" x14ac:dyDescent="0.25">
      <c r="A17679">
        <v>5259</v>
      </c>
      <c r="B17679">
        <v>13.76978922</v>
      </c>
      <c r="C17679" s="1" t="s">
        <v>20</v>
      </c>
      <c r="D17679" s="1" t="str">
        <f>INDEX(cropx!$B$2:$B$40,MATCH(MasterDF[[#This Row],[Crop]],cropx!$A$2:$A$40,0))</f>
        <v>veg-fruits</v>
      </c>
      <c r="E17679">
        <v>111923.46304011199</v>
      </c>
      <c r="F17679">
        <v>36.076847756399999</v>
      </c>
      <c r="G17679">
        <v>1611.9192819264399</v>
      </c>
      <c r="H17679">
        <v>100</v>
      </c>
      <c r="I17679">
        <f>MasterDF[[#This Row],[Kitfox]]/100*MasterDF[[#This Row],[Area]]</f>
        <v>13.76978922</v>
      </c>
      <c r="J17679">
        <v>100</v>
      </c>
      <c r="K17679">
        <v>0</v>
      </c>
      <c r="L17679">
        <v>0</v>
      </c>
      <c r="M17679">
        <v>0</v>
      </c>
      <c r="N17679">
        <v>100</v>
      </c>
      <c r="O17679">
        <v>0</v>
      </c>
      <c r="P17679">
        <v>74.4444444444444</v>
      </c>
      <c r="Q17679">
        <v>96</v>
      </c>
      <c r="R17679">
        <v>0</v>
      </c>
      <c r="S17679">
        <v>20</v>
      </c>
    </row>
    <row r="17680" spans="1:19" x14ac:dyDescent="0.25">
      <c r="A17680">
        <v>5349</v>
      </c>
      <c r="B17680">
        <v>39.29036601</v>
      </c>
      <c r="C17680" s="1" t="s">
        <v>20</v>
      </c>
      <c r="D17680" s="1" t="str">
        <f>INDEX(cropx!$B$2:$B$40,MATCH(MasterDF[[#This Row],[Crop]],cropx!$A$2:$A$40,0))</f>
        <v>veg-fruits</v>
      </c>
      <c r="E17680">
        <v>319359.560098822</v>
      </c>
      <c r="F17680">
        <v>102.94075894620001</v>
      </c>
      <c r="G17680">
        <v>1711.5299874257601</v>
      </c>
      <c r="H17680">
        <v>100</v>
      </c>
      <c r="I17680">
        <f>MasterDF[[#This Row],[Kitfox]]/100*MasterDF[[#This Row],[Area]]</f>
        <v>39.29036601</v>
      </c>
      <c r="J17680">
        <v>100</v>
      </c>
      <c r="K17680">
        <v>100</v>
      </c>
      <c r="L17680">
        <v>0</v>
      </c>
      <c r="M17680">
        <v>0</v>
      </c>
      <c r="N17680">
        <v>100</v>
      </c>
      <c r="O17680">
        <v>0</v>
      </c>
      <c r="P17680">
        <v>24.4444444444444</v>
      </c>
      <c r="Q17680">
        <v>64.5</v>
      </c>
      <c r="R17680">
        <v>100</v>
      </c>
      <c r="S17680">
        <v>10</v>
      </c>
    </row>
    <row r="17681" spans="1:19" x14ac:dyDescent="0.25">
      <c r="A17681">
        <v>5355</v>
      </c>
      <c r="B17681">
        <v>4.5081395400000002</v>
      </c>
      <c r="C17681" s="1" t="s">
        <v>20</v>
      </c>
      <c r="D17681" s="1" t="str">
        <f>INDEX(cropx!$B$2:$B$40,MATCH(MasterDF[[#This Row],[Crop]],cropx!$A$2:$A$40,0))</f>
        <v>veg-fruits</v>
      </c>
      <c r="E17681">
        <v>36643.014727632602</v>
      </c>
      <c r="F17681">
        <v>11.8113255948</v>
      </c>
      <c r="G17681">
        <v>109.498558323425</v>
      </c>
      <c r="H17681">
        <v>100</v>
      </c>
      <c r="I17681">
        <f>MasterDF[[#This Row],[Kitfox]]/100*MasterDF[[#This Row],[Area]]</f>
        <v>4.5081395400000002</v>
      </c>
      <c r="J17681">
        <v>100</v>
      </c>
      <c r="K17681">
        <v>100</v>
      </c>
      <c r="L17681">
        <v>0</v>
      </c>
      <c r="M17681">
        <v>0</v>
      </c>
      <c r="N17681">
        <v>100</v>
      </c>
      <c r="O17681">
        <v>0</v>
      </c>
      <c r="P17681">
        <v>97.7777777777778</v>
      </c>
      <c r="Q17681">
        <v>0</v>
      </c>
      <c r="R17681">
        <v>100</v>
      </c>
      <c r="S17681">
        <v>5</v>
      </c>
    </row>
    <row r="17682" spans="1:19" x14ac:dyDescent="0.25">
      <c r="A17682">
        <v>5454</v>
      </c>
      <c r="B17682">
        <v>39.945633370000003</v>
      </c>
      <c r="C17682" s="1" t="s">
        <v>20</v>
      </c>
      <c r="D17682" s="1" t="str">
        <f>INDEX(cropx!$B$2:$B$40,MATCH(MasterDF[[#This Row],[Crop]],cropx!$A$2:$A$40,0))</f>
        <v>veg-fruits</v>
      </c>
      <c r="E17682">
        <v>324685.69770169997</v>
      </c>
      <c r="F17682">
        <v>104.6575594294</v>
      </c>
      <c r="G17682">
        <v>2744.9727708620599</v>
      </c>
      <c r="H17682">
        <v>100</v>
      </c>
      <c r="I17682">
        <f>MasterDF[[#This Row],[Kitfox]]/100*MasterDF[[#This Row],[Area]]</f>
        <v>39.945633370000003</v>
      </c>
      <c r="J17682">
        <v>100</v>
      </c>
      <c r="K17682">
        <v>0</v>
      </c>
      <c r="L17682">
        <v>100</v>
      </c>
      <c r="M17682">
        <v>0</v>
      </c>
      <c r="N17682">
        <v>100</v>
      </c>
      <c r="O17682">
        <v>100</v>
      </c>
      <c r="P17682">
        <v>83.3333333333333</v>
      </c>
      <c r="Q17682">
        <v>0</v>
      </c>
      <c r="R17682">
        <v>100</v>
      </c>
      <c r="S17682">
        <v>10</v>
      </c>
    </row>
    <row r="17683" spans="1:19" x14ac:dyDescent="0.25">
      <c r="A17683">
        <v>5478</v>
      </c>
      <c r="B17683">
        <v>151.43879949999999</v>
      </c>
      <c r="C17683" s="1" t="s">
        <v>20</v>
      </c>
      <c r="D17683" s="1" t="str">
        <f>INDEX(cropx!$B$2:$B$40,MATCH(MasterDF[[#This Row],[Crop]],cropx!$A$2:$A$40,0))</f>
        <v>veg-fruits</v>
      </c>
      <c r="E17683">
        <v>1230923.3357079001</v>
      </c>
      <c r="F17683">
        <v>396.76965468999998</v>
      </c>
      <c r="G17683">
        <v>24933.918524827299</v>
      </c>
      <c r="H17683">
        <v>100</v>
      </c>
      <c r="I17683">
        <f>MasterDF[[#This Row],[Kitfox]]/100*MasterDF[[#This Row],[Area]]</f>
        <v>151.43879949999999</v>
      </c>
      <c r="J17683">
        <v>100</v>
      </c>
      <c r="K17683">
        <v>0</v>
      </c>
      <c r="L17683">
        <v>0</v>
      </c>
      <c r="M17683">
        <v>0</v>
      </c>
      <c r="N17683">
        <v>100</v>
      </c>
      <c r="O17683">
        <v>0</v>
      </c>
      <c r="P17683">
        <v>37.7777777777778</v>
      </c>
      <c r="Q17683">
        <v>0</v>
      </c>
      <c r="R17683">
        <v>0</v>
      </c>
      <c r="S17683">
        <v>20</v>
      </c>
    </row>
    <row r="17684" spans="1:19" x14ac:dyDescent="0.25">
      <c r="A17684">
        <v>5498</v>
      </c>
      <c r="B17684">
        <v>79.000809430000004</v>
      </c>
      <c r="C17684" s="1" t="s">
        <v>20</v>
      </c>
      <c r="D17684" s="1" t="str">
        <f>INDEX(cropx!$B$2:$B$40,MATCH(MasterDF[[#This Row],[Crop]],cropx!$A$2:$A$40,0))</f>
        <v>veg-fruits</v>
      </c>
      <c r="E17684">
        <v>642133.58920083195</v>
      </c>
      <c r="F17684">
        <v>206.9821207066</v>
      </c>
      <c r="G17684">
        <v>1918.8569162546601</v>
      </c>
      <c r="H17684">
        <v>100</v>
      </c>
      <c r="I17684">
        <f>MasterDF[[#This Row],[Kitfox]]/100*MasterDF[[#This Row],[Area]]</f>
        <v>79.000809430000004</v>
      </c>
      <c r="J17684">
        <v>100</v>
      </c>
      <c r="K17684">
        <v>100</v>
      </c>
      <c r="L17684">
        <v>0</v>
      </c>
      <c r="M17684">
        <v>0</v>
      </c>
      <c r="N17684">
        <v>100</v>
      </c>
      <c r="O17684">
        <v>0</v>
      </c>
      <c r="P17684">
        <v>100</v>
      </c>
      <c r="Q17684">
        <v>80</v>
      </c>
      <c r="R17684">
        <v>100</v>
      </c>
      <c r="S17684">
        <v>20</v>
      </c>
    </row>
    <row r="17685" spans="1:19" x14ac:dyDescent="0.25">
      <c r="A17685">
        <v>5524</v>
      </c>
      <c r="B17685">
        <v>34.758580209999998</v>
      </c>
      <c r="C17685" s="1" t="s">
        <v>20</v>
      </c>
      <c r="D17685" s="1" t="str">
        <f>INDEX(cropx!$B$2:$B$40,MATCH(MasterDF[[#This Row],[Crop]],cropx!$A$2:$A$40,0))</f>
        <v>veg-fruits</v>
      </c>
      <c r="E17685">
        <v>282524.34407712001</v>
      </c>
      <c r="F17685">
        <v>91.067480150199998</v>
      </c>
      <c r="G17685">
        <v>4068.90946086638</v>
      </c>
      <c r="H17685">
        <v>100</v>
      </c>
      <c r="I17685">
        <f>MasterDF[[#This Row],[Kitfox]]/100*MasterDF[[#This Row],[Area]]</f>
        <v>34.758580209999998</v>
      </c>
      <c r="J17685">
        <v>100</v>
      </c>
      <c r="K17685">
        <v>100</v>
      </c>
      <c r="L17685">
        <v>0</v>
      </c>
      <c r="M17685">
        <v>0</v>
      </c>
      <c r="N17685">
        <v>100</v>
      </c>
      <c r="O17685">
        <v>0</v>
      </c>
      <c r="P17685">
        <v>34.4444444444444</v>
      </c>
      <c r="Q17685">
        <v>42</v>
      </c>
      <c r="R17685">
        <v>100</v>
      </c>
      <c r="S17685">
        <v>20</v>
      </c>
    </row>
    <row r="17686" spans="1:19" x14ac:dyDescent="0.25">
      <c r="A17686">
        <v>5615</v>
      </c>
      <c r="B17686">
        <v>8.9106800499999999</v>
      </c>
      <c r="C17686" s="1" t="s">
        <v>20</v>
      </c>
      <c r="D17686" s="1" t="str">
        <f>INDEX(cropx!$B$2:$B$40,MATCH(MasterDF[[#This Row],[Crop]],cropx!$A$2:$A$40,0))</f>
        <v>veg-fruits</v>
      </c>
      <c r="E17686">
        <v>72427.700475609498</v>
      </c>
      <c r="F17686">
        <v>23.345981730999998</v>
      </c>
      <c r="G17686">
        <v>216.43221344393001</v>
      </c>
      <c r="H17686">
        <v>100</v>
      </c>
      <c r="I17686">
        <f>MasterDF[[#This Row],[Kitfox]]/100*MasterDF[[#This Row],[Area]]</f>
        <v>8.9106800499999999</v>
      </c>
      <c r="J17686">
        <v>100</v>
      </c>
      <c r="K17686">
        <v>100</v>
      </c>
      <c r="L17686">
        <v>0</v>
      </c>
      <c r="M17686">
        <v>0</v>
      </c>
      <c r="N17686">
        <v>100</v>
      </c>
      <c r="O17686">
        <v>0</v>
      </c>
      <c r="P17686">
        <v>97.7777777777778</v>
      </c>
      <c r="Q17686">
        <v>0</v>
      </c>
      <c r="R17686">
        <v>100</v>
      </c>
      <c r="S17686">
        <v>5</v>
      </c>
    </row>
    <row r="17687" spans="1:19" x14ac:dyDescent="0.25">
      <c r="A17687">
        <v>5855</v>
      </c>
      <c r="B17687">
        <v>37.181484269999999</v>
      </c>
      <c r="C17687" s="1" t="s">
        <v>20</v>
      </c>
      <c r="D17687" s="1" t="str">
        <f>INDEX(cropx!$B$2:$B$40,MATCH(MasterDF[[#This Row],[Crop]],cropx!$A$2:$A$40,0))</f>
        <v>veg-fruits</v>
      </c>
      <c r="E17687">
        <v>302218.16862857097</v>
      </c>
      <c r="F17687">
        <v>97.415488787399994</v>
      </c>
      <c r="G17687">
        <v>6121.8135823453204</v>
      </c>
      <c r="H17687">
        <v>100</v>
      </c>
      <c r="I17687">
        <f>MasterDF[[#This Row],[Kitfox]]/100*MasterDF[[#This Row],[Area]]</f>
        <v>37.181484269999999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79.259259259259295</v>
      </c>
      <c r="Q17687">
        <v>0</v>
      </c>
      <c r="R17687">
        <v>0</v>
      </c>
      <c r="S17687">
        <v>20</v>
      </c>
    </row>
    <row r="17688" spans="1:19" x14ac:dyDescent="0.25">
      <c r="A17688">
        <v>5921</v>
      </c>
      <c r="B17688">
        <v>44.326797980000002</v>
      </c>
      <c r="C17688" s="1" t="s">
        <v>20</v>
      </c>
      <c r="D17688" s="1" t="str">
        <f>INDEX(cropx!$B$2:$B$40,MATCH(MasterDF[[#This Row],[Crop]],cropx!$A$2:$A$40,0))</f>
        <v>veg-fruits</v>
      </c>
      <c r="E17688">
        <v>360296.63607305603</v>
      </c>
      <c r="F17688">
        <v>116.1362107076</v>
      </c>
      <c r="G17688">
        <v>1076.65710633905</v>
      </c>
      <c r="H17688">
        <v>100</v>
      </c>
      <c r="I17688">
        <f>MasterDF[[#This Row],[Kitfox]]/100*MasterDF[[#This Row],[Area]]</f>
        <v>44.326797980000002</v>
      </c>
      <c r="J17688">
        <v>100</v>
      </c>
      <c r="K17688">
        <v>100</v>
      </c>
      <c r="L17688">
        <v>0</v>
      </c>
      <c r="M17688">
        <v>0</v>
      </c>
      <c r="N17688">
        <v>100</v>
      </c>
      <c r="O17688">
        <v>0</v>
      </c>
      <c r="P17688">
        <v>73.3333333333333</v>
      </c>
      <c r="Q17688">
        <v>0</v>
      </c>
      <c r="R17688">
        <v>100</v>
      </c>
      <c r="S17688">
        <v>20</v>
      </c>
    </row>
    <row r="17689" spans="1:19" x14ac:dyDescent="0.25">
      <c r="A17689">
        <v>5922</v>
      </c>
      <c r="B17689">
        <v>58.370975829999999</v>
      </c>
      <c r="C17689" s="1" t="s">
        <v>20</v>
      </c>
      <c r="D17689" s="1" t="str">
        <f>INDEX(cropx!$B$2:$B$40,MATCH(MasterDF[[#This Row],[Crop]],cropx!$A$2:$A$40,0))</f>
        <v>veg-fruits</v>
      </c>
      <c r="E17689">
        <v>474450.38203164801</v>
      </c>
      <c r="F17689">
        <v>152.9319566746</v>
      </c>
      <c r="G17689">
        <v>9610.5962300624396</v>
      </c>
      <c r="H17689">
        <v>100</v>
      </c>
      <c r="I17689">
        <f>MasterDF[[#This Row],[Kitfox]]/100*MasterDF[[#This Row],[Area]]</f>
        <v>58.370975829999999</v>
      </c>
      <c r="J17689">
        <v>100</v>
      </c>
      <c r="K17689">
        <v>0</v>
      </c>
      <c r="L17689">
        <v>0</v>
      </c>
      <c r="M17689">
        <v>0</v>
      </c>
      <c r="N17689">
        <v>100</v>
      </c>
      <c r="O17689">
        <v>0</v>
      </c>
      <c r="P17689">
        <v>37.7777777777778</v>
      </c>
      <c r="Q17689">
        <v>0</v>
      </c>
      <c r="R17689">
        <v>0</v>
      </c>
      <c r="S17689">
        <v>20</v>
      </c>
    </row>
    <row r="17690" spans="1:19" x14ac:dyDescent="0.25">
      <c r="A17690">
        <v>5967</v>
      </c>
      <c r="B17690">
        <v>76.685722010000006</v>
      </c>
      <c r="C17690" s="1" t="s">
        <v>20</v>
      </c>
      <c r="D17690" s="1" t="str">
        <f>INDEX(cropx!$B$2:$B$40,MATCH(MasterDF[[#This Row],[Crop]],cropx!$A$2:$A$40,0))</f>
        <v>veg-fruits</v>
      </c>
      <c r="E17690">
        <v>623316.11878446199</v>
      </c>
      <c r="F17690">
        <v>200.91659166619999</v>
      </c>
      <c r="G17690">
        <v>1791.7202666145899</v>
      </c>
      <c r="H17690">
        <v>100</v>
      </c>
      <c r="I17690">
        <f>MasterDF[[#This Row],[Kitfox]]/100*MasterDF[[#This Row],[Area]]</f>
        <v>76.685722010000006</v>
      </c>
      <c r="J17690">
        <v>100</v>
      </c>
      <c r="K17690">
        <v>100</v>
      </c>
      <c r="L17690">
        <v>0</v>
      </c>
      <c r="M17690">
        <v>0</v>
      </c>
      <c r="N17690">
        <v>100</v>
      </c>
      <c r="O17690">
        <v>0</v>
      </c>
      <c r="P17690">
        <v>51.1111111111111</v>
      </c>
      <c r="Q17690">
        <v>73</v>
      </c>
      <c r="R17690">
        <v>100</v>
      </c>
      <c r="S17690">
        <v>15</v>
      </c>
    </row>
    <row r="17691" spans="1:19" x14ac:dyDescent="0.25">
      <c r="A17691">
        <v>6011</v>
      </c>
      <c r="B17691">
        <v>40.362268059999998</v>
      </c>
      <c r="C17691" s="1" t="s">
        <v>20</v>
      </c>
      <c r="D17691" s="1" t="str">
        <f>INDEX(cropx!$B$2:$B$40,MATCH(MasterDF[[#This Row],[Crop]],cropx!$A$2:$A$40,0))</f>
        <v>veg-fruits</v>
      </c>
      <c r="E17691">
        <v>328072.18362261099</v>
      </c>
      <c r="F17691">
        <v>105.7491423172</v>
      </c>
      <c r="G17691">
        <v>6645.5195538266098</v>
      </c>
      <c r="H17691">
        <v>100</v>
      </c>
      <c r="I17691">
        <f>MasterDF[[#This Row],[Kitfox]]/100*MasterDF[[#This Row],[Area]]</f>
        <v>40.362268059999998</v>
      </c>
      <c r="J17691">
        <v>100</v>
      </c>
      <c r="K17691">
        <v>100</v>
      </c>
      <c r="L17691">
        <v>0</v>
      </c>
      <c r="M17691">
        <v>0</v>
      </c>
      <c r="N17691">
        <v>0</v>
      </c>
      <c r="O17691">
        <v>0</v>
      </c>
      <c r="P17691">
        <v>12.2222222222222</v>
      </c>
      <c r="Q17691">
        <v>0</v>
      </c>
      <c r="R17691">
        <v>100</v>
      </c>
      <c r="S17691">
        <v>20</v>
      </c>
    </row>
    <row r="17692" spans="1:19" x14ac:dyDescent="0.25">
      <c r="A17692">
        <v>6204</v>
      </c>
      <c r="B17692">
        <v>11.04552221</v>
      </c>
      <c r="C17692" s="1" t="s">
        <v>20</v>
      </c>
      <c r="D17692" s="1" t="str">
        <f>INDEX(cropx!$B$2:$B$40,MATCH(MasterDF[[#This Row],[Crop]],cropx!$A$2:$A$40,0))</f>
        <v>veg-fruits</v>
      </c>
      <c r="E17692">
        <v>89780.103172099902</v>
      </c>
      <c r="F17692">
        <v>28.9392681902</v>
      </c>
      <c r="G17692">
        <v>1584.6780788512799</v>
      </c>
      <c r="H17692">
        <v>100</v>
      </c>
      <c r="I17692">
        <f>MasterDF[[#This Row],[Kitfox]]/100*MasterDF[[#This Row],[Area]]</f>
        <v>11.04552221</v>
      </c>
      <c r="J17692">
        <v>100</v>
      </c>
      <c r="K17692">
        <v>0</v>
      </c>
      <c r="L17692">
        <v>0</v>
      </c>
      <c r="M17692">
        <v>100</v>
      </c>
      <c r="N17692">
        <v>100</v>
      </c>
      <c r="O17692">
        <v>0</v>
      </c>
      <c r="P17692">
        <v>46.6666666666667</v>
      </c>
      <c r="Q17692">
        <v>75</v>
      </c>
      <c r="R17692">
        <v>58</v>
      </c>
      <c r="S17692">
        <v>20</v>
      </c>
    </row>
    <row r="17693" spans="1:19" x14ac:dyDescent="0.25">
      <c r="A17693">
        <v>6237</v>
      </c>
      <c r="B17693">
        <v>75.251595129999998</v>
      </c>
      <c r="C17693" s="1" t="s">
        <v>20</v>
      </c>
      <c r="D17693" s="1" t="str">
        <f>INDEX(cropx!$B$2:$B$40,MATCH(MasterDF[[#This Row],[Crop]],cropx!$A$2:$A$40,0))</f>
        <v>veg-fruits</v>
      </c>
      <c r="E17693">
        <v>611659.26301971497</v>
      </c>
      <c r="F17693">
        <v>197.1591792406</v>
      </c>
      <c r="G17693">
        <v>5251.0206045405403</v>
      </c>
      <c r="H17693">
        <v>100</v>
      </c>
      <c r="I17693">
        <f>MasterDF[[#This Row],[Kitfox]]/100*MasterDF[[#This Row],[Area]]</f>
        <v>75.251595129999998</v>
      </c>
      <c r="J17693">
        <v>100</v>
      </c>
      <c r="K17693">
        <v>100</v>
      </c>
      <c r="L17693">
        <v>0</v>
      </c>
      <c r="M17693">
        <v>0</v>
      </c>
      <c r="N17693">
        <v>100</v>
      </c>
      <c r="O17693">
        <v>0</v>
      </c>
      <c r="P17693">
        <v>90</v>
      </c>
      <c r="Q17693">
        <v>0</v>
      </c>
      <c r="R17693">
        <v>0</v>
      </c>
      <c r="S17693">
        <v>20</v>
      </c>
    </row>
    <row r="17694" spans="1:19" x14ac:dyDescent="0.25">
      <c r="A17694">
        <v>6329</v>
      </c>
      <c r="B17694">
        <v>75.867267859999998</v>
      </c>
      <c r="C17694" s="1" t="s">
        <v>20</v>
      </c>
      <c r="D17694" s="1" t="str">
        <f>INDEX(cropx!$B$2:$B$40,MATCH(MasterDF[[#This Row],[Crop]],cropx!$A$2:$A$40,0))</f>
        <v>veg-fruits</v>
      </c>
      <c r="E17694">
        <v>616663.56794697302</v>
      </c>
      <c r="F17694">
        <v>198.77224179320001</v>
      </c>
      <c r="G17694">
        <v>8881.1752983174592</v>
      </c>
      <c r="H17694">
        <v>100</v>
      </c>
      <c r="I17694">
        <f>MasterDF[[#This Row],[Kitfox]]/100*MasterDF[[#This Row],[Area]]</f>
        <v>75.867267859999998</v>
      </c>
      <c r="J17694">
        <v>100</v>
      </c>
      <c r="K17694">
        <v>100</v>
      </c>
      <c r="L17694">
        <v>0</v>
      </c>
      <c r="M17694">
        <v>0</v>
      </c>
      <c r="N17694">
        <v>0</v>
      </c>
      <c r="O17694">
        <v>0</v>
      </c>
      <c r="P17694">
        <v>47.7777777777778</v>
      </c>
      <c r="Q17694">
        <v>0</v>
      </c>
      <c r="R17694">
        <v>100</v>
      </c>
      <c r="S17694">
        <v>20</v>
      </c>
    </row>
    <row r="17695" spans="1:19" x14ac:dyDescent="0.25">
      <c r="A17695">
        <v>6428</v>
      </c>
      <c r="B17695">
        <v>41.566683949999998</v>
      </c>
      <c r="C17695" s="1" t="s">
        <v>20</v>
      </c>
      <c r="D17695" s="1" t="str">
        <f>INDEX(cropx!$B$2:$B$40,MATCH(MasterDF[[#This Row],[Crop]],cropx!$A$2:$A$40,0))</f>
        <v>veg-fruits</v>
      </c>
      <c r="E17695">
        <v>337861.90481555002</v>
      </c>
      <c r="F17695">
        <v>108.904711949</v>
      </c>
      <c r="G17695">
        <v>4865.8798074939496</v>
      </c>
      <c r="H17695">
        <v>100</v>
      </c>
      <c r="I17695">
        <f>MasterDF[[#This Row],[Kitfox]]/100*MasterDF[[#This Row],[Area]]</f>
        <v>41.566683949999998</v>
      </c>
      <c r="J17695">
        <v>100</v>
      </c>
      <c r="K17695">
        <v>0</v>
      </c>
      <c r="L17695">
        <v>0</v>
      </c>
      <c r="M17695">
        <v>0</v>
      </c>
      <c r="N17695">
        <v>100</v>
      </c>
      <c r="O17695">
        <v>0</v>
      </c>
      <c r="P17695">
        <v>88.8888888888889</v>
      </c>
      <c r="Q17695">
        <v>0</v>
      </c>
      <c r="R17695">
        <v>0</v>
      </c>
      <c r="S17695">
        <v>17.5</v>
      </c>
    </row>
    <row r="17696" spans="1:19" x14ac:dyDescent="0.25">
      <c r="A17696">
        <v>6471</v>
      </c>
      <c r="B17696">
        <v>81.66578706</v>
      </c>
      <c r="C17696" s="1" t="s">
        <v>20</v>
      </c>
      <c r="D17696" s="1" t="str">
        <f>INDEX(cropx!$B$2:$B$40,MATCH(MasterDF[[#This Row],[Crop]],cropx!$A$2:$A$40,0))</f>
        <v>veg-fruits</v>
      </c>
      <c r="E17696">
        <v>663795.03372322104</v>
      </c>
      <c r="F17696">
        <v>213.9643620972</v>
      </c>
      <c r="G17696">
        <v>1983.5867689471299</v>
      </c>
      <c r="H17696">
        <v>100</v>
      </c>
      <c r="I17696">
        <f>MasterDF[[#This Row],[Kitfox]]/100*MasterDF[[#This Row],[Area]]</f>
        <v>81.66578706</v>
      </c>
      <c r="J17696">
        <v>100</v>
      </c>
      <c r="K17696">
        <v>100</v>
      </c>
      <c r="L17696">
        <v>0</v>
      </c>
      <c r="M17696">
        <v>0</v>
      </c>
      <c r="N17696">
        <v>100</v>
      </c>
      <c r="O17696">
        <v>0</v>
      </c>
      <c r="P17696">
        <v>100</v>
      </c>
      <c r="Q17696">
        <v>82</v>
      </c>
      <c r="R17696">
        <v>100</v>
      </c>
      <c r="S17696">
        <v>20</v>
      </c>
    </row>
    <row r="17697" spans="1:19" x14ac:dyDescent="0.25">
      <c r="A17697">
        <v>6698</v>
      </c>
      <c r="B17697">
        <v>36.643319060000003</v>
      </c>
      <c r="C17697" s="1" t="s">
        <v>20</v>
      </c>
      <c r="D17697" s="1" t="str">
        <f>INDEX(cropx!$B$2:$B$40,MATCH(MasterDF[[#This Row],[Crop]],cropx!$A$2:$A$40,0))</f>
        <v>veg-fruits</v>
      </c>
      <c r="E17697">
        <v>297843.85955030099</v>
      </c>
      <c r="F17697">
        <v>96.005495937199996</v>
      </c>
      <c r="G17697">
        <v>4279.5331906807896</v>
      </c>
      <c r="H17697">
        <v>100</v>
      </c>
      <c r="I17697">
        <f>MasterDF[[#This Row],[Kitfox]]/100*MasterDF[[#This Row],[Area]]</f>
        <v>36.643319060000003</v>
      </c>
      <c r="J17697">
        <v>0</v>
      </c>
      <c r="K17697">
        <v>0</v>
      </c>
      <c r="L17697">
        <v>0</v>
      </c>
      <c r="M17697">
        <v>27</v>
      </c>
      <c r="N17697">
        <v>100</v>
      </c>
      <c r="O17697">
        <v>0</v>
      </c>
      <c r="P17697">
        <v>27.7777777777778</v>
      </c>
      <c r="Q17697">
        <v>64.5</v>
      </c>
      <c r="R17697">
        <v>100</v>
      </c>
      <c r="S17697">
        <v>20</v>
      </c>
    </row>
    <row r="17698" spans="1:19" x14ac:dyDescent="0.25">
      <c r="A17698">
        <v>6720</v>
      </c>
      <c r="B17698">
        <v>31.874104620000001</v>
      </c>
      <c r="C17698" s="1" t="s">
        <v>20</v>
      </c>
      <c r="D17698" s="1" t="str">
        <f>INDEX(cropx!$B$2:$B$40,MATCH(MasterDF[[#This Row],[Crop]],cropx!$A$2:$A$40,0))</f>
        <v>veg-fruits</v>
      </c>
      <c r="E17698">
        <v>259078.778431238</v>
      </c>
      <c r="F17698">
        <v>83.510154104400002</v>
      </c>
      <c r="G17698">
        <v>2243.6065518236301</v>
      </c>
      <c r="H17698">
        <v>100</v>
      </c>
      <c r="I17698">
        <f>MasterDF[[#This Row],[Kitfox]]/100*MasterDF[[#This Row],[Area]]</f>
        <v>31.874104620000001</v>
      </c>
      <c r="J17698">
        <v>100</v>
      </c>
      <c r="K17698">
        <v>100</v>
      </c>
      <c r="L17698">
        <v>0</v>
      </c>
      <c r="M17698">
        <v>0</v>
      </c>
      <c r="N17698">
        <v>100</v>
      </c>
      <c r="O17698">
        <v>100</v>
      </c>
      <c r="P17698">
        <v>84.4444444444444</v>
      </c>
      <c r="Q17698">
        <v>0</v>
      </c>
      <c r="R17698">
        <v>0</v>
      </c>
      <c r="S17698">
        <v>20</v>
      </c>
    </row>
    <row r="17699" spans="1:19" x14ac:dyDescent="0.25">
      <c r="A17699">
        <v>6774</v>
      </c>
      <c r="B17699">
        <v>71.941775309999997</v>
      </c>
      <c r="C17699" s="1" t="s">
        <v>20</v>
      </c>
      <c r="D17699" s="1" t="str">
        <f>INDEX(cropx!$B$2:$B$40,MATCH(MasterDF[[#This Row],[Crop]],cropx!$A$2:$A$40,0))</f>
        <v>veg-fruits</v>
      </c>
      <c r="E17699">
        <v>584756.418656989</v>
      </c>
      <c r="F17699">
        <v>188.48745131219999</v>
      </c>
      <c r="G17699">
        <v>8421.6492279557006</v>
      </c>
      <c r="H17699">
        <v>100</v>
      </c>
      <c r="I17699">
        <f>MasterDF[[#This Row],[Kitfox]]/100*MasterDF[[#This Row],[Area]]</f>
        <v>71.941775309999997</v>
      </c>
      <c r="J17699">
        <v>100</v>
      </c>
      <c r="K17699">
        <v>100</v>
      </c>
      <c r="L17699">
        <v>0</v>
      </c>
      <c r="M17699">
        <v>0</v>
      </c>
      <c r="N17699">
        <v>0</v>
      </c>
      <c r="O17699">
        <v>0</v>
      </c>
      <c r="P17699">
        <v>48.8888888888889</v>
      </c>
      <c r="Q17699">
        <v>0</v>
      </c>
      <c r="R17699">
        <v>100</v>
      </c>
      <c r="S17699">
        <v>20</v>
      </c>
    </row>
    <row r="17700" spans="1:19" x14ac:dyDescent="0.25">
      <c r="A17700">
        <v>6828</v>
      </c>
      <c r="B17700">
        <v>78.305527690000005</v>
      </c>
      <c r="C17700" s="1" t="s">
        <v>20</v>
      </c>
      <c r="D17700" s="1" t="str">
        <f>INDEX(cropx!$B$2:$B$40,MATCH(MasterDF[[#This Row],[Crop]],cropx!$A$2:$A$40,0))</f>
        <v>veg-fruits</v>
      </c>
      <c r="E17700">
        <v>636482.20711458102</v>
      </c>
      <c r="F17700">
        <v>205.1604825478</v>
      </c>
      <c r="G17700">
        <v>2799.34648450545</v>
      </c>
      <c r="H17700">
        <v>100</v>
      </c>
      <c r="I17700">
        <f>MasterDF[[#This Row],[Kitfox]]/100*MasterDF[[#This Row],[Area]]</f>
        <v>78.305527690000005</v>
      </c>
      <c r="J17700">
        <v>100</v>
      </c>
      <c r="K17700">
        <v>100</v>
      </c>
      <c r="L17700">
        <v>0</v>
      </c>
      <c r="M17700">
        <v>0</v>
      </c>
      <c r="N17700">
        <v>100</v>
      </c>
      <c r="O17700">
        <v>0</v>
      </c>
      <c r="P17700">
        <v>0</v>
      </c>
      <c r="Q17700">
        <v>22.5</v>
      </c>
      <c r="R17700">
        <v>100</v>
      </c>
      <c r="S17700">
        <v>10.5</v>
      </c>
    </row>
    <row r="17701" spans="1:19" x14ac:dyDescent="0.25">
      <c r="A17701">
        <v>6854</v>
      </c>
      <c r="B17701">
        <v>10.36588259</v>
      </c>
      <c r="C17701" s="1" t="s">
        <v>20</v>
      </c>
      <c r="D17701" s="1" t="str">
        <f>INDEX(cropx!$B$2:$B$40,MATCH(MasterDF[[#This Row],[Crop]],cropx!$A$2:$A$40,0))</f>
        <v>veg-fruits</v>
      </c>
      <c r="E17701">
        <v>84255.863209212097</v>
      </c>
      <c r="F17701">
        <v>27.158612385800001</v>
      </c>
      <c r="G17701">
        <v>251.77774318735601</v>
      </c>
      <c r="H17701">
        <v>100</v>
      </c>
      <c r="I17701">
        <f>MasterDF[[#This Row],[Kitfox]]/100*MasterDF[[#This Row],[Area]]</f>
        <v>10.36588259</v>
      </c>
      <c r="J17701">
        <v>100</v>
      </c>
      <c r="K17701">
        <v>100</v>
      </c>
      <c r="L17701">
        <v>0</v>
      </c>
      <c r="M17701">
        <v>0</v>
      </c>
      <c r="N17701">
        <v>100</v>
      </c>
      <c r="O17701">
        <v>0</v>
      </c>
      <c r="P17701">
        <v>97.7777777777778</v>
      </c>
      <c r="Q17701">
        <v>0</v>
      </c>
      <c r="R17701">
        <v>100</v>
      </c>
      <c r="S17701">
        <v>5</v>
      </c>
    </row>
    <row r="17702" spans="1:19" x14ac:dyDescent="0.25">
      <c r="A17702">
        <v>6866</v>
      </c>
      <c r="B17702">
        <v>34.949132380000002</v>
      </c>
      <c r="C17702" s="1" t="s">
        <v>20</v>
      </c>
      <c r="D17702" s="1" t="str">
        <f>INDEX(cropx!$B$2:$B$40,MATCH(MasterDF[[#This Row],[Crop]],cropx!$A$2:$A$40,0))</f>
        <v>veg-fruits</v>
      </c>
      <c r="E17702">
        <v>284073.18831979198</v>
      </c>
      <c r="F17702">
        <v>91.566726835599994</v>
      </c>
      <c r="G17702">
        <v>5502.3600108870796</v>
      </c>
      <c r="H17702">
        <v>100</v>
      </c>
      <c r="I17702">
        <f>MasterDF[[#This Row],[Kitfox]]/100*MasterDF[[#This Row],[Area]]</f>
        <v>34.949132380000002</v>
      </c>
      <c r="J17702">
        <v>100</v>
      </c>
      <c r="K17702">
        <v>100</v>
      </c>
      <c r="L17702">
        <v>0</v>
      </c>
      <c r="M17702">
        <v>0</v>
      </c>
      <c r="N17702">
        <v>100</v>
      </c>
      <c r="O17702">
        <v>0</v>
      </c>
      <c r="P17702">
        <v>57.7777777777778</v>
      </c>
      <c r="Q17702">
        <v>2.5</v>
      </c>
      <c r="R17702">
        <v>100</v>
      </c>
      <c r="S17702">
        <v>20</v>
      </c>
    </row>
    <row r="17703" spans="1:19" x14ac:dyDescent="0.25">
      <c r="A17703">
        <v>6952</v>
      </c>
      <c r="B17703">
        <v>39.405504669999999</v>
      </c>
      <c r="C17703" s="1" t="s">
        <v>20</v>
      </c>
      <c r="D17703" s="1" t="str">
        <f>INDEX(cropx!$B$2:$B$40,MATCH(MasterDF[[#This Row],[Crop]],cropx!$A$2:$A$40,0))</f>
        <v>veg-fruits</v>
      </c>
      <c r="E17703">
        <v>320295.429003647</v>
      </c>
      <c r="F17703">
        <v>103.2424222354</v>
      </c>
      <c r="G17703">
        <v>939.108801282934</v>
      </c>
      <c r="H17703">
        <v>100</v>
      </c>
      <c r="I17703">
        <f>MasterDF[[#This Row],[Kitfox]]/100*MasterDF[[#This Row],[Area]]</f>
        <v>39.405504669999999</v>
      </c>
      <c r="J17703">
        <v>100</v>
      </c>
      <c r="K17703">
        <v>100</v>
      </c>
      <c r="L17703">
        <v>0</v>
      </c>
      <c r="M17703">
        <v>0</v>
      </c>
      <c r="N17703">
        <v>100</v>
      </c>
      <c r="O17703">
        <v>0</v>
      </c>
      <c r="P17703">
        <v>24.4444444444444</v>
      </c>
      <c r="Q17703">
        <v>86</v>
      </c>
      <c r="R17703">
        <v>100</v>
      </c>
      <c r="S17703">
        <v>10</v>
      </c>
    </row>
    <row r="17704" spans="1:19" x14ac:dyDescent="0.25">
      <c r="A17704">
        <v>7028</v>
      </c>
      <c r="B17704">
        <v>15.352772059999999</v>
      </c>
      <c r="C17704" s="1" t="s">
        <v>20</v>
      </c>
      <c r="D17704" s="1" t="str">
        <f>INDEX(cropx!$B$2:$B$40,MATCH(MasterDF[[#This Row],[Crop]],cropx!$A$2:$A$40,0))</f>
        <v>veg-fruits</v>
      </c>
      <c r="E17704">
        <v>124790.248330371</v>
      </c>
      <c r="F17704">
        <v>40.224262797199998</v>
      </c>
      <c r="G17704">
        <v>1797.2264440033</v>
      </c>
      <c r="H17704">
        <v>100</v>
      </c>
      <c r="I17704">
        <f>MasterDF[[#This Row],[Kitfox]]/100*MasterDF[[#This Row],[Area]]</f>
        <v>15.352772059999999</v>
      </c>
      <c r="J17704">
        <v>100</v>
      </c>
      <c r="K17704">
        <v>100</v>
      </c>
      <c r="L17704">
        <v>0</v>
      </c>
      <c r="M17704">
        <v>0</v>
      </c>
      <c r="N17704">
        <v>26.5</v>
      </c>
      <c r="O17704">
        <v>0</v>
      </c>
      <c r="P17704">
        <v>0</v>
      </c>
      <c r="Q17704">
        <v>0</v>
      </c>
      <c r="R17704">
        <v>100</v>
      </c>
      <c r="S17704">
        <v>20</v>
      </c>
    </row>
    <row r="17705" spans="1:19" x14ac:dyDescent="0.25">
      <c r="A17705">
        <v>7092</v>
      </c>
      <c r="B17705">
        <v>75.463362779999997</v>
      </c>
      <c r="C17705" s="1" t="s">
        <v>20</v>
      </c>
      <c r="D17705" s="1" t="str">
        <f>INDEX(cropx!$B$2:$B$40,MATCH(MasterDF[[#This Row],[Crop]],cropx!$A$2:$A$40,0))</f>
        <v>veg-fruits</v>
      </c>
      <c r="E17705">
        <v>613380.550714768</v>
      </c>
      <c r="F17705">
        <v>197.71401048359999</v>
      </c>
      <c r="G17705">
        <v>1832.93559444531</v>
      </c>
      <c r="H17705">
        <v>100</v>
      </c>
      <c r="I17705">
        <f>MasterDF[[#This Row],[Kitfox]]/100*MasterDF[[#This Row],[Area]]</f>
        <v>75.463362779999997</v>
      </c>
      <c r="J17705">
        <v>100</v>
      </c>
      <c r="K17705">
        <v>100</v>
      </c>
      <c r="L17705">
        <v>0</v>
      </c>
      <c r="M17705">
        <v>0</v>
      </c>
      <c r="N17705">
        <v>100</v>
      </c>
      <c r="O17705">
        <v>0</v>
      </c>
      <c r="P17705">
        <v>84.4444444444444</v>
      </c>
      <c r="Q17705">
        <v>0</v>
      </c>
      <c r="R17705">
        <v>100</v>
      </c>
      <c r="S17705">
        <v>10</v>
      </c>
    </row>
    <row r="17706" spans="1:19" x14ac:dyDescent="0.25">
      <c r="A17706">
        <v>7149</v>
      </c>
      <c r="B17706">
        <v>34.491896529999998</v>
      </c>
      <c r="C17706" s="1" t="s">
        <v>20</v>
      </c>
      <c r="D17706" s="1" t="str">
        <f>INDEX(cropx!$B$2:$B$40,MATCH(MasterDF[[#This Row],[Crop]],cropx!$A$2:$A$40,0))</f>
        <v>veg-fruits</v>
      </c>
      <c r="E17706">
        <v>280356.68845618097</v>
      </c>
      <c r="F17706">
        <v>90.368768908600003</v>
      </c>
      <c r="G17706">
        <v>4037.6909317419299</v>
      </c>
      <c r="H17706">
        <v>100</v>
      </c>
      <c r="I17706">
        <f>MasterDF[[#This Row],[Kitfox]]/100*MasterDF[[#This Row],[Area]]</f>
        <v>34.491896529999998</v>
      </c>
      <c r="J17706">
        <v>100</v>
      </c>
      <c r="K17706">
        <v>100</v>
      </c>
      <c r="L17706">
        <v>0</v>
      </c>
      <c r="M17706">
        <v>0</v>
      </c>
      <c r="N17706">
        <v>100</v>
      </c>
      <c r="O17706">
        <v>0</v>
      </c>
      <c r="P17706">
        <v>60</v>
      </c>
      <c r="Q17706">
        <v>0</v>
      </c>
      <c r="R17706">
        <v>100</v>
      </c>
      <c r="S17706">
        <v>20</v>
      </c>
    </row>
    <row r="17707" spans="1:19" x14ac:dyDescent="0.25">
      <c r="A17707">
        <v>7450</v>
      </c>
      <c r="B17707">
        <v>5.2319735500000002</v>
      </c>
      <c r="C17707" s="1" t="s">
        <v>20</v>
      </c>
      <c r="D17707" s="1" t="str">
        <f>INDEX(cropx!$B$2:$B$40,MATCH(MasterDF[[#This Row],[Crop]],cropx!$A$2:$A$40,0))</f>
        <v>veg-fruits</v>
      </c>
      <c r="E17707">
        <v>42526.4750893745</v>
      </c>
      <c r="F17707">
        <v>13.707770700999999</v>
      </c>
      <c r="G17707">
        <v>861.42786798948896</v>
      </c>
      <c r="H17707">
        <v>100</v>
      </c>
      <c r="I17707">
        <f>MasterDF[[#This Row],[Kitfox]]/100*MasterDF[[#This Row],[Area]]</f>
        <v>5.2319735500000002</v>
      </c>
      <c r="J17707">
        <v>100</v>
      </c>
      <c r="K17707">
        <v>0</v>
      </c>
      <c r="L17707">
        <v>0</v>
      </c>
      <c r="M17707">
        <v>0</v>
      </c>
      <c r="N17707">
        <v>100</v>
      </c>
      <c r="O17707">
        <v>0</v>
      </c>
      <c r="P17707">
        <v>44.4444444444444</v>
      </c>
      <c r="Q17707">
        <v>0</v>
      </c>
      <c r="R17707">
        <v>0</v>
      </c>
      <c r="S17707">
        <v>20</v>
      </c>
    </row>
    <row r="17708" spans="1:19" x14ac:dyDescent="0.25">
      <c r="A17708">
        <v>7673</v>
      </c>
      <c r="B17708">
        <v>9.3243706</v>
      </c>
      <c r="C17708" s="1" t="s">
        <v>20</v>
      </c>
      <c r="D17708" s="1" t="str">
        <f>INDEX(cropx!$B$2:$B$40,MATCH(MasterDF[[#This Row],[Crop]],cropx!$A$2:$A$40,0))</f>
        <v>veg-fruits</v>
      </c>
      <c r="E17708">
        <v>75790.255867214</v>
      </c>
      <c r="F17708">
        <v>24.429850972000001</v>
      </c>
      <c r="G17708">
        <v>1535.22807631405</v>
      </c>
      <c r="H17708">
        <v>100</v>
      </c>
      <c r="I17708">
        <f>MasterDF[[#This Row],[Kitfox]]/100*MasterDF[[#This Row],[Area]]</f>
        <v>9.3243706</v>
      </c>
      <c r="J17708">
        <v>0</v>
      </c>
      <c r="K17708">
        <v>0</v>
      </c>
      <c r="L17708">
        <v>0</v>
      </c>
      <c r="M17708">
        <v>0</v>
      </c>
      <c r="N17708">
        <v>100</v>
      </c>
      <c r="O17708">
        <v>0</v>
      </c>
      <c r="P17708">
        <v>28.8888888888889</v>
      </c>
      <c r="Q17708">
        <v>63</v>
      </c>
      <c r="R17708">
        <v>0</v>
      </c>
      <c r="S17708">
        <v>20</v>
      </c>
    </row>
    <row r="17709" spans="1:19" x14ac:dyDescent="0.25">
      <c r="A17709">
        <v>7747</v>
      </c>
      <c r="B17709">
        <v>74.815574670000004</v>
      </c>
      <c r="C17709" s="1" t="s">
        <v>20</v>
      </c>
      <c r="D17709" s="1" t="str">
        <f>INDEX(cropx!$B$2:$B$40,MATCH(MasterDF[[#This Row],[Crop]],cropx!$A$2:$A$40,0))</f>
        <v>veg-fruits</v>
      </c>
      <c r="E17709">
        <v>608115.20587694703</v>
      </c>
      <c r="F17709">
        <v>196.0168056354</v>
      </c>
      <c r="G17709">
        <v>8474.3872036196408</v>
      </c>
      <c r="H17709">
        <v>100</v>
      </c>
      <c r="I17709">
        <f>MasterDF[[#This Row],[Kitfox]]/100*MasterDF[[#This Row],[Area]]</f>
        <v>74.815574670000004</v>
      </c>
      <c r="J17709">
        <v>100</v>
      </c>
      <c r="K17709">
        <v>0</v>
      </c>
      <c r="L17709">
        <v>0</v>
      </c>
      <c r="M17709">
        <v>0</v>
      </c>
      <c r="N17709">
        <v>3.5</v>
      </c>
      <c r="O17709">
        <v>0</v>
      </c>
      <c r="P17709">
        <v>95.5555555555556</v>
      </c>
      <c r="Q17709">
        <v>92.5</v>
      </c>
      <c r="R17709">
        <v>61.5</v>
      </c>
      <c r="S17709">
        <v>20</v>
      </c>
    </row>
    <row r="17710" spans="1:19" x14ac:dyDescent="0.25">
      <c r="A17710">
        <v>7763</v>
      </c>
      <c r="B17710">
        <v>24.6008073</v>
      </c>
      <c r="C17710" s="1" t="s">
        <v>20</v>
      </c>
      <c r="D17710" s="1" t="str">
        <f>INDEX(cropx!$B$2:$B$40,MATCH(MasterDF[[#This Row],[Crop]],cropx!$A$2:$A$40,0))</f>
        <v>veg-fruits</v>
      </c>
      <c r="E17710">
        <v>199960.035887787</v>
      </c>
      <c r="F17710">
        <v>64.454115126000005</v>
      </c>
      <c r="G17710">
        <v>4010.6757244814398</v>
      </c>
      <c r="H17710">
        <v>100</v>
      </c>
      <c r="I17710">
        <f>MasterDF[[#This Row],[Kitfox]]/100*MasterDF[[#This Row],[Area]]</f>
        <v>24.6008073</v>
      </c>
      <c r="J17710">
        <v>100</v>
      </c>
      <c r="K17710">
        <v>0</v>
      </c>
      <c r="L17710">
        <v>0</v>
      </c>
      <c r="M17710">
        <v>0</v>
      </c>
      <c r="N17710">
        <v>100</v>
      </c>
      <c r="O17710">
        <v>0</v>
      </c>
      <c r="P17710">
        <v>93.3333333333333</v>
      </c>
      <c r="Q17710">
        <v>0</v>
      </c>
      <c r="R17710">
        <v>100</v>
      </c>
      <c r="S17710">
        <v>20</v>
      </c>
    </row>
    <row r="17711" spans="1:19" x14ac:dyDescent="0.25">
      <c r="A17711">
        <v>7848</v>
      </c>
      <c r="B17711">
        <v>17.853812649999998</v>
      </c>
      <c r="C17711" s="1" t="s">
        <v>20</v>
      </c>
      <c r="D17711" s="1" t="str">
        <f>INDEX(cropx!$B$2:$B$40,MATCH(MasterDF[[#This Row],[Crop]],cropx!$A$2:$A$40,0))</f>
        <v>veg-fruits</v>
      </c>
      <c r="E17711">
        <v>145119.18144360301</v>
      </c>
      <c r="F17711">
        <v>46.776989143000002</v>
      </c>
      <c r="G17711">
        <v>1954.42033541808</v>
      </c>
      <c r="H17711">
        <v>100</v>
      </c>
      <c r="I17711">
        <f>MasterDF[[#This Row],[Kitfox]]/100*MasterDF[[#This Row],[Area]]</f>
        <v>17.853812649999998</v>
      </c>
      <c r="J17711">
        <v>0</v>
      </c>
      <c r="K17711">
        <v>0</v>
      </c>
      <c r="L17711">
        <v>0</v>
      </c>
      <c r="M17711">
        <v>0</v>
      </c>
      <c r="N17711">
        <v>100</v>
      </c>
      <c r="O17711">
        <v>0</v>
      </c>
      <c r="P17711">
        <v>68.148148148148195</v>
      </c>
      <c r="Q17711">
        <v>1.3333333333333299</v>
      </c>
      <c r="R17711">
        <v>100</v>
      </c>
      <c r="S17711">
        <v>20</v>
      </c>
    </row>
    <row r="17712" spans="1:19" x14ac:dyDescent="0.25">
      <c r="A17712">
        <v>8028</v>
      </c>
      <c r="B17712">
        <v>9.4408232999999999</v>
      </c>
      <c r="C17712" s="1" t="s">
        <v>20</v>
      </c>
      <c r="D17712" s="1" t="str">
        <f>INDEX(cropx!$B$2:$B$40,MATCH(MasterDF[[#This Row],[Crop]],cropx!$A$2:$A$40,0))</f>
        <v>veg-fruits</v>
      </c>
      <c r="E17712">
        <v>76736.805538827</v>
      </c>
      <c r="F17712">
        <v>24.734957046000002</v>
      </c>
      <c r="G17712">
        <v>1554.4016452526801</v>
      </c>
      <c r="H17712">
        <v>100</v>
      </c>
      <c r="I17712">
        <f>MasterDF[[#This Row],[Kitfox]]/100*MasterDF[[#This Row],[Area]]</f>
        <v>9.4408232999999999</v>
      </c>
      <c r="J17712">
        <v>0</v>
      </c>
      <c r="K17712">
        <v>0</v>
      </c>
      <c r="L17712">
        <v>0</v>
      </c>
      <c r="M17712">
        <v>0</v>
      </c>
      <c r="N17712">
        <v>100</v>
      </c>
      <c r="O17712">
        <v>0</v>
      </c>
      <c r="P17712">
        <v>11.1111111111111</v>
      </c>
      <c r="Q17712">
        <v>63</v>
      </c>
      <c r="R17712">
        <v>0</v>
      </c>
      <c r="S17712">
        <v>20</v>
      </c>
    </row>
    <row r="17713" spans="1:19" x14ac:dyDescent="0.25">
      <c r="A17713">
        <v>8214</v>
      </c>
      <c r="B17713">
        <v>5.2810020800000004</v>
      </c>
      <c r="C17713" s="1" t="s">
        <v>20</v>
      </c>
      <c r="D17713" s="1" t="str">
        <f>INDEX(cropx!$B$2:$B$40,MATCH(MasterDF[[#This Row],[Crop]],cropx!$A$2:$A$40,0))</f>
        <v>veg-fruits</v>
      </c>
      <c r="E17713">
        <v>42924.988296635202</v>
      </c>
      <c r="F17713">
        <v>13.836225449600001</v>
      </c>
      <c r="G17713">
        <v>869.50025987454603</v>
      </c>
      <c r="H17713">
        <v>100</v>
      </c>
      <c r="I17713">
        <f>MasterDF[[#This Row],[Kitfox]]/100*MasterDF[[#This Row],[Area]]</f>
        <v>5.2810020800000004</v>
      </c>
      <c r="J17713">
        <v>100</v>
      </c>
      <c r="K17713">
        <v>0</v>
      </c>
      <c r="L17713">
        <v>0</v>
      </c>
      <c r="M17713">
        <v>0</v>
      </c>
      <c r="N17713">
        <v>100</v>
      </c>
      <c r="O17713">
        <v>0</v>
      </c>
      <c r="P17713">
        <v>47.7777777777778</v>
      </c>
      <c r="Q17713">
        <v>0</v>
      </c>
      <c r="R17713">
        <v>0</v>
      </c>
      <c r="S17713">
        <v>20</v>
      </c>
    </row>
    <row r="17714" spans="1:19" x14ac:dyDescent="0.25">
      <c r="A17714">
        <v>8431</v>
      </c>
      <c r="B17714">
        <v>164.44386739999999</v>
      </c>
      <c r="C17714" s="1" t="s">
        <v>20</v>
      </c>
      <c r="D17714" s="1" t="str">
        <f>INDEX(cropx!$B$2:$B$40,MATCH(MasterDF[[#This Row],[Crop]],cropx!$A$2:$A$40,0))</f>
        <v>veg-fruits</v>
      </c>
      <c r="E17714">
        <v>1336630.99856201</v>
      </c>
      <c r="F17714">
        <v>430.842932588</v>
      </c>
      <c r="G17714">
        <v>3994.1901174537702</v>
      </c>
      <c r="H17714">
        <v>100</v>
      </c>
      <c r="I17714">
        <f>MasterDF[[#This Row],[Kitfox]]/100*MasterDF[[#This Row],[Area]]</f>
        <v>164.44386739999999</v>
      </c>
      <c r="J17714">
        <v>100</v>
      </c>
      <c r="K17714">
        <v>100</v>
      </c>
      <c r="L17714">
        <v>0</v>
      </c>
      <c r="M17714">
        <v>0</v>
      </c>
      <c r="N17714">
        <v>100</v>
      </c>
      <c r="O17714">
        <v>0</v>
      </c>
      <c r="P17714">
        <v>100</v>
      </c>
      <c r="Q17714">
        <v>27</v>
      </c>
      <c r="R17714">
        <v>100</v>
      </c>
      <c r="S17714">
        <v>20</v>
      </c>
    </row>
    <row r="17715" spans="1:19" x14ac:dyDescent="0.25">
      <c r="A17715">
        <v>8472</v>
      </c>
      <c r="B17715">
        <v>17.902459050000001</v>
      </c>
      <c r="C17715" s="1" t="s">
        <v>20</v>
      </c>
      <c r="D17715" s="1" t="str">
        <f>INDEX(cropx!$B$2:$B$40,MATCH(MasterDF[[#This Row],[Crop]],cropx!$A$2:$A$40,0))</f>
        <v>veg-fruits</v>
      </c>
      <c r="E17715">
        <v>145514.58862562</v>
      </c>
      <c r="F17715">
        <v>46.904442711000002</v>
      </c>
      <c r="G17715">
        <v>2947.5831611221702</v>
      </c>
      <c r="H17715">
        <v>100</v>
      </c>
      <c r="I17715">
        <f>MasterDF[[#This Row],[Kitfox]]/100*MasterDF[[#This Row],[Area]]</f>
        <v>17.902459050000001</v>
      </c>
      <c r="J17715">
        <v>0</v>
      </c>
      <c r="K17715">
        <v>0</v>
      </c>
      <c r="L17715">
        <v>0</v>
      </c>
      <c r="M17715">
        <v>0</v>
      </c>
      <c r="N17715">
        <v>100</v>
      </c>
      <c r="O17715">
        <v>0</v>
      </c>
      <c r="P17715">
        <v>18.8888888888889</v>
      </c>
      <c r="Q17715">
        <v>63</v>
      </c>
      <c r="R17715">
        <v>0</v>
      </c>
      <c r="S17715">
        <v>20</v>
      </c>
    </row>
    <row r="17716" spans="1:19" x14ac:dyDescent="0.25">
      <c r="A17716">
        <v>8508</v>
      </c>
      <c r="B17716">
        <v>6.8257790099999998</v>
      </c>
      <c r="C17716" s="1" t="s">
        <v>20</v>
      </c>
      <c r="D17716" s="1" t="str">
        <f>INDEX(cropx!$B$2:$B$40,MATCH(MasterDF[[#This Row],[Crop]],cropx!$A$2:$A$40,0))</f>
        <v>veg-fruits</v>
      </c>
      <c r="E17716">
        <v>55481.228691291901</v>
      </c>
      <c r="F17716">
        <v>17.883541006200002</v>
      </c>
      <c r="G17716">
        <v>1123.84288746172</v>
      </c>
      <c r="H17716">
        <v>100</v>
      </c>
      <c r="I17716">
        <f>MasterDF[[#This Row],[Kitfox]]/100*MasterDF[[#This Row],[Area]]</f>
        <v>6.8257790099999998</v>
      </c>
      <c r="J17716">
        <v>0</v>
      </c>
      <c r="K17716">
        <v>0</v>
      </c>
      <c r="L17716">
        <v>0</v>
      </c>
      <c r="M17716">
        <v>0</v>
      </c>
      <c r="N17716">
        <v>100</v>
      </c>
      <c r="O17716">
        <v>0</v>
      </c>
      <c r="P17716">
        <v>11.1111111111111</v>
      </c>
      <c r="Q17716">
        <v>63</v>
      </c>
      <c r="R17716">
        <v>0</v>
      </c>
      <c r="S17716">
        <v>20</v>
      </c>
    </row>
    <row r="17717" spans="1:19" x14ac:dyDescent="0.25">
      <c r="A17717">
        <v>8610</v>
      </c>
      <c r="B17717">
        <v>8.0476889699999994</v>
      </c>
      <c r="C17717" s="1" t="s">
        <v>20</v>
      </c>
      <c r="D17717" s="1" t="str">
        <f>INDEX(cropx!$B$2:$B$40,MATCH(MasterDF[[#This Row],[Crop]],cropx!$A$2:$A$40,0))</f>
        <v>veg-fruits</v>
      </c>
      <c r="E17717">
        <v>65413.145009064297</v>
      </c>
      <c r="F17717">
        <v>21.084945101399999</v>
      </c>
      <c r="G17717">
        <v>1325.0264912847299</v>
      </c>
      <c r="H17717">
        <v>100</v>
      </c>
      <c r="I17717">
        <f>MasterDF[[#This Row],[Kitfox]]/100*MasterDF[[#This Row],[Area]]</f>
        <v>8.0476889699999994</v>
      </c>
      <c r="J17717">
        <v>0</v>
      </c>
      <c r="K17717">
        <v>0</v>
      </c>
      <c r="L17717">
        <v>0</v>
      </c>
      <c r="M17717">
        <v>0</v>
      </c>
      <c r="N17717">
        <v>100</v>
      </c>
      <c r="O17717">
        <v>0</v>
      </c>
      <c r="P17717">
        <v>66.6666666666667</v>
      </c>
      <c r="Q17717">
        <v>63</v>
      </c>
      <c r="R17717">
        <v>32</v>
      </c>
      <c r="S17717">
        <v>20</v>
      </c>
    </row>
    <row r="17718" spans="1:19" x14ac:dyDescent="0.25">
      <c r="A17718">
        <v>8652</v>
      </c>
      <c r="B17718">
        <v>56.054087930000001</v>
      </c>
      <c r="C17718" s="1" t="s">
        <v>20</v>
      </c>
      <c r="D17718" s="1" t="str">
        <f>INDEX(cropx!$B$2:$B$40,MATCH(MasterDF[[#This Row],[Crop]],cropx!$A$2:$A$40,0))</f>
        <v>veg-fruits</v>
      </c>
      <c r="E17718">
        <v>455618.27697174699</v>
      </c>
      <c r="F17718">
        <v>146.8617103766</v>
      </c>
      <c r="G17718">
        <v>5974.6244419314899</v>
      </c>
      <c r="H17718">
        <v>100</v>
      </c>
      <c r="I17718">
        <f>MasterDF[[#This Row],[Kitfox]]/100*MasterDF[[#This Row],[Area]]</f>
        <v>56.054087930000001</v>
      </c>
      <c r="J17718">
        <v>100</v>
      </c>
      <c r="K17718">
        <v>0</v>
      </c>
      <c r="L17718">
        <v>0</v>
      </c>
      <c r="M17718">
        <v>0</v>
      </c>
      <c r="N17718">
        <v>100</v>
      </c>
      <c r="O17718">
        <v>0</v>
      </c>
      <c r="P17718">
        <v>93.3333333333333</v>
      </c>
      <c r="Q17718">
        <v>19.6666666666667</v>
      </c>
      <c r="R17718">
        <v>100</v>
      </c>
      <c r="S17718">
        <v>20</v>
      </c>
    </row>
    <row r="17719" spans="1:19" x14ac:dyDescent="0.25">
      <c r="A17719">
        <v>8794</v>
      </c>
      <c r="B17719">
        <v>73.697305290000003</v>
      </c>
      <c r="C17719" s="1" t="s">
        <v>20</v>
      </c>
      <c r="D17719" s="1" t="str">
        <f>INDEX(cropx!$B$2:$B$40,MATCH(MasterDF[[#This Row],[Crop]],cropx!$A$2:$A$40,0))</f>
        <v>veg-fruits</v>
      </c>
      <c r="E17719">
        <v>599025.69988512504</v>
      </c>
      <c r="F17719">
        <v>193.0869398598</v>
      </c>
      <c r="G17719">
        <v>9351.5622929334404</v>
      </c>
      <c r="H17719">
        <v>100</v>
      </c>
      <c r="I17719">
        <f>MasterDF[[#This Row],[Kitfox]]/100*MasterDF[[#This Row],[Area]]</f>
        <v>73.697305290000003</v>
      </c>
      <c r="J17719">
        <v>100</v>
      </c>
      <c r="K17719">
        <v>100</v>
      </c>
      <c r="L17719">
        <v>0</v>
      </c>
      <c r="M17719">
        <v>0</v>
      </c>
      <c r="N17719">
        <v>91</v>
      </c>
      <c r="O17719">
        <v>0</v>
      </c>
      <c r="P17719">
        <v>0</v>
      </c>
      <c r="Q17719">
        <v>0</v>
      </c>
      <c r="R17719">
        <v>100</v>
      </c>
      <c r="S17719">
        <v>20</v>
      </c>
    </row>
    <row r="17720" spans="1:19" x14ac:dyDescent="0.25">
      <c r="A17720">
        <v>8841</v>
      </c>
      <c r="B17720">
        <v>21.435987239999999</v>
      </c>
      <c r="C17720" s="1" t="s">
        <v>20</v>
      </c>
      <c r="D17720" s="1" t="str">
        <f>INDEX(cropx!$B$2:$B$40,MATCH(MasterDF[[#This Row],[Crop]],cropx!$A$2:$A$40,0))</f>
        <v>veg-fruits</v>
      </c>
      <c r="E17720">
        <v>174235.777124296</v>
      </c>
      <c r="F17720">
        <v>56.162286568799999</v>
      </c>
      <c r="G17720">
        <v>2509.3398739789</v>
      </c>
      <c r="H17720">
        <v>100</v>
      </c>
      <c r="I17720">
        <f>MasterDF[[#This Row],[Kitfox]]/100*MasterDF[[#This Row],[Area]]</f>
        <v>21.435987239999999</v>
      </c>
      <c r="J17720">
        <v>100</v>
      </c>
      <c r="K17720">
        <v>100</v>
      </c>
      <c r="L17720">
        <v>0</v>
      </c>
      <c r="M17720">
        <v>0</v>
      </c>
      <c r="N17720">
        <v>100</v>
      </c>
      <c r="O17720">
        <v>0</v>
      </c>
      <c r="P17720">
        <v>0</v>
      </c>
      <c r="Q17720">
        <v>7.3333333333333304</v>
      </c>
      <c r="R17720">
        <v>100</v>
      </c>
      <c r="S17720">
        <v>20</v>
      </c>
    </row>
    <row r="17721" spans="1:19" x14ac:dyDescent="0.25">
      <c r="A17721">
        <v>8878</v>
      </c>
      <c r="B17721">
        <v>33.989423260000002</v>
      </c>
      <c r="C17721" s="1" t="s">
        <v>20</v>
      </c>
      <c r="D17721" s="1" t="str">
        <f>INDEX(cropx!$B$2:$B$40,MATCH(MasterDF[[#This Row],[Crop]],cropx!$A$2:$A$40,0))</f>
        <v>veg-fruits</v>
      </c>
      <c r="E17721">
        <v>276272.49024769902</v>
      </c>
      <c r="F17721">
        <v>89.052288941200004</v>
      </c>
      <c r="G17721">
        <v>5596.2508489821303</v>
      </c>
      <c r="H17721">
        <v>100</v>
      </c>
      <c r="I17721">
        <f>MasterDF[[#This Row],[Kitfox]]/100*MasterDF[[#This Row],[Area]]</f>
        <v>33.989423260000002</v>
      </c>
      <c r="J17721">
        <v>0</v>
      </c>
      <c r="K17721">
        <v>100</v>
      </c>
      <c r="L17721">
        <v>0</v>
      </c>
      <c r="M17721">
        <v>0</v>
      </c>
      <c r="N17721">
        <v>0</v>
      </c>
      <c r="O17721">
        <v>0</v>
      </c>
      <c r="P17721">
        <v>33.3333333333333</v>
      </c>
      <c r="Q17721">
        <v>0</v>
      </c>
      <c r="R17721">
        <v>0</v>
      </c>
      <c r="S17721">
        <v>20</v>
      </c>
    </row>
    <row r="17722" spans="1:19" x14ac:dyDescent="0.25">
      <c r="A17722">
        <v>8895</v>
      </c>
      <c r="B17722">
        <v>35.611933280000002</v>
      </c>
      <c r="C17722" s="1" t="s">
        <v>20</v>
      </c>
      <c r="D17722" s="1" t="str">
        <f>INDEX(cropx!$B$2:$B$40,MATCH(MasterDF[[#This Row],[Crop]],cropx!$A$2:$A$40,0))</f>
        <v>veg-fruits</v>
      </c>
      <c r="E17722">
        <v>289460.55996716302</v>
      </c>
      <c r="F17722">
        <v>93.303265193599998</v>
      </c>
      <c r="G17722">
        <v>5863.39198467612</v>
      </c>
      <c r="H17722">
        <v>100</v>
      </c>
      <c r="I17722">
        <f>MasterDF[[#This Row],[Kitfox]]/100*MasterDF[[#This Row],[Area]]</f>
        <v>35.611933280000002</v>
      </c>
      <c r="J17722">
        <v>0</v>
      </c>
      <c r="K17722">
        <v>0</v>
      </c>
      <c r="L17722">
        <v>0</v>
      </c>
      <c r="M17722">
        <v>0</v>
      </c>
      <c r="N17722">
        <v>100</v>
      </c>
      <c r="O17722">
        <v>0</v>
      </c>
      <c r="P17722">
        <v>43.3333333333333</v>
      </c>
      <c r="Q17722">
        <v>48.5</v>
      </c>
      <c r="R17722">
        <v>0</v>
      </c>
      <c r="S17722">
        <v>20</v>
      </c>
    </row>
    <row r="17723" spans="1:19" x14ac:dyDescent="0.25">
      <c r="A17723">
        <v>8930</v>
      </c>
      <c r="B17723">
        <v>77.464090839999997</v>
      </c>
      <c r="C17723" s="1" t="s">
        <v>20</v>
      </c>
      <c r="D17723" s="1" t="str">
        <f>INDEX(cropx!$B$2:$B$40,MATCH(MasterDF[[#This Row],[Crop]],cropx!$A$2:$A$40,0))</f>
        <v>veg-fruits</v>
      </c>
      <c r="E17723">
        <v>629642.84852478001</v>
      </c>
      <c r="F17723">
        <v>202.95591800080001</v>
      </c>
      <c r="G17723">
        <v>1692.0645084247999</v>
      </c>
      <c r="H17723">
        <v>100</v>
      </c>
      <c r="I17723">
        <f>MasterDF[[#This Row],[Kitfox]]/100*MasterDF[[#This Row],[Area]]</f>
        <v>77.464090839999997</v>
      </c>
      <c r="J17723">
        <v>100</v>
      </c>
      <c r="K17723">
        <v>100</v>
      </c>
      <c r="L17723">
        <v>0</v>
      </c>
      <c r="M17723">
        <v>0</v>
      </c>
      <c r="N17723">
        <v>100</v>
      </c>
      <c r="O17723">
        <v>0</v>
      </c>
      <c r="P17723">
        <v>35.5555555555556</v>
      </c>
      <c r="Q17723">
        <v>6.5</v>
      </c>
      <c r="R17723">
        <v>100</v>
      </c>
      <c r="S17723">
        <v>14</v>
      </c>
    </row>
    <row r="17724" spans="1:19" x14ac:dyDescent="0.25">
      <c r="A17724">
        <v>9127</v>
      </c>
      <c r="B17724">
        <v>36.767310109999997</v>
      </c>
      <c r="C17724" s="1" t="s">
        <v>20</v>
      </c>
      <c r="D17724" s="1" t="str">
        <f>INDEX(cropx!$B$2:$B$40,MATCH(MasterDF[[#This Row],[Crop]],cropx!$A$2:$A$40,0))</f>
        <v>veg-fruits</v>
      </c>
      <c r="E17724">
        <v>298851.68236300099</v>
      </c>
      <c r="F17724">
        <v>96.330352488200006</v>
      </c>
      <c r="G17724">
        <v>4304.0554335281304</v>
      </c>
      <c r="H17724">
        <v>100</v>
      </c>
      <c r="I17724">
        <f>MasterDF[[#This Row],[Kitfox]]/100*MasterDF[[#This Row],[Area]]</f>
        <v>36.767310109999997</v>
      </c>
      <c r="J17724">
        <v>0</v>
      </c>
      <c r="K17724">
        <v>0</v>
      </c>
      <c r="L17724">
        <v>0</v>
      </c>
      <c r="M17724">
        <v>0</v>
      </c>
      <c r="N17724">
        <v>100</v>
      </c>
      <c r="O17724">
        <v>0</v>
      </c>
      <c r="P17724">
        <v>36.296296296296298</v>
      </c>
      <c r="Q17724">
        <v>2</v>
      </c>
      <c r="R17724">
        <v>0</v>
      </c>
      <c r="S17724">
        <v>20</v>
      </c>
    </row>
    <row r="17725" spans="1:19" x14ac:dyDescent="0.25">
      <c r="A17725">
        <v>9187</v>
      </c>
      <c r="B17725">
        <v>33.645239170000004</v>
      </c>
      <c r="C17725" s="1" t="s">
        <v>20</v>
      </c>
      <c r="D17725" s="1" t="str">
        <f>INDEX(cropx!$B$2:$B$40,MATCH(MasterDF[[#This Row],[Crop]],cropx!$A$2:$A$40,0))</f>
        <v>veg-fruits</v>
      </c>
      <c r="E17725">
        <v>273474.89656920201</v>
      </c>
      <c r="F17725">
        <v>88.150526625400005</v>
      </c>
      <c r="G17725">
        <v>2332.3846074419198</v>
      </c>
      <c r="H17725">
        <v>100</v>
      </c>
      <c r="I17725">
        <f>MasterDF[[#This Row],[Kitfox]]/100*MasterDF[[#This Row],[Area]]</f>
        <v>33.645239170000004</v>
      </c>
      <c r="J17725">
        <v>100</v>
      </c>
      <c r="K17725">
        <v>100</v>
      </c>
      <c r="L17725">
        <v>0</v>
      </c>
      <c r="M17725">
        <v>0</v>
      </c>
      <c r="N17725">
        <v>100</v>
      </c>
      <c r="O17725">
        <v>100</v>
      </c>
      <c r="P17725">
        <v>90</v>
      </c>
      <c r="Q17725">
        <v>0</v>
      </c>
      <c r="R17725">
        <v>53</v>
      </c>
      <c r="S17725">
        <v>20</v>
      </c>
    </row>
    <row r="17726" spans="1:19" x14ac:dyDescent="0.25">
      <c r="A17726">
        <v>9203</v>
      </c>
      <c r="B17726">
        <v>27.755228320000001</v>
      </c>
      <c r="C17726" s="1" t="s">
        <v>20</v>
      </c>
      <c r="D17726" s="1" t="str">
        <f>INDEX(cropx!$B$2:$B$40,MATCH(MasterDF[[#This Row],[Crop]],cropx!$A$2:$A$40,0))</f>
        <v>veg-fruits</v>
      </c>
      <c r="E17726">
        <v>225599.769278341</v>
      </c>
      <c r="F17726">
        <v>72.718698198400006</v>
      </c>
      <c r="G17726">
        <v>3249.0829722459098</v>
      </c>
      <c r="H17726">
        <v>100</v>
      </c>
      <c r="I17726">
        <f>MasterDF[[#This Row],[Kitfox]]/100*MasterDF[[#This Row],[Area]]</f>
        <v>27.755228320000001</v>
      </c>
      <c r="J17726">
        <v>100</v>
      </c>
      <c r="K17726">
        <v>100</v>
      </c>
      <c r="L17726">
        <v>0</v>
      </c>
      <c r="M17726">
        <v>0</v>
      </c>
      <c r="N17726">
        <v>0</v>
      </c>
      <c r="O17726">
        <v>0</v>
      </c>
      <c r="P17726">
        <v>42.962962962962997</v>
      </c>
      <c r="Q17726">
        <v>0</v>
      </c>
      <c r="R17726">
        <v>100</v>
      </c>
      <c r="S17726">
        <v>20</v>
      </c>
    </row>
    <row r="17727" spans="1:19" x14ac:dyDescent="0.25">
      <c r="A17727">
        <v>9241</v>
      </c>
      <c r="B17727">
        <v>26.81711838</v>
      </c>
      <c r="C17727" s="1" t="s">
        <v>20</v>
      </c>
      <c r="D17727" s="1" t="str">
        <f>INDEX(cropx!$B$2:$B$40,MATCH(MasterDF[[#This Row],[Crop]],cropx!$A$2:$A$40,0))</f>
        <v>veg-fruits</v>
      </c>
      <c r="E17727">
        <v>217974.633445132</v>
      </c>
      <c r="F17727">
        <v>70.260850155599996</v>
      </c>
      <c r="G17727">
        <v>1746.5591704651599</v>
      </c>
      <c r="H17727">
        <v>100</v>
      </c>
      <c r="I17727">
        <f>MasterDF[[#This Row],[Kitfox]]/100*MasterDF[[#This Row],[Area]]</f>
        <v>26.81711838</v>
      </c>
      <c r="J17727">
        <v>100</v>
      </c>
      <c r="K17727">
        <v>100</v>
      </c>
      <c r="L17727">
        <v>0</v>
      </c>
      <c r="M17727">
        <v>0</v>
      </c>
      <c r="N17727">
        <v>100</v>
      </c>
      <c r="O17727">
        <v>100</v>
      </c>
      <c r="P17727">
        <v>77.7777777777778</v>
      </c>
      <c r="Q17727">
        <v>17</v>
      </c>
      <c r="R17727">
        <v>100</v>
      </c>
      <c r="S17727">
        <v>20</v>
      </c>
    </row>
    <row r="17728" spans="1:19" x14ac:dyDescent="0.25">
      <c r="A17728">
        <v>9346</v>
      </c>
      <c r="B17728">
        <v>73.59417243</v>
      </c>
      <c r="C17728" s="1" t="s">
        <v>20</v>
      </c>
      <c r="D17728" s="1" t="str">
        <f>INDEX(cropx!$B$2:$B$40,MATCH(MasterDF[[#This Row],[Crop]],cropx!$A$2:$A$40,0))</f>
        <v>veg-fruits</v>
      </c>
      <c r="E17728">
        <v>598187.416403802</v>
      </c>
      <c r="F17728">
        <v>192.81673176659999</v>
      </c>
      <c r="G17728">
        <v>8615.0821654938609</v>
      </c>
      <c r="H17728">
        <v>100</v>
      </c>
      <c r="I17728">
        <f>MasterDF[[#This Row],[Kitfox]]/100*MasterDF[[#This Row],[Area]]</f>
        <v>73.59417243</v>
      </c>
      <c r="J17728">
        <v>100</v>
      </c>
      <c r="K17728">
        <v>100</v>
      </c>
      <c r="L17728">
        <v>0</v>
      </c>
      <c r="M17728">
        <v>0</v>
      </c>
      <c r="N17728">
        <v>0</v>
      </c>
      <c r="O17728">
        <v>0</v>
      </c>
      <c r="P17728">
        <v>48.8888888888889</v>
      </c>
      <c r="Q17728">
        <v>0</v>
      </c>
      <c r="R17728">
        <v>100</v>
      </c>
      <c r="S17728">
        <v>20</v>
      </c>
    </row>
    <row r="17729" spans="1:19" x14ac:dyDescent="0.25">
      <c r="A17729">
        <v>9477</v>
      </c>
      <c r="B17729">
        <v>4.4333777699999999</v>
      </c>
      <c r="C17729" s="1" t="s">
        <v>20</v>
      </c>
      <c r="D17729" s="1" t="str">
        <f>INDEX(cropx!$B$2:$B$40,MATCH(MasterDF[[#This Row],[Crop]],cropx!$A$2:$A$40,0))</f>
        <v>veg-fruits</v>
      </c>
      <c r="E17729">
        <v>36035.336856336296</v>
      </c>
      <c r="F17729">
        <v>11.6154497574</v>
      </c>
      <c r="G17729">
        <v>729.94160408378298</v>
      </c>
      <c r="H17729">
        <v>100</v>
      </c>
      <c r="I17729">
        <f>MasterDF[[#This Row],[Kitfox]]/100*MasterDF[[#This Row],[Area]]</f>
        <v>4.4333777699999999</v>
      </c>
      <c r="J17729">
        <v>100</v>
      </c>
      <c r="K17729">
        <v>0</v>
      </c>
      <c r="L17729">
        <v>0</v>
      </c>
      <c r="M17729">
        <v>0</v>
      </c>
      <c r="N17729">
        <v>100</v>
      </c>
      <c r="O17729">
        <v>0</v>
      </c>
      <c r="P17729">
        <v>51.1111111111111</v>
      </c>
      <c r="Q17729">
        <v>32.6666666666667</v>
      </c>
      <c r="R17729">
        <v>0</v>
      </c>
      <c r="S17729">
        <v>20</v>
      </c>
    </row>
    <row r="17730" spans="1:19" x14ac:dyDescent="0.25">
      <c r="A17730">
        <v>9495</v>
      </c>
      <c r="B17730">
        <v>32.326634730000002</v>
      </c>
      <c r="C17730" s="1" t="s">
        <v>20</v>
      </c>
      <c r="D17730" s="1" t="str">
        <f>INDEX(cropx!$B$2:$B$40,MATCH(MasterDF[[#This Row],[Crop]],cropx!$A$2:$A$40,0))</f>
        <v>veg-fruits</v>
      </c>
      <c r="E17730">
        <v>262757.02914603899</v>
      </c>
      <c r="F17730">
        <v>84.695782992600002</v>
      </c>
      <c r="G17730">
        <v>4215.3626078144898</v>
      </c>
      <c r="H17730">
        <v>100</v>
      </c>
      <c r="I17730">
        <f>MasterDF[[#This Row],[Kitfox]]/100*MasterDF[[#This Row],[Area]]</f>
        <v>32.326634730000002</v>
      </c>
      <c r="J17730">
        <v>100</v>
      </c>
      <c r="K17730">
        <v>100</v>
      </c>
      <c r="L17730">
        <v>0</v>
      </c>
      <c r="M17730">
        <v>0</v>
      </c>
      <c r="N17730">
        <v>100</v>
      </c>
      <c r="O17730">
        <v>0</v>
      </c>
      <c r="P17730">
        <v>68.8888888888889</v>
      </c>
      <c r="Q17730">
        <v>0</v>
      </c>
      <c r="R17730">
        <v>47.6666666666667</v>
      </c>
      <c r="S17730">
        <v>20</v>
      </c>
    </row>
    <row r="17731" spans="1:19" x14ac:dyDescent="0.25">
      <c r="A17731">
        <v>9803</v>
      </c>
      <c r="B17731">
        <v>7.5760449599999999</v>
      </c>
      <c r="C17731" s="1" t="s">
        <v>20</v>
      </c>
      <c r="D17731" s="1" t="str">
        <f>INDEX(cropx!$B$2:$B$40,MATCH(MasterDF[[#This Row],[Crop]],cropx!$A$2:$A$40,0))</f>
        <v>veg-fruits</v>
      </c>
      <c r="E17731">
        <v>61579.532883422398</v>
      </c>
      <c r="F17731">
        <v>19.849237795200001</v>
      </c>
      <c r="G17731">
        <v>1247.37179867534</v>
      </c>
      <c r="H17731">
        <v>100</v>
      </c>
      <c r="I17731">
        <f>MasterDF[[#This Row],[Kitfox]]/100*MasterDF[[#This Row],[Area]]</f>
        <v>7.5760449599999999</v>
      </c>
      <c r="J17731">
        <v>0</v>
      </c>
      <c r="K17731">
        <v>0</v>
      </c>
      <c r="L17731">
        <v>0</v>
      </c>
      <c r="M17731">
        <v>0</v>
      </c>
      <c r="N17731">
        <v>100</v>
      </c>
      <c r="O17731">
        <v>0</v>
      </c>
      <c r="P17731">
        <v>11.1111111111111</v>
      </c>
      <c r="Q17731">
        <v>63</v>
      </c>
      <c r="R17731">
        <v>0</v>
      </c>
      <c r="S17731">
        <v>20</v>
      </c>
    </row>
    <row r="17732" spans="1:19" x14ac:dyDescent="0.25">
      <c r="A17732">
        <v>9855</v>
      </c>
      <c r="B17732">
        <v>38.390458279999997</v>
      </c>
      <c r="C17732" s="1" t="s">
        <v>20</v>
      </c>
      <c r="D17732" s="1" t="str">
        <f>INDEX(cropx!$B$2:$B$40,MATCH(MasterDF[[#This Row],[Crop]],cropx!$A$2:$A$40,0))</f>
        <v>veg-fruits</v>
      </c>
      <c r="E17732">
        <v>312044.93908691301</v>
      </c>
      <c r="F17732">
        <v>100.5830006936</v>
      </c>
      <c r="G17732">
        <v>5971.5025800120902</v>
      </c>
      <c r="H17732">
        <v>100</v>
      </c>
      <c r="I17732">
        <f>MasterDF[[#This Row],[Kitfox]]/100*MasterDF[[#This Row],[Area]]</f>
        <v>38.390458279999997</v>
      </c>
      <c r="J17732">
        <v>100</v>
      </c>
      <c r="K17732">
        <v>100</v>
      </c>
      <c r="L17732">
        <v>0</v>
      </c>
      <c r="M17732">
        <v>0</v>
      </c>
      <c r="N17732">
        <v>0</v>
      </c>
      <c r="O17732">
        <v>0</v>
      </c>
      <c r="P17732">
        <v>12.2222222222222</v>
      </c>
      <c r="Q17732">
        <v>0</v>
      </c>
      <c r="R17732">
        <v>100</v>
      </c>
      <c r="S17732">
        <v>20</v>
      </c>
    </row>
    <row r="17733" spans="1:19" x14ac:dyDescent="0.25">
      <c r="A17733">
        <v>10161</v>
      </c>
      <c r="B17733">
        <v>85.032822210000006</v>
      </c>
      <c r="C17733" s="1" t="s">
        <v>20</v>
      </c>
      <c r="D17733" s="1" t="str">
        <f>INDEX(cropx!$B$2:$B$40,MATCH(MasterDF[[#This Row],[Crop]],cropx!$A$2:$A$40,0))</f>
        <v>veg-fruits</v>
      </c>
      <c r="E17733">
        <v>691162.93515909999</v>
      </c>
      <c r="F17733">
        <v>222.7859941902</v>
      </c>
      <c r="G17733">
        <v>13256.1825818611</v>
      </c>
      <c r="H17733">
        <v>100</v>
      </c>
      <c r="I17733">
        <f>MasterDF[[#This Row],[Kitfox]]/100*MasterDF[[#This Row],[Area]]</f>
        <v>85.032822210000006</v>
      </c>
      <c r="J17733">
        <v>0</v>
      </c>
      <c r="K17733">
        <v>0</v>
      </c>
      <c r="L17733">
        <v>0</v>
      </c>
      <c r="M17733">
        <v>0</v>
      </c>
      <c r="N17733">
        <v>100</v>
      </c>
      <c r="O17733">
        <v>0</v>
      </c>
      <c r="P17733">
        <v>77.7777777777778</v>
      </c>
      <c r="Q17733">
        <v>60.6666666666667</v>
      </c>
      <c r="R17733">
        <v>0</v>
      </c>
      <c r="S17733">
        <v>20</v>
      </c>
    </row>
    <row r="17734" spans="1:19" x14ac:dyDescent="0.25">
      <c r="A17734">
        <v>10182</v>
      </c>
      <c r="B17734">
        <v>29.316137510000001</v>
      </c>
      <c r="C17734" s="1" t="s">
        <v>20</v>
      </c>
      <c r="D17734" s="1" t="str">
        <f>INDEX(cropx!$B$2:$B$40,MATCH(MasterDF[[#This Row],[Crop]],cropx!$A$2:$A$40,0))</f>
        <v>veg-fruits</v>
      </c>
      <c r="E17734">
        <v>238287.13574740701</v>
      </c>
      <c r="F17734">
        <v>76.808280276199994</v>
      </c>
      <c r="G17734">
        <v>3431.8061482897001</v>
      </c>
      <c r="H17734">
        <v>100</v>
      </c>
      <c r="I17734">
        <f>MasterDF[[#This Row],[Kitfox]]/100*MasterDF[[#This Row],[Area]]</f>
        <v>29.316137510000001</v>
      </c>
      <c r="J17734">
        <v>100</v>
      </c>
      <c r="K17734">
        <v>100</v>
      </c>
      <c r="L17734">
        <v>0</v>
      </c>
      <c r="M17734">
        <v>0</v>
      </c>
      <c r="N17734">
        <v>100</v>
      </c>
      <c r="O17734">
        <v>0</v>
      </c>
      <c r="P17734">
        <v>20</v>
      </c>
      <c r="Q17734">
        <v>3</v>
      </c>
      <c r="R17734">
        <v>100</v>
      </c>
      <c r="S17734">
        <v>20</v>
      </c>
    </row>
    <row r="17735" spans="1:19" x14ac:dyDescent="0.25">
      <c r="A17735">
        <v>10256</v>
      </c>
      <c r="B17735">
        <v>40.393532059999998</v>
      </c>
      <c r="C17735" s="1" t="s">
        <v>20</v>
      </c>
      <c r="D17735" s="1" t="str">
        <f>INDEX(cropx!$B$2:$B$40,MATCH(MasterDF[[#This Row],[Crop]],cropx!$A$2:$A$40,0))</f>
        <v>veg-fruits</v>
      </c>
      <c r="E17735">
        <v>328326.30335477099</v>
      </c>
      <c r="F17735">
        <v>105.8310539972</v>
      </c>
      <c r="G17735">
        <v>6081.2133897945796</v>
      </c>
      <c r="H17735">
        <v>100</v>
      </c>
      <c r="I17735">
        <f>MasterDF[[#This Row],[Kitfox]]/100*MasterDF[[#This Row],[Area]]</f>
        <v>40.393532059999998</v>
      </c>
      <c r="J17735">
        <v>100</v>
      </c>
      <c r="K17735">
        <v>100</v>
      </c>
      <c r="L17735">
        <v>0</v>
      </c>
      <c r="M17735">
        <v>0</v>
      </c>
      <c r="N17735">
        <v>0</v>
      </c>
      <c r="O17735">
        <v>0</v>
      </c>
      <c r="P17735">
        <v>34.814814814814802</v>
      </c>
      <c r="Q17735">
        <v>0</v>
      </c>
      <c r="R17735">
        <v>100</v>
      </c>
      <c r="S17735">
        <v>20</v>
      </c>
    </row>
    <row r="17736" spans="1:19" x14ac:dyDescent="0.25">
      <c r="A17736">
        <v>10540</v>
      </c>
      <c r="B17736">
        <v>23.58576648</v>
      </c>
      <c r="C17736" s="1" t="s">
        <v>20</v>
      </c>
      <c r="D17736" s="1" t="str">
        <f>INDEX(cropx!$B$2:$B$40,MATCH(MasterDF[[#This Row],[Crop]],cropx!$A$2:$A$40,0))</f>
        <v>veg-fruits</v>
      </c>
      <c r="E17736">
        <v>191709.591245071</v>
      </c>
      <c r="F17736">
        <v>61.7947081776</v>
      </c>
      <c r="G17736">
        <v>2910.3009965322799</v>
      </c>
      <c r="H17736">
        <v>100</v>
      </c>
      <c r="I17736">
        <f>MasterDF[[#This Row],[Kitfox]]/100*MasterDF[[#This Row],[Area]]</f>
        <v>23.58576648</v>
      </c>
      <c r="J17736">
        <v>100</v>
      </c>
      <c r="K17736">
        <v>100</v>
      </c>
      <c r="L17736">
        <v>0</v>
      </c>
      <c r="M17736">
        <v>0</v>
      </c>
      <c r="N17736">
        <v>100</v>
      </c>
      <c r="O17736">
        <v>0</v>
      </c>
      <c r="P17736">
        <v>0</v>
      </c>
      <c r="Q17736">
        <v>6.5</v>
      </c>
      <c r="R17736">
        <v>100</v>
      </c>
      <c r="S17736">
        <v>20</v>
      </c>
    </row>
    <row r="17737" spans="1:19" x14ac:dyDescent="0.25">
      <c r="A17737">
        <v>10545</v>
      </c>
      <c r="B17737">
        <v>61.90593458</v>
      </c>
      <c r="C17737" s="1" t="s">
        <v>20</v>
      </c>
      <c r="D17737" s="1" t="str">
        <f>INDEX(cropx!$B$2:$B$40,MATCH(MasterDF[[#This Row],[Crop]],cropx!$A$2:$A$40,0))</f>
        <v>veg-fruits</v>
      </c>
      <c r="E17737">
        <v>503183.19839381002</v>
      </c>
      <c r="F17737">
        <v>162.19354859960001</v>
      </c>
      <c r="G17737">
        <v>4467.4394492341999</v>
      </c>
      <c r="H17737">
        <v>100</v>
      </c>
      <c r="I17737">
        <f>MasterDF[[#This Row],[Kitfox]]/100*MasterDF[[#This Row],[Area]]</f>
        <v>61.90593458</v>
      </c>
      <c r="J17737">
        <v>100</v>
      </c>
      <c r="K17737">
        <v>100</v>
      </c>
      <c r="L17737">
        <v>0</v>
      </c>
      <c r="M17737">
        <v>0</v>
      </c>
      <c r="N17737">
        <v>100</v>
      </c>
      <c r="O17737">
        <v>4</v>
      </c>
      <c r="P17737">
        <v>88.8888888888889</v>
      </c>
      <c r="Q17737">
        <v>2</v>
      </c>
      <c r="R17737">
        <v>0</v>
      </c>
      <c r="S17737">
        <v>20</v>
      </c>
    </row>
    <row r="17738" spans="1:19" x14ac:dyDescent="0.25">
      <c r="A17738">
        <v>10553</v>
      </c>
      <c r="B17738">
        <v>21.343305770000001</v>
      </c>
      <c r="C17738" s="1" t="s">
        <v>20</v>
      </c>
      <c r="D17738" s="1" t="str">
        <f>INDEX(cropx!$B$2:$B$40,MATCH(MasterDF[[#This Row],[Crop]],cropx!$A$2:$A$40,0))</f>
        <v>veg-fruits</v>
      </c>
      <c r="E17738">
        <v>173482.44452665601</v>
      </c>
      <c r="F17738">
        <v>55.919461117399997</v>
      </c>
      <c r="G17738">
        <v>518.40924410227296</v>
      </c>
      <c r="H17738">
        <v>100</v>
      </c>
      <c r="I17738">
        <f>MasterDF[[#This Row],[Kitfox]]/100*MasterDF[[#This Row],[Area]]</f>
        <v>21.343305770000001</v>
      </c>
      <c r="J17738">
        <v>100</v>
      </c>
      <c r="K17738">
        <v>100</v>
      </c>
      <c r="L17738">
        <v>0</v>
      </c>
      <c r="M17738">
        <v>0</v>
      </c>
      <c r="N17738">
        <v>100</v>
      </c>
      <c r="O17738">
        <v>0</v>
      </c>
      <c r="P17738">
        <v>97.7777777777778</v>
      </c>
      <c r="Q17738">
        <v>0</v>
      </c>
      <c r="R17738">
        <v>100</v>
      </c>
      <c r="S17738">
        <v>5</v>
      </c>
    </row>
    <row r="17739" spans="1:19" x14ac:dyDescent="0.25">
      <c r="A17739">
        <v>10586</v>
      </c>
      <c r="B17739">
        <v>69.538251709999997</v>
      </c>
      <c r="C17739" s="1" t="s">
        <v>20</v>
      </c>
      <c r="D17739" s="1" t="str">
        <f>INDEX(cropx!$B$2:$B$40,MATCH(MasterDF[[#This Row],[Crop]],cropx!$A$2:$A$40,0))</f>
        <v>veg-fruits</v>
      </c>
      <c r="E17739">
        <v>565220.12216670497</v>
      </c>
      <c r="F17739">
        <v>182.1902194802</v>
      </c>
      <c r="G17739">
        <v>8140.2879106530399</v>
      </c>
      <c r="H17739">
        <v>100</v>
      </c>
      <c r="I17739">
        <f>MasterDF[[#This Row],[Kitfox]]/100*MasterDF[[#This Row],[Area]]</f>
        <v>69.538251709999997</v>
      </c>
      <c r="J17739">
        <v>100</v>
      </c>
      <c r="K17739">
        <v>100</v>
      </c>
      <c r="L17739">
        <v>0</v>
      </c>
      <c r="M17739">
        <v>0</v>
      </c>
      <c r="N17739">
        <v>97.5</v>
      </c>
      <c r="O17739">
        <v>0</v>
      </c>
      <c r="P17739">
        <v>45.5555555555556</v>
      </c>
      <c r="Q17739">
        <v>0</v>
      </c>
      <c r="R17739">
        <v>100</v>
      </c>
      <c r="S17739">
        <v>20</v>
      </c>
    </row>
    <row r="17740" spans="1:19" x14ac:dyDescent="0.25">
      <c r="A17740">
        <v>10630</v>
      </c>
      <c r="B17740">
        <v>37.288488819999998</v>
      </c>
      <c r="C17740" s="1" t="s">
        <v>20</v>
      </c>
      <c r="D17740" s="1" t="str">
        <f>INDEX(cropx!$B$2:$B$40,MATCH(MasterDF[[#This Row],[Crop]],cropx!$A$2:$A$40,0))</f>
        <v>veg-fruits</v>
      </c>
      <c r="E17740">
        <v>303087.92194183602</v>
      </c>
      <c r="F17740">
        <v>97.695840708399999</v>
      </c>
      <c r="G17740">
        <v>4365.0656621888602</v>
      </c>
      <c r="H17740">
        <v>100</v>
      </c>
      <c r="I17740">
        <f>MasterDF[[#This Row],[Kitfox]]/100*MasterDF[[#This Row],[Area]]</f>
        <v>37.288488819999998</v>
      </c>
      <c r="J17740">
        <v>100</v>
      </c>
      <c r="K17740">
        <v>90</v>
      </c>
      <c r="L17740">
        <v>0</v>
      </c>
      <c r="M17740">
        <v>0</v>
      </c>
      <c r="N17740">
        <v>67</v>
      </c>
      <c r="O17740">
        <v>0</v>
      </c>
      <c r="P17740">
        <v>63.3333333333333</v>
      </c>
      <c r="Q17740">
        <v>0</v>
      </c>
      <c r="R17740">
        <v>100</v>
      </c>
      <c r="S17740">
        <v>20</v>
      </c>
    </row>
    <row r="17741" spans="1:19" x14ac:dyDescent="0.25">
      <c r="A17741">
        <v>10721</v>
      </c>
      <c r="B17741">
        <v>8.7533790699999994</v>
      </c>
      <c r="C17741" s="1" t="s">
        <v>20</v>
      </c>
      <c r="D17741" s="1" t="str">
        <f>INDEX(cropx!$B$2:$B$40,MATCH(MasterDF[[#This Row],[Crop]],cropx!$A$2:$A$40,0))</f>
        <v>veg-fruits</v>
      </c>
      <c r="E17741">
        <v>71149.128222983301</v>
      </c>
      <c r="F17741">
        <v>22.933853163399998</v>
      </c>
      <c r="G17741">
        <v>1441.2161304001399</v>
      </c>
      <c r="H17741">
        <v>100</v>
      </c>
      <c r="I17741">
        <f>MasterDF[[#This Row],[Kitfox]]/100*MasterDF[[#This Row],[Area]]</f>
        <v>8.7533790699999994</v>
      </c>
      <c r="J17741">
        <v>0</v>
      </c>
      <c r="K17741">
        <v>0</v>
      </c>
      <c r="L17741">
        <v>0</v>
      </c>
      <c r="M17741">
        <v>0</v>
      </c>
      <c r="N17741">
        <v>100</v>
      </c>
      <c r="O17741">
        <v>0</v>
      </c>
      <c r="P17741">
        <v>11.1111111111111</v>
      </c>
      <c r="Q17741">
        <v>63</v>
      </c>
      <c r="R17741">
        <v>0</v>
      </c>
      <c r="S17741">
        <v>20</v>
      </c>
    </row>
    <row r="17742" spans="1:19" x14ac:dyDescent="0.25">
      <c r="A17742">
        <v>10771</v>
      </c>
      <c r="B17742">
        <v>36.644015930000002</v>
      </c>
      <c r="C17742" s="1" t="s">
        <v>20</v>
      </c>
      <c r="D17742" s="1" t="str">
        <f>INDEX(cropx!$B$2:$B$40,MATCH(MasterDF[[#This Row],[Crop]],cropx!$A$2:$A$40,0))</f>
        <v>veg-fruits</v>
      </c>
      <c r="E17742">
        <v>297849.52384206699</v>
      </c>
      <c r="F17742">
        <v>96.007321736600005</v>
      </c>
      <c r="G17742">
        <v>5949.6819581764303</v>
      </c>
      <c r="H17742">
        <v>100</v>
      </c>
      <c r="I17742">
        <f>MasterDF[[#This Row],[Kitfox]]/100*MasterDF[[#This Row],[Area]]</f>
        <v>36.644015930000002</v>
      </c>
      <c r="J17742">
        <v>9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68.8888888888889</v>
      </c>
      <c r="Q17742">
        <v>3</v>
      </c>
      <c r="R17742">
        <v>0</v>
      </c>
      <c r="S17742">
        <v>20</v>
      </c>
    </row>
    <row r="17743" spans="1:19" x14ac:dyDescent="0.25">
      <c r="A17743">
        <v>10918</v>
      </c>
      <c r="B17743">
        <v>72.26515723</v>
      </c>
      <c r="C17743" s="1" t="s">
        <v>20</v>
      </c>
      <c r="D17743" s="1" t="str">
        <f>INDEX(cropx!$B$2:$B$40,MATCH(MasterDF[[#This Row],[Crop]],cropx!$A$2:$A$40,0))</f>
        <v>veg-fruits</v>
      </c>
      <c r="E17743">
        <v>587384.92834531399</v>
      </c>
      <c r="F17743">
        <v>189.33471194259999</v>
      </c>
      <c r="G17743">
        <v>7910.7188812411496</v>
      </c>
      <c r="H17743">
        <v>100</v>
      </c>
      <c r="I17743">
        <f>MasterDF[[#This Row],[Kitfox]]/100*MasterDF[[#This Row],[Area]]</f>
        <v>72.26515723</v>
      </c>
      <c r="J17743">
        <v>0</v>
      </c>
      <c r="K17743">
        <v>0</v>
      </c>
      <c r="L17743">
        <v>0</v>
      </c>
      <c r="M17743">
        <v>0</v>
      </c>
      <c r="N17743">
        <v>100</v>
      </c>
      <c r="O17743">
        <v>0</v>
      </c>
      <c r="P17743">
        <v>22.2222222222222</v>
      </c>
      <c r="Q17743">
        <v>0</v>
      </c>
      <c r="R17743">
        <v>100</v>
      </c>
      <c r="S17743">
        <v>20</v>
      </c>
    </row>
    <row r="17744" spans="1:19" x14ac:dyDescent="0.25">
      <c r="A17744">
        <v>11013</v>
      </c>
      <c r="B17744">
        <v>26.963041669999999</v>
      </c>
      <c r="C17744" s="1" t="s">
        <v>20</v>
      </c>
      <c r="D17744" s="1" t="str">
        <f>INDEX(cropx!$B$2:$B$40,MATCH(MasterDF[[#This Row],[Crop]],cropx!$A$2:$A$40,0))</f>
        <v>veg-fruits</v>
      </c>
      <c r="E17744">
        <v>219160.72567167701</v>
      </c>
      <c r="F17744">
        <v>70.643169175400004</v>
      </c>
      <c r="G17744">
        <v>3156.3480074286299</v>
      </c>
      <c r="H17744">
        <v>100</v>
      </c>
      <c r="I17744">
        <f>MasterDF[[#This Row],[Kitfox]]/100*MasterDF[[#This Row],[Area]]</f>
        <v>26.963041669999999</v>
      </c>
      <c r="J17744">
        <v>100</v>
      </c>
      <c r="K17744">
        <v>100</v>
      </c>
      <c r="L17744">
        <v>0</v>
      </c>
      <c r="M17744">
        <v>0</v>
      </c>
      <c r="N17744">
        <v>0</v>
      </c>
      <c r="O17744">
        <v>0</v>
      </c>
      <c r="P17744">
        <v>45.925925925925903</v>
      </c>
      <c r="Q17744">
        <v>0</v>
      </c>
      <c r="R17744">
        <v>100</v>
      </c>
      <c r="S17744">
        <v>20</v>
      </c>
    </row>
    <row r="17745" spans="1:19" x14ac:dyDescent="0.25">
      <c r="A17745">
        <v>11182</v>
      </c>
      <c r="B17745">
        <v>8.7748729099999991</v>
      </c>
      <c r="C17745" s="1" t="s">
        <v>20</v>
      </c>
      <c r="D17745" s="1" t="str">
        <f>INDEX(cropx!$B$2:$B$40,MATCH(MasterDF[[#This Row],[Crop]],cropx!$A$2:$A$40,0))</f>
        <v>veg-fruits</v>
      </c>
      <c r="E17745">
        <v>71323.8342383329</v>
      </c>
      <c r="F17745">
        <v>22.990167024200002</v>
      </c>
      <c r="G17745">
        <v>1444.7550218747699</v>
      </c>
      <c r="H17745">
        <v>100</v>
      </c>
      <c r="I17745">
        <f>MasterDF[[#This Row],[Kitfox]]/100*MasterDF[[#This Row],[Area]]</f>
        <v>8.7748729099999991</v>
      </c>
      <c r="J17745">
        <v>0</v>
      </c>
      <c r="K17745">
        <v>0</v>
      </c>
      <c r="L17745">
        <v>0</v>
      </c>
      <c r="M17745">
        <v>0</v>
      </c>
      <c r="N17745">
        <v>100</v>
      </c>
      <c r="O17745">
        <v>0</v>
      </c>
      <c r="P17745">
        <v>11.1111111111111</v>
      </c>
      <c r="Q17745">
        <v>63</v>
      </c>
      <c r="R17745">
        <v>0</v>
      </c>
      <c r="S17745">
        <v>20</v>
      </c>
    </row>
    <row r="17746" spans="1:19" x14ac:dyDescent="0.25">
      <c r="A17746">
        <v>11206</v>
      </c>
      <c r="B17746">
        <v>9.1470033300000004</v>
      </c>
      <c r="C17746" s="1" t="s">
        <v>20</v>
      </c>
      <c r="D17746" s="1" t="str">
        <f>INDEX(cropx!$B$2:$B$40,MATCH(MasterDF[[#This Row],[Crop]],cropx!$A$2:$A$40,0))</f>
        <v>veg-fruits</v>
      </c>
      <c r="E17746">
        <v>74348.580996872697</v>
      </c>
      <c r="F17746">
        <v>23.965148724599999</v>
      </c>
      <c r="G17746">
        <v>1506.0251172721701</v>
      </c>
      <c r="H17746">
        <v>100</v>
      </c>
      <c r="I17746">
        <f>MasterDF[[#This Row],[Kitfox]]/100*MasterDF[[#This Row],[Area]]</f>
        <v>9.1470033300000004</v>
      </c>
      <c r="J17746">
        <v>0</v>
      </c>
      <c r="K17746">
        <v>0</v>
      </c>
      <c r="L17746">
        <v>0</v>
      </c>
      <c r="M17746">
        <v>0</v>
      </c>
      <c r="N17746">
        <v>100</v>
      </c>
      <c r="O17746">
        <v>0</v>
      </c>
      <c r="P17746">
        <v>11.1111111111111</v>
      </c>
      <c r="Q17746">
        <v>63</v>
      </c>
      <c r="R17746">
        <v>0</v>
      </c>
      <c r="S17746">
        <v>20</v>
      </c>
    </row>
    <row r="17747" spans="1:19" x14ac:dyDescent="0.25">
      <c r="A17747">
        <v>11217</v>
      </c>
      <c r="B17747">
        <v>2.7602000900000001</v>
      </c>
      <c r="C17747" s="1" t="s">
        <v>20</v>
      </c>
      <c r="D17747" s="1" t="str">
        <f>INDEX(cropx!$B$2:$B$40,MATCH(MasterDF[[#This Row],[Crop]],cropx!$A$2:$A$40,0))</f>
        <v>veg-fruits</v>
      </c>
      <c r="E17747">
        <v>22435.430769537099</v>
      </c>
      <c r="F17747">
        <v>7.2317242357999998</v>
      </c>
      <c r="G17747">
        <v>417.81409311875501</v>
      </c>
      <c r="H17747">
        <v>100</v>
      </c>
      <c r="I17747">
        <f>MasterDF[[#This Row],[Kitfox]]/100*MasterDF[[#This Row],[Area]]</f>
        <v>2.7602000900000001</v>
      </c>
      <c r="J17747">
        <v>100</v>
      </c>
      <c r="K17747">
        <v>0</v>
      </c>
      <c r="L17747">
        <v>0</v>
      </c>
      <c r="M17747">
        <v>100</v>
      </c>
      <c r="N17747">
        <v>100</v>
      </c>
      <c r="O17747">
        <v>0</v>
      </c>
      <c r="P17747">
        <v>46.6666666666667</v>
      </c>
      <c r="Q17747">
        <v>79</v>
      </c>
      <c r="R17747">
        <v>29</v>
      </c>
      <c r="S17747">
        <v>20</v>
      </c>
    </row>
    <row r="17748" spans="1:19" x14ac:dyDescent="0.25">
      <c r="A17748">
        <v>11265</v>
      </c>
      <c r="B17748">
        <v>25.70097492</v>
      </c>
      <c r="C17748" s="1" t="s">
        <v>20</v>
      </c>
      <c r="D17748" s="1" t="str">
        <f>INDEX(cropx!$B$2:$B$40,MATCH(MasterDF[[#This Row],[Crop]],cropx!$A$2:$A$40,0))</f>
        <v>veg-fruits</v>
      </c>
      <c r="E17748">
        <v>208902.40733499499</v>
      </c>
      <c r="F17748">
        <v>67.336554290400002</v>
      </c>
      <c r="G17748">
        <v>3008.6079297193401</v>
      </c>
      <c r="H17748">
        <v>100</v>
      </c>
      <c r="I17748">
        <f>MasterDF[[#This Row],[Kitfox]]/100*MasterDF[[#This Row],[Area]]</f>
        <v>25.70097492</v>
      </c>
      <c r="J17748">
        <v>100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66.6666666666667</v>
      </c>
      <c r="Q17748">
        <v>0</v>
      </c>
      <c r="R17748">
        <v>58</v>
      </c>
      <c r="S17748">
        <v>20</v>
      </c>
    </row>
    <row r="17749" spans="1:19" x14ac:dyDescent="0.25">
      <c r="A17749">
        <v>11286</v>
      </c>
      <c r="B17749">
        <v>27.169841389999998</v>
      </c>
      <c r="C17749" s="1" t="s">
        <v>20</v>
      </c>
      <c r="D17749" s="1" t="str">
        <f>INDEX(cropx!$B$2:$B$40,MATCH(MasterDF[[#This Row],[Crop]],cropx!$A$2:$A$40,0))</f>
        <v>veg-fruits</v>
      </c>
      <c r="E17749">
        <v>220841.63308778399</v>
      </c>
      <c r="F17749">
        <v>71.184984441799998</v>
      </c>
      <c r="G17749">
        <v>4107.3090445060197</v>
      </c>
      <c r="H17749">
        <v>100</v>
      </c>
      <c r="I17749">
        <f>MasterDF[[#This Row],[Kitfox]]/100*MasterDF[[#This Row],[Area]]</f>
        <v>27.169841389999998</v>
      </c>
      <c r="J17749">
        <v>78</v>
      </c>
      <c r="K17749">
        <v>100</v>
      </c>
      <c r="L17749">
        <v>0</v>
      </c>
      <c r="M17749">
        <v>0</v>
      </c>
      <c r="N17749">
        <v>0</v>
      </c>
      <c r="O17749">
        <v>0</v>
      </c>
      <c r="P17749">
        <v>73.3333333333333</v>
      </c>
      <c r="Q17749">
        <v>0</v>
      </c>
      <c r="R17749">
        <v>0</v>
      </c>
      <c r="S17749">
        <v>20</v>
      </c>
    </row>
    <row r="17750" spans="1:19" x14ac:dyDescent="0.25">
      <c r="A17750">
        <v>11377</v>
      </c>
      <c r="B17750">
        <v>86.905028959999996</v>
      </c>
      <c r="C17750" s="1" t="s">
        <v>20</v>
      </c>
      <c r="D17750" s="1" t="str">
        <f>INDEX(cropx!$B$2:$B$40,MATCH(MasterDF[[#This Row],[Crop]],cropx!$A$2:$A$40,0))</f>
        <v>veg-fruits</v>
      </c>
      <c r="E17750">
        <v>706380.58734238194</v>
      </c>
      <c r="F17750">
        <v>227.6911758752</v>
      </c>
      <c r="G17750">
        <v>14306.1440076452</v>
      </c>
      <c r="H17750">
        <v>100</v>
      </c>
      <c r="I17750">
        <f>MasterDF[[#This Row],[Kitfox]]/100*MasterDF[[#This Row],[Area]]</f>
        <v>86.905028959999996</v>
      </c>
      <c r="J17750">
        <v>100</v>
      </c>
      <c r="K17750">
        <v>100</v>
      </c>
      <c r="L17750">
        <v>0</v>
      </c>
      <c r="M17750">
        <v>0</v>
      </c>
      <c r="N17750">
        <v>100</v>
      </c>
      <c r="O17750">
        <v>0</v>
      </c>
      <c r="P17750">
        <v>0</v>
      </c>
      <c r="Q17750">
        <v>77</v>
      </c>
      <c r="R17750">
        <v>100</v>
      </c>
      <c r="S17750">
        <v>20</v>
      </c>
    </row>
    <row r="17751" spans="1:19" x14ac:dyDescent="0.25">
      <c r="A17751">
        <v>11462</v>
      </c>
      <c r="B17751">
        <v>37.52007914</v>
      </c>
      <c r="C17751" s="1" t="s">
        <v>20</v>
      </c>
      <c r="D17751" s="1" t="str">
        <f>INDEX(cropx!$B$2:$B$40,MATCH(MasterDF[[#This Row],[Crop]],cropx!$A$2:$A$40,0))</f>
        <v>veg-fruits</v>
      </c>
      <c r="E17751">
        <v>304970.33206495701</v>
      </c>
      <c r="F17751">
        <v>98.302607346800002</v>
      </c>
      <c r="G17751">
        <v>4356.5584156451296</v>
      </c>
      <c r="H17751">
        <v>100</v>
      </c>
      <c r="I17751">
        <f>MasterDF[[#This Row],[Kitfox]]/100*MasterDF[[#This Row],[Area]]</f>
        <v>37.52007914</v>
      </c>
      <c r="J17751">
        <v>0</v>
      </c>
      <c r="K17751">
        <v>0</v>
      </c>
      <c r="L17751">
        <v>0</v>
      </c>
      <c r="M17751">
        <v>30.5</v>
      </c>
      <c r="N17751">
        <v>100</v>
      </c>
      <c r="O17751">
        <v>0</v>
      </c>
      <c r="P17751">
        <v>27.7777777777778</v>
      </c>
      <c r="Q17751">
        <v>55.6666666666667</v>
      </c>
      <c r="R17751">
        <v>100</v>
      </c>
      <c r="S17751">
        <v>20</v>
      </c>
    </row>
    <row r="17752" spans="1:19" x14ac:dyDescent="0.25">
      <c r="A17752">
        <v>11794</v>
      </c>
      <c r="B17752">
        <v>13.422912739999999</v>
      </c>
      <c r="C17752" s="1" t="s">
        <v>20</v>
      </c>
      <c r="D17752" s="1" t="str">
        <f>INDEX(cropx!$B$2:$B$40,MATCH(MasterDF[[#This Row],[Crop]],cropx!$A$2:$A$40,0))</f>
        <v>veg-fruits</v>
      </c>
      <c r="E17752">
        <v>109103.985104141</v>
      </c>
      <c r="F17752">
        <v>35.168031378800002</v>
      </c>
      <c r="G17752">
        <v>2121.1642575886099</v>
      </c>
      <c r="H17752">
        <v>100</v>
      </c>
      <c r="I17752">
        <f>MasterDF[[#This Row],[Kitfox]]/100*MasterDF[[#This Row],[Area]]</f>
        <v>13.422912739999999</v>
      </c>
      <c r="J17752">
        <v>96.6666666666667</v>
      </c>
      <c r="K17752">
        <v>0</v>
      </c>
      <c r="L17752">
        <v>0</v>
      </c>
      <c r="M17752">
        <v>100</v>
      </c>
      <c r="N17752">
        <v>100</v>
      </c>
      <c r="O17752">
        <v>0</v>
      </c>
      <c r="P17752">
        <v>46.6666666666667</v>
      </c>
      <c r="Q17752">
        <v>2</v>
      </c>
      <c r="R17752">
        <v>0</v>
      </c>
      <c r="S17752">
        <v>20</v>
      </c>
    </row>
    <row r="17753" spans="1:19" x14ac:dyDescent="0.25">
      <c r="A17753">
        <v>11846</v>
      </c>
      <c r="B17753">
        <v>23.69099808</v>
      </c>
      <c r="C17753" s="1" t="s">
        <v>20</v>
      </c>
      <c r="D17753" s="1" t="str">
        <f>INDEX(cropx!$B$2:$B$40,MATCH(MasterDF[[#This Row],[Crop]],cropx!$A$2:$A$40,0))</f>
        <v>veg-fruits</v>
      </c>
      <c r="E17753">
        <v>192564.93368387499</v>
      </c>
      <c r="F17753">
        <v>62.070414969600002</v>
      </c>
      <c r="G17753">
        <v>3876.8785489604302</v>
      </c>
      <c r="H17753">
        <v>100</v>
      </c>
      <c r="I17753">
        <f>MasterDF[[#This Row],[Kitfox]]/100*MasterDF[[#This Row],[Area]]</f>
        <v>23.69099808</v>
      </c>
      <c r="J17753">
        <v>100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75.5555555555556</v>
      </c>
      <c r="Q17753">
        <v>97.5</v>
      </c>
      <c r="R17753">
        <v>0</v>
      </c>
      <c r="S17753">
        <v>20</v>
      </c>
    </row>
    <row r="17754" spans="1:19" x14ac:dyDescent="0.25">
      <c r="A17754">
        <v>11859</v>
      </c>
      <c r="B17754">
        <v>9.4845231499999993</v>
      </c>
      <c r="C17754" s="1" t="s">
        <v>20</v>
      </c>
      <c r="D17754" s="1" t="str">
        <f>INDEX(cropx!$B$2:$B$40,MATCH(MasterDF[[#This Row],[Crop]],cropx!$A$2:$A$40,0))</f>
        <v>veg-fruits</v>
      </c>
      <c r="E17754">
        <v>77092.006222598502</v>
      </c>
      <c r="F17754">
        <v>24.849450653000002</v>
      </c>
      <c r="G17754">
        <v>1561.5966858244999</v>
      </c>
      <c r="H17754">
        <v>100</v>
      </c>
      <c r="I17754">
        <f>MasterDF[[#This Row],[Kitfox]]/100*MasterDF[[#This Row],[Area]]</f>
        <v>9.4845231499999993</v>
      </c>
      <c r="J17754">
        <v>0</v>
      </c>
      <c r="K17754">
        <v>0</v>
      </c>
      <c r="L17754">
        <v>0</v>
      </c>
      <c r="M17754">
        <v>0</v>
      </c>
      <c r="N17754">
        <v>100</v>
      </c>
      <c r="O17754">
        <v>0</v>
      </c>
      <c r="P17754">
        <v>23.3333333333333</v>
      </c>
      <c r="Q17754">
        <v>63</v>
      </c>
      <c r="R17754">
        <v>0</v>
      </c>
      <c r="S17754">
        <v>20</v>
      </c>
    </row>
    <row r="17755" spans="1:19" x14ac:dyDescent="0.25">
      <c r="A17755">
        <v>11913</v>
      </c>
      <c r="B17755">
        <v>23.31039634</v>
      </c>
      <c r="C17755" s="1" t="s">
        <v>20</v>
      </c>
      <c r="D17755" s="1" t="str">
        <f>INDEX(cropx!$B$2:$B$40,MATCH(MasterDF[[#This Row],[Crop]],cropx!$A$2:$A$40,0))</f>
        <v>veg-fruits</v>
      </c>
      <c r="E17755">
        <v>189471.33042682501</v>
      </c>
      <c r="F17755">
        <v>61.073238410800002</v>
      </c>
      <c r="G17755">
        <v>3837.9829016208701</v>
      </c>
      <c r="H17755">
        <v>100</v>
      </c>
      <c r="I17755">
        <f>MasterDF[[#This Row],[Kitfox]]/100*MasterDF[[#This Row],[Area]]</f>
        <v>23.31039634</v>
      </c>
      <c r="J17755">
        <v>0</v>
      </c>
      <c r="K17755">
        <v>100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20</v>
      </c>
    </row>
    <row r="17756" spans="1:19" x14ac:dyDescent="0.25">
      <c r="A17756">
        <v>12074</v>
      </c>
      <c r="B17756">
        <v>14.2039086</v>
      </c>
      <c r="C17756" s="1" t="s">
        <v>20</v>
      </c>
      <c r="D17756" s="1" t="str">
        <f>INDEX(cropx!$B$2:$B$40,MATCH(MasterDF[[#This Row],[Crop]],cropx!$A$2:$A$40,0))</f>
        <v>veg-fruits</v>
      </c>
      <c r="E17756">
        <v>115452.06784343399</v>
      </c>
      <c r="F17756">
        <v>37.214240531999998</v>
      </c>
      <c r="G17756">
        <v>1682.9289744278201</v>
      </c>
      <c r="H17756">
        <v>100</v>
      </c>
      <c r="I17756">
        <f>MasterDF[[#This Row],[Kitfox]]/100*MasterDF[[#This Row],[Area]]</f>
        <v>14.2039086</v>
      </c>
      <c r="J17756">
        <v>100</v>
      </c>
      <c r="K17756">
        <v>0</v>
      </c>
      <c r="L17756">
        <v>0</v>
      </c>
      <c r="M17756">
        <v>0</v>
      </c>
      <c r="N17756">
        <v>100</v>
      </c>
      <c r="O17756">
        <v>0</v>
      </c>
      <c r="P17756">
        <v>57.7777777777778</v>
      </c>
      <c r="Q17756">
        <v>94</v>
      </c>
      <c r="R17756">
        <v>0</v>
      </c>
      <c r="S17756">
        <v>20</v>
      </c>
    </row>
    <row r="17757" spans="1:19" x14ac:dyDescent="0.25">
      <c r="A17757">
        <v>12136</v>
      </c>
      <c r="B17757">
        <v>111.73838600000001</v>
      </c>
      <c r="C17757" s="1" t="s">
        <v>20</v>
      </c>
      <c r="D17757" s="1" t="str">
        <f>INDEX(cropx!$B$2:$B$40,MATCH(MasterDF[[#This Row],[Crop]],cropx!$A$2:$A$40,0))</f>
        <v>veg-fruits</v>
      </c>
      <c r="E17757">
        <v>908230.83170134004</v>
      </c>
      <c r="F17757">
        <v>292.75457132000003</v>
      </c>
      <c r="G17757">
        <v>2714.0225060252701</v>
      </c>
      <c r="H17757">
        <v>100</v>
      </c>
      <c r="I17757">
        <f>MasterDF[[#This Row],[Kitfox]]/100*MasterDF[[#This Row],[Area]]</f>
        <v>111.73838600000001</v>
      </c>
      <c r="J17757">
        <v>100</v>
      </c>
      <c r="K17757">
        <v>100</v>
      </c>
      <c r="L17757">
        <v>0</v>
      </c>
      <c r="M17757">
        <v>0</v>
      </c>
      <c r="N17757">
        <v>100</v>
      </c>
      <c r="O17757">
        <v>0</v>
      </c>
      <c r="P17757">
        <v>81.1111111111111</v>
      </c>
      <c r="Q17757">
        <v>1.5</v>
      </c>
      <c r="R17757">
        <v>98.5</v>
      </c>
      <c r="S17757">
        <v>20</v>
      </c>
    </row>
    <row r="17758" spans="1:19" x14ac:dyDescent="0.25">
      <c r="A17758">
        <v>12297</v>
      </c>
      <c r="B17758">
        <v>10.27872897</v>
      </c>
      <c r="C17758" s="1" t="s">
        <v>20</v>
      </c>
      <c r="D17758" s="1" t="str">
        <f>INDEX(cropx!$B$2:$B$40,MATCH(MasterDF[[#This Row],[Crop]],cropx!$A$2:$A$40,0))</f>
        <v>veg-fruits</v>
      </c>
      <c r="E17758">
        <v>83547.462026664303</v>
      </c>
      <c r="F17758">
        <v>26.930269901399999</v>
      </c>
      <c r="G17758">
        <v>249.660861916458</v>
      </c>
      <c r="H17758">
        <v>100</v>
      </c>
      <c r="I17758">
        <f>MasterDF[[#This Row],[Kitfox]]/100*MasterDF[[#This Row],[Area]]</f>
        <v>10.27872897</v>
      </c>
      <c r="J17758">
        <v>100</v>
      </c>
      <c r="K17758">
        <v>100</v>
      </c>
      <c r="L17758">
        <v>0</v>
      </c>
      <c r="M17758">
        <v>0</v>
      </c>
      <c r="N17758">
        <v>100</v>
      </c>
      <c r="O17758">
        <v>0</v>
      </c>
      <c r="P17758">
        <v>97.7777777777778</v>
      </c>
      <c r="Q17758">
        <v>0</v>
      </c>
      <c r="R17758">
        <v>100</v>
      </c>
      <c r="S17758">
        <v>5</v>
      </c>
    </row>
    <row r="17759" spans="1:19" x14ac:dyDescent="0.25">
      <c r="A17759">
        <v>12336</v>
      </c>
      <c r="B17759">
        <v>24.158042470000002</v>
      </c>
      <c r="C17759" s="1" t="s">
        <v>20</v>
      </c>
      <c r="D17759" s="1" t="str">
        <f>INDEX(cropx!$B$2:$B$40,MATCH(MasterDF[[#This Row],[Crop]],cropx!$A$2:$A$40,0))</f>
        <v>veg-fruits</v>
      </c>
      <c r="E17759">
        <v>196361.15922422899</v>
      </c>
      <c r="F17759">
        <v>63.2940712714</v>
      </c>
      <c r="G17759">
        <v>2827.98914594086</v>
      </c>
      <c r="H17759">
        <v>100</v>
      </c>
      <c r="I17759">
        <f>MasterDF[[#This Row],[Kitfox]]/100*MasterDF[[#This Row],[Area]]</f>
        <v>24.158042470000002</v>
      </c>
      <c r="J17759">
        <v>100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71.851851851851904</v>
      </c>
      <c r="Q17759">
        <v>11.5</v>
      </c>
      <c r="R17759">
        <v>16</v>
      </c>
      <c r="S17759">
        <v>20</v>
      </c>
    </row>
    <row r="17760" spans="1:19" x14ac:dyDescent="0.25">
      <c r="A17760">
        <v>12413</v>
      </c>
      <c r="B17760">
        <v>34.847749399999998</v>
      </c>
      <c r="C17760" s="1" t="s">
        <v>20</v>
      </c>
      <c r="D17760" s="1" t="str">
        <f>INDEX(cropx!$B$2:$B$40,MATCH(MasterDF[[#This Row],[Crop]],cropx!$A$2:$A$40,0))</f>
        <v>veg-fruits</v>
      </c>
      <c r="E17760">
        <v>283249.12819558597</v>
      </c>
      <c r="F17760">
        <v>91.301103428000005</v>
      </c>
      <c r="G17760">
        <v>5737.5715284457101</v>
      </c>
      <c r="H17760">
        <v>100</v>
      </c>
      <c r="I17760">
        <f>MasterDF[[#This Row],[Kitfox]]/100*MasterDF[[#This Row],[Area]]</f>
        <v>34.847749399999998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84.4444444444444</v>
      </c>
      <c r="Q17760">
        <v>0</v>
      </c>
      <c r="R17760">
        <v>0</v>
      </c>
      <c r="S17760">
        <v>20</v>
      </c>
    </row>
    <row r="17761" spans="1:19" x14ac:dyDescent="0.25">
      <c r="A17761">
        <v>12754</v>
      </c>
      <c r="B17761">
        <v>22.844669419999999</v>
      </c>
      <c r="C17761" s="1" t="s">
        <v>20</v>
      </c>
      <c r="D17761" s="1" t="str">
        <f>INDEX(cropx!$B$2:$B$40,MATCH(MasterDF[[#This Row],[Crop]],cropx!$A$2:$A$40,0))</f>
        <v>veg-fruits</v>
      </c>
      <c r="E17761">
        <v>185685.81353295001</v>
      </c>
      <c r="F17761">
        <v>59.853033880399998</v>
      </c>
      <c r="G17761">
        <v>3761.3024408598899</v>
      </c>
      <c r="H17761">
        <v>100</v>
      </c>
      <c r="I17761">
        <f>MasterDF[[#This Row],[Kitfox]]/100*MasterDF[[#This Row],[Area]]</f>
        <v>22.844669419999999</v>
      </c>
      <c r="J17761">
        <v>100</v>
      </c>
      <c r="K17761">
        <v>0</v>
      </c>
      <c r="L17761">
        <v>0</v>
      </c>
      <c r="M17761">
        <v>0</v>
      </c>
      <c r="N17761">
        <v>100</v>
      </c>
      <c r="O17761">
        <v>0</v>
      </c>
      <c r="P17761">
        <v>57.7777777777778</v>
      </c>
      <c r="Q17761">
        <v>33.5</v>
      </c>
      <c r="R17761">
        <v>0</v>
      </c>
      <c r="S17761">
        <v>20</v>
      </c>
    </row>
    <row r="17762" spans="1:19" x14ac:dyDescent="0.25">
      <c r="A17762">
        <v>12763</v>
      </c>
      <c r="B17762">
        <v>14.38187784</v>
      </c>
      <c r="C17762" s="1" t="s">
        <v>20</v>
      </c>
      <c r="D17762" s="1" t="str">
        <f>INDEX(cropx!$B$2:$B$40,MATCH(MasterDF[[#This Row],[Crop]],cropx!$A$2:$A$40,0))</f>
        <v>veg-fruits</v>
      </c>
      <c r="E17762">
        <v>116898.63564031001</v>
      </c>
      <c r="F17762">
        <v>37.680519940799996</v>
      </c>
      <c r="G17762">
        <v>2367.93062001511</v>
      </c>
      <c r="H17762">
        <v>100</v>
      </c>
      <c r="I17762">
        <f>MasterDF[[#This Row],[Kitfox]]/100*MasterDF[[#This Row],[Area]]</f>
        <v>14.38187784</v>
      </c>
      <c r="J17762">
        <v>100</v>
      </c>
      <c r="K17762">
        <v>0</v>
      </c>
      <c r="L17762">
        <v>0</v>
      </c>
      <c r="M17762">
        <v>0</v>
      </c>
      <c r="N17762">
        <v>100</v>
      </c>
      <c r="O17762">
        <v>0</v>
      </c>
      <c r="P17762">
        <v>91.1111111111111</v>
      </c>
      <c r="Q17762">
        <v>20</v>
      </c>
      <c r="R17762">
        <v>100</v>
      </c>
      <c r="S17762">
        <v>20</v>
      </c>
    </row>
    <row r="17763" spans="1:19" x14ac:dyDescent="0.25">
      <c r="A17763">
        <v>12846</v>
      </c>
      <c r="B17763">
        <v>8.2109394200000008</v>
      </c>
      <c r="C17763" s="1" t="s">
        <v>20</v>
      </c>
      <c r="D17763" s="1" t="str">
        <f>INDEX(cropx!$B$2:$B$40,MATCH(MasterDF[[#This Row],[Crop]],cropx!$A$2:$A$40,0))</f>
        <v>veg-fruits</v>
      </c>
      <c r="E17763">
        <v>66740.075684249794</v>
      </c>
      <c r="F17763">
        <v>21.5126612804</v>
      </c>
      <c r="G17763">
        <v>1351.9051599107299</v>
      </c>
      <c r="H17763">
        <v>100</v>
      </c>
      <c r="I17763">
        <f>MasterDF[[#This Row],[Kitfox]]/100*MasterDF[[#This Row],[Area]]</f>
        <v>8.2109394200000008</v>
      </c>
      <c r="J17763">
        <v>0</v>
      </c>
      <c r="K17763">
        <v>0</v>
      </c>
      <c r="L17763">
        <v>0</v>
      </c>
      <c r="M17763">
        <v>0</v>
      </c>
      <c r="N17763">
        <v>100</v>
      </c>
      <c r="O17763">
        <v>0</v>
      </c>
      <c r="P17763">
        <v>66.6666666666667</v>
      </c>
      <c r="Q17763">
        <v>63</v>
      </c>
      <c r="R17763">
        <v>16</v>
      </c>
      <c r="S17763">
        <v>20</v>
      </c>
    </row>
    <row r="17764" spans="1:19" x14ac:dyDescent="0.25">
      <c r="A17764">
        <v>12889</v>
      </c>
      <c r="B17764">
        <v>47.200325929999998</v>
      </c>
      <c r="C17764" s="1" t="s">
        <v>20</v>
      </c>
      <c r="D17764" s="1" t="str">
        <f>INDEX(cropx!$B$2:$B$40,MATCH(MasterDF[[#This Row],[Crop]],cropx!$A$2:$A$40,0))</f>
        <v>veg-fruits</v>
      </c>
      <c r="E17764">
        <v>383653.217220967</v>
      </c>
      <c r="F17764">
        <v>123.6648539366</v>
      </c>
      <c r="G17764">
        <v>2363.5442078200699</v>
      </c>
      <c r="H17764">
        <v>100</v>
      </c>
      <c r="I17764">
        <f>MasterDF[[#This Row],[Kitfox]]/100*MasterDF[[#This Row],[Area]]</f>
        <v>47.200325929999998</v>
      </c>
      <c r="J17764">
        <v>100</v>
      </c>
      <c r="K17764">
        <v>100</v>
      </c>
      <c r="L17764">
        <v>0</v>
      </c>
      <c r="M17764">
        <v>0</v>
      </c>
      <c r="N17764">
        <v>100</v>
      </c>
      <c r="O17764">
        <v>100</v>
      </c>
      <c r="P17764">
        <v>88.8888888888889</v>
      </c>
      <c r="Q17764">
        <v>11</v>
      </c>
      <c r="R17764">
        <v>100</v>
      </c>
      <c r="S17764">
        <v>20</v>
      </c>
    </row>
    <row r="17765" spans="1:19" x14ac:dyDescent="0.25">
      <c r="A17765">
        <v>12910</v>
      </c>
      <c r="B17765">
        <v>13.47184631</v>
      </c>
      <c r="C17765" s="1" t="s">
        <v>20</v>
      </c>
      <c r="D17765" s="1" t="str">
        <f>INDEX(cropx!$B$2:$B$40,MATCH(MasterDF[[#This Row],[Crop]],cropx!$A$2:$A$40,0))</f>
        <v>veg-fruits</v>
      </c>
      <c r="E17765">
        <v>109501.726458479</v>
      </c>
      <c r="F17765">
        <v>35.2962373322</v>
      </c>
      <c r="G17765">
        <v>2218.0968112635801</v>
      </c>
      <c r="H17765">
        <v>100</v>
      </c>
      <c r="I17765">
        <f>MasterDF[[#This Row],[Kitfox]]/100*MasterDF[[#This Row],[Area]]</f>
        <v>13.47184631</v>
      </c>
      <c r="J17765">
        <v>100</v>
      </c>
      <c r="K17765">
        <v>0</v>
      </c>
      <c r="L17765">
        <v>0</v>
      </c>
      <c r="M17765">
        <v>0</v>
      </c>
      <c r="N17765">
        <v>100</v>
      </c>
      <c r="O17765">
        <v>0</v>
      </c>
      <c r="P17765">
        <v>91.1111111111111</v>
      </c>
      <c r="Q17765">
        <v>21</v>
      </c>
      <c r="R17765">
        <v>100</v>
      </c>
      <c r="S17765">
        <v>20</v>
      </c>
    </row>
    <row r="17766" spans="1:19" x14ac:dyDescent="0.25">
      <c r="A17766">
        <v>12964</v>
      </c>
      <c r="B17766">
        <v>31.875820940000001</v>
      </c>
      <c r="C17766" s="1" t="s">
        <v>20</v>
      </c>
      <c r="D17766" s="1" t="str">
        <f>INDEX(cropx!$B$2:$B$40,MATCH(MasterDF[[#This Row],[Crop]],cropx!$A$2:$A$40,0))</f>
        <v>veg-fruits</v>
      </c>
      <c r="E17766">
        <v>259092.72900629899</v>
      </c>
      <c r="F17766">
        <v>83.514650862799996</v>
      </c>
      <c r="G17766">
        <v>3731.44785148866</v>
      </c>
      <c r="H17766">
        <v>100</v>
      </c>
      <c r="I17766">
        <f>MasterDF[[#This Row],[Kitfox]]/100*MasterDF[[#This Row],[Area]]</f>
        <v>31.875820940000001</v>
      </c>
      <c r="J17766">
        <v>100</v>
      </c>
      <c r="K17766">
        <v>100</v>
      </c>
      <c r="L17766">
        <v>0</v>
      </c>
      <c r="M17766">
        <v>0</v>
      </c>
      <c r="N17766">
        <v>0</v>
      </c>
      <c r="O17766">
        <v>0</v>
      </c>
      <c r="P17766">
        <v>73.3333333333333</v>
      </c>
      <c r="Q17766">
        <v>0</v>
      </c>
      <c r="R17766">
        <v>93</v>
      </c>
      <c r="S17766">
        <v>20</v>
      </c>
    </row>
    <row r="17767" spans="1:19" x14ac:dyDescent="0.25">
      <c r="A17767">
        <v>12989</v>
      </c>
      <c r="B17767">
        <v>79.933036819999998</v>
      </c>
      <c r="C17767" s="1" t="s">
        <v>20</v>
      </c>
      <c r="D17767" s="1" t="str">
        <f>INDEX(cropx!$B$2:$B$40,MATCH(MasterDF[[#This Row],[Crop]],cropx!$A$2:$A$40,0))</f>
        <v>veg-fruits</v>
      </c>
      <c r="E17767">
        <v>649710.91054995602</v>
      </c>
      <c r="F17767">
        <v>209.4245564684</v>
      </c>
      <c r="G17767">
        <v>9357.1224079833901</v>
      </c>
      <c r="H17767">
        <v>100</v>
      </c>
      <c r="I17767">
        <f>MasterDF[[#This Row],[Kitfox]]/100*MasterDF[[#This Row],[Area]]</f>
        <v>79.933036819999998</v>
      </c>
      <c r="J17767">
        <v>100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97.7777777777778</v>
      </c>
      <c r="Q17767">
        <v>0</v>
      </c>
      <c r="R17767">
        <v>0</v>
      </c>
      <c r="S17767">
        <v>20</v>
      </c>
    </row>
    <row r="17768" spans="1:19" x14ac:dyDescent="0.25">
      <c r="A17768">
        <v>13112</v>
      </c>
      <c r="B17768">
        <v>34.640153730000002</v>
      </c>
      <c r="C17768" s="1" t="s">
        <v>20</v>
      </c>
      <c r="D17768" s="1" t="str">
        <f>INDEX(cropx!$B$2:$B$40,MATCH(MasterDF[[#This Row],[Crop]],cropx!$A$2:$A$40,0))</f>
        <v>veg-fruits</v>
      </c>
      <c r="E17768">
        <v>281561.75114664901</v>
      </c>
      <c r="F17768">
        <v>90.757202772599996</v>
      </c>
      <c r="G17768">
        <v>4055.0462184100502</v>
      </c>
      <c r="H17768">
        <v>100</v>
      </c>
      <c r="I17768">
        <f>MasterDF[[#This Row],[Kitfox]]/100*MasterDF[[#This Row],[Area]]</f>
        <v>34.640153730000002</v>
      </c>
      <c r="J17768">
        <v>100</v>
      </c>
      <c r="K17768">
        <v>0</v>
      </c>
      <c r="L17768">
        <v>0</v>
      </c>
      <c r="M17768">
        <v>0</v>
      </c>
      <c r="N17768">
        <v>100</v>
      </c>
      <c r="O17768">
        <v>0</v>
      </c>
      <c r="P17768">
        <v>83.3333333333333</v>
      </c>
      <c r="Q17768">
        <v>0</v>
      </c>
      <c r="R17768">
        <v>0</v>
      </c>
      <c r="S17768">
        <v>20</v>
      </c>
    </row>
    <row r="17769" spans="1:19" x14ac:dyDescent="0.25">
      <c r="A17769">
        <v>13186</v>
      </c>
      <c r="B17769">
        <v>40.529276690000003</v>
      </c>
      <c r="C17769" s="1" t="s">
        <v>20</v>
      </c>
      <c r="D17769" s="1" t="str">
        <f>INDEX(cropx!$B$2:$B$40,MATCH(MasterDF[[#This Row],[Crop]],cropx!$A$2:$A$40,0))</f>
        <v>veg-fruits</v>
      </c>
      <c r="E17769">
        <v>329429.66149889102</v>
      </c>
      <c r="F17769">
        <v>106.18670492779999</v>
      </c>
      <c r="G17769">
        <v>6673.01699561242</v>
      </c>
      <c r="H17769">
        <v>100</v>
      </c>
      <c r="I17769">
        <f>MasterDF[[#This Row],[Kitfox]]/100*MasterDF[[#This Row],[Area]]</f>
        <v>40.529276690000003</v>
      </c>
      <c r="J17769">
        <v>100</v>
      </c>
      <c r="K17769">
        <v>100</v>
      </c>
      <c r="L17769">
        <v>0</v>
      </c>
      <c r="M17769">
        <v>0</v>
      </c>
      <c r="N17769">
        <v>0</v>
      </c>
      <c r="O17769">
        <v>0</v>
      </c>
      <c r="P17769">
        <v>11.1111111111111</v>
      </c>
      <c r="Q17769">
        <v>0</v>
      </c>
      <c r="R17769">
        <v>100</v>
      </c>
      <c r="S17769">
        <v>20</v>
      </c>
    </row>
    <row r="17770" spans="1:19" x14ac:dyDescent="0.25">
      <c r="A17770">
        <v>13338</v>
      </c>
      <c r="B17770">
        <v>92.204306819999999</v>
      </c>
      <c r="C17770" s="1" t="s">
        <v>20</v>
      </c>
      <c r="D17770" s="1" t="str">
        <f>INDEX(cropx!$B$2:$B$40,MATCH(MasterDF[[#This Row],[Crop]],cropx!$A$2:$A$40,0))</f>
        <v>veg-fruits</v>
      </c>
      <c r="E17770">
        <v>749454.12465125602</v>
      </c>
      <c r="F17770">
        <v>241.57528386839999</v>
      </c>
      <c r="G17770">
        <v>2239.5577099345201</v>
      </c>
      <c r="H17770">
        <v>100</v>
      </c>
      <c r="I17770">
        <f>MasterDF[[#This Row],[Kitfox]]/100*MasterDF[[#This Row],[Area]]</f>
        <v>92.204306819999999</v>
      </c>
      <c r="J17770">
        <v>100</v>
      </c>
      <c r="K17770">
        <v>100</v>
      </c>
      <c r="L17770">
        <v>0</v>
      </c>
      <c r="M17770">
        <v>0</v>
      </c>
      <c r="N17770">
        <v>100</v>
      </c>
      <c r="O17770">
        <v>0</v>
      </c>
      <c r="P17770">
        <v>100</v>
      </c>
      <c r="Q17770">
        <v>3</v>
      </c>
      <c r="R17770">
        <v>100</v>
      </c>
      <c r="S17770">
        <v>20</v>
      </c>
    </row>
    <row r="17771" spans="1:19" x14ac:dyDescent="0.25">
      <c r="A17771">
        <v>13443</v>
      </c>
      <c r="B17771">
        <v>25.989738419999998</v>
      </c>
      <c r="C17771" s="1" t="s">
        <v>20</v>
      </c>
      <c r="D17771" s="1" t="str">
        <f>INDEX(cropx!$B$2:$B$40,MATCH(MasterDF[[#This Row],[Crop]],cropx!$A$2:$A$40,0))</f>
        <v>veg-fruits</v>
      </c>
      <c r="E17771">
        <v>211249.53192805999</v>
      </c>
      <c r="F17771">
        <v>68.093114660400005</v>
      </c>
      <c r="G17771">
        <v>4279.1280871358804</v>
      </c>
      <c r="H17771">
        <v>100</v>
      </c>
      <c r="I17771">
        <f>MasterDF[[#This Row],[Kitfox]]/100*MasterDF[[#This Row],[Area]]</f>
        <v>25.989738419999998</v>
      </c>
      <c r="J17771">
        <v>100</v>
      </c>
      <c r="K17771">
        <v>100</v>
      </c>
      <c r="L17771">
        <v>0</v>
      </c>
      <c r="M17771">
        <v>0</v>
      </c>
      <c r="N17771">
        <v>100</v>
      </c>
      <c r="O17771">
        <v>0</v>
      </c>
      <c r="P17771">
        <v>71.1111111111111</v>
      </c>
      <c r="Q17771">
        <v>0</v>
      </c>
      <c r="R17771">
        <v>100</v>
      </c>
      <c r="S17771">
        <v>20</v>
      </c>
    </row>
    <row r="17772" spans="1:19" x14ac:dyDescent="0.25">
      <c r="A17772">
        <v>13450</v>
      </c>
      <c r="B17772">
        <v>48.933571139999998</v>
      </c>
      <c r="C17772" s="1" t="s">
        <v>20</v>
      </c>
      <c r="D17772" s="1" t="str">
        <f>INDEX(cropx!$B$2:$B$40,MATCH(MasterDF[[#This Row],[Crop]],cropx!$A$2:$A$40,0))</f>
        <v>veg-fruits</v>
      </c>
      <c r="E17772">
        <v>397741.36360443698</v>
      </c>
      <c r="F17772">
        <v>128.20595638680001</v>
      </c>
      <c r="G17772">
        <v>7297.6753930157402</v>
      </c>
      <c r="H17772">
        <v>100</v>
      </c>
      <c r="I17772">
        <f>MasterDF[[#This Row],[Kitfox]]/100*MasterDF[[#This Row],[Area]]</f>
        <v>48.933571139999998</v>
      </c>
      <c r="J17772">
        <v>100</v>
      </c>
      <c r="K17772">
        <v>8</v>
      </c>
      <c r="L17772">
        <v>0</v>
      </c>
      <c r="M17772">
        <v>0</v>
      </c>
      <c r="N17772">
        <v>50.6666666666667</v>
      </c>
      <c r="O17772">
        <v>0</v>
      </c>
      <c r="P17772">
        <v>32.2222222222222</v>
      </c>
      <c r="Q17772">
        <v>40</v>
      </c>
      <c r="R17772">
        <v>0</v>
      </c>
      <c r="S17772">
        <v>20</v>
      </c>
    </row>
    <row r="17773" spans="1:19" x14ac:dyDescent="0.25">
      <c r="A17773">
        <v>13597</v>
      </c>
      <c r="B17773">
        <v>37.81972098</v>
      </c>
      <c r="C17773" s="1" t="s">
        <v>20</v>
      </c>
      <c r="D17773" s="1" t="str">
        <f>INDEX(cropx!$B$2:$B$40,MATCH(MasterDF[[#This Row],[Crop]],cropx!$A$2:$A$40,0))</f>
        <v>veg-fruits</v>
      </c>
      <c r="E17773">
        <v>307405.877872426</v>
      </c>
      <c r="F17773">
        <v>99.087668967599996</v>
      </c>
      <c r="G17773">
        <v>6226.8972345109196</v>
      </c>
      <c r="H17773">
        <v>100</v>
      </c>
      <c r="I17773">
        <f>MasterDF[[#This Row],[Kitfox]]/100*MasterDF[[#This Row],[Area]]</f>
        <v>37.81972098</v>
      </c>
      <c r="J17773">
        <v>100</v>
      </c>
      <c r="K17773">
        <v>100</v>
      </c>
      <c r="L17773">
        <v>0</v>
      </c>
      <c r="M17773">
        <v>0</v>
      </c>
      <c r="N17773">
        <v>0</v>
      </c>
      <c r="O17773">
        <v>0</v>
      </c>
      <c r="P17773">
        <v>14.4444444444444</v>
      </c>
      <c r="Q17773">
        <v>0</v>
      </c>
      <c r="R17773">
        <v>91.5</v>
      </c>
      <c r="S17773">
        <v>20</v>
      </c>
    </row>
    <row r="17774" spans="1:19" x14ac:dyDescent="0.25">
      <c r="A17774">
        <v>13675</v>
      </c>
      <c r="B17774">
        <v>35.012141819999997</v>
      </c>
      <c r="C17774" s="1" t="s">
        <v>20</v>
      </c>
      <c r="D17774" s="1" t="str">
        <f>INDEX(cropx!$B$2:$B$40,MATCH(MasterDF[[#This Row],[Crop]],cropx!$A$2:$A$40,0))</f>
        <v>veg-fruits</v>
      </c>
      <c r="E17774">
        <v>284585.34101990599</v>
      </c>
      <c r="F17774">
        <v>91.731811568400005</v>
      </c>
      <c r="G17774">
        <v>4098.5918940270103</v>
      </c>
      <c r="H17774">
        <v>100</v>
      </c>
      <c r="I17774">
        <f>MasterDF[[#This Row],[Kitfox]]/100*MasterDF[[#This Row],[Area]]</f>
        <v>35.012141819999997</v>
      </c>
      <c r="J17774">
        <v>100</v>
      </c>
      <c r="K17774">
        <v>100</v>
      </c>
      <c r="L17774">
        <v>0</v>
      </c>
      <c r="M17774">
        <v>0</v>
      </c>
      <c r="N17774">
        <v>14.5</v>
      </c>
      <c r="O17774">
        <v>0</v>
      </c>
      <c r="P17774">
        <v>20</v>
      </c>
      <c r="Q17774">
        <v>0</v>
      </c>
      <c r="R17774">
        <v>100</v>
      </c>
      <c r="S17774">
        <v>20</v>
      </c>
    </row>
    <row r="17775" spans="1:19" x14ac:dyDescent="0.25">
      <c r="A17775">
        <v>13762</v>
      </c>
      <c r="B17775">
        <v>74.590024270000001</v>
      </c>
      <c r="C17775" s="1" t="s">
        <v>20</v>
      </c>
      <c r="D17775" s="1" t="str">
        <f>INDEX(cropx!$B$2:$B$40,MATCH(MasterDF[[#This Row],[Crop]],cropx!$A$2:$A$40,0))</f>
        <v>veg-fruits</v>
      </c>
      <c r="E17775">
        <v>606281.88937117101</v>
      </c>
      <c r="F17775">
        <v>195.42586358739999</v>
      </c>
      <c r="G17775">
        <v>6464.5908265790204</v>
      </c>
      <c r="H17775">
        <v>100</v>
      </c>
      <c r="I17775">
        <f>MasterDF[[#This Row],[Kitfox]]/100*MasterDF[[#This Row],[Area]]</f>
        <v>74.590024270000001</v>
      </c>
      <c r="J17775">
        <v>100</v>
      </c>
      <c r="K17775">
        <v>100</v>
      </c>
      <c r="L17775">
        <v>0</v>
      </c>
      <c r="M17775">
        <v>0</v>
      </c>
      <c r="N17775">
        <v>100</v>
      </c>
      <c r="O17775">
        <v>0</v>
      </c>
      <c r="P17775">
        <v>86.6666666666667</v>
      </c>
      <c r="Q17775">
        <v>26.6666666666667</v>
      </c>
      <c r="R17775">
        <v>0</v>
      </c>
      <c r="S17775">
        <v>20</v>
      </c>
    </row>
    <row r="17776" spans="1:19" x14ac:dyDescent="0.25">
      <c r="A17776">
        <v>13848</v>
      </c>
      <c r="B17776">
        <v>78.441688619999994</v>
      </c>
      <c r="C17776" s="1" t="s">
        <v>20</v>
      </c>
      <c r="D17776" s="1" t="str">
        <f>INDEX(cropx!$B$2:$B$40,MATCH(MasterDF[[#This Row],[Crop]],cropx!$A$2:$A$40,0))</f>
        <v>veg-fruits</v>
      </c>
      <c r="E17776">
        <v>637588.94902419799</v>
      </c>
      <c r="F17776">
        <v>205.51722418439999</v>
      </c>
      <c r="G17776">
        <v>4221.8471900540799</v>
      </c>
      <c r="H17776">
        <v>100</v>
      </c>
      <c r="I17776">
        <f>MasterDF[[#This Row],[Kitfox]]/100*MasterDF[[#This Row],[Area]]</f>
        <v>78.441688619999994</v>
      </c>
      <c r="J17776">
        <v>100</v>
      </c>
      <c r="K17776">
        <v>100</v>
      </c>
      <c r="L17776">
        <v>0</v>
      </c>
      <c r="M17776">
        <v>0</v>
      </c>
      <c r="N17776">
        <v>100</v>
      </c>
      <c r="O17776">
        <v>0</v>
      </c>
      <c r="P17776">
        <v>35.5555555555556</v>
      </c>
      <c r="Q17776">
        <v>2</v>
      </c>
      <c r="R17776">
        <v>100</v>
      </c>
      <c r="S17776">
        <v>12.5</v>
      </c>
    </row>
    <row r="17777" spans="1:19" x14ac:dyDescent="0.25">
      <c r="A17777">
        <v>14012</v>
      </c>
      <c r="B17777">
        <v>71.404832519999999</v>
      </c>
      <c r="C17777" s="1" t="s">
        <v>20</v>
      </c>
      <c r="D17777" s="1" t="str">
        <f>INDEX(cropx!$B$2:$B$40,MATCH(MasterDF[[#This Row],[Crop]],cropx!$A$2:$A$40,0))</f>
        <v>veg-fruits</v>
      </c>
      <c r="E17777">
        <v>580392.04564073903</v>
      </c>
      <c r="F17777">
        <v>187.08066120239999</v>
      </c>
      <c r="G17777">
        <v>8358.7936226641305</v>
      </c>
      <c r="H17777">
        <v>100</v>
      </c>
      <c r="I17777">
        <f>MasterDF[[#This Row],[Kitfox]]/100*MasterDF[[#This Row],[Area]]</f>
        <v>71.404832519999999</v>
      </c>
      <c r="J17777">
        <v>100</v>
      </c>
      <c r="K17777">
        <v>100</v>
      </c>
      <c r="L17777">
        <v>0</v>
      </c>
      <c r="M17777">
        <v>0</v>
      </c>
      <c r="N17777">
        <v>95</v>
      </c>
      <c r="O17777">
        <v>0</v>
      </c>
      <c r="P17777">
        <v>44.4444444444444</v>
      </c>
      <c r="Q17777">
        <v>0</v>
      </c>
      <c r="R17777">
        <v>100</v>
      </c>
      <c r="S17777">
        <v>20</v>
      </c>
    </row>
    <row r="17778" spans="1:19" x14ac:dyDescent="0.25">
      <c r="A17778">
        <v>14055</v>
      </c>
      <c r="B17778">
        <v>38.303381870000003</v>
      </c>
      <c r="C17778" s="1" t="s">
        <v>20</v>
      </c>
      <c r="D17778" s="1" t="str">
        <f>INDEX(cropx!$B$2:$B$40,MATCH(MasterDF[[#This Row],[Crop]],cropx!$A$2:$A$40,0))</f>
        <v>veg-fruits</v>
      </c>
      <c r="E17778">
        <v>311337.165481915</v>
      </c>
      <c r="F17778">
        <v>100.3548604994</v>
      </c>
      <c r="G17778">
        <v>4805.6540091435099</v>
      </c>
      <c r="H17778">
        <v>100</v>
      </c>
      <c r="I17778">
        <f>MasterDF[[#This Row],[Kitfox]]/100*MasterDF[[#This Row],[Area]]</f>
        <v>38.303381870000003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72.2222222222222</v>
      </c>
      <c r="Q17778">
        <v>0</v>
      </c>
      <c r="R17778">
        <v>0</v>
      </c>
      <c r="S17778">
        <v>20</v>
      </c>
    </row>
    <row r="17779" spans="1:19" x14ac:dyDescent="0.25">
      <c r="A17779">
        <v>14175</v>
      </c>
      <c r="B17779">
        <v>75.83858644</v>
      </c>
      <c r="C17779" s="1" t="s">
        <v>20</v>
      </c>
      <c r="D17779" s="1" t="str">
        <f>INDEX(cropx!$B$2:$B$40,MATCH(MasterDF[[#This Row],[Crop]],cropx!$A$2:$A$40,0))</f>
        <v>veg-fruits</v>
      </c>
      <c r="E17779">
        <v>616430.43991574401</v>
      </c>
      <c r="F17779">
        <v>198.69709647280001</v>
      </c>
      <c r="G17779">
        <v>10734.8164597668</v>
      </c>
      <c r="H17779">
        <v>100</v>
      </c>
      <c r="I17779">
        <f>MasterDF[[#This Row],[Kitfox]]/100*MasterDF[[#This Row],[Area]]</f>
        <v>75.83858644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86.6666666666667</v>
      </c>
      <c r="Q17779">
        <v>51</v>
      </c>
      <c r="R17779">
        <v>0</v>
      </c>
      <c r="S17779">
        <v>20</v>
      </c>
    </row>
    <row r="17780" spans="1:19" x14ac:dyDescent="0.25">
      <c r="A17780">
        <v>14234</v>
      </c>
      <c r="B17780">
        <v>68.602691429999993</v>
      </c>
      <c r="C17780" s="1" t="s">
        <v>20</v>
      </c>
      <c r="D17780" s="1" t="str">
        <f>INDEX(cropx!$B$2:$B$40,MATCH(MasterDF[[#This Row],[Crop]],cropx!$A$2:$A$40,0))</f>
        <v>veg-fruits</v>
      </c>
      <c r="E17780">
        <v>557615.71045441204</v>
      </c>
      <c r="F17780">
        <v>179.7390515466</v>
      </c>
      <c r="G17780">
        <v>8030.76934158524</v>
      </c>
      <c r="H17780">
        <v>100</v>
      </c>
      <c r="I17780">
        <f>MasterDF[[#This Row],[Kitfox]]/100*MasterDF[[#This Row],[Area]]</f>
        <v>68.602691429999993</v>
      </c>
      <c r="J17780">
        <v>100</v>
      </c>
      <c r="K17780">
        <v>100</v>
      </c>
      <c r="L17780">
        <v>0</v>
      </c>
      <c r="M17780">
        <v>0</v>
      </c>
      <c r="N17780">
        <v>100</v>
      </c>
      <c r="O17780">
        <v>0</v>
      </c>
      <c r="P17780">
        <v>75.5555555555556</v>
      </c>
      <c r="Q17780">
        <v>0</v>
      </c>
      <c r="R17780">
        <v>100</v>
      </c>
      <c r="S17780">
        <v>20</v>
      </c>
    </row>
    <row r="17781" spans="1:19" x14ac:dyDescent="0.25">
      <c r="A17781">
        <v>14420</v>
      </c>
      <c r="B17781">
        <v>73.924256589999999</v>
      </c>
      <c r="C17781" s="1" t="s">
        <v>20</v>
      </c>
      <c r="D17781" s="1" t="str">
        <f>INDEX(cropx!$B$2:$B$40,MATCH(MasterDF[[#This Row],[Crop]],cropx!$A$2:$A$40,0))</f>
        <v>veg-fruits</v>
      </c>
      <c r="E17781">
        <v>600870.40317227202</v>
      </c>
      <c r="F17781">
        <v>193.68155226580001</v>
      </c>
      <c r="G17781">
        <v>5122.8023893774898</v>
      </c>
      <c r="H17781">
        <v>100</v>
      </c>
      <c r="I17781">
        <f>MasterDF[[#This Row],[Kitfox]]/100*MasterDF[[#This Row],[Area]]</f>
        <v>73.924256589999999</v>
      </c>
      <c r="J17781">
        <v>100</v>
      </c>
      <c r="K17781">
        <v>0</v>
      </c>
      <c r="L17781">
        <v>0</v>
      </c>
      <c r="M17781">
        <v>0</v>
      </c>
      <c r="N17781">
        <v>100</v>
      </c>
      <c r="O17781">
        <v>0</v>
      </c>
      <c r="P17781">
        <v>89.629629629629605</v>
      </c>
      <c r="Q17781">
        <v>0</v>
      </c>
      <c r="R17781">
        <v>100</v>
      </c>
      <c r="S17781">
        <v>10</v>
      </c>
    </row>
    <row r="17782" spans="1:19" x14ac:dyDescent="0.25">
      <c r="A17782">
        <v>14522</v>
      </c>
      <c r="B17782">
        <v>22.342641860000001</v>
      </c>
      <c r="C17782" s="1" t="s">
        <v>20</v>
      </c>
      <c r="D17782" s="1" t="str">
        <f>INDEX(cropx!$B$2:$B$40,MATCH(MasterDF[[#This Row],[Crop]],cropx!$A$2:$A$40,0))</f>
        <v>veg-fruits</v>
      </c>
      <c r="E17782">
        <v>181605.23814003301</v>
      </c>
      <c r="F17782">
        <v>58.537721673199997</v>
      </c>
      <c r="G17782">
        <v>3678.6451936880999</v>
      </c>
      <c r="H17782">
        <v>100</v>
      </c>
      <c r="I17782">
        <f>MasterDF[[#This Row],[Kitfox]]/100*MasterDF[[#This Row],[Area]]</f>
        <v>22.342641860000001</v>
      </c>
      <c r="J17782">
        <v>100</v>
      </c>
      <c r="K17782">
        <v>0</v>
      </c>
      <c r="L17782">
        <v>0</v>
      </c>
      <c r="M17782">
        <v>0</v>
      </c>
      <c r="N17782">
        <v>100</v>
      </c>
      <c r="O17782">
        <v>0</v>
      </c>
      <c r="P17782">
        <v>93.3333333333333</v>
      </c>
      <c r="Q17782">
        <v>0</v>
      </c>
      <c r="R17782">
        <v>100</v>
      </c>
      <c r="S17782">
        <v>20</v>
      </c>
    </row>
    <row r="17783" spans="1:19" x14ac:dyDescent="0.25">
      <c r="A17783">
        <v>14780</v>
      </c>
      <c r="B17783">
        <v>38.29968599</v>
      </c>
      <c r="C17783" s="1" t="s">
        <v>20</v>
      </c>
      <c r="D17783" s="1" t="str">
        <f>INDEX(cropx!$B$2:$B$40,MATCH(MasterDF[[#This Row],[Crop]],cropx!$A$2:$A$40,0))</f>
        <v>veg-fruits</v>
      </c>
      <c r="E17783">
        <v>311307.124667058</v>
      </c>
      <c r="F17783">
        <v>100.34517729380001</v>
      </c>
      <c r="G17783">
        <v>5237.6587681525898</v>
      </c>
      <c r="H17783">
        <v>100</v>
      </c>
      <c r="I17783">
        <f>MasterDF[[#This Row],[Kitfox]]/100*MasterDF[[#This Row],[Area]]</f>
        <v>38.29968599</v>
      </c>
      <c r="J17783">
        <v>100</v>
      </c>
      <c r="K17783">
        <v>0</v>
      </c>
      <c r="L17783">
        <v>0</v>
      </c>
      <c r="M17783">
        <v>0</v>
      </c>
      <c r="N17783">
        <v>100</v>
      </c>
      <c r="O17783">
        <v>0</v>
      </c>
      <c r="P17783">
        <v>84.4444444444444</v>
      </c>
      <c r="Q17783">
        <v>56</v>
      </c>
      <c r="R17783">
        <v>0</v>
      </c>
      <c r="S17783">
        <v>20</v>
      </c>
    </row>
    <row r="17784" spans="1:19" x14ac:dyDescent="0.25">
      <c r="A17784">
        <v>14823</v>
      </c>
      <c r="B17784">
        <v>24.61158125</v>
      </c>
      <c r="C17784" s="1" t="s">
        <v>20</v>
      </c>
      <c r="D17784" s="1" t="str">
        <f>INDEX(cropx!$B$2:$B$40,MATCH(MasterDF[[#This Row],[Crop]],cropx!$A$2:$A$40,0))</f>
        <v>veg-fruits</v>
      </c>
      <c r="E17784">
        <v>200047.608600437</v>
      </c>
      <c r="F17784">
        <v>64.482342875000001</v>
      </c>
      <c r="G17784">
        <v>4052.2188744283199</v>
      </c>
      <c r="H17784">
        <v>100</v>
      </c>
      <c r="I17784">
        <f>MasterDF[[#This Row],[Kitfox]]/100*MasterDF[[#This Row],[Area]]</f>
        <v>24.61158125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80</v>
      </c>
      <c r="Q17784">
        <v>0</v>
      </c>
      <c r="R17784">
        <v>0</v>
      </c>
      <c r="S17784">
        <v>20</v>
      </c>
    </row>
    <row r="17785" spans="1:19" x14ac:dyDescent="0.25">
      <c r="A17785">
        <v>15113</v>
      </c>
      <c r="B17785">
        <v>24.41213729</v>
      </c>
      <c r="C17785" s="1" t="s">
        <v>20</v>
      </c>
      <c r="D17785" s="1" t="str">
        <f>INDEX(cropx!$B$2:$B$40,MATCH(MasterDF[[#This Row],[Crop]],cropx!$A$2:$A$40,0))</f>
        <v>veg-fruits</v>
      </c>
      <c r="E17785">
        <v>198426.490199205</v>
      </c>
      <c r="F17785">
        <v>63.959799699800001</v>
      </c>
      <c r="G17785">
        <v>4019.3810583248701</v>
      </c>
      <c r="H17785">
        <v>100</v>
      </c>
      <c r="I17785">
        <f>MasterDF[[#This Row],[Kitfox]]/100*MasterDF[[#This Row],[Area]]</f>
        <v>24.41213729</v>
      </c>
      <c r="J17785">
        <v>100</v>
      </c>
      <c r="K17785">
        <v>0</v>
      </c>
      <c r="L17785">
        <v>0</v>
      </c>
      <c r="M17785">
        <v>0</v>
      </c>
      <c r="N17785">
        <v>100</v>
      </c>
      <c r="O17785">
        <v>0</v>
      </c>
      <c r="P17785">
        <v>57.7777777777778</v>
      </c>
      <c r="Q17785">
        <v>54</v>
      </c>
      <c r="R17785">
        <v>0</v>
      </c>
      <c r="S17785">
        <v>20</v>
      </c>
    </row>
    <row r="17786" spans="1:19" x14ac:dyDescent="0.25">
      <c r="A17786">
        <v>15318</v>
      </c>
      <c r="B17786">
        <v>38.764857210000002</v>
      </c>
      <c r="C17786" s="1" t="s">
        <v>20</v>
      </c>
      <c r="D17786" s="1" t="str">
        <f>INDEX(cropx!$B$2:$B$40,MATCH(MasterDF[[#This Row],[Crop]],cropx!$A$2:$A$40,0))</f>
        <v>veg-fruits</v>
      </c>
      <c r="E17786">
        <v>315088.12472575001</v>
      </c>
      <c r="F17786">
        <v>101.5639258902</v>
      </c>
      <c r="G17786">
        <v>4537.8923217791398</v>
      </c>
      <c r="H17786">
        <v>100</v>
      </c>
      <c r="I17786">
        <f>MasterDF[[#This Row],[Kitfox]]/100*MasterDF[[#This Row],[Area]]</f>
        <v>38.764857210000002</v>
      </c>
      <c r="J17786">
        <v>100</v>
      </c>
      <c r="K17786">
        <v>100</v>
      </c>
      <c r="L17786">
        <v>0</v>
      </c>
      <c r="M17786">
        <v>0</v>
      </c>
      <c r="N17786">
        <v>37</v>
      </c>
      <c r="O17786">
        <v>0</v>
      </c>
      <c r="P17786">
        <v>20</v>
      </c>
      <c r="Q17786">
        <v>0</v>
      </c>
      <c r="R17786">
        <v>100</v>
      </c>
      <c r="S17786">
        <v>20</v>
      </c>
    </row>
    <row r="17787" spans="1:19" x14ac:dyDescent="0.25">
      <c r="A17787">
        <v>15332</v>
      </c>
      <c r="B17787">
        <v>78.819086100000007</v>
      </c>
      <c r="C17787" s="1" t="s">
        <v>20</v>
      </c>
      <c r="D17787" s="1" t="str">
        <f>INDEX(cropx!$B$2:$B$40,MATCH(MasterDF[[#This Row],[Crop]],cropx!$A$2:$A$40,0))</f>
        <v>veg-fruits</v>
      </c>
      <c r="E17787">
        <v>640656.50744715903</v>
      </c>
      <c r="F17787">
        <v>206.506005582</v>
      </c>
      <c r="G17787">
        <v>1269.0722138418701</v>
      </c>
      <c r="H17787">
        <v>100</v>
      </c>
      <c r="I17787">
        <f>MasterDF[[#This Row],[Kitfox]]/100*MasterDF[[#This Row],[Area]]</f>
        <v>78.819086100000007</v>
      </c>
      <c r="J17787">
        <v>100</v>
      </c>
      <c r="K17787">
        <v>100</v>
      </c>
      <c r="L17787">
        <v>0</v>
      </c>
      <c r="M17787">
        <v>0</v>
      </c>
      <c r="N17787">
        <v>100</v>
      </c>
      <c r="O17787">
        <v>0</v>
      </c>
      <c r="P17787">
        <v>35.5555555555556</v>
      </c>
      <c r="Q17787">
        <v>6.5</v>
      </c>
      <c r="R17787">
        <v>100</v>
      </c>
      <c r="S17787">
        <v>14</v>
      </c>
    </row>
    <row r="17788" spans="1:19" x14ac:dyDescent="0.25">
      <c r="A17788">
        <v>15448</v>
      </c>
      <c r="B17788">
        <v>9.3554323200000002</v>
      </c>
      <c r="C17788" s="1" t="s">
        <v>20</v>
      </c>
      <c r="D17788" s="1" t="str">
        <f>INDEX(cropx!$B$2:$B$40,MATCH(MasterDF[[#This Row],[Crop]],cropx!$A$2:$A$40,0))</f>
        <v>veg-fruits</v>
      </c>
      <c r="E17788">
        <v>76042.731429100793</v>
      </c>
      <c r="F17788">
        <v>24.511232678399999</v>
      </c>
      <c r="G17788">
        <v>1540.3422896771999</v>
      </c>
      <c r="H17788">
        <v>100</v>
      </c>
      <c r="I17788">
        <f>MasterDF[[#This Row],[Kitfox]]/100*MasterDF[[#This Row],[Area]]</f>
        <v>9.3554323200000002</v>
      </c>
      <c r="J17788">
        <v>0</v>
      </c>
      <c r="K17788">
        <v>0</v>
      </c>
      <c r="L17788">
        <v>0</v>
      </c>
      <c r="M17788">
        <v>0</v>
      </c>
      <c r="N17788">
        <v>100</v>
      </c>
      <c r="O17788">
        <v>0</v>
      </c>
      <c r="P17788">
        <v>28.8888888888889</v>
      </c>
      <c r="Q17788">
        <v>63</v>
      </c>
      <c r="R17788">
        <v>0</v>
      </c>
      <c r="S17788">
        <v>20</v>
      </c>
    </row>
    <row r="17789" spans="1:19" x14ac:dyDescent="0.25">
      <c r="A17789">
        <v>15519</v>
      </c>
      <c r="B17789">
        <v>70.481912089999994</v>
      </c>
      <c r="C17789" s="1" t="s">
        <v>20</v>
      </c>
      <c r="D17789" s="1" t="str">
        <f>INDEX(cropx!$B$2:$B$40,MATCH(MasterDF[[#This Row],[Crop]],cropx!$A$2:$A$40,0))</f>
        <v>veg-fruits</v>
      </c>
      <c r="E17789">
        <v>572890.37303081702</v>
      </c>
      <c r="F17789">
        <v>184.66260967580001</v>
      </c>
      <c r="G17789">
        <v>4730.7419020943198</v>
      </c>
      <c r="H17789">
        <v>100</v>
      </c>
      <c r="I17789">
        <f>MasterDF[[#This Row],[Kitfox]]/100*MasterDF[[#This Row],[Area]]</f>
        <v>70.481912089999994</v>
      </c>
      <c r="J17789">
        <v>100</v>
      </c>
      <c r="K17789">
        <v>100</v>
      </c>
      <c r="L17789">
        <v>0</v>
      </c>
      <c r="M17789">
        <v>0</v>
      </c>
      <c r="N17789">
        <v>100</v>
      </c>
      <c r="O17789">
        <v>0</v>
      </c>
      <c r="P17789">
        <v>86.6666666666667</v>
      </c>
      <c r="Q17789">
        <v>13</v>
      </c>
      <c r="R17789">
        <v>0</v>
      </c>
      <c r="S17789">
        <v>20</v>
      </c>
    </row>
    <row r="17790" spans="1:19" x14ac:dyDescent="0.25">
      <c r="A17790">
        <v>15821</v>
      </c>
      <c r="B17790">
        <v>23.479198830000001</v>
      </c>
      <c r="C17790" s="1" t="s">
        <v>20</v>
      </c>
      <c r="D17790" s="1" t="str">
        <f>INDEX(cropx!$B$2:$B$40,MATCH(MasterDF[[#This Row],[Crop]],cropx!$A$2:$A$40,0))</f>
        <v>veg-fruits</v>
      </c>
      <c r="E17790">
        <v>190843.38913801801</v>
      </c>
      <c r="F17790">
        <v>61.515500934599999</v>
      </c>
      <c r="G17790">
        <v>3865.7756978263901</v>
      </c>
      <c r="H17790">
        <v>100</v>
      </c>
      <c r="I17790">
        <f>MasterDF[[#This Row],[Kitfox]]/100*MasterDF[[#This Row],[Area]]</f>
        <v>23.479198830000001</v>
      </c>
      <c r="J17790">
        <v>100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75.5555555555556</v>
      </c>
      <c r="Q17790">
        <v>98</v>
      </c>
      <c r="R17790">
        <v>0</v>
      </c>
      <c r="S17790">
        <v>20</v>
      </c>
    </row>
    <row r="17791" spans="1:19" x14ac:dyDescent="0.25">
      <c r="A17791">
        <v>15880</v>
      </c>
      <c r="B17791">
        <v>35.136068530000003</v>
      </c>
      <c r="C17791" s="1" t="s">
        <v>20</v>
      </c>
      <c r="D17791" s="1" t="str">
        <f>INDEX(cropx!$B$2:$B$40,MATCH(MasterDF[[#This Row],[Crop]],cropx!$A$2:$A$40,0))</f>
        <v>veg-fruits</v>
      </c>
      <c r="E17791">
        <v>285592.64086486102</v>
      </c>
      <c r="F17791">
        <v>92.056499548600002</v>
      </c>
      <c r="G17791">
        <v>2414.47045029025</v>
      </c>
      <c r="H17791">
        <v>100</v>
      </c>
      <c r="I17791">
        <f>MasterDF[[#This Row],[Kitfox]]/100*MasterDF[[#This Row],[Area]]</f>
        <v>35.136068530000003</v>
      </c>
      <c r="J17791">
        <v>100</v>
      </c>
      <c r="K17791">
        <v>0</v>
      </c>
      <c r="L17791">
        <v>97.5</v>
      </c>
      <c r="M17791">
        <v>0</v>
      </c>
      <c r="N17791">
        <v>100</v>
      </c>
      <c r="O17791">
        <v>100</v>
      </c>
      <c r="P17791">
        <v>79.259259259259295</v>
      </c>
      <c r="Q17791">
        <v>0</v>
      </c>
      <c r="R17791">
        <v>100</v>
      </c>
      <c r="S17791">
        <v>10</v>
      </c>
    </row>
    <row r="17792" spans="1:19" x14ac:dyDescent="0.25">
      <c r="A17792">
        <v>16239</v>
      </c>
      <c r="B17792">
        <v>26.222123109999998</v>
      </c>
      <c r="C17792" s="1" t="s">
        <v>20</v>
      </c>
      <c r="D17792" s="1" t="str">
        <f>INDEX(cropx!$B$2:$B$40,MATCH(MasterDF[[#This Row],[Crop]],cropx!$A$2:$A$40,0))</f>
        <v>veg-fruits</v>
      </c>
      <c r="E17792">
        <v>213138.398841471</v>
      </c>
      <c r="F17792">
        <v>68.701962548200001</v>
      </c>
      <c r="G17792">
        <v>3069.6145861442801</v>
      </c>
      <c r="H17792">
        <v>100</v>
      </c>
      <c r="I17792">
        <f>MasterDF[[#This Row],[Kitfox]]/100*MasterDF[[#This Row],[Area]]</f>
        <v>26.222123109999998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40</v>
      </c>
      <c r="Q17792">
        <v>0.5</v>
      </c>
      <c r="R17792">
        <v>27.5</v>
      </c>
      <c r="S17792">
        <v>20</v>
      </c>
    </row>
    <row r="17793" spans="1:19" x14ac:dyDescent="0.25">
      <c r="A17793">
        <v>16290</v>
      </c>
      <c r="B17793">
        <v>25.057042370000001</v>
      </c>
      <c r="C17793" s="1" t="s">
        <v>20</v>
      </c>
      <c r="D17793" s="1" t="str">
        <f>INDEX(cropx!$B$2:$B$40,MATCH(MasterDF[[#This Row],[Crop]],cropx!$A$2:$A$40,0))</f>
        <v>veg-fruits</v>
      </c>
      <c r="E17793">
        <v>203668.40122140999</v>
      </c>
      <c r="F17793">
        <v>65.649451009399996</v>
      </c>
      <c r="G17793">
        <v>4125.5626364544996</v>
      </c>
      <c r="H17793">
        <v>100</v>
      </c>
      <c r="I17793">
        <f>MasterDF[[#This Row],[Kitfox]]/100*MasterDF[[#This Row],[Area]]</f>
        <v>25.057042370000001</v>
      </c>
      <c r="J17793">
        <v>12</v>
      </c>
      <c r="K17793">
        <v>9</v>
      </c>
      <c r="L17793">
        <v>0</v>
      </c>
      <c r="M17793">
        <v>0</v>
      </c>
      <c r="N17793">
        <v>0</v>
      </c>
      <c r="O17793">
        <v>0</v>
      </c>
      <c r="P17793">
        <v>57.7777777777778</v>
      </c>
      <c r="Q17793">
        <v>0</v>
      </c>
      <c r="R17793">
        <v>0</v>
      </c>
      <c r="S17793">
        <v>20</v>
      </c>
    </row>
    <row r="17794" spans="1:19" x14ac:dyDescent="0.25">
      <c r="A17794">
        <v>16362</v>
      </c>
      <c r="B17794">
        <v>40.357619470000003</v>
      </c>
      <c r="C17794" s="1" t="s">
        <v>20</v>
      </c>
      <c r="D17794" s="1" t="str">
        <f>INDEX(cropx!$B$2:$B$40,MATCH(MasterDF[[#This Row],[Crop]],cropx!$A$2:$A$40,0))</f>
        <v>veg-fruits</v>
      </c>
      <c r="E17794">
        <v>328034.398999859</v>
      </c>
      <c r="F17794">
        <v>105.73696301139999</v>
      </c>
      <c r="G17794">
        <v>6621.1108233098403</v>
      </c>
      <c r="H17794">
        <v>100</v>
      </c>
      <c r="I17794">
        <f>MasterDF[[#This Row],[Kitfox]]/100*MasterDF[[#This Row],[Area]]</f>
        <v>40.357619470000003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48.8888888888889</v>
      </c>
      <c r="Q17794">
        <v>96.5</v>
      </c>
      <c r="R17794">
        <v>0</v>
      </c>
      <c r="S17794">
        <v>20</v>
      </c>
    </row>
    <row r="17795" spans="1:19" x14ac:dyDescent="0.25">
      <c r="A17795">
        <v>16366</v>
      </c>
      <c r="B17795">
        <v>76.976382819999998</v>
      </c>
      <c r="C17795" s="1" t="s">
        <v>20</v>
      </c>
      <c r="D17795" s="1" t="str">
        <f>INDEX(cropx!$B$2:$B$40,MATCH(MasterDF[[#This Row],[Crop]],cropx!$A$2:$A$40,0))</f>
        <v>veg-fruits</v>
      </c>
      <c r="E17795">
        <v>625678.66507369594</v>
      </c>
      <c r="F17795">
        <v>201.67812298839999</v>
      </c>
      <c r="G17795">
        <v>1869.6854580116899</v>
      </c>
      <c r="H17795">
        <v>100</v>
      </c>
      <c r="I17795">
        <f>MasterDF[[#This Row],[Kitfox]]/100*MasterDF[[#This Row],[Area]]</f>
        <v>76.976382819999998</v>
      </c>
      <c r="J17795">
        <v>100</v>
      </c>
      <c r="K17795">
        <v>100</v>
      </c>
      <c r="L17795">
        <v>0</v>
      </c>
      <c r="M17795">
        <v>0</v>
      </c>
      <c r="N17795">
        <v>100</v>
      </c>
      <c r="O17795">
        <v>0</v>
      </c>
      <c r="P17795">
        <v>91.1111111111111</v>
      </c>
      <c r="Q17795">
        <v>0</v>
      </c>
      <c r="R17795">
        <v>100</v>
      </c>
      <c r="S17795">
        <v>20</v>
      </c>
    </row>
    <row r="17796" spans="1:19" x14ac:dyDescent="0.25">
      <c r="A17796">
        <v>16584</v>
      </c>
      <c r="B17796">
        <v>70.033909190000003</v>
      </c>
      <c r="C17796" s="1" t="s">
        <v>20</v>
      </c>
      <c r="D17796" s="1" t="str">
        <f>INDEX(cropx!$B$2:$B$40,MATCH(MasterDF[[#This Row],[Crop]],cropx!$A$2:$A$40,0))</f>
        <v>veg-fruits</v>
      </c>
      <c r="E17796">
        <v>569248.92033906595</v>
      </c>
      <c r="F17796">
        <v>183.4888420778</v>
      </c>
      <c r="G17796">
        <v>8198.3105743388496</v>
      </c>
      <c r="H17796">
        <v>100</v>
      </c>
      <c r="I17796">
        <f>MasterDF[[#This Row],[Kitfox]]/100*MasterDF[[#This Row],[Area]]</f>
        <v>70.033909190000003</v>
      </c>
      <c r="J17796">
        <v>100</v>
      </c>
      <c r="K17796">
        <v>100</v>
      </c>
      <c r="L17796">
        <v>0</v>
      </c>
      <c r="M17796">
        <v>0</v>
      </c>
      <c r="N17796">
        <v>100</v>
      </c>
      <c r="O17796">
        <v>0</v>
      </c>
      <c r="P17796">
        <v>75.5555555555556</v>
      </c>
      <c r="Q17796">
        <v>0</v>
      </c>
      <c r="R17796">
        <v>100</v>
      </c>
      <c r="S17796">
        <v>20</v>
      </c>
    </row>
    <row r="17797" spans="1:19" x14ac:dyDescent="0.25">
      <c r="A17797">
        <v>16638</v>
      </c>
      <c r="B17797">
        <v>71.118056690000003</v>
      </c>
      <c r="C17797" s="1" t="s">
        <v>20</v>
      </c>
      <c r="D17797" s="1" t="str">
        <f>INDEX(cropx!$B$2:$B$40,MATCH(MasterDF[[#This Row],[Crop]],cropx!$A$2:$A$40,0))</f>
        <v>veg-fruits</v>
      </c>
      <c r="E17797">
        <v>578061.07720709103</v>
      </c>
      <c r="F17797">
        <v>186.32930852780001</v>
      </c>
      <c r="G17797">
        <v>4982.2035105406103</v>
      </c>
      <c r="H17797">
        <v>100</v>
      </c>
      <c r="I17797">
        <f>MasterDF[[#This Row],[Kitfox]]/100*MasterDF[[#This Row],[Area]]</f>
        <v>71.118056690000003</v>
      </c>
      <c r="J17797">
        <v>100</v>
      </c>
      <c r="K17797">
        <v>100</v>
      </c>
      <c r="L17797">
        <v>0</v>
      </c>
      <c r="M17797">
        <v>0</v>
      </c>
      <c r="N17797">
        <v>100</v>
      </c>
      <c r="O17797">
        <v>0</v>
      </c>
      <c r="P17797">
        <v>90</v>
      </c>
      <c r="Q17797">
        <v>0</v>
      </c>
      <c r="R17797">
        <v>0</v>
      </c>
      <c r="S17797">
        <v>20</v>
      </c>
    </row>
    <row r="17798" spans="1:19" x14ac:dyDescent="0.25">
      <c r="A17798">
        <v>16700</v>
      </c>
      <c r="B17798">
        <v>30.495835339999999</v>
      </c>
      <c r="C17798" s="1" t="s">
        <v>20</v>
      </c>
      <c r="D17798" s="1" t="str">
        <f>INDEX(cropx!$B$2:$B$40,MATCH(MasterDF[[#This Row],[Crop]],cropx!$A$2:$A$40,0))</f>
        <v>veg-fruits</v>
      </c>
      <c r="E17798">
        <v>247875.94385223501</v>
      </c>
      <c r="F17798">
        <v>79.899088590800005</v>
      </c>
      <c r="G17798">
        <v>5021.0426669032604</v>
      </c>
      <c r="H17798">
        <v>100</v>
      </c>
      <c r="I17798">
        <f>MasterDF[[#This Row],[Kitfox]]/100*MasterDF[[#This Row],[Area]]</f>
        <v>30.495835339999999</v>
      </c>
      <c r="J17798">
        <v>100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64.4444444444444</v>
      </c>
      <c r="Q17798">
        <v>76</v>
      </c>
      <c r="R17798">
        <v>0</v>
      </c>
      <c r="S17798">
        <v>20</v>
      </c>
    </row>
    <row r="17799" spans="1:19" x14ac:dyDescent="0.25">
      <c r="A17799">
        <v>16812</v>
      </c>
      <c r="B17799">
        <v>34.911649420000003</v>
      </c>
      <c r="C17799" s="1" t="s">
        <v>20</v>
      </c>
      <c r="D17799" s="1" t="str">
        <f>INDEX(cropx!$B$2:$B$40,MATCH(MasterDF[[#This Row],[Crop]],cropx!$A$2:$A$40,0))</f>
        <v>veg-fruits</v>
      </c>
      <c r="E17799">
        <v>283768.51969915</v>
      </c>
      <c r="F17799">
        <v>91.4685214804</v>
      </c>
      <c r="G17799">
        <v>5748.0924658480299</v>
      </c>
      <c r="H17799">
        <v>100</v>
      </c>
      <c r="I17799">
        <f>MasterDF[[#This Row],[Kitfox]]/100*MasterDF[[#This Row],[Area]]</f>
        <v>34.911649420000003</v>
      </c>
      <c r="J17799">
        <v>100</v>
      </c>
      <c r="K17799">
        <v>66</v>
      </c>
      <c r="L17799">
        <v>0</v>
      </c>
      <c r="M17799">
        <v>0</v>
      </c>
      <c r="N17799">
        <v>0</v>
      </c>
      <c r="O17799">
        <v>0</v>
      </c>
      <c r="P17799">
        <v>17.7777777777778</v>
      </c>
      <c r="Q17799">
        <v>0</v>
      </c>
      <c r="R17799">
        <v>79.6666666666667</v>
      </c>
      <c r="S17799">
        <v>20</v>
      </c>
    </row>
    <row r="17800" spans="1:19" x14ac:dyDescent="0.25">
      <c r="A17800">
        <v>17190</v>
      </c>
      <c r="B17800">
        <v>37.575520259999998</v>
      </c>
      <c r="C17800" s="1" t="s">
        <v>20</v>
      </c>
      <c r="D17800" s="1" t="str">
        <f>INDEX(cropx!$B$2:$B$40,MATCH(MasterDF[[#This Row],[Crop]],cropx!$A$2:$A$40,0))</f>
        <v>veg-fruits</v>
      </c>
      <c r="E17800">
        <v>305420.96802212897</v>
      </c>
      <c r="F17800">
        <v>98.447863081199998</v>
      </c>
      <c r="G17800">
        <v>6186.6903596680904</v>
      </c>
      <c r="H17800">
        <v>100</v>
      </c>
      <c r="I17800">
        <f>MasterDF[[#This Row],[Kitfox]]/100*MasterDF[[#This Row],[Area]]</f>
        <v>37.575520259999998</v>
      </c>
      <c r="J17800">
        <v>45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82.2222222222222</v>
      </c>
      <c r="Q17800">
        <v>0</v>
      </c>
      <c r="R17800">
        <v>0</v>
      </c>
      <c r="S17800">
        <v>20</v>
      </c>
    </row>
    <row r="17801" spans="1:19" x14ac:dyDescent="0.25">
      <c r="A17801">
        <v>17295</v>
      </c>
      <c r="B17801">
        <v>16.305407880000001</v>
      </c>
      <c r="C17801" s="1" t="s">
        <v>20</v>
      </c>
      <c r="D17801" s="1" t="str">
        <f>INDEX(cropx!$B$2:$B$40,MATCH(MasterDF[[#This Row],[Crop]],cropx!$A$2:$A$40,0))</f>
        <v>veg-fruits</v>
      </c>
      <c r="E17801">
        <v>132533.45327613701</v>
      </c>
      <c r="F17801">
        <v>42.720168645599998</v>
      </c>
      <c r="G17801">
        <v>2345.7646775887802</v>
      </c>
      <c r="H17801">
        <v>100</v>
      </c>
      <c r="I17801">
        <f>MasterDF[[#This Row],[Kitfox]]/100*MasterDF[[#This Row],[Area]]</f>
        <v>16.305407880000001</v>
      </c>
      <c r="J17801">
        <v>100</v>
      </c>
      <c r="K17801">
        <v>100</v>
      </c>
      <c r="L17801">
        <v>0</v>
      </c>
      <c r="M17801">
        <v>0</v>
      </c>
      <c r="N17801">
        <v>0</v>
      </c>
      <c r="O17801">
        <v>0</v>
      </c>
      <c r="P17801">
        <v>73.3333333333333</v>
      </c>
      <c r="Q17801">
        <v>0</v>
      </c>
      <c r="R17801">
        <v>40.5</v>
      </c>
      <c r="S17801">
        <v>20</v>
      </c>
    </row>
    <row r="17802" spans="1:19" x14ac:dyDescent="0.25">
      <c r="A17802">
        <v>17365</v>
      </c>
      <c r="B17802">
        <v>6.4574162800000003</v>
      </c>
      <c r="C17802" s="1" t="s">
        <v>20</v>
      </c>
      <c r="D17802" s="1" t="str">
        <f>INDEX(cropx!$B$2:$B$40,MATCH(MasterDF[[#This Row],[Crop]],cropx!$A$2:$A$40,0))</f>
        <v>veg-fruits</v>
      </c>
      <c r="E17802">
        <v>52487.1064329332</v>
      </c>
      <c r="F17802">
        <v>16.918430653600002</v>
      </c>
      <c r="G17802">
        <v>1063.1931310734799</v>
      </c>
      <c r="H17802">
        <v>100</v>
      </c>
      <c r="I17802">
        <f>MasterDF[[#This Row],[Kitfox]]/100*MasterDF[[#This Row],[Area]]</f>
        <v>6.4574162800000003</v>
      </c>
      <c r="J17802">
        <v>0</v>
      </c>
      <c r="K17802">
        <v>0</v>
      </c>
      <c r="L17802">
        <v>0</v>
      </c>
      <c r="M17802">
        <v>0</v>
      </c>
      <c r="N17802">
        <v>100</v>
      </c>
      <c r="O17802">
        <v>0</v>
      </c>
      <c r="P17802">
        <v>24.4444444444444</v>
      </c>
      <c r="Q17802">
        <v>63</v>
      </c>
      <c r="R17802">
        <v>0</v>
      </c>
      <c r="S17802">
        <v>20</v>
      </c>
    </row>
    <row r="17803" spans="1:19" x14ac:dyDescent="0.25">
      <c r="A17803">
        <v>17640</v>
      </c>
      <c r="B17803">
        <v>53.707355810000003</v>
      </c>
      <c r="C17803" s="1" t="s">
        <v>20</v>
      </c>
      <c r="D17803" s="1" t="str">
        <f>INDEX(cropx!$B$2:$B$40,MATCH(MasterDF[[#This Row],[Crop]],cropx!$A$2:$A$40,0))</f>
        <v>veg-fruits</v>
      </c>
      <c r="E17803">
        <v>436543.592421284</v>
      </c>
      <c r="F17803">
        <v>140.7132722222</v>
      </c>
      <c r="G17803">
        <v>3317.44321920313</v>
      </c>
      <c r="H17803">
        <v>100</v>
      </c>
      <c r="I17803">
        <f>MasterDF[[#This Row],[Kitfox]]/100*MasterDF[[#This Row],[Area]]</f>
        <v>53.707355810000003</v>
      </c>
      <c r="J17803">
        <v>100</v>
      </c>
      <c r="K17803">
        <v>100</v>
      </c>
      <c r="L17803">
        <v>0</v>
      </c>
      <c r="M17803">
        <v>0</v>
      </c>
      <c r="N17803">
        <v>100</v>
      </c>
      <c r="O17803">
        <v>100</v>
      </c>
      <c r="P17803">
        <v>82.2222222222222</v>
      </c>
      <c r="Q17803">
        <v>32</v>
      </c>
      <c r="R17803">
        <v>100</v>
      </c>
      <c r="S17803">
        <v>20</v>
      </c>
    </row>
    <row r="17804" spans="1:19" x14ac:dyDescent="0.25">
      <c r="A17804">
        <v>17711</v>
      </c>
      <c r="B17804">
        <v>95.563769519999994</v>
      </c>
      <c r="C17804" s="1" t="s">
        <v>20</v>
      </c>
      <c r="D17804" s="1" t="str">
        <f>INDEX(cropx!$B$2:$B$40,MATCH(MasterDF[[#This Row],[Crop]],cropx!$A$2:$A$40,0))</f>
        <v>veg-fruits</v>
      </c>
      <c r="E17804">
        <v>776760.47577476897</v>
      </c>
      <c r="F17804">
        <v>250.3770761424</v>
      </c>
      <c r="G17804">
        <v>15240.7296298609</v>
      </c>
      <c r="H17804">
        <v>100</v>
      </c>
      <c r="I17804">
        <f>MasterDF[[#This Row],[Kitfox]]/100*MasterDF[[#This Row],[Area]]</f>
        <v>95.563769519999994</v>
      </c>
      <c r="J17804">
        <v>100</v>
      </c>
      <c r="K17804">
        <v>100</v>
      </c>
      <c r="L17804">
        <v>0</v>
      </c>
      <c r="M17804">
        <v>0</v>
      </c>
      <c r="N17804">
        <v>100</v>
      </c>
      <c r="O17804">
        <v>0</v>
      </c>
      <c r="P17804">
        <v>0</v>
      </c>
      <c r="Q17804">
        <v>83</v>
      </c>
      <c r="R17804">
        <v>100</v>
      </c>
      <c r="S17804">
        <v>20</v>
      </c>
    </row>
    <row r="17805" spans="1:19" x14ac:dyDescent="0.25">
      <c r="A17805">
        <v>17730</v>
      </c>
      <c r="B17805">
        <v>79.301020260000001</v>
      </c>
      <c r="C17805" s="1" t="s">
        <v>20</v>
      </c>
      <c r="D17805" s="1" t="str">
        <f>INDEX(cropx!$B$2:$B$40,MATCH(MasterDF[[#This Row],[Crop]],cropx!$A$2:$A$40,0))</f>
        <v>veg-fruits</v>
      </c>
      <c r="E17805">
        <v>644573.75986712903</v>
      </c>
      <c r="F17805">
        <v>207.76867308120001</v>
      </c>
      <c r="G17805">
        <v>1926.1487608779801</v>
      </c>
      <c r="H17805">
        <v>100</v>
      </c>
      <c r="I17805">
        <f>MasterDF[[#This Row],[Kitfox]]/100*MasterDF[[#This Row],[Area]]</f>
        <v>79.301020260000001</v>
      </c>
      <c r="J17805">
        <v>100</v>
      </c>
      <c r="K17805">
        <v>100</v>
      </c>
      <c r="L17805">
        <v>0</v>
      </c>
      <c r="M17805">
        <v>9</v>
      </c>
      <c r="N17805">
        <v>100</v>
      </c>
      <c r="O17805">
        <v>0</v>
      </c>
      <c r="P17805">
        <v>86.6666666666667</v>
      </c>
      <c r="Q17805">
        <v>0</v>
      </c>
      <c r="R17805">
        <v>100</v>
      </c>
      <c r="S17805">
        <v>10</v>
      </c>
    </row>
    <row r="17806" spans="1:19" x14ac:dyDescent="0.25">
      <c r="A17806">
        <v>17947</v>
      </c>
      <c r="B17806">
        <v>37.444199429999998</v>
      </c>
      <c r="C17806" s="1" t="s">
        <v>20</v>
      </c>
      <c r="D17806" s="1" t="str">
        <f>INDEX(cropx!$B$2:$B$40,MATCH(MasterDF[[#This Row],[Crop]],cropx!$A$2:$A$40,0))</f>
        <v>veg-fruits</v>
      </c>
      <c r="E17806">
        <v>304353.56736493198</v>
      </c>
      <c r="F17806">
        <v>98.103802506600005</v>
      </c>
      <c r="G17806">
        <v>6165.0688010745398</v>
      </c>
      <c r="H17806">
        <v>100</v>
      </c>
      <c r="I17806">
        <f>MasterDF[[#This Row],[Kitfox]]/100*MasterDF[[#This Row],[Area]]</f>
        <v>37.444199429999998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84.4444444444444</v>
      </c>
      <c r="Q17806">
        <v>0</v>
      </c>
      <c r="R17806">
        <v>0</v>
      </c>
      <c r="S17806">
        <v>20</v>
      </c>
    </row>
    <row r="17807" spans="1:19" x14ac:dyDescent="0.25">
      <c r="A17807">
        <v>17977</v>
      </c>
      <c r="B17807">
        <v>37.30471318</v>
      </c>
      <c r="C17807" s="1" t="s">
        <v>20</v>
      </c>
      <c r="D17807" s="1" t="str">
        <f>INDEX(cropx!$B$2:$B$40,MATCH(MasterDF[[#This Row],[Crop]],cropx!$A$2:$A$40,0))</f>
        <v>veg-fruits</v>
      </c>
      <c r="E17807">
        <v>303219.796622544</v>
      </c>
      <c r="F17807">
        <v>97.738348531599996</v>
      </c>
      <c r="G17807">
        <v>4937.8751934245502</v>
      </c>
      <c r="H17807">
        <v>100</v>
      </c>
      <c r="I17807">
        <f>MasterDF[[#This Row],[Kitfox]]/100*MasterDF[[#This Row],[Area]]</f>
        <v>37.30471318</v>
      </c>
      <c r="J17807">
        <v>41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72.2222222222222</v>
      </c>
      <c r="Q17807">
        <v>30.5</v>
      </c>
      <c r="R17807">
        <v>0</v>
      </c>
      <c r="S17807">
        <v>20</v>
      </c>
    </row>
    <row r="17808" spans="1:19" x14ac:dyDescent="0.25">
      <c r="A17808">
        <v>18203</v>
      </c>
      <c r="B17808">
        <v>6.7008632600000002</v>
      </c>
      <c r="C17808" s="1" t="s">
        <v>20</v>
      </c>
      <c r="D17808" s="1" t="str">
        <f>INDEX(cropx!$B$2:$B$40,MATCH(MasterDF[[#This Row],[Crop]],cropx!$A$2:$A$40,0))</f>
        <v>veg-fruits</v>
      </c>
      <c r="E17808">
        <v>54465.889741299397</v>
      </c>
      <c r="F17808">
        <v>17.5562617412</v>
      </c>
      <c r="G17808">
        <v>1103.2759056042501</v>
      </c>
      <c r="H17808">
        <v>100</v>
      </c>
      <c r="I17808">
        <f>MasterDF[[#This Row],[Kitfox]]/100*MasterDF[[#This Row],[Area]]</f>
        <v>6.7008632600000002</v>
      </c>
      <c r="J17808">
        <v>0</v>
      </c>
      <c r="K17808">
        <v>0</v>
      </c>
      <c r="L17808">
        <v>0</v>
      </c>
      <c r="M17808">
        <v>0</v>
      </c>
      <c r="N17808">
        <v>100</v>
      </c>
      <c r="O17808">
        <v>0</v>
      </c>
      <c r="P17808">
        <v>11.1111111111111</v>
      </c>
      <c r="Q17808">
        <v>63</v>
      </c>
      <c r="R17808">
        <v>0</v>
      </c>
      <c r="S17808">
        <v>20</v>
      </c>
    </row>
    <row r="17809" spans="1:19" x14ac:dyDescent="0.25">
      <c r="A17809">
        <v>18294</v>
      </c>
      <c r="B17809">
        <v>6.4415298300000003</v>
      </c>
      <c r="C17809" s="1" t="s">
        <v>20</v>
      </c>
      <c r="D17809" s="1" t="str">
        <f>INDEX(cropx!$B$2:$B$40,MATCH(MasterDF[[#This Row],[Crop]],cropx!$A$2:$A$40,0))</f>
        <v>veg-fruits</v>
      </c>
      <c r="E17809">
        <v>52357.978348907702</v>
      </c>
      <c r="F17809">
        <v>16.876808154599999</v>
      </c>
      <c r="G17809">
        <v>1060.57747799349</v>
      </c>
      <c r="H17809">
        <v>100</v>
      </c>
      <c r="I17809">
        <f>MasterDF[[#This Row],[Kitfox]]/100*MasterDF[[#This Row],[Area]]</f>
        <v>6.4415298300000003</v>
      </c>
      <c r="J17809">
        <v>0</v>
      </c>
      <c r="K17809">
        <v>0</v>
      </c>
      <c r="L17809">
        <v>0</v>
      </c>
      <c r="M17809">
        <v>0</v>
      </c>
      <c r="N17809">
        <v>100</v>
      </c>
      <c r="O17809">
        <v>0</v>
      </c>
      <c r="P17809">
        <v>20</v>
      </c>
      <c r="Q17809">
        <v>63</v>
      </c>
      <c r="R17809">
        <v>0</v>
      </c>
      <c r="S17809">
        <v>20</v>
      </c>
    </row>
    <row r="17810" spans="1:19" x14ac:dyDescent="0.25">
      <c r="A17810">
        <v>18323</v>
      </c>
      <c r="B17810">
        <v>37.072383790000004</v>
      </c>
      <c r="C17810" s="1" t="s">
        <v>20</v>
      </c>
      <c r="D17810" s="1" t="str">
        <f>INDEX(cropx!$B$2:$B$40,MATCH(MasterDF[[#This Row],[Crop]],cropx!$A$2:$A$40,0))</f>
        <v>veg-fruits</v>
      </c>
      <c r="E17810">
        <v>301331.37919804</v>
      </c>
      <c r="F17810">
        <v>97.129645529800001</v>
      </c>
      <c r="G17810">
        <v>6102.1982960530004</v>
      </c>
      <c r="H17810">
        <v>100</v>
      </c>
      <c r="I17810">
        <f>MasterDF[[#This Row],[Kitfox]]/100*MasterDF[[#This Row],[Area]]</f>
        <v>37.072383790000004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57.7777777777778</v>
      </c>
      <c r="Q17810">
        <v>98</v>
      </c>
      <c r="R17810">
        <v>0</v>
      </c>
      <c r="S17810">
        <v>20</v>
      </c>
    </row>
    <row r="17811" spans="1:19" x14ac:dyDescent="0.25">
      <c r="A17811">
        <v>18377</v>
      </c>
      <c r="B17811">
        <v>5.08855521</v>
      </c>
      <c r="C17811" s="1" t="s">
        <v>20</v>
      </c>
      <c r="D17811" s="1" t="str">
        <f>INDEX(cropx!$B$2:$B$40,MATCH(MasterDF[[#This Row],[Crop]],cropx!$A$2:$A$40,0))</f>
        <v>veg-fruits</v>
      </c>
      <c r="E17811">
        <v>41360.743572369902</v>
      </c>
      <c r="F17811">
        <v>13.3320146502</v>
      </c>
      <c r="G17811">
        <v>123.59632040851</v>
      </c>
      <c r="H17811">
        <v>100</v>
      </c>
      <c r="I17811">
        <f>MasterDF[[#This Row],[Kitfox]]/100*MasterDF[[#This Row],[Area]]</f>
        <v>5.08855521</v>
      </c>
      <c r="J17811">
        <v>100</v>
      </c>
      <c r="K17811">
        <v>100</v>
      </c>
      <c r="L17811">
        <v>0</v>
      </c>
      <c r="M17811">
        <v>0</v>
      </c>
      <c r="N17811">
        <v>100</v>
      </c>
      <c r="O17811">
        <v>0</v>
      </c>
      <c r="P17811">
        <v>97.7777777777778</v>
      </c>
      <c r="Q17811">
        <v>0</v>
      </c>
      <c r="R17811">
        <v>100</v>
      </c>
      <c r="S17811">
        <v>5</v>
      </c>
    </row>
    <row r="17812" spans="1:19" x14ac:dyDescent="0.25">
      <c r="A17812">
        <v>18410</v>
      </c>
      <c r="B17812">
        <v>21.844818620000002</v>
      </c>
      <c r="C17812" s="1" t="s">
        <v>20</v>
      </c>
      <c r="D17812" s="1" t="str">
        <f>INDEX(cropx!$B$2:$B$40,MATCH(MasterDF[[#This Row],[Crop]],cropx!$A$2:$A$40,0))</f>
        <v>veg-fruits</v>
      </c>
      <c r="E17812">
        <v>177558.83625889799</v>
      </c>
      <c r="F17812">
        <v>57.2334247844</v>
      </c>
      <c r="G17812">
        <v>2557.19849938681</v>
      </c>
      <c r="H17812">
        <v>100</v>
      </c>
      <c r="I17812">
        <f>MasterDF[[#This Row],[Kitfox]]/100*MasterDF[[#This Row],[Area]]</f>
        <v>21.844818620000002</v>
      </c>
      <c r="J17812">
        <v>100</v>
      </c>
      <c r="K17812">
        <v>100</v>
      </c>
      <c r="L17812">
        <v>0</v>
      </c>
      <c r="M17812">
        <v>0</v>
      </c>
      <c r="N17812">
        <v>76.5</v>
      </c>
      <c r="O17812">
        <v>0</v>
      </c>
      <c r="P17812">
        <v>20</v>
      </c>
      <c r="Q17812">
        <v>4.5</v>
      </c>
      <c r="R17812">
        <v>100</v>
      </c>
      <c r="S17812">
        <v>20</v>
      </c>
    </row>
    <row r="17813" spans="1:19" x14ac:dyDescent="0.25">
      <c r="A17813">
        <v>18629</v>
      </c>
      <c r="B17813">
        <v>36.209325360000001</v>
      </c>
      <c r="C17813" s="1" t="s">
        <v>20</v>
      </c>
      <c r="D17813" s="1" t="str">
        <f>INDEX(cropx!$B$2:$B$40,MATCH(MasterDF[[#This Row],[Crop]],cropx!$A$2:$A$40,0))</f>
        <v>veg-fruits</v>
      </c>
      <c r="E17813">
        <v>294316.27629789797</v>
      </c>
      <c r="F17813">
        <v>94.868432443200007</v>
      </c>
      <c r="G17813">
        <v>4209.4356150464801</v>
      </c>
      <c r="H17813">
        <v>100</v>
      </c>
      <c r="I17813">
        <f>MasterDF[[#This Row],[Kitfox]]/100*MasterDF[[#This Row],[Area]]</f>
        <v>36.209325360000001</v>
      </c>
      <c r="J17813">
        <v>0</v>
      </c>
      <c r="K17813">
        <v>0</v>
      </c>
      <c r="L17813">
        <v>0</v>
      </c>
      <c r="M17813">
        <v>0</v>
      </c>
      <c r="N17813">
        <v>100</v>
      </c>
      <c r="O17813">
        <v>0</v>
      </c>
      <c r="P17813">
        <v>31.1111111111111</v>
      </c>
      <c r="Q17813">
        <v>64.5</v>
      </c>
      <c r="R17813">
        <v>100</v>
      </c>
      <c r="S17813">
        <v>20</v>
      </c>
    </row>
    <row r="17814" spans="1:19" x14ac:dyDescent="0.25">
      <c r="A17814">
        <v>20</v>
      </c>
      <c r="B17814">
        <v>21.572101530000001</v>
      </c>
      <c r="C17814" s="1" t="s">
        <v>26</v>
      </c>
      <c r="D17814" s="1" t="str">
        <f>INDEX(cropx!$B$2:$B$40,MATCH(MasterDF[[#This Row],[Crop]],cropx!$A$2:$A$40,0))</f>
        <v>trees-vines</v>
      </c>
      <c r="E17814">
        <v>66812.681416685402</v>
      </c>
      <c r="F17814">
        <v>78.306728553900001</v>
      </c>
      <c r="G17814">
        <v>3551.77816966924</v>
      </c>
      <c r="H17814">
        <v>100</v>
      </c>
      <c r="I17814">
        <f>MasterDF[[#This Row],[Kitfox]]/100*MasterDF[[#This Row],[Area]]</f>
        <v>21.572101530000001</v>
      </c>
      <c r="J17814">
        <v>100</v>
      </c>
      <c r="K17814">
        <v>0</v>
      </c>
      <c r="L17814">
        <v>0</v>
      </c>
      <c r="M17814">
        <v>0</v>
      </c>
      <c r="N17814">
        <v>100</v>
      </c>
      <c r="O17814">
        <v>0</v>
      </c>
      <c r="P17814">
        <v>82.2222222222222</v>
      </c>
      <c r="Q17814">
        <v>63</v>
      </c>
      <c r="R17814">
        <v>0</v>
      </c>
      <c r="S17814">
        <v>20</v>
      </c>
    </row>
    <row r="17815" spans="1:19" x14ac:dyDescent="0.25">
      <c r="A17815">
        <v>46</v>
      </c>
      <c r="B17815">
        <v>87.779958600000001</v>
      </c>
      <c r="C17815" s="1" t="s">
        <v>26</v>
      </c>
      <c r="D17815" s="1" t="str">
        <f>INDEX(cropx!$B$2:$B$40,MATCH(MasterDF[[#This Row],[Crop]],cropx!$A$2:$A$40,0))</f>
        <v>trees-vines</v>
      </c>
      <c r="E17815">
        <v>271870.33217674802</v>
      </c>
      <c r="F17815">
        <v>318.64124971799998</v>
      </c>
      <c r="G17815">
        <v>13451.6218035649</v>
      </c>
      <c r="H17815">
        <v>100</v>
      </c>
      <c r="I17815">
        <f>MasterDF[[#This Row],[Kitfox]]/100*MasterDF[[#This Row],[Area]]</f>
        <v>87.779958600000001</v>
      </c>
      <c r="J17815">
        <v>0</v>
      </c>
      <c r="K17815">
        <v>0</v>
      </c>
      <c r="L17815">
        <v>0</v>
      </c>
      <c r="M17815">
        <v>0</v>
      </c>
      <c r="N17815">
        <v>100</v>
      </c>
      <c r="O17815">
        <v>0</v>
      </c>
      <c r="P17815">
        <v>69.629629629629605</v>
      </c>
      <c r="Q17815">
        <v>32.6666666666667</v>
      </c>
      <c r="R17815">
        <v>0</v>
      </c>
      <c r="S17815">
        <v>20</v>
      </c>
    </row>
    <row r="17816" spans="1:19" x14ac:dyDescent="0.25">
      <c r="A17816">
        <v>763</v>
      </c>
      <c r="B17816">
        <v>18.717612880000001</v>
      </c>
      <c r="C17816" s="1" t="s">
        <v>26</v>
      </c>
      <c r="D17816" s="1" t="str">
        <f>INDEX(cropx!$B$2:$B$40,MATCH(MasterDF[[#This Row],[Crop]],cropx!$A$2:$A$40,0))</f>
        <v>trees-vines</v>
      </c>
      <c r="E17816">
        <v>57971.816259678402</v>
      </c>
      <c r="F17816">
        <v>67.944934754399995</v>
      </c>
      <c r="G17816">
        <v>2330.75909454764</v>
      </c>
      <c r="H17816">
        <v>100</v>
      </c>
      <c r="I17816">
        <f>MasterDF[[#This Row],[Kitfox]]/100*MasterDF[[#This Row],[Area]]</f>
        <v>18.717612880000001</v>
      </c>
      <c r="J17816">
        <v>0</v>
      </c>
      <c r="K17816">
        <v>0</v>
      </c>
      <c r="L17816">
        <v>0</v>
      </c>
      <c r="M17816">
        <v>0</v>
      </c>
      <c r="N17816">
        <v>100</v>
      </c>
      <c r="O17816">
        <v>0</v>
      </c>
      <c r="P17816">
        <v>0</v>
      </c>
      <c r="Q17816">
        <v>88</v>
      </c>
      <c r="R17816">
        <v>0</v>
      </c>
      <c r="S17816">
        <v>20</v>
      </c>
    </row>
    <row r="17817" spans="1:19" x14ac:dyDescent="0.25">
      <c r="A17817">
        <v>1460</v>
      </c>
      <c r="B17817">
        <v>96.350452509999997</v>
      </c>
      <c r="C17817" s="1" t="s">
        <v>26</v>
      </c>
      <c r="D17817" s="1" t="str">
        <f>INDEX(cropx!$B$2:$B$40,MATCH(MasterDF[[#This Row],[Crop]],cropx!$A$2:$A$40,0))</f>
        <v>trees-vines</v>
      </c>
      <c r="E17817">
        <v>298414.69450492202</v>
      </c>
      <c r="F17817">
        <v>349.75214261129997</v>
      </c>
      <c r="G17817">
        <v>6788.6270073934602</v>
      </c>
      <c r="H17817">
        <v>100</v>
      </c>
      <c r="I17817">
        <f>MasterDF[[#This Row],[Kitfox]]/100*MasterDF[[#This Row],[Area]]</f>
        <v>96.350452509999997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40</v>
      </c>
      <c r="Q17817">
        <v>85</v>
      </c>
      <c r="R17817">
        <v>100</v>
      </c>
      <c r="S17817">
        <v>20</v>
      </c>
    </row>
    <row r="17818" spans="1:19" x14ac:dyDescent="0.25">
      <c r="A17818">
        <v>2359</v>
      </c>
      <c r="B17818">
        <v>74.985816220000004</v>
      </c>
      <c r="C17818" s="1" t="s">
        <v>26</v>
      </c>
      <c r="D17818" s="1" t="str">
        <f>INDEX(cropx!$B$2:$B$40,MATCH(MasterDF[[#This Row],[Crop]],cropx!$A$2:$A$40,0))</f>
        <v>trees-vines</v>
      </c>
      <c r="E17818">
        <v>232244.57028026</v>
      </c>
      <c r="F17818">
        <v>272.19851287860001</v>
      </c>
      <c r="G17818">
        <v>9368.0712567944101</v>
      </c>
      <c r="H17818">
        <v>100</v>
      </c>
      <c r="I17818">
        <f>MasterDF[[#This Row],[Kitfox]]/100*MasterDF[[#This Row],[Area]]</f>
        <v>74.985816220000004</v>
      </c>
      <c r="J17818">
        <v>100</v>
      </c>
      <c r="K17818">
        <v>0</v>
      </c>
      <c r="L17818">
        <v>0</v>
      </c>
      <c r="M17818">
        <v>0</v>
      </c>
      <c r="N17818">
        <v>100</v>
      </c>
      <c r="O17818">
        <v>0</v>
      </c>
      <c r="P17818">
        <v>0</v>
      </c>
      <c r="Q17818">
        <v>91</v>
      </c>
      <c r="R17818">
        <v>0</v>
      </c>
      <c r="S17818">
        <v>20</v>
      </c>
    </row>
    <row r="17819" spans="1:19" x14ac:dyDescent="0.25">
      <c r="A17819">
        <v>3355</v>
      </c>
      <c r="B17819">
        <v>49.614982879999999</v>
      </c>
      <c r="C17819" s="1" t="s">
        <v>26</v>
      </c>
      <c r="D17819" s="1" t="str">
        <f>INDEX(cropx!$B$2:$B$40,MATCH(MasterDF[[#This Row],[Crop]],cropx!$A$2:$A$40,0))</f>
        <v>trees-vines</v>
      </c>
      <c r="E17819">
        <v>153666.532676278</v>
      </c>
      <c r="F17819">
        <v>180.10238785440001</v>
      </c>
      <c r="G17819">
        <v>5996.3283405089896</v>
      </c>
      <c r="H17819">
        <v>100</v>
      </c>
      <c r="I17819">
        <f>MasterDF[[#This Row],[Kitfox]]/100*MasterDF[[#This Row],[Area]]</f>
        <v>49.614982879999999</v>
      </c>
      <c r="J17819">
        <v>0</v>
      </c>
      <c r="K17819">
        <v>0</v>
      </c>
      <c r="L17819">
        <v>0</v>
      </c>
      <c r="M17819">
        <v>0</v>
      </c>
      <c r="N17819">
        <v>100</v>
      </c>
      <c r="O17819">
        <v>0</v>
      </c>
      <c r="P17819">
        <v>72.2222222222222</v>
      </c>
      <c r="Q17819">
        <v>29</v>
      </c>
      <c r="R17819">
        <v>0</v>
      </c>
      <c r="S17819">
        <v>20</v>
      </c>
    </row>
    <row r="17820" spans="1:19" x14ac:dyDescent="0.25">
      <c r="A17820">
        <v>3482</v>
      </c>
      <c r="B17820">
        <v>10.1867441</v>
      </c>
      <c r="C17820" s="1" t="s">
        <v>26</v>
      </c>
      <c r="D17820" s="1" t="str">
        <f>INDEX(cropx!$B$2:$B$40,MATCH(MasterDF[[#This Row],[Crop]],cropx!$A$2:$A$40,0))</f>
        <v>trees-vines</v>
      </c>
      <c r="E17820">
        <v>31550.180091638002</v>
      </c>
      <c r="F17820">
        <v>36.977881083</v>
      </c>
      <c r="G17820">
        <v>1162.29514452186</v>
      </c>
      <c r="H17820">
        <v>100</v>
      </c>
      <c r="I17820">
        <f>MasterDF[[#This Row],[Kitfox]]/100*MasterDF[[#This Row],[Area]]</f>
        <v>10.1867441</v>
      </c>
      <c r="J17820">
        <v>0</v>
      </c>
      <c r="K17820">
        <v>0</v>
      </c>
      <c r="L17820">
        <v>100</v>
      </c>
      <c r="M17820">
        <v>100</v>
      </c>
      <c r="N17820">
        <v>100</v>
      </c>
      <c r="O17820">
        <v>0</v>
      </c>
      <c r="P17820">
        <v>97.7777777777778</v>
      </c>
      <c r="Q17820">
        <v>90</v>
      </c>
      <c r="R17820">
        <v>100</v>
      </c>
      <c r="S17820">
        <v>20</v>
      </c>
    </row>
    <row r="17821" spans="1:19" x14ac:dyDescent="0.25">
      <c r="A17821">
        <v>3841</v>
      </c>
      <c r="B17821">
        <v>35.103018220000003</v>
      </c>
      <c r="C17821" s="1" t="s">
        <v>26</v>
      </c>
      <c r="D17821" s="1" t="str">
        <f>INDEX(cropx!$B$2:$B$40,MATCH(MasterDF[[#This Row],[Crop]],cropx!$A$2:$A$40,0))</f>
        <v>trees-vines</v>
      </c>
      <c r="E17821">
        <v>108720.36597062</v>
      </c>
      <c r="F17821">
        <v>127.4239561386</v>
      </c>
      <c r="G17821">
        <v>5779.6007324511002</v>
      </c>
      <c r="H17821">
        <v>100</v>
      </c>
      <c r="I17821">
        <f>MasterDF[[#This Row],[Kitfox]]/100*MasterDF[[#This Row],[Area]]</f>
        <v>35.103018220000003</v>
      </c>
      <c r="J17821">
        <v>100</v>
      </c>
      <c r="K17821">
        <v>0</v>
      </c>
      <c r="L17821">
        <v>0</v>
      </c>
      <c r="M17821">
        <v>0</v>
      </c>
      <c r="N17821">
        <v>100</v>
      </c>
      <c r="O17821">
        <v>0</v>
      </c>
      <c r="P17821">
        <v>55.5555555555556</v>
      </c>
      <c r="Q17821">
        <v>63</v>
      </c>
      <c r="R17821">
        <v>100</v>
      </c>
      <c r="S17821">
        <v>20</v>
      </c>
    </row>
    <row r="17822" spans="1:19" x14ac:dyDescent="0.25">
      <c r="A17822">
        <v>5239</v>
      </c>
      <c r="B17822">
        <v>29.006008319999999</v>
      </c>
      <c r="C17822" s="1" t="s">
        <v>26</v>
      </c>
      <c r="D17822" s="1" t="str">
        <f>INDEX(cropx!$B$2:$B$40,MATCH(MasterDF[[#This Row],[Crop]],cropx!$A$2:$A$40,0))</f>
        <v>trees-vines</v>
      </c>
      <c r="E17822">
        <v>89836.828848537596</v>
      </c>
      <c r="F17822">
        <v>105.2918102016</v>
      </c>
      <c r="G17822">
        <v>4775.7473696731804</v>
      </c>
      <c r="H17822">
        <v>100</v>
      </c>
      <c r="I17822">
        <f>MasterDF[[#This Row],[Kitfox]]/100*MasterDF[[#This Row],[Area]]</f>
        <v>29.006008319999999</v>
      </c>
      <c r="J17822">
        <v>100</v>
      </c>
      <c r="K17822">
        <v>0</v>
      </c>
      <c r="L17822">
        <v>0</v>
      </c>
      <c r="M17822">
        <v>0</v>
      </c>
      <c r="N17822">
        <v>100</v>
      </c>
      <c r="O17822">
        <v>0</v>
      </c>
      <c r="P17822">
        <v>0</v>
      </c>
      <c r="Q17822">
        <v>56</v>
      </c>
      <c r="R17822">
        <v>0</v>
      </c>
      <c r="S17822">
        <v>20</v>
      </c>
    </row>
    <row r="17823" spans="1:19" x14ac:dyDescent="0.25">
      <c r="A17823">
        <v>6676</v>
      </c>
      <c r="B17823">
        <v>38.364822099999998</v>
      </c>
      <c r="C17823" s="1" t="s">
        <v>26</v>
      </c>
      <c r="D17823" s="1" t="str">
        <f>INDEX(cropx!$B$2:$B$40,MATCH(MasterDF[[#This Row],[Crop]],cropx!$A$2:$A$40,0))</f>
        <v>trees-vines</v>
      </c>
      <c r="E17823">
        <v>118822.75971167799</v>
      </c>
      <c r="F17823">
        <v>139.26430422300001</v>
      </c>
      <c r="G17823">
        <v>4491.0634054677303</v>
      </c>
      <c r="H17823">
        <v>100</v>
      </c>
      <c r="I17823">
        <f>MasterDF[[#This Row],[Kitfox]]/100*MasterDF[[#This Row],[Area]]</f>
        <v>38.364822099999998</v>
      </c>
      <c r="J17823">
        <v>0</v>
      </c>
      <c r="K17823">
        <v>0</v>
      </c>
      <c r="L17823">
        <v>0</v>
      </c>
      <c r="M17823">
        <v>0</v>
      </c>
      <c r="N17823">
        <v>100</v>
      </c>
      <c r="O17823">
        <v>0</v>
      </c>
      <c r="P17823">
        <v>0</v>
      </c>
      <c r="Q17823">
        <v>98</v>
      </c>
      <c r="R17823">
        <v>0</v>
      </c>
      <c r="S17823">
        <v>20</v>
      </c>
    </row>
    <row r="17824" spans="1:19" x14ac:dyDescent="0.25">
      <c r="A17824">
        <v>6964</v>
      </c>
      <c r="B17824">
        <v>36.035396890000001</v>
      </c>
      <c r="C17824" s="1" t="s">
        <v>26</v>
      </c>
      <c r="D17824" s="1" t="str">
        <f>INDEX(cropx!$B$2:$B$40,MATCH(MasterDF[[#This Row],[Crop]],cropx!$A$2:$A$40,0))</f>
        <v>trees-vines</v>
      </c>
      <c r="E17824">
        <v>111608.11053977</v>
      </c>
      <c r="F17824">
        <v>130.8084907107</v>
      </c>
      <c r="G17824">
        <v>5665.3996079386998</v>
      </c>
      <c r="H17824">
        <v>100</v>
      </c>
      <c r="I17824">
        <f>MasterDF[[#This Row],[Kitfox]]/100*MasterDF[[#This Row],[Area]]</f>
        <v>36.035396890000001</v>
      </c>
      <c r="J17824">
        <v>100</v>
      </c>
      <c r="K17824">
        <v>0</v>
      </c>
      <c r="L17824">
        <v>0</v>
      </c>
      <c r="M17824">
        <v>0</v>
      </c>
      <c r="N17824">
        <v>100</v>
      </c>
      <c r="O17824">
        <v>0</v>
      </c>
      <c r="P17824">
        <v>26.6666666666667</v>
      </c>
      <c r="Q17824">
        <v>70</v>
      </c>
      <c r="R17824">
        <v>0</v>
      </c>
      <c r="S17824">
        <v>20</v>
      </c>
    </row>
    <row r="17825" spans="1:19" x14ac:dyDescent="0.25">
      <c r="A17825">
        <v>8762</v>
      </c>
      <c r="B17825">
        <v>38.339093220000002</v>
      </c>
      <c r="C17825" s="1" t="s">
        <v>26</v>
      </c>
      <c r="D17825" s="1" t="str">
        <f>INDEX(cropx!$B$2:$B$40,MATCH(MasterDF[[#This Row],[Crop]],cropx!$A$2:$A$40,0))</f>
        <v>trees-vines</v>
      </c>
      <c r="E17825">
        <v>118743.07273912001</v>
      </c>
      <c r="F17825">
        <v>139.1709083886</v>
      </c>
      <c r="G17825">
        <v>6268.0864684642802</v>
      </c>
      <c r="H17825">
        <v>100</v>
      </c>
      <c r="I17825">
        <f>MasterDF[[#This Row],[Kitfox]]/100*MasterDF[[#This Row],[Area]]</f>
        <v>38.339093220000002</v>
      </c>
      <c r="J17825">
        <v>100</v>
      </c>
      <c r="K17825">
        <v>0</v>
      </c>
      <c r="L17825">
        <v>0</v>
      </c>
      <c r="M17825">
        <v>0</v>
      </c>
      <c r="N17825">
        <v>100</v>
      </c>
      <c r="O17825">
        <v>0</v>
      </c>
      <c r="P17825">
        <v>25.5555555555556</v>
      </c>
      <c r="Q17825">
        <v>68</v>
      </c>
      <c r="R17825">
        <v>0</v>
      </c>
      <c r="S17825">
        <v>20</v>
      </c>
    </row>
    <row r="17826" spans="1:19" x14ac:dyDescent="0.25">
      <c r="A17826">
        <v>8861</v>
      </c>
      <c r="B17826">
        <v>37.609701450000003</v>
      </c>
      <c r="C17826" s="1" t="s">
        <v>26</v>
      </c>
      <c r="D17826" s="1" t="str">
        <f>INDEX(cropx!$B$2:$B$40,MATCH(MasterDF[[#This Row],[Crop]],cropx!$A$2:$A$40,0))</f>
        <v>trees-vines</v>
      </c>
      <c r="E17826">
        <v>116484.015136911</v>
      </c>
      <c r="F17826">
        <v>136.52321626349999</v>
      </c>
      <c r="G17826">
        <v>4668.9837844942604</v>
      </c>
      <c r="H17826">
        <v>100</v>
      </c>
      <c r="I17826">
        <f>MasterDF[[#This Row],[Kitfox]]/100*MasterDF[[#This Row],[Area]]</f>
        <v>37.609701450000003</v>
      </c>
      <c r="J17826">
        <v>0</v>
      </c>
      <c r="K17826">
        <v>0</v>
      </c>
      <c r="L17826">
        <v>0</v>
      </c>
      <c r="M17826">
        <v>0</v>
      </c>
      <c r="N17826">
        <v>100</v>
      </c>
      <c r="O17826">
        <v>0</v>
      </c>
      <c r="P17826">
        <v>55.5555555555556</v>
      </c>
      <c r="Q17826">
        <v>96</v>
      </c>
      <c r="R17826">
        <v>0</v>
      </c>
      <c r="S17826">
        <v>20</v>
      </c>
    </row>
    <row r="17827" spans="1:19" x14ac:dyDescent="0.25">
      <c r="A17827">
        <v>9618</v>
      </c>
      <c r="B17827">
        <v>2.68607124</v>
      </c>
      <c r="C17827" s="1" t="s">
        <v>26</v>
      </c>
      <c r="D17827" s="1" t="str">
        <f>INDEX(cropx!$B$2:$B$40,MATCH(MasterDF[[#This Row],[Crop]],cropx!$A$2:$A$40,0))</f>
        <v>trees-vines</v>
      </c>
      <c r="E17827">
        <v>8319.2461231031994</v>
      </c>
      <c r="F17827">
        <v>9.7504386012000008</v>
      </c>
      <c r="G17827">
        <v>189.969747855419</v>
      </c>
      <c r="H17827">
        <v>100</v>
      </c>
      <c r="I17827">
        <f>MasterDF[[#This Row],[Kitfox]]/100*MasterDF[[#This Row],[Area]]</f>
        <v>2.68607124</v>
      </c>
      <c r="J17827">
        <v>0</v>
      </c>
      <c r="K17827">
        <v>0</v>
      </c>
      <c r="L17827">
        <v>100</v>
      </c>
      <c r="M17827">
        <v>100</v>
      </c>
      <c r="N17827">
        <v>100</v>
      </c>
      <c r="O17827">
        <v>0</v>
      </c>
      <c r="P17827">
        <v>100</v>
      </c>
      <c r="Q17827">
        <v>0</v>
      </c>
      <c r="R17827">
        <v>100</v>
      </c>
      <c r="S17827">
        <v>20</v>
      </c>
    </row>
    <row r="17828" spans="1:19" x14ac:dyDescent="0.25">
      <c r="A17828">
        <v>9655</v>
      </c>
      <c r="B17828">
        <v>4.0318661599999999</v>
      </c>
      <c r="C17828" s="1" t="s">
        <v>26</v>
      </c>
      <c r="D17828" s="1" t="str">
        <f>INDEX(cropx!$B$2:$B$40,MATCH(MasterDF[[#This Row],[Crop]],cropx!$A$2:$A$40,0))</f>
        <v>trees-vines</v>
      </c>
      <c r="E17828">
        <v>12487.415233428799</v>
      </c>
      <c r="F17828">
        <v>14.635674160800001</v>
      </c>
      <c r="G17828">
        <v>663.83398811067298</v>
      </c>
      <c r="H17828">
        <v>100</v>
      </c>
      <c r="I17828">
        <f>MasterDF[[#This Row],[Kitfox]]/100*MasterDF[[#This Row],[Area]]</f>
        <v>4.0318661599999999</v>
      </c>
      <c r="J17828">
        <v>100</v>
      </c>
      <c r="K17828">
        <v>0</v>
      </c>
      <c r="L17828">
        <v>0</v>
      </c>
      <c r="M17828">
        <v>100</v>
      </c>
      <c r="N17828">
        <v>100</v>
      </c>
      <c r="O17828">
        <v>0</v>
      </c>
      <c r="P17828">
        <v>31.1111111111111</v>
      </c>
      <c r="Q17828">
        <v>0</v>
      </c>
      <c r="R17828">
        <v>100</v>
      </c>
      <c r="S17828">
        <v>20</v>
      </c>
    </row>
    <row r="17829" spans="1:19" x14ac:dyDescent="0.25">
      <c r="A17829">
        <v>10779</v>
      </c>
      <c r="B17829">
        <v>35.617164160000002</v>
      </c>
      <c r="C17829" s="1" t="s">
        <v>26</v>
      </c>
      <c r="D17829" s="1" t="str">
        <f>INDEX(cropx!$B$2:$B$40,MATCH(MasterDF[[#This Row],[Crop]],cropx!$A$2:$A$40,0))</f>
        <v>trees-vines</v>
      </c>
      <c r="E17829">
        <v>110312.768493069</v>
      </c>
      <c r="F17829">
        <v>129.29030590080001</v>
      </c>
      <c r="G17829">
        <v>5864.2532324950398</v>
      </c>
      <c r="H17829">
        <v>100</v>
      </c>
      <c r="I17829">
        <f>MasterDF[[#This Row],[Kitfox]]/100*MasterDF[[#This Row],[Area]]</f>
        <v>35.617164160000002</v>
      </c>
      <c r="J17829">
        <v>100</v>
      </c>
      <c r="K17829">
        <v>0</v>
      </c>
      <c r="L17829">
        <v>0</v>
      </c>
      <c r="M17829">
        <v>0</v>
      </c>
      <c r="N17829">
        <v>100</v>
      </c>
      <c r="O17829">
        <v>0</v>
      </c>
      <c r="P17829">
        <v>22.2222222222222</v>
      </c>
      <c r="Q17829">
        <v>63</v>
      </c>
      <c r="R17829">
        <v>0</v>
      </c>
      <c r="S17829">
        <v>20</v>
      </c>
    </row>
    <row r="17830" spans="1:19" x14ac:dyDescent="0.25">
      <c r="A17830">
        <v>11795</v>
      </c>
      <c r="B17830">
        <v>39.596025740000002</v>
      </c>
      <c r="C17830" s="1" t="s">
        <v>26</v>
      </c>
      <c r="D17830" s="1" t="str">
        <f>INDEX(cropx!$B$2:$B$40,MATCH(MasterDF[[#This Row],[Crop]],cropx!$A$2:$A$40,0))</f>
        <v>trees-vines</v>
      </c>
      <c r="E17830">
        <v>122636.01900141301</v>
      </c>
      <c r="F17830">
        <v>143.7335734362</v>
      </c>
      <c r="G17830">
        <v>2720.9485323189701</v>
      </c>
      <c r="H17830">
        <v>100</v>
      </c>
      <c r="I17830">
        <f>MasterDF[[#This Row],[Kitfox]]/100*MasterDF[[#This Row],[Area]]</f>
        <v>39.596025740000002</v>
      </c>
      <c r="J17830">
        <v>100</v>
      </c>
      <c r="K17830">
        <v>0</v>
      </c>
      <c r="L17830">
        <v>0</v>
      </c>
      <c r="M17830">
        <v>0</v>
      </c>
      <c r="N17830">
        <v>69</v>
      </c>
      <c r="O17830">
        <v>0</v>
      </c>
      <c r="P17830">
        <v>77.7777777777778</v>
      </c>
      <c r="Q17830">
        <v>87.5</v>
      </c>
      <c r="R17830">
        <v>0</v>
      </c>
      <c r="S17830">
        <v>20</v>
      </c>
    </row>
    <row r="17831" spans="1:19" x14ac:dyDescent="0.25">
      <c r="A17831">
        <v>11992</v>
      </c>
      <c r="B17831">
        <v>37.675988310000001</v>
      </c>
      <c r="C17831" s="1" t="s">
        <v>26</v>
      </c>
      <c r="D17831" s="1" t="str">
        <f>INDEX(cropx!$B$2:$B$40,MATCH(MasterDF[[#This Row],[Crop]],cropx!$A$2:$A$40,0))</f>
        <v>trees-vines</v>
      </c>
      <c r="E17831">
        <v>116689.317473966</v>
      </c>
      <c r="F17831">
        <v>136.76383756530001</v>
      </c>
      <c r="G17831">
        <v>5880.2764127834498</v>
      </c>
      <c r="H17831">
        <v>100</v>
      </c>
      <c r="I17831">
        <f>MasterDF[[#This Row],[Kitfox]]/100*MasterDF[[#This Row],[Area]]</f>
        <v>37.675988310000001</v>
      </c>
      <c r="J17831">
        <v>100</v>
      </c>
      <c r="K17831">
        <v>0</v>
      </c>
      <c r="L17831">
        <v>0</v>
      </c>
      <c r="M17831">
        <v>0</v>
      </c>
      <c r="N17831">
        <v>100</v>
      </c>
      <c r="O17831">
        <v>0</v>
      </c>
      <c r="P17831">
        <v>57.7777777777778</v>
      </c>
      <c r="Q17831">
        <v>81</v>
      </c>
      <c r="R17831">
        <v>0</v>
      </c>
      <c r="S17831">
        <v>20</v>
      </c>
    </row>
    <row r="17832" spans="1:19" x14ac:dyDescent="0.25">
      <c r="A17832">
        <v>13446</v>
      </c>
      <c r="B17832">
        <v>18.85222976</v>
      </c>
      <c r="C17832" s="1" t="s">
        <v>26</v>
      </c>
      <c r="D17832" s="1" t="str">
        <f>INDEX(cropx!$B$2:$B$40,MATCH(MasterDF[[#This Row],[Crop]],cropx!$A$2:$A$40,0))</f>
        <v>trees-vines</v>
      </c>
      <c r="E17832">
        <v>58388.748968076798</v>
      </c>
      <c r="F17832">
        <v>68.433594028800002</v>
      </c>
      <c r="G17832">
        <v>2712.9624601452301</v>
      </c>
      <c r="H17832">
        <v>100</v>
      </c>
      <c r="I17832">
        <f>MasterDF[[#This Row],[Kitfox]]/100*MasterDF[[#This Row],[Area]]</f>
        <v>18.85222976</v>
      </c>
      <c r="J17832">
        <v>100</v>
      </c>
      <c r="K17832">
        <v>0</v>
      </c>
      <c r="L17832">
        <v>0</v>
      </c>
      <c r="M17832">
        <v>0</v>
      </c>
      <c r="N17832">
        <v>100</v>
      </c>
      <c r="O17832">
        <v>0</v>
      </c>
      <c r="P17832">
        <v>26.6666666666667</v>
      </c>
      <c r="Q17832">
        <v>77</v>
      </c>
      <c r="R17832">
        <v>0</v>
      </c>
      <c r="S17832">
        <v>20</v>
      </c>
    </row>
    <row r="17833" spans="1:19" x14ac:dyDescent="0.25">
      <c r="A17833">
        <v>13580</v>
      </c>
      <c r="B17833">
        <v>35.176365869999998</v>
      </c>
      <c r="C17833" s="1" t="s">
        <v>26</v>
      </c>
      <c r="D17833" s="1" t="str">
        <f>INDEX(cropx!$B$2:$B$40,MATCH(MasterDF[[#This Row],[Crop]],cropx!$A$2:$A$40,0))</f>
        <v>trees-vines</v>
      </c>
      <c r="E17833">
        <v>108947.536845247</v>
      </c>
      <c r="F17833">
        <v>127.69020810809999</v>
      </c>
      <c r="G17833">
        <v>4117.8162939194399</v>
      </c>
      <c r="H17833">
        <v>100</v>
      </c>
      <c r="I17833">
        <f>MasterDF[[#This Row],[Kitfox]]/100*MasterDF[[#This Row],[Area]]</f>
        <v>35.176365869999998</v>
      </c>
      <c r="J17833">
        <v>0</v>
      </c>
      <c r="K17833">
        <v>0</v>
      </c>
      <c r="L17833">
        <v>0</v>
      </c>
      <c r="M17833">
        <v>0</v>
      </c>
      <c r="N17833">
        <v>100</v>
      </c>
      <c r="O17833">
        <v>0</v>
      </c>
      <c r="P17833">
        <v>68.8888888888889</v>
      </c>
      <c r="Q17833">
        <v>98</v>
      </c>
      <c r="R17833">
        <v>0</v>
      </c>
      <c r="S17833">
        <v>20</v>
      </c>
    </row>
    <row r="17834" spans="1:19" x14ac:dyDescent="0.25">
      <c r="A17834">
        <v>13587</v>
      </c>
      <c r="B17834">
        <v>11.385323700000001</v>
      </c>
      <c r="C17834" s="1" t="s">
        <v>26</v>
      </c>
      <c r="D17834" s="1" t="str">
        <f>INDEX(cropx!$B$2:$B$40,MATCH(MasterDF[[#This Row],[Crop]],cropx!$A$2:$A$40,0))</f>
        <v>trees-vines</v>
      </c>
      <c r="E17834">
        <v>35262.396857166001</v>
      </c>
      <c r="F17834">
        <v>41.328725030999998</v>
      </c>
      <c r="G17834">
        <v>1874.55747489604</v>
      </c>
      <c r="H17834">
        <v>100</v>
      </c>
      <c r="I17834">
        <f>MasterDF[[#This Row],[Kitfox]]/100*MasterDF[[#This Row],[Area]]</f>
        <v>11.385323700000001</v>
      </c>
      <c r="J17834">
        <v>100</v>
      </c>
      <c r="K17834">
        <v>0</v>
      </c>
      <c r="L17834">
        <v>0</v>
      </c>
      <c r="M17834">
        <v>0</v>
      </c>
      <c r="N17834">
        <v>100</v>
      </c>
      <c r="O17834">
        <v>0</v>
      </c>
      <c r="P17834">
        <v>88.8888888888889</v>
      </c>
      <c r="Q17834">
        <v>63</v>
      </c>
      <c r="R17834">
        <v>0</v>
      </c>
      <c r="S17834">
        <v>20</v>
      </c>
    </row>
    <row r="17835" spans="1:19" x14ac:dyDescent="0.25">
      <c r="A17835">
        <v>14901</v>
      </c>
      <c r="B17835">
        <v>21.292785890000001</v>
      </c>
      <c r="C17835" s="1" t="s">
        <v>26</v>
      </c>
      <c r="D17835" s="1" t="str">
        <f>INDEX(cropx!$B$2:$B$40,MATCH(MasterDF[[#This Row],[Crop]],cropx!$A$2:$A$40,0))</f>
        <v>trees-vines</v>
      </c>
      <c r="E17835">
        <v>65947.590602790195</v>
      </c>
      <c r="F17835">
        <v>77.292812780700004</v>
      </c>
      <c r="G17835">
        <v>2492.5764353026598</v>
      </c>
      <c r="H17835">
        <v>100</v>
      </c>
      <c r="I17835">
        <f>MasterDF[[#This Row],[Kitfox]]/100*MasterDF[[#This Row],[Area]]</f>
        <v>21.292785890000001</v>
      </c>
      <c r="J17835">
        <v>0</v>
      </c>
      <c r="K17835">
        <v>0</v>
      </c>
      <c r="L17835">
        <v>0</v>
      </c>
      <c r="M17835">
        <v>0</v>
      </c>
      <c r="N17835">
        <v>100</v>
      </c>
      <c r="O17835">
        <v>0</v>
      </c>
      <c r="P17835">
        <v>68.8888888888889</v>
      </c>
      <c r="Q17835">
        <v>98</v>
      </c>
      <c r="R17835">
        <v>0</v>
      </c>
      <c r="S17835">
        <v>20</v>
      </c>
    </row>
    <row r="17836" spans="1:19" x14ac:dyDescent="0.25">
      <c r="A17836">
        <v>15628</v>
      </c>
      <c r="B17836">
        <v>3.5608645700000001</v>
      </c>
      <c r="C17836" s="1" t="s">
        <v>26</v>
      </c>
      <c r="D17836" s="1" t="str">
        <f>INDEX(cropx!$B$2:$B$40,MATCH(MasterDF[[#This Row],[Crop]],cropx!$A$2:$A$40,0))</f>
        <v>trees-vines</v>
      </c>
      <c r="E17836">
        <v>11028.638528912599</v>
      </c>
      <c r="F17836">
        <v>12.925938389100001</v>
      </c>
      <c r="G17836">
        <v>586.285068545135</v>
      </c>
      <c r="H17836">
        <v>100</v>
      </c>
      <c r="I17836">
        <f>MasterDF[[#This Row],[Kitfox]]/100*MasterDF[[#This Row],[Area]]</f>
        <v>3.5608645700000001</v>
      </c>
      <c r="J17836">
        <v>100</v>
      </c>
      <c r="K17836">
        <v>0</v>
      </c>
      <c r="L17836">
        <v>0</v>
      </c>
      <c r="M17836">
        <v>100</v>
      </c>
      <c r="N17836">
        <v>100</v>
      </c>
      <c r="O17836">
        <v>0</v>
      </c>
      <c r="P17836">
        <v>31.1111111111111</v>
      </c>
      <c r="Q17836">
        <v>0</v>
      </c>
      <c r="R17836">
        <v>100</v>
      </c>
      <c r="S17836">
        <v>20</v>
      </c>
    </row>
    <row r="17837" spans="1:19" x14ac:dyDescent="0.25">
      <c r="A17837">
        <v>16219</v>
      </c>
      <c r="B17837">
        <v>38.625420660000003</v>
      </c>
      <c r="C17837" s="1" t="s">
        <v>26</v>
      </c>
      <c r="D17837" s="1" t="str">
        <f>INDEX(cropx!$B$2:$B$40,MATCH(MasterDF[[#This Row],[Crop]],cropx!$A$2:$A$40,0))</f>
        <v>trees-vines</v>
      </c>
      <c r="E17837">
        <v>119629.88035973901</v>
      </c>
      <c r="F17837">
        <v>140.2102769958</v>
      </c>
      <c r="G17837">
        <v>4432.7325630487303</v>
      </c>
      <c r="H17837">
        <v>100</v>
      </c>
      <c r="I17837">
        <f>MasterDF[[#This Row],[Kitfox]]/100*MasterDF[[#This Row],[Area]]</f>
        <v>38.625420660000003</v>
      </c>
      <c r="J17837">
        <v>0</v>
      </c>
      <c r="K17837">
        <v>0</v>
      </c>
      <c r="L17837">
        <v>0</v>
      </c>
      <c r="M17837">
        <v>0</v>
      </c>
      <c r="N17837">
        <v>100</v>
      </c>
      <c r="O17837">
        <v>0</v>
      </c>
      <c r="P17837">
        <v>0</v>
      </c>
      <c r="Q17837">
        <v>98</v>
      </c>
      <c r="R17837">
        <v>20</v>
      </c>
      <c r="S17837">
        <v>20</v>
      </c>
    </row>
    <row r="17838" spans="1:19" x14ac:dyDescent="0.25">
      <c r="A17838">
        <v>16378</v>
      </c>
      <c r="B17838">
        <v>31.169429959999999</v>
      </c>
      <c r="C17838" s="1" t="s">
        <v>26</v>
      </c>
      <c r="D17838" s="1" t="str">
        <f>INDEX(cropx!$B$2:$B$40,MATCH(MasterDF[[#This Row],[Crop]],cropx!$A$2:$A$40,0))</f>
        <v>trees-vines</v>
      </c>
      <c r="E17838">
        <v>96537.335083512793</v>
      </c>
      <c r="F17838">
        <v>113.1450307548</v>
      </c>
      <c r="G17838">
        <v>5131.9478882946996</v>
      </c>
      <c r="H17838">
        <v>100</v>
      </c>
      <c r="I17838">
        <f>MasterDF[[#This Row],[Kitfox]]/100*MasterDF[[#This Row],[Area]]</f>
        <v>31.169429959999999</v>
      </c>
      <c r="J17838">
        <v>100</v>
      </c>
      <c r="K17838">
        <v>0</v>
      </c>
      <c r="L17838">
        <v>0</v>
      </c>
      <c r="M17838">
        <v>0</v>
      </c>
      <c r="N17838">
        <v>100</v>
      </c>
      <c r="O17838">
        <v>0</v>
      </c>
      <c r="P17838">
        <v>0</v>
      </c>
      <c r="Q17838">
        <v>55</v>
      </c>
      <c r="R17838">
        <v>0</v>
      </c>
      <c r="S17838">
        <v>20</v>
      </c>
    </row>
    <row r="17839" spans="1:19" x14ac:dyDescent="0.25">
      <c r="A17839">
        <v>16383</v>
      </c>
      <c r="B17839">
        <v>5.855378</v>
      </c>
      <c r="C17839" s="1" t="s">
        <v>26</v>
      </c>
      <c r="D17839" s="1" t="str">
        <f>INDEX(cropx!$B$2:$B$40,MATCH(MasterDF[[#This Row],[Crop]],cropx!$A$2:$A$40,0))</f>
        <v>trees-vines</v>
      </c>
      <c r="E17839">
        <v>18135.159634039999</v>
      </c>
      <c r="F17839">
        <v>21.255022140000001</v>
      </c>
      <c r="G17839">
        <v>659.69990595908405</v>
      </c>
      <c r="H17839">
        <v>100</v>
      </c>
      <c r="I17839">
        <f>MasterDF[[#This Row],[Kitfox]]/100*MasterDF[[#This Row],[Area]]</f>
        <v>5.855378</v>
      </c>
      <c r="J17839">
        <v>100</v>
      </c>
      <c r="K17839">
        <v>100</v>
      </c>
      <c r="L17839">
        <v>0</v>
      </c>
      <c r="M17839">
        <v>0</v>
      </c>
      <c r="N17839">
        <v>100</v>
      </c>
      <c r="O17839">
        <v>0</v>
      </c>
      <c r="P17839">
        <v>97.7777777777778</v>
      </c>
      <c r="Q17839">
        <v>98</v>
      </c>
      <c r="R17839">
        <v>100</v>
      </c>
      <c r="S17839">
        <v>20</v>
      </c>
    </row>
    <row r="17840" spans="1:19" x14ac:dyDescent="0.25">
      <c r="A17840">
        <v>18350</v>
      </c>
      <c r="B17840">
        <v>33.250063789999999</v>
      </c>
      <c r="C17840" s="1" t="s">
        <v>26</v>
      </c>
      <c r="D17840" s="1" t="str">
        <f>INDEX(cropx!$B$2:$B$40,MATCH(MasterDF[[#This Row],[Crop]],cropx!$A$2:$A$40,0))</f>
        <v>trees-vines</v>
      </c>
      <c r="E17840">
        <v>102981.432569112</v>
      </c>
      <c r="F17840">
        <v>120.6977315577</v>
      </c>
      <c r="G17840">
        <v>3892.3194880848</v>
      </c>
      <c r="H17840">
        <v>100</v>
      </c>
      <c r="I17840">
        <f>MasterDF[[#This Row],[Kitfox]]/100*MasterDF[[#This Row],[Area]]</f>
        <v>33.250063789999999</v>
      </c>
      <c r="J17840">
        <v>0</v>
      </c>
      <c r="K17840">
        <v>0</v>
      </c>
      <c r="L17840">
        <v>0</v>
      </c>
      <c r="M17840">
        <v>0</v>
      </c>
      <c r="N17840">
        <v>100</v>
      </c>
      <c r="O17840">
        <v>0</v>
      </c>
      <c r="P17840">
        <v>0</v>
      </c>
      <c r="Q17840">
        <v>98</v>
      </c>
      <c r="R17840">
        <v>0</v>
      </c>
      <c r="S17840">
        <v>20</v>
      </c>
    </row>
    <row r="17841" spans="1:19" x14ac:dyDescent="0.25">
      <c r="A17841">
        <v>18</v>
      </c>
      <c r="B17841">
        <v>69.468815910000004</v>
      </c>
      <c r="C17841" s="1" t="s">
        <v>25</v>
      </c>
      <c r="D17841" s="1" t="str">
        <f>INDEX(cropx!$B$2:$B$40,MATCH(MasterDF[[#This Row],[Crop]],cropx!$A$2:$A$40,0))</f>
        <v>field-crops-grains</v>
      </c>
      <c r="E17841">
        <v>63957.160055700602</v>
      </c>
      <c r="F17841">
        <v>129.2119975926</v>
      </c>
      <c r="G17841">
        <v>7506.0146843598704</v>
      </c>
      <c r="H17841">
        <v>100</v>
      </c>
      <c r="I17841">
        <f>MasterDF[[#This Row],[Kitfox]]/100*MasterDF[[#This Row],[Area]]</f>
        <v>69.468815910000004</v>
      </c>
      <c r="J17841">
        <v>100</v>
      </c>
      <c r="K17841">
        <v>100</v>
      </c>
      <c r="L17841">
        <v>0</v>
      </c>
      <c r="M17841">
        <v>0</v>
      </c>
      <c r="N17841">
        <v>2</v>
      </c>
      <c r="O17841">
        <v>0</v>
      </c>
      <c r="P17841">
        <v>91.1111111111111</v>
      </c>
      <c r="Q17841">
        <v>45</v>
      </c>
      <c r="R17841">
        <v>0</v>
      </c>
      <c r="S17841">
        <v>20</v>
      </c>
    </row>
    <row r="17842" spans="1:19" x14ac:dyDescent="0.25">
      <c r="A17842">
        <v>43</v>
      </c>
      <c r="B17842">
        <v>34.637934229999999</v>
      </c>
      <c r="C17842" s="1" t="s">
        <v>25</v>
      </c>
      <c r="D17842" s="1" t="str">
        <f>INDEX(cropx!$B$2:$B$40,MATCH(MasterDF[[#This Row],[Crop]],cropx!$A$2:$A$40,0))</f>
        <v>field-crops-grains</v>
      </c>
      <c r="E17842">
        <v>31889.7605281918</v>
      </c>
      <c r="F17842">
        <v>64.426557667799997</v>
      </c>
      <c r="G17842">
        <v>2380.2397979166299</v>
      </c>
      <c r="H17842">
        <v>100</v>
      </c>
      <c r="I17842">
        <f>MasterDF[[#This Row],[Kitfox]]/100*MasterDF[[#This Row],[Area]]</f>
        <v>34.637934229999999</v>
      </c>
      <c r="J17842">
        <v>100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98</v>
      </c>
      <c r="R17842">
        <v>0</v>
      </c>
      <c r="S17842">
        <v>20</v>
      </c>
    </row>
    <row r="17843" spans="1:19" x14ac:dyDescent="0.25">
      <c r="A17843">
        <v>106</v>
      </c>
      <c r="B17843">
        <v>73.801178309999997</v>
      </c>
      <c r="C17843" s="1" t="s">
        <v>25</v>
      </c>
      <c r="D17843" s="1" t="str">
        <f>INDEX(cropx!$B$2:$B$40,MATCH(MasterDF[[#This Row],[Crop]],cropx!$A$2:$A$40,0))</f>
        <v>field-crops-grains</v>
      </c>
      <c r="E17843">
        <v>67945.792822884599</v>
      </c>
      <c r="F17843">
        <v>137.27019165659999</v>
      </c>
      <c r="G17843">
        <v>8611.9420944390404</v>
      </c>
      <c r="H17843">
        <v>100</v>
      </c>
      <c r="I17843">
        <f>MasterDF[[#This Row],[Kitfox]]/100*MasterDF[[#This Row],[Area]]</f>
        <v>73.801178309999997</v>
      </c>
      <c r="J17843">
        <v>100</v>
      </c>
      <c r="K17843">
        <v>0</v>
      </c>
      <c r="L17843">
        <v>0</v>
      </c>
      <c r="M17843">
        <v>0</v>
      </c>
      <c r="N17843">
        <v>93</v>
      </c>
      <c r="O17843">
        <v>0</v>
      </c>
      <c r="P17843">
        <v>73.3333333333333</v>
      </c>
      <c r="Q17843">
        <v>98</v>
      </c>
      <c r="R17843">
        <v>0</v>
      </c>
      <c r="S17843">
        <v>20</v>
      </c>
    </row>
    <row r="17844" spans="1:19" x14ac:dyDescent="0.25">
      <c r="A17844">
        <v>131</v>
      </c>
      <c r="B17844">
        <v>38.439489450000004</v>
      </c>
      <c r="C17844" s="1" t="s">
        <v>25</v>
      </c>
      <c r="D17844" s="1" t="str">
        <f>INDEX(cropx!$B$2:$B$40,MATCH(MasterDF[[#This Row],[Crop]],cropx!$A$2:$A$40,0))</f>
        <v>field-crops-grains</v>
      </c>
      <c r="E17844">
        <v>35389.700357037</v>
      </c>
      <c r="F17844">
        <v>71.497450377000007</v>
      </c>
      <c r="G17844">
        <v>4499.80411768882</v>
      </c>
      <c r="H17844">
        <v>100</v>
      </c>
      <c r="I17844">
        <f>MasterDF[[#This Row],[Kitfox]]/100*MasterDF[[#This Row],[Area]]</f>
        <v>38.439489450000004</v>
      </c>
      <c r="J17844">
        <v>28.5</v>
      </c>
      <c r="K17844">
        <v>0</v>
      </c>
      <c r="L17844">
        <v>0</v>
      </c>
      <c r="M17844">
        <v>0</v>
      </c>
      <c r="N17844">
        <v>100</v>
      </c>
      <c r="O17844">
        <v>0</v>
      </c>
      <c r="P17844">
        <v>1.1111111111111101</v>
      </c>
      <c r="Q17844">
        <v>98</v>
      </c>
      <c r="R17844">
        <v>0</v>
      </c>
      <c r="S17844">
        <v>20</v>
      </c>
    </row>
    <row r="17845" spans="1:19" x14ac:dyDescent="0.25">
      <c r="A17845">
        <v>146</v>
      </c>
      <c r="B17845">
        <v>36.273597709999997</v>
      </c>
      <c r="C17845" s="1" t="s">
        <v>25</v>
      </c>
      <c r="D17845" s="1" t="str">
        <f>INDEX(cropx!$B$2:$B$40,MATCH(MasterDF[[#This Row],[Crop]],cropx!$A$2:$A$40,0))</f>
        <v>field-crops-grains</v>
      </c>
      <c r="E17845">
        <v>33395.650467688603</v>
      </c>
      <c r="F17845">
        <v>67.4688917406</v>
      </c>
      <c r="G17845">
        <v>2492.6388597441401</v>
      </c>
      <c r="H17845">
        <v>100</v>
      </c>
      <c r="I17845">
        <f>MasterDF[[#This Row],[Kitfox]]/100*MasterDF[[#This Row],[Area]]</f>
        <v>36.273597709999997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88.8888888888889</v>
      </c>
      <c r="Q17845">
        <v>58.6666666666667</v>
      </c>
      <c r="R17845">
        <v>100</v>
      </c>
      <c r="S17845">
        <v>20</v>
      </c>
    </row>
    <row r="17846" spans="1:19" x14ac:dyDescent="0.25">
      <c r="A17846">
        <v>167</v>
      </c>
      <c r="B17846">
        <v>55.263315249999998</v>
      </c>
      <c r="C17846" s="1" t="s">
        <v>25</v>
      </c>
      <c r="D17846" s="1" t="str">
        <f>INDEX(cropx!$B$2:$B$40,MATCH(MasterDF[[#This Row],[Crop]],cropx!$A$2:$A$40,0))</f>
        <v>field-crops-grains</v>
      </c>
      <c r="E17846">
        <v>50878.723818065002</v>
      </c>
      <c r="F17846">
        <v>102.78976636500001</v>
      </c>
      <c r="G17846">
        <v>1317.71324498277</v>
      </c>
      <c r="H17846">
        <v>100</v>
      </c>
      <c r="I17846">
        <f>MasterDF[[#This Row],[Kitfox]]/100*MasterDF[[#This Row],[Area]]</f>
        <v>55.263315249999998</v>
      </c>
      <c r="J17846">
        <v>42.5</v>
      </c>
      <c r="K17846">
        <v>100</v>
      </c>
      <c r="L17846">
        <v>0</v>
      </c>
      <c r="M17846">
        <v>0</v>
      </c>
      <c r="N17846">
        <v>0</v>
      </c>
      <c r="O17846">
        <v>0</v>
      </c>
      <c r="P17846">
        <v>75.5555555555556</v>
      </c>
      <c r="Q17846">
        <v>5.5</v>
      </c>
      <c r="R17846">
        <v>27</v>
      </c>
      <c r="S17846">
        <v>10</v>
      </c>
    </row>
    <row r="17847" spans="1:19" x14ac:dyDescent="0.25">
      <c r="A17847">
        <v>228</v>
      </c>
      <c r="B17847">
        <v>57.17066612</v>
      </c>
      <c r="C17847" s="1" t="s">
        <v>25</v>
      </c>
      <c r="D17847" s="1" t="str">
        <f>INDEX(cropx!$B$2:$B$40,MATCH(MasterDF[[#This Row],[Crop]],cropx!$A$2:$A$40,0))</f>
        <v>field-crops-grains</v>
      </c>
      <c r="E17847">
        <v>52634.745470039197</v>
      </c>
      <c r="F17847">
        <v>106.3374389832</v>
      </c>
      <c r="G17847">
        <v>6692.5134126386502</v>
      </c>
      <c r="H17847">
        <v>100</v>
      </c>
      <c r="I17847">
        <f>MasterDF[[#This Row],[Kitfox]]/100*MasterDF[[#This Row],[Area]]</f>
        <v>57.17066612</v>
      </c>
      <c r="J17847">
        <v>100</v>
      </c>
      <c r="K17847">
        <v>0</v>
      </c>
      <c r="L17847">
        <v>0</v>
      </c>
      <c r="M17847">
        <v>0</v>
      </c>
      <c r="N17847">
        <v>100</v>
      </c>
      <c r="O17847">
        <v>0</v>
      </c>
      <c r="P17847">
        <v>85.5555555555556</v>
      </c>
      <c r="Q17847">
        <v>0</v>
      </c>
      <c r="R17847">
        <v>0</v>
      </c>
      <c r="S17847">
        <v>19</v>
      </c>
    </row>
    <row r="17848" spans="1:19" x14ac:dyDescent="0.25">
      <c r="A17848">
        <v>234</v>
      </c>
      <c r="B17848">
        <v>49.745016120000003</v>
      </c>
      <c r="C17848" s="1" t="s">
        <v>25</v>
      </c>
      <c r="D17848" s="1" t="str">
        <f>INDEX(cropx!$B$2:$B$40,MATCH(MasterDF[[#This Row],[Crop]],cropx!$A$2:$A$40,0))</f>
        <v>field-crops-grains</v>
      </c>
      <c r="E17848">
        <v>45798.246541039203</v>
      </c>
      <c r="F17848">
        <v>92.525729983199994</v>
      </c>
      <c r="G17848">
        <v>5840.4817351960801</v>
      </c>
      <c r="H17848">
        <v>100</v>
      </c>
      <c r="I17848">
        <f>MasterDF[[#This Row],[Kitfox]]/100*MasterDF[[#This Row],[Area]]</f>
        <v>49.745016120000003</v>
      </c>
      <c r="J17848">
        <v>100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90</v>
      </c>
      <c r="Q17848">
        <v>0</v>
      </c>
      <c r="R17848">
        <v>62.6666666666667</v>
      </c>
      <c r="S17848">
        <v>5</v>
      </c>
    </row>
    <row r="17849" spans="1:19" x14ac:dyDescent="0.25">
      <c r="A17849">
        <v>264</v>
      </c>
      <c r="B17849">
        <v>28.28279758</v>
      </c>
      <c r="C17849" s="1" t="s">
        <v>25</v>
      </c>
      <c r="D17849" s="1" t="str">
        <f>INDEX(cropx!$B$2:$B$40,MATCH(MasterDF[[#This Row],[Crop]],cropx!$A$2:$A$40,0))</f>
        <v>field-crops-grains</v>
      </c>
      <c r="E17849">
        <v>26038.840420002802</v>
      </c>
      <c r="F17849">
        <v>52.6060034988</v>
      </c>
      <c r="G17849">
        <v>0</v>
      </c>
      <c r="H17849">
        <v>100</v>
      </c>
      <c r="I17849">
        <f>MasterDF[[#This Row],[Kitfox]]/100*MasterDF[[#This Row],[Area]]</f>
        <v>28.28279758</v>
      </c>
      <c r="J17849">
        <v>100</v>
      </c>
      <c r="K17849">
        <v>0</v>
      </c>
      <c r="L17849">
        <v>0</v>
      </c>
      <c r="M17849">
        <v>0</v>
      </c>
      <c r="N17849">
        <v>100</v>
      </c>
      <c r="O17849">
        <v>0</v>
      </c>
      <c r="P17849">
        <v>60</v>
      </c>
      <c r="Q17849">
        <v>0</v>
      </c>
      <c r="R17849">
        <v>0</v>
      </c>
      <c r="S17849">
        <v>20</v>
      </c>
    </row>
    <row r="17850" spans="1:19" x14ac:dyDescent="0.25">
      <c r="A17850">
        <v>272</v>
      </c>
      <c r="B17850">
        <v>27.758610699999998</v>
      </c>
      <c r="C17850" s="1" t="s">
        <v>25</v>
      </c>
      <c r="D17850" s="1" t="str">
        <f>INDEX(cropx!$B$2:$B$40,MATCH(MasterDF[[#This Row],[Crop]],cropx!$A$2:$A$40,0))</f>
        <v>field-crops-grains</v>
      </c>
      <c r="E17850">
        <v>25556.242527062001</v>
      </c>
      <c r="F17850">
        <v>51.631015902000001</v>
      </c>
      <c r="G17850">
        <v>3249.4789204664398</v>
      </c>
      <c r="H17850">
        <v>100</v>
      </c>
      <c r="I17850">
        <f>MasterDF[[#This Row],[Kitfox]]/100*MasterDF[[#This Row],[Area]]</f>
        <v>27.758610699999998</v>
      </c>
      <c r="J17850">
        <v>0</v>
      </c>
      <c r="K17850">
        <v>0</v>
      </c>
      <c r="L17850">
        <v>0</v>
      </c>
      <c r="M17850">
        <v>0</v>
      </c>
      <c r="N17850">
        <v>100</v>
      </c>
      <c r="O17850">
        <v>0</v>
      </c>
      <c r="P17850">
        <v>0</v>
      </c>
      <c r="Q17850">
        <v>98</v>
      </c>
      <c r="R17850">
        <v>0</v>
      </c>
      <c r="S17850">
        <v>20</v>
      </c>
    </row>
    <row r="17851" spans="1:19" x14ac:dyDescent="0.25">
      <c r="A17851">
        <v>293</v>
      </c>
      <c r="B17851">
        <v>52.622766740000003</v>
      </c>
      <c r="C17851" s="1" t="s">
        <v>25</v>
      </c>
      <c r="D17851" s="1" t="str">
        <f>INDEX(cropx!$B$2:$B$40,MATCH(MasterDF[[#This Row],[Crop]],cropx!$A$2:$A$40,0))</f>
        <v>field-crops-grains</v>
      </c>
      <c r="E17851">
        <v>48447.676426848397</v>
      </c>
      <c r="F17851">
        <v>97.878346136399998</v>
      </c>
      <c r="G17851">
        <v>4819.7518070073102</v>
      </c>
      <c r="H17851">
        <v>100</v>
      </c>
      <c r="I17851">
        <f>MasterDF[[#This Row],[Kitfox]]/100*MasterDF[[#This Row],[Area]]</f>
        <v>52.622766740000003</v>
      </c>
      <c r="J17851">
        <v>100</v>
      </c>
      <c r="K17851">
        <v>0</v>
      </c>
      <c r="L17851">
        <v>0</v>
      </c>
      <c r="M17851">
        <v>0</v>
      </c>
      <c r="N17851">
        <v>78.6666666666667</v>
      </c>
      <c r="O17851">
        <v>0</v>
      </c>
      <c r="P17851">
        <v>94.4444444444444</v>
      </c>
      <c r="Q17851">
        <v>0</v>
      </c>
      <c r="R17851">
        <v>0</v>
      </c>
      <c r="S17851">
        <v>14.5</v>
      </c>
    </row>
    <row r="17852" spans="1:19" x14ac:dyDescent="0.25">
      <c r="A17852">
        <v>298</v>
      </c>
      <c r="B17852">
        <v>37.210400970000002</v>
      </c>
      <c r="C17852" s="1" t="s">
        <v>25</v>
      </c>
      <c r="D17852" s="1" t="str">
        <f>INDEX(cropx!$B$2:$B$40,MATCH(MasterDF[[#This Row],[Crop]],cropx!$A$2:$A$40,0))</f>
        <v>field-crops-grains</v>
      </c>
      <c r="E17852">
        <v>34258.127757040202</v>
      </c>
      <c r="F17852">
        <v>69.211345804199993</v>
      </c>
      <c r="G17852">
        <v>5812.2059742900301</v>
      </c>
      <c r="H17852">
        <v>100</v>
      </c>
      <c r="I17852">
        <f>MasterDF[[#This Row],[Kitfox]]/100*MasterDF[[#This Row],[Area]]</f>
        <v>37.210400970000002</v>
      </c>
      <c r="J17852">
        <v>100</v>
      </c>
      <c r="K17852">
        <v>0</v>
      </c>
      <c r="L17852">
        <v>0</v>
      </c>
      <c r="M17852">
        <v>0</v>
      </c>
      <c r="N17852">
        <v>100</v>
      </c>
      <c r="O17852">
        <v>0</v>
      </c>
      <c r="P17852">
        <v>82.2222222222222</v>
      </c>
      <c r="Q17852">
        <v>51</v>
      </c>
      <c r="R17852">
        <v>0</v>
      </c>
      <c r="S17852">
        <v>20</v>
      </c>
    </row>
    <row r="17853" spans="1:19" x14ac:dyDescent="0.25">
      <c r="A17853">
        <v>335</v>
      </c>
      <c r="B17853">
        <v>8.8177232399999994</v>
      </c>
      <c r="C17853" s="1" t="s">
        <v>25</v>
      </c>
      <c r="D17853" s="1" t="str">
        <f>INDEX(cropx!$B$2:$B$40,MATCH(MasterDF[[#This Row],[Crop]],cropx!$A$2:$A$40,0))</f>
        <v>field-crops-grains</v>
      </c>
      <c r="E17853">
        <v>8118.1250781383997</v>
      </c>
      <c r="F17853">
        <v>16.4009652264</v>
      </c>
      <c r="G17853">
        <v>1032.2204560074399</v>
      </c>
      <c r="H17853">
        <v>100</v>
      </c>
      <c r="I17853">
        <f>MasterDF[[#This Row],[Kitfox]]/100*MasterDF[[#This Row],[Area]]</f>
        <v>8.8177232399999994</v>
      </c>
      <c r="J17853">
        <v>100</v>
      </c>
      <c r="K17853">
        <v>0</v>
      </c>
      <c r="L17853">
        <v>0</v>
      </c>
      <c r="M17853">
        <v>0</v>
      </c>
      <c r="N17853">
        <v>100</v>
      </c>
      <c r="O17853">
        <v>0</v>
      </c>
      <c r="P17853">
        <v>24.4444444444444</v>
      </c>
      <c r="Q17853">
        <v>0</v>
      </c>
      <c r="R17853">
        <v>0</v>
      </c>
      <c r="S17853">
        <v>16</v>
      </c>
    </row>
    <row r="17854" spans="1:19" x14ac:dyDescent="0.25">
      <c r="A17854">
        <v>364</v>
      </c>
      <c r="B17854">
        <v>110.64169750000001</v>
      </c>
      <c r="C17854" s="1" t="s">
        <v>25</v>
      </c>
      <c r="D17854" s="1" t="str">
        <f>INDEX(cropx!$B$2:$B$40,MATCH(MasterDF[[#This Row],[Crop]],cropx!$A$2:$A$40,0))</f>
        <v>field-crops-grains</v>
      </c>
      <c r="E17854">
        <v>101863.38522035</v>
      </c>
      <c r="F17854">
        <v>205.79355734999999</v>
      </c>
      <c r="G17854">
        <v>7603.0449723084803</v>
      </c>
      <c r="H17854">
        <v>100</v>
      </c>
      <c r="I17854">
        <f>MasterDF[[#This Row],[Kitfox]]/100*MasterDF[[#This Row],[Area]]</f>
        <v>110.64169750000001</v>
      </c>
      <c r="J17854">
        <v>100</v>
      </c>
      <c r="K17854">
        <v>48</v>
      </c>
      <c r="L17854">
        <v>100</v>
      </c>
      <c r="M17854">
        <v>0</v>
      </c>
      <c r="N17854">
        <v>100</v>
      </c>
      <c r="O17854">
        <v>33.6666666666667</v>
      </c>
      <c r="P17854">
        <v>74.4444444444444</v>
      </c>
      <c r="Q17854">
        <v>87</v>
      </c>
      <c r="R17854">
        <v>0</v>
      </c>
      <c r="S17854">
        <v>20</v>
      </c>
    </row>
    <row r="17855" spans="1:19" x14ac:dyDescent="0.25">
      <c r="A17855">
        <v>368</v>
      </c>
      <c r="B17855">
        <v>35.373418819999998</v>
      </c>
      <c r="C17855" s="1" t="s">
        <v>25</v>
      </c>
      <c r="D17855" s="1" t="str">
        <f>INDEX(cropx!$B$2:$B$40,MATCH(MasterDF[[#This Row],[Crop]],cropx!$A$2:$A$40,0))</f>
        <v>field-crops-grains</v>
      </c>
      <c r="E17855">
        <v>32566.891770821199</v>
      </c>
      <c r="F17855">
        <v>65.7945590052</v>
      </c>
      <c r="G17855">
        <v>4744.9887294586797</v>
      </c>
      <c r="H17855">
        <v>100</v>
      </c>
      <c r="I17855">
        <f>MasterDF[[#This Row],[Kitfox]]/100*MasterDF[[#This Row],[Area]]</f>
        <v>35.373418819999998</v>
      </c>
      <c r="J17855">
        <v>100</v>
      </c>
      <c r="K17855">
        <v>0</v>
      </c>
      <c r="L17855">
        <v>0</v>
      </c>
      <c r="M17855">
        <v>0</v>
      </c>
      <c r="N17855">
        <v>100</v>
      </c>
      <c r="O17855">
        <v>0</v>
      </c>
      <c r="P17855">
        <v>88.8888888888889</v>
      </c>
      <c r="Q17855">
        <v>36</v>
      </c>
      <c r="R17855">
        <v>0</v>
      </c>
      <c r="S17855">
        <v>10</v>
      </c>
    </row>
    <row r="17856" spans="1:19" x14ac:dyDescent="0.25">
      <c r="A17856">
        <v>375</v>
      </c>
      <c r="B17856">
        <v>55.711542180000002</v>
      </c>
      <c r="C17856" s="1" t="s">
        <v>25</v>
      </c>
      <c r="D17856" s="1" t="str">
        <f>INDEX(cropx!$B$2:$B$40,MATCH(MasterDF[[#This Row],[Crop]],cropx!$A$2:$A$40,0))</f>
        <v>field-crops-grains</v>
      </c>
      <c r="E17856">
        <v>51291.388423438802</v>
      </c>
      <c r="F17856">
        <v>103.6234684548</v>
      </c>
      <c r="G17856">
        <v>1353.18206001158</v>
      </c>
      <c r="H17856">
        <v>100</v>
      </c>
      <c r="I17856">
        <f>MasterDF[[#This Row],[Kitfox]]/100*MasterDF[[#This Row],[Area]]</f>
        <v>55.711542180000002</v>
      </c>
      <c r="J17856">
        <v>100</v>
      </c>
      <c r="K17856">
        <v>100</v>
      </c>
      <c r="L17856">
        <v>0</v>
      </c>
      <c r="M17856">
        <v>0</v>
      </c>
      <c r="N17856">
        <v>100</v>
      </c>
      <c r="O17856">
        <v>0</v>
      </c>
      <c r="P17856">
        <v>100</v>
      </c>
      <c r="Q17856">
        <v>0</v>
      </c>
      <c r="R17856">
        <v>100</v>
      </c>
      <c r="S17856">
        <v>20</v>
      </c>
    </row>
    <row r="17857" spans="1:19" x14ac:dyDescent="0.25">
      <c r="A17857">
        <v>380</v>
      </c>
      <c r="B17857">
        <v>52.532114270000001</v>
      </c>
      <c r="C17857" s="1" t="s">
        <v>25</v>
      </c>
      <c r="D17857" s="1" t="str">
        <f>INDEX(cropx!$B$2:$B$40,MATCH(MasterDF[[#This Row],[Crop]],cropx!$A$2:$A$40,0))</f>
        <v>field-crops-grains</v>
      </c>
      <c r="E17857">
        <v>48364.216323818197</v>
      </c>
      <c r="F17857">
        <v>97.709732542200001</v>
      </c>
      <c r="G17857">
        <v>4823.55009706693</v>
      </c>
      <c r="H17857">
        <v>100</v>
      </c>
      <c r="I17857">
        <f>MasterDF[[#This Row],[Kitfox]]/100*MasterDF[[#This Row],[Area]]</f>
        <v>52.532114270000001</v>
      </c>
      <c r="J17857">
        <v>100</v>
      </c>
      <c r="K17857">
        <v>100</v>
      </c>
      <c r="L17857">
        <v>0</v>
      </c>
      <c r="M17857">
        <v>0</v>
      </c>
      <c r="N17857">
        <v>100</v>
      </c>
      <c r="O17857">
        <v>0</v>
      </c>
      <c r="P17857">
        <v>86.6666666666667</v>
      </c>
      <c r="Q17857">
        <v>13</v>
      </c>
      <c r="R17857">
        <v>0</v>
      </c>
      <c r="S17857">
        <v>20</v>
      </c>
    </row>
    <row r="17858" spans="1:19" x14ac:dyDescent="0.25">
      <c r="A17858">
        <v>382</v>
      </c>
      <c r="B17858">
        <v>37.99131431</v>
      </c>
      <c r="C17858" s="1" t="s">
        <v>25</v>
      </c>
      <c r="D17858" s="1" t="str">
        <f>INDEX(cropx!$B$2:$B$40,MATCH(MasterDF[[#This Row],[Crop]],cropx!$A$2:$A$40,0))</f>
        <v>field-crops-grains</v>
      </c>
      <c r="E17858">
        <v>34977.083432644598</v>
      </c>
      <c r="F17858">
        <v>70.663844616600002</v>
      </c>
      <c r="G17858">
        <v>2610.6764247361298</v>
      </c>
      <c r="H17858">
        <v>100</v>
      </c>
      <c r="I17858">
        <f>MasterDF[[#This Row],[Kitfox]]/100*MasterDF[[#This Row],[Area]]</f>
        <v>37.99131431</v>
      </c>
      <c r="J17858">
        <v>100</v>
      </c>
      <c r="K17858">
        <v>0</v>
      </c>
      <c r="L17858">
        <v>0</v>
      </c>
      <c r="M17858">
        <v>0</v>
      </c>
      <c r="N17858">
        <v>100</v>
      </c>
      <c r="O17858">
        <v>0</v>
      </c>
      <c r="P17858">
        <v>95.5555555555556</v>
      </c>
      <c r="Q17858">
        <v>87</v>
      </c>
      <c r="R17858">
        <v>0</v>
      </c>
      <c r="S17858">
        <v>20</v>
      </c>
    </row>
    <row r="17859" spans="1:19" x14ac:dyDescent="0.25">
      <c r="A17859">
        <v>383</v>
      </c>
      <c r="B17859">
        <v>7.1754465999999999</v>
      </c>
      <c r="C17859" s="1" t="s">
        <v>25</v>
      </c>
      <c r="D17859" s="1" t="str">
        <f>INDEX(cropx!$B$2:$B$40,MATCH(MasterDF[[#This Row],[Crop]],cropx!$A$2:$A$40,0))</f>
        <v>field-crops-grains</v>
      </c>
      <c r="E17859">
        <v>6606.1466667559998</v>
      </c>
      <c r="F17859">
        <v>13.346330675999999</v>
      </c>
      <c r="G17859">
        <v>493.08031627224398</v>
      </c>
      <c r="H17859">
        <v>100</v>
      </c>
      <c r="I17859">
        <f>MasterDF[[#This Row],[Kitfox]]/100*MasterDF[[#This Row],[Area]]</f>
        <v>7.1754465999999999</v>
      </c>
      <c r="J17859">
        <v>100</v>
      </c>
      <c r="K17859">
        <v>0</v>
      </c>
      <c r="L17859">
        <v>0</v>
      </c>
      <c r="M17859">
        <v>0</v>
      </c>
      <c r="N17859">
        <v>100</v>
      </c>
      <c r="O17859">
        <v>0</v>
      </c>
      <c r="P17859">
        <v>100</v>
      </c>
      <c r="Q17859">
        <v>64.5</v>
      </c>
      <c r="R17859">
        <v>0</v>
      </c>
      <c r="S17859">
        <v>15</v>
      </c>
    </row>
    <row r="17860" spans="1:19" x14ac:dyDescent="0.25">
      <c r="A17860">
        <v>475</v>
      </c>
      <c r="B17860">
        <v>3.0736907599999999</v>
      </c>
      <c r="C17860" s="1" t="s">
        <v>25</v>
      </c>
      <c r="D17860" s="1" t="str">
        <f>INDEX(cropx!$B$2:$B$40,MATCH(MasterDF[[#This Row],[Crop]],cropx!$A$2:$A$40,0))</f>
        <v>field-crops-grains</v>
      </c>
      <c r="E17860">
        <v>2829.8241351015999</v>
      </c>
      <c r="F17860">
        <v>5.7170648136000004</v>
      </c>
      <c r="G17860">
        <v>359.81243574344899</v>
      </c>
      <c r="H17860">
        <v>100</v>
      </c>
      <c r="I17860">
        <f>MasterDF[[#This Row],[Kitfox]]/100*MasterDF[[#This Row],[Area]]</f>
        <v>3.0736907599999999</v>
      </c>
      <c r="J17860">
        <v>100</v>
      </c>
      <c r="K17860">
        <v>0</v>
      </c>
      <c r="L17860">
        <v>0</v>
      </c>
      <c r="M17860">
        <v>0</v>
      </c>
      <c r="N17860">
        <v>100</v>
      </c>
      <c r="O17860">
        <v>0</v>
      </c>
      <c r="P17860">
        <v>91.1111111111111</v>
      </c>
      <c r="Q17860">
        <v>7</v>
      </c>
      <c r="R17860">
        <v>0</v>
      </c>
      <c r="S17860">
        <v>10</v>
      </c>
    </row>
    <row r="17861" spans="1:19" x14ac:dyDescent="0.25">
      <c r="A17861">
        <v>627</v>
      </c>
      <c r="B17861">
        <v>74.075791659999993</v>
      </c>
      <c r="C17861" s="1" t="s">
        <v>25</v>
      </c>
      <c r="D17861" s="1" t="str">
        <f>INDEX(cropx!$B$2:$B$40,MATCH(MasterDF[[#This Row],[Crop]],cropx!$A$2:$A$40,0))</f>
        <v>field-crops-grains</v>
      </c>
      <c r="E17861">
        <v>68198.618349695593</v>
      </c>
      <c r="F17861">
        <v>137.7809724876</v>
      </c>
      <c r="G17861">
        <v>8671.4614833383293</v>
      </c>
      <c r="H17861">
        <v>100</v>
      </c>
      <c r="I17861">
        <f>MasterDF[[#This Row],[Kitfox]]/100*MasterDF[[#This Row],[Area]]</f>
        <v>74.075791659999993</v>
      </c>
      <c r="J17861">
        <v>100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100</v>
      </c>
      <c r="Q17861">
        <v>0</v>
      </c>
      <c r="R17861">
        <v>31</v>
      </c>
      <c r="S17861">
        <v>10</v>
      </c>
    </row>
    <row r="17862" spans="1:19" x14ac:dyDescent="0.25">
      <c r="A17862">
        <v>629</v>
      </c>
      <c r="B17862">
        <v>37.827201719999998</v>
      </c>
      <c r="C17862" s="1" t="s">
        <v>25</v>
      </c>
      <c r="D17862" s="1" t="str">
        <f>INDEX(cropx!$B$2:$B$40,MATCH(MasterDF[[#This Row],[Crop]],cropx!$A$2:$A$40,0))</f>
        <v>field-crops-grains</v>
      </c>
      <c r="E17862">
        <v>34825.991535535199</v>
      </c>
      <c r="F17862">
        <v>70.358595199199996</v>
      </c>
      <c r="G17862">
        <v>4731.8634821185997</v>
      </c>
      <c r="H17862">
        <v>100</v>
      </c>
      <c r="I17862">
        <f>MasterDF[[#This Row],[Kitfox]]/100*MasterDF[[#This Row],[Area]]</f>
        <v>37.827201719999998</v>
      </c>
      <c r="J17862">
        <v>100</v>
      </c>
      <c r="K17862">
        <v>0</v>
      </c>
      <c r="L17862">
        <v>0</v>
      </c>
      <c r="M17862">
        <v>0</v>
      </c>
      <c r="N17862">
        <v>100</v>
      </c>
      <c r="O17862">
        <v>0</v>
      </c>
      <c r="P17862">
        <v>91.1111111111111</v>
      </c>
      <c r="Q17862">
        <v>8.5</v>
      </c>
      <c r="R17862">
        <v>0</v>
      </c>
      <c r="S17862">
        <v>5</v>
      </c>
    </row>
    <row r="17863" spans="1:19" x14ac:dyDescent="0.25">
      <c r="A17863">
        <v>667</v>
      </c>
      <c r="B17863">
        <v>34.062796759999998</v>
      </c>
      <c r="C17863" s="1" t="s">
        <v>25</v>
      </c>
      <c r="D17863" s="1" t="str">
        <f>INDEX(cropx!$B$2:$B$40,MATCH(MasterDF[[#This Row],[Crop]],cropx!$A$2:$A$40,0))</f>
        <v>field-crops-grains</v>
      </c>
      <c r="E17863">
        <v>31360.2544650616</v>
      </c>
      <c r="F17863">
        <v>63.3568019736</v>
      </c>
      <c r="G17863">
        <v>3328.8691206322001</v>
      </c>
      <c r="H17863">
        <v>100</v>
      </c>
      <c r="I17863">
        <f>MasterDF[[#This Row],[Kitfox]]/100*MasterDF[[#This Row],[Area]]</f>
        <v>34.062796759999998</v>
      </c>
      <c r="J17863">
        <v>100</v>
      </c>
      <c r="K17863">
        <v>0</v>
      </c>
      <c r="L17863">
        <v>0</v>
      </c>
      <c r="M17863">
        <v>0</v>
      </c>
      <c r="N17863">
        <v>100</v>
      </c>
      <c r="O17863">
        <v>0</v>
      </c>
      <c r="P17863">
        <v>84.4444444444444</v>
      </c>
      <c r="Q17863">
        <v>91.3333333333333</v>
      </c>
      <c r="R17863">
        <v>0</v>
      </c>
      <c r="S17863">
        <v>20</v>
      </c>
    </row>
    <row r="17864" spans="1:19" x14ac:dyDescent="0.25">
      <c r="A17864">
        <v>693</v>
      </c>
      <c r="B17864">
        <v>69.93017064</v>
      </c>
      <c r="C17864" s="1" t="s">
        <v>25</v>
      </c>
      <c r="D17864" s="1" t="str">
        <f>INDEX(cropx!$B$2:$B$40,MATCH(MasterDF[[#This Row],[Crop]],cropx!$A$2:$A$40,0))</f>
        <v>field-crops-grains</v>
      </c>
      <c r="E17864">
        <v>64381.910901422401</v>
      </c>
      <c r="F17864">
        <v>130.07011739039999</v>
      </c>
      <c r="G17864">
        <v>6958.2696189260396</v>
      </c>
      <c r="H17864">
        <v>100</v>
      </c>
      <c r="I17864">
        <f>MasterDF[[#This Row],[Kitfox]]/100*MasterDF[[#This Row],[Area]]</f>
        <v>69.93017064</v>
      </c>
      <c r="J17864">
        <v>100</v>
      </c>
      <c r="K17864">
        <v>0</v>
      </c>
      <c r="L17864">
        <v>0</v>
      </c>
      <c r="M17864">
        <v>0</v>
      </c>
      <c r="N17864">
        <v>100</v>
      </c>
      <c r="O17864">
        <v>0</v>
      </c>
      <c r="P17864">
        <v>54.4444444444444</v>
      </c>
      <c r="Q17864">
        <v>20.5</v>
      </c>
      <c r="R17864">
        <v>100</v>
      </c>
      <c r="S17864">
        <v>6</v>
      </c>
    </row>
    <row r="17865" spans="1:19" x14ac:dyDescent="0.25">
      <c r="A17865">
        <v>701</v>
      </c>
      <c r="B17865">
        <v>9.6729808899999998</v>
      </c>
      <c r="C17865" s="1" t="s">
        <v>25</v>
      </c>
      <c r="D17865" s="1" t="str">
        <f>INDEX(cropx!$B$2:$B$40,MATCH(MasterDF[[#This Row],[Crop]],cropx!$A$2:$A$40,0))</f>
        <v>field-crops-grains</v>
      </c>
      <c r="E17865">
        <v>8905.5265861873995</v>
      </c>
      <c r="F17865">
        <v>17.991744455399999</v>
      </c>
      <c r="G17865">
        <v>1592.6256569078801</v>
      </c>
      <c r="H17865">
        <v>100</v>
      </c>
      <c r="I17865">
        <f>MasterDF[[#This Row],[Kitfox]]/100*MasterDF[[#This Row],[Area]]</f>
        <v>9.6729808899999998</v>
      </c>
      <c r="J17865">
        <v>0</v>
      </c>
      <c r="K17865">
        <v>0</v>
      </c>
      <c r="L17865">
        <v>0</v>
      </c>
      <c r="M17865">
        <v>0</v>
      </c>
      <c r="N17865">
        <v>100</v>
      </c>
      <c r="O17865">
        <v>0</v>
      </c>
      <c r="P17865">
        <v>33.3333333333333</v>
      </c>
      <c r="Q17865">
        <v>63</v>
      </c>
      <c r="R17865">
        <v>100</v>
      </c>
      <c r="S17865">
        <v>20</v>
      </c>
    </row>
    <row r="17866" spans="1:19" x14ac:dyDescent="0.25">
      <c r="A17866">
        <v>714</v>
      </c>
      <c r="B17866">
        <v>72.956256179999997</v>
      </c>
      <c r="C17866" s="1" t="s">
        <v>25</v>
      </c>
      <c r="D17866" s="1" t="str">
        <f>INDEX(cropx!$B$2:$B$40,MATCH(MasterDF[[#This Row],[Crop]],cropx!$A$2:$A$40,0))</f>
        <v>field-crops-grains</v>
      </c>
      <c r="E17866">
        <v>67167.906814678805</v>
      </c>
      <c r="F17866">
        <v>135.69863649480001</v>
      </c>
      <c r="G17866">
        <v>1772.04028370219</v>
      </c>
      <c r="H17866">
        <v>100</v>
      </c>
      <c r="I17866">
        <f>MasterDF[[#This Row],[Kitfox]]/100*MasterDF[[#This Row],[Area]]</f>
        <v>72.956256179999997</v>
      </c>
      <c r="J17866">
        <v>100</v>
      </c>
      <c r="K17866">
        <v>0</v>
      </c>
      <c r="L17866">
        <v>100</v>
      </c>
      <c r="M17866">
        <v>0</v>
      </c>
      <c r="N17866">
        <v>0</v>
      </c>
      <c r="O17866">
        <v>100</v>
      </c>
      <c r="P17866">
        <v>33.3333333333333</v>
      </c>
      <c r="Q17866">
        <v>33</v>
      </c>
      <c r="R17866">
        <v>100</v>
      </c>
      <c r="S17866">
        <v>15</v>
      </c>
    </row>
    <row r="17867" spans="1:19" x14ac:dyDescent="0.25">
      <c r="A17867">
        <v>716</v>
      </c>
      <c r="B17867">
        <v>76.807539800000001</v>
      </c>
      <c r="C17867" s="1" t="s">
        <v>25</v>
      </c>
      <c r="D17867" s="1" t="str">
        <f>INDEX(cropx!$B$2:$B$40,MATCH(MasterDF[[#This Row],[Crop]],cropx!$A$2:$A$40,0))</f>
        <v>field-crops-grains</v>
      </c>
      <c r="E17867">
        <v>70713.629592268</v>
      </c>
      <c r="F17867">
        <v>142.86202402800001</v>
      </c>
      <c r="G17867">
        <v>4680.66251193678</v>
      </c>
      <c r="H17867">
        <v>100</v>
      </c>
      <c r="I17867">
        <f>MasterDF[[#This Row],[Kitfox]]/100*MasterDF[[#This Row],[Area]]</f>
        <v>76.807539800000001</v>
      </c>
      <c r="J17867">
        <v>100</v>
      </c>
      <c r="K17867">
        <v>0</v>
      </c>
      <c r="L17867">
        <v>100</v>
      </c>
      <c r="M17867">
        <v>0</v>
      </c>
      <c r="N17867">
        <v>100</v>
      </c>
      <c r="O17867">
        <v>0</v>
      </c>
      <c r="P17867">
        <v>46.6666666666667</v>
      </c>
      <c r="Q17867">
        <v>40</v>
      </c>
      <c r="R17867">
        <v>100</v>
      </c>
      <c r="S17867">
        <v>20</v>
      </c>
    </row>
    <row r="17868" spans="1:19" x14ac:dyDescent="0.25">
      <c r="A17868">
        <v>740</v>
      </c>
      <c r="B17868">
        <v>38.206221059999997</v>
      </c>
      <c r="C17868" s="1" t="s">
        <v>25</v>
      </c>
      <c r="D17868" s="1" t="str">
        <f>INDEX(cropx!$B$2:$B$40,MATCH(MasterDF[[#This Row],[Crop]],cropx!$A$2:$A$40,0))</f>
        <v>field-crops-grains</v>
      </c>
      <c r="E17868">
        <v>35174.939481099602</v>
      </c>
      <c r="F17868">
        <v>71.063571171600003</v>
      </c>
      <c r="G17868">
        <v>4273.4615106810797</v>
      </c>
      <c r="H17868">
        <v>100</v>
      </c>
      <c r="I17868">
        <f>MasterDF[[#This Row],[Kitfox]]/100*MasterDF[[#This Row],[Area]]</f>
        <v>38.206221059999997</v>
      </c>
      <c r="J17868">
        <v>100</v>
      </c>
      <c r="K17868">
        <v>0</v>
      </c>
      <c r="L17868">
        <v>0</v>
      </c>
      <c r="M17868">
        <v>0</v>
      </c>
      <c r="N17868">
        <v>100</v>
      </c>
      <c r="O17868">
        <v>0</v>
      </c>
      <c r="P17868">
        <v>94.4444444444444</v>
      </c>
      <c r="Q17868">
        <v>0</v>
      </c>
      <c r="R17868">
        <v>0</v>
      </c>
      <c r="S17868">
        <v>15</v>
      </c>
    </row>
    <row r="17869" spans="1:19" x14ac:dyDescent="0.25">
      <c r="A17869">
        <v>760</v>
      </c>
      <c r="B17869">
        <v>4.98897133</v>
      </c>
      <c r="C17869" s="1" t="s">
        <v>25</v>
      </c>
      <c r="D17869" s="1" t="str">
        <f>INDEX(cropx!$B$2:$B$40,MATCH(MasterDF[[#This Row],[Crop]],cropx!$A$2:$A$40,0))</f>
        <v>field-crops-grains</v>
      </c>
      <c r="E17869">
        <v>4593.1463446777998</v>
      </c>
      <c r="F17869">
        <v>9.2794866737999993</v>
      </c>
      <c r="G17869">
        <v>342.83072494220397</v>
      </c>
      <c r="H17869">
        <v>100</v>
      </c>
      <c r="I17869">
        <f>MasterDF[[#This Row],[Kitfox]]/100*MasterDF[[#This Row],[Area]]</f>
        <v>4.98897133</v>
      </c>
      <c r="J17869">
        <v>0</v>
      </c>
      <c r="K17869">
        <v>0</v>
      </c>
      <c r="L17869">
        <v>0</v>
      </c>
      <c r="M17869">
        <v>0</v>
      </c>
      <c r="N17869">
        <v>100</v>
      </c>
      <c r="O17869">
        <v>0</v>
      </c>
      <c r="P17869">
        <v>0</v>
      </c>
      <c r="Q17869">
        <v>0</v>
      </c>
      <c r="R17869">
        <v>0</v>
      </c>
      <c r="S17869">
        <v>20</v>
      </c>
    </row>
    <row r="17870" spans="1:19" x14ac:dyDescent="0.25">
      <c r="A17870">
        <v>844</v>
      </c>
      <c r="B17870">
        <v>154.12719820000001</v>
      </c>
      <c r="C17870" s="1" t="s">
        <v>25</v>
      </c>
      <c r="D17870" s="1" t="str">
        <f>INDEX(cropx!$B$2:$B$40,MATCH(MasterDF[[#This Row],[Crop]],cropx!$A$2:$A$40,0))</f>
        <v>field-crops-grains</v>
      </c>
      <c r="E17870">
        <v>141898.74629481201</v>
      </c>
      <c r="F17870">
        <v>286.67658865200002</v>
      </c>
      <c r="G17870">
        <v>10591.2693482537</v>
      </c>
      <c r="H17870">
        <v>100</v>
      </c>
      <c r="I17870">
        <f>MasterDF[[#This Row],[Kitfox]]/100*MasterDF[[#This Row],[Area]]</f>
        <v>154.12719820000001</v>
      </c>
      <c r="J17870">
        <v>100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60</v>
      </c>
      <c r="Q17870">
        <v>6.6666666666666696</v>
      </c>
      <c r="R17870">
        <v>0</v>
      </c>
      <c r="S17870">
        <v>11.6666666666667</v>
      </c>
    </row>
    <row r="17871" spans="1:19" x14ac:dyDescent="0.25">
      <c r="A17871">
        <v>853</v>
      </c>
      <c r="B17871">
        <v>7.6106536599999997</v>
      </c>
      <c r="C17871" s="1" t="s">
        <v>25</v>
      </c>
      <c r="D17871" s="1" t="str">
        <f>INDEX(cropx!$B$2:$B$40,MATCH(MasterDF[[#This Row],[Crop]],cropx!$A$2:$A$40,0))</f>
        <v>field-crops-grains</v>
      </c>
      <c r="E17871">
        <v>7006.8243986156003</v>
      </c>
      <c r="F17871">
        <v>14.1558158076</v>
      </c>
      <c r="G17871">
        <v>575.16753648966801</v>
      </c>
      <c r="H17871">
        <v>100</v>
      </c>
      <c r="I17871">
        <f>MasterDF[[#This Row],[Kitfox]]/100*MasterDF[[#This Row],[Area]]</f>
        <v>7.6106536599999997</v>
      </c>
      <c r="J17871">
        <v>17</v>
      </c>
      <c r="K17871">
        <v>100</v>
      </c>
      <c r="L17871">
        <v>0</v>
      </c>
      <c r="M17871">
        <v>0</v>
      </c>
      <c r="N17871">
        <v>0</v>
      </c>
      <c r="O17871">
        <v>0</v>
      </c>
      <c r="P17871">
        <v>60</v>
      </c>
      <c r="Q17871">
        <v>10</v>
      </c>
      <c r="R17871">
        <v>52.6666666666667</v>
      </c>
      <c r="S17871">
        <v>10</v>
      </c>
    </row>
    <row r="17872" spans="1:19" x14ac:dyDescent="0.25">
      <c r="A17872">
        <v>859</v>
      </c>
      <c r="B17872">
        <v>37.534952310000001</v>
      </c>
      <c r="C17872" s="1" t="s">
        <v>25</v>
      </c>
      <c r="D17872" s="1" t="str">
        <f>INDEX(cropx!$B$2:$B$40,MATCH(MasterDF[[#This Row],[Crop]],cropx!$A$2:$A$40,0))</f>
        <v>field-crops-grains</v>
      </c>
      <c r="E17872">
        <v>34556.929193724602</v>
      </c>
      <c r="F17872">
        <v>69.815011296600005</v>
      </c>
      <c r="G17872">
        <v>2579.31626949581</v>
      </c>
      <c r="H17872">
        <v>100</v>
      </c>
      <c r="I17872">
        <f>MasterDF[[#This Row],[Kitfox]]/100*MasterDF[[#This Row],[Area]]</f>
        <v>37.534952310000001</v>
      </c>
      <c r="J17872">
        <v>100</v>
      </c>
      <c r="K17872">
        <v>0</v>
      </c>
      <c r="L17872">
        <v>0</v>
      </c>
      <c r="M17872">
        <v>0</v>
      </c>
      <c r="N17872">
        <v>100</v>
      </c>
      <c r="O17872">
        <v>0</v>
      </c>
      <c r="P17872">
        <v>95.5555555555556</v>
      </c>
      <c r="Q17872">
        <v>87</v>
      </c>
      <c r="R17872">
        <v>0</v>
      </c>
      <c r="S17872">
        <v>20</v>
      </c>
    </row>
    <row r="17873" spans="1:19" x14ac:dyDescent="0.25">
      <c r="A17873">
        <v>874</v>
      </c>
      <c r="B17873">
        <v>77.97234134</v>
      </c>
      <c r="C17873" s="1" t="s">
        <v>25</v>
      </c>
      <c r="D17873" s="1" t="str">
        <f>INDEX(cropx!$B$2:$B$40,MATCH(MasterDF[[#This Row],[Crop]],cropx!$A$2:$A$40,0))</f>
        <v>field-crops-grains</v>
      </c>
      <c r="E17873">
        <v>71786.015778084402</v>
      </c>
      <c r="F17873">
        <v>145.0285548924</v>
      </c>
      <c r="G17873">
        <v>5576.7584092002098</v>
      </c>
      <c r="H17873">
        <v>100</v>
      </c>
      <c r="I17873">
        <f>MasterDF[[#This Row],[Kitfox]]/100*MasterDF[[#This Row],[Area]]</f>
        <v>77.97234134</v>
      </c>
      <c r="J17873">
        <v>99.5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86.6666666666667</v>
      </c>
      <c r="Q17873">
        <v>42</v>
      </c>
      <c r="R17873">
        <v>14.5</v>
      </c>
      <c r="S17873">
        <v>20</v>
      </c>
    </row>
    <row r="17874" spans="1:19" x14ac:dyDescent="0.25">
      <c r="A17874">
        <v>895</v>
      </c>
      <c r="B17874">
        <v>37.968044020000001</v>
      </c>
      <c r="C17874" s="1" t="s">
        <v>25</v>
      </c>
      <c r="D17874" s="1" t="str">
        <f>INDEX(cropx!$B$2:$B$40,MATCH(MasterDF[[#This Row],[Crop]],cropx!$A$2:$A$40,0))</f>
        <v>field-crops-grains</v>
      </c>
      <c r="E17874">
        <v>34955.659407453197</v>
      </c>
      <c r="F17874">
        <v>70.620561877200004</v>
      </c>
      <c r="G17874">
        <v>4133.9113479644202</v>
      </c>
      <c r="H17874">
        <v>100</v>
      </c>
      <c r="I17874">
        <f>MasterDF[[#This Row],[Kitfox]]/100*MasterDF[[#This Row],[Area]]</f>
        <v>37.968044020000001</v>
      </c>
      <c r="J17874">
        <v>100</v>
      </c>
      <c r="K17874">
        <v>100</v>
      </c>
      <c r="L17874">
        <v>0</v>
      </c>
      <c r="M17874">
        <v>0</v>
      </c>
      <c r="N17874">
        <v>100</v>
      </c>
      <c r="O17874">
        <v>100</v>
      </c>
      <c r="P17874">
        <v>93.3333333333333</v>
      </c>
      <c r="Q17874">
        <v>64.5</v>
      </c>
      <c r="R17874">
        <v>100</v>
      </c>
      <c r="S17874">
        <v>15</v>
      </c>
    </row>
    <row r="17875" spans="1:19" x14ac:dyDescent="0.25">
      <c r="A17875">
        <v>899</v>
      </c>
      <c r="B17875">
        <v>79.382783500000002</v>
      </c>
      <c r="C17875" s="1" t="s">
        <v>25</v>
      </c>
      <c r="D17875" s="1" t="str">
        <f>INDEX(cropx!$B$2:$B$40,MATCH(MasterDF[[#This Row],[Crop]],cropx!$A$2:$A$40,0))</f>
        <v>field-crops-grains</v>
      </c>
      <c r="E17875">
        <v>73084.55345711</v>
      </c>
      <c r="F17875">
        <v>147.65197731000001</v>
      </c>
      <c r="G17875">
        <v>5879.7238048386198</v>
      </c>
      <c r="H17875">
        <v>100</v>
      </c>
      <c r="I17875">
        <f>MasterDF[[#This Row],[Kitfox]]/100*MasterDF[[#This Row],[Area]]</f>
        <v>79.382783500000002</v>
      </c>
      <c r="J17875">
        <v>100</v>
      </c>
      <c r="K17875">
        <v>0</v>
      </c>
      <c r="L17875">
        <v>0</v>
      </c>
      <c r="M17875">
        <v>0</v>
      </c>
      <c r="N17875">
        <v>100</v>
      </c>
      <c r="O17875">
        <v>0</v>
      </c>
      <c r="P17875">
        <v>100</v>
      </c>
      <c r="Q17875">
        <v>65.25</v>
      </c>
      <c r="R17875">
        <v>0</v>
      </c>
      <c r="S17875">
        <v>15</v>
      </c>
    </row>
    <row r="17876" spans="1:19" x14ac:dyDescent="0.25">
      <c r="A17876">
        <v>915</v>
      </c>
      <c r="B17876">
        <v>73.052733649999993</v>
      </c>
      <c r="C17876" s="1" t="s">
        <v>25</v>
      </c>
      <c r="D17876" s="1" t="str">
        <f>INDEX(cropx!$B$2:$B$40,MATCH(MasterDF[[#This Row],[Crop]],cropx!$A$2:$A$40,0))</f>
        <v>field-crops-grains</v>
      </c>
      <c r="E17876">
        <v>67256.729762208997</v>
      </c>
      <c r="F17876">
        <v>135.878084589</v>
      </c>
      <c r="G17876">
        <v>2834.8402511900099</v>
      </c>
      <c r="H17876">
        <v>100</v>
      </c>
      <c r="I17876">
        <f>MasterDF[[#This Row],[Kitfox]]/100*MasterDF[[#This Row],[Area]]</f>
        <v>73.052733649999993</v>
      </c>
      <c r="J17876">
        <v>100</v>
      </c>
      <c r="K17876">
        <v>26</v>
      </c>
      <c r="L17876">
        <v>100</v>
      </c>
      <c r="M17876">
        <v>0</v>
      </c>
      <c r="N17876">
        <v>100</v>
      </c>
      <c r="O17876">
        <v>100</v>
      </c>
      <c r="P17876">
        <v>73.3333333333333</v>
      </c>
      <c r="Q17876">
        <v>0</v>
      </c>
      <c r="R17876">
        <v>100</v>
      </c>
      <c r="S17876">
        <v>20</v>
      </c>
    </row>
    <row r="17877" spans="1:19" x14ac:dyDescent="0.25">
      <c r="A17877">
        <v>975</v>
      </c>
      <c r="B17877">
        <v>76.708727609999997</v>
      </c>
      <c r="C17877" s="1" t="s">
        <v>25</v>
      </c>
      <c r="D17877" s="1" t="str">
        <f>INDEX(cropx!$B$2:$B$40,MATCH(MasterDF[[#This Row],[Crop]],cropx!$A$2:$A$40,0))</f>
        <v>field-crops-grains</v>
      </c>
      <c r="E17877">
        <v>70622.657161422598</v>
      </c>
      <c r="F17877">
        <v>142.6782333546</v>
      </c>
      <c r="G17877">
        <v>5416.5062323230804</v>
      </c>
      <c r="H17877">
        <v>100</v>
      </c>
      <c r="I17877">
        <f>MasterDF[[#This Row],[Kitfox]]/100*MasterDF[[#This Row],[Area]]</f>
        <v>76.708727609999997</v>
      </c>
      <c r="J17877">
        <v>100</v>
      </c>
      <c r="K17877">
        <v>100</v>
      </c>
      <c r="L17877">
        <v>0</v>
      </c>
      <c r="M17877">
        <v>0</v>
      </c>
      <c r="N17877">
        <v>100</v>
      </c>
      <c r="O17877">
        <v>0</v>
      </c>
      <c r="P17877">
        <v>86.6666666666667</v>
      </c>
      <c r="Q17877">
        <v>7</v>
      </c>
      <c r="R17877">
        <v>0</v>
      </c>
      <c r="S17877">
        <v>19</v>
      </c>
    </row>
    <row r="17878" spans="1:19" x14ac:dyDescent="0.25">
      <c r="A17878">
        <v>983</v>
      </c>
      <c r="B17878">
        <v>38.047606610000003</v>
      </c>
      <c r="C17878" s="1" t="s">
        <v>25</v>
      </c>
      <c r="D17878" s="1" t="str">
        <f>INDEX(cropx!$B$2:$B$40,MATCH(MasterDF[[#This Row],[Crop]],cropx!$A$2:$A$40,0))</f>
        <v>field-crops-grains</v>
      </c>
      <c r="E17878">
        <v>35028.909501562601</v>
      </c>
      <c r="F17878">
        <v>70.768548294599995</v>
      </c>
      <c r="G17878">
        <v>6264.4178797681197</v>
      </c>
      <c r="H17878">
        <v>100</v>
      </c>
      <c r="I17878">
        <f>MasterDF[[#This Row],[Kitfox]]/100*MasterDF[[#This Row],[Area]]</f>
        <v>38.047606610000003</v>
      </c>
      <c r="J17878">
        <v>100</v>
      </c>
      <c r="K17878">
        <v>0</v>
      </c>
      <c r="L17878">
        <v>0</v>
      </c>
      <c r="M17878">
        <v>0</v>
      </c>
      <c r="N17878">
        <v>100</v>
      </c>
      <c r="O17878">
        <v>0</v>
      </c>
      <c r="P17878">
        <v>85.5555555555556</v>
      </c>
      <c r="Q17878">
        <v>63</v>
      </c>
      <c r="R17878">
        <v>0</v>
      </c>
      <c r="S17878">
        <v>20</v>
      </c>
    </row>
    <row r="17879" spans="1:19" x14ac:dyDescent="0.25">
      <c r="A17879">
        <v>1010</v>
      </c>
      <c r="B17879">
        <v>72.757856259999997</v>
      </c>
      <c r="C17879" s="1" t="s">
        <v>25</v>
      </c>
      <c r="D17879" s="1" t="str">
        <f>INDEX(cropx!$B$2:$B$40,MATCH(MasterDF[[#This Row],[Crop]],cropx!$A$2:$A$40,0))</f>
        <v>field-crops-grains</v>
      </c>
      <c r="E17879">
        <v>66985.247944331597</v>
      </c>
      <c r="F17879">
        <v>135.3296126436</v>
      </c>
      <c r="G17879">
        <v>8517.1813089045208</v>
      </c>
      <c r="H17879">
        <v>100</v>
      </c>
      <c r="I17879">
        <f>MasterDF[[#This Row],[Kitfox]]/100*MasterDF[[#This Row],[Area]]</f>
        <v>72.757856259999997</v>
      </c>
      <c r="J17879">
        <v>100</v>
      </c>
      <c r="K17879">
        <v>0</v>
      </c>
      <c r="L17879">
        <v>0</v>
      </c>
      <c r="M17879">
        <v>0</v>
      </c>
      <c r="N17879">
        <v>100</v>
      </c>
      <c r="O17879">
        <v>0</v>
      </c>
      <c r="P17879">
        <v>74.4444444444444</v>
      </c>
      <c r="Q17879">
        <v>55</v>
      </c>
      <c r="R17879">
        <v>0</v>
      </c>
      <c r="S17879">
        <v>10</v>
      </c>
    </row>
    <row r="17880" spans="1:19" x14ac:dyDescent="0.25">
      <c r="A17880">
        <v>1031</v>
      </c>
      <c r="B17880">
        <v>78.017616489999995</v>
      </c>
      <c r="C17880" s="1" t="s">
        <v>25</v>
      </c>
      <c r="D17880" s="1" t="str">
        <f>INDEX(cropx!$B$2:$B$40,MATCH(MasterDF[[#This Row],[Crop]],cropx!$A$2:$A$40,0))</f>
        <v>field-crops-grains</v>
      </c>
      <c r="E17880">
        <v>71827.698797683406</v>
      </c>
      <c r="F17880">
        <v>145.11276667140001</v>
      </c>
      <c r="G17880">
        <v>5361.1925721384196</v>
      </c>
      <c r="H17880">
        <v>100</v>
      </c>
      <c r="I17880">
        <f>MasterDF[[#This Row],[Kitfox]]/100*MasterDF[[#This Row],[Area]]</f>
        <v>78.017616489999995</v>
      </c>
      <c r="J17880">
        <v>100</v>
      </c>
      <c r="K17880">
        <v>0</v>
      </c>
      <c r="L17880">
        <v>100</v>
      </c>
      <c r="M17880">
        <v>0</v>
      </c>
      <c r="N17880">
        <v>100</v>
      </c>
      <c r="O17880">
        <v>100</v>
      </c>
      <c r="P17880">
        <v>93.3333333333333</v>
      </c>
      <c r="Q17880">
        <v>76.5</v>
      </c>
      <c r="R17880">
        <v>100</v>
      </c>
      <c r="S17880">
        <v>9</v>
      </c>
    </row>
    <row r="17881" spans="1:19" x14ac:dyDescent="0.25">
      <c r="A17881">
        <v>1056</v>
      </c>
      <c r="B17881">
        <v>37.469097050000002</v>
      </c>
      <c r="C17881" s="1" t="s">
        <v>25</v>
      </c>
      <c r="D17881" s="1" t="str">
        <f>INDEX(cropx!$B$2:$B$40,MATCH(MasterDF[[#This Row],[Crop]],cropx!$A$2:$A$40,0))</f>
        <v>field-crops-grains</v>
      </c>
      <c r="E17881">
        <v>34496.298890053004</v>
      </c>
      <c r="F17881">
        <v>69.692520513000005</v>
      </c>
      <c r="G17881">
        <v>6169.1681153239997</v>
      </c>
      <c r="H17881">
        <v>100</v>
      </c>
      <c r="I17881">
        <f>MasterDF[[#This Row],[Kitfox]]/100*MasterDF[[#This Row],[Area]]</f>
        <v>37.469097050000002</v>
      </c>
      <c r="J17881">
        <v>100</v>
      </c>
      <c r="K17881">
        <v>0</v>
      </c>
      <c r="L17881">
        <v>0</v>
      </c>
      <c r="M17881">
        <v>0</v>
      </c>
      <c r="N17881">
        <v>100</v>
      </c>
      <c r="O17881">
        <v>0</v>
      </c>
      <c r="P17881">
        <v>82.2222222222222</v>
      </c>
      <c r="Q17881">
        <v>63</v>
      </c>
      <c r="R17881">
        <v>0</v>
      </c>
      <c r="S17881">
        <v>20</v>
      </c>
    </row>
    <row r="17882" spans="1:19" x14ac:dyDescent="0.25">
      <c r="A17882">
        <v>1065</v>
      </c>
      <c r="B17882">
        <v>51.211535769999998</v>
      </c>
      <c r="C17882" s="1" t="s">
        <v>25</v>
      </c>
      <c r="D17882" s="1" t="str">
        <f>INDEX(cropx!$B$2:$B$40,MATCH(MasterDF[[#This Row],[Crop]],cropx!$A$2:$A$40,0))</f>
        <v>field-crops-grains</v>
      </c>
      <c r="E17882">
        <v>47148.412522008199</v>
      </c>
      <c r="F17882">
        <v>95.253456532200005</v>
      </c>
      <c r="G17882">
        <v>5403.0446849746504</v>
      </c>
      <c r="H17882">
        <v>100</v>
      </c>
      <c r="I17882">
        <f>MasterDF[[#This Row],[Kitfox]]/100*MasterDF[[#This Row],[Area]]</f>
        <v>51.211535769999998</v>
      </c>
      <c r="J17882">
        <v>31</v>
      </c>
      <c r="K17882">
        <v>100</v>
      </c>
      <c r="L17882">
        <v>0</v>
      </c>
      <c r="M17882">
        <v>0</v>
      </c>
      <c r="N17882">
        <v>0</v>
      </c>
      <c r="O17882">
        <v>0</v>
      </c>
      <c r="P17882">
        <v>93.3333333333333</v>
      </c>
      <c r="Q17882">
        <v>42.3333333333333</v>
      </c>
      <c r="R17882">
        <v>100</v>
      </c>
      <c r="S17882">
        <v>10</v>
      </c>
    </row>
    <row r="17883" spans="1:19" x14ac:dyDescent="0.25">
      <c r="A17883">
        <v>1117</v>
      </c>
      <c r="B17883">
        <v>34.000147370000001</v>
      </c>
      <c r="C17883" s="1" t="s">
        <v>25</v>
      </c>
      <c r="D17883" s="1" t="str">
        <f>INDEX(cropx!$B$2:$B$40,MATCH(MasterDF[[#This Row],[Crop]],cropx!$A$2:$A$40,0))</f>
        <v>field-crops-grains</v>
      </c>
      <c r="E17883">
        <v>31302.575677664201</v>
      </c>
      <c r="F17883">
        <v>63.240274108199998</v>
      </c>
      <c r="G17883">
        <v>1024.5689384407401</v>
      </c>
      <c r="H17883">
        <v>100</v>
      </c>
      <c r="I17883">
        <f>MasterDF[[#This Row],[Kitfox]]/100*MasterDF[[#This Row],[Area]]</f>
        <v>34.000147370000001</v>
      </c>
      <c r="J17883">
        <v>100</v>
      </c>
      <c r="K17883">
        <v>0</v>
      </c>
      <c r="L17883">
        <v>100</v>
      </c>
      <c r="M17883">
        <v>0</v>
      </c>
      <c r="N17883">
        <v>100</v>
      </c>
      <c r="O17883">
        <v>100</v>
      </c>
      <c r="P17883">
        <v>100</v>
      </c>
      <c r="Q17883">
        <v>57.5</v>
      </c>
      <c r="R17883">
        <v>100</v>
      </c>
      <c r="S17883">
        <v>20</v>
      </c>
    </row>
    <row r="17884" spans="1:19" x14ac:dyDescent="0.25">
      <c r="A17884">
        <v>1123</v>
      </c>
      <c r="B17884">
        <v>102.1731715</v>
      </c>
      <c r="C17884" s="1" t="s">
        <v>25</v>
      </c>
      <c r="D17884" s="1" t="str">
        <f>INDEX(cropx!$B$2:$B$40,MATCH(MasterDF[[#This Row],[Crop]],cropx!$A$2:$A$40,0))</f>
        <v>field-crops-grains</v>
      </c>
      <c r="E17884">
        <v>94066.75207319</v>
      </c>
      <c r="F17884">
        <v>190.04209899</v>
      </c>
      <c r="G17884">
        <v>7820.2283916502502</v>
      </c>
      <c r="H17884">
        <v>100</v>
      </c>
      <c r="I17884">
        <f>MasterDF[[#This Row],[Kitfox]]/100*MasterDF[[#This Row],[Area]]</f>
        <v>102.1731715</v>
      </c>
      <c r="J17884">
        <v>100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45.3333333333333</v>
      </c>
      <c r="Q17884">
        <v>97.2</v>
      </c>
      <c r="R17884">
        <v>0</v>
      </c>
      <c r="S17884">
        <v>20</v>
      </c>
    </row>
    <row r="17885" spans="1:19" x14ac:dyDescent="0.25">
      <c r="A17885">
        <v>1134</v>
      </c>
      <c r="B17885">
        <v>36.60552345</v>
      </c>
      <c r="C17885" s="1" t="s">
        <v>25</v>
      </c>
      <c r="D17885" s="1" t="str">
        <f>INDEX(cropx!$B$2:$B$40,MATCH(MasterDF[[#This Row],[Crop]],cropx!$A$2:$A$40,0))</f>
        <v>field-crops-grains</v>
      </c>
      <c r="E17885">
        <v>33701.241219477</v>
      </c>
      <c r="F17885">
        <v>68.086273617000003</v>
      </c>
      <c r="G17885">
        <v>2515.44803915579</v>
      </c>
      <c r="H17885">
        <v>100</v>
      </c>
      <c r="I17885">
        <f>MasterDF[[#This Row],[Kitfox]]/100*MasterDF[[#This Row],[Area]]</f>
        <v>36.60552345</v>
      </c>
      <c r="J17885">
        <v>100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97.7777777777778</v>
      </c>
      <c r="Q17885">
        <v>29.6666666666667</v>
      </c>
      <c r="R17885">
        <v>0</v>
      </c>
      <c r="S17885">
        <v>20</v>
      </c>
    </row>
    <row r="17886" spans="1:19" x14ac:dyDescent="0.25">
      <c r="A17886">
        <v>1139</v>
      </c>
      <c r="B17886">
        <v>45.300226790000004</v>
      </c>
      <c r="C17886" s="1" t="s">
        <v>25</v>
      </c>
      <c r="D17886" s="1" t="str">
        <f>INDEX(cropx!$B$2:$B$40,MATCH(MasterDF[[#This Row],[Crop]],cropx!$A$2:$A$40,0))</f>
        <v>field-crops-grains</v>
      </c>
      <c r="E17886">
        <v>41706.106796481399</v>
      </c>
      <c r="F17886">
        <v>84.258421829400007</v>
      </c>
      <c r="G17886">
        <v>1079.5913420434899</v>
      </c>
      <c r="H17886">
        <v>100</v>
      </c>
      <c r="I17886">
        <f>MasterDF[[#This Row],[Kitfox]]/100*MasterDF[[#This Row],[Area]]</f>
        <v>45.300226790000004</v>
      </c>
      <c r="J17886">
        <v>100</v>
      </c>
      <c r="K17886">
        <v>100</v>
      </c>
      <c r="L17886">
        <v>0</v>
      </c>
      <c r="M17886">
        <v>0</v>
      </c>
      <c r="N17886">
        <v>100</v>
      </c>
      <c r="O17886">
        <v>25</v>
      </c>
      <c r="P17886">
        <v>100</v>
      </c>
      <c r="Q17886">
        <v>18</v>
      </c>
      <c r="R17886">
        <v>100</v>
      </c>
      <c r="S17886">
        <v>10</v>
      </c>
    </row>
    <row r="17887" spans="1:19" x14ac:dyDescent="0.25">
      <c r="A17887">
        <v>1145</v>
      </c>
      <c r="B17887">
        <v>57.582698749999999</v>
      </c>
      <c r="C17887" s="1" t="s">
        <v>25</v>
      </c>
      <c r="D17887" s="1" t="str">
        <f>INDEX(cropx!$B$2:$B$40,MATCH(MasterDF[[#This Row],[Crop]],cropx!$A$2:$A$40,0))</f>
        <v>field-crops-grains</v>
      </c>
      <c r="E17887">
        <v>53014.087431175001</v>
      </c>
      <c r="F17887">
        <v>107.103819675</v>
      </c>
      <c r="G17887">
        <v>3956.9516567037599</v>
      </c>
      <c r="H17887">
        <v>100</v>
      </c>
      <c r="I17887">
        <f>MasterDF[[#This Row],[Kitfox]]/100*MasterDF[[#This Row],[Area]]</f>
        <v>57.582698749999999</v>
      </c>
      <c r="J17887">
        <v>100</v>
      </c>
      <c r="K17887">
        <v>0</v>
      </c>
      <c r="L17887">
        <v>100</v>
      </c>
      <c r="M17887">
        <v>0</v>
      </c>
      <c r="N17887">
        <v>100</v>
      </c>
      <c r="O17887">
        <v>100</v>
      </c>
      <c r="P17887">
        <v>80</v>
      </c>
      <c r="Q17887">
        <v>89.5</v>
      </c>
      <c r="R17887">
        <v>100</v>
      </c>
      <c r="S17887">
        <v>5</v>
      </c>
    </row>
    <row r="17888" spans="1:19" x14ac:dyDescent="0.25">
      <c r="A17888">
        <v>1159</v>
      </c>
      <c r="B17888">
        <v>14.676000670000001</v>
      </c>
      <c r="C17888" s="1" t="s">
        <v>25</v>
      </c>
      <c r="D17888" s="1" t="str">
        <f>INDEX(cropx!$B$2:$B$40,MATCH(MasterDF[[#This Row],[Crop]],cropx!$A$2:$A$40,0))</f>
        <v>field-crops-grains</v>
      </c>
      <c r="E17888">
        <v>13511.6067768422</v>
      </c>
      <c r="F17888">
        <v>27.297361246200001</v>
      </c>
      <c r="G17888">
        <v>1718.0022209184101</v>
      </c>
      <c r="H17888">
        <v>100</v>
      </c>
      <c r="I17888">
        <f>MasterDF[[#This Row],[Kitfox]]/100*MasterDF[[#This Row],[Area]]</f>
        <v>14.676000670000001</v>
      </c>
      <c r="J17888">
        <v>5</v>
      </c>
      <c r="K17888">
        <v>90</v>
      </c>
      <c r="L17888">
        <v>0</v>
      </c>
      <c r="M17888">
        <v>0</v>
      </c>
      <c r="N17888">
        <v>0</v>
      </c>
      <c r="O17888">
        <v>0</v>
      </c>
      <c r="P17888">
        <v>84.4444444444444</v>
      </c>
      <c r="Q17888">
        <v>0</v>
      </c>
      <c r="R17888">
        <v>0</v>
      </c>
      <c r="S17888">
        <v>10.5</v>
      </c>
    </row>
    <row r="17889" spans="1:19" x14ac:dyDescent="0.25">
      <c r="A17889">
        <v>1190</v>
      </c>
      <c r="B17889">
        <v>73.994993210000004</v>
      </c>
      <c r="C17889" s="1" t="s">
        <v>25</v>
      </c>
      <c r="D17889" s="1" t="str">
        <f>INDEX(cropx!$B$2:$B$40,MATCH(MasterDF[[#This Row],[Crop]],cropx!$A$2:$A$40,0))</f>
        <v>field-crops-grains</v>
      </c>
      <c r="E17889">
        <v>68124.230448718605</v>
      </c>
      <c r="F17889">
        <v>137.63068737059999</v>
      </c>
      <c r="G17889">
        <v>1815.4149478802501</v>
      </c>
      <c r="H17889">
        <v>100</v>
      </c>
      <c r="I17889">
        <f>MasterDF[[#This Row],[Kitfox]]/100*MasterDF[[#This Row],[Area]]</f>
        <v>73.994993210000004</v>
      </c>
      <c r="J17889">
        <v>100</v>
      </c>
      <c r="K17889">
        <v>18</v>
      </c>
      <c r="L17889">
        <v>100</v>
      </c>
      <c r="M17889">
        <v>0</v>
      </c>
      <c r="N17889">
        <v>100</v>
      </c>
      <c r="O17889">
        <v>100</v>
      </c>
      <c r="P17889">
        <v>56.6666666666667</v>
      </c>
      <c r="Q17889">
        <v>0</v>
      </c>
      <c r="R17889">
        <v>100</v>
      </c>
      <c r="S17889">
        <v>20</v>
      </c>
    </row>
    <row r="17890" spans="1:19" x14ac:dyDescent="0.25">
      <c r="A17890">
        <v>1191</v>
      </c>
      <c r="B17890">
        <v>76.909358080000004</v>
      </c>
      <c r="C17890" s="1" t="s">
        <v>25</v>
      </c>
      <c r="D17890" s="1" t="str">
        <f>INDEX(cropx!$B$2:$B$40,MATCH(MasterDF[[#This Row],[Crop]],cropx!$A$2:$A$40,0))</f>
        <v>field-crops-grains</v>
      </c>
      <c r="E17890">
        <v>70807.369609932794</v>
      </c>
      <c r="F17890">
        <v>143.05140602879999</v>
      </c>
      <c r="G17890">
        <v>5429.7853631694998</v>
      </c>
      <c r="H17890">
        <v>100</v>
      </c>
      <c r="I17890">
        <f>MasterDF[[#This Row],[Kitfox]]/100*MasterDF[[#This Row],[Area]]</f>
        <v>76.909358080000004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95.5555555555556</v>
      </c>
      <c r="Q17890">
        <v>56</v>
      </c>
      <c r="R17890">
        <v>100</v>
      </c>
      <c r="S17890">
        <v>20</v>
      </c>
    </row>
    <row r="17891" spans="1:19" x14ac:dyDescent="0.25">
      <c r="A17891">
        <v>1221</v>
      </c>
      <c r="B17891">
        <v>22.183268550000001</v>
      </c>
      <c r="C17891" s="1" t="s">
        <v>25</v>
      </c>
      <c r="D17891" s="1" t="str">
        <f>INDEX(cropx!$B$2:$B$40,MATCH(MasterDF[[#This Row],[Crop]],cropx!$A$2:$A$40,0))</f>
        <v>field-crops-grains</v>
      </c>
      <c r="E17891">
        <v>20423.248023242999</v>
      </c>
      <c r="F17891">
        <v>41.260879502999998</v>
      </c>
      <c r="G17891">
        <v>2596.8181313887599</v>
      </c>
      <c r="H17891">
        <v>100</v>
      </c>
      <c r="I17891">
        <f>MasterDF[[#This Row],[Kitfox]]/100*MasterDF[[#This Row],[Area]]</f>
        <v>22.183268550000001</v>
      </c>
      <c r="J17891">
        <v>100</v>
      </c>
      <c r="K17891">
        <v>0</v>
      </c>
      <c r="L17891">
        <v>100</v>
      </c>
      <c r="M17891">
        <v>0</v>
      </c>
      <c r="N17891">
        <v>100</v>
      </c>
      <c r="O17891">
        <v>100</v>
      </c>
      <c r="P17891">
        <v>82.2222222222222</v>
      </c>
      <c r="Q17891">
        <v>0</v>
      </c>
      <c r="R17891">
        <v>0</v>
      </c>
      <c r="S17891">
        <v>15</v>
      </c>
    </row>
    <row r="17892" spans="1:19" x14ac:dyDescent="0.25">
      <c r="A17892">
        <v>1228</v>
      </c>
      <c r="B17892">
        <v>74.799382960000003</v>
      </c>
      <c r="C17892" s="1" t="s">
        <v>25</v>
      </c>
      <c r="D17892" s="1" t="str">
        <f>INDEX(cropx!$B$2:$B$40,MATCH(MasterDF[[#This Row],[Crop]],cropx!$A$2:$A$40,0))</f>
        <v>field-crops-grains</v>
      </c>
      <c r="E17892">
        <v>68864.799915953598</v>
      </c>
      <c r="F17892">
        <v>139.12685230560001</v>
      </c>
      <c r="G17892">
        <v>6212.3186102740901</v>
      </c>
      <c r="H17892">
        <v>100</v>
      </c>
      <c r="I17892">
        <f>MasterDF[[#This Row],[Kitfox]]/100*MasterDF[[#This Row],[Area]]</f>
        <v>74.799382960000003</v>
      </c>
      <c r="J17892">
        <v>100</v>
      </c>
      <c r="K17892">
        <v>100</v>
      </c>
      <c r="L17892">
        <v>0</v>
      </c>
      <c r="M17892">
        <v>0</v>
      </c>
      <c r="N17892">
        <v>100</v>
      </c>
      <c r="O17892">
        <v>0</v>
      </c>
      <c r="P17892">
        <v>86.6666666666667</v>
      </c>
      <c r="Q17892">
        <v>26.5</v>
      </c>
      <c r="R17892">
        <v>0</v>
      </c>
      <c r="S17892">
        <v>19.5</v>
      </c>
    </row>
    <row r="17893" spans="1:19" x14ac:dyDescent="0.25">
      <c r="A17893">
        <v>1276</v>
      </c>
      <c r="B17893">
        <v>2.8235804899999999</v>
      </c>
      <c r="C17893" s="1" t="s">
        <v>25</v>
      </c>
      <c r="D17893" s="1" t="str">
        <f>INDEX(cropx!$B$2:$B$40,MATCH(MasterDF[[#This Row],[Crop]],cropx!$A$2:$A$40,0))</f>
        <v>field-crops-grains</v>
      </c>
      <c r="E17893">
        <v>2599.5576139233999</v>
      </c>
      <c r="F17893">
        <v>5.2518597113999999</v>
      </c>
      <c r="G17893">
        <v>194.03000822957799</v>
      </c>
      <c r="H17893">
        <v>100</v>
      </c>
      <c r="I17893">
        <f>MasterDF[[#This Row],[Kitfox]]/100*MasterDF[[#This Row],[Area]]</f>
        <v>2.8235804899999999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44.4444444444444</v>
      </c>
      <c r="Q17893">
        <v>0</v>
      </c>
      <c r="R17893">
        <v>0</v>
      </c>
      <c r="S17893">
        <v>20</v>
      </c>
    </row>
    <row r="17894" spans="1:19" x14ac:dyDescent="0.25">
      <c r="A17894">
        <v>1285</v>
      </c>
      <c r="B17894">
        <v>38.997412730000001</v>
      </c>
      <c r="C17894" s="1" t="s">
        <v>25</v>
      </c>
      <c r="D17894" s="1" t="str">
        <f>INDEX(cropx!$B$2:$B$40,MATCH(MasterDF[[#This Row],[Crop]],cropx!$A$2:$A$40,0))</f>
        <v>field-crops-grains</v>
      </c>
      <c r="E17894">
        <v>35903.358004001799</v>
      </c>
      <c r="F17894">
        <v>72.535187677799996</v>
      </c>
      <c r="G17894">
        <v>2679.81321228252</v>
      </c>
      <c r="H17894">
        <v>100</v>
      </c>
      <c r="I17894">
        <f>MasterDF[[#This Row],[Kitfox]]/100*MasterDF[[#This Row],[Area]]</f>
        <v>38.997412730000001</v>
      </c>
      <c r="J17894">
        <v>100</v>
      </c>
      <c r="K17894">
        <v>100</v>
      </c>
      <c r="L17894">
        <v>0</v>
      </c>
      <c r="M17894">
        <v>0</v>
      </c>
      <c r="N17894">
        <v>0</v>
      </c>
      <c r="O17894">
        <v>0</v>
      </c>
      <c r="P17894">
        <v>7.7777777777777697</v>
      </c>
      <c r="Q17894">
        <v>97</v>
      </c>
      <c r="R17894">
        <v>100</v>
      </c>
      <c r="S17894">
        <v>18</v>
      </c>
    </row>
    <row r="17895" spans="1:19" x14ac:dyDescent="0.25">
      <c r="A17895">
        <v>1291</v>
      </c>
      <c r="B17895">
        <v>42.920478029999998</v>
      </c>
      <c r="C17895" s="1" t="s">
        <v>25</v>
      </c>
      <c r="D17895" s="1" t="str">
        <f>INDEX(cropx!$B$2:$B$40,MATCH(MasterDF[[#This Row],[Crop]],cropx!$A$2:$A$40,0))</f>
        <v>field-crops-grains</v>
      </c>
      <c r="E17895">
        <v>39515.167303099799</v>
      </c>
      <c r="F17895">
        <v>79.832089135800004</v>
      </c>
      <c r="G17895">
        <v>1022.87736201322</v>
      </c>
      <c r="H17895">
        <v>100</v>
      </c>
      <c r="I17895">
        <f>MasterDF[[#This Row],[Kitfox]]/100*MasterDF[[#This Row],[Area]]</f>
        <v>42.920478029999998</v>
      </c>
      <c r="J17895">
        <v>100</v>
      </c>
      <c r="K17895">
        <v>100</v>
      </c>
      <c r="L17895">
        <v>0</v>
      </c>
      <c r="M17895">
        <v>0</v>
      </c>
      <c r="N17895">
        <v>0</v>
      </c>
      <c r="O17895">
        <v>0</v>
      </c>
      <c r="P17895">
        <v>98.8888888888889</v>
      </c>
      <c r="Q17895">
        <v>20.5</v>
      </c>
      <c r="R17895">
        <v>100</v>
      </c>
      <c r="S17895">
        <v>10</v>
      </c>
    </row>
    <row r="17896" spans="1:19" x14ac:dyDescent="0.25">
      <c r="A17896">
        <v>1294</v>
      </c>
      <c r="B17896">
        <v>39.971871229999998</v>
      </c>
      <c r="C17896" s="1" t="s">
        <v>25</v>
      </c>
      <c r="D17896" s="1" t="str">
        <f>INDEX(cropx!$B$2:$B$40,MATCH(MasterDF[[#This Row],[Crop]],cropx!$A$2:$A$40,0))</f>
        <v>field-crops-grains</v>
      </c>
      <c r="E17896">
        <v>36800.502966611799</v>
      </c>
      <c r="F17896">
        <v>74.347680487800005</v>
      </c>
      <c r="G17896">
        <v>2746.7757767275202</v>
      </c>
      <c r="H17896">
        <v>100</v>
      </c>
      <c r="I17896">
        <f>MasterDF[[#This Row],[Kitfox]]/100*MasterDF[[#This Row],[Area]]</f>
        <v>39.971871229999998</v>
      </c>
      <c r="J17896">
        <v>100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11.1111111111111</v>
      </c>
      <c r="Q17896">
        <v>98</v>
      </c>
      <c r="R17896">
        <v>0</v>
      </c>
      <c r="S17896">
        <v>20</v>
      </c>
    </row>
    <row r="17897" spans="1:19" x14ac:dyDescent="0.25">
      <c r="A17897">
        <v>1300</v>
      </c>
      <c r="B17897">
        <v>38.88309529</v>
      </c>
      <c r="C17897" s="1" t="s">
        <v>25</v>
      </c>
      <c r="D17897" s="1" t="str">
        <f>INDEX(cropx!$B$2:$B$40,MATCH(MasterDF[[#This Row],[Crop]],cropx!$A$2:$A$40,0))</f>
        <v>field-crops-grains</v>
      </c>
      <c r="E17897">
        <v>35798.110509691403</v>
      </c>
      <c r="F17897">
        <v>72.322557239399998</v>
      </c>
      <c r="G17897">
        <v>4551.7335114977404</v>
      </c>
      <c r="H17897">
        <v>100</v>
      </c>
      <c r="I17897">
        <f>MasterDF[[#This Row],[Kitfox]]/100*MasterDF[[#This Row],[Area]]</f>
        <v>38.88309529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91</v>
      </c>
      <c r="R17897">
        <v>67</v>
      </c>
      <c r="S17897">
        <v>20</v>
      </c>
    </row>
    <row r="17898" spans="1:19" x14ac:dyDescent="0.25">
      <c r="A17898">
        <v>1302</v>
      </c>
      <c r="B17898">
        <v>30.39781095</v>
      </c>
      <c r="C17898" s="1" t="s">
        <v>25</v>
      </c>
      <c r="D17898" s="1" t="str">
        <f>INDEX(cropx!$B$2:$B$40,MATCH(MasterDF[[#This Row],[Crop]],cropx!$A$2:$A$40,0))</f>
        <v>field-crops-grains</v>
      </c>
      <c r="E17898">
        <v>27986.048629227</v>
      </c>
      <c r="F17898">
        <v>56.539928367000002</v>
      </c>
      <c r="G17898">
        <v>2899.1627183955602</v>
      </c>
      <c r="H17898">
        <v>100</v>
      </c>
      <c r="I17898">
        <f>MasterDF[[#This Row],[Kitfox]]/100*MasterDF[[#This Row],[Area]]</f>
        <v>30.39781095</v>
      </c>
      <c r="J17898">
        <v>100</v>
      </c>
      <c r="K17898">
        <v>0</v>
      </c>
      <c r="L17898">
        <v>0</v>
      </c>
      <c r="M17898">
        <v>0</v>
      </c>
      <c r="N17898">
        <v>100</v>
      </c>
      <c r="O17898">
        <v>100</v>
      </c>
      <c r="P17898">
        <v>57.7777777777778</v>
      </c>
      <c r="Q17898">
        <v>22.5</v>
      </c>
      <c r="R17898">
        <v>100</v>
      </c>
      <c r="S17898">
        <v>20</v>
      </c>
    </row>
    <row r="17899" spans="1:19" x14ac:dyDescent="0.25">
      <c r="A17899">
        <v>1309</v>
      </c>
      <c r="B17899">
        <v>75.324690630000006</v>
      </c>
      <c r="C17899" s="1" t="s">
        <v>25</v>
      </c>
      <c r="D17899" s="1" t="str">
        <f>INDEX(cropx!$B$2:$B$40,MATCH(MasterDF[[#This Row],[Crop]],cropx!$A$2:$A$40,0))</f>
        <v>field-crops-grains</v>
      </c>
      <c r="E17899">
        <v>69348.429675415799</v>
      </c>
      <c r="F17899">
        <v>140.10392457180001</v>
      </c>
      <c r="G17899">
        <v>10485.8434480545</v>
      </c>
      <c r="H17899">
        <v>100</v>
      </c>
      <c r="I17899">
        <f>MasterDF[[#This Row],[Kitfox]]/100*MasterDF[[#This Row],[Area]]</f>
        <v>75.324690630000006</v>
      </c>
      <c r="J17899">
        <v>100</v>
      </c>
      <c r="K17899">
        <v>100</v>
      </c>
      <c r="L17899">
        <v>0</v>
      </c>
      <c r="M17899">
        <v>0</v>
      </c>
      <c r="N17899">
        <v>16</v>
      </c>
      <c r="O17899">
        <v>0</v>
      </c>
      <c r="P17899">
        <v>71.1111111111111</v>
      </c>
      <c r="Q17899">
        <v>65.3333333333333</v>
      </c>
      <c r="R17899">
        <v>100</v>
      </c>
      <c r="S17899">
        <v>18.5</v>
      </c>
    </row>
    <row r="17900" spans="1:19" x14ac:dyDescent="0.25">
      <c r="A17900">
        <v>1310</v>
      </c>
      <c r="B17900">
        <v>17.852423959999999</v>
      </c>
      <c r="C17900" s="1" t="s">
        <v>25</v>
      </c>
      <c r="D17900" s="1" t="str">
        <f>INDEX(cropx!$B$2:$B$40,MATCH(MasterDF[[#This Row],[Crop]],cropx!$A$2:$A$40,0))</f>
        <v>field-crops-grains</v>
      </c>
      <c r="E17900">
        <v>16436.012643013601</v>
      </c>
      <c r="F17900">
        <v>33.205508565599999</v>
      </c>
      <c r="G17900">
        <v>2089.8407331765302</v>
      </c>
      <c r="H17900">
        <v>100</v>
      </c>
      <c r="I17900">
        <f>MasterDF[[#This Row],[Kitfox]]/100*MasterDF[[#This Row],[Area]]</f>
        <v>17.852423959999999</v>
      </c>
      <c r="J17900">
        <v>100</v>
      </c>
      <c r="K17900">
        <v>0</v>
      </c>
      <c r="L17900">
        <v>0</v>
      </c>
      <c r="M17900">
        <v>0</v>
      </c>
      <c r="N17900">
        <v>100</v>
      </c>
      <c r="O17900">
        <v>0</v>
      </c>
      <c r="P17900">
        <v>63.3333333333333</v>
      </c>
      <c r="Q17900">
        <v>0</v>
      </c>
      <c r="R17900">
        <v>0</v>
      </c>
      <c r="S17900">
        <v>20</v>
      </c>
    </row>
    <row r="17901" spans="1:19" x14ac:dyDescent="0.25">
      <c r="A17901">
        <v>1311</v>
      </c>
      <c r="B17901">
        <v>49.830504840000003</v>
      </c>
      <c r="C17901" s="1" t="s">
        <v>25</v>
      </c>
      <c r="D17901" s="1" t="str">
        <f>INDEX(cropx!$B$2:$B$40,MATCH(MasterDF[[#This Row],[Crop]],cropx!$A$2:$A$40,0))</f>
        <v>field-crops-grains</v>
      </c>
      <c r="E17901">
        <v>45876.952585994397</v>
      </c>
      <c r="F17901">
        <v>92.684739002399994</v>
      </c>
      <c r="G17901">
        <v>4426.1071929746304</v>
      </c>
      <c r="H17901">
        <v>100</v>
      </c>
      <c r="I17901">
        <f>MasterDF[[#This Row],[Kitfox]]/100*MasterDF[[#This Row],[Area]]</f>
        <v>49.830504840000003</v>
      </c>
      <c r="J17901">
        <v>1</v>
      </c>
      <c r="K17901">
        <v>100</v>
      </c>
      <c r="L17901">
        <v>0</v>
      </c>
      <c r="M17901">
        <v>0</v>
      </c>
      <c r="N17901">
        <v>0</v>
      </c>
      <c r="O17901">
        <v>0</v>
      </c>
      <c r="P17901">
        <v>81.1111111111111</v>
      </c>
      <c r="Q17901">
        <v>8</v>
      </c>
      <c r="R17901">
        <v>7</v>
      </c>
      <c r="S17901">
        <v>10</v>
      </c>
    </row>
    <row r="17902" spans="1:19" x14ac:dyDescent="0.25">
      <c r="A17902">
        <v>1359</v>
      </c>
      <c r="B17902">
        <v>17.443694780000001</v>
      </c>
      <c r="C17902" s="1" t="s">
        <v>25</v>
      </c>
      <c r="D17902" s="1" t="str">
        <f>INDEX(cropx!$B$2:$B$40,MATCH(MasterDF[[#This Row],[Crop]],cropx!$A$2:$A$40,0))</f>
        <v>field-crops-grains</v>
      </c>
      <c r="E17902">
        <v>16059.7120361548</v>
      </c>
      <c r="F17902">
        <v>32.445272290799998</v>
      </c>
      <c r="G17902">
        <v>2872.04907759768</v>
      </c>
      <c r="H17902">
        <v>100</v>
      </c>
      <c r="I17902">
        <f>MasterDF[[#This Row],[Kitfox]]/100*MasterDF[[#This Row],[Area]]</f>
        <v>17.443694780000001</v>
      </c>
      <c r="J17902">
        <v>0</v>
      </c>
      <c r="K17902">
        <v>0</v>
      </c>
      <c r="L17902">
        <v>0</v>
      </c>
      <c r="M17902">
        <v>0</v>
      </c>
      <c r="N17902">
        <v>100</v>
      </c>
      <c r="O17902">
        <v>0</v>
      </c>
      <c r="P17902">
        <v>33.3333333333333</v>
      </c>
      <c r="Q17902">
        <v>63</v>
      </c>
      <c r="R17902">
        <v>100</v>
      </c>
      <c r="S17902">
        <v>20</v>
      </c>
    </row>
    <row r="17903" spans="1:19" x14ac:dyDescent="0.25">
      <c r="A17903">
        <v>1362</v>
      </c>
      <c r="B17903">
        <v>78.261834879999995</v>
      </c>
      <c r="C17903" s="1" t="s">
        <v>25</v>
      </c>
      <c r="D17903" s="1" t="str">
        <f>INDEX(cropx!$B$2:$B$40,MATCH(MasterDF[[#This Row],[Crop]],cropx!$A$2:$A$40,0))</f>
        <v>field-crops-grains</v>
      </c>
      <c r="E17903">
        <v>72052.540900620806</v>
      </c>
      <c r="F17903">
        <v>145.56701287679999</v>
      </c>
      <c r="G17903">
        <v>5377.9747026026998</v>
      </c>
      <c r="H17903">
        <v>100</v>
      </c>
      <c r="I17903">
        <f>MasterDF[[#This Row],[Kitfox]]/100*MasterDF[[#This Row],[Area]]</f>
        <v>78.261834879999995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90.2222222222222</v>
      </c>
      <c r="Q17903">
        <v>45.3333333333333</v>
      </c>
      <c r="R17903">
        <v>100</v>
      </c>
      <c r="S17903">
        <v>20</v>
      </c>
    </row>
    <row r="17904" spans="1:19" x14ac:dyDescent="0.25">
      <c r="A17904">
        <v>1364</v>
      </c>
      <c r="B17904">
        <v>27.26818857</v>
      </c>
      <c r="C17904" s="1" t="s">
        <v>25</v>
      </c>
      <c r="D17904" s="1" t="str">
        <f>INDEX(cropx!$B$2:$B$40,MATCH(MasterDF[[#This Row],[Crop]],cropx!$A$2:$A$40,0))</f>
        <v>field-crops-grains</v>
      </c>
      <c r="E17904">
        <v>25104.730488856199</v>
      </c>
      <c r="F17904">
        <v>50.718830740199998</v>
      </c>
      <c r="G17904">
        <v>3192.06911862876</v>
      </c>
      <c r="H17904">
        <v>100</v>
      </c>
      <c r="I17904">
        <f>MasterDF[[#This Row],[Kitfox]]/100*MasterDF[[#This Row],[Area]]</f>
        <v>27.26818857</v>
      </c>
      <c r="J17904">
        <v>100</v>
      </c>
      <c r="K17904">
        <v>0</v>
      </c>
      <c r="L17904">
        <v>0</v>
      </c>
      <c r="M17904">
        <v>0</v>
      </c>
      <c r="N17904">
        <v>100</v>
      </c>
      <c r="O17904">
        <v>0</v>
      </c>
      <c r="P17904">
        <v>80</v>
      </c>
      <c r="Q17904">
        <v>0</v>
      </c>
      <c r="R17904">
        <v>0</v>
      </c>
      <c r="S17904">
        <v>7</v>
      </c>
    </row>
    <row r="17905" spans="1:19" x14ac:dyDescent="0.25">
      <c r="A17905">
        <v>1377</v>
      </c>
      <c r="B17905">
        <v>78.100391090000002</v>
      </c>
      <c r="C17905" s="1" t="s">
        <v>25</v>
      </c>
      <c r="D17905" s="1" t="str">
        <f>INDEX(cropx!$B$2:$B$40,MATCH(MasterDF[[#This Row],[Crop]],cropx!$A$2:$A$40,0))</f>
        <v>field-crops-grains</v>
      </c>
      <c r="E17905">
        <v>71903.906060919398</v>
      </c>
      <c r="F17905">
        <v>145.26672742740001</v>
      </c>
      <c r="G17905">
        <v>9142.5892048386795</v>
      </c>
      <c r="H17905">
        <v>100</v>
      </c>
      <c r="I17905">
        <f>MasterDF[[#This Row],[Kitfox]]/100*MasterDF[[#This Row],[Area]]</f>
        <v>78.100391090000002</v>
      </c>
      <c r="J17905">
        <v>100</v>
      </c>
      <c r="K17905">
        <v>0</v>
      </c>
      <c r="L17905">
        <v>0</v>
      </c>
      <c r="M17905">
        <v>0</v>
      </c>
      <c r="N17905">
        <v>100</v>
      </c>
      <c r="O17905">
        <v>0</v>
      </c>
      <c r="P17905">
        <v>63.3333333333333</v>
      </c>
      <c r="Q17905">
        <v>0</v>
      </c>
      <c r="R17905">
        <v>0</v>
      </c>
      <c r="S17905">
        <v>17.6666666666667</v>
      </c>
    </row>
    <row r="17906" spans="1:19" x14ac:dyDescent="0.25">
      <c r="A17906">
        <v>1379</v>
      </c>
      <c r="B17906">
        <v>70.196141670000003</v>
      </c>
      <c r="C17906" s="1" t="s">
        <v>25</v>
      </c>
      <c r="D17906" s="1" t="str">
        <f>INDEX(cropx!$B$2:$B$40,MATCH(MasterDF[[#This Row],[Crop]],cropx!$A$2:$A$40,0))</f>
        <v>field-crops-grains</v>
      </c>
      <c r="E17906">
        <v>64626.779789902197</v>
      </c>
      <c r="F17906">
        <v>130.56482350620001</v>
      </c>
      <c r="G17906">
        <v>5845.0258358613401</v>
      </c>
      <c r="H17906">
        <v>100</v>
      </c>
      <c r="I17906">
        <f>MasterDF[[#This Row],[Kitfox]]/100*MasterDF[[#This Row],[Area]]</f>
        <v>70.196141670000003</v>
      </c>
      <c r="J17906">
        <v>100</v>
      </c>
      <c r="K17906">
        <v>100</v>
      </c>
      <c r="L17906">
        <v>0</v>
      </c>
      <c r="M17906">
        <v>0</v>
      </c>
      <c r="N17906">
        <v>0</v>
      </c>
      <c r="O17906">
        <v>0</v>
      </c>
      <c r="P17906">
        <v>55.5555555555556</v>
      </c>
      <c r="Q17906">
        <v>81</v>
      </c>
      <c r="R17906">
        <v>56</v>
      </c>
      <c r="S17906">
        <v>20</v>
      </c>
    </row>
    <row r="17907" spans="1:19" x14ac:dyDescent="0.25">
      <c r="A17907">
        <v>1381</v>
      </c>
      <c r="B17907">
        <v>51.917902810000001</v>
      </c>
      <c r="C17907" s="1" t="s">
        <v>25</v>
      </c>
      <c r="D17907" s="1" t="str">
        <f>INDEX(cropx!$B$2:$B$40,MATCH(MasterDF[[#This Row],[Crop]],cropx!$A$2:$A$40,0))</f>
        <v>field-crops-grains</v>
      </c>
      <c r="E17907">
        <v>47798.736401054601</v>
      </c>
      <c r="F17907">
        <v>96.567299226599999</v>
      </c>
      <c r="G17907">
        <v>8478.4508722143892</v>
      </c>
      <c r="H17907">
        <v>100</v>
      </c>
      <c r="I17907">
        <f>MasterDF[[#This Row],[Kitfox]]/100*MasterDF[[#This Row],[Area]]</f>
        <v>51.917902810000001</v>
      </c>
      <c r="J17907">
        <v>31</v>
      </c>
      <c r="K17907">
        <v>0</v>
      </c>
      <c r="L17907">
        <v>0</v>
      </c>
      <c r="M17907">
        <v>0</v>
      </c>
      <c r="N17907">
        <v>100</v>
      </c>
      <c r="O17907">
        <v>0</v>
      </c>
      <c r="P17907">
        <v>61.1111111111111</v>
      </c>
      <c r="Q17907">
        <v>0.66666666666666696</v>
      </c>
      <c r="R17907">
        <v>0</v>
      </c>
      <c r="S17907">
        <v>20</v>
      </c>
    </row>
    <row r="17908" spans="1:19" x14ac:dyDescent="0.25">
      <c r="A17908">
        <v>1383</v>
      </c>
      <c r="B17908">
        <v>75.714655320000006</v>
      </c>
      <c r="C17908" s="1" t="s">
        <v>25</v>
      </c>
      <c r="D17908" s="1" t="str">
        <f>INDEX(cropx!$B$2:$B$40,MATCH(MasterDF[[#This Row],[Crop]],cropx!$A$2:$A$40,0))</f>
        <v>field-crops-grains</v>
      </c>
      <c r="E17908">
        <v>69707.454566911198</v>
      </c>
      <c r="F17908">
        <v>140.82925889520001</v>
      </c>
      <c r="G17908">
        <v>8863.3101667700503</v>
      </c>
      <c r="H17908">
        <v>100</v>
      </c>
      <c r="I17908">
        <f>MasterDF[[#This Row],[Kitfox]]/100*MasterDF[[#This Row],[Area]]</f>
        <v>75.714655320000006</v>
      </c>
      <c r="J17908">
        <v>100</v>
      </c>
      <c r="K17908">
        <v>100</v>
      </c>
      <c r="L17908">
        <v>100</v>
      </c>
      <c r="M17908">
        <v>0</v>
      </c>
      <c r="N17908">
        <v>100</v>
      </c>
      <c r="O17908">
        <v>1</v>
      </c>
      <c r="P17908">
        <v>71.1111111111111</v>
      </c>
      <c r="Q17908">
        <v>97.5</v>
      </c>
      <c r="R17908">
        <v>0</v>
      </c>
      <c r="S17908">
        <v>20</v>
      </c>
    </row>
    <row r="17909" spans="1:19" x14ac:dyDescent="0.25">
      <c r="A17909">
        <v>1389</v>
      </c>
      <c r="B17909">
        <v>77.389325839999998</v>
      </c>
      <c r="C17909" s="1" t="s">
        <v>25</v>
      </c>
      <c r="D17909" s="1" t="str">
        <f>INDEX(cropx!$B$2:$B$40,MATCH(MasterDF[[#This Row],[Crop]],cropx!$A$2:$A$40,0))</f>
        <v>field-crops-grains</v>
      </c>
      <c r="E17909">
        <v>71249.256727854401</v>
      </c>
      <c r="F17909">
        <v>143.94414606239999</v>
      </c>
      <c r="G17909">
        <v>6441.8108378925599</v>
      </c>
      <c r="H17909">
        <v>100</v>
      </c>
      <c r="I17909">
        <f>MasterDF[[#This Row],[Kitfox]]/100*MasterDF[[#This Row],[Area]]</f>
        <v>77.389325839999998</v>
      </c>
      <c r="J17909">
        <v>100</v>
      </c>
      <c r="K17909">
        <v>0</v>
      </c>
      <c r="L17909">
        <v>0</v>
      </c>
      <c r="M17909">
        <v>0</v>
      </c>
      <c r="N17909">
        <v>0.5</v>
      </c>
      <c r="O17909">
        <v>0</v>
      </c>
      <c r="P17909">
        <v>95.5555555555556</v>
      </c>
      <c r="Q17909">
        <v>0</v>
      </c>
      <c r="R17909">
        <v>0</v>
      </c>
      <c r="S17909">
        <v>11.6666666666667</v>
      </c>
    </row>
    <row r="17910" spans="1:19" x14ac:dyDescent="0.25">
      <c r="A17910">
        <v>1442</v>
      </c>
      <c r="B17910">
        <v>74.54761886</v>
      </c>
      <c r="C17910" s="1" t="s">
        <v>25</v>
      </c>
      <c r="D17910" s="1" t="str">
        <f>INDEX(cropx!$B$2:$B$40,MATCH(MasterDF[[#This Row],[Crop]],cropx!$A$2:$A$40,0))</f>
        <v>field-crops-grains</v>
      </c>
      <c r="E17910">
        <v>68633.010779647593</v>
      </c>
      <c r="F17910">
        <v>138.65857107959999</v>
      </c>
      <c r="G17910">
        <v>8726.6945264135993</v>
      </c>
      <c r="H17910">
        <v>100</v>
      </c>
      <c r="I17910">
        <f>MasterDF[[#This Row],[Kitfox]]/100*MasterDF[[#This Row],[Area]]</f>
        <v>74.54761886</v>
      </c>
      <c r="J17910">
        <v>0</v>
      </c>
      <c r="K17910">
        <v>100</v>
      </c>
      <c r="L17910">
        <v>0</v>
      </c>
      <c r="M17910">
        <v>0</v>
      </c>
      <c r="N17910">
        <v>0</v>
      </c>
      <c r="O17910">
        <v>0</v>
      </c>
      <c r="P17910">
        <v>100</v>
      </c>
      <c r="Q17910">
        <v>29.3333333333333</v>
      </c>
      <c r="R17910">
        <v>0</v>
      </c>
      <c r="S17910">
        <v>10</v>
      </c>
    </row>
    <row r="17911" spans="1:19" x14ac:dyDescent="0.25">
      <c r="A17911">
        <v>1458</v>
      </c>
      <c r="B17911">
        <v>36.632456830000002</v>
      </c>
      <c r="C17911" s="1" t="s">
        <v>25</v>
      </c>
      <c r="D17911" s="1" t="str">
        <f>INDEX(cropx!$B$2:$B$40,MATCH(MasterDF[[#This Row],[Crop]],cropx!$A$2:$A$40,0))</f>
        <v>field-crops-grains</v>
      </c>
      <c r="E17911">
        <v>33726.037705107803</v>
      </c>
      <c r="F17911">
        <v>68.1363697038</v>
      </c>
      <c r="G17911">
        <v>4526.8026074213603</v>
      </c>
      <c r="H17911">
        <v>100</v>
      </c>
      <c r="I17911">
        <f>MasterDF[[#This Row],[Kitfox]]/100*MasterDF[[#This Row],[Area]]</f>
        <v>36.632456830000002</v>
      </c>
      <c r="J17911">
        <v>14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88.8888888888889</v>
      </c>
      <c r="Q17911">
        <v>8</v>
      </c>
      <c r="R17911">
        <v>0</v>
      </c>
      <c r="S17911">
        <v>10</v>
      </c>
    </row>
    <row r="17912" spans="1:19" x14ac:dyDescent="0.25">
      <c r="A17912">
        <v>1549</v>
      </c>
      <c r="B17912">
        <v>116.0152665</v>
      </c>
      <c r="C17912" s="1" t="s">
        <v>25</v>
      </c>
      <c r="D17912" s="1" t="str">
        <f>INDEX(cropx!$B$2:$B$40,MATCH(MasterDF[[#This Row],[Crop]],cropx!$A$2:$A$40,0))</f>
        <v>field-crops-grains</v>
      </c>
      <c r="E17912">
        <v>106810.61525589001</v>
      </c>
      <c r="F17912">
        <v>215.78839568999999</v>
      </c>
      <c r="G17912">
        <v>13577.712318887699</v>
      </c>
      <c r="H17912">
        <v>100</v>
      </c>
      <c r="I17912">
        <f>MasterDF[[#This Row],[Kitfox]]/100*MasterDF[[#This Row],[Area]]</f>
        <v>116.0152665</v>
      </c>
      <c r="J17912">
        <v>100</v>
      </c>
      <c r="K17912">
        <v>0</v>
      </c>
      <c r="L17912">
        <v>0</v>
      </c>
      <c r="M17912">
        <v>0</v>
      </c>
      <c r="N17912">
        <v>100</v>
      </c>
      <c r="O17912">
        <v>0</v>
      </c>
      <c r="P17912">
        <v>61.1111111111111</v>
      </c>
      <c r="Q17912">
        <v>0</v>
      </c>
      <c r="R17912">
        <v>0</v>
      </c>
      <c r="S17912">
        <v>15</v>
      </c>
    </row>
    <row r="17913" spans="1:19" x14ac:dyDescent="0.25">
      <c r="A17913">
        <v>1553</v>
      </c>
      <c r="B17913">
        <v>152.2807148</v>
      </c>
      <c r="C17913" s="1" t="s">
        <v>25</v>
      </c>
      <c r="D17913" s="1" t="str">
        <f>INDEX(cropx!$B$2:$B$40,MATCH(MasterDF[[#This Row],[Crop]],cropx!$A$2:$A$40,0))</f>
        <v>field-crops-grains</v>
      </c>
      <c r="E17913">
        <v>140198.76288776801</v>
      </c>
      <c r="F17913">
        <v>283.24212952800002</v>
      </c>
      <c r="G17913">
        <v>14762.170157411099</v>
      </c>
      <c r="H17913">
        <v>100</v>
      </c>
      <c r="I17913">
        <f>MasterDF[[#This Row],[Kitfox]]/100*MasterDF[[#This Row],[Area]]</f>
        <v>152.2807148</v>
      </c>
      <c r="J17913">
        <v>100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72.2222222222222</v>
      </c>
      <c r="Q17913">
        <v>0</v>
      </c>
      <c r="R17913">
        <v>0</v>
      </c>
      <c r="S17913">
        <v>10</v>
      </c>
    </row>
    <row r="17914" spans="1:19" x14ac:dyDescent="0.25">
      <c r="A17914">
        <v>1604</v>
      </c>
      <c r="B17914">
        <v>21.10137065</v>
      </c>
      <c r="C17914" s="1" t="s">
        <v>25</v>
      </c>
      <c r="D17914" s="1" t="str">
        <f>INDEX(cropx!$B$2:$B$40,MATCH(MasterDF[[#This Row],[Crop]],cropx!$A$2:$A$40,0))</f>
        <v>field-crops-grains</v>
      </c>
      <c r="E17914">
        <v>19427.187902629001</v>
      </c>
      <c r="F17914">
        <v>39.248549408999999</v>
      </c>
      <c r="G17914">
        <v>1165.2334427667099</v>
      </c>
      <c r="H17914">
        <v>100</v>
      </c>
      <c r="I17914">
        <f>MasterDF[[#This Row],[Kitfox]]/100*MasterDF[[#This Row],[Area]]</f>
        <v>21.10137065</v>
      </c>
      <c r="J17914">
        <v>100</v>
      </c>
      <c r="K17914">
        <v>0</v>
      </c>
      <c r="L17914">
        <v>100</v>
      </c>
      <c r="M17914">
        <v>0</v>
      </c>
      <c r="N17914">
        <v>100</v>
      </c>
      <c r="O17914">
        <v>0</v>
      </c>
      <c r="P17914">
        <v>75.5555555555556</v>
      </c>
      <c r="Q17914">
        <v>0</v>
      </c>
      <c r="R17914">
        <v>100</v>
      </c>
      <c r="S17914">
        <v>20</v>
      </c>
    </row>
    <row r="17915" spans="1:19" x14ac:dyDescent="0.25">
      <c r="A17915">
        <v>1621</v>
      </c>
      <c r="B17915">
        <v>40.307292660000002</v>
      </c>
      <c r="C17915" s="1" t="s">
        <v>25</v>
      </c>
      <c r="D17915" s="1" t="str">
        <f>INDEX(cropx!$B$2:$B$40,MATCH(MasterDF[[#This Row],[Crop]],cropx!$A$2:$A$40,0))</f>
        <v>field-crops-grains</v>
      </c>
      <c r="E17915">
        <v>37109.312060355602</v>
      </c>
      <c r="F17915">
        <v>74.971564347599994</v>
      </c>
      <c r="G17915">
        <v>4718.4529245817603</v>
      </c>
      <c r="H17915">
        <v>100</v>
      </c>
      <c r="I17915">
        <f>MasterDF[[#This Row],[Kitfox]]/100*MasterDF[[#This Row],[Area]]</f>
        <v>40.307292660000002</v>
      </c>
      <c r="J17915">
        <v>100</v>
      </c>
      <c r="K17915">
        <v>100</v>
      </c>
      <c r="L17915">
        <v>0</v>
      </c>
      <c r="M17915">
        <v>0</v>
      </c>
      <c r="N17915">
        <v>0</v>
      </c>
      <c r="O17915">
        <v>0</v>
      </c>
      <c r="P17915">
        <v>68.8888888888889</v>
      </c>
      <c r="Q17915">
        <v>0</v>
      </c>
      <c r="R17915">
        <v>100</v>
      </c>
      <c r="S17915">
        <v>14.5</v>
      </c>
    </row>
    <row r="17916" spans="1:19" x14ac:dyDescent="0.25">
      <c r="A17916">
        <v>1652</v>
      </c>
      <c r="B17916">
        <v>76.566560710000005</v>
      </c>
      <c r="C17916" s="1" t="s">
        <v>25</v>
      </c>
      <c r="D17916" s="1" t="str">
        <f>INDEX(cropx!$B$2:$B$40,MATCH(MasterDF[[#This Row],[Crop]],cropx!$A$2:$A$40,0))</f>
        <v>field-crops-grains</v>
      </c>
      <c r="E17916">
        <v>70491.769783268595</v>
      </c>
      <c r="F17916">
        <v>142.41380292060001</v>
      </c>
      <c r="G17916">
        <v>8968.6743746102093</v>
      </c>
      <c r="H17916">
        <v>100</v>
      </c>
      <c r="I17916">
        <f>MasterDF[[#This Row],[Kitfox]]/100*MasterDF[[#This Row],[Area]]</f>
        <v>76.566560710000005</v>
      </c>
      <c r="J17916">
        <v>100</v>
      </c>
      <c r="K17916">
        <v>0</v>
      </c>
      <c r="L17916">
        <v>0</v>
      </c>
      <c r="M17916">
        <v>0</v>
      </c>
      <c r="N17916">
        <v>100</v>
      </c>
      <c r="O17916">
        <v>0</v>
      </c>
      <c r="P17916">
        <v>91.1111111111111</v>
      </c>
      <c r="Q17916">
        <v>0</v>
      </c>
      <c r="R17916">
        <v>71.5</v>
      </c>
      <c r="S17916">
        <v>15</v>
      </c>
    </row>
    <row r="17917" spans="1:19" x14ac:dyDescent="0.25">
      <c r="A17917">
        <v>1703</v>
      </c>
      <c r="B17917">
        <v>55.961121540000001</v>
      </c>
      <c r="C17917" s="1" t="s">
        <v>25</v>
      </c>
      <c r="D17917" s="1" t="str">
        <f>INDEX(cropx!$B$2:$B$40,MATCH(MasterDF[[#This Row],[Crop]],cropx!$A$2:$A$40,0))</f>
        <v>field-crops-grains</v>
      </c>
      <c r="E17917">
        <v>51521.1661570164</v>
      </c>
      <c r="F17917">
        <v>104.0876860644</v>
      </c>
      <c r="G17917">
        <v>5351.2956215014601</v>
      </c>
      <c r="H17917">
        <v>100</v>
      </c>
      <c r="I17917">
        <f>MasterDF[[#This Row],[Kitfox]]/100*MasterDF[[#This Row],[Area]]</f>
        <v>55.961121540000001</v>
      </c>
      <c r="J17917">
        <v>100</v>
      </c>
      <c r="K17917">
        <v>4</v>
      </c>
      <c r="L17917">
        <v>100</v>
      </c>
      <c r="M17917">
        <v>0</v>
      </c>
      <c r="N17917">
        <v>100</v>
      </c>
      <c r="O17917">
        <v>100</v>
      </c>
      <c r="P17917">
        <v>64.4444444444444</v>
      </c>
      <c r="Q17917">
        <v>0</v>
      </c>
      <c r="R17917">
        <v>100</v>
      </c>
      <c r="S17917">
        <v>20</v>
      </c>
    </row>
    <row r="17918" spans="1:19" x14ac:dyDescent="0.25">
      <c r="A17918">
        <v>1713</v>
      </c>
      <c r="B17918">
        <v>9.03454391</v>
      </c>
      <c r="C17918" s="1" t="s">
        <v>25</v>
      </c>
      <c r="D17918" s="1" t="str">
        <f>INDEX(cropx!$B$2:$B$40,MATCH(MasterDF[[#This Row],[Crop]],cropx!$A$2:$A$40,0))</f>
        <v>field-crops-grains</v>
      </c>
      <c r="E17918">
        <v>8317.7431961805996</v>
      </c>
      <c r="F17918">
        <v>16.8042516726</v>
      </c>
      <c r="G17918">
        <v>1139.2076879833601</v>
      </c>
      <c r="H17918">
        <v>100</v>
      </c>
      <c r="I17918">
        <f>MasterDF[[#This Row],[Kitfox]]/100*MasterDF[[#This Row],[Area]]</f>
        <v>9.03454391</v>
      </c>
      <c r="J17918">
        <v>100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68.8888888888889</v>
      </c>
      <c r="Q17918">
        <v>84.5</v>
      </c>
      <c r="R17918">
        <v>45</v>
      </c>
      <c r="S17918">
        <v>20</v>
      </c>
    </row>
    <row r="17919" spans="1:19" x14ac:dyDescent="0.25">
      <c r="A17919">
        <v>1729</v>
      </c>
      <c r="B17919">
        <v>35.389373900000002</v>
      </c>
      <c r="C17919" s="1" t="s">
        <v>25</v>
      </c>
      <c r="D17919" s="1" t="str">
        <f>INDEX(cropx!$B$2:$B$40,MATCH(MasterDF[[#This Row],[Crop]],cropx!$A$2:$A$40,0))</f>
        <v>field-crops-grains</v>
      </c>
      <c r="E17919">
        <v>32581.580974773999</v>
      </c>
      <c r="F17919">
        <v>65.824235454000004</v>
      </c>
      <c r="G17919">
        <v>4142.7514432725902</v>
      </c>
      <c r="H17919">
        <v>100</v>
      </c>
      <c r="I17919">
        <f>MasterDF[[#This Row],[Kitfox]]/100*MasterDF[[#This Row],[Area]]</f>
        <v>35.389373900000002</v>
      </c>
      <c r="J17919">
        <v>100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95</v>
      </c>
      <c r="Q17919">
        <v>0</v>
      </c>
      <c r="R17919">
        <v>0</v>
      </c>
      <c r="S17919">
        <v>10</v>
      </c>
    </row>
    <row r="17920" spans="1:19" x14ac:dyDescent="0.25">
      <c r="A17920">
        <v>1736</v>
      </c>
      <c r="B17920">
        <v>46.285326140000002</v>
      </c>
      <c r="C17920" s="1" t="s">
        <v>25</v>
      </c>
      <c r="D17920" s="1" t="str">
        <f>INDEX(cropx!$B$2:$B$40,MATCH(MasterDF[[#This Row],[Crop]],cropx!$A$2:$A$40,0))</f>
        <v>field-crops-grains</v>
      </c>
      <c r="E17920">
        <v>42613.048364052403</v>
      </c>
      <c r="F17920">
        <v>86.090706620399999</v>
      </c>
      <c r="G17920">
        <v>5526.9984963952402</v>
      </c>
      <c r="H17920">
        <v>100</v>
      </c>
      <c r="I17920">
        <f>MasterDF[[#This Row],[Kitfox]]/100*MasterDF[[#This Row],[Area]]</f>
        <v>46.285326140000002</v>
      </c>
      <c r="J17920">
        <v>100</v>
      </c>
      <c r="K17920">
        <v>0</v>
      </c>
      <c r="L17920">
        <v>0</v>
      </c>
      <c r="M17920">
        <v>0</v>
      </c>
      <c r="N17920">
        <v>100</v>
      </c>
      <c r="O17920">
        <v>0</v>
      </c>
      <c r="P17920">
        <v>97.7777777777778</v>
      </c>
      <c r="Q17920">
        <v>0</v>
      </c>
      <c r="R17920">
        <v>0</v>
      </c>
      <c r="S17920">
        <v>5</v>
      </c>
    </row>
    <row r="17921" spans="1:19" x14ac:dyDescent="0.25">
      <c r="A17921">
        <v>1739</v>
      </c>
      <c r="B17921">
        <v>77.703360779999997</v>
      </c>
      <c r="C17921" s="1" t="s">
        <v>25</v>
      </c>
      <c r="D17921" s="1" t="str">
        <f>INDEX(cropx!$B$2:$B$40,MATCH(MasterDF[[#This Row],[Crop]],cropx!$A$2:$A$40,0))</f>
        <v>field-crops-grains</v>
      </c>
      <c r="E17921">
        <v>71538.376135714803</v>
      </c>
      <c r="F17921">
        <v>144.52825105080001</v>
      </c>
      <c r="G17921">
        <v>7043.8478547801396</v>
      </c>
      <c r="H17921">
        <v>100</v>
      </c>
      <c r="I17921">
        <f>MasterDF[[#This Row],[Kitfox]]/100*MasterDF[[#This Row],[Area]]</f>
        <v>77.703360779999997</v>
      </c>
      <c r="J17921">
        <v>100</v>
      </c>
      <c r="K17921">
        <v>0</v>
      </c>
      <c r="L17921">
        <v>100</v>
      </c>
      <c r="M17921">
        <v>0</v>
      </c>
      <c r="N17921">
        <v>100</v>
      </c>
      <c r="O17921">
        <v>100</v>
      </c>
      <c r="P17921">
        <v>95.5555555555556</v>
      </c>
      <c r="Q17921">
        <v>50</v>
      </c>
      <c r="R17921">
        <v>100</v>
      </c>
      <c r="S17921">
        <v>12</v>
      </c>
    </row>
    <row r="17922" spans="1:19" x14ac:dyDescent="0.25">
      <c r="A17922">
        <v>1817</v>
      </c>
      <c r="B17922">
        <v>372.72768380000002</v>
      </c>
      <c r="C17922" s="1" t="s">
        <v>25</v>
      </c>
      <c r="D17922" s="1" t="str">
        <f>INDEX(cropx!$B$2:$B$40,MATCH(MasterDF[[#This Row],[Crop]],cropx!$A$2:$A$40,0))</f>
        <v>field-crops-grains</v>
      </c>
      <c r="E17922">
        <v>343155.46936730802</v>
      </c>
      <c r="F17922">
        <v>693.27349186799995</v>
      </c>
      <c r="G17922">
        <v>9314.0438598875207</v>
      </c>
      <c r="H17922">
        <v>100</v>
      </c>
      <c r="I17922">
        <f>MasterDF[[#This Row],[Kitfox]]/100*MasterDF[[#This Row],[Area]]</f>
        <v>372.72768380000002</v>
      </c>
      <c r="J17922">
        <v>100</v>
      </c>
      <c r="K17922">
        <v>100</v>
      </c>
      <c r="L17922">
        <v>0</v>
      </c>
      <c r="M17922">
        <v>0</v>
      </c>
      <c r="N17922">
        <v>100</v>
      </c>
      <c r="O17922">
        <v>0</v>
      </c>
      <c r="P17922">
        <v>77.7777777777778</v>
      </c>
      <c r="Q17922">
        <v>38</v>
      </c>
      <c r="R17922">
        <v>100</v>
      </c>
      <c r="S17922">
        <v>5</v>
      </c>
    </row>
    <row r="17923" spans="1:19" x14ac:dyDescent="0.25">
      <c r="A17923">
        <v>1843</v>
      </c>
      <c r="B17923">
        <v>75.183118309999998</v>
      </c>
      <c r="C17923" s="1" t="s">
        <v>25</v>
      </c>
      <c r="D17923" s="1" t="str">
        <f>INDEX(cropx!$B$2:$B$40,MATCH(MasterDF[[#This Row],[Crop]],cropx!$A$2:$A$40,0))</f>
        <v>field-crops-grains</v>
      </c>
      <c r="E17923">
        <v>69218.089703284597</v>
      </c>
      <c r="F17923">
        <v>139.84060005660001</v>
      </c>
      <c r="G17923">
        <v>5166.4123254193501</v>
      </c>
      <c r="H17923">
        <v>100</v>
      </c>
      <c r="I17923">
        <f>MasterDF[[#This Row],[Kitfox]]/100*MasterDF[[#This Row],[Area]]</f>
        <v>75.183118309999998</v>
      </c>
      <c r="J17923">
        <v>100</v>
      </c>
      <c r="K17923">
        <v>0</v>
      </c>
      <c r="L17923">
        <v>100</v>
      </c>
      <c r="M17923">
        <v>0</v>
      </c>
      <c r="N17923">
        <v>100</v>
      </c>
      <c r="O17923">
        <v>100</v>
      </c>
      <c r="P17923">
        <v>88.8888888888889</v>
      </c>
      <c r="Q17923">
        <v>98</v>
      </c>
      <c r="R17923">
        <v>100</v>
      </c>
      <c r="S17923">
        <v>10</v>
      </c>
    </row>
    <row r="17924" spans="1:19" x14ac:dyDescent="0.25">
      <c r="A17924">
        <v>1852</v>
      </c>
      <c r="B17924">
        <v>44.992325719999997</v>
      </c>
      <c r="C17924" s="1" t="s">
        <v>25</v>
      </c>
      <c r="D17924" s="1" t="str">
        <f>INDEX(cropx!$B$2:$B$40,MATCH(MasterDF[[#This Row],[Crop]],cropx!$A$2:$A$40,0))</f>
        <v>field-crops-grains</v>
      </c>
      <c r="E17924">
        <v>41422.634597375203</v>
      </c>
      <c r="F17924">
        <v>83.685725839200003</v>
      </c>
      <c r="G17924">
        <v>4591.2422586112998</v>
      </c>
      <c r="H17924">
        <v>100</v>
      </c>
      <c r="I17924">
        <f>MasterDF[[#This Row],[Kitfox]]/100*MasterDF[[#This Row],[Area]]</f>
        <v>44.992325719999997</v>
      </c>
      <c r="J17924">
        <v>100</v>
      </c>
      <c r="K17924">
        <v>0</v>
      </c>
      <c r="L17924">
        <v>64</v>
      </c>
      <c r="M17924">
        <v>0</v>
      </c>
      <c r="N17924">
        <v>100</v>
      </c>
      <c r="O17924">
        <v>100</v>
      </c>
      <c r="P17924">
        <v>93.3333333333333</v>
      </c>
      <c r="Q17924">
        <v>0</v>
      </c>
      <c r="R17924">
        <v>100</v>
      </c>
      <c r="S17924">
        <v>15</v>
      </c>
    </row>
    <row r="17925" spans="1:19" x14ac:dyDescent="0.25">
      <c r="A17925">
        <v>1886</v>
      </c>
      <c r="B17925">
        <v>24.053764529999999</v>
      </c>
      <c r="C17925" s="1" t="s">
        <v>25</v>
      </c>
      <c r="D17925" s="1" t="str">
        <f>INDEX(cropx!$B$2:$B$40,MATCH(MasterDF[[#This Row],[Crop]],cropx!$A$2:$A$40,0))</f>
        <v>field-crops-grains</v>
      </c>
      <c r="E17925">
        <v>22145.338852189801</v>
      </c>
      <c r="F17925">
        <v>44.740002025800003</v>
      </c>
      <c r="G17925">
        <v>573.24737148481904</v>
      </c>
      <c r="H17925">
        <v>100</v>
      </c>
      <c r="I17925">
        <f>MasterDF[[#This Row],[Kitfox]]/100*MasterDF[[#This Row],[Area]]</f>
        <v>24.053764529999999</v>
      </c>
      <c r="J17925">
        <v>100</v>
      </c>
      <c r="K17925">
        <v>100</v>
      </c>
      <c r="L17925">
        <v>0</v>
      </c>
      <c r="M17925">
        <v>0</v>
      </c>
      <c r="N17925">
        <v>100</v>
      </c>
      <c r="O17925">
        <v>0</v>
      </c>
      <c r="P17925">
        <v>97.7777777777778</v>
      </c>
      <c r="Q17925">
        <v>1</v>
      </c>
      <c r="R17925">
        <v>100</v>
      </c>
      <c r="S17925">
        <v>10</v>
      </c>
    </row>
    <row r="17926" spans="1:19" x14ac:dyDescent="0.25">
      <c r="A17926">
        <v>1894</v>
      </c>
      <c r="B17926">
        <v>75.078738650000005</v>
      </c>
      <c r="C17926" s="1" t="s">
        <v>25</v>
      </c>
      <c r="D17926" s="1" t="str">
        <f>INDEX(cropx!$B$2:$B$40,MATCH(MasterDF[[#This Row],[Crop]],cropx!$A$2:$A$40,0))</f>
        <v>field-crops-grains</v>
      </c>
      <c r="E17926">
        <v>69121.991525509002</v>
      </c>
      <c r="F17926">
        <v>139.64645388899999</v>
      </c>
      <c r="G17926">
        <v>6433.5883983779204</v>
      </c>
      <c r="H17926">
        <v>100</v>
      </c>
      <c r="I17926">
        <f>MasterDF[[#This Row],[Kitfox]]/100*MasterDF[[#This Row],[Area]]</f>
        <v>75.078738650000005</v>
      </c>
      <c r="J17926">
        <v>100</v>
      </c>
      <c r="K17926">
        <v>0</v>
      </c>
      <c r="L17926">
        <v>0</v>
      </c>
      <c r="M17926">
        <v>0</v>
      </c>
      <c r="N17926">
        <v>100</v>
      </c>
      <c r="O17926">
        <v>0</v>
      </c>
      <c r="P17926">
        <v>81.1111111111111</v>
      </c>
      <c r="Q17926">
        <v>56</v>
      </c>
      <c r="R17926">
        <v>0</v>
      </c>
      <c r="S17926">
        <v>20</v>
      </c>
    </row>
    <row r="17927" spans="1:19" x14ac:dyDescent="0.25">
      <c r="A17927">
        <v>1926</v>
      </c>
      <c r="B17927">
        <v>63.793816659999997</v>
      </c>
      <c r="C17927" s="1" t="s">
        <v>25</v>
      </c>
      <c r="D17927" s="1" t="str">
        <f>INDEX(cropx!$B$2:$B$40,MATCH(MasterDF[[#This Row],[Crop]],cropx!$A$2:$A$40,0))</f>
        <v>field-crops-grains</v>
      </c>
      <c r="E17927">
        <v>58732.415246195596</v>
      </c>
      <c r="F17927">
        <v>118.6564989876</v>
      </c>
      <c r="G17927">
        <v>7364.1524408458499</v>
      </c>
      <c r="H17927">
        <v>100</v>
      </c>
      <c r="I17927">
        <f>MasterDF[[#This Row],[Kitfox]]/100*MasterDF[[#This Row],[Area]]</f>
        <v>63.793816659999997</v>
      </c>
      <c r="J17927">
        <v>100</v>
      </c>
      <c r="K17927">
        <v>0</v>
      </c>
      <c r="L17927">
        <v>0</v>
      </c>
      <c r="M17927">
        <v>0</v>
      </c>
      <c r="N17927">
        <v>100</v>
      </c>
      <c r="O17927">
        <v>0</v>
      </c>
      <c r="P17927">
        <v>100</v>
      </c>
      <c r="Q17927">
        <v>8.3333333333333304</v>
      </c>
      <c r="R17927">
        <v>0</v>
      </c>
      <c r="S17927">
        <v>15</v>
      </c>
    </row>
    <row r="17928" spans="1:19" x14ac:dyDescent="0.25">
      <c r="A17928">
        <v>1932</v>
      </c>
      <c r="B17928">
        <v>52.468406539999997</v>
      </c>
      <c r="C17928" s="1" t="s">
        <v>25</v>
      </c>
      <c r="D17928" s="1" t="str">
        <f>INDEX(cropx!$B$2:$B$40,MATCH(MasterDF[[#This Row],[Crop]],cropx!$A$2:$A$40,0))</f>
        <v>field-crops-grains</v>
      </c>
      <c r="E17928">
        <v>48305.5631651164</v>
      </c>
      <c r="F17928">
        <v>97.591236164400001</v>
      </c>
      <c r="G17928">
        <v>4885.5251209907301</v>
      </c>
      <c r="H17928">
        <v>100</v>
      </c>
      <c r="I17928">
        <f>MasterDF[[#This Row],[Kitfox]]/100*MasterDF[[#This Row],[Area]]</f>
        <v>52.468406539999997</v>
      </c>
      <c r="J17928">
        <v>100</v>
      </c>
      <c r="K17928">
        <v>0</v>
      </c>
      <c r="L17928">
        <v>0</v>
      </c>
      <c r="M17928">
        <v>0</v>
      </c>
      <c r="N17928">
        <v>100</v>
      </c>
      <c r="O17928">
        <v>0</v>
      </c>
      <c r="P17928">
        <v>80</v>
      </c>
      <c r="Q17928">
        <v>0</v>
      </c>
      <c r="R17928">
        <v>0</v>
      </c>
      <c r="S17928">
        <v>9</v>
      </c>
    </row>
    <row r="17929" spans="1:19" x14ac:dyDescent="0.25">
      <c r="A17929">
        <v>1949</v>
      </c>
      <c r="B17929">
        <v>39.128459300000003</v>
      </c>
      <c r="C17929" s="1" t="s">
        <v>25</v>
      </c>
      <c r="D17929" s="1" t="str">
        <f>INDEX(cropx!$B$2:$B$40,MATCH(MasterDF[[#This Row],[Crop]],cropx!$A$2:$A$40,0))</f>
        <v>field-crops-grains</v>
      </c>
      <c r="E17929">
        <v>36024.007339137999</v>
      </c>
      <c r="F17929">
        <v>72.778934297999996</v>
      </c>
      <c r="G17929">
        <v>5065.26967270358</v>
      </c>
      <c r="H17929">
        <v>100</v>
      </c>
      <c r="I17929">
        <f>MasterDF[[#This Row],[Kitfox]]/100*MasterDF[[#This Row],[Area]]</f>
        <v>39.128459300000003</v>
      </c>
      <c r="J17929">
        <v>65</v>
      </c>
      <c r="K17929">
        <v>99</v>
      </c>
      <c r="L17929">
        <v>0</v>
      </c>
      <c r="M17929">
        <v>0</v>
      </c>
      <c r="N17929">
        <v>0</v>
      </c>
      <c r="O17929">
        <v>0</v>
      </c>
      <c r="P17929">
        <v>85.5555555555556</v>
      </c>
      <c r="Q17929">
        <v>9</v>
      </c>
      <c r="R17929">
        <v>0</v>
      </c>
      <c r="S17929">
        <v>12.5</v>
      </c>
    </row>
    <row r="17930" spans="1:19" x14ac:dyDescent="0.25">
      <c r="A17930">
        <v>1992</v>
      </c>
      <c r="B17930">
        <v>107.13383709999999</v>
      </c>
      <c r="C17930" s="1" t="s">
        <v>25</v>
      </c>
      <c r="D17930" s="1" t="str">
        <f>INDEX(cropx!$B$2:$B$40,MATCH(MasterDF[[#This Row],[Crop]],cropx!$A$2:$A$40,0))</f>
        <v>field-crops-grains</v>
      </c>
      <c r="E17930">
        <v>98633.838464486005</v>
      </c>
      <c r="F17930">
        <v>199.26893700599999</v>
      </c>
      <c r="G17930">
        <v>8361.0431291076093</v>
      </c>
      <c r="H17930">
        <v>100</v>
      </c>
      <c r="I17930">
        <f>MasterDF[[#This Row],[Kitfox]]/100*MasterDF[[#This Row],[Area]]</f>
        <v>107.13383709999999</v>
      </c>
      <c r="J17930">
        <v>100</v>
      </c>
      <c r="K17930">
        <v>0</v>
      </c>
      <c r="L17930">
        <v>0</v>
      </c>
      <c r="M17930">
        <v>0</v>
      </c>
      <c r="N17930">
        <v>100</v>
      </c>
      <c r="O17930">
        <v>0</v>
      </c>
      <c r="P17930">
        <v>62.2222222222222</v>
      </c>
      <c r="Q17930">
        <v>0</v>
      </c>
      <c r="R17930">
        <v>0</v>
      </c>
      <c r="S17930">
        <v>14</v>
      </c>
    </row>
    <row r="17931" spans="1:19" x14ac:dyDescent="0.25">
      <c r="A17931">
        <v>2004</v>
      </c>
      <c r="B17931">
        <v>60.612342560000002</v>
      </c>
      <c r="C17931" s="1" t="s">
        <v>25</v>
      </c>
      <c r="D17931" s="1" t="str">
        <f>INDEX(cropx!$B$2:$B$40,MATCH(MasterDF[[#This Row],[Crop]],cropx!$A$2:$A$40,0))</f>
        <v>field-crops-grains</v>
      </c>
      <c r="E17931">
        <v>55803.359301289602</v>
      </c>
      <c r="F17931">
        <v>112.7389571616</v>
      </c>
      <c r="G17931">
        <v>1444.5084469907099</v>
      </c>
      <c r="H17931">
        <v>100</v>
      </c>
      <c r="I17931">
        <f>MasterDF[[#This Row],[Kitfox]]/100*MasterDF[[#This Row],[Area]]</f>
        <v>60.612342560000002</v>
      </c>
      <c r="J17931">
        <v>100</v>
      </c>
      <c r="K17931">
        <v>100</v>
      </c>
      <c r="L17931">
        <v>0</v>
      </c>
      <c r="M17931">
        <v>0</v>
      </c>
      <c r="N17931">
        <v>0</v>
      </c>
      <c r="O17931">
        <v>0</v>
      </c>
      <c r="P17931">
        <v>44.4444444444444</v>
      </c>
      <c r="Q17931">
        <v>48.5</v>
      </c>
      <c r="R17931">
        <v>100</v>
      </c>
      <c r="S17931">
        <v>10</v>
      </c>
    </row>
    <row r="17932" spans="1:19" x14ac:dyDescent="0.25">
      <c r="A17932">
        <v>2017</v>
      </c>
      <c r="B17932">
        <v>36.166357810000001</v>
      </c>
      <c r="C17932" s="1" t="s">
        <v>25</v>
      </c>
      <c r="D17932" s="1" t="str">
        <f>INDEX(cropx!$B$2:$B$40,MATCH(MasterDF[[#This Row],[Crop]],cropx!$A$2:$A$40,0))</f>
        <v>field-crops-grains</v>
      </c>
      <c r="E17932">
        <v>33296.918981354604</v>
      </c>
      <c r="F17932">
        <v>67.269425526600003</v>
      </c>
      <c r="G17932">
        <v>3559.4136317085599</v>
      </c>
      <c r="H17932">
        <v>100</v>
      </c>
      <c r="I17932">
        <f>MasterDF[[#This Row],[Kitfox]]/100*MasterDF[[#This Row],[Area]]</f>
        <v>36.166357810000001</v>
      </c>
      <c r="J17932">
        <v>100</v>
      </c>
      <c r="K17932">
        <v>0</v>
      </c>
      <c r="L17932">
        <v>0</v>
      </c>
      <c r="M17932">
        <v>0</v>
      </c>
      <c r="N17932">
        <v>100</v>
      </c>
      <c r="O17932">
        <v>0</v>
      </c>
      <c r="P17932">
        <v>46.6666666666667</v>
      </c>
      <c r="Q17932">
        <v>41</v>
      </c>
      <c r="R17932">
        <v>0</v>
      </c>
      <c r="S17932">
        <v>20</v>
      </c>
    </row>
    <row r="17933" spans="1:19" x14ac:dyDescent="0.25">
      <c r="A17933">
        <v>2027</v>
      </c>
      <c r="B17933">
        <v>38.343644099999999</v>
      </c>
      <c r="C17933" s="1" t="s">
        <v>25</v>
      </c>
      <c r="D17933" s="1" t="str">
        <f>INDEX(cropx!$B$2:$B$40,MATCH(MasterDF[[#This Row],[Crop]],cropx!$A$2:$A$40,0))</f>
        <v>field-crops-grains</v>
      </c>
      <c r="E17933">
        <v>35301.459377106003</v>
      </c>
      <c r="F17933">
        <v>71.319178026000003</v>
      </c>
      <c r="G17933">
        <v>2634.8877239025601</v>
      </c>
      <c r="H17933">
        <v>100</v>
      </c>
      <c r="I17933">
        <f>MasterDF[[#This Row],[Kitfox]]/100*MasterDF[[#This Row],[Area]]</f>
        <v>38.343644099999999</v>
      </c>
      <c r="J17933">
        <v>100</v>
      </c>
      <c r="K17933">
        <v>0</v>
      </c>
      <c r="L17933">
        <v>100</v>
      </c>
      <c r="M17933">
        <v>0</v>
      </c>
      <c r="N17933">
        <v>100</v>
      </c>
      <c r="O17933">
        <v>100</v>
      </c>
      <c r="P17933">
        <v>90</v>
      </c>
      <c r="Q17933">
        <v>0</v>
      </c>
      <c r="R17933">
        <v>100</v>
      </c>
      <c r="S17933">
        <v>10</v>
      </c>
    </row>
    <row r="17934" spans="1:19" x14ac:dyDescent="0.25">
      <c r="A17934">
        <v>2041</v>
      </c>
      <c r="B17934">
        <v>79.444670110000004</v>
      </c>
      <c r="C17934" s="1" t="s">
        <v>25</v>
      </c>
      <c r="D17934" s="1" t="str">
        <f>INDEX(cropx!$B$2:$B$40,MATCH(MasterDF[[#This Row],[Crop]],cropx!$A$2:$A$40,0))</f>
        <v>field-crops-grains</v>
      </c>
      <c r="E17934">
        <v>73141.529983472603</v>
      </c>
      <c r="F17934">
        <v>147.76708640460001</v>
      </c>
      <c r="G17934">
        <v>8758.1013539300893</v>
      </c>
      <c r="H17934">
        <v>100</v>
      </c>
      <c r="I17934">
        <f>MasterDF[[#This Row],[Kitfox]]/100*MasterDF[[#This Row],[Area]]</f>
        <v>79.444670110000004</v>
      </c>
      <c r="J17934">
        <v>100</v>
      </c>
      <c r="K17934">
        <v>0</v>
      </c>
      <c r="L17934">
        <v>100</v>
      </c>
      <c r="M17934">
        <v>0</v>
      </c>
      <c r="N17934">
        <v>100</v>
      </c>
      <c r="O17934">
        <v>100</v>
      </c>
      <c r="P17934">
        <v>87.7777777777778</v>
      </c>
      <c r="Q17934">
        <v>41.25</v>
      </c>
      <c r="R17934">
        <v>100</v>
      </c>
      <c r="S17934">
        <v>8.5</v>
      </c>
    </row>
    <row r="17935" spans="1:19" x14ac:dyDescent="0.25">
      <c r="A17935">
        <v>2051</v>
      </c>
      <c r="B17935">
        <v>67.891102309999994</v>
      </c>
      <c r="C17935" s="1" t="s">
        <v>25</v>
      </c>
      <c r="D17935" s="1" t="str">
        <f>INDEX(cropx!$B$2:$B$40,MATCH(MasterDF[[#This Row],[Crop]],cropx!$A$2:$A$40,0))</f>
        <v>field-crops-grains</v>
      </c>
      <c r="E17935">
        <v>62504.622252724599</v>
      </c>
      <c r="F17935">
        <v>126.27745029659999</v>
      </c>
      <c r="G17935">
        <v>3748.9973608850801</v>
      </c>
      <c r="H17935">
        <v>100</v>
      </c>
      <c r="I17935">
        <f>MasterDF[[#This Row],[Kitfox]]/100*MasterDF[[#This Row],[Area]]</f>
        <v>67.891102309999994</v>
      </c>
      <c r="J17935">
        <v>100</v>
      </c>
      <c r="K17935">
        <v>0</v>
      </c>
      <c r="L17935">
        <v>100</v>
      </c>
      <c r="M17935">
        <v>0</v>
      </c>
      <c r="N17935">
        <v>100</v>
      </c>
      <c r="O17935">
        <v>100</v>
      </c>
      <c r="P17935">
        <v>77.7777777777778</v>
      </c>
      <c r="Q17935">
        <v>0</v>
      </c>
      <c r="R17935">
        <v>100</v>
      </c>
      <c r="S17935">
        <v>20</v>
      </c>
    </row>
    <row r="17936" spans="1:19" x14ac:dyDescent="0.25">
      <c r="A17936">
        <v>2062</v>
      </c>
      <c r="B17936">
        <v>19.52634621</v>
      </c>
      <c r="C17936" s="1" t="s">
        <v>25</v>
      </c>
      <c r="D17936" s="1" t="str">
        <f>INDEX(cropx!$B$2:$B$40,MATCH(MasterDF[[#This Row],[Crop]],cropx!$A$2:$A$40,0))</f>
        <v>field-crops-grains</v>
      </c>
      <c r="E17936">
        <v>17977.125901698601</v>
      </c>
      <c r="F17936">
        <v>36.319003950599999</v>
      </c>
      <c r="G17936">
        <v>2046.3334701106201</v>
      </c>
      <c r="H17936">
        <v>100</v>
      </c>
      <c r="I17936">
        <f>MasterDF[[#This Row],[Kitfox]]/100*MasterDF[[#This Row],[Area]]</f>
        <v>19.52634621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64.4444444444444</v>
      </c>
      <c r="Q17936">
        <v>85</v>
      </c>
      <c r="R17936">
        <v>0</v>
      </c>
      <c r="S17936">
        <v>20</v>
      </c>
    </row>
    <row r="17937" spans="1:19" x14ac:dyDescent="0.25">
      <c r="A17937">
        <v>2071</v>
      </c>
      <c r="B17937">
        <v>46.55271226</v>
      </c>
      <c r="C17937" s="1" t="s">
        <v>25</v>
      </c>
      <c r="D17937" s="1" t="str">
        <f>INDEX(cropx!$B$2:$B$40,MATCH(MasterDF[[#This Row],[Crop]],cropx!$A$2:$A$40,0))</f>
        <v>field-crops-grains</v>
      </c>
      <c r="E17937">
        <v>42859.220069291601</v>
      </c>
      <c r="F17937">
        <v>86.588044803599999</v>
      </c>
      <c r="G17937">
        <v>5258.2767143159299</v>
      </c>
      <c r="H17937">
        <v>100</v>
      </c>
      <c r="I17937">
        <f>MasterDF[[#This Row],[Kitfox]]/100*MasterDF[[#This Row],[Area]]</f>
        <v>46.55271226</v>
      </c>
      <c r="J17937">
        <v>100</v>
      </c>
      <c r="K17937">
        <v>0</v>
      </c>
      <c r="L17937">
        <v>0</v>
      </c>
      <c r="M17937">
        <v>0</v>
      </c>
      <c r="N17937">
        <v>100</v>
      </c>
      <c r="O17937">
        <v>0</v>
      </c>
      <c r="P17937">
        <v>78.8888888888889</v>
      </c>
      <c r="Q17937">
        <v>98</v>
      </c>
      <c r="R17937">
        <v>0</v>
      </c>
      <c r="S17937">
        <v>20</v>
      </c>
    </row>
    <row r="17938" spans="1:19" x14ac:dyDescent="0.25">
      <c r="A17938">
        <v>2117</v>
      </c>
      <c r="B17938">
        <v>16.118430360000001</v>
      </c>
      <c r="C17938" s="1" t="s">
        <v>25</v>
      </c>
      <c r="D17938" s="1" t="str">
        <f>INDEX(cropx!$B$2:$B$40,MATCH(MasterDF[[#This Row],[Crop]],cropx!$A$2:$A$40,0))</f>
        <v>field-crops-grains</v>
      </c>
      <c r="E17938">
        <v>14839.5940952376</v>
      </c>
      <c r="F17938">
        <v>29.9802804696</v>
      </c>
      <c r="G17938">
        <v>391.50183156409503</v>
      </c>
      <c r="H17938">
        <v>100</v>
      </c>
      <c r="I17938">
        <f>MasterDF[[#This Row],[Kitfox]]/100*MasterDF[[#This Row],[Area]]</f>
        <v>16.118430360000001</v>
      </c>
      <c r="J17938">
        <v>100</v>
      </c>
      <c r="K17938">
        <v>100</v>
      </c>
      <c r="L17938">
        <v>0</v>
      </c>
      <c r="M17938">
        <v>0</v>
      </c>
      <c r="N17938">
        <v>100</v>
      </c>
      <c r="O17938">
        <v>0</v>
      </c>
      <c r="P17938">
        <v>100</v>
      </c>
      <c r="Q17938">
        <v>0</v>
      </c>
      <c r="R17938">
        <v>100</v>
      </c>
      <c r="S17938">
        <v>20</v>
      </c>
    </row>
    <row r="17939" spans="1:19" x14ac:dyDescent="0.25">
      <c r="A17939">
        <v>2136</v>
      </c>
      <c r="B17939">
        <v>59.838639350000001</v>
      </c>
      <c r="C17939" s="1" t="s">
        <v>25</v>
      </c>
      <c r="D17939" s="1" t="str">
        <f>INDEX(cropx!$B$2:$B$40,MATCH(MasterDF[[#This Row],[Crop]],cropx!$A$2:$A$40,0))</f>
        <v>field-crops-grains</v>
      </c>
      <c r="E17939">
        <v>55091.041703971001</v>
      </c>
      <c r="F17939">
        <v>111.299869191</v>
      </c>
      <c r="G17939">
        <v>1958.9950693113401</v>
      </c>
      <c r="H17939">
        <v>100</v>
      </c>
      <c r="I17939">
        <f>MasterDF[[#This Row],[Kitfox]]/100*MasterDF[[#This Row],[Area]]</f>
        <v>59.838639350000001</v>
      </c>
      <c r="J17939">
        <v>100</v>
      </c>
      <c r="K17939">
        <v>0</v>
      </c>
      <c r="L17939">
        <v>100</v>
      </c>
      <c r="M17939">
        <v>0</v>
      </c>
      <c r="N17939">
        <v>100</v>
      </c>
      <c r="O17939">
        <v>100</v>
      </c>
      <c r="P17939">
        <v>68.8888888888889</v>
      </c>
      <c r="Q17939">
        <v>87</v>
      </c>
      <c r="R17939">
        <v>100</v>
      </c>
      <c r="S17939">
        <v>15</v>
      </c>
    </row>
    <row r="17940" spans="1:19" x14ac:dyDescent="0.25">
      <c r="A17940">
        <v>2138</v>
      </c>
      <c r="B17940">
        <v>6.2517388900000004</v>
      </c>
      <c r="C17940" s="1" t="s">
        <v>25</v>
      </c>
      <c r="D17940" s="1" t="str">
        <f>INDEX(cropx!$B$2:$B$40,MATCH(MasterDF[[#This Row],[Crop]],cropx!$A$2:$A$40,0))</f>
        <v>field-crops-grains</v>
      </c>
      <c r="E17940">
        <v>5755.7259264674003</v>
      </c>
      <c r="F17940">
        <v>11.6282343354</v>
      </c>
      <c r="G17940">
        <v>709.85987029982198</v>
      </c>
      <c r="H17940">
        <v>100</v>
      </c>
      <c r="I17940">
        <f>MasterDF[[#This Row],[Kitfox]]/100*MasterDF[[#This Row],[Area]]</f>
        <v>6.2517388900000004</v>
      </c>
      <c r="J17940">
        <v>100</v>
      </c>
      <c r="K17940">
        <v>0</v>
      </c>
      <c r="L17940">
        <v>0</v>
      </c>
      <c r="M17940">
        <v>0</v>
      </c>
      <c r="N17940">
        <v>100</v>
      </c>
      <c r="O17940">
        <v>0</v>
      </c>
      <c r="P17940">
        <v>100</v>
      </c>
      <c r="Q17940">
        <v>94</v>
      </c>
      <c r="R17940">
        <v>0</v>
      </c>
      <c r="S17940">
        <v>15</v>
      </c>
    </row>
    <row r="17941" spans="1:19" x14ac:dyDescent="0.25">
      <c r="A17941">
        <v>2147</v>
      </c>
      <c r="B17941">
        <v>73.778045030000001</v>
      </c>
      <c r="C17941" s="1" t="s">
        <v>25</v>
      </c>
      <c r="D17941" s="1" t="str">
        <f>INDEX(cropx!$B$2:$B$40,MATCH(MasterDF[[#This Row],[Crop]],cropx!$A$2:$A$40,0))</f>
        <v>field-crops-grains</v>
      </c>
      <c r="E17941">
        <v>67924.494937319803</v>
      </c>
      <c r="F17941">
        <v>137.22716375580001</v>
      </c>
      <c r="G17941">
        <v>1792.0007781566301</v>
      </c>
      <c r="H17941">
        <v>100</v>
      </c>
      <c r="I17941">
        <f>MasterDF[[#This Row],[Kitfox]]/100*MasterDF[[#This Row],[Area]]</f>
        <v>73.778045030000001</v>
      </c>
      <c r="J17941">
        <v>100</v>
      </c>
      <c r="K17941">
        <v>100</v>
      </c>
      <c r="L17941">
        <v>0</v>
      </c>
      <c r="M17941">
        <v>15.75</v>
      </c>
      <c r="N17941">
        <v>100</v>
      </c>
      <c r="O17941">
        <v>0</v>
      </c>
      <c r="P17941">
        <v>90</v>
      </c>
      <c r="Q17941">
        <v>0</v>
      </c>
      <c r="R17941">
        <v>100</v>
      </c>
      <c r="S17941">
        <v>11.6666666666667</v>
      </c>
    </row>
    <row r="17942" spans="1:19" x14ac:dyDescent="0.25">
      <c r="A17942">
        <v>2149</v>
      </c>
      <c r="B17942">
        <v>38.35400559</v>
      </c>
      <c r="C17942" s="1" t="s">
        <v>25</v>
      </c>
      <c r="D17942" s="1" t="str">
        <f>INDEX(cropx!$B$2:$B$40,MATCH(MasterDF[[#This Row],[Crop]],cropx!$A$2:$A$40,0))</f>
        <v>field-crops-grains</v>
      </c>
      <c r="E17942">
        <v>35310.998786489399</v>
      </c>
      <c r="F17942">
        <v>71.338450397399995</v>
      </c>
      <c r="G17942">
        <v>4163.9420429595802</v>
      </c>
      <c r="H17942">
        <v>100</v>
      </c>
      <c r="I17942">
        <f>MasterDF[[#This Row],[Kitfox]]/100*MasterDF[[#This Row],[Area]]</f>
        <v>38.35400559</v>
      </c>
      <c r="J17942">
        <v>100</v>
      </c>
      <c r="K17942">
        <v>0</v>
      </c>
      <c r="L17942">
        <v>0</v>
      </c>
      <c r="M17942">
        <v>0</v>
      </c>
      <c r="N17942">
        <v>100</v>
      </c>
      <c r="O17942">
        <v>0</v>
      </c>
      <c r="P17942">
        <v>17.7777777777778</v>
      </c>
      <c r="Q17942">
        <v>0</v>
      </c>
      <c r="R17942">
        <v>0</v>
      </c>
      <c r="S17942">
        <v>15</v>
      </c>
    </row>
    <row r="17943" spans="1:19" x14ac:dyDescent="0.25">
      <c r="A17943">
        <v>2153</v>
      </c>
      <c r="B17943">
        <v>74.731464149999994</v>
      </c>
      <c r="C17943" s="1" t="s">
        <v>25</v>
      </c>
      <c r="D17943" s="1" t="str">
        <f>INDEX(cropx!$B$2:$B$40,MATCH(MasterDF[[#This Row],[Crop]],cropx!$A$2:$A$40,0))</f>
        <v>field-crops-grains</v>
      </c>
      <c r="E17943">
        <v>68802.269784339005</v>
      </c>
      <c r="F17943">
        <v>139.000523319</v>
      </c>
      <c r="G17943">
        <v>1815.1584506627901</v>
      </c>
      <c r="H17943">
        <v>100</v>
      </c>
      <c r="I17943">
        <f>MasterDF[[#This Row],[Kitfox]]/100*MasterDF[[#This Row],[Area]]</f>
        <v>74.731464149999994</v>
      </c>
      <c r="J17943">
        <v>100</v>
      </c>
      <c r="K17943">
        <v>0</v>
      </c>
      <c r="L17943">
        <v>100</v>
      </c>
      <c r="M17943">
        <v>0</v>
      </c>
      <c r="N17943">
        <v>98</v>
      </c>
      <c r="O17943">
        <v>100</v>
      </c>
      <c r="P17943">
        <v>42.2222222222222</v>
      </c>
      <c r="Q17943">
        <v>90</v>
      </c>
      <c r="R17943">
        <v>100</v>
      </c>
      <c r="S17943">
        <v>15</v>
      </c>
    </row>
    <row r="17944" spans="1:19" x14ac:dyDescent="0.25">
      <c r="A17944">
        <v>2156</v>
      </c>
      <c r="B17944">
        <v>75.621270339999995</v>
      </c>
      <c r="C17944" s="1" t="s">
        <v>25</v>
      </c>
      <c r="D17944" s="1" t="str">
        <f>INDEX(cropx!$B$2:$B$40,MATCH(MasterDF[[#This Row],[Crop]],cropx!$A$2:$A$40,0))</f>
        <v>field-crops-grains</v>
      </c>
      <c r="E17944">
        <v>69621.478751224393</v>
      </c>
      <c r="F17944">
        <v>140.65556283239999</v>
      </c>
      <c r="G17944">
        <v>5335.6152938942496</v>
      </c>
      <c r="H17944">
        <v>100</v>
      </c>
      <c r="I17944">
        <f>MasterDF[[#This Row],[Kitfox]]/100*MasterDF[[#This Row],[Area]]</f>
        <v>75.621270339999995</v>
      </c>
      <c r="J17944">
        <v>100</v>
      </c>
      <c r="K17944">
        <v>100</v>
      </c>
      <c r="L17944">
        <v>100</v>
      </c>
      <c r="M17944">
        <v>0</v>
      </c>
      <c r="N17944">
        <v>100</v>
      </c>
      <c r="O17944">
        <v>100</v>
      </c>
      <c r="P17944">
        <v>63.3333333333333</v>
      </c>
      <c r="Q17944">
        <v>11</v>
      </c>
      <c r="R17944">
        <v>100</v>
      </c>
      <c r="S17944">
        <v>20</v>
      </c>
    </row>
    <row r="17945" spans="1:19" x14ac:dyDescent="0.25">
      <c r="A17945">
        <v>2232</v>
      </c>
      <c r="B17945">
        <v>152.0399462</v>
      </c>
      <c r="C17945" s="1" t="s">
        <v>25</v>
      </c>
      <c r="D17945" s="1" t="str">
        <f>INDEX(cropx!$B$2:$B$40,MATCH(MasterDF[[#This Row],[Crop]],cropx!$A$2:$A$40,0))</f>
        <v>field-crops-grains</v>
      </c>
      <c r="E17945">
        <v>139977.09686849199</v>
      </c>
      <c r="F17945">
        <v>282.794299932</v>
      </c>
      <c r="G17945">
        <v>10724.8741305319</v>
      </c>
      <c r="H17945">
        <v>100</v>
      </c>
      <c r="I17945">
        <f>MasterDF[[#This Row],[Kitfox]]/100*MasterDF[[#This Row],[Area]]</f>
        <v>152.0399462</v>
      </c>
      <c r="J17945">
        <v>100</v>
      </c>
      <c r="K17945">
        <v>100</v>
      </c>
      <c r="L17945">
        <v>100</v>
      </c>
      <c r="M17945">
        <v>0</v>
      </c>
      <c r="N17945">
        <v>100</v>
      </c>
      <c r="O17945">
        <v>100</v>
      </c>
      <c r="P17945">
        <v>80</v>
      </c>
      <c r="Q17945">
        <v>87</v>
      </c>
      <c r="R17945">
        <v>0</v>
      </c>
      <c r="S17945">
        <v>20</v>
      </c>
    </row>
    <row r="17946" spans="1:19" x14ac:dyDescent="0.25">
      <c r="A17946">
        <v>2257</v>
      </c>
      <c r="B17946">
        <v>25.735601240000001</v>
      </c>
      <c r="C17946" s="1" t="s">
        <v>25</v>
      </c>
      <c r="D17946" s="1" t="str">
        <f>INDEX(cropx!$B$2:$B$40,MATCH(MasterDF[[#This Row],[Crop]],cropx!$A$2:$A$40,0))</f>
        <v>field-crops-grains</v>
      </c>
      <c r="E17946">
        <v>23693.7386376184</v>
      </c>
      <c r="F17946">
        <v>47.868218306400003</v>
      </c>
      <c r="G17946">
        <v>1768.4917896086899</v>
      </c>
      <c r="H17946">
        <v>100</v>
      </c>
      <c r="I17946">
        <f>MasterDF[[#This Row],[Kitfox]]/100*MasterDF[[#This Row],[Area]]</f>
        <v>25.735601240000001</v>
      </c>
      <c r="J17946">
        <v>100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98</v>
      </c>
      <c r="R17946">
        <v>0</v>
      </c>
      <c r="S17946">
        <v>20</v>
      </c>
    </row>
    <row r="17947" spans="1:19" x14ac:dyDescent="0.25">
      <c r="A17947">
        <v>2284</v>
      </c>
      <c r="B17947">
        <v>38.637957030000003</v>
      </c>
      <c r="C17947" s="1" t="s">
        <v>25</v>
      </c>
      <c r="D17947" s="1" t="str">
        <f>INDEX(cropx!$B$2:$B$40,MATCH(MasterDF[[#This Row],[Crop]],cropx!$A$2:$A$40,0))</f>
        <v>field-crops-grains</v>
      </c>
      <c r="E17947">
        <v>35572.421519239797</v>
      </c>
      <c r="F17947">
        <v>71.866600075799994</v>
      </c>
      <c r="G17947">
        <v>4523.0371309207103</v>
      </c>
      <c r="H17947">
        <v>100</v>
      </c>
      <c r="I17947">
        <f>MasterDF[[#This Row],[Kitfox]]/100*MasterDF[[#This Row],[Area]]</f>
        <v>38.637957030000003</v>
      </c>
      <c r="J17947">
        <v>100</v>
      </c>
      <c r="K17947">
        <v>0</v>
      </c>
      <c r="L17947">
        <v>0</v>
      </c>
      <c r="M17947">
        <v>0</v>
      </c>
      <c r="N17947">
        <v>100</v>
      </c>
      <c r="O17947">
        <v>0</v>
      </c>
      <c r="P17947">
        <v>95.5555555555556</v>
      </c>
      <c r="Q17947">
        <v>0</v>
      </c>
      <c r="R17947">
        <v>0</v>
      </c>
      <c r="S17947">
        <v>5</v>
      </c>
    </row>
    <row r="17948" spans="1:19" x14ac:dyDescent="0.25">
      <c r="A17948">
        <v>2342</v>
      </c>
      <c r="B17948">
        <v>38.083756860000001</v>
      </c>
      <c r="C17948" s="1" t="s">
        <v>25</v>
      </c>
      <c r="D17948" s="1" t="str">
        <f>INDEX(cropx!$B$2:$B$40,MATCH(MasterDF[[#This Row],[Crop]],cropx!$A$2:$A$40,0))</f>
        <v>field-crops-grains</v>
      </c>
      <c r="E17948">
        <v>35062.191590727598</v>
      </c>
      <c r="F17948">
        <v>70.835787759599995</v>
      </c>
      <c r="G17948">
        <v>4458.1613419413297</v>
      </c>
      <c r="H17948">
        <v>100</v>
      </c>
      <c r="I17948">
        <f>MasterDF[[#This Row],[Kitfox]]/100*MasterDF[[#This Row],[Area]]</f>
        <v>38.083756860000001</v>
      </c>
      <c r="J17948">
        <v>64</v>
      </c>
      <c r="K17948">
        <v>57</v>
      </c>
      <c r="L17948">
        <v>0</v>
      </c>
      <c r="M17948">
        <v>0</v>
      </c>
      <c r="N17948">
        <v>0</v>
      </c>
      <c r="O17948">
        <v>0</v>
      </c>
      <c r="P17948">
        <v>87.407407407407405</v>
      </c>
      <c r="Q17948">
        <v>15.75</v>
      </c>
      <c r="R17948">
        <v>0</v>
      </c>
      <c r="S17948">
        <v>12.6666666666667</v>
      </c>
    </row>
    <row r="17949" spans="1:19" x14ac:dyDescent="0.25">
      <c r="A17949">
        <v>2395</v>
      </c>
      <c r="B17949">
        <v>75.943272219999997</v>
      </c>
      <c r="C17949" s="1" t="s">
        <v>25</v>
      </c>
      <c r="D17949" s="1" t="str">
        <f>INDEX(cropx!$B$2:$B$40,MATCH(MasterDF[[#This Row],[Crop]],cropx!$A$2:$A$40,0))</f>
        <v>field-crops-grains</v>
      </c>
      <c r="E17949">
        <v>69917.933002065198</v>
      </c>
      <c r="F17949">
        <v>141.25448632920001</v>
      </c>
      <c r="G17949">
        <v>5447.7892788474701</v>
      </c>
      <c r="H17949">
        <v>100</v>
      </c>
      <c r="I17949">
        <f>MasterDF[[#This Row],[Kitfox]]/100*MasterDF[[#This Row],[Area]]</f>
        <v>75.943272219999997</v>
      </c>
      <c r="J17949">
        <v>100</v>
      </c>
      <c r="K17949">
        <v>0</v>
      </c>
      <c r="L17949">
        <v>100</v>
      </c>
      <c r="M17949">
        <v>0</v>
      </c>
      <c r="N17949">
        <v>100</v>
      </c>
      <c r="O17949">
        <v>100</v>
      </c>
      <c r="P17949">
        <v>95.5555555555556</v>
      </c>
      <c r="Q17949">
        <v>66</v>
      </c>
      <c r="R17949">
        <v>100</v>
      </c>
      <c r="S17949">
        <v>12</v>
      </c>
    </row>
    <row r="17950" spans="1:19" x14ac:dyDescent="0.25">
      <c r="A17950">
        <v>2397</v>
      </c>
      <c r="B17950">
        <v>113.52101570000001</v>
      </c>
      <c r="C17950" s="1" t="s">
        <v>25</v>
      </c>
      <c r="D17950" s="1" t="str">
        <f>INDEX(cropx!$B$2:$B$40,MATCH(MasterDF[[#This Row],[Crop]],cropx!$A$2:$A$40,0))</f>
        <v>field-crops-grains</v>
      </c>
      <c r="E17950">
        <v>104514.258314362</v>
      </c>
      <c r="F17950">
        <v>211.149089202</v>
      </c>
      <c r="G17950">
        <v>2757.3209399735501</v>
      </c>
      <c r="H17950">
        <v>100</v>
      </c>
      <c r="I17950">
        <f>MasterDF[[#This Row],[Kitfox]]/100*MasterDF[[#This Row],[Area]]</f>
        <v>113.52101570000001</v>
      </c>
      <c r="J17950">
        <v>100</v>
      </c>
      <c r="K17950">
        <v>100</v>
      </c>
      <c r="L17950">
        <v>0</v>
      </c>
      <c r="M17950">
        <v>0</v>
      </c>
      <c r="N17950">
        <v>100</v>
      </c>
      <c r="O17950">
        <v>0</v>
      </c>
      <c r="P17950">
        <v>100</v>
      </c>
      <c r="Q17950">
        <v>5</v>
      </c>
      <c r="R17950">
        <v>100</v>
      </c>
      <c r="S17950">
        <v>15</v>
      </c>
    </row>
    <row r="17951" spans="1:19" x14ac:dyDescent="0.25">
      <c r="A17951">
        <v>2430</v>
      </c>
      <c r="B17951">
        <v>74.951159919999995</v>
      </c>
      <c r="C17951" s="1" t="s">
        <v>25</v>
      </c>
      <c r="D17951" s="1" t="str">
        <f>INDEX(cropx!$B$2:$B$40,MATCH(MasterDF[[#This Row],[Crop]],cropx!$A$2:$A$40,0))</f>
        <v>field-crops-grains</v>
      </c>
      <c r="E17951">
        <v>69004.534891947202</v>
      </c>
      <c r="F17951">
        <v>139.4091574512</v>
      </c>
      <c r="G17951">
        <v>5196.7682068468202</v>
      </c>
      <c r="H17951">
        <v>100</v>
      </c>
      <c r="I17951">
        <f>MasterDF[[#This Row],[Kitfox]]/100*MasterDF[[#This Row],[Area]]</f>
        <v>74.951159919999995</v>
      </c>
      <c r="J17951">
        <v>100</v>
      </c>
      <c r="K17951">
        <v>0</v>
      </c>
      <c r="L17951">
        <v>100</v>
      </c>
      <c r="M17951">
        <v>0</v>
      </c>
      <c r="N17951">
        <v>100</v>
      </c>
      <c r="O17951">
        <v>100</v>
      </c>
      <c r="P17951">
        <v>92.2222222222222</v>
      </c>
      <c r="Q17951">
        <v>97</v>
      </c>
      <c r="R17951">
        <v>100</v>
      </c>
      <c r="S17951">
        <v>10.5</v>
      </c>
    </row>
    <row r="17952" spans="1:19" x14ac:dyDescent="0.25">
      <c r="A17952">
        <v>2460</v>
      </c>
      <c r="B17952">
        <v>5.6991236699999996</v>
      </c>
      <c r="C17952" s="1" t="s">
        <v>25</v>
      </c>
      <c r="D17952" s="1" t="str">
        <f>INDEX(cropx!$B$2:$B$40,MATCH(MasterDF[[#This Row],[Crop]],cropx!$A$2:$A$40,0))</f>
        <v>field-crops-grains</v>
      </c>
      <c r="E17952">
        <v>5246.9551980222004</v>
      </c>
      <c r="F17952">
        <v>10.6003700262</v>
      </c>
      <c r="G17952">
        <v>667.15090430647194</v>
      </c>
      <c r="H17952">
        <v>100</v>
      </c>
      <c r="I17952">
        <f>MasterDF[[#This Row],[Kitfox]]/100*MasterDF[[#This Row],[Area]]</f>
        <v>5.6991236699999996</v>
      </c>
      <c r="J17952">
        <v>100</v>
      </c>
      <c r="K17952">
        <v>0</v>
      </c>
      <c r="L17952">
        <v>0</v>
      </c>
      <c r="M17952">
        <v>0</v>
      </c>
      <c r="N17952">
        <v>100</v>
      </c>
      <c r="O17952">
        <v>0</v>
      </c>
      <c r="P17952">
        <v>75.5555555555556</v>
      </c>
      <c r="Q17952">
        <v>0</v>
      </c>
      <c r="R17952">
        <v>0</v>
      </c>
      <c r="S17952">
        <v>5</v>
      </c>
    </row>
    <row r="17953" spans="1:19" x14ac:dyDescent="0.25">
      <c r="A17953">
        <v>2461</v>
      </c>
      <c r="B17953">
        <v>37.599311729999997</v>
      </c>
      <c r="C17953" s="1" t="s">
        <v>25</v>
      </c>
      <c r="D17953" s="1" t="str">
        <f>INDEX(cropx!$B$2:$B$40,MATCH(MasterDF[[#This Row],[Crop]],cropx!$A$2:$A$40,0))</f>
        <v>field-crops-grains</v>
      </c>
      <c r="E17953">
        <v>34616.182337341801</v>
      </c>
      <c r="F17953">
        <v>69.934719817800001</v>
      </c>
      <c r="G17953">
        <v>2583.7389019726102</v>
      </c>
      <c r="H17953">
        <v>100</v>
      </c>
      <c r="I17953">
        <f>MasterDF[[#This Row],[Kitfox]]/100*MasterDF[[#This Row],[Area]]</f>
        <v>37.599311729999997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97.7777777777778</v>
      </c>
      <c r="Q17953">
        <v>0</v>
      </c>
      <c r="R17953">
        <v>100</v>
      </c>
      <c r="S17953">
        <v>20</v>
      </c>
    </row>
    <row r="17954" spans="1:19" x14ac:dyDescent="0.25">
      <c r="A17954">
        <v>2466</v>
      </c>
      <c r="B17954">
        <v>75.718846150000005</v>
      </c>
      <c r="C17954" s="1" t="s">
        <v>25</v>
      </c>
      <c r="D17954" s="1" t="str">
        <f>INDEX(cropx!$B$2:$B$40,MATCH(MasterDF[[#This Row],[Crop]],cropx!$A$2:$A$40,0))</f>
        <v>field-crops-grains</v>
      </c>
      <c r="E17954">
        <v>69711.312896459</v>
      </c>
      <c r="F17954">
        <v>140.83705383899999</v>
      </c>
      <c r="G17954">
        <v>8681.7937408488797</v>
      </c>
      <c r="H17954">
        <v>100</v>
      </c>
      <c r="I17954">
        <f>MasterDF[[#This Row],[Kitfox]]/100*MasterDF[[#This Row],[Area]]</f>
        <v>75.718846150000005</v>
      </c>
      <c r="J17954">
        <v>100</v>
      </c>
      <c r="K17954">
        <v>0</v>
      </c>
      <c r="L17954">
        <v>0</v>
      </c>
      <c r="M17954">
        <v>0</v>
      </c>
      <c r="N17954">
        <v>100</v>
      </c>
      <c r="O17954">
        <v>0</v>
      </c>
      <c r="P17954">
        <v>66.6666666666667</v>
      </c>
      <c r="Q17954">
        <v>0</v>
      </c>
      <c r="R17954">
        <v>0</v>
      </c>
      <c r="S17954">
        <v>20</v>
      </c>
    </row>
    <row r="17955" spans="1:19" x14ac:dyDescent="0.25">
      <c r="A17955">
        <v>2470</v>
      </c>
      <c r="B17955">
        <v>38.398922409999997</v>
      </c>
      <c r="C17955" s="1" t="s">
        <v>25</v>
      </c>
      <c r="D17955" s="1" t="str">
        <f>INDEX(cropx!$B$2:$B$40,MATCH(MasterDF[[#This Row],[Crop]],cropx!$A$2:$A$40,0))</f>
        <v>field-crops-grains</v>
      </c>
      <c r="E17955">
        <v>35352.351905990603</v>
      </c>
      <c r="F17955">
        <v>71.421995682599999</v>
      </c>
      <c r="G17955">
        <v>3556.9738994970899</v>
      </c>
      <c r="H17955">
        <v>100</v>
      </c>
      <c r="I17955">
        <f>MasterDF[[#This Row],[Kitfox]]/100*MasterDF[[#This Row],[Area]]</f>
        <v>38.398922409999997</v>
      </c>
      <c r="J17955">
        <v>100</v>
      </c>
      <c r="K17955">
        <v>0</v>
      </c>
      <c r="L17955">
        <v>0</v>
      </c>
      <c r="M17955">
        <v>0</v>
      </c>
      <c r="N17955">
        <v>23.5</v>
      </c>
      <c r="O17955">
        <v>0</v>
      </c>
      <c r="P17955">
        <v>95.5555555555556</v>
      </c>
      <c r="Q17955">
        <v>0</v>
      </c>
      <c r="R17955">
        <v>0</v>
      </c>
      <c r="S17955">
        <v>16</v>
      </c>
    </row>
    <row r="17956" spans="1:19" x14ac:dyDescent="0.25">
      <c r="A17956">
        <v>2509</v>
      </c>
      <c r="B17956">
        <v>38.794174179999999</v>
      </c>
      <c r="C17956" s="1" t="s">
        <v>25</v>
      </c>
      <c r="D17956" s="1" t="str">
        <f>INDEX(cropx!$B$2:$B$40,MATCH(MasterDF[[#This Row],[Crop]],cropx!$A$2:$A$40,0))</f>
        <v>field-crops-grains</v>
      </c>
      <c r="E17956">
        <v>35716.244400558797</v>
      </c>
      <c r="F17956">
        <v>72.1571639748</v>
      </c>
      <c r="G17956">
        <v>0</v>
      </c>
      <c r="H17956">
        <v>100</v>
      </c>
      <c r="I17956">
        <f>MasterDF[[#This Row],[Kitfox]]/100*MasterDF[[#This Row],[Area]]</f>
        <v>38.794174179999999</v>
      </c>
      <c r="J17956">
        <v>100</v>
      </c>
      <c r="K17956">
        <v>0</v>
      </c>
      <c r="L17956">
        <v>100</v>
      </c>
      <c r="M17956">
        <v>0</v>
      </c>
      <c r="N17956">
        <v>100</v>
      </c>
      <c r="O17956">
        <v>100</v>
      </c>
      <c r="P17956">
        <v>100</v>
      </c>
      <c r="Q17956">
        <v>51</v>
      </c>
      <c r="R17956">
        <v>100</v>
      </c>
      <c r="S17956">
        <v>20</v>
      </c>
    </row>
    <row r="17957" spans="1:19" x14ac:dyDescent="0.25">
      <c r="A17957">
        <v>2512</v>
      </c>
      <c r="B17957">
        <v>38.315883470000003</v>
      </c>
      <c r="C17957" s="1" t="s">
        <v>25</v>
      </c>
      <c r="D17957" s="1" t="str">
        <f>INDEX(cropx!$B$2:$B$40,MATCH(MasterDF[[#This Row],[Crop]],cropx!$A$2:$A$40,0))</f>
        <v>field-crops-grains</v>
      </c>
      <c r="E17957">
        <v>35275.9012754902</v>
      </c>
      <c r="F17957">
        <v>71.267543254200007</v>
      </c>
      <c r="G17957">
        <v>2632.9800767575998</v>
      </c>
      <c r="H17957">
        <v>100</v>
      </c>
      <c r="I17957">
        <f>MasterDF[[#This Row],[Kitfox]]/100*MasterDF[[#This Row],[Area]]</f>
        <v>38.315883470000003</v>
      </c>
      <c r="J17957">
        <v>100</v>
      </c>
      <c r="K17957">
        <v>0</v>
      </c>
      <c r="L17957">
        <v>100</v>
      </c>
      <c r="M17957">
        <v>0</v>
      </c>
      <c r="N17957">
        <v>100</v>
      </c>
      <c r="O17957">
        <v>100</v>
      </c>
      <c r="P17957">
        <v>91.1111111111111</v>
      </c>
      <c r="Q17957">
        <v>91</v>
      </c>
      <c r="R17957">
        <v>100</v>
      </c>
      <c r="S17957">
        <v>15</v>
      </c>
    </row>
    <row r="17958" spans="1:19" x14ac:dyDescent="0.25">
      <c r="A17958">
        <v>2513</v>
      </c>
      <c r="B17958">
        <v>71.884788229999998</v>
      </c>
      <c r="C17958" s="1" t="s">
        <v>25</v>
      </c>
      <c r="D17958" s="1" t="str">
        <f>INDEX(cropx!$B$2:$B$40,MATCH(MasterDF[[#This Row],[Crop]],cropx!$A$2:$A$40,0))</f>
        <v>field-crops-grains</v>
      </c>
      <c r="E17958">
        <v>66181.449131831803</v>
      </c>
      <c r="F17958">
        <v>133.70570610780001</v>
      </c>
      <c r="G17958">
        <v>8414.9782055043106</v>
      </c>
      <c r="H17958">
        <v>100</v>
      </c>
      <c r="I17958">
        <f>MasterDF[[#This Row],[Kitfox]]/100*MasterDF[[#This Row],[Area]]</f>
        <v>71.884788229999998</v>
      </c>
      <c r="J17958">
        <v>48.25</v>
      </c>
      <c r="K17958">
        <v>0</v>
      </c>
      <c r="L17958">
        <v>0</v>
      </c>
      <c r="M17958">
        <v>0</v>
      </c>
      <c r="N17958">
        <v>100</v>
      </c>
      <c r="O17958">
        <v>0</v>
      </c>
      <c r="P17958">
        <v>13.3333333333333</v>
      </c>
      <c r="Q17958">
        <v>97</v>
      </c>
      <c r="R17958">
        <v>0</v>
      </c>
      <c r="S17958">
        <v>20</v>
      </c>
    </row>
    <row r="17959" spans="1:19" x14ac:dyDescent="0.25">
      <c r="A17959">
        <v>2516</v>
      </c>
      <c r="B17959">
        <v>4.28891445</v>
      </c>
      <c r="C17959" s="1" t="s">
        <v>25</v>
      </c>
      <c r="D17959" s="1" t="str">
        <f>INDEX(cropx!$B$2:$B$40,MATCH(MasterDF[[#This Row],[Crop]],cropx!$A$2:$A$40,0))</f>
        <v>field-crops-grains</v>
      </c>
      <c r="E17959">
        <v>3948.6319775369998</v>
      </c>
      <c r="F17959">
        <v>7.9773808769999999</v>
      </c>
      <c r="G17959">
        <v>502.06897031820301</v>
      </c>
      <c r="H17959">
        <v>100</v>
      </c>
      <c r="I17959">
        <f>MasterDF[[#This Row],[Kitfox]]/100*MasterDF[[#This Row],[Area]]</f>
        <v>4.28891445</v>
      </c>
      <c r="J17959">
        <v>100</v>
      </c>
      <c r="K17959">
        <v>0</v>
      </c>
      <c r="L17959">
        <v>0</v>
      </c>
      <c r="M17959">
        <v>0</v>
      </c>
      <c r="N17959">
        <v>100</v>
      </c>
      <c r="O17959">
        <v>0</v>
      </c>
      <c r="P17959">
        <v>100</v>
      </c>
      <c r="Q17959">
        <v>1</v>
      </c>
      <c r="R17959">
        <v>0</v>
      </c>
      <c r="S17959">
        <v>15</v>
      </c>
    </row>
    <row r="17960" spans="1:19" x14ac:dyDescent="0.25">
      <c r="A17960">
        <v>2524</v>
      </c>
      <c r="B17960">
        <v>39.032041210000003</v>
      </c>
      <c r="C17960" s="1" t="s">
        <v>25</v>
      </c>
      <c r="D17960" s="1" t="str">
        <f>INDEX(cropx!$B$2:$B$40,MATCH(MasterDF[[#This Row],[Crop]],cropx!$A$2:$A$40,0))</f>
        <v>field-crops-grains</v>
      </c>
      <c r="E17960">
        <v>35935.239060398599</v>
      </c>
      <c r="F17960">
        <v>72.599596650600006</v>
      </c>
      <c r="G17960">
        <v>2682.19280240732</v>
      </c>
      <c r="H17960">
        <v>100</v>
      </c>
      <c r="I17960">
        <f>MasterDF[[#This Row],[Kitfox]]/100*MasterDF[[#This Row],[Area]]</f>
        <v>39.032041210000003</v>
      </c>
      <c r="J17960">
        <v>100</v>
      </c>
      <c r="K17960">
        <v>66</v>
      </c>
      <c r="L17960">
        <v>0</v>
      </c>
      <c r="M17960">
        <v>0</v>
      </c>
      <c r="N17960">
        <v>0</v>
      </c>
      <c r="O17960">
        <v>0</v>
      </c>
      <c r="P17960">
        <v>75.5555555555556</v>
      </c>
      <c r="Q17960">
        <v>97</v>
      </c>
      <c r="R17960">
        <v>51</v>
      </c>
      <c r="S17960">
        <v>20</v>
      </c>
    </row>
    <row r="17961" spans="1:19" x14ac:dyDescent="0.25">
      <c r="A17961">
        <v>2596</v>
      </c>
      <c r="B17961">
        <v>78.445717540000004</v>
      </c>
      <c r="C17961" s="1" t="s">
        <v>25</v>
      </c>
      <c r="D17961" s="1" t="str">
        <f>INDEX(cropx!$B$2:$B$40,MATCH(MasterDF[[#This Row],[Crop]],cropx!$A$2:$A$40,0))</f>
        <v>field-crops-grains</v>
      </c>
      <c r="E17961">
        <v>72221.834310376405</v>
      </c>
      <c r="F17961">
        <v>145.90903462439999</v>
      </c>
      <c r="G17961">
        <v>5390.6106993850899</v>
      </c>
      <c r="H17961">
        <v>100</v>
      </c>
      <c r="I17961">
        <f>MasterDF[[#This Row],[Kitfox]]/100*MasterDF[[#This Row],[Area]]</f>
        <v>78.445717540000004</v>
      </c>
      <c r="J17961">
        <v>100</v>
      </c>
      <c r="K17961">
        <v>85</v>
      </c>
      <c r="L17961">
        <v>0</v>
      </c>
      <c r="M17961">
        <v>0</v>
      </c>
      <c r="N17961">
        <v>0</v>
      </c>
      <c r="O17961">
        <v>0</v>
      </c>
      <c r="P17961">
        <v>75.5555555555556</v>
      </c>
      <c r="Q17961">
        <v>97</v>
      </c>
      <c r="R17961">
        <v>6</v>
      </c>
      <c r="S17961">
        <v>20</v>
      </c>
    </row>
    <row r="17962" spans="1:19" x14ac:dyDescent="0.25">
      <c r="A17962">
        <v>2648</v>
      </c>
      <c r="B17962">
        <v>76.703608239999994</v>
      </c>
      <c r="C17962" s="1" t="s">
        <v>25</v>
      </c>
      <c r="D17962" s="1" t="str">
        <f>INDEX(cropx!$B$2:$B$40,MATCH(MasterDF[[#This Row],[Crop]],cropx!$A$2:$A$40,0))</f>
        <v>field-crops-grains</v>
      </c>
      <c r="E17962">
        <v>70617.943962238394</v>
      </c>
      <c r="F17962">
        <v>142.6687113264</v>
      </c>
      <c r="G17962">
        <v>5270.8969237122501</v>
      </c>
      <c r="H17962">
        <v>100</v>
      </c>
      <c r="I17962">
        <f>MasterDF[[#This Row],[Kitfox]]/100*MasterDF[[#This Row],[Area]]</f>
        <v>76.703608239999994</v>
      </c>
      <c r="J17962">
        <v>100</v>
      </c>
      <c r="K17962">
        <v>100</v>
      </c>
      <c r="L17962">
        <v>0</v>
      </c>
      <c r="M17962">
        <v>0</v>
      </c>
      <c r="N17962">
        <v>14</v>
      </c>
      <c r="O17962">
        <v>0</v>
      </c>
      <c r="P17962">
        <v>93.3333333333333</v>
      </c>
      <c r="Q17962">
        <v>49</v>
      </c>
      <c r="R17962">
        <v>74.3333333333333</v>
      </c>
      <c r="S17962">
        <v>15.5</v>
      </c>
    </row>
    <row r="17963" spans="1:19" x14ac:dyDescent="0.25">
      <c r="A17963">
        <v>2651</v>
      </c>
      <c r="B17963">
        <v>74.3695424</v>
      </c>
      <c r="C17963" s="1" t="s">
        <v>25</v>
      </c>
      <c r="D17963" s="1" t="str">
        <f>INDEX(cropx!$B$2:$B$40,MATCH(MasterDF[[#This Row],[Crop]],cropx!$A$2:$A$40,0))</f>
        <v>field-crops-grains</v>
      </c>
      <c r="E17963">
        <v>68469.062905983999</v>
      </c>
      <c r="F17963">
        <v>138.32734886399999</v>
      </c>
      <c r="G17963">
        <v>5456.4470594985696</v>
      </c>
      <c r="H17963">
        <v>100</v>
      </c>
      <c r="I17963">
        <f>MasterDF[[#This Row],[Kitfox]]/100*MasterDF[[#This Row],[Area]]</f>
        <v>74.3695424</v>
      </c>
      <c r="J17963">
        <v>100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84.4444444444444</v>
      </c>
      <c r="Q17963">
        <v>0</v>
      </c>
      <c r="R17963">
        <v>0</v>
      </c>
      <c r="S17963">
        <v>20</v>
      </c>
    </row>
    <row r="17964" spans="1:19" x14ac:dyDescent="0.25">
      <c r="A17964">
        <v>2733</v>
      </c>
      <c r="B17964">
        <v>118.6621141</v>
      </c>
      <c r="C17964" s="1" t="s">
        <v>25</v>
      </c>
      <c r="D17964" s="1" t="str">
        <f>INDEX(cropx!$B$2:$B$40,MATCH(MasterDF[[#This Row],[Crop]],cropx!$A$2:$A$40,0))</f>
        <v>field-crops-grains</v>
      </c>
      <c r="E17964">
        <v>109247.46196730599</v>
      </c>
      <c r="F17964">
        <v>220.711532226</v>
      </c>
      <c r="G17964">
        <v>14210.0828435861</v>
      </c>
      <c r="H17964">
        <v>100</v>
      </c>
      <c r="I17964">
        <f>MasterDF[[#This Row],[Kitfox]]/100*MasterDF[[#This Row],[Area]]</f>
        <v>118.6621141</v>
      </c>
      <c r="J17964">
        <v>100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82.2222222222222</v>
      </c>
      <c r="Q17964">
        <v>2</v>
      </c>
      <c r="R17964">
        <v>0</v>
      </c>
      <c r="S17964">
        <v>5</v>
      </c>
    </row>
    <row r="17965" spans="1:19" x14ac:dyDescent="0.25">
      <c r="A17965">
        <v>2747</v>
      </c>
      <c r="B17965">
        <v>28.0333939</v>
      </c>
      <c r="C17965" s="1" t="s">
        <v>25</v>
      </c>
      <c r="D17965" s="1" t="str">
        <f>INDEX(cropx!$B$2:$B$40,MATCH(MasterDF[[#This Row],[Crop]],cropx!$A$2:$A$40,0))</f>
        <v>field-crops-grains</v>
      </c>
      <c r="E17965">
        <v>25809.224427974001</v>
      </c>
      <c r="F17965">
        <v>52.142112654000002</v>
      </c>
      <c r="G17965">
        <v>1731.7518948536399</v>
      </c>
      <c r="H17965">
        <v>100</v>
      </c>
      <c r="I17965">
        <f>MasterDF[[#This Row],[Kitfox]]/100*MasterDF[[#This Row],[Area]]</f>
        <v>28.0333939</v>
      </c>
      <c r="J17965">
        <v>100</v>
      </c>
      <c r="K17965">
        <v>0</v>
      </c>
      <c r="L17965">
        <v>0</v>
      </c>
      <c r="M17965">
        <v>0</v>
      </c>
      <c r="N17965">
        <v>100</v>
      </c>
      <c r="O17965">
        <v>50.5</v>
      </c>
      <c r="P17965">
        <v>25.5555555555556</v>
      </c>
      <c r="Q17965">
        <v>82.5</v>
      </c>
      <c r="R17965">
        <v>100</v>
      </c>
      <c r="S17965">
        <v>10</v>
      </c>
    </row>
    <row r="17966" spans="1:19" x14ac:dyDescent="0.25">
      <c r="A17966">
        <v>2770</v>
      </c>
      <c r="B17966">
        <v>39.212609200000003</v>
      </c>
      <c r="C17966" s="1" t="s">
        <v>25</v>
      </c>
      <c r="D17966" s="1" t="str">
        <f>INDEX(cropx!$B$2:$B$40,MATCH(MasterDF[[#This Row],[Crop]],cropx!$A$2:$A$40,0))</f>
        <v>field-crops-grains</v>
      </c>
      <c r="E17966">
        <v>36101.480786072003</v>
      </c>
      <c r="F17966">
        <v>72.935453112000005</v>
      </c>
      <c r="G17966">
        <v>3033.6964562868802</v>
      </c>
      <c r="H17966">
        <v>100</v>
      </c>
      <c r="I17966">
        <f>MasterDF[[#This Row],[Kitfox]]/100*MasterDF[[#This Row],[Area]]</f>
        <v>39.212609200000003</v>
      </c>
      <c r="J17966">
        <v>100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37.7777777777778</v>
      </c>
      <c r="Q17966">
        <v>27</v>
      </c>
      <c r="R17966">
        <v>10</v>
      </c>
      <c r="S17966">
        <v>20</v>
      </c>
    </row>
    <row r="17967" spans="1:19" x14ac:dyDescent="0.25">
      <c r="A17967">
        <v>2783</v>
      </c>
      <c r="B17967">
        <v>38.370114659999999</v>
      </c>
      <c r="C17967" s="1" t="s">
        <v>25</v>
      </c>
      <c r="D17967" s="1" t="str">
        <f>INDEX(cropx!$B$2:$B$40,MATCH(MasterDF[[#This Row],[Crop]],cropx!$A$2:$A$40,0))</f>
        <v>field-crops-grains</v>
      </c>
      <c r="E17967">
        <v>35325.829762875597</v>
      </c>
      <c r="F17967">
        <v>71.368413267600005</v>
      </c>
      <c r="G17967">
        <v>3598.8792040947001</v>
      </c>
      <c r="H17967">
        <v>100</v>
      </c>
      <c r="I17967">
        <f>MasterDF[[#This Row],[Kitfox]]/100*MasterDF[[#This Row],[Area]]</f>
        <v>38.370114659999999</v>
      </c>
      <c r="J17967">
        <v>100</v>
      </c>
      <c r="K17967">
        <v>0</v>
      </c>
      <c r="L17967">
        <v>0</v>
      </c>
      <c r="M17967">
        <v>0</v>
      </c>
      <c r="N17967">
        <v>100</v>
      </c>
      <c r="O17967">
        <v>0</v>
      </c>
      <c r="P17967">
        <v>86.6666666666667</v>
      </c>
      <c r="Q17967">
        <v>98</v>
      </c>
      <c r="R17967">
        <v>0</v>
      </c>
      <c r="S17967">
        <v>20</v>
      </c>
    </row>
    <row r="17968" spans="1:19" x14ac:dyDescent="0.25">
      <c r="A17968">
        <v>2790</v>
      </c>
      <c r="B17968">
        <v>75.424372899999995</v>
      </c>
      <c r="C17968" s="1" t="s">
        <v>25</v>
      </c>
      <c r="D17968" s="1" t="str">
        <f>INDEX(cropx!$B$2:$B$40,MATCH(MasterDF[[#This Row],[Crop]],cropx!$A$2:$A$40,0))</f>
        <v>field-crops-grains</v>
      </c>
      <c r="E17968">
        <v>69440.203154114002</v>
      </c>
      <c r="F17968">
        <v>140.289333594</v>
      </c>
      <c r="G17968">
        <v>6718.1239098952601</v>
      </c>
      <c r="H17968">
        <v>100</v>
      </c>
      <c r="I17968">
        <f>MasterDF[[#This Row],[Kitfox]]/100*MasterDF[[#This Row],[Area]]</f>
        <v>75.424372899999995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44.4444444444444</v>
      </c>
      <c r="Q17968">
        <v>53.5</v>
      </c>
      <c r="R17968">
        <v>85</v>
      </c>
      <c r="S17968">
        <v>20</v>
      </c>
    </row>
    <row r="17969" spans="1:19" x14ac:dyDescent="0.25">
      <c r="A17969">
        <v>2822</v>
      </c>
      <c r="B17969">
        <v>67.362409450000001</v>
      </c>
      <c r="C17969" s="1" t="s">
        <v>25</v>
      </c>
      <c r="D17969" s="1" t="str">
        <f>INDEX(cropx!$B$2:$B$40,MATCH(MasterDF[[#This Row],[Crop]],cropx!$A$2:$A$40,0))</f>
        <v>field-crops-grains</v>
      </c>
      <c r="E17969">
        <v>62017.875884237001</v>
      </c>
      <c r="F17969">
        <v>125.294081577</v>
      </c>
      <c r="G17969">
        <v>10107.414203631601</v>
      </c>
      <c r="H17969">
        <v>100</v>
      </c>
      <c r="I17969">
        <f>MasterDF[[#This Row],[Kitfox]]/100*MasterDF[[#This Row],[Area]]</f>
        <v>67.362409450000001</v>
      </c>
      <c r="J17969">
        <v>100</v>
      </c>
      <c r="K17969">
        <v>100</v>
      </c>
      <c r="L17969">
        <v>0</v>
      </c>
      <c r="M17969">
        <v>0</v>
      </c>
      <c r="N17969">
        <v>0</v>
      </c>
      <c r="O17969">
        <v>0</v>
      </c>
      <c r="P17969">
        <v>77.7777777777778</v>
      </c>
      <c r="Q17969">
        <v>13</v>
      </c>
      <c r="R17969">
        <v>100</v>
      </c>
      <c r="S17969">
        <v>20</v>
      </c>
    </row>
    <row r="17970" spans="1:19" x14ac:dyDescent="0.25">
      <c r="A17970">
        <v>2844</v>
      </c>
      <c r="B17970">
        <v>72.922041469999996</v>
      </c>
      <c r="C17970" s="1" t="s">
        <v>25</v>
      </c>
      <c r="D17970" s="1" t="str">
        <f>INDEX(cropx!$B$2:$B$40,MATCH(MasterDF[[#This Row],[Crop]],cropx!$A$2:$A$40,0))</f>
        <v>field-crops-grains</v>
      </c>
      <c r="E17970">
        <v>67136.406699770203</v>
      </c>
      <c r="F17970">
        <v>135.63499713420001</v>
      </c>
      <c r="G17970">
        <v>5011.0362846607104</v>
      </c>
      <c r="H17970">
        <v>100</v>
      </c>
      <c r="I17970">
        <f>MasterDF[[#This Row],[Kitfox]]/100*MasterDF[[#This Row],[Area]]</f>
        <v>72.922041469999996</v>
      </c>
      <c r="J17970">
        <v>100</v>
      </c>
      <c r="K17970">
        <v>0</v>
      </c>
      <c r="L17970">
        <v>100</v>
      </c>
      <c r="M17970">
        <v>0</v>
      </c>
      <c r="N17970">
        <v>100</v>
      </c>
      <c r="O17970">
        <v>100</v>
      </c>
      <c r="P17970">
        <v>97.7777777777778</v>
      </c>
      <c r="Q17970">
        <v>93</v>
      </c>
      <c r="R17970">
        <v>100</v>
      </c>
      <c r="S17970">
        <v>12</v>
      </c>
    </row>
    <row r="17971" spans="1:19" x14ac:dyDescent="0.25">
      <c r="A17971">
        <v>2851</v>
      </c>
      <c r="B17971">
        <v>21.905881829999998</v>
      </c>
      <c r="C17971" s="1" t="s">
        <v>25</v>
      </c>
      <c r="D17971" s="1" t="str">
        <f>INDEX(cropx!$B$2:$B$40,MATCH(MasterDF[[#This Row],[Crop]],cropx!$A$2:$A$40,0))</f>
        <v>field-crops-grains</v>
      </c>
      <c r="E17971">
        <v>20167.869165607801</v>
      </c>
      <c r="F17971">
        <v>40.744940203799999</v>
      </c>
      <c r="G17971">
        <v>1537.6950444597301</v>
      </c>
      <c r="H17971">
        <v>100</v>
      </c>
      <c r="I17971">
        <f>MasterDF[[#This Row],[Kitfox]]/100*MasterDF[[#This Row],[Area]]</f>
        <v>21.905881829999998</v>
      </c>
      <c r="J17971">
        <v>100</v>
      </c>
      <c r="K17971">
        <v>100</v>
      </c>
      <c r="L17971">
        <v>0</v>
      </c>
      <c r="M17971">
        <v>0</v>
      </c>
      <c r="N17971">
        <v>100</v>
      </c>
      <c r="O17971">
        <v>0</v>
      </c>
      <c r="P17971">
        <v>86.6666666666667</v>
      </c>
      <c r="Q17971">
        <v>6</v>
      </c>
      <c r="R17971">
        <v>0</v>
      </c>
      <c r="S17971">
        <v>20</v>
      </c>
    </row>
    <row r="17972" spans="1:19" x14ac:dyDescent="0.25">
      <c r="A17972">
        <v>2892</v>
      </c>
      <c r="B17972">
        <v>79.442080540000006</v>
      </c>
      <c r="C17972" s="1" t="s">
        <v>25</v>
      </c>
      <c r="D17972" s="1" t="str">
        <f>INDEX(cropx!$B$2:$B$40,MATCH(MasterDF[[#This Row],[Crop]],cropx!$A$2:$A$40,0))</f>
        <v>field-crops-grains</v>
      </c>
      <c r="E17972">
        <v>73139.145869956395</v>
      </c>
      <c r="F17972">
        <v>147.76226980440001</v>
      </c>
      <c r="G17972">
        <v>9036.8347444737392</v>
      </c>
      <c r="H17972">
        <v>100</v>
      </c>
      <c r="I17972">
        <f>MasterDF[[#This Row],[Kitfox]]/100*MasterDF[[#This Row],[Area]]</f>
        <v>79.442080540000006</v>
      </c>
      <c r="J17972">
        <v>100</v>
      </c>
      <c r="K17972">
        <v>0</v>
      </c>
      <c r="L17972">
        <v>0</v>
      </c>
      <c r="M17972">
        <v>0</v>
      </c>
      <c r="N17972">
        <v>100</v>
      </c>
      <c r="O17972">
        <v>0</v>
      </c>
      <c r="P17972">
        <v>43.3333333333333</v>
      </c>
      <c r="Q17972">
        <v>4.6666666666666696</v>
      </c>
      <c r="R17972">
        <v>0</v>
      </c>
      <c r="S17972">
        <v>20</v>
      </c>
    </row>
    <row r="17973" spans="1:19" x14ac:dyDescent="0.25">
      <c r="A17973">
        <v>2894</v>
      </c>
      <c r="B17973">
        <v>25.44056054</v>
      </c>
      <c r="C17973" s="1" t="s">
        <v>25</v>
      </c>
      <c r="D17973" s="1" t="str">
        <f>INDEX(cropx!$B$2:$B$40,MATCH(MasterDF[[#This Row],[Crop]],cropx!$A$2:$A$40,0))</f>
        <v>field-crops-grains</v>
      </c>
      <c r="E17973">
        <v>23422.106466756399</v>
      </c>
      <c r="F17973">
        <v>47.319442604400002</v>
      </c>
      <c r="G17973">
        <v>617.92778945897305</v>
      </c>
      <c r="H17973">
        <v>100</v>
      </c>
      <c r="I17973">
        <f>MasterDF[[#This Row],[Kitfox]]/100*MasterDF[[#This Row],[Area]]</f>
        <v>25.44056054</v>
      </c>
      <c r="J17973">
        <v>100</v>
      </c>
      <c r="K17973">
        <v>0</v>
      </c>
      <c r="L17973">
        <v>0</v>
      </c>
      <c r="M17973">
        <v>0</v>
      </c>
      <c r="N17973">
        <v>100</v>
      </c>
      <c r="O17973">
        <v>0</v>
      </c>
      <c r="P17973">
        <v>75.5555555555556</v>
      </c>
      <c r="Q17973">
        <v>0</v>
      </c>
      <c r="R17973">
        <v>100</v>
      </c>
      <c r="S17973">
        <v>20</v>
      </c>
    </row>
    <row r="17974" spans="1:19" x14ac:dyDescent="0.25">
      <c r="A17974">
        <v>2913</v>
      </c>
      <c r="B17974">
        <v>76.867852139999997</v>
      </c>
      <c r="C17974" s="1" t="s">
        <v>25</v>
      </c>
      <c r="D17974" s="1" t="str">
        <f>INDEX(cropx!$B$2:$B$40,MATCH(MasterDF[[#This Row],[Crop]],cropx!$A$2:$A$40,0))</f>
        <v>field-crops-grains</v>
      </c>
      <c r="E17974">
        <v>70769.156751212402</v>
      </c>
      <c r="F17974">
        <v>142.9742049804</v>
      </c>
      <c r="G17974">
        <v>7276.3720914230298</v>
      </c>
      <c r="H17974">
        <v>100</v>
      </c>
      <c r="I17974">
        <f>MasterDF[[#This Row],[Kitfox]]/100*MasterDF[[#This Row],[Area]]</f>
        <v>76.867852139999997</v>
      </c>
      <c r="J17974">
        <v>100</v>
      </c>
      <c r="K17974">
        <v>0</v>
      </c>
      <c r="L17974">
        <v>100</v>
      </c>
      <c r="M17974">
        <v>0</v>
      </c>
      <c r="N17974">
        <v>100</v>
      </c>
      <c r="O17974">
        <v>100</v>
      </c>
      <c r="P17974">
        <v>95.5555555555556</v>
      </c>
      <c r="Q17974">
        <v>8.5</v>
      </c>
      <c r="R17974">
        <v>100</v>
      </c>
      <c r="S17974">
        <v>14.5</v>
      </c>
    </row>
    <row r="17975" spans="1:19" x14ac:dyDescent="0.25">
      <c r="A17975">
        <v>2959</v>
      </c>
      <c r="B17975">
        <v>77.360169389999996</v>
      </c>
      <c r="C17975" s="1" t="s">
        <v>25</v>
      </c>
      <c r="D17975" s="1" t="str">
        <f>INDEX(cropx!$B$2:$B$40,MATCH(MasterDF[[#This Row],[Crop]],cropx!$A$2:$A$40,0))</f>
        <v>field-crops-grains</v>
      </c>
      <c r="E17975">
        <v>71222.413550597397</v>
      </c>
      <c r="F17975">
        <v>143.8899150654</v>
      </c>
      <c r="G17975">
        <v>5316.0143076941904</v>
      </c>
      <c r="H17975">
        <v>100</v>
      </c>
      <c r="I17975">
        <f>MasterDF[[#This Row],[Kitfox]]/100*MasterDF[[#This Row],[Area]]</f>
        <v>77.360169389999996</v>
      </c>
      <c r="J17975">
        <v>100</v>
      </c>
      <c r="K17975">
        <v>0</v>
      </c>
      <c r="L17975">
        <v>0</v>
      </c>
      <c r="M17975">
        <v>0</v>
      </c>
      <c r="N17975">
        <v>100</v>
      </c>
      <c r="O17975">
        <v>100</v>
      </c>
      <c r="P17975">
        <v>94.4444444444444</v>
      </c>
      <c r="Q17975">
        <v>91</v>
      </c>
      <c r="R17975">
        <v>100</v>
      </c>
      <c r="S17975">
        <v>15</v>
      </c>
    </row>
    <row r="17976" spans="1:19" x14ac:dyDescent="0.25">
      <c r="A17976">
        <v>2973</v>
      </c>
      <c r="B17976">
        <v>77.219795809999994</v>
      </c>
      <c r="C17976" s="1" t="s">
        <v>25</v>
      </c>
      <c r="D17976" s="1" t="str">
        <f>INDEX(cropx!$B$2:$B$40,MATCH(MasterDF[[#This Row],[Crop]],cropx!$A$2:$A$40,0))</f>
        <v>field-crops-grains</v>
      </c>
      <c r="E17976">
        <v>71093.177210434602</v>
      </c>
      <c r="F17976">
        <v>143.62882020660001</v>
      </c>
      <c r="G17976">
        <v>8009.9799592999798</v>
      </c>
      <c r="H17976">
        <v>100</v>
      </c>
      <c r="I17976">
        <f>MasterDF[[#This Row],[Kitfox]]/100*MasterDF[[#This Row],[Area]]</f>
        <v>77.219795809999994</v>
      </c>
      <c r="J17976">
        <v>100</v>
      </c>
      <c r="K17976">
        <v>0</v>
      </c>
      <c r="L17976">
        <v>0</v>
      </c>
      <c r="M17976">
        <v>0</v>
      </c>
      <c r="N17976">
        <v>100</v>
      </c>
      <c r="O17976">
        <v>0</v>
      </c>
      <c r="P17976">
        <v>62.962962962962997</v>
      </c>
      <c r="Q17976">
        <v>0</v>
      </c>
      <c r="R17976">
        <v>0</v>
      </c>
      <c r="S17976">
        <v>15</v>
      </c>
    </row>
    <row r="17977" spans="1:19" x14ac:dyDescent="0.25">
      <c r="A17977">
        <v>3003</v>
      </c>
      <c r="B17977">
        <v>227.29080780000001</v>
      </c>
      <c r="C17977" s="1" t="s">
        <v>25</v>
      </c>
      <c r="D17977" s="1" t="str">
        <f>INDEX(cropx!$B$2:$B$40,MATCH(MasterDF[[#This Row],[Crop]],cropx!$A$2:$A$40,0))</f>
        <v>field-crops-grains</v>
      </c>
      <c r="E17977">
        <v>209257.555109148</v>
      </c>
      <c r="F17977">
        <v>422.76090250800002</v>
      </c>
      <c r="G17977">
        <v>15618.905643559199</v>
      </c>
      <c r="H17977">
        <v>100</v>
      </c>
      <c r="I17977">
        <f>MasterDF[[#This Row],[Kitfox]]/100*MasterDF[[#This Row],[Area]]</f>
        <v>227.29080780000001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98.8888888888889</v>
      </c>
      <c r="Q17977">
        <v>34</v>
      </c>
      <c r="R17977">
        <v>33.5</v>
      </c>
      <c r="S17977">
        <v>20</v>
      </c>
    </row>
    <row r="17978" spans="1:19" x14ac:dyDescent="0.25">
      <c r="A17978">
        <v>3013</v>
      </c>
      <c r="B17978">
        <v>16.545262319999999</v>
      </c>
      <c r="C17978" s="1" t="s">
        <v>25</v>
      </c>
      <c r="D17978" s="1" t="str">
        <f>INDEX(cropx!$B$2:$B$40,MATCH(MasterDF[[#This Row],[Crop]],cropx!$A$2:$A$40,0))</f>
        <v>field-crops-grains</v>
      </c>
      <c r="E17978">
        <v>15232.5612075312</v>
      </c>
      <c r="F17978">
        <v>30.774187915199999</v>
      </c>
      <c r="G17978">
        <v>620.83911602610704</v>
      </c>
      <c r="H17978">
        <v>100</v>
      </c>
      <c r="I17978">
        <f>MasterDF[[#This Row],[Kitfox]]/100*MasterDF[[#This Row],[Area]]</f>
        <v>16.545262319999999</v>
      </c>
      <c r="J17978">
        <v>100</v>
      </c>
      <c r="K17978">
        <v>100</v>
      </c>
      <c r="L17978">
        <v>0</v>
      </c>
      <c r="M17978">
        <v>0</v>
      </c>
      <c r="N17978">
        <v>100</v>
      </c>
      <c r="O17978">
        <v>0</v>
      </c>
      <c r="P17978">
        <v>100</v>
      </c>
      <c r="Q17978">
        <v>69</v>
      </c>
      <c r="R17978">
        <v>100</v>
      </c>
      <c r="S17978">
        <v>10</v>
      </c>
    </row>
    <row r="17979" spans="1:19" x14ac:dyDescent="0.25">
      <c r="A17979">
        <v>3058</v>
      </c>
      <c r="B17979">
        <v>94.421252879999997</v>
      </c>
      <c r="C17979" s="1" t="s">
        <v>25</v>
      </c>
      <c r="D17979" s="1" t="str">
        <f>INDEX(cropx!$B$2:$B$40,MATCH(MasterDF[[#This Row],[Crop]],cropx!$A$2:$A$40,0))</f>
        <v>field-crops-grains</v>
      </c>
      <c r="E17979">
        <v>86929.870676500796</v>
      </c>
      <c r="F17979">
        <v>175.62353035679999</v>
      </c>
      <c r="G17979">
        <v>6537.1838456714704</v>
      </c>
      <c r="H17979">
        <v>100</v>
      </c>
      <c r="I17979">
        <f>MasterDF[[#This Row],[Kitfox]]/100*MasterDF[[#This Row],[Area]]</f>
        <v>94.421252879999997</v>
      </c>
      <c r="J17979">
        <v>100</v>
      </c>
      <c r="K17979">
        <v>100</v>
      </c>
      <c r="L17979">
        <v>0</v>
      </c>
      <c r="M17979">
        <v>0</v>
      </c>
      <c r="N17979">
        <v>100</v>
      </c>
      <c r="O17979">
        <v>0</v>
      </c>
      <c r="P17979">
        <v>100</v>
      </c>
      <c r="Q17979">
        <v>0</v>
      </c>
      <c r="R17979">
        <v>0</v>
      </c>
      <c r="S17979">
        <v>0</v>
      </c>
    </row>
    <row r="17980" spans="1:19" x14ac:dyDescent="0.25">
      <c r="A17980">
        <v>3074</v>
      </c>
      <c r="B17980">
        <v>25.829746060000002</v>
      </c>
      <c r="C17980" s="1" t="s">
        <v>25</v>
      </c>
      <c r="D17980" s="1" t="str">
        <f>INDEX(cropx!$B$2:$B$40,MATCH(MasterDF[[#This Row],[Crop]],cropx!$A$2:$A$40,0))</f>
        <v>field-crops-grains</v>
      </c>
      <c r="E17980">
        <v>23780.4140075996</v>
      </c>
      <c r="F17980">
        <v>48.043327671599997</v>
      </c>
      <c r="G17980">
        <v>3053.7556713048998</v>
      </c>
      <c r="H17980">
        <v>100</v>
      </c>
      <c r="I17980">
        <f>MasterDF[[#This Row],[Kitfox]]/100*MasterDF[[#This Row],[Area]]</f>
        <v>25.829746060000002</v>
      </c>
      <c r="J17980">
        <v>100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95.5555555555556</v>
      </c>
      <c r="Q17980">
        <v>0</v>
      </c>
      <c r="R17980">
        <v>88</v>
      </c>
      <c r="S17980">
        <v>5</v>
      </c>
    </row>
    <row r="17981" spans="1:19" x14ac:dyDescent="0.25">
      <c r="A17981">
        <v>3161</v>
      </c>
      <c r="B17981">
        <v>9.7441019400000002</v>
      </c>
      <c r="C17981" s="1" t="s">
        <v>25</v>
      </c>
      <c r="D17981" s="1" t="str">
        <f>INDEX(cropx!$B$2:$B$40,MATCH(MasterDF[[#This Row],[Crop]],cropx!$A$2:$A$40,0))</f>
        <v>field-crops-grains</v>
      </c>
      <c r="E17981">
        <v>8971.0048920804002</v>
      </c>
      <c r="F17981">
        <v>18.124029608400001</v>
      </c>
      <c r="G17981">
        <v>1604.3355120220299</v>
      </c>
      <c r="H17981">
        <v>100</v>
      </c>
      <c r="I17981">
        <f>MasterDF[[#This Row],[Kitfox]]/100*MasterDF[[#This Row],[Area]]</f>
        <v>9.7441019400000002</v>
      </c>
      <c r="J17981">
        <v>100</v>
      </c>
      <c r="K17981">
        <v>0</v>
      </c>
      <c r="L17981">
        <v>0</v>
      </c>
      <c r="M17981">
        <v>0</v>
      </c>
      <c r="N17981">
        <v>53.5</v>
      </c>
      <c r="O17981">
        <v>0</v>
      </c>
      <c r="P17981">
        <v>23.703703703703699</v>
      </c>
      <c r="Q17981">
        <v>16.5</v>
      </c>
      <c r="R17981">
        <v>0</v>
      </c>
      <c r="S17981">
        <v>20</v>
      </c>
    </row>
    <row r="17982" spans="1:19" x14ac:dyDescent="0.25">
      <c r="A17982">
        <v>3163</v>
      </c>
      <c r="B17982">
        <v>24.888503159999999</v>
      </c>
      <c r="C17982" s="1" t="s">
        <v>25</v>
      </c>
      <c r="D17982" s="1" t="str">
        <f>INDEX(cropx!$B$2:$B$40,MATCH(MasterDF[[#This Row],[Crop]],cropx!$A$2:$A$40,0))</f>
        <v>field-crops-grains</v>
      </c>
      <c r="E17982">
        <v>22913.8493192856</v>
      </c>
      <c r="F17982">
        <v>46.292615877599999</v>
      </c>
      <c r="G17982">
        <v>2279.55342355527</v>
      </c>
      <c r="H17982">
        <v>100</v>
      </c>
      <c r="I17982">
        <f>MasterDF[[#This Row],[Kitfox]]/100*MasterDF[[#This Row],[Area]]</f>
        <v>24.888503159999999</v>
      </c>
      <c r="J17982">
        <v>100</v>
      </c>
      <c r="K17982">
        <v>0</v>
      </c>
      <c r="L17982">
        <v>0</v>
      </c>
      <c r="M17982">
        <v>0</v>
      </c>
      <c r="N17982">
        <v>100</v>
      </c>
      <c r="O17982">
        <v>0</v>
      </c>
      <c r="P17982">
        <v>93.3333333333333</v>
      </c>
      <c r="Q17982">
        <v>0</v>
      </c>
      <c r="R17982">
        <v>0</v>
      </c>
      <c r="S17982">
        <v>15</v>
      </c>
    </row>
    <row r="17983" spans="1:19" x14ac:dyDescent="0.25">
      <c r="A17983">
        <v>3169</v>
      </c>
      <c r="B17983">
        <v>78.494696210000001</v>
      </c>
      <c r="C17983" s="1" t="s">
        <v>25</v>
      </c>
      <c r="D17983" s="1" t="str">
        <f>INDEX(cropx!$B$2:$B$40,MATCH(MasterDF[[#This Row],[Crop]],cropx!$A$2:$A$40,0))</f>
        <v>field-crops-grains</v>
      </c>
      <c r="E17983">
        <v>72266.927012698594</v>
      </c>
      <c r="F17983">
        <v>146.0001349506</v>
      </c>
      <c r="G17983">
        <v>6506.6648804794304</v>
      </c>
      <c r="H17983">
        <v>100</v>
      </c>
      <c r="I17983">
        <f>MasterDF[[#This Row],[Kitfox]]/100*MasterDF[[#This Row],[Area]]</f>
        <v>78.494696210000001</v>
      </c>
      <c r="J17983">
        <v>100</v>
      </c>
      <c r="K17983">
        <v>0</v>
      </c>
      <c r="L17983">
        <v>0</v>
      </c>
      <c r="M17983">
        <v>0</v>
      </c>
      <c r="N17983">
        <v>100</v>
      </c>
      <c r="O17983">
        <v>100</v>
      </c>
      <c r="P17983">
        <v>97.7777777777778</v>
      </c>
      <c r="Q17983">
        <v>39.3333333333333</v>
      </c>
      <c r="R17983">
        <v>100</v>
      </c>
      <c r="S17983">
        <v>15</v>
      </c>
    </row>
    <row r="17984" spans="1:19" x14ac:dyDescent="0.25">
      <c r="A17984">
        <v>3215</v>
      </c>
      <c r="B17984">
        <v>75.642204530000001</v>
      </c>
      <c r="C17984" s="1" t="s">
        <v>25</v>
      </c>
      <c r="D17984" s="1" t="str">
        <f>INDEX(cropx!$B$2:$B$40,MATCH(MasterDF[[#This Row],[Crop]],cropx!$A$2:$A$40,0))</f>
        <v>field-crops-grains</v>
      </c>
      <c r="E17984">
        <v>69640.752022589804</v>
      </c>
      <c r="F17984">
        <v>140.69450042579999</v>
      </c>
      <c r="G17984">
        <v>2785.9655431422402</v>
      </c>
      <c r="H17984">
        <v>100</v>
      </c>
      <c r="I17984">
        <f>MasterDF[[#This Row],[Kitfox]]/100*MasterDF[[#This Row],[Area]]</f>
        <v>75.642204530000001</v>
      </c>
      <c r="J17984">
        <v>100</v>
      </c>
      <c r="K17984">
        <v>38</v>
      </c>
      <c r="L17984">
        <v>100</v>
      </c>
      <c r="M17984">
        <v>0</v>
      </c>
      <c r="N17984">
        <v>100</v>
      </c>
      <c r="O17984">
        <v>100</v>
      </c>
      <c r="P17984">
        <v>64.4444444444444</v>
      </c>
      <c r="Q17984">
        <v>26.5</v>
      </c>
      <c r="R17984">
        <v>100</v>
      </c>
      <c r="S17984">
        <v>20</v>
      </c>
    </row>
    <row r="17985" spans="1:19" x14ac:dyDescent="0.25">
      <c r="A17985">
        <v>3229</v>
      </c>
      <c r="B17985">
        <v>76.236249740000005</v>
      </c>
      <c r="C17985" s="1" t="s">
        <v>25</v>
      </c>
      <c r="D17985" s="1" t="str">
        <f>INDEX(cropx!$B$2:$B$40,MATCH(MasterDF[[#This Row],[Crop]],cropx!$A$2:$A$40,0))</f>
        <v>field-crops-grains</v>
      </c>
      <c r="E17985">
        <v>70187.665685628395</v>
      </c>
      <c r="F17985">
        <v>141.79942451639999</v>
      </c>
      <c r="G17985">
        <v>1932.5003298054701</v>
      </c>
      <c r="H17985">
        <v>100</v>
      </c>
      <c r="I17985">
        <f>MasterDF[[#This Row],[Kitfox]]/100*MasterDF[[#This Row],[Area]]</f>
        <v>76.236249740000005</v>
      </c>
      <c r="J17985">
        <v>100</v>
      </c>
      <c r="K17985">
        <v>100</v>
      </c>
      <c r="L17985">
        <v>100</v>
      </c>
      <c r="M17985">
        <v>0</v>
      </c>
      <c r="N17985">
        <v>100</v>
      </c>
      <c r="O17985">
        <v>100</v>
      </c>
      <c r="P17985">
        <v>24.4444444444444</v>
      </c>
      <c r="Q17985">
        <v>0</v>
      </c>
      <c r="R17985">
        <v>100</v>
      </c>
      <c r="S17985">
        <v>20</v>
      </c>
    </row>
    <row r="17986" spans="1:19" x14ac:dyDescent="0.25">
      <c r="A17986">
        <v>3230</v>
      </c>
      <c r="B17986">
        <v>57.101253159999999</v>
      </c>
      <c r="C17986" s="1" t="s">
        <v>25</v>
      </c>
      <c r="D17986" s="1" t="str">
        <f>INDEX(cropx!$B$2:$B$40,MATCH(MasterDF[[#This Row],[Crop]],cropx!$A$2:$A$40,0))</f>
        <v>field-crops-grains</v>
      </c>
      <c r="E17986">
        <v>52570.839734285597</v>
      </c>
      <c r="F17986">
        <v>106.20833087760001</v>
      </c>
      <c r="G17986">
        <v>8716.3020487373706</v>
      </c>
      <c r="H17986">
        <v>100</v>
      </c>
      <c r="I17986">
        <f>MasterDF[[#This Row],[Kitfox]]/100*MasterDF[[#This Row],[Area]]</f>
        <v>57.101253159999999</v>
      </c>
      <c r="J17986">
        <v>0</v>
      </c>
      <c r="K17986">
        <v>0</v>
      </c>
      <c r="L17986">
        <v>0</v>
      </c>
      <c r="M17986">
        <v>0</v>
      </c>
      <c r="N17986">
        <v>42.75</v>
      </c>
      <c r="O17986">
        <v>0</v>
      </c>
      <c r="P17986">
        <v>57.7777777777778</v>
      </c>
      <c r="Q17986">
        <v>63</v>
      </c>
      <c r="R17986">
        <v>0</v>
      </c>
      <c r="S17986">
        <v>20</v>
      </c>
    </row>
    <row r="17987" spans="1:19" x14ac:dyDescent="0.25">
      <c r="A17987">
        <v>3266</v>
      </c>
      <c r="B17987">
        <v>311.38323409999998</v>
      </c>
      <c r="C17987" s="1" t="s">
        <v>25</v>
      </c>
      <c r="D17987" s="1" t="str">
        <f>INDEX(cropx!$B$2:$B$40,MATCH(MasterDF[[#This Row],[Crop]],cropx!$A$2:$A$40,0))</f>
        <v>field-crops-grains</v>
      </c>
      <c r="E17987">
        <v>286678.08830650599</v>
      </c>
      <c r="F17987">
        <v>579.17281542600006</v>
      </c>
      <c r="G17987">
        <v>21397.545283369898</v>
      </c>
      <c r="H17987">
        <v>100</v>
      </c>
      <c r="I17987">
        <f>MasterDF[[#This Row],[Kitfox]]/100*MasterDF[[#This Row],[Area]]</f>
        <v>311.38323409999998</v>
      </c>
      <c r="J17987">
        <v>0</v>
      </c>
      <c r="K17987">
        <v>0</v>
      </c>
      <c r="L17987">
        <v>0</v>
      </c>
      <c r="M17987">
        <v>0</v>
      </c>
      <c r="N17987">
        <v>4</v>
      </c>
      <c r="O17987">
        <v>0</v>
      </c>
      <c r="P17987">
        <v>89.3333333333333</v>
      </c>
      <c r="Q17987">
        <v>52.4</v>
      </c>
      <c r="R17987">
        <v>100</v>
      </c>
      <c r="S17987">
        <v>20</v>
      </c>
    </row>
    <row r="17988" spans="1:19" x14ac:dyDescent="0.25">
      <c r="A17988">
        <v>3270</v>
      </c>
      <c r="B17988">
        <v>96.728986899999995</v>
      </c>
      <c r="C17988" s="1" t="s">
        <v>25</v>
      </c>
      <c r="D17988" s="1" t="str">
        <f>INDEX(cropx!$B$2:$B$40,MATCH(MasterDF[[#This Row],[Crop]],cropx!$A$2:$A$40,0))</f>
        <v>field-crops-grains</v>
      </c>
      <c r="E17988">
        <v>89054.509079354</v>
      </c>
      <c r="F17988">
        <v>179.91591563399999</v>
      </c>
      <c r="G17988">
        <v>12038.190226585701</v>
      </c>
      <c r="H17988">
        <v>100</v>
      </c>
      <c r="I17988">
        <f>MasterDF[[#This Row],[Kitfox]]/100*MasterDF[[#This Row],[Area]]</f>
        <v>96.728986899999995</v>
      </c>
      <c r="J17988">
        <v>100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85.5555555555556</v>
      </c>
      <c r="Q17988">
        <v>17.5</v>
      </c>
      <c r="R17988">
        <v>24.5</v>
      </c>
      <c r="S17988">
        <v>5</v>
      </c>
    </row>
    <row r="17989" spans="1:19" x14ac:dyDescent="0.25">
      <c r="A17989">
        <v>3281</v>
      </c>
      <c r="B17989">
        <v>23.276214840000002</v>
      </c>
      <c r="C17989" s="1" t="s">
        <v>25</v>
      </c>
      <c r="D17989" s="1" t="str">
        <f>INDEX(cropx!$B$2:$B$40,MATCH(MasterDF[[#This Row],[Crop]],cropx!$A$2:$A$40,0))</f>
        <v>field-crops-grains</v>
      </c>
      <c r="E17989">
        <v>21429.479954594401</v>
      </c>
      <c r="F17989">
        <v>43.293759602400002</v>
      </c>
      <c r="G17989">
        <v>1599.48836842126</v>
      </c>
      <c r="H17989">
        <v>100</v>
      </c>
      <c r="I17989">
        <f>MasterDF[[#This Row],[Kitfox]]/100*MasterDF[[#This Row],[Area]]</f>
        <v>23.276214840000002</v>
      </c>
      <c r="J17989">
        <v>100</v>
      </c>
      <c r="K17989">
        <v>100</v>
      </c>
      <c r="L17989">
        <v>0</v>
      </c>
      <c r="M17989">
        <v>0</v>
      </c>
      <c r="N17989">
        <v>0</v>
      </c>
      <c r="O17989">
        <v>0</v>
      </c>
      <c r="P17989">
        <v>17.7777777777778</v>
      </c>
      <c r="Q17989">
        <v>97</v>
      </c>
      <c r="R17989">
        <v>100</v>
      </c>
      <c r="S17989">
        <v>20</v>
      </c>
    </row>
    <row r="17990" spans="1:19" x14ac:dyDescent="0.25">
      <c r="A17990">
        <v>3282</v>
      </c>
      <c r="B17990">
        <v>19.601565069999999</v>
      </c>
      <c r="C17990" s="1" t="s">
        <v>25</v>
      </c>
      <c r="D17990" s="1" t="str">
        <f>INDEX(cropx!$B$2:$B$40,MATCH(MasterDF[[#This Row],[Crop]],cropx!$A$2:$A$40,0))</f>
        <v>field-crops-grains</v>
      </c>
      <c r="E17990">
        <v>18046.376897346199</v>
      </c>
      <c r="F17990">
        <v>36.458911030199999</v>
      </c>
      <c r="G17990">
        <v>3227.3355848134202</v>
      </c>
      <c r="H17990">
        <v>100</v>
      </c>
      <c r="I17990">
        <f>MasterDF[[#This Row],[Kitfox]]/100*MasterDF[[#This Row],[Area]]</f>
        <v>19.601565069999999</v>
      </c>
      <c r="J17990">
        <v>100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84.4444444444444</v>
      </c>
      <c r="Q17990">
        <v>97</v>
      </c>
      <c r="R17990">
        <v>100</v>
      </c>
      <c r="S17990">
        <v>20</v>
      </c>
    </row>
    <row r="17991" spans="1:19" x14ac:dyDescent="0.25">
      <c r="A17991">
        <v>3295</v>
      </c>
      <c r="B17991">
        <v>3.4092335299999998</v>
      </c>
      <c r="C17991" s="1" t="s">
        <v>25</v>
      </c>
      <c r="D17991" s="1" t="str">
        <f>INDEX(cropx!$B$2:$B$40,MATCH(MasterDF[[#This Row],[Crop]],cropx!$A$2:$A$40,0))</f>
        <v>field-crops-grains</v>
      </c>
      <c r="E17991">
        <v>3138.7449417297998</v>
      </c>
      <c r="F17991">
        <v>6.3411743657999997</v>
      </c>
      <c r="G17991">
        <v>81.248577904963696</v>
      </c>
      <c r="H17991">
        <v>100</v>
      </c>
      <c r="I17991">
        <f>MasterDF[[#This Row],[Kitfox]]/100*MasterDF[[#This Row],[Area]]</f>
        <v>3.4092335299999998</v>
      </c>
      <c r="J17991">
        <v>100</v>
      </c>
      <c r="K17991">
        <v>100</v>
      </c>
      <c r="L17991">
        <v>0</v>
      </c>
      <c r="M17991">
        <v>0</v>
      </c>
      <c r="N17991">
        <v>100</v>
      </c>
      <c r="O17991">
        <v>0</v>
      </c>
      <c r="P17991">
        <v>97.7777777777778</v>
      </c>
      <c r="Q17991">
        <v>87</v>
      </c>
      <c r="R17991">
        <v>100</v>
      </c>
      <c r="S17991">
        <v>10</v>
      </c>
    </row>
    <row r="17992" spans="1:19" x14ac:dyDescent="0.25">
      <c r="A17992">
        <v>3377</v>
      </c>
      <c r="B17992">
        <v>77.811586019999993</v>
      </c>
      <c r="C17992" s="1" t="s">
        <v>25</v>
      </c>
      <c r="D17992" s="1" t="str">
        <f>INDEX(cropx!$B$2:$B$40,MATCH(MasterDF[[#This Row],[Crop]],cropx!$A$2:$A$40,0))</f>
        <v>field-crops-grains</v>
      </c>
      <c r="E17992">
        <v>71638.014785173204</v>
      </c>
      <c r="F17992">
        <v>144.7295499972</v>
      </c>
      <c r="G17992">
        <v>5347.8160271731203</v>
      </c>
      <c r="H17992">
        <v>100</v>
      </c>
      <c r="I17992">
        <f>MasterDF[[#This Row],[Kitfox]]/100*MasterDF[[#This Row],[Area]]</f>
        <v>77.811586019999993</v>
      </c>
      <c r="J17992">
        <v>100</v>
      </c>
      <c r="K17992">
        <v>84</v>
      </c>
      <c r="L17992">
        <v>0</v>
      </c>
      <c r="M17992">
        <v>0</v>
      </c>
      <c r="N17992">
        <v>31.3333333333333</v>
      </c>
      <c r="O17992">
        <v>0</v>
      </c>
      <c r="P17992">
        <v>95.5555555555556</v>
      </c>
      <c r="Q17992">
        <v>72.3333333333333</v>
      </c>
      <c r="R17992">
        <v>100</v>
      </c>
      <c r="S17992">
        <v>15</v>
      </c>
    </row>
    <row r="17993" spans="1:19" x14ac:dyDescent="0.25">
      <c r="A17993">
        <v>3379</v>
      </c>
      <c r="B17993">
        <v>58.831278580000003</v>
      </c>
      <c r="C17993" s="1" t="s">
        <v>25</v>
      </c>
      <c r="D17993" s="1" t="str">
        <f>INDEX(cropx!$B$2:$B$40,MATCH(MasterDF[[#This Row],[Crop]],cropx!$A$2:$A$40,0))</f>
        <v>field-crops-grains</v>
      </c>
      <c r="E17993">
        <v>54163.604937462798</v>
      </c>
      <c r="F17993">
        <v>109.4261781588</v>
      </c>
      <c r="G17993">
        <v>5794.0308916577997</v>
      </c>
      <c r="H17993">
        <v>100</v>
      </c>
      <c r="I17993">
        <f>MasterDF[[#This Row],[Kitfox]]/100*MasterDF[[#This Row],[Area]]</f>
        <v>58.831278580000003</v>
      </c>
      <c r="J17993">
        <v>100</v>
      </c>
      <c r="K17993">
        <v>100</v>
      </c>
      <c r="L17993">
        <v>100</v>
      </c>
      <c r="M17993">
        <v>0</v>
      </c>
      <c r="N17993">
        <v>100</v>
      </c>
      <c r="O17993">
        <v>0</v>
      </c>
      <c r="P17993">
        <v>100</v>
      </c>
      <c r="Q17993">
        <v>91</v>
      </c>
      <c r="R17993">
        <v>100</v>
      </c>
      <c r="S17993">
        <v>10</v>
      </c>
    </row>
    <row r="17994" spans="1:19" x14ac:dyDescent="0.25">
      <c r="A17994">
        <v>3418</v>
      </c>
      <c r="B17994">
        <v>17.944497389999999</v>
      </c>
      <c r="C17994" s="1" t="s">
        <v>25</v>
      </c>
      <c r="D17994" s="1" t="str">
        <f>INDEX(cropx!$B$2:$B$40,MATCH(MasterDF[[#This Row],[Crop]],cropx!$A$2:$A$40,0))</f>
        <v>field-crops-grains</v>
      </c>
      <c r="E17994">
        <v>16520.7809670774</v>
      </c>
      <c r="F17994">
        <v>33.3767651454</v>
      </c>
      <c r="G17994">
        <v>1233.10491202146</v>
      </c>
      <c r="H17994">
        <v>100</v>
      </c>
      <c r="I17994">
        <f>MasterDF[[#This Row],[Kitfox]]/100*MasterDF[[#This Row],[Area]]</f>
        <v>17.944497389999999</v>
      </c>
      <c r="J17994">
        <v>100</v>
      </c>
      <c r="K17994">
        <v>100</v>
      </c>
      <c r="L17994">
        <v>0</v>
      </c>
      <c r="M17994">
        <v>0</v>
      </c>
      <c r="N17994">
        <v>0</v>
      </c>
      <c r="O17994">
        <v>0</v>
      </c>
      <c r="P17994">
        <v>6.6666666666666696</v>
      </c>
      <c r="Q17994">
        <v>97</v>
      </c>
      <c r="R17994">
        <v>100</v>
      </c>
      <c r="S17994">
        <v>19.5</v>
      </c>
    </row>
    <row r="17995" spans="1:19" x14ac:dyDescent="0.25">
      <c r="A17995">
        <v>3425</v>
      </c>
      <c r="B17995">
        <v>75.816127010000002</v>
      </c>
      <c r="C17995" s="1" t="s">
        <v>25</v>
      </c>
      <c r="D17995" s="1" t="str">
        <f>INDEX(cropx!$B$2:$B$40,MATCH(MasterDF[[#This Row],[Crop]],cropx!$A$2:$A$40,0))</f>
        <v>field-crops-grains</v>
      </c>
      <c r="E17995">
        <v>69800.8754930266</v>
      </c>
      <c r="F17995">
        <v>141.01799623860001</v>
      </c>
      <c r="G17995">
        <v>5209.9112387830301</v>
      </c>
      <c r="H17995">
        <v>100</v>
      </c>
      <c r="I17995">
        <f>MasterDF[[#This Row],[Kitfox]]/100*MasterDF[[#This Row],[Area]]</f>
        <v>75.816127010000002</v>
      </c>
      <c r="J17995">
        <v>100</v>
      </c>
      <c r="K17995">
        <v>100</v>
      </c>
      <c r="L17995">
        <v>0</v>
      </c>
      <c r="M17995">
        <v>0</v>
      </c>
      <c r="N17995">
        <v>1</v>
      </c>
      <c r="O17995">
        <v>0</v>
      </c>
      <c r="P17995">
        <v>93.3333333333333</v>
      </c>
      <c r="Q17995">
        <v>52</v>
      </c>
      <c r="R17995">
        <v>50</v>
      </c>
      <c r="S17995">
        <v>16</v>
      </c>
    </row>
    <row r="17996" spans="1:19" x14ac:dyDescent="0.25">
      <c r="A17996">
        <v>3477</v>
      </c>
      <c r="B17996">
        <v>76.801782709999998</v>
      </c>
      <c r="C17996" s="1" t="s">
        <v>25</v>
      </c>
      <c r="D17996" s="1" t="str">
        <f>INDEX(cropx!$B$2:$B$40,MATCH(MasterDF[[#This Row],[Crop]],cropx!$A$2:$A$40,0))</f>
        <v>field-crops-grains</v>
      </c>
      <c r="E17996">
        <v>70708.329269788606</v>
      </c>
      <c r="F17996">
        <v>142.85131584059999</v>
      </c>
      <c r="G17996">
        <v>6903.72747988837</v>
      </c>
      <c r="H17996">
        <v>100</v>
      </c>
      <c r="I17996">
        <f>MasterDF[[#This Row],[Kitfox]]/100*MasterDF[[#This Row],[Area]]</f>
        <v>76.801782709999998</v>
      </c>
      <c r="J17996">
        <v>100</v>
      </c>
      <c r="K17996">
        <v>0</v>
      </c>
      <c r="L17996">
        <v>100</v>
      </c>
      <c r="M17996">
        <v>0</v>
      </c>
      <c r="N17996">
        <v>100</v>
      </c>
      <c r="O17996">
        <v>98</v>
      </c>
      <c r="P17996">
        <v>75.5555555555556</v>
      </c>
      <c r="Q17996">
        <v>74.5</v>
      </c>
      <c r="R17996">
        <v>0</v>
      </c>
      <c r="S17996">
        <v>20</v>
      </c>
    </row>
    <row r="17997" spans="1:19" x14ac:dyDescent="0.25">
      <c r="A17997">
        <v>3493</v>
      </c>
      <c r="B17997">
        <v>33.908174420000002</v>
      </c>
      <c r="C17997" s="1" t="s">
        <v>25</v>
      </c>
      <c r="D17997" s="1" t="str">
        <f>INDEX(cropx!$B$2:$B$40,MATCH(MasterDF[[#This Row],[Crop]],cropx!$A$2:$A$40,0))</f>
        <v>field-crops-grains</v>
      </c>
      <c r="E17997">
        <v>31217.899861517199</v>
      </c>
      <c r="F17997">
        <v>63.069204421199998</v>
      </c>
      <c r="G17997">
        <v>3364.3395572265599</v>
      </c>
      <c r="H17997">
        <v>100</v>
      </c>
      <c r="I17997">
        <f>MasterDF[[#This Row],[Kitfox]]/100*MasterDF[[#This Row],[Area]]</f>
        <v>33.908174420000002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91.1111111111111</v>
      </c>
      <c r="Q17997">
        <v>62.5</v>
      </c>
      <c r="R17997">
        <v>100</v>
      </c>
      <c r="S17997">
        <v>20</v>
      </c>
    </row>
    <row r="17998" spans="1:19" x14ac:dyDescent="0.25">
      <c r="A17998">
        <v>3506</v>
      </c>
      <c r="B17998">
        <v>72.727812150000005</v>
      </c>
      <c r="C17998" s="1" t="s">
        <v>25</v>
      </c>
      <c r="D17998" s="1" t="str">
        <f>INDEX(cropx!$B$2:$B$40,MATCH(MasterDF[[#This Row],[Crop]],cropx!$A$2:$A$40,0))</f>
        <v>field-crops-grains</v>
      </c>
      <c r="E17998">
        <v>66957.587534018996</v>
      </c>
      <c r="F17998">
        <v>135.273730599</v>
      </c>
      <c r="G17998">
        <v>8637.8121867171103</v>
      </c>
      <c r="H17998">
        <v>100</v>
      </c>
      <c r="I17998">
        <f>MasterDF[[#This Row],[Kitfox]]/100*MasterDF[[#This Row],[Area]]</f>
        <v>72.727812150000005</v>
      </c>
      <c r="J17998">
        <v>100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88.8888888888889</v>
      </c>
      <c r="Q17998">
        <v>8</v>
      </c>
      <c r="R17998">
        <v>73.3333333333333</v>
      </c>
      <c r="S17998">
        <v>5</v>
      </c>
    </row>
    <row r="17999" spans="1:19" x14ac:dyDescent="0.25">
      <c r="A17999">
        <v>3550</v>
      </c>
      <c r="B17999">
        <v>12.356636849999999</v>
      </c>
      <c r="C17999" s="1" t="s">
        <v>25</v>
      </c>
      <c r="D17999" s="1" t="str">
        <f>INDEX(cropx!$B$2:$B$40,MATCH(MasterDF[[#This Row],[Crop]],cropx!$A$2:$A$40,0))</f>
        <v>field-crops-grains</v>
      </c>
      <c r="E17999">
        <v>11376.261282321</v>
      </c>
      <c r="F17999">
        <v>22.983344541000001</v>
      </c>
      <c r="G17999">
        <v>300.13133090611501</v>
      </c>
      <c r="H17999">
        <v>100</v>
      </c>
      <c r="I17999">
        <f>MasterDF[[#This Row],[Kitfox]]/100*MasterDF[[#This Row],[Area]]</f>
        <v>12.356636849999999</v>
      </c>
      <c r="J17999">
        <v>100</v>
      </c>
      <c r="K17999">
        <v>100</v>
      </c>
      <c r="L17999">
        <v>0</v>
      </c>
      <c r="M17999">
        <v>0</v>
      </c>
      <c r="N17999">
        <v>100</v>
      </c>
      <c r="O17999">
        <v>0</v>
      </c>
      <c r="P17999">
        <v>97.7777777777778</v>
      </c>
      <c r="Q17999">
        <v>31</v>
      </c>
      <c r="R17999">
        <v>100</v>
      </c>
      <c r="S17999">
        <v>15</v>
      </c>
    </row>
    <row r="18000" spans="1:19" x14ac:dyDescent="0.25">
      <c r="A18000">
        <v>3583</v>
      </c>
      <c r="B18000">
        <v>93.509077910000002</v>
      </c>
      <c r="C18000" s="1" t="s">
        <v>25</v>
      </c>
      <c r="D18000" s="1" t="str">
        <f>INDEX(cropx!$B$2:$B$40,MATCH(MasterDF[[#This Row],[Crop]],cropx!$A$2:$A$40,0))</f>
        <v>field-crops-grains</v>
      </c>
      <c r="E18000">
        <v>86090.067668620599</v>
      </c>
      <c r="F18000">
        <v>173.9268849126</v>
      </c>
      <c r="G18000">
        <v>6425.73045003063</v>
      </c>
      <c r="H18000">
        <v>100</v>
      </c>
      <c r="I18000">
        <f>MasterDF[[#This Row],[Kitfox]]/100*MasterDF[[#This Row],[Area]]</f>
        <v>93.509077910000002</v>
      </c>
      <c r="J18000">
        <v>100</v>
      </c>
      <c r="K18000">
        <v>0</v>
      </c>
      <c r="L18000">
        <v>100</v>
      </c>
      <c r="M18000">
        <v>0</v>
      </c>
      <c r="N18000">
        <v>100</v>
      </c>
      <c r="O18000">
        <v>100</v>
      </c>
      <c r="P18000">
        <v>84.4444444444444</v>
      </c>
      <c r="Q18000">
        <v>98</v>
      </c>
      <c r="R18000">
        <v>95</v>
      </c>
      <c r="S18000">
        <v>15</v>
      </c>
    </row>
    <row r="18001" spans="1:19" x14ac:dyDescent="0.25">
      <c r="A18001">
        <v>3599</v>
      </c>
      <c r="B18001">
        <v>76.87881342</v>
      </c>
      <c r="C18001" s="1" t="s">
        <v>25</v>
      </c>
      <c r="D18001" s="1" t="str">
        <f>INDEX(cropx!$B$2:$B$40,MATCH(MasterDF[[#This Row],[Crop]],cropx!$A$2:$A$40,0))</f>
        <v>field-crops-grains</v>
      </c>
      <c r="E18001">
        <v>70779.248363257197</v>
      </c>
      <c r="F18001">
        <v>142.9945929612</v>
      </c>
      <c r="G18001">
        <v>9581.3639362777194</v>
      </c>
      <c r="H18001">
        <v>100</v>
      </c>
      <c r="I18001">
        <f>MasterDF[[#This Row],[Kitfox]]/100*MasterDF[[#This Row],[Area]]</f>
        <v>76.87881342</v>
      </c>
      <c r="J18001">
        <v>100</v>
      </c>
      <c r="K18001">
        <v>96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98</v>
      </c>
      <c r="R18001">
        <v>100</v>
      </c>
      <c r="S18001">
        <v>20</v>
      </c>
    </row>
    <row r="18002" spans="1:19" x14ac:dyDescent="0.25">
      <c r="A18002">
        <v>3610</v>
      </c>
      <c r="B18002">
        <v>83.215107119999999</v>
      </c>
      <c r="C18002" s="1" t="s">
        <v>25</v>
      </c>
      <c r="D18002" s="1" t="str">
        <f>INDEX(cropx!$B$2:$B$40,MATCH(MasterDF[[#This Row],[Crop]],cropx!$A$2:$A$40,0))</f>
        <v>field-crops-grains</v>
      </c>
      <c r="E18002">
        <v>76612.820521099202</v>
      </c>
      <c r="F18002">
        <v>154.7800992432</v>
      </c>
      <c r="G18002">
        <v>13373.2568898931</v>
      </c>
      <c r="H18002">
        <v>100</v>
      </c>
      <c r="I18002">
        <f>MasterDF[[#This Row],[Kitfox]]/100*MasterDF[[#This Row],[Area]]</f>
        <v>83.215107119999999</v>
      </c>
      <c r="J18002">
        <v>100</v>
      </c>
      <c r="K18002">
        <v>0</v>
      </c>
      <c r="L18002">
        <v>100</v>
      </c>
      <c r="M18002">
        <v>64</v>
      </c>
      <c r="N18002">
        <v>100</v>
      </c>
      <c r="O18002">
        <v>100</v>
      </c>
      <c r="P18002">
        <v>87.7777777777778</v>
      </c>
      <c r="Q18002">
        <v>95</v>
      </c>
      <c r="R18002">
        <v>100</v>
      </c>
      <c r="S18002">
        <v>15</v>
      </c>
    </row>
    <row r="18003" spans="1:19" x14ac:dyDescent="0.25">
      <c r="A18003">
        <v>3624</v>
      </c>
      <c r="B18003">
        <v>60.984027769999997</v>
      </c>
      <c r="C18003" s="1" t="s">
        <v>25</v>
      </c>
      <c r="D18003" s="1" t="str">
        <f>INDEX(cropx!$B$2:$B$40,MATCH(MasterDF[[#This Row],[Crop]],cropx!$A$2:$A$40,0))</f>
        <v>field-crops-grains</v>
      </c>
      <c r="E18003">
        <v>56145.555006728202</v>
      </c>
      <c r="F18003">
        <v>113.4302916522</v>
      </c>
      <c r="G18003">
        <v>9834.5846355690301</v>
      </c>
      <c r="H18003">
        <v>100</v>
      </c>
      <c r="I18003">
        <f>MasterDF[[#This Row],[Kitfox]]/100*MasterDF[[#This Row],[Area]]</f>
        <v>60.984027769999997</v>
      </c>
      <c r="J18003">
        <v>100</v>
      </c>
      <c r="K18003">
        <v>0</v>
      </c>
      <c r="L18003">
        <v>100</v>
      </c>
      <c r="M18003">
        <v>100</v>
      </c>
      <c r="N18003">
        <v>100</v>
      </c>
      <c r="O18003">
        <v>100</v>
      </c>
      <c r="P18003">
        <v>75.5555555555556</v>
      </c>
      <c r="Q18003">
        <v>97</v>
      </c>
      <c r="R18003">
        <v>100</v>
      </c>
      <c r="S18003">
        <v>16</v>
      </c>
    </row>
    <row r="18004" spans="1:19" x14ac:dyDescent="0.25">
      <c r="A18004">
        <v>3668</v>
      </c>
      <c r="B18004">
        <v>28.296209780000002</v>
      </c>
      <c r="C18004" s="1" t="s">
        <v>25</v>
      </c>
      <c r="D18004" s="1" t="str">
        <f>INDEX(cropx!$B$2:$B$40,MATCH(MasterDF[[#This Row],[Crop]],cropx!$A$2:$A$40,0))</f>
        <v>field-crops-grains</v>
      </c>
      <c r="E18004">
        <v>26051.188496054801</v>
      </c>
      <c r="F18004">
        <v>52.6309501908</v>
      </c>
      <c r="G18004">
        <v>1991.7598442702199</v>
      </c>
      <c r="H18004">
        <v>100</v>
      </c>
      <c r="I18004">
        <f>MasterDF[[#This Row],[Kitfox]]/100*MasterDF[[#This Row],[Area]]</f>
        <v>28.296209780000002</v>
      </c>
      <c r="J18004">
        <v>100</v>
      </c>
      <c r="K18004">
        <v>0</v>
      </c>
      <c r="L18004">
        <v>100</v>
      </c>
      <c r="M18004">
        <v>0</v>
      </c>
      <c r="N18004">
        <v>100</v>
      </c>
      <c r="O18004">
        <v>0</v>
      </c>
      <c r="P18004">
        <v>66.6666666666667</v>
      </c>
      <c r="Q18004">
        <v>0</v>
      </c>
      <c r="R18004">
        <v>0</v>
      </c>
      <c r="S18004">
        <v>20</v>
      </c>
    </row>
    <row r="18005" spans="1:19" x14ac:dyDescent="0.25">
      <c r="A18005">
        <v>3680</v>
      </c>
      <c r="B18005">
        <v>14.185012520000001</v>
      </c>
      <c r="C18005" s="1" t="s">
        <v>25</v>
      </c>
      <c r="D18005" s="1" t="str">
        <f>INDEX(cropx!$B$2:$B$40,MATCH(MasterDF[[#This Row],[Crop]],cropx!$A$2:$A$40,0))</f>
        <v>field-crops-grains</v>
      </c>
      <c r="E18005">
        <v>13059.573626663199</v>
      </c>
      <c r="F18005">
        <v>26.384123287200001</v>
      </c>
      <c r="G18005">
        <v>338.056071363103</v>
      </c>
      <c r="H18005">
        <v>100</v>
      </c>
      <c r="I18005">
        <f>MasterDF[[#This Row],[Kitfox]]/100*MasterDF[[#This Row],[Area]]</f>
        <v>14.185012520000001</v>
      </c>
      <c r="J18005">
        <v>100</v>
      </c>
      <c r="K18005">
        <v>100</v>
      </c>
      <c r="L18005">
        <v>0</v>
      </c>
      <c r="M18005">
        <v>0</v>
      </c>
      <c r="N18005">
        <v>100</v>
      </c>
      <c r="O18005">
        <v>74</v>
      </c>
      <c r="P18005">
        <v>98.8888888888889</v>
      </c>
      <c r="Q18005">
        <v>9</v>
      </c>
      <c r="R18005">
        <v>100</v>
      </c>
      <c r="S18005">
        <v>10</v>
      </c>
    </row>
    <row r="18006" spans="1:19" x14ac:dyDescent="0.25">
      <c r="A18006">
        <v>3724</v>
      </c>
      <c r="B18006">
        <v>70.592330230000002</v>
      </c>
      <c r="C18006" s="1" t="s">
        <v>25</v>
      </c>
      <c r="D18006" s="1" t="str">
        <f>INDEX(cropx!$B$2:$B$40,MATCH(MasterDF[[#This Row],[Crop]],cropx!$A$2:$A$40,0))</f>
        <v>field-crops-grains</v>
      </c>
      <c r="E18006">
        <v>64991.5347495518</v>
      </c>
      <c r="F18006">
        <v>131.30173422780001</v>
      </c>
      <c r="G18006">
        <v>11622.803510354801</v>
      </c>
      <c r="H18006">
        <v>100</v>
      </c>
      <c r="I18006">
        <f>MasterDF[[#This Row],[Kitfox]]/100*MasterDF[[#This Row],[Area]]</f>
        <v>70.592330230000002</v>
      </c>
      <c r="J18006">
        <v>0</v>
      </c>
      <c r="K18006">
        <v>0</v>
      </c>
      <c r="L18006">
        <v>0</v>
      </c>
      <c r="M18006">
        <v>0</v>
      </c>
      <c r="N18006">
        <v>100</v>
      </c>
      <c r="O18006">
        <v>0</v>
      </c>
      <c r="P18006">
        <v>64.4444444444444</v>
      </c>
      <c r="Q18006">
        <v>63</v>
      </c>
      <c r="R18006">
        <v>0</v>
      </c>
      <c r="S18006">
        <v>20</v>
      </c>
    </row>
    <row r="18007" spans="1:19" x14ac:dyDescent="0.25">
      <c r="A18007">
        <v>3750</v>
      </c>
      <c r="B18007">
        <v>25.00638206</v>
      </c>
      <c r="C18007" s="1" t="s">
        <v>25</v>
      </c>
      <c r="D18007" s="1" t="str">
        <f>INDEX(cropx!$B$2:$B$40,MATCH(MasterDF[[#This Row],[Crop]],cropx!$A$2:$A$40,0))</f>
        <v>field-crops-grains</v>
      </c>
      <c r="E18007">
        <v>23022.375707359599</v>
      </c>
      <c r="F18007">
        <v>46.511870631599997</v>
      </c>
      <c r="G18007">
        <v>2927.2974894334302</v>
      </c>
      <c r="H18007">
        <v>100</v>
      </c>
      <c r="I18007">
        <f>MasterDF[[#This Row],[Kitfox]]/100*MasterDF[[#This Row],[Area]]</f>
        <v>25.00638206</v>
      </c>
      <c r="J18007">
        <v>100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93.3333333333333</v>
      </c>
      <c r="Q18007">
        <v>0</v>
      </c>
      <c r="R18007">
        <v>100</v>
      </c>
      <c r="S18007">
        <v>5</v>
      </c>
    </row>
    <row r="18008" spans="1:19" x14ac:dyDescent="0.25">
      <c r="A18008">
        <v>3767</v>
      </c>
      <c r="B18008">
        <v>46.745404839999999</v>
      </c>
      <c r="C18008" s="1" t="s">
        <v>25</v>
      </c>
      <c r="D18008" s="1" t="str">
        <f>INDEX(cropx!$B$2:$B$40,MATCH(MasterDF[[#This Row],[Crop]],cropx!$A$2:$A$40,0))</f>
        <v>field-crops-grains</v>
      </c>
      <c r="E18008">
        <v>43036.624419994398</v>
      </c>
      <c r="F18008">
        <v>86.946453002400006</v>
      </c>
      <c r="G18008">
        <v>7696.4828005693898</v>
      </c>
      <c r="H18008">
        <v>100</v>
      </c>
      <c r="I18008">
        <f>MasterDF[[#This Row],[Kitfox]]/100*MasterDF[[#This Row],[Area]]</f>
        <v>46.745404839999999</v>
      </c>
      <c r="J18008">
        <v>0</v>
      </c>
      <c r="K18008">
        <v>0</v>
      </c>
      <c r="L18008">
        <v>0</v>
      </c>
      <c r="M18008">
        <v>0</v>
      </c>
      <c r="N18008">
        <v>100</v>
      </c>
      <c r="O18008">
        <v>0</v>
      </c>
      <c r="P18008">
        <v>60</v>
      </c>
      <c r="Q18008">
        <v>1</v>
      </c>
      <c r="R18008">
        <v>0</v>
      </c>
      <c r="S18008">
        <v>20</v>
      </c>
    </row>
    <row r="18009" spans="1:19" x14ac:dyDescent="0.25">
      <c r="A18009">
        <v>3796</v>
      </c>
      <c r="B18009">
        <v>45.14333225</v>
      </c>
      <c r="C18009" s="1" t="s">
        <v>25</v>
      </c>
      <c r="D18009" s="1" t="str">
        <f>INDEX(cropx!$B$2:$B$40,MATCH(MasterDF[[#This Row],[Crop]],cropx!$A$2:$A$40,0))</f>
        <v>field-crops-grains</v>
      </c>
      <c r="E18009">
        <v>41561.660269284999</v>
      </c>
      <c r="F18009">
        <v>83.966597985000007</v>
      </c>
      <c r="G18009">
        <v>602.12834511627705</v>
      </c>
      <c r="H18009">
        <v>100</v>
      </c>
      <c r="I18009">
        <f>MasterDF[[#This Row],[Kitfox]]/100*MasterDF[[#This Row],[Area]]</f>
        <v>45.14333225</v>
      </c>
      <c r="J18009">
        <v>100</v>
      </c>
      <c r="K18009">
        <v>100</v>
      </c>
      <c r="L18009">
        <v>0</v>
      </c>
      <c r="M18009">
        <v>0</v>
      </c>
      <c r="N18009">
        <v>100</v>
      </c>
      <c r="O18009">
        <v>0</v>
      </c>
      <c r="P18009">
        <v>98.8888888888889</v>
      </c>
      <c r="Q18009">
        <v>55</v>
      </c>
      <c r="R18009">
        <v>100</v>
      </c>
      <c r="S18009">
        <v>10</v>
      </c>
    </row>
    <row r="18010" spans="1:19" x14ac:dyDescent="0.25">
      <c r="A18010">
        <v>3821</v>
      </c>
      <c r="B18010">
        <v>38.254201719999998</v>
      </c>
      <c r="C18010" s="1" t="s">
        <v>25</v>
      </c>
      <c r="D18010" s="1" t="str">
        <f>INDEX(cropx!$B$2:$B$40,MATCH(MasterDF[[#This Row],[Crop]],cropx!$A$2:$A$40,0))</f>
        <v>field-crops-grains</v>
      </c>
      <c r="E18010">
        <v>35219.113355535199</v>
      </c>
      <c r="F18010">
        <v>71.152815199200006</v>
      </c>
      <c r="G18010">
        <v>2628.7414476528702</v>
      </c>
      <c r="H18010">
        <v>100</v>
      </c>
      <c r="I18010">
        <f>MasterDF[[#This Row],[Kitfox]]/100*MasterDF[[#This Row],[Area]]</f>
        <v>38.254201719999998</v>
      </c>
      <c r="J18010">
        <v>100</v>
      </c>
      <c r="K18010">
        <v>0</v>
      </c>
      <c r="L18010">
        <v>100</v>
      </c>
      <c r="M18010">
        <v>0</v>
      </c>
      <c r="N18010">
        <v>100</v>
      </c>
      <c r="O18010">
        <v>100</v>
      </c>
      <c r="P18010">
        <v>80</v>
      </c>
      <c r="Q18010">
        <v>89.5</v>
      </c>
      <c r="R18010">
        <v>100</v>
      </c>
      <c r="S18010">
        <v>5</v>
      </c>
    </row>
    <row r="18011" spans="1:19" x14ac:dyDescent="0.25">
      <c r="A18011">
        <v>3840</v>
      </c>
      <c r="B18011">
        <v>75.297379169999999</v>
      </c>
      <c r="C18011" s="1" t="s">
        <v>25</v>
      </c>
      <c r="D18011" s="1" t="str">
        <f>INDEX(cropx!$B$2:$B$40,MATCH(MasterDF[[#This Row],[Crop]],cropx!$A$2:$A$40,0))</f>
        <v>field-crops-grains</v>
      </c>
      <c r="E18011">
        <v>69323.285106652198</v>
      </c>
      <c r="F18011">
        <v>140.05312525619999</v>
      </c>
      <c r="G18011">
        <v>6968.8844379751099</v>
      </c>
      <c r="H18011">
        <v>100</v>
      </c>
      <c r="I18011">
        <f>MasterDF[[#This Row],[Kitfox]]/100*MasterDF[[#This Row],[Area]]</f>
        <v>75.297379169999999</v>
      </c>
      <c r="J18011">
        <v>100</v>
      </c>
      <c r="K18011">
        <v>100</v>
      </c>
      <c r="L18011">
        <v>0</v>
      </c>
      <c r="M18011">
        <v>0</v>
      </c>
      <c r="N18011">
        <v>100</v>
      </c>
      <c r="O18011">
        <v>0</v>
      </c>
      <c r="P18011">
        <v>100</v>
      </c>
      <c r="Q18011">
        <v>92.5</v>
      </c>
      <c r="R18011">
        <v>100</v>
      </c>
      <c r="S18011">
        <v>10</v>
      </c>
    </row>
    <row r="18012" spans="1:19" x14ac:dyDescent="0.25">
      <c r="A18012">
        <v>3895</v>
      </c>
      <c r="B18012">
        <v>28.832323509999998</v>
      </c>
      <c r="C18012" s="1" t="s">
        <v>25</v>
      </c>
      <c r="D18012" s="1" t="str">
        <f>INDEX(cropx!$B$2:$B$40,MATCH(MasterDF[[#This Row],[Crop]],cropx!$A$2:$A$40,0))</f>
        <v>field-crops-grains</v>
      </c>
      <c r="E18012">
        <v>26544.7669627166</v>
      </c>
      <c r="F18012">
        <v>53.6281217286</v>
      </c>
      <c r="G18012">
        <v>3375.1699075398101</v>
      </c>
      <c r="H18012">
        <v>100</v>
      </c>
      <c r="I18012">
        <f>MasterDF[[#This Row],[Kitfox]]/100*MasterDF[[#This Row],[Area]]</f>
        <v>28.832323509999998</v>
      </c>
      <c r="J18012">
        <v>100</v>
      </c>
      <c r="K18012">
        <v>0</v>
      </c>
      <c r="L18012">
        <v>0</v>
      </c>
      <c r="M18012">
        <v>0</v>
      </c>
      <c r="N18012">
        <v>100</v>
      </c>
      <c r="O18012">
        <v>0</v>
      </c>
      <c r="P18012">
        <v>75.5555555555556</v>
      </c>
      <c r="Q18012">
        <v>0</v>
      </c>
      <c r="R18012">
        <v>0</v>
      </c>
      <c r="S18012">
        <v>10</v>
      </c>
    </row>
    <row r="18013" spans="1:19" x14ac:dyDescent="0.25">
      <c r="A18013">
        <v>3932</v>
      </c>
      <c r="B18013">
        <v>76.474801900000003</v>
      </c>
      <c r="C18013" s="1" t="s">
        <v>25</v>
      </c>
      <c r="D18013" s="1" t="str">
        <f>INDEX(cropx!$B$2:$B$40,MATCH(MasterDF[[#This Row],[Crop]],cropx!$A$2:$A$40,0))</f>
        <v>field-crops-grains</v>
      </c>
      <c r="E18013">
        <v>70407.291117254004</v>
      </c>
      <c r="F18013">
        <v>142.24313153400001</v>
      </c>
      <c r="G18013">
        <v>1891.8216639836501</v>
      </c>
      <c r="H18013">
        <v>100</v>
      </c>
      <c r="I18013">
        <f>MasterDF[[#This Row],[Kitfox]]/100*MasterDF[[#This Row],[Area]]</f>
        <v>76.474801900000003</v>
      </c>
      <c r="J18013">
        <v>100</v>
      </c>
      <c r="K18013">
        <v>100</v>
      </c>
      <c r="L18013">
        <v>100</v>
      </c>
      <c r="M18013">
        <v>0</v>
      </c>
      <c r="N18013">
        <v>100</v>
      </c>
      <c r="O18013">
        <v>100</v>
      </c>
      <c r="P18013">
        <v>88.8888888888889</v>
      </c>
      <c r="Q18013">
        <v>2</v>
      </c>
      <c r="R18013">
        <v>100</v>
      </c>
      <c r="S18013">
        <v>15</v>
      </c>
    </row>
    <row r="18014" spans="1:19" x14ac:dyDescent="0.25">
      <c r="A18014">
        <v>4028</v>
      </c>
      <c r="B18014">
        <v>45.951177180000002</v>
      </c>
      <c r="C18014" s="1" t="s">
        <v>25</v>
      </c>
      <c r="D18014" s="1" t="str">
        <f>INDEX(cropx!$B$2:$B$40,MATCH(MasterDF[[#This Row],[Crop]],cropx!$A$2:$A$40,0))</f>
        <v>field-crops-grains</v>
      </c>
      <c r="E18014">
        <v>42305.410782538798</v>
      </c>
      <c r="F18014">
        <v>85.469189554799996</v>
      </c>
      <c r="G18014">
        <v>5379.1374226458802</v>
      </c>
      <c r="H18014">
        <v>100</v>
      </c>
      <c r="I18014">
        <f>MasterDF[[#This Row],[Kitfox]]/100*MasterDF[[#This Row],[Area]]</f>
        <v>45.951177180000002</v>
      </c>
      <c r="J18014">
        <v>100</v>
      </c>
      <c r="K18014">
        <v>64</v>
      </c>
      <c r="L18014">
        <v>0</v>
      </c>
      <c r="M18014">
        <v>0</v>
      </c>
      <c r="N18014">
        <v>0</v>
      </c>
      <c r="O18014">
        <v>0</v>
      </c>
      <c r="P18014">
        <v>65.5555555555556</v>
      </c>
      <c r="Q18014">
        <v>7</v>
      </c>
      <c r="R18014">
        <v>100</v>
      </c>
      <c r="S18014">
        <v>15</v>
      </c>
    </row>
    <row r="18015" spans="1:19" x14ac:dyDescent="0.25">
      <c r="A18015">
        <v>4042</v>
      </c>
      <c r="B18015">
        <v>21.16842231</v>
      </c>
      <c r="C18015" s="1" t="s">
        <v>25</v>
      </c>
      <c r="D18015" s="1" t="str">
        <f>INDEX(cropx!$B$2:$B$40,MATCH(MasterDF[[#This Row],[Crop]],cropx!$A$2:$A$40,0))</f>
        <v>field-crops-grains</v>
      </c>
      <c r="E18015">
        <v>19488.9196839246</v>
      </c>
      <c r="F18015">
        <v>39.373265496599998</v>
      </c>
      <c r="G18015">
        <v>514.16148589266902</v>
      </c>
      <c r="H18015">
        <v>100</v>
      </c>
      <c r="I18015">
        <f>MasterDF[[#This Row],[Kitfox]]/100*MasterDF[[#This Row],[Area]]</f>
        <v>21.16842231</v>
      </c>
      <c r="J18015">
        <v>100</v>
      </c>
      <c r="K18015">
        <v>100</v>
      </c>
      <c r="L18015">
        <v>0</v>
      </c>
      <c r="M18015">
        <v>65</v>
      </c>
      <c r="N18015">
        <v>100</v>
      </c>
      <c r="O18015">
        <v>0</v>
      </c>
      <c r="P18015">
        <v>88.8888888888889</v>
      </c>
      <c r="Q18015">
        <v>98</v>
      </c>
      <c r="R18015">
        <v>100</v>
      </c>
      <c r="S18015">
        <v>18</v>
      </c>
    </row>
    <row r="18016" spans="1:19" x14ac:dyDescent="0.25">
      <c r="A18016">
        <v>4050</v>
      </c>
      <c r="B18016">
        <v>78.027656019999995</v>
      </c>
      <c r="C18016" s="1" t="s">
        <v>25</v>
      </c>
      <c r="D18016" s="1" t="str">
        <f>INDEX(cropx!$B$2:$B$40,MATCH(MasterDF[[#This Row],[Crop]],cropx!$A$2:$A$40,0))</f>
        <v>field-crops-grains</v>
      </c>
      <c r="E18016">
        <v>71836.941791373203</v>
      </c>
      <c r="F18016">
        <v>145.13144019719999</v>
      </c>
      <c r="G18016">
        <v>5361.8824657302202</v>
      </c>
      <c r="H18016">
        <v>100</v>
      </c>
      <c r="I18016">
        <f>MasterDF[[#This Row],[Kitfox]]/100*MasterDF[[#This Row],[Area]]</f>
        <v>78.027656019999995</v>
      </c>
      <c r="J18016">
        <v>100</v>
      </c>
      <c r="K18016">
        <v>0</v>
      </c>
      <c r="L18016">
        <v>100</v>
      </c>
      <c r="M18016">
        <v>0</v>
      </c>
      <c r="N18016">
        <v>100</v>
      </c>
      <c r="O18016">
        <v>100</v>
      </c>
      <c r="P18016">
        <v>88.8888888888889</v>
      </c>
      <c r="Q18016">
        <v>0</v>
      </c>
      <c r="R18016">
        <v>100</v>
      </c>
      <c r="S18016">
        <v>10</v>
      </c>
    </row>
    <row r="18017" spans="1:19" x14ac:dyDescent="0.25">
      <c r="A18017">
        <v>4077</v>
      </c>
      <c r="B18017">
        <v>52.211502719999999</v>
      </c>
      <c r="C18017" s="1" t="s">
        <v>25</v>
      </c>
      <c r="D18017" s="1" t="str">
        <f>INDEX(cropx!$B$2:$B$40,MATCH(MasterDF[[#This Row],[Crop]],cropx!$A$2:$A$40,0))</f>
        <v>field-crops-grains</v>
      </c>
      <c r="E18017">
        <v>48069.042094195203</v>
      </c>
      <c r="F18017">
        <v>97.113395059200002</v>
      </c>
      <c r="G18017">
        <v>8596.4585002823405</v>
      </c>
      <c r="H18017">
        <v>100</v>
      </c>
      <c r="I18017">
        <f>MasterDF[[#This Row],[Kitfox]]/100*MasterDF[[#This Row],[Area]]</f>
        <v>52.211502719999999</v>
      </c>
      <c r="J18017">
        <v>0</v>
      </c>
      <c r="K18017">
        <v>0</v>
      </c>
      <c r="L18017">
        <v>0</v>
      </c>
      <c r="M18017">
        <v>0</v>
      </c>
      <c r="N18017">
        <v>100</v>
      </c>
      <c r="O18017">
        <v>0</v>
      </c>
      <c r="P18017">
        <v>33.3333333333333</v>
      </c>
      <c r="Q18017">
        <v>63</v>
      </c>
      <c r="R18017">
        <v>0</v>
      </c>
      <c r="S18017">
        <v>20</v>
      </c>
    </row>
    <row r="18018" spans="1:19" x14ac:dyDescent="0.25">
      <c r="A18018">
        <v>4078</v>
      </c>
      <c r="B18018">
        <v>74.957171549999998</v>
      </c>
      <c r="C18018" s="1" t="s">
        <v>25</v>
      </c>
      <c r="D18018" s="1" t="str">
        <f>INDEX(cropx!$B$2:$B$40,MATCH(MasterDF[[#This Row],[Crop]],cropx!$A$2:$A$40,0))</f>
        <v>field-crops-grains</v>
      </c>
      <c r="E18018">
        <v>69010.069559223004</v>
      </c>
      <c r="F18018">
        <v>139.42033908299999</v>
      </c>
      <c r="G18018">
        <v>8634.5578793889108</v>
      </c>
      <c r="H18018">
        <v>100</v>
      </c>
      <c r="I18018">
        <f>MasterDF[[#This Row],[Kitfox]]/100*MasterDF[[#This Row],[Area]]</f>
        <v>74.957171549999998</v>
      </c>
      <c r="J18018">
        <v>100</v>
      </c>
      <c r="K18018">
        <v>0</v>
      </c>
      <c r="L18018">
        <v>0</v>
      </c>
      <c r="M18018">
        <v>0</v>
      </c>
      <c r="N18018">
        <v>100</v>
      </c>
      <c r="O18018">
        <v>0</v>
      </c>
      <c r="P18018">
        <v>73.3333333333333</v>
      </c>
      <c r="Q18018">
        <v>97</v>
      </c>
      <c r="R18018">
        <v>0</v>
      </c>
      <c r="S18018">
        <v>20</v>
      </c>
    </row>
    <row r="18019" spans="1:19" x14ac:dyDescent="0.25">
      <c r="A18019">
        <v>4090</v>
      </c>
      <c r="B18019">
        <v>43.044589629999997</v>
      </c>
      <c r="C18019" s="1" t="s">
        <v>25</v>
      </c>
      <c r="D18019" s="1" t="str">
        <f>INDEX(cropx!$B$2:$B$40,MATCH(MasterDF[[#This Row],[Crop]],cropx!$A$2:$A$40,0))</f>
        <v>field-crops-grains</v>
      </c>
      <c r="E18019">
        <v>39629.431888755797</v>
      </c>
      <c r="F18019">
        <v>80.062936711800006</v>
      </c>
      <c r="G18019">
        <v>5232.4928460549099</v>
      </c>
      <c r="H18019">
        <v>100</v>
      </c>
      <c r="I18019">
        <f>MasterDF[[#This Row],[Kitfox]]/100*MasterDF[[#This Row],[Area]]</f>
        <v>43.044589629999997</v>
      </c>
      <c r="J18019">
        <v>100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77.7777777777778</v>
      </c>
      <c r="Q18019">
        <v>96</v>
      </c>
      <c r="R18019">
        <v>100</v>
      </c>
      <c r="S18019">
        <v>18.5</v>
      </c>
    </row>
    <row r="18020" spans="1:19" x14ac:dyDescent="0.25">
      <c r="A18020">
        <v>4166</v>
      </c>
      <c r="B18020">
        <v>5.35599472</v>
      </c>
      <c r="C18020" s="1" t="s">
        <v>25</v>
      </c>
      <c r="D18020" s="1" t="str">
        <f>INDEX(cropx!$B$2:$B$40,MATCH(MasterDF[[#This Row],[Crop]],cropx!$A$2:$A$40,0))</f>
        <v>field-crops-grains</v>
      </c>
      <c r="E18020">
        <v>4931.0500989151997</v>
      </c>
      <c r="F18020">
        <v>9.9621501792</v>
      </c>
      <c r="G18020">
        <v>498.401925296076</v>
      </c>
      <c r="H18020">
        <v>100</v>
      </c>
      <c r="I18020">
        <f>MasterDF[[#This Row],[Kitfox]]/100*MasterDF[[#This Row],[Area]]</f>
        <v>5.35599472</v>
      </c>
      <c r="J18020">
        <v>100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63.3333333333333</v>
      </c>
      <c r="Q18020">
        <v>96</v>
      </c>
      <c r="R18020">
        <v>0</v>
      </c>
      <c r="S18020">
        <v>20</v>
      </c>
    </row>
    <row r="18021" spans="1:19" x14ac:dyDescent="0.25">
      <c r="A18021">
        <v>4186</v>
      </c>
      <c r="B18021">
        <v>78.702165559999997</v>
      </c>
      <c r="C18021" s="1" t="s">
        <v>25</v>
      </c>
      <c r="D18021" s="1" t="str">
        <f>INDEX(cropx!$B$2:$B$40,MATCH(MasterDF[[#This Row],[Crop]],cropx!$A$2:$A$40,0))</f>
        <v>field-crops-grains</v>
      </c>
      <c r="E18021">
        <v>72457.935744469607</v>
      </c>
      <c r="F18021">
        <v>146.38602794159999</v>
      </c>
      <c r="G18021">
        <v>5408.2332221154502</v>
      </c>
      <c r="H18021">
        <v>100</v>
      </c>
      <c r="I18021">
        <f>MasterDF[[#This Row],[Kitfox]]/100*MasterDF[[#This Row],[Area]]</f>
        <v>78.702165559999997</v>
      </c>
      <c r="J18021">
        <v>100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100</v>
      </c>
      <c r="Q18021">
        <v>0</v>
      </c>
      <c r="R18021">
        <v>0</v>
      </c>
      <c r="S18021">
        <v>20</v>
      </c>
    </row>
    <row r="18022" spans="1:19" x14ac:dyDescent="0.25">
      <c r="A18022">
        <v>4223</v>
      </c>
      <c r="B18022">
        <v>68.452362239999999</v>
      </c>
      <c r="C18022" s="1" t="s">
        <v>25</v>
      </c>
      <c r="D18022" s="1" t="str">
        <f>INDEX(cropx!$B$2:$B$40,MATCH(MasterDF[[#This Row],[Crop]],cropx!$A$2:$A$40,0))</f>
        <v>field-crops-grains</v>
      </c>
      <c r="E18022">
        <v>63021.3518198784</v>
      </c>
      <c r="F18022">
        <v>127.32139376640001</v>
      </c>
      <c r="G18022">
        <v>2633.82244086431</v>
      </c>
      <c r="H18022">
        <v>100</v>
      </c>
      <c r="I18022">
        <f>MasterDF[[#This Row],[Kitfox]]/100*MasterDF[[#This Row],[Area]]</f>
        <v>68.452362239999999</v>
      </c>
      <c r="J18022">
        <v>100</v>
      </c>
      <c r="K18022">
        <v>95</v>
      </c>
      <c r="L18022">
        <v>100</v>
      </c>
      <c r="M18022">
        <v>0</v>
      </c>
      <c r="N18022">
        <v>100</v>
      </c>
      <c r="O18022">
        <v>100</v>
      </c>
      <c r="P18022">
        <v>24.4444444444444</v>
      </c>
      <c r="Q18022">
        <v>0</v>
      </c>
      <c r="R18022">
        <v>100</v>
      </c>
      <c r="S18022">
        <v>20</v>
      </c>
    </row>
    <row r="18023" spans="1:19" x14ac:dyDescent="0.25">
      <c r="A18023">
        <v>4233</v>
      </c>
      <c r="B18023">
        <v>75.756622070000006</v>
      </c>
      <c r="C18023" s="1" t="s">
        <v>25</v>
      </c>
      <c r="D18023" s="1" t="str">
        <f>INDEX(cropx!$B$2:$B$40,MATCH(MasterDF[[#This Row],[Crop]],cropx!$A$2:$A$40,0))</f>
        <v>field-crops-grains</v>
      </c>
      <c r="E18023">
        <v>69746.091674966199</v>
      </c>
      <c r="F18023">
        <v>140.90731705019999</v>
      </c>
      <c r="G18023">
        <v>5452.7240670472102</v>
      </c>
      <c r="H18023">
        <v>100</v>
      </c>
      <c r="I18023">
        <f>MasterDF[[#This Row],[Kitfox]]/100*MasterDF[[#This Row],[Area]]</f>
        <v>75.756622070000006</v>
      </c>
      <c r="J18023">
        <v>100</v>
      </c>
      <c r="K18023">
        <v>100</v>
      </c>
      <c r="L18023">
        <v>23</v>
      </c>
      <c r="M18023">
        <v>0</v>
      </c>
      <c r="N18023">
        <v>100</v>
      </c>
      <c r="O18023">
        <v>5</v>
      </c>
      <c r="P18023">
        <v>86.6666666666667</v>
      </c>
      <c r="Q18023">
        <v>6</v>
      </c>
      <c r="R18023">
        <v>0</v>
      </c>
      <c r="S18023">
        <v>13</v>
      </c>
    </row>
    <row r="18024" spans="1:19" x14ac:dyDescent="0.25">
      <c r="A18024">
        <v>4270</v>
      </c>
      <c r="B18024">
        <v>47.792863709999999</v>
      </c>
      <c r="C18024" s="1" t="s">
        <v>25</v>
      </c>
      <c r="D18024" s="1" t="str">
        <f>INDEX(cropx!$B$2:$B$40,MATCH(MasterDF[[#This Row],[Crop]],cropx!$A$2:$A$40,0))</f>
        <v>field-crops-grains</v>
      </c>
      <c r="E18024">
        <v>44000.977903248597</v>
      </c>
      <c r="F18024">
        <v>88.894726500600001</v>
      </c>
      <c r="G18024">
        <v>6279.4656346951697</v>
      </c>
      <c r="H18024">
        <v>100</v>
      </c>
      <c r="I18024">
        <f>MasterDF[[#This Row],[Kitfox]]/100*MasterDF[[#This Row],[Area]]</f>
        <v>47.792863709999999</v>
      </c>
      <c r="J18024">
        <v>100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91.1111111111111</v>
      </c>
      <c r="Q18024">
        <v>51</v>
      </c>
      <c r="R18024">
        <v>0</v>
      </c>
      <c r="S18024">
        <v>10</v>
      </c>
    </row>
    <row r="18025" spans="1:19" x14ac:dyDescent="0.25">
      <c r="A18025">
        <v>4320</v>
      </c>
      <c r="B18025">
        <v>18.808843840000002</v>
      </c>
      <c r="C18025" s="1" t="s">
        <v>25</v>
      </c>
      <c r="D18025" s="1" t="str">
        <f>INDEX(cropx!$B$2:$B$40,MATCH(MasterDF[[#This Row],[Crop]],cropx!$A$2:$A$40,0))</f>
        <v>field-crops-grains</v>
      </c>
      <c r="E18025">
        <v>17316.550169734401</v>
      </c>
      <c r="F18025">
        <v>34.9844495424</v>
      </c>
      <c r="G18025">
        <v>1996.7967687795899</v>
      </c>
      <c r="H18025">
        <v>100</v>
      </c>
      <c r="I18025">
        <f>MasterDF[[#This Row],[Kitfox]]/100*MasterDF[[#This Row],[Area]]</f>
        <v>18.808843840000002</v>
      </c>
      <c r="J18025">
        <v>100</v>
      </c>
      <c r="K18025">
        <v>100</v>
      </c>
      <c r="L18025">
        <v>100</v>
      </c>
      <c r="M18025">
        <v>0</v>
      </c>
      <c r="N18025">
        <v>100</v>
      </c>
      <c r="O18025">
        <v>100</v>
      </c>
      <c r="P18025">
        <v>84.4444444444444</v>
      </c>
      <c r="Q18025">
        <v>94</v>
      </c>
      <c r="R18025">
        <v>0</v>
      </c>
      <c r="S18025">
        <v>20</v>
      </c>
    </row>
    <row r="18026" spans="1:19" x14ac:dyDescent="0.25">
      <c r="A18026">
        <v>4325</v>
      </c>
      <c r="B18026">
        <v>76.962225009999997</v>
      </c>
      <c r="C18026" s="1" t="s">
        <v>25</v>
      </c>
      <c r="D18026" s="1" t="str">
        <f>INDEX(cropx!$B$2:$B$40,MATCH(MasterDF[[#This Row],[Crop]],cropx!$A$2:$A$40,0))</f>
        <v>field-crops-grains</v>
      </c>
      <c r="E18026">
        <v>70856.042077706603</v>
      </c>
      <c r="F18026">
        <v>143.1497385186</v>
      </c>
      <c r="G18026">
        <v>5288.6684779936104</v>
      </c>
      <c r="H18026">
        <v>100</v>
      </c>
      <c r="I18026">
        <f>MasterDF[[#This Row],[Kitfox]]/100*MasterDF[[#This Row],[Area]]</f>
        <v>76.962225009999997</v>
      </c>
      <c r="J18026">
        <v>100</v>
      </c>
      <c r="K18026">
        <v>0</v>
      </c>
      <c r="L18026">
        <v>100</v>
      </c>
      <c r="M18026">
        <v>0</v>
      </c>
      <c r="N18026">
        <v>100</v>
      </c>
      <c r="O18026">
        <v>100</v>
      </c>
      <c r="P18026">
        <v>94.074074074074105</v>
      </c>
      <c r="Q18026">
        <v>91.5</v>
      </c>
      <c r="R18026">
        <v>100</v>
      </c>
      <c r="S18026">
        <v>9.5</v>
      </c>
    </row>
    <row r="18027" spans="1:19" x14ac:dyDescent="0.25">
      <c r="A18027">
        <v>4337</v>
      </c>
      <c r="B18027">
        <v>17.0589111</v>
      </c>
      <c r="C18027" s="1" t="s">
        <v>25</v>
      </c>
      <c r="D18027" s="1" t="str">
        <f>INDEX(cropx!$B$2:$B$40,MATCH(MasterDF[[#This Row],[Crop]],cropx!$A$2:$A$40,0))</f>
        <v>field-crops-grains</v>
      </c>
      <c r="E18027">
        <v>15705.457093326</v>
      </c>
      <c r="F18027">
        <v>31.729574646</v>
      </c>
      <c r="G18027">
        <v>1996.95051909873</v>
      </c>
      <c r="H18027">
        <v>100</v>
      </c>
      <c r="I18027">
        <f>MasterDF[[#This Row],[Kitfox]]/100*MasterDF[[#This Row],[Area]]</f>
        <v>17.0589111</v>
      </c>
      <c r="J18027">
        <v>100</v>
      </c>
      <c r="K18027">
        <v>0</v>
      </c>
      <c r="L18027">
        <v>0</v>
      </c>
      <c r="M18027">
        <v>0</v>
      </c>
      <c r="N18027">
        <v>100</v>
      </c>
      <c r="O18027">
        <v>0</v>
      </c>
      <c r="P18027">
        <v>48.8888888888889</v>
      </c>
      <c r="Q18027">
        <v>0</v>
      </c>
      <c r="R18027">
        <v>0</v>
      </c>
      <c r="S18027">
        <v>20</v>
      </c>
    </row>
    <row r="18028" spans="1:19" x14ac:dyDescent="0.25">
      <c r="A18028">
        <v>4356</v>
      </c>
      <c r="B18028">
        <v>18.733107690000001</v>
      </c>
      <c r="C18028" s="1" t="s">
        <v>25</v>
      </c>
      <c r="D18028" s="1" t="str">
        <f>INDEX(cropx!$B$2:$B$40,MATCH(MasterDF[[#This Row],[Crop]],cropx!$A$2:$A$40,0))</f>
        <v>field-crops-grains</v>
      </c>
      <c r="E18028">
        <v>17246.8229258754</v>
      </c>
      <c r="F18028">
        <v>34.843580303400003</v>
      </c>
      <c r="G18028">
        <v>3084.3468279030799</v>
      </c>
      <c r="H18028">
        <v>100</v>
      </c>
      <c r="I18028">
        <f>MasterDF[[#This Row],[Kitfox]]/100*MasterDF[[#This Row],[Area]]</f>
        <v>18.733107690000001</v>
      </c>
      <c r="J18028">
        <v>100</v>
      </c>
      <c r="K18028">
        <v>0</v>
      </c>
      <c r="L18028">
        <v>0</v>
      </c>
      <c r="M18028">
        <v>0</v>
      </c>
      <c r="N18028">
        <v>100</v>
      </c>
      <c r="O18028">
        <v>0</v>
      </c>
      <c r="P18028">
        <v>71.1111111111111</v>
      </c>
      <c r="Q18028">
        <v>63</v>
      </c>
      <c r="R18028">
        <v>100</v>
      </c>
      <c r="S18028">
        <v>20</v>
      </c>
    </row>
    <row r="18029" spans="1:19" x14ac:dyDescent="0.25">
      <c r="A18029">
        <v>4362</v>
      </c>
      <c r="B18029">
        <v>25.794055490000002</v>
      </c>
      <c r="C18029" s="1" t="s">
        <v>25</v>
      </c>
      <c r="D18029" s="1" t="str">
        <f>INDEX(cropx!$B$2:$B$40,MATCH(MasterDF[[#This Row],[Crop]],cropx!$A$2:$A$40,0))</f>
        <v>field-crops-grains</v>
      </c>
      <c r="E18029">
        <v>23747.555127423399</v>
      </c>
      <c r="F18029">
        <v>47.976943211399998</v>
      </c>
      <c r="G18029">
        <v>2736.8320093974799</v>
      </c>
      <c r="H18029">
        <v>100</v>
      </c>
      <c r="I18029">
        <f>MasterDF[[#This Row],[Kitfox]]/100*MasterDF[[#This Row],[Area]]</f>
        <v>25.794055490000002</v>
      </c>
      <c r="J18029">
        <v>100</v>
      </c>
      <c r="K18029">
        <v>100</v>
      </c>
      <c r="L18029">
        <v>0</v>
      </c>
      <c r="M18029">
        <v>0</v>
      </c>
      <c r="N18029">
        <v>0</v>
      </c>
      <c r="O18029">
        <v>0</v>
      </c>
      <c r="P18029">
        <v>46.6666666666667</v>
      </c>
      <c r="Q18029">
        <v>6</v>
      </c>
      <c r="R18029">
        <v>100</v>
      </c>
      <c r="S18029">
        <v>10</v>
      </c>
    </row>
    <row r="18030" spans="1:19" x14ac:dyDescent="0.25">
      <c r="A18030">
        <v>4404</v>
      </c>
      <c r="B18030">
        <v>35.444994149999999</v>
      </c>
      <c r="C18030" s="1" t="s">
        <v>25</v>
      </c>
      <c r="D18030" s="1" t="str">
        <f>INDEX(cropx!$B$2:$B$40,MATCH(MasterDF[[#This Row],[Crop]],cropx!$A$2:$A$40,0))</f>
        <v>field-crops-grains</v>
      </c>
      <c r="E18030">
        <v>32632.788314139001</v>
      </c>
      <c r="F18030">
        <v>65.927689118999993</v>
      </c>
      <c r="G18030">
        <v>2816.86853509911</v>
      </c>
      <c r="H18030">
        <v>100</v>
      </c>
      <c r="I18030">
        <f>MasterDF[[#This Row],[Kitfox]]/100*MasterDF[[#This Row],[Area]]</f>
        <v>35.444994149999999</v>
      </c>
      <c r="J18030">
        <v>100</v>
      </c>
      <c r="K18030">
        <v>0</v>
      </c>
      <c r="L18030">
        <v>100</v>
      </c>
      <c r="M18030">
        <v>0</v>
      </c>
      <c r="N18030">
        <v>100</v>
      </c>
      <c r="O18030">
        <v>100</v>
      </c>
      <c r="P18030">
        <v>73.3333333333333</v>
      </c>
      <c r="Q18030">
        <v>86</v>
      </c>
      <c r="R18030">
        <v>100</v>
      </c>
      <c r="S18030">
        <v>7</v>
      </c>
    </row>
    <row r="18031" spans="1:19" x14ac:dyDescent="0.25">
      <c r="A18031">
        <v>4411</v>
      </c>
      <c r="B18031">
        <v>75.515235320000002</v>
      </c>
      <c r="C18031" s="1" t="s">
        <v>25</v>
      </c>
      <c r="D18031" s="1" t="str">
        <f>INDEX(cropx!$B$2:$B$40,MATCH(MasterDF[[#This Row],[Crop]],cropx!$A$2:$A$40,0))</f>
        <v>field-crops-grains</v>
      </c>
      <c r="E18031">
        <v>69523.856549711199</v>
      </c>
      <c r="F18031">
        <v>140.45833769519999</v>
      </c>
      <c r="G18031">
        <v>8312.0604500929803</v>
      </c>
      <c r="H18031">
        <v>100</v>
      </c>
      <c r="I18031">
        <f>MasterDF[[#This Row],[Kitfox]]/100*MasterDF[[#This Row],[Area]]</f>
        <v>75.515235320000002</v>
      </c>
      <c r="J18031">
        <v>100</v>
      </c>
      <c r="K18031">
        <v>0</v>
      </c>
      <c r="L18031">
        <v>0</v>
      </c>
      <c r="M18031">
        <v>0</v>
      </c>
      <c r="N18031">
        <v>100</v>
      </c>
      <c r="O18031">
        <v>0</v>
      </c>
      <c r="P18031">
        <v>80.740740740740705</v>
      </c>
      <c r="Q18031">
        <v>98</v>
      </c>
      <c r="R18031">
        <v>0</v>
      </c>
      <c r="S18031">
        <v>20</v>
      </c>
    </row>
    <row r="18032" spans="1:19" x14ac:dyDescent="0.25">
      <c r="A18032">
        <v>4430</v>
      </c>
      <c r="B18032">
        <v>58.554408600000002</v>
      </c>
      <c r="C18032" s="1" t="s">
        <v>25</v>
      </c>
      <c r="D18032" s="1" t="str">
        <f>INDEX(cropx!$B$2:$B$40,MATCH(MasterDF[[#This Row],[Crop]],cropx!$A$2:$A$40,0))</f>
        <v>field-crops-grains</v>
      </c>
      <c r="E18032">
        <v>53908.701821675997</v>
      </c>
      <c r="F18032">
        <v>108.91119999599999</v>
      </c>
      <c r="G18032">
        <v>1422.2326673610601</v>
      </c>
      <c r="H18032">
        <v>100</v>
      </c>
      <c r="I18032">
        <f>MasterDF[[#This Row],[Kitfox]]/100*MasterDF[[#This Row],[Area]]</f>
        <v>58.554408600000002</v>
      </c>
      <c r="J18032">
        <v>100</v>
      </c>
      <c r="K18032">
        <v>100</v>
      </c>
      <c r="L18032">
        <v>0</v>
      </c>
      <c r="M18032">
        <v>0</v>
      </c>
      <c r="N18032">
        <v>100</v>
      </c>
      <c r="O18032">
        <v>0</v>
      </c>
      <c r="P18032">
        <v>62.2222222222222</v>
      </c>
      <c r="Q18032">
        <v>0</v>
      </c>
      <c r="R18032">
        <v>100</v>
      </c>
      <c r="S18032">
        <v>9</v>
      </c>
    </row>
    <row r="18033" spans="1:19" x14ac:dyDescent="0.25">
      <c r="A18033">
        <v>4473</v>
      </c>
      <c r="B18033">
        <v>75.829295119999998</v>
      </c>
      <c r="C18033" s="1" t="s">
        <v>25</v>
      </c>
      <c r="D18033" s="1" t="str">
        <f>INDEX(cropx!$B$2:$B$40,MATCH(MasterDF[[#This Row],[Crop]],cropx!$A$2:$A$40,0))</f>
        <v>field-crops-grains</v>
      </c>
      <c r="E18033">
        <v>69812.998845179201</v>
      </c>
      <c r="F18033">
        <v>141.04248892320001</v>
      </c>
      <c r="G18033">
        <v>5210.8161212531304</v>
      </c>
      <c r="H18033">
        <v>100</v>
      </c>
      <c r="I18033">
        <f>MasterDF[[#This Row],[Kitfox]]/100*MasterDF[[#This Row],[Area]]</f>
        <v>75.829295119999998</v>
      </c>
      <c r="J18033">
        <v>100</v>
      </c>
      <c r="K18033">
        <v>0</v>
      </c>
      <c r="L18033">
        <v>100</v>
      </c>
      <c r="M18033">
        <v>0</v>
      </c>
      <c r="N18033">
        <v>100</v>
      </c>
      <c r="O18033">
        <v>100</v>
      </c>
      <c r="P18033">
        <v>88.8888888888889</v>
      </c>
      <c r="Q18033">
        <v>0</v>
      </c>
      <c r="R18033">
        <v>100</v>
      </c>
      <c r="S18033">
        <v>10</v>
      </c>
    </row>
    <row r="18034" spans="1:19" x14ac:dyDescent="0.25">
      <c r="A18034">
        <v>4504</v>
      </c>
      <c r="B18034">
        <v>64.842066509999995</v>
      </c>
      <c r="C18034" s="1" t="s">
        <v>25</v>
      </c>
      <c r="D18034" s="1" t="str">
        <f>INDEX(cropx!$B$2:$B$40,MATCH(MasterDF[[#This Row],[Crop]],cropx!$A$2:$A$40,0))</f>
        <v>field-crops-grains</v>
      </c>
      <c r="E18034">
        <v>59697.496953096597</v>
      </c>
      <c r="F18034">
        <v>120.6062437086</v>
      </c>
      <c r="G18034">
        <v>10676.0408106822</v>
      </c>
      <c r="H18034">
        <v>100</v>
      </c>
      <c r="I18034">
        <f>MasterDF[[#This Row],[Kitfox]]/100*MasterDF[[#This Row],[Area]]</f>
        <v>64.842066509999995</v>
      </c>
      <c r="J18034">
        <v>0</v>
      </c>
      <c r="K18034">
        <v>0</v>
      </c>
      <c r="L18034">
        <v>0</v>
      </c>
      <c r="M18034">
        <v>0</v>
      </c>
      <c r="N18034">
        <v>100</v>
      </c>
      <c r="O18034">
        <v>0</v>
      </c>
      <c r="P18034">
        <v>37.7777777777778</v>
      </c>
      <c r="Q18034">
        <v>63</v>
      </c>
      <c r="R18034">
        <v>0</v>
      </c>
      <c r="S18034">
        <v>20</v>
      </c>
    </row>
    <row r="18035" spans="1:19" x14ac:dyDescent="0.25">
      <c r="A18035">
        <v>4505</v>
      </c>
      <c r="B18035">
        <v>76.384466040000007</v>
      </c>
      <c r="C18035" s="1" t="s">
        <v>25</v>
      </c>
      <c r="D18035" s="1" t="str">
        <f>INDEX(cropx!$B$2:$B$40,MATCH(MasterDF[[#This Row],[Crop]],cropx!$A$2:$A$40,0))</f>
        <v>field-crops-grains</v>
      </c>
      <c r="E18035">
        <v>70324.122504386396</v>
      </c>
      <c r="F18035">
        <v>142.0751068344</v>
      </c>
      <c r="G18035">
        <v>6159.0844406370597</v>
      </c>
      <c r="H18035">
        <v>100</v>
      </c>
      <c r="I18035">
        <f>MasterDF[[#This Row],[Kitfox]]/100*MasterDF[[#This Row],[Area]]</f>
        <v>76.384466040000007</v>
      </c>
      <c r="J18035">
        <v>100</v>
      </c>
      <c r="K18035">
        <v>100</v>
      </c>
      <c r="L18035">
        <v>0</v>
      </c>
      <c r="M18035">
        <v>0</v>
      </c>
      <c r="N18035">
        <v>49.5</v>
      </c>
      <c r="O18035">
        <v>0</v>
      </c>
      <c r="P18035">
        <v>98.8888888888889</v>
      </c>
      <c r="Q18035">
        <v>77</v>
      </c>
      <c r="R18035">
        <v>100</v>
      </c>
      <c r="S18035">
        <v>10</v>
      </c>
    </row>
    <row r="18036" spans="1:19" x14ac:dyDescent="0.25">
      <c r="A18036">
        <v>4574</v>
      </c>
      <c r="B18036">
        <v>108.6763224</v>
      </c>
      <c r="C18036" s="1" t="s">
        <v>25</v>
      </c>
      <c r="D18036" s="1" t="str">
        <f>INDEX(cropx!$B$2:$B$40,MATCH(MasterDF[[#This Row],[Crop]],cropx!$A$2:$A$40,0))</f>
        <v>field-crops-grains</v>
      </c>
      <c r="E18036">
        <v>100053.94298078401</v>
      </c>
      <c r="F18036">
        <v>202.13795966399999</v>
      </c>
      <c r="G18036">
        <v>7467.9888803432004</v>
      </c>
      <c r="H18036">
        <v>100</v>
      </c>
      <c r="I18036">
        <f>MasterDF[[#This Row],[Kitfox]]/100*MasterDF[[#This Row],[Area]]</f>
        <v>108.6763224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100</v>
      </c>
      <c r="Q18036">
        <v>3.5</v>
      </c>
      <c r="R18036">
        <v>83.5</v>
      </c>
      <c r="S18036">
        <v>20</v>
      </c>
    </row>
    <row r="18037" spans="1:19" x14ac:dyDescent="0.25">
      <c r="A18037">
        <v>4605</v>
      </c>
      <c r="B18037">
        <v>20.294363140000002</v>
      </c>
      <c r="C18037" s="1" t="s">
        <v>25</v>
      </c>
      <c r="D18037" s="1" t="str">
        <f>INDEX(cropx!$B$2:$B$40,MATCH(MasterDF[[#This Row],[Crop]],cropx!$A$2:$A$40,0))</f>
        <v>field-crops-grains</v>
      </c>
      <c r="E18037">
        <v>18684.208368472398</v>
      </c>
      <c r="F18037">
        <v>37.747515440400001</v>
      </c>
      <c r="G18037">
        <v>2375.6990566180398</v>
      </c>
      <c r="H18037">
        <v>100</v>
      </c>
      <c r="I18037">
        <f>MasterDF[[#This Row],[Kitfox]]/100*MasterDF[[#This Row],[Area]]</f>
        <v>20.294363140000002</v>
      </c>
      <c r="J18037">
        <v>100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88.148148148148195</v>
      </c>
      <c r="Q18037">
        <v>5</v>
      </c>
      <c r="R18037">
        <v>57.75</v>
      </c>
      <c r="S18037">
        <v>5</v>
      </c>
    </row>
    <row r="18038" spans="1:19" x14ac:dyDescent="0.25">
      <c r="A18038">
        <v>4625</v>
      </c>
      <c r="B18038">
        <v>74.022422969999994</v>
      </c>
      <c r="C18038" s="1" t="s">
        <v>25</v>
      </c>
      <c r="D18038" s="1" t="str">
        <f>INDEX(cropx!$B$2:$B$40,MATCH(MasterDF[[#This Row],[Crop]],cropx!$A$2:$A$40,0))</f>
        <v>field-crops-grains</v>
      </c>
      <c r="E18038">
        <v>68149.4839315602</v>
      </c>
      <c r="F18038">
        <v>137.68170672420001</v>
      </c>
      <c r="G18038">
        <v>4163.5275592897497</v>
      </c>
      <c r="H18038">
        <v>100</v>
      </c>
      <c r="I18038">
        <f>MasterDF[[#This Row],[Kitfox]]/100*MasterDF[[#This Row],[Area]]</f>
        <v>74.022422969999994</v>
      </c>
      <c r="J18038">
        <v>68</v>
      </c>
      <c r="K18038">
        <v>0</v>
      </c>
      <c r="L18038">
        <v>0</v>
      </c>
      <c r="M18038">
        <v>0</v>
      </c>
      <c r="N18038">
        <v>98.5</v>
      </c>
      <c r="O18038">
        <v>0</v>
      </c>
      <c r="P18038">
        <v>29.629629629629601</v>
      </c>
      <c r="Q18038">
        <v>9.3333333333333304</v>
      </c>
      <c r="R18038">
        <v>100</v>
      </c>
      <c r="S18038">
        <v>20</v>
      </c>
    </row>
    <row r="18039" spans="1:19" x14ac:dyDescent="0.25">
      <c r="A18039">
        <v>4635</v>
      </c>
      <c r="B18039">
        <v>16.966925</v>
      </c>
      <c r="C18039" s="1" t="s">
        <v>25</v>
      </c>
      <c r="D18039" s="1" t="str">
        <f>INDEX(cropx!$B$2:$B$40,MATCH(MasterDF[[#This Row],[Crop]],cropx!$A$2:$A$40,0))</f>
        <v>field-crops-grains</v>
      </c>
      <c r="E18039">
        <v>15620.7691705</v>
      </c>
      <c r="F18039">
        <v>31.558480500000002</v>
      </c>
      <c r="G18039">
        <v>2793.55044466154</v>
      </c>
      <c r="H18039">
        <v>100</v>
      </c>
      <c r="I18039">
        <f>MasterDF[[#This Row],[Kitfox]]/100*MasterDF[[#This Row],[Area]]</f>
        <v>16.966925</v>
      </c>
      <c r="J18039">
        <v>100</v>
      </c>
      <c r="K18039">
        <v>0</v>
      </c>
      <c r="L18039">
        <v>0</v>
      </c>
      <c r="M18039">
        <v>100</v>
      </c>
      <c r="N18039">
        <v>100</v>
      </c>
      <c r="O18039">
        <v>0</v>
      </c>
      <c r="P18039">
        <v>86.6666666666667</v>
      </c>
      <c r="Q18039">
        <v>0</v>
      </c>
      <c r="R18039">
        <v>100</v>
      </c>
      <c r="S18039">
        <v>15</v>
      </c>
    </row>
    <row r="18040" spans="1:19" x14ac:dyDescent="0.25">
      <c r="A18040">
        <v>4648</v>
      </c>
      <c r="B18040">
        <v>35.060479880000003</v>
      </c>
      <c r="C18040" s="1" t="s">
        <v>25</v>
      </c>
      <c r="D18040" s="1" t="str">
        <f>INDEX(cropx!$B$2:$B$40,MATCH(MasterDF[[#This Row],[Crop]],cropx!$A$2:$A$40,0))</f>
        <v>field-crops-grains</v>
      </c>
      <c r="E18040">
        <v>32278.781406320799</v>
      </c>
      <c r="F18040">
        <v>65.212492576800003</v>
      </c>
      <c r="G18040">
        <v>3135.8987742603799</v>
      </c>
      <c r="H18040">
        <v>100</v>
      </c>
      <c r="I18040">
        <f>MasterDF[[#This Row],[Kitfox]]/100*MasterDF[[#This Row],[Area]]</f>
        <v>35.060479880000003</v>
      </c>
      <c r="J18040">
        <v>100</v>
      </c>
      <c r="K18040">
        <v>100</v>
      </c>
      <c r="L18040">
        <v>0</v>
      </c>
      <c r="M18040">
        <v>0</v>
      </c>
      <c r="N18040">
        <v>92</v>
      </c>
      <c r="O18040">
        <v>0</v>
      </c>
      <c r="P18040">
        <v>100</v>
      </c>
      <c r="Q18040">
        <v>41</v>
      </c>
      <c r="R18040">
        <v>100</v>
      </c>
      <c r="S18040">
        <v>10</v>
      </c>
    </row>
    <row r="18041" spans="1:19" x14ac:dyDescent="0.25">
      <c r="A18041">
        <v>4752</v>
      </c>
      <c r="B18041">
        <v>118.7297049</v>
      </c>
      <c r="C18041" s="1" t="s">
        <v>25</v>
      </c>
      <c r="D18041" s="1" t="str">
        <f>INDEX(cropx!$B$2:$B$40,MATCH(MasterDF[[#This Row],[Crop]],cropx!$A$2:$A$40,0))</f>
        <v>field-crops-grains</v>
      </c>
      <c r="E18041">
        <v>109309.690113234</v>
      </c>
      <c r="F18041">
        <v>220.837251114</v>
      </c>
      <c r="G18041">
        <v>8158.8343843297898</v>
      </c>
      <c r="H18041">
        <v>100</v>
      </c>
      <c r="I18041">
        <f>MasterDF[[#This Row],[Kitfox]]/100*MasterDF[[#This Row],[Area]]</f>
        <v>118.7297049</v>
      </c>
      <c r="J18041">
        <v>100</v>
      </c>
      <c r="K18041">
        <v>100</v>
      </c>
      <c r="L18041">
        <v>0</v>
      </c>
      <c r="M18041">
        <v>0</v>
      </c>
      <c r="N18041">
        <v>100</v>
      </c>
      <c r="O18041">
        <v>0</v>
      </c>
      <c r="P18041">
        <v>60</v>
      </c>
      <c r="Q18041">
        <v>0</v>
      </c>
      <c r="R18041">
        <v>100</v>
      </c>
      <c r="S18041">
        <v>5</v>
      </c>
    </row>
    <row r="18042" spans="1:19" x14ac:dyDescent="0.25">
      <c r="A18042">
        <v>4770</v>
      </c>
      <c r="B18042">
        <v>50.403491369999998</v>
      </c>
      <c r="C18042" s="1" t="s">
        <v>25</v>
      </c>
      <c r="D18042" s="1" t="str">
        <f>INDEX(cropx!$B$2:$B$40,MATCH(MasterDF[[#This Row],[Crop]],cropx!$A$2:$A$40,0))</f>
        <v>field-crops-grains</v>
      </c>
      <c r="E18042">
        <v>46404.478364704199</v>
      </c>
      <c r="F18042">
        <v>93.750493948200003</v>
      </c>
      <c r="G18042">
        <v>5517.8710122517796</v>
      </c>
      <c r="H18042">
        <v>100</v>
      </c>
      <c r="I18042">
        <f>MasterDF[[#This Row],[Kitfox]]/100*MasterDF[[#This Row],[Area]]</f>
        <v>50.403491369999998</v>
      </c>
      <c r="J18042">
        <v>0</v>
      </c>
      <c r="K18042">
        <v>0</v>
      </c>
      <c r="L18042">
        <v>0</v>
      </c>
      <c r="M18042">
        <v>12.5</v>
      </c>
      <c r="N18042">
        <v>100</v>
      </c>
      <c r="O18042">
        <v>0</v>
      </c>
      <c r="P18042">
        <v>70</v>
      </c>
      <c r="Q18042">
        <v>62.3333333333333</v>
      </c>
      <c r="R18042">
        <v>100</v>
      </c>
      <c r="S18042">
        <v>20</v>
      </c>
    </row>
    <row r="18043" spans="1:19" x14ac:dyDescent="0.25">
      <c r="A18043">
        <v>4785</v>
      </c>
      <c r="B18043">
        <v>120.8400311</v>
      </c>
      <c r="C18043" s="1" t="s">
        <v>25</v>
      </c>
      <c r="D18043" s="1" t="str">
        <f>INDEX(cropx!$B$2:$B$40,MATCH(MasterDF[[#This Row],[Crop]],cropx!$A$2:$A$40,0))</f>
        <v>field-crops-grains</v>
      </c>
      <c r="E18043">
        <v>111252.583032526</v>
      </c>
      <c r="F18043">
        <v>224.76245784599999</v>
      </c>
      <c r="G18043">
        <v>19895.928261150399</v>
      </c>
      <c r="H18043">
        <v>100</v>
      </c>
      <c r="I18043">
        <f>MasterDF[[#This Row],[Kitfox]]/100*MasterDF[[#This Row],[Area]]</f>
        <v>120.8400311</v>
      </c>
      <c r="J18043">
        <v>100</v>
      </c>
      <c r="K18043">
        <v>100</v>
      </c>
      <c r="L18043">
        <v>0</v>
      </c>
      <c r="M18043">
        <v>0</v>
      </c>
      <c r="N18043">
        <v>100</v>
      </c>
      <c r="O18043">
        <v>0</v>
      </c>
      <c r="P18043">
        <v>35.5555555555556</v>
      </c>
      <c r="Q18043">
        <v>92</v>
      </c>
      <c r="R18043">
        <v>100</v>
      </c>
      <c r="S18043">
        <v>20</v>
      </c>
    </row>
    <row r="18044" spans="1:19" x14ac:dyDescent="0.25">
      <c r="A18044">
        <v>4808</v>
      </c>
      <c r="B18044">
        <v>13.44837328</v>
      </c>
      <c r="C18044" s="1" t="s">
        <v>25</v>
      </c>
      <c r="D18044" s="1" t="str">
        <f>INDEX(cropx!$B$2:$B$40,MATCH(MasterDF[[#This Row],[Crop]],cropx!$A$2:$A$40,0))</f>
        <v>field-crops-grains</v>
      </c>
      <c r="E18044">
        <v>12381.3793439648</v>
      </c>
      <c r="F18044">
        <v>25.013974300800001</v>
      </c>
      <c r="G18044">
        <v>2134.7622186889798</v>
      </c>
      <c r="H18044">
        <v>100</v>
      </c>
      <c r="I18044">
        <f>MasterDF[[#This Row],[Kitfox]]/100*MasterDF[[#This Row],[Area]]</f>
        <v>13.44837328</v>
      </c>
      <c r="J18044">
        <v>100</v>
      </c>
      <c r="K18044">
        <v>0</v>
      </c>
      <c r="L18044">
        <v>0</v>
      </c>
      <c r="M18044">
        <v>0</v>
      </c>
      <c r="N18044">
        <v>69</v>
      </c>
      <c r="O18044">
        <v>0</v>
      </c>
      <c r="P18044">
        <v>100</v>
      </c>
      <c r="Q18044">
        <v>0</v>
      </c>
      <c r="R18044">
        <v>0</v>
      </c>
      <c r="S18044">
        <v>5</v>
      </c>
    </row>
    <row r="18045" spans="1:19" x14ac:dyDescent="0.25">
      <c r="A18045">
        <v>4833</v>
      </c>
      <c r="B18045">
        <v>70.106903340000002</v>
      </c>
      <c r="C18045" s="1" t="s">
        <v>25</v>
      </c>
      <c r="D18045" s="1" t="str">
        <f>INDEX(cropx!$B$2:$B$40,MATCH(MasterDF[[#This Row],[Crop]],cropx!$A$2:$A$40,0))</f>
        <v>field-crops-grains</v>
      </c>
      <c r="E18045">
        <v>64544.621629004403</v>
      </c>
      <c r="F18045">
        <v>130.39884021239999</v>
      </c>
      <c r="G18045">
        <v>6657.2766695651999</v>
      </c>
      <c r="H18045">
        <v>100</v>
      </c>
      <c r="I18045">
        <f>MasterDF[[#This Row],[Kitfox]]/100*MasterDF[[#This Row],[Area]]</f>
        <v>70.106903340000002</v>
      </c>
      <c r="J18045">
        <v>100</v>
      </c>
      <c r="K18045">
        <v>100</v>
      </c>
      <c r="L18045">
        <v>0</v>
      </c>
      <c r="M18045">
        <v>2</v>
      </c>
      <c r="N18045">
        <v>100</v>
      </c>
      <c r="O18045">
        <v>100</v>
      </c>
      <c r="P18045">
        <v>100</v>
      </c>
      <c r="Q18045">
        <v>43</v>
      </c>
      <c r="R18045">
        <v>100</v>
      </c>
      <c r="S18045">
        <v>10</v>
      </c>
    </row>
    <row r="18046" spans="1:19" x14ac:dyDescent="0.25">
      <c r="A18046">
        <v>4837</v>
      </c>
      <c r="B18046">
        <v>38.93515369</v>
      </c>
      <c r="C18046" s="1" t="s">
        <v>25</v>
      </c>
      <c r="D18046" s="1" t="str">
        <f>INDEX(cropx!$B$2:$B$40,MATCH(MasterDF[[#This Row],[Crop]],cropx!$A$2:$A$40,0))</f>
        <v>field-crops-grains</v>
      </c>
      <c r="E18046">
        <v>35846.038596235398</v>
      </c>
      <c r="F18046">
        <v>72.419385863399995</v>
      </c>
      <c r="G18046">
        <v>4018.2259159432501</v>
      </c>
      <c r="H18046">
        <v>100</v>
      </c>
      <c r="I18046">
        <f>MasterDF[[#This Row],[Kitfox]]/100*MasterDF[[#This Row],[Area]]</f>
        <v>38.93515369</v>
      </c>
      <c r="J18046">
        <v>100</v>
      </c>
      <c r="K18046">
        <v>0</v>
      </c>
      <c r="L18046">
        <v>0</v>
      </c>
      <c r="M18046">
        <v>0</v>
      </c>
      <c r="N18046">
        <v>100</v>
      </c>
      <c r="O18046">
        <v>0</v>
      </c>
      <c r="P18046">
        <v>92.2222222222222</v>
      </c>
      <c r="Q18046">
        <v>12.5</v>
      </c>
      <c r="R18046">
        <v>8.5</v>
      </c>
      <c r="S18046">
        <v>15</v>
      </c>
    </row>
    <row r="18047" spans="1:19" x14ac:dyDescent="0.25">
      <c r="A18047">
        <v>4844</v>
      </c>
      <c r="B18047">
        <v>31.1639132</v>
      </c>
      <c r="C18047" s="1" t="s">
        <v>25</v>
      </c>
      <c r="D18047" s="1" t="str">
        <f>INDEX(cropx!$B$2:$B$40,MATCH(MasterDF[[#This Row],[Crop]],cropx!$A$2:$A$40,0))</f>
        <v>field-crops-grains</v>
      </c>
      <c r="E18047">
        <v>28691.368326712</v>
      </c>
      <c r="F18047">
        <v>57.964878552000002</v>
      </c>
      <c r="G18047">
        <v>3895.4358665342702</v>
      </c>
      <c r="H18047">
        <v>100</v>
      </c>
      <c r="I18047">
        <f>MasterDF[[#This Row],[Kitfox]]/100*MasterDF[[#This Row],[Area]]</f>
        <v>31.1639132</v>
      </c>
      <c r="J18047">
        <v>100</v>
      </c>
      <c r="K18047">
        <v>0</v>
      </c>
      <c r="L18047">
        <v>0</v>
      </c>
      <c r="M18047">
        <v>0</v>
      </c>
      <c r="N18047">
        <v>100</v>
      </c>
      <c r="O18047">
        <v>0</v>
      </c>
      <c r="P18047">
        <v>84.4444444444444</v>
      </c>
      <c r="Q18047">
        <v>91</v>
      </c>
      <c r="R18047">
        <v>0</v>
      </c>
      <c r="S18047">
        <v>20</v>
      </c>
    </row>
    <row r="18048" spans="1:19" x14ac:dyDescent="0.25">
      <c r="A18048">
        <v>4871</v>
      </c>
      <c r="B18048">
        <v>165.82494130000001</v>
      </c>
      <c r="C18048" s="1" t="s">
        <v>25</v>
      </c>
      <c r="D18048" s="1" t="str">
        <f>INDEX(cropx!$B$2:$B$40,MATCH(MasterDF[[#This Row],[Crop]],cropx!$A$2:$A$40,0))</f>
        <v>field-crops-grains</v>
      </c>
      <c r="E18048">
        <v>152668.39045725801</v>
      </c>
      <c r="F18048">
        <v>308.434390818</v>
      </c>
      <c r="G18048">
        <v>15502.7461383675</v>
      </c>
      <c r="H18048">
        <v>100</v>
      </c>
      <c r="I18048">
        <f>MasterDF[[#This Row],[Kitfox]]/100*MasterDF[[#This Row],[Area]]</f>
        <v>165.82494130000001</v>
      </c>
      <c r="J18048">
        <v>100</v>
      </c>
      <c r="K18048">
        <v>100</v>
      </c>
      <c r="L18048">
        <v>0</v>
      </c>
      <c r="M18048">
        <v>0</v>
      </c>
      <c r="N18048">
        <v>100</v>
      </c>
      <c r="O18048">
        <v>0</v>
      </c>
      <c r="P18048">
        <v>100</v>
      </c>
      <c r="Q18048">
        <v>93</v>
      </c>
      <c r="R18048">
        <v>100</v>
      </c>
      <c r="S18048">
        <v>10</v>
      </c>
    </row>
    <row r="18049" spans="1:19" x14ac:dyDescent="0.25">
      <c r="A18049">
        <v>4892</v>
      </c>
      <c r="B18049">
        <v>14.20680662</v>
      </c>
      <c r="C18049" s="1" t="s">
        <v>25</v>
      </c>
      <c r="D18049" s="1" t="str">
        <f>INDEX(cropx!$B$2:$B$40,MATCH(MasterDF[[#This Row],[Crop]],cropx!$A$2:$A$40,0))</f>
        <v>field-crops-grains</v>
      </c>
      <c r="E18049">
        <v>13079.638582769199</v>
      </c>
      <c r="F18049">
        <v>26.4246603132</v>
      </c>
      <c r="G18049">
        <v>2069.51243976674</v>
      </c>
      <c r="H18049">
        <v>100</v>
      </c>
      <c r="I18049">
        <f>MasterDF[[#This Row],[Kitfox]]/100*MasterDF[[#This Row],[Area]]</f>
        <v>14.20680662</v>
      </c>
      <c r="J18049">
        <v>100</v>
      </c>
      <c r="K18049">
        <v>0</v>
      </c>
      <c r="L18049">
        <v>0</v>
      </c>
      <c r="M18049">
        <v>45</v>
      </c>
      <c r="N18049">
        <v>0</v>
      </c>
      <c r="O18049">
        <v>0</v>
      </c>
      <c r="P18049">
        <v>75.5555555555556</v>
      </c>
      <c r="Q18049">
        <v>0</v>
      </c>
      <c r="R18049">
        <v>100</v>
      </c>
      <c r="S18049">
        <v>20</v>
      </c>
    </row>
    <row r="18050" spans="1:19" x14ac:dyDescent="0.25">
      <c r="A18050">
        <v>4928</v>
      </c>
      <c r="B18050">
        <v>75.259267730000005</v>
      </c>
      <c r="C18050" s="1" t="s">
        <v>25</v>
      </c>
      <c r="D18050" s="1" t="str">
        <f>INDEX(cropx!$B$2:$B$40,MATCH(MasterDF[[#This Row],[Crop]],cropx!$A$2:$A$40,0))</f>
        <v>field-crops-grains</v>
      </c>
      <c r="E18050">
        <v>69288.197428301806</v>
      </c>
      <c r="F18050">
        <v>139.9822379778</v>
      </c>
      <c r="G18050">
        <v>8810.0015775780503</v>
      </c>
      <c r="H18050">
        <v>100</v>
      </c>
      <c r="I18050">
        <f>MasterDF[[#This Row],[Kitfox]]/100*MasterDF[[#This Row],[Area]]</f>
        <v>75.259267730000005</v>
      </c>
      <c r="J18050">
        <v>21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83.3333333333333</v>
      </c>
      <c r="Q18050">
        <v>86</v>
      </c>
      <c r="R18050">
        <v>0</v>
      </c>
      <c r="S18050">
        <v>20</v>
      </c>
    </row>
    <row r="18051" spans="1:19" x14ac:dyDescent="0.25">
      <c r="A18051">
        <v>4942</v>
      </c>
      <c r="B18051">
        <v>18.502345949999999</v>
      </c>
      <c r="C18051" s="1" t="s">
        <v>25</v>
      </c>
      <c r="D18051" s="1" t="str">
        <f>INDEX(cropx!$B$2:$B$40,MATCH(MasterDF[[#This Row],[Crop]],cropx!$A$2:$A$40,0))</f>
        <v>field-crops-grains</v>
      </c>
      <c r="E18051">
        <v>17034.369822327</v>
      </c>
      <c r="F18051">
        <v>34.414363467000001</v>
      </c>
      <c r="G18051">
        <v>2165.9219121786</v>
      </c>
      <c r="H18051">
        <v>100</v>
      </c>
      <c r="I18051">
        <f>MasterDF[[#This Row],[Kitfox]]/100*MasterDF[[#This Row],[Area]]</f>
        <v>18.502345949999999</v>
      </c>
      <c r="J18051">
        <v>0</v>
      </c>
      <c r="K18051">
        <v>100</v>
      </c>
      <c r="L18051">
        <v>0</v>
      </c>
      <c r="M18051">
        <v>0</v>
      </c>
      <c r="N18051">
        <v>0</v>
      </c>
      <c r="O18051">
        <v>0</v>
      </c>
      <c r="P18051">
        <v>93.3333333333333</v>
      </c>
      <c r="Q18051">
        <v>7.5</v>
      </c>
      <c r="R18051">
        <v>2.5</v>
      </c>
      <c r="S18051">
        <v>10</v>
      </c>
    </row>
    <row r="18052" spans="1:19" x14ac:dyDescent="0.25">
      <c r="A18052">
        <v>4961</v>
      </c>
      <c r="B18052">
        <v>40.779367180000001</v>
      </c>
      <c r="C18052" s="1" t="s">
        <v>25</v>
      </c>
      <c r="D18052" s="1" t="str">
        <f>INDEX(cropx!$B$2:$B$40,MATCH(MasterDF[[#This Row],[Crop]],cropx!$A$2:$A$40,0))</f>
        <v>field-crops-grains</v>
      </c>
      <c r="E18052">
        <v>37543.932187938801</v>
      </c>
      <c r="F18052">
        <v>75.849622954799997</v>
      </c>
      <c r="G18052">
        <v>4773.7149194347403</v>
      </c>
      <c r="H18052">
        <v>100</v>
      </c>
      <c r="I18052">
        <f>MasterDF[[#This Row],[Kitfox]]/100*MasterDF[[#This Row],[Area]]</f>
        <v>40.779367180000001</v>
      </c>
      <c r="J18052">
        <v>69.5</v>
      </c>
      <c r="K18052">
        <v>0</v>
      </c>
      <c r="L18052">
        <v>0</v>
      </c>
      <c r="M18052">
        <v>0</v>
      </c>
      <c r="N18052">
        <v>100</v>
      </c>
      <c r="O18052">
        <v>0</v>
      </c>
      <c r="P18052">
        <v>0</v>
      </c>
      <c r="Q18052">
        <v>98</v>
      </c>
      <c r="R18052">
        <v>0</v>
      </c>
      <c r="S18052">
        <v>20</v>
      </c>
    </row>
    <row r="18053" spans="1:19" x14ac:dyDescent="0.25">
      <c r="A18053">
        <v>5004</v>
      </c>
      <c r="B18053">
        <v>186.67742530000001</v>
      </c>
      <c r="C18053" s="1" t="s">
        <v>25</v>
      </c>
      <c r="D18053" s="1" t="str">
        <f>INDEX(cropx!$B$2:$B$40,MATCH(MasterDF[[#This Row],[Crop]],cropx!$A$2:$A$40,0))</f>
        <v>field-crops-grains</v>
      </c>
      <c r="E18053">
        <v>171866.438376698</v>
      </c>
      <c r="F18053">
        <v>347.22001105800001</v>
      </c>
      <c r="G18053">
        <v>14809.137908245701</v>
      </c>
      <c r="H18053">
        <v>100</v>
      </c>
      <c r="I18053">
        <f>MasterDF[[#This Row],[Kitfox]]/100*MasterDF[[#This Row],[Area]]</f>
        <v>186.67742530000001</v>
      </c>
      <c r="J18053">
        <v>100</v>
      </c>
      <c r="K18053">
        <v>0</v>
      </c>
      <c r="L18053">
        <v>0</v>
      </c>
      <c r="M18053">
        <v>0</v>
      </c>
      <c r="N18053">
        <v>100</v>
      </c>
      <c r="O18053">
        <v>0</v>
      </c>
      <c r="P18053">
        <v>57.7777777777778</v>
      </c>
      <c r="Q18053">
        <v>0</v>
      </c>
      <c r="R18053">
        <v>100</v>
      </c>
      <c r="S18053">
        <v>16</v>
      </c>
    </row>
    <row r="18054" spans="1:19" x14ac:dyDescent="0.25">
      <c r="A18054">
        <v>5041</v>
      </c>
      <c r="B18054">
        <v>37.820529610000001</v>
      </c>
      <c r="C18054" s="1" t="s">
        <v>25</v>
      </c>
      <c r="D18054" s="1" t="str">
        <f>INDEX(cropx!$B$2:$B$40,MATCH(MasterDF[[#This Row],[Crop]],cropx!$A$2:$A$40,0))</f>
        <v>field-crops-grains</v>
      </c>
      <c r="E18054">
        <v>34819.848790742602</v>
      </c>
      <c r="F18054">
        <v>70.346185074600001</v>
      </c>
      <c r="G18054">
        <v>6227.0303711801198</v>
      </c>
      <c r="H18054">
        <v>100</v>
      </c>
      <c r="I18054">
        <f>MasterDF[[#This Row],[Kitfox]]/100*MasterDF[[#This Row],[Area]]</f>
        <v>37.820529610000001</v>
      </c>
      <c r="J18054">
        <v>100</v>
      </c>
      <c r="K18054">
        <v>0</v>
      </c>
      <c r="L18054">
        <v>0</v>
      </c>
      <c r="M18054">
        <v>0</v>
      </c>
      <c r="N18054">
        <v>100</v>
      </c>
      <c r="O18054">
        <v>0</v>
      </c>
      <c r="P18054">
        <v>85.5555555555556</v>
      </c>
      <c r="Q18054">
        <v>63</v>
      </c>
      <c r="R18054">
        <v>100</v>
      </c>
      <c r="S18054">
        <v>20</v>
      </c>
    </row>
    <row r="18055" spans="1:19" x14ac:dyDescent="0.25">
      <c r="A18055">
        <v>5072</v>
      </c>
      <c r="B18055">
        <v>59.103222189999997</v>
      </c>
      <c r="C18055" s="1" t="s">
        <v>25</v>
      </c>
      <c r="D18055" s="1" t="str">
        <f>INDEX(cropx!$B$2:$B$40,MATCH(MasterDF[[#This Row],[Crop]],cropx!$A$2:$A$40,0))</f>
        <v>field-crops-grains</v>
      </c>
      <c r="E18055">
        <v>54413.972541445401</v>
      </c>
      <c r="F18055">
        <v>109.9319932734</v>
      </c>
      <c r="G18055">
        <v>8094.9114931998402</v>
      </c>
      <c r="H18055">
        <v>100</v>
      </c>
      <c r="I18055">
        <f>MasterDF[[#This Row],[Kitfox]]/100*MasterDF[[#This Row],[Area]]</f>
        <v>59.103222189999997</v>
      </c>
      <c r="J18055">
        <v>98.5</v>
      </c>
      <c r="K18055">
        <v>0</v>
      </c>
      <c r="L18055">
        <v>0</v>
      </c>
      <c r="M18055">
        <v>0</v>
      </c>
      <c r="N18055">
        <v>100</v>
      </c>
      <c r="O18055">
        <v>0</v>
      </c>
      <c r="P18055">
        <v>97.7777777777778</v>
      </c>
      <c r="Q18055">
        <v>26</v>
      </c>
      <c r="R18055">
        <v>0</v>
      </c>
      <c r="S18055">
        <v>10</v>
      </c>
    </row>
    <row r="18056" spans="1:19" x14ac:dyDescent="0.25">
      <c r="A18056">
        <v>5080</v>
      </c>
      <c r="B18056">
        <v>38.116132659999998</v>
      </c>
      <c r="C18056" s="1" t="s">
        <v>25</v>
      </c>
      <c r="D18056" s="1" t="str">
        <f>INDEX(cropx!$B$2:$B$40,MATCH(MasterDF[[#This Row],[Crop]],cropx!$A$2:$A$40,0))</f>
        <v>field-crops-grains</v>
      </c>
      <c r="E18056">
        <v>35091.998694755603</v>
      </c>
      <c r="F18056">
        <v>70.896006747599998</v>
      </c>
      <c r="G18056">
        <v>3060.96828704876</v>
      </c>
      <c r="H18056">
        <v>100</v>
      </c>
      <c r="I18056">
        <f>MasterDF[[#This Row],[Kitfox]]/100*MasterDF[[#This Row],[Area]]</f>
        <v>38.116132659999998</v>
      </c>
      <c r="J18056">
        <v>100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97.7777777777778</v>
      </c>
      <c r="Q18056">
        <v>0</v>
      </c>
      <c r="R18056">
        <v>0</v>
      </c>
      <c r="S18056">
        <v>10</v>
      </c>
    </row>
    <row r="18057" spans="1:19" x14ac:dyDescent="0.25">
      <c r="A18057">
        <v>5089</v>
      </c>
      <c r="B18057">
        <v>37.433913760000003</v>
      </c>
      <c r="C18057" s="1" t="s">
        <v>25</v>
      </c>
      <c r="D18057" s="1" t="str">
        <f>INDEX(cropx!$B$2:$B$40,MATCH(MasterDF[[#This Row],[Crop]],cropx!$A$2:$A$40,0))</f>
        <v>field-crops-grains</v>
      </c>
      <c r="E18057">
        <v>34463.9070422816</v>
      </c>
      <c r="F18057">
        <v>69.627079593600001</v>
      </c>
      <c r="G18057">
        <v>6290.5339172417298</v>
      </c>
      <c r="H18057">
        <v>100</v>
      </c>
      <c r="I18057">
        <f>MasterDF[[#This Row],[Kitfox]]/100*MasterDF[[#This Row],[Area]]</f>
        <v>37.433913760000003</v>
      </c>
      <c r="J18057">
        <v>100</v>
      </c>
      <c r="K18057">
        <v>0</v>
      </c>
      <c r="L18057">
        <v>0</v>
      </c>
      <c r="M18057">
        <v>0</v>
      </c>
      <c r="N18057">
        <v>100</v>
      </c>
      <c r="O18057">
        <v>0</v>
      </c>
      <c r="P18057">
        <v>0</v>
      </c>
      <c r="Q18057">
        <v>0</v>
      </c>
      <c r="R18057">
        <v>0</v>
      </c>
      <c r="S18057">
        <v>20</v>
      </c>
    </row>
    <row r="18058" spans="1:19" x14ac:dyDescent="0.25">
      <c r="A18058">
        <v>5094</v>
      </c>
      <c r="B18058">
        <v>76.836532669999997</v>
      </c>
      <c r="C18058" s="1" t="s">
        <v>25</v>
      </c>
      <c r="D18058" s="1" t="str">
        <f>INDEX(cropx!$B$2:$B$40,MATCH(MasterDF[[#This Row],[Crop]],cropx!$A$2:$A$40,0))</f>
        <v>field-crops-grains</v>
      </c>
      <c r="E18058">
        <v>70740.322167962193</v>
      </c>
      <c r="F18058">
        <v>142.91595076620001</v>
      </c>
      <c r="G18058">
        <v>6984.2783229350498</v>
      </c>
      <c r="H18058">
        <v>100</v>
      </c>
      <c r="I18058">
        <f>MasterDF[[#This Row],[Kitfox]]/100*MasterDF[[#This Row],[Area]]</f>
        <v>76.836532669999997</v>
      </c>
      <c r="J18058">
        <v>100</v>
      </c>
      <c r="K18058">
        <v>0</v>
      </c>
      <c r="L18058">
        <v>100</v>
      </c>
      <c r="M18058">
        <v>0</v>
      </c>
      <c r="N18058">
        <v>100</v>
      </c>
      <c r="O18058">
        <v>100</v>
      </c>
      <c r="P18058">
        <v>90</v>
      </c>
      <c r="Q18058">
        <v>52</v>
      </c>
      <c r="R18058">
        <v>100</v>
      </c>
      <c r="S18058">
        <v>9.3333333333333304</v>
      </c>
    </row>
    <row r="18059" spans="1:19" x14ac:dyDescent="0.25">
      <c r="A18059">
        <v>5129</v>
      </c>
      <c r="B18059">
        <v>2.5610979199999999</v>
      </c>
      <c r="C18059" s="1" t="s">
        <v>25</v>
      </c>
      <c r="D18059" s="1" t="str">
        <f>INDEX(cropx!$B$2:$B$40,MATCH(MasterDF[[#This Row],[Crop]],cropx!$A$2:$A$40,0))</f>
        <v>field-crops-grains</v>
      </c>
      <c r="E18059">
        <v>2357.9004110271999</v>
      </c>
      <c r="F18059">
        <v>4.7636421312000001</v>
      </c>
      <c r="G18059">
        <v>215.22666976666099</v>
      </c>
      <c r="H18059">
        <v>100</v>
      </c>
      <c r="I18059">
        <f>MasterDF[[#This Row],[Kitfox]]/100*MasterDF[[#This Row],[Area]]</f>
        <v>2.5610979199999999</v>
      </c>
      <c r="J18059">
        <v>100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97.7777777777778</v>
      </c>
      <c r="Q18059">
        <v>18</v>
      </c>
      <c r="R18059">
        <v>0</v>
      </c>
      <c r="S18059">
        <v>12</v>
      </c>
    </row>
    <row r="18060" spans="1:19" x14ac:dyDescent="0.25">
      <c r="A18060">
        <v>5139</v>
      </c>
      <c r="B18060">
        <v>48.90858497</v>
      </c>
      <c r="C18060" s="1" t="s">
        <v>25</v>
      </c>
      <c r="D18060" s="1" t="str">
        <f>INDEX(cropx!$B$2:$B$40,MATCH(MasterDF[[#This Row],[Crop]],cropx!$A$2:$A$40,0))</f>
        <v>field-crops-grains</v>
      </c>
      <c r="E18060">
        <v>45028.177838480202</v>
      </c>
      <c r="F18060">
        <v>90.969968044200002</v>
      </c>
      <c r="G18060">
        <v>3551.4697002422599</v>
      </c>
      <c r="H18060">
        <v>100</v>
      </c>
      <c r="I18060">
        <f>MasterDF[[#This Row],[Kitfox]]/100*MasterDF[[#This Row],[Area]]</f>
        <v>48.90858497</v>
      </c>
      <c r="J18060">
        <v>100</v>
      </c>
      <c r="K18060">
        <v>100</v>
      </c>
      <c r="L18060">
        <v>0</v>
      </c>
      <c r="M18060">
        <v>0</v>
      </c>
      <c r="N18060">
        <v>100</v>
      </c>
      <c r="O18060">
        <v>0</v>
      </c>
      <c r="P18060">
        <v>0</v>
      </c>
      <c r="Q18060">
        <v>39.6666666666667</v>
      </c>
      <c r="R18060">
        <v>100</v>
      </c>
      <c r="S18060">
        <v>8.6666666666666696</v>
      </c>
    </row>
    <row r="18061" spans="1:19" x14ac:dyDescent="0.25">
      <c r="A18061">
        <v>5152</v>
      </c>
      <c r="B18061">
        <v>19.547400499999998</v>
      </c>
      <c r="C18061" s="1" t="s">
        <v>25</v>
      </c>
      <c r="D18061" s="1" t="str">
        <f>INDEX(cropx!$B$2:$B$40,MATCH(MasterDF[[#This Row],[Crop]],cropx!$A$2:$A$40,0))</f>
        <v>field-crops-grains</v>
      </c>
      <c r="E18061">
        <v>17996.50974433</v>
      </c>
      <c r="F18061">
        <v>36.358164930000001</v>
      </c>
      <c r="G18061">
        <v>2288.2581034455402</v>
      </c>
      <c r="H18061">
        <v>100</v>
      </c>
      <c r="I18061">
        <f>MasterDF[[#This Row],[Kitfox]]/100*MasterDF[[#This Row],[Area]]</f>
        <v>19.547400499999998</v>
      </c>
      <c r="J18061">
        <v>100</v>
      </c>
      <c r="K18061">
        <v>0</v>
      </c>
      <c r="L18061">
        <v>0</v>
      </c>
      <c r="M18061">
        <v>0</v>
      </c>
      <c r="N18061">
        <v>100</v>
      </c>
      <c r="O18061">
        <v>0</v>
      </c>
      <c r="P18061">
        <v>75.5555555555556</v>
      </c>
      <c r="Q18061">
        <v>0</v>
      </c>
      <c r="R18061">
        <v>0</v>
      </c>
      <c r="S18061">
        <v>7</v>
      </c>
    </row>
    <row r="18062" spans="1:19" x14ac:dyDescent="0.25">
      <c r="A18062">
        <v>5163</v>
      </c>
      <c r="B18062">
        <v>10.40228155</v>
      </c>
      <c r="C18062" s="1" t="s">
        <v>25</v>
      </c>
      <c r="D18062" s="1" t="str">
        <f>INDEX(cropx!$B$2:$B$40,MATCH(MasterDF[[#This Row],[Crop]],cropx!$A$2:$A$40,0))</f>
        <v>field-crops-grains</v>
      </c>
      <c r="E18062">
        <v>9576.9645318229996</v>
      </c>
      <c r="F18062">
        <v>19.348243683</v>
      </c>
      <c r="G18062">
        <v>1712.7026990201</v>
      </c>
      <c r="H18062">
        <v>100</v>
      </c>
      <c r="I18062">
        <f>MasterDF[[#This Row],[Kitfox]]/100*MasterDF[[#This Row],[Area]]</f>
        <v>10.40228155</v>
      </c>
      <c r="J18062">
        <v>0.5</v>
      </c>
      <c r="K18062">
        <v>0</v>
      </c>
      <c r="L18062">
        <v>0</v>
      </c>
      <c r="M18062">
        <v>0</v>
      </c>
      <c r="N18062">
        <v>100</v>
      </c>
      <c r="O18062">
        <v>0</v>
      </c>
      <c r="P18062">
        <v>73.3333333333333</v>
      </c>
      <c r="Q18062">
        <v>68</v>
      </c>
      <c r="R18062">
        <v>0</v>
      </c>
      <c r="S18062">
        <v>20</v>
      </c>
    </row>
    <row r="18063" spans="1:19" x14ac:dyDescent="0.25">
      <c r="A18063">
        <v>5215</v>
      </c>
      <c r="B18063">
        <v>76.949821400000005</v>
      </c>
      <c r="C18063" s="1" t="s">
        <v>25</v>
      </c>
      <c r="D18063" s="1" t="str">
        <f>INDEX(cropx!$B$2:$B$40,MATCH(MasterDF[[#This Row],[Crop]],cropx!$A$2:$A$40,0))</f>
        <v>field-crops-grains</v>
      </c>
      <c r="E18063">
        <v>70844.622570124004</v>
      </c>
      <c r="F18063">
        <v>143.12666780399999</v>
      </c>
      <c r="G18063">
        <v>12570.3435737774</v>
      </c>
      <c r="H18063">
        <v>100</v>
      </c>
      <c r="I18063">
        <f>MasterDF[[#This Row],[Kitfox]]/100*MasterDF[[#This Row],[Area]]</f>
        <v>76.949821400000005</v>
      </c>
      <c r="J18063">
        <v>100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91.1111111111111</v>
      </c>
      <c r="Q18063">
        <v>72.5</v>
      </c>
      <c r="R18063">
        <v>0</v>
      </c>
      <c r="S18063">
        <v>20</v>
      </c>
    </row>
    <row r="18064" spans="1:19" x14ac:dyDescent="0.25">
      <c r="A18064">
        <v>5236</v>
      </c>
      <c r="B18064">
        <v>37.328190720000002</v>
      </c>
      <c r="C18064" s="1" t="s">
        <v>25</v>
      </c>
      <c r="D18064" s="1" t="str">
        <f>INDEX(cropx!$B$2:$B$40,MATCH(MasterDF[[#This Row],[Crop]],cropx!$A$2:$A$40,0))</f>
        <v>field-crops-grains</v>
      </c>
      <c r="E18064">
        <v>34366.5720682752</v>
      </c>
      <c r="F18064">
        <v>69.430434739199995</v>
      </c>
      <c r="G18064">
        <v>4369.7132466284002</v>
      </c>
      <c r="H18064">
        <v>100</v>
      </c>
      <c r="I18064">
        <f>MasterDF[[#This Row],[Kitfox]]/100*MasterDF[[#This Row],[Area]]</f>
        <v>37.328190720000002</v>
      </c>
      <c r="J18064">
        <v>0</v>
      </c>
      <c r="K18064">
        <v>0</v>
      </c>
      <c r="L18064">
        <v>0</v>
      </c>
      <c r="M18064">
        <v>0</v>
      </c>
      <c r="N18064">
        <v>100</v>
      </c>
      <c r="O18064">
        <v>0</v>
      </c>
      <c r="P18064">
        <v>4.4444444444444402</v>
      </c>
      <c r="Q18064">
        <v>97.5</v>
      </c>
      <c r="R18064">
        <v>0</v>
      </c>
      <c r="S18064">
        <v>20</v>
      </c>
    </row>
    <row r="18065" spans="1:19" x14ac:dyDescent="0.25">
      <c r="A18065">
        <v>5275</v>
      </c>
      <c r="B18065">
        <v>102.82681410000001</v>
      </c>
      <c r="C18065" s="1" t="s">
        <v>25</v>
      </c>
      <c r="D18065" s="1" t="str">
        <f>INDEX(cropx!$B$2:$B$40,MATCH(MasterDF[[#This Row],[Crop]],cropx!$A$2:$A$40,0))</f>
        <v>field-crops-grains</v>
      </c>
      <c r="E18065">
        <v>94668.534669305998</v>
      </c>
      <c r="F18065">
        <v>191.25787422600001</v>
      </c>
      <c r="G18065">
        <v>12043.726837574701</v>
      </c>
      <c r="H18065">
        <v>100</v>
      </c>
      <c r="I18065">
        <f>MasterDF[[#This Row],[Kitfox]]/100*MasterDF[[#This Row],[Area]]</f>
        <v>102.82681410000001</v>
      </c>
      <c r="J18065">
        <v>100</v>
      </c>
      <c r="K18065">
        <v>0</v>
      </c>
      <c r="L18065">
        <v>0</v>
      </c>
      <c r="M18065">
        <v>0</v>
      </c>
      <c r="N18065">
        <v>100</v>
      </c>
      <c r="O18065">
        <v>0</v>
      </c>
      <c r="P18065">
        <v>88.8888888888889</v>
      </c>
      <c r="Q18065">
        <v>97</v>
      </c>
      <c r="R18065">
        <v>100</v>
      </c>
      <c r="S18065">
        <v>20</v>
      </c>
    </row>
    <row r="18066" spans="1:19" x14ac:dyDescent="0.25">
      <c r="A18066">
        <v>5286</v>
      </c>
      <c r="B18066">
        <v>59.800803170000002</v>
      </c>
      <c r="C18066" s="1" t="s">
        <v>25</v>
      </c>
      <c r="D18066" s="1" t="str">
        <f>INDEX(cropx!$B$2:$B$40,MATCH(MasterDF[[#This Row],[Crop]],cropx!$A$2:$A$40,0))</f>
        <v>field-crops-grains</v>
      </c>
      <c r="E18066">
        <v>55056.207446492197</v>
      </c>
      <c r="F18066">
        <v>111.2294938962</v>
      </c>
      <c r="G18066">
        <v>2014.3862743981001</v>
      </c>
      <c r="H18066">
        <v>100</v>
      </c>
      <c r="I18066">
        <f>MasterDF[[#This Row],[Kitfox]]/100*MasterDF[[#This Row],[Area]]</f>
        <v>59.800803170000002</v>
      </c>
      <c r="J18066">
        <v>100</v>
      </c>
      <c r="K18066">
        <v>0</v>
      </c>
      <c r="L18066">
        <v>100</v>
      </c>
      <c r="M18066">
        <v>0</v>
      </c>
      <c r="N18066">
        <v>100</v>
      </c>
      <c r="O18066">
        <v>100</v>
      </c>
      <c r="P18066">
        <v>30</v>
      </c>
      <c r="Q18066">
        <v>15.5</v>
      </c>
      <c r="R18066">
        <v>100</v>
      </c>
      <c r="S18066">
        <v>20</v>
      </c>
    </row>
    <row r="18067" spans="1:19" x14ac:dyDescent="0.25">
      <c r="A18067">
        <v>5324</v>
      </c>
      <c r="B18067">
        <v>47.287914919999999</v>
      </c>
      <c r="C18067" s="1" t="s">
        <v>25</v>
      </c>
      <c r="D18067" s="1" t="str">
        <f>INDEX(cropx!$B$2:$B$40,MATCH(MasterDF[[#This Row],[Crop]],cropx!$A$2:$A$40,0))</f>
        <v>field-crops-grains</v>
      </c>
      <c r="E18067">
        <v>43536.0917502472</v>
      </c>
      <c r="F18067">
        <v>87.955521751199996</v>
      </c>
      <c r="G18067">
        <v>5535.6186368992303</v>
      </c>
      <c r="H18067">
        <v>100</v>
      </c>
      <c r="I18067">
        <f>MasterDF[[#This Row],[Kitfox]]/100*MasterDF[[#This Row],[Area]]</f>
        <v>47.287914919999999</v>
      </c>
      <c r="J18067">
        <v>100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88.8888888888889</v>
      </c>
      <c r="Q18067">
        <v>98</v>
      </c>
      <c r="R18067">
        <v>0</v>
      </c>
      <c r="S18067">
        <v>20</v>
      </c>
    </row>
    <row r="18068" spans="1:19" x14ac:dyDescent="0.25">
      <c r="A18068">
        <v>5343</v>
      </c>
      <c r="B18068">
        <v>73.045225450000004</v>
      </c>
      <c r="C18068" s="1" t="s">
        <v>25</v>
      </c>
      <c r="D18068" s="1" t="str">
        <f>INDEX(cropx!$B$2:$B$40,MATCH(MasterDF[[#This Row],[Crop]],cropx!$A$2:$A$40,0))</f>
        <v>field-crops-grains</v>
      </c>
      <c r="E18068">
        <v>67249.817262797005</v>
      </c>
      <c r="F18068">
        <v>135.86411933700001</v>
      </c>
      <c r="G18068">
        <v>12026.6649399493</v>
      </c>
      <c r="H18068">
        <v>100</v>
      </c>
      <c r="I18068">
        <f>MasterDF[[#This Row],[Kitfox]]/100*MasterDF[[#This Row],[Area]]</f>
        <v>73.045225450000004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2.2222222222222299</v>
      </c>
      <c r="Q18068">
        <v>95.5</v>
      </c>
      <c r="R18068">
        <v>0</v>
      </c>
      <c r="S18068">
        <v>20</v>
      </c>
    </row>
    <row r="18069" spans="1:19" x14ac:dyDescent="0.25">
      <c r="A18069">
        <v>5381</v>
      </c>
      <c r="B18069">
        <v>75.788957719999999</v>
      </c>
      <c r="C18069" s="1" t="s">
        <v>25</v>
      </c>
      <c r="D18069" s="1" t="str">
        <f>INDEX(cropx!$B$2:$B$40,MATCH(MasterDF[[#This Row],[Crop]],cropx!$A$2:$A$40,0))</f>
        <v>field-crops-grains</v>
      </c>
      <c r="E18069">
        <v>69775.861814495205</v>
      </c>
      <c r="F18069">
        <v>140.9674613592</v>
      </c>
      <c r="G18069">
        <v>2265.7783108795702</v>
      </c>
      <c r="H18069">
        <v>100</v>
      </c>
      <c r="I18069">
        <f>MasterDF[[#This Row],[Kitfox]]/100*MasterDF[[#This Row],[Area]]</f>
        <v>75.788957719999999</v>
      </c>
      <c r="J18069">
        <v>100</v>
      </c>
      <c r="K18069">
        <v>100</v>
      </c>
      <c r="L18069">
        <v>100</v>
      </c>
      <c r="M18069">
        <v>0</v>
      </c>
      <c r="N18069">
        <v>100</v>
      </c>
      <c r="O18069">
        <v>100</v>
      </c>
      <c r="P18069">
        <v>36.6666666666667</v>
      </c>
      <c r="Q18069">
        <v>0</v>
      </c>
      <c r="R18069">
        <v>100</v>
      </c>
      <c r="S18069">
        <v>20</v>
      </c>
    </row>
    <row r="18070" spans="1:19" x14ac:dyDescent="0.25">
      <c r="A18070">
        <v>5417</v>
      </c>
      <c r="B18070">
        <v>52.143091509999998</v>
      </c>
      <c r="C18070" s="1" t="s">
        <v>25</v>
      </c>
      <c r="D18070" s="1" t="str">
        <f>INDEX(cropx!$B$2:$B$40,MATCH(MasterDF[[#This Row],[Crop]],cropx!$A$2:$A$40,0))</f>
        <v>field-crops-grains</v>
      </c>
      <c r="E18070">
        <v>48006.058629596599</v>
      </c>
      <c r="F18070">
        <v>96.986150208599994</v>
      </c>
      <c r="G18070">
        <v>3064.3512977748401</v>
      </c>
      <c r="H18070">
        <v>100</v>
      </c>
      <c r="I18070">
        <f>MasterDF[[#This Row],[Kitfox]]/100*MasterDF[[#This Row],[Area]]</f>
        <v>52.143091509999998</v>
      </c>
      <c r="J18070">
        <v>100</v>
      </c>
      <c r="K18070">
        <v>0</v>
      </c>
      <c r="L18070">
        <v>100</v>
      </c>
      <c r="M18070">
        <v>0</v>
      </c>
      <c r="N18070">
        <v>100</v>
      </c>
      <c r="O18070">
        <v>0.5</v>
      </c>
      <c r="P18070">
        <v>74.4444444444444</v>
      </c>
      <c r="Q18070">
        <v>0</v>
      </c>
      <c r="R18070">
        <v>100</v>
      </c>
      <c r="S18070">
        <v>20</v>
      </c>
    </row>
    <row r="18071" spans="1:19" x14ac:dyDescent="0.25">
      <c r="A18071">
        <v>5459</v>
      </c>
      <c r="B18071">
        <v>38.139726750000001</v>
      </c>
      <c r="C18071" s="1" t="s">
        <v>25</v>
      </c>
      <c r="D18071" s="1" t="str">
        <f>INDEX(cropx!$B$2:$B$40,MATCH(MasterDF[[#This Row],[Crop]],cropx!$A$2:$A$40,0))</f>
        <v>field-crops-grains</v>
      </c>
      <c r="E18071">
        <v>35113.720829655002</v>
      </c>
      <c r="F18071">
        <v>70.939891755000005</v>
      </c>
      <c r="G18071">
        <v>4464.7132917936397</v>
      </c>
      <c r="H18071">
        <v>100</v>
      </c>
      <c r="I18071">
        <f>MasterDF[[#This Row],[Kitfox]]/100*MasterDF[[#This Row],[Area]]</f>
        <v>38.139726750000001</v>
      </c>
      <c r="J18071">
        <v>100</v>
      </c>
      <c r="K18071">
        <v>0</v>
      </c>
      <c r="L18071">
        <v>0</v>
      </c>
      <c r="M18071">
        <v>0</v>
      </c>
      <c r="N18071">
        <v>95</v>
      </c>
      <c r="O18071">
        <v>0</v>
      </c>
      <c r="P18071">
        <v>95.5555555555556</v>
      </c>
      <c r="Q18071">
        <v>0</v>
      </c>
      <c r="R18071">
        <v>0</v>
      </c>
      <c r="S18071">
        <v>13.5</v>
      </c>
    </row>
    <row r="18072" spans="1:19" x14ac:dyDescent="0.25">
      <c r="A18072">
        <v>5464</v>
      </c>
      <c r="B18072">
        <v>43.571969979999999</v>
      </c>
      <c r="C18072" s="1" t="s">
        <v>25</v>
      </c>
      <c r="D18072" s="1" t="str">
        <f>INDEX(cropx!$B$2:$B$40,MATCH(MasterDF[[#This Row],[Crop]],cropx!$A$2:$A$40,0))</f>
        <v>field-crops-grains</v>
      </c>
      <c r="E18072">
        <v>40114.969881786797</v>
      </c>
      <c r="F18072">
        <v>81.043864162800006</v>
      </c>
      <c r="G18072">
        <v>4587.8726954041604</v>
      </c>
      <c r="H18072">
        <v>100</v>
      </c>
      <c r="I18072">
        <f>MasterDF[[#This Row],[Kitfox]]/100*MasterDF[[#This Row],[Area]]</f>
        <v>43.571969979999999</v>
      </c>
      <c r="J18072">
        <v>100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55.5555555555556</v>
      </c>
      <c r="Q18072">
        <v>0</v>
      </c>
      <c r="R18072">
        <v>100</v>
      </c>
      <c r="S18072">
        <v>14</v>
      </c>
    </row>
    <row r="18073" spans="1:19" x14ac:dyDescent="0.25">
      <c r="A18073">
        <v>5483</v>
      </c>
      <c r="B18073">
        <v>33.899545779999997</v>
      </c>
      <c r="C18073" s="1" t="s">
        <v>25</v>
      </c>
      <c r="D18073" s="1" t="str">
        <f>INDEX(cropx!$B$2:$B$40,MATCH(MasterDF[[#This Row],[Crop]],cropx!$A$2:$A$40,0))</f>
        <v>field-crops-grains</v>
      </c>
      <c r="E18073">
        <v>31209.9558178148</v>
      </c>
      <c r="F18073">
        <v>63.053155150800002</v>
      </c>
      <c r="G18073">
        <v>3968.3491589691498</v>
      </c>
      <c r="H18073">
        <v>100</v>
      </c>
      <c r="I18073">
        <f>MasterDF[[#This Row],[Kitfox]]/100*MasterDF[[#This Row],[Area]]</f>
        <v>33.899545779999997</v>
      </c>
      <c r="J18073">
        <v>100</v>
      </c>
      <c r="K18073">
        <v>0</v>
      </c>
      <c r="L18073">
        <v>0</v>
      </c>
      <c r="M18073">
        <v>0</v>
      </c>
      <c r="N18073">
        <v>100</v>
      </c>
      <c r="O18073">
        <v>0</v>
      </c>
      <c r="P18073">
        <v>74.074074074074105</v>
      </c>
      <c r="Q18073">
        <v>0</v>
      </c>
      <c r="R18073">
        <v>0</v>
      </c>
      <c r="S18073">
        <v>10</v>
      </c>
    </row>
    <row r="18074" spans="1:19" x14ac:dyDescent="0.25">
      <c r="A18074">
        <v>5500</v>
      </c>
      <c r="B18074">
        <v>25.972380229999999</v>
      </c>
      <c r="C18074" s="1" t="s">
        <v>25</v>
      </c>
      <c r="D18074" s="1" t="str">
        <f>INDEX(cropx!$B$2:$B$40,MATCH(MasterDF[[#This Row],[Crop]],cropx!$A$2:$A$40,0))</f>
        <v>field-crops-grains</v>
      </c>
      <c r="E18074">
        <v>23911.731582551802</v>
      </c>
      <c r="F18074">
        <v>48.308627227800002</v>
      </c>
      <c r="G18074">
        <v>3057.1260112845498</v>
      </c>
      <c r="H18074">
        <v>100</v>
      </c>
      <c r="I18074">
        <f>MasterDF[[#This Row],[Kitfox]]/100*MasterDF[[#This Row],[Area]]</f>
        <v>25.972380229999999</v>
      </c>
      <c r="J18074">
        <v>100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86.6666666666667</v>
      </c>
      <c r="Q18074">
        <v>0</v>
      </c>
      <c r="R18074">
        <v>0</v>
      </c>
      <c r="S18074">
        <v>5</v>
      </c>
    </row>
    <row r="18075" spans="1:19" x14ac:dyDescent="0.25">
      <c r="A18075">
        <v>5505</v>
      </c>
      <c r="B18075">
        <v>44.835669000000003</v>
      </c>
      <c r="C18075" s="1" t="s">
        <v>25</v>
      </c>
      <c r="D18075" s="1" t="str">
        <f>INDEX(cropx!$B$2:$B$40,MATCH(MasterDF[[#This Row],[Crop]],cropx!$A$2:$A$40,0))</f>
        <v>field-crops-grains</v>
      </c>
      <c r="E18075">
        <v>41278.407021539999</v>
      </c>
      <c r="F18075">
        <v>83.394344340000004</v>
      </c>
      <c r="G18075">
        <v>3057.6964277319398</v>
      </c>
      <c r="H18075">
        <v>100</v>
      </c>
      <c r="I18075">
        <f>MasterDF[[#This Row],[Kitfox]]/100*MasterDF[[#This Row],[Area]]</f>
        <v>44.835669000000003</v>
      </c>
      <c r="J18075">
        <v>100</v>
      </c>
      <c r="K18075">
        <v>100</v>
      </c>
      <c r="L18075">
        <v>0</v>
      </c>
      <c r="M18075">
        <v>0</v>
      </c>
      <c r="N18075">
        <v>100</v>
      </c>
      <c r="O18075">
        <v>0</v>
      </c>
      <c r="P18075">
        <v>100</v>
      </c>
      <c r="Q18075">
        <v>51</v>
      </c>
      <c r="R18075">
        <v>100</v>
      </c>
      <c r="S18075">
        <v>10</v>
      </c>
    </row>
    <row r="18076" spans="1:19" x14ac:dyDescent="0.25">
      <c r="A18076">
        <v>5548</v>
      </c>
      <c r="B18076">
        <v>60.342404219999999</v>
      </c>
      <c r="C18076" s="1" t="s">
        <v>25</v>
      </c>
      <c r="D18076" s="1" t="str">
        <f>INDEX(cropx!$B$2:$B$40,MATCH(MasterDF[[#This Row],[Crop]],cropx!$A$2:$A$40,0))</f>
        <v>field-crops-grains</v>
      </c>
      <c r="E18076">
        <v>55554.837869185198</v>
      </c>
      <c r="F18076">
        <v>112.2368718492</v>
      </c>
      <c r="G18076">
        <v>7467.6715687746801</v>
      </c>
      <c r="H18076">
        <v>100</v>
      </c>
      <c r="I18076">
        <f>MasterDF[[#This Row],[Kitfox]]/100*MasterDF[[#This Row],[Area]]</f>
        <v>60.342404219999999</v>
      </c>
      <c r="J18076">
        <v>100</v>
      </c>
      <c r="K18076">
        <v>0</v>
      </c>
      <c r="L18076">
        <v>100</v>
      </c>
      <c r="M18076">
        <v>100</v>
      </c>
      <c r="N18076">
        <v>100</v>
      </c>
      <c r="O18076">
        <v>100</v>
      </c>
      <c r="P18076">
        <v>91.1111111111111</v>
      </c>
      <c r="Q18076">
        <v>97</v>
      </c>
      <c r="R18076">
        <v>100</v>
      </c>
      <c r="S18076">
        <v>20</v>
      </c>
    </row>
    <row r="18077" spans="1:19" x14ac:dyDescent="0.25">
      <c r="A18077">
        <v>5553</v>
      </c>
      <c r="B18077">
        <v>76.068261079999999</v>
      </c>
      <c r="C18077" s="1" t="s">
        <v>25</v>
      </c>
      <c r="D18077" s="1" t="str">
        <f>INDEX(cropx!$B$2:$B$40,MATCH(MasterDF[[#This Row],[Crop]],cropx!$A$2:$A$40,0))</f>
        <v>field-crops-grains</v>
      </c>
      <c r="E18077">
        <v>70033.005245912806</v>
      </c>
      <c r="F18077">
        <v>141.48696560880001</v>
      </c>
      <c r="G18077">
        <v>1847.6280171554099</v>
      </c>
      <c r="H18077">
        <v>100</v>
      </c>
      <c r="I18077">
        <f>MasterDF[[#This Row],[Kitfox]]/100*MasterDF[[#This Row],[Area]]</f>
        <v>76.068261079999999</v>
      </c>
      <c r="J18077">
        <v>100</v>
      </c>
      <c r="K18077">
        <v>35</v>
      </c>
      <c r="L18077">
        <v>100</v>
      </c>
      <c r="M18077">
        <v>0</v>
      </c>
      <c r="N18077">
        <v>100</v>
      </c>
      <c r="O18077">
        <v>100</v>
      </c>
      <c r="P18077">
        <v>59.259259259259302</v>
      </c>
      <c r="Q18077">
        <v>0</v>
      </c>
      <c r="R18077">
        <v>100</v>
      </c>
      <c r="S18077">
        <v>20</v>
      </c>
    </row>
    <row r="18078" spans="1:19" x14ac:dyDescent="0.25">
      <c r="A18078">
        <v>5587</v>
      </c>
      <c r="B18078">
        <v>1.2498452799999999</v>
      </c>
      <c r="C18078" s="1" t="s">
        <v>25</v>
      </c>
      <c r="D18078" s="1" t="str">
        <f>INDEX(cropx!$B$2:$B$40,MATCH(MasterDF[[#This Row],[Crop]],cropx!$A$2:$A$40,0))</f>
        <v>field-crops-grains</v>
      </c>
      <c r="E18078">
        <v>1150.6825554848001</v>
      </c>
      <c r="F18078">
        <v>2.3247122208</v>
      </c>
      <c r="G18078">
        <v>146.30940751558799</v>
      </c>
      <c r="H18078">
        <v>100</v>
      </c>
      <c r="I18078">
        <f>MasterDF[[#This Row],[Kitfox]]/100*MasterDF[[#This Row],[Area]]</f>
        <v>1.2498452799999999</v>
      </c>
      <c r="J18078">
        <v>100</v>
      </c>
      <c r="K18078">
        <v>0</v>
      </c>
      <c r="L18078">
        <v>0</v>
      </c>
      <c r="M18078">
        <v>0</v>
      </c>
      <c r="N18078">
        <v>100</v>
      </c>
      <c r="O18078">
        <v>0</v>
      </c>
      <c r="P18078">
        <v>85.5555555555556</v>
      </c>
      <c r="Q18078">
        <v>17</v>
      </c>
      <c r="R18078">
        <v>0</v>
      </c>
      <c r="S18078">
        <v>10</v>
      </c>
    </row>
    <row r="18079" spans="1:19" x14ac:dyDescent="0.25">
      <c r="A18079">
        <v>5594</v>
      </c>
      <c r="B18079">
        <v>69.382350209999998</v>
      </c>
      <c r="C18079" s="1" t="s">
        <v>25</v>
      </c>
      <c r="D18079" s="1" t="str">
        <f>INDEX(cropx!$B$2:$B$40,MATCH(MasterDF[[#This Row],[Crop]],cropx!$A$2:$A$40,0))</f>
        <v>field-crops-grains</v>
      </c>
      <c r="E18079">
        <v>63877.5545443386</v>
      </c>
      <c r="F18079">
        <v>129.05117139059999</v>
      </c>
      <c r="G18079">
        <v>4817.2033247976997</v>
      </c>
      <c r="H18079">
        <v>100</v>
      </c>
      <c r="I18079">
        <f>MasterDF[[#This Row],[Kitfox]]/100*MasterDF[[#This Row],[Area]]</f>
        <v>69.382350209999998</v>
      </c>
      <c r="J18079">
        <v>100</v>
      </c>
      <c r="K18079">
        <v>100</v>
      </c>
      <c r="L18079">
        <v>100</v>
      </c>
      <c r="M18079">
        <v>100</v>
      </c>
      <c r="N18079">
        <v>100</v>
      </c>
      <c r="O18079">
        <v>100</v>
      </c>
      <c r="P18079">
        <v>100</v>
      </c>
      <c r="Q18079">
        <v>85</v>
      </c>
      <c r="R18079">
        <v>100</v>
      </c>
      <c r="S18079">
        <v>10</v>
      </c>
    </row>
    <row r="18080" spans="1:19" x14ac:dyDescent="0.25">
      <c r="A18080">
        <v>5651</v>
      </c>
      <c r="B18080">
        <v>34.597902830000002</v>
      </c>
      <c r="C18080" s="1" t="s">
        <v>25</v>
      </c>
      <c r="D18080" s="1" t="str">
        <f>INDEX(cropx!$B$2:$B$40,MATCH(MasterDF[[#This Row],[Crop]],cropx!$A$2:$A$40,0))</f>
        <v>field-crops-grains</v>
      </c>
      <c r="E18080">
        <v>31852.905219467801</v>
      </c>
      <c r="F18080">
        <v>64.3520992638</v>
      </c>
      <c r="G18080">
        <v>4890.8739918826604</v>
      </c>
      <c r="H18080">
        <v>100</v>
      </c>
      <c r="I18080">
        <f>MasterDF[[#This Row],[Kitfox]]/100*MasterDF[[#This Row],[Area]]</f>
        <v>34.597902830000002</v>
      </c>
      <c r="J18080">
        <v>100</v>
      </c>
      <c r="K18080">
        <v>0</v>
      </c>
      <c r="L18080">
        <v>0</v>
      </c>
      <c r="M18080">
        <v>0</v>
      </c>
      <c r="N18080">
        <v>100</v>
      </c>
      <c r="O18080">
        <v>0</v>
      </c>
      <c r="P18080">
        <v>86.6666666666667</v>
      </c>
      <c r="Q18080">
        <v>57.5</v>
      </c>
      <c r="R18080">
        <v>0</v>
      </c>
      <c r="S18080">
        <v>20</v>
      </c>
    </row>
    <row r="18081" spans="1:19" x14ac:dyDescent="0.25">
      <c r="A18081">
        <v>5652</v>
      </c>
      <c r="B18081">
        <v>39.421374370000002</v>
      </c>
      <c r="C18081" s="1" t="s">
        <v>25</v>
      </c>
      <c r="D18081" s="1" t="str">
        <f>INDEX(cropx!$B$2:$B$40,MATCH(MasterDF[[#This Row],[Crop]],cropx!$A$2:$A$40,0))</f>
        <v>field-crops-grains</v>
      </c>
      <c r="E18081">
        <v>36293.682527484198</v>
      </c>
      <c r="F18081">
        <v>73.323756328200005</v>
      </c>
      <c r="G18081">
        <v>2775.2841415928101</v>
      </c>
      <c r="H18081">
        <v>100</v>
      </c>
      <c r="I18081">
        <f>MasterDF[[#This Row],[Kitfox]]/100*MasterDF[[#This Row],[Area]]</f>
        <v>39.421374370000002</v>
      </c>
      <c r="J18081">
        <v>100</v>
      </c>
      <c r="K18081">
        <v>0</v>
      </c>
      <c r="L18081">
        <v>100</v>
      </c>
      <c r="M18081">
        <v>0</v>
      </c>
      <c r="N18081">
        <v>100</v>
      </c>
      <c r="O18081">
        <v>100</v>
      </c>
      <c r="P18081">
        <v>75.5555555555556</v>
      </c>
      <c r="Q18081">
        <v>78.3333333333333</v>
      </c>
      <c r="R18081">
        <v>29</v>
      </c>
      <c r="S18081">
        <v>15</v>
      </c>
    </row>
    <row r="18082" spans="1:19" x14ac:dyDescent="0.25">
      <c r="A18082">
        <v>5663</v>
      </c>
      <c r="B18082">
        <v>31.814311839999998</v>
      </c>
      <c r="C18082" s="1" t="s">
        <v>25</v>
      </c>
      <c r="D18082" s="1" t="str">
        <f>INDEX(cropx!$B$2:$B$40,MATCH(MasterDF[[#This Row],[Crop]],cropx!$A$2:$A$40,0))</f>
        <v>field-crops-grains</v>
      </c>
      <c r="E18082">
        <v>29290.164338614399</v>
      </c>
      <c r="F18082">
        <v>59.174620022399999</v>
      </c>
      <c r="G18082">
        <v>3268.7741977250298</v>
      </c>
      <c r="H18082">
        <v>100</v>
      </c>
      <c r="I18082">
        <f>MasterDF[[#This Row],[Kitfox]]/100*MasterDF[[#This Row],[Area]]</f>
        <v>31.814311839999998</v>
      </c>
      <c r="J18082">
        <v>100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68.8888888888889</v>
      </c>
      <c r="Q18082">
        <v>0</v>
      </c>
      <c r="R18082">
        <v>0</v>
      </c>
      <c r="S18082">
        <v>20</v>
      </c>
    </row>
    <row r="18083" spans="1:19" x14ac:dyDescent="0.25">
      <c r="A18083">
        <v>5675</v>
      </c>
      <c r="B18083">
        <v>62.48954097</v>
      </c>
      <c r="C18083" s="1" t="s">
        <v>25</v>
      </c>
      <c r="D18083" s="1" t="str">
        <f>INDEX(cropx!$B$2:$B$40,MATCH(MasterDF[[#This Row],[Crop]],cropx!$A$2:$A$40,0))</f>
        <v>field-crops-grains</v>
      </c>
      <c r="E18083">
        <v>57531.620789440203</v>
      </c>
      <c r="F18083">
        <v>116.2305462042</v>
      </c>
      <c r="G18083">
        <v>5754.02503662461</v>
      </c>
      <c r="H18083">
        <v>100</v>
      </c>
      <c r="I18083">
        <f>MasterDF[[#This Row],[Kitfox]]/100*MasterDF[[#This Row],[Area]]</f>
        <v>62.48954097</v>
      </c>
      <c r="J18083">
        <v>100</v>
      </c>
      <c r="K18083">
        <v>100</v>
      </c>
      <c r="L18083">
        <v>0</v>
      </c>
      <c r="M18083">
        <v>0</v>
      </c>
      <c r="N18083">
        <v>0</v>
      </c>
      <c r="O18083">
        <v>0</v>
      </c>
      <c r="P18083">
        <v>77.7777777777778</v>
      </c>
      <c r="Q18083">
        <v>72</v>
      </c>
      <c r="R18083">
        <v>21</v>
      </c>
      <c r="S18083">
        <v>20</v>
      </c>
    </row>
    <row r="18084" spans="1:19" x14ac:dyDescent="0.25">
      <c r="A18084">
        <v>5707</v>
      </c>
      <c r="B18084">
        <v>36.249695719999998</v>
      </c>
      <c r="C18084" s="1" t="s">
        <v>25</v>
      </c>
      <c r="D18084" s="1" t="str">
        <f>INDEX(cropx!$B$2:$B$40,MATCH(MasterDF[[#This Row],[Crop]],cropx!$A$2:$A$40,0))</f>
        <v>field-crops-grains</v>
      </c>
      <c r="E18084">
        <v>33373.644861575202</v>
      </c>
      <c r="F18084">
        <v>67.424434039199994</v>
      </c>
      <c r="G18084">
        <v>4243.4624480490402</v>
      </c>
      <c r="H18084">
        <v>100</v>
      </c>
      <c r="I18084">
        <f>MasterDF[[#This Row],[Kitfox]]/100*MasterDF[[#This Row],[Area]]</f>
        <v>36.249695719999998</v>
      </c>
      <c r="J18084">
        <v>100</v>
      </c>
      <c r="K18084">
        <v>0</v>
      </c>
      <c r="L18084">
        <v>0</v>
      </c>
      <c r="M18084">
        <v>0</v>
      </c>
      <c r="N18084">
        <v>100</v>
      </c>
      <c r="O18084">
        <v>0</v>
      </c>
      <c r="P18084">
        <v>93.3333333333333</v>
      </c>
      <c r="Q18084">
        <v>0</v>
      </c>
      <c r="R18084">
        <v>0</v>
      </c>
      <c r="S18084">
        <v>15</v>
      </c>
    </row>
    <row r="18085" spans="1:19" x14ac:dyDescent="0.25">
      <c r="A18085">
        <v>5755</v>
      </c>
      <c r="B18085">
        <v>38.660562800000001</v>
      </c>
      <c r="C18085" s="1" t="s">
        <v>25</v>
      </c>
      <c r="D18085" s="1" t="str">
        <f>INDEX(cropx!$B$2:$B$40,MATCH(MasterDF[[#This Row],[Crop]],cropx!$A$2:$A$40,0))</f>
        <v>field-crops-grains</v>
      </c>
      <c r="E18085">
        <v>35593.233747448001</v>
      </c>
      <c r="F18085">
        <v>71.908646808</v>
      </c>
      <c r="G18085">
        <v>3270.4233279647401</v>
      </c>
      <c r="H18085">
        <v>100</v>
      </c>
      <c r="I18085">
        <f>MasterDF[[#This Row],[Kitfox]]/100*MasterDF[[#This Row],[Area]]</f>
        <v>38.660562800000001</v>
      </c>
      <c r="J18085">
        <v>100</v>
      </c>
      <c r="K18085">
        <v>100</v>
      </c>
      <c r="L18085">
        <v>0</v>
      </c>
      <c r="M18085">
        <v>0</v>
      </c>
      <c r="N18085">
        <v>2</v>
      </c>
      <c r="O18085">
        <v>0</v>
      </c>
      <c r="P18085">
        <v>95.5555555555556</v>
      </c>
      <c r="Q18085">
        <v>88</v>
      </c>
      <c r="R18085">
        <v>100</v>
      </c>
      <c r="S18085">
        <v>15</v>
      </c>
    </row>
    <row r="18086" spans="1:19" x14ac:dyDescent="0.25">
      <c r="A18086">
        <v>5769</v>
      </c>
      <c r="B18086">
        <v>70.906354690000001</v>
      </c>
      <c r="C18086" s="1" t="s">
        <v>25</v>
      </c>
      <c r="D18086" s="1" t="str">
        <f>INDEX(cropx!$B$2:$B$40,MATCH(MasterDF[[#This Row],[Crop]],cropx!$A$2:$A$40,0))</f>
        <v>field-crops-grains</v>
      </c>
      <c r="E18086">
        <v>65280.644508895399</v>
      </c>
      <c r="F18086">
        <v>131.8858197234</v>
      </c>
      <c r="G18086">
        <v>6823.3762702417898</v>
      </c>
      <c r="H18086">
        <v>100</v>
      </c>
      <c r="I18086">
        <f>MasterDF[[#This Row],[Kitfox]]/100*MasterDF[[#This Row],[Area]]</f>
        <v>70.906354690000001</v>
      </c>
      <c r="J18086">
        <v>100</v>
      </c>
      <c r="K18086">
        <v>100</v>
      </c>
      <c r="L18086">
        <v>0</v>
      </c>
      <c r="M18086">
        <v>0</v>
      </c>
      <c r="N18086">
        <v>100</v>
      </c>
      <c r="O18086">
        <v>100</v>
      </c>
      <c r="P18086">
        <v>100</v>
      </c>
      <c r="Q18086">
        <v>60</v>
      </c>
      <c r="R18086">
        <v>100</v>
      </c>
      <c r="S18086">
        <v>10</v>
      </c>
    </row>
    <row r="18087" spans="1:19" x14ac:dyDescent="0.25">
      <c r="A18087">
        <v>5775</v>
      </c>
      <c r="B18087">
        <v>7.1710395699999996</v>
      </c>
      <c r="C18087" s="1" t="s">
        <v>25</v>
      </c>
      <c r="D18087" s="1" t="str">
        <f>INDEX(cropx!$B$2:$B$40,MATCH(MasterDF[[#This Row],[Crop]],cropx!$A$2:$A$40,0))</f>
        <v>field-crops-grains</v>
      </c>
      <c r="E18087">
        <v>6602.0892905162</v>
      </c>
      <c r="F18087">
        <v>13.338133600200001</v>
      </c>
      <c r="G18087">
        <v>530.69167000885204</v>
      </c>
      <c r="H18087">
        <v>100</v>
      </c>
      <c r="I18087">
        <f>MasterDF[[#This Row],[Kitfox]]/100*MasterDF[[#This Row],[Area]]</f>
        <v>7.1710395699999996</v>
      </c>
      <c r="J18087">
        <v>100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97.7777777777778</v>
      </c>
      <c r="Q18087">
        <v>13</v>
      </c>
      <c r="R18087">
        <v>0</v>
      </c>
      <c r="S18087">
        <v>12</v>
      </c>
    </row>
    <row r="18088" spans="1:19" x14ac:dyDescent="0.25">
      <c r="A18088">
        <v>5814</v>
      </c>
      <c r="B18088">
        <v>74.051332579999993</v>
      </c>
      <c r="C18088" s="1" t="s">
        <v>25</v>
      </c>
      <c r="D18088" s="1" t="str">
        <f>INDEX(cropx!$B$2:$B$40,MATCH(MasterDF[[#This Row],[Crop]],cropx!$A$2:$A$40,0))</f>
        <v>field-crops-grains</v>
      </c>
      <c r="E18088">
        <v>68176.099853102802</v>
      </c>
      <c r="F18088">
        <v>137.7354785988</v>
      </c>
      <c r="G18088">
        <v>11999.634447075599</v>
      </c>
      <c r="H18088">
        <v>100</v>
      </c>
      <c r="I18088">
        <f>MasterDF[[#This Row],[Kitfox]]/100*MasterDF[[#This Row],[Area]]</f>
        <v>74.051332579999993</v>
      </c>
      <c r="J18088">
        <v>0</v>
      </c>
      <c r="K18088">
        <v>0</v>
      </c>
      <c r="L18088">
        <v>0</v>
      </c>
      <c r="M18088">
        <v>0</v>
      </c>
      <c r="N18088">
        <v>100</v>
      </c>
      <c r="O18088">
        <v>0</v>
      </c>
      <c r="P18088">
        <v>73.3333333333333</v>
      </c>
      <c r="Q18088">
        <v>62</v>
      </c>
      <c r="R18088">
        <v>0</v>
      </c>
      <c r="S18088">
        <v>20</v>
      </c>
    </row>
    <row r="18089" spans="1:19" x14ac:dyDescent="0.25">
      <c r="A18089">
        <v>5823</v>
      </c>
      <c r="B18089">
        <v>76.47559914</v>
      </c>
      <c r="C18089" s="1" t="s">
        <v>25</v>
      </c>
      <c r="D18089" s="1" t="str">
        <f>INDEX(cropx!$B$2:$B$40,MATCH(MasterDF[[#This Row],[Crop]],cropx!$A$2:$A$40,0))</f>
        <v>field-crops-grains</v>
      </c>
      <c r="E18089">
        <v>70408.025104232394</v>
      </c>
      <c r="F18089">
        <v>142.2446144004</v>
      </c>
      <c r="G18089">
        <v>10479.7176171386</v>
      </c>
      <c r="H18089">
        <v>100</v>
      </c>
      <c r="I18089">
        <f>MasterDF[[#This Row],[Kitfox]]/100*MasterDF[[#This Row],[Area]]</f>
        <v>76.47559914</v>
      </c>
      <c r="J18089">
        <v>0</v>
      </c>
      <c r="K18089">
        <v>0</v>
      </c>
      <c r="L18089">
        <v>0</v>
      </c>
      <c r="M18089">
        <v>0</v>
      </c>
      <c r="N18089">
        <v>100</v>
      </c>
      <c r="O18089">
        <v>0</v>
      </c>
      <c r="P18089">
        <v>80</v>
      </c>
      <c r="Q18089">
        <v>83</v>
      </c>
      <c r="R18089">
        <v>0</v>
      </c>
      <c r="S18089">
        <v>20</v>
      </c>
    </row>
    <row r="18090" spans="1:19" x14ac:dyDescent="0.25">
      <c r="A18090">
        <v>5826</v>
      </c>
      <c r="B18090">
        <v>36.36317829</v>
      </c>
      <c r="C18090" s="1" t="s">
        <v>25</v>
      </c>
      <c r="D18090" s="1" t="str">
        <f>INDEX(cropx!$B$2:$B$40,MATCH(MasterDF[[#This Row],[Crop]],cropx!$A$2:$A$40,0))</f>
        <v>field-crops-grains</v>
      </c>
      <c r="E18090">
        <v>33478.123724471399</v>
      </c>
      <c r="F18090">
        <v>67.635511619400006</v>
      </c>
      <c r="G18090">
        <v>5987.0820953906596</v>
      </c>
      <c r="H18090">
        <v>100</v>
      </c>
      <c r="I18090">
        <f>MasterDF[[#This Row],[Kitfox]]/100*MasterDF[[#This Row],[Area]]</f>
        <v>36.36317829</v>
      </c>
      <c r="J18090">
        <v>100</v>
      </c>
      <c r="K18090">
        <v>0</v>
      </c>
      <c r="L18090">
        <v>0</v>
      </c>
      <c r="M18090">
        <v>0</v>
      </c>
      <c r="N18090">
        <v>100</v>
      </c>
      <c r="O18090">
        <v>0</v>
      </c>
      <c r="P18090">
        <v>82.2222222222222</v>
      </c>
      <c r="Q18090">
        <v>63</v>
      </c>
      <c r="R18090">
        <v>0</v>
      </c>
      <c r="S18090">
        <v>20</v>
      </c>
    </row>
    <row r="18091" spans="1:19" x14ac:dyDescent="0.25">
      <c r="A18091">
        <v>5828</v>
      </c>
      <c r="B18091">
        <v>3.9094957400000001</v>
      </c>
      <c r="C18091" s="1" t="s">
        <v>25</v>
      </c>
      <c r="D18091" s="1" t="str">
        <f>INDEX(cropx!$B$2:$B$40,MATCH(MasterDF[[#This Row],[Crop]],cropx!$A$2:$A$40,0))</f>
        <v>field-crops-grains</v>
      </c>
      <c r="E18091">
        <v>3599.3163479884001</v>
      </c>
      <c r="F18091">
        <v>7.2716620764000002</v>
      </c>
      <c r="G18091">
        <v>457.653451890138</v>
      </c>
      <c r="H18091">
        <v>100</v>
      </c>
      <c r="I18091">
        <f>MasterDF[[#This Row],[Kitfox]]/100*MasterDF[[#This Row],[Area]]</f>
        <v>3.9094957400000001</v>
      </c>
      <c r="J18091">
        <v>100</v>
      </c>
      <c r="K18091">
        <v>0</v>
      </c>
      <c r="L18091">
        <v>0</v>
      </c>
      <c r="M18091">
        <v>0</v>
      </c>
      <c r="N18091">
        <v>100</v>
      </c>
      <c r="O18091">
        <v>0</v>
      </c>
      <c r="P18091">
        <v>68.8888888888889</v>
      </c>
      <c r="Q18091">
        <v>0</v>
      </c>
      <c r="R18091">
        <v>0</v>
      </c>
      <c r="S18091">
        <v>10</v>
      </c>
    </row>
    <row r="18092" spans="1:19" x14ac:dyDescent="0.25">
      <c r="A18092">
        <v>5837</v>
      </c>
      <c r="B18092">
        <v>2.7656488600000002</v>
      </c>
      <c r="C18092" s="1" t="s">
        <v>25</v>
      </c>
      <c r="D18092" s="1" t="str">
        <f>INDEX(cropx!$B$2:$B$40,MATCH(MasterDF[[#This Row],[Crop]],cropx!$A$2:$A$40,0))</f>
        <v>field-crops-grains</v>
      </c>
      <c r="E18092">
        <v>2546.2222794476002</v>
      </c>
      <c r="F18092">
        <v>5.1441068795999998</v>
      </c>
      <c r="G18092">
        <v>455.35532247226701</v>
      </c>
      <c r="H18092">
        <v>100</v>
      </c>
      <c r="I18092">
        <f>MasterDF[[#This Row],[Kitfox]]/100*MasterDF[[#This Row],[Area]]</f>
        <v>2.7656488600000002</v>
      </c>
      <c r="J18092">
        <v>100</v>
      </c>
      <c r="K18092">
        <v>0</v>
      </c>
      <c r="L18092">
        <v>0</v>
      </c>
      <c r="M18092">
        <v>0</v>
      </c>
      <c r="N18092">
        <v>100</v>
      </c>
      <c r="O18092">
        <v>0</v>
      </c>
      <c r="P18092">
        <v>11.1111111111111</v>
      </c>
      <c r="Q18092">
        <v>0</v>
      </c>
      <c r="R18092">
        <v>0</v>
      </c>
      <c r="S18092">
        <v>20</v>
      </c>
    </row>
    <row r="18093" spans="1:19" x14ac:dyDescent="0.25">
      <c r="A18093">
        <v>5862</v>
      </c>
      <c r="B18093">
        <v>500.53963190000002</v>
      </c>
      <c r="C18093" s="1" t="s">
        <v>25</v>
      </c>
      <c r="D18093" s="1" t="str">
        <f>INDEX(cropx!$B$2:$B$40,MATCH(MasterDF[[#This Row],[Crop]],cropx!$A$2:$A$40,0))</f>
        <v>field-crops-grains</v>
      </c>
      <c r="E18093">
        <v>460826.817505054</v>
      </c>
      <c r="F18093">
        <v>931.00371533400005</v>
      </c>
      <c r="G18093">
        <v>61143.280102143399</v>
      </c>
      <c r="H18093">
        <v>100</v>
      </c>
      <c r="I18093">
        <f>MasterDF[[#This Row],[Kitfox]]/100*MasterDF[[#This Row],[Area]]</f>
        <v>500.53963190000002</v>
      </c>
      <c r="J18093">
        <v>100</v>
      </c>
      <c r="K18093">
        <v>60</v>
      </c>
      <c r="L18093">
        <v>0</v>
      </c>
      <c r="M18093">
        <v>0</v>
      </c>
      <c r="N18093">
        <v>0</v>
      </c>
      <c r="O18093">
        <v>0</v>
      </c>
      <c r="P18093">
        <v>70</v>
      </c>
      <c r="Q18093">
        <v>80</v>
      </c>
      <c r="R18093">
        <v>12.5</v>
      </c>
      <c r="S18093">
        <v>20</v>
      </c>
    </row>
    <row r="18094" spans="1:19" x14ac:dyDescent="0.25">
      <c r="A18094">
        <v>5877</v>
      </c>
      <c r="B18094">
        <v>337.97224840000001</v>
      </c>
      <c r="C18094" s="1" t="s">
        <v>25</v>
      </c>
      <c r="D18094" s="1" t="str">
        <f>INDEX(cropx!$B$2:$B$40,MATCH(MasterDF[[#This Row],[Crop]],cropx!$A$2:$A$40,0))</f>
        <v>field-crops-grains</v>
      </c>
      <c r="E18094">
        <v>311157.53021194402</v>
      </c>
      <c r="F18094">
        <v>628.62838202399996</v>
      </c>
      <c r="G18094">
        <v>8054.5272966305802</v>
      </c>
      <c r="H18094">
        <v>100</v>
      </c>
      <c r="I18094">
        <f>MasterDF[[#This Row],[Kitfox]]/100*MasterDF[[#This Row],[Area]]</f>
        <v>337.97224840000001</v>
      </c>
      <c r="J18094">
        <v>75</v>
      </c>
      <c r="K18094">
        <v>100</v>
      </c>
      <c r="L18094">
        <v>0</v>
      </c>
      <c r="M18094">
        <v>0</v>
      </c>
      <c r="N18094">
        <v>100</v>
      </c>
      <c r="O18094">
        <v>100</v>
      </c>
      <c r="P18094">
        <v>84.4444444444444</v>
      </c>
      <c r="Q18094">
        <v>65</v>
      </c>
      <c r="R18094">
        <v>100</v>
      </c>
      <c r="S18094">
        <v>5</v>
      </c>
    </row>
    <row r="18095" spans="1:19" x14ac:dyDescent="0.25">
      <c r="A18095">
        <v>5906</v>
      </c>
      <c r="B18095">
        <v>20.005484460000002</v>
      </c>
      <c r="C18095" s="1" t="s">
        <v>25</v>
      </c>
      <c r="D18095" s="1" t="str">
        <f>INDEX(cropx!$B$2:$B$40,MATCH(MasterDF[[#This Row],[Crop]],cropx!$A$2:$A$40,0))</f>
        <v>field-crops-grains</v>
      </c>
      <c r="E18095">
        <v>18418.2493229436</v>
      </c>
      <c r="F18095">
        <v>37.210201095599999</v>
      </c>
      <c r="G18095">
        <v>1395.43108530678</v>
      </c>
      <c r="H18095">
        <v>100</v>
      </c>
      <c r="I18095">
        <f>MasterDF[[#This Row],[Kitfox]]/100*MasterDF[[#This Row],[Area]]</f>
        <v>20.005484460000002</v>
      </c>
      <c r="J18095">
        <v>100</v>
      </c>
      <c r="K18095">
        <v>100</v>
      </c>
      <c r="L18095">
        <v>0</v>
      </c>
      <c r="M18095">
        <v>0</v>
      </c>
      <c r="N18095">
        <v>0</v>
      </c>
      <c r="O18095">
        <v>0</v>
      </c>
      <c r="P18095">
        <v>100</v>
      </c>
      <c r="Q18095">
        <v>29.6666666666667</v>
      </c>
      <c r="R18095">
        <v>100</v>
      </c>
      <c r="S18095">
        <v>10</v>
      </c>
    </row>
    <row r="18096" spans="1:19" x14ac:dyDescent="0.25">
      <c r="A18096">
        <v>5910</v>
      </c>
      <c r="B18096">
        <v>127.37321559999999</v>
      </c>
      <c r="C18096" s="1" t="s">
        <v>25</v>
      </c>
      <c r="D18096" s="1" t="str">
        <f>INDEX(cropx!$B$2:$B$40,MATCH(MasterDF[[#This Row],[Crop]],cropx!$A$2:$A$40,0))</f>
        <v>field-crops-grains</v>
      </c>
      <c r="E18096">
        <v>117267.42467429599</v>
      </c>
      <c r="F18096">
        <v>236.91418101599999</v>
      </c>
      <c r="G18096">
        <v>12451.1912276482</v>
      </c>
      <c r="H18096">
        <v>100</v>
      </c>
      <c r="I18096">
        <f>MasterDF[[#This Row],[Kitfox]]/100*MasterDF[[#This Row],[Area]]</f>
        <v>127.37321559999999</v>
      </c>
      <c r="J18096">
        <v>100</v>
      </c>
      <c r="K18096">
        <v>0</v>
      </c>
      <c r="L18096">
        <v>0</v>
      </c>
      <c r="M18096">
        <v>0</v>
      </c>
      <c r="N18096">
        <v>7</v>
      </c>
      <c r="O18096">
        <v>0</v>
      </c>
      <c r="P18096">
        <v>97.7777777777778</v>
      </c>
      <c r="Q18096">
        <v>0</v>
      </c>
      <c r="R18096">
        <v>0</v>
      </c>
      <c r="S18096">
        <v>5</v>
      </c>
    </row>
    <row r="18097" spans="1:19" x14ac:dyDescent="0.25">
      <c r="A18097">
        <v>5954</v>
      </c>
      <c r="B18097">
        <v>155.06890440000001</v>
      </c>
      <c r="C18097" s="1" t="s">
        <v>25</v>
      </c>
      <c r="D18097" s="1" t="str">
        <f>INDEX(cropx!$B$2:$B$40,MATCH(MasterDF[[#This Row],[Crop]],cropx!$A$2:$A$40,0))</f>
        <v>field-crops-grains</v>
      </c>
      <c r="E18097">
        <v>142765.73752490399</v>
      </c>
      <c r="F18097">
        <v>288.42816218399997</v>
      </c>
      <c r="G18097">
        <v>18083.221524215001</v>
      </c>
      <c r="H18097">
        <v>100</v>
      </c>
      <c r="I18097">
        <f>MasterDF[[#This Row],[Kitfox]]/100*MasterDF[[#This Row],[Area]]</f>
        <v>155.06890440000001</v>
      </c>
      <c r="J18097">
        <v>44.5</v>
      </c>
      <c r="K18097">
        <v>100</v>
      </c>
      <c r="L18097">
        <v>0</v>
      </c>
      <c r="M18097">
        <v>0</v>
      </c>
      <c r="N18097">
        <v>0</v>
      </c>
      <c r="O18097">
        <v>0</v>
      </c>
      <c r="P18097">
        <v>1.1111111111111101</v>
      </c>
      <c r="Q18097">
        <v>0</v>
      </c>
      <c r="R18097">
        <v>82.5</v>
      </c>
      <c r="S18097">
        <v>10</v>
      </c>
    </row>
    <row r="18098" spans="1:19" x14ac:dyDescent="0.25">
      <c r="A18098">
        <v>5966</v>
      </c>
      <c r="B18098">
        <v>36.978118039999998</v>
      </c>
      <c r="C18098" s="1" t="s">
        <v>25</v>
      </c>
      <c r="D18098" s="1" t="str">
        <f>INDEX(cropx!$B$2:$B$40,MATCH(MasterDF[[#This Row],[Crop]],cropx!$A$2:$A$40,0))</f>
        <v>field-crops-grains</v>
      </c>
      <c r="E18098">
        <v>34044.2741547064</v>
      </c>
      <c r="F18098">
        <v>68.779299554399998</v>
      </c>
      <c r="G18098">
        <v>4328.7330330800596</v>
      </c>
      <c r="H18098">
        <v>100</v>
      </c>
      <c r="I18098">
        <f>MasterDF[[#This Row],[Kitfox]]/100*MasterDF[[#This Row],[Area]]</f>
        <v>36.978118039999998</v>
      </c>
      <c r="J18098">
        <v>0</v>
      </c>
      <c r="K18098">
        <v>0</v>
      </c>
      <c r="L18098">
        <v>0</v>
      </c>
      <c r="M18098">
        <v>0</v>
      </c>
      <c r="N18098">
        <v>100</v>
      </c>
      <c r="O18098">
        <v>0</v>
      </c>
      <c r="P18098">
        <v>0</v>
      </c>
      <c r="Q18098">
        <v>98</v>
      </c>
      <c r="R18098">
        <v>0</v>
      </c>
      <c r="S18098">
        <v>20</v>
      </c>
    </row>
    <row r="18099" spans="1:19" x14ac:dyDescent="0.25">
      <c r="A18099">
        <v>6087</v>
      </c>
      <c r="B18099">
        <v>154.13833550000001</v>
      </c>
      <c r="C18099" s="1" t="s">
        <v>25</v>
      </c>
      <c r="D18099" s="1" t="str">
        <f>INDEX(cropx!$B$2:$B$40,MATCH(MasterDF[[#This Row],[Crop]],cropx!$A$2:$A$40,0))</f>
        <v>field-crops-grains</v>
      </c>
      <c r="E18099">
        <v>141908.99996143</v>
      </c>
      <c r="F18099">
        <v>286.69730403</v>
      </c>
      <c r="G18099">
        <v>12934.1359959662</v>
      </c>
      <c r="H18099">
        <v>100</v>
      </c>
      <c r="I18099">
        <f>MasterDF[[#This Row],[Kitfox]]/100*MasterDF[[#This Row],[Area]]</f>
        <v>154.13833550000001</v>
      </c>
      <c r="J18099">
        <v>100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87.7777777777778</v>
      </c>
      <c r="Q18099">
        <v>74.5</v>
      </c>
      <c r="R18099">
        <v>0</v>
      </c>
      <c r="S18099">
        <v>20</v>
      </c>
    </row>
    <row r="18100" spans="1:19" x14ac:dyDescent="0.25">
      <c r="A18100">
        <v>6151</v>
      </c>
      <c r="B18100">
        <v>110.13419709999999</v>
      </c>
      <c r="C18100" s="1" t="s">
        <v>25</v>
      </c>
      <c r="D18100" s="1" t="str">
        <f>INDEX(cropx!$B$2:$B$40,MATCH(MasterDF[[#This Row],[Crop]],cropx!$A$2:$A$40,0))</f>
        <v>field-crops-grains</v>
      </c>
      <c r="E18100">
        <v>101396.14990208601</v>
      </c>
      <c r="F18100">
        <v>204.84960660600001</v>
      </c>
      <c r="G18100">
        <v>4226.2367493386701</v>
      </c>
      <c r="H18100">
        <v>100</v>
      </c>
      <c r="I18100">
        <f>MasterDF[[#This Row],[Kitfox]]/100*MasterDF[[#This Row],[Area]]</f>
        <v>110.13419709999999</v>
      </c>
      <c r="J18100">
        <v>81</v>
      </c>
      <c r="K18100">
        <v>100</v>
      </c>
      <c r="L18100">
        <v>0</v>
      </c>
      <c r="M18100">
        <v>0</v>
      </c>
      <c r="N18100">
        <v>0</v>
      </c>
      <c r="O18100">
        <v>0</v>
      </c>
      <c r="P18100">
        <v>90</v>
      </c>
      <c r="Q18100">
        <v>27</v>
      </c>
      <c r="R18100">
        <v>100</v>
      </c>
      <c r="S18100">
        <v>10</v>
      </c>
    </row>
    <row r="18101" spans="1:19" x14ac:dyDescent="0.25">
      <c r="A18101">
        <v>6200</v>
      </c>
      <c r="B18101">
        <v>53.513334380000003</v>
      </c>
      <c r="C18101" s="1" t="s">
        <v>25</v>
      </c>
      <c r="D18101" s="1" t="str">
        <f>INDEX(cropx!$B$2:$B$40,MATCH(MasterDF[[#This Row],[Crop]],cropx!$A$2:$A$40,0))</f>
        <v>field-crops-grains</v>
      </c>
      <c r="E18101">
        <v>49267.586430290801</v>
      </c>
      <c r="F18101">
        <v>99.534801946800002</v>
      </c>
      <c r="G18101">
        <v>1406.7992708147401</v>
      </c>
      <c r="H18101">
        <v>100</v>
      </c>
      <c r="I18101">
        <f>MasterDF[[#This Row],[Kitfox]]/100*MasterDF[[#This Row],[Area]]</f>
        <v>53.513334380000003</v>
      </c>
      <c r="J18101">
        <v>100</v>
      </c>
      <c r="K18101">
        <v>0</v>
      </c>
      <c r="L18101">
        <v>100</v>
      </c>
      <c r="M18101">
        <v>0</v>
      </c>
      <c r="N18101">
        <v>75</v>
      </c>
      <c r="O18101">
        <v>100</v>
      </c>
      <c r="P18101">
        <v>51.1111111111111</v>
      </c>
      <c r="Q18101">
        <v>91</v>
      </c>
      <c r="R18101">
        <v>100</v>
      </c>
      <c r="S18101">
        <v>15</v>
      </c>
    </row>
    <row r="18102" spans="1:19" x14ac:dyDescent="0.25">
      <c r="A18102">
        <v>6225</v>
      </c>
      <c r="B18102">
        <v>79.694307420000001</v>
      </c>
      <c r="C18102" s="1" t="s">
        <v>25</v>
      </c>
      <c r="D18102" s="1" t="str">
        <f>INDEX(cropx!$B$2:$B$40,MATCH(MasterDF[[#This Row],[Crop]],cropx!$A$2:$A$40,0))</f>
        <v>field-crops-grains</v>
      </c>
      <c r="E18102">
        <v>73371.3610692972</v>
      </c>
      <c r="F18102">
        <v>148.23141180120001</v>
      </c>
      <c r="G18102">
        <v>7833.0728636100002</v>
      </c>
      <c r="H18102">
        <v>100</v>
      </c>
      <c r="I18102">
        <f>MasterDF[[#This Row],[Kitfox]]/100*MasterDF[[#This Row],[Area]]</f>
        <v>79.694307420000001</v>
      </c>
      <c r="J18102">
        <v>100</v>
      </c>
      <c r="K18102">
        <v>0</v>
      </c>
      <c r="L18102">
        <v>0</v>
      </c>
      <c r="M18102">
        <v>0</v>
      </c>
      <c r="N18102">
        <v>100</v>
      </c>
      <c r="O18102">
        <v>100</v>
      </c>
      <c r="P18102">
        <v>94.4444444444444</v>
      </c>
      <c r="Q18102">
        <v>95.3333333333333</v>
      </c>
      <c r="R18102">
        <v>55.8</v>
      </c>
      <c r="S18102">
        <v>14</v>
      </c>
    </row>
    <row r="18103" spans="1:19" x14ac:dyDescent="0.25">
      <c r="A18103">
        <v>6246</v>
      </c>
      <c r="B18103">
        <v>68.925158370000005</v>
      </c>
      <c r="C18103" s="1" t="s">
        <v>25</v>
      </c>
      <c r="D18103" s="1" t="str">
        <f>INDEX(cropx!$B$2:$B$40,MATCH(MasterDF[[#This Row],[Crop]],cropx!$A$2:$A$40,0))</f>
        <v>field-crops-grains</v>
      </c>
      <c r="E18103">
        <v>63456.636304924199</v>
      </c>
      <c r="F18103">
        <v>128.2007945682</v>
      </c>
      <c r="G18103">
        <v>3988.7904808929302</v>
      </c>
      <c r="H18103">
        <v>100</v>
      </c>
      <c r="I18103">
        <f>MasterDF[[#This Row],[Kitfox]]/100*MasterDF[[#This Row],[Area]]</f>
        <v>68.925158370000005</v>
      </c>
      <c r="J18103">
        <v>100</v>
      </c>
      <c r="K18103">
        <v>0</v>
      </c>
      <c r="L18103">
        <v>100</v>
      </c>
      <c r="M18103">
        <v>0</v>
      </c>
      <c r="N18103">
        <v>100</v>
      </c>
      <c r="O18103">
        <v>100</v>
      </c>
      <c r="P18103">
        <v>100</v>
      </c>
      <c r="Q18103">
        <v>59.6666666666667</v>
      </c>
      <c r="R18103">
        <v>100</v>
      </c>
      <c r="S18103">
        <v>20</v>
      </c>
    </row>
    <row r="18104" spans="1:19" x14ac:dyDescent="0.25">
      <c r="A18104">
        <v>6273</v>
      </c>
      <c r="B18104">
        <v>19.384529010000001</v>
      </c>
      <c r="C18104" s="1" t="s">
        <v>25</v>
      </c>
      <c r="D18104" s="1" t="str">
        <f>INDEX(cropx!$B$2:$B$40,MATCH(MasterDF[[#This Row],[Crop]],cropx!$A$2:$A$40,0))</f>
        <v>field-crops-grains</v>
      </c>
      <c r="E18104">
        <v>17846.560478346601</v>
      </c>
      <c r="F18104">
        <v>36.055223958600003</v>
      </c>
      <c r="G18104">
        <v>2259.1459554286898</v>
      </c>
      <c r="H18104">
        <v>100</v>
      </c>
      <c r="I18104">
        <f>MasterDF[[#This Row],[Kitfox]]/100*MasterDF[[#This Row],[Area]]</f>
        <v>19.384529010000001</v>
      </c>
      <c r="J18104">
        <v>100</v>
      </c>
      <c r="K18104">
        <v>0</v>
      </c>
      <c r="L18104">
        <v>0</v>
      </c>
      <c r="M18104">
        <v>0</v>
      </c>
      <c r="N18104">
        <v>100</v>
      </c>
      <c r="O18104">
        <v>0</v>
      </c>
      <c r="P18104">
        <v>77.7777777777778</v>
      </c>
      <c r="Q18104">
        <v>8</v>
      </c>
      <c r="R18104">
        <v>0</v>
      </c>
      <c r="S18104">
        <v>20</v>
      </c>
    </row>
    <row r="18105" spans="1:19" x14ac:dyDescent="0.25">
      <c r="A18105">
        <v>6312</v>
      </c>
      <c r="B18105">
        <v>72.434150149999994</v>
      </c>
      <c r="C18105" s="1" t="s">
        <v>25</v>
      </c>
      <c r="D18105" s="1" t="str">
        <f>INDEX(cropx!$B$2:$B$40,MATCH(MasterDF[[#This Row],[Crop]],cropx!$A$2:$A$40,0))</f>
        <v>field-crops-grains</v>
      </c>
      <c r="E18105">
        <v>66687.224677099002</v>
      </c>
      <c r="F18105">
        <v>134.72751927900001</v>
      </c>
      <c r="G18105">
        <v>7821.0622069217598</v>
      </c>
      <c r="H18105">
        <v>100</v>
      </c>
      <c r="I18105">
        <f>MasterDF[[#This Row],[Kitfox]]/100*MasterDF[[#This Row],[Area]]</f>
        <v>72.434150149999994</v>
      </c>
      <c r="J18105">
        <v>100</v>
      </c>
      <c r="K18105">
        <v>100</v>
      </c>
      <c r="L18105">
        <v>0</v>
      </c>
      <c r="M18105">
        <v>0</v>
      </c>
      <c r="N18105">
        <v>100</v>
      </c>
      <c r="O18105">
        <v>0</v>
      </c>
      <c r="P18105">
        <v>0</v>
      </c>
      <c r="Q18105">
        <v>35.6666666666667</v>
      </c>
      <c r="R18105">
        <v>100</v>
      </c>
      <c r="S18105">
        <v>8.5</v>
      </c>
    </row>
    <row r="18106" spans="1:19" x14ac:dyDescent="0.25">
      <c r="A18106">
        <v>6318</v>
      </c>
      <c r="B18106">
        <v>30.224734479999999</v>
      </c>
      <c r="C18106" s="1" t="s">
        <v>25</v>
      </c>
      <c r="D18106" s="1" t="str">
        <f>INDEX(cropx!$B$2:$B$40,MATCH(MasterDF[[#This Row],[Crop]],cropx!$A$2:$A$40,0))</f>
        <v>field-crops-grains</v>
      </c>
      <c r="E18106">
        <v>27826.704046356801</v>
      </c>
      <c r="F18106">
        <v>56.218006132799999</v>
      </c>
      <c r="G18106">
        <v>2076.9747818404799</v>
      </c>
      <c r="H18106">
        <v>100</v>
      </c>
      <c r="I18106">
        <f>MasterDF[[#This Row],[Kitfox]]/100*MasterDF[[#This Row],[Area]]</f>
        <v>30.224734479999999</v>
      </c>
      <c r="J18106">
        <v>100</v>
      </c>
      <c r="K18106">
        <v>100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97.5</v>
      </c>
      <c r="R18106">
        <v>100</v>
      </c>
      <c r="S18106">
        <v>17.5</v>
      </c>
    </row>
    <row r="18107" spans="1:19" x14ac:dyDescent="0.25">
      <c r="A18107">
        <v>6356</v>
      </c>
      <c r="B18107">
        <v>36.838717129999999</v>
      </c>
      <c r="C18107" s="1" t="s">
        <v>25</v>
      </c>
      <c r="D18107" s="1" t="str">
        <f>INDEX(cropx!$B$2:$B$40,MATCH(MasterDF[[#This Row],[Crop]],cropx!$A$2:$A$40,0))</f>
        <v>field-crops-grains</v>
      </c>
      <c r="E18107">
        <v>33915.9333129058</v>
      </c>
      <c r="F18107">
        <v>68.520013861799995</v>
      </c>
      <c r="G18107">
        <v>3107.57912620569</v>
      </c>
      <c r="H18107">
        <v>100</v>
      </c>
      <c r="I18107">
        <f>MasterDF[[#This Row],[Kitfox]]/100*MasterDF[[#This Row],[Area]]</f>
        <v>36.838717129999999</v>
      </c>
      <c r="J18107">
        <v>100</v>
      </c>
      <c r="K18107">
        <v>100</v>
      </c>
      <c r="L18107">
        <v>0</v>
      </c>
      <c r="M18107">
        <v>0</v>
      </c>
      <c r="N18107">
        <v>100</v>
      </c>
      <c r="O18107">
        <v>0</v>
      </c>
      <c r="P18107">
        <v>84.4444444444444</v>
      </c>
      <c r="Q18107">
        <v>5</v>
      </c>
      <c r="R18107">
        <v>0</v>
      </c>
      <c r="S18107">
        <v>20</v>
      </c>
    </row>
    <row r="18108" spans="1:19" x14ac:dyDescent="0.25">
      <c r="A18108">
        <v>6386</v>
      </c>
      <c r="B18108">
        <v>86.002888729999995</v>
      </c>
      <c r="C18108" s="1" t="s">
        <v>25</v>
      </c>
      <c r="D18108" s="1" t="str">
        <f>INDEX(cropx!$B$2:$B$40,MATCH(MasterDF[[#This Row],[Crop]],cropx!$A$2:$A$40,0))</f>
        <v>field-crops-grains</v>
      </c>
      <c r="E18108">
        <v>79179.419538161805</v>
      </c>
      <c r="F18108">
        <v>159.96537303779999</v>
      </c>
      <c r="G18108">
        <v>14160.103141161</v>
      </c>
      <c r="H18108">
        <v>100</v>
      </c>
      <c r="I18108">
        <f>MasterDF[[#This Row],[Kitfox]]/100*MasterDF[[#This Row],[Area]]</f>
        <v>86.002888729999995</v>
      </c>
      <c r="J18108">
        <v>100</v>
      </c>
      <c r="K18108">
        <v>0</v>
      </c>
      <c r="L18108">
        <v>0</v>
      </c>
      <c r="M18108">
        <v>0</v>
      </c>
      <c r="N18108">
        <v>100</v>
      </c>
      <c r="O18108">
        <v>0</v>
      </c>
      <c r="P18108">
        <v>38.8888888888889</v>
      </c>
      <c r="Q18108">
        <v>53</v>
      </c>
      <c r="R18108">
        <v>0</v>
      </c>
      <c r="S18108">
        <v>20</v>
      </c>
    </row>
    <row r="18109" spans="1:19" x14ac:dyDescent="0.25">
      <c r="A18109">
        <v>6395</v>
      </c>
      <c r="B18109">
        <v>70.399712449999996</v>
      </c>
      <c r="C18109" s="1" t="s">
        <v>25</v>
      </c>
      <c r="D18109" s="1" t="str">
        <f>INDEX(cropx!$B$2:$B$40,MATCH(MasterDF[[#This Row],[Crop]],cropx!$A$2:$A$40,0))</f>
        <v>field-crops-grains</v>
      </c>
      <c r="E18109">
        <v>64814.199264217001</v>
      </c>
      <c r="F18109">
        <v>130.94346515699999</v>
      </c>
      <c r="G18109">
        <v>7242.7500285742899</v>
      </c>
      <c r="H18109">
        <v>100</v>
      </c>
      <c r="I18109">
        <f>MasterDF[[#This Row],[Kitfox]]/100*MasterDF[[#This Row],[Area]]</f>
        <v>70.399712449999996</v>
      </c>
      <c r="J18109">
        <v>18</v>
      </c>
      <c r="K18109">
        <v>100</v>
      </c>
      <c r="L18109">
        <v>0</v>
      </c>
      <c r="M18109">
        <v>0</v>
      </c>
      <c r="N18109">
        <v>0</v>
      </c>
      <c r="O18109">
        <v>0</v>
      </c>
      <c r="P18109">
        <v>97.7777777777778</v>
      </c>
      <c r="Q18109">
        <v>42</v>
      </c>
      <c r="R18109">
        <v>100</v>
      </c>
      <c r="S18109">
        <v>10</v>
      </c>
    </row>
    <row r="18110" spans="1:19" x14ac:dyDescent="0.25">
      <c r="A18110">
        <v>6438</v>
      </c>
      <c r="B18110">
        <v>202.80680530000001</v>
      </c>
      <c r="C18110" s="1" t="s">
        <v>25</v>
      </c>
      <c r="D18110" s="1" t="str">
        <f>INDEX(cropx!$B$2:$B$40,MATCH(MasterDF[[#This Row],[Crop]],cropx!$A$2:$A$40,0))</f>
        <v>field-crops-grains</v>
      </c>
      <c r="E18110">
        <v>186716.11336749801</v>
      </c>
      <c r="F18110">
        <v>377.22065785799998</v>
      </c>
      <c r="G18110">
        <v>10230.957101647</v>
      </c>
      <c r="H18110">
        <v>100</v>
      </c>
      <c r="I18110">
        <f>MasterDF[[#This Row],[Kitfox]]/100*MasterDF[[#This Row],[Area]]</f>
        <v>202.80680530000001</v>
      </c>
      <c r="J18110">
        <v>100</v>
      </c>
      <c r="K18110">
        <v>100</v>
      </c>
      <c r="L18110">
        <v>0</v>
      </c>
      <c r="M18110">
        <v>0</v>
      </c>
      <c r="N18110">
        <v>100</v>
      </c>
      <c r="O18110">
        <v>0</v>
      </c>
      <c r="P18110">
        <v>100</v>
      </c>
      <c r="Q18110">
        <v>21.5</v>
      </c>
      <c r="R18110">
        <v>100</v>
      </c>
      <c r="S18110">
        <v>10</v>
      </c>
    </row>
    <row r="18111" spans="1:19" x14ac:dyDescent="0.25">
      <c r="A18111">
        <v>6449</v>
      </c>
      <c r="B18111">
        <v>75.640005680000002</v>
      </c>
      <c r="C18111" s="1" t="s">
        <v>25</v>
      </c>
      <c r="D18111" s="1" t="str">
        <f>INDEX(cropx!$B$2:$B$40,MATCH(MasterDF[[#This Row],[Crop]],cropx!$A$2:$A$40,0))</f>
        <v>field-crops-grains</v>
      </c>
      <c r="E18111">
        <v>69638.727629348796</v>
      </c>
      <c r="F18111">
        <v>140.6904105648</v>
      </c>
      <c r="G18111">
        <v>8843.1779240322703</v>
      </c>
      <c r="H18111">
        <v>100</v>
      </c>
      <c r="I18111">
        <f>MasterDF[[#This Row],[Kitfox]]/100*MasterDF[[#This Row],[Area]]</f>
        <v>75.640005680000002</v>
      </c>
      <c r="J18111">
        <v>100</v>
      </c>
      <c r="K18111">
        <v>0</v>
      </c>
      <c r="L18111">
        <v>0</v>
      </c>
      <c r="M18111">
        <v>0</v>
      </c>
      <c r="N18111">
        <v>100</v>
      </c>
      <c r="O18111">
        <v>0</v>
      </c>
      <c r="P18111">
        <v>87.7777777777778</v>
      </c>
      <c r="Q18111">
        <v>0</v>
      </c>
      <c r="R18111">
        <v>1</v>
      </c>
      <c r="S18111">
        <v>20</v>
      </c>
    </row>
    <row r="18112" spans="1:19" x14ac:dyDescent="0.25">
      <c r="A18112">
        <v>6458</v>
      </c>
      <c r="B18112">
        <v>75.746354249999996</v>
      </c>
      <c r="C18112" s="1" t="s">
        <v>25</v>
      </c>
      <c r="D18112" s="1" t="str">
        <f>INDEX(cropx!$B$2:$B$40,MATCH(MasterDF[[#This Row],[Crop]],cropx!$A$2:$A$40,0))</f>
        <v>field-crops-grains</v>
      </c>
      <c r="E18112">
        <v>69736.638503805007</v>
      </c>
      <c r="F18112">
        <v>140.888218905</v>
      </c>
      <c r="G18112">
        <v>8162.3733852593195</v>
      </c>
      <c r="H18112">
        <v>100</v>
      </c>
      <c r="I18112">
        <f>MasterDF[[#This Row],[Kitfox]]/100*MasterDF[[#This Row],[Area]]</f>
        <v>75.746354249999996</v>
      </c>
      <c r="J18112">
        <v>100</v>
      </c>
      <c r="K18112">
        <v>0</v>
      </c>
      <c r="L18112">
        <v>0</v>
      </c>
      <c r="M18112">
        <v>0</v>
      </c>
      <c r="N18112">
        <v>100</v>
      </c>
      <c r="O18112">
        <v>0</v>
      </c>
      <c r="P18112">
        <v>72.2222222222222</v>
      </c>
      <c r="Q18112">
        <v>82.5</v>
      </c>
      <c r="R18112">
        <v>0</v>
      </c>
      <c r="S18112">
        <v>20</v>
      </c>
    </row>
    <row r="18113" spans="1:19" x14ac:dyDescent="0.25">
      <c r="A18113">
        <v>6479</v>
      </c>
      <c r="B18113">
        <v>31.67345375</v>
      </c>
      <c r="C18113" s="1" t="s">
        <v>25</v>
      </c>
      <c r="D18113" s="1" t="str">
        <f>INDEX(cropx!$B$2:$B$40,MATCH(MasterDF[[#This Row],[Crop]],cropx!$A$2:$A$40,0))</f>
        <v>field-crops-grains</v>
      </c>
      <c r="E18113">
        <v>29160.481929475001</v>
      </c>
      <c r="F18113">
        <v>58.912623975000002</v>
      </c>
      <c r="G18113">
        <v>1869.84464878619</v>
      </c>
      <c r="H18113">
        <v>100</v>
      </c>
      <c r="I18113">
        <f>MasterDF[[#This Row],[Kitfox]]/100*MasterDF[[#This Row],[Area]]</f>
        <v>31.67345375</v>
      </c>
      <c r="J18113">
        <v>100</v>
      </c>
      <c r="K18113">
        <v>0</v>
      </c>
      <c r="L18113">
        <v>100</v>
      </c>
      <c r="M18113">
        <v>0</v>
      </c>
      <c r="N18113">
        <v>100</v>
      </c>
      <c r="O18113">
        <v>2</v>
      </c>
      <c r="P18113">
        <v>73.3333333333333</v>
      </c>
      <c r="Q18113">
        <v>23</v>
      </c>
      <c r="R18113">
        <v>0</v>
      </c>
      <c r="S18113">
        <v>20</v>
      </c>
    </row>
    <row r="18114" spans="1:19" x14ac:dyDescent="0.25">
      <c r="A18114">
        <v>6495</v>
      </c>
      <c r="B18114">
        <v>22.377354449999999</v>
      </c>
      <c r="C18114" s="1" t="s">
        <v>25</v>
      </c>
      <c r="D18114" s="1" t="str">
        <f>INDEX(cropx!$B$2:$B$40,MATCH(MasterDF[[#This Row],[Crop]],cropx!$A$2:$A$40,0))</f>
        <v>field-crops-grains</v>
      </c>
      <c r="E18114">
        <v>20601.935147937002</v>
      </c>
      <c r="F18114">
        <v>41.621879276999998</v>
      </c>
      <c r="G18114">
        <v>1572.0418824839401</v>
      </c>
      <c r="H18114">
        <v>100</v>
      </c>
      <c r="I18114">
        <f>MasterDF[[#This Row],[Kitfox]]/100*MasterDF[[#This Row],[Area]]</f>
        <v>22.377354449999999</v>
      </c>
      <c r="J18114">
        <v>100</v>
      </c>
      <c r="K18114">
        <v>0</v>
      </c>
      <c r="L18114">
        <v>100</v>
      </c>
      <c r="M18114">
        <v>0</v>
      </c>
      <c r="N18114">
        <v>4</v>
      </c>
      <c r="O18114">
        <v>4</v>
      </c>
      <c r="P18114">
        <v>4.4444444444444402</v>
      </c>
      <c r="Q18114">
        <v>0</v>
      </c>
      <c r="R18114">
        <v>100</v>
      </c>
      <c r="S18114">
        <v>20</v>
      </c>
    </row>
    <row r="18115" spans="1:19" x14ac:dyDescent="0.25">
      <c r="A18115">
        <v>6529</v>
      </c>
      <c r="B18115">
        <v>73.323756070000002</v>
      </c>
      <c r="C18115" s="1" t="s">
        <v>25</v>
      </c>
      <c r="D18115" s="1" t="str">
        <f>INDEX(cropx!$B$2:$B$40,MATCH(MasterDF[[#This Row],[Crop]],cropx!$A$2:$A$40,0))</f>
        <v>field-crops-grains</v>
      </c>
      <c r="E18115">
        <v>67506.249263406193</v>
      </c>
      <c r="F18115">
        <v>136.3821862902</v>
      </c>
      <c r="G18115">
        <v>12072.5241207666</v>
      </c>
      <c r="H18115">
        <v>100</v>
      </c>
      <c r="I18115">
        <f>MasterDF[[#This Row],[Kitfox]]/100*MasterDF[[#This Row],[Area]]</f>
        <v>73.323756070000002</v>
      </c>
      <c r="J18115">
        <v>0</v>
      </c>
      <c r="K18115">
        <v>0</v>
      </c>
      <c r="L18115">
        <v>0</v>
      </c>
      <c r="M18115">
        <v>0</v>
      </c>
      <c r="N18115">
        <v>100</v>
      </c>
      <c r="O18115">
        <v>0</v>
      </c>
      <c r="P18115">
        <v>17.7777777777778</v>
      </c>
      <c r="Q18115">
        <v>63</v>
      </c>
      <c r="R18115">
        <v>0</v>
      </c>
      <c r="S18115">
        <v>20</v>
      </c>
    </row>
    <row r="18116" spans="1:19" x14ac:dyDescent="0.25">
      <c r="A18116">
        <v>6552</v>
      </c>
      <c r="B18116">
        <v>84.984185879999998</v>
      </c>
      <c r="C18116" s="1" t="s">
        <v>25</v>
      </c>
      <c r="D18116" s="1" t="str">
        <f>INDEX(cropx!$B$2:$B$40,MATCH(MasterDF[[#This Row],[Crop]],cropx!$A$2:$A$40,0))</f>
        <v>field-crops-grains</v>
      </c>
      <c r="E18116">
        <v>78241.540572280806</v>
      </c>
      <c r="F18116">
        <v>158.07058573680001</v>
      </c>
      <c r="G18116">
        <v>5863.0967635775796</v>
      </c>
      <c r="H18116">
        <v>100</v>
      </c>
      <c r="I18116">
        <f>MasterDF[[#This Row],[Kitfox]]/100*MasterDF[[#This Row],[Area]]</f>
        <v>84.984185879999998</v>
      </c>
      <c r="J18116">
        <v>100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94.4444444444444</v>
      </c>
      <c r="Q18116">
        <v>0</v>
      </c>
      <c r="R18116">
        <v>0</v>
      </c>
      <c r="S18116">
        <v>10</v>
      </c>
    </row>
    <row r="18117" spans="1:19" x14ac:dyDescent="0.25">
      <c r="A18117">
        <v>6553</v>
      </c>
      <c r="B18117">
        <v>78.542626589999998</v>
      </c>
      <c r="C18117" s="1" t="s">
        <v>25</v>
      </c>
      <c r="D18117" s="1" t="str">
        <f>INDEX(cropx!$B$2:$B$40,MATCH(MasterDF[[#This Row],[Crop]],cropx!$A$2:$A$40,0))</f>
        <v>field-crops-grains</v>
      </c>
      <c r="E18117">
        <v>72311.054596349393</v>
      </c>
      <c r="F18117">
        <v>146.0892854574</v>
      </c>
      <c r="G18117">
        <v>12931.794620143601</v>
      </c>
      <c r="H18117">
        <v>100</v>
      </c>
      <c r="I18117">
        <f>MasterDF[[#This Row],[Kitfox]]/100*MasterDF[[#This Row],[Area]]</f>
        <v>78.542626589999998</v>
      </c>
      <c r="J18117">
        <v>0</v>
      </c>
      <c r="K18117">
        <v>0</v>
      </c>
      <c r="L18117">
        <v>0</v>
      </c>
      <c r="M18117">
        <v>0</v>
      </c>
      <c r="N18117">
        <v>100</v>
      </c>
      <c r="O18117">
        <v>0</v>
      </c>
      <c r="P18117">
        <v>62.2222222222222</v>
      </c>
      <c r="Q18117">
        <v>63</v>
      </c>
      <c r="R18117">
        <v>0</v>
      </c>
      <c r="S18117">
        <v>20</v>
      </c>
    </row>
    <row r="18118" spans="1:19" x14ac:dyDescent="0.25">
      <c r="A18118">
        <v>6562</v>
      </c>
      <c r="B18118">
        <v>17.017108839999999</v>
      </c>
      <c r="C18118" s="1" t="s">
        <v>25</v>
      </c>
      <c r="D18118" s="1" t="str">
        <f>INDEX(cropx!$B$2:$B$40,MATCH(MasterDF[[#This Row],[Crop]],cropx!$A$2:$A$40,0))</f>
        <v>field-crops-grains</v>
      </c>
      <c r="E18118">
        <v>15666.971424634399</v>
      </c>
      <c r="F18118">
        <v>31.6518224424</v>
      </c>
      <c r="G18118">
        <v>1992.0570615179599</v>
      </c>
      <c r="H18118">
        <v>100</v>
      </c>
      <c r="I18118">
        <f>MasterDF[[#This Row],[Kitfox]]/100*MasterDF[[#This Row],[Area]]</f>
        <v>17.017108839999999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25.5555555555556</v>
      </c>
      <c r="Q18118">
        <v>91</v>
      </c>
      <c r="R18118">
        <v>100</v>
      </c>
      <c r="S18118">
        <v>20</v>
      </c>
    </row>
    <row r="18119" spans="1:19" x14ac:dyDescent="0.25">
      <c r="A18119">
        <v>6604</v>
      </c>
      <c r="B18119">
        <v>71.166016350000007</v>
      </c>
      <c r="C18119" s="1" t="s">
        <v>25</v>
      </c>
      <c r="D18119" s="1" t="str">
        <f>INDEX(cropx!$B$2:$B$40,MATCH(MasterDF[[#This Row],[Crop]],cropx!$A$2:$A$40,0))</f>
        <v>field-crops-grains</v>
      </c>
      <c r="E18119">
        <v>65519.704612791</v>
      </c>
      <c r="F18119">
        <v>132.36879041099999</v>
      </c>
      <c r="G18119">
        <v>10642.9856389177</v>
      </c>
      <c r="H18119">
        <v>100</v>
      </c>
      <c r="I18119">
        <f>MasterDF[[#This Row],[Kitfox]]/100*MasterDF[[#This Row],[Area]]</f>
        <v>71.166016350000007</v>
      </c>
      <c r="J18119">
        <v>100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11.1111111111111</v>
      </c>
      <c r="Q18119">
        <v>96</v>
      </c>
      <c r="R18119">
        <v>0</v>
      </c>
      <c r="S18119">
        <v>20</v>
      </c>
    </row>
    <row r="18120" spans="1:19" x14ac:dyDescent="0.25">
      <c r="A18120">
        <v>6631</v>
      </c>
      <c r="B18120">
        <v>75.192390020000005</v>
      </c>
      <c r="C18120" s="1" t="s">
        <v>25</v>
      </c>
      <c r="D18120" s="1" t="str">
        <f>INDEX(cropx!$B$2:$B$40,MATCH(MasterDF[[#This Row],[Crop]],cropx!$A$2:$A$40,0))</f>
        <v>field-crops-grains</v>
      </c>
      <c r="E18120">
        <v>69226.625795813205</v>
      </c>
      <c r="F18120">
        <v>139.85784543720001</v>
      </c>
      <c r="G18120">
        <v>7981.2798329384796</v>
      </c>
      <c r="H18120">
        <v>100</v>
      </c>
      <c r="I18120">
        <f>MasterDF[[#This Row],[Kitfox]]/100*MasterDF[[#This Row],[Area]]</f>
        <v>75.192390020000005</v>
      </c>
      <c r="J18120">
        <v>100</v>
      </c>
      <c r="K18120">
        <v>0</v>
      </c>
      <c r="L18120">
        <v>100</v>
      </c>
      <c r="M18120">
        <v>0</v>
      </c>
      <c r="N18120">
        <v>100</v>
      </c>
      <c r="O18120">
        <v>100</v>
      </c>
      <c r="P18120">
        <v>74.4444444444444</v>
      </c>
      <c r="Q18120">
        <v>59</v>
      </c>
      <c r="R18120">
        <v>81.5</v>
      </c>
      <c r="S18120">
        <v>8</v>
      </c>
    </row>
    <row r="18121" spans="1:19" x14ac:dyDescent="0.25">
      <c r="A18121">
        <v>6651</v>
      </c>
      <c r="B18121">
        <v>17.596847950000001</v>
      </c>
      <c r="C18121" s="1" t="s">
        <v>25</v>
      </c>
      <c r="D18121" s="1" t="str">
        <f>INDEX(cropx!$B$2:$B$40,MATCH(MasterDF[[#This Row],[Crop]],cropx!$A$2:$A$40,0))</f>
        <v>field-crops-grains</v>
      </c>
      <c r="E18121">
        <v>16200.714033647</v>
      </c>
      <c r="F18121">
        <v>32.730137186999997</v>
      </c>
      <c r="G18121">
        <v>1828.6604507748</v>
      </c>
      <c r="H18121">
        <v>100</v>
      </c>
      <c r="I18121">
        <f>MasterDF[[#This Row],[Kitfox]]/100*MasterDF[[#This Row],[Area]]</f>
        <v>17.596847950000001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64.4444444444444</v>
      </c>
      <c r="Q18121">
        <v>84.6</v>
      </c>
      <c r="R18121">
        <v>0</v>
      </c>
      <c r="S18121">
        <v>20</v>
      </c>
    </row>
    <row r="18122" spans="1:19" x14ac:dyDescent="0.25">
      <c r="A18122">
        <v>6671</v>
      </c>
      <c r="B18122">
        <v>93.524531699999997</v>
      </c>
      <c r="C18122" s="1" t="s">
        <v>25</v>
      </c>
      <c r="D18122" s="1" t="str">
        <f>INDEX(cropx!$B$2:$B$40,MATCH(MasterDF[[#This Row],[Crop]],cropx!$A$2:$A$40,0))</f>
        <v>field-crops-grains</v>
      </c>
      <c r="E18122">
        <v>86104.295354921996</v>
      </c>
      <c r="F18122">
        <v>173.95562896199999</v>
      </c>
      <c r="G18122">
        <v>13048.567401835</v>
      </c>
      <c r="H18122">
        <v>100</v>
      </c>
      <c r="I18122">
        <f>MasterDF[[#This Row],[Kitfox]]/100*MasterDF[[#This Row],[Area]]</f>
        <v>93.524531699999997</v>
      </c>
      <c r="J18122">
        <v>100</v>
      </c>
      <c r="K18122">
        <v>69</v>
      </c>
      <c r="L18122">
        <v>0</v>
      </c>
      <c r="M18122">
        <v>0</v>
      </c>
      <c r="N18122">
        <v>100</v>
      </c>
      <c r="O18122">
        <v>0</v>
      </c>
      <c r="P18122">
        <v>64.4444444444444</v>
      </c>
      <c r="Q18122">
        <v>30</v>
      </c>
      <c r="R18122">
        <v>100</v>
      </c>
      <c r="S18122">
        <v>20</v>
      </c>
    </row>
    <row r="18123" spans="1:19" x14ac:dyDescent="0.25">
      <c r="A18123">
        <v>6691</v>
      </c>
      <c r="B18123">
        <v>13.73704759</v>
      </c>
      <c r="C18123" s="1" t="s">
        <v>25</v>
      </c>
      <c r="D18123" s="1" t="str">
        <f>INDEX(cropx!$B$2:$B$40,MATCH(MasterDF[[#This Row],[Crop]],cropx!$A$2:$A$40,0))</f>
        <v>field-crops-grains</v>
      </c>
      <c r="E18123">
        <v>12647.150234209401</v>
      </c>
      <c r="F18123">
        <v>25.5509085174</v>
      </c>
      <c r="G18123">
        <v>1608.0864807211799</v>
      </c>
      <c r="H18123">
        <v>100</v>
      </c>
      <c r="I18123">
        <f>MasterDF[[#This Row],[Kitfox]]/100*MasterDF[[#This Row],[Area]]</f>
        <v>13.73704759</v>
      </c>
      <c r="J18123">
        <v>100</v>
      </c>
      <c r="K18123">
        <v>0</v>
      </c>
      <c r="L18123">
        <v>100</v>
      </c>
      <c r="M18123">
        <v>0</v>
      </c>
      <c r="N18123">
        <v>100</v>
      </c>
      <c r="O18123">
        <v>100</v>
      </c>
      <c r="P18123">
        <v>82.2222222222222</v>
      </c>
      <c r="Q18123">
        <v>0</v>
      </c>
      <c r="R18123">
        <v>0</v>
      </c>
      <c r="S18123">
        <v>15</v>
      </c>
    </row>
    <row r="18124" spans="1:19" x14ac:dyDescent="0.25">
      <c r="A18124">
        <v>6786</v>
      </c>
      <c r="B18124">
        <v>55.569779150000002</v>
      </c>
      <c r="C18124" s="1" t="s">
        <v>25</v>
      </c>
      <c r="D18124" s="1" t="str">
        <f>INDEX(cropx!$B$2:$B$40,MATCH(MasterDF[[#This Row],[Crop]],cropx!$A$2:$A$40,0))</f>
        <v>field-crops-grains</v>
      </c>
      <c r="E18124">
        <v>51160.872872239001</v>
      </c>
      <c r="F18124">
        <v>103.35978921900001</v>
      </c>
      <c r="G18124">
        <v>1524.1163655527</v>
      </c>
      <c r="H18124">
        <v>100</v>
      </c>
      <c r="I18124">
        <f>MasterDF[[#This Row],[Kitfox]]/100*MasterDF[[#This Row],[Area]]</f>
        <v>55.569779150000002</v>
      </c>
      <c r="J18124">
        <v>100</v>
      </c>
      <c r="K18124">
        <v>0</v>
      </c>
      <c r="L18124">
        <v>100</v>
      </c>
      <c r="M18124">
        <v>0</v>
      </c>
      <c r="N18124">
        <v>100</v>
      </c>
      <c r="O18124">
        <v>100</v>
      </c>
      <c r="P18124">
        <v>64.4444444444444</v>
      </c>
      <c r="Q18124">
        <v>94.5</v>
      </c>
      <c r="R18124">
        <v>100</v>
      </c>
      <c r="S18124">
        <v>15</v>
      </c>
    </row>
    <row r="18125" spans="1:19" x14ac:dyDescent="0.25">
      <c r="A18125">
        <v>6800</v>
      </c>
      <c r="B18125">
        <v>5.7337371299999997</v>
      </c>
      <c r="C18125" s="1" t="s">
        <v>25</v>
      </c>
      <c r="D18125" s="1" t="str">
        <f>INDEX(cropx!$B$2:$B$40,MATCH(MasterDF[[#This Row],[Crop]],cropx!$A$2:$A$40,0))</f>
        <v>field-crops-grains</v>
      </c>
      <c r="E18125">
        <v>5278.8224261058003</v>
      </c>
      <c r="F18125">
        <v>10.664751061800001</v>
      </c>
      <c r="G18125">
        <v>394.00933167417998</v>
      </c>
      <c r="H18125">
        <v>100</v>
      </c>
      <c r="I18125">
        <f>MasterDF[[#This Row],[Kitfox]]/100*MasterDF[[#This Row],[Area]]</f>
        <v>5.7337371299999997</v>
      </c>
      <c r="J18125">
        <v>100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95.5555555555556</v>
      </c>
      <c r="Q18125">
        <v>52</v>
      </c>
      <c r="R18125">
        <v>0</v>
      </c>
      <c r="S18125">
        <v>20</v>
      </c>
    </row>
    <row r="18126" spans="1:19" x14ac:dyDescent="0.25">
      <c r="A18126">
        <v>6889</v>
      </c>
      <c r="B18126">
        <v>74.270406059999999</v>
      </c>
      <c r="C18126" s="1" t="s">
        <v>25</v>
      </c>
      <c r="D18126" s="1" t="str">
        <f>INDEX(cropx!$B$2:$B$40,MATCH(MasterDF[[#This Row],[Crop]],cropx!$A$2:$A$40,0))</f>
        <v>field-crops-grains</v>
      </c>
      <c r="E18126">
        <v>68377.792043199603</v>
      </c>
      <c r="F18126">
        <v>138.14295527159999</v>
      </c>
      <c r="G18126">
        <v>12228.387045625899</v>
      </c>
      <c r="H18126">
        <v>100</v>
      </c>
      <c r="I18126">
        <f>MasterDF[[#This Row],[Kitfox]]/100*MasterDF[[#This Row],[Area]]</f>
        <v>74.270406059999999</v>
      </c>
      <c r="J18126">
        <v>9</v>
      </c>
      <c r="K18126">
        <v>0</v>
      </c>
      <c r="L18126">
        <v>0</v>
      </c>
      <c r="M18126">
        <v>0</v>
      </c>
      <c r="N18126">
        <v>100</v>
      </c>
      <c r="O18126">
        <v>0</v>
      </c>
      <c r="P18126">
        <v>22.2222222222222</v>
      </c>
      <c r="Q18126">
        <v>0</v>
      </c>
      <c r="R18126">
        <v>0</v>
      </c>
      <c r="S18126">
        <v>20</v>
      </c>
    </row>
    <row r="18127" spans="1:19" x14ac:dyDescent="0.25">
      <c r="A18127">
        <v>6926</v>
      </c>
      <c r="B18127">
        <v>52.169193489999998</v>
      </c>
      <c r="C18127" s="1" t="s">
        <v>25</v>
      </c>
      <c r="D18127" s="1" t="str">
        <f>INDEX(cropx!$B$2:$B$40,MATCH(MasterDF[[#This Row],[Crop]],cropx!$A$2:$A$40,0))</f>
        <v>field-crops-grains</v>
      </c>
      <c r="E18127">
        <v>48030.089678503398</v>
      </c>
      <c r="F18127">
        <v>97.034699891399995</v>
      </c>
      <c r="G18127">
        <v>5.1102207500120196</v>
      </c>
      <c r="H18127">
        <v>100</v>
      </c>
      <c r="I18127">
        <f>MasterDF[[#This Row],[Kitfox]]/100*MasterDF[[#This Row],[Area]]</f>
        <v>52.169193489999998</v>
      </c>
      <c r="J18127">
        <v>100</v>
      </c>
      <c r="K18127">
        <v>0</v>
      </c>
      <c r="L18127">
        <v>100</v>
      </c>
      <c r="M18127">
        <v>0</v>
      </c>
      <c r="N18127">
        <v>100</v>
      </c>
      <c r="O18127">
        <v>100</v>
      </c>
      <c r="P18127">
        <v>100</v>
      </c>
      <c r="Q18127">
        <v>49.5</v>
      </c>
      <c r="R18127">
        <v>100</v>
      </c>
      <c r="S18127">
        <v>15.5</v>
      </c>
    </row>
    <row r="18128" spans="1:19" x14ac:dyDescent="0.25">
      <c r="A18128">
        <v>6935</v>
      </c>
      <c r="B18128">
        <v>39.563992040000002</v>
      </c>
      <c r="C18128" s="1" t="s">
        <v>25</v>
      </c>
      <c r="D18128" s="1" t="str">
        <f>INDEX(cropx!$B$2:$B$40,MATCH(MasterDF[[#This Row],[Crop]],cropx!$A$2:$A$40,0))</f>
        <v>field-crops-grains</v>
      </c>
      <c r="E18128">
        <v>36424.984911546402</v>
      </c>
      <c r="F18128">
        <v>73.589025194399994</v>
      </c>
      <c r="G18128">
        <v>2718.7472495545799</v>
      </c>
      <c r="H18128">
        <v>100</v>
      </c>
      <c r="I18128">
        <f>MasterDF[[#This Row],[Kitfox]]/100*MasterDF[[#This Row],[Area]]</f>
        <v>39.563992040000002</v>
      </c>
      <c r="J18128">
        <v>100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11.1111111111111</v>
      </c>
      <c r="Q18128">
        <v>98</v>
      </c>
      <c r="R18128">
        <v>0</v>
      </c>
      <c r="S18128">
        <v>20</v>
      </c>
    </row>
    <row r="18129" spans="1:19" x14ac:dyDescent="0.25">
      <c r="A18129">
        <v>6936</v>
      </c>
      <c r="B18129">
        <v>55.347429830000003</v>
      </c>
      <c r="C18129" s="1" t="s">
        <v>25</v>
      </c>
      <c r="D18129" s="1" t="str">
        <f>INDEX(cropx!$B$2:$B$40,MATCH(MasterDF[[#This Row],[Crop]],cropx!$A$2:$A$40,0))</f>
        <v>field-crops-grains</v>
      </c>
      <c r="E18129">
        <v>50956.164747287803</v>
      </c>
      <c r="F18129">
        <v>102.94621948379999</v>
      </c>
      <c r="G18129">
        <v>3870.4628386801701</v>
      </c>
      <c r="H18129">
        <v>100</v>
      </c>
      <c r="I18129">
        <f>MasterDF[[#This Row],[Kitfox]]/100*MasterDF[[#This Row],[Area]]</f>
        <v>55.347429830000003</v>
      </c>
      <c r="J18129">
        <v>100</v>
      </c>
      <c r="K18129">
        <v>100</v>
      </c>
      <c r="L18129">
        <v>0</v>
      </c>
      <c r="M18129">
        <v>0</v>
      </c>
      <c r="N18129">
        <v>100</v>
      </c>
      <c r="O18129">
        <v>0</v>
      </c>
      <c r="P18129">
        <v>91.1111111111111</v>
      </c>
      <c r="Q18129">
        <v>13</v>
      </c>
      <c r="R18129">
        <v>0</v>
      </c>
      <c r="S18129">
        <v>20</v>
      </c>
    </row>
    <row r="18130" spans="1:19" x14ac:dyDescent="0.25">
      <c r="A18130">
        <v>6945</v>
      </c>
      <c r="B18130">
        <v>77.624796660000001</v>
      </c>
      <c r="C18130" s="1" t="s">
        <v>25</v>
      </c>
      <c r="D18130" s="1" t="str">
        <f>INDEX(cropx!$B$2:$B$40,MATCH(MasterDF[[#This Row],[Crop]],cropx!$A$2:$A$40,0))</f>
        <v>field-crops-grains</v>
      </c>
      <c r="E18130">
        <v>71466.045292995594</v>
      </c>
      <c r="F18130">
        <v>144.3821217876</v>
      </c>
      <c r="G18130">
        <v>7999.6421062831496</v>
      </c>
      <c r="H18130">
        <v>100</v>
      </c>
      <c r="I18130">
        <f>MasterDF[[#This Row],[Kitfox]]/100*MasterDF[[#This Row],[Area]]</f>
        <v>77.624796660000001</v>
      </c>
      <c r="J18130">
        <v>100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44.4444444444444</v>
      </c>
      <c r="Q18130">
        <v>52</v>
      </c>
      <c r="R18130">
        <v>10</v>
      </c>
      <c r="S18130">
        <v>20</v>
      </c>
    </row>
    <row r="18131" spans="1:19" x14ac:dyDescent="0.25">
      <c r="A18131">
        <v>6948</v>
      </c>
      <c r="B18131">
        <v>77.737328809999994</v>
      </c>
      <c r="C18131" s="1" t="s">
        <v>25</v>
      </c>
      <c r="D18131" s="1" t="str">
        <f>INDEX(cropx!$B$2:$B$40,MATCH(MasterDF[[#This Row],[Crop]],cropx!$A$2:$A$40,0))</f>
        <v>field-crops-grains</v>
      </c>
      <c r="E18131">
        <v>71569.649142214606</v>
      </c>
      <c r="F18131">
        <v>144.59143158660001</v>
      </c>
      <c r="G18131">
        <v>9100.08840253173</v>
      </c>
      <c r="H18131">
        <v>100</v>
      </c>
      <c r="I18131">
        <f>MasterDF[[#This Row],[Kitfox]]/100*MasterDF[[#This Row],[Area]]</f>
        <v>77.737328809999994</v>
      </c>
      <c r="J18131">
        <v>100</v>
      </c>
      <c r="K18131">
        <v>0</v>
      </c>
      <c r="L18131">
        <v>0</v>
      </c>
      <c r="M18131">
        <v>0</v>
      </c>
      <c r="N18131">
        <v>100</v>
      </c>
      <c r="O18131">
        <v>0</v>
      </c>
      <c r="P18131">
        <v>75.5555555555556</v>
      </c>
      <c r="Q18131">
        <v>0.5</v>
      </c>
      <c r="R18131">
        <v>0</v>
      </c>
      <c r="S18131">
        <v>5</v>
      </c>
    </row>
    <row r="18132" spans="1:19" x14ac:dyDescent="0.25">
      <c r="A18132">
        <v>6979</v>
      </c>
      <c r="B18132">
        <v>30.80214617</v>
      </c>
      <c r="C18132" s="1" t="s">
        <v>25</v>
      </c>
      <c r="D18132" s="1" t="str">
        <f>INDEX(cropx!$B$2:$B$40,MATCH(MasterDF[[#This Row],[Crop]],cropx!$A$2:$A$40,0))</f>
        <v>field-crops-grains</v>
      </c>
      <c r="E18132">
        <v>28358.303892872202</v>
      </c>
      <c r="F18132">
        <v>57.291991876200001</v>
      </c>
      <c r="G18132">
        <v>3164.7788310310002</v>
      </c>
      <c r="H18132">
        <v>100</v>
      </c>
      <c r="I18132">
        <f>MasterDF[[#This Row],[Kitfox]]/100*MasterDF[[#This Row],[Area]]</f>
        <v>30.80214617</v>
      </c>
      <c r="J18132">
        <v>100</v>
      </c>
      <c r="K18132">
        <v>0</v>
      </c>
      <c r="L18132">
        <v>0</v>
      </c>
      <c r="M18132">
        <v>0</v>
      </c>
      <c r="N18132">
        <v>45</v>
      </c>
      <c r="O18132">
        <v>0</v>
      </c>
      <c r="P18132">
        <v>70</v>
      </c>
      <c r="Q18132">
        <v>0</v>
      </c>
      <c r="R18132">
        <v>0</v>
      </c>
      <c r="S18132">
        <v>20</v>
      </c>
    </row>
    <row r="18133" spans="1:19" x14ac:dyDescent="0.25">
      <c r="A18133">
        <v>6988</v>
      </c>
      <c r="B18133">
        <v>76.309057609999996</v>
      </c>
      <c r="C18133" s="1" t="s">
        <v>25</v>
      </c>
      <c r="D18133" s="1" t="str">
        <f>INDEX(cropx!$B$2:$B$40,MATCH(MasterDF[[#This Row],[Crop]],cropx!$A$2:$A$40,0))</f>
        <v>field-crops-grains</v>
      </c>
      <c r="E18133">
        <v>70254.696979222601</v>
      </c>
      <c r="F18133">
        <v>141.93484715459999</v>
      </c>
      <c r="G18133">
        <v>5243.7843047672804</v>
      </c>
      <c r="H18133">
        <v>100</v>
      </c>
      <c r="I18133">
        <f>MasterDF[[#This Row],[Kitfox]]/100*MasterDF[[#This Row],[Area]]</f>
        <v>76.309057609999996</v>
      </c>
      <c r="J18133">
        <v>100</v>
      </c>
      <c r="K18133">
        <v>0</v>
      </c>
      <c r="L18133">
        <v>100</v>
      </c>
      <c r="M18133">
        <v>0</v>
      </c>
      <c r="N18133">
        <v>100</v>
      </c>
      <c r="O18133">
        <v>100</v>
      </c>
      <c r="P18133">
        <v>95.5555555555556</v>
      </c>
      <c r="Q18133">
        <v>91.5</v>
      </c>
      <c r="R18133">
        <v>100</v>
      </c>
      <c r="S18133">
        <v>10</v>
      </c>
    </row>
    <row r="18134" spans="1:19" x14ac:dyDescent="0.25">
      <c r="A18134">
        <v>6991</v>
      </c>
      <c r="B18134">
        <v>38.035872240000003</v>
      </c>
      <c r="C18134" s="1" t="s">
        <v>25</v>
      </c>
      <c r="D18134" s="1" t="str">
        <f>INDEX(cropx!$B$2:$B$40,MATCH(MasterDF[[#This Row],[Crop]],cropx!$A$2:$A$40,0))</f>
        <v>field-crops-grains</v>
      </c>
      <c r="E18134">
        <v>35018.106136478396</v>
      </c>
      <c r="F18134">
        <v>70.746722366399993</v>
      </c>
      <c r="G18134">
        <v>2613.73834400633</v>
      </c>
      <c r="H18134">
        <v>100</v>
      </c>
      <c r="I18134">
        <f>MasterDF[[#This Row],[Kitfox]]/100*MasterDF[[#This Row],[Area]]</f>
        <v>38.035872240000003</v>
      </c>
      <c r="J18134">
        <v>100</v>
      </c>
      <c r="K18134">
        <v>0</v>
      </c>
      <c r="L18134">
        <v>100</v>
      </c>
      <c r="M18134">
        <v>0</v>
      </c>
      <c r="N18134">
        <v>100</v>
      </c>
      <c r="O18134">
        <v>100</v>
      </c>
      <c r="P18134">
        <v>72.2222222222222</v>
      </c>
      <c r="Q18134">
        <v>78.3333333333333</v>
      </c>
      <c r="R18134">
        <v>32.25</v>
      </c>
      <c r="S18134">
        <v>15</v>
      </c>
    </row>
    <row r="18135" spans="1:19" x14ac:dyDescent="0.25">
      <c r="A18135">
        <v>7003</v>
      </c>
      <c r="B18135">
        <v>3.6431382999999999</v>
      </c>
      <c r="C18135" s="1" t="s">
        <v>25</v>
      </c>
      <c r="D18135" s="1" t="str">
        <f>INDEX(cropx!$B$2:$B$40,MATCH(MasterDF[[#This Row],[Crop]],cropx!$A$2:$A$40,0))</f>
        <v>field-crops-grains</v>
      </c>
      <c r="E18135">
        <v>3354.0917072779998</v>
      </c>
      <c r="F18135">
        <v>6.7762372380000002</v>
      </c>
      <c r="G18135">
        <v>250.34815080851101</v>
      </c>
      <c r="H18135">
        <v>100</v>
      </c>
      <c r="I18135">
        <f>MasterDF[[#This Row],[Kitfox]]/100*MasterDF[[#This Row],[Area]]</f>
        <v>3.6431382999999999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64.4444444444444</v>
      </c>
      <c r="Q18135">
        <v>0</v>
      </c>
      <c r="R18135">
        <v>100</v>
      </c>
      <c r="S18135">
        <v>20</v>
      </c>
    </row>
    <row r="18136" spans="1:19" x14ac:dyDescent="0.25">
      <c r="A18136">
        <v>7024</v>
      </c>
      <c r="B18136">
        <v>4.7368289299999997</v>
      </c>
      <c r="C18136" s="1" t="s">
        <v>25</v>
      </c>
      <c r="D18136" s="1" t="str">
        <f>INDEX(cropx!$B$2:$B$40,MATCH(MasterDF[[#This Row],[Crop]],cropx!$A$2:$A$40,0))</f>
        <v>field-crops-grains</v>
      </c>
      <c r="E18136">
        <v>4361.0089226937998</v>
      </c>
      <c r="F18136">
        <v>8.8105018097999999</v>
      </c>
      <c r="G18136">
        <v>449.88007178571002</v>
      </c>
      <c r="H18136">
        <v>100</v>
      </c>
      <c r="I18136">
        <f>MasterDF[[#This Row],[Kitfox]]/100*MasterDF[[#This Row],[Area]]</f>
        <v>4.7368289299999997</v>
      </c>
      <c r="J18136">
        <v>100</v>
      </c>
      <c r="K18136">
        <v>0</v>
      </c>
      <c r="L18136">
        <v>0</v>
      </c>
      <c r="M18136">
        <v>0</v>
      </c>
      <c r="N18136">
        <v>100</v>
      </c>
      <c r="O18136">
        <v>0</v>
      </c>
      <c r="P18136">
        <v>100</v>
      </c>
      <c r="Q18136">
        <v>12.5</v>
      </c>
      <c r="R18136">
        <v>0</v>
      </c>
      <c r="S18136">
        <v>15</v>
      </c>
    </row>
    <row r="18137" spans="1:19" x14ac:dyDescent="0.25">
      <c r="A18137">
        <v>7054</v>
      </c>
      <c r="B18137">
        <v>38.10522194</v>
      </c>
      <c r="C18137" s="1" t="s">
        <v>25</v>
      </c>
      <c r="D18137" s="1" t="str">
        <f>INDEX(cropx!$B$2:$B$40,MATCH(MasterDF[[#This Row],[Crop]],cropx!$A$2:$A$40,0))</f>
        <v>field-crops-grains</v>
      </c>
      <c r="E18137">
        <v>35081.953631280398</v>
      </c>
      <c r="F18137">
        <v>70.875712808399996</v>
      </c>
      <c r="G18137">
        <v>6273.9040630175195</v>
      </c>
      <c r="H18137">
        <v>100</v>
      </c>
      <c r="I18137">
        <f>MasterDF[[#This Row],[Kitfox]]/100*MasterDF[[#This Row],[Area]]</f>
        <v>38.10522194</v>
      </c>
      <c r="J18137">
        <v>100</v>
      </c>
      <c r="K18137">
        <v>0</v>
      </c>
      <c r="L18137">
        <v>0</v>
      </c>
      <c r="M18137">
        <v>0</v>
      </c>
      <c r="N18137">
        <v>100</v>
      </c>
      <c r="O18137">
        <v>0</v>
      </c>
      <c r="P18137">
        <v>84.4444444444444</v>
      </c>
      <c r="Q18137">
        <v>25.5</v>
      </c>
      <c r="R18137">
        <v>0</v>
      </c>
      <c r="S18137">
        <v>5</v>
      </c>
    </row>
    <row r="18138" spans="1:19" x14ac:dyDescent="0.25">
      <c r="A18138">
        <v>7078</v>
      </c>
      <c r="B18138">
        <v>77.14142769</v>
      </c>
      <c r="C18138" s="1" t="s">
        <v>25</v>
      </c>
      <c r="D18138" s="1" t="str">
        <f>INDEX(cropx!$B$2:$B$40,MATCH(MasterDF[[#This Row],[Crop]],cropx!$A$2:$A$40,0))</f>
        <v>field-crops-grains</v>
      </c>
      <c r="E18138">
        <v>71021.026817075399</v>
      </c>
      <c r="F18138">
        <v>143.48305550340001</v>
      </c>
      <c r="G18138">
        <v>14527.2673354297</v>
      </c>
      <c r="H18138">
        <v>100</v>
      </c>
      <c r="I18138">
        <f>MasterDF[[#This Row],[Kitfox]]/100*MasterDF[[#This Row],[Area]]</f>
        <v>77.14142769</v>
      </c>
      <c r="J18138">
        <v>100</v>
      </c>
      <c r="K18138">
        <v>0</v>
      </c>
      <c r="L18138">
        <v>0</v>
      </c>
      <c r="M18138">
        <v>0</v>
      </c>
      <c r="N18138">
        <v>100</v>
      </c>
      <c r="O18138">
        <v>0</v>
      </c>
      <c r="P18138">
        <v>29.629629629629601</v>
      </c>
      <c r="Q18138">
        <v>0</v>
      </c>
      <c r="R18138">
        <v>0</v>
      </c>
      <c r="S18138">
        <v>20</v>
      </c>
    </row>
    <row r="18139" spans="1:19" x14ac:dyDescent="0.25">
      <c r="A18139">
        <v>7146</v>
      </c>
      <c r="B18139">
        <v>25.95229183</v>
      </c>
      <c r="C18139" s="1" t="s">
        <v>25</v>
      </c>
      <c r="D18139" s="1" t="str">
        <f>INDEX(cropx!$B$2:$B$40,MATCH(MasterDF[[#This Row],[Crop]],cropx!$A$2:$A$40,0))</f>
        <v>field-crops-grains</v>
      </c>
      <c r="E18139">
        <v>23893.236996207801</v>
      </c>
      <c r="F18139">
        <v>48.271262803799999</v>
      </c>
      <c r="G18139">
        <v>2934.7105558951598</v>
      </c>
      <c r="H18139">
        <v>100</v>
      </c>
      <c r="I18139">
        <f>MasterDF[[#This Row],[Kitfox]]/100*MasterDF[[#This Row],[Area]]</f>
        <v>25.95229183</v>
      </c>
      <c r="J18139">
        <v>100</v>
      </c>
      <c r="K18139">
        <v>0</v>
      </c>
      <c r="L18139">
        <v>0</v>
      </c>
      <c r="M18139">
        <v>0</v>
      </c>
      <c r="N18139">
        <v>100</v>
      </c>
      <c r="O18139">
        <v>0</v>
      </c>
      <c r="P18139">
        <v>22.2222222222222</v>
      </c>
      <c r="Q18139">
        <v>0</v>
      </c>
      <c r="R18139">
        <v>0</v>
      </c>
      <c r="S18139">
        <v>20</v>
      </c>
    </row>
    <row r="18140" spans="1:19" x14ac:dyDescent="0.25">
      <c r="A18140">
        <v>7169</v>
      </c>
      <c r="B18140">
        <v>39.18986288</v>
      </c>
      <c r="C18140" s="1" t="s">
        <v>25</v>
      </c>
      <c r="D18140" s="1" t="str">
        <f>INDEX(cropx!$B$2:$B$40,MATCH(MasterDF[[#This Row],[Crop]],cropx!$A$2:$A$40,0))</f>
        <v>field-crops-grains</v>
      </c>
      <c r="E18140">
        <v>36080.539159100801</v>
      </c>
      <c r="F18140">
        <v>72.893144956800001</v>
      </c>
      <c r="G18140">
        <v>4187.7196781320899</v>
      </c>
      <c r="H18140">
        <v>100</v>
      </c>
      <c r="I18140">
        <f>MasterDF[[#This Row],[Kitfox]]/100*MasterDF[[#This Row],[Area]]</f>
        <v>39.18986288</v>
      </c>
      <c r="J18140">
        <v>100</v>
      </c>
      <c r="K18140">
        <v>0</v>
      </c>
      <c r="L18140">
        <v>0</v>
      </c>
      <c r="M18140">
        <v>0</v>
      </c>
      <c r="N18140">
        <v>100</v>
      </c>
      <c r="O18140">
        <v>0</v>
      </c>
      <c r="P18140">
        <v>87.7777777777778</v>
      </c>
      <c r="Q18140">
        <v>97.5</v>
      </c>
      <c r="R18140">
        <v>0</v>
      </c>
      <c r="S18140">
        <v>20</v>
      </c>
    </row>
    <row r="18141" spans="1:19" x14ac:dyDescent="0.25">
      <c r="A18141">
        <v>7197</v>
      </c>
      <c r="B18141">
        <v>162.6162435</v>
      </c>
      <c r="C18141" s="1" t="s">
        <v>25</v>
      </c>
      <c r="D18141" s="1" t="str">
        <f>INDEX(cropx!$B$2:$B$40,MATCH(MasterDF[[#This Row],[Crop]],cropx!$A$2:$A$40,0))</f>
        <v>field-crops-grains</v>
      </c>
      <c r="E18141">
        <v>149714.27074071</v>
      </c>
      <c r="F18141">
        <v>302.46621291000002</v>
      </c>
      <c r="G18141">
        <v>14957.471913064601</v>
      </c>
      <c r="H18141">
        <v>100</v>
      </c>
      <c r="I18141">
        <f>MasterDF[[#This Row],[Kitfox]]/100*MasterDF[[#This Row],[Area]]</f>
        <v>162.6162435</v>
      </c>
      <c r="J18141">
        <v>100</v>
      </c>
      <c r="K18141">
        <v>100</v>
      </c>
      <c r="L18141">
        <v>0</v>
      </c>
      <c r="M18141">
        <v>0</v>
      </c>
      <c r="N18141">
        <v>100</v>
      </c>
      <c r="O18141">
        <v>0</v>
      </c>
      <c r="P18141">
        <v>100</v>
      </c>
      <c r="Q18141">
        <v>93</v>
      </c>
      <c r="R18141">
        <v>100</v>
      </c>
      <c r="S18141">
        <v>10</v>
      </c>
    </row>
    <row r="18142" spans="1:19" x14ac:dyDescent="0.25">
      <c r="A18142">
        <v>7214</v>
      </c>
      <c r="B18142">
        <v>58.849714669999997</v>
      </c>
      <c r="C18142" s="1" t="s">
        <v>25</v>
      </c>
      <c r="D18142" s="1" t="str">
        <f>INDEX(cropx!$B$2:$B$40,MATCH(MasterDF[[#This Row],[Crop]],cropx!$A$2:$A$40,0))</f>
        <v>field-crops-grains</v>
      </c>
      <c r="E18142">
        <v>54180.5783080822</v>
      </c>
      <c r="F18142">
        <v>109.4604692862</v>
      </c>
      <c r="G18142">
        <v>5786.57182740801</v>
      </c>
      <c r="H18142">
        <v>100</v>
      </c>
      <c r="I18142">
        <f>MasterDF[[#This Row],[Kitfox]]/100*MasterDF[[#This Row],[Area]]</f>
        <v>58.849714669999997</v>
      </c>
      <c r="J18142">
        <v>100</v>
      </c>
      <c r="K18142">
        <v>100</v>
      </c>
      <c r="L18142">
        <v>0</v>
      </c>
      <c r="M18142">
        <v>0</v>
      </c>
      <c r="N18142">
        <v>100</v>
      </c>
      <c r="O18142">
        <v>100</v>
      </c>
      <c r="P18142">
        <v>100</v>
      </c>
      <c r="Q18142">
        <v>88</v>
      </c>
      <c r="R18142">
        <v>100</v>
      </c>
      <c r="S18142">
        <v>10</v>
      </c>
    </row>
    <row r="18143" spans="1:19" x14ac:dyDescent="0.25">
      <c r="A18143">
        <v>7216</v>
      </c>
      <c r="B18143">
        <v>50.602832120000002</v>
      </c>
      <c r="C18143" s="1" t="s">
        <v>25</v>
      </c>
      <c r="D18143" s="1" t="str">
        <f>INDEX(cropx!$B$2:$B$40,MATCH(MasterDF[[#This Row],[Crop]],cropx!$A$2:$A$40,0))</f>
        <v>field-crops-grains</v>
      </c>
      <c r="E18143">
        <v>46588.003419599198</v>
      </c>
      <c r="F18143">
        <v>94.121267743199994</v>
      </c>
      <c r="G18143">
        <v>0</v>
      </c>
      <c r="H18143">
        <v>100</v>
      </c>
      <c r="I18143">
        <f>MasterDF[[#This Row],[Kitfox]]/100*MasterDF[[#This Row],[Area]]</f>
        <v>50.602832120000002</v>
      </c>
      <c r="J18143">
        <v>100</v>
      </c>
      <c r="K18143">
        <v>0</v>
      </c>
      <c r="L18143">
        <v>100</v>
      </c>
      <c r="M18143">
        <v>0</v>
      </c>
      <c r="N18143">
        <v>100</v>
      </c>
      <c r="O18143">
        <v>100</v>
      </c>
      <c r="P18143">
        <v>100</v>
      </c>
      <c r="Q18143">
        <v>49.5</v>
      </c>
      <c r="R18143">
        <v>100</v>
      </c>
      <c r="S18143">
        <v>15</v>
      </c>
    </row>
    <row r="18144" spans="1:19" x14ac:dyDescent="0.25">
      <c r="A18144">
        <v>7223</v>
      </c>
      <c r="B18144">
        <v>54.513723740000003</v>
      </c>
      <c r="C18144" s="1" t="s">
        <v>25</v>
      </c>
      <c r="D18144" s="1" t="str">
        <f>INDEX(cropx!$B$2:$B$40,MATCH(MasterDF[[#This Row],[Crop]],cropx!$A$2:$A$40,0))</f>
        <v>field-crops-grains</v>
      </c>
      <c r="E18144">
        <v>50188.604898468402</v>
      </c>
      <c r="F18144">
        <v>101.3955261564</v>
      </c>
      <c r="G18144">
        <v>3746.0586972937599</v>
      </c>
      <c r="H18144">
        <v>100</v>
      </c>
      <c r="I18144">
        <f>MasterDF[[#This Row],[Kitfox]]/100*MasterDF[[#This Row],[Area]]</f>
        <v>54.513723740000003</v>
      </c>
      <c r="J18144">
        <v>100</v>
      </c>
      <c r="K18144">
        <v>100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97</v>
      </c>
      <c r="R18144">
        <v>100</v>
      </c>
      <c r="S18144">
        <v>15.5</v>
      </c>
    </row>
    <row r="18145" spans="1:19" x14ac:dyDescent="0.25">
      <c r="A18145">
        <v>7228</v>
      </c>
      <c r="B18145">
        <v>73.309167680000002</v>
      </c>
      <c r="C18145" s="1" t="s">
        <v>25</v>
      </c>
      <c r="D18145" s="1" t="str">
        <f>INDEX(cropx!$B$2:$B$40,MATCH(MasterDF[[#This Row],[Crop]],cropx!$A$2:$A$40,0))</f>
        <v>field-crops-grains</v>
      </c>
      <c r="E18145">
        <v>67492.818316268793</v>
      </c>
      <c r="F18145">
        <v>136.35505188479999</v>
      </c>
      <c r="G18145">
        <v>7621.6352640570103</v>
      </c>
      <c r="H18145">
        <v>100</v>
      </c>
      <c r="I18145">
        <f>MasterDF[[#This Row],[Kitfox]]/100*MasterDF[[#This Row],[Area]]</f>
        <v>73.309167680000002</v>
      </c>
      <c r="J18145">
        <v>100</v>
      </c>
      <c r="K18145">
        <v>0</v>
      </c>
      <c r="L18145">
        <v>0</v>
      </c>
      <c r="M18145">
        <v>0</v>
      </c>
      <c r="N18145">
        <v>100</v>
      </c>
      <c r="O18145">
        <v>0</v>
      </c>
      <c r="P18145">
        <v>88.8888888888889</v>
      </c>
      <c r="Q18145">
        <v>17</v>
      </c>
      <c r="R18145">
        <v>0</v>
      </c>
      <c r="S18145">
        <v>15</v>
      </c>
    </row>
    <row r="18146" spans="1:19" x14ac:dyDescent="0.25">
      <c r="A18146">
        <v>7241</v>
      </c>
      <c r="B18146">
        <v>5.5875918499999999</v>
      </c>
      <c r="C18146" s="1" t="s">
        <v>25</v>
      </c>
      <c r="D18146" s="1" t="str">
        <f>INDEX(cropx!$B$2:$B$40,MATCH(MasterDF[[#This Row],[Crop]],cropx!$A$2:$A$40,0))</f>
        <v>field-crops-grains</v>
      </c>
      <c r="E18146">
        <v>5144.2723126210003</v>
      </c>
      <c r="F18146">
        <v>10.392920841</v>
      </c>
      <c r="G18146">
        <v>919.97929534484797</v>
      </c>
      <c r="H18146">
        <v>100</v>
      </c>
      <c r="I18146">
        <f>MasterDF[[#This Row],[Kitfox]]/100*MasterDF[[#This Row],[Area]]</f>
        <v>5.5875918499999999</v>
      </c>
      <c r="J18146">
        <v>100</v>
      </c>
      <c r="K18146">
        <v>0</v>
      </c>
      <c r="L18146">
        <v>0</v>
      </c>
      <c r="M18146">
        <v>0</v>
      </c>
      <c r="N18146">
        <v>100</v>
      </c>
      <c r="O18146">
        <v>0</v>
      </c>
      <c r="P18146">
        <v>11.1111111111111</v>
      </c>
      <c r="Q18146">
        <v>0</v>
      </c>
      <c r="R18146">
        <v>0</v>
      </c>
      <c r="S18146">
        <v>20</v>
      </c>
    </row>
    <row r="18147" spans="1:19" x14ac:dyDescent="0.25">
      <c r="A18147">
        <v>7257</v>
      </c>
      <c r="B18147">
        <v>39.4403936</v>
      </c>
      <c r="C18147" s="1" t="s">
        <v>25</v>
      </c>
      <c r="D18147" s="1" t="str">
        <f>INDEX(cropx!$B$2:$B$40,MATCH(MasterDF[[#This Row],[Crop]],cropx!$A$2:$A$40,0))</f>
        <v>field-crops-grains</v>
      </c>
      <c r="E18147">
        <v>36311.192771775997</v>
      </c>
      <c r="F18147">
        <v>73.359132095999996</v>
      </c>
      <c r="G18147">
        <v>6493.7358465901098</v>
      </c>
      <c r="H18147">
        <v>100</v>
      </c>
      <c r="I18147">
        <f>MasterDF[[#This Row],[Kitfox]]/100*MasterDF[[#This Row],[Area]]</f>
        <v>39.4403936</v>
      </c>
      <c r="J18147">
        <v>100</v>
      </c>
      <c r="K18147">
        <v>0</v>
      </c>
      <c r="L18147">
        <v>0</v>
      </c>
      <c r="M18147">
        <v>0</v>
      </c>
      <c r="N18147">
        <v>100</v>
      </c>
      <c r="O18147">
        <v>0</v>
      </c>
      <c r="P18147">
        <v>82.2222222222222</v>
      </c>
      <c r="Q18147">
        <v>63</v>
      </c>
      <c r="R18147">
        <v>0</v>
      </c>
      <c r="S18147">
        <v>20</v>
      </c>
    </row>
    <row r="18148" spans="1:19" x14ac:dyDescent="0.25">
      <c r="A18148">
        <v>7263</v>
      </c>
      <c r="B18148">
        <v>7.7886804500000002</v>
      </c>
      <c r="C18148" s="1" t="s">
        <v>25</v>
      </c>
      <c r="D18148" s="1" t="str">
        <f>INDEX(cropx!$B$2:$B$40,MATCH(MasterDF[[#This Row],[Crop]],cropx!$A$2:$A$40,0))</f>
        <v>field-crops-grains</v>
      </c>
      <c r="E18148">
        <v>7170.7265430970001</v>
      </c>
      <c r="F18148">
        <v>14.486945637</v>
      </c>
      <c r="G18148">
        <v>987.92624275429296</v>
      </c>
      <c r="H18148">
        <v>100</v>
      </c>
      <c r="I18148">
        <f>MasterDF[[#This Row],[Kitfox]]/100*MasterDF[[#This Row],[Area]]</f>
        <v>7.7886804500000002</v>
      </c>
      <c r="J18148">
        <v>100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100</v>
      </c>
      <c r="Q18148">
        <v>0</v>
      </c>
      <c r="R18148">
        <v>0</v>
      </c>
      <c r="S18148">
        <v>5</v>
      </c>
    </row>
    <row r="18149" spans="1:19" x14ac:dyDescent="0.25">
      <c r="A18149">
        <v>7273</v>
      </c>
      <c r="B18149">
        <v>51.454272959999997</v>
      </c>
      <c r="C18149" s="1" t="s">
        <v>25</v>
      </c>
      <c r="D18149" s="1" t="str">
        <f>INDEX(cropx!$B$2:$B$40,MATCH(MasterDF[[#This Row],[Crop]],cropx!$A$2:$A$40,0))</f>
        <v>field-crops-grains</v>
      </c>
      <c r="E18149">
        <v>47371.890943353603</v>
      </c>
      <c r="F18149">
        <v>95.704947705600006</v>
      </c>
      <c r="G18149">
        <v>1249.77691054717</v>
      </c>
      <c r="H18149">
        <v>100</v>
      </c>
      <c r="I18149">
        <f>MasterDF[[#This Row],[Kitfox]]/100*MasterDF[[#This Row],[Area]]</f>
        <v>51.454272959999997</v>
      </c>
      <c r="J18149">
        <v>100</v>
      </c>
      <c r="K18149">
        <v>100</v>
      </c>
      <c r="L18149">
        <v>0</v>
      </c>
      <c r="M18149">
        <v>0</v>
      </c>
      <c r="N18149">
        <v>100</v>
      </c>
      <c r="O18149">
        <v>0</v>
      </c>
      <c r="P18149">
        <v>97.7777777777778</v>
      </c>
      <c r="Q18149">
        <v>0</v>
      </c>
      <c r="R18149">
        <v>100</v>
      </c>
      <c r="S18149">
        <v>15</v>
      </c>
    </row>
    <row r="18150" spans="1:19" x14ac:dyDescent="0.25">
      <c r="A18150">
        <v>7276</v>
      </c>
      <c r="B18150">
        <v>75.755219850000003</v>
      </c>
      <c r="C18150" s="1" t="s">
        <v>25</v>
      </c>
      <c r="D18150" s="1" t="str">
        <f>INDEX(cropx!$B$2:$B$40,MATCH(MasterDF[[#This Row],[Crop]],cropx!$A$2:$A$40,0))</f>
        <v>field-crops-grains</v>
      </c>
      <c r="E18150">
        <v>69744.800707101007</v>
      </c>
      <c r="F18150">
        <v>140.90470892100001</v>
      </c>
      <c r="G18150">
        <v>8868.0587324161497</v>
      </c>
      <c r="H18150">
        <v>100</v>
      </c>
      <c r="I18150">
        <f>MasterDF[[#This Row],[Kitfox]]/100*MasterDF[[#This Row],[Area]]</f>
        <v>75.755219850000003</v>
      </c>
      <c r="J18150">
        <v>100</v>
      </c>
      <c r="K18150">
        <v>0</v>
      </c>
      <c r="L18150">
        <v>0</v>
      </c>
      <c r="M18150">
        <v>0</v>
      </c>
      <c r="N18150">
        <v>100</v>
      </c>
      <c r="O18150">
        <v>0</v>
      </c>
      <c r="P18150">
        <v>88.8888888888889</v>
      </c>
      <c r="Q18150">
        <v>95</v>
      </c>
      <c r="R18150">
        <v>0</v>
      </c>
      <c r="S18150">
        <v>20</v>
      </c>
    </row>
    <row r="18151" spans="1:19" x14ac:dyDescent="0.25">
      <c r="A18151">
        <v>7363</v>
      </c>
      <c r="B18151">
        <v>140.8298628</v>
      </c>
      <c r="C18151" s="1" t="s">
        <v>25</v>
      </c>
      <c r="D18151" s="1" t="str">
        <f>INDEX(cropx!$B$2:$B$40,MATCH(MasterDF[[#This Row],[Crop]],cropx!$A$2:$A$40,0))</f>
        <v>field-crops-grains</v>
      </c>
      <c r="E18151">
        <v>129656.42148544799</v>
      </c>
      <c r="F18151">
        <v>261.94354480800001</v>
      </c>
      <c r="G18151">
        <v>11773.9397324948</v>
      </c>
      <c r="H18151">
        <v>100</v>
      </c>
      <c r="I18151">
        <f>MasterDF[[#This Row],[Kitfox]]/100*MasterDF[[#This Row],[Area]]</f>
        <v>140.8298628</v>
      </c>
      <c r="J18151">
        <v>100</v>
      </c>
      <c r="K18151">
        <v>100</v>
      </c>
      <c r="L18151">
        <v>0</v>
      </c>
      <c r="M18151">
        <v>0</v>
      </c>
      <c r="N18151">
        <v>100</v>
      </c>
      <c r="O18151">
        <v>0</v>
      </c>
      <c r="P18151">
        <v>95.5555555555556</v>
      </c>
      <c r="Q18151">
        <v>61</v>
      </c>
      <c r="R18151">
        <v>100</v>
      </c>
      <c r="S18151">
        <v>10</v>
      </c>
    </row>
    <row r="18152" spans="1:19" x14ac:dyDescent="0.25">
      <c r="A18152">
        <v>7386</v>
      </c>
      <c r="B18152">
        <v>39.36709467</v>
      </c>
      <c r="C18152" s="1" t="s">
        <v>25</v>
      </c>
      <c r="D18152" s="1" t="str">
        <f>INDEX(cropx!$B$2:$B$40,MATCH(MasterDF[[#This Row],[Crop]],cropx!$A$2:$A$40,0))</f>
        <v>field-crops-grains</v>
      </c>
      <c r="E18152">
        <v>36243.709378882202</v>
      </c>
      <c r="F18152">
        <v>73.222796086200006</v>
      </c>
      <c r="G18152">
        <v>2705.21691160004</v>
      </c>
      <c r="H18152">
        <v>100</v>
      </c>
      <c r="I18152">
        <f>MasterDF[[#This Row],[Kitfox]]/100*MasterDF[[#This Row],[Area]]</f>
        <v>39.36709467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92.2222222222222</v>
      </c>
      <c r="Q18152">
        <v>0</v>
      </c>
      <c r="R18152">
        <v>100</v>
      </c>
      <c r="S18152">
        <v>20</v>
      </c>
    </row>
    <row r="18153" spans="1:19" x14ac:dyDescent="0.25">
      <c r="A18153">
        <v>7391</v>
      </c>
      <c r="B18153">
        <v>32.886895869999996</v>
      </c>
      <c r="C18153" s="1" t="s">
        <v>25</v>
      </c>
      <c r="D18153" s="1" t="str">
        <f>INDEX(cropx!$B$2:$B$40,MATCH(MasterDF[[#This Row],[Crop]],cropx!$A$2:$A$40,0))</f>
        <v>field-crops-grains</v>
      </c>
      <c r="E18153">
        <v>30277.6495516742</v>
      </c>
      <c r="F18153">
        <v>61.169626318200002</v>
      </c>
      <c r="G18153">
        <v>3887.4862226812202</v>
      </c>
      <c r="H18153">
        <v>100</v>
      </c>
      <c r="I18153">
        <f>MasterDF[[#This Row],[Kitfox]]/100*MasterDF[[#This Row],[Area]]</f>
        <v>32.886895869999996</v>
      </c>
      <c r="J18153">
        <v>100</v>
      </c>
      <c r="K18153">
        <v>0</v>
      </c>
      <c r="L18153">
        <v>0</v>
      </c>
      <c r="M18153">
        <v>0</v>
      </c>
      <c r="N18153">
        <v>100</v>
      </c>
      <c r="O18153">
        <v>0</v>
      </c>
      <c r="P18153">
        <v>84.4444444444444</v>
      </c>
      <c r="Q18153">
        <v>2</v>
      </c>
      <c r="R18153">
        <v>0</v>
      </c>
      <c r="S18153">
        <v>5</v>
      </c>
    </row>
    <row r="18154" spans="1:19" x14ac:dyDescent="0.25">
      <c r="A18154">
        <v>7398</v>
      </c>
      <c r="B18154">
        <v>45.972536079999998</v>
      </c>
      <c r="C18154" s="1" t="s">
        <v>25</v>
      </c>
      <c r="D18154" s="1" t="str">
        <f>INDEX(cropx!$B$2:$B$40,MATCH(MasterDF[[#This Row],[Crop]],cropx!$A$2:$A$40,0))</f>
        <v>field-crops-grains</v>
      </c>
      <c r="E18154">
        <v>42325.075067412799</v>
      </c>
      <c r="F18154">
        <v>85.508917108800006</v>
      </c>
      <c r="G18154">
        <v>1116.6305695810299</v>
      </c>
      <c r="H18154">
        <v>100</v>
      </c>
      <c r="I18154">
        <f>MasterDF[[#This Row],[Kitfox]]/100*MasterDF[[#This Row],[Area]]</f>
        <v>45.972536079999998</v>
      </c>
      <c r="J18154">
        <v>100</v>
      </c>
      <c r="K18154">
        <v>100</v>
      </c>
      <c r="L18154">
        <v>0</v>
      </c>
      <c r="M18154">
        <v>0</v>
      </c>
      <c r="N18154">
        <v>100</v>
      </c>
      <c r="O18154">
        <v>0</v>
      </c>
      <c r="P18154">
        <v>100</v>
      </c>
      <c r="Q18154">
        <v>0</v>
      </c>
      <c r="R18154">
        <v>100</v>
      </c>
      <c r="S18154">
        <v>20</v>
      </c>
    </row>
    <row r="18155" spans="1:19" x14ac:dyDescent="0.25">
      <c r="A18155">
        <v>7405</v>
      </c>
      <c r="B18155">
        <v>110.122992</v>
      </c>
      <c r="C18155" s="1" t="s">
        <v>25</v>
      </c>
      <c r="D18155" s="1" t="str">
        <f>INDEX(cropx!$B$2:$B$40,MATCH(MasterDF[[#This Row],[Crop]],cropx!$A$2:$A$40,0))</f>
        <v>field-crops-grains</v>
      </c>
      <c r="E18155">
        <v>101385.83381472</v>
      </c>
      <c r="F18155">
        <v>204.82876512000001</v>
      </c>
      <c r="G18155">
        <v>16820.645526103999</v>
      </c>
      <c r="H18155">
        <v>100</v>
      </c>
      <c r="I18155">
        <f>MasterDF[[#This Row],[Kitfox]]/100*MasterDF[[#This Row],[Area]]</f>
        <v>110.122992</v>
      </c>
      <c r="J18155">
        <v>100</v>
      </c>
      <c r="K18155">
        <v>100</v>
      </c>
      <c r="L18155">
        <v>0</v>
      </c>
      <c r="M18155">
        <v>0</v>
      </c>
      <c r="N18155">
        <v>100</v>
      </c>
      <c r="O18155">
        <v>0</v>
      </c>
      <c r="P18155">
        <v>77.7777777777778</v>
      </c>
      <c r="Q18155">
        <v>95</v>
      </c>
      <c r="R18155">
        <v>100</v>
      </c>
      <c r="S18155">
        <v>17.5</v>
      </c>
    </row>
    <row r="18156" spans="1:19" x14ac:dyDescent="0.25">
      <c r="A18156">
        <v>7477</v>
      </c>
      <c r="B18156">
        <v>72.609863390000001</v>
      </c>
      <c r="C18156" s="1" t="s">
        <v>25</v>
      </c>
      <c r="D18156" s="1" t="str">
        <f>INDEX(cropx!$B$2:$B$40,MATCH(MasterDF[[#This Row],[Crop]],cropx!$A$2:$A$40,0))</f>
        <v>field-crops-grains</v>
      </c>
      <c r="E18156">
        <v>66848.996828637406</v>
      </c>
      <c r="F18156">
        <v>135.0543459054</v>
      </c>
      <c r="G18156">
        <v>1730.43239333426</v>
      </c>
      <c r="H18156">
        <v>100</v>
      </c>
      <c r="I18156">
        <f>MasterDF[[#This Row],[Kitfox]]/100*MasterDF[[#This Row],[Area]]</f>
        <v>72.609863390000001</v>
      </c>
      <c r="J18156">
        <v>100</v>
      </c>
      <c r="K18156">
        <v>100</v>
      </c>
      <c r="L18156">
        <v>0</v>
      </c>
      <c r="M18156">
        <v>0</v>
      </c>
      <c r="N18156">
        <v>15.6666666666667</v>
      </c>
      <c r="O18156">
        <v>0</v>
      </c>
      <c r="P18156">
        <v>70</v>
      </c>
      <c r="Q18156">
        <v>45.5</v>
      </c>
      <c r="R18156">
        <v>100</v>
      </c>
      <c r="S18156">
        <v>8</v>
      </c>
    </row>
    <row r="18157" spans="1:19" x14ac:dyDescent="0.25">
      <c r="A18157">
        <v>7482</v>
      </c>
      <c r="B18157">
        <v>117.33930789999999</v>
      </c>
      <c r="C18157" s="1" t="s">
        <v>25</v>
      </c>
      <c r="D18157" s="1" t="str">
        <f>INDEX(cropx!$B$2:$B$40,MATCH(MasterDF[[#This Row],[Crop]],cropx!$A$2:$A$40,0))</f>
        <v>field-crops-grains</v>
      </c>
      <c r="E18157">
        <v>108029.607211214</v>
      </c>
      <c r="F18157">
        <v>218.251112694</v>
      </c>
      <c r="G18157">
        <v>11160.5266684006</v>
      </c>
      <c r="H18157">
        <v>100</v>
      </c>
      <c r="I18157">
        <f>MasterDF[[#This Row],[Kitfox]]/100*MasterDF[[#This Row],[Area]]</f>
        <v>117.33930789999999</v>
      </c>
      <c r="J18157">
        <v>100</v>
      </c>
      <c r="K18157">
        <v>100</v>
      </c>
      <c r="L18157">
        <v>0</v>
      </c>
      <c r="M18157">
        <v>0</v>
      </c>
      <c r="N18157">
        <v>100</v>
      </c>
      <c r="O18157">
        <v>0</v>
      </c>
      <c r="P18157">
        <v>100</v>
      </c>
      <c r="Q18157">
        <v>21</v>
      </c>
      <c r="R18157">
        <v>100</v>
      </c>
      <c r="S18157">
        <v>10</v>
      </c>
    </row>
    <row r="18158" spans="1:19" x14ac:dyDescent="0.25">
      <c r="A18158">
        <v>7507</v>
      </c>
      <c r="B18158">
        <v>152.05268129999999</v>
      </c>
      <c r="C18158" s="1" t="s">
        <v>25</v>
      </c>
      <c r="D18158" s="1" t="str">
        <f>INDEX(cropx!$B$2:$B$40,MATCH(MasterDF[[#This Row],[Crop]],cropx!$A$2:$A$40,0))</f>
        <v>field-crops-grains</v>
      </c>
      <c r="E18158">
        <v>139988.821565658</v>
      </c>
      <c r="F18158">
        <v>282.81798721799998</v>
      </c>
      <c r="G18158">
        <v>10844.9951669693</v>
      </c>
      <c r="H18158">
        <v>100</v>
      </c>
      <c r="I18158">
        <f>MasterDF[[#This Row],[Kitfox]]/100*MasterDF[[#This Row],[Area]]</f>
        <v>152.05268129999999</v>
      </c>
      <c r="J18158">
        <v>100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46.6666666666667</v>
      </c>
      <c r="Q18158">
        <v>5.5</v>
      </c>
      <c r="R18158">
        <v>0</v>
      </c>
      <c r="S18158">
        <v>8.3333333333333304</v>
      </c>
    </row>
    <row r="18159" spans="1:19" x14ac:dyDescent="0.25">
      <c r="A18159">
        <v>7614</v>
      </c>
      <c r="B18159">
        <v>10.205451869999999</v>
      </c>
      <c r="C18159" s="1" t="s">
        <v>25</v>
      </c>
      <c r="D18159" s="1" t="str">
        <f>INDEX(cropx!$B$2:$B$40,MATCH(MasterDF[[#This Row],[Crop]],cropx!$A$2:$A$40,0))</f>
        <v>field-crops-grains</v>
      </c>
      <c r="E18159">
        <v>9395.7513186342003</v>
      </c>
      <c r="F18159">
        <v>18.982140478200002</v>
      </c>
      <c r="G18159">
        <v>1194.6707666244899</v>
      </c>
      <c r="H18159">
        <v>100</v>
      </c>
      <c r="I18159">
        <f>MasterDF[[#This Row],[Kitfox]]/100*MasterDF[[#This Row],[Area]]</f>
        <v>10.205451869999999</v>
      </c>
      <c r="J18159">
        <v>100</v>
      </c>
      <c r="K18159">
        <v>0</v>
      </c>
      <c r="L18159">
        <v>0</v>
      </c>
      <c r="M18159">
        <v>0</v>
      </c>
      <c r="N18159">
        <v>100</v>
      </c>
      <c r="O18159">
        <v>0</v>
      </c>
      <c r="P18159">
        <v>91.1111111111111</v>
      </c>
      <c r="Q18159">
        <v>96</v>
      </c>
      <c r="R18159">
        <v>0</v>
      </c>
      <c r="S18159">
        <v>20</v>
      </c>
    </row>
    <row r="18160" spans="1:19" x14ac:dyDescent="0.25">
      <c r="A18160">
        <v>7615</v>
      </c>
      <c r="B18160">
        <v>38.461296769999997</v>
      </c>
      <c r="C18160" s="1" t="s">
        <v>25</v>
      </c>
      <c r="D18160" s="1" t="str">
        <f>INDEX(cropx!$B$2:$B$40,MATCH(MasterDF[[#This Row],[Crop]],cropx!$A$2:$A$40,0))</f>
        <v>field-crops-grains</v>
      </c>
      <c r="E18160">
        <v>35409.777484268197</v>
      </c>
      <c r="F18160">
        <v>71.538011992199998</v>
      </c>
      <c r="G18160">
        <v>3803.19557784579</v>
      </c>
      <c r="H18160">
        <v>100</v>
      </c>
      <c r="I18160">
        <f>MasterDF[[#This Row],[Kitfox]]/100*MasterDF[[#This Row],[Area]]</f>
        <v>38.461296769999997</v>
      </c>
      <c r="J18160">
        <v>100</v>
      </c>
      <c r="K18160">
        <v>0</v>
      </c>
      <c r="L18160">
        <v>0</v>
      </c>
      <c r="M18160">
        <v>0</v>
      </c>
      <c r="N18160">
        <v>71.5</v>
      </c>
      <c r="O18160">
        <v>0</v>
      </c>
      <c r="P18160">
        <v>92.2222222222222</v>
      </c>
      <c r="Q18160">
        <v>0</v>
      </c>
      <c r="R18160">
        <v>0</v>
      </c>
      <c r="S18160">
        <v>18</v>
      </c>
    </row>
    <row r="18161" spans="1:19" x14ac:dyDescent="0.25">
      <c r="A18161">
        <v>7617</v>
      </c>
      <c r="B18161">
        <v>74.717844760000006</v>
      </c>
      <c r="C18161" s="1" t="s">
        <v>25</v>
      </c>
      <c r="D18161" s="1" t="str">
        <f>INDEX(cropx!$B$2:$B$40,MATCH(MasterDF[[#This Row],[Crop]],cropx!$A$2:$A$40,0))</f>
        <v>field-crops-grains</v>
      </c>
      <c r="E18161">
        <v>68789.730956741594</v>
      </c>
      <c r="F18161">
        <v>138.9751912536</v>
      </c>
      <c r="G18161">
        <v>12302.0564099535</v>
      </c>
      <c r="H18161">
        <v>100</v>
      </c>
      <c r="I18161">
        <f>MasterDF[[#This Row],[Kitfox]]/100*MasterDF[[#This Row],[Area]]</f>
        <v>74.717844760000006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80</v>
      </c>
      <c r="Q18161">
        <v>17.75</v>
      </c>
      <c r="R18161">
        <v>0</v>
      </c>
      <c r="S18161">
        <v>20</v>
      </c>
    </row>
    <row r="18162" spans="1:19" x14ac:dyDescent="0.25">
      <c r="A18162">
        <v>7640</v>
      </c>
      <c r="B18162">
        <v>70.518759750000001</v>
      </c>
      <c r="C18162" s="1" t="s">
        <v>25</v>
      </c>
      <c r="D18162" s="1" t="str">
        <f>INDEX(cropx!$B$2:$B$40,MATCH(MasterDF[[#This Row],[Crop]],cropx!$A$2:$A$40,0))</f>
        <v>field-crops-grains</v>
      </c>
      <c r="E18162">
        <v>64923.801351435002</v>
      </c>
      <c r="F18162">
        <v>131.164893135</v>
      </c>
      <c r="G18162">
        <v>5447.5759195588598</v>
      </c>
      <c r="H18162">
        <v>100</v>
      </c>
      <c r="I18162">
        <f>MasterDF[[#This Row],[Kitfox]]/100*MasterDF[[#This Row],[Area]]</f>
        <v>70.518759750000001</v>
      </c>
      <c r="J18162">
        <v>100</v>
      </c>
      <c r="K18162">
        <v>100</v>
      </c>
      <c r="L18162">
        <v>99.5</v>
      </c>
      <c r="M18162">
        <v>100</v>
      </c>
      <c r="N18162">
        <v>100</v>
      </c>
      <c r="O18162">
        <v>100</v>
      </c>
      <c r="P18162">
        <v>100</v>
      </c>
      <c r="Q18162">
        <v>13</v>
      </c>
      <c r="R18162">
        <v>100</v>
      </c>
      <c r="S18162">
        <v>10</v>
      </c>
    </row>
    <row r="18163" spans="1:19" x14ac:dyDescent="0.25">
      <c r="A18163">
        <v>7665</v>
      </c>
      <c r="B18163">
        <v>75.472935440000001</v>
      </c>
      <c r="C18163" s="1" t="s">
        <v>25</v>
      </c>
      <c r="D18163" s="1" t="str">
        <f>INDEX(cropx!$B$2:$B$40,MATCH(MasterDF[[#This Row],[Crop]],cropx!$A$2:$A$40,0))</f>
        <v>field-crops-grains</v>
      </c>
      <c r="E18163">
        <v>69484.912742190398</v>
      </c>
      <c r="F18163">
        <v>140.37965991839999</v>
      </c>
      <c r="G18163">
        <v>5186.3278972419503</v>
      </c>
      <c r="H18163">
        <v>100</v>
      </c>
      <c r="I18163">
        <f>MasterDF[[#This Row],[Kitfox]]/100*MasterDF[[#This Row],[Area]]</f>
        <v>75.472935440000001</v>
      </c>
      <c r="J18163">
        <v>100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97.7777777777778</v>
      </c>
      <c r="Q18163">
        <v>0</v>
      </c>
      <c r="R18163">
        <v>0</v>
      </c>
      <c r="S18163">
        <v>10</v>
      </c>
    </row>
    <row r="18164" spans="1:19" x14ac:dyDescent="0.25">
      <c r="A18164">
        <v>7667</v>
      </c>
      <c r="B18164">
        <v>38.188121729999999</v>
      </c>
      <c r="C18164" s="1" t="s">
        <v>25</v>
      </c>
      <c r="D18164" s="1" t="str">
        <f>INDEX(cropx!$B$2:$B$40,MATCH(MasterDF[[#This Row],[Crop]],cropx!$A$2:$A$40,0))</f>
        <v>field-crops-grains</v>
      </c>
      <c r="E18164">
        <v>35158.276151941798</v>
      </c>
      <c r="F18164">
        <v>71.029906417800007</v>
      </c>
      <c r="G18164">
        <v>2624.2005815319399</v>
      </c>
      <c r="H18164">
        <v>100</v>
      </c>
      <c r="I18164">
        <f>MasterDF[[#This Row],[Kitfox]]/100*MasterDF[[#This Row],[Area]]</f>
        <v>38.188121729999999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91.1111111111111</v>
      </c>
      <c r="Q18164">
        <v>0</v>
      </c>
      <c r="R18164">
        <v>100</v>
      </c>
      <c r="S18164">
        <v>20</v>
      </c>
    </row>
    <row r="18165" spans="1:19" x14ac:dyDescent="0.25">
      <c r="A18165">
        <v>7691</v>
      </c>
      <c r="B18165">
        <v>54.886738360000003</v>
      </c>
      <c r="C18165" s="1" t="s">
        <v>25</v>
      </c>
      <c r="D18165" s="1" t="str">
        <f>INDEX(cropx!$B$2:$B$40,MATCH(MasterDF[[#This Row],[Crop]],cropx!$A$2:$A$40,0))</f>
        <v>field-crops-grains</v>
      </c>
      <c r="E18165">
        <v>50532.024538517602</v>
      </c>
      <c r="F18165">
        <v>102.0893333496</v>
      </c>
      <c r="G18165">
        <v>5879.0700293038699</v>
      </c>
      <c r="H18165">
        <v>100</v>
      </c>
      <c r="I18165">
        <f>MasterDF[[#This Row],[Kitfox]]/100*MasterDF[[#This Row],[Area]]</f>
        <v>54.886738360000003</v>
      </c>
      <c r="J18165">
        <v>100</v>
      </c>
      <c r="K18165">
        <v>100</v>
      </c>
      <c r="L18165">
        <v>0</v>
      </c>
      <c r="M18165">
        <v>0</v>
      </c>
      <c r="N18165">
        <v>100</v>
      </c>
      <c r="O18165">
        <v>0</v>
      </c>
      <c r="P18165">
        <v>77.7777777777778</v>
      </c>
      <c r="Q18165">
        <v>96.5</v>
      </c>
      <c r="R18165">
        <v>0</v>
      </c>
      <c r="S18165">
        <v>20</v>
      </c>
    </row>
    <row r="18166" spans="1:19" x14ac:dyDescent="0.25">
      <c r="A18166">
        <v>7693</v>
      </c>
      <c r="B18166">
        <v>56.919671229999999</v>
      </c>
      <c r="C18166" s="1" t="s">
        <v>25</v>
      </c>
      <c r="D18166" s="1" t="str">
        <f>INDEX(cropx!$B$2:$B$40,MATCH(MasterDF[[#This Row],[Crop]],cropx!$A$2:$A$40,0))</f>
        <v>field-crops-grains</v>
      </c>
      <c r="E18166">
        <v>52403.664514611803</v>
      </c>
      <c r="F18166">
        <v>105.87058848780001</v>
      </c>
      <c r="G18166">
        <v>4005.6097863729601</v>
      </c>
      <c r="H18166">
        <v>100</v>
      </c>
      <c r="I18166">
        <f>MasterDF[[#This Row],[Kitfox]]/100*MasterDF[[#This Row],[Area]]</f>
        <v>56.919671229999999</v>
      </c>
      <c r="J18166">
        <v>100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97.7777777777778</v>
      </c>
      <c r="Q18166">
        <v>3</v>
      </c>
      <c r="R18166">
        <v>0</v>
      </c>
      <c r="S18166">
        <v>10</v>
      </c>
    </row>
    <row r="18167" spans="1:19" x14ac:dyDescent="0.25">
      <c r="A18167">
        <v>7700</v>
      </c>
      <c r="B18167">
        <v>73.831778170000007</v>
      </c>
      <c r="C18167" s="1" t="s">
        <v>25</v>
      </c>
      <c r="D18167" s="1" t="str">
        <f>INDEX(cropx!$B$2:$B$40,MATCH(MasterDF[[#This Row],[Crop]],cropx!$A$2:$A$40,0))</f>
        <v>field-crops-grains</v>
      </c>
      <c r="E18167">
        <v>67973.964889992203</v>
      </c>
      <c r="F18167">
        <v>137.32710739620001</v>
      </c>
      <c r="G18167">
        <v>8642.8967756660295</v>
      </c>
      <c r="H18167">
        <v>100</v>
      </c>
      <c r="I18167">
        <f>MasterDF[[#This Row],[Kitfox]]/100*MasterDF[[#This Row],[Area]]</f>
        <v>73.831778170000007</v>
      </c>
      <c r="J18167">
        <v>0</v>
      </c>
      <c r="K18167">
        <v>100</v>
      </c>
      <c r="L18167">
        <v>0</v>
      </c>
      <c r="M18167">
        <v>0</v>
      </c>
      <c r="N18167">
        <v>0</v>
      </c>
      <c r="O18167">
        <v>0</v>
      </c>
      <c r="P18167">
        <v>100</v>
      </c>
      <c r="Q18167">
        <v>25.3333333333333</v>
      </c>
      <c r="R18167">
        <v>0</v>
      </c>
      <c r="S18167">
        <v>10</v>
      </c>
    </row>
    <row r="18168" spans="1:19" x14ac:dyDescent="0.25">
      <c r="A18168">
        <v>7713</v>
      </c>
      <c r="B18168">
        <v>69.841750919999996</v>
      </c>
      <c r="C18168" s="1" t="s">
        <v>25</v>
      </c>
      <c r="D18168" s="1" t="str">
        <f>INDEX(cropx!$B$2:$B$40,MATCH(MasterDF[[#This Row],[Crop]],cropx!$A$2:$A$40,0))</f>
        <v>field-crops-grains</v>
      </c>
      <c r="E18168">
        <v>64300.506402007202</v>
      </c>
      <c r="F18168">
        <v>129.90565671120001</v>
      </c>
      <c r="G18168">
        <v>7285.4558885075303</v>
      </c>
      <c r="H18168">
        <v>100</v>
      </c>
      <c r="I18168">
        <f>MasterDF[[#This Row],[Kitfox]]/100*MasterDF[[#This Row],[Area]]</f>
        <v>69.841750919999996</v>
      </c>
      <c r="J18168">
        <v>100</v>
      </c>
      <c r="K18168">
        <v>0</v>
      </c>
      <c r="L18168">
        <v>0</v>
      </c>
      <c r="M18168">
        <v>0</v>
      </c>
      <c r="N18168">
        <v>100</v>
      </c>
      <c r="O18168">
        <v>0</v>
      </c>
      <c r="P18168">
        <v>60</v>
      </c>
      <c r="Q18168">
        <v>16</v>
      </c>
      <c r="R18168">
        <v>0</v>
      </c>
      <c r="S18168">
        <v>6</v>
      </c>
    </row>
    <row r="18169" spans="1:19" x14ac:dyDescent="0.25">
      <c r="A18169">
        <v>7784</v>
      </c>
      <c r="B18169">
        <v>155.32362789999999</v>
      </c>
      <c r="C18169" s="1" t="s">
        <v>25</v>
      </c>
      <c r="D18169" s="1" t="str">
        <f>INDEX(cropx!$B$2:$B$40,MATCH(MasterDF[[#This Row],[Crop]],cropx!$A$2:$A$40,0))</f>
        <v>field-crops-grains</v>
      </c>
      <c r="E18169">
        <v>143000.25126241401</v>
      </c>
      <c r="F18169">
        <v>288.90194789399999</v>
      </c>
      <c r="G18169">
        <v>11969.466790147801</v>
      </c>
      <c r="H18169">
        <v>100</v>
      </c>
      <c r="I18169">
        <f>MasterDF[[#This Row],[Kitfox]]/100*MasterDF[[#This Row],[Area]]</f>
        <v>155.32362789999999</v>
      </c>
      <c r="J18169">
        <v>100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72.592592592592595</v>
      </c>
      <c r="Q18169">
        <v>0</v>
      </c>
      <c r="R18169">
        <v>0</v>
      </c>
      <c r="S18169">
        <v>10</v>
      </c>
    </row>
    <row r="18170" spans="1:19" x14ac:dyDescent="0.25">
      <c r="A18170">
        <v>7833</v>
      </c>
      <c r="B18170">
        <v>5.8970572900000002</v>
      </c>
      <c r="C18170" s="1" t="s">
        <v>25</v>
      </c>
      <c r="D18170" s="1" t="str">
        <f>INDEX(cropx!$B$2:$B$40,MATCH(MasterDF[[#This Row],[Crop]],cropx!$A$2:$A$40,0))</f>
        <v>field-crops-grains</v>
      </c>
      <c r="E18170">
        <v>5429.1847646114002</v>
      </c>
      <c r="F18170">
        <v>10.968526559400001</v>
      </c>
      <c r="G18170">
        <v>690.32141256577302</v>
      </c>
      <c r="H18170">
        <v>100</v>
      </c>
      <c r="I18170">
        <f>MasterDF[[#This Row],[Kitfox]]/100*MasterDF[[#This Row],[Area]]</f>
        <v>5.8970572900000002</v>
      </c>
      <c r="J18170">
        <v>100</v>
      </c>
      <c r="K18170">
        <v>0</v>
      </c>
      <c r="L18170">
        <v>0</v>
      </c>
      <c r="M18170">
        <v>0</v>
      </c>
      <c r="N18170">
        <v>100</v>
      </c>
      <c r="O18170">
        <v>0</v>
      </c>
      <c r="P18170">
        <v>75.5555555555556</v>
      </c>
      <c r="Q18170">
        <v>55</v>
      </c>
      <c r="R18170">
        <v>0</v>
      </c>
      <c r="S18170">
        <v>10</v>
      </c>
    </row>
    <row r="18171" spans="1:19" x14ac:dyDescent="0.25">
      <c r="A18171">
        <v>7930</v>
      </c>
      <c r="B18171">
        <v>74.634229730000001</v>
      </c>
      <c r="C18171" s="1" t="s">
        <v>25</v>
      </c>
      <c r="D18171" s="1" t="str">
        <f>INDEX(cropx!$B$2:$B$40,MATCH(MasterDF[[#This Row],[Crop]],cropx!$A$2:$A$40,0))</f>
        <v>field-crops-grains</v>
      </c>
      <c r="E18171">
        <v>68712.749943221803</v>
      </c>
      <c r="F18171">
        <v>138.81966729780001</v>
      </c>
      <c r="G18171">
        <v>5128.6939547433503</v>
      </c>
      <c r="H18171">
        <v>100</v>
      </c>
      <c r="I18171">
        <f>MasterDF[[#This Row],[Kitfox]]/100*MasterDF[[#This Row],[Area]]</f>
        <v>74.634229730000001</v>
      </c>
      <c r="J18171">
        <v>100</v>
      </c>
      <c r="K18171">
        <v>0</v>
      </c>
      <c r="L18171">
        <v>100</v>
      </c>
      <c r="M18171">
        <v>0</v>
      </c>
      <c r="N18171">
        <v>100</v>
      </c>
      <c r="O18171">
        <v>100</v>
      </c>
      <c r="P18171">
        <v>91.1111111111111</v>
      </c>
      <c r="Q18171">
        <v>0</v>
      </c>
      <c r="R18171">
        <v>100</v>
      </c>
      <c r="S18171">
        <v>10</v>
      </c>
    </row>
    <row r="18172" spans="1:19" x14ac:dyDescent="0.25">
      <c r="A18172">
        <v>7934</v>
      </c>
      <c r="B18172">
        <v>35.39359159</v>
      </c>
      <c r="C18172" s="1" t="s">
        <v>25</v>
      </c>
      <c r="D18172" s="1" t="str">
        <f>INDEX(cropx!$B$2:$B$40,MATCH(MasterDF[[#This Row],[Crop]],cropx!$A$2:$A$40,0))</f>
        <v>field-crops-grains</v>
      </c>
      <c r="E18172">
        <v>32585.464033249398</v>
      </c>
      <c r="F18172">
        <v>65.832080357400002</v>
      </c>
      <c r="G18172">
        <v>6103.5212356879401</v>
      </c>
      <c r="H18172">
        <v>100</v>
      </c>
      <c r="I18172">
        <f>MasterDF[[#This Row],[Kitfox]]/100*MasterDF[[#This Row],[Area]]</f>
        <v>35.39359159</v>
      </c>
      <c r="J18172">
        <v>100</v>
      </c>
      <c r="K18172">
        <v>0</v>
      </c>
      <c r="L18172">
        <v>0</v>
      </c>
      <c r="M18172">
        <v>0</v>
      </c>
      <c r="N18172">
        <v>100</v>
      </c>
      <c r="O18172">
        <v>0</v>
      </c>
      <c r="P18172">
        <v>11.1111111111111</v>
      </c>
      <c r="Q18172">
        <v>0</v>
      </c>
      <c r="R18172">
        <v>0</v>
      </c>
      <c r="S18172">
        <v>20</v>
      </c>
    </row>
    <row r="18173" spans="1:19" x14ac:dyDescent="0.25">
      <c r="A18173">
        <v>7946</v>
      </c>
      <c r="B18173">
        <v>23.226371759999999</v>
      </c>
      <c r="C18173" s="1" t="s">
        <v>25</v>
      </c>
      <c r="D18173" s="1" t="str">
        <f>INDEX(cropx!$B$2:$B$40,MATCH(MasterDF[[#This Row],[Crop]],cropx!$A$2:$A$40,0))</f>
        <v>field-crops-grains</v>
      </c>
      <c r="E18173">
        <v>21383.5914245616</v>
      </c>
      <c r="F18173">
        <v>43.201051473600003</v>
      </c>
      <c r="G18173">
        <v>1596.0632657035601</v>
      </c>
      <c r="H18173">
        <v>100</v>
      </c>
      <c r="I18173">
        <f>MasterDF[[#This Row],[Kitfox]]/100*MasterDF[[#This Row],[Area]]</f>
        <v>23.226371759999999</v>
      </c>
      <c r="J18173">
        <v>100</v>
      </c>
      <c r="K18173">
        <v>100</v>
      </c>
      <c r="L18173">
        <v>0</v>
      </c>
      <c r="M18173">
        <v>0</v>
      </c>
      <c r="N18173">
        <v>100</v>
      </c>
      <c r="O18173">
        <v>0</v>
      </c>
      <c r="P18173">
        <v>93.3333333333333</v>
      </c>
      <c r="Q18173">
        <v>0</v>
      </c>
      <c r="R18173">
        <v>100</v>
      </c>
      <c r="S18173">
        <v>10</v>
      </c>
    </row>
    <row r="18174" spans="1:19" x14ac:dyDescent="0.25">
      <c r="A18174">
        <v>7972</v>
      </c>
      <c r="B18174">
        <v>72.116418019999998</v>
      </c>
      <c r="C18174" s="1" t="s">
        <v>25</v>
      </c>
      <c r="D18174" s="1" t="str">
        <f>INDEX(cropx!$B$2:$B$40,MATCH(MasterDF[[#This Row],[Crop]],cropx!$A$2:$A$40,0))</f>
        <v>field-crops-grains</v>
      </c>
      <c r="E18174">
        <v>66394.701414293202</v>
      </c>
      <c r="F18174">
        <v>134.1365375172</v>
      </c>
      <c r="G18174">
        <v>8442.0932588469695</v>
      </c>
      <c r="H18174">
        <v>100</v>
      </c>
      <c r="I18174">
        <f>MasterDF[[#This Row],[Kitfox]]/100*MasterDF[[#This Row],[Area]]</f>
        <v>72.116418019999998</v>
      </c>
      <c r="J18174">
        <v>100</v>
      </c>
      <c r="K18174">
        <v>0</v>
      </c>
      <c r="L18174">
        <v>0</v>
      </c>
      <c r="M18174">
        <v>0</v>
      </c>
      <c r="N18174">
        <v>100</v>
      </c>
      <c r="O18174">
        <v>0</v>
      </c>
      <c r="P18174">
        <v>88.8888888888889</v>
      </c>
      <c r="Q18174">
        <v>95</v>
      </c>
      <c r="R18174">
        <v>0</v>
      </c>
      <c r="S18174">
        <v>20</v>
      </c>
    </row>
    <row r="18175" spans="1:19" x14ac:dyDescent="0.25">
      <c r="A18175">
        <v>8001</v>
      </c>
      <c r="B18175">
        <v>72.979049520000004</v>
      </c>
      <c r="C18175" s="1" t="s">
        <v>25</v>
      </c>
      <c r="D18175" s="1" t="str">
        <f>INDEX(cropx!$B$2:$B$40,MATCH(MasterDF[[#This Row],[Crop]],cropx!$A$2:$A$40,0))</f>
        <v>field-crops-grains</v>
      </c>
      <c r="E18175">
        <v>67188.891731083204</v>
      </c>
      <c r="F18175">
        <v>135.7410321072</v>
      </c>
      <c r="G18175">
        <v>1772.5939129424401</v>
      </c>
      <c r="H18175">
        <v>100</v>
      </c>
      <c r="I18175">
        <f>MasterDF[[#This Row],[Kitfox]]/100*MasterDF[[#This Row],[Area]]</f>
        <v>72.979049520000004</v>
      </c>
      <c r="J18175">
        <v>100</v>
      </c>
      <c r="K18175">
        <v>100</v>
      </c>
      <c r="L18175">
        <v>100</v>
      </c>
      <c r="M18175">
        <v>0</v>
      </c>
      <c r="N18175">
        <v>100</v>
      </c>
      <c r="O18175">
        <v>100</v>
      </c>
      <c r="P18175">
        <v>29.629629629629601</v>
      </c>
      <c r="Q18175">
        <v>0</v>
      </c>
      <c r="R18175">
        <v>100</v>
      </c>
      <c r="S18175">
        <v>20</v>
      </c>
    </row>
    <row r="18176" spans="1:19" x14ac:dyDescent="0.25">
      <c r="A18176">
        <v>8052</v>
      </c>
      <c r="B18176">
        <v>6.2091139000000002</v>
      </c>
      <c r="C18176" s="1" t="s">
        <v>25</v>
      </c>
      <c r="D18176" s="1" t="str">
        <f>INDEX(cropx!$B$2:$B$40,MATCH(MasterDF[[#This Row],[Crop]],cropx!$A$2:$A$40,0))</f>
        <v>field-crops-grains</v>
      </c>
      <c r="E18176">
        <v>5716.4828031739999</v>
      </c>
      <c r="F18176">
        <v>11.548951854</v>
      </c>
      <c r="G18176">
        <v>933.50705858531001</v>
      </c>
      <c r="H18176">
        <v>100</v>
      </c>
      <c r="I18176">
        <f>MasterDF[[#This Row],[Kitfox]]/100*MasterDF[[#This Row],[Area]]</f>
        <v>6.2091139000000002</v>
      </c>
      <c r="J18176">
        <v>100</v>
      </c>
      <c r="K18176">
        <v>0</v>
      </c>
      <c r="L18176">
        <v>0</v>
      </c>
      <c r="M18176">
        <v>0</v>
      </c>
      <c r="N18176">
        <v>100</v>
      </c>
      <c r="O18176">
        <v>0</v>
      </c>
      <c r="P18176">
        <v>84.4444444444444</v>
      </c>
      <c r="Q18176">
        <v>0</v>
      </c>
      <c r="R18176">
        <v>0</v>
      </c>
      <c r="S18176">
        <v>10</v>
      </c>
    </row>
    <row r="18177" spans="1:19" x14ac:dyDescent="0.25">
      <c r="A18177">
        <v>8071</v>
      </c>
      <c r="B18177">
        <v>40.055210799999998</v>
      </c>
      <c r="C18177" s="1" t="s">
        <v>25</v>
      </c>
      <c r="D18177" s="1" t="str">
        <f>INDEX(cropx!$B$2:$B$40,MATCH(MasterDF[[#This Row],[Crop]],cropx!$A$2:$A$40,0))</f>
        <v>field-crops-grains</v>
      </c>
      <c r="E18177">
        <v>36877.230375127998</v>
      </c>
      <c r="F18177">
        <v>74.502692088000003</v>
      </c>
      <c r="G18177">
        <v>6594.9635506346303</v>
      </c>
      <c r="H18177">
        <v>100</v>
      </c>
      <c r="I18177">
        <f>MasterDF[[#This Row],[Kitfox]]/100*MasterDF[[#This Row],[Area]]</f>
        <v>40.055210799999998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80</v>
      </c>
      <c r="Q18177">
        <v>0</v>
      </c>
      <c r="R18177">
        <v>0</v>
      </c>
      <c r="S18177">
        <v>20</v>
      </c>
    </row>
    <row r="18178" spans="1:19" x14ac:dyDescent="0.25">
      <c r="A18178">
        <v>8092</v>
      </c>
      <c r="B18178">
        <v>75.334976440000005</v>
      </c>
      <c r="C18178" s="1" t="s">
        <v>25</v>
      </c>
      <c r="D18178" s="1" t="str">
        <f>INDEX(cropx!$B$2:$B$40,MATCH(MasterDF[[#This Row],[Crop]],cropx!$A$2:$A$40,0))</f>
        <v>field-crops-grains</v>
      </c>
      <c r="E18178">
        <v>69357.8994092504</v>
      </c>
      <c r="F18178">
        <v>140.12305617839999</v>
      </c>
      <c r="G18178">
        <v>5788.5423813522702</v>
      </c>
      <c r="H18178">
        <v>100</v>
      </c>
      <c r="I18178">
        <f>MasterDF[[#This Row],[Kitfox]]/100*MasterDF[[#This Row],[Area]]</f>
        <v>75.334976440000005</v>
      </c>
      <c r="J18178">
        <v>100</v>
      </c>
      <c r="K18178">
        <v>0</v>
      </c>
      <c r="L18178">
        <v>100</v>
      </c>
      <c r="M18178">
        <v>0</v>
      </c>
      <c r="N18178">
        <v>100</v>
      </c>
      <c r="O18178">
        <v>100</v>
      </c>
      <c r="P18178">
        <v>84.4444444444444</v>
      </c>
      <c r="Q18178">
        <v>81</v>
      </c>
      <c r="R18178">
        <v>100</v>
      </c>
      <c r="S18178">
        <v>5</v>
      </c>
    </row>
    <row r="18179" spans="1:19" x14ac:dyDescent="0.25">
      <c r="A18179">
        <v>8093</v>
      </c>
      <c r="B18179">
        <v>37.659756039999998</v>
      </c>
      <c r="C18179" s="1" t="s">
        <v>25</v>
      </c>
      <c r="D18179" s="1" t="str">
        <f>INDEX(cropx!$B$2:$B$40,MATCH(MasterDF[[#This Row],[Crop]],cropx!$A$2:$A$40,0))</f>
        <v>field-crops-grains</v>
      </c>
      <c r="E18179">
        <v>34671.830995786397</v>
      </c>
      <c r="F18179">
        <v>70.047146234400003</v>
      </c>
      <c r="G18179">
        <v>5928.3364599756096</v>
      </c>
      <c r="H18179">
        <v>100</v>
      </c>
      <c r="I18179">
        <f>MasterDF[[#This Row],[Kitfox]]/100*MasterDF[[#This Row],[Area]]</f>
        <v>37.659756039999998</v>
      </c>
      <c r="J18179">
        <v>100</v>
      </c>
      <c r="K18179">
        <v>0</v>
      </c>
      <c r="L18179">
        <v>0</v>
      </c>
      <c r="M18179">
        <v>0</v>
      </c>
      <c r="N18179">
        <v>100</v>
      </c>
      <c r="O18179">
        <v>0</v>
      </c>
      <c r="P18179">
        <v>84.4444444444444</v>
      </c>
      <c r="Q18179">
        <v>6</v>
      </c>
      <c r="R18179">
        <v>0</v>
      </c>
      <c r="S18179">
        <v>6</v>
      </c>
    </row>
    <row r="18180" spans="1:19" x14ac:dyDescent="0.25">
      <c r="A18180">
        <v>8112</v>
      </c>
      <c r="B18180">
        <v>8.0828757800000002</v>
      </c>
      <c r="C18180" s="1" t="s">
        <v>25</v>
      </c>
      <c r="D18180" s="1" t="str">
        <f>INDEX(cropx!$B$2:$B$40,MATCH(MasterDF[[#This Row],[Crop]],cropx!$A$2:$A$40,0))</f>
        <v>field-crops-grains</v>
      </c>
      <c r="E18180">
        <v>7441.5804156147997</v>
      </c>
      <c r="F18180">
        <v>15.034148950800001</v>
      </c>
      <c r="G18180">
        <v>557.31859174045906</v>
      </c>
      <c r="H18180">
        <v>100</v>
      </c>
      <c r="I18180">
        <f>MasterDF[[#This Row],[Kitfox]]/100*MasterDF[[#This Row],[Area]]</f>
        <v>8.0828757800000002</v>
      </c>
      <c r="J18180">
        <v>100</v>
      </c>
      <c r="K18180">
        <v>100</v>
      </c>
      <c r="L18180">
        <v>0</v>
      </c>
      <c r="M18180">
        <v>0</v>
      </c>
      <c r="N18180">
        <v>100</v>
      </c>
      <c r="O18180">
        <v>0</v>
      </c>
      <c r="P18180">
        <v>100</v>
      </c>
      <c r="Q18180">
        <v>0</v>
      </c>
      <c r="R18180">
        <v>0</v>
      </c>
      <c r="S18180">
        <v>0</v>
      </c>
    </row>
    <row r="18181" spans="1:19" x14ac:dyDescent="0.25">
      <c r="A18181">
        <v>8146</v>
      </c>
      <c r="B18181">
        <v>68.022700569999998</v>
      </c>
      <c r="C18181" s="1" t="s">
        <v>25</v>
      </c>
      <c r="D18181" s="1" t="str">
        <f>INDEX(cropx!$B$2:$B$40,MATCH(MasterDF[[#This Row],[Crop]],cropx!$A$2:$A$40,0))</f>
        <v>field-crops-grains</v>
      </c>
      <c r="E18181">
        <v>62625.779506776198</v>
      </c>
      <c r="F18181">
        <v>126.52222306020001</v>
      </c>
      <c r="G18181">
        <v>4674.3647581110499</v>
      </c>
      <c r="H18181">
        <v>100</v>
      </c>
      <c r="I18181">
        <f>MasterDF[[#This Row],[Kitfox]]/100*MasterDF[[#This Row],[Area]]</f>
        <v>68.022700569999998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100</v>
      </c>
      <c r="Q18181">
        <v>0</v>
      </c>
      <c r="R18181">
        <v>100</v>
      </c>
      <c r="S18181">
        <v>20</v>
      </c>
    </row>
    <row r="18182" spans="1:19" x14ac:dyDescent="0.25">
      <c r="A18182">
        <v>8161</v>
      </c>
      <c r="B18182">
        <v>95.835064860000003</v>
      </c>
      <c r="C18182" s="1" t="s">
        <v>25</v>
      </c>
      <c r="D18182" s="1" t="str">
        <f>INDEX(cropx!$B$2:$B$40,MATCH(MasterDF[[#This Row],[Crop]],cropx!$A$2:$A$40,0))</f>
        <v>field-crops-grains</v>
      </c>
      <c r="E18182">
        <v>88231.510814007604</v>
      </c>
      <c r="F18182">
        <v>178.25322063959999</v>
      </c>
      <c r="G18182">
        <v>11218.6458634295</v>
      </c>
      <c r="H18182">
        <v>100</v>
      </c>
      <c r="I18182">
        <f>MasterDF[[#This Row],[Kitfox]]/100*MasterDF[[#This Row],[Area]]</f>
        <v>95.835064860000003</v>
      </c>
      <c r="J18182">
        <v>73.3333333333333</v>
      </c>
      <c r="K18182">
        <v>100</v>
      </c>
      <c r="L18182">
        <v>0</v>
      </c>
      <c r="M18182">
        <v>0</v>
      </c>
      <c r="N18182">
        <v>0</v>
      </c>
      <c r="O18182">
        <v>0</v>
      </c>
      <c r="P18182">
        <v>70</v>
      </c>
      <c r="Q18182">
        <v>0.5</v>
      </c>
      <c r="R18182">
        <v>47.3333333333333</v>
      </c>
      <c r="S18182">
        <v>13</v>
      </c>
    </row>
    <row r="18183" spans="1:19" x14ac:dyDescent="0.25">
      <c r="A18183">
        <v>8172</v>
      </c>
      <c r="B18183">
        <v>36.022387790000003</v>
      </c>
      <c r="C18183" s="1" t="s">
        <v>25</v>
      </c>
      <c r="D18183" s="1" t="str">
        <f>INDEX(cropx!$B$2:$B$40,MATCH(MasterDF[[#This Row],[Crop]],cropx!$A$2:$A$40,0))</f>
        <v>field-crops-grains</v>
      </c>
      <c r="E18183">
        <v>33164.371542741399</v>
      </c>
      <c r="F18183">
        <v>67.001641289399998</v>
      </c>
      <c r="G18183">
        <v>5930.9720192978202</v>
      </c>
      <c r="H18183">
        <v>100</v>
      </c>
      <c r="I18183">
        <f>MasterDF[[#This Row],[Kitfox]]/100*MasterDF[[#This Row],[Area]]</f>
        <v>36.022387790000003</v>
      </c>
      <c r="J18183">
        <v>100</v>
      </c>
      <c r="K18183">
        <v>0</v>
      </c>
      <c r="L18183">
        <v>0</v>
      </c>
      <c r="M18183">
        <v>0</v>
      </c>
      <c r="N18183">
        <v>100</v>
      </c>
      <c r="O18183">
        <v>0</v>
      </c>
      <c r="P18183">
        <v>82.2222222222222</v>
      </c>
      <c r="Q18183">
        <v>58.5</v>
      </c>
      <c r="R18183">
        <v>0</v>
      </c>
      <c r="S18183">
        <v>20</v>
      </c>
    </row>
    <row r="18184" spans="1:19" x14ac:dyDescent="0.25">
      <c r="A18184">
        <v>8191</v>
      </c>
      <c r="B18184">
        <v>74.53774919</v>
      </c>
      <c r="C18184" s="1" t="s">
        <v>25</v>
      </c>
      <c r="D18184" s="1" t="str">
        <f>INDEX(cropx!$B$2:$B$40,MATCH(MasterDF[[#This Row],[Crop]],cropx!$A$2:$A$40,0))</f>
        <v>field-crops-grains</v>
      </c>
      <c r="E18184">
        <v>68623.924169265403</v>
      </c>
      <c r="F18184">
        <v>138.64021349340001</v>
      </c>
      <c r="G18184">
        <v>7808.8893511303804</v>
      </c>
      <c r="H18184">
        <v>100</v>
      </c>
      <c r="I18184">
        <f>MasterDF[[#This Row],[Kitfox]]/100*MasterDF[[#This Row],[Area]]</f>
        <v>74.53774919</v>
      </c>
      <c r="J18184">
        <v>100</v>
      </c>
      <c r="K18184">
        <v>0</v>
      </c>
      <c r="L18184">
        <v>0</v>
      </c>
      <c r="M18184">
        <v>0</v>
      </c>
      <c r="N18184">
        <v>100</v>
      </c>
      <c r="O18184">
        <v>0</v>
      </c>
      <c r="P18184">
        <v>68.8888888888889</v>
      </c>
      <c r="Q18184">
        <v>95</v>
      </c>
      <c r="R18184">
        <v>0</v>
      </c>
      <c r="S18184">
        <v>20</v>
      </c>
    </row>
    <row r="18185" spans="1:19" x14ac:dyDescent="0.25">
      <c r="A18185">
        <v>8196</v>
      </c>
      <c r="B18185">
        <v>67.875149399999998</v>
      </c>
      <c r="C18185" s="1" t="s">
        <v>25</v>
      </c>
      <c r="D18185" s="1" t="str">
        <f>INDEX(cropx!$B$2:$B$40,MATCH(MasterDF[[#This Row],[Crop]],cropx!$A$2:$A$40,0))</f>
        <v>field-crops-grains</v>
      </c>
      <c r="E18185">
        <v>62489.935046603998</v>
      </c>
      <c r="F18185">
        <v>126.247777884</v>
      </c>
      <c r="G18185">
        <v>2118.5388916203901</v>
      </c>
      <c r="H18185">
        <v>100</v>
      </c>
      <c r="I18185">
        <f>MasterDF[[#This Row],[Kitfox]]/100*MasterDF[[#This Row],[Area]]</f>
        <v>67.875149399999998</v>
      </c>
      <c r="J18185">
        <v>100</v>
      </c>
      <c r="K18185">
        <v>100</v>
      </c>
      <c r="L18185">
        <v>0</v>
      </c>
      <c r="M18185">
        <v>0</v>
      </c>
      <c r="N18185">
        <v>0</v>
      </c>
      <c r="O18185">
        <v>0</v>
      </c>
      <c r="P18185">
        <v>53.3333333333333</v>
      </c>
      <c r="Q18185">
        <v>48.5</v>
      </c>
      <c r="R18185">
        <v>100</v>
      </c>
      <c r="S18185">
        <v>10</v>
      </c>
    </row>
    <row r="18186" spans="1:19" x14ac:dyDescent="0.25">
      <c r="A18186">
        <v>8218</v>
      </c>
      <c r="B18186">
        <v>75.103921779999993</v>
      </c>
      <c r="C18186" s="1" t="s">
        <v>25</v>
      </c>
      <c r="D18186" s="1" t="str">
        <f>INDEX(cropx!$B$2:$B$40,MATCH(MasterDF[[#This Row],[Crop]],cropx!$A$2:$A$40,0))</f>
        <v>field-crops-grains</v>
      </c>
      <c r="E18186">
        <v>69145.176625974796</v>
      </c>
      <c r="F18186">
        <v>139.6932945108</v>
      </c>
      <c r="G18186">
        <v>5160.9701206010404</v>
      </c>
      <c r="H18186">
        <v>100</v>
      </c>
      <c r="I18186">
        <f>MasterDF[[#This Row],[Kitfox]]/100*MasterDF[[#This Row],[Area]]</f>
        <v>75.103921779999993</v>
      </c>
      <c r="J18186">
        <v>100</v>
      </c>
      <c r="K18186">
        <v>0</v>
      </c>
      <c r="L18186">
        <v>0</v>
      </c>
      <c r="M18186">
        <v>0</v>
      </c>
      <c r="N18186">
        <v>100</v>
      </c>
      <c r="O18186">
        <v>100</v>
      </c>
      <c r="P18186">
        <v>93.3333333333333</v>
      </c>
      <c r="Q18186">
        <v>91</v>
      </c>
      <c r="R18186">
        <v>100</v>
      </c>
      <c r="S18186">
        <v>15</v>
      </c>
    </row>
    <row r="18187" spans="1:19" x14ac:dyDescent="0.25">
      <c r="A18187">
        <v>8260</v>
      </c>
      <c r="B18187">
        <v>73.744881770000006</v>
      </c>
      <c r="C18187" s="1" t="s">
        <v>25</v>
      </c>
      <c r="D18187" s="1" t="str">
        <f>INDEX(cropx!$B$2:$B$40,MATCH(MasterDF[[#This Row],[Crop]],cropx!$A$2:$A$40,0))</f>
        <v>field-crops-grains</v>
      </c>
      <c r="E18187">
        <v>67893.962850368203</v>
      </c>
      <c r="F18187">
        <v>137.1654800922</v>
      </c>
      <c r="G18187">
        <v>19.6943483476559</v>
      </c>
      <c r="H18187">
        <v>100</v>
      </c>
      <c r="I18187">
        <f>MasterDF[[#This Row],[Kitfox]]/100*MasterDF[[#This Row],[Area]]</f>
        <v>73.744881770000006</v>
      </c>
      <c r="J18187">
        <v>100</v>
      </c>
      <c r="K18187">
        <v>0</v>
      </c>
      <c r="L18187">
        <v>100</v>
      </c>
      <c r="M18187">
        <v>0</v>
      </c>
      <c r="N18187">
        <v>100</v>
      </c>
      <c r="O18187">
        <v>100</v>
      </c>
      <c r="P18187">
        <v>100</v>
      </c>
      <c r="Q18187">
        <v>53</v>
      </c>
      <c r="R18187">
        <v>100</v>
      </c>
      <c r="S18187">
        <v>20</v>
      </c>
    </row>
    <row r="18188" spans="1:19" x14ac:dyDescent="0.25">
      <c r="A18188">
        <v>8304</v>
      </c>
      <c r="B18188">
        <v>23.412618890000001</v>
      </c>
      <c r="C18188" s="1" t="s">
        <v>25</v>
      </c>
      <c r="D18188" s="1" t="str">
        <f>INDEX(cropx!$B$2:$B$40,MATCH(MasterDF[[#This Row],[Crop]],cropx!$A$2:$A$40,0))</f>
        <v>field-crops-grains</v>
      </c>
      <c r="E18188">
        <v>21555.061707267399</v>
      </c>
      <c r="F18188">
        <v>43.547471135400002</v>
      </c>
      <c r="G18188">
        <v>2740.7283591454802</v>
      </c>
      <c r="H18188">
        <v>100</v>
      </c>
      <c r="I18188">
        <f>MasterDF[[#This Row],[Kitfox]]/100*MasterDF[[#This Row],[Area]]</f>
        <v>23.412618890000001</v>
      </c>
      <c r="J18188">
        <v>100</v>
      </c>
      <c r="K18188">
        <v>0</v>
      </c>
      <c r="L18188">
        <v>0</v>
      </c>
      <c r="M18188">
        <v>0</v>
      </c>
      <c r="N18188">
        <v>100</v>
      </c>
      <c r="O18188">
        <v>0</v>
      </c>
      <c r="P18188">
        <v>97.7777777777778</v>
      </c>
      <c r="Q18188">
        <v>53.6666666666667</v>
      </c>
      <c r="R18188">
        <v>0</v>
      </c>
      <c r="S18188">
        <v>10</v>
      </c>
    </row>
    <row r="18189" spans="1:19" x14ac:dyDescent="0.25">
      <c r="A18189">
        <v>8425</v>
      </c>
      <c r="B18189">
        <v>4.9288652099999997</v>
      </c>
      <c r="C18189" s="1" t="s">
        <v>25</v>
      </c>
      <c r="D18189" s="1" t="str">
        <f>INDEX(cropx!$B$2:$B$40,MATCH(MasterDF[[#This Row],[Crop]],cropx!$A$2:$A$40,0))</f>
        <v>field-crops-grains</v>
      </c>
      <c r="E18189">
        <v>4537.8090442386001</v>
      </c>
      <c r="F18189">
        <v>9.1676892906000003</v>
      </c>
      <c r="G18189">
        <v>350.66391735600502</v>
      </c>
      <c r="H18189">
        <v>100</v>
      </c>
      <c r="I18189">
        <f>MasterDF[[#This Row],[Kitfox]]/100*MasterDF[[#This Row],[Area]]</f>
        <v>4.9288652099999997</v>
      </c>
      <c r="J18189">
        <v>100</v>
      </c>
      <c r="K18189">
        <v>0</v>
      </c>
      <c r="L18189">
        <v>0</v>
      </c>
      <c r="M18189">
        <v>0</v>
      </c>
      <c r="N18189">
        <v>100</v>
      </c>
      <c r="O18189">
        <v>0</v>
      </c>
      <c r="P18189">
        <v>100</v>
      </c>
      <c r="Q18189">
        <v>50.6666666666667</v>
      </c>
      <c r="R18189">
        <v>0</v>
      </c>
      <c r="S18189">
        <v>15</v>
      </c>
    </row>
    <row r="18190" spans="1:19" x14ac:dyDescent="0.25">
      <c r="A18190">
        <v>8458</v>
      </c>
      <c r="B18190">
        <v>38.282669900000002</v>
      </c>
      <c r="C18190" s="1" t="s">
        <v>25</v>
      </c>
      <c r="D18190" s="1" t="str">
        <f>INDEX(cropx!$B$2:$B$40,MATCH(MasterDF[[#This Row],[Crop]],cropx!$A$2:$A$40,0))</f>
        <v>field-crops-grains</v>
      </c>
      <c r="E18190">
        <v>35245.322870133998</v>
      </c>
      <c r="F18190">
        <v>71.205766014000005</v>
      </c>
      <c r="G18190">
        <v>4481.4465033448096</v>
      </c>
      <c r="H18190">
        <v>100</v>
      </c>
      <c r="I18190">
        <f>MasterDF[[#This Row],[Kitfox]]/100*MasterDF[[#This Row],[Area]]</f>
        <v>38.282669900000002</v>
      </c>
      <c r="J18190">
        <v>100</v>
      </c>
      <c r="K18190">
        <v>0</v>
      </c>
      <c r="L18190">
        <v>0</v>
      </c>
      <c r="M18190">
        <v>0</v>
      </c>
      <c r="N18190">
        <v>86</v>
      </c>
      <c r="O18190">
        <v>0</v>
      </c>
      <c r="P18190">
        <v>73.3333333333333</v>
      </c>
      <c r="Q18190">
        <v>98</v>
      </c>
      <c r="R18190">
        <v>0</v>
      </c>
      <c r="S18190">
        <v>20</v>
      </c>
    </row>
    <row r="18191" spans="1:19" x14ac:dyDescent="0.25">
      <c r="A18191">
        <v>8460</v>
      </c>
      <c r="B18191">
        <v>27.379171580000001</v>
      </c>
      <c r="C18191" s="1" t="s">
        <v>25</v>
      </c>
      <c r="D18191" s="1" t="str">
        <f>INDEX(cropx!$B$2:$B$40,MATCH(MasterDF[[#This Row],[Crop]],cropx!$A$2:$A$40,0))</f>
        <v>field-crops-grains</v>
      </c>
      <c r="E18191">
        <v>25206.908106842799</v>
      </c>
      <c r="F18191">
        <v>50.925259138800001</v>
      </c>
      <c r="G18191">
        <v>3212.8876724797101</v>
      </c>
      <c r="H18191">
        <v>100</v>
      </c>
      <c r="I18191">
        <f>MasterDF[[#This Row],[Kitfox]]/100*MasterDF[[#This Row],[Area]]</f>
        <v>27.379171580000001</v>
      </c>
      <c r="J18191">
        <v>100</v>
      </c>
      <c r="K18191">
        <v>0</v>
      </c>
      <c r="L18191">
        <v>0</v>
      </c>
      <c r="M18191">
        <v>0</v>
      </c>
      <c r="N18191">
        <v>100</v>
      </c>
      <c r="O18191">
        <v>0</v>
      </c>
      <c r="P18191">
        <v>0</v>
      </c>
      <c r="Q18191">
        <v>97.5</v>
      </c>
      <c r="R18191">
        <v>27.5</v>
      </c>
      <c r="S18191">
        <v>20</v>
      </c>
    </row>
    <row r="18192" spans="1:19" x14ac:dyDescent="0.25">
      <c r="A18192">
        <v>8468</v>
      </c>
      <c r="B18192">
        <v>50.330395840000001</v>
      </c>
      <c r="C18192" s="1" t="s">
        <v>25</v>
      </c>
      <c r="D18192" s="1" t="str">
        <f>INDEX(cropx!$B$2:$B$40,MATCH(MasterDF[[#This Row],[Crop]],cropx!$A$2:$A$40,0))</f>
        <v>field-crops-grains</v>
      </c>
      <c r="E18192">
        <v>46337.182234054402</v>
      </c>
      <c r="F18192">
        <v>93.614536262399994</v>
      </c>
      <c r="G18192">
        <v>5171.2748769222599</v>
      </c>
      <c r="H18192">
        <v>100</v>
      </c>
      <c r="I18192">
        <f>MasterDF[[#This Row],[Kitfox]]/100*MasterDF[[#This Row],[Area]]</f>
        <v>50.330395840000001</v>
      </c>
      <c r="J18192">
        <v>100</v>
      </c>
      <c r="K18192">
        <v>0</v>
      </c>
      <c r="L18192">
        <v>0</v>
      </c>
      <c r="M18192">
        <v>0</v>
      </c>
      <c r="N18192">
        <v>100</v>
      </c>
      <c r="O18192">
        <v>0</v>
      </c>
      <c r="P18192">
        <v>80</v>
      </c>
      <c r="Q18192">
        <v>98</v>
      </c>
      <c r="R18192">
        <v>0</v>
      </c>
      <c r="S18192">
        <v>20</v>
      </c>
    </row>
    <row r="18193" spans="1:19" x14ac:dyDescent="0.25">
      <c r="A18193">
        <v>8517</v>
      </c>
      <c r="B18193">
        <v>82.545723960000004</v>
      </c>
      <c r="C18193" s="1" t="s">
        <v>25</v>
      </c>
      <c r="D18193" s="1" t="str">
        <f>INDEX(cropx!$B$2:$B$40,MATCH(MasterDF[[#This Row],[Crop]],cropx!$A$2:$A$40,0))</f>
        <v>field-crops-grains</v>
      </c>
      <c r="E18193">
        <v>75996.546221013603</v>
      </c>
      <c r="F18193">
        <v>153.5350465656</v>
      </c>
      <c r="G18193">
        <v>9155.8225606427095</v>
      </c>
      <c r="H18193">
        <v>100</v>
      </c>
      <c r="I18193">
        <f>MasterDF[[#This Row],[Kitfox]]/100*MasterDF[[#This Row],[Area]]</f>
        <v>82.545723960000004</v>
      </c>
      <c r="J18193">
        <v>100</v>
      </c>
      <c r="K18193">
        <v>100</v>
      </c>
      <c r="L18193">
        <v>0</v>
      </c>
      <c r="M18193">
        <v>0</v>
      </c>
      <c r="N18193">
        <v>100</v>
      </c>
      <c r="O18193">
        <v>0</v>
      </c>
      <c r="P18193">
        <v>81.1111111111111</v>
      </c>
      <c r="Q18193">
        <v>63</v>
      </c>
      <c r="R18193">
        <v>100</v>
      </c>
      <c r="S18193">
        <v>15</v>
      </c>
    </row>
    <row r="18194" spans="1:19" x14ac:dyDescent="0.25">
      <c r="A18194">
        <v>8548</v>
      </c>
      <c r="B18194">
        <v>76.83227196</v>
      </c>
      <c r="C18194" s="1" t="s">
        <v>25</v>
      </c>
      <c r="D18194" s="1" t="str">
        <f>INDEX(cropx!$B$2:$B$40,MATCH(MasterDF[[#This Row],[Crop]],cropx!$A$2:$A$40,0))</f>
        <v>field-crops-grains</v>
      </c>
      <c r="E18194">
        <v>70736.399502693603</v>
      </c>
      <c r="F18194">
        <v>142.90802584560001</v>
      </c>
      <c r="G18194">
        <v>7713.5563305403903</v>
      </c>
      <c r="H18194">
        <v>100</v>
      </c>
      <c r="I18194">
        <f>MasterDF[[#This Row],[Kitfox]]/100*MasterDF[[#This Row],[Area]]</f>
        <v>76.83227196</v>
      </c>
      <c r="J18194">
        <v>100</v>
      </c>
      <c r="K18194">
        <v>0</v>
      </c>
      <c r="L18194">
        <v>0</v>
      </c>
      <c r="M18194">
        <v>0</v>
      </c>
      <c r="N18194">
        <v>98.5</v>
      </c>
      <c r="O18194">
        <v>0</v>
      </c>
      <c r="P18194">
        <v>68.148148148148195</v>
      </c>
      <c r="Q18194">
        <v>0</v>
      </c>
      <c r="R18194">
        <v>100</v>
      </c>
      <c r="S18194">
        <v>5.5</v>
      </c>
    </row>
    <row r="18195" spans="1:19" x14ac:dyDescent="0.25">
      <c r="A18195">
        <v>8568</v>
      </c>
      <c r="B18195">
        <v>74.433180359999994</v>
      </c>
      <c r="C18195" s="1" t="s">
        <v>25</v>
      </c>
      <c r="D18195" s="1" t="str">
        <f>INDEX(cropx!$B$2:$B$40,MATCH(MasterDF[[#This Row],[Crop]],cropx!$A$2:$A$40,0))</f>
        <v>field-crops-grains</v>
      </c>
      <c r="E18195">
        <v>68527.651830237606</v>
      </c>
      <c r="F18195">
        <v>138.4457154696</v>
      </c>
      <c r="G18195">
        <v>10625.7383080933</v>
      </c>
      <c r="H18195">
        <v>100</v>
      </c>
      <c r="I18195">
        <f>MasterDF[[#This Row],[Kitfox]]/100*MasterDF[[#This Row],[Area]]</f>
        <v>74.433180359999994</v>
      </c>
      <c r="J18195">
        <v>100</v>
      </c>
      <c r="K18195">
        <v>0</v>
      </c>
      <c r="L18195">
        <v>0</v>
      </c>
      <c r="M18195">
        <v>0</v>
      </c>
      <c r="N18195">
        <v>100</v>
      </c>
      <c r="O18195">
        <v>0</v>
      </c>
      <c r="P18195">
        <v>80</v>
      </c>
      <c r="Q18195">
        <v>75.5</v>
      </c>
      <c r="R18195">
        <v>0</v>
      </c>
      <c r="S18195">
        <v>20</v>
      </c>
    </row>
    <row r="18196" spans="1:19" x14ac:dyDescent="0.25">
      <c r="A18196">
        <v>8592</v>
      </c>
      <c r="B18196">
        <v>114.015405</v>
      </c>
      <c r="C18196" s="1" t="s">
        <v>25</v>
      </c>
      <c r="D18196" s="1" t="str">
        <f>INDEX(cropx!$B$2:$B$40,MATCH(MasterDF[[#This Row],[Crop]],cropx!$A$2:$A$40,0))</f>
        <v>field-crops-grains</v>
      </c>
      <c r="E18196">
        <v>104969.4227673</v>
      </c>
      <c r="F18196">
        <v>212.06865329999999</v>
      </c>
      <c r="G18196">
        <v>9436.7361191942</v>
      </c>
      <c r="H18196">
        <v>100</v>
      </c>
      <c r="I18196">
        <f>MasterDF[[#This Row],[Kitfox]]/100*MasterDF[[#This Row],[Area]]</f>
        <v>114.015405</v>
      </c>
      <c r="J18196">
        <v>100</v>
      </c>
      <c r="K18196">
        <v>100</v>
      </c>
      <c r="L18196">
        <v>0</v>
      </c>
      <c r="M18196">
        <v>0</v>
      </c>
      <c r="N18196">
        <v>0</v>
      </c>
      <c r="O18196">
        <v>0</v>
      </c>
      <c r="P18196">
        <v>98.8888888888889</v>
      </c>
      <c r="Q18196">
        <v>20.5</v>
      </c>
      <c r="R18196">
        <v>100</v>
      </c>
      <c r="S18196">
        <v>10</v>
      </c>
    </row>
    <row r="18197" spans="1:19" x14ac:dyDescent="0.25">
      <c r="A18197">
        <v>8597</v>
      </c>
      <c r="B18197">
        <v>38.748849389999997</v>
      </c>
      <c r="C18197" s="1" t="s">
        <v>25</v>
      </c>
      <c r="D18197" s="1" t="str">
        <f>INDEX(cropx!$B$2:$B$40,MATCH(MasterDF[[#This Row],[Crop]],cropx!$A$2:$A$40,0))</f>
        <v>field-crops-grains</v>
      </c>
      <c r="E18197">
        <v>35674.515679397402</v>
      </c>
      <c r="F18197">
        <v>72.072859865400005</v>
      </c>
      <c r="G18197">
        <v>4587.2787333165497</v>
      </c>
      <c r="H18197">
        <v>100</v>
      </c>
      <c r="I18197">
        <f>MasterDF[[#This Row],[Kitfox]]/100*MasterDF[[#This Row],[Area]]</f>
        <v>38.748849389999997</v>
      </c>
      <c r="J18197">
        <v>100</v>
      </c>
      <c r="K18197">
        <v>0</v>
      </c>
      <c r="L18197">
        <v>0</v>
      </c>
      <c r="M18197">
        <v>0</v>
      </c>
      <c r="N18197">
        <v>100</v>
      </c>
      <c r="O18197">
        <v>0</v>
      </c>
      <c r="P18197">
        <v>71.1111111111111</v>
      </c>
      <c r="Q18197">
        <v>0</v>
      </c>
      <c r="R18197">
        <v>0</v>
      </c>
      <c r="S18197">
        <v>10</v>
      </c>
    </row>
    <row r="18198" spans="1:19" x14ac:dyDescent="0.25">
      <c r="A18198">
        <v>8602</v>
      </c>
      <c r="B18198">
        <v>95.269967640000004</v>
      </c>
      <c r="C18198" s="1" t="s">
        <v>25</v>
      </c>
      <c r="D18198" s="1" t="str">
        <f>INDEX(cropx!$B$2:$B$40,MATCH(MasterDF[[#This Row],[Crop]],cropx!$A$2:$A$40,0))</f>
        <v>field-crops-grains</v>
      </c>
      <c r="E18198">
        <v>87711.248407442399</v>
      </c>
      <c r="F18198">
        <v>177.20213981040001</v>
      </c>
      <c r="G18198">
        <v>7881.2363108152704</v>
      </c>
      <c r="H18198">
        <v>100</v>
      </c>
      <c r="I18198">
        <f>MasterDF[[#This Row],[Kitfox]]/100*MasterDF[[#This Row],[Area]]</f>
        <v>95.269967640000004</v>
      </c>
      <c r="J18198">
        <v>100</v>
      </c>
      <c r="K18198">
        <v>100</v>
      </c>
      <c r="L18198">
        <v>0</v>
      </c>
      <c r="M18198">
        <v>0</v>
      </c>
      <c r="N18198">
        <v>100</v>
      </c>
      <c r="O18198">
        <v>0</v>
      </c>
      <c r="P18198">
        <v>100</v>
      </c>
      <c r="Q18198">
        <v>18</v>
      </c>
      <c r="R18198">
        <v>100</v>
      </c>
      <c r="S18198">
        <v>10</v>
      </c>
    </row>
    <row r="18199" spans="1:19" x14ac:dyDescent="0.25">
      <c r="A18199">
        <v>8611</v>
      </c>
      <c r="B18199">
        <v>127.5221741</v>
      </c>
      <c r="C18199" s="1" t="s">
        <v>25</v>
      </c>
      <c r="D18199" s="1" t="str">
        <f>INDEX(cropx!$B$2:$B$40,MATCH(MasterDF[[#This Row],[Crop]],cropx!$A$2:$A$40,0))</f>
        <v>field-crops-grains</v>
      </c>
      <c r="E18199">
        <v>117404.564806906</v>
      </c>
      <c r="F18199">
        <v>237.191243826</v>
      </c>
      <c r="G18199">
        <v>14920.9975103582</v>
      </c>
      <c r="H18199">
        <v>100</v>
      </c>
      <c r="I18199">
        <f>MasterDF[[#This Row],[Kitfox]]/100*MasterDF[[#This Row],[Area]]</f>
        <v>127.5221741</v>
      </c>
      <c r="J18199">
        <v>100</v>
      </c>
      <c r="K18199">
        <v>0</v>
      </c>
      <c r="L18199">
        <v>100</v>
      </c>
      <c r="M18199">
        <v>99</v>
      </c>
      <c r="N18199">
        <v>100</v>
      </c>
      <c r="O18199">
        <v>100</v>
      </c>
      <c r="P18199">
        <v>84.4444444444444</v>
      </c>
      <c r="Q18199">
        <v>97</v>
      </c>
      <c r="R18199">
        <v>100</v>
      </c>
      <c r="S18199">
        <v>15</v>
      </c>
    </row>
    <row r="18200" spans="1:19" x14ac:dyDescent="0.25">
      <c r="A18200">
        <v>8613</v>
      </c>
      <c r="B18200">
        <v>18.44670399</v>
      </c>
      <c r="C18200" s="1" t="s">
        <v>25</v>
      </c>
      <c r="D18200" s="1" t="str">
        <f>INDEX(cropx!$B$2:$B$40,MATCH(MasterDF[[#This Row],[Crop]],cropx!$A$2:$A$40,0))</f>
        <v>field-crops-grains</v>
      </c>
      <c r="E18200">
        <v>16983.1424954334</v>
      </c>
      <c r="F18200">
        <v>34.3108694214</v>
      </c>
      <c r="G18200">
        <v>2125.50587128708</v>
      </c>
      <c r="H18200">
        <v>100</v>
      </c>
      <c r="I18200">
        <f>MasterDF[[#This Row],[Kitfox]]/100*MasterDF[[#This Row],[Area]]</f>
        <v>18.44670399</v>
      </c>
      <c r="J18200">
        <v>100</v>
      </c>
      <c r="K18200">
        <v>0</v>
      </c>
      <c r="L18200">
        <v>0</v>
      </c>
      <c r="M18200">
        <v>0</v>
      </c>
      <c r="N18200">
        <v>100</v>
      </c>
      <c r="O18200">
        <v>0</v>
      </c>
      <c r="P18200">
        <v>85.5555555555556</v>
      </c>
      <c r="Q18200">
        <v>73</v>
      </c>
      <c r="R18200">
        <v>0</v>
      </c>
      <c r="S18200">
        <v>20</v>
      </c>
    </row>
    <row r="18201" spans="1:19" x14ac:dyDescent="0.25">
      <c r="A18201">
        <v>8624</v>
      </c>
      <c r="B18201">
        <v>79.690581339999994</v>
      </c>
      <c r="C18201" s="1" t="s">
        <v>25</v>
      </c>
      <c r="D18201" s="1" t="str">
        <f>INDEX(cropx!$B$2:$B$40,MATCH(MasterDF[[#This Row],[Crop]],cropx!$A$2:$A$40,0))</f>
        <v>field-crops-grains</v>
      </c>
      <c r="E18201">
        <v>73367.930616484402</v>
      </c>
      <c r="F18201">
        <v>148.22448129239999</v>
      </c>
      <c r="G18201">
        <v>9791.9981785417895</v>
      </c>
      <c r="H18201">
        <v>100</v>
      </c>
      <c r="I18201">
        <f>MasterDF[[#This Row],[Kitfox]]/100*MasterDF[[#This Row],[Area]]</f>
        <v>79.690581339999994</v>
      </c>
      <c r="J18201">
        <v>32.3333333333333</v>
      </c>
      <c r="K18201">
        <v>93</v>
      </c>
      <c r="L18201">
        <v>0</v>
      </c>
      <c r="M18201">
        <v>0</v>
      </c>
      <c r="N18201">
        <v>0</v>
      </c>
      <c r="O18201">
        <v>0</v>
      </c>
      <c r="P18201">
        <v>84.4444444444444</v>
      </c>
      <c r="Q18201">
        <v>6.5</v>
      </c>
      <c r="R18201">
        <v>0</v>
      </c>
      <c r="S18201">
        <v>11.6666666666667</v>
      </c>
    </row>
    <row r="18202" spans="1:19" x14ac:dyDescent="0.25">
      <c r="A18202">
        <v>8663</v>
      </c>
      <c r="B18202">
        <v>7.4231419000000001</v>
      </c>
      <c r="C18202" s="1" t="s">
        <v>25</v>
      </c>
      <c r="D18202" s="1" t="str">
        <f>INDEX(cropx!$B$2:$B$40,MATCH(MasterDF[[#This Row],[Crop]],cropx!$A$2:$A$40,0))</f>
        <v>field-crops-grains</v>
      </c>
      <c r="E18202">
        <v>6834.1898216540003</v>
      </c>
      <c r="F18202">
        <v>13.807043933999999</v>
      </c>
      <c r="G18202">
        <v>1222.19679530535</v>
      </c>
      <c r="H18202">
        <v>100</v>
      </c>
      <c r="I18202">
        <f>MasterDF[[#This Row],[Kitfox]]/100*MasterDF[[#This Row],[Area]]</f>
        <v>7.4231419000000001</v>
      </c>
      <c r="J18202">
        <v>100</v>
      </c>
      <c r="K18202">
        <v>0</v>
      </c>
      <c r="L18202">
        <v>0</v>
      </c>
      <c r="M18202">
        <v>0</v>
      </c>
      <c r="N18202">
        <v>100</v>
      </c>
      <c r="O18202">
        <v>0</v>
      </c>
      <c r="P18202">
        <v>11.1111111111111</v>
      </c>
      <c r="Q18202">
        <v>0</v>
      </c>
      <c r="R18202">
        <v>0</v>
      </c>
      <c r="S18202">
        <v>20</v>
      </c>
    </row>
    <row r="18203" spans="1:19" x14ac:dyDescent="0.25">
      <c r="A18203">
        <v>8671</v>
      </c>
      <c r="B18203">
        <v>28.171783420000001</v>
      </c>
      <c r="C18203" s="1" t="s">
        <v>25</v>
      </c>
      <c r="D18203" s="1" t="str">
        <f>INDEX(cropx!$B$2:$B$40,MATCH(MasterDF[[#This Row],[Crop]],cropx!$A$2:$A$40,0))</f>
        <v>field-crops-grains</v>
      </c>
      <c r="E18203">
        <v>25936.634123457199</v>
      </c>
      <c r="F18203">
        <v>52.399517161200002</v>
      </c>
      <c r="G18203">
        <v>2098.5094860521599</v>
      </c>
      <c r="H18203">
        <v>100</v>
      </c>
      <c r="I18203">
        <f>MasterDF[[#This Row],[Kitfox]]/100*MasterDF[[#This Row],[Area]]</f>
        <v>28.171783420000001</v>
      </c>
      <c r="J18203">
        <v>100</v>
      </c>
      <c r="K18203">
        <v>0</v>
      </c>
      <c r="L18203">
        <v>0</v>
      </c>
      <c r="M18203">
        <v>2</v>
      </c>
      <c r="N18203">
        <v>0</v>
      </c>
      <c r="O18203">
        <v>0</v>
      </c>
      <c r="P18203">
        <v>75.5555555555556</v>
      </c>
      <c r="Q18203">
        <v>0</v>
      </c>
      <c r="R18203">
        <v>100</v>
      </c>
      <c r="S18203">
        <v>20</v>
      </c>
    </row>
    <row r="18204" spans="1:19" x14ac:dyDescent="0.25">
      <c r="A18204">
        <v>8689</v>
      </c>
      <c r="B18204">
        <v>3.02144667</v>
      </c>
      <c r="C18204" s="1" t="s">
        <v>25</v>
      </c>
      <c r="D18204" s="1" t="str">
        <f>INDEX(cropx!$B$2:$B$40,MATCH(MasterDF[[#This Row],[Crop]],cropx!$A$2:$A$40,0))</f>
        <v>field-crops-grains</v>
      </c>
      <c r="E18204">
        <v>2781.7250912022</v>
      </c>
      <c r="F18204">
        <v>5.6198908061999999</v>
      </c>
      <c r="G18204">
        <v>212.678524911197</v>
      </c>
      <c r="H18204">
        <v>100</v>
      </c>
      <c r="I18204">
        <f>MasterDF[[#This Row],[Kitfox]]/100*MasterDF[[#This Row],[Area]]</f>
        <v>3.02144667</v>
      </c>
      <c r="J18204">
        <v>100</v>
      </c>
      <c r="K18204">
        <v>0</v>
      </c>
      <c r="L18204">
        <v>0</v>
      </c>
      <c r="M18204">
        <v>12.5</v>
      </c>
      <c r="N18204">
        <v>0</v>
      </c>
      <c r="O18204">
        <v>0</v>
      </c>
      <c r="P18204">
        <v>24.4444444444444</v>
      </c>
      <c r="Q18204">
        <v>0</v>
      </c>
      <c r="R18204">
        <v>0</v>
      </c>
      <c r="S18204">
        <v>20</v>
      </c>
    </row>
    <row r="18205" spans="1:19" x14ac:dyDescent="0.25">
      <c r="A18205">
        <v>8709</v>
      </c>
      <c r="B18205">
        <v>18.195970580000001</v>
      </c>
      <c r="C18205" s="1" t="s">
        <v>25</v>
      </c>
      <c r="D18205" s="1" t="str">
        <f>INDEX(cropx!$B$2:$B$40,MATCH(MasterDF[[#This Row],[Crop]],cropx!$A$2:$A$40,0))</f>
        <v>field-crops-grains</v>
      </c>
      <c r="E18205">
        <v>16752.302274182799</v>
      </c>
      <c r="F18205">
        <v>33.8445052788</v>
      </c>
      <c r="G18205">
        <v>2906.66471110254</v>
      </c>
      <c r="H18205">
        <v>100</v>
      </c>
      <c r="I18205">
        <f>MasterDF[[#This Row],[Kitfox]]/100*MasterDF[[#This Row],[Area]]</f>
        <v>18.195970580000001</v>
      </c>
      <c r="J18205">
        <v>100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74.4444444444444</v>
      </c>
      <c r="Q18205">
        <v>88</v>
      </c>
      <c r="R18205">
        <v>76</v>
      </c>
      <c r="S18205">
        <v>20</v>
      </c>
    </row>
    <row r="18206" spans="1:19" x14ac:dyDescent="0.25">
      <c r="A18206">
        <v>8726</v>
      </c>
      <c r="B18206">
        <v>74.176715270000003</v>
      </c>
      <c r="C18206" s="1" t="s">
        <v>25</v>
      </c>
      <c r="D18206" s="1" t="str">
        <f>INDEX(cropx!$B$2:$B$40,MATCH(MasterDF[[#This Row],[Crop]],cropx!$A$2:$A$40,0))</f>
        <v>field-crops-grains</v>
      </c>
      <c r="E18206">
        <v>68291.534680478202</v>
      </c>
      <c r="F18206">
        <v>137.9686904022</v>
      </c>
      <c r="G18206">
        <v>5097.2546050817</v>
      </c>
      <c r="H18206">
        <v>100</v>
      </c>
      <c r="I18206">
        <f>MasterDF[[#This Row],[Kitfox]]/100*MasterDF[[#This Row],[Area]]</f>
        <v>74.176715270000003</v>
      </c>
      <c r="J18206">
        <v>100</v>
      </c>
      <c r="K18206">
        <v>0</v>
      </c>
      <c r="L18206">
        <v>100</v>
      </c>
      <c r="M18206">
        <v>0</v>
      </c>
      <c r="N18206">
        <v>100</v>
      </c>
      <c r="O18206">
        <v>100</v>
      </c>
      <c r="P18206">
        <v>100</v>
      </c>
      <c r="Q18206">
        <v>66.5</v>
      </c>
      <c r="R18206">
        <v>100</v>
      </c>
      <c r="S18206">
        <v>19.5</v>
      </c>
    </row>
    <row r="18207" spans="1:19" x14ac:dyDescent="0.25">
      <c r="A18207">
        <v>8851</v>
      </c>
      <c r="B18207">
        <v>38.800182839999998</v>
      </c>
      <c r="C18207" s="1" t="s">
        <v>25</v>
      </c>
      <c r="D18207" s="1" t="str">
        <f>INDEX(cropx!$B$2:$B$40,MATCH(MasterDF[[#This Row],[Crop]],cropx!$A$2:$A$40,0))</f>
        <v>field-crops-grains</v>
      </c>
      <c r="E18207">
        <v>35721.776333474401</v>
      </c>
      <c r="F18207">
        <v>72.168340082399993</v>
      </c>
      <c r="G18207">
        <v>2666.2600243123702</v>
      </c>
      <c r="H18207">
        <v>100</v>
      </c>
      <c r="I18207">
        <f>MasterDF[[#This Row],[Kitfox]]/100*MasterDF[[#This Row],[Area]]</f>
        <v>38.800182839999998</v>
      </c>
      <c r="J18207">
        <v>100</v>
      </c>
      <c r="K18207">
        <v>0</v>
      </c>
      <c r="L18207">
        <v>0</v>
      </c>
      <c r="M18207">
        <v>0</v>
      </c>
      <c r="N18207">
        <v>100</v>
      </c>
      <c r="O18207">
        <v>0</v>
      </c>
      <c r="P18207">
        <v>44.4444444444444</v>
      </c>
      <c r="Q18207">
        <v>52</v>
      </c>
      <c r="R18207">
        <v>0</v>
      </c>
      <c r="S18207">
        <v>20</v>
      </c>
    </row>
    <row r="18208" spans="1:19" x14ac:dyDescent="0.25">
      <c r="A18208">
        <v>8868</v>
      </c>
      <c r="B18208">
        <v>73.556853399999994</v>
      </c>
      <c r="C18208" s="1" t="s">
        <v>25</v>
      </c>
      <c r="D18208" s="1" t="str">
        <f>INDEX(cropx!$B$2:$B$40,MATCH(MasterDF[[#This Row],[Crop]],cropx!$A$2:$A$40,0))</f>
        <v>field-crops-grains</v>
      </c>
      <c r="E18208">
        <v>67720.852651244</v>
      </c>
      <c r="F18208">
        <v>136.815747324</v>
      </c>
      <c r="G18208">
        <v>7362.4235538231096</v>
      </c>
      <c r="H18208">
        <v>100</v>
      </c>
      <c r="I18208">
        <f>MasterDF[[#This Row],[Kitfox]]/100*MasterDF[[#This Row],[Area]]</f>
        <v>73.556853399999994</v>
      </c>
      <c r="J18208">
        <v>100</v>
      </c>
      <c r="K18208">
        <v>100</v>
      </c>
      <c r="L18208">
        <v>0</v>
      </c>
      <c r="M18208">
        <v>0</v>
      </c>
      <c r="N18208">
        <v>100</v>
      </c>
      <c r="O18208">
        <v>0</v>
      </c>
      <c r="P18208">
        <v>84.4444444444444</v>
      </c>
      <c r="Q18208">
        <v>89</v>
      </c>
      <c r="R18208">
        <v>0</v>
      </c>
      <c r="S18208">
        <v>20</v>
      </c>
    </row>
    <row r="18209" spans="1:19" x14ac:dyDescent="0.25">
      <c r="A18209">
        <v>8905</v>
      </c>
      <c r="B18209">
        <v>62.978846259999997</v>
      </c>
      <c r="C18209" s="1" t="s">
        <v>25</v>
      </c>
      <c r="D18209" s="1" t="str">
        <f>INDEX(cropx!$B$2:$B$40,MATCH(MasterDF[[#This Row],[Crop]],cropx!$A$2:$A$40,0))</f>
        <v>field-crops-grains</v>
      </c>
      <c r="E18209">
        <v>57982.104597731603</v>
      </c>
      <c r="F18209">
        <v>117.14065404359999</v>
      </c>
      <c r="G18209">
        <v>7470.51161492953</v>
      </c>
      <c r="H18209">
        <v>100</v>
      </c>
      <c r="I18209">
        <f>MasterDF[[#This Row],[Kitfox]]/100*MasterDF[[#This Row],[Area]]</f>
        <v>62.978846259999997</v>
      </c>
      <c r="J18209">
        <v>100</v>
      </c>
      <c r="K18209">
        <v>0</v>
      </c>
      <c r="L18209">
        <v>0</v>
      </c>
      <c r="M18209">
        <v>0</v>
      </c>
      <c r="N18209">
        <v>64</v>
      </c>
      <c r="O18209">
        <v>0</v>
      </c>
      <c r="P18209">
        <v>98.8888888888889</v>
      </c>
      <c r="Q18209">
        <v>0</v>
      </c>
      <c r="R18209">
        <v>0</v>
      </c>
      <c r="S18209">
        <v>5</v>
      </c>
    </row>
    <row r="18210" spans="1:19" x14ac:dyDescent="0.25">
      <c r="A18210">
        <v>8916</v>
      </c>
      <c r="B18210">
        <v>57.722912409999999</v>
      </c>
      <c r="C18210" s="1" t="s">
        <v>25</v>
      </c>
      <c r="D18210" s="1" t="str">
        <f>INDEX(cropx!$B$2:$B$40,MATCH(MasterDF[[#This Row],[Crop]],cropx!$A$2:$A$40,0))</f>
        <v>field-crops-grains</v>
      </c>
      <c r="E18210">
        <v>53143.176539390603</v>
      </c>
      <c r="F18210">
        <v>107.36461708260001</v>
      </c>
      <c r="G18210">
        <v>3966.5868194570398</v>
      </c>
      <c r="H18210">
        <v>100</v>
      </c>
      <c r="I18210">
        <f>MasterDF[[#This Row],[Kitfox]]/100*MasterDF[[#This Row],[Area]]</f>
        <v>57.722912409999999</v>
      </c>
      <c r="J18210">
        <v>100</v>
      </c>
      <c r="K18210">
        <v>0</v>
      </c>
      <c r="L18210">
        <v>100</v>
      </c>
      <c r="M18210">
        <v>0</v>
      </c>
      <c r="N18210">
        <v>100</v>
      </c>
      <c r="O18210">
        <v>53.6666666666667</v>
      </c>
      <c r="P18210">
        <v>82.2222222222222</v>
      </c>
      <c r="Q18210">
        <v>98</v>
      </c>
      <c r="R18210">
        <v>35</v>
      </c>
      <c r="S18210">
        <v>17.6666666666667</v>
      </c>
    </row>
    <row r="18211" spans="1:19" x14ac:dyDescent="0.25">
      <c r="A18211">
        <v>9048</v>
      </c>
      <c r="B18211">
        <v>45.62791936</v>
      </c>
      <c r="C18211" s="1" t="s">
        <v>25</v>
      </c>
      <c r="D18211" s="1" t="str">
        <f>INDEX(cropx!$B$2:$B$40,MATCH(MasterDF[[#This Row],[Crop]],cropx!$A$2:$A$40,0))</f>
        <v>field-crops-grains</v>
      </c>
      <c r="E18211">
        <v>42007.800237977601</v>
      </c>
      <c r="F18211">
        <v>84.867930009600002</v>
      </c>
      <c r="G18211">
        <v>3135.44649734739</v>
      </c>
      <c r="H18211">
        <v>100</v>
      </c>
      <c r="I18211">
        <f>MasterDF[[#This Row],[Kitfox]]/100*MasterDF[[#This Row],[Area]]</f>
        <v>45.62791936</v>
      </c>
      <c r="J18211">
        <v>100</v>
      </c>
      <c r="K18211">
        <v>0</v>
      </c>
      <c r="L18211">
        <v>0</v>
      </c>
      <c r="M18211">
        <v>0</v>
      </c>
      <c r="N18211">
        <v>100</v>
      </c>
      <c r="O18211">
        <v>0</v>
      </c>
      <c r="P18211">
        <v>55.5555555555556</v>
      </c>
      <c r="Q18211">
        <v>0</v>
      </c>
      <c r="R18211">
        <v>100</v>
      </c>
      <c r="S18211">
        <v>20</v>
      </c>
    </row>
    <row r="18212" spans="1:19" x14ac:dyDescent="0.25">
      <c r="A18212">
        <v>9051</v>
      </c>
      <c r="B18212">
        <v>17.628451349999999</v>
      </c>
      <c r="C18212" s="1" t="s">
        <v>25</v>
      </c>
      <c r="D18212" s="1" t="str">
        <f>INDEX(cropx!$B$2:$B$40,MATCH(MasterDF[[#This Row],[Crop]],cropx!$A$2:$A$40,0))</f>
        <v>field-crops-grains</v>
      </c>
      <c r="E18212">
        <v>16229.810019891</v>
      </c>
      <c r="F18212">
        <v>32.788919511000003</v>
      </c>
      <c r="G18212">
        <v>2063.1815045897702</v>
      </c>
      <c r="H18212">
        <v>100</v>
      </c>
      <c r="I18212">
        <f>MasterDF[[#This Row],[Kitfox]]/100*MasterDF[[#This Row],[Area]]</f>
        <v>17.628451349999999</v>
      </c>
      <c r="J18212">
        <v>100</v>
      </c>
      <c r="K18212">
        <v>0</v>
      </c>
      <c r="L18212">
        <v>0</v>
      </c>
      <c r="M18212">
        <v>0</v>
      </c>
      <c r="N18212">
        <v>100</v>
      </c>
      <c r="O18212">
        <v>0</v>
      </c>
      <c r="P18212">
        <v>76.6666666666667</v>
      </c>
      <c r="Q18212">
        <v>0</v>
      </c>
      <c r="R18212">
        <v>0</v>
      </c>
      <c r="S18212">
        <v>5</v>
      </c>
    </row>
    <row r="18213" spans="1:19" x14ac:dyDescent="0.25">
      <c r="A18213">
        <v>9064</v>
      </c>
      <c r="B18213">
        <v>38.593220240000001</v>
      </c>
      <c r="C18213" s="1" t="s">
        <v>25</v>
      </c>
      <c r="D18213" s="1" t="str">
        <f>INDEX(cropx!$B$2:$B$40,MATCH(MasterDF[[#This Row],[Crop]],cropx!$A$2:$A$40,0))</f>
        <v>field-crops-grains</v>
      </c>
      <c r="E18213">
        <v>35531.2341461584</v>
      </c>
      <c r="F18213">
        <v>71.783389646399996</v>
      </c>
      <c r="G18213">
        <v>2652.0380267206801</v>
      </c>
      <c r="H18213">
        <v>100</v>
      </c>
      <c r="I18213">
        <f>MasterDF[[#This Row],[Kitfox]]/100*MasterDF[[#This Row],[Area]]</f>
        <v>38.593220240000001</v>
      </c>
      <c r="J18213">
        <v>100</v>
      </c>
      <c r="K18213">
        <v>0</v>
      </c>
      <c r="L18213">
        <v>98.5</v>
      </c>
      <c r="M18213">
        <v>0</v>
      </c>
      <c r="N18213">
        <v>100</v>
      </c>
      <c r="O18213">
        <v>100</v>
      </c>
      <c r="P18213">
        <v>100</v>
      </c>
      <c r="Q18213">
        <v>62.5</v>
      </c>
      <c r="R18213">
        <v>100</v>
      </c>
      <c r="S18213">
        <v>20</v>
      </c>
    </row>
    <row r="18214" spans="1:19" x14ac:dyDescent="0.25">
      <c r="A18214">
        <v>9069</v>
      </c>
      <c r="B18214">
        <v>104.45776499999999</v>
      </c>
      <c r="C18214" s="1" t="s">
        <v>25</v>
      </c>
      <c r="D18214" s="1" t="str">
        <f>INDEX(cropx!$B$2:$B$40,MATCH(MasterDF[[#This Row],[Crop]],cropx!$A$2:$A$40,0))</f>
        <v>field-crops-grains</v>
      </c>
      <c r="E18214">
        <v>96170.085924900006</v>
      </c>
      <c r="F18214">
        <v>194.29144289999999</v>
      </c>
      <c r="G18214">
        <v>6120.2826402481096</v>
      </c>
      <c r="H18214">
        <v>100</v>
      </c>
      <c r="I18214">
        <f>MasterDF[[#This Row],[Kitfox]]/100*MasterDF[[#This Row],[Area]]</f>
        <v>104.45776499999999</v>
      </c>
      <c r="J18214">
        <v>100</v>
      </c>
      <c r="K18214">
        <v>100</v>
      </c>
      <c r="L18214">
        <v>0</v>
      </c>
      <c r="M18214">
        <v>0</v>
      </c>
      <c r="N18214">
        <v>42.5</v>
      </c>
      <c r="O18214">
        <v>1</v>
      </c>
      <c r="P18214">
        <v>100</v>
      </c>
      <c r="Q18214">
        <v>40</v>
      </c>
      <c r="R18214">
        <v>100</v>
      </c>
      <c r="S18214">
        <v>10</v>
      </c>
    </row>
    <row r="18215" spans="1:19" x14ac:dyDescent="0.25">
      <c r="A18215">
        <v>9081</v>
      </c>
      <c r="B18215">
        <v>76.311585289999996</v>
      </c>
      <c r="C18215" s="1" t="s">
        <v>25</v>
      </c>
      <c r="D18215" s="1" t="str">
        <f>INDEX(cropx!$B$2:$B$40,MATCH(MasterDF[[#This Row],[Crop]],cropx!$A$2:$A$40,0))</f>
        <v>field-crops-grains</v>
      </c>
      <c r="E18215">
        <v>70257.024113091393</v>
      </c>
      <c r="F18215">
        <v>141.93954863939999</v>
      </c>
      <c r="G18215">
        <v>12564.460735316799</v>
      </c>
      <c r="H18215">
        <v>100</v>
      </c>
      <c r="I18215">
        <f>MasterDF[[#This Row],[Kitfox]]/100*MasterDF[[#This Row],[Area]]</f>
        <v>76.311585289999996</v>
      </c>
      <c r="J18215">
        <v>0</v>
      </c>
      <c r="K18215">
        <v>0</v>
      </c>
      <c r="L18215">
        <v>0</v>
      </c>
      <c r="M18215">
        <v>0</v>
      </c>
      <c r="N18215">
        <v>100</v>
      </c>
      <c r="O18215">
        <v>0</v>
      </c>
      <c r="P18215">
        <v>26.6666666666667</v>
      </c>
      <c r="Q18215">
        <v>63</v>
      </c>
      <c r="R18215">
        <v>18</v>
      </c>
      <c r="S18215">
        <v>20</v>
      </c>
    </row>
    <row r="18216" spans="1:19" x14ac:dyDescent="0.25">
      <c r="A18216">
        <v>9087</v>
      </c>
      <c r="B18216">
        <v>7.8551150200000004</v>
      </c>
      <c r="C18216" s="1" t="s">
        <v>25</v>
      </c>
      <c r="D18216" s="1" t="str">
        <f>INDEX(cropx!$B$2:$B$40,MATCH(MasterDF[[#This Row],[Crop]],cropx!$A$2:$A$40,0))</f>
        <v>field-crops-grains</v>
      </c>
      <c r="E18216">
        <v>7231.8901943131996</v>
      </c>
      <c r="F18216">
        <v>14.6105139372</v>
      </c>
      <c r="G18216">
        <v>1293.31979949428</v>
      </c>
      <c r="H18216">
        <v>100</v>
      </c>
      <c r="I18216">
        <f>MasterDF[[#This Row],[Kitfox]]/100*MasterDF[[#This Row],[Area]]</f>
        <v>7.8551150200000004</v>
      </c>
      <c r="J18216">
        <v>0</v>
      </c>
      <c r="K18216">
        <v>0</v>
      </c>
      <c r="L18216">
        <v>0</v>
      </c>
      <c r="M18216">
        <v>0</v>
      </c>
      <c r="N18216">
        <v>100</v>
      </c>
      <c r="O18216">
        <v>0</v>
      </c>
      <c r="P18216">
        <v>33.3333333333333</v>
      </c>
      <c r="Q18216">
        <v>63</v>
      </c>
      <c r="R18216">
        <v>100</v>
      </c>
      <c r="S18216">
        <v>20</v>
      </c>
    </row>
    <row r="18217" spans="1:19" x14ac:dyDescent="0.25">
      <c r="A18217">
        <v>9091</v>
      </c>
      <c r="B18217">
        <v>29.262450640000001</v>
      </c>
      <c r="C18217" s="1" t="s">
        <v>25</v>
      </c>
      <c r="D18217" s="1" t="str">
        <f>INDEX(cropx!$B$2:$B$40,MATCH(MasterDF[[#This Row],[Crop]],cropx!$A$2:$A$40,0))</f>
        <v>field-crops-grains</v>
      </c>
      <c r="E18217">
        <v>26940.7678062224</v>
      </c>
      <c r="F18217">
        <v>54.428158190399998</v>
      </c>
      <c r="G18217">
        <v>2059.7731845657599</v>
      </c>
      <c r="H18217">
        <v>100</v>
      </c>
      <c r="I18217">
        <f>MasterDF[[#This Row],[Kitfox]]/100*MasterDF[[#This Row],[Area]]</f>
        <v>29.262450640000001</v>
      </c>
      <c r="J18217">
        <v>100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4.4444444444444402</v>
      </c>
      <c r="Q18217">
        <v>0</v>
      </c>
      <c r="R18217">
        <v>100</v>
      </c>
      <c r="S18217">
        <v>20</v>
      </c>
    </row>
    <row r="18218" spans="1:19" x14ac:dyDescent="0.25">
      <c r="A18218">
        <v>9119</v>
      </c>
      <c r="B18218">
        <v>38.20128837</v>
      </c>
      <c r="C18218" s="1" t="s">
        <v>25</v>
      </c>
      <c r="D18218" s="1" t="str">
        <f>INDEX(cropx!$B$2:$B$40,MATCH(MasterDF[[#This Row],[Crop]],cropx!$A$2:$A$40,0))</f>
        <v>field-crops-grains</v>
      </c>
      <c r="E18218">
        <v>35170.398150724199</v>
      </c>
      <c r="F18218">
        <v>71.054396368200003</v>
      </c>
      <c r="G18218">
        <v>2625.1053629869998</v>
      </c>
      <c r="H18218">
        <v>100</v>
      </c>
      <c r="I18218">
        <f>MasterDF[[#This Row],[Kitfox]]/100*MasterDF[[#This Row],[Area]]</f>
        <v>38.20128837</v>
      </c>
      <c r="J18218">
        <v>100</v>
      </c>
      <c r="K18218">
        <v>0</v>
      </c>
      <c r="L18218">
        <v>0</v>
      </c>
      <c r="M18218">
        <v>0</v>
      </c>
      <c r="N18218">
        <v>100</v>
      </c>
      <c r="O18218">
        <v>0</v>
      </c>
      <c r="P18218">
        <v>84.4444444444444</v>
      </c>
      <c r="Q18218">
        <v>87</v>
      </c>
      <c r="R18218">
        <v>0</v>
      </c>
      <c r="S18218">
        <v>20</v>
      </c>
    </row>
    <row r="18219" spans="1:19" x14ac:dyDescent="0.25">
      <c r="A18219">
        <v>9161</v>
      </c>
      <c r="B18219">
        <v>14.153032960000001</v>
      </c>
      <c r="C18219" s="1" t="s">
        <v>25</v>
      </c>
      <c r="D18219" s="1" t="str">
        <f>INDEX(cropx!$B$2:$B$40,MATCH(MasterDF[[#This Row],[Crop]],cropx!$A$2:$A$40,0))</f>
        <v>field-crops-grains</v>
      </c>
      <c r="E18219">
        <v>13030.1313249536</v>
      </c>
      <c r="F18219">
        <v>26.3246413056</v>
      </c>
      <c r="G18219">
        <v>2330.25203494059</v>
      </c>
      <c r="H18219">
        <v>100</v>
      </c>
      <c r="I18219">
        <f>MasterDF[[#This Row],[Kitfox]]/100*MasterDF[[#This Row],[Area]]</f>
        <v>14.153032960000001</v>
      </c>
      <c r="J18219">
        <v>100</v>
      </c>
      <c r="K18219">
        <v>0</v>
      </c>
      <c r="L18219">
        <v>0</v>
      </c>
      <c r="M18219">
        <v>0</v>
      </c>
      <c r="N18219">
        <v>100</v>
      </c>
      <c r="O18219">
        <v>0</v>
      </c>
      <c r="P18219">
        <v>37.7777777777778</v>
      </c>
      <c r="Q18219">
        <v>0</v>
      </c>
      <c r="R18219">
        <v>0</v>
      </c>
      <c r="S18219">
        <v>20</v>
      </c>
    </row>
    <row r="18220" spans="1:19" x14ac:dyDescent="0.25">
      <c r="A18220">
        <v>9166</v>
      </c>
      <c r="B18220">
        <v>7.9379701499999999</v>
      </c>
      <c r="C18220" s="1" t="s">
        <v>25</v>
      </c>
      <c r="D18220" s="1" t="str">
        <f>INDEX(cropx!$B$2:$B$40,MATCH(MasterDF[[#This Row],[Crop]],cropx!$A$2:$A$40,0))</f>
        <v>field-crops-grains</v>
      </c>
      <c r="E18220">
        <v>7308.1715982989999</v>
      </c>
      <c r="F18220">
        <v>14.764624479</v>
      </c>
      <c r="G18220">
        <v>929.23478672172098</v>
      </c>
      <c r="H18220">
        <v>100</v>
      </c>
      <c r="I18220">
        <f>MasterDF[[#This Row],[Kitfox]]/100*MasterDF[[#This Row],[Area]]</f>
        <v>7.9379701499999999</v>
      </c>
      <c r="J18220">
        <v>100</v>
      </c>
      <c r="K18220">
        <v>0</v>
      </c>
      <c r="L18220">
        <v>0</v>
      </c>
      <c r="M18220">
        <v>0</v>
      </c>
      <c r="N18220">
        <v>100</v>
      </c>
      <c r="O18220">
        <v>0</v>
      </c>
      <c r="P18220">
        <v>51.1111111111111</v>
      </c>
      <c r="Q18220">
        <v>0</v>
      </c>
      <c r="R18220">
        <v>0</v>
      </c>
      <c r="S18220">
        <v>20</v>
      </c>
    </row>
    <row r="18221" spans="1:19" x14ac:dyDescent="0.25">
      <c r="A18221">
        <v>9201</v>
      </c>
      <c r="B18221">
        <v>36.242129370000001</v>
      </c>
      <c r="C18221" s="1" t="s">
        <v>25</v>
      </c>
      <c r="D18221" s="1" t="str">
        <f>INDEX(cropx!$B$2:$B$40,MATCH(MasterDF[[#This Row],[Crop]],cropx!$A$2:$A$40,0))</f>
        <v>field-crops-grains</v>
      </c>
      <c r="E18221">
        <v>33366.678825784198</v>
      </c>
      <c r="F18221">
        <v>67.410360628199996</v>
      </c>
      <c r="G18221">
        <v>2784.2489567511202</v>
      </c>
      <c r="H18221">
        <v>100</v>
      </c>
      <c r="I18221">
        <f>MasterDF[[#This Row],[Kitfox]]/100*MasterDF[[#This Row],[Area]]</f>
        <v>36.242129370000001</v>
      </c>
      <c r="J18221">
        <v>100</v>
      </c>
      <c r="K18221">
        <v>0</v>
      </c>
      <c r="L18221">
        <v>0</v>
      </c>
      <c r="M18221">
        <v>0</v>
      </c>
      <c r="N18221">
        <v>100</v>
      </c>
      <c r="O18221">
        <v>0</v>
      </c>
      <c r="P18221">
        <v>54.4444444444444</v>
      </c>
      <c r="Q18221">
        <v>48.5</v>
      </c>
      <c r="R18221">
        <v>0</v>
      </c>
      <c r="S18221">
        <v>20</v>
      </c>
    </row>
    <row r="18222" spans="1:19" x14ac:dyDescent="0.25">
      <c r="A18222">
        <v>9206</v>
      </c>
      <c r="B18222">
        <v>32.310309340000003</v>
      </c>
      <c r="C18222" s="1" t="s">
        <v>25</v>
      </c>
      <c r="D18222" s="1" t="str">
        <f>INDEX(cropx!$B$2:$B$40,MATCH(MasterDF[[#This Row],[Crop]],cropx!$A$2:$A$40,0))</f>
        <v>field-crops-grains</v>
      </c>
      <c r="E18222">
        <v>29746.8093969644</v>
      </c>
      <c r="F18222">
        <v>60.097175372400002</v>
      </c>
      <c r="G18222">
        <v>2274.3108423251601</v>
      </c>
      <c r="H18222">
        <v>100</v>
      </c>
      <c r="I18222">
        <f>MasterDF[[#This Row],[Kitfox]]/100*MasterDF[[#This Row],[Area]]</f>
        <v>32.310309340000003</v>
      </c>
      <c r="J18222">
        <v>100</v>
      </c>
      <c r="K18222">
        <v>0</v>
      </c>
      <c r="L18222">
        <v>100</v>
      </c>
      <c r="M18222">
        <v>0</v>
      </c>
      <c r="N18222">
        <v>100</v>
      </c>
      <c r="O18222">
        <v>0</v>
      </c>
      <c r="P18222">
        <v>66.6666666666667</v>
      </c>
      <c r="Q18222">
        <v>0</v>
      </c>
      <c r="R18222">
        <v>0</v>
      </c>
      <c r="S18222">
        <v>20</v>
      </c>
    </row>
    <row r="18223" spans="1:19" x14ac:dyDescent="0.25">
      <c r="A18223">
        <v>9220</v>
      </c>
      <c r="B18223">
        <v>13.66664701</v>
      </c>
      <c r="C18223" s="1" t="s">
        <v>25</v>
      </c>
      <c r="D18223" s="1" t="str">
        <f>INDEX(cropx!$B$2:$B$40,MATCH(MasterDF[[#This Row],[Crop]],cropx!$A$2:$A$40,0))</f>
        <v>field-crops-grains</v>
      </c>
      <c r="E18223">
        <v>12582.3352362266</v>
      </c>
      <c r="F18223">
        <v>25.4199634386</v>
      </c>
      <c r="G18223">
        <v>1599.8452469195699</v>
      </c>
      <c r="H18223">
        <v>100</v>
      </c>
      <c r="I18223">
        <f>MasterDF[[#This Row],[Kitfox]]/100*MasterDF[[#This Row],[Area]]</f>
        <v>13.66664701</v>
      </c>
      <c r="J18223">
        <v>100</v>
      </c>
      <c r="K18223">
        <v>100</v>
      </c>
      <c r="L18223">
        <v>0</v>
      </c>
      <c r="M18223">
        <v>0</v>
      </c>
      <c r="N18223">
        <v>100</v>
      </c>
      <c r="O18223">
        <v>0</v>
      </c>
      <c r="P18223">
        <v>71.1111111111111</v>
      </c>
      <c r="Q18223">
        <v>0</v>
      </c>
      <c r="R18223">
        <v>100</v>
      </c>
      <c r="S18223">
        <v>20</v>
      </c>
    </row>
    <row r="18224" spans="1:19" x14ac:dyDescent="0.25">
      <c r="A18224">
        <v>9248</v>
      </c>
      <c r="B18224">
        <v>34.99671773</v>
      </c>
      <c r="C18224" s="1" t="s">
        <v>25</v>
      </c>
      <c r="D18224" s="1" t="str">
        <f>INDEX(cropx!$B$2:$B$40,MATCH(MasterDF[[#This Row],[Crop]],cropx!$A$2:$A$40,0))</f>
        <v>field-crops-grains</v>
      </c>
      <c r="E18224">
        <v>32220.078145301799</v>
      </c>
      <c r="F18224">
        <v>65.093894977800005</v>
      </c>
      <c r="G18224">
        <v>5762.0986935662004</v>
      </c>
      <c r="H18224">
        <v>100</v>
      </c>
      <c r="I18224">
        <f>MasterDF[[#This Row],[Kitfox]]/100*MasterDF[[#This Row],[Area]]</f>
        <v>34.99671773</v>
      </c>
      <c r="J18224">
        <v>100</v>
      </c>
      <c r="K18224">
        <v>0</v>
      </c>
      <c r="L18224">
        <v>0</v>
      </c>
      <c r="M18224">
        <v>0</v>
      </c>
      <c r="N18224">
        <v>100</v>
      </c>
      <c r="O18224">
        <v>1</v>
      </c>
      <c r="P18224">
        <v>86.6666666666667</v>
      </c>
      <c r="Q18224">
        <v>72</v>
      </c>
      <c r="R18224">
        <v>100</v>
      </c>
      <c r="S18224">
        <v>15</v>
      </c>
    </row>
    <row r="18225" spans="1:19" x14ac:dyDescent="0.25">
      <c r="A18225">
        <v>9287</v>
      </c>
      <c r="B18225">
        <v>76.544303720000002</v>
      </c>
      <c r="C18225" s="1" t="s">
        <v>25</v>
      </c>
      <c r="D18225" s="1" t="str">
        <f>INDEX(cropx!$B$2:$B$40,MATCH(MasterDF[[#This Row],[Crop]],cropx!$A$2:$A$40,0))</f>
        <v>field-crops-grains</v>
      </c>
      <c r="E18225">
        <v>70471.278662855198</v>
      </c>
      <c r="F18225">
        <v>142.37240491919999</v>
      </c>
      <c r="G18225">
        <v>6218.2907085615398</v>
      </c>
      <c r="H18225">
        <v>100</v>
      </c>
      <c r="I18225">
        <f>MasterDF[[#This Row],[Kitfox]]/100*MasterDF[[#This Row],[Area]]</f>
        <v>76.544303720000002</v>
      </c>
      <c r="J18225">
        <v>100</v>
      </c>
      <c r="K18225">
        <v>0</v>
      </c>
      <c r="L18225">
        <v>0</v>
      </c>
      <c r="M18225">
        <v>0</v>
      </c>
      <c r="N18225">
        <v>100</v>
      </c>
      <c r="O18225">
        <v>100</v>
      </c>
      <c r="P18225">
        <v>98.8888888888889</v>
      </c>
      <c r="Q18225">
        <v>43</v>
      </c>
      <c r="R18225">
        <v>100</v>
      </c>
      <c r="S18225">
        <v>15</v>
      </c>
    </row>
    <row r="18226" spans="1:19" x14ac:dyDescent="0.25">
      <c r="A18226">
        <v>9320</v>
      </c>
      <c r="B18226">
        <v>77.364034129999993</v>
      </c>
      <c r="C18226" s="1" t="s">
        <v>25</v>
      </c>
      <c r="D18226" s="1" t="str">
        <f>INDEX(cropx!$B$2:$B$40,MATCH(MasterDF[[#This Row],[Crop]],cropx!$A$2:$A$40,0))</f>
        <v>field-crops-grains</v>
      </c>
      <c r="E18226">
        <v>71225.971662125798</v>
      </c>
      <c r="F18226">
        <v>143.8971034818</v>
      </c>
      <c r="G18226">
        <v>10577.9363578014</v>
      </c>
      <c r="H18226">
        <v>100</v>
      </c>
      <c r="I18226">
        <f>MasterDF[[#This Row],[Kitfox]]/100*MasterDF[[#This Row],[Area]]</f>
        <v>77.364034129999993</v>
      </c>
      <c r="J18226">
        <v>100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76.6666666666667</v>
      </c>
      <c r="Q18226">
        <v>31</v>
      </c>
      <c r="R18226">
        <v>0</v>
      </c>
      <c r="S18226">
        <v>20</v>
      </c>
    </row>
    <row r="18227" spans="1:19" x14ac:dyDescent="0.25">
      <c r="A18227">
        <v>9332</v>
      </c>
      <c r="B18227">
        <v>3.0503371800000001</v>
      </c>
      <c r="C18227" s="1" t="s">
        <v>25</v>
      </c>
      <c r="D18227" s="1" t="str">
        <f>INDEX(cropx!$B$2:$B$40,MATCH(MasterDF[[#This Row],[Crop]],cropx!$A$2:$A$40,0))</f>
        <v>field-crops-grains</v>
      </c>
      <c r="E18227">
        <v>2808.3234281388</v>
      </c>
      <c r="F18227">
        <v>5.6736271548000001</v>
      </c>
      <c r="G18227">
        <v>502.22835239034902</v>
      </c>
      <c r="H18227">
        <v>100</v>
      </c>
      <c r="I18227">
        <f>MasterDF[[#This Row],[Kitfox]]/100*MasterDF[[#This Row],[Area]]</f>
        <v>3.0503371800000001</v>
      </c>
      <c r="J18227">
        <v>100</v>
      </c>
      <c r="K18227">
        <v>0</v>
      </c>
      <c r="L18227">
        <v>0</v>
      </c>
      <c r="M18227">
        <v>0</v>
      </c>
      <c r="N18227">
        <v>100</v>
      </c>
      <c r="O18227">
        <v>0</v>
      </c>
      <c r="P18227">
        <v>46.6666666666667</v>
      </c>
      <c r="Q18227">
        <v>0</v>
      </c>
      <c r="R18227">
        <v>0</v>
      </c>
      <c r="S18227">
        <v>20</v>
      </c>
    </row>
    <row r="18228" spans="1:19" x14ac:dyDescent="0.25">
      <c r="A18228">
        <v>9347</v>
      </c>
      <c r="B18228">
        <v>35.985075930000001</v>
      </c>
      <c r="C18228" s="1" t="s">
        <v>25</v>
      </c>
      <c r="D18228" s="1" t="str">
        <f>INDEX(cropx!$B$2:$B$40,MATCH(MasterDF[[#This Row],[Crop]],cropx!$A$2:$A$40,0))</f>
        <v>field-crops-grains</v>
      </c>
      <c r="E18228">
        <v>33130.020005713799</v>
      </c>
      <c r="F18228">
        <v>66.932241229799999</v>
      </c>
      <c r="G18228">
        <v>4393.3880181929399</v>
      </c>
      <c r="H18228">
        <v>100</v>
      </c>
      <c r="I18228">
        <f>MasterDF[[#This Row],[Kitfox]]/100*MasterDF[[#This Row],[Area]]</f>
        <v>35.985075930000001</v>
      </c>
      <c r="J18228">
        <v>100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100</v>
      </c>
      <c r="Q18228">
        <v>8</v>
      </c>
      <c r="R18228">
        <v>64</v>
      </c>
      <c r="S18228">
        <v>11</v>
      </c>
    </row>
    <row r="18229" spans="1:19" x14ac:dyDescent="0.25">
      <c r="A18229">
        <v>9360</v>
      </c>
      <c r="B18229">
        <v>38.732100189999997</v>
      </c>
      <c r="C18229" s="1" t="s">
        <v>25</v>
      </c>
      <c r="D18229" s="1" t="str">
        <f>INDEX(cropx!$B$2:$B$40,MATCH(MasterDF[[#This Row],[Crop]],cropx!$A$2:$A$40,0))</f>
        <v>field-crops-grains</v>
      </c>
      <c r="E18229">
        <v>35659.095360925399</v>
      </c>
      <c r="F18229">
        <v>72.041706353400002</v>
      </c>
      <c r="G18229">
        <v>2886.9832956331402</v>
      </c>
      <c r="H18229">
        <v>100</v>
      </c>
      <c r="I18229">
        <f>MasterDF[[#This Row],[Kitfox]]/100*MasterDF[[#This Row],[Area]]</f>
        <v>38.732100189999997</v>
      </c>
      <c r="J18229">
        <v>100</v>
      </c>
      <c r="K18229">
        <v>100</v>
      </c>
      <c r="L18229">
        <v>0</v>
      </c>
      <c r="M18229">
        <v>0</v>
      </c>
      <c r="N18229">
        <v>100</v>
      </c>
      <c r="O18229">
        <v>0</v>
      </c>
      <c r="P18229">
        <v>97.7777777777778</v>
      </c>
      <c r="Q18229">
        <v>58</v>
      </c>
      <c r="R18229">
        <v>0</v>
      </c>
      <c r="S18229">
        <v>20</v>
      </c>
    </row>
    <row r="18230" spans="1:19" x14ac:dyDescent="0.25">
      <c r="A18230">
        <v>9378</v>
      </c>
      <c r="B18230">
        <v>75.270821299999994</v>
      </c>
      <c r="C18230" s="1" t="s">
        <v>25</v>
      </c>
      <c r="D18230" s="1" t="str">
        <f>INDEX(cropx!$B$2:$B$40,MATCH(MasterDF[[#This Row],[Crop]],cropx!$A$2:$A$40,0))</f>
        <v>field-crops-grains</v>
      </c>
      <c r="E18230">
        <v>69298.834338058005</v>
      </c>
      <c r="F18230">
        <v>140.003727618</v>
      </c>
      <c r="G18230">
        <v>5989.1952465465902</v>
      </c>
      <c r="H18230">
        <v>100</v>
      </c>
      <c r="I18230">
        <f>MasterDF[[#This Row],[Kitfox]]/100*MasterDF[[#This Row],[Area]]</f>
        <v>75.270821299999994</v>
      </c>
      <c r="J18230">
        <v>100</v>
      </c>
      <c r="K18230">
        <v>0</v>
      </c>
      <c r="L18230">
        <v>0</v>
      </c>
      <c r="M18230">
        <v>0</v>
      </c>
      <c r="N18230">
        <v>100</v>
      </c>
      <c r="O18230">
        <v>98.5</v>
      </c>
      <c r="P18230">
        <v>40</v>
      </c>
      <c r="Q18230">
        <v>62.5</v>
      </c>
      <c r="R18230">
        <v>100</v>
      </c>
      <c r="S18230">
        <v>20</v>
      </c>
    </row>
    <row r="18231" spans="1:19" x14ac:dyDescent="0.25">
      <c r="A18231">
        <v>9380</v>
      </c>
      <c r="B18231">
        <v>9.9125807699999999</v>
      </c>
      <c r="C18231" s="1" t="s">
        <v>25</v>
      </c>
      <c r="D18231" s="1" t="str">
        <f>INDEX(cropx!$B$2:$B$40,MATCH(MasterDF[[#This Row],[Crop]],cropx!$A$2:$A$40,0))</f>
        <v>field-crops-grains</v>
      </c>
      <c r="E18231">
        <v>9126.1166117081993</v>
      </c>
      <c r="F18231">
        <v>18.437400232200002</v>
      </c>
      <c r="G18231">
        <v>1160.3866857750099</v>
      </c>
      <c r="H18231">
        <v>100</v>
      </c>
      <c r="I18231">
        <f>MasterDF[[#This Row],[Kitfox]]/100*MasterDF[[#This Row],[Area]]</f>
        <v>9.9125807699999999</v>
      </c>
      <c r="J18231">
        <v>100</v>
      </c>
      <c r="K18231">
        <v>0</v>
      </c>
      <c r="L18231">
        <v>0</v>
      </c>
      <c r="M18231">
        <v>0</v>
      </c>
      <c r="N18231">
        <v>100</v>
      </c>
      <c r="O18231">
        <v>0</v>
      </c>
      <c r="P18231">
        <v>44.4444444444444</v>
      </c>
      <c r="Q18231">
        <v>0</v>
      </c>
      <c r="R18231">
        <v>0</v>
      </c>
      <c r="S18231">
        <v>20</v>
      </c>
    </row>
    <row r="18232" spans="1:19" x14ac:dyDescent="0.25">
      <c r="A18232">
        <v>9391</v>
      </c>
      <c r="B18232">
        <v>38.429758319999998</v>
      </c>
      <c r="C18232" s="1" t="s">
        <v>25</v>
      </c>
      <c r="D18232" s="1" t="str">
        <f>INDEX(cropx!$B$2:$B$40,MATCH(MasterDF[[#This Row],[Crop]],cropx!$A$2:$A$40,0))</f>
        <v>field-crops-grains</v>
      </c>
      <c r="E18232">
        <v>35380.741294891202</v>
      </c>
      <c r="F18232">
        <v>71.479350475199993</v>
      </c>
      <c r="G18232">
        <v>4009.7489961925098</v>
      </c>
      <c r="H18232">
        <v>100</v>
      </c>
      <c r="I18232">
        <f>MasterDF[[#This Row],[Kitfox]]/100*MasterDF[[#This Row],[Area]]</f>
        <v>38.429758319999998</v>
      </c>
      <c r="J18232">
        <v>100</v>
      </c>
      <c r="K18232">
        <v>0</v>
      </c>
      <c r="L18232">
        <v>0</v>
      </c>
      <c r="M18232">
        <v>0</v>
      </c>
      <c r="N18232">
        <v>93</v>
      </c>
      <c r="O18232">
        <v>0</v>
      </c>
      <c r="P18232">
        <v>77.7777777777778</v>
      </c>
      <c r="Q18232">
        <v>0</v>
      </c>
      <c r="R18232">
        <v>100</v>
      </c>
      <c r="S18232">
        <v>7</v>
      </c>
    </row>
    <row r="18233" spans="1:19" x14ac:dyDescent="0.25">
      <c r="A18233">
        <v>9445</v>
      </c>
      <c r="B18233">
        <v>80.57473306</v>
      </c>
      <c r="C18233" s="1" t="s">
        <v>25</v>
      </c>
      <c r="D18233" s="1" t="str">
        <f>INDEX(cropx!$B$2:$B$40,MATCH(MasterDF[[#This Row],[Crop]],cropx!$A$2:$A$40,0))</f>
        <v>field-crops-grains</v>
      </c>
      <c r="E18233">
        <v>74181.933739019601</v>
      </c>
      <c r="F18233">
        <v>149.86900349160001</v>
      </c>
      <c r="G18233">
        <v>5536.9117875919301</v>
      </c>
      <c r="H18233">
        <v>100</v>
      </c>
      <c r="I18233">
        <f>MasterDF[[#This Row],[Kitfox]]/100*MasterDF[[#This Row],[Area]]</f>
        <v>80.57473306</v>
      </c>
      <c r="J18233">
        <v>100</v>
      </c>
      <c r="K18233">
        <v>0</v>
      </c>
      <c r="L18233">
        <v>0</v>
      </c>
      <c r="M18233">
        <v>0</v>
      </c>
      <c r="N18233">
        <v>100</v>
      </c>
      <c r="O18233">
        <v>100</v>
      </c>
      <c r="P18233">
        <v>92.2222222222222</v>
      </c>
      <c r="Q18233">
        <v>91</v>
      </c>
      <c r="R18233">
        <v>100</v>
      </c>
      <c r="S18233">
        <v>15</v>
      </c>
    </row>
    <row r="18234" spans="1:19" x14ac:dyDescent="0.25">
      <c r="A18234">
        <v>9485</v>
      </c>
      <c r="B18234">
        <v>41.538436650000001</v>
      </c>
      <c r="C18234" s="1" t="s">
        <v>25</v>
      </c>
      <c r="D18234" s="1" t="str">
        <f>INDEX(cropx!$B$2:$B$40,MATCH(MasterDF[[#This Row],[Crop]],cropx!$A$2:$A$40,0))</f>
        <v>field-crops-grains</v>
      </c>
      <c r="E18234">
        <v>38242.777086189002</v>
      </c>
      <c r="F18234">
        <v>77.261492168999993</v>
      </c>
      <c r="G18234">
        <v>4862.5731216189897</v>
      </c>
      <c r="H18234">
        <v>100</v>
      </c>
      <c r="I18234">
        <f>MasterDF[[#This Row],[Kitfox]]/100*MasterDF[[#This Row],[Area]]</f>
        <v>41.538436650000001</v>
      </c>
      <c r="J18234">
        <v>87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71.851851851851904</v>
      </c>
      <c r="Q18234">
        <v>11.6666666666667</v>
      </c>
      <c r="R18234">
        <v>0</v>
      </c>
      <c r="S18234">
        <v>20</v>
      </c>
    </row>
    <row r="18235" spans="1:19" x14ac:dyDescent="0.25">
      <c r="A18235">
        <v>9492</v>
      </c>
      <c r="B18235">
        <v>101.4896687</v>
      </c>
      <c r="C18235" s="1" t="s">
        <v>25</v>
      </c>
      <c r="D18235" s="1" t="str">
        <f>INDEX(cropx!$B$2:$B$40,MATCH(MasterDF[[#This Row],[Crop]],cropx!$A$2:$A$40,0))</f>
        <v>field-crops-grains</v>
      </c>
      <c r="E18235">
        <v>93437.478385341994</v>
      </c>
      <c r="F18235">
        <v>188.770783782</v>
      </c>
      <c r="G18235">
        <v>7211.2064958445699</v>
      </c>
      <c r="H18235">
        <v>100</v>
      </c>
      <c r="I18235">
        <f>MasterDF[[#This Row],[Kitfox]]/100*MasterDF[[#This Row],[Area]]</f>
        <v>101.4896687</v>
      </c>
      <c r="J18235">
        <v>100</v>
      </c>
      <c r="K18235">
        <v>100</v>
      </c>
      <c r="L18235">
        <v>0</v>
      </c>
      <c r="M18235">
        <v>0</v>
      </c>
      <c r="N18235">
        <v>100</v>
      </c>
      <c r="O18235">
        <v>0</v>
      </c>
      <c r="P18235">
        <v>91.1111111111111</v>
      </c>
      <c r="Q18235">
        <v>26</v>
      </c>
      <c r="R18235">
        <v>100</v>
      </c>
      <c r="S18235">
        <v>10</v>
      </c>
    </row>
    <row r="18236" spans="1:19" x14ac:dyDescent="0.25">
      <c r="A18236">
        <v>9503</v>
      </c>
      <c r="B18236">
        <v>48.043618430000002</v>
      </c>
      <c r="C18236" s="1" t="s">
        <v>25</v>
      </c>
      <c r="D18236" s="1" t="str">
        <f>INDEX(cropx!$B$2:$B$40,MATCH(MasterDF[[#This Row],[Crop]],cropx!$A$2:$A$40,0))</f>
        <v>field-crops-grains</v>
      </c>
      <c r="E18236">
        <v>44231.837743763797</v>
      </c>
      <c r="F18236">
        <v>89.361130279799994</v>
      </c>
      <c r="G18236">
        <v>1166.93525258106</v>
      </c>
      <c r="H18236">
        <v>100</v>
      </c>
      <c r="I18236">
        <f>MasterDF[[#This Row],[Kitfox]]/100*MasterDF[[#This Row],[Area]]</f>
        <v>48.043618430000002</v>
      </c>
      <c r="J18236">
        <v>100</v>
      </c>
      <c r="K18236">
        <v>100</v>
      </c>
      <c r="L18236">
        <v>0</v>
      </c>
      <c r="M18236">
        <v>0</v>
      </c>
      <c r="N18236">
        <v>100</v>
      </c>
      <c r="O18236">
        <v>5</v>
      </c>
      <c r="P18236">
        <v>93.3333333333333</v>
      </c>
      <c r="Q18236">
        <v>0</v>
      </c>
      <c r="R18236">
        <v>63</v>
      </c>
      <c r="S18236">
        <v>20</v>
      </c>
    </row>
    <row r="18237" spans="1:19" x14ac:dyDescent="0.25">
      <c r="A18237">
        <v>9512</v>
      </c>
      <c r="B18237">
        <v>37.863790649999999</v>
      </c>
      <c r="C18237" s="1" t="s">
        <v>25</v>
      </c>
      <c r="D18237" s="1" t="str">
        <f>INDEX(cropx!$B$2:$B$40,MATCH(MasterDF[[#This Row],[Crop]],cropx!$A$2:$A$40,0))</f>
        <v>field-crops-grains</v>
      </c>
      <c r="E18237">
        <v>34859.677499828998</v>
      </c>
      <c r="F18237">
        <v>70.426650609000006</v>
      </c>
      <c r="G18237">
        <v>4432.41165402161</v>
      </c>
      <c r="H18237">
        <v>100</v>
      </c>
      <c r="I18237">
        <f>MasterDF[[#This Row],[Kitfox]]/100*MasterDF[[#This Row],[Area]]</f>
        <v>37.863790649999999</v>
      </c>
      <c r="J18237">
        <v>100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97.7777777777778</v>
      </c>
      <c r="Q18237">
        <v>0</v>
      </c>
      <c r="R18237">
        <v>0</v>
      </c>
      <c r="S18237">
        <v>10</v>
      </c>
    </row>
    <row r="18238" spans="1:19" x14ac:dyDescent="0.25">
      <c r="A18238">
        <v>9515</v>
      </c>
      <c r="B18238">
        <v>149.44504330000001</v>
      </c>
      <c r="C18238" s="1" t="s">
        <v>25</v>
      </c>
      <c r="D18238" s="1" t="str">
        <f>INDEX(cropx!$B$2:$B$40,MATCH(MasterDF[[#This Row],[Crop]],cropx!$A$2:$A$40,0))</f>
        <v>field-crops-grains</v>
      </c>
      <c r="E18238">
        <v>137588.07356457799</v>
      </c>
      <c r="F18238">
        <v>277.967780538</v>
      </c>
      <c r="G18238">
        <v>3561.5621883290401</v>
      </c>
      <c r="H18238">
        <v>100</v>
      </c>
      <c r="I18238">
        <f>MasterDF[[#This Row],[Kitfox]]/100*MasterDF[[#This Row],[Area]]</f>
        <v>149.44504330000001</v>
      </c>
      <c r="J18238">
        <v>100</v>
      </c>
      <c r="K18238">
        <v>100</v>
      </c>
      <c r="L18238">
        <v>0</v>
      </c>
      <c r="M18238">
        <v>0</v>
      </c>
      <c r="N18238">
        <v>17.6666666666667</v>
      </c>
      <c r="O18238">
        <v>0</v>
      </c>
      <c r="P18238">
        <v>97.7777777777778</v>
      </c>
      <c r="Q18238">
        <v>45.5</v>
      </c>
      <c r="R18238">
        <v>100</v>
      </c>
      <c r="S18238">
        <v>10</v>
      </c>
    </row>
    <row r="18239" spans="1:19" x14ac:dyDescent="0.25">
      <c r="A18239">
        <v>9571</v>
      </c>
      <c r="B18239">
        <v>72.388488589999994</v>
      </c>
      <c r="C18239" s="1" t="s">
        <v>25</v>
      </c>
      <c r="D18239" s="1" t="str">
        <f>INDEX(cropx!$B$2:$B$40,MATCH(MasterDF[[#This Row],[Crop]],cropx!$A$2:$A$40,0))</f>
        <v>field-crops-grains</v>
      </c>
      <c r="E18239">
        <v>66645.185905269405</v>
      </c>
      <c r="F18239">
        <v>134.64258877739999</v>
      </c>
      <c r="G18239">
        <v>4993.70099380784</v>
      </c>
      <c r="H18239">
        <v>100</v>
      </c>
      <c r="I18239">
        <f>MasterDF[[#This Row],[Kitfox]]/100*MasterDF[[#This Row],[Area]]</f>
        <v>72.388488589999994</v>
      </c>
      <c r="J18239">
        <v>100</v>
      </c>
      <c r="K18239">
        <v>100</v>
      </c>
      <c r="L18239">
        <v>100</v>
      </c>
      <c r="M18239">
        <v>100</v>
      </c>
      <c r="N18239">
        <v>100</v>
      </c>
      <c r="O18239">
        <v>100</v>
      </c>
      <c r="P18239">
        <v>100</v>
      </c>
      <c r="Q18239">
        <v>47.5</v>
      </c>
      <c r="R18239">
        <v>100</v>
      </c>
      <c r="S18239">
        <v>10</v>
      </c>
    </row>
    <row r="18240" spans="1:19" x14ac:dyDescent="0.25">
      <c r="A18240">
        <v>9586</v>
      </c>
      <c r="B18240">
        <v>73.438163639999999</v>
      </c>
      <c r="C18240" s="1" t="s">
        <v>25</v>
      </c>
      <c r="D18240" s="1" t="str">
        <f>INDEX(cropx!$B$2:$B$40,MATCH(MasterDF[[#This Row],[Crop]],cropx!$A$2:$A$40,0))</f>
        <v>field-crops-grains</v>
      </c>
      <c r="E18240">
        <v>67611.579736802407</v>
      </c>
      <c r="F18240">
        <v>136.5949843704</v>
      </c>
      <c r="G18240">
        <v>8596.8194620757695</v>
      </c>
      <c r="H18240">
        <v>100</v>
      </c>
      <c r="I18240">
        <f>MasterDF[[#This Row],[Kitfox]]/100*MasterDF[[#This Row],[Area]]</f>
        <v>73.438163639999999</v>
      </c>
      <c r="J18240">
        <v>0</v>
      </c>
      <c r="K18240">
        <v>100</v>
      </c>
      <c r="L18240">
        <v>0</v>
      </c>
      <c r="M18240">
        <v>0</v>
      </c>
      <c r="N18240">
        <v>0</v>
      </c>
      <c r="O18240">
        <v>0</v>
      </c>
      <c r="P18240">
        <v>100</v>
      </c>
      <c r="Q18240">
        <v>15</v>
      </c>
      <c r="R18240">
        <v>0</v>
      </c>
      <c r="S18240">
        <v>10</v>
      </c>
    </row>
    <row r="18241" spans="1:19" x14ac:dyDescent="0.25">
      <c r="A18241">
        <v>9589</v>
      </c>
      <c r="B18241">
        <v>147.64992280000001</v>
      </c>
      <c r="C18241" s="1" t="s">
        <v>25</v>
      </c>
      <c r="D18241" s="1" t="str">
        <f>INDEX(cropx!$B$2:$B$40,MATCH(MasterDF[[#This Row],[Crop]],cropx!$A$2:$A$40,0))</f>
        <v>field-crops-grains</v>
      </c>
      <c r="E18241">
        <v>135935.377925048</v>
      </c>
      <c r="F18241">
        <v>274.62885640799999</v>
      </c>
      <c r="G18241">
        <v>16422.762868139202</v>
      </c>
      <c r="H18241">
        <v>100</v>
      </c>
      <c r="I18241">
        <f>MasterDF[[#This Row],[Kitfox]]/100*MasterDF[[#This Row],[Area]]</f>
        <v>147.64992280000001</v>
      </c>
      <c r="J18241">
        <v>100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94.4444444444444</v>
      </c>
      <c r="Q18241">
        <v>0</v>
      </c>
      <c r="R18241">
        <v>0</v>
      </c>
      <c r="S18241">
        <v>14.5</v>
      </c>
    </row>
    <row r="18242" spans="1:19" x14ac:dyDescent="0.25">
      <c r="A18242">
        <v>9602</v>
      </c>
      <c r="B18242">
        <v>76.721585270000006</v>
      </c>
      <c r="C18242" s="1" t="s">
        <v>25</v>
      </c>
      <c r="D18242" s="1" t="str">
        <f>INDEX(cropx!$B$2:$B$40,MATCH(MasterDF[[#This Row],[Crop]],cropx!$A$2:$A$40,0))</f>
        <v>field-crops-grains</v>
      </c>
      <c r="E18242">
        <v>70634.4946946782</v>
      </c>
      <c r="F18242">
        <v>142.7021486022</v>
      </c>
      <c r="G18242">
        <v>8981.1834163455896</v>
      </c>
      <c r="H18242">
        <v>100</v>
      </c>
      <c r="I18242">
        <f>MasterDF[[#This Row],[Kitfox]]/100*MasterDF[[#This Row],[Area]]</f>
        <v>76.721585270000006</v>
      </c>
      <c r="J18242">
        <v>0</v>
      </c>
      <c r="K18242">
        <v>100</v>
      </c>
      <c r="L18242">
        <v>0</v>
      </c>
      <c r="M18242">
        <v>0</v>
      </c>
      <c r="N18242">
        <v>0</v>
      </c>
      <c r="O18242">
        <v>0</v>
      </c>
      <c r="P18242">
        <v>100</v>
      </c>
      <c r="Q18242">
        <v>16.5</v>
      </c>
      <c r="R18242">
        <v>0</v>
      </c>
      <c r="S18242">
        <v>10</v>
      </c>
    </row>
    <row r="18243" spans="1:19" x14ac:dyDescent="0.25">
      <c r="A18243">
        <v>9608</v>
      </c>
      <c r="B18243">
        <v>118.9351231</v>
      </c>
      <c r="C18243" s="1" t="s">
        <v>25</v>
      </c>
      <c r="D18243" s="1" t="str">
        <f>INDEX(cropx!$B$2:$B$40,MATCH(MasterDF[[#This Row],[Crop]],cropx!$A$2:$A$40,0))</f>
        <v>field-crops-grains</v>
      </c>
      <c r="E18243">
        <v>109498.81043324601</v>
      </c>
      <c r="F18243">
        <v>221.21932896600001</v>
      </c>
      <c r="G18243">
        <v>10431.3882564998</v>
      </c>
      <c r="H18243">
        <v>100</v>
      </c>
      <c r="I18243">
        <f>MasterDF[[#This Row],[Kitfox]]/100*MasterDF[[#This Row],[Area]]</f>
        <v>118.9351231</v>
      </c>
      <c r="J18243">
        <v>100</v>
      </c>
      <c r="K18243">
        <v>100</v>
      </c>
      <c r="L18243">
        <v>0</v>
      </c>
      <c r="M18243">
        <v>0</v>
      </c>
      <c r="N18243">
        <v>100</v>
      </c>
      <c r="O18243">
        <v>0</v>
      </c>
      <c r="P18243">
        <v>100</v>
      </c>
      <c r="Q18243">
        <v>46</v>
      </c>
      <c r="R18243">
        <v>100</v>
      </c>
      <c r="S18243">
        <v>10</v>
      </c>
    </row>
    <row r="18244" spans="1:19" x14ac:dyDescent="0.25">
      <c r="A18244">
        <v>9643</v>
      </c>
      <c r="B18244">
        <v>112.159689</v>
      </c>
      <c r="C18244" s="1" t="s">
        <v>25</v>
      </c>
      <c r="D18244" s="1" t="str">
        <f>INDEX(cropx!$B$2:$B$40,MATCH(MasterDF[[#This Row],[Crop]],cropx!$A$2:$A$40,0))</f>
        <v>field-crops-grains</v>
      </c>
      <c r="E18244">
        <v>103260.93927474</v>
      </c>
      <c r="F18244">
        <v>208.61702154</v>
      </c>
      <c r="G18244">
        <v>3427.6920249544601</v>
      </c>
      <c r="H18244">
        <v>100</v>
      </c>
      <c r="I18244">
        <f>MasterDF[[#This Row],[Kitfox]]/100*MasterDF[[#This Row],[Area]]</f>
        <v>112.159689</v>
      </c>
      <c r="J18244">
        <v>100</v>
      </c>
      <c r="K18244">
        <v>100</v>
      </c>
      <c r="L18244">
        <v>0</v>
      </c>
      <c r="M18244">
        <v>0</v>
      </c>
      <c r="N18244">
        <v>100</v>
      </c>
      <c r="O18244">
        <v>0</v>
      </c>
      <c r="P18244">
        <v>97.7777777777778</v>
      </c>
      <c r="Q18244">
        <v>54</v>
      </c>
      <c r="R18244">
        <v>100</v>
      </c>
      <c r="S18244">
        <v>10</v>
      </c>
    </row>
    <row r="18245" spans="1:19" x14ac:dyDescent="0.25">
      <c r="A18245">
        <v>9662</v>
      </c>
      <c r="B18245">
        <v>54.05614542</v>
      </c>
      <c r="C18245" s="1" t="s">
        <v>25</v>
      </c>
      <c r="D18245" s="1" t="str">
        <f>INDEX(cropx!$B$2:$B$40,MATCH(MasterDF[[#This Row],[Crop]],cropx!$A$2:$A$40,0))</f>
        <v>field-crops-grains</v>
      </c>
      <c r="E18245">
        <v>49767.330842377203</v>
      </c>
      <c r="F18245">
        <v>100.5444304812</v>
      </c>
      <c r="G18245">
        <v>3774.0068280171299</v>
      </c>
      <c r="H18245">
        <v>100</v>
      </c>
      <c r="I18245">
        <f>MasterDF[[#This Row],[Kitfox]]/100*MasterDF[[#This Row],[Area]]</f>
        <v>54.05614542</v>
      </c>
      <c r="J18245">
        <v>100</v>
      </c>
      <c r="K18245">
        <v>100</v>
      </c>
      <c r="L18245">
        <v>0</v>
      </c>
      <c r="M18245">
        <v>0</v>
      </c>
      <c r="N18245">
        <v>100</v>
      </c>
      <c r="O18245">
        <v>0</v>
      </c>
      <c r="P18245">
        <v>100</v>
      </c>
      <c r="Q18245">
        <v>0</v>
      </c>
      <c r="R18245">
        <v>0</v>
      </c>
      <c r="S18245">
        <v>7</v>
      </c>
    </row>
    <row r="18246" spans="1:19" x14ac:dyDescent="0.25">
      <c r="A18246">
        <v>9758</v>
      </c>
      <c r="B18246">
        <v>15.685810910000001</v>
      </c>
      <c r="C18246" s="1" t="s">
        <v>25</v>
      </c>
      <c r="D18246" s="1" t="str">
        <f>INDEX(cropx!$B$2:$B$40,MATCH(MasterDF[[#This Row],[Crop]],cropx!$A$2:$A$40,0))</f>
        <v>field-crops-grains</v>
      </c>
      <c r="E18246">
        <v>14441.2986724006</v>
      </c>
      <c r="F18246">
        <v>29.1756082926</v>
      </c>
      <c r="G18246">
        <v>1836.21264238802</v>
      </c>
      <c r="H18246">
        <v>100</v>
      </c>
      <c r="I18246">
        <f>MasterDF[[#This Row],[Kitfox]]/100*MasterDF[[#This Row],[Area]]</f>
        <v>15.685810910000001</v>
      </c>
      <c r="J18246">
        <v>100</v>
      </c>
      <c r="K18246">
        <v>0</v>
      </c>
      <c r="L18246">
        <v>0</v>
      </c>
      <c r="M18246">
        <v>0</v>
      </c>
      <c r="N18246">
        <v>100</v>
      </c>
      <c r="O18246">
        <v>0</v>
      </c>
      <c r="P18246">
        <v>68.8888888888889</v>
      </c>
      <c r="Q18246">
        <v>0</v>
      </c>
      <c r="R18246">
        <v>0</v>
      </c>
      <c r="S18246">
        <v>10</v>
      </c>
    </row>
    <row r="18247" spans="1:19" x14ac:dyDescent="0.25">
      <c r="A18247">
        <v>9761</v>
      </c>
      <c r="B18247">
        <v>15.98090535</v>
      </c>
      <c r="C18247" s="1" t="s">
        <v>25</v>
      </c>
      <c r="D18247" s="1" t="str">
        <f>INDEX(cropx!$B$2:$B$40,MATCH(MasterDF[[#This Row],[Crop]],cropx!$A$2:$A$40,0))</f>
        <v>field-crops-grains</v>
      </c>
      <c r="E18247">
        <v>14712.980319531</v>
      </c>
      <c r="F18247">
        <v>29.724483951</v>
      </c>
      <c r="G18247">
        <v>2631.2054325937502</v>
      </c>
      <c r="H18247">
        <v>100</v>
      </c>
      <c r="I18247">
        <f>MasterDF[[#This Row],[Kitfox]]/100*MasterDF[[#This Row],[Area]]</f>
        <v>15.98090535</v>
      </c>
      <c r="J18247">
        <v>0</v>
      </c>
      <c r="K18247">
        <v>0</v>
      </c>
      <c r="L18247">
        <v>0</v>
      </c>
      <c r="M18247">
        <v>0</v>
      </c>
      <c r="N18247">
        <v>100</v>
      </c>
      <c r="O18247">
        <v>0</v>
      </c>
      <c r="P18247">
        <v>4.4444444444444402</v>
      </c>
      <c r="Q18247">
        <v>63</v>
      </c>
      <c r="R18247">
        <v>100</v>
      </c>
      <c r="S18247">
        <v>20</v>
      </c>
    </row>
    <row r="18248" spans="1:19" x14ac:dyDescent="0.25">
      <c r="A18248">
        <v>9770</v>
      </c>
      <c r="B18248">
        <v>38.33305532</v>
      </c>
      <c r="C18248" s="1" t="s">
        <v>25</v>
      </c>
      <c r="D18248" s="1" t="str">
        <f>INDEX(cropx!$B$2:$B$40,MATCH(MasterDF[[#This Row],[Crop]],cropx!$A$2:$A$40,0))</f>
        <v>field-crops-grains</v>
      </c>
      <c r="E18248">
        <v>35291.710710911197</v>
      </c>
      <c r="F18248">
        <v>71.299482895200001</v>
      </c>
      <c r="G18248">
        <v>2634.6156673647401</v>
      </c>
      <c r="H18248">
        <v>100</v>
      </c>
      <c r="I18248">
        <f>MasterDF[[#This Row],[Kitfox]]/100*MasterDF[[#This Row],[Area]]</f>
        <v>38.33305532</v>
      </c>
      <c r="J18248">
        <v>100</v>
      </c>
      <c r="K18248">
        <v>0</v>
      </c>
      <c r="L18248">
        <v>0</v>
      </c>
      <c r="M18248">
        <v>0</v>
      </c>
      <c r="N18248">
        <v>100</v>
      </c>
      <c r="O18248">
        <v>0</v>
      </c>
      <c r="P18248">
        <v>82.2222222222222</v>
      </c>
      <c r="Q18248">
        <v>84.5</v>
      </c>
      <c r="R18248">
        <v>0</v>
      </c>
      <c r="S18248">
        <v>20</v>
      </c>
    </row>
    <row r="18249" spans="1:19" x14ac:dyDescent="0.25">
      <c r="A18249">
        <v>9793</v>
      </c>
      <c r="B18249">
        <v>2.8354537500000001</v>
      </c>
      <c r="C18249" s="1" t="s">
        <v>25</v>
      </c>
      <c r="D18249" s="1" t="str">
        <f>INDEX(cropx!$B$2:$B$40,MATCH(MasterDF[[#This Row],[Crop]],cropx!$A$2:$A$40,0))</f>
        <v>field-crops-grains</v>
      </c>
      <c r="E18249">
        <v>2610.4888494749998</v>
      </c>
      <c r="F18249">
        <v>5.2739439749999999</v>
      </c>
      <c r="G18249">
        <v>466.84847619526897</v>
      </c>
      <c r="H18249">
        <v>100</v>
      </c>
      <c r="I18249">
        <f>MasterDF[[#This Row],[Kitfox]]/100*MasterDF[[#This Row],[Area]]</f>
        <v>2.8354537500000001</v>
      </c>
      <c r="J18249">
        <v>100</v>
      </c>
      <c r="K18249">
        <v>0</v>
      </c>
      <c r="L18249">
        <v>0</v>
      </c>
      <c r="M18249">
        <v>0</v>
      </c>
      <c r="N18249">
        <v>100</v>
      </c>
      <c r="O18249">
        <v>0</v>
      </c>
      <c r="P18249">
        <v>46.6666666666667</v>
      </c>
      <c r="Q18249">
        <v>0</v>
      </c>
      <c r="R18249">
        <v>0</v>
      </c>
      <c r="S18249">
        <v>20</v>
      </c>
    </row>
    <row r="18250" spans="1:19" x14ac:dyDescent="0.25">
      <c r="A18250">
        <v>9837</v>
      </c>
      <c r="B18250">
        <v>73.673055399999996</v>
      </c>
      <c r="C18250" s="1" t="s">
        <v>25</v>
      </c>
      <c r="D18250" s="1" t="str">
        <f>INDEX(cropx!$B$2:$B$40,MATCH(MasterDF[[#This Row],[Crop]],cropx!$A$2:$A$40,0))</f>
        <v>field-crops-grains</v>
      </c>
      <c r="E18250">
        <v>67827.835184563999</v>
      </c>
      <c r="F18250">
        <v>137.03188304400001</v>
      </c>
      <c r="G18250">
        <v>5062.6442481468102</v>
      </c>
      <c r="H18250">
        <v>100</v>
      </c>
      <c r="I18250">
        <f>MasterDF[[#This Row],[Kitfox]]/100*MasterDF[[#This Row],[Area]]</f>
        <v>73.673055399999996</v>
      </c>
      <c r="J18250">
        <v>100</v>
      </c>
      <c r="K18250">
        <v>0</v>
      </c>
      <c r="L18250">
        <v>100</v>
      </c>
      <c r="M18250">
        <v>0</v>
      </c>
      <c r="N18250">
        <v>100</v>
      </c>
      <c r="O18250">
        <v>100</v>
      </c>
      <c r="P18250">
        <v>90</v>
      </c>
      <c r="Q18250">
        <v>95</v>
      </c>
      <c r="R18250">
        <v>100</v>
      </c>
      <c r="S18250">
        <v>10</v>
      </c>
    </row>
    <row r="18251" spans="1:19" x14ac:dyDescent="0.25">
      <c r="A18251">
        <v>9871</v>
      </c>
      <c r="B18251">
        <v>17.71485041</v>
      </c>
      <c r="C18251" s="1" t="s">
        <v>25</v>
      </c>
      <c r="D18251" s="1" t="str">
        <f>INDEX(cropx!$B$2:$B$40,MATCH(MasterDF[[#This Row],[Crop]],cropx!$A$2:$A$40,0))</f>
        <v>field-crops-grains</v>
      </c>
      <c r="E18251">
        <v>16309.354178470599</v>
      </c>
      <c r="F18251">
        <v>32.949621762600003</v>
      </c>
      <c r="G18251">
        <v>2123.0048456507602</v>
      </c>
      <c r="H18251">
        <v>100</v>
      </c>
      <c r="I18251">
        <f>MasterDF[[#This Row],[Kitfox]]/100*MasterDF[[#This Row],[Area]]</f>
        <v>17.71485041</v>
      </c>
      <c r="J18251">
        <v>100</v>
      </c>
      <c r="K18251">
        <v>0</v>
      </c>
      <c r="L18251">
        <v>0</v>
      </c>
      <c r="M18251">
        <v>0</v>
      </c>
      <c r="N18251">
        <v>100</v>
      </c>
      <c r="O18251">
        <v>0</v>
      </c>
      <c r="P18251">
        <v>82.2222222222222</v>
      </c>
      <c r="Q18251">
        <v>0</v>
      </c>
      <c r="R18251">
        <v>0</v>
      </c>
      <c r="S18251">
        <v>10</v>
      </c>
    </row>
    <row r="18252" spans="1:19" x14ac:dyDescent="0.25">
      <c r="A18252">
        <v>9873</v>
      </c>
      <c r="B18252">
        <v>98.422260629999997</v>
      </c>
      <c r="C18252" s="1" t="s">
        <v>25</v>
      </c>
      <c r="D18252" s="1" t="str">
        <f>INDEX(cropx!$B$2:$B$40,MATCH(MasterDF[[#This Row],[Crop]],cropx!$A$2:$A$40,0))</f>
        <v>field-crops-grains</v>
      </c>
      <c r="E18252">
        <v>90613.438471615795</v>
      </c>
      <c r="F18252">
        <v>183.06540477179999</v>
      </c>
      <c r="G18252">
        <v>14039.1919357469</v>
      </c>
      <c r="H18252">
        <v>100</v>
      </c>
      <c r="I18252">
        <f>MasterDF[[#This Row],[Kitfox]]/100*MasterDF[[#This Row],[Area]]</f>
        <v>98.422260629999997</v>
      </c>
      <c r="J18252">
        <v>100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97.7777777777778</v>
      </c>
      <c r="Q18252">
        <v>4.5</v>
      </c>
      <c r="R18252">
        <v>100</v>
      </c>
      <c r="S18252">
        <v>5</v>
      </c>
    </row>
    <row r="18253" spans="1:19" x14ac:dyDescent="0.25">
      <c r="A18253">
        <v>9916</v>
      </c>
      <c r="B18253">
        <v>48.627228860000002</v>
      </c>
      <c r="C18253" s="1" t="s">
        <v>25</v>
      </c>
      <c r="D18253" s="1" t="str">
        <f>INDEX(cropx!$B$2:$B$40,MATCH(MasterDF[[#This Row],[Crop]],cropx!$A$2:$A$40,0))</f>
        <v>field-crops-grains</v>
      </c>
      <c r="E18253">
        <v>44769.144522247603</v>
      </c>
      <c r="F18253">
        <v>90.446645679599996</v>
      </c>
      <c r="G18253">
        <v>5692.4014263173103</v>
      </c>
      <c r="H18253">
        <v>100</v>
      </c>
      <c r="I18253">
        <f>MasterDF[[#This Row],[Kitfox]]/100*MasterDF[[#This Row],[Area]]</f>
        <v>48.627228860000002</v>
      </c>
      <c r="J18253">
        <v>100</v>
      </c>
      <c r="K18253">
        <v>0</v>
      </c>
      <c r="L18253">
        <v>0</v>
      </c>
      <c r="M18253">
        <v>0</v>
      </c>
      <c r="N18253">
        <v>100</v>
      </c>
      <c r="O18253">
        <v>0</v>
      </c>
      <c r="P18253">
        <v>88.8888888888889</v>
      </c>
      <c r="Q18253">
        <v>0</v>
      </c>
      <c r="R18253">
        <v>0</v>
      </c>
      <c r="S18253">
        <v>19</v>
      </c>
    </row>
    <row r="18254" spans="1:19" x14ac:dyDescent="0.25">
      <c r="A18254">
        <v>9918</v>
      </c>
      <c r="B18254">
        <v>49.498105819999999</v>
      </c>
      <c r="C18254" s="1" t="s">
        <v>25</v>
      </c>
      <c r="D18254" s="1" t="str">
        <f>INDEX(cropx!$B$2:$B$40,MATCH(MasterDF[[#This Row],[Crop]],cropx!$A$2:$A$40,0))</f>
        <v>field-crops-grains</v>
      </c>
      <c r="E18254">
        <v>45570.926104241204</v>
      </c>
      <c r="F18254">
        <v>92.066476825199999</v>
      </c>
      <c r="G18254">
        <v>1179.63485588309</v>
      </c>
      <c r="H18254">
        <v>100</v>
      </c>
      <c r="I18254">
        <f>MasterDF[[#This Row],[Kitfox]]/100*MasterDF[[#This Row],[Area]]</f>
        <v>49.498105819999999</v>
      </c>
      <c r="J18254">
        <v>100</v>
      </c>
      <c r="K18254">
        <v>100</v>
      </c>
      <c r="L18254">
        <v>0</v>
      </c>
      <c r="M18254">
        <v>0</v>
      </c>
      <c r="N18254">
        <v>38</v>
      </c>
      <c r="O18254">
        <v>1</v>
      </c>
      <c r="P18254">
        <v>97.7777777777778</v>
      </c>
      <c r="Q18254">
        <v>43</v>
      </c>
      <c r="R18254">
        <v>100</v>
      </c>
      <c r="S18254">
        <v>10</v>
      </c>
    </row>
    <row r="18255" spans="1:19" x14ac:dyDescent="0.25">
      <c r="A18255">
        <v>9929</v>
      </c>
      <c r="B18255">
        <v>64.004840529999996</v>
      </c>
      <c r="C18255" s="1" t="s">
        <v>25</v>
      </c>
      <c r="D18255" s="1" t="str">
        <f>INDEX(cropx!$B$2:$B$40,MATCH(MasterDF[[#This Row],[Crop]],cropx!$A$2:$A$40,0))</f>
        <v>field-crops-grains</v>
      </c>
      <c r="E18255">
        <v>58926.696482349798</v>
      </c>
      <c r="F18255">
        <v>119.04900338580001</v>
      </c>
      <c r="G18255">
        <v>7492.5356444460203</v>
      </c>
      <c r="H18255">
        <v>100</v>
      </c>
      <c r="I18255">
        <f>MasterDF[[#This Row],[Kitfox]]/100*MasterDF[[#This Row],[Area]]</f>
        <v>64.004840529999996</v>
      </c>
      <c r="J18255">
        <v>0</v>
      </c>
      <c r="K18255">
        <v>100</v>
      </c>
      <c r="L18255">
        <v>0</v>
      </c>
      <c r="M18255">
        <v>0</v>
      </c>
      <c r="N18255">
        <v>0</v>
      </c>
      <c r="O18255">
        <v>0</v>
      </c>
      <c r="P18255">
        <v>100</v>
      </c>
      <c r="Q18255">
        <v>58</v>
      </c>
      <c r="R18255">
        <v>100</v>
      </c>
      <c r="S18255">
        <v>10</v>
      </c>
    </row>
    <row r="18256" spans="1:19" x14ac:dyDescent="0.25">
      <c r="A18256">
        <v>9957</v>
      </c>
      <c r="B18256">
        <v>24.189382949999999</v>
      </c>
      <c r="C18256" s="1" t="s">
        <v>25</v>
      </c>
      <c r="D18256" s="1" t="str">
        <f>INDEX(cropx!$B$2:$B$40,MATCH(MasterDF[[#This Row],[Crop]],cropx!$A$2:$A$40,0))</f>
        <v>field-crops-grains</v>
      </c>
      <c r="E18256">
        <v>22270.197306746999</v>
      </c>
      <c r="F18256">
        <v>44.992252286999999</v>
      </c>
      <c r="G18256">
        <v>3418.49947218535</v>
      </c>
      <c r="H18256">
        <v>100</v>
      </c>
      <c r="I18256">
        <f>MasterDF[[#This Row],[Kitfox]]/100*MasterDF[[#This Row],[Area]]</f>
        <v>24.189382949999999</v>
      </c>
      <c r="J18256">
        <v>100</v>
      </c>
      <c r="K18256">
        <v>0</v>
      </c>
      <c r="L18256">
        <v>0</v>
      </c>
      <c r="M18256">
        <v>0</v>
      </c>
      <c r="N18256">
        <v>100</v>
      </c>
      <c r="O18256">
        <v>0</v>
      </c>
      <c r="P18256">
        <v>84.4444444444444</v>
      </c>
      <c r="Q18256">
        <v>48</v>
      </c>
      <c r="R18256">
        <v>0</v>
      </c>
      <c r="S18256">
        <v>5</v>
      </c>
    </row>
    <row r="18257" spans="1:19" x14ac:dyDescent="0.25">
      <c r="A18257">
        <v>9977</v>
      </c>
      <c r="B18257">
        <v>38.133488679999999</v>
      </c>
      <c r="C18257" s="1" t="s">
        <v>25</v>
      </c>
      <c r="D18257" s="1" t="str">
        <f>INDEX(cropx!$B$2:$B$40,MATCH(MasterDF[[#This Row],[Crop]],cropx!$A$2:$A$40,0))</f>
        <v>field-crops-grains</v>
      </c>
      <c r="E18257">
        <v>35107.977688128798</v>
      </c>
      <c r="F18257">
        <v>70.928288944800002</v>
      </c>
      <c r="G18257">
        <v>4336.3593499574399</v>
      </c>
      <c r="H18257">
        <v>100</v>
      </c>
      <c r="I18257">
        <f>MasterDF[[#This Row],[Kitfox]]/100*MasterDF[[#This Row],[Area]]</f>
        <v>38.133488679999999</v>
      </c>
      <c r="J18257">
        <v>48.6666666666667</v>
      </c>
      <c r="K18257">
        <v>0</v>
      </c>
      <c r="L18257">
        <v>0</v>
      </c>
      <c r="M18257">
        <v>0</v>
      </c>
      <c r="N18257">
        <v>50.3333333333333</v>
      </c>
      <c r="O18257">
        <v>0</v>
      </c>
      <c r="P18257">
        <v>64.4444444444444</v>
      </c>
      <c r="Q18257">
        <v>84.6666666666667</v>
      </c>
      <c r="R18257">
        <v>0</v>
      </c>
      <c r="S18257">
        <v>20</v>
      </c>
    </row>
    <row r="18258" spans="1:19" x14ac:dyDescent="0.25">
      <c r="A18258">
        <v>9984</v>
      </c>
      <c r="B18258">
        <v>73.494526410000006</v>
      </c>
      <c r="C18258" s="1" t="s">
        <v>25</v>
      </c>
      <c r="D18258" s="1" t="str">
        <f>INDEX(cropx!$B$2:$B$40,MATCH(MasterDF[[#This Row],[Crop]],cropx!$A$2:$A$40,0))</f>
        <v>field-crops-grains</v>
      </c>
      <c r="E18258">
        <v>67663.470684630607</v>
      </c>
      <c r="F18258">
        <v>136.69981912259999</v>
      </c>
      <c r="G18258">
        <v>5050.3761433499703</v>
      </c>
      <c r="H18258">
        <v>100</v>
      </c>
      <c r="I18258">
        <f>MasterDF[[#This Row],[Kitfox]]/100*MasterDF[[#This Row],[Area]]</f>
        <v>73.494526410000006</v>
      </c>
      <c r="J18258">
        <v>100</v>
      </c>
      <c r="K18258">
        <v>0</v>
      </c>
      <c r="L18258">
        <v>100</v>
      </c>
      <c r="M18258">
        <v>0</v>
      </c>
      <c r="N18258">
        <v>100</v>
      </c>
      <c r="O18258">
        <v>100</v>
      </c>
      <c r="P18258">
        <v>75.5555555555556</v>
      </c>
      <c r="Q18258">
        <v>98</v>
      </c>
      <c r="R18258">
        <v>100</v>
      </c>
      <c r="S18258">
        <v>5</v>
      </c>
    </row>
    <row r="18259" spans="1:19" x14ac:dyDescent="0.25">
      <c r="A18259">
        <v>10048</v>
      </c>
      <c r="B18259">
        <v>48.01817029</v>
      </c>
      <c r="C18259" s="1" t="s">
        <v>25</v>
      </c>
      <c r="D18259" s="1" t="str">
        <f>INDEX(cropx!$B$2:$B$40,MATCH(MasterDF[[#This Row],[Crop]],cropx!$A$2:$A$40,0))</f>
        <v>field-crops-grains</v>
      </c>
      <c r="E18259">
        <v>44208.408659191402</v>
      </c>
      <c r="F18259">
        <v>89.313796739400004</v>
      </c>
      <c r="G18259">
        <v>5478.3333528329304</v>
      </c>
      <c r="H18259">
        <v>100</v>
      </c>
      <c r="I18259">
        <f>MasterDF[[#This Row],[Kitfox]]/100*MasterDF[[#This Row],[Area]]</f>
        <v>48.01817029</v>
      </c>
      <c r="J18259">
        <v>100</v>
      </c>
      <c r="K18259">
        <v>0</v>
      </c>
      <c r="L18259">
        <v>0</v>
      </c>
      <c r="M18259">
        <v>100</v>
      </c>
      <c r="N18259">
        <v>100</v>
      </c>
      <c r="O18259">
        <v>0</v>
      </c>
      <c r="P18259">
        <v>55.5555555555556</v>
      </c>
      <c r="Q18259">
        <v>0</v>
      </c>
      <c r="R18259">
        <v>14.5</v>
      </c>
      <c r="S18259">
        <v>20</v>
      </c>
    </row>
    <row r="18260" spans="1:19" x14ac:dyDescent="0.25">
      <c r="A18260">
        <v>10065</v>
      </c>
      <c r="B18260">
        <v>77.217175470000001</v>
      </c>
      <c r="C18260" s="1" t="s">
        <v>25</v>
      </c>
      <c r="D18260" s="1" t="str">
        <f>INDEX(cropx!$B$2:$B$40,MATCH(MasterDF[[#This Row],[Crop]],cropx!$A$2:$A$40,0))</f>
        <v>field-crops-grains</v>
      </c>
      <c r="E18260">
        <v>71090.764768210196</v>
      </c>
      <c r="F18260">
        <v>143.62394637419999</v>
      </c>
      <c r="G18260">
        <v>8609.3694058385809</v>
      </c>
      <c r="H18260">
        <v>100</v>
      </c>
      <c r="I18260">
        <f>MasterDF[[#This Row],[Kitfox]]/100*MasterDF[[#This Row],[Area]]</f>
        <v>77.217175470000001</v>
      </c>
      <c r="J18260">
        <v>65.3333333333333</v>
      </c>
      <c r="K18260">
        <v>100</v>
      </c>
      <c r="L18260">
        <v>0</v>
      </c>
      <c r="M18260">
        <v>0</v>
      </c>
      <c r="N18260">
        <v>0</v>
      </c>
      <c r="O18260">
        <v>0</v>
      </c>
      <c r="P18260">
        <v>85.5555555555556</v>
      </c>
      <c r="Q18260">
        <v>12.6666666666667</v>
      </c>
      <c r="R18260">
        <v>1</v>
      </c>
      <c r="S18260">
        <v>13.3333333333333</v>
      </c>
    </row>
    <row r="18261" spans="1:19" x14ac:dyDescent="0.25">
      <c r="A18261">
        <v>10088</v>
      </c>
      <c r="B18261">
        <v>7.4365919700000003</v>
      </c>
      <c r="C18261" s="1" t="s">
        <v>25</v>
      </c>
      <c r="D18261" s="1" t="str">
        <f>INDEX(cropx!$B$2:$B$40,MATCH(MasterDF[[#This Row],[Crop]],cropx!$A$2:$A$40,0))</f>
        <v>field-crops-grains</v>
      </c>
      <c r="E18261">
        <v>6846.5727631002001</v>
      </c>
      <c r="F18261">
        <v>13.832061064199999</v>
      </c>
      <c r="G18261">
        <v>511.02563050937601</v>
      </c>
      <c r="H18261">
        <v>100</v>
      </c>
      <c r="I18261">
        <f>MasterDF[[#This Row],[Kitfox]]/100*MasterDF[[#This Row],[Area]]</f>
        <v>7.4365919700000003</v>
      </c>
      <c r="J18261">
        <v>0</v>
      </c>
      <c r="K18261">
        <v>0</v>
      </c>
      <c r="L18261">
        <v>0</v>
      </c>
      <c r="M18261">
        <v>0</v>
      </c>
      <c r="N18261">
        <v>100</v>
      </c>
      <c r="O18261">
        <v>0</v>
      </c>
      <c r="P18261">
        <v>3.7037037037037002</v>
      </c>
      <c r="Q18261">
        <v>0</v>
      </c>
      <c r="R18261">
        <v>0</v>
      </c>
      <c r="S18261">
        <v>20</v>
      </c>
    </row>
    <row r="18262" spans="1:19" x14ac:dyDescent="0.25">
      <c r="A18262">
        <v>10097</v>
      </c>
      <c r="B18262">
        <v>7.43876515</v>
      </c>
      <c r="C18262" s="1" t="s">
        <v>25</v>
      </c>
      <c r="D18262" s="1" t="str">
        <f>INDEX(cropx!$B$2:$B$40,MATCH(MasterDF[[#This Row],[Crop]],cropx!$A$2:$A$40,0))</f>
        <v>field-crops-grains</v>
      </c>
      <c r="E18262">
        <v>6848.5735229989996</v>
      </c>
      <c r="F18262">
        <v>13.836103179</v>
      </c>
      <c r="G18262">
        <v>870.79684281524897</v>
      </c>
      <c r="H18262">
        <v>100</v>
      </c>
      <c r="I18262">
        <f>MasterDF[[#This Row],[Kitfox]]/100*MasterDF[[#This Row],[Area]]</f>
        <v>7.43876515</v>
      </c>
      <c r="J18262">
        <v>100</v>
      </c>
      <c r="K18262">
        <v>0</v>
      </c>
      <c r="L18262">
        <v>0</v>
      </c>
      <c r="M18262">
        <v>0</v>
      </c>
      <c r="N18262">
        <v>100</v>
      </c>
      <c r="O18262">
        <v>0</v>
      </c>
      <c r="P18262">
        <v>75.5555555555556</v>
      </c>
      <c r="Q18262">
        <v>0</v>
      </c>
      <c r="R18262">
        <v>0</v>
      </c>
      <c r="S18262">
        <v>5</v>
      </c>
    </row>
    <row r="18263" spans="1:19" x14ac:dyDescent="0.25">
      <c r="A18263">
        <v>10148</v>
      </c>
      <c r="B18263">
        <v>32.014298779999997</v>
      </c>
      <c r="C18263" s="1" t="s">
        <v>25</v>
      </c>
      <c r="D18263" s="1" t="str">
        <f>INDEX(cropx!$B$2:$B$40,MATCH(MasterDF[[#This Row],[Crop]],cropx!$A$2:$A$40,0))</f>
        <v>field-crops-grains</v>
      </c>
      <c r="E18263">
        <v>29474.284314794801</v>
      </c>
      <c r="F18263">
        <v>59.5465957308</v>
      </c>
      <c r="G18263">
        <v>2103.64044148326</v>
      </c>
      <c r="H18263">
        <v>100</v>
      </c>
      <c r="I18263">
        <f>MasterDF[[#This Row],[Kitfox]]/100*MasterDF[[#This Row],[Area]]</f>
        <v>32.014298779999997</v>
      </c>
      <c r="J18263">
        <v>100</v>
      </c>
      <c r="K18263">
        <v>0</v>
      </c>
      <c r="L18263">
        <v>100</v>
      </c>
      <c r="M18263">
        <v>0</v>
      </c>
      <c r="N18263">
        <v>100</v>
      </c>
      <c r="O18263">
        <v>1</v>
      </c>
      <c r="P18263">
        <v>70</v>
      </c>
      <c r="Q18263">
        <v>11.5</v>
      </c>
      <c r="R18263">
        <v>5</v>
      </c>
      <c r="S18263">
        <v>20</v>
      </c>
    </row>
    <row r="18264" spans="1:19" x14ac:dyDescent="0.25">
      <c r="A18264">
        <v>10162</v>
      </c>
      <c r="B18264">
        <v>35.773645620000003</v>
      </c>
      <c r="C18264" s="1" t="s">
        <v>25</v>
      </c>
      <c r="D18264" s="1" t="str">
        <f>INDEX(cropx!$B$2:$B$40,MATCH(MasterDF[[#This Row],[Crop]],cropx!$A$2:$A$40,0))</f>
        <v>field-crops-grains</v>
      </c>
      <c r="E18264">
        <v>32935.364576509201</v>
      </c>
      <c r="F18264">
        <v>66.538980853200002</v>
      </c>
      <c r="G18264">
        <v>4187.7350637878399</v>
      </c>
      <c r="H18264">
        <v>100</v>
      </c>
      <c r="I18264">
        <f>MasterDF[[#This Row],[Kitfox]]/100*MasterDF[[#This Row],[Area]]</f>
        <v>35.773645620000003</v>
      </c>
      <c r="J18264">
        <v>80.5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65.5555555555556</v>
      </c>
      <c r="Q18264">
        <v>17.5</v>
      </c>
      <c r="R18264">
        <v>0</v>
      </c>
      <c r="S18264">
        <v>20</v>
      </c>
    </row>
    <row r="18265" spans="1:19" x14ac:dyDescent="0.25">
      <c r="A18265">
        <v>10200</v>
      </c>
      <c r="B18265">
        <v>6.65700292</v>
      </c>
      <c r="C18265" s="1" t="s">
        <v>25</v>
      </c>
      <c r="D18265" s="1" t="str">
        <f>INDEX(cropx!$B$2:$B$40,MATCH(MasterDF[[#This Row],[Crop]],cropx!$A$2:$A$40,0))</f>
        <v>field-crops-grains</v>
      </c>
      <c r="E18265">
        <v>6128.8363083271997</v>
      </c>
      <c r="F18265">
        <v>12.382025431200001</v>
      </c>
      <c r="G18265">
        <v>779.28218007047099</v>
      </c>
      <c r="H18265">
        <v>100</v>
      </c>
      <c r="I18265">
        <f>MasterDF[[#This Row],[Kitfox]]/100*MasterDF[[#This Row],[Area]]</f>
        <v>6.65700292</v>
      </c>
      <c r="J18265">
        <v>100</v>
      </c>
      <c r="K18265">
        <v>0</v>
      </c>
      <c r="L18265">
        <v>0</v>
      </c>
      <c r="M18265">
        <v>0</v>
      </c>
      <c r="N18265">
        <v>100</v>
      </c>
      <c r="O18265">
        <v>0</v>
      </c>
      <c r="P18265">
        <v>83.3333333333333</v>
      </c>
      <c r="Q18265">
        <v>89.5</v>
      </c>
      <c r="R18265">
        <v>0</v>
      </c>
      <c r="S18265">
        <v>15</v>
      </c>
    </row>
    <row r="18266" spans="1:19" x14ac:dyDescent="0.25">
      <c r="A18266">
        <v>10205</v>
      </c>
      <c r="B18266">
        <v>29.248153080000002</v>
      </c>
      <c r="C18266" s="1" t="s">
        <v>25</v>
      </c>
      <c r="D18266" s="1" t="str">
        <f>INDEX(cropx!$B$2:$B$40,MATCH(MasterDF[[#This Row],[Crop]],cropx!$A$2:$A$40,0))</f>
        <v>field-crops-grains</v>
      </c>
      <c r="E18266">
        <v>26927.604614632801</v>
      </c>
      <c r="F18266">
        <v>54.401564728799997</v>
      </c>
      <c r="G18266">
        <v>2009.8663365518501</v>
      </c>
      <c r="H18266">
        <v>100</v>
      </c>
      <c r="I18266">
        <f>MasterDF[[#This Row],[Kitfox]]/100*MasterDF[[#This Row],[Area]]</f>
        <v>29.248153080000002</v>
      </c>
      <c r="J18266">
        <v>100</v>
      </c>
      <c r="K18266">
        <v>0</v>
      </c>
      <c r="L18266">
        <v>0</v>
      </c>
      <c r="M18266">
        <v>0</v>
      </c>
      <c r="N18266">
        <v>25</v>
      </c>
      <c r="O18266">
        <v>0</v>
      </c>
      <c r="P18266">
        <v>80</v>
      </c>
      <c r="Q18266">
        <v>98</v>
      </c>
      <c r="R18266">
        <v>0</v>
      </c>
      <c r="S18266">
        <v>20</v>
      </c>
    </row>
    <row r="18267" spans="1:19" x14ac:dyDescent="0.25">
      <c r="A18267">
        <v>10235</v>
      </c>
      <c r="B18267">
        <v>103.07222899999999</v>
      </c>
      <c r="C18267" s="1" t="s">
        <v>25</v>
      </c>
      <c r="D18267" s="1" t="str">
        <f>INDEX(cropx!$B$2:$B$40,MATCH(MasterDF[[#This Row],[Crop]],cropx!$A$2:$A$40,0))</f>
        <v>field-crops-grains</v>
      </c>
      <c r="E18267">
        <v>94894.478351140002</v>
      </c>
      <c r="F18267">
        <v>191.71434593999999</v>
      </c>
      <c r="G18267">
        <v>16970.515934777599</v>
      </c>
      <c r="H18267">
        <v>100</v>
      </c>
      <c r="I18267">
        <f>MasterDF[[#This Row],[Kitfox]]/100*MasterDF[[#This Row],[Area]]</f>
        <v>103.07222899999999</v>
      </c>
      <c r="J18267">
        <v>100</v>
      </c>
      <c r="K18267">
        <v>0</v>
      </c>
      <c r="L18267">
        <v>0</v>
      </c>
      <c r="M18267">
        <v>0</v>
      </c>
      <c r="N18267">
        <v>99.5</v>
      </c>
      <c r="O18267">
        <v>0</v>
      </c>
      <c r="P18267">
        <v>0</v>
      </c>
      <c r="Q18267">
        <v>54</v>
      </c>
      <c r="R18267">
        <v>0</v>
      </c>
      <c r="S18267">
        <v>20</v>
      </c>
    </row>
    <row r="18268" spans="1:19" x14ac:dyDescent="0.25">
      <c r="A18268">
        <v>10278</v>
      </c>
      <c r="B18268">
        <v>77.985319329999996</v>
      </c>
      <c r="C18268" s="1" t="s">
        <v>25</v>
      </c>
      <c r="D18268" s="1" t="str">
        <f>INDEX(cropx!$B$2:$B$40,MATCH(MasterDF[[#This Row],[Crop]],cropx!$A$2:$A$40,0))</f>
        <v>field-crops-grains</v>
      </c>
      <c r="E18268">
        <v>71797.964094357798</v>
      </c>
      <c r="F18268">
        <v>145.0526939538</v>
      </c>
      <c r="G18268">
        <v>9776.8349111207808</v>
      </c>
      <c r="H18268">
        <v>100</v>
      </c>
      <c r="I18268">
        <f>MasterDF[[#This Row],[Kitfox]]/100*MasterDF[[#This Row],[Area]]</f>
        <v>77.985319329999996</v>
      </c>
      <c r="J18268">
        <v>100</v>
      </c>
      <c r="K18268">
        <v>6</v>
      </c>
      <c r="L18268">
        <v>0</v>
      </c>
      <c r="M18268">
        <v>0</v>
      </c>
      <c r="N18268">
        <v>0</v>
      </c>
      <c r="O18268">
        <v>0</v>
      </c>
      <c r="P18268">
        <v>93.3333333333333</v>
      </c>
      <c r="Q18268">
        <v>38.25</v>
      </c>
      <c r="R18268">
        <v>59.25</v>
      </c>
      <c r="S18268">
        <v>14.5</v>
      </c>
    </row>
    <row r="18269" spans="1:19" x14ac:dyDescent="0.25">
      <c r="A18269">
        <v>10321</v>
      </c>
      <c r="B18269">
        <v>76.235619529999994</v>
      </c>
      <c r="C18269" s="1" t="s">
        <v>25</v>
      </c>
      <c r="D18269" s="1" t="str">
        <f>INDEX(cropx!$B$2:$B$40,MATCH(MasterDF[[#This Row],[Crop]],cropx!$A$2:$A$40,0))</f>
        <v>field-crops-grains</v>
      </c>
      <c r="E18269">
        <v>70187.085476489796</v>
      </c>
      <c r="F18269">
        <v>141.79825232580001</v>
      </c>
      <c r="G18269">
        <v>5238.73780749241</v>
      </c>
      <c r="H18269">
        <v>100</v>
      </c>
      <c r="I18269">
        <f>MasterDF[[#This Row],[Kitfox]]/100*MasterDF[[#This Row],[Area]]</f>
        <v>76.235619529999994</v>
      </c>
      <c r="J18269">
        <v>100</v>
      </c>
      <c r="K18269">
        <v>100</v>
      </c>
      <c r="L18269">
        <v>0</v>
      </c>
      <c r="M18269">
        <v>0</v>
      </c>
      <c r="N18269">
        <v>0</v>
      </c>
      <c r="O18269">
        <v>0</v>
      </c>
      <c r="P18269">
        <v>68.8888888888889</v>
      </c>
      <c r="Q18269">
        <v>97</v>
      </c>
      <c r="R18269">
        <v>97</v>
      </c>
      <c r="S18269">
        <v>20</v>
      </c>
    </row>
    <row r="18270" spans="1:19" x14ac:dyDescent="0.25">
      <c r="A18270">
        <v>10386</v>
      </c>
      <c r="B18270">
        <v>53.856611880000003</v>
      </c>
      <c r="C18270" s="1" t="s">
        <v>25</v>
      </c>
      <c r="D18270" s="1" t="str">
        <f>INDEX(cropx!$B$2:$B$40,MATCH(MasterDF[[#This Row],[Crop]],cropx!$A$2:$A$40,0))</f>
        <v>field-crops-grains</v>
      </c>
      <c r="E18270">
        <v>49583.628293440801</v>
      </c>
      <c r="F18270">
        <v>100.1732980968</v>
      </c>
      <c r="G18270">
        <v>1333.6607780618399</v>
      </c>
      <c r="H18270">
        <v>100</v>
      </c>
      <c r="I18270">
        <f>MasterDF[[#This Row],[Kitfox]]/100*MasterDF[[#This Row],[Area]]</f>
        <v>53.856611880000003</v>
      </c>
      <c r="J18270">
        <v>100</v>
      </c>
      <c r="K18270">
        <v>100</v>
      </c>
      <c r="L18270">
        <v>100</v>
      </c>
      <c r="M18270">
        <v>0</v>
      </c>
      <c r="N18270">
        <v>100</v>
      </c>
      <c r="O18270">
        <v>100</v>
      </c>
      <c r="P18270">
        <v>55.5555555555556</v>
      </c>
      <c r="Q18270">
        <v>0</v>
      </c>
      <c r="R18270">
        <v>100</v>
      </c>
      <c r="S18270">
        <v>20</v>
      </c>
    </row>
    <row r="18271" spans="1:19" x14ac:dyDescent="0.25">
      <c r="A18271">
        <v>10391</v>
      </c>
      <c r="B18271">
        <v>24.713859750000001</v>
      </c>
      <c r="C18271" s="1" t="s">
        <v>25</v>
      </c>
      <c r="D18271" s="1" t="str">
        <f>INDEX(cropx!$B$2:$B$40,MATCH(MasterDF[[#This Row],[Crop]],cropx!$A$2:$A$40,0))</f>
        <v>field-crops-grains</v>
      </c>
      <c r="E18271">
        <v>22753.062117435002</v>
      </c>
      <c r="F18271">
        <v>45.967779135000001</v>
      </c>
      <c r="G18271">
        <v>3396.4285792870601</v>
      </c>
      <c r="H18271">
        <v>100</v>
      </c>
      <c r="I18271">
        <f>MasterDF[[#This Row],[Kitfox]]/100*MasterDF[[#This Row],[Area]]</f>
        <v>24.713859750000001</v>
      </c>
      <c r="J18271">
        <v>100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84.4444444444444</v>
      </c>
      <c r="Q18271">
        <v>3</v>
      </c>
      <c r="R18271">
        <v>0</v>
      </c>
      <c r="S18271">
        <v>5</v>
      </c>
    </row>
    <row r="18272" spans="1:19" x14ac:dyDescent="0.25">
      <c r="A18272">
        <v>10444</v>
      </c>
      <c r="B18272">
        <v>51.50127509</v>
      </c>
      <c r="C18272" s="1" t="s">
        <v>25</v>
      </c>
      <c r="D18272" s="1" t="str">
        <f>INDEX(cropx!$B$2:$B$40,MATCH(MasterDF[[#This Row],[Crop]],cropx!$A$2:$A$40,0))</f>
        <v>field-crops-grains</v>
      </c>
      <c r="E18272">
        <v>47415.163924359404</v>
      </c>
      <c r="F18272">
        <v>95.792371667400005</v>
      </c>
      <c r="G18272">
        <v>6028.8430711014698</v>
      </c>
      <c r="H18272">
        <v>100</v>
      </c>
      <c r="I18272">
        <f>MasterDF[[#This Row],[Kitfox]]/100*MasterDF[[#This Row],[Area]]</f>
        <v>51.50127509</v>
      </c>
      <c r="J18272">
        <v>100</v>
      </c>
      <c r="K18272">
        <v>0</v>
      </c>
      <c r="L18272">
        <v>0</v>
      </c>
      <c r="M18272">
        <v>0</v>
      </c>
      <c r="N18272">
        <v>100</v>
      </c>
      <c r="O18272">
        <v>0</v>
      </c>
      <c r="P18272">
        <v>88.8888888888889</v>
      </c>
      <c r="Q18272">
        <v>97</v>
      </c>
      <c r="R18272">
        <v>100</v>
      </c>
      <c r="S18272">
        <v>20</v>
      </c>
    </row>
    <row r="18273" spans="1:19" x14ac:dyDescent="0.25">
      <c r="A18273">
        <v>10448</v>
      </c>
      <c r="B18273">
        <v>74.319621429999998</v>
      </c>
      <c r="C18273" s="1" t="s">
        <v>25</v>
      </c>
      <c r="D18273" s="1" t="str">
        <f>INDEX(cropx!$B$2:$B$40,MATCH(MasterDF[[#This Row],[Crop]],cropx!$A$2:$A$40,0))</f>
        <v>field-crops-grains</v>
      </c>
      <c r="E18273">
        <v>68423.102665743805</v>
      </c>
      <c r="F18273">
        <v>138.23449585980001</v>
      </c>
      <c r="G18273">
        <v>4220.9623118240397</v>
      </c>
      <c r="H18273">
        <v>100</v>
      </c>
      <c r="I18273">
        <f>MasterDF[[#This Row],[Kitfox]]/100*MasterDF[[#This Row],[Area]]</f>
        <v>74.319621429999998</v>
      </c>
      <c r="J18273">
        <v>100</v>
      </c>
      <c r="K18273">
        <v>0</v>
      </c>
      <c r="L18273">
        <v>0</v>
      </c>
      <c r="M18273">
        <v>0</v>
      </c>
      <c r="N18273">
        <v>100</v>
      </c>
      <c r="O18273">
        <v>0</v>
      </c>
      <c r="P18273">
        <v>85</v>
      </c>
      <c r="Q18273">
        <v>0</v>
      </c>
      <c r="R18273">
        <v>71</v>
      </c>
      <c r="S18273">
        <v>20</v>
      </c>
    </row>
    <row r="18274" spans="1:19" x14ac:dyDescent="0.25">
      <c r="A18274">
        <v>10458</v>
      </c>
      <c r="B18274">
        <v>54.361011089999998</v>
      </c>
      <c r="C18274" s="1" t="s">
        <v>25</v>
      </c>
      <c r="D18274" s="1" t="str">
        <f>INDEX(cropx!$B$2:$B$40,MATCH(MasterDF[[#This Row],[Crop]],cropx!$A$2:$A$40,0))</f>
        <v>field-crops-grains</v>
      </c>
      <c r="E18274">
        <v>50048.008470119399</v>
      </c>
      <c r="F18274">
        <v>101.1114806274</v>
      </c>
      <c r="G18274">
        <v>1320.37890316895</v>
      </c>
      <c r="H18274">
        <v>100</v>
      </c>
      <c r="I18274">
        <f>MasterDF[[#This Row],[Kitfox]]/100*MasterDF[[#This Row],[Area]]</f>
        <v>54.361011089999998</v>
      </c>
      <c r="J18274">
        <v>100</v>
      </c>
      <c r="K18274">
        <v>100</v>
      </c>
      <c r="L18274">
        <v>100</v>
      </c>
      <c r="M18274">
        <v>0</v>
      </c>
      <c r="N18274">
        <v>100</v>
      </c>
      <c r="O18274">
        <v>100</v>
      </c>
      <c r="P18274">
        <v>55.5555555555556</v>
      </c>
      <c r="Q18274">
        <v>0</v>
      </c>
      <c r="R18274">
        <v>100</v>
      </c>
      <c r="S18274">
        <v>20</v>
      </c>
    </row>
    <row r="18275" spans="1:19" x14ac:dyDescent="0.25">
      <c r="A18275">
        <v>10469</v>
      </c>
      <c r="B18275">
        <v>37.767537349999998</v>
      </c>
      <c r="C18275" s="1" t="s">
        <v>25</v>
      </c>
      <c r="D18275" s="1" t="str">
        <f>INDEX(cropx!$B$2:$B$40,MATCH(MasterDF[[#This Row],[Crop]],cropx!$A$2:$A$40,0))</f>
        <v>field-crops-grains</v>
      </c>
      <c r="E18275">
        <v>34771.060936651003</v>
      </c>
      <c r="F18275">
        <v>70.247619470999993</v>
      </c>
      <c r="G18275">
        <v>3087.29162761624</v>
      </c>
      <c r="H18275">
        <v>100</v>
      </c>
      <c r="I18275">
        <f>MasterDF[[#This Row],[Kitfox]]/100*MasterDF[[#This Row],[Area]]</f>
        <v>37.767537349999998</v>
      </c>
      <c r="J18275">
        <v>100</v>
      </c>
      <c r="K18275">
        <v>0</v>
      </c>
      <c r="L18275">
        <v>100</v>
      </c>
      <c r="M18275">
        <v>0</v>
      </c>
      <c r="N18275">
        <v>100</v>
      </c>
      <c r="O18275">
        <v>100</v>
      </c>
      <c r="P18275">
        <v>77.7777777777778</v>
      </c>
      <c r="Q18275">
        <v>44.6666666666667</v>
      </c>
      <c r="R18275">
        <v>36</v>
      </c>
      <c r="S18275">
        <v>12.3333333333333</v>
      </c>
    </row>
    <row r="18276" spans="1:19" x14ac:dyDescent="0.25">
      <c r="A18276">
        <v>10471</v>
      </c>
      <c r="B18276">
        <v>89.275285499999995</v>
      </c>
      <c r="C18276" s="1" t="s">
        <v>25</v>
      </c>
      <c r="D18276" s="1" t="str">
        <f>INDEX(cropx!$B$2:$B$40,MATCH(MasterDF[[#This Row],[Crop]],cropx!$A$2:$A$40,0))</f>
        <v>field-crops-grains</v>
      </c>
      <c r="E18276">
        <v>82192.184348430004</v>
      </c>
      <c r="F18276">
        <v>166.05203102999999</v>
      </c>
      <c r="G18276">
        <v>5955.0582505265602</v>
      </c>
      <c r="H18276">
        <v>100</v>
      </c>
      <c r="I18276">
        <f>MasterDF[[#This Row],[Kitfox]]/100*MasterDF[[#This Row],[Area]]</f>
        <v>89.275285499999995</v>
      </c>
      <c r="J18276">
        <v>100</v>
      </c>
      <c r="K18276">
        <v>0</v>
      </c>
      <c r="L18276">
        <v>0</v>
      </c>
      <c r="M18276">
        <v>0</v>
      </c>
      <c r="N18276">
        <v>100</v>
      </c>
      <c r="O18276">
        <v>0</v>
      </c>
      <c r="P18276">
        <v>90.6666666666667</v>
      </c>
      <c r="Q18276">
        <v>57</v>
      </c>
      <c r="R18276">
        <v>0</v>
      </c>
      <c r="S18276">
        <v>9.1999999999999993</v>
      </c>
    </row>
    <row r="18277" spans="1:19" x14ac:dyDescent="0.25">
      <c r="A18277">
        <v>10507</v>
      </c>
      <c r="B18277">
        <v>38.843855339999998</v>
      </c>
      <c r="C18277" s="1" t="s">
        <v>25</v>
      </c>
      <c r="D18277" s="1" t="str">
        <f>INDEX(cropx!$B$2:$B$40,MATCH(MasterDF[[#This Row],[Crop]],cropx!$A$2:$A$40,0))</f>
        <v>field-crops-grains</v>
      </c>
      <c r="E18277">
        <v>35761.983857324398</v>
      </c>
      <c r="F18277">
        <v>72.249570932400005</v>
      </c>
      <c r="G18277">
        <v>2669.2610988534898</v>
      </c>
      <c r="H18277">
        <v>100</v>
      </c>
      <c r="I18277">
        <f>MasterDF[[#This Row],[Kitfox]]/100*MasterDF[[#This Row],[Area]]</f>
        <v>38.843855339999998</v>
      </c>
      <c r="J18277">
        <v>100</v>
      </c>
      <c r="K18277">
        <v>0</v>
      </c>
      <c r="L18277">
        <v>0</v>
      </c>
      <c r="M18277">
        <v>0</v>
      </c>
      <c r="N18277">
        <v>100</v>
      </c>
      <c r="O18277">
        <v>0</v>
      </c>
      <c r="P18277">
        <v>82.2222222222222</v>
      </c>
      <c r="Q18277">
        <v>87</v>
      </c>
      <c r="R18277">
        <v>0</v>
      </c>
      <c r="S18277">
        <v>20</v>
      </c>
    </row>
    <row r="18278" spans="1:19" x14ac:dyDescent="0.25">
      <c r="A18278">
        <v>10561</v>
      </c>
      <c r="B18278">
        <v>26.621339469999999</v>
      </c>
      <c r="C18278" s="1" t="s">
        <v>25</v>
      </c>
      <c r="D18278" s="1" t="str">
        <f>INDEX(cropx!$B$2:$B$40,MATCH(MasterDF[[#This Row],[Crop]],cropx!$A$2:$A$40,0))</f>
        <v>field-crops-grains</v>
      </c>
      <c r="E18278">
        <v>24509.2023964502</v>
      </c>
      <c r="F18278">
        <v>49.515691414199999</v>
      </c>
      <c r="G18278">
        <v>3053.1332889339201</v>
      </c>
      <c r="H18278">
        <v>100</v>
      </c>
      <c r="I18278">
        <f>MasterDF[[#This Row],[Kitfox]]/100*MasterDF[[#This Row],[Area]]</f>
        <v>26.621339469999999</v>
      </c>
      <c r="J18278">
        <v>100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55.5555555555556</v>
      </c>
      <c r="Q18278">
        <v>3</v>
      </c>
      <c r="R18278">
        <v>100</v>
      </c>
      <c r="S18278">
        <v>15</v>
      </c>
    </row>
    <row r="18279" spans="1:19" x14ac:dyDescent="0.25">
      <c r="A18279">
        <v>10588</v>
      </c>
      <c r="B18279">
        <v>79.29239656</v>
      </c>
      <c r="C18279" s="1" t="s">
        <v>25</v>
      </c>
      <c r="D18279" s="1" t="str">
        <f>INDEX(cropx!$B$2:$B$40,MATCH(MasterDF[[#This Row],[Crop]],cropx!$A$2:$A$40,0))</f>
        <v>field-crops-grains</v>
      </c>
      <c r="E18279">
        <v>73001.337816929605</v>
      </c>
      <c r="F18279">
        <v>147.48385760159999</v>
      </c>
      <c r="G18279">
        <v>7656.1730088797003</v>
      </c>
      <c r="H18279">
        <v>100</v>
      </c>
      <c r="I18279">
        <f>MasterDF[[#This Row],[Kitfox]]/100*MasterDF[[#This Row],[Area]]</f>
        <v>79.29239656</v>
      </c>
      <c r="J18279">
        <v>100</v>
      </c>
      <c r="K18279">
        <v>35</v>
      </c>
      <c r="L18279">
        <v>0</v>
      </c>
      <c r="M18279">
        <v>0</v>
      </c>
      <c r="N18279">
        <v>90</v>
      </c>
      <c r="O18279">
        <v>0</v>
      </c>
      <c r="P18279">
        <v>93.3333333333333</v>
      </c>
      <c r="Q18279">
        <v>19.5</v>
      </c>
      <c r="R18279">
        <v>98.5</v>
      </c>
      <c r="S18279">
        <v>15</v>
      </c>
    </row>
    <row r="18280" spans="1:19" x14ac:dyDescent="0.25">
      <c r="A18280">
        <v>10602</v>
      </c>
      <c r="B18280">
        <v>79.348052510000002</v>
      </c>
      <c r="C18280" s="1" t="s">
        <v>25</v>
      </c>
      <c r="D18280" s="1" t="str">
        <f>INDEX(cropx!$B$2:$B$40,MATCH(MasterDF[[#This Row],[Crop]],cropx!$A$2:$A$40,0))</f>
        <v>field-crops-grains</v>
      </c>
      <c r="E18280">
        <v>73052.578023856593</v>
      </c>
      <c r="F18280">
        <v>147.5873776686</v>
      </c>
      <c r="G18280">
        <v>5454.44422897602</v>
      </c>
      <c r="H18280">
        <v>100</v>
      </c>
      <c r="I18280">
        <f>MasterDF[[#This Row],[Kitfox]]/100*MasterDF[[#This Row],[Area]]</f>
        <v>79.348052510000002</v>
      </c>
      <c r="J18280">
        <v>100</v>
      </c>
      <c r="K18280">
        <v>100</v>
      </c>
      <c r="L18280">
        <v>0</v>
      </c>
      <c r="M18280">
        <v>0</v>
      </c>
      <c r="N18280">
        <v>100</v>
      </c>
      <c r="O18280">
        <v>0</v>
      </c>
      <c r="P18280">
        <v>100</v>
      </c>
      <c r="Q18280">
        <v>0</v>
      </c>
      <c r="R18280">
        <v>0</v>
      </c>
      <c r="S18280">
        <v>7</v>
      </c>
    </row>
    <row r="18281" spans="1:19" x14ac:dyDescent="0.25">
      <c r="A18281">
        <v>10678</v>
      </c>
      <c r="B18281">
        <v>39.459905620000001</v>
      </c>
      <c r="C18281" s="1" t="s">
        <v>25</v>
      </c>
      <c r="D18281" s="1" t="str">
        <f>INDEX(cropx!$B$2:$B$40,MATCH(MasterDF[[#This Row],[Crop]],cropx!$A$2:$A$40,0))</f>
        <v>field-crops-grains</v>
      </c>
      <c r="E18281">
        <v>36329.1567081092</v>
      </c>
      <c r="F18281">
        <v>73.395424453199993</v>
      </c>
      <c r="G18281">
        <v>4619.2560896350997</v>
      </c>
      <c r="H18281">
        <v>100</v>
      </c>
      <c r="I18281">
        <f>MasterDF[[#This Row],[Kitfox]]/100*MasterDF[[#This Row],[Area]]</f>
        <v>39.459905620000001</v>
      </c>
      <c r="J18281">
        <v>100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92.2222222222222</v>
      </c>
      <c r="Q18281">
        <v>1</v>
      </c>
      <c r="R18281">
        <v>0</v>
      </c>
      <c r="S18281">
        <v>10</v>
      </c>
    </row>
    <row r="18282" spans="1:19" x14ac:dyDescent="0.25">
      <c r="A18282">
        <v>10718</v>
      </c>
      <c r="B18282">
        <v>27.43537826</v>
      </c>
      <c r="C18282" s="1" t="s">
        <v>25</v>
      </c>
      <c r="D18282" s="1" t="str">
        <f>INDEX(cropx!$B$2:$B$40,MATCH(MasterDF[[#This Row],[Crop]],cropx!$A$2:$A$40,0))</f>
        <v>field-crops-grains</v>
      </c>
      <c r="E18282">
        <v>25258.6553488516</v>
      </c>
      <c r="F18282">
        <v>51.029803563599998</v>
      </c>
      <c r="G18282">
        <v>3211.6406795132998</v>
      </c>
      <c r="H18282">
        <v>100</v>
      </c>
      <c r="I18282">
        <f>MasterDF[[#This Row],[Kitfox]]/100*MasterDF[[#This Row],[Area]]</f>
        <v>27.43537826</v>
      </c>
      <c r="J18282">
        <v>100</v>
      </c>
      <c r="K18282">
        <v>100</v>
      </c>
      <c r="L18282">
        <v>0</v>
      </c>
      <c r="M18282">
        <v>0</v>
      </c>
      <c r="N18282">
        <v>0</v>
      </c>
      <c r="O18282">
        <v>0</v>
      </c>
      <c r="P18282">
        <v>68.8888888888889</v>
      </c>
      <c r="Q18282">
        <v>22.5</v>
      </c>
      <c r="R18282">
        <v>100</v>
      </c>
      <c r="S18282">
        <v>10</v>
      </c>
    </row>
    <row r="18283" spans="1:19" x14ac:dyDescent="0.25">
      <c r="A18283">
        <v>10726</v>
      </c>
      <c r="B18283">
        <v>6.5043664699999999</v>
      </c>
      <c r="C18283" s="1" t="s">
        <v>25</v>
      </c>
      <c r="D18283" s="1" t="str">
        <f>INDEX(cropx!$B$2:$B$40,MATCH(MasterDF[[#This Row],[Crop]],cropx!$A$2:$A$40,0))</f>
        <v>field-crops-grains</v>
      </c>
      <c r="E18283">
        <v>5988.3100342702</v>
      </c>
      <c r="F18283">
        <v>12.0981216342</v>
      </c>
      <c r="G18283">
        <v>761.41424957026697</v>
      </c>
      <c r="H18283">
        <v>100</v>
      </c>
      <c r="I18283">
        <f>MasterDF[[#This Row],[Kitfox]]/100*MasterDF[[#This Row],[Area]]</f>
        <v>6.5043664699999999</v>
      </c>
      <c r="J18283">
        <v>0</v>
      </c>
      <c r="K18283">
        <v>100</v>
      </c>
      <c r="L18283">
        <v>0</v>
      </c>
      <c r="M18283">
        <v>0</v>
      </c>
      <c r="N18283">
        <v>0</v>
      </c>
      <c r="O18283">
        <v>0</v>
      </c>
      <c r="P18283">
        <v>95.5555555555556</v>
      </c>
      <c r="Q18283">
        <v>87</v>
      </c>
      <c r="R18283">
        <v>100</v>
      </c>
      <c r="S18283">
        <v>10</v>
      </c>
    </row>
    <row r="18284" spans="1:19" x14ac:dyDescent="0.25">
      <c r="A18284">
        <v>10759</v>
      </c>
      <c r="B18284">
        <v>14.09408863</v>
      </c>
      <c r="C18284" s="1" t="s">
        <v>25</v>
      </c>
      <c r="D18284" s="1" t="str">
        <f>INDEX(cropx!$B$2:$B$40,MATCH(MasterDF[[#This Row],[Crop]],cropx!$A$2:$A$40,0))</f>
        <v>field-crops-grains</v>
      </c>
      <c r="E18284">
        <v>12975.8636380958</v>
      </c>
      <c r="F18284">
        <v>26.2150048518</v>
      </c>
      <c r="G18284">
        <v>2320.54703839591</v>
      </c>
      <c r="H18284">
        <v>100</v>
      </c>
      <c r="I18284">
        <f>MasterDF[[#This Row],[Kitfox]]/100*MasterDF[[#This Row],[Area]]</f>
        <v>14.09408863</v>
      </c>
      <c r="J18284">
        <v>100</v>
      </c>
      <c r="K18284">
        <v>0</v>
      </c>
      <c r="L18284">
        <v>0</v>
      </c>
      <c r="M18284">
        <v>0</v>
      </c>
      <c r="N18284">
        <v>100</v>
      </c>
      <c r="O18284">
        <v>0</v>
      </c>
      <c r="P18284">
        <v>17.7777777777778</v>
      </c>
      <c r="Q18284">
        <v>0</v>
      </c>
      <c r="R18284">
        <v>0</v>
      </c>
      <c r="S18284">
        <v>20</v>
      </c>
    </row>
    <row r="18285" spans="1:19" x14ac:dyDescent="0.25">
      <c r="A18285">
        <v>10786</v>
      </c>
      <c r="B18285">
        <v>17.84457081</v>
      </c>
      <c r="C18285" s="1" t="s">
        <v>25</v>
      </c>
      <c r="D18285" s="1" t="str">
        <f>INDEX(cropx!$B$2:$B$40,MATCH(MasterDF[[#This Row],[Crop]],cropx!$A$2:$A$40,0))</f>
        <v>field-crops-grains</v>
      </c>
      <c r="E18285">
        <v>16428.7825619346</v>
      </c>
      <c r="F18285">
        <v>33.190901706600002</v>
      </c>
      <c r="G18285">
        <v>1658.8242837824901</v>
      </c>
      <c r="H18285">
        <v>100</v>
      </c>
      <c r="I18285">
        <f>MasterDF[[#This Row],[Kitfox]]/100*MasterDF[[#This Row],[Area]]</f>
        <v>17.84457081</v>
      </c>
      <c r="J18285">
        <v>100</v>
      </c>
      <c r="K18285">
        <v>100</v>
      </c>
      <c r="L18285">
        <v>0</v>
      </c>
      <c r="M18285">
        <v>0</v>
      </c>
      <c r="N18285">
        <v>100</v>
      </c>
      <c r="O18285">
        <v>100</v>
      </c>
      <c r="P18285">
        <v>100</v>
      </c>
      <c r="Q18285">
        <v>7</v>
      </c>
      <c r="R18285">
        <v>100</v>
      </c>
      <c r="S18285">
        <v>10</v>
      </c>
    </row>
    <row r="18286" spans="1:19" x14ac:dyDescent="0.25">
      <c r="A18286">
        <v>10862</v>
      </c>
      <c r="B18286">
        <v>17.51471987</v>
      </c>
      <c r="C18286" s="1" t="s">
        <v>25</v>
      </c>
      <c r="D18286" s="1" t="str">
        <f>INDEX(cropx!$B$2:$B$40,MATCH(MasterDF[[#This Row],[Crop]],cropx!$A$2:$A$40,0))</f>
        <v>field-crops-grains</v>
      </c>
      <c r="E18286">
        <v>16125.1019955142</v>
      </c>
      <c r="F18286">
        <v>32.577378958200001</v>
      </c>
      <c r="G18286">
        <v>2659.3750518158299</v>
      </c>
      <c r="H18286">
        <v>100</v>
      </c>
      <c r="I18286">
        <f>MasterDF[[#This Row],[Kitfox]]/100*MasterDF[[#This Row],[Area]]</f>
        <v>17.51471987</v>
      </c>
      <c r="J18286">
        <v>100</v>
      </c>
      <c r="K18286">
        <v>0</v>
      </c>
      <c r="L18286">
        <v>0</v>
      </c>
      <c r="M18286">
        <v>0</v>
      </c>
      <c r="N18286">
        <v>100</v>
      </c>
      <c r="O18286">
        <v>0</v>
      </c>
      <c r="P18286">
        <v>100</v>
      </c>
      <c r="Q18286">
        <v>0</v>
      </c>
      <c r="R18286">
        <v>0</v>
      </c>
      <c r="S18286">
        <v>5</v>
      </c>
    </row>
    <row r="18287" spans="1:19" x14ac:dyDescent="0.25">
      <c r="A18287">
        <v>10879</v>
      </c>
      <c r="B18287">
        <v>156.14847810000001</v>
      </c>
      <c r="C18287" s="1" t="s">
        <v>25</v>
      </c>
      <c r="D18287" s="1" t="str">
        <f>INDEX(cropx!$B$2:$B$40,MATCH(MasterDF[[#This Row],[Crop]],cropx!$A$2:$A$40,0))</f>
        <v>field-crops-grains</v>
      </c>
      <c r="E18287">
        <v>143759.65784754601</v>
      </c>
      <c r="F18287">
        <v>290.43616926599998</v>
      </c>
      <c r="G18287">
        <v>18279.0555886453</v>
      </c>
      <c r="H18287">
        <v>100</v>
      </c>
      <c r="I18287">
        <f>MasterDF[[#This Row],[Kitfox]]/100*MasterDF[[#This Row],[Area]]</f>
        <v>156.14847810000001</v>
      </c>
      <c r="J18287">
        <v>100</v>
      </c>
      <c r="K18287">
        <v>28</v>
      </c>
      <c r="L18287">
        <v>0</v>
      </c>
      <c r="M18287">
        <v>0</v>
      </c>
      <c r="N18287">
        <v>93</v>
      </c>
      <c r="O18287">
        <v>0</v>
      </c>
      <c r="P18287">
        <v>75.5555555555556</v>
      </c>
      <c r="Q18287">
        <v>0</v>
      </c>
      <c r="R18287">
        <v>100</v>
      </c>
      <c r="S18287">
        <v>6</v>
      </c>
    </row>
    <row r="18288" spans="1:19" x14ac:dyDescent="0.25">
      <c r="A18288">
        <v>10912</v>
      </c>
      <c r="B18288">
        <v>116.4783443</v>
      </c>
      <c r="C18288" s="1" t="s">
        <v>25</v>
      </c>
      <c r="D18288" s="1" t="str">
        <f>INDEX(cropx!$B$2:$B$40,MATCH(MasterDF[[#This Row],[Crop]],cropx!$A$2:$A$40,0))</f>
        <v>field-crops-grains</v>
      </c>
      <c r="E18288">
        <v>107236.95246323801</v>
      </c>
      <c r="F18288">
        <v>216.649720398</v>
      </c>
      <c r="G18288">
        <v>13635.1897645109</v>
      </c>
      <c r="H18288">
        <v>100</v>
      </c>
      <c r="I18288">
        <f>MasterDF[[#This Row],[Kitfox]]/100*MasterDF[[#This Row],[Area]]</f>
        <v>116.4783443</v>
      </c>
      <c r="J18288">
        <v>100</v>
      </c>
      <c r="K18288">
        <v>100</v>
      </c>
      <c r="L18288">
        <v>0</v>
      </c>
      <c r="M18288">
        <v>0</v>
      </c>
      <c r="N18288">
        <v>100</v>
      </c>
      <c r="O18288">
        <v>0</v>
      </c>
      <c r="P18288">
        <v>54.814814814814802</v>
      </c>
      <c r="Q18288">
        <v>96</v>
      </c>
      <c r="R18288">
        <v>100</v>
      </c>
      <c r="S18288">
        <v>12.3333333333333</v>
      </c>
    </row>
    <row r="18289" spans="1:19" x14ac:dyDescent="0.25">
      <c r="A18289">
        <v>10922</v>
      </c>
      <c r="B18289">
        <v>111.29001030000001</v>
      </c>
      <c r="C18289" s="1" t="s">
        <v>25</v>
      </c>
      <c r="D18289" s="1" t="str">
        <f>INDEX(cropx!$B$2:$B$40,MATCH(MasterDF[[#This Row],[Crop]],cropx!$A$2:$A$40,0))</f>
        <v>field-crops-grains</v>
      </c>
      <c r="E18289">
        <v>102460.260882798</v>
      </c>
      <c r="F18289">
        <v>206.99941915799999</v>
      </c>
      <c r="G18289">
        <v>9073.9814397936698</v>
      </c>
      <c r="H18289">
        <v>100</v>
      </c>
      <c r="I18289">
        <f>MasterDF[[#This Row],[Kitfox]]/100*MasterDF[[#This Row],[Area]]</f>
        <v>111.29001030000001</v>
      </c>
      <c r="J18289">
        <v>100</v>
      </c>
      <c r="K18289">
        <v>0</v>
      </c>
      <c r="L18289">
        <v>0</v>
      </c>
      <c r="M18289">
        <v>0</v>
      </c>
      <c r="N18289">
        <v>100</v>
      </c>
      <c r="O18289">
        <v>0</v>
      </c>
      <c r="P18289">
        <v>62.2222222222222</v>
      </c>
      <c r="Q18289">
        <v>0</v>
      </c>
      <c r="R18289">
        <v>0</v>
      </c>
      <c r="S18289">
        <v>15</v>
      </c>
    </row>
    <row r="18290" spans="1:19" x14ac:dyDescent="0.25">
      <c r="A18290">
        <v>10937</v>
      </c>
      <c r="B18290">
        <v>38.370528</v>
      </c>
      <c r="C18290" s="1" t="s">
        <v>25</v>
      </c>
      <c r="D18290" s="1" t="str">
        <f>INDEX(cropx!$B$2:$B$40,MATCH(MasterDF[[#This Row],[Crop]],cropx!$A$2:$A$40,0))</f>
        <v>field-crops-grains</v>
      </c>
      <c r="E18290">
        <v>35326.210308479996</v>
      </c>
      <c r="F18290">
        <v>71.369182080000002</v>
      </c>
      <c r="G18290">
        <v>4563.04467913813</v>
      </c>
      <c r="H18290">
        <v>100</v>
      </c>
      <c r="I18290">
        <f>MasterDF[[#This Row],[Kitfox]]/100*MasterDF[[#This Row],[Area]]</f>
        <v>38.370528</v>
      </c>
      <c r="J18290">
        <v>100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100</v>
      </c>
      <c r="Q18290">
        <v>0</v>
      </c>
      <c r="R18290">
        <v>48.5</v>
      </c>
      <c r="S18290">
        <v>10</v>
      </c>
    </row>
    <row r="18291" spans="1:19" x14ac:dyDescent="0.25">
      <c r="A18291">
        <v>10938</v>
      </c>
      <c r="B18291">
        <v>15.553642440000001</v>
      </c>
      <c r="C18291" s="1" t="s">
        <v>25</v>
      </c>
      <c r="D18291" s="1" t="str">
        <f>INDEX(cropx!$B$2:$B$40,MATCH(MasterDF[[#This Row],[Crop]],cropx!$A$2:$A$40,0))</f>
        <v>field-crops-grains</v>
      </c>
      <c r="E18291">
        <v>14319.6164488104</v>
      </c>
      <c r="F18291">
        <v>28.929774938400001</v>
      </c>
      <c r="G18291">
        <v>370.673148947833</v>
      </c>
      <c r="H18291">
        <v>100</v>
      </c>
      <c r="I18291">
        <f>MasterDF[[#This Row],[Kitfox]]/100*MasterDF[[#This Row],[Area]]</f>
        <v>15.553642440000001</v>
      </c>
      <c r="J18291">
        <v>100</v>
      </c>
      <c r="K18291">
        <v>100</v>
      </c>
      <c r="L18291">
        <v>0</v>
      </c>
      <c r="M18291">
        <v>0</v>
      </c>
      <c r="N18291">
        <v>100</v>
      </c>
      <c r="O18291">
        <v>0</v>
      </c>
      <c r="P18291">
        <v>97.7777777777778</v>
      </c>
      <c r="Q18291">
        <v>0</v>
      </c>
      <c r="R18291">
        <v>100</v>
      </c>
      <c r="S18291">
        <v>10</v>
      </c>
    </row>
    <row r="18292" spans="1:19" x14ac:dyDescent="0.25">
      <c r="A18292">
        <v>10947</v>
      </c>
      <c r="B18292">
        <v>75.808057149999996</v>
      </c>
      <c r="C18292" s="1" t="s">
        <v>25</v>
      </c>
      <c r="D18292" s="1" t="str">
        <f>INDEX(cropx!$B$2:$B$40,MATCH(MasterDF[[#This Row],[Crop]],cropx!$A$2:$A$40,0))</f>
        <v>field-crops-grains</v>
      </c>
      <c r="E18292">
        <v>69793.445895719007</v>
      </c>
      <c r="F18292">
        <v>141.00298629900001</v>
      </c>
      <c r="G18292">
        <v>5209.3566964189204</v>
      </c>
      <c r="H18292">
        <v>100</v>
      </c>
      <c r="I18292">
        <f>MasterDF[[#This Row],[Kitfox]]/100*MasterDF[[#This Row],[Area]]</f>
        <v>75.808057149999996</v>
      </c>
      <c r="J18292">
        <v>100</v>
      </c>
      <c r="K18292">
        <v>0</v>
      </c>
      <c r="L18292">
        <v>0</v>
      </c>
      <c r="M18292">
        <v>0</v>
      </c>
      <c r="N18292">
        <v>100</v>
      </c>
      <c r="O18292">
        <v>0</v>
      </c>
      <c r="P18292">
        <v>80</v>
      </c>
      <c r="Q18292">
        <v>87</v>
      </c>
      <c r="R18292">
        <v>0</v>
      </c>
      <c r="S18292">
        <v>20</v>
      </c>
    </row>
    <row r="18293" spans="1:19" x14ac:dyDescent="0.25">
      <c r="A18293">
        <v>10976</v>
      </c>
      <c r="B18293">
        <v>65.439871850000003</v>
      </c>
      <c r="C18293" s="1" t="s">
        <v>25</v>
      </c>
      <c r="D18293" s="1" t="str">
        <f>INDEX(cropx!$B$2:$B$40,MATCH(MasterDF[[#This Row],[Crop]],cropx!$A$2:$A$40,0))</f>
        <v>field-crops-grains</v>
      </c>
      <c r="E18293">
        <v>60247.872417421</v>
      </c>
      <c r="F18293">
        <v>121.71816164099999</v>
      </c>
      <c r="G18293">
        <v>7384.2018443094603</v>
      </c>
      <c r="H18293">
        <v>100</v>
      </c>
      <c r="I18293">
        <f>MasterDF[[#This Row],[Kitfox]]/100*MasterDF[[#This Row],[Area]]</f>
        <v>65.439871850000003</v>
      </c>
      <c r="J18293">
        <v>100</v>
      </c>
      <c r="K18293">
        <v>0</v>
      </c>
      <c r="L18293">
        <v>100</v>
      </c>
      <c r="M18293">
        <v>0</v>
      </c>
      <c r="N18293">
        <v>100</v>
      </c>
      <c r="O18293">
        <v>100</v>
      </c>
      <c r="P18293">
        <v>72.2222222222222</v>
      </c>
      <c r="Q18293">
        <v>18</v>
      </c>
      <c r="R18293">
        <v>13.5</v>
      </c>
      <c r="S18293">
        <v>14</v>
      </c>
    </row>
    <row r="18294" spans="1:19" x14ac:dyDescent="0.25">
      <c r="A18294">
        <v>10982</v>
      </c>
      <c r="B18294">
        <v>67.304910539999995</v>
      </c>
      <c r="C18294" s="1" t="s">
        <v>25</v>
      </c>
      <c r="D18294" s="1" t="str">
        <f>INDEX(cropx!$B$2:$B$40,MATCH(MasterDF[[#This Row],[Crop]],cropx!$A$2:$A$40,0))</f>
        <v>field-crops-grains</v>
      </c>
      <c r="E18294">
        <v>61964.9389377564</v>
      </c>
      <c r="F18294">
        <v>125.1871336044</v>
      </c>
      <c r="G18294">
        <v>4625.0398652173499</v>
      </c>
      <c r="H18294">
        <v>100</v>
      </c>
      <c r="I18294">
        <f>MasterDF[[#This Row],[Kitfox]]/100*MasterDF[[#This Row],[Area]]</f>
        <v>67.304910539999995</v>
      </c>
      <c r="J18294">
        <v>100</v>
      </c>
      <c r="K18294">
        <v>0</v>
      </c>
      <c r="L18294">
        <v>0</v>
      </c>
      <c r="M18294">
        <v>0</v>
      </c>
      <c r="N18294">
        <v>100</v>
      </c>
      <c r="O18294">
        <v>0</v>
      </c>
      <c r="P18294">
        <v>62.2222222222222</v>
      </c>
      <c r="Q18294">
        <v>0</v>
      </c>
      <c r="R18294">
        <v>100</v>
      </c>
      <c r="S18294">
        <v>20</v>
      </c>
    </row>
    <row r="18295" spans="1:19" x14ac:dyDescent="0.25">
      <c r="A18295">
        <v>10998</v>
      </c>
      <c r="B18295">
        <v>153.14117619999999</v>
      </c>
      <c r="C18295" s="1" t="s">
        <v>25</v>
      </c>
      <c r="D18295" s="1" t="str">
        <f>INDEX(cropx!$B$2:$B$40,MATCH(MasterDF[[#This Row],[Crop]],cropx!$A$2:$A$40,0))</f>
        <v>field-crops-grains</v>
      </c>
      <c r="E18295">
        <v>140990.95528029199</v>
      </c>
      <c r="F18295">
        <v>284.84258773200003</v>
      </c>
      <c r="G18295">
        <v>17927.0147665328</v>
      </c>
      <c r="H18295">
        <v>100</v>
      </c>
      <c r="I18295">
        <f>MasterDF[[#This Row],[Kitfox]]/100*MasterDF[[#This Row],[Area]]</f>
        <v>153.14117619999999</v>
      </c>
      <c r="J18295">
        <v>100</v>
      </c>
      <c r="K18295">
        <v>0</v>
      </c>
      <c r="L18295">
        <v>0</v>
      </c>
      <c r="M18295">
        <v>0</v>
      </c>
      <c r="N18295">
        <v>60.6666666666667</v>
      </c>
      <c r="O18295">
        <v>0</v>
      </c>
      <c r="P18295">
        <v>71.1111111111111</v>
      </c>
      <c r="Q18295">
        <v>0</v>
      </c>
      <c r="R18295">
        <v>0</v>
      </c>
      <c r="S18295">
        <v>10</v>
      </c>
    </row>
    <row r="18296" spans="1:19" x14ac:dyDescent="0.25">
      <c r="A18296">
        <v>11012</v>
      </c>
      <c r="B18296">
        <v>39.69779621</v>
      </c>
      <c r="C18296" s="1" t="s">
        <v>25</v>
      </c>
      <c r="D18296" s="1" t="str">
        <f>INDEX(cropx!$B$2:$B$40,MATCH(MasterDF[[#This Row],[Crop]],cropx!$A$2:$A$40,0))</f>
        <v>field-crops-grains</v>
      </c>
      <c r="E18296">
        <v>36548.173058698601</v>
      </c>
      <c r="F18296">
        <v>73.837900950600002</v>
      </c>
      <c r="G18296">
        <v>4656.56547226977</v>
      </c>
      <c r="H18296">
        <v>100</v>
      </c>
      <c r="I18296">
        <f>MasterDF[[#This Row],[Kitfox]]/100*MasterDF[[#This Row],[Area]]</f>
        <v>39.69779621</v>
      </c>
      <c r="J18296">
        <v>24</v>
      </c>
      <c r="K18296">
        <v>38</v>
      </c>
      <c r="L18296">
        <v>0</v>
      </c>
      <c r="M18296">
        <v>0</v>
      </c>
      <c r="N18296">
        <v>0</v>
      </c>
      <c r="O18296">
        <v>0</v>
      </c>
      <c r="P18296">
        <v>85.5555555555556</v>
      </c>
      <c r="Q18296">
        <v>9.5</v>
      </c>
      <c r="R18296">
        <v>0</v>
      </c>
      <c r="S18296">
        <v>10.5</v>
      </c>
    </row>
    <row r="18297" spans="1:19" x14ac:dyDescent="0.25">
      <c r="A18297">
        <v>11014</v>
      </c>
      <c r="B18297">
        <v>28.594307610000001</v>
      </c>
      <c r="C18297" s="1" t="s">
        <v>25</v>
      </c>
      <c r="D18297" s="1" t="str">
        <f>INDEX(cropx!$B$2:$B$40,MATCH(MasterDF[[#This Row],[Crop]],cropx!$A$2:$A$40,0))</f>
        <v>field-crops-grains</v>
      </c>
      <c r="E18297">
        <v>26325.635244222602</v>
      </c>
      <c r="F18297">
        <v>53.185412154600002</v>
      </c>
      <c r="G18297">
        <v>2937.0541478238401</v>
      </c>
      <c r="H18297">
        <v>100</v>
      </c>
      <c r="I18297">
        <f>MasterDF[[#This Row],[Kitfox]]/100*MasterDF[[#This Row],[Area]]</f>
        <v>28.594307610000001</v>
      </c>
      <c r="J18297">
        <v>100</v>
      </c>
      <c r="K18297">
        <v>0</v>
      </c>
      <c r="L18297">
        <v>0</v>
      </c>
      <c r="M18297">
        <v>0</v>
      </c>
      <c r="N18297">
        <v>100</v>
      </c>
      <c r="O18297">
        <v>0</v>
      </c>
      <c r="P18297">
        <v>87.7777777777778</v>
      </c>
      <c r="Q18297">
        <v>0</v>
      </c>
      <c r="R18297">
        <v>0</v>
      </c>
      <c r="S18297">
        <v>20</v>
      </c>
    </row>
    <row r="18298" spans="1:19" x14ac:dyDescent="0.25">
      <c r="A18298">
        <v>11030</v>
      </c>
      <c r="B18298">
        <v>9.4325443100000008</v>
      </c>
      <c r="C18298" s="1" t="s">
        <v>25</v>
      </c>
      <c r="D18298" s="1" t="str">
        <f>INDEX(cropx!$B$2:$B$40,MATCH(MasterDF[[#This Row],[Crop]],cropx!$A$2:$A$40,0))</f>
        <v>field-crops-grains</v>
      </c>
      <c r="E18298">
        <v>8684.1662444445992</v>
      </c>
      <c r="F18298">
        <v>17.544532416599999</v>
      </c>
      <c r="G18298">
        <v>1553.03853493215</v>
      </c>
      <c r="H18298">
        <v>100</v>
      </c>
      <c r="I18298">
        <f>MasterDF[[#This Row],[Kitfox]]/100*MasterDF[[#This Row],[Area]]</f>
        <v>9.4325443100000008</v>
      </c>
      <c r="J18298">
        <v>0</v>
      </c>
      <c r="K18298">
        <v>0</v>
      </c>
      <c r="L18298">
        <v>0</v>
      </c>
      <c r="M18298">
        <v>0</v>
      </c>
      <c r="N18298">
        <v>100</v>
      </c>
      <c r="O18298">
        <v>0</v>
      </c>
      <c r="P18298">
        <v>42.2222222222222</v>
      </c>
      <c r="Q18298">
        <v>63</v>
      </c>
      <c r="R18298">
        <v>0</v>
      </c>
      <c r="S18298">
        <v>20</v>
      </c>
    </row>
    <row r="18299" spans="1:19" x14ac:dyDescent="0.25">
      <c r="A18299">
        <v>11033</v>
      </c>
      <c r="B18299">
        <v>91.812355819999993</v>
      </c>
      <c r="C18299" s="1" t="s">
        <v>25</v>
      </c>
      <c r="D18299" s="1" t="str">
        <f>INDEX(cropx!$B$2:$B$40,MATCH(MasterDF[[#This Row],[Crop]],cropx!$A$2:$A$40,0))</f>
        <v>field-crops-grains</v>
      </c>
      <c r="E18299">
        <v>84527.963509241206</v>
      </c>
      <c r="F18299">
        <v>170.77098182520001</v>
      </c>
      <c r="G18299">
        <v>2421.77521996009</v>
      </c>
      <c r="H18299">
        <v>100</v>
      </c>
      <c r="I18299">
        <f>MasterDF[[#This Row],[Kitfox]]/100*MasterDF[[#This Row],[Area]]</f>
        <v>91.812355819999993</v>
      </c>
      <c r="J18299">
        <v>100</v>
      </c>
      <c r="K18299">
        <v>100</v>
      </c>
      <c r="L18299">
        <v>0</v>
      </c>
      <c r="M18299">
        <v>0</v>
      </c>
      <c r="N18299">
        <v>100</v>
      </c>
      <c r="O18299">
        <v>0</v>
      </c>
      <c r="P18299">
        <v>100</v>
      </c>
      <c r="Q18299">
        <v>0</v>
      </c>
      <c r="R18299">
        <v>100</v>
      </c>
      <c r="S18299">
        <v>10</v>
      </c>
    </row>
    <row r="18300" spans="1:19" x14ac:dyDescent="0.25">
      <c r="A18300">
        <v>11037</v>
      </c>
      <c r="B18300">
        <v>48.785055300000003</v>
      </c>
      <c r="C18300" s="1" t="s">
        <v>25</v>
      </c>
      <c r="D18300" s="1" t="str">
        <f>INDEX(cropx!$B$2:$B$40,MATCH(MasterDF[[#This Row],[Crop]],cropx!$A$2:$A$40,0))</f>
        <v>field-crops-grains</v>
      </c>
      <c r="E18300">
        <v>44914.449012498</v>
      </c>
      <c r="F18300">
        <v>90.740202858000004</v>
      </c>
      <c r="G18300">
        <v>5710.87690750818</v>
      </c>
      <c r="H18300">
        <v>100</v>
      </c>
      <c r="I18300">
        <f>MasterDF[[#This Row],[Kitfox]]/100*MasterDF[[#This Row],[Area]]</f>
        <v>48.785055300000003</v>
      </c>
      <c r="J18300">
        <v>100</v>
      </c>
      <c r="K18300">
        <v>0</v>
      </c>
      <c r="L18300">
        <v>0</v>
      </c>
      <c r="M18300">
        <v>0</v>
      </c>
      <c r="N18300">
        <v>100</v>
      </c>
      <c r="O18300">
        <v>0</v>
      </c>
      <c r="P18300">
        <v>72.2222222222222</v>
      </c>
      <c r="Q18300">
        <v>0</v>
      </c>
      <c r="R18300">
        <v>0</v>
      </c>
      <c r="S18300">
        <v>10</v>
      </c>
    </row>
    <row r="18301" spans="1:19" x14ac:dyDescent="0.25">
      <c r="A18301">
        <v>11038</v>
      </c>
      <c r="B18301">
        <v>70.976727530000005</v>
      </c>
      <c r="C18301" s="1" t="s">
        <v>25</v>
      </c>
      <c r="D18301" s="1" t="str">
        <f>INDEX(cropx!$B$2:$B$40,MATCH(MasterDF[[#This Row],[Crop]],cropx!$A$2:$A$40,0))</f>
        <v>field-crops-grains</v>
      </c>
      <c r="E18301">
        <v>65345.433967769801</v>
      </c>
      <c r="F18301">
        <v>132.01671320579999</v>
      </c>
      <c r="G18301">
        <v>2871.9162517550999</v>
      </c>
      <c r="H18301">
        <v>100</v>
      </c>
      <c r="I18301">
        <f>MasterDF[[#This Row],[Kitfox]]/100*MasterDF[[#This Row],[Area]]</f>
        <v>70.976727530000005</v>
      </c>
      <c r="J18301">
        <v>100</v>
      </c>
      <c r="K18301">
        <v>0</v>
      </c>
      <c r="L18301">
        <v>100</v>
      </c>
      <c r="M18301">
        <v>0</v>
      </c>
      <c r="N18301">
        <v>100</v>
      </c>
      <c r="O18301">
        <v>100</v>
      </c>
      <c r="P18301">
        <v>64.4444444444444</v>
      </c>
      <c r="Q18301">
        <v>0</v>
      </c>
      <c r="R18301">
        <v>100</v>
      </c>
      <c r="S18301">
        <v>20</v>
      </c>
    </row>
    <row r="18302" spans="1:19" x14ac:dyDescent="0.25">
      <c r="A18302">
        <v>11081</v>
      </c>
      <c r="B18302">
        <v>7.4178734899999998</v>
      </c>
      <c r="C18302" s="1" t="s">
        <v>25</v>
      </c>
      <c r="D18302" s="1" t="str">
        <f>INDEX(cropx!$B$2:$B$40,MATCH(MasterDF[[#This Row],[Crop]],cropx!$A$2:$A$40,0))</f>
        <v>field-crops-grains</v>
      </c>
      <c r="E18302">
        <v>6829.3394073033996</v>
      </c>
      <c r="F18302">
        <v>13.7972446914</v>
      </c>
      <c r="G18302">
        <v>575.38062617666799</v>
      </c>
      <c r="H18302">
        <v>100</v>
      </c>
      <c r="I18302">
        <f>MasterDF[[#This Row],[Kitfox]]/100*MasterDF[[#This Row],[Area]]</f>
        <v>7.4178734899999998</v>
      </c>
      <c r="J18302">
        <v>100</v>
      </c>
      <c r="K18302">
        <v>0</v>
      </c>
      <c r="L18302">
        <v>0</v>
      </c>
      <c r="M18302">
        <v>0</v>
      </c>
      <c r="N18302">
        <v>100</v>
      </c>
      <c r="O18302">
        <v>0</v>
      </c>
      <c r="P18302">
        <v>85.5555555555556</v>
      </c>
      <c r="Q18302">
        <v>66</v>
      </c>
      <c r="R18302">
        <v>0</v>
      </c>
      <c r="S18302">
        <v>15</v>
      </c>
    </row>
    <row r="18303" spans="1:19" x14ac:dyDescent="0.25">
      <c r="A18303">
        <v>11092</v>
      </c>
      <c r="B18303">
        <v>91.569383270000003</v>
      </c>
      <c r="C18303" s="1" t="s">
        <v>25</v>
      </c>
      <c r="D18303" s="1" t="str">
        <f>INDEX(cropx!$B$2:$B$40,MATCH(MasterDF[[#This Row],[Crop]],cropx!$A$2:$A$40,0))</f>
        <v>field-crops-grains</v>
      </c>
      <c r="E18303">
        <v>84304.268401358204</v>
      </c>
      <c r="F18303">
        <v>170.3190528822</v>
      </c>
      <c r="G18303">
        <v>6292.4390606747702</v>
      </c>
      <c r="H18303">
        <v>100</v>
      </c>
      <c r="I18303">
        <f>MasterDF[[#This Row],[Kitfox]]/100*MasterDF[[#This Row],[Area]]</f>
        <v>91.569383270000003</v>
      </c>
      <c r="J18303">
        <v>100</v>
      </c>
      <c r="K18303">
        <v>100</v>
      </c>
      <c r="L18303">
        <v>100</v>
      </c>
      <c r="M18303">
        <v>0</v>
      </c>
      <c r="N18303">
        <v>100</v>
      </c>
      <c r="O18303">
        <v>100</v>
      </c>
      <c r="P18303">
        <v>50</v>
      </c>
      <c r="Q18303">
        <v>0</v>
      </c>
      <c r="R18303">
        <v>100</v>
      </c>
      <c r="S18303">
        <v>20</v>
      </c>
    </row>
    <row r="18304" spans="1:19" x14ac:dyDescent="0.25">
      <c r="A18304">
        <v>11111</v>
      </c>
      <c r="B18304">
        <v>6.9559880600000001</v>
      </c>
      <c r="C18304" s="1" t="s">
        <v>25</v>
      </c>
      <c r="D18304" s="1" t="str">
        <f>INDEX(cropx!$B$2:$B$40,MATCH(MasterDF[[#This Row],[Crop]],cropx!$A$2:$A$40,0))</f>
        <v>field-crops-grains</v>
      </c>
      <c r="E18304">
        <v>6404.0999673196002</v>
      </c>
      <c r="F18304">
        <v>12.938137791600001</v>
      </c>
      <c r="G18304">
        <v>623.52833350385799</v>
      </c>
      <c r="H18304">
        <v>100</v>
      </c>
      <c r="I18304">
        <f>MasterDF[[#This Row],[Kitfox]]/100*MasterDF[[#This Row],[Area]]</f>
        <v>6.9559880600000001</v>
      </c>
      <c r="J18304">
        <v>100</v>
      </c>
      <c r="K18304">
        <v>0</v>
      </c>
      <c r="L18304">
        <v>0</v>
      </c>
      <c r="M18304">
        <v>0</v>
      </c>
      <c r="N18304">
        <v>100</v>
      </c>
      <c r="O18304">
        <v>0</v>
      </c>
      <c r="P18304">
        <v>83.3333333333333</v>
      </c>
      <c r="Q18304">
        <v>69</v>
      </c>
      <c r="R18304">
        <v>0</v>
      </c>
      <c r="S18304">
        <v>15</v>
      </c>
    </row>
    <row r="18305" spans="1:19" x14ac:dyDescent="0.25">
      <c r="A18305">
        <v>11132</v>
      </c>
      <c r="B18305">
        <v>4.6920911399999996</v>
      </c>
      <c r="C18305" s="1" t="s">
        <v>25</v>
      </c>
      <c r="D18305" s="1" t="str">
        <f>INDEX(cropx!$B$2:$B$40,MATCH(MasterDF[[#This Row],[Crop]],cropx!$A$2:$A$40,0))</f>
        <v>field-crops-grains</v>
      </c>
      <c r="E18305">
        <v>4319.8206289523996</v>
      </c>
      <c r="F18305">
        <v>8.7272895203999994</v>
      </c>
      <c r="G18305">
        <v>371.99707197662502</v>
      </c>
      <c r="H18305">
        <v>100</v>
      </c>
      <c r="I18305">
        <f>MasterDF[[#This Row],[Kitfox]]/100*MasterDF[[#This Row],[Area]]</f>
        <v>4.6920911399999996</v>
      </c>
      <c r="J18305">
        <v>100</v>
      </c>
      <c r="K18305">
        <v>0</v>
      </c>
      <c r="L18305">
        <v>0</v>
      </c>
      <c r="M18305">
        <v>68.5</v>
      </c>
      <c r="N18305">
        <v>0</v>
      </c>
      <c r="O18305">
        <v>0</v>
      </c>
      <c r="P18305">
        <v>75.5555555555556</v>
      </c>
      <c r="Q18305">
        <v>0</v>
      </c>
      <c r="R18305">
        <v>100</v>
      </c>
      <c r="S18305">
        <v>20</v>
      </c>
    </row>
    <row r="18306" spans="1:19" x14ac:dyDescent="0.25">
      <c r="A18306">
        <v>11154</v>
      </c>
      <c r="B18306">
        <v>37.722861029999997</v>
      </c>
      <c r="C18306" s="1" t="s">
        <v>25</v>
      </c>
      <c r="D18306" s="1" t="str">
        <f>INDEX(cropx!$B$2:$B$40,MATCH(MasterDF[[#This Row],[Crop]],cropx!$A$2:$A$40,0))</f>
        <v>field-crops-grains</v>
      </c>
      <c r="E18306">
        <v>34729.929235879797</v>
      </c>
      <c r="F18306">
        <v>70.164521515800004</v>
      </c>
      <c r="G18306">
        <v>3267.9393528708902</v>
      </c>
      <c r="H18306">
        <v>100</v>
      </c>
      <c r="I18306">
        <f>MasterDF[[#This Row],[Kitfox]]/100*MasterDF[[#This Row],[Area]]</f>
        <v>37.722861029999997</v>
      </c>
      <c r="J18306">
        <v>100</v>
      </c>
      <c r="K18306">
        <v>0</v>
      </c>
      <c r="L18306">
        <v>100</v>
      </c>
      <c r="M18306">
        <v>0</v>
      </c>
      <c r="N18306">
        <v>100</v>
      </c>
      <c r="O18306">
        <v>100</v>
      </c>
      <c r="P18306">
        <v>71.1111111111111</v>
      </c>
      <c r="Q18306">
        <v>23.6666666666667</v>
      </c>
      <c r="R18306">
        <v>13.5</v>
      </c>
      <c r="S18306">
        <v>14.5</v>
      </c>
    </row>
    <row r="18307" spans="1:19" x14ac:dyDescent="0.25">
      <c r="A18307">
        <v>11172</v>
      </c>
      <c r="B18307">
        <v>38.258217999999999</v>
      </c>
      <c r="C18307" s="1" t="s">
        <v>25</v>
      </c>
      <c r="D18307" s="1" t="str">
        <f>INDEX(cropx!$B$2:$B$40,MATCH(MasterDF[[#This Row],[Crop]],cropx!$A$2:$A$40,0))</f>
        <v>field-crops-grains</v>
      </c>
      <c r="E18307">
        <v>35222.810983880001</v>
      </c>
      <c r="F18307">
        <v>71.160285479999999</v>
      </c>
      <c r="G18307">
        <v>4478.5841146440898</v>
      </c>
      <c r="H18307">
        <v>100</v>
      </c>
      <c r="I18307">
        <f>MasterDF[[#This Row],[Kitfox]]/100*MasterDF[[#This Row],[Area]]</f>
        <v>38.258217999999999</v>
      </c>
      <c r="J18307">
        <v>100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97.7777777777778</v>
      </c>
      <c r="Q18307">
        <v>0</v>
      </c>
      <c r="R18307">
        <v>0</v>
      </c>
      <c r="S18307">
        <v>20</v>
      </c>
    </row>
    <row r="18308" spans="1:19" x14ac:dyDescent="0.25">
      <c r="A18308">
        <v>11181</v>
      </c>
      <c r="B18308">
        <v>82.532711019999994</v>
      </c>
      <c r="C18308" s="1" t="s">
        <v>25</v>
      </c>
      <c r="D18308" s="1" t="str">
        <f>INDEX(cropx!$B$2:$B$40,MATCH(MasterDF[[#This Row],[Crop]],cropx!$A$2:$A$40,0))</f>
        <v>field-crops-grains</v>
      </c>
      <c r="E18308">
        <v>75984.565727673194</v>
      </c>
      <c r="F18308">
        <v>153.5108424972</v>
      </c>
      <c r="G18308">
        <v>6549.3401536969404</v>
      </c>
      <c r="H18308">
        <v>100</v>
      </c>
      <c r="I18308">
        <f>MasterDF[[#This Row],[Kitfox]]/100*MasterDF[[#This Row],[Area]]</f>
        <v>82.532711019999994</v>
      </c>
      <c r="J18308">
        <v>100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94.4444444444444</v>
      </c>
      <c r="Q18308">
        <v>0</v>
      </c>
      <c r="R18308">
        <v>0</v>
      </c>
      <c r="S18308">
        <v>10</v>
      </c>
    </row>
    <row r="18309" spans="1:19" x14ac:dyDescent="0.25">
      <c r="A18309">
        <v>11231</v>
      </c>
      <c r="B18309">
        <v>115.5352579</v>
      </c>
      <c r="C18309" s="1" t="s">
        <v>25</v>
      </c>
      <c r="D18309" s="1" t="str">
        <f>INDEX(cropx!$B$2:$B$40,MATCH(MasterDF[[#This Row],[Crop]],cropx!$A$2:$A$40,0))</f>
        <v>field-crops-grains</v>
      </c>
      <c r="E18309">
        <v>106368.690538214</v>
      </c>
      <c r="F18309">
        <v>214.89557969399999</v>
      </c>
      <c r="G18309">
        <v>12046.7185292499</v>
      </c>
      <c r="H18309">
        <v>100</v>
      </c>
      <c r="I18309">
        <f>MasterDF[[#This Row],[Kitfox]]/100*MasterDF[[#This Row],[Area]]</f>
        <v>115.5352579</v>
      </c>
      <c r="J18309">
        <v>100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97.7777777777778</v>
      </c>
      <c r="Q18309">
        <v>0</v>
      </c>
      <c r="R18309">
        <v>0</v>
      </c>
      <c r="S18309">
        <v>10</v>
      </c>
    </row>
    <row r="18310" spans="1:19" x14ac:dyDescent="0.25">
      <c r="A18310">
        <v>11243</v>
      </c>
      <c r="B18310">
        <v>77.13905724</v>
      </c>
      <c r="C18310" s="1" t="s">
        <v>25</v>
      </c>
      <c r="D18310" s="1" t="str">
        <f>INDEX(cropx!$B$2:$B$40,MATCH(MasterDF[[#This Row],[Crop]],cropx!$A$2:$A$40,0))</f>
        <v>field-crops-grains</v>
      </c>
      <c r="E18310">
        <v>71018.844438578395</v>
      </c>
      <c r="F18310">
        <v>143.47864646639999</v>
      </c>
      <c r="G18310">
        <v>9024.7483077031593</v>
      </c>
      <c r="H18310">
        <v>100</v>
      </c>
      <c r="I18310">
        <f>MasterDF[[#This Row],[Kitfox]]/100*MasterDF[[#This Row],[Area]]</f>
        <v>77.13905724</v>
      </c>
      <c r="J18310">
        <v>100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87.7777777777778</v>
      </c>
      <c r="Q18310">
        <v>65.5</v>
      </c>
      <c r="R18310">
        <v>0</v>
      </c>
      <c r="S18310">
        <v>15</v>
      </c>
    </row>
    <row r="18311" spans="1:19" x14ac:dyDescent="0.25">
      <c r="A18311">
        <v>11274</v>
      </c>
      <c r="B18311">
        <v>76.788863849999998</v>
      </c>
      <c r="C18311" s="1" t="s">
        <v>25</v>
      </c>
      <c r="D18311" s="1" t="str">
        <f>INDEX(cropx!$B$2:$B$40,MATCH(MasterDF[[#This Row],[Crop]],cropx!$A$2:$A$40,0))</f>
        <v>field-crops-grains</v>
      </c>
      <c r="E18311">
        <v>70696.435392140993</v>
      </c>
      <c r="F18311">
        <v>142.82728676100001</v>
      </c>
      <c r="G18311">
        <v>5334.2807409179604</v>
      </c>
      <c r="H18311">
        <v>100</v>
      </c>
      <c r="I18311">
        <f>MasterDF[[#This Row],[Kitfox]]/100*MasterDF[[#This Row],[Area]]</f>
        <v>76.788863849999998</v>
      </c>
      <c r="J18311">
        <v>100</v>
      </c>
      <c r="K18311">
        <v>0</v>
      </c>
      <c r="L18311">
        <v>100</v>
      </c>
      <c r="M18311">
        <v>0</v>
      </c>
      <c r="N18311">
        <v>100</v>
      </c>
      <c r="O18311">
        <v>100</v>
      </c>
      <c r="P18311">
        <v>74.4444444444444</v>
      </c>
      <c r="Q18311">
        <v>59.75</v>
      </c>
      <c r="R18311">
        <v>81.5</v>
      </c>
      <c r="S18311">
        <v>8.5</v>
      </c>
    </row>
    <row r="18312" spans="1:19" x14ac:dyDescent="0.25">
      <c r="A18312">
        <v>11308</v>
      </c>
      <c r="B18312">
        <v>24.584062360000001</v>
      </c>
      <c r="C18312" s="1" t="s">
        <v>25</v>
      </c>
      <c r="D18312" s="1" t="str">
        <f>INDEX(cropx!$B$2:$B$40,MATCH(MasterDF[[#This Row],[Crop]],cropx!$A$2:$A$40,0))</f>
        <v>field-crops-grains</v>
      </c>
      <c r="E18312">
        <v>22633.562852357602</v>
      </c>
      <c r="F18312">
        <v>45.726355989600002</v>
      </c>
      <c r="G18312">
        <v>3075.2002138548</v>
      </c>
      <c r="H18312">
        <v>100</v>
      </c>
      <c r="I18312">
        <f>MasterDF[[#This Row],[Kitfox]]/100*MasterDF[[#This Row],[Area]]</f>
        <v>24.584062360000001</v>
      </c>
      <c r="J18312">
        <v>100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84.4444444444444</v>
      </c>
      <c r="Q18312">
        <v>0</v>
      </c>
      <c r="R18312">
        <v>7</v>
      </c>
      <c r="S18312">
        <v>5</v>
      </c>
    </row>
    <row r="18313" spans="1:19" x14ac:dyDescent="0.25">
      <c r="A18313">
        <v>11328</v>
      </c>
      <c r="B18313">
        <v>78.232189140000003</v>
      </c>
      <c r="C18313" s="1" t="s">
        <v>25</v>
      </c>
      <c r="D18313" s="1" t="str">
        <f>INDEX(cropx!$B$2:$B$40,MATCH(MasterDF[[#This Row],[Crop]],cropx!$A$2:$A$40,0))</f>
        <v>field-crops-grains</v>
      </c>
      <c r="E18313">
        <v>72025.247253632406</v>
      </c>
      <c r="F18313">
        <v>145.5118718004</v>
      </c>
      <c r="G18313">
        <v>9158.0177502317601</v>
      </c>
      <c r="H18313">
        <v>100</v>
      </c>
      <c r="I18313">
        <f>MasterDF[[#This Row],[Kitfox]]/100*MasterDF[[#This Row],[Area]]</f>
        <v>78.232189140000003</v>
      </c>
      <c r="J18313">
        <v>100</v>
      </c>
      <c r="K18313">
        <v>0</v>
      </c>
      <c r="L18313">
        <v>0</v>
      </c>
      <c r="M18313">
        <v>0</v>
      </c>
      <c r="N18313">
        <v>100</v>
      </c>
      <c r="O18313">
        <v>0</v>
      </c>
      <c r="P18313">
        <v>58.8888888888889</v>
      </c>
      <c r="Q18313">
        <v>4.5</v>
      </c>
      <c r="R18313">
        <v>0</v>
      </c>
      <c r="S18313">
        <v>13</v>
      </c>
    </row>
    <row r="18314" spans="1:19" x14ac:dyDescent="0.25">
      <c r="A18314">
        <v>11343</v>
      </c>
      <c r="B18314">
        <v>76.742904100000004</v>
      </c>
      <c r="C18314" s="1" t="s">
        <v>25</v>
      </c>
      <c r="D18314" s="1" t="str">
        <f>INDEX(cropx!$B$2:$B$40,MATCH(MasterDF[[#This Row],[Crop]],cropx!$A$2:$A$40,0))</f>
        <v>field-crops-grains</v>
      </c>
      <c r="E18314">
        <v>70654.122088706004</v>
      </c>
      <c r="F18314">
        <v>142.74180162600001</v>
      </c>
      <c r="G18314">
        <v>8654.0694938351498</v>
      </c>
      <c r="H18314">
        <v>100</v>
      </c>
      <c r="I18314">
        <f>MasterDF[[#This Row],[Kitfox]]/100*MasterDF[[#This Row],[Area]]</f>
        <v>76.742904100000004</v>
      </c>
      <c r="J18314">
        <v>100</v>
      </c>
      <c r="K18314">
        <v>0</v>
      </c>
      <c r="L18314">
        <v>0</v>
      </c>
      <c r="M18314">
        <v>0</v>
      </c>
      <c r="N18314">
        <v>100</v>
      </c>
      <c r="O18314">
        <v>0</v>
      </c>
      <c r="P18314">
        <v>73.3333333333333</v>
      </c>
      <c r="Q18314">
        <v>98</v>
      </c>
      <c r="R18314">
        <v>0</v>
      </c>
      <c r="S18314">
        <v>20</v>
      </c>
    </row>
    <row r="18315" spans="1:19" x14ac:dyDescent="0.25">
      <c r="A18315">
        <v>11376</v>
      </c>
      <c r="B18315">
        <v>38.633144020000003</v>
      </c>
      <c r="C18315" s="1" t="s">
        <v>25</v>
      </c>
      <c r="D18315" s="1" t="str">
        <f>INDEX(cropx!$B$2:$B$40,MATCH(MasterDF[[#This Row],[Crop]],cropx!$A$2:$A$40,0))</f>
        <v>field-crops-grains</v>
      </c>
      <c r="E18315">
        <v>35567.990373453198</v>
      </c>
      <c r="F18315">
        <v>71.857647877199994</v>
      </c>
      <c r="G18315">
        <v>5711.95987983543</v>
      </c>
      <c r="H18315">
        <v>100</v>
      </c>
      <c r="I18315">
        <f>MasterDF[[#This Row],[Kitfox]]/100*MasterDF[[#This Row],[Area]]</f>
        <v>38.633144020000003</v>
      </c>
      <c r="J18315">
        <v>100</v>
      </c>
      <c r="K18315">
        <v>0</v>
      </c>
      <c r="L18315">
        <v>0</v>
      </c>
      <c r="M18315">
        <v>0</v>
      </c>
      <c r="N18315">
        <v>100</v>
      </c>
      <c r="O18315">
        <v>0</v>
      </c>
      <c r="P18315">
        <v>84.4444444444444</v>
      </c>
      <c r="Q18315">
        <v>0</v>
      </c>
      <c r="R18315">
        <v>0</v>
      </c>
      <c r="S18315">
        <v>0</v>
      </c>
    </row>
    <row r="18316" spans="1:19" x14ac:dyDescent="0.25">
      <c r="A18316">
        <v>11383</v>
      </c>
      <c r="B18316">
        <v>119.9777953</v>
      </c>
      <c r="C18316" s="1" t="s">
        <v>25</v>
      </c>
      <c r="D18316" s="1" t="str">
        <f>INDEX(cropx!$B$2:$B$40,MATCH(MasterDF[[#This Row],[Crop]],cropx!$A$2:$A$40,0))</f>
        <v>field-crops-grains</v>
      </c>
      <c r="E18316">
        <v>110458.757020898</v>
      </c>
      <c r="F18316">
        <v>223.15869925800001</v>
      </c>
      <c r="G18316">
        <v>15861.4549514194</v>
      </c>
      <c r="H18316">
        <v>100</v>
      </c>
      <c r="I18316">
        <f>MasterDF[[#This Row],[Kitfox]]/100*MasterDF[[#This Row],[Area]]</f>
        <v>119.9777953</v>
      </c>
      <c r="J18316">
        <v>100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77.7777777777778</v>
      </c>
      <c r="Q18316">
        <v>2</v>
      </c>
      <c r="R18316">
        <v>0</v>
      </c>
      <c r="S18316">
        <v>5</v>
      </c>
    </row>
    <row r="18317" spans="1:19" x14ac:dyDescent="0.25">
      <c r="A18317">
        <v>11398</v>
      </c>
      <c r="B18317">
        <v>41.994523890000004</v>
      </c>
      <c r="C18317" s="1" t="s">
        <v>25</v>
      </c>
      <c r="D18317" s="1" t="str">
        <f>INDEX(cropx!$B$2:$B$40,MATCH(MasterDF[[#This Row],[Crop]],cropx!$A$2:$A$40,0))</f>
        <v>field-crops-grains</v>
      </c>
      <c r="E18317">
        <v>38662.6783645674</v>
      </c>
      <c r="F18317">
        <v>78.109814435399997</v>
      </c>
      <c r="G18317">
        <v>4260.0627827102198</v>
      </c>
      <c r="H18317">
        <v>100</v>
      </c>
      <c r="I18317">
        <f>MasterDF[[#This Row],[Kitfox]]/100*MasterDF[[#This Row],[Area]]</f>
        <v>41.994523890000004</v>
      </c>
      <c r="J18317">
        <v>100</v>
      </c>
      <c r="K18317">
        <v>0</v>
      </c>
      <c r="L18317">
        <v>0</v>
      </c>
      <c r="M18317">
        <v>0</v>
      </c>
      <c r="N18317">
        <v>100</v>
      </c>
      <c r="O18317">
        <v>0</v>
      </c>
      <c r="P18317">
        <v>91.1111111111111</v>
      </c>
      <c r="Q18317">
        <v>30.5</v>
      </c>
      <c r="R18317">
        <v>14</v>
      </c>
      <c r="S18317">
        <v>15</v>
      </c>
    </row>
    <row r="18318" spans="1:19" x14ac:dyDescent="0.25">
      <c r="A18318">
        <v>11421</v>
      </c>
      <c r="B18318">
        <v>74.634049500000003</v>
      </c>
      <c r="C18318" s="1" t="s">
        <v>25</v>
      </c>
      <c r="D18318" s="1" t="str">
        <f>INDEX(cropx!$B$2:$B$40,MATCH(MasterDF[[#This Row],[Crop]],cropx!$A$2:$A$40,0))</f>
        <v>field-crops-grains</v>
      </c>
      <c r="E18318">
        <v>68712.584012670006</v>
      </c>
      <c r="F18318">
        <v>138.81933207</v>
      </c>
      <c r="G18318">
        <v>12288.259782532999</v>
      </c>
      <c r="H18318">
        <v>100</v>
      </c>
      <c r="I18318">
        <f>MasterDF[[#This Row],[Kitfox]]/100*MasterDF[[#This Row],[Area]]</f>
        <v>74.634049500000003</v>
      </c>
      <c r="J18318">
        <v>100</v>
      </c>
      <c r="K18318">
        <v>0</v>
      </c>
      <c r="L18318">
        <v>0</v>
      </c>
      <c r="M18318">
        <v>0</v>
      </c>
      <c r="N18318">
        <v>100</v>
      </c>
      <c r="O18318">
        <v>0</v>
      </c>
      <c r="P18318">
        <v>33.3333333333333</v>
      </c>
      <c r="Q18318">
        <v>0</v>
      </c>
      <c r="R18318">
        <v>0</v>
      </c>
      <c r="S18318">
        <v>20</v>
      </c>
    </row>
    <row r="18319" spans="1:19" x14ac:dyDescent="0.25">
      <c r="A18319">
        <v>11440</v>
      </c>
      <c r="B18319">
        <v>48.131693110000001</v>
      </c>
      <c r="C18319" s="1" t="s">
        <v>25</v>
      </c>
      <c r="D18319" s="1" t="str">
        <f>INDEX(cropx!$B$2:$B$40,MATCH(MasterDF[[#This Row],[Crop]],cropx!$A$2:$A$40,0))</f>
        <v>field-crops-grains</v>
      </c>
      <c r="E18319">
        <v>44312.924578652601</v>
      </c>
      <c r="F18319">
        <v>89.524949184600004</v>
      </c>
      <c r="G18319">
        <v>5634.3930147519804</v>
      </c>
      <c r="H18319">
        <v>100</v>
      </c>
      <c r="I18319">
        <f>MasterDF[[#This Row],[Kitfox]]/100*MasterDF[[#This Row],[Area]]</f>
        <v>48.131693110000001</v>
      </c>
      <c r="J18319">
        <v>100</v>
      </c>
      <c r="K18319">
        <v>64</v>
      </c>
      <c r="L18319">
        <v>0</v>
      </c>
      <c r="M18319">
        <v>0</v>
      </c>
      <c r="N18319">
        <v>0</v>
      </c>
      <c r="O18319">
        <v>0</v>
      </c>
      <c r="P18319">
        <v>65.5555555555556</v>
      </c>
      <c r="Q18319">
        <v>0</v>
      </c>
      <c r="R18319">
        <v>100</v>
      </c>
      <c r="S18319">
        <v>10</v>
      </c>
    </row>
    <row r="18320" spans="1:19" x14ac:dyDescent="0.25">
      <c r="A18320">
        <v>11454</v>
      </c>
      <c r="B18320">
        <v>18.99474755</v>
      </c>
      <c r="C18320" s="1" t="s">
        <v>25</v>
      </c>
      <c r="D18320" s="1" t="str">
        <f>INDEX(cropx!$B$2:$B$40,MATCH(MasterDF[[#This Row],[Crop]],cropx!$A$2:$A$40,0))</f>
        <v>field-crops-grains</v>
      </c>
      <c r="E18320">
        <v>17487.704279383001</v>
      </c>
      <c r="F18320">
        <v>35.330230442999998</v>
      </c>
      <c r="G18320">
        <v>1845.5179715238701</v>
      </c>
      <c r="H18320">
        <v>100</v>
      </c>
      <c r="I18320">
        <f>MasterDF[[#This Row],[Kitfox]]/100*MasterDF[[#This Row],[Area]]</f>
        <v>18.99474755</v>
      </c>
      <c r="J18320">
        <v>100</v>
      </c>
      <c r="K18320">
        <v>100</v>
      </c>
      <c r="L18320">
        <v>0</v>
      </c>
      <c r="M18320">
        <v>0</v>
      </c>
      <c r="N18320">
        <v>100</v>
      </c>
      <c r="O18320">
        <v>100</v>
      </c>
      <c r="P18320">
        <v>100</v>
      </c>
      <c r="Q18320">
        <v>72</v>
      </c>
      <c r="R18320">
        <v>100</v>
      </c>
      <c r="S18320">
        <v>10</v>
      </c>
    </row>
    <row r="18321" spans="1:19" x14ac:dyDescent="0.25">
      <c r="A18321">
        <v>11460</v>
      </c>
      <c r="B18321">
        <v>18.990735999999998</v>
      </c>
      <c r="C18321" s="1" t="s">
        <v>25</v>
      </c>
      <c r="D18321" s="1" t="str">
        <f>INDEX(cropx!$B$2:$B$40,MATCH(MasterDF[[#This Row],[Crop]],cropx!$A$2:$A$40,0))</f>
        <v>field-crops-grains</v>
      </c>
      <c r="E18321">
        <v>17484.01100576</v>
      </c>
      <c r="F18321">
        <v>35.322768959999998</v>
      </c>
      <c r="G18321">
        <v>1305.0000418263401</v>
      </c>
      <c r="H18321">
        <v>100</v>
      </c>
      <c r="I18321">
        <f>MasterDF[[#This Row],[Kitfox]]/100*MasterDF[[#This Row],[Area]]</f>
        <v>18.990735999999998</v>
      </c>
      <c r="J18321">
        <v>100</v>
      </c>
      <c r="K18321">
        <v>0</v>
      </c>
      <c r="L18321">
        <v>100</v>
      </c>
      <c r="M18321">
        <v>0</v>
      </c>
      <c r="N18321">
        <v>100</v>
      </c>
      <c r="O18321">
        <v>100</v>
      </c>
      <c r="P18321">
        <v>82.2222222222222</v>
      </c>
      <c r="Q18321">
        <v>98</v>
      </c>
      <c r="R18321">
        <v>97.5</v>
      </c>
      <c r="S18321">
        <v>15</v>
      </c>
    </row>
    <row r="18322" spans="1:19" x14ac:dyDescent="0.25">
      <c r="A18322">
        <v>11474</v>
      </c>
      <c r="B18322">
        <v>18.28494972</v>
      </c>
      <c r="C18322" s="1" t="s">
        <v>25</v>
      </c>
      <c r="D18322" s="1" t="str">
        <f>INDEX(cropx!$B$2:$B$40,MATCH(MasterDF[[#This Row],[Crop]],cropx!$A$2:$A$40,0))</f>
        <v>field-crops-grains</v>
      </c>
      <c r="E18322">
        <v>16834.2218092152</v>
      </c>
      <c r="F18322">
        <v>34.010006479200001</v>
      </c>
      <c r="G18322">
        <v>1256.5000192405701</v>
      </c>
      <c r="H18322">
        <v>100</v>
      </c>
      <c r="I18322">
        <f>MasterDF[[#This Row],[Kitfox]]/100*MasterDF[[#This Row],[Area]]</f>
        <v>18.28494972</v>
      </c>
      <c r="J18322">
        <v>100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73.3333333333333</v>
      </c>
      <c r="Q18322">
        <v>52</v>
      </c>
      <c r="R18322">
        <v>0</v>
      </c>
      <c r="S18322">
        <v>20</v>
      </c>
    </row>
    <row r="18323" spans="1:19" x14ac:dyDescent="0.25">
      <c r="A18323">
        <v>11478</v>
      </c>
      <c r="B18323">
        <v>47.183439649999997</v>
      </c>
      <c r="C18323" s="1" t="s">
        <v>25</v>
      </c>
      <c r="D18323" s="1" t="str">
        <f>INDEX(cropx!$B$2:$B$40,MATCH(MasterDF[[#This Row],[Crop]],cropx!$A$2:$A$40,0))</f>
        <v>field-crops-grains</v>
      </c>
      <c r="E18323">
        <v>43439.905548169001</v>
      </c>
      <c r="F18323">
        <v>87.761197749000004</v>
      </c>
      <c r="G18323">
        <v>3242.33830204163</v>
      </c>
      <c r="H18323">
        <v>100</v>
      </c>
      <c r="I18323">
        <f>MasterDF[[#This Row],[Kitfox]]/100*MasterDF[[#This Row],[Area]]</f>
        <v>47.183439649999997</v>
      </c>
      <c r="J18323">
        <v>100</v>
      </c>
      <c r="K18323">
        <v>0</v>
      </c>
      <c r="L18323">
        <v>0</v>
      </c>
      <c r="M18323">
        <v>0</v>
      </c>
      <c r="N18323">
        <v>100</v>
      </c>
      <c r="O18323">
        <v>0</v>
      </c>
      <c r="P18323">
        <v>51.1111111111111</v>
      </c>
      <c r="Q18323">
        <v>0</v>
      </c>
      <c r="R18323">
        <v>100</v>
      </c>
      <c r="S18323">
        <v>20</v>
      </c>
    </row>
    <row r="18324" spans="1:19" x14ac:dyDescent="0.25">
      <c r="A18324">
        <v>11511</v>
      </c>
      <c r="B18324">
        <v>177.67344499999999</v>
      </c>
      <c r="C18324" s="1" t="s">
        <v>25</v>
      </c>
      <c r="D18324" s="1" t="str">
        <f>INDEX(cropx!$B$2:$B$40,MATCH(MasterDF[[#This Row],[Crop]],cropx!$A$2:$A$40,0))</f>
        <v>field-crops-grains</v>
      </c>
      <c r="E18324">
        <v>163576.8338737</v>
      </c>
      <c r="F18324">
        <v>330.47260770000003</v>
      </c>
      <c r="G18324">
        <v>11664.108549205999</v>
      </c>
      <c r="H18324">
        <v>100</v>
      </c>
      <c r="I18324">
        <f>MasterDF[[#This Row],[Kitfox]]/100*MasterDF[[#This Row],[Area]]</f>
        <v>177.67344499999999</v>
      </c>
      <c r="J18324">
        <v>100</v>
      </c>
      <c r="K18324">
        <v>100</v>
      </c>
      <c r="L18324">
        <v>0</v>
      </c>
      <c r="M18324">
        <v>0</v>
      </c>
      <c r="N18324">
        <v>100</v>
      </c>
      <c r="O18324">
        <v>0</v>
      </c>
      <c r="P18324">
        <v>18.8888888888889</v>
      </c>
      <c r="Q18324">
        <v>12</v>
      </c>
      <c r="R18324">
        <v>100</v>
      </c>
      <c r="S18324">
        <v>5</v>
      </c>
    </row>
    <row r="18325" spans="1:19" x14ac:dyDescent="0.25">
      <c r="A18325">
        <v>11513</v>
      </c>
      <c r="B18325">
        <v>5.6958828800000001</v>
      </c>
      <c r="C18325" s="1" t="s">
        <v>25</v>
      </c>
      <c r="D18325" s="1" t="str">
        <f>INDEX(cropx!$B$2:$B$40,MATCH(MasterDF[[#This Row],[Crop]],cropx!$A$2:$A$40,0))</f>
        <v>field-crops-grains</v>
      </c>
      <c r="E18325">
        <v>5243.9715323008004</v>
      </c>
      <c r="F18325">
        <v>10.5943421568</v>
      </c>
      <c r="G18325">
        <v>417.950806554255</v>
      </c>
      <c r="H18325">
        <v>100</v>
      </c>
      <c r="I18325">
        <f>MasterDF[[#This Row],[Kitfox]]/100*MasterDF[[#This Row],[Area]]</f>
        <v>5.6958828800000001</v>
      </c>
      <c r="J18325">
        <v>100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97.7777777777778</v>
      </c>
      <c r="Q18325">
        <v>7</v>
      </c>
      <c r="R18325">
        <v>0</v>
      </c>
      <c r="S18325">
        <v>10</v>
      </c>
    </row>
    <row r="18326" spans="1:19" x14ac:dyDescent="0.25">
      <c r="A18326">
        <v>11523</v>
      </c>
      <c r="B18326">
        <v>73.309967439999994</v>
      </c>
      <c r="C18326" s="1" t="s">
        <v>25</v>
      </c>
      <c r="D18326" s="1" t="str">
        <f>INDEX(cropx!$B$2:$B$40,MATCH(MasterDF[[#This Row],[Crop]],cropx!$A$2:$A$40,0))</f>
        <v>field-crops-grains</v>
      </c>
      <c r="E18326">
        <v>67493.554623310396</v>
      </c>
      <c r="F18326">
        <v>136.35653943840001</v>
      </c>
      <c r="G18326">
        <v>8581.8125565038008</v>
      </c>
      <c r="H18326">
        <v>100</v>
      </c>
      <c r="I18326">
        <f>MasterDF[[#This Row],[Kitfox]]/100*MasterDF[[#This Row],[Area]]</f>
        <v>73.309967439999994</v>
      </c>
      <c r="J18326">
        <v>100</v>
      </c>
      <c r="K18326">
        <v>0</v>
      </c>
      <c r="L18326">
        <v>0</v>
      </c>
      <c r="M18326">
        <v>0</v>
      </c>
      <c r="N18326">
        <v>100</v>
      </c>
      <c r="O18326">
        <v>0</v>
      </c>
      <c r="P18326">
        <v>84.4444444444444</v>
      </c>
      <c r="Q18326">
        <v>0</v>
      </c>
      <c r="R18326">
        <v>0</v>
      </c>
      <c r="S18326">
        <v>1.5</v>
      </c>
    </row>
    <row r="18327" spans="1:19" x14ac:dyDescent="0.25">
      <c r="A18327">
        <v>11558</v>
      </c>
      <c r="B18327">
        <v>79.091102789999994</v>
      </c>
      <c r="C18327" s="1" t="s">
        <v>25</v>
      </c>
      <c r="D18327" s="1" t="str">
        <f>INDEX(cropx!$B$2:$B$40,MATCH(MasterDF[[#This Row],[Crop]],cropx!$A$2:$A$40,0))</f>
        <v>field-crops-grains</v>
      </c>
      <c r="E18327">
        <v>72816.014694641402</v>
      </c>
      <c r="F18327">
        <v>147.1094511894</v>
      </c>
      <c r="G18327">
        <v>8401.7716034823297</v>
      </c>
      <c r="H18327">
        <v>100</v>
      </c>
      <c r="I18327">
        <f>MasterDF[[#This Row],[Kitfox]]/100*MasterDF[[#This Row],[Area]]</f>
        <v>79.091102789999994</v>
      </c>
      <c r="J18327">
        <v>100</v>
      </c>
      <c r="K18327">
        <v>100</v>
      </c>
      <c r="L18327">
        <v>0</v>
      </c>
      <c r="M18327">
        <v>0</v>
      </c>
      <c r="N18327">
        <v>7</v>
      </c>
      <c r="O18327">
        <v>0</v>
      </c>
      <c r="P18327">
        <v>85.5555555555556</v>
      </c>
      <c r="Q18327">
        <v>84</v>
      </c>
      <c r="R18327">
        <v>100</v>
      </c>
      <c r="S18327">
        <v>15</v>
      </c>
    </row>
    <row r="18328" spans="1:19" x14ac:dyDescent="0.25">
      <c r="A18328">
        <v>11583</v>
      </c>
      <c r="B18328">
        <v>64.573805680000007</v>
      </c>
      <c r="C18328" s="1" t="s">
        <v>25</v>
      </c>
      <c r="D18328" s="1" t="str">
        <f>INDEX(cropx!$B$2:$B$40,MATCH(MasterDF[[#This Row],[Crop]],cropx!$A$2:$A$40,0))</f>
        <v>field-crops-grains</v>
      </c>
      <c r="E18328">
        <v>59450.519937348799</v>
      </c>
      <c r="F18328">
        <v>120.1072785648</v>
      </c>
      <c r="G18328">
        <v>7559.1398517453799</v>
      </c>
      <c r="H18328">
        <v>100</v>
      </c>
      <c r="I18328">
        <f>MasterDF[[#This Row],[Kitfox]]/100*MasterDF[[#This Row],[Area]]</f>
        <v>64.573805680000007</v>
      </c>
      <c r="J18328">
        <v>100</v>
      </c>
      <c r="K18328">
        <v>0</v>
      </c>
      <c r="L18328">
        <v>0</v>
      </c>
      <c r="M18328">
        <v>0</v>
      </c>
      <c r="N18328">
        <v>100</v>
      </c>
      <c r="O18328">
        <v>0</v>
      </c>
      <c r="P18328">
        <v>37.2222222222222</v>
      </c>
      <c r="Q18328">
        <v>0</v>
      </c>
      <c r="R18328">
        <v>0</v>
      </c>
      <c r="S18328">
        <v>18.3333333333333</v>
      </c>
    </row>
    <row r="18329" spans="1:19" x14ac:dyDescent="0.25">
      <c r="A18329">
        <v>11607</v>
      </c>
      <c r="B18329">
        <v>126.705189</v>
      </c>
      <c r="C18329" s="1" t="s">
        <v>25</v>
      </c>
      <c r="D18329" s="1" t="str">
        <f>INDEX(cropx!$B$2:$B$40,MATCH(MasterDF[[#This Row],[Crop]],cropx!$A$2:$A$40,0))</f>
        <v>field-crops-grains</v>
      </c>
      <c r="E18329">
        <v>116652.39930474</v>
      </c>
      <c r="F18329">
        <v>235.67165154</v>
      </c>
      <c r="G18329">
        <v>13313.098325335</v>
      </c>
      <c r="H18329">
        <v>100</v>
      </c>
      <c r="I18329">
        <f>MasterDF[[#This Row],[Kitfox]]/100*MasterDF[[#This Row],[Area]]</f>
        <v>126.705189</v>
      </c>
      <c r="J18329">
        <v>100</v>
      </c>
      <c r="K18329">
        <v>0</v>
      </c>
      <c r="L18329">
        <v>0</v>
      </c>
      <c r="M18329">
        <v>0</v>
      </c>
      <c r="N18329">
        <v>100</v>
      </c>
      <c r="O18329">
        <v>0</v>
      </c>
      <c r="P18329">
        <v>83.3333333333333</v>
      </c>
      <c r="Q18329">
        <v>84.75</v>
      </c>
      <c r="R18329">
        <v>0</v>
      </c>
      <c r="S18329">
        <v>14.5</v>
      </c>
    </row>
    <row r="18330" spans="1:19" x14ac:dyDescent="0.25">
      <c r="A18330">
        <v>11625</v>
      </c>
      <c r="B18330">
        <v>79.421110650000003</v>
      </c>
      <c r="C18330" s="1" t="s">
        <v>25</v>
      </c>
      <c r="D18330" s="1" t="str">
        <f>INDEX(cropx!$B$2:$B$40,MATCH(MasterDF[[#This Row],[Crop]],cropx!$A$2:$A$40,0))</f>
        <v>field-crops-grains</v>
      </c>
      <c r="E18330">
        <v>73119.839731029002</v>
      </c>
      <c r="F18330">
        <v>147.723265809</v>
      </c>
      <c r="G18330">
        <v>10192.146178532599</v>
      </c>
      <c r="H18330">
        <v>100</v>
      </c>
      <c r="I18330">
        <f>MasterDF[[#This Row],[Kitfox]]/100*MasterDF[[#This Row],[Area]]</f>
        <v>79.421110650000003</v>
      </c>
      <c r="J18330">
        <v>100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84.4444444444444</v>
      </c>
      <c r="Q18330">
        <v>8</v>
      </c>
      <c r="R18330">
        <v>40.6666666666667</v>
      </c>
      <c r="S18330">
        <v>5</v>
      </c>
    </row>
    <row r="18331" spans="1:19" x14ac:dyDescent="0.25">
      <c r="A18331">
        <v>11639</v>
      </c>
      <c r="B18331">
        <v>73.020252330000005</v>
      </c>
      <c r="C18331" s="1" t="s">
        <v>25</v>
      </c>
      <c r="D18331" s="1" t="str">
        <f>INDEX(cropx!$B$2:$B$40,MATCH(MasterDF[[#This Row],[Crop]],cropx!$A$2:$A$40,0))</f>
        <v>field-crops-grains</v>
      </c>
      <c r="E18331">
        <v>67226.825510137802</v>
      </c>
      <c r="F18331">
        <v>135.81766933380001</v>
      </c>
      <c r="G18331">
        <v>8526.0858849752494</v>
      </c>
      <c r="H18331">
        <v>100</v>
      </c>
      <c r="I18331">
        <f>MasterDF[[#This Row],[Kitfox]]/100*MasterDF[[#This Row],[Area]]</f>
        <v>73.020252330000005</v>
      </c>
      <c r="J18331">
        <v>100</v>
      </c>
      <c r="K18331">
        <v>100</v>
      </c>
      <c r="L18331">
        <v>100</v>
      </c>
      <c r="M18331">
        <v>0</v>
      </c>
      <c r="N18331">
        <v>100</v>
      </c>
      <c r="O18331">
        <v>1</v>
      </c>
      <c r="P18331">
        <v>71.1111111111111</v>
      </c>
      <c r="Q18331">
        <v>97.5</v>
      </c>
      <c r="R18331">
        <v>0</v>
      </c>
      <c r="S18331">
        <v>20</v>
      </c>
    </row>
    <row r="18332" spans="1:19" x14ac:dyDescent="0.25">
      <c r="A18332">
        <v>11662</v>
      </c>
      <c r="B18332">
        <v>38.307731439999998</v>
      </c>
      <c r="C18332" s="1" t="s">
        <v>25</v>
      </c>
      <c r="D18332" s="1" t="str">
        <f>INDEX(cropx!$B$2:$B$40,MATCH(MasterDF[[#This Row],[Crop]],cropx!$A$2:$A$40,0))</f>
        <v>field-crops-grains</v>
      </c>
      <c r="E18332">
        <v>35268.3960275504</v>
      </c>
      <c r="F18332">
        <v>71.252380478399999</v>
      </c>
      <c r="G18332">
        <v>3029.5543046985099</v>
      </c>
      <c r="H18332">
        <v>100</v>
      </c>
      <c r="I18332">
        <f>MasterDF[[#This Row],[Kitfox]]/100*MasterDF[[#This Row],[Area]]</f>
        <v>38.307731439999998</v>
      </c>
      <c r="J18332">
        <v>100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51.1111111111111</v>
      </c>
      <c r="Q18332">
        <v>16.5</v>
      </c>
      <c r="R18332">
        <v>0</v>
      </c>
      <c r="S18332">
        <v>20</v>
      </c>
    </row>
    <row r="18333" spans="1:19" x14ac:dyDescent="0.25">
      <c r="A18333">
        <v>11668</v>
      </c>
      <c r="B18333">
        <v>15.312083469999999</v>
      </c>
      <c r="C18333" s="1" t="s">
        <v>25</v>
      </c>
      <c r="D18333" s="1" t="str">
        <f>INDEX(cropx!$B$2:$B$40,MATCH(MasterDF[[#This Row],[Crop]],cropx!$A$2:$A$40,0))</f>
        <v>field-crops-grains</v>
      </c>
      <c r="E18333">
        <v>14097.222767490201</v>
      </c>
      <c r="F18333">
        <v>28.480475254200002</v>
      </c>
      <c r="G18333">
        <v>1792.46335495413</v>
      </c>
      <c r="H18333">
        <v>100</v>
      </c>
      <c r="I18333">
        <f>MasterDF[[#This Row],[Kitfox]]/100*MasterDF[[#This Row],[Area]]</f>
        <v>15.312083469999999</v>
      </c>
      <c r="J18333">
        <v>0</v>
      </c>
      <c r="K18333">
        <v>100</v>
      </c>
      <c r="L18333">
        <v>0</v>
      </c>
      <c r="M18333">
        <v>0</v>
      </c>
      <c r="N18333">
        <v>0</v>
      </c>
      <c r="O18333">
        <v>0</v>
      </c>
      <c r="P18333">
        <v>95.5555555555556</v>
      </c>
      <c r="Q18333">
        <v>7.5</v>
      </c>
      <c r="R18333">
        <v>0</v>
      </c>
      <c r="S18333">
        <v>10</v>
      </c>
    </row>
    <row r="18334" spans="1:19" x14ac:dyDescent="0.25">
      <c r="A18334">
        <v>11672</v>
      </c>
      <c r="B18334">
        <v>74.499831</v>
      </c>
      <c r="C18334" s="1" t="s">
        <v>25</v>
      </c>
      <c r="D18334" s="1" t="str">
        <f>INDEX(cropx!$B$2:$B$40,MATCH(MasterDF[[#This Row],[Crop]],cropx!$A$2:$A$40,0))</f>
        <v>field-crops-grains</v>
      </c>
      <c r="E18334">
        <v>68589.014408460003</v>
      </c>
      <c r="F18334">
        <v>138.56968566</v>
      </c>
      <c r="G18334">
        <v>3538.2905657342499</v>
      </c>
      <c r="H18334">
        <v>100</v>
      </c>
      <c r="I18334">
        <f>MasterDF[[#This Row],[Kitfox]]/100*MasterDF[[#This Row],[Area]]</f>
        <v>74.499831</v>
      </c>
      <c r="J18334">
        <v>100</v>
      </c>
      <c r="K18334">
        <v>52</v>
      </c>
      <c r="L18334">
        <v>100</v>
      </c>
      <c r="M18334">
        <v>0</v>
      </c>
      <c r="N18334">
        <v>100</v>
      </c>
      <c r="O18334">
        <v>100</v>
      </c>
      <c r="P18334">
        <v>61.1111111111111</v>
      </c>
      <c r="Q18334">
        <v>0</v>
      </c>
      <c r="R18334">
        <v>100</v>
      </c>
      <c r="S18334">
        <v>20</v>
      </c>
    </row>
    <row r="18335" spans="1:19" x14ac:dyDescent="0.25">
      <c r="A18335">
        <v>11697</v>
      </c>
      <c r="B18335">
        <v>81.705226030000006</v>
      </c>
      <c r="C18335" s="1" t="s">
        <v>25</v>
      </c>
      <c r="D18335" s="1" t="str">
        <f>INDEX(cropx!$B$2:$B$40,MATCH(MasterDF[[#This Row],[Crop]],cropx!$A$2:$A$40,0))</f>
        <v>field-crops-grains</v>
      </c>
      <c r="E18335">
        <v>75222.733396779804</v>
      </c>
      <c r="F18335">
        <v>151.97172041580001</v>
      </c>
      <c r="G18335">
        <v>7600.99607036004</v>
      </c>
      <c r="H18335">
        <v>100</v>
      </c>
      <c r="I18335">
        <f>MasterDF[[#This Row],[Kitfox]]/100*MasterDF[[#This Row],[Area]]</f>
        <v>81.705226030000006</v>
      </c>
      <c r="J18335">
        <v>100</v>
      </c>
      <c r="K18335">
        <v>100</v>
      </c>
      <c r="L18335">
        <v>100</v>
      </c>
      <c r="M18335">
        <v>4</v>
      </c>
      <c r="N18335">
        <v>100</v>
      </c>
      <c r="O18335">
        <v>0</v>
      </c>
      <c r="P18335">
        <v>100</v>
      </c>
      <c r="Q18335">
        <v>77.5</v>
      </c>
      <c r="R18335">
        <v>100</v>
      </c>
      <c r="S18335">
        <v>10</v>
      </c>
    </row>
    <row r="18336" spans="1:19" x14ac:dyDescent="0.25">
      <c r="A18336">
        <v>11711</v>
      </c>
      <c r="B18336">
        <v>134.2608199</v>
      </c>
      <c r="C18336" s="1" t="s">
        <v>25</v>
      </c>
      <c r="D18336" s="1" t="str">
        <f>INDEX(cropx!$B$2:$B$40,MATCH(MasterDF[[#This Row],[Crop]],cropx!$A$2:$A$40,0))</f>
        <v>field-crops-grains</v>
      </c>
      <c r="E18336">
        <v>123608.566449134</v>
      </c>
      <c r="F18336">
        <v>249.72512501400001</v>
      </c>
      <c r="G18336">
        <v>3580.1307618962801</v>
      </c>
      <c r="H18336">
        <v>100</v>
      </c>
      <c r="I18336">
        <f>MasterDF[[#This Row],[Kitfox]]/100*MasterDF[[#This Row],[Area]]</f>
        <v>134.2608199</v>
      </c>
      <c r="J18336">
        <v>100</v>
      </c>
      <c r="K18336">
        <v>100</v>
      </c>
      <c r="L18336">
        <v>0</v>
      </c>
      <c r="M18336">
        <v>0</v>
      </c>
      <c r="N18336">
        <v>0</v>
      </c>
      <c r="O18336">
        <v>0</v>
      </c>
      <c r="P18336">
        <v>44.4444444444444</v>
      </c>
      <c r="Q18336">
        <v>49</v>
      </c>
      <c r="R18336">
        <v>100</v>
      </c>
      <c r="S18336">
        <v>10</v>
      </c>
    </row>
    <row r="18337" spans="1:19" x14ac:dyDescent="0.25">
      <c r="A18337">
        <v>11732</v>
      </c>
      <c r="B18337">
        <v>78.759168360000004</v>
      </c>
      <c r="C18337" s="1" t="s">
        <v>25</v>
      </c>
      <c r="D18337" s="1" t="str">
        <f>INDEX(cropx!$B$2:$B$40,MATCH(MasterDF[[#This Row],[Crop]],cropx!$A$2:$A$40,0))</f>
        <v>field-crops-grains</v>
      </c>
      <c r="E18337">
        <v>72510.415942317602</v>
      </c>
      <c r="F18337">
        <v>146.4920531496</v>
      </c>
      <c r="G18337">
        <v>9219.7069999359501</v>
      </c>
      <c r="H18337">
        <v>100</v>
      </c>
      <c r="I18337">
        <f>MasterDF[[#This Row],[Kitfox]]/100*MasterDF[[#This Row],[Area]]</f>
        <v>78.759168360000004</v>
      </c>
      <c r="J18337">
        <v>100</v>
      </c>
      <c r="K18337">
        <v>100</v>
      </c>
      <c r="L18337">
        <v>85</v>
      </c>
      <c r="M18337">
        <v>0</v>
      </c>
      <c r="N18337">
        <v>100</v>
      </c>
      <c r="O18337">
        <v>0</v>
      </c>
      <c r="P18337">
        <v>71.1111111111111</v>
      </c>
      <c r="Q18337">
        <v>90.5</v>
      </c>
      <c r="R18337">
        <v>0</v>
      </c>
      <c r="S18337">
        <v>20</v>
      </c>
    </row>
    <row r="18338" spans="1:19" x14ac:dyDescent="0.25">
      <c r="A18338">
        <v>11804</v>
      </c>
      <c r="B18338">
        <v>76.365398389999996</v>
      </c>
      <c r="C18338" s="1" t="s">
        <v>25</v>
      </c>
      <c r="D18338" s="1" t="str">
        <f>INDEX(cropx!$B$2:$B$40,MATCH(MasterDF[[#This Row],[Crop]],cropx!$A$2:$A$40,0))</f>
        <v>field-crops-grains</v>
      </c>
      <c r="E18338">
        <v>70306.567681737404</v>
      </c>
      <c r="F18338">
        <v>142.0396410054</v>
      </c>
      <c r="G18338">
        <v>6498.3003355030396</v>
      </c>
      <c r="H18338">
        <v>100</v>
      </c>
      <c r="I18338">
        <f>MasterDF[[#This Row],[Kitfox]]/100*MasterDF[[#This Row],[Area]]</f>
        <v>76.365398389999996</v>
      </c>
      <c r="J18338">
        <v>18</v>
      </c>
      <c r="K18338">
        <v>100</v>
      </c>
      <c r="L18338">
        <v>0</v>
      </c>
      <c r="M18338">
        <v>0</v>
      </c>
      <c r="N18338">
        <v>0</v>
      </c>
      <c r="O18338">
        <v>0</v>
      </c>
      <c r="P18338">
        <v>97.7777777777778</v>
      </c>
      <c r="Q18338">
        <v>27</v>
      </c>
      <c r="R18338">
        <v>100</v>
      </c>
      <c r="S18338">
        <v>10</v>
      </c>
    </row>
    <row r="18339" spans="1:19" x14ac:dyDescent="0.25">
      <c r="A18339">
        <v>11805</v>
      </c>
      <c r="B18339">
        <v>79.081296600000002</v>
      </c>
      <c r="C18339" s="1" t="s">
        <v>25</v>
      </c>
      <c r="D18339" s="1" t="str">
        <f>INDEX(cropx!$B$2:$B$40,MATCH(MasterDF[[#This Row],[Crop]],cropx!$A$2:$A$40,0))</f>
        <v>field-crops-grains</v>
      </c>
      <c r="E18339">
        <v>72806.986527756002</v>
      </c>
      <c r="F18339">
        <v>147.091211676</v>
      </c>
      <c r="G18339">
        <v>10110.0472735</v>
      </c>
      <c r="H18339">
        <v>100</v>
      </c>
      <c r="I18339">
        <f>MasterDF[[#This Row],[Kitfox]]/100*MasterDF[[#This Row],[Area]]</f>
        <v>79.081296600000002</v>
      </c>
      <c r="J18339">
        <v>100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95.5555555555556</v>
      </c>
      <c r="Q18339">
        <v>33.6666666666667</v>
      </c>
      <c r="R18339">
        <v>97</v>
      </c>
      <c r="S18339">
        <v>15</v>
      </c>
    </row>
    <row r="18340" spans="1:19" x14ac:dyDescent="0.25">
      <c r="A18340">
        <v>11820</v>
      </c>
      <c r="B18340">
        <v>37.801619209999998</v>
      </c>
      <c r="C18340" s="1" t="s">
        <v>25</v>
      </c>
      <c r="D18340" s="1" t="str">
        <f>INDEX(cropx!$B$2:$B$40,MATCH(MasterDF[[#This Row],[Crop]],cropx!$A$2:$A$40,0))</f>
        <v>field-crops-grains</v>
      </c>
      <c r="E18340">
        <v>34802.438741878599</v>
      </c>
      <c r="F18340">
        <v>70.311011730600001</v>
      </c>
      <c r="G18340">
        <v>5290.1319014486598</v>
      </c>
      <c r="H18340">
        <v>100</v>
      </c>
      <c r="I18340">
        <f>MasterDF[[#This Row],[Kitfox]]/100*MasterDF[[#This Row],[Area]]</f>
        <v>37.801619209999998</v>
      </c>
      <c r="J18340">
        <v>100</v>
      </c>
      <c r="K18340">
        <v>0</v>
      </c>
      <c r="L18340">
        <v>0</v>
      </c>
      <c r="M18340">
        <v>0</v>
      </c>
      <c r="N18340">
        <v>100</v>
      </c>
      <c r="O18340">
        <v>0</v>
      </c>
      <c r="P18340">
        <v>48.148148148148202</v>
      </c>
      <c r="Q18340">
        <v>0</v>
      </c>
      <c r="R18340">
        <v>0</v>
      </c>
      <c r="S18340">
        <v>20</v>
      </c>
    </row>
    <row r="18341" spans="1:19" x14ac:dyDescent="0.25">
      <c r="A18341">
        <v>11882</v>
      </c>
      <c r="B18341">
        <v>74.626731640000003</v>
      </c>
      <c r="C18341" s="1" t="s">
        <v>25</v>
      </c>
      <c r="D18341" s="1" t="str">
        <f>INDEX(cropx!$B$2:$B$40,MATCH(MasterDF[[#This Row],[Crop]],cropx!$A$2:$A$40,0))</f>
        <v>field-crops-grains</v>
      </c>
      <c r="E18341">
        <v>68705.846751682402</v>
      </c>
      <c r="F18341">
        <v>138.80572085040001</v>
      </c>
      <c r="G18341">
        <v>5128.1787031088897</v>
      </c>
      <c r="H18341">
        <v>100</v>
      </c>
      <c r="I18341">
        <f>MasterDF[[#This Row],[Kitfox]]/100*MasterDF[[#This Row],[Area]]</f>
        <v>74.626731640000003</v>
      </c>
      <c r="J18341">
        <v>100</v>
      </c>
      <c r="K18341">
        <v>0</v>
      </c>
      <c r="L18341">
        <v>100</v>
      </c>
      <c r="M18341">
        <v>0</v>
      </c>
      <c r="N18341">
        <v>100</v>
      </c>
      <c r="O18341">
        <v>100</v>
      </c>
      <c r="P18341">
        <v>93.3333333333333</v>
      </c>
      <c r="Q18341">
        <v>98</v>
      </c>
      <c r="R18341">
        <v>100</v>
      </c>
      <c r="S18341">
        <v>8.5</v>
      </c>
    </row>
    <row r="18342" spans="1:19" x14ac:dyDescent="0.25">
      <c r="A18342">
        <v>11894</v>
      </c>
      <c r="B18342">
        <v>3.5017464899999999</v>
      </c>
      <c r="C18342" s="1" t="s">
        <v>25</v>
      </c>
      <c r="D18342" s="1" t="str">
        <f>INDEX(cropx!$B$2:$B$40,MATCH(MasterDF[[#This Row],[Crop]],cropx!$A$2:$A$40,0))</f>
        <v>field-crops-grains</v>
      </c>
      <c r="E18342">
        <v>3223.9179234834</v>
      </c>
      <c r="F18342">
        <v>6.5132484713999999</v>
      </c>
      <c r="G18342">
        <v>359.788344348213</v>
      </c>
      <c r="H18342">
        <v>100</v>
      </c>
      <c r="I18342">
        <f>MasterDF[[#This Row],[Kitfox]]/100*MasterDF[[#This Row],[Area]]</f>
        <v>3.5017464899999999</v>
      </c>
      <c r="J18342">
        <v>100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66.6666666666667</v>
      </c>
      <c r="Q18342">
        <v>0</v>
      </c>
      <c r="R18342">
        <v>0</v>
      </c>
      <c r="S18342">
        <v>20</v>
      </c>
    </row>
    <row r="18343" spans="1:19" x14ac:dyDescent="0.25">
      <c r="A18343">
        <v>11896</v>
      </c>
      <c r="B18343">
        <v>77.851566289999994</v>
      </c>
      <c r="C18343" s="1" t="s">
        <v>25</v>
      </c>
      <c r="D18343" s="1" t="str">
        <f>INDEX(cropx!$B$2:$B$40,MATCH(MasterDF[[#This Row],[Crop]],cropx!$A$2:$A$40,0))</f>
        <v>field-crops-grains</v>
      </c>
      <c r="E18343">
        <v>71674.823020551397</v>
      </c>
      <c r="F18343">
        <v>144.80391329939999</v>
      </c>
      <c r="G18343">
        <v>4924.9315172523902</v>
      </c>
      <c r="H18343">
        <v>100</v>
      </c>
      <c r="I18343">
        <f>MasterDF[[#This Row],[Kitfox]]/100*MasterDF[[#This Row],[Area]]</f>
        <v>77.851566289999994</v>
      </c>
      <c r="J18343">
        <v>100</v>
      </c>
      <c r="K18343">
        <v>0</v>
      </c>
      <c r="L18343">
        <v>98.5</v>
      </c>
      <c r="M18343">
        <v>0</v>
      </c>
      <c r="N18343">
        <v>100</v>
      </c>
      <c r="O18343">
        <v>100</v>
      </c>
      <c r="P18343">
        <v>100</v>
      </c>
      <c r="Q18343">
        <v>58.6666666666667</v>
      </c>
      <c r="R18343">
        <v>100</v>
      </c>
      <c r="S18343">
        <v>20</v>
      </c>
    </row>
    <row r="18344" spans="1:19" x14ac:dyDescent="0.25">
      <c r="A18344">
        <v>11910</v>
      </c>
      <c r="B18344">
        <v>64.271021500000003</v>
      </c>
      <c r="C18344" s="1" t="s">
        <v>25</v>
      </c>
      <c r="D18344" s="1" t="str">
        <f>INDEX(cropx!$B$2:$B$40,MATCH(MasterDF[[#This Row],[Crop]],cropx!$A$2:$A$40,0))</f>
        <v>field-crops-grains</v>
      </c>
      <c r="E18344">
        <v>59171.758654190002</v>
      </c>
      <c r="F18344">
        <v>119.54409999000001</v>
      </c>
      <c r="G18344">
        <v>6323.0370665344999</v>
      </c>
      <c r="H18344">
        <v>100</v>
      </c>
      <c r="I18344">
        <f>MasterDF[[#This Row],[Kitfox]]/100*MasterDF[[#This Row],[Area]]</f>
        <v>64.271021500000003</v>
      </c>
      <c r="J18344">
        <v>100</v>
      </c>
      <c r="K18344">
        <v>100</v>
      </c>
      <c r="L18344">
        <v>0</v>
      </c>
      <c r="M18344">
        <v>0</v>
      </c>
      <c r="N18344">
        <v>100</v>
      </c>
      <c r="O18344">
        <v>100</v>
      </c>
      <c r="P18344">
        <v>100</v>
      </c>
      <c r="Q18344">
        <v>89</v>
      </c>
      <c r="R18344">
        <v>100</v>
      </c>
      <c r="S18344">
        <v>10</v>
      </c>
    </row>
    <row r="18345" spans="1:19" x14ac:dyDescent="0.25">
      <c r="A18345">
        <v>11912</v>
      </c>
      <c r="B18345">
        <v>36.159700180000002</v>
      </c>
      <c r="C18345" s="1" t="s">
        <v>25</v>
      </c>
      <c r="D18345" s="1" t="str">
        <f>INDEX(cropx!$B$2:$B$40,MATCH(MasterDF[[#This Row],[Crop]],cropx!$A$2:$A$40,0))</f>
        <v>field-crops-grains</v>
      </c>
      <c r="E18345">
        <v>33290.789567718799</v>
      </c>
      <c r="F18345">
        <v>67.257042334800005</v>
      </c>
      <c r="G18345">
        <v>3022.0591466610399</v>
      </c>
      <c r="H18345">
        <v>100</v>
      </c>
      <c r="I18345">
        <f>MasterDF[[#This Row],[Kitfox]]/100*MasterDF[[#This Row],[Area]]</f>
        <v>36.159700180000002</v>
      </c>
      <c r="J18345">
        <v>100</v>
      </c>
      <c r="K18345">
        <v>0</v>
      </c>
      <c r="L18345">
        <v>0</v>
      </c>
      <c r="M18345">
        <v>100</v>
      </c>
      <c r="N18345">
        <v>0</v>
      </c>
      <c r="O18345">
        <v>0</v>
      </c>
      <c r="P18345">
        <v>35.5555555555556</v>
      </c>
      <c r="Q18345">
        <v>0</v>
      </c>
      <c r="R18345">
        <v>0</v>
      </c>
      <c r="S18345">
        <v>20</v>
      </c>
    </row>
    <row r="18346" spans="1:19" x14ac:dyDescent="0.25">
      <c r="A18346">
        <v>11915</v>
      </c>
      <c r="B18346">
        <v>17.908743770000001</v>
      </c>
      <c r="C18346" s="1" t="s">
        <v>25</v>
      </c>
      <c r="D18346" s="1" t="str">
        <f>INDEX(cropx!$B$2:$B$40,MATCH(MasterDF[[#This Row],[Crop]],cropx!$A$2:$A$40,0))</f>
        <v>field-crops-grains</v>
      </c>
      <c r="E18346">
        <v>16487.864039288201</v>
      </c>
      <c r="F18346">
        <v>33.310263412200001</v>
      </c>
      <c r="G18346">
        <v>434.98689560828097</v>
      </c>
      <c r="H18346">
        <v>100</v>
      </c>
      <c r="I18346">
        <f>MasterDF[[#This Row],[Kitfox]]/100*MasterDF[[#This Row],[Area]]</f>
        <v>17.908743770000001</v>
      </c>
      <c r="J18346">
        <v>100</v>
      </c>
      <c r="K18346">
        <v>100</v>
      </c>
      <c r="L18346">
        <v>100</v>
      </c>
      <c r="M18346">
        <v>0</v>
      </c>
      <c r="N18346">
        <v>100</v>
      </c>
      <c r="O18346">
        <v>100</v>
      </c>
      <c r="P18346">
        <v>30</v>
      </c>
      <c r="Q18346">
        <v>0</v>
      </c>
      <c r="R18346">
        <v>100</v>
      </c>
      <c r="S18346">
        <v>20</v>
      </c>
    </row>
    <row r="18347" spans="1:19" x14ac:dyDescent="0.25">
      <c r="A18347">
        <v>11937</v>
      </c>
      <c r="B18347">
        <v>64.030820169999998</v>
      </c>
      <c r="C18347" s="1" t="s">
        <v>25</v>
      </c>
      <c r="D18347" s="1" t="str">
        <f>INDEX(cropx!$B$2:$B$40,MATCH(MasterDF[[#This Row],[Crop]],cropx!$A$2:$A$40,0))</f>
        <v>field-crops-grains</v>
      </c>
      <c r="E18347">
        <v>58950.614897712199</v>
      </c>
      <c r="F18347">
        <v>119.0973255162</v>
      </c>
      <c r="G18347">
        <v>4587.4688867557697</v>
      </c>
      <c r="H18347">
        <v>100</v>
      </c>
      <c r="I18347">
        <f>MasterDF[[#This Row],[Kitfox]]/100*MasterDF[[#This Row],[Area]]</f>
        <v>64.030820169999998</v>
      </c>
      <c r="J18347">
        <v>100</v>
      </c>
      <c r="K18347">
        <v>100</v>
      </c>
      <c r="L18347">
        <v>0</v>
      </c>
      <c r="M18347">
        <v>0</v>
      </c>
      <c r="N18347">
        <v>100</v>
      </c>
      <c r="O18347">
        <v>85</v>
      </c>
      <c r="P18347">
        <v>100</v>
      </c>
      <c r="Q18347">
        <v>32.5</v>
      </c>
      <c r="R18347">
        <v>100</v>
      </c>
      <c r="S18347">
        <v>10</v>
      </c>
    </row>
    <row r="18348" spans="1:19" x14ac:dyDescent="0.25">
      <c r="A18348">
        <v>11951</v>
      </c>
      <c r="B18348">
        <v>21.53727568</v>
      </c>
      <c r="C18348" s="1" t="s">
        <v>25</v>
      </c>
      <c r="D18348" s="1" t="str">
        <f>INDEX(cropx!$B$2:$B$40,MATCH(MasterDF[[#This Row],[Crop]],cropx!$A$2:$A$40,0))</f>
        <v>field-crops-grains</v>
      </c>
      <c r="E18348">
        <v>19828.508227548798</v>
      </c>
      <c r="F18348">
        <v>40.059332764799997</v>
      </c>
      <c r="G18348">
        <v>1189.30444399459</v>
      </c>
      <c r="H18348">
        <v>100</v>
      </c>
      <c r="I18348">
        <f>MasterDF[[#This Row],[Kitfox]]/100*MasterDF[[#This Row],[Area]]</f>
        <v>21.53727568</v>
      </c>
      <c r="J18348">
        <v>100</v>
      </c>
      <c r="K18348">
        <v>0</v>
      </c>
      <c r="L18348">
        <v>100</v>
      </c>
      <c r="M18348">
        <v>0</v>
      </c>
      <c r="N18348">
        <v>100</v>
      </c>
      <c r="O18348">
        <v>1.5</v>
      </c>
      <c r="P18348">
        <v>75.5555555555556</v>
      </c>
      <c r="Q18348">
        <v>0</v>
      </c>
      <c r="R18348">
        <v>100</v>
      </c>
      <c r="S18348">
        <v>20</v>
      </c>
    </row>
    <row r="18349" spans="1:19" x14ac:dyDescent="0.25">
      <c r="A18349">
        <v>11994</v>
      </c>
      <c r="B18349">
        <v>17.513887329999999</v>
      </c>
      <c r="C18349" s="1" t="s">
        <v>25</v>
      </c>
      <c r="D18349" s="1" t="str">
        <f>INDEX(cropx!$B$2:$B$40,MATCH(MasterDF[[#This Row],[Crop]],cropx!$A$2:$A$40,0))</f>
        <v>field-crops-grains</v>
      </c>
      <c r="E18349">
        <v>16124.335509237801</v>
      </c>
      <c r="F18349">
        <v>32.5758304338</v>
      </c>
      <c r="G18349">
        <v>2050.21095289395</v>
      </c>
      <c r="H18349">
        <v>100</v>
      </c>
      <c r="I18349">
        <f>MasterDF[[#This Row],[Kitfox]]/100*MasterDF[[#This Row],[Area]]</f>
        <v>17.513887329999999</v>
      </c>
      <c r="J18349">
        <v>100</v>
      </c>
      <c r="K18349">
        <v>100</v>
      </c>
      <c r="L18349">
        <v>100</v>
      </c>
      <c r="M18349">
        <v>0</v>
      </c>
      <c r="N18349">
        <v>100</v>
      </c>
      <c r="O18349">
        <v>0</v>
      </c>
      <c r="P18349">
        <v>77.7777777777778</v>
      </c>
      <c r="Q18349">
        <v>97</v>
      </c>
      <c r="R18349">
        <v>0</v>
      </c>
      <c r="S18349">
        <v>20</v>
      </c>
    </row>
    <row r="18350" spans="1:19" x14ac:dyDescent="0.25">
      <c r="A18350">
        <v>11996</v>
      </c>
      <c r="B18350">
        <v>149.77197939999999</v>
      </c>
      <c r="C18350" s="1" t="s">
        <v>25</v>
      </c>
      <c r="D18350" s="1" t="str">
        <f>INDEX(cropx!$B$2:$B$40,MATCH(MasterDF[[#This Row],[Crop]],cropx!$A$2:$A$40,0))</f>
        <v>field-crops-grains</v>
      </c>
      <c r="E18350">
        <v>137889.070554404</v>
      </c>
      <c r="F18350">
        <v>278.57588168400002</v>
      </c>
      <c r="G18350">
        <v>8338.0323852163601</v>
      </c>
      <c r="H18350">
        <v>100</v>
      </c>
      <c r="I18350">
        <f>MasterDF[[#This Row],[Kitfox]]/100*MasterDF[[#This Row],[Area]]</f>
        <v>149.77197939999999</v>
      </c>
      <c r="J18350">
        <v>100</v>
      </c>
      <c r="K18350">
        <v>0</v>
      </c>
      <c r="L18350">
        <v>100</v>
      </c>
      <c r="M18350">
        <v>0</v>
      </c>
      <c r="N18350">
        <v>100</v>
      </c>
      <c r="O18350">
        <v>100</v>
      </c>
      <c r="P18350">
        <v>24.4444444444444</v>
      </c>
      <c r="Q18350">
        <v>3</v>
      </c>
      <c r="R18350">
        <v>100</v>
      </c>
      <c r="S18350">
        <v>20</v>
      </c>
    </row>
    <row r="18351" spans="1:19" x14ac:dyDescent="0.25">
      <c r="A18351">
        <v>12028</v>
      </c>
      <c r="B18351">
        <v>21.288756660000001</v>
      </c>
      <c r="C18351" s="1" t="s">
        <v>25</v>
      </c>
      <c r="D18351" s="1" t="str">
        <f>INDEX(cropx!$B$2:$B$40,MATCH(MasterDF[[#This Row],[Crop]],cropx!$A$2:$A$40,0))</f>
        <v>field-crops-grains</v>
      </c>
      <c r="E18351">
        <v>19599.7067065956</v>
      </c>
      <c r="F18351">
        <v>39.597087387599998</v>
      </c>
      <c r="G18351">
        <v>1666.9126508950701</v>
      </c>
      <c r="H18351">
        <v>100</v>
      </c>
      <c r="I18351">
        <f>MasterDF[[#This Row],[Kitfox]]/100*MasterDF[[#This Row],[Area]]</f>
        <v>21.288756660000001</v>
      </c>
      <c r="J18351">
        <v>100</v>
      </c>
      <c r="K18351">
        <v>0</v>
      </c>
      <c r="L18351">
        <v>0</v>
      </c>
      <c r="M18351">
        <v>0</v>
      </c>
      <c r="N18351">
        <v>100</v>
      </c>
      <c r="O18351">
        <v>0</v>
      </c>
      <c r="P18351">
        <v>61.1111111111111</v>
      </c>
      <c r="Q18351">
        <v>49.5</v>
      </c>
      <c r="R18351">
        <v>0</v>
      </c>
      <c r="S18351">
        <v>20</v>
      </c>
    </row>
    <row r="18352" spans="1:19" x14ac:dyDescent="0.25">
      <c r="A18352">
        <v>12033</v>
      </c>
      <c r="B18352">
        <v>75.752402369999999</v>
      </c>
      <c r="C18352" s="1" t="s">
        <v>25</v>
      </c>
      <c r="D18352" s="1" t="str">
        <f>INDEX(cropx!$B$2:$B$40,MATCH(MasterDF[[#This Row],[Crop]],cropx!$A$2:$A$40,0))</f>
        <v>field-crops-grains</v>
      </c>
      <c r="E18352">
        <v>69742.206765964205</v>
      </c>
      <c r="F18352">
        <v>140.89946840819999</v>
      </c>
      <c r="G18352">
        <v>10650.395498530699</v>
      </c>
      <c r="H18352">
        <v>100</v>
      </c>
      <c r="I18352">
        <f>MasterDF[[#This Row],[Kitfox]]/100*MasterDF[[#This Row],[Area]]</f>
        <v>75.752402369999999</v>
      </c>
      <c r="J18352">
        <v>0</v>
      </c>
      <c r="K18352">
        <v>0</v>
      </c>
      <c r="L18352">
        <v>0</v>
      </c>
      <c r="M18352">
        <v>0</v>
      </c>
      <c r="N18352">
        <v>100</v>
      </c>
      <c r="O18352">
        <v>0</v>
      </c>
      <c r="P18352">
        <v>73.3333333333333</v>
      </c>
      <c r="Q18352">
        <v>89</v>
      </c>
      <c r="R18352">
        <v>0</v>
      </c>
      <c r="S18352">
        <v>20</v>
      </c>
    </row>
    <row r="18353" spans="1:19" x14ac:dyDescent="0.25">
      <c r="A18353">
        <v>12046</v>
      </c>
      <c r="B18353">
        <v>68.7812378</v>
      </c>
      <c r="C18353" s="1" t="s">
        <v>25</v>
      </c>
      <c r="D18353" s="1" t="str">
        <f>INDEX(cropx!$B$2:$B$40,MATCH(MasterDF[[#This Row],[Crop]],cropx!$A$2:$A$40,0))</f>
        <v>field-crops-grains</v>
      </c>
      <c r="E18353">
        <v>63324.134392947999</v>
      </c>
      <c r="F18353">
        <v>127.933102308</v>
      </c>
      <c r="G18353">
        <v>8051.6703364656896</v>
      </c>
      <c r="H18353">
        <v>100</v>
      </c>
      <c r="I18353">
        <f>MasterDF[[#This Row],[Kitfox]]/100*MasterDF[[#This Row],[Area]]</f>
        <v>68.7812378</v>
      </c>
      <c r="J18353">
        <v>100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64.4444444444444</v>
      </c>
      <c r="Q18353">
        <v>0</v>
      </c>
      <c r="R18353">
        <v>100</v>
      </c>
      <c r="S18353">
        <v>14</v>
      </c>
    </row>
    <row r="18354" spans="1:19" x14ac:dyDescent="0.25">
      <c r="A18354">
        <v>12065</v>
      </c>
      <c r="B18354">
        <v>77.95608052</v>
      </c>
      <c r="C18354" s="1" t="s">
        <v>25</v>
      </c>
      <c r="D18354" s="1" t="str">
        <f>INDEX(cropx!$B$2:$B$40,MATCH(MasterDF[[#This Row],[Crop]],cropx!$A$2:$A$40,0))</f>
        <v>field-crops-grains</v>
      </c>
      <c r="E18354">
        <v>71771.045091543201</v>
      </c>
      <c r="F18354">
        <v>144.9983097672</v>
      </c>
      <c r="G18354">
        <v>9125.6959186334207</v>
      </c>
      <c r="H18354">
        <v>100</v>
      </c>
      <c r="I18354">
        <f>MasterDF[[#This Row],[Kitfox]]/100*MasterDF[[#This Row],[Area]]</f>
        <v>77.95608052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44.4444444444444</v>
      </c>
      <c r="Q18354">
        <v>89</v>
      </c>
      <c r="R18354">
        <v>58.5</v>
      </c>
      <c r="S18354">
        <v>20</v>
      </c>
    </row>
    <row r="18355" spans="1:19" x14ac:dyDescent="0.25">
      <c r="A18355">
        <v>12109</v>
      </c>
      <c r="B18355">
        <v>11.833522260000001</v>
      </c>
      <c r="C18355" s="1" t="s">
        <v>25</v>
      </c>
      <c r="D18355" s="1" t="str">
        <f>INDEX(cropx!$B$2:$B$40,MATCH(MasterDF[[#This Row],[Crop]],cropx!$A$2:$A$40,0))</f>
        <v>field-crops-grains</v>
      </c>
      <c r="E18355">
        <v>10894.6506038916</v>
      </c>
      <c r="F18355">
        <v>22.010351403600001</v>
      </c>
      <c r="G18355">
        <v>901.038392678832</v>
      </c>
      <c r="H18355">
        <v>100</v>
      </c>
      <c r="I18355">
        <f>MasterDF[[#This Row],[Kitfox]]/100*MasterDF[[#This Row],[Area]]</f>
        <v>11.833522260000001</v>
      </c>
      <c r="J18355">
        <v>100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97.7777777777778</v>
      </c>
      <c r="Q18355">
        <v>5.6666666666666696</v>
      </c>
      <c r="R18355">
        <v>0</v>
      </c>
      <c r="S18355">
        <v>10</v>
      </c>
    </row>
    <row r="18356" spans="1:19" x14ac:dyDescent="0.25">
      <c r="A18356">
        <v>12116</v>
      </c>
      <c r="B18356">
        <v>61.072694820000002</v>
      </c>
      <c r="C18356" s="1" t="s">
        <v>25</v>
      </c>
      <c r="D18356" s="1" t="str">
        <f>INDEX(cropx!$B$2:$B$40,MATCH(MasterDF[[#This Row],[Crop]],cropx!$A$2:$A$40,0))</f>
        <v>field-crops-grains</v>
      </c>
      <c r="E18356">
        <v>56227.187212981204</v>
      </c>
      <c r="F18356">
        <v>113.5952123652</v>
      </c>
      <c r="G18356">
        <v>7149.2927574242603</v>
      </c>
      <c r="H18356">
        <v>100</v>
      </c>
      <c r="I18356">
        <f>MasterDF[[#This Row],[Kitfox]]/100*MasterDF[[#This Row],[Area]]</f>
        <v>61.072694820000002</v>
      </c>
      <c r="J18356">
        <v>100</v>
      </c>
      <c r="K18356">
        <v>0</v>
      </c>
      <c r="L18356">
        <v>0</v>
      </c>
      <c r="M18356">
        <v>0</v>
      </c>
      <c r="N18356">
        <v>100</v>
      </c>
      <c r="O18356">
        <v>0</v>
      </c>
      <c r="P18356">
        <v>84.4444444444444</v>
      </c>
      <c r="Q18356">
        <v>89.5</v>
      </c>
      <c r="R18356">
        <v>0</v>
      </c>
      <c r="S18356">
        <v>20</v>
      </c>
    </row>
    <row r="18357" spans="1:19" x14ac:dyDescent="0.25">
      <c r="A18357">
        <v>12151</v>
      </c>
      <c r="B18357">
        <v>18.435304070000001</v>
      </c>
      <c r="C18357" s="1" t="s">
        <v>25</v>
      </c>
      <c r="D18357" s="1" t="str">
        <f>INDEX(cropx!$B$2:$B$40,MATCH(MasterDF[[#This Row],[Crop]],cropx!$A$2:$A$40,0))</f>
        <v>field-crops-grains</v>
      </c>
      <c r="E18357">
        <v>16972.6470450862</v>
      </c>
      <c r="F18357">
        <v>34.2896655702</v>
      </c>
      <c r="G18357">
        <v>3035.31440541957</v>
      </c>
      <c r="H18357">
        <v>100</v>
      </c>
      <c r="I18357">
        <f>MasterDF[[#This Row],[Kitfox]]/100*MasterDF[[#This Row],[Area]]</f>
        <v>18.435304070000001</v>
      </c>
      <c r="J18357">
        <v>100</v>
      </c>
      <c r="K18357">
        <v>0</v>
      </c>
      <c r="L18357">
        <v>0</v>
      </c>
      <c r="M18357">
        <v>0</v>
      </c>
      <c r="N18357">
        <v>58</v>
      </c>
      <c r="O18357">
        <v>0</v>
      </c>
      <c r="P18357">
        <v>39.259259259259302</v>
      </c>
      <c r="Q18357">
        <v>5</v>
      </c>
      <c r="R18357">
        <v>0</v>
      </c>
      <c r="S18357">
        <v>20</v>
      </c>
    </row>
    <row r="18358" spans="1:19" x14ac:dyDescent="0.25">
      <c r="A18358">
        <v>12158</v>
      </c>
      <c r="B18358">
        <v>119.74380379999999</v>
      </c>
      <c r="C18358" s="1" t="s">
        <v>25</v>
      </c>
      <c r="D18358" s="1" t="str">
        <f>INDEX(cropx!$B$2:$B$40,MATCH(MasterDF[[#This Row],[Crop]],cropx!$A$2:$A$40,0))</f>
        <v>field-crops-grains</v>
      </c>
      <c r="E18358">
        <v>110243.330406508</v>
      </c>
      <c r="F18358">
        <v>222.723475068</v>
      </c>
      <c r="G18358">
        <v>14099.2253687129</v>
      </c>
      <c r="H18358">
        <v>100</v>
      </c>
      <c r="I18358">
        <f>MasterDF[[#This Row],[Kitfox]]/100*MasterDF[[#This Row],[Area]]</f>
        <v>119.74380379999999</v>
      </c>
      <c r="J18358">
        <v>100</v>
      </c>
      <c r="K18358">
        <v>100</v>
      </c>
      <c r="L18358">
        <v>0</v>
      </c>
      <c r="M18358">
        <v>0</v>
      </c>
      <c r="N18358">
        <v>100</v>
      </c>
      <c r="O18358">
        <v>0</v>
      </c>
      <c r="P18358">
        <v>74.814814814814795</v>
      </c>
      <c r="Q18358">
        <v>96</v>
      </c>
      <c r="R18358">
        <v>100</v>
      </c>
      <c r="S18358">
        <v>16.5</v>
      </c>
    </row>
    <row r="18359" spans="1:19" x14ac:dyDescent="0.25">
      <c r="A18359">
        <v>12159</v>
      </c>
      <c r="B18359">
        <v>71.543637129999993</v>
      </c>
      <c r="C18359" s="1" t="s">
        <v>25</v>
      </c>
      <c r="D18359" s="1" t="str">
        <f>INDEX(cropx!$B$2:$B$40,MATCH(MasterDF[[#This Row],[Crop]],cropx!$A$2:$A$40,0))</f>
        <v>field-crops-grains</v>
      </c>
      <c r="E18359">
        <v>65867.364960105799</v>
      </c>
      <c r="F18359">
        <v>133.0711650618</v>
      </c>
      <c r="G18359">
        <v>6956.8255674695802</v>
      </c>
      <c r="H18359">
        <v>100</v>
      </c>
      <c r="I18359">
        <f>MasterDF[[#This Row],[Kitfox]]/100*MasterDF[[#This Row],[Area]]</f>
        <v>71.543637129999993</v>
      </c>
      <c r="J18359">
        <v>100</v>
      </c>
      <c r="K18359">
        <v>100</v>
      </c>
      <c r="L18359">
        <v>0</v>
      </c>
      <c r="M18359">
        <v>0</v>
      </c>
      <c r="N18359">
        <v>100</v>
      </c>
      <c r="O18359">
        <v>0</v>
      </c>
      <c r="P18359">
        <v>100</v>
      </c>
      <c r="Q18359">
        <v>91</v>
      </c>
      <c r="R18359">
        <v>100</v>
      </c>
      <c r="S18359">
        <v>10</v>
      </c>
    </row>
    <row r="18360" spans="1:19" x14ac:dyDescent="0.25">
      <c r="A18360">
        <v>12237</v>
      </c>
      <c r="B18360">
        <v>28.07696035</v>
      </c>
      <c r="C18360" s="1" t="s">
        <v>25</v>
      </c>
      <c r="D18360" s="1" t="str">
        <f>INDEX(cropx!$B$2:$B$40,MATCH(MasterDF[[#This Row],[Crop]],cropx!$A$2:$A$40,0))</f>
        <v>field-crops-grains</v>
      </c>
      <c r="E18360">
        <v>25849.334315831002</v>
      </c>
      <c r="F18360">
        <v>52.223146251000003</v>
      </c>
      <c r="G18360">
        <v>1976.32695718222</v>
      </c>
      <c r="H18360">
        <v>100</v>
      </c>
      <c r="I18360">
        <f>MasterDF[[#This Row],[Kitfox]]/100*MasterDF[[#This Row],[Area]]</f>
        <v>28.07696035</v>
      </c>
      <c r="J18360">
        <v>100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75.5555555555556</v>
      </c>
      <c r="Q18360">
        <v>0</v>
      </c>
      <c r="R18360">
        <v>0</v>
      </c>
      <c r="S18360">
        <v>20</v>
      </c>
    </row>
    <row r="18361" spans="1:19" x14ac:dyDescent="0.25">
      <c r="A18361">
        <v>12239</v>
      </c>
      <c r="B18361">
        <v>64.274029619999993</v>
      </c>
      <c r="C18361" s="1" t="s">
        <v>25</v>
      </c>
      <c r="D18361" s="1" t="str">
        <f>INDEX(cropx!$B$2:$B$40,MATCH(MasterDF[[#This Row],[Crop]],cropx!$A$2:$A$40,0))</f>
        <v>field-crops-grains</v>
      </c>
      <c r="E18361">
        <v>59174.528109949199</v>
      </c>
      <c r="F18361">
        <v>119.5496950932</v>
      </c>
      <c r="G18361">
        <v>4416.7646447429797</v>
      </c>
      <c r="H18361">
        <v>100</v>
      </c>
      <c r="I18361">
        <f>MasterDF[[#This Row],[Kitfox]]/100*MasterDF[[#This Row],[Area]]</f>
        <v>64.274029619999993</v>
      </c>
      <c r="J18361">
        <v>100</v>
      </c>
      <c r="K18361">
        <v>0</v>
      </c>
      <c r="L18361">
        <v>0</v>
      </c>
      <c r="M18361">
        <v>0</v>
      </c>
      <c r="N18361">
        <v>100</v>
      </c>
      <c r="O18361">
        <v>0</v>
      </c>
      <c r="P18361">
        <v>92.592592592592595</v>
      </c>
      <c r="Q18361">
        <v>38</v>
      </c>
      <c r="R18361">
        <v>0</v>
      </c>
      <c r="S18361">
        <v>10.6666666666667</v>
      </c>
    </row>
    <row r="18362" spans="1:19" x14ac:dyDescent="0.25">
      <c r="A18362">
        <v>12262</v>
      </c>
      <c r="B18362">
        <v>78.923833849999994</v>
      </c>
      <c r="C18362" s="1" t="s">
        <v>25</v>
      </c>
      <c r="D18362" s="1" t="str">
        <f>INDEX(cropx!$B$2:$B$40,MATCH(MasterDF[[#This Row],[Crop]],cropx!$A$2:$A$40,0))</f>
        <v>field-crops-grains</v>
      </c>
      <c r="E18362">
        <v>72662.016872341002</v>
      </c>
      <c r="F18362">
        <v>146.798330961</v>
      </c>
      <c r="G18362">
        <v>6814.6516484743797</v>
      </c>
      <c r="H18362">
        <v>100</v>
      </c>
      <c r="I18362">
        <f>MasterDF[[#This Row],[Kitfox]]/100*MasterDF[[#This Row],[Area]]</f>
        <v>78.923833849999994</v>
      </c>
      <c r="J18362">
        <v>100</v>
      </c>
      <c r="K18362">
        <v>0</v>
      </c>
      <c r="L18362">
        <v>0</v>
      </c>
      <c r="M18362">
        <v>0</v>
      </c>
      <c r="N18362">
        <v>100</v>
      </c>
      <c r="O18362">
        <v>0</v>
      </c>
      <c r="P18362">
        <v>73.3333333333333</v>
      </c>
      <c r="Q18362">
        <v>21.5</v>
      </c>
      <c r="R18362">
        <v>0</v>
      </c>
      <c r="S18362">
        <v>20</v>
      </c>
    </row>
    <row r="18363" spans="1:19" x14ac:dyDescent="0.25">
      <c r="A18363">
        <v>12277</v>
      </c>
      <c r="B18363">
        <v>37.034058790000003</v>
      </c>
      <c r="C18363" s="1" t="s">
        <v>25</v>
      </c>
      <c r="D18363" s="1" t="str">
        <f>INDEX(cropx!$B$2:$B$40,MATCH(MasterDF[[#This Row],[Crop]],cropx!$A$2:$A$40,0))</f>
        <v>field-crops-grains</v>
      </c>
      <c r="E18363">
        <v>34095.776565601402</v>
      </c>
      <c r="F18363">
        <v>68.883349349400007</v>
      </c>
      <c r="G18363">
        <v>2544.8960098202201</v>
      </c>
      <c r="H18363">
        <v>100</v>
      </c>
      <c r="I18363">
        <f>MasterDF[[#This Row],[Kitfox]]/100*MasterDF[[#This Row],[Area]]</f>
        <v>37.034058790000003</v>
      </c>
      <c r="J18363">
        <v>100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97.7777777777778</v>
      </c>
      <c r="Q18363">
        <v>0.5</v>
      </c>
      <c r="R18363">
        <v>0</v>
      </c>
      <c r="S18363">
        <v>20</v>
      </c>
    </row>
    <row r="18364" spans="1:19" x14ac:dyDescent="0.25">
      <c r="A18364">
        <v>12337</v>
      </c>
      <c r="B18364">
        <v>33.688157390000001</v>
      </c>
      <c r="C18364" s="1" t="s">
        <v>25</v>
      </c>
      <c r="D18364" s="1" t="str">
        <f>INDEX(cropx!$B$2:$B$40,MATCH(MasterDF[[#This Row],[Crop]],cropx!$A$2:$A$40,0))</f>
        <v>field-crops-grains</v>
      </c>
      <c r="E18364">
        <v>31015.3389826774</v>
      </c>
      <c r="F18364">
        <v>62.659972745399998</v>
      </c>
      <c r="G18364">
        <v>2314.9733008242802</v>
      </c>
      <c r="H18364">
        <v>100</v>
      </c>
      <c r="I18364">
        <f>MasterDF[[#This Row],[Kitfox]]/100*MasterDF[[#This Row],[Area]]</f>
        <v>33.688157390000001</v>
      </c>
      <c r="J18364">
        <v>100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11.1111111111111</v>
      </c>
      <c r="Q18364">
        <v>98</v>
      </c>
      <c r="R18364">
        <v>0</v>
      </c>
      <c r="S18364">
        <v>20</v>
      </c>
    </row>
    <row r="18365" spans="1:19" x14ac:dyDescent="0.25">
      <c r="A18365">
        <v>12347</v>
      </c>
      <c r="B18365">
        <v>9.6121275399999995</v>
      </c>
      <c r="C18365" s="1" t="s">
        <v>25</v>
      </c>
      <c r="D18365" s="1" t="str">
        <f>INDEX(cropx!$B$2:$B$40,MATCH(MasterDF[[#This Row],[Crop]],cropx!$A$2:$A$40,0))</f>
        <v>field-crops-grains</v>
      </c>
      <c r="E18365">
        <v>8849.5013409763997</v>
      </c>
      <c r="F18365">
        <v>17.878557224400002</v>
      </c>
      <c r="G18365">
        <v>706.93506974674494</v>
      </c>
      <c r="H18365">
        <v>100</v>
      </c>
      <c r="I18365">
        <f>MasterDF[[#This Row],[Kitfox]]/100*MasterDF[[#This Row],[Area]]</f>
        <v>9.6121275399999995</v>
      </c>
      <c r="J18365">
        <v>100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97.7777777777778</v>
      </c>
      <c r="Q18365">
        <v>8</v>
      </c>
      <c r="R18365">
        <v>0</v>
      </c>
      <c r="S18365">
        <v>10</v>
      </c>
    </row>
    <row r="18366" spans="1:19" x14ac:dyDescent="0.25">
      <c r="A18366">
        <v>12415</v>
      </c>
      <c r="B18366">
        <v>73.216873719999995</v>
      </c>
      <c r="C18366" s="1" t="s">
        <v>25</v>
      </c>
      <c r="D18366" s="1" t="str">
        <f>INDEX(cropx!$B$2:$B$40,MATCH(MasterDF[[#This Row],[Crop]],cropx!$A$2:$A$40,0))</f>
        <v>field-crops-grains</v>
      </c>
      <c r="E18366">
        <v>67407.846959055198</v>
      </c>
      <c r="F18366">
        <v>136.18338511920001</v>
      </c>
      <c r="G18366">
        <v>5031.2964840854102</v>
      </c>
      <c r="H18366">
        <v>100</v>
      </c>
      <c r="I18366">
        <f>MasterDF[[#This Row],[Kitfox]]/100*MasterDF[[#This Row],[Area]]</f>
        <v>73.216873719999995</v>
      </c>
      <c r="J18366">
        <v>100</v>
      </c>
      <c r="K18366">
        <v>1</v>
      </c>
      <c r="L18366">
        <v>0</v>
      </c>
      <c r="M18366">
        <v>0</v>
      </c>
      <c r="N18366">
        <v>0</v>
      </c>
      <c r="O18366">
        <v>0</v>
      </c>
      <c r="P18366">
        <v>75.5555555555556</v>
      </c>
      <c r="Q18366">
        <v>97</v>
      </c>
      <c r="R18366">
        <v>0</v>
      </c>
      <c r="S18366">
        <v>20</v>
      </c>
    </row>
    <row r="18367" spans="1:19" x14ac:dyDescent="0.25">
      <c r="A18367">
        <v>12428</v>
      </c>
      <c r="B18367">
        <v>4.4687871000000001</v>
      </c>
      <c r="C18367" s="1" t="s">
        <v>25</v>
      </c>
      <c r="D18367" s="1" t="str">
        <f>INDEX(cropx!$B$2:$B$40,MATCH(MasterDF[[#This Row],[Crop]],cropx!$A$2:$A$40,0))</f>
        <v>field-crops-grains</v>
      </c>
      <c r="E18367">
        <v>4114.2335314860002</v>
      </c>
      <c r="F18367">
        <v>8.3119440059999992</v>
      </c>
      <c r="G18367">
        <v>307.08485192006401</v>
      </c>
      <c r="H18367">
        <v>100</v>
      </c>
      <c r="I18367">
        <f>MasterDF[[#This Row],[Kitfox]]/100*MasterDF[[#This Row],[Area]]</f>
        <v>4.4687871000000001</v>
      </c>
      <c r="J18367">
        <v>100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33.3333333333333</v>
      </c>
      <c r="Q18367">
        <v>97.5</v>
      </c>
      <c r="R18367">
        <v>0</v>
      </c>
      <c r="S18367">
        <v>20</v>
      </c>
    </row>
    <row r="18368" spans="1:19" x14ac:dyDescent="0.25">
      <c r="A18368">
        <v>12474</v>
      </c>
      <c r="B18368">
        <v>47.894662889999999</v>
      </c>
      <c r="C18368" s="1" t="s">
        <v>25</v>
      </c>
      <c r="D18368" s="1" t="str">
        <f>INDEX(cropx!$B$2:$B$40,MATCH(MasterDF[[#This Row],[Crop]],cropx!$A$2:$A$40,0))</f>
        <v>field-crops-grains</v>
      </c>
      <c r="E18368">
        <v>44094.700336307404</v>
      </c>
      <c r="F18368">
        <v>89.084072975400005</v>
      </c>
      <c r="G18368">
        <v>4364.43670139596</v>
      </c>
      <c r="H18368">
        <v>100</v>
      </c>
      <c r="I18368">
        <f>MasterDF[[#This Row],[Kitfox]]/100*MasterDF[[#This Row],[Area]]</f>
        <v>47.894662889999999</v>
      </c>
      <c r="J18368">
        <v>100</v>
      </c>
      <c r="K18368">
        <v>0</v>
      </c>
      <c r="L18368">
        <v>0</v>
      </c>
      <c r="M18368">
        <v>0</v>
      </c>
      <c r="N18368">
        <v>100</v>
      </c>
      <c r="O18368">
        <v>0</v>
      </c>
      <c r="P18368">
        <v>68.8888888888889</v>
      </c>
      <c r="Q18368">
        <v>53</v>
      </c>
      <c r="R18368">
        <v>0</v>
      </c>
      <c r="S18368">
        <v>20</v>
      </c>
    </row>
    <row r="18369" spans="1:19" x14ac:dyDescent="0.25">
      <c r="A18369">
        <v>12500</v>
      </c>
      <c r="B18369">
        <v>74.651439929999995</v>
      </c>
      <c r="C18369" s="1" t="s">
        <v>25</v>
      </c>
      <c r="D18369" s="1" t="str">
        <f>INDEX(cropx!$B$2:$B$40,MATCH(MasterDF[[#This Row],[Crop]],cropx!$A$2:$A$40,0))</f>
        <v>field-crops-grains</v>
      </c>
      <c r="E18369">
        <v>68728.594685953794</v>
      </c>
      <c r="F18369">
        <v>138.8516782698</v>
      </c>
      <c r="G18369">
        <v>8738.8480301357904</v>
      </c>
      <c r="H18369">
        <v>100</v>
      </c>
      <c r="I18369">
        <f>MasterDF[[#This Row],[Kitfox]]/100*MasterDF[[#This Row],[Area]]</f>
        <v>74.651439929999995</v>
      </c>
      <c r="J18369">
        <v>100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92.592592592592595</v>
      </c>
      <c r="Q18369">
        <v>1</v>
      </c>
      <c r="R18369">
        <v>85.5</v>
      </c>
      <c r="S18369">
        <v>5</v>
      </c>
    </row>
    <row r="18370" spans="1:19" x14ac:dyDescent="0.25">
      <c r="A18370">
        <v>12561</v>
      </c>
      <c r="B18370">
        <v>77.623685350000002</v>
      </c>
      <c r="C18370" s="1" t="s">
        <v>25</v>
      </c>
      <c r="D18370" s="1" t="str">
        <f>INDEX(cropx!$B$2:$B$40,MATCH(MasterDF[[#This Row],[Crop]],cropx!$A$2:$A$40,0))</f>
        <v>field-crops-grains</v>
      </c>
      <c r="E18370">
        <v>71465.022154331004</v>
      </c>
      <c r="F18370">
        <v>144.38005475099999</v>
      </c>
      <c r="G18370">
        <v>5.9826739421633501</v>
      </c>
      <c r="H18370">
        <v>100</v>
      </c>
      <c r="I18370">
        <f>MasterDF[[#This Row],[Kitfox]]/100*MasterDF[[#This Row],[Area]]</f>
        <v>77.623685350000002</v>
      </c>
      <c r="J18370">
        <v>100</v>
      </c>
      <c r="K18370">
        <v>0</v>
      </c>
      <c r="L18370">
        <v>100</v>
      </c>
      <c r="M18370">
        <v>0</v>
      </c>
      <c r="N18370">
        <v>100</v>
      </c>
      <c r="O18370">
        <v>100</v>
      </c>
      <c r="P18370">
        <v>100</v>
      </c>
      <c r="Q18370">
        <v>49.5</v>
      </c>
      <c r="R18370">
        <v>100</v>
      </c>
      <c r="S18370">
        <v>17</v>
      </c>
    </row>
    <row r="18371" spans="1:19" x14ac:dyDescent="0.25">
      <c r="A18371">
        <v>12577</v>
      </c>
      <c r="B18371">
        <v>107.0267867</v>
      </c>
      <c r="C18371" s="1" t="s">
        <v>25</v>
      </c>
      <c r="D18371" s="1" t="str">
        <f>INDEX(cropx!$B$2:$B$40,MATCH(MasterDF[[#This Row],[Crop]],cropx!$A$2:$A$40,0))</f>
        <v>field-crops-grains</v>
      </c>
      <c r="E18371">
        <v>98535.281443222004</v>
      </c>
      <c r="F18371">
        <v>199.069823262</v>
      </c>
      <c r="G18371">
        <v>2599.5820975198799</v>
      </c>
      <c r="H18371">
        <v>100</v>
      </c>
      <c r="I18371">
        <f>MasterDF[[#This Row],[Kitfox]]/100*MasterDF[[#This Row],[Area]]</f>
        <v>107.0267867</v>
      </c>
      <c r="J18371">
        <v>100</v>
      </c>
      <c r="K18371">
        <v>100</v>
      </c>
      <c r="L18371">
        <v>0</v>
      </c>
      <c r="M18371">
        <v>0</v>
      </c>
      <c r="N18371">
        <v>100</v>
      </c>
      <c r="O18371">
        <v>0</v>
      </c>
      <c r="P18371">
        <v>93.3333333333333</v>
      </c>
      <c r="Q18371">
        <v>0</v>
      </c>
      <c r="R18371">
        <v>100</v>
      </c>
      <c r="S18371">
        <v>5</v>
      </c>
    </row>
    <row r="18372" spans="1:19" x14ac:dyDescent="0.25">
      <c r="A18372">
        <v>12602</v>
      </c>
      <c r="B18372">
        <v>23.350879970000001</v>
      </c>
      <c r="C18372" s="1" t="s">
        <v>25</v>
      </c>
      <c r="D18372" s="1" t="str">
        <f>INDEX(cropx!$B$2:$B$40,MATCH(MasterDF[[#This Row],[Crop]],cropx!$A$2:$A$40,0))</f>
        <v>field-crops-grains</v>
      </c>
      <c r="E18372">
        <v>21498.221153180199</v>
      </c>
      <c r="F18372">
        <v>43.432636744200003</v>
      </c>
      <c r="G18372">
        <v>3844.6484040821601</v>
      </c>
      <c r="H18372">
        <v>100</v>
      </c>
      <c r="I18372">
        <f>MasterDF[[#This Row],[Kitfox]]/100*MasterDF[[#This Row],[Area]]</f>
        <v>23.350879970000001</v>
      </c>
      <c r="J18372">
        <v>0</v>
      </c>
      <c r="K18372">
        <v>0</v>
      </c>
      <c r="L18372">
        <v>0</v>
      </c>
      <c r="M18372">
        <v>0</v>
      </c>
      <c r="N18372">
        <v>100</v>
      </c>
      <c r="O18372">
        <v>0</v>
      </c>
      <c r="P18372">
        <v>66.6666666666667</v>
      </c>
      <c r="Q18372">
        <v>63</v>
      </c>
      <c r="R18372">
        <v>38</v>
      </c>
      <c r="S18372">
        <v>20</v>
      </c>
    </row>
    <row r="18373" spans="1:19" x14ac:dyDescent="0.25">
      <c r="A18373">
        <v>12630</v>
      </c>
      <c r="B18373">
        <v>23.309627160000002</v>
      </c>
      <c r="C18373" s="1" t="s">
        <v>25</v>
      </c>
      <c r="D18373" s="1" t="str">
        <f>INDEX(cropx!$B$2:$B$40,MATCH(MasterDF[[#This Row],[Crop]],cropx!$A$2:$A$40,0))</f>
        <v>field-crops-grains</v>
      </c>
      <c r="E18373">
        <v>21460.241341125598</v>
      </c>
      <c r="F18373">
        <v>43.355906517599998</v>
      </c>
      <c r="G18373">
        <v>2728.6719396353601</v>
      </c>
      <c r="H18373">
        <v>100</v>
      </c>
      <c r="I18373">
        <f>MasterDF[[#This Row],[Kitfox]]/100*MasterDF[[#This Row],[Area]]</f>
        <v>23.309627160000002</v>
      </c>
      <c r="J18373">
        <v>100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72.2222222222222</v>
      </c>
      <c r="Q18373">
        <v>0</v>
      </c>
      <c r="R18373">
        <v>0</v>
      </c>
      <c r="S18373">
        <v>20</v>
      </c>
    </row>
    <row r="18374" spans="1:19" x14ac:dyDescent="0.25">
      <c r="A18374">
        <v>12638</v>
      </c>
      <c r="B18374">
        <v>76.826316610000006</v>
      </c>
      <c r="C18374" s="1" t="s">
        <v>25</v>
      </c>
      <c r="D18374" s="1" t="str">
        <f>INDEX(cropx!$B$2:$B$40,MATCH(MasterDF[[#This Row],[Crop]],cropx!$A$2:$A$40,0))</f>
        <v>field-crops-grains</v>
      </c>
      <c r="E18374">
        <v>70730.916650162602</v>
      </c>
      <c r="F18374">
        <v>142.8969488946</v>
      </c>
      <c r="G18374">
        <v>10750.0463360212</v>
      </c>
      <c r="H18374">
        <v>100</v>
      </c>
      <c r="I18374">
        <f>MasterDF[[#This Row],[Kitfox]]/100*MasterDF[[#This Row],[Area]]</f>
        <v>76.826316610000006</v>
      </c>
      <c r="J18374">
        <v>100</v>
      </c>
      <c r="K18374">
        <v>100</v>
      </c>
      <c r="L18374">
        <v>0</v>
      </c>
      <c r="M18374">
        <v>0</v>
      </c>
      <c r="N18374">
        <v>0</v>
      </c>
      <c r="O18374">
        <v>0</v>
      </c>
      <c r="P18374">
        <v>75.5555555555556</v>
      </c>
      <c r="Q18374">
        <v>14.5</v>
      </c>
      <c r="R18374">
        <v>9.5</v>
      </c>
      <c r="S18374">
        <v>20</v>
      </c>
    </row>
    <row r="18375" spans="1:19" x14ac:dyDescent="0.25">
      <c r="A18375">
        <v>12649</v>
      </c>
      <c r="B18375">
        <v>56.993085120000003</v>
      </c>
      <c r="C18375" s="1" t="s">
        <v>25</v>
      </c>
      <c r="D18375" s="1" t="str">
        <f>INDEX(cropx!$B$2:$B$40,MATCH(MasterDF[[#This Row],[Crop]],cropx!$A$2:$A$40,0))</f>
        <v>field-crops-grains</v>
      </c>
      <c r="E18375">
        <v>52471.253746579197</v>
      </c>
      <c r="F18375">
        <v>106.0071383232</v>
      </c>
      <c r="G18375">
        <v>6768.39318736321</v>
      </c>
      <c r="H18375">
        <v>100</v>
      </c>
      <c r="I18375">
        <f>MasterDF[[#This Row],[Kitfox]]/100*MasterDF[[#This Row],[Area]]</f>
        <v>56.993085120000003</v>
      </c>
      <c r="J18375">
        <v>100</v>
      </c>
      <c r="K18375">
        <v>0</v>
      </c>
      <c r="L18375">
        <v>0</v>
      </c>
      <c r="M18375">
        <v>0</v>
      </c>
      <c r="N18375">
        <v>100</v>
      </c>
      <c r="O18375">
        <v>0</v>
      </c>
      <c r="P18375">
        <v>88.8888888888889</v>
      </c>
      <c r="Q18375">
        <v>97</v>
      </c>
      <c r="R18375">
        <v>100</v>
      </c>
      <c r="S18375">
        <v>20</v>
      </c>
    </row>
    <row r="18376" spans="1:19" x14ac:dyDescent="0.25">
      <c r="A18376">
        <v>12672</v>
      </c>
      <c r="B18376">
        <v>75.156077280000005</v>
      </c>
      <c r="C18376" s="1" t="s">
        <v>25</v>
      </c>
      <c r="D18376" s="1" t="str">
        <f>INDEX(cropx!$B$2:$B$40,MATCH(MasterDF[[#This Row],[Crop]],cropx!$A$2:$A$40,0))</f>
        <v>field-crops-grains</v>
      </c>
      <c r="E18376">
        <v>69193.194108604803</v>
      </c>
      <c r="F18376">
        <v>139.7903037408</v>
      </c>
      <c r="G18376">
        <v>5084.01236776928</v>
      </c>
      <c r="H18376">
        <v>100</v>
      </c>
      <c r="I18376">
        <f>MasterDF[[#This Row],[Kitfox]]/100*MasterDF[[#This Row],[Area]]</f>
        <v>75.156077280000005</v>
      </c>
      <c r="J18376">
        <v>100</v>
      </c>
      <c r="K18376">
        <v>0</v>
      </c>
      <c r="L18376">
        <v>100</v>
      </c>
      <c r="M18376">
        <v>0</v>
      </c>
      <c r="N18376">
        <v>100</v>
      </c>
      <c r="O18376">
        <v>0</v>
      </c>
      <c r="P18376">
        <v>44.4444444444444</v>
      </c>
      <c r="Q18376">
        <v>94</v>
      </c>
      <c r="R18376">
        <v>100</v>
      </c>
      <c r="S18376">
        <v>20</v>
      </c>
    </row>
    <row r="18377" spans="1:19" x14ac:dyDescent="0.25">
      <c r="A18377">
        <v>12695</v>
      </c>
      <c r="B18377">
        <v>77.431266960000002</v>
      </c>
      <c r="C18377" s="1" t="s">
        <v>25</v>
      </c>
      <c r="D18377" s="1" t="str">
        <f>INDEX(cropx!$B$2:$B$40,MATCH(MasterDF[[#This Row],[Crop]],cropx!$A$2:$A$40,0))</f>
        <v>field-crops-grains</v>
      </c>
      <c r="E18377">
        <v>71287.870239393596</v>
      </c>
      <c r="F18377">
        <v>144.02215654560001</v>
      </c>
      <c r="G18377">
        <v>9064.2601854540608</v>
      </c>
      <c r="H18377">
        <v>100</v>
      </c>
      <c r="I18377">
        <f>MasterDF[[#This Row],[Kitfox]]/100*MasterDF[[#This Row],[Area]]</f>
        <v>77.431266960000002</v>
      </c>
      <c r="J18377">
        <v>100</v>
      </c>
      <c r="K18377">
        <v>36</v>
      </c>
      <c r="L18377">
        <v>0</v>
      </c>
      <c r="M18377">
        <v>0</v>
      </c>
      <c r="N18377">
        <v>100</v>
      </c>
      <c r="O18377">
        <v>0</v>
      </c>
      <c r="P18377">
        <v>84.4444444444444</v>
      </c>
      <c r="Q18377">
        <v>96.5</v>
      </c>
      <c r="R18377">
        <v>0</v>
      </c>
      <c r="S18377">
        <v>20</v>
      </c>
    </row>
    <row r="18378" spans="1:19" x14ac:dyDescent="0.25">
      <c r="A18378">
        <v>12721</v>
      </c>
      <c r="B18378">
        <v>93.572196469999994</v>
      </c>
      <c r="C18378" s="1" t="s">
        <v>25</v>
      </c>
      <c r="D18378" s="1" t="str">
        <f>INDEX(cropx!$B$2:$B$40,MATCH(MasterDF[[#This Row],[Crop]],cropx!$A$2:$A$40,0))</f>
        <v>field-crops-grains</v>
      </c>
      <c r="E18378">
        <v>86148.178402070203</v>
      </c>
      <c r="F18378">
        <v>174.04428543419999</v>
      </c>
      <c r="G18378">
        <v>13251.2888723136</v>
      </c>
      <c r="H18378">
        <v>100</v>
      </c>
      <c r="I18378">
        <f>MasterDF[[#This Row],[Kitfox]]/100*MasterDF[[#This Row],[Area]]</f>
        <v>93.572196469999994</v>
      </c>
      <c r="J18378">
        <v>100</v>
      </c>
      <c r="K18378">
        <v>0</v>
      </c>
      <c r="L18378">
        <v>0</v>
      </c>
      <c r="M18378">
        <v>0</v>
      </c>
      <c r="N18378">
        <v>100</v>
      </c>
      <c r="O18378">
        <v>0</v>
      </c>
      <c r="P18378">
        <v>11.1111111111111</v>
      </c>
      <c r="Q18378">
        <v>16.3333333333333</v>
      </c>
      <c r="R18378">
        <v>98.3333333333333</v>
      </c>
      <c r="S18378">
        <v>20</v>
      </c>
    </row>
    <row r="18379" spans="1:19" x14ac:dyDescent="0.25">
      <c r="A18379">
        <v>12795</v>
      </c>
      <c r="B18379">
        <v>50.858769879999997</v>
      </c>
      <c r="C18379" s="1" t="s">
        <v>25</v>
      </c>
      <c r="D18379" s="1" t="str">
        <f>INDEX(cropx!$B$2:$B$40,MATCH(MasterDF[[#This Row],[Crop]],cropx!$A$2:$A$40,0))</f>
        <v>field-crops-grains</v>
      </c>
      <c r="E18379">
        <v>46823.635077720799</v>
      </c>
      <c r="F18379">
        <v>94.5973119768</v>
      </c>
      <c r="G18379">
        <v>4671.0708291168603</v>
      </c>
      <c r="H18379">
        <v>100</v>
      </c>
      <c r="I18379">
        <f>MasterDF[[#This Row],[Kitfox]]/100*MasterDF[[#This Row],[Area]]</f>
        <v>50.858769879999997</v>
      </c>
      <c r="J18379">
        <v>100</v>
      </c>
      <c r="K18379">
        <v>100</v>
      </c>
      <c r="L18379">
        <v>0</v>
      </c>
      <c r="M18379">
        <v>0</v>
      </c>
      <c r="N18379">
        <v>100</v>
      </c>
      <c r="O18379">
        <v>100</v>
      </c>
      <c r="P18379">
        <v>100</v>
      </c>
      <c r="Q18379">
        <v>2</v>
      </c>
      <c r="R18379">
        <v>100</v>
      </c>
      <c r="S18379">
        <v>10</v>
      </c>
    </row>
    <row r="18380" spans="1:19" x14ac:dyDescent="0.25">
      <c r="A18380">
        <v>12810</v>
      </c>
      <c r="B18380">
        <v>113.7893571</v>
      </c>
      <c r="C18380" s="1" t="s">
        <v>25</v>
      </c>
      <c r="D18380" s="1" t="str">
        <f>INDEX(cropx!$B$2:$B$40,MATCH(MasterDF[[#This Row],[Crop]],cropx!$A$2:$A$40,0))</f>
        <v>field-crops-grains</v>
      </c>
      <c r="E18380">
        <v>104761.309507686</v>
      </c>
      <c r="F18380">
        <v>211.648204206</v>
      </c>
      <c r="G18380">
        <v>14003.2034073341</v>
      </c>
      <c r="H18380">
        <v>100</v>
      </c>
      <c r="I18380">
        <f>MasterDF[[#This Row],[Kitfox]]/100*MasterDF[[#This Row],[Area]]</f>
        <v>113.7893571</v>
      </c>
      <c r="J18380">
        <v>100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97.7777777777778</v>
      </c>
      <c r="Q18380">
        <v>4.5</v>
      </c>
      <c r="R18380">
        <v>100</v>
      </c>
      <c r="S18380">
        <v>6</v>
      </c>
    </row>
    <row r="18381" spans="1:19" x14ac:dyDescent="0.25">
      <c r="A18381">
        <v>12826</v>
      </c>
      <c r="B18381">
        <v>77.611071350000003</v>
      </c>
      <c r="C18381" s="1" t="s">
        <v>25</v>
      </c>
      <c r="D18381" s="1" t="str">
        <f>INDEX(cropx!$B$2:$B$40,MATCH(MasterDF[[#This Row],[Crop]],cropx!$A$2:$A$40,0))</f>
        <v>field-crops-grains</v>
      </c>
      <c r="E18381">
        <v>71453.408949090997</v>
      </c>
      <c r="F18381">
        <v>144.35659271099999</v>
      </c>
      <c r="G18381">
        <v>1865.8147498067201</v>
      </c>
      <c r="H18381">
        <v>100</v>
      </c>
      <c r="I18381">
        <f>MasterDF[[#This Row],[Kitfox]]/100*MasterDF[[#This Row],[Area]]</f>
        <v>77.611071350000003</v>
      </c>
      <c r="J18381">
        <v>100</v>
      </c>
      <c r="K18381">
        <v>100</v>
      </c>
      <c r="L18381">
        <v>0</v>
      </c>
      <c r="M18381">
        <v>0</v>
      </c>
      <c r="N18381">
        <v>100</v>
      </c>
      <c r="O18381">
        <v>0</v>
      </c>
      <c r="P18381">
        <v>97.7777777777778</v>
      </c>
      <c r="Q18381">
        <v>88.5</v>
      </c>
      <c r="R18381">
        <v>100</v>
      </c>
      <c r="S18381">
        <v>11</v>
      </c>
    </row>
    <row r="18382" spans="1:19" x14ac:dyDescent="0.25">
      <c r="A18382">
        <v>12848</v>
      </c>
      <c r="B18382">
        <v>7.4924168499999997</v>
      </c>
      <c r="C18382" s="1" t="s">
        <v>25</v>
      </c>
      <c r="D18382" s="1" t="str">
        <f>INDEX(cropx!$B$2:$B$40,MATCH(MasterDF[[#This Row],[Crop]],cropx!$A$2:$A$40,0))</f>
        <v>field-crops-grains</v>
      </c>
      <c r="E18382">
        <v>6897.9684971209999</v>
      </c>
      <c r="F18382">
        <v>13.935895341</v>
      </c>
      <c r="G18382">
        <v>514.861788875358</v>
      </c>
      <c r="H18382">
        <v>100</v>
      </c>
      <c r="I18382">
        <f>MasterDF[[#This Row],[Kitfox]]/100*MasterDF[[#This Row],[Area]]</f>
        <v>7.4924168499999997</v>
      </c>
      <c r="J18382">
        <v>100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63.3333333333333</v>
      </c>
      <c r="Q18382">
        <v>97.5</v>
      </c>
      <c r="R18382">
        <v>0</v>
      </c>
      <c r="S18382">
        <v>20</v>
      </c>
    </row>
    <row r="18383" spans="1:19" x14ac:dyDescent="0.25">
      <c r="A18383">
        <v>12868</v>
      </c>
      <c r="B18383">
        <v>77.288177270000006</v>
      </c>
      <c r="C18383" s="1" t="s">
        <v>25</v>
      </c>
      <c r="D18383" s="1" t="str">
        <f>INDEX(cropx!$B$2:$B$40,MATCH(MasterDF[[#This Row],[Crop]],cropx!$A$2:$A$40,0))</f>
        <v>field-crops-grains</v>
      </c>
      <c r="E18383">
        <v>71156.133285398202</v>
      </c>
      <c r="F18383">
        <v>143.75600972219999</v>
      </c>
      <c r="G18383">
        <v>7547.8522050928505</v>
      </c>
      <c r="H18383">
        <v>100</v>
      </c>
      <c r="I18383">
        <f>MasterDF[[#This Row],[Kitfox]]/100*MasterDF[[#This Row],[Area]]</f>
        <v>77.288177270000006</v>
      </c>
      <c r="J18383">
        <v>100</v>
      </c>
      <c r="K18383">
        <v>0</v>
      </c>
      <c r="L18383">
        <v>0</v>
      </c>
      <c r="M18383">
        <v>0</v>
      </c>
      <c r="N18383">
        <v>100</v>
      </c>
      <c r="O18383">
        <v>0</v>
      </c>
      <c r="P18383">
        <v>80.740740740740705</v>
      </c>
      <c r="Q18383">
        <v>33.75</v>
      </c>
      <c r="R18383">
        <v>68.5</v>
      </c>
      <c r="S18383">
        <v>20</v>
      </c>
    </row>
    <row r="18384" spans="1:19" x14ac:dyDescent="0.25">
      <c r="A18384">
        <v>12878</v>
      </c>
      <c r="B18384">
        <v>23.366763819999999</v>
      </c>
      <c r="C18384" s="1" t="s">
        <v>25</v>
      </c>
      <c r="D18384" s="1" t="str">
        <f>INDEX(cropx!$B$2:$B$40,MATCH(MasterDF[[#This Row],[Crop]],cropx!$A$2:$A$40,0))</f>
        <v>field-crops-grains</v>
      </c>
      <c r="E18384">
        <v>21512.844778521201</v>
      </c>
      <c r="F18384">
        <v>43.462180705199998</v>
      </c>
      <c r="G18384">
        <v>1605.71068769774</v>
      </c>
      <c r="H18384">
        <v>100</v>
      </c>
      <c r="I18384">
        <f>MasterDF[[#This Row],[Kitfox]]/100*MasterDF[[#This Row],[Area]]</f>
        <v>23.366763819999999</v>
      </c>
      <c r="J18384">
        <v>100</v>
      </c>
      <c r="K18384">
        <v>0</v>
      </c>
      <c r="L18384">
        <v>0</v>
      </c>
      <c r="M18384">
        <v>0</v>
      </c>
      <c r="N18384">
        <v>100</v>
      </c>
      <c r="O18384">
        <v>0</v>
      </c>
      <c r="P18384">
        <v>46.6666666666667</v>
      </c>
      <c r="Q18384">
        <v>52</v>
      </c>
      <c r="R18384">
        <v>0</v>
      </c>
      <c r="S18384">
        <v>20</v>
      </c>
    </row>
    <row r="18385" spans="1:19" x14ac:dyDescent="0.25">
      <c r="A18385">
        <v>12914</v>
      </c>
      <c r="B18385">
        <v>144.2721592</v>
      </c>
      <c r="C18385" s="1" t="s">
        <v>25</v>
      </c>
      <c r="D18385" s="1" t="str">
        <f>INDEX(cropx!$B$2:$B$40,MATCH(MasterDF[[#This Row],[Crop]],cropx!$A$2:$A$40,0))</f>
        <v>field-crops-grains</v>
      </c>
      <c r="E18385">
        <v>132825.60608907201</v>
      </c>
      <c r="F18385">
        <v>268.34621611199998</v>
      </c>
      <c r="G18385">
        <v>11558.9541981517</v>
      </c>
      <c r="H18385">
        <v>100</v>
      </c>
      <c r="I18385">
        <f>MasterDF[[#This Row],[Kitfox]]/100*MasterDF[[#This Row],[Area]]</f>
        <v>144.2721592</v>
      </c>
      <c r="J18385">
        <v>0</v>
      </c>
      <c r="K18385">
        <v>0</v>
      </c>
      <c r="L18385">
        <v>0</v>
      </c>
      <c r="M18385">
        <v>0</v>
      </c>
      <c r="N18385">
        <v>99</v>
      </c>
      <c r="O18385">
        <v>0</v>
      </c>
      <c r="P18385">
        <v>72.592592592592595</v>
      </c>
      <c r="Q18385">
        <v>55</v>
      </c>
      <c r="R18385">
        <v>100</v>
      </c>
      <c r="S18385">
        <v>20</v>
      </c>
    </row>
    <row r="18386" spans="1:19" x14ac:dyDescent="0.25">
      <c r="A18386">
        <v>12934</v>
      </c>
      <c r="B18386">
        <v>9.3733285800000008</v>
      </c>
      <c r="C18386" s="1" t="s">
        <v>25</v>
      </c>
      <c r="D18386" s="1" t="str">
        <f>INDEX(cropx!$B$2:$B$40,MATCH(MasterDF[[#This Row],[Crop]],cropx!$A$2:$A$40,0))</f>
        <v>field-crops-grains</v>
      </c>
      <c r="E18386">
        <v>8629.6486904628</v>
      </c>
      <c r="F18386">
        <v>17.4343911588</v>
      </c>
      <c r="G18386">
        <v>1543.2888526044801</v>
      </c>
      <c r="H18386">
        <v>100</v>
      </c>
      <c r="I18386">
        <f>MasterDF[[#This Row],[Kitfox]]/100*MasterDF[[#This Row],[Area]]</f>
        <v>9.3733285800000008</v>
      </c>
      <c r="J18386">
        <v>100</v>
      </c>
      <c r="K18386">
        <v>0</v>
      </c>
      <c r="L18386">
        <v>0</v>
      </c>
      <c r="M18386">
        <v>0</v>
      </c>
      <c r="N18386">
        <v>100</v>
      </c>
      <c r="O18386">
        <v>0</v>
      </c>
      <c r="P18386">
        <v>50</v>
      </c>
      <c r="Q18386">
        <v>0</v>
      </c>
      <c r="R18386">
        <v>0</v>
      </c>
      <c r="S18386">
        <v>20</v>
      </c>
    </row>
    <row r="18387" spans="1:19" x14ac:dyDescent="0.25">
      <c r="A18387">
        <v>12937</v>
      </c>
      <c r="B18387">
        <v>308.39442459999998</v>
      </c>
      <c r="C18387" s="1" t="s">
        <v>25</v>
      </c>
      <c r="D18387" s="1" t="str">
        <f>INDEX(cropx!$B$2:$B$40,MATCH(MasterDF[[#This Row],[Crop]],cropx!$A$2:$A$40,0))</f>
        <v>field-crops-grains</v>
      </c>
      <c r="E18387">
        <v>283926.41095223598</v>
      </c>
      <c r="F18387">
        <v>573.61362975600002</v>
      </c>
      <c r="G18387">
        <v>21240.286095482101</v>
      </c>
      <c r="H18387">
        <v>100</v>
      </c>
      <c r="I18387">
        <f>MasterDF[[#This Row],[Kitfox]]/100*MasterDF[[#This Row],[Area]]</f>
        <v>308.39442459999998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88.8888888888889</v>
      </c>
      <c r="Q18387">
        <v>54</v>
      </c>
      <c r="R18387">
        <v>2</v>
      </c>
      <c r="S18387">
        <v>20</v>
      </c>
    </row>
    <row r="18388" spans="1:19" x14ac:dyDescent="0.25">
      <c r="A18388">
        <v>12938</v>
      </c>
      <c r="B18388">
        <v>65.148734140000002</v>
      </c>
      <c r="C18388" s="1" t="s">
        <v>25</v>
      </c>
      <c r="D18388" s="1" t="str">
        <f>INDEX(cropx!$B$2:$B$40,MATCH(MasterDF[[#This Row],[Crop]],cropx!$A$2:$A$40,0))</f>
        <v>field-crops-grains</v>
      </c>
      <c r="E18388">
        <v>59979.833573332398</v>
      </c>
      <c r="F18388">
        <v>121.1766455004</v>
      </c>
      <c r="G18388">
        <v>3309.8999166430199</v>
      </c>
      <c r="H18388">
        <v>100</v>
      </c>
      <c r="I18388">
        <f>MasterDF[[#This Row],[Kitfox]]/100*MasterDF[[#This Row],[Area]]</f>
        <v>65.148734140000002</v>
      </c>
      <c r="J18388">
        <v>100</v>
      </c>
      <c r="K18388">
        <v>100</v>
      </c>
      <c r="L18388">
        <v>0</v>
      </c>
      <c r="M18388">
        <v>0</v>
      </c>
      <c r="N18388">
        <v>100</v>
      </c>
      <c r="O18388">
        <v>88</v>
      </c>
      <c r="P18388">
        <v>98.8888888888889</v>
      </c>
      <c r="Q18388">
        <v>28.3333333333333</v>
      </c>
      <c r="R18388">
        <v>100</v>
      </c>
      <c r="S18388">
        <v>10</v>
      </c>
    </row>
    <row r="18389" spans="1:19" x14ac:dyDescent="0.25">
      <c r="A18389">
        <v>12980</v>
      </c>
      <c r="B18389">
        <v>15.89176984</v>
      </c>
      <c r="C18389" s="1" t="s">
        <v>25</v>
      </c>
      <c r="D18389" s="1" t="str">
        <f>INDEX(cropx!$B$2:$B$40,MATCH(MasterDF[[#This Row],[Crop]],cropx!$A$2:$A$40,0))</f>
        <v>field-crops-grains</v>
      </c>
      <c r="E18389">
        <v>14630.916820894399</v>
      </c>
      <c r="F18389">
        <v>29.5586919024</v>
      </c>
      <c r="G18389">
        <v>1092.0461590269399</v>
      </c>
      <c r="H18389">
        <v>100</v>
      </c>
      <c r="I18389">
        <f>MasterDF[[#This Row],[Kitfox]]/100*MasterDF[[#This Row],[Area]]</f>
        <v>15.89176984</v>
      </c>
      <c r="J18389">
        <v>100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86.6666666666667</v>
      </c>
      <c r="Q18389">
        <v>0</v>
      </c>
      <c r="R18389">
        <v>0</v>
      </c>
      <c r="S18389">
        <v>20</v>
      </c>
    </row>
    <row r="18390" spans="1:19" x14ac:dyDescent="0.25">
      <c r="A18390">
        <v>12982</v>
      </c>
      <c r="B18390">
        <v>29.07499013</v>
      </c>
      <c r="C18390" s="1" t="s">
        <v>25</v>
      </c>
      <c r="D18390" s="1" t="str">
        <f>INDEX(cropx!$B$2:$B$40,MATCH(MasterDF[[#This Row],[Crop]],cropx!$A$2:$A$40,0))</f>
        <v>field-crops-grains</v>
      </c>
      <c r="E18390">
        <v>26768.1804130858</v>
      </c>
      <c r="F18390">
        <v>54.079481641800001</v>
      </c>
      <c r="G18390">
        <v>471.96147228455101</v>
      </c>
      <c r="H18390">
        <v>100</v>
      </c>
      <c r="I18390">
        <f>MasterDF[[#This Row],[Kitfox]]/100*MasterDF[[#This Row],[Area]]</f>
        <v>29.07499013</v>
      </c>
      <c r="J18390">
        <v>100</v>
      </c>
      <c r="K18390">
        <v>100</v>
      </c>
      <c r="L18390">
        <v>0</v>
      </c>
      <c r="M18390">
        <v>0</v>
      </c>
      <c r="N18390">
        <v>100</v>
      </c>
      <c r="O18390">
        <v>0</v>
      </c>
      <c r="P18390">
        <v>100</v>
      </c>
      <c r="Q18390">
        <v>69.5</v>
      </c>
      <c r="R18390">
        <v>100</v>
      </c>
      <c r="S18390">
        <v>10</v>
      </c>
    </row>
    <row r="18391" spans="1:19" x14ac:dyDescent="0.25">
      <c r="A18391">
        <v>13039</v>
      </c>
      <c r="B18391">
        <v>44.8689404</v>
      </c>
      <c r="C18391" s="1" t="s">
        <v>25</v>
      </c>
      <c r="D18391" s="1" t="str">
        <f>INDEX(cropx!$B$2:$B$40,MATCH(MasterDF[[#This Row],[Crop]],cropx!$A$2:$A$40,0))</f>
        <v>field-crops-grains</v>
      </c>
      <c r="E18391">
        <v>41309.038668663998</v>
      </c>
      <c r="F18391">
        <v>83.456229144000005</v>
      </c>
      <c r="G18391">
        <v>7387.5288778557097</v>
      </c>
      <c r="H18391">
        <v>100</v>
      </c>
      <c r="I18391">
        <f>MasterDF[[#This Row],[Kitfox]]/100*MasterDF[[#This Row],[Area]]</f>
        <v>44.8689404</v>
      </c>
      <c r="J18391">
        <v>100</v>
      </c>
      <c r="K18391">
        <v>0</v>
      </c>
      <c r="L18391">
        <v>0</v>
      </c>
      <c r="M18391">
        <v>0</v>
      </c>
      <c r="N18391">
        <v>100</v>
      </c>
      <c r="O18391">
        <v>0</v>
      </c>
      <c r="P18391">
        <v>46.6666666666667</v>
      </c>
      <c r="Q18391">
        <v>0</v>
      </c>
      <c r="R18391">
        <v>0</v>
      </c>
      <c r="S18391">
        <v>20</v>
      </c>
    </row>
    <row r="18392" spans="1:19" x14ac:dyDescent="0.25">
      <c r="A18392">
        <v>13065</v>
      </c>
      <c r="B18392">
        <v>56.034591419999998</v>
      </c>
      <c r="C18392" s="1" t="s">
        <v>25</v>
      </c>
      <c r="D18392" s="1" t="str">
        <f>INDEX(cropx!$B$2:$B$40,MATCH(MasterDF[[#This Row],[Crop]],cropx!$A$2:$A$40,0))</f>
        <v>field-crops-grains</v>
      </c>
      <c r="E18392">
        <v>51588.806936737201</v>
      </c>
      <c r="F18392">
        <v>104.22434004119999</v>
      </c>
      <c r="G18392">
        <v>5132.2429431702903</v>
      </c>
      <c r="H18392">
        <v>100</v>
      </c>
      <c r="I18392">
        <f>MasterDF[[#This Row],[Kitfox]]/100*MasterDF[[#This Row],[Area]]</f>
        <v>56.034591419999998</v>
      </c>
      <c r="J18392">
        <v>100</v>
      </c>
      <c r="K18392">
        <v>100</v>
      </c>
      <c r="L18392">
        <v>0</v>
      </c>
      <c r="M18392">
        <v>0</v>
      </c>
      <c r="N18392">
        <v>100</v>
      </c>
      <c r="O18392">
        <v>100</v>
      </c>
      <c r="P18392">
        <v>100</v>
      </c>
      <c r="Q18392">
        <v>7</v>
      </c>
      <c r="R18392">
        <v>100</v>
      </c>
      <c r="S18392">
        <v>10</v>
      </c>
    </row>
    <row r="18393" spans="1:19" x14ac:dyDescent="0.25">
      <c r="A18393">
        <v>13075</v>
      </c>
      <c r="B18393">
        <v>18.338077980000001</v>
      </c>
      <c r="C18393" s="1" t="s">
        <v>25</v>
      </c>
      <c r="D18393" s="1" t="str">
        <f>INDEX(cropx!$B$2:$B$40,MATCH(MasterDF[[#This Row],[Crop]],cropx!$A$2:$A$40,0))</f>
        <v>field-crops-grains</v>
      </c>
      <c r="E18393">
        <v>16883.1348730668</v>
      </c>
      <c r="F18393">
        <v>34.108825042799999</v>
      </c>
      <c r="G18393">
        <v>2146.6923716711699</v>
      </c>
      <c r="H18393">
        <v>100</v>
      </c>
      <c r="I18393">
        <f>MasterDF[[#This Row],[Kitfox]]/100*MasterDF[[#This Row],[Area]]</f>
        <v>18.338077980000001</v>
      </c>
      <c r="J18393">
        <v>100</v>
      </c>
      <c r="K18393">
        <v>0</v>
      </c>
      <c r="L18393">
        <v>0</v>
      </c>
      <c r="M18393">
        <v>0</v>
      </c>
      <c r="N18393">
        <v>100</v>
      </c>
      <c r="O18393">
        <v>0</v>
      </c>
      <c r="P18393">
        <v>73.3333333333333</v>
      </c>
      <c r="Q18393">
        <v>93.5</v>
      </c>
      <c r="R18393">
        <v>0</v>
      </c>
      <c r="S18393">
        <v>20</v>
      </c>
    </row>
    <row r="18394" spans="1:19" x14ac:dyDescent="0.25">
      <c r="A18394">
        <v>13089</v>
      </c>
      <c r="B18394">
        <v>38.277657619999999</v>
      </c>
      <c r="C18394" s="1" t="s">
        <v>25</v>
      </c>
      <c r="D18394" s="1" t="str">
        <f>INDEX(cropx!$B$2:$B$40,MATCH(MasterDF[[#This Row],[Crop]],cropx!$A$2:$A$40,0))</f>
        <v>field-crops-grains</v>
      </c>
      <c r="E18394">
        <v>35240.708264429202</v>
      </c>
      <c r="F18394">
        <v>71.196443173199995</v>
      </c>
      <c r="G18394">
        <v>929.72905710853502</v>
      </c>
      <c r="H18394">
        <v>100</v>
      </c>
      <c r="I18394">
        <f>MasterDF[[#This Row],[Kitfox]]/100*MasterDF[[#This Row],[Area]]</f>
        <v>38.277657619999999</v>
      </c>
      <c r="J18394">
        <v>100</v>
      </c>
      <c r="K18394">
        <v>100</v>
      </c>
      <c r="L18394">
        <v>0</v>
      </c>
      <c r="M18394">
        <v>9</v>
      </c>
      <c r="N18394">
        <v>100</v>
      </c>
      <c r="O18394">
        <v>0</v>
      </c>
      <c r="P18394">
        <v>82.2222222222222</v>
      </c>
      <c r="Q18394">
        <v>0</v>
      </c>
      <c r="R18394">
        <v>100</v>
      </c>
      <c r="S18394">
        <v>7</v>
      </c>
    </row>
    <row r="18395" spans="1:19" x14ac:dyDescent="0.25">
      <c r="A18395">
        <v>13177</v>
      </c>
      <c r="B18395">
        <v>35.520789780000001</v>
      </c>
      <c r="C18395" s="1" t="s">
        <v>25</v>
      </c>
      <c r="D18395" s="1" t="str">
        <f>INDEX(cropx!$B$2:$B$40,MATCH(MasterDF[[#This Row],[Crop]],cropx!$A$2:$A$40,0))</f>
        <v>field-crops-grains</v>
      </c>
      <c r="E18395">
        <v>32702.5703188548</v>
      </c>
      <c r="F18395">
        <v>66.068668990800006</v>
      </c>
      <c r="G18395">
        <v>4158.1352494860103</v>
      </c>
      <c r="H18395">
        <v>100</v>
      </c>
      <c r="I18395">
        <f>MasterDF[[#This Row],[Kitfox]]/100*MasterDF[[#This Row],[Area]]</f>
        <v>35.520789780000001</v>
      </c>
      <c r="J18395">
        <v>100</v>
      </c>
      <c r="K18395">
        <v>0</v>
      </c>
      <c r="L18395">
        <v>0</v>
      </c>
      <c r="M18395">
        <v>0</v>
      </c>
      <c r="N18395">
        <v>100</v>
      </c>
      <c r="O18395">
        <v>0</v>
      </c>
      <c r="P18395">
        <v>93.3333333333333</v>
      </c>
      <c r="Q18395">
        <v>28</v>
      </c>
      <c r="R18395">
        <v>14</v>
      </c>
      <c r="S18395">
        <v>15</v>
      </c>
    </row>
    <row r="18396" spans="1:19" x14ac:dyDescent="0.25">
      <c r="A18396">
        <v>13182</v>
      </c>
      <c r="B18396">
        <v>77.555763580000004</v>
      </c>
      <c r="C18396" s="1" t="s">
        <v>25</v>
      </c>
      <c r="D18396" s="1" t="str">
        <f>INDEX(cropx!$B$2:$B$40,MATCH(MasterDF[[#This Row],[Crop]],cropx!$A$2:$A$40,0))</f>
        <v>field-crops-grains</v>
      </c>
      <c r="E18396">
        <v>71402.489297562803</v>
      </c>
      <c r="F18396">
        <v>144.2537202588</v>
      </c>
      <c r="G18396">
        <v>8781.3034859098207</v>
      </c>
      <c r="H18396">
        <v>100</v>
      </c>
      <c r="I18396">
        <f>MasterDF[[#This Row],[Kitfox]]/100*MasterDF[[#This Row],[Area]]</f>
        <v>77.555763580000004</v>
      </c>
      <c r="J18396">
        <v>100</v>
      </c>
      <c r="K18396">
        <v>0</v>
      </c>
      <c r="L18396">
        <v>0</v>
      </c>
      <c r="M18396">
        <v>0</v>
      </c>
      <c r="N18396">
        <v>100</v>
      </c>
      <c r="O18396">
        <v>0</v>
      </c>
      <c r="P18396">
        <v>66.6666666666667</v>
      </c>
      <c r="Q18396">
        <v>0</v>
      </c>
      <c r="R18396">
        <v>0</v>
      </c>
      <c r="S18396">
        <v>20</v>
      </c>
    </row>
    <row r="18397" spans="1:19" x14ac:dyDescent="0.25">
      <c r="A18397">
        <v>13184</v>
      </c>
      <c r="B18397">
        <v>14.30308539</v>
      </c>
      <c r="C18397" s="1" t="s">
        <v>25</v>
      </c>
      <c r="D18397" s="1" t="str">
        <f>INDEX(cropx!$B$2:$B$40,MATCH(MasterDF[[#This Row],[Crop]],cropx!$A$2:$A$40,0))</f>
        <v>field-crops-grains</v>
      </c>
      <c r="E18397">
        <v>13168.278595157401</v>
      </c>
      <c r="F18397">
        <v>26.603738825400001</v>
      </c>
      <c r="G18397">
        <v>1674.34800591214</v>
      </c>
      <c r="H18397">
        <v>100</v>
      </c>
      <c r="I18397">
        <f>MasterDF[[#This Row],[Kitfox]]/100*MasterDF[[#This Row],[Area]]</f>
        <v>14.30308539</v>
      </c>
      <c r="J18397">
        <v>100</v>
      </c>
      <c r="K18397">
        <v>0</v>
      </c>
      <c r="L18397">
        <v>0</v>
      </c>
      <c r="M18397">
        <v>0</v>
      </c>
      <c r="N18397">
        <v>100</v>
      </c>
      <c r="O18397">
        <v>0</v>
      </c>
      <c r="P18397">
        <v>85.5555555555556</v>
      </c>
      <c r="Q18397">
        <v>0</v>
      </c>
      <c r="R18397">
        <v>0</v>
      </c>
      <c r="S18397">
        <v>1</v>
      </c>
    </row>
    <row r="18398" spans="1:19" x14ac:dyDescent="0.25">
      <c r="A18398">
        <v>13197</v>
      </c>
      <c r="B18398">
        <v>62.675082600000003</v>
      </c>
      <c r="C18398" s="1" t="s">
        <v>25</v>
      </c>
      <c r="D18398" s="1" t="str">
        <f>INDEX(cropx!$B$2:$B$40,MATCH(MasterDF[[#This Row],[Crop]],cropx!$A$2:$A$40,0))</f>
        <v>field-crops-grains</v>
      </c>
      <c r="E18398">
        <v>57702.441546515998</v>
      </c>
      <c r="F18398">
        <v>116.575653636</v>
      </c>
      <c r="G18398">
        <v>5740.4496443183898</v>
      </c>
      <c r="H18398">
        <v>100</v>
      </c>
      <c r="I18398">
        <f>MasterDF[[#This Row],[Kitfox]]/100*MasterDF[[#This Row],[Area]]</f>
        <v>62.675082600000003</v>
      </c>
      <c r="J18398">
        <v>100</v>
      </c>
      <c r="K18398">
        <v>100</v>
      </c>
      <c r="L18398">
        <v>0</v>
      </c>
      <c r="M18398">
        <v>0</v>
      </c>
      <c r="N18398">
        <v>100</v>
      </c>
      <c r="O18398">
        <v>100</v>
      </c>
      <c r="P18398">
        <v>100</v>
      </c>
      <c r="Q18398">
        <v>0</v>
      </c>
      <c r="R18398">
        <v>100</v>
      </c>
      <c r="S18398">
        <v>10</v>
      </c>
    </row>
    <row r="18399" spans="1:19" x14ac:dyDescent="0.25">
      <c r="A18399">
        <v>13202</v>
      </c>
      <c r="B18399">
        <v>9.6004972800000008</v>
      </c>
      <c r="C18399" s="1" t="s">
        <v>25</v>
      </c>
      <c r="D18399" s="1" t="str">
        <f>INDEX(cropx!$B$2:$B$40,MATCH(MasterDF[[#This Row],[Crop]],cropx!$A$2:$A$40,0))</f>
        <v>field-crops-grains</v>
      </c>
      <c r="E18399">
        <v>8838.7938258047998</v>
      </c>
      <c r="F18399">
        <v>17.856924940799999</v>
      </c>
      <c r="G18399">
        <v>1580.69145930694</v>
      </c>
      <c r="H18399">
        <v>100</v>
      </c>
      <c r="I18399">
        <f>MasterDF[[#This Row],[Kitfox]]/100*MasterDF[[#This Row],[Area]]</f>
        <v>9.6004972800000008</v>
      </c>
      <c r="J18399">
        <v>0</v>
      </c>
      <c r="K18399">
        <v>0</v>
      </c>
      <c r="L18399">
        <v>0</v>
      </c>
      <c r="M18399">
        <v>0</v>
      </c>
      <c r="N18399">
        <v>100</v>
      </c>
      <c r="O18399">
        <v>0</v>
      </c>
      <c r="P18399">
        <v>46.6666666666667</v>
      </c>
      <c r="Q18399">
        <v>63</v>
      </c>
      <c r="R18399">
        <v>0</v>
      </c>
      <c r="S18399">
        <v>20</v>
      </c>
    </row>
    <row r="18400" spans="1:19" x14ac:dyDescent="0.25">
      <c r="A18400">
        <v>13217</v>
      </c>
      <c r="B18400">
        <v>36.465715959999997</v>
      </c>
      <c r="C18400" s="1" t="s">
        <v>25</v>
      </c>
      <c r="D18400" s="1" t="str">
        <f>INDEX(cropx!$B$2:$B$40,MATCH(MasterDF[[#This Row],[Crop]],cropx!$A$2:$A$40,0))</f>
        <v>field-crops-grains</v>
      </c>
      <c r="E18400">
        <v>33572.526055733601</v>
      </c>
      <c r="F18400">
        <v>67.826231685600007</v>
      </c>
      <c r="G18400">
        <v>3565.4077848644502</v>
      </c>
      <c r="H18400">
        <v>100</v>
      </c>
      <c r="I18400">
        <f>MasterDF[[#This Row],[Kitfox]]/100*MasterDF[[#This Row],[Area]]</f>
        <v>36.465715959999997</v>
      </c>
      <c r="J18400">
        <v>100</v>
      </c>
      <c r="K18400">
        <v>100</v>
      </c>
      <c r="L18400">
        <v>0</v>
      </c>
      <c r="M18400">
        <v>0</v>
      </c>
      <c r="N18400">
        <v>100</v>
      </c>
      <c r="O18400">
        <v>0</v>
      </c>
      <c r="P18400">
        <v>84.4444444444444</v>
      </c>
      <c r="Q18400">
        <v>40</v>
      </c>
      <c r="R18400">
        <v>0</v>
      </c>
      <c r="S18400">
        <v>20</v>
      </c>
    </row>
    <row r="18401" spans="1:19" x14ac:dyDescent="0.25">
      <c r="A18401">
        <v>13234</v>
      </c>
      <c r="B18401">
        <v>113.5264918</v>
      </c>
      <c r="C18401" s="1" t="s">
        <v>25</v>
      </c>
      <c r="D18401" s="1" t="str">
        <f>INDEX(cropx!$B$2:$B$40,MATCH(MasterDF[[#This Row],[Crop]],cropx!$A$2:$A$40,0))</f>
        <v>field-crops-grains</v>
      </c>
      <c r="E18401">
        <v>104519.299940588</v>
      </c>
      <c r="F18401">
        <v>211.159274748</v>
      </c>
      <c r="G18401">
        <v>10424.9164273354</v>
      </c>
      <c r="H18401">
        <v>100</v>
      </c>
      <c r="I18401">
        <f>MasterDF[[#This Row],[Kitfox]]/100*MasterDF[[#This Row],[Area]]</f>
        <v>113.5264918</v>
      </c>
      <c r="J18401">
        <v>100</v>
      </c>
      <c r="K18401">
        <v>100</v>
      </c>
      <c r="L18401">
        <v>0</v>
      </c>
      <c r="M18401">
        <v>0</v>
      </c>
      <c r="N18401">
        <v>1</v>
      </c>
      <c r="O18401">
        <v>0</v>
      </c>
      <c r="P18401">
        <v>100</v>
      </c>
      <c r="Q18401">
        <v>9</v>
      </c>
      <c r="R18401">
        <v>100</v>
      </c>
      <c r="S18401">
        <v>10</v>
      </c>
    </row>
    <row r="18402" spans="1:19" x14ac:dyDescent="0.25">
      <c r="A18402">
        <v>13241</v>
      </c>
      <c r="B18402">
        <v>30.76604618</v>
      </c>
      <c r="C18402" s="1" t="s">
        <v>25</v>
      </c>
      <c r="D18402" s="1" t="str">
        <f>INDEX(cropx!$B$2:$B$40,MATCH(MasterDF[[#This Row],[Crop]],cropx!$A$2:$A$40,0))</f>
        <v>field-crops-grains</v>
      </c>
      <c r="E18402">
        <v>28325.068076078798</v>
      </c>
      <c r="F18402">
        <v>57.224845894799998</v>
      </c>
      <c r="G18402">
        <v>3364.5662668442701</v>
      </c>
      <c r="H18402">
        <v>100</v>
      </c>
      <c r="I18402">
        <f>MasterDF[[#This Row],[Kitfox]]/100*MasterDF[[#This Row],[Area]]</f>
        <v>30.76604618</v>
      </c>
      <c r="J18402">
        <v>0</v>
      </c>
      <c r="K18402">
        <v>0</v>
      </c>
      <c r="L18402">
        <v>0</v>
      </c>
      <c r="M18402">
        <v>0</v>
      </c>
      <c r="N18402">
        <v>24.5</v>
      </c>
      <c r="O18402">
        <v>0</v>
      </c>
      <c r="P18402">
        <v>72.8888888888889</v>
      </c>
      <c r="Q18402">
        <v>0</v>
      </c>
      <c r="R18402">
        <v>48.2</v>
      </c>
      <c r="S18402">
        <v>20</v>
      </c>
    </row>
    <row r="18403" spans="1:19" x14ac:dyDescent="0.25">
      <c r="A18403">
        <v>13256</v>
      </c>
      <c r="B18403">
        <v>76.599417900000006</v>
      </c>
      <c r="C18403" s="1" t="s">
        <v>25</v>
      </c>
      <c r="D18403" s="1" t="str">
        <f>INDEX(cropx!$B$2:$B$40,MATCH(MasterDF[[#This Row],[Crop]],cropx!$A$2:$A$40,0))</f>
        <v>field-crops-grains</v>
      </c>
      <c r="E18403">
        <v>70522.020083814001</v>
      </c>
      <c r="F18403">
        <v>142.47491729399999</v>
      </c>
      <c r="G18403">
        <v>7328.7404513756701</v>
      </c>
      <c r="H18403">
        <v>100</v>
      </c>
      <c r="I18403">
        <f>MasterDF[[#This Row],[Kitfox]]/100*MasterDF[[#This Row],[Area]]</f>
        <v>76.599417900000006</v>
      </c>
      <c r="J18403">
        <v>100</v>
      </c>
      <c r="K18403">
        <v>0</v>
      </c>
      <c r="L18403">
        <v>100</v>
      </c>
      <c r="M18403">
        <v>0</v>
      </c>
      <c r="N18403">
        <v>100</v>
      </c>
      <c r="O18403">
        <v>100</v>
      </c>
      <c r="P18403">
        <v>90.370370370370395</v>
      </c>
      <c r="Q18403">
        <v>64.3333333333333</v>
      </c>
      <c r="R18403">
        <v>100</v>
      </c>
      <c r="S18403">
        <v>10.5</v>
      </c>
    </row>
    <row r="18404" spans="1:19" x14ac:dyDescent="0.25">
      <c r="A18404">
        <v>13265</v>
      </c>
      <c r="B18404">
        <v>32.54439747</v>
      </c>
      <c r="C18404" s="1" t="s">
        <v>25</v>
      </c>
      <c r="D18404" s="1" t="str">
        <f>INDEX(cropx!$B$2:$B$40,MATCH(MasterDF[[#This Row],[Crop]],cropx!$A$2:$A$40,0))</f>
        <v>field-crops-grains</v>
      </c>
      <c r="E18404">
        <v>29962.3249747302</v>
      </c>
      <c r="F18404">
        <v>60.532579294199998</v>
      </c>
      <c r="G18404">
        <v>4489.5748894346598</v>
      </c>
      <c r="H18404">
        <v>100</v>
      </c>
      <c r="I18404">
        <f>MasterDF[[#This Row],[Kitfox]]/100*MasterDF[[#This Row],[Area]]</f>
        <v>32.54439747</v>
      </c>
      <c r="J18404">
        <v>100</v>
      </c>
      <c r="K18404">
        <v>0</v>
      </c>
      <c r="L18404">
        <v>0</v>
      </c>
      <c r="M18404">
        <v>0</v>
      </c>
      <c r="N18404">
        <v>100</v>
      </c>
      <c r="O18404">
        <v>0</v>
      </c>
      <c r="P18404">
        <v>85.5555555555556</v>
      </c>
      <c r="Q18404">
        <v>49</v>
      </c>
      <c r="R18404">
        <v>0</v>
      </c>
      <c r="S18404">
        <v>20</v>
      </c>
    </row>
    <row r="18405" spans="1:19" x14ac:dyDescent="0.25">
      <c r="A18405">
        <v>13345</v>
      </c>
      <c r="B18405">
        <v>46.70544761</v>
      </c>
      <c r="C18405" s="1" t="s">
        <v>25</v>
      </c>
      <c r="D18405" s="1" t="str">
        <f>INDEX(cropx!$B$2:$B$40,MATCH(MasterDF[[#This Row],[Crop]],cropx!$A$2:$A$40,0))</f>
        <v>field-crops-grains</v>
      </c>
      <c r="E18405">
        <v>42999.837396622599</v>
      </c>
      <c r="F18405">
        <v>86.8721325546</v>
      </c>
      <c r="G18405">
        <v>3209.4917798113802</v>
      </c>
      <c r="H18405">
        <v>100</v>
      </c>
      <c r="I18405">
        <f>MasterDF[[#This Row],[Kitfox]]/100*MasterDF[[#This Row],[Area]]</f>
        <v>46.70544761</v>
      </c>
      <c r="J18405">
        <v>100</v>
      </c>
      <c r="K18405">
        <v>100</v>
      </c>
      <c r="L18405">
        <v>0</v>
      </c>
      <c r="M18405">
        <v>0</v>
      </c>
      <c r="N18405">
        <v>100</v>
      </c>
      <c r="O18405">
        <v>0</v>
      </c>
      <c r="P18405">
        <v>100</v>
      </c>
      <c r="Q18405">
        <v>0</v>
      </c>
      <c r="R18405">
        <v>0</v>
      </c>
      <c r="S18405">
        <v>0</v>
      </c>
    </row>
    <row r="18406" spans="1:19" x14ac:dyDescent="0.25">
      <c r="A18406">
        <v>13368</v>
      </c>
      <c r="B18406">
        <v>72.055284119999996</v>
      </c>
      <c r="C18406" s="1" t="s">
        <v>25</v>
      </c>
      <c r="D18406" s="1" t="str">
        <f>INDEX(cropx!$B$2:$B$40,MATCH(MasterDF[[#This Row],[Crop]],cropx!$A$2:$A$40,0))</f>
        <v>field-crops-grains</v>
      </c>
      <c r="E18406">
        <v>66338.417877919201</v>
      </c>
      <c r="F18406">
        <v>134.0228284632</v>
      </c>
      <c r="G18406">
        <v>11863.6742364123</v>
      </c>
      <c r="H18406">
        <v>100</v>
      </c>
      <c r="I18406">
        <f>MasterDF[[#This Row],[Kitfox]]/100*MasterDF[[#This Row],[Area]]</f>
        <v>72.055284119999996</v>
      </c>
      <c r="J18406">
        <v>0</v>
      </c>
      <c r="K18406">
        <v>0</v>
      </c>
      <c r="L18406">
        <v>0</v>
      </c>
      <c r="M18406">
        <v>0</v>
      </c>
      <c r="N18406">
        <v>100</v>
      </c>
      <c r="O18406">
        <v>0</v>
      </c>
      <c r="P18406">
        <v>64.4444444444444</v>
      </c>
      <c r="Q18406">
        <v>63</v>
      </c>
      <c r="R18406">
        <v>0</v>
      </c>
      <c r="S18406">
        <v>20</v>
      </c>
    </row>
    <row r="18407" spans="1:19" x14ac:dyDescent="0.25">
      <c r="A18407">
        <v>13375</v>
      </c>
      <c r="B18407">
        <v>71.533907889999995</v>
      </c>
      <c r="C18407" s="1" t="s">
        <v>25</v>
      </c>
      <c r="D18407" s="1" t="str">
        <f>INDEX(cropx!$B$2:$B$40,MATCH(MasterDF[[#This Row],[Crop]],cropx!$A$2:$A$40,0))</f>
        <v>field-crops-grains</v>
      </c>
      <c r="E18407">
        <v>65858.407638007397</v>
      </c>
      <c r="F18407">
        <v>133.0530686754</v>
      </c>
      <c r="G18407">
        <v>11705.8866951175</v>
      </c>
      <c r="H18407">
        <v>100</v>
      </c>
      <c r="I18407">
        <f>MasterDF[[#This Row],[Kitfox]]/100*MasterDF[[#This Row],[Area]]</f>
        <v>71.533907889999995</v>
      </c>
      <c r="J18407">
        <v>100</v>
      </c>
      <c r="K18407">
        <v>0</v>
      </c>
      <c r="L18407">
        <v>0</v>
      </c>
      <c r="M18407">
        <v>0</v>
      </c>
      <c r="N18407">
        <v>100</v>
      </c>
      <c r="O18407">
        <v>0</v>
      </c>
      <c r="P18407">
        <v>68.8888888888889</v>
      </c>
      <c r="Q18407">
        <v>47</v>
      </c>
      <c r="R18407">
        <v>0</v>
      </c>
      <c r="S18407">
        <v>20</v>
      </c>
    </row>
    <row r="18408" spans="1:19" x14ac:dyDescent="0.25">
      <c r="A18408">
        <v>13392</v>
      </c>
      <c r="B18408">
        <v>211.1596763</v>
      </c>
      <c r="C18408" s="1" t="s">
        <v>25</v>
      </c>
      <c r="D18408" s="1" t="str">
        <f>INDEX(cropx!$B$2:$B$40,MATCH(MasterDF[[#This Row],[Crop]],cropx!$A$2:$A$40,0))</f>
        <v>field-crops-grains</v>
      </c>
      <c r="E18408">
        <v>194406.26758235801</v>
      </c>
      <c r="F18408">
        <v>392.75699791800002</v>
      </c>
      <c r="G18408">
        <v>16238.670651984899</v>
      </c>
      <c r="H18408">
        <v>100</v>
      </c>
      <c r="I18408">
        <f>MasterDF[[#This Row],[Kitfox]]/100*MasterDF[[#This Row],[Area]]</f>
        <v>211.1596763</v>
      </c>
      <c r="J18408">
        <v>100</v>
      </c>
      <c r="K18408">
        <v>100</v>
      </c>
      <c r="L18408">
        <v>0</v>
      </c>
      <c r="M18408">
        <v>0</v>
      </c>
      <c r="N18408">
        <v>100</v>
      </c>
      <c r="O18408">
        <v>0</v>
      </c>
      <c r="P18408">
        <v>100</v>
      </c>
      <c r="Q18408">
        <v>21.5</v>
      </c>
      <c r="R18408">
        <v>100</v>
      </c>
      <c r="S18408">
        <v>10</v>
      </c>
    </row>
    <row r="18409" spans="1:19" x14ac:dyDescent="0.25">
      <c r="A18409">
        <v>13398</v>
      </c>
      <c r="B18409">
        <v>18.388421839999999</v>
      </c>
      <c r="C18409" s="1" t="s">
        <v>25</v>
      </c>
      <c r="D18409" s="1" t="str">
        <f>INDEX(cropx!$B$2:$B$40,MATCH(MasterDF[[#This Row],[Crop]],cropx!$A$2:$A$40,0))</f>
        <v>field-crops-grains</v>
      </c>
      <c r="E18409">
        <v>16929.484451214401</v>
      </c>
      <c r="F18409">
        <v>34.202464622400001</v>
      </c>
      <c r="G18409">
        <v>1263.6103872077699</v>
      </c>
      <c r="H18409">
        <v>100</v>
      </c>
      <c r="I18409">
        <f>MasterDF[[#This Row],[Kitfox]]/100*MasterDF[[#This Row],[Area]]</f>
        <v>18.388421839999999</v>
      </c>
      <c r="J18409">
        <v>100</v>
      </c>
      <c r="K18409">
        <v>100</v>
      </c>
      <c r="L18409">
        <v>100</v>
      </c>
      <c r="M18409">
        <v>0</v>
      </c>
      <c r="N18409">
        <v>100</v>
      </c>
      <c r="O18409">
        <v>100</v>
      </c>
      <c r="P18409">
        <v>75.5555555555556</v>
      </c>
      <c r="Q18409">
        <v>87</v>
      </c>
      <c r="R18409">
        <v>0</v>
      </c>
      <c r="S18409">
        <v>20</v>
      </c>
    </row>
    <row r="18410" spans="1:19" x14ac:dyDescent="0.25">
      <c r="A18410">
        <v>13425</v>
      </c>
      <c r="B18410">
        <v>31.10813237</v>
      </c>
      <c r="C18410" s="1" t="s">
        <v>25</v>
      </c>
      <c r="D18410" s="1" t="str">
        <f>INDEX(cropx!$B$2:$B$40,MATCH(MasterDF[[#This Row],[Crop]],cropx!$A$2:$A$40,0))</f>
        <v>field-crops-grains</v>
      </c>
      <c r="E18410">
        <v>28640.013147764199</v>
      </c>
      <c r="F18410">
        <v>57.861126208199998</v>
      </c>
      <c r="G18410">
        <v>2137.67986896292</v>
      </c>
      <c r="H18410">
        <v>100</v>
      </c>
      <c r="I18410">
        <f>MasterDF[[#This Row],[Kitfox]]/100*MasterDF[[#This Row],[Area]]</f>
        <v>31.10813237</v>
      </c>
      <c r="J18410">
        <v>100</v>
      </c>
      <c r="K18410">
        <v>0</v>
      </c>
      <c r="L18410">
        <v>0</v>
      </c>
      <c r="M18410">
        <v>0</v>
      </c>
      <c r="N18410">
        <v>100</v>
      </c>
      <c r="O18410">
        <v>0</v>
      </c>
      <c r="P18410">
        <v>88.8888888888889</v>
      </c>
      <c r="Q18410">
        <v>63</v>
      </c>
      <c r="R18410">
        <v>0</v>
      </c>
      <c r="S18410">
        <v>9</v>
      </c>
    </row>
    <row r="18411" spans="1:19" x14ac:dyDescent="0.25">
      <c r="A18411">
        <v>13440</v>
      </c>
      <c r="B18411">
        <v>74.367948479999995</v>
      </c>
      <c r="C18411" s="1" t="s">
        <v>25</v>
      </c>
      <c r="D18411" s="1" t="str">
        <f>INDEX(cropx!$B$2:$B$40,MATCH(MasterDF[[#This Row],[Crop]],cropx!$A$2:$A$40,0))</f>
        <v>field-crops-grains</v>
      </c>
      <c r="E18411">
        <v>68467.595447596803</v>
      </c>
      <c r="F18411">
        <v>138.32438417279999</v>
      </c>
      <c r="G18411">
        <v>1772.33093504661</v>
      </c>
      <c r="H18411">
        <v>100</v>
      </c>
      <c r="I18411">
        <f>MasterDF[[#This Row],[Kitfox]]/100*MasterDF[[#This Row],[Area]]</f>
        <v>74.367948479999995</v>
      </c>
      <c r="J18411">
        <v>100</v>
      </c>
      <c r="K18411">
        <v>100</v>
      </c>
      <c r="L18411">
        <v>0</v>
      </c>
      <c r="M18411">
        <v>0</v>
      </c>
      <c r="N18411">
        <v>36.5</v>
      </c>
      <c r="O18411">
        <v>0</v>
      </c>
      <c r="P18411">
        <v>72.2222222222222</v>
      </c>
      <c r="Q18411">
        <v>51</v>
      </c>
      <c r="R18411">
        <v>100</v>
      </c>
      <c r="S18411">
        <v>10</v>
      </c>
    </row>
    <row r="18412" spans="1:19" x14ac:dyDescent="0.25">
      <c r="A18412">
        <v>13447</v>
      </c>
      <c r="B18412">
        <v>68.973734429999993</v>
      </c>
      <c r="C18412" s="1" t="s">
        <v>25</v>
      </c>
      <c r="D18412" s="1" t="str">
        <f>INDEX(cropx!$B$2:$B$40,MATCH(MasterDF[[#This Row],[Crop]],cropx!$A$2:$A$40,0))</f>
        <v>field-crops-grains</v>
      </c>
      <c r="E18412">
        <v>63501.358340323801</v>
      </c>
      <c r="F18412">
        <v>128.2911460398</v>
      </c>
      <c r="G18412">
        <v>8074.20437998127</v>
      </c>
      <c r="H18412">
        <v>100</v>
      </c>
      <c r="I18412">
        <f>MasterDF[[#This Row],[Kitfox]]/100*MasterDF[[#This Row],[Area]]</f>
        <v>68.973734429999993</v>
      </c>
      <c r="J18412">
        <v>100</v>
      </c>
      <c r="K18412">
        <v>0</v>
      </c>
      <c r="L18412">
        <v>0</v>
      </c>
      <c r="M18412">
        <v>0</v>
      </c>
      <c r="N18412">
        <v>48</v>
      </c>
      <c r="O18412">
        <v>0</v>
      </c>
      <c r="P18412">
        <v>72.2222222222222</v>
      </c>
      <c r="Q18412">
        <v>0</v>
      </c>
      <c r="R18412">
        <v>100</v>
      </c>
      <c r="S18412">
        <v>10</v>
      </c>
    </row>
    <row r="18413" spans="1:19" x14ac:dyDescent="0.25">
      <c r="A18413">
        <v>13486</v>
      </c>
      <c r="B18413">
        <v>56.281875130000003</v>
      </c>
      <c r="C18413" s="1" t="s">
        <v>25</v>
      </c>
      <c r="D18413" s="1" t="str">
        <f>INDEX(cropx!$B$2:$B$40,MATCH(MasterDF[[#This Row],[Crop]],cropx!$A$2:$A$40,0))</f>
        <v>field-crops-grains</v>
      </c>
      <c r="E18413">
        <v>51816.471157185799</v>
      </c>
      <c r="F18413">
        <v>104.68428774180001</v>
      </c>
      <c r="G18413">
        <v>9266.6324213607604</v>
      </c>
      <c r="H18413">
        <v>100</v>
      </c>
      <c r="I18413">
        <f>MasterDF[[#This Row],[Kitfox]]/100*MasterDF[[#This Row],[Area]]</f>
        <v>56.281875130000003</v>
      </c>
      <c r="J18413">
        <v>29</v>
      </c>
      <c r="K18413">
        <v>0</v>
      </c>
      <c r="L18413">
        <v>0</v>
      </c>
      <c r="M18413">
        <v>0</v>
      </c>
      <c r="N18413">
        <v>100</v>
      </c>
      <c r="O18413">
        <v>0</v>
      </c>
      <c r="P18413">
        <v>71.1111111111111</v>
      </c>
      <c r="Q18413">
        <v>14</v>
      </c>
      <c r="R18413">
        <v>0</v>
      </c>
      <c r="S18413">
        <v>20</v>
      </c>
    </row>
    <row r="18414" spans="1:19" x14ac:dyDescent="0.25">
      <c r="A18414">
        <v>13511</v>
      </c>
      <c r="B18414">
        <v>44.559045269999999</v>
      </c>
      <c r="C18414" s="1" t="s">
        <v>25</v>
      </c>
      <c r="D18414" s="1" t="str">
        <f>INDEX(cropx!$B$2:$B$40,MATCH(MasterDF[[#This Row],[Crop]],cropx!$A$2:$A$40,0))</f>
        <v>field-crops-grains</v>
      </c>
      <c r="E18414">
        <v>41023.730618278198</v>
      </c>
      <c r="F18414">
        <v>82.879824202199998</v>
      </c>
      <c r="G18414">
        <v>3065.4874693116999</v>
      </c>
      <c r="H18414">
        <v>100</v>
      </c>
      <c r="I18414">
        <f>MasterDF[[#This Row],[Kitfox]]/100*MasterDF[[#This Row],[Area]]</f>
        <v>44.559045269999999</v>
      </c>
      <c r="J18414">
        <v>100</v>
      </c>
      <c r="K18414">
        <v>0</v>
      </c>
      <c r="L18414">
        <v>0</v>
      </c>
      <c r="M18414">
        <v>0</v>
      </c>
      <c r="N18414">
        <v>100</v>
      </c>
      <c r="O18414">
        <v>0</v>
      </c>
      <c r="P18414">
        <v>58.8888888888889</v>
      </c>
      <c r="Q18414">
        <v>0</v>
      </c>
      <c r="R18414">
        <v>100</v>
      </c>
      <c r="S18414">
        <v>20</v>
      </c>
    </row>
    <row r="18415" spans="1:19" x14ac:dyDescent="0.25">
      <c r="A18415">
        <v>13539</v>
      </c>
      <c r="B18415">
        <v>71.064364179999998</v>
      </c>
      <c r="C18415" s="1" t="s">
        <v>25</v>
      </c>
      <c r="D18415" s="1" t="str">
        <f>INDEX(cropx!$B$2:$B$40,MATCH(MasterDF[[#This Row],[Crop]],cropx!$A$2:$A$40,0))</f>
        <v>field-crops-grains</v>
      </c>
      <c r="E18415">
        <v>65426.117525958798</v>
      </c>
      <c r="F18415">
        <v>132.17971737479999</v>
      </c>
      <c r="G18415">
        <v>6712.6558744188396</v>
      </c>
      <c r="H18415">
        <v>100</v>
      </c>
      <c r="I18415">
        <f>MasterDF[[#This Row],[Kitfox]]/100*MasterDF[[#This Row],[Area]]</f>
        <v>71.064364179999998</v>
      </c>
      <c r="J18415">
        <v>100</v>
      </c>
      <c r="K18415">
        <v>100</v>
      </c>
      <c r="L18415">
        <v>0</v>
      </c>
      <c r="M18415">
        <v>0</v>
      </c>
      <c r="N18415">
        <v>100</v>
      </c>
      <c r="O18415">
        <v>0</v>
      </c>
      <c r="P18415">
        <v>100</v>
      </c>
      <c r="Q18415">
        <v>92</v>
      </c>
      <c r="R18415">
        <v>100</v>
      </c>
      <c r="S18415">
        <v>10</v>
      </c>
    </row>
    <row r="18416" spans="1:19" x14ac:dyDescent="0.25">
      <c r="A18416">
        <v>13543</v>
      </c>
      <c r="B18416">
        <v>72.63493149</v>
      </c>
      <c r="C18416" s="1" t="s">
        <v>25</v>
      </c>
      <c r="D18416" s="1" t="str">
        <f>INDEX(cropx!$B$2:$B$40,MATCH(MasterDF[[#This Row],[Crop]],cropx!$A$2:$A$40,0))</f>
        <v>field-crops-grains</v>
      </c>
      <c r="E18416">
        <v>66872.076025583403</v>
      </c>
      <c r="F18416">
        <v>135.10097257140001</v>
      </c>
      <c r="G18416">
        <v>7322.38776512199</v>
      </c>
      <c r="H18416">
        <v>100</v>
      </c>
      <c r="I18416">
        <f>MasterDF[[#This Row],[Kitfox]]/100*MasterDF[[#This Row],[Area]]</f>
        <v>72.63493149</v>
      </c>
      <c r="J18416">
        <v>100</v>
      </c>
      <c r="K18416">
        <v>0</v>
      </c>
      <c r="L18416">
        <v>0</v>
      </c>
      <c r="M18416">
        <v>0</v>
      </c>
      <c r="N18416">
        <v>100</v>
      </c>
      <c r="O18416">
        <v>0</v>
      </c>
      <c r="P18416">
        <v>82.2222222222222</v>
      </c>
      <c r="Q18416">
        <v>35.5</v>
      </c>
      <c r="R18416">
        <v>0</v>
      </c>
      <c r="S18416">
        <v>20</v>
      </c>
    </row>
    <row r="18417" spans="1:19" x14ac:dyDescent="0.25">
      <c r="A18417">
        <v>13578</v>
      </c>
      <c r="B18417">
        <v>7.33803962</v>
      </c>
      <c r="C18417" s="1" t="s">
        <v>25</v>
      </c>
      <c r="D18417" s="1" t="str">
        <f>INDEX(cropx!$B$2:$B$40,MATCH(MasterDF[[#This Row],[Crop]],cropx!$A$2:$A$40,0))</f>
        <v>field-crops-grains</v>
      </c>
      <c r="E18417">
        <v>6755.8395565492001</v>
      </c>
      <c r="F18417">
        <v>13.6487536932</v>
      </c>
      <c r="G18417">
        <v>1208.1849745304901</v>
      </c>
      <c r="H18417">
        <v>100</v>
      </c>
      <c r="I18417">
        <f>MasterDF[[#This Row],[Kitfox]]/100*MasterDF[[#This Row],[Area]]</f>
        <v>7.33803962</v>
      </c>
      <c r="J18417">
        <v>100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84.4444444444444</v>
      </c>
      <c r="Q18417">
        <v>60.5</v>
      </c>
      <c r="R18417">
        <v>100</v>
      </c>
      <c r="S18417">
        <v>20</v>
      </c>
    </row>
    <row r="18418" spans="1:19" x14ac:dyDescent="0.25">
      <c r="A18418">
        <v>13612</v>
      </c>
      <c r="B18418">
        <v>103.84651719999999</v>
      </c>
      <c r="C18418" s="1" t="s">
        <v>25</v>
      </c>
      <c r="D18418" s="1" t="str">
        <f>INDEX(cropx!$B$2:$B$40,MATCH(MasterDF[[#This Row],[Crop]],cropx!$A$2:$A$40,0))</f>
        <v>field-crops-grains</v>
      </c>
      <c r="E18418">
        <v>95607.334525351995</v>
      </c>
      <c r="F18418">
        <v>193.15452199200001</v>
      </c>
      <c r="G18418">
        <v>12663.3209963233</v>
      </c>
      <c r="H18418">
        <v>100</v>
      </c>
      <c r="I18418">
        <f>MasterDF[[#This Row],[Kitfox]]/100*MasterDF[[#This Row],[Area]]</f>
        <v>103.84651719999999</v>
      </c>
      <c r="J18418">
        <v>100</v>
      </c>
      <c r="K18418">
        <v>0</v>
      </c>
      <c r="L18418">
        <v>0</v>
      </c>
      <c r="M18418">
        <v>0</v>
      </c>
      <c r="N18418">
        <v>64</v>
      </c>
      <c r="O18418">
        <v>0</v>
      </c>
      <c r="P18418">
        <v>98.8888888888889</v>
      </c>
      <c r="Q18418">
        <v>0</v>
      </c>
      <c r="R18418">
        <v>0</v>
      </c>
      <c r="S18418">
        <v>5</v>
      </c>
    </row>
    <row r="18419" spans="1:19" x14ac:dyDescent="0.25">
      <c r="A18419">
        <v>13663</v>
      </c>
      <c r="B18419">
        <v>85.597419779999996</v>
      </c>
      <c r="C18419" s="1" t="s">
        <v>25</v>
      </c>
      <c r="D18419" s="1" t="str">
        <f>INDEX(cropx!$B$2:$B$40,MATCH(MasterDF[[#This Row],[Crop]],cropx!$A$2:$A$40,0))</f>
        <v>field-crops-grains</v>
      </c>
      <c r="E18419">
        <v>78806.120494654795</v>
      </c>
      <c r="F18419">
        <v>159.21120079080001</v>
      </c>
      <c r="G18419">
        <v>2079.0825074259801</v>
      </c>
      <c r="H18419">
        <v>100</v>
      </c>
      <c r="I18419">
        <f>MasterDF[[#This Row],[Kitfox]]/100*MasterDF[[#This Row],[Area]]</f>
        <v>85.597419779999996</v>
      </c>
      <c r="J18419">
        <v>100</v>
      </c>
      <c r="K18419">
        <v>100</v>
      </c>
      <c r="L18419">
        <v>0</v>
      </c>
      <c r="M18419">
        <v>0</v>
      </c>
      <c r="N18419">
        <v>100</v>
      </c>
      <c r="O18419">
        <v>0</v>
      </c>
      <c r="P18419">
        <v>97.7777777777778</v>
      </c>
      <c r="Q18419">
        <v>0</v>
      </c>
      <c r="R18419">
        <v>100</v>
      </c>
      <c r="S18419">
        <v>6</v>
      </c>
    </row>
    <row r="18420" spans="1:19" x14ac:dyDescent="0.25">
      <c r="A18420">
        <v>13666</v>
      </c>
      <c r="B18420">
        <v>44.121634800000002</v>
      </c>
      <c r="C18420" s="1" t="s">
        <v>25</v>
      </c>
      <c r="D18420" s="1" t="str">
        <f>INDEX(cropx!$B$2:$B$40,MATCH(MasterDF[[#This Row],[Crop]],cropx!$A$2:$A$40,0))</f>
        <v>field-crops-grains</v>
      </c>
      <c r="E18420">
        <v>40621.024294968003</v>
      </c>
      <c r="F18420">
        <v>82.066240727999997</v>
      </c>
      <c r="G18420">
        <v>7264.48737851637</v>
      </c>
      <c r="H18420">
        <v>100</v>
      </c>
      <c r="I18420">
        <f>MasterDF[[#This Row],[Kitfox]]/100*MasterDF[[#This Row],[Area]]</f>
        <v>44.121634800000002</v>
      </c>
      <c r="J18420">
        <v>0</v>
      </c>
      <c r="K18420">
        <v>0</v>
      </c>
      <c r="L18420">
        <v>0</v>
      </c>
      <c r="M18420">
        <v>0</v>
      </c>
      <c r="N18420">
        <v>100</v>
      </c>
      <c r="O18420">
        <v>0</v>
      </c>
      <c r="P18420">
        <v>66.6666666666667</v>
      </c>
      <c r="Q18420">
        <v>63</v>
      </c>
      <c r="R18420">
        <v>24.5</v>
      </c>
      <c r="S18420">
        <v>20</v>
      </c>
    </row>
    <row r="18421" spans="1:19" x14ac:dyDescent="0.25">
      <c r="A18421">
        <v>13685</v>
      </c>
      <c r="B18421">
        <v>78.101612360000004</v>
      </c>
      <c r="C18421" s="1" t="s">
        <v>25</v>
      </c>
      <c r="D18421" s="1" t="str">
        <f>INDEX(cropx!$B$2:$B$40,MATCH(MasterDF[[#This Row],[Crop]],cropx!$A$2:$A$40,0))</f>
        <v>field-crops-grains</v>
      </c>
      <c r="E18421">
        <v>71905.030435357607</v>
      </c>
      <c r="F18421">
        <v>145.26899898959999</v>
      </c>
      <c r="G18421">
        <v>9142.7321691665493</v>
      </c>
      <c r="H18421">
        <v>100</v>
      </c>
      <c r="I18421">
        <f>MasterDF[[#This Row],[Kitfox]]/100*MasterDF[[#This Row],[Area]]</f>
        <v>78.101612360000004</v>
      </c>
      <c r="J18421">
        <v>100</v>
      </c>
      <c r="K18421">
        <v>100</v>
      </c>
      <c r="L18421">
        <v>100</v>
      </c>
      <c r="M18421">
        <v>0</v>
      </c>
      <c r="N18421">
        <v>100</v>
      </c>
      <c r="O18421">
        <v>0</v>
      </c>
      <c r="P18421">
        <v>82.2222222222222</v>
      </c>
      <c r="Q18421">
        <v>94.6666666666667</v>
      </c>
      <c r="R18421">
        <v>0</v>
      </c>
      <c r="S18421">
        <v>20</v>
      </c>
    </row>
    <row r="18422" spans="1:19" x14ac:dyDescent="0.25">
      <c r="A18422">
        <v>13707</v>
      </c>
      <c r="B18422">
        <v>27.87494478</v>
      </c>
      <c r="C18422" s="1" t="s">
        <v>25</v>
      </c>
      <c r="D18422" s="1" t="str">
        <f>INDEX(cropx!$B$2:$B$40,MATCH(MasterDF[[#This Row],[Crop]],cropx!$A$2:$A$40,0))</f>
        <v>field-crops-grains</v>
      </c>
      <c r="E18422">
        <v>25663.346661154799</v>
      </c>
      <c r="F18422">
        <v>51.847397290799996</v>
      </c>
      <c r="G18422">
        <v>1962.10715518854</v>
      </c>
      <c r="H18422">
        <v>100</v>
      </c>
      <c r="I18422">
        <f>MasterDF[[#This Row],[Kitfox]]/100*MasterDF[[#This Row],[Area]]</f>
        <v>27.87494478</v>
      </c>
      <c r="J18422">
        <v>100</v>
      </c>
      <c r="K18422">
        <v>0</v>
      </c>
      <c r="L18422">
        <v>0</v>
      </c>
      <c r="M18422">
        <v>0</v>
      </c>
      <c r="N18422">
        <v>24.6666666666667</v>
      </c>
      <c r="O18422">
        <v>0</v>
      </c>
      <c r="P18422">
        <v>22.962962962963001</v>
      </c>
      <c r="Q18422">
        <v>0</v>
      </c>
      <c r="R18422">
        <v>100</v>
      </c>
      <c r="S18422">
        <v>20</v>
      </c>
    </row>
    <row r="18423" spans="1:19" x14ac:dyDescent="0.25">
      <c r="A18423">
        <v>13713</v>
      </c>
      <c r="B18423">
        <v>53.615921839999999</v>
      </c>
      <c r="C18423" s="1" t="s">
        <v>25</v>
      </c>
      <c r="D18423" s="1" t="str">
        <f>INDEX(cropx!$B$2:$B$40,MATCH(MasterDF[[#This Row],[Crop]],cropx!$A$2:$A$40,0))</f>
        <v>field-crops-grains</v>
      </c>
      <c r="E18423">
        <v>49362.0346012144</v>
      </c>
      <c r="F18423">
        <v>99.725614622400002</v>
      </c>
      <c r="G18423">
        <v>8015.7673667071103</v>
      </c>
      <c r="H18423">
        <v>100</v>
      </c>
      <c r="I18423">
        <f>MasterDF[[#This Row],[Kitfox]]/100*MasterDF[[#This Row],[Area]]</f>
        <v>53.615921839999999</v>
      </c>
      <c r="J18423">
        <v>100</v>
      </c>
      <c r="K18423">
        <v>0</v>
      </c>
      <c r="L18423">
        <v>0</v>
      </c>
      <c r="M18423">
        <v>0</v>
      </c>
      <c r="N18423">
        <v>100</v>
      </c>
      <c r="O18423">
        <v>0</v>
      </c>
      <c r="P18423">
        <v>44.4444444444444</v>
      </c>
      <c r="Q18423">
        <v>0</v>
      </c>
      <c r="R18423">
        <v>0</v>
      </c>
      <c r="S18423">
        <v>20</v>
      </c>
    </row>
    <row r="18424" spans="1:19" x14ac:dyDescent="0.25">
      <c r="A18424">
        <v>13743</v>
      </c>
      <c r="B18424">
        <v>18.63698304</v>
      </c>
      <c r="C18424" s="1" t="s">
        <v>25</v>
      </c>
      <c r="D18424" s="1" t="str">
        <f>INDEX(cropx!$B$2:$B$40,MATCH(MasterDF[[#This Row],[Crop]],cropx!$A$2:$A$40,0))</f>
        <v>field-crops-grains</v>
      </c>
      <c r="E18424">
        <v>17158.3248056064</v>
      </c>
      <c r="F18424">
        <v>34.664788454399996</v>
      </c>
      <c r="G18424">
        <v>2181.6828004857798</v>
      </c>
      <c r="H18424">
        <v>100</v>
      </c>
      <c r="I18424">
        <f>MasterDF[[#This Row],[Kitfox]]/100*MasterDF[[#This Row],[Area]]</f>
        <v>18.63698304</v>
      </c>
      <c r="J18424">
        <v>100</v>
      </c>
      <c r="K18424">
        <v>0</v>
      </c>
      <c r="L18424">
        <v>0</v>
      </c>
      <c r="M18424">
        <v>0</v>
      </c>
      <c r="N18424">
        <v>100</v>
      </c>
      <c r="O18424">
        <v>0</v>
      </c>
      <c r="P18424">
        <v>60</v>
      </c>
      <c r="Q18424">
        <v>0</v>
      </c>
      <c r="R18424">
        <v>0</v>
      </c>
      <c r="S18424">
        <v>20</v>
      </c>
    </row>
    <row r="18425" spans="1:19" x14ac:dyDescent="0.25">
      <c r="A18425">
        <v>13744</v>
      </c>
      <c r="B18425">
        <v>117.2088079</v>
      </c>
      <c r="C18425" s="1" t="s">
        <v>25</v>
      </c>
      <c r="D18425" s="1" t="str">
        <f>INDEX(cropx!$B$2:$B$40,MATCH(MasterDF[[#This Row],[Crop]],cropx!$A$2:$A$40,0))</f>
        <v>field-crops-grains</v>
      </c>
      <c r="E18425">
        <v>107909.461081214</v>
      </c>
      <c r="F18425">
        <v>218.00838269400001</v>
      </c>
      <c r="G18425">
        <v>8145.1614218327004</v>
      </c>
      <c r="H18425">
        <v>100</v>
      </c>
      <c r="I18425">
        <f>MasterDF[[#This Row],[Kitfox]]/100*MasterDF[[#This Row],[Area]]</f>
        <v>117.2088079</v>
      </c>
      <c r="J18425">
        <v>100</v>
      </c>
      <c r="K18425">
        <v>0</v>
      </c>
      <c r="L18425">
        <v>16</v>
      </c>
      <c r="M18425">
        <v>0</v>
      </c>
      <c r="N18425">
        <v>100</v>
      </c>
      <c r="O18425">
        <v>0</v>
      </c>
      <c r="P18425">
        <v>95.5555555555556</v>
      </c>
      <c r="Q18425">
        <v>0</v>
      </c>
      <c r="R18425">
        <v>100</v>
      </c>
      <c r="S18425">
        <v>10</v>
      </c>
    </row>
    <row r="18426" spans="1:19" x14ac:dyDescent="0.25">
      <c r="A18426">
        <v>13746</v>
      </c>
      <c r="B18426">
        <v>87.831431899999998</v>
      </c>
      <c r="C18426" s="1" t="s">
        <v>25</v>
      </c>
      <c r="D18426" s="1" t="str">
        <f>INDEX(cropx!$B$2:$B$40,MATCH(MasterDF[[#This Row],[Crop]],cropx!$A$2:$A$40,0))</f>
        <v>field-crops-grains</v>
      </c>
      <c r="E18426">
        <v>80862.886093053996</v>
      </c>
      <c r="F18426">
        <v>163.366463334</v>
      </c>
      <c r="G18426">
        <v>6035.5755723826396</v>
      </c>
      <c r="H18426">
        <v>100</v>
      </c>
      <c r="I18426">
        <f>MasterDF[[#This Row],[Kitfox]]/100*MasterDF[[#This Row],[Area]]</f>
        <v>87.831431899999998</v>
      </c>
      <c r="J18426">
        <v>100</v>
      </c>
      <c r="K18426">
        <v>0</v>
      </c>
      <c r="L18426">
        <v>100</v>
      </c>
      <c r="M18426">
        <v>0</v>
      </c>
      <c r="N18426">
        <v>100</v>
      </c>
      <c r="O18426">
        <v>100</v>
      </c>
      <c r="P18426">
        <v>84.4444444444444</v>
      </c>
      <c r="Q18426">
        <v>97.5</v>
      </c>
      <c r="R18426">
        <v>100</v>
      </c>
      <c r="S18426">
        <v>6</v>
      </c>
    </row>
    <row r="18427" spans="1:19" x14ac:dyDescent="0.25">
      <c r="A18427">
        <v>13752</v>
      </c>
      <c r="B18427">
        <v>75.092748540000002</v>
      </c>
      <c r="C18427" s="1" t="s">
        <v>25</v>
      </c>
      <c r="D18427" s="1" t="str">
        <f>INDEX(cropx!$B$2:$B$40,MATCH(MasterDF[[#This Row],[Crop]],cropx!$A$2:$A$40,0))</f>
        <v>field-crops-grains</v>
      </c>
      <c r="E18427">
        <v>69134.889870836399</v>
      </c>
      <c r="F18427">
        <v>139.6725122844</v>
      </c>
      <c r="G18427">
        <v>5160.2023210451198</v>
      </c>
      <c r="H18427">
        <v>100</v>
      </c>
      <c r="I18427">
        <f>MasterDF[[#This Row],[Kitfox]]/100*MasterDF[[#This Row],[Area]]</f>
        <v>75.092748540000002</v>
      </c>
      <c r="J18427">
        <v>100</v>
      </c>
      <c r="K18427">
        <v>0</v>
      </c>
      <c r="L18427">
        <v>100</v>
      </c>
      <c r="M18427">
        <v>0</v>
      </c>
      <c r="N18427">
        <v>100</v>
      </c>
      <c r="O18427">
        <v>97.5</v>
      </c>
      <c r="P18427">
        <v>66.6666666666667</v>
      </c>
      <c r="Q18427">
        <v>98</v>
      </c>
      <c r="R18427">
        <v>0</v>
      </c>
      <c r="S18427">
        <v>19.5</v>
      </c>
    </row>
    <row r="18428" spans="1:19" x14ac:dyDescent="0.25">
      <c r="A18428">
        <v>13766</v>
      </c>
      <c r="B18428">
        <v>118.6317129</v>
      </c>
      <c r="C18428" s="1" t="s">
        <v>25</v>
      </c>
      <c r="D18428" s="1" t="str">
        <f>INDEX(cropx!$B$2:$B$40,MATCH(MasterDF[[#This Row],[Crop]],cropx!$A$2:$A$40,0))</f>
        <v>field-crops-grains</v>
      </c>
      <c r="E18428">
        <v>109219.47279851401</v>
      </c>
      <c r="F18428">
        <v>220.65498599399999</v>
      </c>
      <c r="G18428">
        <v>2827.2213896929302</v>
      </c>
      <c r="H18428">
        <v>100</v>
      </c>
      <c r="I18428">
        <f>MasterDF[[#This Row],[Kitfox]]/100*MasterDF[[#This Row],[Area]]</f>
        <v>118.6317129</v>
      </c>
      <c r="J18428">
        <v>100</v>
      </c>
      <c r="K18428">
        <v>100</v>
      </c>
      <c r="L18428">
        <v>0</v>
      </c>
      <c r="M18428">
        <v>0</v>
      </c>
      <c r="N18428">
        <v>100</v>
      </c>
      <c r="O18428">
        <v>0</v>
      </c>
      <c r="P18428">
        <v>95.5555555555556</v>
      </c>
      <c r="Q18428">
        <v>56</v>
      </c>
      <c r="R18428">
        <v>100</v>
      </c>
      <c r="S18428">
        <v>6</v>
      </c>
    </row>
    <row r="18429" spans="1:19" x14ac:dyDescent="0.25">
      <c r="A18429">
        <v>13774</v>
      </c>
      <c r="B18429">
        <v>27.316971819999999</v>
      </c>
      <c r="C18429" s="1" t="s">
        <v>25</v>
      </c>
      <c r="D18429" s="1" t="str">
        <f>INDEX(cropx!$B$2:$B$40,MATCH(MasterDF[[#This Row],[Crop]],cropx!$A$2:$A$40,0))</f>
        <v>field-crops-grains</v>
      </c>
      <c r="E18429">
        <v>25149.643275801202</v>
      </c>
      <c r="F18429">
        <v>50.8095675852</v>
      </c>
      <c r="G18429">
        <v>3268.6812981590101</v>
      </c>
      <c r="H18429">
        <v>100</v>
      </c>
      <c r="I18429">
        <f>MasterDF[[#This Row],[Kitfox]]/100*MasterDF[[#This Row],[Area]]</f>
        <v>27.316971819999999</v>
      </c>
      <c r="J18429">
        <v>100</v>
      </c>
      <c r="K18429">
        <v>0</v>
      </c>
      <c r="L18429">
        <v>0</v>
      </c>
      <c r="M18429">
        <v>0</v>
      </c>
      <c r="N18429">
        <v>100</v>
      </c>
      <c r="O18429">
        <v>0</v>
      </c>
      <c r="P18429">
        <v>63.3333333333333</v>
      </c>
      <c r="Q18429">
        <v>59</v>
      </c>
      <c r="R18429">
        <v>0</v>
      </c>
      <c r="S18429">
        <v>20</v>
      </c>
    </row>
    <row r="18430" spans="1:19" x14ac:dyDescent="0.25">
      <c r="A18430">
        <v>13850</v>
      </c>
      <c r="B18430">
        <v>143.9025709</v>
      </c>
      <c r="C18430" s="1" t="s">
        <v>25</v>
      </c>
      <c r="D18430" s="1" t="str">
        <f>INDEX(cropx!$B$2:$B$40,MATCH(MasterDF[[#This Row],[Crop]],cropx!$A$2:$A$40,0))</f>
        <v>field-crops-grains</v>
      </c>
      <c r="E18430">
        <v>132485.340924794</v>
      </c>
      <c r="F18430">
        <v>267.658781874</v>
      </c>
      <c r="G18430">
        <v>16845.525008226599</v>
      </c>
      <c r="H18430">
        <v>100</v>
      </c>
      <c r="I18430">
        <f>MasterDF[[#This Row],[Kitfox]]/100*MasterDF[[#This Row],[Area]]</f>
        <v>143.9025709</v>
      </c>
      <c r="J18430">
        <v>100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67.407407407407405</v>
      </c>
      <c r="Q18430">
        <v>0</v>
      </c>
      <c r="R18430">
        <v>0</v>
      </c>
      <c r="S18430">
        <v>10</v>
      </c>
    </row>
    <row r="18431" spans="1:19" x14ac:dyDescent="0.25">
      <c r="A18431">
        <v>13853</v>
      </c>
      <c r="B18431">
        <v>21.633933720000002</v>
      </c>
      <c r="C18431" s="1" t="s">
        <v>25</v>
      </c>
      <c r="D18431" s="1" t="str">
        <f>INDEX(cropx!$B$2:$B$40,MATCH(MasterDF[[#This Row],[Crop]],cropx!$A$2:$A$40,0))</f>
        <v>field-crops-grains</v>
      </c>
      <c r="E18431">
        <v>19917.497418655199</v>
      </c>
      <c r="F18431">
        <v>40.239116719199998</v>
      </c>
      <c r="G18431">
        <v>3561.95864384879</v>
      </c>
      <c r="H18431">
        <v>100</v>
      </c>
      <c r="I18431">
        <f>MasterDF[[#This Row],[Kitfox]]/100*MasterDF[[#This Row],[Area]]</f>
        <v>21.633933720000002</v>
      </c>
      <c r="J18431">
        <v>0</v>
      </c>
      <c r="K18431">
        <v>0</v>
      </c>
      <c r="L18431">
        <v>0</v>
      </c>
      <c r="M18431">
        <v>0</v>
      </c>
      <c r="N18431">
        <v>100</v>
      </c>
      <c r="O18431">
        <v>0</v>
      </c>
      <c r="P18431">
        <v>66.6666666666667</v>
      </c>
      <c r="Q18431">
        <v>63</v>
      </c>
      <c r="R18431">
        <v>13.5</v>
      </c>
      <c r="S18431">
        <v>20</v>
      </c>
    </row>
    <row r="18432" spans="1:19" x14ac:dyDescent="0.25">
      <c r="A18432">
        <v>13870</v>
      </c>
      <c r="B18432">
        <v>20.82349941</v>
      </c>
      <c r="C18432" s="1" t="s">
        <v>25</v>
      </c>
      <c r="D18432" s="1" t="str">
        <f>INDEX(cropx!$B$2:$B$40,MATCH(MasterDF[[#This Row],[Crop]],cropx!$A$2:$A$40,0))</f>
        <v>field-crops-grains</v>
      </c>
      <c r="E18432">
        <v>19171.3629668106</v>
      </c>
      <c r="F18432">
        <v>38.731708902599998</v>
      </c>
      <c r="G18432">
        <v>2257.2684620625901</v>
      </c>
      <c r="H18432">
        <v>100</v>
      </c>
      <c r="I18432">
        <f>MasterDF[[#This Row],[Kitfox]]/100*MasterDF[[#This Row],[Area]]</f>
        <v>20.82349941</v>
      </c>
      <c r="J18432">
        <v>100</v>
      </c>
      <c r="K18432">
        <v>0</v>
      </c>
      <c r="L18432">
        <v>17</v>
      </c>
      <c r="M18432">
        <v>0</v>
      </c>
      <c r="N18432">
        <v>100</v>
      </c>
      <c r="O18432">
        <v>100</v>
      </c>
      <c r="P18432">
        <v>93.3333333333333</v>
      </c>
      <c r="Q18432">
        <v>15</v>
      </c>
      <c r="R18432">
        <v>100</v>
      </c>
      <c r="S18432">
        <v>15</v>
      </c>
    </row>
    <row r="18433" spans="1:19" x14ac:dyDescent="0.25">
      <c r="A18433">
        <v>13920</v>
      </c>
      <c r="B18433">
        <v>75.024676909999997</v>
      </c>
      <c r="C18433" s="1" t="s">
        <v>25</v>
      </c>
      <c r="D18433" s="1" t="str">
        <f>INDEX(cropx!$B$2:$B$40,MATCH(MasterDF[[#This Row],[Crop]],cropx!$A$2:$A$40,0))</f>
        <v>field-crops-grains</v>
      </c>
      <c r="E18433">
        <v>69072.219043960606</v>
      </c>
      <c r="F18433">
        <v>139.54589905259999</v>
      </c>
      <c r="G18433">
        <v>5155.52459396824</v>
      </c>
      <c r="H18433">
        <v>100</v>
      </c>
      <c r="I18433">
        <f>MasterDF[[#This Row],[Kitfox]]/100*MasterDF[[#This Row],[Area]]</f>
        <v>75.024676909999997</v>
      </c>
      <c r="J18433">
        <v>100</v>
      </c>
      <c r="K18433">
        <v>0</v>
      </c>
      <c r="L18433">
        <v>100</v>
      </c>
      <c r="M18433">
        <v>0</v>
      </c>
      <c r="N18433">
        <v>100</v>
      </c>
      <c r="O18433">
        <v>100</v>
      </c>
      <c r="P18433">
        <v>86.6666666666667</v>
      </c>
      <c r="Q18433">
        <v>0</v>
      </c>
      <c r="R18433">
        <v>100</v>
      </c>
      <c r="S18433">
        <v>10</v>
      </c>
    </row>
    <row r="18434" spans="1:19" x14ac:dyDescent="0.25">
      <c r="A18434">
        <v>13941</v>
      </c>
      <c r="B18434">
        <v>77.240032839999998</v>
      </c>
      <c r="C18434" s="1" t="s">
        <v>25</v>
      </c>
      <c r="D18434" s="1" t="str">
        <f>INDEX(cropx!$B$2:$B$40,MATCH(MasterDF[[#This Row],[Crop]],cropx!$A$2:$A$40,0))</f>
        <v>field-crops-grains</v>
      </c>
      <c r="E18434">
        <v>71111.808634474393</v>
      </c>
      <c r="F18434">
        <v>143.66646108239999</v>
      </c>
      <c r="G18434">
        <v>5307.7587981249499</v>
      </c>
      <c r="H18434">
        <v>100</v>
      </c>
      <c r="I18434">
        <f>MasterDF[[#This Row],[Kitfox]]/100*MasterDF[[#This Row],[Area]]</f>
        <v>77.240032839999998</v>
      </c>
      <c r="J18434">
        <v>100</v>
      </c>
      <c r="K18434">
        <v>0</v>
      </c>
      <c r="L18434">
        <v>0</v>
      </c>
      <c r="M18434">
        <v>0</v>
      </c>
      <c r="N18434">
        <v>100</v>
      </c>
      <c r="O18434">
        <v>100</v>
      </c>
      <c r="P18434">
        <v>91.1111111111111</v>
      </c>
      <c r="Q18434">
        <v>91</v>
      </c>
      <c r="R18434">
        <v>100</v>
      </c>
      <c r="S18434">
        <v>15</v>
      </c>
    </row>
    <row r="18435" spans="1:19" x14ac:dyDescent="0.25">
      <c r="A18435">
        <v>13952</v>
      </c>
      <c r="B18435">
        <v>74.830782369999994</v>
      </c>
      <c r="C18435" s="1" t="s">
        <v>25</v>
      </c>
      <c r="D18435" s="1" t="str">
        <f>INDEX(cropx!$B$2:$B$40,MATCH(MasterDF[[#This Row],[Crop]],cropx!$A$2:$A$40,0))</f>
        <v>field-crops-grains</v>
      </c>
      <c r="E18435">
        <v>68893.708096764196</v>
      </c>
      <c r="F18435">
        <v>139.1852552082</v>
      </c>
      <c r="G18435">
        <v>8759.8422176555996</v>
      </c>
      <c r="H18435">
        <v>100</v>
      </c>
      <c r="I18435">
        <f>MasterDF[[#This Row],[Kitfox]]/100*MasterDF[[#This Row],[Area]]</f>
        <v>74.830782369999994</v>
      </c>
      <c r="J18435">
        <v>100</v>
      </c>
      <c r="K18435">
        <v>0</v>
      </c>
      <c r="L18435">
        <v>0</v>
      </c>
      <c r="M18435">
        <v>0</v>
      </c>
      <c r="N18435">
        <v>100</v>
      </c>
      <c r="O18435">
        <v>0</v>
      </c>
      <c r="P18435">
        <v>77.7777777777778</v>
      </c>
      <c r="Q18435">
        <v>0</v>
      </c>
      <c r="R18435">
        <v>0</v>
      </c>
      <c r="S18435">
        <v>12.6666666666667</v>
      </c>
    </row>
    <row r="18436" spans="1:19" x14ac:dyDescent="0.25">
      <c r="A18436">
        <v>13955</v>
      </c>
      <c r="B18436">
        <v>21.36658903</v>
      </c>
      <c r="C18436" s="1" t="s">
        <v>25</v>
      </c>
      <c r="D18436" s="1" t="str">
        <f>INDEX(cropx!$B$2:$B$40,MATCH(MasterDF[[#This Row],[Crop]],cropx!$A$2:$A$40,0))</f>
        <v>field-crops-grains</v>
      </c>
      <c r="E18436">
        <v>19671.3638563598</v>
      </c>
      <c r="F18436">
        <v>39.741855595799997</v>
      </c>
      <c r="G18436">
        <v>2501.2159805925498</v>
      </c>
      <c r="H18436">
        <v>100</v>
      </c>
      <c r="I18436">
        <f>MasterDF[[#This Row],[Kitfox]]/100*MasterDF[[#This Row],[Area]]</f>
        <v>21.36658903</v>
      </c>
      <c r="J18436">
        <v>100</v>
      </c>
      <c r="K18436">
        <v>0</v>
      </c>
      <c r="L18436">
        <v>0</v>
      </c>
      <c r="M18436">
        <v>0</v>
      </c>
      <c r="N18436">
        <v>100</v>
      </c>
      <c r="O18436">
        <v>0</v>
      </c>
      <c r="P18436">
        <v>72.2222222222222</v>
      </c>
      <c r="Q18436">
        <v>0</v>
      </c>
      <c r="R18436">
        <v>0</v>
      </c>
      <c r="S18436">
        <v>10</v>
      </c>
    </row>
    <row r="18437" spans="1:19" x14ac:dyDescent="0.25">
      <c r="A18437">
        <v>13965</v>
      </c>
      <c r="B18437">
        <v>19.255735820000002</v>
      </c>
      <c r="C18437" s="1" t="s">
        <v>25</v>
      </c>
      <c r="D18437" s="1" t="str">
        <f>INDEX(cropx!$B$2:$B$40,MATCH(MasterDF[[#This Row],[Crop]],cropx!$A$2:$A$40,0))</f>
        <v>field-crops-grains</v>
      </c>
      <c r="E18437">
        <v>17727.9857400412</v>
      </c>
      <c r="F18437">
        <v>35.815668625199997</v>
      </c>
      <c r="G18437">
        <v>2278.4396374605699</v>
      </c>
      <c r="H18437">
        <v>100</v>
      </c>
      <c r="I18437">
        <f>MasterDF[[#This Row],[Kitfox]]/100*MasterDF[[#This Row],[Area]]</f>
        <v>19.255735820000002</v>
      </c>
      <c r="J18437">
        <v>100</v>
      </c>
      <c r="K18437">
        <v>0</v>
      </c>
      <c r="L18437">
        <v>0</v>
      </c>
      <c r="M18437">
        <v>0</v>
      </c>
      <c r="N18437">
        <v>100</v>
      </c>
      <c r="O18437">
        <v>0</v>
      </c>
      <c r="P18437">
        <v>60</v>
      </c>
      <c r="Q18437">
        <v>0</v>
      </c>
      <c r="R18437">
        <v>0</v>
      </c>
      <c r="S18437">
        <v>20</v>
      </c>
    </row>
    <row r="18438" spans="1:19" x14ac:dyDescent="0.25">
      <c r="A18438">
        <v>13972</v>
      </c>
      <c r="B18438">
        <v>47.342229879999998</v>
      </c>
      <c r="C18438" s="1" t="s">
        <v>25</v>
      </c>
      <c r="D18438" s="1" t="str">
        <f>INDEX(cropx!$B$2:$B$40,MATCH(MasterDF[[#This Row],[Crop]],cropx!$A$2:$A$40,0))</f>
        <v>field-crops-grains</v>
      </c>
      <c r="E18438">
        <v>43586.097361320797</v>
      </c>
      <c r="F18438">
        <v>88.0565475768</v>
      </c>
      <c r="G18438">
        <v>6041.8054116325202</v>
      </c>
      <c r="H18438">
        <v>100</v>
      </c>
      <c r="I18438">
        <f>MasterDF[[#This Row],[Kitfox]]/100*MasterDF[[#This Row],[Area]]</f>
        <v>47.342229879999998</v>
      </c>
      <c r="J18438">
        <v>100</v>
      </c>
      <c r="K18438">
        <v>0</v>
      </c>
      <c r="L18438">
        <v>0</v>
      </c>
      <c r="M18438">
        <v>0</v>
      </c>
      <c r="N18438">
        <v>100</v>
      </c>
      <c r="O18438">
        <v>0</v>
      </c>
      <c r="P18438">
        <v>97.7777777777778</v>
      </c>
      <c r="Q18438">
        <v>0</v>
      </c>
      <c r="R18438">
        <v>0</v>
      </c>
      <c r="S18438">
        <v>5</v>
      </c>
    </row>
    <row r="18439" spans="1:19" x14ac:dyDescent="0.25">
      <c r="A18439">
        <v>13981</v>
      </c>
      <c r="B18439">
        <v>26.87627556</v>
      </c>
      <c r="C18439" s="1" t="s">
        <v>25</v>
      </c>
      <c r="D18439" s="1" t="str">
        <f>INDEX(cropx!$B$2:$B$40,MATCH(MasterDF[[#This Row],[Crop]],cropx!$A$2:$A$40,0))</f>
        <v>field-crops-grains</v>
      </c>
      <c r="E18439">
        <v>24743.911857069601</v>
      </c>
      <c r="F18439">
        <v>49.9898725416</v>
      </c>
      <c r="G18439">
        <v>3816.7214657355598</v>
      </c>
      <c r="H18439">
        <v>100</v>
      </c>
      <c r="I18439">
        <f>MasterDF[[#This Row],[Kitfox]]/100*MasterDF[[#This Row],[Area]]</f>
        <v>26.87627556</v>
      </c>
      <c r="J18439">
        <v>100</v>
      </c>
      <c r="K18439">
        <v>0</v>
      </c>
      <c r="L18439">
        <v>0</v>
      </c>
      <c r="M18439">
        <v>0</v>
      </c>
      <c r="N18439">
        <v>100</v>
      </c>
      <c r="O18439">
        <v>0</v>
      </c>
      <c r="P18439">
        <v>84.4444444444444</v>
      </c>
      <c r="Q18439">
        <v>0</v>
      </c>
      <c r="R18439">
        <v>0</v>
      </c>
      <c r="S18439">
        <v>5</v>
      </c>
    </row>
    <row r="18440" spans="1:19" x14ac:dyDescent="0.25">
      <c r="A18440">
        <v>13997</v>
      </c>
      <c r="B18440">
        <v>76.85886472</v>
      </c>
      <c r="C18440" s="1" t="s">
        <v>25</v>
      </c>
      <c r="D18440" s="1" t="str">
        <f>INDEX(cropx!$B$2:$B$40,MATCH(MasterDF[[#This Row],[Crop]],cropx!$A$2:$A$40,0))</f>
        <v>field-crops-grains</v>
      </c>
      <c r="E18440">
        <v>70760.8823931152</v>
      </c>
      <c r="F18440">
        <v>142.95748837919999</v>
      </c>
      <c r="G18440">
        <v>1866.83105157463</v>
      </c>
      <c r="H18440">
        <v>100</v>
      </c>
      <c r="I18440">
        <f>MasterDF[[#This Row],[Kitfox]]/100*MasterDF[[#This Row],[Area]]</f>
        <v>76.85886472</v>
      </c>
      <c r="J18440">
        <v>100</v>
      </c>
      <c r="K18440">
        <v>100</v>
      </c>
      <c r="L18440">
        <v>100</v>
      </c>
      <c r="M18440">
        <v>0</v>
      </c>
      <c r="N18440">
        <v>100</v>
      </c>
      <c r="O18440">
        <v>100</v>
      </c>
      <c r="P18440">
        <v>48.8888888888889</v>
      </c>
      <c r="Q18440">
        <v>0</v>
      </c>
      <c r="R18440">
        <v>100</v>
      </c>
      <c r="S18440">
        <v>20</v>
      </c>
    </row>
    <row r="18441" spans="1:19" x14ac:dyDescent="0.25">
      <c r="A18441">
        <v>14002</v>
      </c>
      <c r="B18441">
        <v>38.005714050000002</v>
      </c>
      <c r="C18441" s="1" t="s">
        <v>25</v>
      </c>
      <c r="D18441" s="1" t="str">
        <f>INDEX(cropx!$B$2:$B$40,MATCH(MasterDF[[#This Row],[Crop]],cropx!$A$2:$A$40,0))</f>
        <v>field-crops-grains</v>
      </c>
      <c r="E18441">
        <v>34990.340697273001</v>
      </c>
      <c r="F18441">
        <v>70.690628133000004</v>
      </c>
      <c r="G18441">
        <v>2840.1525819965</v>
      </c>
      <c r="H18441">
        <v>100</v>
      </c>
      <c r="I18441">
        <f>MasterDF[[#This Row],[Kitfox]]/100*MasterDF[[#This Row],[Area]]</f>
        <v>38.005714050000002</v>
      </c>
      <c r="J18441">
        <v>100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97.7777777777778</v>
      </c>
      <c r="Q18441">
        <v>21</v>
      </c>
      <c r="R18441">
        <v>0</v>
      </c>
      <c r="S18441">
        <v>20</v>
      </c>
    </row>
    <row r="18442" spans="1:19" x14ac:dyDescent="0.25">
      <c r="A18442">
        <v>14007</v>
      </c>
      <c r="B18442">
        <v>73.941320070000003</v>
      </c>
      <c r="C18442" s="1" t="s">
        <v>25</v>
      </c>
      <c r="D18442" s="1" t="str">
        <f>INDEX(cropx!$B$2:$B$40,MATCH(MasterDF[[#This Row],[Crop]],cropx!$A$2:$A$40,0))</f>
        <v>field-crops-grains</v>
      </c>
      <c r="E18442">
        <v>68074.815735646203</v>
      </c>
      <c r="F18442">
        <v>137.53085533020001</v>
      </c>
      <c r="G18442">
        <v>8655.7199679639107</v>
      </c>
      <c r="H18442">
        <v>100</v>
      </c>
      <c r="I18442">
        <f>MasterDF[[#This Row],[Kitfox]]/100*MasterDF[[#This Row],[Area]]</f>
        <v>73.941320070000003</v>
      </c>
      <c r="J18442">
        <v>0</v>
      </c>
      <c r="K18442">
        <v>100</v>
      </c>
      <c r="L18442">
        <v>0</v>
      </c>
      <c r="M18442">
        <v>0</v>
      </c>
      <c r="N18442">
        <v>0</v>
      </c>
      <c r="O18442">
        <v>0</v>
      </c>
      <c r="P18442">
        <v>98.8888888888889</v>
      </c>
      <c r="Q18442">
        <v>69</v>
      </c>
      <c r="R18442">
        <v>97.5</v>
      </c>
      <c r="S18442">
        <v>10</v>
      </c>
    </row>
    <row r="18443" spans="1:19" x14ac:dyDescent="0.25">
      <c r="A18443">
        <v>14040</v>
      </c>
      <c r="B18443">
        <v>72.520040570000006</v>
      </c>
      <c r="C18443" s="1" t="s">
        <v>25</v>
      </c>
      <c r="D18443" s="1" t="str">
        <f>INDEX(cropx!$B$2:$B$40,MATCH(MasterDF[[#This Row],[Crop]],cropx!$A$2:$A$40,0))</f>
        <v>field-crops-grains</v>
      </c>
      <c r="E18443">
        <v>66766.300551176202</v>
      </c>
      <c r="F18443">
        <v>134.88727546019999</v>
      </c>
      <c r="G18443">
        <v>4983.41170016255</v>
      </c>
      <c r="H18443">
        <v>100</v>
      </c>
      <c r="I18443">
        <f>MasterDF[[#This Row],[Kitfox]]/100*MasterDF[[#This Row],[Area]]</f>
        <v>72.520040570000006</v>
      </c>
      <c r="J18443">
        <v>100</v>
      </c>
      <c r="K18443">
        <v>0</v>
      </c>
      <c r="L18443">
        <v>100</v>
      </c>
      <c r="M18443">
        <v>0</v>
      </c>
      <c r="N18443">
        <v>100</v>
      </c>
      <c r="O18443">
        <v>97.5</v>
      </c>
      <c r="P18443">
        <v>71.1111111111111</v>
      </c>
      <c r="Q18443">
        <v>76</v>
      </c>
      <c r="R18443">
        <v>0</v>
      </c>
      <c r="S18443">
        <v>18</v>
      </c>
    </row>
    <row r="18444" spans="1:19" x14ac:dyDescent="0.25">
      <c r="A18444">
        <v>14044</v>
      </c>
      <c r="B18444">
        <v>48.062239640000001</v>
      </c>
      <c r="C18444" s="1" t="s">
        <v>25</v>
      </c>
      <c r="D18444" s="1" t="str">
        <f>INDEX(cropx!$B$2:$B$40,MATCH(MasterDF[[#This Row],[Crop]],cropx!$A$2:$A$40,0))</f>
        <v>field-crops-grains</v>
      </c>
      <c r="E18444">
        <v>44248.981546962401</v>
      </c>
      <c r="F18444">
        <v>89.395765730400001</v>
      </c>
      <c r="G18444">
        <v>5626.2626493978796</v>
      </c>
      <c r="H18444">
        <v>100</v>
      </c>
      <c r="I18444">
        <f>MasterDF[[#This Row],[Kitfox]]/100*MasterDF[[#This Row],[Area]]</f>
        <v>48.062239640000001</v>
      </c>
      <c r="J18444">
        <v>100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66.6666666666667</v>
      </c>
      <c r="Q18444">
        <v>0</v>
      </c>
      <c r="R18444">
        <v>100</v>
      </c>
      <c r="S18444">
        <v>15</v>
      </c>
    </row>
    <row r="18445" spans="1:19" x14ac:dyDescent="0.25">
      <c r="A18445">
        <v>14046</v>
      </c>
      <c r="B18445">
        <v>66.314785020000002</v>
      </c>
      <c r="C18445" s="1" t="s">
        <v>25</v>
      </c>
      <c r="D18445" s="1" t="str">
        <f>INDEX(cropx!$B$2:$B$40,MATCH(MasterDF[[#This Row],[Crop]],cropx!$A$2:$A$40,0))</f>
        <v>field-crops-grains</v>
      </c>
      <c r="E18445">
        <v>61053.369976513197</v>
      </c>
      <c r="F18445">
        <v>123.34550013720001</v>
      </c>
      <c r="G18445">
        <v>5935.4396051061203</v>
      </c>
      <c r="H18445">
        <v>100</v>
      </c>
      <c r="I18445">
        <f>MasterDF[[#This Row],[Kitfox]]/100*MasterDF[[#This Row],[Area]]</f>
        <v>66.314785020000002</v>
      </c>
      <c r="J18445">
        <v>100</v>
      </c>
      <c r="K18445">
        <v>100</v>
      </c>
      <c r="L18445">
        <v>0</v>
      </c>
      <c r="M18445">
        <v>63</v>
      </c>
      <c r="N18445">
        <v>100</v>
      </c>
      <c r="O18445">
        <v>100</v>
      </c>
      <c r="P18445">
        <v>100</v>
      </c>
      <c r="Q18445">
        <v>8</v>
      </c>
      <c r="R18445">
        <v>100</v>
      </c>
      <c r="S18445">
        <v>10</v>
      </c>
    </row>
    <row r="18446" spans="1:19" x14ac:dyDescent="0.25">
      <c r="A18446">
        <v>14059</v>
      </c>
      <c r="B18446">
        <v>50.733014480000001</v>
      </c>
      <c r="C18446" s="1" t="s">
        <v>25</v>
      </c>
      <c r="D18446" s="1" t="str">
        <f>INDEX(cropx!$B$2:$B$40,MATCH(MasterDF[[#This Row],[Crop]],cropx!$A$2:$A$40,0))</f>
        <v>field-crops-grains</v>
      </c>
      <c r="E18446">
        <v>46707.857111156802</v>
      </c>
      <c r="F18446">
        <v>94.363406932800004</v>
      </c>
      <c r="G18446">
        <v>2138.2448812000898</v>
      </c>
      <c r="H18446">
        <v>100</v>
      </c>
      <c r="I18446">
        <f>MasterDF[[#This Row],[Kitfox]]/100*MasterDF[[#This Row],[Area]]</f>
        <v>50.733014480000001</v>
      </c>
      <c r="J18446">
        <v>100</v>
      </c>
      <c r="K18446">
        <v>100</v>
      </c>
      <c r="L18446">
        <v>0</v>
      </c>
      <c r="M18446">
        <v>0</v>
      </c>
      <c r="N18446">
        <v>0.5</v>
      </c>
      <c r="O18446">
        <v>0</v>
      </c>
      <c r="P18446">
        <v>96.6666666666667</v>
      </c>
      <c r="Q18446">
        <v>45.5</v>
      </c>
      <c r="R18446">
        <v>100</v>
      </c>
      <c r="S18446">
        <v>10</v>
      </c>
    </row>
    <row r="18447" spans="1:19" x14ac:dyDescent="0.25">
      <c r="A18447">
        <v>14086</v>
      </c>
      <c r="B18447">
        <v>72.423647759999994</v>
      </c>
      <c r="C18447" s="1" t="s">
        <v>25</v>
      </c>
      <c r="D18447" s="1" t="str">
        <f>INDEX(cropx!$B$2:$B$40,MATCH(MasterDF[[#This Row],[Crop]],cropx!$A$2:$A$40,0))</f>
        <v>field-crops-grains</v>
      </c>
      <c r="E18447">
        <v>66677.555546721604</v>
      </c>
      <c r="F18447">
        <v>134.70798483359999</v>
      </c>
      <c r="G18447">
        <v>6862.1406215638999</v>
      </c>
      <c r="H18447">
        <v>100</v>
      </c>
      <c r="I18447">
        <f>MasterDF[[#This Row],[Kitfox]]/100*MasterDF[[#This Row],[Area]]</f>
        <v>72.423647759999994</v>
      </c>
      <c r="J18447">
        <v>100</v>
      </c>
      <c r="K18447">
        <v>100</v>
      </c>
      <c r="L18447">
        <v>78</v>
      </c>
      <c r="M18447">
        <v>1</v>
      </c>
      <c r="N18447">
        <v>100</v>
      </c>
      <c r="O18447">
        <v>0</v>
      </c>
      <c r="P18447">
        <v>100</v>
      </c>
      <c r="Q18447">
        <v>79</v>
      </c>
      <c r="R18447">
        <v>100</v>
      </c>
      <c r="S18447">
        <v>10</v>
      </c>
    </row>
    <row r="18448" spans="1:19" x14ac:dyDescent="0.25">
      <c r="A18448">
        <v>14137</v>
      </c>
      <c r="B18448">
        <v>73.95977671</v>
      </c>
      <c r="C18448" s="1" t="s">
        <v>25</v>
      </c>
      <c r="D18448" s="1" t="str">
        <f>INDEX(cropx!$B$2:$B$40,MATCH(MasterDF[[#This Row],[Crop]],cropx!$A$2:$A$40,0))</f>
        <v>field-crops-grains</v>
      </c>
      <c r="E18448">
        <v>68091.808025828606</v>
      </c>
      <c r="F18448">
        <v>137.5651846806</v>
      </c>
      <c r="G18448">
        <v>5901.87177543702</v>
      </c>
      <c r="H18448">
        <v>100</v>
      </c>
      <c r="I18448">
        <f>MasterDF[[#This Row],[Kitfox]]/100*MasterDF[[#This Row],[Area]]</f>
        <v>73.95977671</v>
      </c>
      <c r="J18448">
        <v>100</v>
      </c>
      <c r="K18448">
        <v>100</v>
      </c>
      <c r="L18448">
        <v>100</v>
      </c>
      <c r="M18448">
        <v>100</v>
      </c>
      <c r="N18448">
        <v>100</v>
      </c>
      <c r="O18448">
        <v>100</v>
      </c>
      <c r="P18448">
        <v>100</v>
      </c>
      <c r="Q18448">
        <v>0</v>
      </c>
      <c r="R18448">
        <v>100</v>
      </c>
      <c r="S18448">
        <v>10</v>
      </c>
    </row>
    <row r="18449" spans="1:19" x14ac:dyDescent="0.25">
      <c r="A18449">
        <v>14152</v>
      </c>
      <c r="B18449">
        <v>34.438708779999999</v>
      </c>
      <c r="C18449" s="1" t="s">
        <v>25</v>
      </c>
      <c r="D18449" s="1" t="str">
        <f>INDEX(cropx!$B$2:$B$40,MATCH(MasterDF[[#This Row],[Crop]],cropx!$A$2:$A$40,0))</f>
        <v>field-crops-grains</v>
      </c>
      <c r="E18449">
        <v>31706.341625394802</v>
      </c>
      <c r="F18449">
        <v>64.055998330799994</v>
      </c>
      <c r="G18449">
        <v>2355.7443880652399</v>
      </c>
      <c r="H18449">
        <v>100</v>
      </c>
      <c r="I18449">
        <f>MasterDF[[#This Row],[Kitfox]]/100*MasterDF[[#This Row],[Area]]</f>
        <v>34.438708779999999</v>
      </c>
      <c r="J18449">
        <v>100</v>
      </c>
      <c r="K18449">
        <v>0</v>
      </c>
      <c r="L18449">
        <v>100</v>
      </c>
      <c r="M18449">
        <v>0</v>
      </c>
      <c r="N18449">
        <v>100</v>
      </c>
      <c r="O18449">
        <v>0</v>
      </c>
      <c r="P18449">
        <v>75.5555555555556</v>
      </c>
      <c r="Q18449">
        <v>9</v>
      </c>
      <c r="R18449">
        <v>100</v>
      </c>
      <c r="S18449">
        <v>20</v>
      </c>
    </row>
    <row r="18450" spans="1:19" x14ac:dyDescent="0.25">
      <c r="A18450">
        <v>14204</v>
      </c>
      <c r="B18450">
        <v>36.464947539999997</v>
      </c>
      <c r="C18450" s="1" t="s">
        <v>25</v>
      </c>
      <c r="D18450" s="1" t="str">
        <f>INDEX(cropx!$B$2:$B$40,MATCH(MasterDF[[#This Row],[Crop]],cropx!$A$2:$A$40,0))</f>
        <v>field-crops-grains</v>
      </c>
      <c r="E18450">
        <v>33571.818602176398</v>
      </c>
      <c r="F18450">
        <v>67.824802424400005</v>
      </c>
      <c r="G18450">
        <v>2505.78798340914</v>
      </c>
      <c r="H18450">
        <v>100</v>
      </c>
      <c r="I18450">
        <f>MasterDF[[#This Row],[Kitfox]]/100*MasterDF[[#This Row],[Area]]</f>
        <v>36.464947539999997</v>
      </c>
      <c r="J18450">
        <v>100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92.2222222222222</v>
      </c>
      <c r="Q18450">
        <v>0</v>
      </c>
      <c r="R18450">
        <v>0</v>
      </c>
      <c r="S18450">
        <v>20</v>
      </c>
    </row>
    <row r="18451" spans="1:19" x14ac:dyDescent="0.25">
      <c r="A18451">
        <v>14222</v>
      </c>
      <c r="B18451">
        <v>37.218081869999999</v>
      </c>
      <c r="C18451" s="1" t="s">
        <v>25</v>
      </c>
      <c r="D18451" s="1" t="str">
        <f>INDEX(cropx!$B$2:$B$40,MATCH(MasterDF[[#This Row],[Crop]],cropx!$A$2:$A$40,0))</f>
        <v>field-crops-grains</v>
      </c>
      <c r="E18451">
        <v>34265.199254434199</v>
      </c>
      <c r="F18451">
        <v>69.225632278199996</v>
      </c>
      <c r="G18451">
        <v>4404.0727249228003</v>
      </c>
      <c r="H18451">
        <v>100</v>
      </c>
      <c r="I18451">
        <f>MasterDF[[#This Row],[Kitfox]]/100*MasterDF[[#This Row],[Area]]</f>
        <v>37.218081869999999</v>
      </c>
      <c r="J18451">
        <v>100</v>
      </c>
      <c r="K18451">
        <v>0</v>
      </c>
      <c r="L18451">
        <v>0</v>
      </c>
      <c r="M18451">
        <v>0</v>
      </c>
      <c r="N18451">
        <v>100</v>
      </c>
      <c r="O18451">
        <v>0</v>
      </c>
      <c r="P18451">
        <v>84.4444444444444</v>
      </c>
      <c r="Q18451">
        <v>2</v>
      </c>
      <c r="R18451">
        <v>0</v>
      </c>
      <c r="S18451">
        <v>5</v>
      </c>
    </row>
    <row r="18452" spans="1:19" x14ac:dyDescent="0.25">
      <c r="A18452">
        <v>14233</v>
      </c>
      <c r="B18452">
        <v>118.80337470000001</v>
      </c>
      <c r="C18452" s="1" t="s">
        <v>25</v>
      </c>
      <c r="D18452" s="1" t="str">
        <f>INDEX(cropx!$B$2:$B$40,MATCH(MasterDF[[#This Row],[Crop]],cropx!$A$2:$A$40,0))</f>
        <v>field-crops-grains</v>
      </c>
      <c r="E18452">
        <v>109377.514951302</v>
      </c>
      <c r="F18452">
        <v>220.97427694199999</v>
      </c>
      <c r="G18452">
        <v>14382.513085295501</v>
      </c>
      <c r="H18452">
        <v>100</v>
      </c>
      <c r="I18452">
        <f>MasterDF[[#This Row],[Kitfox]]/100*MasterDF[[#This Row],[Area]]</f>
        <v>118.80337470000001</v>
      </c>
      <c r="J18452">
        <v>100</v>
      </c>
      <c r="K18452">
        <v>0</v>
      </c>
      <c r="L18452">
        <v>0</v>
      </c>
      <c r="M18452">
        <v>0</v>
      </c>
      <c r="N18452">
        <v>77.5</v>
      </c>
      <c r="O18452">
        <v>0</v>
      </c>
      <c r="P18452">
        <v>97.7777777777778</v>
      </c>
      <c r="Q18452">
        <v>0</v>
      </c>
      <c r="R18452">
        <v>0</v>
      </c>
      <c r="S18452">
        <v>5</v>
      </c>
    </row>
    <row r="18453" spans="1:19" x14ac:dyDescent="0.25">
      <c r="A18453">
        <v>14239</v>
      </c>
      <c r="B18453">
        <v>39.11826353</v>
      </c>
      <c r="C18453" s="1" t="s">
        <v>25</v>
      </c>
      <c r="D18453" s="1" t="str">
        <f>INDEX(cropx!$B$2:$B$40,MATCH(MasterDF[[#This Row],[Crop]],cropx!$A$2:$A$40,0))</f>
        <v>field-crops-grains</v>
      </c>
      <c r="E18453">
        <v>36014.620501529796</v>
      </c>
      <c r="F18453">
        <v>72.759970165799999</v>
      </c>
      <c r="G18453">
        <v>4579.2627779453696</v>
      </c>
      <c r="H18453">
        <v>100</v>
      </c>
      <c r="I18453">
        <f>MasterDF[[#This Row],[Kitfox]]/100*MasterDF[[#This Row],[Area]]</f>
        <v>39.11826353</v>
      </c>
      <c r="J18453">
        <v>100</v>
      </c>
      <c r="K18453">
        <v>0</v>
      </c>
      <c r="L18453">
        <v>0</v>
      </c>
      <c r="M18453">
        <v>0</v>
      </c>
      <c r="N18453">
        <v>56</v>
      </c>
      <c r="O18453">
        <v>0</v>
      </c>
      <c r="P18453">
        <v>57.7777777777778</v>
      </c>
      <c r="Q18453">
        <v>0</v>
      </c>
      <c r="R18453">
        <v>0</v>
      </c>
      <c r="S18453">
        <v>20</v>
      </c>
    </row>
    <row r="18454" spans="1:19" x14ac:dyDescent="0.25">
      <c r="A18454">
        <v>14247</v>
      </c>
      <c r="B18454">
        <v>30.97456223</v>
      </c>
      <c r="C18454" s="1" t="s">
        <v>25</v>
      </c>
      <c r="D18454" s="1" t="str">
        <f>INDEX(cropx!$B$2:$B$40,MATCH(MasterDF[[#This Row],[Crop]],cropx!$A$2:$A$40,0))</f>
        <v>field-crops-grains</v>
      </c>
      <c r="E18454">
        <v>28517.040462671801</v>
      </c>
      <c r="F18454">
        <v>57.612685747800001</v>
      </c>
      <c r="G18454">
        <v>2180.2880924062401</v>
      </c>
      <c r="H18454">
        <v>100</v>
      </c>
      <c r="I18454">
        <f>MasterDF[[#This Row],[Kitfox]]/100*MasterDF[[#This Row],[Area]]</f>
        <v>30.97456223</v>
      </c>
      <c r="J18454">
        <v>100</v>
      </c>
      <c r="K18454">
        <v>0</v>
      </c>
      <c r="L18454">
        <v>100</v>
      </c>
      <c r="M18454">
        <v>0</v>
      </c>
      <c r="N18454">
        <v>100</v>
      </c>
      <c r="O18454">
        <v>0</v>
      </c>
      <c r="P18454">
        <v>66.6666666666667</v>
      </c>
      <c r="Q18454">
        <v>0</v>
      </c>
      <c r="R18454">
        <v>0</v>
      </c>
      <c r="S18454">
        <v>20</v>
      </c>
    </row>
    <row r="18455" spans="1:19" x14ac:dyDescent="0.25">
      <c r="A18455">
        <v>14257</v>
      </c>
      <c r="B18455">
        <v>37.929952849999999</v>
      </c>
      <c r="C18455" s="1" t="s">
        <v>25</v>
      </c>
      <c r="D18455" s="1" t="str">
        <f>INDEX(cropx!$B$2:$B$40,MATCH(MasterDF[[#This Row],[Crop]],cropx!$A$2:$A$40,0))</f>
        <v>field-crops-grains</v>
      </c>
      <c r="E18455">
        <v>34920.590390881</v>
      </c>
      <c r="F18455">
        <v>70.549712301</v>
      </c>
      <c r="G18455">
        <v>6245.0465626569703</v>
      </c>
      <c r="H18455">
        <v>100</v>
      </c>
      <c r="I18455">
        <f>MasterDF[[#This Row],[Kitfox]]/100*MasterDF[[#This Row],[Area]]</f>
        <v>37.929952849999999</v>
      </c>
      <c r="J18455">
        <v>100</v>
      </c>
      <c r="K18455">
        <v>0</v>
      </c>
      <c r="L18455">
        <v>0</v>
      </c>
      <c r="M18455">
        <v>7</v>
      </c>
      <c r="N18455">
        <v>100</v>
      </c>
      <c r="O18455">
        <v>0</v>
      </c>
      <c r="P18455">
        <v>60</v>
      </c>
      <c r="Q18455">
        <v>0</v>
      </c>
      <c r="R18455">
        <v>0</v>
      </c>
      <c r="S18455">
        <v>20</v>
      </c>
    </row>
    <row r="18456" spans="1:19" x14ac:dyDescent="0.25">
      <c r="A18456">
        <v>14283</v>
      </c>
      <c r="B18456">
        <v>74.111917779999999</v>
      </c>
      <c r="C18456" s="1" t="s">
        <v>25</v>
      </c>
      <c r="D18456" s="1" t="str">
        <f>INDEX(cropx!$B$2:$B$40,MATCH(MasterDF[[#This Row],[Crop]],cropx!$A$2:$A$40,0))</f>
        <v>field-crops-grains</v>
      </c>
      <c r="E18456">
        <v>68231.878223334803</v>
      </c>
      <c r="F18456">
        <v>137.8481670708</v>
      </c>
      <c r="G18456">
        <v>6840.7881262384599</v>
      </c>
      <c r="H18456">
        <v>100</v>
      </c>
      <c r="I18456">
        <f>MasterDF[[#This Row],[Kitfox]]/100*MasterDF[[#This Row],[Area]]</f>
        <v>74.111917779999999</v>
      </c>
      <c r="J18456">
        <v>100</v>
      </c>
      <c r="K18456">
        <v>100</v>
      </c>
      <c r="L18456">
        <v>54.5</v>
      </c>
      <c r="M18456">
        <v>86.5</v>
      </c>
      <c r="N18456">
        <v>100</v>
      </c>
      <c r="O18456">
        <v>100</v>
      </c>
      <c r="P18456">
        <v>100</v>
      </c>
      <c r="Q18456">
        <v>29</v>
      </c>
      <c r="R18456">
        <v>100</v>
      </c>
      <c r="S18456">
        <v>10</v>
      </c>
    </row>
    <row r="18457" spans="1:19" x14ac:dyDescent="0.25">
      <c r="A18457">
        <v>14298</v>
      </c>
      <c r="B18457">
        <v>37.79176863</v>
      </c>
      <c r="C18457" s="1" t="s">
        <v>25</v>
      </c>
      <c r="D18457" s="1" t="str">
        <f>INDEX(cropx!$B$2:$B$40,MATCH(MasterDF[[#This Row],[Crop]],cropx!$A$2:$A$40,0))</f>
        <v>field-crops-grains</v>
      </c>
      <c r="E18457">
        <v>34793.369706895799</v>
      </c>
      <c r="F18457">
        <v>70.292689651800004</v>
      </c>
      <c r="G18457">
        <v>4530.8941797153002</v>
      </c>
      <c r="H18457">
        <v>100</v>
      </c>
      <c r="I18457">
        <f>MasterDF[[#This Row],[Kitfox]]/100*MasterDF[[#This Row],[Area]]</f>
        <v>37.79176863</v>
      </c>
      <c r="J18457">
        <v>100</v>
      </c>
      <c r="K18457">
        <v>100</v>
      </c>
      <c r="L18457">
        <v>0</v>
      </c>
      <c r="M18457">
        <v>0</v>
      </c>
      <c r="N18457">
        <v>100</v>
      </c>
      <c r="O18457">
        <v>0</v>
      </c>
      <c r="P18457">
        <v>91.1111111111111</v>
      </c>
      <c r="Q18457">
        <v>49.5</v>
      </c>
      <c r="R18457">
        <v>100</v>
      </c>
      <c r="S18457">
        <v>15</v>
      </c>
    </row>
    <row r="18458" spans="1:19" x14ac:dyDescent="0.25">
      <c r="A18458">
        <v>14365</v>
      </c>
      <c r="B18458">
        <v>77.094369049999997</v>
      </c>
      <c r="C18458" s="1" t="s">
        <v>25</v>
      </c>
      <c r="D18458" s="1" t="str">
        <f>INDEX(cropx!$B$2:$B$40,MATCH(MasterDF[[#This Row],[Crop]],cropx!$A$2:$A$40,0))</f>
        <v>field-crops-grains</v>
      </c>
      <c r="E18458">
        <v>70977.701809573002</v>
      </c>
      <c r="F18458">
        <v>143.39552643299999</v>
      </c>
      <c r="G18458">
        <v>7469.2155271433703</v>
      </c>
      <c r="H18458">
        <v>100</v>
      </c>
      <c r="I18458">
        <f>MasterDF[[#This Row],[Kitfox]]/100*MasterDF[[#This Row],[Area]]</f>
        <v>77.094369049999997</v>
      </c>
      <c r="J18458">
        <v>100</v>
      </c>
      <c r="K18458">
        <v>0</v>
      </c>
      <c r="L18458">
        <v>0</v>
      </c>
      <c r="M18458">
        <v>0</v>
      </c>
      <c r="N18458">
        <v>100</v>
      </c>
      <c r="O18458">
        <v>100</v>
      </c>
      <c r="P18458">
        <v>95.5555555555556</v>
      </c>
      <c r="Q18458">
        <v>4.5</v>
      </c>
      <c r="R18458">
        <v>100</v>
      </c>
      <c r="S18458">
        <v>15</v>
      </c>
    </row>
    <row r="18459" spans="1:19" x14ac:dyDescent="0.25">
      <c r="A18459">
        <v>14412</v>
      </c>
      <c r="B18459">
        <v>14.16311979</v>
      </c>
      <c r="C18459" s="1" t="s">
        <v>25</v>
      </c>
      <c r="D18459" s="1" t="str">
        <f>INDEX(cropx!$B$2:$B$40,MATCH(MasterDF[[#This Row],[Crop]],cropx!$A$2:$A$40,0))</f>
        <v>field-crops-grains</v>
      </c>
      <c r="E18459">
        <v>13039.4178658614</v>
      </c>
      <c r="F18459">
        <v>26.343402809400001</v>
      </c>
      <c r="G18459">
        <v>1657.96335128905</v>
      </c>
      <c r="H18459">
        <v>100</v>
      </c>
      <c r="I18459">
        <f>MasterDF[[#This Row],[Kitfox]]/100*MasterDF[[#This Row],[Area]]</f>
        <v>14.16311979</v>
      </c>
      <c r="J18459">
        <v>100</v>
      </c>
      <c r="K18459">
        <v>100</v>
      </c>
      <c r="L18459">
        <v>100</v>
      </c>
      <c r="M18459">
        <v>0</v>
      </c>
      <c r="N18459">
        <v>100</v>
      </c>
      <c r="O18459">
        <v>100</v>
      </c>
      <c r="P18459">
        <v>80</v>
      </c>
      <c r="Q18459">
        <v>97</v>
      </c>
      <c r="R18459">
        <v>0</v>
      </c>
      <c r="S18459">
        <v>20</v>
      </c>
    </row>
    <row r="18460" spans="1:19" x14ac:dyDescent="0.25">
      <c r="A18460">
        <v>14415</v>
      </c>
      <c r="B18460">
        <v>76.488254580000003</v>
      </c>
      <c r="C18460" s="1" t="s">
        <v>25</v>
      </c>
      <c r="D18460" s="1" t="str">
        <f>INDEX(cropx!$B$2:$B$40,MATCH(MasterDF[[#This Row],[Crop]],cropx!$A$2:$A$40,0))</f>
        <v>field-crops-grains</v>
      </c>
      <c r="E18460">
        <v>70419.676461622803</v>
      </c>
      <c r="F18460">
        <v>142.26815351880001</v>
      </c>
      <c r="G18460">
        <v>5256.0983116254201</v>
      </c>
      <c r="H18460">
        <v>100</v>
      </c>
      <c r="I18460">
        <f>MasterDF[[#This Row],[Kitfox]]/100*MasterDF[[#This Row],[Area]]</f>
        <v>76.488254580000003</v>
      </c>
      <c r="J18460">
        <v>100</v>
      </c>
      <c r="K18460">
        <v>0</v>
      </c>
      <c r="L18460">
        <v>100</v>
      </c>
      <c r="M18460">
        <v>0</v>
      </c>
      <c r="N18460">
        <v>100</v>
      </c>
      <c r="O18460">
        <v>100</v>
      </c>
      <c r="P18460">
        <v>85.5555555555556</v>
      </c>
      <c r="Q18460">
        <v>98</v>
      </c>
      <c r="R18460">
        <v>100</v>
      </c>
      <c r="S18460">
        <v>8.5</v>
      </c>
    </row>
    <row r="18461" spans="1:19" x14ac:dyDescent="0.25">
      <c r="A18461">
        <v>14451</v>
      </c>
      <c r="B18461">
        <v>25.2575538</v>
      </c>
      <c r="C18461" s="1" t="s">
        <v>25</v>
      </c>
      <c r="D18461" s="1" t="str">
        <f>INDEX(cropx!$B$2:$B$40,MATCH(MasterDF[[#This Row],[Crop]],cropx!$A$2:$A$40,0))</f>
        <v>field-crops-grains</v>
      </c>
      <c r="E18461">
        <v>23253.619481508002</v>
      </c>
      <c r="F18461">
        <v>46.979050067999999</v>
      </c>
      <c r="G18461">
        <v>2956.7001596059699</v>
      </c>
      <c r="H18461">
        <v>100</v>
      </c>
      <c r="I18461">
        <f>MasterDF[[#This Row],[Kitfox]]/100*MasterDF[[#This Row],[Area]]</f>
        <v>25.2575538</v>
      </c>
      <c r="J18461">
        <v>100</v>
      </c>
      <c r="K18461">
        <v>100</v>
      </c>
      <c r="L18461">
        <v>0</v>
      </c>
      <c r="M18461">
        <v>0</v>
      </c>
      <c r="N18461">
        <v>0</v>
      </c>
      <c r="O18461">
        <v>0</v>
      </c>
      <c r="P18461">
        <v>68.8888888888889</v>
      </c>
      <c r="Q18461">
        <v>0</v>
      </c>
      <c r="R18461">
        <v>100</v>
      </c>
      <c r="S18461">
        <v>14</v>
      </c>
    </row>
    <row r="18462" spans="1:19" x14ac:dyDescent="0.25">
      <c r="A18462">
        <v>14462</v>
      </c>
      <c r="B18462">
        <v>60.270297429999999</v>
      </c>
      <c r="C18462" s="1" t="s">
        <v>25</v>
      </c>
      <c r="D18462" s="1" t="str">
        <f>INDEX(cropx!$B$2:$B$40,MATCH(MasterDF[[#This Row],[Crop]],cropx!$A$2:$A$40,0))</f>
        <v>field-crops-grains</v>
      </c>
      <c r="E18462">
        <v>55488.452031903798</v>
      </c>
      <c r="F18462">
        <v>112.10275321979999</v>
      </c>
      <c r="G18462">
        <v>6605.96944263571</v>
      </c>
      <c r="H18462">
        <v>100</v>
      </c>
      <c r="I18462">
        <f>MasterDF[[#This Row],[Kitfox]]/100*MasterDF[[#This Row],[Area]]</f>
        <v>60.270297429999999</v>
      </c>
      <c r="J18462">
        <v>0</v>
      </c>
      <c r="K18462">
        <v>0</v>
      </c>
      <c r="L18462">
        <v>0</v>
      </c>
      <c r="M18462">
        <v>10</v>
      </c>
      <c r="N18462">
        <v>100</v>
      </c>
      <c r="O18462">
        <v>0</v>
      </c>
      <c r="P18462">
        <v>70</v>
      </c>
      <c r="Q18462">
        <v>56.3333333333333</v>
      </c>
      <c r="R18462">
        <v>100</v>
      </c>
      <c r="S18462">
        <v>20</v>
      </c>
    </row>
    <row r="18463" spans="1:19" x14ac:dyDescent="0.25">
      <c r="A18463">
        <v>14486</v>
      </c>
      <c r="B18463">
        <v>61.816546219999999</v>
      </c>
      <c r="C18463" s="1" t="s">
        <v>25</v>
      </c>
      <c r="D18463" s="1" t="str">
        <f>INDEX(cropx!$B$2:$B$40,MATCH(MasterDF[[#This Row],[Crop]],cropx!$A$2:$A$40,0))</f>
        <v>field-crops-grains</v>
      </c>
      <c r="E18463">
        <v>56912.021442905199</v>
      </c>
      <c r="F18463">
        <v>114.9787759692</v>
      </c>
      <c r="G18463">
        <v>4351.2440510493798</v>
      </c>
      <c r="H18463">
        <v>100</v>
      </c>
      <c r="I18463">
        <f>MasterDF[[#This Row],[Kitfox]]/100*MasterDF[[#This Row],[Area]]</f>
        <v>61.816546219999999</v>
      </c>
      <c r="J18463">
        <v>100</v>
      </c>
      <c r="K18463">
        <v>0</v>
      </c>
      <c r="L18463">
        <v>100</v>
      </c>
      <c r="M18463">
        <v>0</v>
      </c>
      <c r="N18463">
        <v>100</v>
      </c>
      <c r="O18463">
        <v>0</v>
      </c>
      <c r="P18463">
        <v>73.3333333333333</v>
      </c>
      <c r="Q18463">
        <v>0</v>
      </c>
      <c r="R18463">
        <v>100</v>
      </c>
      <c r="S18463">
        <v>20</v>
      </c>
    </row>
    <row r="18464" spans="1:19" x14ac:dyDescent="0.25">
      <c r="A18464">
        <v>14551</v>
      </c>
      <c r="B18464">
        <v>69.250360779999994</v>
      </c>
      <c r="C18464" s="1" t="s">
        <v>25</v>
      </c>
      <c r="D18464" s="1" t="str">
        <f>INDEX(cropx!$B$2:$B$40,MATCH(MasterDF[[#This Row],[Crop]],cropx!$A$2:$A$40,0))</f>
        <v>field-crops-grains</v>
      </c>
      <c r="E18464">
        <v>63756.037155714803</v>
      </c>
      <c r="F18464">
        <v>128.80567105079999</v>
      </c>
      <c r="G18464">
        <v>8106.5868180969701</v>
      </c>
      <c r="H18464">
        <v>100</v>
      </c>
      <c r="I18464">
        <f>MasterDF[[#This Row],[Kitfox]]/100*MasterDF[[#This Row],[Area]]</f>
        <v>69.250360779999994</v>
      </c>
      <c r="J18464">
        <v>100</v>
      </c>
      <c r="K18464">
        <v>100</v>
      </c>
      <c r="L18464">
        <v>100</v>
      </c>
      <c r="M18464">
        <v>0</v>
      </c>
      <c r="N18464">
        <v>100</v>
      </c>
      <c r="O18464">
        <v>1.5</v>
      </c>
      <c r="P18464">
        <v>75.5555555555556</v>
      </c>
      <c r="Q18464">
        <v>97</v>
      </c>
      <c r="R18464">
        <v>0</v>
      </c>
      <c r="S18464">
        <v>20</v>
      </c>
    </row>
    <row r="18465" spans="1:19" x14ac:dyDescent="0.25">
      <c r="A18465">
        <v>14554</v>
      </c>
      <c r="B18465">
        <v>72.739076119999993</v>
      </c>
      <c r="C18465" s="1" t="s">
        <v>25</v>
      </c>
      <c r="D18465" s="1" t="str">
        <f>INDEX(cropx!$B$2:$B$40,MATCH(MasterDF[[#This Row],[Crop]],cropx!$A$2:$A$40,0))</f>
        <v>field-crops-grains</v>
      </c>
      <c r="E18465">
        <v>66967.957820639203</v>
      </c>
      <c r="F18465">
        <v>135.2946815832</v>
      </c>
      <c r="G18465">
        <v>5022.1191915579602</v>
      </c>
      <c r="H18465">
        <v>100</v>
      </c>
      <c r="I18465">
        <f>MasterDF[[#This Row],[Kitfox]]/100*MasterDF[[#This Row],[Area]]</f>
        <v>72.739076119999993</v>
      </c>
      <c r="J18465">
        <v>100</v>
      </c>
      <c r="K18465">
        <v>100</v>
      </c>
      <c r="L18465">
        <v>0</v>
      </c>
      <c r="M18465">
        <v>0</v>
      </c>
      <c r="N18465">
        <v>4</v>
      </c>
      <c r="O18465">
        <v>0</v>
      </c>
      <c r="P18465">
        <v>82.2222222222222</v>
      </c>
      <c r="Q18465">
        <v>62</v>
      </c>
      <c r="R18465">
        <v>100</v>
      </c>
      <c r="S18465">
        <v>19</v>
      </c>
    </row>
    <row r="18466" spans="1:19" x14ac:dyDescent="0.25">
      <c r="A18466">
        <v>14569</v>
      </c>
      <c r="B18466">
        <v>29.61217628</v>
      </c>
      <c r="C18466" s="1" t="s">
        <v>25</v>
      </c>
      <c r="D18466" s="1" t="str">
        <f>INDEX(cropx!$B$2:$B$40,MATCH(MasterDF[[#This Row],[Crop]],cropx!$A$2:$A$40,0))</f>
        <v>field-crops-grains</v>
      </c>
      <c r="E18466">
        <v>27262.7462139448</v>
      </c>
      <c r="F18466">
        <v>55.078647880799998</v>
      </c>
      <c r="G18466">
        <v>3466.4610434194501</v>
      </c>
      <c r="H18466">
        <v>100</v>
      </c>
      <c r="I18466">
        <f>MasterDF[[#This Row],[Kitfox]]/100*MasterDF[[#This Row],[Area]]</f>
        <v>29.61217628</v>
      </c>
      <c r="J18466">
        <v>1</v>
      </c>
      <c r="K18466">
        <v>100</v>
      </c>
      <c r="L18466">
        <v>0</v>
      </c>
      <c r="M18466">
        <v>0</v>
      </c>
      <c r="N18466">
        <v>0</v>
      </c>
      <c r="O18466">
        <v>0</v>
      </c>
      <c r="P18466">
        <v>81.1111111111111</v>
      </c>
      <c r="Q18466">
        <v>8</v>
      </c>
      <c r="R18466">
        <v>7</v>
      </c>
      <c r="S18466">
        <v>10</v>
      </c>
    </row>
    <row r="18467" spans="1:19" x14ac:dyDescent="0.25">
      <c r="A18467">
        <v>14602</v>
      </c>
      <c r="B18467">
        <v>74.756730239999996</v>
      </c>
      <c r="C18467" s="1" t="s">
        <v>25</v>
      </c>
      <c r="D18467" s="1" t="str">
        <f>INDEX(cropx!$B$2:$B$40,MATCH(MasterDF[[#This Row],[Crop]],cropx!$A$2:$A$40,0))</f>
        <v>field-crops-grains</v>
      </c>
      <c r="E18467">
        <v>68825.531262758406</v>
      </c>
      <c r="F18467">
        <v>139.04751824639999</v>
      </c>
      <c r="G18467">
        <v>5156.15121052628</v>
      </c>
      <c r="H18467">
        <v>100</v>
      </c>
      <c r="I18467">
        <f>MasterDF[[#This Row],[Kitfox]]/100*MasterDF[[#This Row],[Area]]</f>
        <v>74.756730239999996</v>
      </c>
      <c r="J18467">
        <v>100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77.7777777777778</v>
      </c>
      <c r="Q18467">
        <v>0</v>
      </c>
      <c r="R18467">
        <v>0</v>
      </c>
      <c r="S18467">
        <v>20</v>
      </c>
    </row>
    <row r="18468" spans="1:19" x14ac:dyDescent="0.25">
      <c r="A18468">
        <v>14604</v>
      </c>
      <c r="B18468">
        <v>3.7703946699999999</v>
      </c>
      <c r="C18468" s="1" t="s">
        <v>25</v>
      </c>
      <c r="D18468" s="1" t="str">
        <f>INDEX(cropx!$B$2:$B$40,MATCH(MasterDF[[#This Row],[Crop]],cropx!$A$2:$A$40,0))</f>
        <v>field-crops-grains</v>
      </c>
      <c r="E18468">
        <v>3471.2515568822</v>
      </c>
      <c r="F18468">
        <v>7.0129340861999996</v>
      </c>
      <c r="G18468">
        <v>620.78353728907405</v>
      </c>
      <c r="H18468">
        <v>100</v>
      </c>
      <c r="I18468">
        <f>MasterDF[[#This Row],[Kitfox]]/100*MasterDF[[#This Row],[Area]]</f>
        <v>3.7703946699999999</v>
      </c>
      <c r="J18468">
        <v>100</v>
      </c>
      <c r="K18468">
        <v>0</v>
      </c>
      <c r="L18468">
        <v>0</v>
      </c>
      <c r="M18468">
        <v>0</v>
      </c>
      <c r="N18468">
        <v>100</v>
      </c>
      <c r="O18468">
        <v>0</v>
      </c>
      <c r="P18468">
        <v>11.1111111111111</v>
      </c>
      <c r="Q18468">
        <v>0</v>
      </c>
      <c r="R18468">
        <v>0</v>
      </c>
      <c r="S18468">
        <v>20</v>
      </c>
    </row>
    <row r="18469" spans="1:19" x14ac:dyDescent="0.25">
      <c r="A18469">
        <v>14645</v>
      </c>
      <c r="B18469">
        <v>35.527601150000002</v>
      </c>
      <c r="C18469" s="1" t="s">
        <v>25</v>
      </c>
      <c r="D18469" s="1" t="str">
        <f>INDEX(cropx!$B$2:$B$40,MATCH(MasterDF[[#This Row],[Crop]],cropx!$A$2:$A$40,0))</f>
        <v>field-crops-grains</v>
      </c>
      <c r="E18469">
        <v>32708.841274759001</v>
      </c>
      <c r="F18469">
        <v>66.081338138999996</v>
      </c>
      <c r="G18469">
        <v>3978.79849897753</v>
      </c>
      <c r="H18469">
        <v>100</v>
      </c>
      <c r="I18469">
        <f>MasterDF[[#This Row],[Kitfox]]/100*MasterDF[[#This Row],[Area]]</f>
        <v>35.527601150000002</v>
      </c>
      <c r="J18469">
        <v>100</v>
      </c>
      <c r="K18469">
        <v>0</v>
      </c>
      <c r="L18469">
        <v>0</v>
      </c>
      <c r="M18469">
        <v>0</v>
      </c>
      <c r="N18469">
        <v>100</v>
      </c>
      <c r="O18469">
        <v>0</v>
      </c>
      <c r="P18469">
        <v>60</v>
      </c>
      <c r="Q18469">
        <v>20.5</v>
      </c>
      <c r="R18469">
        <v>100</v>
      </c>
      <c r="S18469">
        <v>6</v>
      </c>
    </row>
    <row r="18470" spans="1:19" x14ac:dyDescent="0.25">
      <c r="A18470">
        <v>14649</v>
      </c>
      <c r="B18470">
        <v>70.747672429999994</v>
      </c>
      <c r="C18470" s="1" t="s">
        <v>25</v>
      </c>
      <c r="D18470" s="1" t="str">
        <f>INDEX(cropx!$B$2:$B$40,MATCH(MasterDF[[#This Row],[Crop]],cropx!$A$2:$A$40,0))</f>
        <v>field-crops-grains</v>
      </c>
      <c r="E18470">
        <v>65134.552099403802</v>
      </c>
      <c r="F18470">
        <v>131.59067071979999</v>
      </c>
      <c r="G18470">
        <v>4861.6186060543696</v>
      </c>
      <c r="H18470">
        <v>100</v>
      </c>
      <c r="I18470">
        <f>MasterDF[[#This Row],[Kitfox]]/100*MasterDF[[#This Row],[Area]]</f>
        <v>70.747672429999994</v>
      </c>
      <c r="J18470">
        <v>100</v>
      </c>
      <c r="K18470">
        <v>0</v>
      </c>
      <c r="L18470">
        <v>100</v>
      </c>
      <c r="M18470">
        <v>0</v>
      </c>
      <c r="N18470">
        <v>100</v>
      </c>
      <c r="O18470">
        <v>100</v>
      </c>
      <c r="P18470">
        <v>91.1111111111111</v>
      </c>
      <c r="Q18470">
        <v>0</v>
      </c>
      <c r="R18470">
        <v>100</v>
      </c>
      <c r="S18470">
        <v>10</v>
      </c>
    </row>
    <row r="18471" spans="1:19" x14ac:dyDescent="0.25">
      <c r="A18471">
        <v>14700</v>
      </c>
      <c r="B18471">
        <v>36.275584569999999</v>
      </c>
      <c r="C18471" s="1" t="s">
        <v>25</v>
      </c>
      <c r="D18471" s="1" t="str">
        <f>INDEX(cropx!$B$2:$B$40,MATCH(MasterDF[[#This Row],[Crop]],cropx!$A$2:$A$40,0))</f>
        <v>field-crops-grains</v>
      </c>
      <c r="E18471">
        <v>33397.479690216198</v>
      </c>
      <c r="F18471">
        <v>67.472587300200004</v>
      </c>
      <c r="G18471">
        <v>881.10054641745296</v>
      </c>
      <c r="H18471">
        <v>100</v>
      </c>
      <c r="I18471">
        <f>MasterDF[[#This Row],[Kitfox]]/100*MasterDF[[#This Row],[Area]]</f>
        <v>36.275584569999999</v>
      </c>
      <c r="J18471">
        <v>100</v>
      </c>
      <c r="K18471">
        <v>0</v>
      </c>
      <c r="L18471">
        <v>100</v>
      </c>
      <c r="M18471">
        <v>0</v>
      </c>
      <c r="N18471">
        <v>52</v>
      </c>
      <c r="O18471">
        <v>100</v>
      </c>
      <c r="P18471">
        <v>68.8888888888889</v>
      </c>
      <c r="Q18471">
        <v>87</v>
      </c>
      <c r="R18471">
        <v>100</v>
      </c>
      <c r="S18471">
        <v>15</v>
      </c>
    </row>
    <row r="18472" spans="1:19" x14ac:dyDescent="0.25">
      <c r="A18472">
        <v>14705</v>
      </c>
      <c r="B18472">
        <v>35.225922679999996</v>
      </c>
      <c r="C18472" s="1" t="s">
        <v>25</v>
      </c>
      <c r="D18472" s="1" t="str">
        <f>INDEX(cropx!$B$2:$B$40,MATCH(MasterDF[[#This Row],[Crop]],cropx!$A$2:$A$40,0))</f>
        <v>field-crops-grains</v>
      </c>
      <c r="E18472">
        <v>32431.097974568798</v>
      </c>
      <c r="F18472">
        <v>65.520216184800006</v>
      </c>
      <c r="G18472">
        <v>2927.7930505126101</v>
      </c>
      <c r="H18472">
        <v>100</v>
      </c>
      <c r="I18472">
        <f>MasterDF[[#This Row],[Kitfox]]/100*MasterDF[[#This Row],[Area]]</f>
        <v>35.225922679999996</v>
      </c>
      <c r="J18472">
        <v>100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86.6666666666667</v>
      </c>
      <c r="Q18472">
        <v>9</v>
      </c>
      <c r="R18472">
        <v>0</v>
      </c>
      <c r="S18472">
        <v>20</v>
      </c>
    </row>
    <row r="18473" spans="1:19" x14ac:dyDescent="0.25">
      <c r="A18473">
        <v>14744</v>
      </c>
      <c r="B18473">
        <v>14.33265495</v>
      </c>
      <c r="C18473" s="1" t="s">
        <v>25</v>
      </c>
      <c r="D18473" s="1" t="str">
        <f>INDEX(cropx!$B$2:$B$40,MATCH(MasterDF[[#This Row],[Crop]],cropx!$A$2:$A$40,0))</f>
        <v>field-crops-grains</v>
      </c>
      <c r="E18473">
        <v>13195.502106267</v>
      </c>
      <c r="F18473">
        <v>26.658738206999999</v>
      </c>
      <c r="G18473">
        <v>2009.17670678492</v>
      </c>
      <c r="H18473">
        <v>100</v>
      </c>
      <c r="I18473">
        <f>MasterDF[[#This Row],[Kitfox]]/100*MasterDF[[#This Row],[Area]]</f>
        <v>14.33265495</v>
      </c>
      <c r="J18473">
        <v>100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68.8888888888889</v>
      </c>
      <c r="Q18473">
        <v>96</v>
      </c>
      <c r="R18473">
        <v>90</v>
      </c>
      <c r="S18473">
        <v>20</v>
      </c>
    </row>
    <row r="18474" spans="1:19" x14ac:dyDescent="0.25">
      <c r="A18474">
        <v>14750</v>
      </c>
      <c r="B18474">
        <v>24.67755519</v>
      </c>
      <c r="C18474" s="1" t="s">
        <v>25</v>
      </c>
      <c r="D18474" s="1" t="str">
        <f>INDEX(cropx!$B$2:$B$40,MATCH(MasterDF[[#This Row],[Crop]],cropx!$A$2:$A$40,0))</f>
        <v>field-crops-grains</v>
      </c>
      <c r="E18474">
        <v>22719.637961225399</v>
      </c>
      <c r="F18474">
        <v>45.900252653400003</v>
      </c>
      <c r="G18474">
        <v>3711.4972231511401</v>
      </c>
      <c r="H18474">
        <v>100</v>
      </c>
      <c r="I18474">
        <f>MasterDF[[#This Row],[Kitfox]]/100*MasterDF[[#This Row],[Area]]</f>
        <v>24.67755519</v>
      </c>
      <c r="J18474">
        <v>100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84.4444444444444</v>
      </c>
      <c r="Q18474">
        <v>0</v>
      </c>
      <c r="R18474">
        <v>0</v>
      </c>
      <c r="S18474">
        <v>5</v>
      </c>
    </row>
    <row r="18475" spans="1:19" x14ac:dyDescent="0.25">
      <c r="A18475">
        <v>14760</v>
      </c>
      <c r="B18475">
        <v>26.4708361</v>
      </c>
      <c r="C18475" s="1" t="s">
        <v>25</v>
      </c>
      <c r="D18475" s="1" t="str">
        <f>INDEX(cropx!$B$2:$B$40,MATCH(MasterDF[[#This Row],[Crop]],cropx!$A$2:$A$40,0))</f>
        <v>field-crops-grains</v>
      </c>
      <c r="E18475">
        <v>24370.639963826001</v>
      </c>
      <c r="F18475">
        <v>49.235755146000002</v>
      </c>
      <c r="G18475">
        <v>1823.97084284487</v>
      </c>
      <c r="H18475">
        <v>100</v>
      </c>
      <c r="I18475">
        <f>MasterDF[[#This Row],[Kitfox]]/100*MasterDF[[#This Row],[Area]]</f>
        <v>26.4708361</v>
      </c>
      <c r="J18475">
        <v>100</v>
      </c>
      <c r="K18475">
        <v>0</v>
      </c>
      <c r="L18475">
        <v>100</v>
      </c>
      <c r="M18475">
        <v>0</v>
      </c>
      <c r="N18475">
        <v>100</v>
      </c>
      <c r="O18475">
        <v>0</v>
      </c>
      <c r="P18475">
        <v>68.8888888888889</v>
      </c>
      <c r="Q18475">
        <v>29</v>
      </c>
      <c r="R18475">
        <v>0</v>
      </c>
      <c r="S18475">
        <v>20</v>
      </c>
    </row>
    <row r="18476" spans="1:19" x14ac:dyDescent="0.25">
      <c r="A18476">
        <v>14808</v>
      </c>
      <c r="B18476">
        <v>51.612335860000002</v>
      </c>
      <c r="C18476" s="1" t="s">
        <v>25</v>
      </c>
      <c r="D18476" s="1" t="str">
        <f>INDEX(cropx!$B$2:$B$40,MATCH(MasterDF[[#This Row],[Crop]],cropx!$A$2:$A$40,0))</f>
        <v>field-crops-grains</v>
      </c>
      <c r="E18476">
        <v>47517.413132867601</v>
      </c>
      <c r="F18476">
        <v>95.998944699600003</v>
      </c>
      <c r="G18476">
        <v>6041.8440686984304</v>
      </c>
      <c r="H18476">
        <v>100</v>
      </c>
      <c r="I18476">
        <f>MasterDF[[#This Row],[Kitfox]]/100*MasterDF[[#This Row],[Area]]</f>
        <v>51.612335860000002</v>
      </c>
      <c r="J18476">
        <v>100</v>
      </c>
      <c r="K18476">
        <v>0</v>
      </c>
      <c r="L18476">
        <v>0</v>
      </c>
      <c r="M18476">
        <v>0</v>
      </c>
      <c r="N18476">
        <v>100</v>
      </c>
      <c r="O18476">
        <v>0</v>
      </c>
      <c r="P18476">
        <v>86.6666666666667</v>
      </c>
      <c r="Q18476">
        <v>0</v>
      </c>
      <c r="R18476">
        <v>0</v>
      </c>
      <c r="S18476">
        <v>20</v>
      </c>
    </row>
    <row r="18477" spans="1:19" x14ac:dyDescent="0.25">
      <c r="A18477">
        <v>14855</v>
      </c>
      <c r="B18477">
        <v>76.379749770000004</v>
      </c>
      <c r="C18477" s="1" t="s">
        <v>25</v>
      </c>
      <c r="D18477" s="1" t="str">
        <f>INDEX(cropx!$B$2:$B$40,MATCH(MasterDF[[#This Row],[Crop]],cropx!$A$2:$A$40,0))</f>
        <v>field-crops-grains</v>
      </c>
      <c r="E18477">
        <v>70319.780423248201</v>
      </c>
      <c r="F18477">
        <v>142.06633457219999</v>
      </c>
      <c r="G18477">
        <v>8941.1674671211695</v>
      </c>
      <c r="H18477">
        <v>100</v>
      </c>
      <c r="I18477">
        <f>MasterDF[[#This Row],[Kitfox]]/100*MasterDF[[#This Row],[Area]]</f>
        <v>76.379749770000004</v>
      </c>
      <c r="J18477">
        <v>100</v>
      </c>
      <c r="K18477">
        <v>0</v>
      </c>
      <c r="L18477">
        <v>0</v>
      </c>
      <c r="M18477">
        <v>0</v>
      </c>
      <c r="N18477">
        <v>100</v>
      </c>
      <c r="O18477">
        <v>0</v>
      </c>
      <c r="P18477">
        <v>53.3333333333333</v>
      </c>
      <c r="Q18477">
        <v>5</v>
      </c>
      <c r="R18477">
        <v>100</v>
      </c>
      <c r="S18477">
        <v>20</v>
      </c>
    </row>
    <row r="18478" spans="1:19" x14ac:dyDescent="0.25">
      <c r="A18478">
        <v>14864</v>
      </c>
      <c r="B18478">
        <v>73.760479459999999</v>
      </c>
      <c r="C18478" s="1" t="s">
        <v>25</v>
      </c>
      <c r="D18478" s="1" t="str">
        <f>INDEX(cropx!$B$2:$B$40,MATCH(MasterDF[[#This Row],[Crop]],cropx!$A$2:$A$40,0))</f>
        <v>field-crops-grains</v>
      </c>
      <c r="E18478">
        <v>67908.323019643605</v>
      </c>
      <c r="F18478">
        <v>137.19449179559999</v>
      </c>
      <c r="G18478">
        <v>3307.42079187743</v>
      </c>
      <c r="H18478">
        <v>100</v>
      </c>
      <c r="I18478">
        <f>MasterDF[[#This Row],[Kitfox]]/100*MasterDF[[#This Row],[Area]]</f>
        <v>73.760479459999999</v>
      </c>
      <c r="J18478">
        <v>100</v>
      </c>
      <c r="K18478">
        <v>68</v>
      </c>
      <c r="L18478">
        <v>100</v>
      </c>
      <c r="M18478">
        <v>0</v>
      </c>
      <c r="N18478">
        <v>100</v>
      </c>
      <c r="O18478">
        <v>100</v>
      </c>
      <c r="P18478">
        <v>60.740740740740698</v>
      </c>
      <c r="Q18478">
        <v>0</v>
      </c>
      <c r="R18478">
        <v>100</v>
      </c>
      <c r="S18478">
        <v>20</v>
      </c>
    </row>
    <row r="18479" spans="1:19" x14ac:dyDescent="0.25">
      <c r="A18479">
        <v>14871</v>
      </c>
      <c r="B18479">
        <v>4.4164478300000001</v>
      </c>
      <c r="C18479" s="1" t="s">
        <v>25</v>
      </c>
      <c r="D18479" s="1" t="str">
        <f>INDEX(cropx!$B$2:$B$40,MATCH(MasterDF[[#This Row],[Crop]],cropx!$A$2:$A$40,0))</f>
        <v>field-crops-grains</v>
      </c>
      <c r="E18479">
        <v>4066.0468591678</v>
      </c>
      <c r="F18479">
        <v>8.2145929637999995</v>
      </c>
      <c r="G18479">
        <v>310.87214583590799</v>
      </c>
      <c r="H18479">
        <v>100</v>
      </c>
      <c r="I18479">
        <f>MasterDF[[#This Row],[Kitfox]]/100*MasterDF[[#This Row],[Area]]</f>
        <v>4.4164478300000001</v>
      </c>
      <c r="J18479">
        <v>100</v>
      </c>
      <c r="K18479">
        <v>0</v>
      </c>
      <c r="L18479">
        <v>100</v>
      </c>
      <c r="M18479">
        <v>0</v>
      </c>
      <c r="N18479">
        <v>0</v>
      </c>
      <c r="O18479">
        <v>0</v>
      </c>
      <c r="P18479">
        <v>4.4444444444444402</v>
      </c>
      <c r="Q18479">
        <v>0</v>
      </c>
      <c r="R18479">
        <v>100</v>
      </c>
      <c r="S18479">
        <v>20</v>
      </c>
    </row>
    <row r="18480" spans="1:19" x14ac:dyDescent="0.25">
      <c r="A18480">
        <v>14890</v>
      </c>
      <c r="B18480">
        <v>80.645747259999993</v>
      </c>
      <c r="C18480" s="1" t="s">
        <v>25</v>
      </c>
      <c r="D18480" s="1" t="str">
        <f>INDEX(cropx!$B$2:$B$40,MATCH(MasterDF[[#This Row],[Crop]],cropx!$A$2:$A$40,0))</f>
        <v>field-crops-grains</v>
      </c>
      <c r="E18480">
        <v>74247.313672391596</v>
      </c>
      <c r="F18480">
        <v>150.00108990359999</v>
      </c>
      <c r="G18480">
        <v>9440.5537286717899</v>
      </c>
      <c r="H18480">
        <v>100</v>
      </c>
      <c r="I18480">
        <f>MasterDF[[#This Row],[Kitfox]]/100*MasterDF[[#This Row],[Area]]</f>
        <v>80.645747259999993</v>
      </c>
      <c r="J18480">
        <v>0</v>
      </c>
      <c r="K18480">
        <v>100</v>
      </c>
      <c r="L18480">
        <v>0</v>
      </c>
      <c r="M18480">
        <v>0</v>
      </c>
      <c r="N18480">
        <v>0</v>
      </c>
      <c r="O18480">
        <v>0</v>
      </c>
      <c r="P18480">
        <v>100</v>
      </c>
      <c r="Q18480">
        <v>52.5</v>
      </c>
      <c r="R18480">
        <v>73</v>
      </c>
      <c r="S18480">
        <v>10</v>
      </c>
    </row>
    <row r="18481" spans="1:19" x14ac:dyDescent="0.25">
      <c r="A18481">
        <v>14937</v>
      </c>
      <c r="B18481">
        <v>42.647547250000002</v>
      </c>
      <c r="C18481" s="1" t="s">
        <v>25</v>
      </c>
      <c r="D18481" s="1" t="str">
        <f>INDEX(cropx!$B$2:$B$40,MATCH(MasterDF[[#This Row],[Crop]],cropx!$A$2:$A$40,0))</f>
        <v>field-crops-grains</v>
      </c>
      <c r="E18481">
        <v>39263.890851185002</v>
      </c>
      <c r="F18481">
        <v>79.324437884999995</v>
      </c>
      <c r="G18481">
        <v>4752.7070353858999</v>
      </c>
      <c r="H18481">
        <v>100</v>
      </c>
      <c r="I18481">
        <f>MasterDF[[#This Row],[Kitfox]]/100*MasterDF[[#This Row],[Area]]</f>
        <v>42.647547250000002</v>
      </c>
      <c r="J18481">
        <v>100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64.4444444444444</v>
      </c>
      <c r="Q18481">
        <v>55</v>
      </c>
      <c r="R18481">
        <v>0</v>
      </c>
      <c r="S18481">
        <v>20</v>
      </c>
    </row>
    <row r="18482" spans="1:19" x14ac:dyDescent="0.25">
      <c r="A18482">
        <v>14984</v>
      </c>
      <c r="B18482">
        <v>149.5888463</v>
      </c>
      <c r="C18482" s="1" t="s">
        <v>25</v>
      </c>
      <c r="D18482" s="1" t="str">
        <f>INDEX(cropx!$B$2:$B$40,MATCH(MasterDF[[#This Row],[Crop]],cropx!$A$2:$A$40,0))</f>
        <v>field-crops-grains</v>
      </c>
      <c r="E18482">
        <v>137720.46723455799</v>
      </c>
      <c r="F18482">
        <v>278.235254118</v>
      </c>
      <c r="G18482">
        <v>3564.9892897976401</v>
      </c>
      <c r="H18482">
        <v>100</v>
      </c>
      <c r="I18482">
        <f>MasterDF[[#This Row],[Kitfox]]/100*MasterDF[[#This Row],[Area]]</f>
        <v>149.5888463</v>
      </c>
      <c r="J18482">
        <v>100</v>
      </c>
      <c r="K18482">
        <v>100</v>
      </c>
      <c r="L18482">
        <v>0</v>
      </c>
      <c r="M18482">
        <v>0</v>
      </c>
      <c r="N18482">
        <v>100</v>
      </c>
      <c r="O18482">
        <v>0</v>
      </c>
      <c r="P18482">
        <v>95.5555555555556</v>
      </c>
      <c r="Q18482">
        <v>51</v>
      </c>
      <c r="R18482">
        <v>100</v>
      </c>
      <c r="S18482">
        <v>10</v>
      </c>
    </row>
    <row r="18483" spans="1:19" x14ac:dyDescent="0.25">
      <c r="A18483">
        <v>14993</v>
      </c>
      <c r="B18483">
        <v>78.746468640000003</v>
      </c>
      <c r="C18483" s="1" t="s">
        <v>25</v>
      </c>
      <c r="D18483" s="1" t="str">
        <f>INDEX(cropx!$B$2:$B$40,MATCH(MasterDF[[#This Row],[Crop]],cropx!$A$2:$A$40,0))</f>
        <v>field-crops-grains</v>
      </c>
      <c r="E18483">
        <v>72498.7238181024</v>
      </c>
      <c r="F18483">
        <v>146.46843167040001</v>
      </c>
      <c r="G18483">
        <v>8342.7364617649691</v>
      </c>
      <c r="H18483">
        <v>100</v>
      </c>
      <c r="I18483">
        <f>MasterDF[[#This Row],[Kitfox]]/100*MasterDF[[#This Row],[Area]]</f>
        <v>78.746468640000003</v>
      </c>
      <c r="J18483">
        <v>100</v>
      </c>
      <c r="K18483">
        <v>74</v>
      </c>
      <c r="L18483">
        <v>0</v>
      </c>
      <c r="M18483">
        <v>0</v>
      </c>
      <c r="N18483">
        <v>0</v>
      </c>
      <c r="O18483">
        <v>0</v>
      </c>
      <c r="P18483">
        <v>88.148148148148195</v>
      </c>
      <c r="Q18483">
        <v>11</v>
      </c>
      <c r="R18483">
        <v>100</v>
      </c>
      <c r="S18483">
        <v>15</v>
      </c>
    </row>
    <row r="18484" spans="1:19" x14ac:dyDescent="0.25">
      <c r="A18484">
        <v>15007</v>
      </c>
      <c r="B18484">
        <v>76.434498779999998</v>
      </c>
      <c r="C18484" s="1" t="s">
        <v>25</v>
      </c>
      <c r="D18484" s="1" t="str">
        <f>INDEX(cropx!$B$2:$B$40,MATCH(MasterDF[[#This Row],[Crop]],cropx!$A$2:$A$40,0))</f>
        <v>field-crops-grains</v>
      </c>
      <c r="E18484">
        <v>70370.185646794795</v>
      </c>
      <c r="F18484">
        <v>142.16816773080001</v>
      </c>
      <c r="G18484">
        <v>8871.1209719025192</v>
      </c>
      <c r="H18484">
        <v>100</v>
      </c>
      <c r="I18484">
        <f>MasterDF[[#This Row],[Kitfox]]/100*MasterDF[[#This Row],[Area]]</f>
        <v>76.434498779999998</v>
      </c>
      <c r="J18484">
        <v>100</v>
      </c>
      <c r="K18484">
        <v>0</v>
      </c>
      <c r="L18484">
        <v>100</v>
      </c>
      <c r="M18484">
        <v>0</v>
      </c>
      <c r="N18484">
        <v>100</v>
      </c>
      <c r="O18484">
        <v>100</v>
      </c>
      <c r="P18484">
        <v>70</v>
      </c>
      <c r="Q18484">
        <v>11</v>
      </c>
      <c r="R18484">
        <v>0</v>
      </c>
      <c r="S18484">
        <v>18.5</v>
      </c>
    </row>
    <row r="18485" spans="1:19" x14ac:dyDescent="0.25">
      <c r="A18485">
        <v>15024</v>
      </c>
      <c r="B18485">
        <v>37.337638349999999</v>
      </c>
      <c r="C18485" s="1" t="s">
        <v>25</v>
      </c>
      <c r="D18485" s="1" t="str">
        <f>INDEX(cropx!$B$2:$B$40,MATCH(MasterDF[[#This Row],[Crop]],cropx!$A$2:$A$40,0))</f>
        <v>field-crops-grains</v>
      </c>
      <c r="E18485">
        <v>34375.270123310998</v>
      </c>
      <c r="F18485">
        <v>69.448007330999999</v>
      </c>
      <c r="G18485">
        <v>6147.5238568717696</v>
      </c>
      <c r="H18485">
        <v>100</v>
      </c>
      <c r="I18485">
        <f>MasterDF[[#This Row],[Kitfox]]/100*MasterDF[[#This Row],[Area]]</f>
        <v>37.337638349999999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80</v>
      </c>
      <c r="Q18485">
        <v>0</v>
      </c>
      <c r="R18485">
        <v>0</v>
      </c>
      <c r="S18485">
        <v>20</v>
      </c>
    </row>
    <row r="18486" spans="1:19" x14ac:dyDescent="0.25">
      <c r="A18486">
        <v>15030</v>
      </c>
      <c r="B18486">
        <v>153.23245919999999</v>
      </c>
      <c r="C18486" s="1" t="s">
        <v>25</v>
      </c>
      <c r="D18486" s="1" t="str">
        <f>INDEX(cropx!$B$2:$B$40,MATCH(MasterDF[[#This Row],[Crop]],cropx!$A$2:$A$40,0))</f>
        <v>field-crops-grains</v>
      </c>
      <c r="E18486">
        <v>141074.995887072</v>
      </c>
      <c r="F18486">
        <v>285.01237411199997</v>
      </c>
      <c r="G18486">
        <v>17937.700538508299</v>
      </c>
      <c r="H18486">
        <v>100</v>
      </c>
      <c r="I18486">
        <f>MasterDF[[#This Row],[Kitfox]]/100*MasterDF[[#This Row],[Area]]</f>
        <v>153.23245919999999</v>
      </c>
      <c r="J18486">
        <v>0</v>
      </c>
      <c r="K18486">
        <v>100</v>
      </c>
      <c r="L18486">
        <v>0</v>
      </c>
      <c r="M18486">
        <v>0</v>
      </c>
      <c r="N18486">
        <v>0</v>
      </c>
      <c r="O18486">
        <v>0</v>
      </c>
      <c r="P18486">
        <v>97.7777777777778</v>
      </c>
      <c r="Q18486">
        <v>56</v>
      </c>
      <c r="R18486">
        <v>100</v>
      </c>
      <c r="S18486">
        <v>10</v>
      </c>
    </row>
    <row r="18487" spans="1:19" x14ac:dyDescent="0.25">
      <c r="A18487">
        <v>15078</v>
      </c>
      <c r="B18487">
        <v>17.600113889999999</v>
      </c>
      <c r="C18487" s="1" t="s">
        <v>25</v>
      </c>
      <c r="D18487" s="1" t="str">
        <f>INDEX(cropx!$B$2:$B$40,MATCH(MasterDF[[#This Row],[Crop]],cropx!$A$2:$A$40,0))</f>
        <v>field-crops-grains</v>
      </c>
      <c r="E18487">
        <v>16203.720853967399</v>
      </c>
      <c r="F18487">
        <v>32.736211835399999</v>
      </c>
      <c r="G18487">
        <v>419.44449106461502</v>
      </c>
      <c r="H18487">
        <v>100</v>
      </c>
      <c r="I18487">
        <f>MasterDF[[#This Row],[Kitfox]]/100*MasterDF[[#This Row],[Area]]</f>
        <v>17.600113889999999</v>
      </c>
      <c r="J18487">
        <v>100</v>
      </c>
      <c r="K18487">
        <v>100</v>
      </c>
      <c r="L18487">
        <v>0</v>
      </c>
      <c r="M18487">
        <v>0</v>
      </c>
      <c r="N18487">
        <v>0</v>
      </c>
      <c r="O18487">
        <v>0</v>
      </c>
      <c r="P18487">
        <v>60</v>
      </c>
      <c r="Q18487">
        <v>51</v>
      </c>
      <c r="R18487">
        <v>100</v>
      </c>
      <c r="S18487">
        <v>10</v>
      </c>
    </row>
    <row r="18488" spans="1:19" x14ac:dyDescent="0.25">
      <c r="A18488">
        <v>15086</v>
      </c>
      <c r="B18488">
        <v>49.853508560000002</v>
      </c>
      <c r="C18488" s="1" t="s">
        <v>25</v>
      </c>
      <c r="D18488" s="1" t="str">
        <f>INDEX(cropx!$B$2:$B$40,MATCH(MasterDF[[#This Row],[Crop]],cropx!$A$2:$A$40,0))</f>
        <v>field-crops-grains</v>
      </c>
      <c r="E18488">
        <v>45898.131190849599</v>
      </c>
      <c r="F18488">
        <v>92.727525921600005</v>
      </c>
      <c r="G18488">
        <v>6164.3386636103096</v>
      </c>
      <c r="H18488">
        <v>100</v>
      </c>
      <c r="I18488">
        <f>MasterDF[[#This Row],[Kitfox]]/100*MasterDF[[#This Row],[Area]]</f>
        <v>49.853508560000002</v>
      </c>
      <c r="J18488">
        <v>100</v>
      </c>
      <c r="K18488">
        <v>0</v>
      </c>
      <c r="L18488">
        <v>0</v>
      </c>
      <c r="M18488">
        <v>0</v>
      </c>
      <c r="N18488">
        <v>100</v>
      </c>
      <c r="O18488">
        <v>0</v>
      </c>
      <c r="P18488">
        <v>84.4444444444444</v>
      </c>
      <c r="Q18488">
        <v>90.5</v>
      </c>
      <c r="R18488">
        <v>0</v>
      </c>
      <c r="S18488">
        <v>20</v>
      </c>
    </row>
    <row r="18489" spans="1:19" x14ac:dyDescent="0.25">
      <c r="A18489">
        <v>15114</v>
      </c>
      <c r="B18489">
        <v>63.466135739999999</v>
      </c>
      <c r="C18489" s="1" t="s">
        <v>25</v>
      </c>
      <c r="D18489" s="1" t="str">
        <f>INDEX(cropx!$B$2:$B$40,MATCH(MasterDF[[#This Row],[Crop]],cropx!$A$2:$A$40,0))</f>
        <v>field-crops-grains</v>
      </c>
      <c r="E18489">
        <v>58430.732530388399</v>
      </c>
      <c r="F18489">
        <v>118.0470124764</v>
      </c>
      <c r="G18489">
        <v>7429.4737758828596</v>
      </c>
      <c r="H18489">
        <v>100</v>
      </c>
      <c r="I18489">
        <f>MasterDF[[#This Row],[Kitfox]]/100*MasterDF[[#This Row],[Area]]</f>
        <v>63.466135739999999</v>
      </c>
      <c r="J18489">
        <v>100</v>
      </c>
      <c r="K18489">
        <v>0</v>
      </c>
      <c r="L18489">
        <v>0</v>
      </c>
      <c r="M18489">
        <v>0</v>
      </c>
      <c r="N18489">
        <v>38.5</v>
      </c>
      <c r="O18489">
        <v>0</v>
      </c>
      <c r="P18489">
        <v>97.7777777777778</v>
      </c>
      <c r="Q18489">
        <v>0</v>
      </c>
      <c r="R18489">
        <v>0</v>
      </c>
      <c r="S18489">
        <v>8</v>
      </c>
    </row>
    <row r="18490" spans="1:19" x14ac:dyDescent="0.25">
      <c r="A18490">
        <v>15167</v>
      </c>
      <c r="B18490">
        <v>69.699965520000006</v>
      </c>
      <c r="C18490" s="1" t="s">
        <v>25</v>
      </c>
      <c r="D18490" s="1" t="str">
        <f>INDEX(cropx!$B$2:$B$40,MATCH(MasterDF[[#This Row],[Crop]],cropx!$A$2:$A$40,0))</f>
        <v>field-crops-grains</v>
      </c>
      <c r="E18490">
        <v>64169.970255643202</v>
      </c>
      <c r="F18490">
        <v>129.6419358672</v>
      </c>
      <c r="G18490">
        <v>5047.0381418791103</v>
      </c>
      <c r="H18490">
        <v>100</v>
      </c>
      <c r="I18490">
        <f>MasterDF[[#This Row],[Kitfox]]/100*MasterDF[[#This Row],[Area]]</f>
        <v>69.699965520000006</v>
      </c>
      <c r="J18490">
        <v>100</v>
      </c>
      <c r="K18490">
        <v>0</v>
      </c>
      <c r="L18490">
        <v>0</v>
      </c>
      <c r="M18490">
        <v>64.5</v>
      </c>
      <c r="N18490">
        <v>0</v>
      </c>
      <c r="O18490">
        <v>0</v>
      </c>
      <c r="P18490">
        <v>68.8888888888889</v>
      </c>
      <c r="Q18490">
        <v>3</v>
      </c>
      <c r="R18490">
        <v>0</v>
      </c>
      <c r="S18490">
        <v>20</v>
      </c>
    </row>
    <row r="18491" spans="1:19" x14ac:dyDescent="0.25">
      <c r="A18491">
        <v>15172</v>
      </c>
      <c r="B18491">
        <v>57.581225590000003</v>
      </c>
      <c r="C18491" s="1" t="s">
        <v>25</v>
      </c>
      <c r="D18491" s="1" t="str">
        <f>INDEX(cropx!$B$2:$B$40,MATCH(MasterDF[[#This Row],[Crop]],cropx!$A$2:$A$40,0))</f>
        <v>field-crops-grains</v>
      </c>
      <c r="E18491">
        <v>53012.731151689397</v>
      </c>
      <c r="F18491">
        <v>107.1010795974</v>
      </c>
      <c r="G18491">
        <v>6740.5743317451897</v>
      </c>
      <c r="H18491">
        <v>100</v>
      </c>
      <c r="I18491">
        <f>MasterDF[[#This Row],[Kitfox]]/100*MasterDF[[#This Row],[Area]]</f>
        <v>57.581225590000003</v>
      </c>
      <c r="J18491">
        <v>100</v>
      </c>
      <c r="K18491">
        <v>100</v>
      </c>
      <c r="L18491">
        <v>26</v>
      </c>
      <c r="M18491">
        <v>0</v>
      </c>
      <c r="N18491">
        <v>100</v>
      </c>
      <c r="O18491">
        <v>0</v>
      </c>
      <c r="P18491">
        <v>68.3333333333333</v>
      </c>
      <c r="Q18491">
        <v>85</v>
      </c>
      <c r="R18491">
        <v>0</v>
      </c>
      <c r="S18491">
        <v>20</v>
      </c>
    </row>
    <row r="18492" spans="1:19" x14ac:dyDescent="0.25">
      <c r="A18492">
        <v>15211</v>
      </c>
      <c r="B18492">
        <v>41.084290950000003</v>
      </c>
      <c r="C18492" s="1" t="s">
        <v>25</v>
      </c>
      <c r="D18492" s="1" t="str">
        <f>INDEX(cropx!$B$2:$B$40,MATCH(MasterDF[[#This Row],[Crop]],cropx!$A$2:$A$40,0))</f>
        <v>field-crops-grains</v>
      </c>
      <c r="E18492">
        <v>37824.663306027003</v>
      </c>
      <c r="F18492">
        <v>76.416781166999996</v>
      </c>
      <c r="G18492">
        <v>4239.3672910301202</v>
      </c>
      <c r="H18492">
        <v>100</v>
      </c>
      <c r="I18492">
        <f>MasterDF[[#This Row],[Kitfox]]/100*MasterDF[[#This Row],[Area]]</f>
        <v>41.084290950000003</v>
      </c>
      <c r="J18492">
        <v>100</v>
      </c>
      <c r="K18492">
        <v>0</v>
      </c>
      <c r="L18492">
        <v>0</v>
      </c>
      <c r="M18492">
        <v>0</v>
      </c>
      <c r="N18492">
        <v>95.6666666666667</v>
      </c>
      <c r="O18492">
        <v>0</v>
      </c>
      <c r="P18492">
        <v>95.5555555555556</v>
      </c>
      <c r="Q18492">
        <v>0</v>
      </c>
      <c r="R18492">
        <v>0</v>
      </c>
      <c r="S18492">
        <v>13.6666666666667</v>
      </c>
    </row>
    <row r="18493" spans="1:19" x14ac:dyDescent="0.25">
      <c r="A18493">
        <v>15257</v>
      </c>
      <c r="B18493">
        <v>12.34279173</v>
      </c>
      <c r="C18493" s="1" t="s">
        <v>25</v>
      </c>
      <c r="D18493" s="1" t="str">
        <f>INDEX(cropx!$B$2:$B$40,MATCH(MasterDF[[#This Row],[Crop]],cropx!$A$2:$A$40,0))</f>
        <v>field-crops-grains</v>
      </c>
      <c r="E18493">
        <v>11363.5146341418</v>
      </c>
      <c r="F18493">
        <v>22.9575926178</v>
      </c>
      <c r="G18493">
        <v>848.16848193265696</v>
      </c>
      <c r="H18493">
        <v>100</v>
      </c>
      <c r="I18493">
        <f>MasterDF[[#This Row],[Kitfox]]/100*MasterDF[[#This Row],[Area]]</f>
        <v>12.34279173</v>
      </c>
      <c r="J18493">
        <v>100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97.7777777777778</v>
      </c>
      <c r="Q18493">
        <v>0</v>
      </c>
      <c r="R18493">
        <v>0</v>
      </c>
      <c r="S18493">
        <v>19</v>
      </c>
    </row>
    <row r="18494" spans="1:19" x14ac:dyDescent="0.25">
      <c r="A18494">
        <v>15260</v>
      </c>
      <c r="B18494">
        <v>100.7311759</v>
      </c>
      <c r="C18494" s="1" t="s">
        <v>25</v>
      </c>
      <c r="D18494" s="1" t="str">
        <f>INDEX(cropx!$B$2:$B$40,MATCH(MasterDF[[#This Row],[Crop]],cropx!$A$2:$A$40,0))</f>
        <v>field-crops-grains</v>
      </c>
      <c r="E18494">
        <v>92739.164404094001</v>
      </c>
      <c r="F18494">
        <v>187.359987174</v>
      </c>
      <c r="G18494">
        <v>7185.6377669367002</v>
      </c>
      <c r="H18494">
        <v>100</v>
      </c>
      <c r="I18494">
        <f>MasterDF[[#This Row],[Kitfox]]/100*MasterDF[[#This Row],[Area]]</f>
        <v>100.7311759</v>
      </c>
      <c r="J18494">
        <v>100</v>
      </c>
      <c r="K18494">
        <v>0</v>
      </c>
      <c r="L18494">
        <v>0</v>
      </c>
      <c r="M18494">
        <v>0</v>
      </c>
      <c r="N18494">
        <v>100</v>
      </c>
      <c r="O18494">
        <v>0</v>
      </c>
      <c r="P18494">
        <v>74.4444444444444</v>
      </c>
      <c r="Q18494">
        <v>65.3333333333333</v>
      </c>
      <c r="R18494">
        <v>0</v>
      </c>
      <c r="S18494">
        <v>20</v>
      </c>
    </row>
    <row r="18495" spans="1:19" x14ac:dyDescent="0.25">
      <c r="A18495">
        <v>15277</v>
      </c>
      <c r="B18495">
        <v>14.467390590000001</v>
      </c>
      <c r="C18495" s="1" t="s">
        <v>25</v>
      </c>
      <c r="D18495" s="1" t="str">
        <f>INDEX(cropx!$B$2:$B$40,MATCH(MasterDF[[#This Row],[Crop]],cropx!$A$2:$A$40,0))</f>
        <v>field-crops-grains</v>
      </c>
      <c r="E18495">
        <v>13319.5478205894</v>
      </c>
      <c r="F18495">
        <v>26.909346497400001</v>
      </c>
      <c r="G18495">
        <v>819.64733220077505</v>
      </c>
      <c r="H18495">
        <v>100</v>
      </c>
      <c r="I18495">
        <f>MasterDF[[#This Row],[Kitfox]]/100*MasterDF[[#This Row],[Area]]</f>
        <v>14.467390590000001</v>
      </c>
      <c r="J18495">
        <v>100</v>
      </c>
      <c r="K18495">
        <v>100</v>
      </c>
      <c r="L18495">
        <v>0</v>
      </c>
      <c r="M18495">
        <v>0</v>
      </c>
      <c r="N18495">
        <v>100</v>
      </c>
      <c r="O18495">
        <v>100</v>
      </c>
      <c r="P18495">
        <v>100</v>
      </c>
      <c r="Q18495">
        <v>22.5</v>
      </c>
      <c r="R18495">
        <v>100</v>
      </c>
      <c r="S18495">
        <v>10</v>
      </c>
    </row>
    <row r="18496" spans="1:19" x14ac:dyDescent="0.25">
      <c r="A18496">
        <v>15278</v>
      </c>
      <c r="B18496">
        <v>98.924443330000003</v>
      </c>
      <c r="C18496" s="1" t="s">
        <v>25</v>
      </c>
      <c r="D18496" s="1" t="str">
        <f>INDEX(cropx!$B$2:$B$40,MATCH(MasterDF[[#This Row],[Crop]],cropx!$A$2:$A$40,0))</f>
        <v>field-crops-grains</v>
      </c>
      <c r="E18496">
        <v>91075.777996197794</v>
      </c>
      <c r="F18496">
        <v>183.99946459380001</v>
      </c>
      <c r="G18496">
        <v>2964.3983909308599</v>
      </c>
      <c r="H18496">
        <v>100</v>
      </c>
      <c r="I18496">
        <f>MasterDF[[#This Row],[Kitfox]]/100*MasterDF[[#This Row],[Area]]</f>
        <v>98.924443330000003</v>
      </c>
      <c r="J18496">
        <v>100</v>
      </c>
      <c r="K18496">
        <v>0</v>
      </c>
      <c r="L18496">
        <v>0</v>
      </c>
      <c r="M18496">
        <v>0</v>
      </c>
      <c r="N18496">
        <v>100</v>
      </c>
      <c r="O18496">
        <v>0</v>
      </c>
      <c r="P18496">
        <v>51.1111111111111</v>
      </c>
      <c r="Q18496">
        <v>0</v>
      </c>
      <c r="R18496">
        <v>100</v>
      </c>
      <c r="S18496">
        <v>20</v>
      </c>
    </row>
    <row r="18497" spans="1:19" x14ac:dyDescent="0.25">
      <c r="A18497">
        <v>15281</v>
      </c>
      <c r="B18497">
        <v>75.015078399999993</v>
      </c>
      <c r="C18497" s="1" t="s">
        <v>25</v>
      </c>
      <c r="D18497" s="1" t="str">
        <f>INDEX(cropx!$B$2:$B$40,MATCH(MasterDF[[#This Row],[Crop]],cropx!$A$2:$A$40,0))</f>
        <v>field-crops-grains</v>
      </c>
      <c r="E18497">
        <v>69063.382079743998</v>
      </c>
      <c r="F18497">
        <v>139.528045824</v>
      </c>
      <c r="G18497">
        <v>5252.9149066928703</v>
      </c>
      <c r="H18497">
        <v>100</v>
      </c>
      <c r="I18497">
        <f>MasterDF[[#This Row],[Kitfox]]/100*MasterDF[[#This Row],[Area]]</f>
        <v>75.015078399999993</v>
      </c>
      <c r="J18497">
        <v>100</v>
      </c>
      <c r="K18497">
        <v>0</v>
      </c>
      <c r="L18497">
        <v>100</v>
      </c>
      <c r="M18497">
        <v>0</v>
      </c>
      <c r="N18497">
        <v>100</v>
      </c>
      <c r="O18497">
        <v>97</v>
      </c>
      <c r="P18497">
        <v>71.1111111111111</v>
      </c>
      <c r="Q18497">
        <v>82.3333333333333</v>
      </c>
      <c r="R18497">
        <v>0</v>
      </c>
      <c r="S18497">
        <v>20</v>
      </c>
    </row>
    <row r="18498" spans="1:19" x14ac:dyDescent="0.25">
      <c r="A18498">
        <v>15289</v>
      </c>
      <c r="B18498">
        <v>79.021650550000004</v>
      </c>
      <c r="C18498" s="1" t="s">
        <v>25</v>
      </c>
      <c r="D18498" s="1" t="str">
        <f>INDEX(cropx!$B$2:$B$40,MATCH(MasterDF[[#This Row],[Crop]],cropx!$A$2:$A$40,0))</f>
        <v>field-crops-grains</v>
      </c>
      <c r="E18498">
        <v>72752.072795362998</v>
      </c>
      <c r="F18498">
        <v>146.980270023</v>
      </c>
      <c r="G18498">
        <v>8703.2705759336295</v>
      </c>
      <c r="H18498">
        <v>100</v>
      </c>
      <c r="I18498">
        <f>MasterDF[[#This Row],[Kitfox]]/100*MasterDF[[#This Row],[Area]]</f>
        <v>79.021650550000004</v>
      </c>
      <c r="J18498">
        <v>100</v>
      </c>
      <c r="K18498">
        <v>0</v>
      </c>
      <c r="L18498">
        <v>0</v>
      </c>
      <c r="M18498">
        <v>0</v>
      </c>
      <c r="N18498">
        <v>100</v>
      </c>
      <c r="O18498">
        <v>0</v>
      </c>
      <c r="P18498">
        <v>82.2222222222222</v>
      </c>
      <c r="Q18498">
        <v>98</v>
      </c>
      <c r="R18498">
        <v>0</v>
      </c>
      <c r="S18498">
        <v>20</v>
      </c>
    </row>
    <row r="18499" spans="1:19" x14ac:dyDescent="0.25">
      <c r="A18499">
        <v>15300</v>
      </c>
      <c r="B18499">
        <v>98.416362030000002</v>
      </c>
      <c r="C18499" s="1" t="s">
        <v>25</v>
      </c>
      <c r="D18499" s="1" t="str">
        <f>INDEX(cropx!$B$2:$B$40,MATCH(MasterDF[[#This Row],[Crop]],cropx!$A$2:$A$40,0))</f>
        <v>field-crops-grains</v>
      </c>
      <c r="E18499">
        <v>90608.007866539803</v>
      </c>
      <c r="F18499">
        <v>183.05443337579999</v>
      </c>
      <c r="G18499">
        <v>11520.8177131674</v>
      </c>
      <c r="H18499">
        <v>100</v>
      </c>
      <c r="I18499">
        <f>MasterDF[[#This Row],[Kitfox]]/100*MasterDF[[#This Row],[Area]]</f>
        <v>98.416362030000002</v>
      </c>
      <c r="J18499">
        <v>62.5</v>
      </c>
      <c r="K18499">
        <v>100</v>
      </c>
      <c r="L18499">
        <v>0</v>
      </c>
      <c r="M18499">
        <v>0</v>
      </c>
      <c r="N18499">
        <v>0</v>
      </c>
      <c r="O18499">
        <v>0</v>
      </c>
      <c r="P18499">
        <v>50.370370370370402</v>
      </c>
      <c r="Q18499">
        <v>0.33333333333333298</v>
      </c>
      <c r="R18499">
        <v>52.25</v>
      </c>
      <c r="S18499">
        <v>12</v>
      </c>
    </row>
    <row r="18500" spans="1:19" x14ac:dyDescent="0.25">
      <c r="A18500">
        <v>15311</v>
      </c>
      <c r="B18500">
        <v>78.429656050000006</v>
      </c>
      <c r="C18500" s="1" t="s">
        <v>25</v>
      </c>
      <c r="D18500" s="1" t="str">
        <f>INDEX(cropx!$B$2:$B$40,MATCH(MasterDF[[#This Row],[Crop]],cropx!$A$2:$A$40,0))</f>
        <v>field-crops-grains</v>
      </c>
      <c r="E18500">
        <v>72207.047138993003</v>
      </c>
      <c r="F18500">
        <v>145.87916025300001</v>
      </c>
      <c r="G18500">
        <v>9181.1336247425297</v>
      </c>
      <c r="H18500">
        <v>100</v>
      </c>
      <c r="I18500">
        <f>MasterDF[[#This Row],[Kitfox]]/100*MasterDF[[#This Row],[Area]]</f>
        <v>78.429656050000006</v>
      </c>
      <c r="J18500">
        <v>0</v>
      </c>
      <c r="K18500">
        <v>0</v>
      </c>
      <c r="L18500">
        <v>0</v>
      </c>
      <c r="M18500">
        <v>0</v>
      </c>
      <c r="N18500">
        <v>100</v>
      </c>
      <c r="O18500">
        <v>0</v>
      </c>
      <c r="P18500">
        <v>0</v>
      </c>
      <c r="Q18500">
        <v>98</v>
      </c>
      <c r="R18500">
        <v>0</v>
      </c>
      <c r="S18500">
        <v>20</v>
      </c>
    </row>
    <row r="18501" spans="1:19" x14ac:dyDescent="0.25">
      <c r="A18501">
        <v>15315</v>
      </c>
      <c r="B18501">
        <v>38.669204239999999</v>
      </c>
      <c r="C18501" s="1" t="s">
        <v>25</v>
      </c>
      <c r="D18501" s="1" t="str">
        <f>INDEX(cropx!$B$2:$B$40,MATCH(MasterDF[[#This Row],[Crop]],cropx!$A$2:$A$40,0))</f>
        <v>field-crops-grains</v>
      </c>
      <c r="E18501">
        <v>35601.189575598401</v>
      </c>
      <c r="F18501">
        <v>71.924719886399998</v>
      </c>
      <c r="G18501">
        <v>2657.2594738082498</v>
      </c>
      <c r="H18501">
        <v>100</v>
      </c>
      <c r="I18501">
        <f>MasterDF[[#This Row],[Kitfox]]/100*MasterDF[[#This Row],[Area]]</f>
        <v>38.669204239999999</v>
      </c>
      <c r="J18501">
        <v>100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11.1111111111111</v>
      </c>
      <c r="Q18501">
        <v>98</v>
      </c>
      <c r="R18501">
        <v>0</v>
      </c>
      <c r="S18501">
        <v>20</v>
      </c>
    </row>
    <row r="18502" spans="1:19" x14ac:dyDescent="0.25">
      <c r="A18502">
        <v>15337</v>
      </c>
      <c r="B18502">
        <v>149.45589659999999</v>
      </c>
      <c r="C18502" s="1" t="s">
        <v>25</v>
      </c>
      <c r="D18502" s="1" t="str">
        <f>INDEX(cropx!$B$2:$B$40,MATCH(MasterDF[[#This Row],[Crop]],cropx!$A$2:$A$40,0))</f>
        <v>field-crops-grains</v>
      </c>
      <c r="E18502">
        <v>137598.06576375599</v>
      </c>
      <c r="F18502">
        <v>277.98796767599998</v>
      </c>
      <c r="G18502">
        <v>19205.2809776545</v>
      </c>
      <c r="H18502">
        <v>100</v>
      </c>
      <c r="I18502">
        <f>MasterDF[[#This Row],[Kitfox]]/100*MasterDF[[#This Row],[Area]]</f>
        <v>149.45589659999999</v>
      </c>
      <c r="J18502">
        <v>100</v>
      </c>
      <c r="K18502">
        <v>0</v>
      </c>
      <c r="L18502">
        <v>0</v>
      </c>
      <c r="M18502">
        <v>0</v>
      </c>
      <c r="N18502">
        <v>100</v>
      </c>
      <c r="O18502">
        <v>0</v>
      </c>
      <c r="P18502">
        <v>76.6666666666667</v>
      </c>
      <c r="Q18502">
        <v>0</v>
      </c>
      <c r="R18502">
        <v>0</v>
      </c>
      <c r="S18502">
        <v>20</v>
      </c>
    </row>
    <row r="18503" spans="1:19" x14ac:dyDescent="0.25">
      <c r="A18503">
        <v>15434</v>
      </c>
      <c r="B18503">
        <v>76.807686219999994</v>
      </c>
      <c r="C18503" s="1" t="s">
        <v>25</v>
      </c>
      <c r="D18503" s="1" t="str">
        <f>INDEX(cropx!$B$2:$B$40,MATCH(MasterDF[[#This Row],[Crop]],cropx!$A$2:$A$40,0))</f>
        <v>field-crops-grains</v>
      </c>
      <c r="E18503">
        <v>70713.764395305203</v>
      </c>
      <c r="F18503">
        <v>142.86229636920001</v>
      </c>
      <c r="G18503">
        <v>6578.3853917805</v>
      </c>
      <c r="H18503">
        <v>100</v>
      </c>
      <c r="I18503">
        <f>MasterDF[[#This Row],[Kitfox]]/100*MasterDF[[#This Row],[Area]]</f>
        <v>76.807686219999994</v>
      </c>
      <c r="J18503">
        <v>100</v>
      </c>
      <c r="K18503">
        <v>0</v>
      </c>
      <c r="L18503">
        <v>0</v>
      </c>
      <c r="M18503">
        <v>62.5</v>
      </c>
      <c r="N18503">
        <v>0</v>
      </c>
      <c r="O18503">
        <v>0</v>
      </c>
      <c r="P18503">
        <v>25.925925925925899</v>
      </c>
      <c r="Q18503">
        <v>0</v>
      </c>
      <c r="R18503">
        <v>0</v>
      </c>
      <c r="S18503">
        <v>20</v>
      </c>
    </row>
    <row r="18504" spans="1:19" x14ac:dyDescent="0.25">
      <c r="A18504">
        <v>15469</v>
      </c>
      <c r="B18504">
        <v>129.7134039</v>
      </c>
      <c r="C18504" s="1" t="s">
        <v>25</v>
      </c>
      <c r="D18504" s="1" t="str">
        <f>INDEX(cropx!$B$2:$B$40,MATCH(MasterDF[[#This Row],[Crop]],cropx!$A$2:$A$40,0))</f>
        <v>field-crops-grains</v>
      </c>
      <c r="E18504">
        <v>119421.942434574</v>
      </c>
      <c r="F18504">
        <v>241.26693125400001</v>
      </c>
      <c r="G18504">
        <v>23602.975767810702</v>
      </c>
      <c r="H18504">
        <v>100</v>
      </c>
      <c r="I18504">
        <f>MasterDF[[#This Row],[Kitfox]]/100*MasterDF[[#This Row],[Area]]</f>
        <v>129.7134039</v>
      </c>
      <c r="J18504">
        <v>100</v>
      </c>
      <c r="K18504">
        <v>100</v>
      </c>
      <c r="L18504">
        <v>0</v>
      </c>
      <c r="M18504">
        <v>0</v>
      </c>
      <c r="N18504">
        <v>100</v>
      </c>
      <c r="O18504">
        <v>0</v>
      </c>
      <c r="P18504">
        <v>55.5555555555556</v>
      </c>
      <c r="Q18504">
        <v>0</v>
      </c>
      <c r="R18504">
        <v>100</v>
      </c>
      <c r="S18504">
        <v>20</v>
      </c>
    </row>
    <row r="18505" spans="1:19" x14ac:dyDescent="0.25">
      <c r="A18505">
        <v>15480</v>
      </c>
      <c r="B18505">
        <v>75.552203370000001</v>
      </c>
      <c r="C18505" s="1" t="s">
        <v>25</v>
      </c>
      <c r="D18505" s="1" t="str">
        <f>INDEX(cropx!$B$2:$B$40,MATCH(MasterDF[[#This Row],[Crop]],cropx!$A$2:$A$40,0))</f>
        <v>field-crops-grains</v>
      </c>
      <c r="E18505">
        <v>69557.891554624206</v>
      </c>
      <c r="F18505">
        <v>140.52709826820001</v>
      </c>
      <c r="G18505">
        <v>2846.98878882493</v>
      </c>
      <c r="H18505">
        <v>100</v>
      </c>
      <c r="I18505">
        <f>MasterDF[[#This Row],[Kitfox]]/100*MasterDF[[#This Row],[Area]]</f>
        <v>75.552203370000001</v>
      </c>
      <c r="J18505">
        <v>100</v>
      </c>
      <c r="K18505">
        <v>0</v>
      </c>
      <c r="L18505">
        <v>100</v>
      </c>
      <c r="M18505">
        <v>0</v>
      </c>
      <c r="N18505">
        <v>91</v>
      </c>
      <c r="O18505">
        <v>100</v>
      </c>
      <c r="P18505">
        <v>15.5555555555556</v>
      </c>
      <c r="Q18505">
        <v>0</v>
      </c>
      <c r="R18505">
        <v>100</v>
      </c>
      <c r="S18505">
        <v>20</v>
      </c>
    </row>
    <row r="18506" spans="1:19" x14ac:dyDescent="0.25">
      <c r="A18506">
        <v>15567</v>
      </c>
      <c r="B18506">
        <v>71.111234010000004</v>
      </c>
      <c r="C18506" s="1" t="s">
        <v>25</v>
      </c>
      <c r="D18506" s="1" t="str">
        <f>INDEX(cropx!$B$2:$B$40,MATCH(MasterDF[[#This Row],[Crop]],cropx!$A$2:$A$40,0))</f>
        <v>field-crops-grains</v>
      </c>
      <c r="E18506">
        <v>65469.268703646601</v>
      </c>
      <c r="F18506">
        <v>132.26689525859999</v>
      </c>
      <c r="G18506">
        <v>1944.6465962295499</v>
      </c>
      <c r="H18506">
        <v>100</v>
      </c>
      <c r="I18506">
        <f>MasterDF[[#This Row],[Kitfox]]/100*MasterDF[[#This Row],[Area]]</f>
        <v>71.111234010000004</v>
      </c>
      <c r="J18506">
        <v>100</v>
      </c>
      <c r="K18506">
        <v>100</v>
      </c>
      <c r="L18506">
        <v>0</v>
      </c>
      <c r="M18506">
        <v>0</v>
      </c>
      <c r="N18506">
        <v>100</v>
      </c>
      <c r="O18506">
        <v>88.75</v>
      </c>
      <c r="P18506">
        <v>98.8888888888889</v>
      </c>
      <c r="Q18506">
        <v>11</v>
      </c>
      <c r="R18506">
        <v>100</v>
      </c>
      <c r="S18506">
        <v>10</v>
      </c>
    </row>
    <row r="18507" spans="1:19" x14ac:dyDescent="0.25">
      <c r="A18507">
        <v>15574</v>
      </c>
      <c r="B18507">
        <v>35.461418680000001</v>
      </c>
      <c r="C18507" s="1" t="s">
        <v>25</v>
      </c>
      <c r="D18507" s="1" t="str">
        <f>INDEX(cropx!$B$2:$B$40,MATCH(MasterDF[[#This Row],[Crop]],cropx!$A$2:$A$40,0))</f>
        <v>field-crops-grains</v>
      </c>
      <c r="E18507">
        <v>32647.909721928801</v>
      </c>
      <c r="F18507">
        <v>65.958238744799999</v>
      </c>
      <c r="G18507">
        <v>3247.9333062519399</v>
      </c>
      <c r="H18507">
        <v>100</v>
      </c>
      <c r="I18507">
        <f>MasterDF[[#This Row],[Kitfox]]/100*MasterDF[[#This Row],[Area]]</f>
        <v>35.461418680000001</v>
      </c>
      <c r="J18507">
        <v>100</v>
      </c>
      <c r="K18507">
        <v>100</v>
      </c>
      <c r="L18507">
        <v>0</v>
      </c>
      <c r="M18507">
        <v>0</v>
      </c>
      <c r="N18507">
        <v>100</v>
      </c>
      <c r="O18507">
        <v>0</v>
      </c>
      <c r="P18507">
        <v>95.5555555555556</v>
      </c>
      <c r="Q18507">
        <v>94</v>
      </c>
      <c r="R18507">
        <v>100</v>
      </c>
      <c r="S18507">
        <v>10</v>
      </c>
    </row>
    <row r="18508" spans="1:19" x14ac:dyDescent="0.25">
      <c r="A18508">
        <v>15601</v>
      </c>
      <c r="B18508">
        <v>3.3099851400000002</v>
      </c>
      <c r="C18508" s="1" t="s">
        <v>25</v>
      </c>
      <c r="D18508" s="1" t="str">
        <f>INDEX(cropx!$B$2:$B$40,MATCH(MasterDF[[#This Row],[Crop]],cropx!$A$2:$A$40,0))</f>
        <v>field-crops-grains</v>
      </c>
      <c r="E18508">
        <v>3047.3709189924002</v>
      </c>
      <c r="F18508">
        <v>6.1565723604000002</v>
      </c>
      <c r="G18508">
        <v>195.756986134155</v>
      </c>
      <c r="H18508">
        <v>100</v>
      </c>
      <c r="I18508">
        <f>MasterDF[[#This Row],[Kitfox]]/100*MasterDF[[#This Row],[Area]]</f>
        <v>3.3099851400000002</v>
      </c>
      <c r="J18508">
        <v>100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84.4444444444444</v>
      </c>
      <c r="Q18508">
        <v>24</v>
      </c>
      <c r="R18508">
        <v>100</v>
      </c>
      <c r="S18508">
        <v>20</v>
      </c>
    </row>
    <row r="18509" spans="1:19" x14ac:dyDescent="0.25">
      <c r="A18509">
        <v>15655</v>
      </c>
      <c r="B18509">
        <v>77.350366609999995</v>
      </c>
      <c r="C18509" s="1" t="s">
        <v>25</v>
      </c>
      <c r="D18509" s="1" t="str">
        <f>INDEX(cropx!$B$2:$B$40,MATCH(MasterDF[[#This Row],[Crop]],cropx!$A$2:$A$40,0))</f>
        <v>field-crops-grains</v>
      </c>
      <c r="E18509">
        <v>71213.388523162605</v>
      </c>
      <c r="F18509">
        <v>143.87168189459999</v>
      </c>
      <c r="G18509">
        <v>2954.5431042707501</v>
      </c>
      <c r="H18509">
        <v>100</v>
      </c>
      <c r="I18509">
        <f>MasterDF[[#This Row],[Kitfox]]/100*MasterDF[[#This Row],[Area]]</f>
        <v>77.350366609999995</v>
      </c>
      <c r="J18509">
        <v>100</v>
      </c>
      <c r="K18509">
        <v>0</v>
      </c>
      <c r="L18509">
        <v>72</v>
      </c>
      <c r="M18509">
        <v>0</v>
      </c>
      <c r="N18509">
        <v>0</v>
      </c>
      <c r="O18509">
        <v>0</v>
      </c>
      <c r="P18509">
        <v>86.6666666666667</v>
      </c>
      <c r="Q18509">
        <v>35</v>
      </c>
      <c r="R18509">
        <v>0</v>
      </c>
      <c r="S18509">
        <v>20</v>
      </c>
    </row>
    <row r="18510" spans="1:19" x14ac:dyDescent="0.25">
      <c r="A18510">
        <v>15669</v>
      </c>
      <c r="B18510">
        <v>34.111861089999998</v>
      </c>
      <c r="C18510" s="1" t="s">
        <v>25</v>
      </c>
      <c r="D18510" s="1" t="str">
        <f>INDEX(cropx!$B$2:$B$40,MATCH(MasterDF[[#This Row],[Crop]],cropx!$A$2:$A$40,0))</f>
        <v>field-crops-grains</v>
      </c>
      <c r="E18510">
        <v>31405.426031119401</v>
      </c>
      <c r="F18510">
        <v>63.448061627400001</v>
      </c>
      <c r="G18510">
        <v>3447.71809188005</v>
      </c>
      <c r="H18510">
        <v>100</v>
      </c>
      <c r="I18510">
        <f>MasterDF[[#This Row],[Kitfox]]/100*MasterDF[[#This Row],[Area]]</f>
        <v>34.111861089999998</v>
      </c>
      <c r="J18510">
        <v>100</v>
      </c>
      <c r="K18510">
        <v>0</v>
      </c>
      <c r="L18510">
        <v>0</v>
      </c>
      <c r="M18510">
        <v>0</v>
      </c>
      <c r="N18510">
        <v>100</v>
      </c>
      <c r="O18510">
        <v>0</v>
      </c>
      <c r="P18510">
        <v>86.6666666666667</v>
      </c>
      <c r="Q18510">
        <v>98</v>
      </c>
      <c r="R18510">
        <v>0</v>
      </c>
      <c r="S18510">
        <v>20</v>
      </c>
    </row>
    <row r="18511" spans="1:19" x14ac:dyDescent="0.25">
      <c r="A18511">
        <v>15696</v>
      </c>
      <c r="B18511">
        <v>102.6190871</v>
      </c>
      <c r="C18511" s="1" t="s">
        <v>25</v>
      </c>
      <c r="D18511" s="1" t="str">
        <f>INDEX(cropx!$B$2:$B$40,MATCH(MasterDF[[#This Row],[Crop]],cropx!$A$2:$A$40,0))</f>
        <v>field-crops-grains</v>
      </c>
      <c r="E18511">
        <v>94477.288729485997</v>
      </c>
      <c r="F18511">
        <v>190.87150200599999</v>
      </c>
      <c r="G18511">
        <v>12742.0486513422</v>
      </c>
      <c r="H18511">
        <v>100</v>
      </c>
      <c r="I18511">
        <f>MasterDF[[#This Row],[Kitfox]]/100*MasterDF[[#This Row],[Area]]</f>
        <v>102.6190871</v>
      </c>
      <c r="J18511">
        <v>100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82.2222222222222</v>
      </c>
      <c r="Q18511">
        <v>2</v>
      </c>
      <c r="R18511">
        <v>0</v>
      </c>
      <c r="S18511">
        <v>5</v>
      </c>
    </row>
    <row r="18512" spans="1:19" x14ac:dyDescent="0.25">
      <c r="A18512">
        <v>15699</v>
      </c>
      <c r="B18512">
        <v>48.989312669999997</v>
      </c>
      <c r="C18512" s="1" t="s">
        <v>25</v>
      </c>
      <c r="D18512" s="1" t="str">
        <f>INDEX(cropx!$B$2:$B$40,MATCH(MasterDF[[#This Row],[Crop]],cropx!$A$2:$A$40,0))</f>
        <v>field-crops-grains</v>
      </c>
      <c r="E18512">
        <v>45102.5006027622</v>
      </c>
      <c r="F18512">
        <v>91.120121566199998</v>
      </c>
      <c r="G18512">
        <v>5734.7876869538104</v>
      </c>
      <c r="H18512">
        <v>100</v>
      </c>
      <c r="I18512">
        <f>MasterDF[[#This Row],[Kitfox]]/100*MasterDF[[#This Row],[Area]]</f>
        <v>48.989312669999997</v>
      </c>
      <c r="J18512">
        <v>100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77.7777777777778</v>
      </c>
      <c r="Q18512">
        <v>0</v>
      </c>
      <c r="R18512">
        <v>0</v>
      </c>
      <c r="S18512">
        <v>20</v>
      </c>
    </row>
    <row r="18513" spans="1:19" x14ac:dyDescent="0.25">
      <c r="A18513">
        <v>15716</v>
      </c>
      <c r="B18513">
        <v>28.55834479</v>
      </c>
      <c r="C18513" s="1" t="s">
        <v>25</v>
      </c>
      <c r="D18513" s="1" t="str">
        <f>INDEX(cropx!$B$2:$B$40,MATCH(MasterDF[[#This Row],[Crop]],cropx!$A$2:$A$40,0))</f>
        <v>field-crops-grains</v>
      </c>
      <c r="E18513">
        <v>26292.5257143614</v>
      </c>
      <c r="F18513">
        <v>53.118521309400002</v>
      </c>
      <c r="G18513">
        <v>2752.73624513391</v>
      </c>
      <c r="H18513">
        <v>100</v>
      </c>
      <c r="I18513">
        <f>MasterDF[[#This Row],[Kitfox]]/100*MasterDF[[#This Row],[Area]]</f>
        <v>28.55834479</v>
      </c>
      <c r="J18513">
        <v>100</v>
      </c>
      <c r="K18513">
        <v>0</v>
      </c>
      <c r="L18513">
        <v>100</v>
      </c>
      <c r="M18513">
        <v>0</v>
      </c>
      <c r="N18513">
        <v>100</v>
      </c>
      <c r="O18513">
        <v>100</v>
      </c>
      <c r="P18513">
        <v>73.3333333333333</v>
      </c>
      <c r="Q18513">
        <v>69.5</v>
      </c>
      <c r="R18513">
        <v>100</v>
      </c>
      <c r="S18513">
        <v>8</v>
      </c>
    </row>
    <row r="18514" spans="1:19" x14ac:dyDescent="0.25">
      <c r="A18514">
        <v>15720</v>
      </c>
      <c r="B18514">
        <v>250.6650597</v>
      </c>
      <c r="C18514" s="1" t="s">
        <v>25</v>
      </c>
      <c r="D18514" s="1" t="str">
        <f>INDEX(cropx!$B$2:$B$40,MATCH(MasterDF[[#This Row],[Crop]],cropx!$A$2:$A$40,0))</f>
        <v>field-crops-grains</v>
      </c>
      <c r="E18514">
        <v>230777.29386340201</v>
      </c>
      <c r="F18514">
        <v>466.23701104200001</v>
      </c>
      <c r="G18514">
        <v>20139.6205689528</v>
      </c>
      <c r="H18514">
        <v>100</v>
      </c>
      <c r="I18514">
        <f>MasterDF[[#This Row],[Kitfox]]/100*MasterDF[[#This Row],[Area]]</f>
        <v>250.6650597</v>
      </c>
      <c r="J18514">
        <v>100</v>
      </c>
      <c r="K18514">
        <v>0</v>
      </c>
      <c r="L18514">
        <v>0</v>
      </c>
      <c r="M18514">
        <v>51.3333333333333</v>
      </c>
      <c r="N18514">
        <v>0</v>
      </c>
      <c r="O18514">
        <v>0</v>
      </c>
      <c r="P18514">
        <v>48.148148148148202</v>
      </c>
      <c r="Q18514">
        <v>3</v>
      </c>
      <c r="R18514">
        <v>0</v>
      </c>
      <c r="S18514">
        <v>20</v>
      </c>
    </row>
    <row r="18515" spans="1:19" x14ac:dyDescent="0.25">
      <c r="A18515">
        <v>15733</v>
      </c>
      <c r="B18515">
        <v>75.597190600000005</v>
      </c>
      <c r="C18515" s="1" t="s">
        <v>25</v>
      </c>
      <c r="D18515" s="1" t="str">
        <f>INDEX(cropx!$B$2:$B$40,MATCH(MasterDF[[#This Row],[Crop]],cropx!$A$2:$A$40,0))</f>
        <v>field-crops-grains</v>
      </c>
      <c r="E18515">
        <v>69599.309497795999</v>
      </c>
      <c r="F18515">
        <v>140.61077451599999</v>
      </c>
      <c r="G18515">
        <v>1836.1861489630101</v>
      </c>
      <c r="H18515">
        <v>100</v>
      </c>
      <c r="I18515">
        <f>MasterDF[[#This Row],[Kitfox]]/100*MasterDF[[#This Row],[Area]]</f>
        <v>75.597190600000005</v>
      </c>
      <c r="J18515">
        <v>100</v>
      </c>
      <c r="K18515">
        <v>100</v>
      </c>
      <c r="L18515">
        <v>0</v>
      </c>
      <c r="M18515">
        <v>0</v>
      </c>
      <c r="N18515">
        <v>100</v>
      </c>
      <c r="O18515">
        <v>0</v>
      </c>
      <c r="P18515">
        <v>100</v>
      </c>
      <c r="Q18515">
        <v>9</v>
      </c>
      <c r="R18515">
        <v>100</v>
      </c>
      <c r="S18515">
        <v>20</v>
      </c>
    </row>
    <row r="18516" spans="1:19" x14ac:dyDescent="0.25">
      <c r="A18516">
        <v>15757</v>
      </c>
      <c r="B18516">
        <v>17.424999459999999</v>
      </c>
      <c r="C18516" s="1" t="s">
        <v>25</v>
      </c>
      <c r="D18516" s="1" t="str">
        <f>INDEX(cropx!$B$2:$B$40,MATCH(MasterDF[[#This Row],[Crop]],cropx!$A$2:$A$40,0))</f>
        <v>field-crops-grains</v>
      </c>
      <c r="E18516">
        <v>16042.500002843601</v>
      </c>
      <c r="F18516">
        <v>32.410498995600001</v>
      </c>
      <c r="G18516">
        <v>1197.4061997451799</v>
      </c>
      <c r="H18516">
        <v>100</v>
      </c>
      <c r="I18516">
        <f>MasterDF[[#This Row],[Kitfox]]/100*MasterDF[[#This Row],[Area]]</f>
        <v>17.424999459999999</v>
      </c>
      <c r="J18516">
        <v>100</v>
      </c>
      <c r="K18516">
        <v>100</v>
      </c>
      <c r="L18516">
        <v>100</v>
      </c>
      <c r="M18516">
        <v>0</v>
      </c>
      <c r="N18516">
        <v>100</v>
      </c>
      <c r="O18516">
        <v>100</v>
      </c>
      <c r="P18516">
        <v>76.6666666666667</v>
      </c>
      <c r="Q18516">
        <v>87</v>
      </c>
      <c r="R18516">
        <v>0</v>
      </c>
      <c r="S18516">
        <v>20</v>
      </c>
    </row>
    <row r="18517" spans="1:19" x14ac:dyDescent="0.25">
      <c r="A18517">
        <v>15761</v>
      </c>
      <c r="B18517">
        <v>4.4118352300000003</v>
      </c>
      <c r="C18517" s="1" t="s">
        <v>25</v>
      </c>
      <c r="D18517" s="1" t="str">
        <f>INDEX(cropx!$B$2:$B$40,MATCH(MasterDF[[#This Row],[Crop]],cropx!$A$2:$A$40,0))</f>
        <v>field-crops-grains</v>
      </c>
      <c r="E18517">
        <v>4061.8002228517998</v>
      </c>
      <c r="F18517">
        <v>8.2060135277999997</v>
      </c>
      <c r="G18517">
        <v>453.54227209325398</v>
      </c>
      <c r="H18517">
        <v>100</v>
      </c>
      <c r="I18517">
        <f>MasterDF[[#This Row],[Kitfox]]/100*MasterDF[[#This Row],[Area]]</f>
        <v>4.4118352300000003</v>
      </c>
      <c r="J18517">
        <v>100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75.5555555555556</v>
      </c>
      <c r="Q18517">
        <v>0</v>
      </c>
      <c r="R18517">
        <v>0</v>
      </c>
      <c r="S18517">
        <v>20</v>
      </c>
    </row>
    <row r="18518" spans="1:19" x14ac:dyDescent="0.25">
      <c r="A18518">
        <v>15777</v>
      </c>
      <c r="B18518">
        <v>26.234307680000001</v>
      </c>
      <c r="C18518" s="1" t="s">
        <v>25</v>
      </c>
      <c r="D18518" s="1" t="str">
        <f>INDEX(cropx!$B$2:$B$40,MATCH(MasterDF[[#This Row],[Crop]],cropx!$A$2:$A$40,0))</f>
        <v>field-crops-grains</v>
      </c>
      <c r="E18518">
        <v>24152.877708668799</v>
      </c>
      <c r="F18518">
        <v>48.7958122848</v>
      </c>
      <c r="G18518">
        <v>3822.8537910990999</v>
      </c>
      <c r="H18518">
        <v>100</v>
      </c>
      <c r="I18518">
        <f>MasterDF[[#This Row],[Kitfox]]/100*MasterDF[[#This Row],[Area]]</f>
        <v>26.234307680000001</v>
      </c>
      <c r="J18518">
        <v>100</v>
      </c>
      <c r="K18518">
        <v>0</v>
      </c>
      <c r="L18518">
        <v>0</v>
      </c>
      <c r="M18518">
        <v>100</v>
      </c>
      <c r="N18518">
        <v>100</v>
      </c>
      <c r="O18518">
        <v>0</v>
      </c>
      <c r="P18518">
        <v>55.5555555555556</v>
      </c>
      <c r="Q18518">
        <v>0</v>
      </c>
      <c r="R18518">
        <v>14.5</v>
      </c>
      <c r="S18518">
        <v>20</v>
      </c>
    </row>
    <row r="18519" spans="1:19" x14ac:dyDescent="0.25">
      <c r="A18519">
        <v>15780</v>
      </c>
      <c r="B18519">
        <v>73.727206980000005</v>
      </c>
      <c r="C18519" s="1" t="s">
        <v>25</v>
      </c>
      <c r="D18519" s="1" t="str">
        <f>INDEX(cropx!$B$2:$B$40,MATCH(MasterDF[[#This Row],[Crop]],cropx!$A$2:$A$40,0))</f>
        <v>field-crops-grains</v>
      </c>
      <c r="E18519">
        <v>67877.690378206797</v>
      </c>
      <c r="F18519">
        <v>137.13260498279999</v>
      </c>
      <c r="G18519">
        <v>5082.6452354216499</v>
      </c>
      <c r="H18519">
        <v>100</v>
      </c>
      <c r="I18519">
        <f>MasterDF[[#This Row],[Kitfox]]/100*MasterDF[[#This Row],[Area]]</f>
        <v>73.727206980000005</v>
      </c>
      <c r="J18519">
        <v>100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11.1111111111111</v>
      </c>
      <c r="Q18519">
        <v>98</v>
      </c>
      <c r="R18519">
        <v>0</v>
      </c>
      <c r="S18519">
        <v>20</v>
      </c>
    </row>
    <row r="18520" spans="1:19" x14ac:dyDescent="0.25">
      <c r="A18520">
        <v>15836</v>
      </c>
      <c r="B18520">
        <v>70.485748079999993</v>
      </c>
      <c r="C18520" s="1" t="s">
        <v>25</v>
      </c>
      <c r="D18520" s="1" t="str">
        <f>INDEX(cropx!$B$2:$B$40,MATCH(MasterDF[[#This Row],[Crop]],cropx!$A$2:$A$40,0))</f>
        <v>field-crops-grains</v>
      </c>
      <c r="E18520">
        <v>64893.408827332802</v>
      </c>
      <c r="F18520">
        <v>131.1034914288</v>
      </c>
      <c r="G18520">
        <v>4843.61976242317</v>
      </c>
      <c r="H18520">
        <v>100</v>
      </c>
      <c r="I18520">
        <f>MasterDF[[#This Row],[Kitfox]]/100*MasterDF[[#This Row],[Area]]</f>
        <v>70.485748079999993</v>
      </c>
      <c r="J18520">
        <v>100</v>
      </c>
      <c r="K18520">
        <v>0</v>
      </c>
      <c r="L18520">
        <v>100</v>
      </c>
      <c r="M18520">
        <v>0</v>
      </c>
      <c r="N18520">
        <v>100</v>
      </c>
      <c r="O18520">
        <v>100</v>
      </c>
      <c r="P18520">
        <v>92.2222222222222</v>
      </c>
      <c r="Q18520">
        <v>91</v>
      </c>
      <c r="R18520">
        <v>100</v>
      </c>
      <c r="S18520">
        <v>12</v>
      </c>
    </row>
    <row r="18521" spans="1:19" x14ac:dyDescent="0.25">
      <c r="A18521">
        <v>15869</v>
      </c>
      <c r="B18521">
        <v>17.700441040000001</v>
      </c>
      <c r="C18521" s="1" t="s">
        <v>25</v>
      </c>
      <c r="D18521" s="1" t="str">
        <f>INDEX(cropx!$B$2:$B$40,MATCH(MasterDF[[#This Row],[Crop]],cropx!$A$2:$A$40,0))</f>
        <v>field-crops-grains</v>
      </c>
      <c r="E18521">
        <v>16296.0880478864</v>
      </c>
      <c r="F18521">
        <v>32.922820334400001</v>
      </c>
      <c r="G18521">
        <v>2072.0493062154201</v>
      </c>
      <c r="H18521">
        <v>100</v>
      </c>
      <c r="I18521">
        <f>MasterDF[[#This Row],[Kitfox]]/100*MasterDF[[#This Row],[Area]]</f>
        <v>17.700441040000001</v>
      </c>
      <c r="J18521">
        <v>100</v>
      </c>
      <c r="K18521">
        <v>0</v>
      </c>
      <c r="L18521">
        <v>0</v>
      </c>
      <c r="M18521">
        <v>0</v>
      </c>
      <c r="N18521">
        <v>100</v>
      </c>
      <c r="O18521">
        <v>0</v>
      </c>
      <c r="P18521">
        <v>37.7777777777778</v>
      </c>
      <c r="Q18521">
        <v>0</v>
      </c>
      <c r="R18521">
        <v>0</v>
      </c>
      <c r="S18521">
        <v>14</v>
      </c>
    </row>
    <row r="18522" spans="1:19" x14ac:dyDescent="0.25">
      <c r="A18522">
        <v>15871</v>
      </c>
      <c r="B18522">
        <v>126.79477369999999</v>
      </c>
      <c r="C18522" s="1" t="s">
        <v>25</v>
      </c>
      <c r="D18522" s="1" t="str">
        <f>INDEX(cropx!$B$2:$B$40,MATCH(MasterDF[[#This Row],[Crop]],cropx!$A$2:$A$40,0))</f>
        <v>field-crops-grains</v>
      </c>
      <c r="E18522">
        <v>116734.87635464199</v>
      </c>
      <c r="F18522">
        <v>235.83827908200001</v>
      </c>
      <c r="G18522">
        <v>12608.369910146401</v>
      </c>
      <c r="H18522">
        <v>100</v>
      </c>
      <c r="I18522">
        <f>MasterDF[[#This Row],[Kitfox]]/100*MasterDF[[#This Row],[Area]]</f>
        <v>126.79477369999999</v>
      </c>
      <c r="J18522">
        <v>100</v>
      </c>
      <c r="K18522">
        <v>100</v>
      </c>
      <c r="L18522">
        <v>0</v>
      </c>
      <c r="M18522">
        <v>0</v>
      </c>
      <c r="N18522">
        <v>0</v>
      </c>
      <c r="O18522">
        <v>0</v>
      </c>
      <c r="P18522">
        <v>100</v>
      </c>
      <c r="Q18522">
        <v>35.75</v>
      </c>
      <c r="R18522">
        <v>100</v>
      </c>
      <c r="S18522">
        <v>10</v>
      </c>
    </row>
    <row r="18523" spans="1:19" x14ac:dyDescent="0.25">
      <c r="A18523">
        <v>15887</v>
      </c>
      <c r="B18523">
        <v>74.638259660000003</v>
      </c>
      <c r="C18523" s="1" t="s">
        <v>25</v>
      </c>
      <c r="D18523" s="1" t="str">
        <f>INDEX(cropx!$B$2:$B$40,MATCH(MasterDF[[#This Row],[Crop]],cropx!$A$2:$A$40,0))</f>
        <v>field-crops-grains</v>
      </c>
      <c r="E18523">
        <v>68716.460138575596</v>
      </c>
      <c r="F18523">
        <v>138.8271629676</v>
      </c>
      <c r="G18523">
        <v>6672.9645276415304</v>
      </c>
      <c r="H18523">
        <v>100</v>
      </c>
      <c r="I18523">
        <f>MasterDF[[#This Row],[Kitfox]]/100*MasterDF[[#This Row],[Area]]</f>
        <v>74.638259660000003</v>
      </c>
      <c r="J18523">
        <v>100</v>
      </c>
      <c r="K18523">
        <v>0</v>
      </c>
      <c r="L18523">
        <v>100</v>
      </c>
      <c r="M18523">
        <v>0</v>
      </c>
      <c r="N18523">
        <v>100</v>
      </c>
      <c r="O18523">
        <v>100</v>
      </c>
      <c r="P18523">
        <v>95.5555555555556</v>
      </c>
      <c r="Q18523">
        <v>8.5</v>
      </c>
      <c r="R18523">
        <v>100</v>
      </c>
      <c r="S18523">
        <v>14.5</v>
      </c>
    </row>
    <row r="18524" spans="1:19" x14ac:dyDescent="0.25">
      <c r="A18524">
        <v>15903</v>
      </c>
      <c r="B18524">
        <v>76.038976160000004</v>
      </c>
      <c r="C18524" s="1" t="s">
        <v>25</v>
      </c>
      <c r="D18524" s="1" t="str">
        <f>INDEX(cropx!$B$2:$B$40,MATCH(MasterDF[[#This Row],[Crop]],cropx!$A$2:$A$40,0))</f>
        <v>field-crops-grains</v>
      </c>
      <c r="E18524">
        <v>70006.043791465607</v>
      </c>
      <c r="F18524">
        <v>141.43249565759999</v>
      </c>
      <c r="G18524">
        <v>5551.3575856282296</v>
      </c>
      <c r="H18524">
        <v>100</v>
      </c>
      <c r="I18524">
        <f>MasterDF[[#This Row],[Kitfox]]/100*MasterDF[[#This Row],[Area]]</f>
        <v>76.038976160000004</v>
      </c>
      <c r="J18524">
        <v>100</v>
      </c>
      <c r="K18524">
        <v>100</v>
      </c>
      <c r="L18524">
        <v>0</v>
      </c>
      <c r="M18524">
        <v>0</v>
      </c>
      <c r="N18524">
        <v>3.5</v>
      </c>
      <c r="O18524">
        <v>0</v>
      </c>
      <c r="P18524">
        <v>78.8888888888889</v>
      </c>
      <c r="Q18524">
        <v>94</v>
      </c>
      <c r="R18524">
        <v>18.5</v>
      </c>
      <c r="S18524">
        <v>20</v>
      </c>
    </row>
    <row r="18525" spans="1:19" x14ac:dyDescent="0.25">
      <c r="A18525">
        <v>16011</v>
      </c>
      <c r="B18525">
        <v>81.44043259</v>
      </c>
      <c r="C18525" s="1" t="s">
        <v>25</v>
      </c>
      <c r="D18525" s="1" t="str">
        <f>INDEX(cropx!$B$2:$B$40,MATCH(MasterDF[[#This Row],[Crop]],cropx!$A$2:$A$40,0))</f>
        <v>field-crops-grains</v>
      </c>
      <c r="E18525">
        <v>74978.9486683094</v>
      </c>
      <c r="F18525">
        <v>151.4792046174</v>
      </c>
      <c r="G18525">
        <v>9589.5048963670106</v>
      </c>
      <c r="H18525">
        <v>100</v>
      </c>
      <c r="I18525">
        <f>MasterDF[[#This Row],[Kitfox]]/100*MasterDF[[#This Row],[Area]]</f>
        <v>81.44043259</v>
      </c>
      <c r="J18525">
        <v>100</v>
      </c>
      <c r="K18525">
        <v>0</v>
      </c>
      <c r="L18525">
        <v>0</v>
      </c>
      <c r="M18525">
        <v>0</v>
      </c>
      <c r="N18525">
        <v>100</v>
      </c>
      <c r="O18525">
        <v>0</v>
      </c>
      <c r="P18525">
        <v>85.5555555555556</v>
      </c>
      <c r="Q18525">
        <v>0</v>
      </c>
      <c r="R18525">
        <v>0</v>
      </c>
      <c r="S18525">
        <v>5</v>
      </c>
    </row>
    <row r="18526" spans="1:19" x14ac:dyDescent="0.25">
      <c r="A18526">
        <v>16030</v>
      </c>
      <c r="B18526">
        <v>96.558886290000004</v>
      </c>
      <c r="C18526" s="1" t="s">
        <v>25</v>
      </c>
      <c r="D18526" s="1" t="str">
        <f>INDEX(cropx!$B$2:$B$40,MATCH(MasterDF[[#This Row],[Crop]],cropx!$A$2:$A$40,0))</f>
        <v>field-crops-grains</v>
      </c>
      <c r="E18526">
        <v>88897.904251751403</v>
      </c>
      <c r="F18526">
        <v>179.59952849940001</v>
      </c>
      <c r="G18526">
        <v>6635.3063223645004</v>
      </c>
      <c r="H18526">
        <v>100</v>
      </c>
      <c r="I18526">
        <f>MasterDF[[#This Row],[Kitfox]]/100*MasterDF[[#This Row],[Area]]</f>
        <v>96.558886290000004</v>
      </c>
      <c r="J18526">
        <v>100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100</v>
      </c>
      <c r="Q18526">
        <v>0</v>
      </c>
      <c r="R18526">
        <v>0</v>
      </c>
      <c r="S18526">
        <v>19</v>
      </c>
    </row>
    <row r="18527" spans="1:19" x14ac:dyDescent="0.25">
      <c r="A18527">
        <v>16032</v>
      </c>
      <c r="B18527">
        <v>37.803306139999997</v>
      </c>
      <c r="C18527" s="1" t="s">
        <v>25</v>
      </c>
      <c r="D18527" s="1" t="str">
        <f>INDEX(cropx!$B$2:$B$40,MATCH(MasterDF[[#This Row],[Crop]],cropx!$A$2:$A$40,0))</f>
        <v>field-crops-grains</v>
      </c>
      <c r="E18527">
        <v>34803.991830852399</v>
      </c>
      <c r="F18527">
        <v>70.3141494204</v>
      </c>
      <c r="G18527">
        <v>4162.5713279860402</v>
      </c>
      <c r="H18527">
        <v>100</v>
      </c>
      <c r="I18527">
        <f>MasterDF[[#This Row],[Kitfox]]/100*MasterDF[[#This Row],[Area]]</f>
        <v>37.803306139999997</v>
      </c>
      <c r="J18527">
        <v>100</v>
      </c>
      <c r="K18527">
        <v>0</v>
      </c>
      <c r="L18527">
        <v>0</v>
      </c>
      <c r="M18527">
        <v>0</v>
      </c>
      <c r="N18527">
        <v>100</v>
      </c>
      <c r="O18527">
        <v>0</v>
      </c>
      <c r="P18527">
        <v>25.5555555555556</v>
      </c>
      <c r="Q18527">
        <v>0</v>
      </c>
      <c r="R18527">
        <v>0</v>
      </c>
      <c r="S18527">
        <v>16</v>
      </c>
    </row>
    <row r="18528" spans="1:19" x14ac:dyDescent="0.25">
      <c r="A18528">
        <v>16084</v>
      </c>
      <c r="B18528">
        <v>77.180356500000002</v>
      </c>
      <c r="C18528" s="1" t="s">
        <v>25</v>
      </c>
      <c r="D18528" s="1" t="str">
        <f>INDEX(cropx!$B$2:$B$40,MATCH(MasterDF[[#This Row],[Crop]],cropx!$A$2:$A$40,0))</f>
        <v>field-crops-grains</v>
      </c>
      <c r="E18528">
        <v>71056.867015290001</v>
      </c>
      <c r="F18528">
        <v>143.55546308999999</v>
      </c>
      <c r="G18528">
        <v>5303.6579762191504</v>
      </c>
      <c r="H18528">
        <v>100</v>
      </c>
      <c r="I18528">
        <f>MasterDF[[#This Row],[Kitfox]]/100*MasterDF[[#This Row],[Area]]</f>
        <v>77.180356500000002</v>
      </c>
      <c r="J18528">
        <v>100</v>
      </c>
      <c r="K18528">
        <v>0</v>
      </c>
      <c r="L18528">
        <v>0</v>
      </c>
      <c r="M18528">
        <v>0</v>
      </c>
      <c r="N18528">
        <v>100</v>
      </c>
      <c r="O18528">
        <v>0</v>
      </c>
      <c r="P18528">
        <v>80</v>
      </c>
      <c r="Q18528">
        <v>87</v>
      </c>
      <c r="R18528">
        <v>0</v>
      </c>
      <c r="S18528">
        <v>20</v>
      </c>
    </row>
    <row r="18529" spans="1:19" x14ac:dyDescent="0.25">
      <c r="A18529">
        <v>16130</v>
      </c>
      <c r="B18529">
        <v>80.847609230000003</v>
      </c>
      <c r="C18529" s="1" t="s">
        <v>25</v>
      </c>
      <c r="D18529" s="1" t="str">
        <f>INDEX(cropx!$B$2:$B$40,MATCH(MasterDF[[#This Row],[Crop]],cropx!$A$2:$A$40,0))</f>
        <v>field-crops-grains</v>
      </c>
      <c r="E18529">
        <v>74433.159913691794</v>
      </c>
      <c r="F18529">
        <v>150.37655316780001</v>
      </c>
      <c r="G18529">
        <v>11640.6493074545</v>
      </c>
      <c r="H18529">
        <v>100</v>
      </c>
      <c r="I18529">
        <f>MasterDF[[#This Row],[Kitfox]]/100*MasterDF[[#This Row],[Area]]</f>
        <v>80.847609230000003</v>
      </c>
      <c r="J18529">
        <v>100</v>
      </c>
      <c r="K18529">
        <v>96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98</v>
      </c>
      <c r="R18529">
        <v>100</v>
      </c>
      <c r="S18529">
        <v>20</v>
      </c>
    </row>
    <row r="18530" spans="1:19" x14ac:dyDescent="0.25">
      <c r="A18530">
        <v>16141</v>
      </c>
      <c r="B18530">
        <v>37.594090199999997</v>
      </c>
      <c r="C18530" s="1" t="s">
        <v>25</v>
      </c>
      <c r="D18530" s="1" t="str">
        <f>INDEX(cropx!$B$2:$B$40,MATCH(MasterDF[[#This Row],[Crop]],cropx!$A$2:$A$40,0))</f>
        <v>field-crops-grains</v>
      </c>
      <c r="E18530">
        <v>34611.375083532002</v>
      </c>
      <c r="F18530">
        <v>69.925007772000001</v>
      </c>
      <c r="G18530">
        <v>2583.3800903463298</v>
      </c>
      <c r="H18530">
        <v>100</v>
      </c>
      <c r="I18530">
        <f>MasterDF[[#This Row],[Kitfox]]/100*MasterDF[[#This Row],[Area]]</f>
        <v>37.594090199999997</v>
      </c>
      <c r="J18530">
        <v>100</v>
      </c>
      <c r="K18530">
        <v>0</v>
      </c>
      <c r="L18530">
        <v>0</v>
      </c>
      <c r="M18530">
        <v>0</v>
      </c>
      <c r="N18530">
        <v>100</v>
      </c>
      <c r="O18530">
        <v>0</v>
      </c>
      <c r="P18530">
        <v>44.4444444444444</v>
      </c>
      <c r="Q18530">
        <v>52</v>
      </c>
      <c r="R18530">
        <v>0</v>
      </c>
      <c r="S18530">
        <v>20</v>
      </c>
    </row>
    <row r="18531" spans="1:19" x14ac:dyDescent="0.25">
      <c r="A18531">
        <v>16142</v>
      </c>
      <c r="B18531">
        <v>58.371532119999998</v>
      </c>
      <c r="C18531" s="1" t="s">
        <v>25</v>
      </c>
      <c r="D18531" s="1" t="str">
        <f>INDEX(cropx!$B$2:$B$40,MATCH(MasterDF[[#This Row],[Crop]],cropx!$A$2:$A$40,0))</f>
        <v>field-crops-grains</v>
      </c>
      <c r="E18531">
        <v>53740.334761599202</v>
      </c>
      <c r="F18531">
        <v>108.57104974320001</v>
      </c>
      <c r="G18531">
        <v>5401.7740429945998</v>
      </c>
      <c r="H18531">
        <v>100</v>
      </c>
      <c r="I18531">
        <f>MasterDF[[#This Row],[Kitfox]]/100*MasterDF[[#This Row],[Area]]</f>
        <v>58.371532119999998</v>
      </c>
      <c r="J18531">
        <v>100</v>
      </c>
      <c r="K18531">
        <v>100</v>
      </c>
      <c r="L18531">
        <v>0</v>
      </c>
      <c r="M18531">
        <v>0</v>
      </c>
      <c r="N18531">
        <v>100</v>
      </c>
      <c r="O18531">
        <v>98.5</v>
      </c>
      <c r="P18531">
        <v>100</v>
      </c>
      <c r="Q18531">
        <v>67</v>
      </c>
      <c r="R18531">
        <v>100</v>
      </c>
      <c r="S18531">
        <v>10</v>
      </c>
    </row>
    <row r="18532" spans="1:19" x14ac:dyDescent="0.25">
      <c r="A18532">
        <v>16154</v>
      </c>
      <c r="B18532">
        <v>4.6183806699999996</v>
      </c>
      <c r="C18532" s="1" t="s">
        <v>25</v>
      </c>
      <c r="D18532" s="1" t="str">
        <f>INDEX(cropx!$B$2:$B$40,MATCH(MasterDF[[#This Row],[Crop]],cropx!$A$2:$A$40,0))</f>
        <v>field-crops-grains</v>
      </c>
      <c r="E18532">
        <v>4251.9583476422004</v>
      </c>
      <c r="F18532">
        <v>8.5901880461999998</v>
      </c>
      <c r="G18532">
        <v>540.63695073068095</v>
      </c>
      <c r="H18532">
        <v>100</v>
      </c>
      <c r="I18532">
        <f>MasterDF[[#This Row],[Kitfox]]/100*MasterDF[[#This Row],[Area]]</f>
        <v>4.6183806699999996</v>
      </c>
      <c r="J18532">
        <v>100</v>
      </c>
      <c r="K18532">
        <v>100</v>
      </c>
      <c r="L18532">
        <v>100</v>
      </c>
      <c r="M18532">
        <v>0</v>
      </c>
      <c r="N18532">
        <v>100</v>
      </c>
      <c r="O18532">
        <v>100</v>
      </c>
      <c r="P18532">
        <v>75.5555555555556</v>
      </c>
      <c r="Q18532">
        <v>95</v>
      </c>
      <c r="R18532">
        <v>0</v>
      </c>
      <c r="S18532">
        <v>20</v>
      </c>
    </row>
    <row r="18533" spans="1:19" x14ac:dyDescent="0.25">
      <c r="A18533">
        <v>16191</v>
      </c>
      <c r="B18533">
        <v>59.574729019999999</v>
      </c>
      <c r="C18533" s="1" t="s">
        <v>25</v>
      </c>
      <c r="D18533" s="1" t="str">
        <f>INDEX(cropx!$B$2:$B$40,MATCH(MasterDF[[#This Row],[Crop]],cropx!$A$2:$A$40,0))</f>
        <v>field-crops-grains</v>
      </c>
      <c r="E18533">
        <v>54848.070019553197</v>
      </c>
      <c r="F18533">
        <v>110.8089959772</v>
      </c>
      <c r="G18533">
        <v>1447.01531110829</v>
      </c>
      <c r="H18533">
        <v>100</v>
      </c>
      <c r="I18533">
        <f>MasterDF[[#This Row],[Kitfox]]/100*MasterDF[[#This Row],[Area]]</f>
        <v>59.574729019999999</v>
      </c>
      <c r="J18533">
        <v>100</v>
      </c>
      <c r="K18533">
        <v>100</v>
      </c>
      <c r="L18533">
        <v>0</v>
      </c>
      <c r="M18533">
        <v>0</v>
      </c>
      <c r="N18533">
        <v>100</v>
      </c>
      <c r="O18533">
        <v>0</v>
      </c>
      <c r="P18533">
        <v>100</v>
      </c>
      <c r="Q18533">
        <v>0</v>
      </c>
      <c r="R18533">
        <v>100</v>
      </c>
      <c r="S18533">
        <v>20</v>
      </c>
    </row>
    <row r="18534" spans="1:19" x14ac:dyDescent="0.25">
      <c r="A18534">
        <v>16194</v>
      </c>
      <c r="B18534">
        <v>37.616722160000002</v>
      </c>
      <c r="C18534" s="1" t="s">
        <v>25</v>
      </c>
      <c r="D18534" s="1" t="str">
        <f>INDEX(cropx!$B$2:$B$40,MATCH(MasterDF[[#This Row],[Crop]],cropx!$A$2:$A$40,0))</f>
        <v>field-crops-grains</v>
      </c>
      <c r="E18534">
        <v>34632.211423825604</v>
      </c>
      <c r="F18534">
        <v>69.967103217599998</v>
      </c>
      <c r="G18534">
        <v>1006.33550405134</v>
      </c>
      <c r="H18534">
        <v>100</v>
      </c>
      <c r="I18534">
        <f>MasterDF[[#This Row],[Kitfox]]/100*MasterDF[[#This Row],[Area]]</f>
        <v>37.616722160000002</v>
      </c>
      <c r="J18534">
        <v>100</v>
      </c>
      <c r="K18534">
        <v>98</v>
      </c>
      <c r="L18534">
        <v>100</v>
      </c>
      <c r="M18534">
        <v>0</v>
      </c>
      <c r="N18534">
        <v>100</v>
      </c>
      <c r="O18534">
        <v>100</v>
      </c>
      <c r="P18534">
        <v>37.7777777777778</v>
      </c>
      <c r="Q18534">
        <v>0</v>
      </c>
      <c r="R18534">
        <v>100</v>
      </c>
      <c r="S18534">
        <v>20</v>
      </c>
    </row>
    <row r="18535" spans="1:19" x14ac:dyDescent="0.25">
      <c r="A18535">
        <v>16227</v>
      </c>
      <c r="B18535">
        <v>53.28746864</v>
      </c>
      <c r="C18535" s="1" t="s">
        <v>25</v>
      </c>
      <c r="D18535" s="1" t="str">
        <f>INDEX(cropx!$B$2:$B$40,MATCH(MasterDF[[#This Row],[Crop]],cropx!$A$2:$A$40,0))</f>
        <v>field-crops-grains</v>
      </c>
      <c r="E18535">
        <v>49059.6408781024</v>
      </c>
      <c r="F18535">
        <v>99.114691670400006</v>
      </c>
      <c r="G18535">
        <v>6237.9384884235697</v>
      </c>
      <c r="H18535">
        <v>100</v>
      </c>
      <c r="I18535">
        <f>MasterDF[[#This Row],[Kitfox]]/100*MasterDF[[#This Row],[Area]]</f>
        <v>53.28746864</v>
      </c>
      <c r="J18535">
        <v>100</v>
      </c>
      <c r="K18535">
        <v>0</v>
      </c>
      <c r="L18535">
        <v>0</v>
      </c>
      <c r="M18535">
        <v>0</v>
      </c>
      <c r="N18535">
        <v>100</v>
      </c>
      <c r="O18535">
        <v>0</v>
      </c>
      <c r="P18535">
        <v>88.8888888888889</v>
      </c>
      <c r="Q18535">
        <v>0</v>
      </c>
      <c r="R18535">
        <v>0</v>
      </c>
      <c r="S18535">
        <v>20</v>
      </c>
    </row>
    <row r="18536" spans="1:19" x14ac:dyDescent="0.25">
      <c r="A18536">
        <v>16229</v>
      </c>
      <c r="B18536">
        <v>29.74184206</v>
      </c>
      <c r="C18536" s="1" t="s">
        <v>25</v>
      </c>
      <c r="D18536" s="1" t="str">
        <f>INDEX(cropx!$B$2:$B$40,MATCH(MasterDF[[#This Row],[Crop]],cropx!$A$2:$A$40,0))</f>
        <v>field-crops-grains</v>
      </c>
      <c r="E18536">
        <v>27382.1243109596</v>
      </c>
      <c r="F18536">
        <v>55.319826231599997</v>
      </c>
      <c r="G18536">
        <v>2515.4281332753799</v>
      </c>
      <c r="H18536">
        <v>100</v>
      </c>
      <c r="I18536">
        <f>MasterDF[[#This Row],[Kitfox]]/100*MasterDF[[#This Row],[Area]]</f>
        <v>29.74184206</v>
      </c>
      <c r="J18536">
        <v>100</v>
      </c>
      <c r="K18536">
        <v>0</v>
      </c>
      <c r="L18536">
        <v>0</v>
      </c>
      <c r="M18536">
        <v>0</v>
      </c>
      <c r="N18536">
        <v>100</v>
      </c>
      <c r="O18536">
        <v>100</v>
      </c>
      <c r="P18536">
        <v>53.3333333333333</v>
      </c>
      <c r="Q18536">
        <v>31.5</v>
      </c>
      <c r="R18536">
        <v>100</v>
      </c>
      <c r="S18536">
        <v>20</v>
      </c>
    </row>
    <row r="18537" spans="1:19" x14ac:dyDescent="0.25">
      <c r="A18537">
        <v>16268</v>
      </c>
      <c r="B18537">
        <v>48.483004600000001</v>
      </c>
      <c r="C18537" s="1" t="s">
        <v>25</v>
      </c>
      <c r="D18537" s="1" t="str">
        <f>INDEX(cropx!$B$2:$B$40,MATCH(MasterDF[[#This Row],[Crop]],cropx!$A$2:$A$40,0))</f>
        <v>field-crops-grains</v>
      </c>
      <c r="E18537">
        <v>44636.363015035997</v>
      </c>
      <c r="F18537">
        <v>90.178388556000002</v>
      </c>
      <c r="G18537">
        <v>3331.64143985082</v>
      </c>
      <c r="H18537">
        <v>100</v>
      </c>
      <c r="I18537">
        <f>MasterDF[[#This Row],[Kitfox]]/100*MasterDF[[#This Row],[Area]]</f>
        <v>48.483004600000001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81.481481481481495</v>
      </c>
      <c r="Q18537">
        <v>1</v>
      </c>
      <c r="R18537">
        <v>100</v>
      </c>
      <c r="S18537">
        <v>20</v>
      </c>
    </row>
    <row r="18538" spans="1:19" x14ac:dyDescent="0.25">
      <c r="A18538">
        <v>16280</v>
      </c>
      <c r="B18538">
        <v>65.830868640000006</v>
      </c>
      <c r="C18538" s="1" t="s">
        <v>25</v>
      </c>
      <c r="D18538" s="1" t="str">
        <f>INDEX(cropx!$B$2:$B$40,MATCH(MasterDF[[#This Row],[Crop]],cropx!$A$2:$A$40,0))</f>
        <v>field-crops-grains</v>
      </c>
      <c r="E18538">
        <v>60607.847522102398</v>
      </c>
      <c r="F18538">
        <v>122.4454156704</v>
      </c>
      <c r="G18538">
        <v>7706.2941756546497</v>
      </c>
      <c r="H18538">
        <v>100</v>
      </c>
      <c r="I18538">
        <f>MasterDF[[#This Row],[Kitfox]]/100*MasterDF[[#This Row],[Area]]</f>
        <v>65.830868640000006</v>
      </c>
      <c r="J18538">
        <v>57</v>
      </c>
      <c r="K18538">
        <v>100</v>
      </c>
      <c r="L18538">
        <v>0</v>
      </c>
      <c r="M18538">
        <v>0</v>
      </c>
      <c r="N18538">
        <v>0</v>
      </c>
      <c r="O18538">
        <v>0</v>
      </c>
      <c r="P18538">
        <v>84.4444444444444</v>
      </c>
      <c r="Q18538">
        <v>0</v>
      </c>
      <c r="R18538">
        <v>100</v>
      </c>
      <c r="S18538">
        <v>10</v>
      </c>
    </row>
    <row r="18539" spans="1:19" x14ac:dyDescent="0.25">
      <c r="A18539">
        <v>16284</v>
      </c>
      <c r="B18539">
        <v>54.341878080000001</v>
      </c>
      <c r="C18539" s="1" t="s">
        <v>25</v>
      </c>
      <c r="D18539" s="1" t="str">
        <f>INDEX(cropx!$B$2:$B$40,MATCH(MasterDF[[#This Row],[Crop]],cropx!$A$2:$A$40,0))</f>
        <v>field-crops-grains</v>
      </c>
      <c r="E18539">
        <v>50030.393473132797</v>
      </c>
      <c r="F18539">
        <v>101.0758932288</v>
      </c>
      <c r="G18539">
        <v>6391.8369805188804</v>
      </c>
      <c r="H18539">
        <v>100</v>
      </c>
      <c r="I18539">
        <f>MasterDF[[#This Row],[Kitfox]]/100*MasterDF[[#This Row],[Area]]</f>
        <v>54.341878080000001</v>
      </c>
      <c r="J18539">
        <v>100</v>
      </c>
      <c r="K18539">
        <v>0</v>
      </c>
      <c r="L18539">
        <v>0</v>
      </c>
      <c r="M18539">
        <v>0</v>
      </c>
      <c r="N18539">
        <v>100</v>
      </c>
      <c r="O18539">
        <v>0</v>
      </c>
      <c r="P18539">
        <v>64.4444444444444</v>
      </c>
      <c r="Q18539">
        <v>0</v>
      </c>
      <c r="R18539">
        <v>98.5</v>
      </c>
      <c r="S18539">
        <v>20</v>
      </c>
    </row>
    <row r="18540" spans="1:19" x14ac:dyDescent="0.25">
      <c r="A18540">
        <v>16305</v>
      </c>
      <c r="B18540">
        <v>99.389998289999994</v>
      </c>
      <c r="C18540" s="1" t="s">
        <v>25</v>
      </c>
      <c r="D18540" s="1" t="str">
        <f>INDEX(cropx!$B$2:$B$40,MATCH(MasterDF[[#This Row],[Crop]],cropx!$A$2:$A$40,0))</f>
        <v>field-crops-grains</v>
      </c>
      <c r="E18540">
        <v>91504.395825671396</v>
      </c>
      <c r="F18540">
        <v>184.86539681939999</v>
      </c>
      <c r="G18540">
        <v>11987.6367350287</v>
      </c>
      <c r="H18540">
        <v>100</v>
      </c>
      <c r="I18540">
        <f>MasterDF[[#This Row],[Kitfox]]/100*MasterDF[[#This Row],[Area]]</f>
        <v>99.389998289999994</v>
      </c>
      <c r="J18540">
        <v>100</v>
      </c>
      <c r="K18540">
        <v>0</v>
      </c>
      <c r="L18540">
        <v>100</v>
      </c>
      <c r="M18540">
        <v>95</v>
      </c>
      <c r="N18540">
        <v>100</v>
      </c>
      <c r="O18540">
        <v>100</v>
      </c>
      <c r="P18540">
        <v>75.5555555555556</v>
      </c>
      <c r="Q18540">
        <v>97</v>
      </c>
      <c r="R18540">
        <v>100</v>
      </c>
      <c r="S18540">
        <v>15</v>
      </c>
    </row>
    <row r="18541" spans="1:19" x14ac:dyDescent="0.25">
      <c r="A18541">
        <v>16309</v>
      </c>
      <c r="B18541">
        <v>47.346882690000001</v>
      </c>
      <c r="C18541" s="1" t="s">
        <v>25</v>
      </c>
      <c r="D18541" s="1" t="str">
        <f>INDEX(cropx!$B$2:$B$40,MATCH(MasterDF[[#This Row],[Crop]],cropx!$A$2:$A$40,0))</f>
        <v>field-crops-grains</v>
      </c>
      <c r="E18541">
        <v>43590.381017375403</v>
      </c>
      <c r="F18541">
        <v>88.065201803400001</v>
      </c>
      <c r="G18541">
        <v>3253.5697347800001</v>
      </c>
      <c r="H18541">
        <v>100</v>
      </c>
      <c r="I18541">
        <f>MasterDF[[#This Row],[Kitfox]]/100*MasterDF[[#This Row],[Area]]</f>
        <v>47.346882690000001</v>
      </c>
      <c r="J18541">
        <v>100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98</v>
      </c>
      <c r="R18541">
        <v>0</v>
      </c>
      <c r="S18541">
        <v>20</v>
      </c>
    </row>
    <row r="18542" spans="1:19" x14ac:dyDescent="0.25">
      <c r="A18542">
        <v>16350</v>
      </c>
      <c r="B18542">
        <v>9.1555478499999996</v>
      </c>
      <c r="C18542" s="1" t="s">
        <v>25</v>
      </c>
      <c r="D18542" s="1" t="str">
        <f>INDEX(cropx!$B$2:$B$40,MATCH(MasterDF[[#This Row],[Crop]],cropx!$A$2:$A$40,0))</f>
        <v>field-crops-grains</v>
      </c>
      <c r="E18542">
        <v>8429.1466835810006</v>
      </c>
      <c r="F18542">
        <v>17.029319001000001</v>
      </c>
      <c r="G18542">
        <v>1507.4319450069199</v>
      </c>
      <c r="H18542">
        <v>100</v>
      </c>
      <c r="I18542">
        <f>MasterDF[[#This Row],[Kitfox]]/100*MasterDF[[#This Row],[Area]]</f>
        <v>9.1555478499999996</v>
      </c>
      <c r="J18542">
        <v>100</v>
      </c>
      <c r="K18542">
        <v>0</v>
      </c>
      <c r="L18542">
        <v>0</v>
      </c>
      <c r="M18542">
        <v>0</v>
      </c>
      <c r="N18542">
        <v>100</v>
      </c>
      <c r="O18542">
        <v>0</v>
      </c>
      <c r="P18542">
        <v>44.4444444444444</v>
      </c>
      <c r="Q18542">
        <v>0</v>
      </c>
      <c r="R18542">
        <v>0</v>
      </c>
      <c r="S18542">
        <v>20</v>
      </c>
    </row>
    <row r="18543" spans="1:19" x14ac:dyDescent="0.25">
      <c r="A18543">
        <v>16354</v>
      </c>
      <c r="B18543">
        <v>38.797953059999998</v>
      </c>
      <c r="C18543" s="1" t="s">
        <v>25</v>
      </c>
      <c r="D18543" s="1" t="str">
        <f>INDEX(cropx!$B$2:$B$40,MATCH(MasterDF[[#This Row],[Crop]],cropx!$A$2:$A$40,0))</f>
        <v>field-crops-grains</v>
      </c>
      <c r="E18543">
        <v>35719.723464219598</v>
      </c>
      <c r="F18543">
        <v>72.164192691599993</v>
      </c>
      <c r="G18543">
        <v>2666.1067989190401</v>
      </c>
      <c r="H18543">
        <v>100</v>
      </c>
      <c r="I18543">
        <f>MasterDF[[#This Row],[Kitfox]]/100*MasterDF[[#This Row],[Area]]</f>
        <v>38.797953059999998</v>
      </c>
      <c r="J18543">
        <v>100</v>
      </c>
      <c r="K18543">
        <v>0</v>
      </c>
      <c r="L18543">
        <v>26</v>
      </c>
      <c r="M18543">
        <v>0</v>
      </c>
      <c r="N18543">
        <v>100</v>
      </c>
      <c r="O18543">
        <v>0</v>
      </c>
      <c r="P18543">
        <v>84.4444444444444</v>
      </c>
      <c r="Q18543">
        <v>87</v>
      </c>
      <c r="R18543">
        <v>0</v>
      </c>
      <c r="S18543">
        <v>20</v>
      </c>
    </row>
    <row r="18544" spans="1:19" x14ac:dyDescent="0.25">
      <c r="A18544">
        <v>16405</v>
      </c>
      <c r="B18544">
        <v>77.450039649999994</v>
      </c>
      <c r="C18544" s="1" t="s">
        <v>25</v>
      </c>
      <c r="D18544" s="1" t="str">
        <f>INDEX(cropx!$B$2:$B$40,MATCH(MasterDF[[#This Row],[Crop]],cropx!$A$2:$A$40,0))</f>
        <v>field-crops-grains</v>
      </c>
      <c r="E18544">
        <v>71305.153504168993</v>
      </c>
      <c r="F18544">
        <v>144.05707374900001</v>
      </c>
      <c r="G18544">
        <v>1985.13522632749</v>
      </c>
      <c r="H18544">
        <v>100</v>
      </c>
      <c r="I18544">
        <f>MasterDF[[#This Row],[Kitfox]]/100*MasterDF[[#This Row],[Area]]</f>
        <v>77.450039649999994</v>
      </c>
      <c r="J18544">
        <v>100</v>
      </c>
      <c r="K18544">
        <v>100</v>
      </c>
      <c r="L18544">
        <v>0</v>
      </c>
      <c r="M18544">
        <v>0</v>
      </c>
      <c r="N18544">
        <v>100</v>
      </c>
      <c r="O18544">
        <v>0</v>
      </c>
      <c r="P18544">
        <v>97.7777777777778</v>
      </c>
      <c r="Q18544">
        <v>79.5</v>
      </c>
      <c r="R18544">
        <v>100</v>
      </c>
      <c r="S18544">
        <v>10</v>
      </c>
    </row>
    <row r="18545" spans="1:19" x14ac:dyDescent="0.25">
      <c r="A18545">
        <v>16420</v>
      </c>
      <c r="B18545">
        <v>115.1073165</v>
      </c>
      <c r="C18545" s="1" t="s">
        <v>25</v>
      </c>
      <c r="D18545" s="1" t="str">
        <f>INDEX(cropx!$B$2:$B$40,MATCH(MasterDF[[#This Row],[Crop]],cropx!$A$2:$A$40,0))</f>
        <v>field-crops-grains</v>
      </c>
      <c r="E18545">
        <v>105974.70200889</v>
      </c>
      <c r="F18545">
        <v>214.09960869</v>
      </c>
      <c r="G18545">
        <v>3742.7509077773898</v>
      </c>
      <c r="H18545">
        <v>100</v>
      </c>
      <c r="I18545">
        <f>MasterDF[[#This Row],[Kitfox]]/100*MasterDF[[#This Row],[Area]]</f>
        <v>115.1073165</v>
      </c>
      <c r="J18545">
        <v>100</v>
      </c>
      <c r="K18545">
        <v>100</v>
      </c>
      <c r="L18545">
        <v>0</v>
      </c>
      <c r="M18545">
        <v>0</v>
      </c>
      <c r="N18545">
        <v>100</v>
      </c>
      <c r="O18545">
        <v>0</v>
      </c>
      <c r="P18545">
        <v>98.8888888888889</v>
      </c>
      <c r="Q18545">
        <v>5.3333333333333304</v>
      </c>
      <c r="R18545">
        <v>100</v>
      </c>
      <c r="S18545">
        <v>10</v>
      </c>
    </row>
    <row r="18546" spans="1:19" x14ac:dyDescent="0.25">
      <c r="A18546">
        <v>16435</v>
      </c>
      <c r="B18546">
        <v>17.371579610000001</v>
      </c>
      <c r="C18546" s="1" t="s">
        <v>25</v>
      </c>
      <c r="D18546" s="1" t="str">
        <f>INDEX(cropx!$B$2:$B$40,MATCH(MasterDF[[#This Row],[Crop]],cropx!$A$2:$A$40,0))</f>
        <v>field-crops-grains</v>
      </c>
      <c r="E18546">
        <v>15993.3184837426</v>
      </c>
      <c r="F18546">
        <v>32.311138074600002</v>
      </c>
      <c r="G18546">
        <v>2285.5144545241101</v>
      </c>
      <c r="H18546">
        <v>100</v>
      </c>
      <c r="I18546">
        <f>MasterDF[[#This Row],[Kitfox]]/100*MasterDF[[#This Row],[Area]]</f>
        <v>17.371579610000001</v>
      </c>
      <c r="J18546">
        <v>100</v>
      </c>
      <c r="K18546">
        <v>0</v>
      </c>
      <c r="L18546">
        <v>0</v>
      </c>
      <c r="M18546">
        <v>0</v>
      </c>
      <c r="N18546">
        <v>95</v>
      </c>
      <c r="O18546">
        <v>0</v>
      </c>
      <c r="P18546">
        <v>97.7777777777778</v>
      </c>
      <c r="Q18546">
        <v>0</v>
      </c>
      <c r="R18546">
        <v>0</v>
      </c>
      <c r="S18546">
        <v>5</v>
      </c>
    </row>
    <row r="18547" spans="1:19" x14ac:dyDescent="0.25">
      <c r="A18547">
        <v>16447</v>
      </c>
      <c r="B18547">
        <v>121.467967</v>
      </c>
      <c r="C18547" s="1" t="s">
        <v>25</v>
      </c>
      <c r="D18547" s="1" t="str">
        <f>INDEX(cropx!$B$2:$B$40,MATCH(MasterDF[[#This Row],[Crop]],cropx!$A$2:$A$40,0))</f>
        <v>field-crops-grains</v>
      </c>
      <c r="E18547">
        <v>111830.69849821999</v>
      </c>
      <c r="F18547">
        <v>225.93041862000001</v>
      </c>
      <c r="G18547">
        <v>2950.3450694118201</v>
      </c>
      <c r="H18547">
        <v>100</v>
      </c>
      <c r="I18547">
        <f>MasterDF[[#This Row],[Kitfox]]/100*MasterDF[[#This Row],[Area]]</f>
        <v>121.467967</v>
      </c>
      <c r="J18547">
        <v>100</v>
      </c>
      <c r="K18547">
        <v>100</v>
      </c>
      <c r="L18547">
        <v>0</v>
      </c>
      <c r="M18547">
        <v>0</v>
      </c>
      <c r="N18547">
        <v>100</v>
      </c>
      <c r="O18547">
        <v>0</v>
      </c>
      <c r="P18547">
        <v>100</v>
      </c>
      <c r="Q18547">
        <v>19</v>
      </c>
      <c r="R18547">
        <v>100</v>
      </c>
      <c r="S18547">
        <v>20</v>
      </c>
    </row>
    <row r="18548" spans="1:19" x14ac:dyDescent="0.25">
      <c r="A18548">
        <v>16451</v>
      </c>
      <c r="B18548">
        <v>18.02502308</v>
      </c>
      <c r="C18548" s="1" t="s">
        <v>25</v>
      </c>
      <c r="D18548" s="1" t="str">
        <f>INDEX(cropx!$B$2:$B$40,MATCH(MasterDF[[#This Row],[Crop]],cropx!$A$2:$A$40,0))</f>
        <v>field-crops-grains</v>
      </c>
      <c r="E18548">
        <v>16594.917748832799</v>
      </c>
      <c r="F18548">
        <v>33.526542928799998</v>
      </c>
      <c r="G18548">
        <v>1268.7747737919101</v>
      </c>
      <c r="H18548">
        <v>100</v>
      </c>
      <c r="I18548">
        <f>MasterDF[[#This Row],[Kitfox]]/100*MasterDF[[#This Row],[Area]]</f>
        <v>18.02502308</v>
      </c>
      <c r="J18548">
        <v>100</v>
      </c>
      <c r="K18548">
        <v>0</v>
      </c>
      <c r="L18548">
        <v>100</v>
      </c>
      <c r="M18548">
        <v>0</v>
      </c>
      <c r="N18548">
        <v>0</v>
      </c>
      <c r="O18548">
        <v>1</v>
      </c>
      <c r="P18548">
        <v>4.4444444444444402</v>
      </c>
      <c r="Q18548">
        <v>0</v>
      </c>
      <c r="R18548">
        <v>100</v>
      </c>
      <c r="S18548">
        <v>20</v>
      </c>
    </row>
    <row r="18549" spans="1:19" x14ac:dyDescent="0.25">
      <c r="A18549">
        <v>16471</v>
      </c>
      <c r="B18549">
        <v>92.785228380000007</v>
      </c>
      <c r="C18549" s="1" t="s">
        <v>25</v>
      </c>
      <c r="D18549" s="1" t="str">
        <f>INDEX(cropx!$B$2:$B$40,MATCH(MasterDF[[#This Row],[Crop]],cropx!$A$2:$A$40,0))</f>
        <v>field-crops-grains</v>
      </c>
      <c r="E18549">
        <v>85423.648360330801</v>
      </c>
      <c r="F18549">
        <v>172.5805247868</v>
      </c>
      <c r="G18549">
        <v>15276.596019520601</v>
      </c>
      <c r="H18549">
        <v>100</v>
      </c>
      <c r="I18549">
        <f>MasterDF[[#This Row],[Kitfox]]/100*MasterDF[[#This Row],[Area]]</f>
        <v>92.785228380000007</v>
      </c>
      <c r="J18549">
        <v>0</v>
      </c>
      <c r="K18549">
        <v>0</v>
      </c>
      <c r="L18549">
        <v>0</v>
      </c>
      <c r="M18549">
        <v>0</v>
      </c>
      <c r="N18549">
        <v>100</v>
      </c>
      <c r="O18549">
        <v>0</v>
      </c>
      <c r="P18549">
        <v>68.148148148148195</v>
      </c>
      <c r="Q18549">
        <v>76.5</v>
      </c>
      <c r="R18549">
        <v>0</v>
      </c>
      <c r="S18549">
        <v>20</v>
      </c>
    </row>
    <row r="18550" spans="1:19" x14ac:dyDescent="0.25">
      <c r="A18550">
        <v>16484</v>
      </c>
      <c r="B18550">
        <v>163.46442440000001</v>
      </c>
      <c r="C18550" s="1" t="s">
        <v>25</v>
      </c>
      <c r="D18550" s="1" t="str">
        <f>INDEX(cropx!$B$2:$B$40,MATCH(MasterDF[[#This Row],[Crop]],cropx!$A$2:$A$40,0))</f>
        <v>field-crops-grains</v>
      </c>
      <c r="E18550">
        <v>150495.15696810401</v>
      </c>
      <c r="F18550">
        <v>304.04382938399999</v>
      </c>
      <c r="G18550">
        <v>13627.5542807445</v>
      </c>
      <c r="H18550">
        <v>100</v>
      </c>
      <c r="I18550">
        <f>MasterDF[[#This Row],[Kitfox]]/100*MasterDF[[#This Row],[Area]]</f>
        <v>163.46442440000001</v>
      </c>
      <c r="J18550">
        <v>0</v>
      </c>
      <c r="K18550">
        <v>0</v>
      </c>
      <c r="L18550">
        <v>0</v>
      </c>
      <c r="M18550">
        <v>0</v>
      </c>
      <c r="N18550">
        <v>95</v>
      </c>
      <c r="O18550">
        <v>0</v>
      </c>
      <c r="P18550">
        <v>80</v>
      </c>
      <c r="Q18550">
        <v>67</v>
      </c>
      <c r="R18550">
        <v>100</v>
      </c>
      <c r="S18550">
        <v>20</v>
      </c>
    </row>
    <row r="18551" spans="1:19" x14ac:dyDescent="0.25">
      <c r="A18551">
        <v>16490</v>
      </c>
      <c r="B18551">
        <v>77.968856160000001</v>
      </c>
      <c r="C18551" s="1" t="s">
        <v>25</v>
      </c>
      <c r="D18551" s="1" t="str">
        <f>INDEX(cropx!$B$2:$B$40,MATCH(MasterDF[[#This Row],[Crop]],cropx!$A$2:$A$40,0))</f>
        <v>field-crops-grains</v>
      </c>
      <c r="E18551">
        <v>71782.807112265597</v>
      </c>
      <c r="F18551">
        <v>145.02207245759999</v>
      </c>
      <c r="G18551">
        <v>8566.0405859027906</v>
      </c>
      <c r="H18551">
        <v>100</v>
      </c>
      <c r="I18551">
        <f>MasterDF[[#This Row],[Kitfox]]/100*MasterDF[[#This Row],[Area]]</f>
        <v>77.968856160000001</v>
      </c>
      <c r="J18551">
        <v>100</v>
      </c>
      <c r="K18551">
        <v>100</v>
      </c>
      <c r="L18551">
        <v>56.6666666666667</v>
      </c>
      <c r="M18551">
        <v>0</v>
      </c>
      <c r="N18551">
        <v>100</v>
      </c>
      <c r="O18551">
        <v>0</v>
      </c>
      <c r="P18551">
        <v>75.5555555555556</v>
      </c>
      <c r="Q18551">
        <v>71.6666666666667</v>
      </c>
      <c r="R18551">
        <v>0</v>
      </c>
      <c r="S18551">
        <v>20</v>
      </c>
    </row>
    <row r="18552" spans="1:19" x14ac:dyDescent="0.25">
      <c r="A18552">
        <v>16506</v>
      </c>
      <c r="B18552">
        <v>4.7298221399999996</v>
      </c>
      <c r="C18552" s="1" t="s">
        <v>25</v>
      </c>
      <c r="D18552" s="1" t="str">
        <f>INDEX(cropx!$B$2:$B$40,MATCH(MasterDF[[#This Row],[Crop]],cropx!$A$2:$A$40,0))</f>
        <v>field-crops-grains</v>
      </c>
      <c r="E18552">
        <v>4354.5580514124003</v>
      </c>
      <c r="F18552">
        <v>8.7974691804000003</v>
      </c>
      <c r="G18552">
        <v>325.022584622208</v>
      </c>
      <c r="H18552">
        <v>100</v>
      </c>
      <c r="I18552">
        <f>MasterDF[[#This Row],[Kitfox]]/100*MasterDF[[#This Row],[Area]]</f>
        <v>4.7298221399999996</v>
      </c>
      <c r="J18552">
        <v>100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36.6666666666667</v>
      </c>
      <c r="Q18552">
        <v>97.5</v>
      </c>
      <c r="R18552">
        <v>0</v>
      </c>
      <c r="S18552">
        <v>20</v>
      </c>
    </row>
    <row r="18553" spans="1:19" x14ac:dyDescent="0.25">
      <c r="A18553">
        <v>16510</v>
      </c>
      <c r="B18553">
        <v>108.9111058</v>
      </c>
      <c r="C18553" s="1" t="s">
        <v>25</v>
      </c>
      <c r="D18553" s="1" t="str">
        <f>INDEX(cropx!$B$2:$B$40,MATCH(MasterDF[[#This Row],[Crop]],cropx!$A$2:$A$40,0))</f>
        <v>field-crops-grains</v>
      </c>
      <c r="E18553">
        <v>100270.098665828</v>
      </c>
      <c r="F18553">
        <v>202.574656788</v>
      </c>
      <c r="G18553">
        <v>12749.35357272</v>
      </c>
      <c r="H18553">
        <v>100</v>
      </c>
      <c r="I18553">
        <f>MasterDF[[#This Row],[Kitfox]]/100*MasterDF[[#This Row],[Area]]</f>
        <v>108.9111058</v>
      </c>
      <c r="J18553">
        <v>100</v>
      </c>
      <c r="K18553">
        <v>0</v>
      </c>
      <c r="L18553">
        <v>0</v>
      </c>
      <c r="M18553">
        <v>0</v>
      </c>
      <c r="N18553">
        <v>97</v>
      </c>
      <c r="O18553">
        <v>0</v>
      </c>
      <c r="P18553">
        <v>66.6666666666667</v>
      </c>
      <c r="Q18553">
        <v>0</v>
      </c>
      <c r="R18553">
        <v>100</v>
      </c>
      <c r="S18553">
        <v>6</v>
      </c>
    </row>
    <row r="18554" spans="1:19" x14ac:dyDescent="0.25">
      <c r="A18554">
        <v>16515</v>
      </c>
      <c r="B18554">
        <v>36.012253780000002</v>
      </c>
      <c r="C18554" s="1" t="s">
        <v>25</v>
      </c>
      <c r="D18554" s="1" t="str">
        <f>INDEX(cropx!$B$2:$B$40,MATCH(MasterDF[[#This Row],[Crop]],cropx!$A$2:$A$40,0))</f>
        <v>field-crops-grains</v>
      </c>
      <c r="E18554">
        <v>33155.041565094798</v>
      </c>
      <c r="F18554">
        <v>66.982792030799999</v>
      </c>
      <c r="G18554">
        <v>858.24112010003796</v>
      </c>
      <c r="H18554">
        <v>100</v>
      </c>
      <c r="I18554">
        <f>MasterDF[[#This Row],[Kitfox]]/100*MasterDF[[#This Row],[Area]]</f>
        <v>36.012253780000002</v>
      </c>
      <c r="J18554">
        <v>100</v>
      </c>
      <c r="K18554">
        <v>100</v>
      </c>
      <c r="L18554">
        <v>0</v>
      </c>
      <c r="M18554">
        <v>0</v>
      </c>
      <c r="N18554">
        <v>0</v>
      </c>
      <c r="O18554">
        <v>0</v>
      </c>
      <c r="P18554">
        <v>60</v>
      </c>
      <c r="Q18554">
        <v>51</v>
      </c>
      <c r="R18554">
        <v>100</v>
      </c>
      <c r="S18554">
        <v>10</v>
      </c>
    </row>
    <row r="18555" spans="1:19" x14ac:dyDescent="0.25">
      <c r="A18555">
        <v>16529</v>
      </c>
      <c r="B18555">
        <v>146.64348380000001</v>
      </c>
      <c r="C18555" s="1" t="s">
        <v>25</v>
      </c>
      <c r="D18555" s="1" t="str">
        <f>INDEX(cropx!$B$2:$B$40,MATCH(MasterDF[[#This Row],[Crop]],cropx!$A$2:$A$40,0))</f>
        <v>field-crops-grains</v>
      </c>
      <c r="E18555">
        <v>135008.789795308</v>
      </c>
      <c r="F18555">
        <v>272.756879868</v>
      </c>
      <c r="G18555">
        <v>17166.381797049398</v>
      </c>
      <c r="H18555">
        <v>100</v>
      </c>
      <c r="I18555">
        <f>MasterDF[[#This Row],[Kitfox]]/100*MasterDF[[#This Row],[Area]]</f>
        <v>146.64348380000001</v>
      </c>
      <c r="J18555">
        <v>44.5</v>
      </c>
      <c r="K18555">
        <v>100</v>
      </c>
      <c r="L18555">
        <v>0</v>
      </c>
      <c r="M18555">
        <v>0</v>
      </c>
      <c r="N18555">
        <v>0</v>
      </c>
      <c r="O18555">
        <v>0</v>
      </c>
      <c r="P18555">
        <v>1.1111111111111101</v>
      </c>
      <c r="Q18555">
        <v>0</v>
      </c>
      <c r="R18555">
        <v>82.5</v>
      </c>
      <c r="S18555">
        <v>10</v>
      </c>
    </row>
    <row r="18556" spans="1:19" x14ac:dyDescent="0.25">
      <c r="A18556">
        <v>16537</v>
      </c>
      <c r="B18556">
        <v>135.08783589999999</v>
      </c>
      <c r="C18556" s="1" t="s">
        <v>25</v>
      </c>
      <c r="D18556" s="1" t="str">
        <f>INDEX(cropx!$B$2:$B$40,MATCH(MasterDF[[#This Row],[Crop]],cropx!$A$2:$A$40,0))</f>
        <v>field-crops-grains</v>
      </c>
      <c r="E18556">
        <v>124369.96699969401</v>
      </c>
      <c r="F18556">
        <v>251.263374774</v>
      </c>
      <c r="G18556">
        <v>14206.283854473801</v>
      </c>
      <c r="H18556">
        <v>100</v>
      </c>
      <c r="I18556">
        <f>MasterDF[[#This Row],[Kitfox]]/100*MasterDF[[#This Row],[Area]]</f>
        <v>135.08783589999999</v>
      </c>
      <c r="J18556">
        <v>100</v>
      </c>
      <c r="K18556">
        <v>100</v>
      </c>
      <c r="L18556">
        <v>39</v>
      </c>
      <c r="M18556">
        <v>0</v>
      </c>
      <c r="N18556">
        <v>100</v>
      </c>
      <c r="O18556">
        <v>0</v>
      </c>
      <c r="P18556">
        <v>70</v>
      </c>
      <c r="Q18556">
        <v>86.5</v>
      </c>
      <c r="R18556">
        <v>0</v>
      </c>
      <c r="S18556">
        <v>20</v>
      </c>
    </row>
    <row r="18557" spans="1:19" x14ac:dyDescent="0.25">
      <c r="A18557">
        <v>16545</v>
      </c>
      <c r="B18557">
        <v>56.190405239999997</v>
      </c>
      <c r="C18557" s="1" t="s">
        <v>25</v>
      </c>
      <c r="D18557" s="1" t="str">
        <f>INDEX(cropx!$B$2:$B$40,MATCH(MasterDF[[#This Row],[Crop]],cropx!$A$2:$A$40,0))</f>
        <v>field-crops-grains</v>
      </c>
      <c r="E18557">
        <v>51732.258488258398</v>
      </c>
      <c r="F18557">
        <v>104.5141537464</v>
      </c>
      <c r="G18557">
        <v>9173.0958169025998</v>
      </c>
      <c r="H18557">
        <v>100</v>
      </c>
      <c r="I18557">
        <f>MasterDF[[#This Row],[Kitfox]]/100*MasterDF[[#This Row],[Area]]</f>
        <v>56.190405239999997</v>
      </c>
      <c r="J18557">
        <v>100</v>
      </c>
      <c r="K18557">
        <v>0</v>
      </c>
      <c r="L18557">
        <v>0</v>
      </c>
      <c r="M18557">
        <v>0</v>
      </c>
      <c r="N18557">
        <v>100</v>
      </c>
      <c r="O18557">
        <v>0</v>
      </c>
      <c r="P18557">
        <v>48.8888888888889</v>
      </c>
      <c r="Q18557">
        <v>0</v>
      </c>
      <c r="R18557">
        <v>0</v>
      </c>
      <c r="S18557">
        <v>20</v>
      </c>
    </row>
    <row r="18558" spans="1:19" x14ac:dyDescent="0.25">
      <c r="A18558">
        <v>16559</v>
      </c>
      <c r="B18558">
        <v>49.902830350000002</v>
      </c>
      <c r="C18558" s="1" t="s">
        <v>25</v>
      </c>
      <c r="D18558" s="1" t="str">
        <f>INDEX(cropx!$B$2:$B$40,MATCH(MasterDF[[#This Row],[Crop]],cropx!$A$2:$A$40,0))</f>
        <v>field-crops-grains</v>
      </c>
      <c r="E18558">
        <v>45943.539790030998</v>
      </c>
      <c r="F18558">
        <v>92.819264450999995</v>
      </c>
      <c r="G18558">
        <v>8216.34290692576</v>
      </c>
      <c r="H18558">
        <v>100</v>
      </c>
      <c r="I18558">
        <f>MasterDF[[#This Row],[Kitfox]]/100*MasterDF[[#This Row],[Area]]</f>
        <v>49.902830350000002</v>
      </c>
      <c r="J18558">
        <v>100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8.8888888888888893</v>
      </c>
      <c r="Q18558">
        <v>86</v>
      </c>
      <c r="R18558">
        <v>14</v>
      </c>
      <c r="S18558">
        <v>20</v>
      </c>
    </row>
    <row r="18559" spans="1:19" x14ac:dyDescent="0.25">
      <c r="A18559">
        <v>16560</v>
      </c>
      <c r="B18559">
        <v>75.452298339999999</v>
      </c>
      <c r="C18559" s="1" t="s">
        <v>25</v>
      </c>
      <c r="D18559" s="1" t="str">
        <f>INDEX(cropx!$B$2:$B$40,MATCH(MasterDF[[#This Row],[Crop]],cropx!$A$2:$A$40,0))</f>
        <v>field-crops-grains</v>
      </c>
      <c r="E18559">
        <v>69465.912989704404</v>
      </c>
      <c r="F18559">
        <v>140.3412749124</v>
      </c>
      <c r="G18559">
        <v>5363.2617437768904</v>
      </c>
      <c r="H18559">
        <v>100</v>
      </c>
      <c r="I18559">
        <f>MasterDF[[#This Row],[Kitfox]]/100*MasterDF[[#This Row],[Area]]</f>
        <v>75.452298339999999</v>
      </c>
      <c r="J18559">
        <v>100</v>
      </c>
      <c r="K18559">
        <v>0</v>
      </c>
      <c r="L18559">
        <v>0</v>
      </c>
      <c r="M18559">
        <v>0</v>
      </c>
      <c r="N18559">
        <v>100</v>
      </c>
      <c r="O18559">
        <v>0</v>
      </c>
      <c r="P18559">
        <v>73.3333333333333</v>
      </c>
      <c r="Q18559">
        <v>87</v>
      </c>
      <c r="R18559">
        <v>0</v>
      </c>
      <c r="S18559">
        <v>20</v>
      </c>
    </row>
    <row r="18560" spans="1:19" x14ac:dyDescent="0.25">
      <c r="A18560">
        <v>16588</v>
      </c>
      <c r="B18560">
        <v>38.363179909999999</v>
      </c>
      <c r="C18560" s="1" t="s">
        <v>25</v>
      </c>
      <c r="D18560" s="1" t="str">
        <f>INDEX(cropx!$B$2:$B$40,MATCH(MasterDF[[#This Row],[Crop]],cropx!$A$2:$A$40,0))</f>
        <v>field-crops-grains</v>
      </c>
      <c r="E18560">
        <v>35319.445215940599</v>
      </c>
      <c r="F18560">
        <v>71.355514632600006</v>
      </c>
      <c r="G18560">
        <v>4490.8711691189001</v>
      </c>
      <c r="H18560">
        <v>100</v>
      </c>
      <c r="I18560">
        <f>MasterDF[[#This Row],[Kitfox]]/100*MasterDF[[#This Row],[Area]]</f>
        <v>38.363179909999999</v>
      </c>
      <c r="J18560">
        <v>100</v>
      </c>
      <c r="K18560">
        <v>0</v>
      </c>
      <c r="L18560">
        <v>0</v>
      </c>
      <c r="M18560">
        <v>0</v>
      </c>
      <c r="N18560">
        <v>100</v>
      </c>
      <c r="O18560">
        <v>0</v>
      </c>
      <c r="P18560">
        <v>71.1111111111111</v>
      </c>
      <c r="Q18560">
        <v>0</v>
      </c>
      <c r="R18560">
        <v>0</v>
      </c>
      <c r="S18560">
        <v>10</v>
      </c>
    </row>
    <row r="18561" spans="1:19" x14ac:dyDescent="0.25">
      <c r="A18561">
        <v>16646</v>
      </c>
      <c r="B18561">
        <v>56.676622010000003</v>
      </c>
      <c r="C18561" s="1" t="s">
        <v>25</v>
      </c>
      <c r="D18561" s="1" t="str">
        <f>INDEX(cropx!$B$2:$B$40,MATCH(MasterDF[[#This Row],[Crop]],cropx!$A$2:$A$40,0))</f>
        <v>field-crops-grains</v>
      </c>
      <c r="E18561">
        <v>52179.898819726601</v>
      </c>
      <c r="F18561">
        <v>105.41851693860001</v>
      </c>
      <c r="G18561">
        <v>3914.0285300487899</v>
      </c>
      <c r="H18561">
        <v>100</v>
      </c>
      <c r="I18561">
        <f>MasterDF[[#This Row],[Kitfox]]/100*MasterDF[[#This Row],[Area]]</f>
        <v>56.676622010000003</v>
      </c>
      <c r="J18561">
        <v>100</v>
      </c>
      <c r="K18561">
        <v>0</v>
      </c>
      <c r="L18561">
        <v>100</v>
      </c>
      <c r="M18561">
        <v>0</v>
      </c>
      <c r="N18561">
        <v>100</v>
      </c>
      <c r="O18561">
        <v>100</v>
      </c>
      <c r="P18561">
        <v>87.2222222222222</v>
      </c>
      <c r="Q18561">
        <v>96.6666666666667</v>
      </c>
      <c r="R18561">
        <v>100</v>
      </c>
      <c r="S18561">
        <v>5</v>
      </c>
    </row>
    <row r="18562" spans="1:19" x14ac:dyDescent="0.25">
      <c r="A18562">
        <v>16669</v>
      </c>
      <c r="B18562">
        <v>43.908425880000003</v>
      </c>
      <c r="C18562" s="1" t="s">
        <v>25</v>
      </c>
      <c r="D18562" s="1" t="str">
        <f>INDEX(cropx!$B$2:$B$40,MATCH(MasterDF[[#This Row],[Crop]],cropx!$A$2:$A$40,0))</f>
        <v>field-crops-grains</v>
      </c>
      <c r="E18562">
        <v>40424.731370680798</v>
      </c>
      <c r="F18562">
        <v>81.669672136800003</v>
      </c>
      <c r="G18562">
        <v>3090.6980183159799</v>
      </c>
      <c r="H18562">
        <v>100</v>
      </c>
      <c r="I18562">
        <f>MasterDF[[#This Row],[Kitfox]]/100*MasterDF[[#This Row],[Area]]</f>
        <v>43.908425880000003</v>
      </c>
      <c r="J18562">
        <v>100</v>
      </c>
      <c r="K18562">
        <v>0</v>
      </c>
      <c r="L18562">
        <v>100</v>
      </c>
      <c r="M18562">
        <v>0</v>
      </c>
      <c r="N18562">
        <v>100</v>
      </c>
      <c r="O18562">
        <v>0</v>
      </c>
      <c r="P18562">
        <v>73.3333333333333</v>
      </c>
      <c r="Q18562">
        <v>0</v>
      </c>
      <c r="R18562">
        <v>100</v>
      </c>
      <c r="S18562">
        <v>20</v>
      </c>
    </row>
    <row r="18563" spans="1:19" x14ac:dyDescent="0.25">
      <c r="A18563">
        <v>16673</v>
      </c>
      <c r="B18563">
        <v>20.213123509999999</v>
      </c>
      <c r="C18563" s="1" t="s">
        <v>25</v>
      </c>
      <c r="D18563" s="1" t="str">
        <f>INDEX(cropx!$B$2:$B$40,MATCH(MasterDF[[#This Row],[Crop]],cropx!$A$2:$A$40,0))</f>
        <v>field-crops-grains</v>
      </c>
      <c r="E18563">
        <v>18609.414290716599</v>
      </c>
      <c r="F18563">
        <v>37.596409728600001</v>
      </c>
      <c r="G18563">
        <v>1388.9997220745499</v>
      </c>
      <c r="H18563">
        <v>100</v>
      </c>
      <c r="I18563">
        <f>MasterDF[[#This Row],[Kitfox]]/100*MasterDF[[#This Row],[Area]]</f>
        <v>20.213123509999999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93.3333333333333</v>
      </c>
      <c r="Q18563">
        <v>0</v>
      </c>
      <c r="R18563">
        <v>100</v>
      </c>
      <c r="S18563">
        <v>20</v>
      </c>
    </row>
    <row r="18564" spans="1:19" x14ac:dyDescent="0.25">
      <c r="A18564">
        <v>16707</v>
      </c>
      <c r="B18564">
        <v>48.201492389999999</v>
      </c>
      <c r="C18564" s="1" t="s">
        <v>25</v>
      </c>
      <c r="D18564" s="1" t="str">
        <f>INDEX(cropx!$B$2:$B$40,MATCH(MasterDF[[#This Row],[Crop]],cropx!$A$2:$A$40,0))</f>
        <v>field-crops-grains</v>
      </c>
      <c r="E18564">
        <v>44377.185983777403</v>
      </c>
      <c r="F18564">
        <v>89.654775845399996</v>
      </c>
      <c r="G18564">
        <v>398.304883333161</v>
      </c>
      <c r="H18564">
        <v>100</v>
      </c>
      <c r="I18564">
        <f>MasterDF[[#This Row],[Kitfox]]/100*MasterDF[[#This Row],[Area]]</f>
        <v>48.201492389999999</v>
      </c>
      <c r="J18564">
        <v>100</v>
      </c>
      <c r="K18564">
        <v>100</v>
      </c>
      <c r="L18564">
        <v>0</v>
      </c>
      <c r="M18564">
        <v>0</v>
      </c>
      <c r="N18564">
        <v>100</v>
      </c>
      <c r="O18564">
        <v>0</v>
      </c>
      <c r="P18564">
        <v>98.8888888888889</v>
      </c>
      <c r="Q18564">
        <v>65.3333333333333</v>
      </c>
      <c r="R18564">
        <v>100</v>
      </c>
      <c r="S18564">
        <v>10</v>
      </c>
    </row>
    <row r="18565" spans="1:19" x14ac:dyDescent="0.25">
      <c r="A18565">
        <v>16710</v>
      </c>
      <c r="B18565">
        <v>110.3722574</v>
      </c>
      <c r="C18565" s="1" t="s">
        <v>25</v>
      </c>
      <c r="D18565" s="1" t="str">
        <f>INDEX(cropx!$B$2:$B$40,MATCH(MasterDF[[#This Row],[Crop]],cropx!$A$2:$A$40,0))</f>
        <v>field-crops-grains</v>
      </c>
      <c r="E18565">
        <v>101615.322497884</v>
      </c>
      <c r="F18565">
        <v>205.29239876400001</v>
      </c>
      <c r="G18565">
        <v>2680.8405002772602</v>
      </c>
      <c r="H18565">
        <v>100</v>
      </c>
      <c r="I18565">
        <f>MasterDF[[#This Row],[Kitfox]]/100*MasterDF[[#This Row],[Area]]</f>
        <v>110.3722574</v>
      </c>
      <c r="J18565">
        <v>100</v>
      </c>
      <c r="K18565">
        <v>100</v>
      </c>
      <c r="L18565">
        <v>0</v>
      </c>
      <c r="M18565">
        <v>40</v>
      </c>
      <c r="N18565">
        <v>100</v>
      </c>
      <c r="O18565">
        <v>0</v>
      </c>
      <c r="P18565">
        <v>97.7777777777778</v>
      </c>
      <c r="Q18565">
        <v>0</v>
      </c>
      <c r="R18565">
        <v>100</v>
      </c>
      <c r="S18565">
        <v>9.5</v>
      </c>
    </row>
    <row r="18566" spans="1:19" x14ac:dyDescent="0.25">
      <c r="A18566">
        <v>16731</v>
      </c>
      <c r="B18566">
        <v>59.264741749999999</v>
      </c>
      <c r="C18566" s="1" t="s">
        <v>25</v>
      </c>
      <c r="D18566" s="1" t="str">
        <f>INDEX(cropx!$B$2:$B$40,MATCH(MasterDF[[#This Row],[Crop]],cropx!$A$2:$A$40,0))</f>
        <v>field-crops-grains</v>
      </c>
      <c r="E18566">
        <v>54562.677139555002</v>
      </c>
      <c r="F18566">
        <v>110.232419655</v>
      </c>
      <c r="G18566">
        <v>6937.6501268311704</v>
      </c>
      <c r="H18566">
        <v>100</v>
      </c>
      <c r="I18566">
        <f>MasterDF[[#This Row],[Kitfox]]/100*MasterDF[[#This Row],[Area]]</f>
        <v>59.264741749999999</v>
      </c>
      <c r="J18566">
        <v>85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65.5555555555556</v>
      </c>
      <c r="Q18566">
        <v>31</v>
      </c>
      <c r="R18566">
        <v>0</v>
      </c>
      <c r="S18566">
        <v>20</v>
      </c>
    </row>
    <row r="18567" spans="1:19" x14ac:dyDescent="0.25">
      <c r="A18567">
        <v>16735</v>
      </c>
      <c r="B18567">
        <v>45.039538800000003</v>
      </c>
      <c r="C18567" s="1" t="s">
        <v>25</v>
      </c>
      <c r="D18567" s="1" t="str">
        <f>INDEX(cropx!$B$2:$B$40,MATCH(MasterDF[[#This Row],[Crop]],cropx!$A$2:$A$40,0))</f>
        <v>field-crops-grains</v>
      </c>
      <c r="E18567">
        <v>41466.101791608002</v>
      </c>
      <c r="F18567">
        <v>83.773542168000006</v>
      </c>
      <c r="G18567">
        <v>3239.6849846926698</v>
      </c>
      <c r="H18567">
        <v>100</v>
      </c>
      <c r="I18567">
        <f>MasterDF[[#This Row],[Kitfox]]/100*MasterDF[[#This Row],[Area]]</f>
        <v>45.039538800000003</v>
      </c>
      <c r="J18567">
        <v>100</v>
      </c>
      <c r="K18567">
        <v>100</v>
      </c>
      <c r="L18567">
        <v>0</v>
      </c>
      <c r="M18567">
        <v>0</v>
      </c>
      <c r="N18567">
        <v>100</v>
      </c>
      <c r="O18567">
        <v>0</v>
      </c>
      <c r="P18567">
        <v>100</v>
      </c>
      <c r="Q18567">
        <v>48</v>
      </c>
      <c r="R18567">
        <v>100</v>
      </c>
      <c r="S18567">
        <v>10</v>
      </c>
    </row>
    <row r="18568" spans="1:19" x14ac:dyDescent="0.25">
      <c r="A18568">
        <v>16752</v>
      </c>
      <c r="B18568">
        <v>33.173361640000003</v>
      </c>
      <c r="C18568" s="1" t="s">
        <v>25</v>
      </c>
      <c r="D18568" s="1" t="str">
        <f>INDEX(cropx!$B$2:$B$40,MATCH(MasterDF[[#This Row],[Crop]],cropx!$A$2:$A$40,0))</f>
        <v>field-crops-grains</v>
      </c>
      <c r="E18568">
        <v>30541.387127482401</v>
      </c>
      <c r="F18568">
        <v>61.702452650399998</v>
      </c>
      <c r="G18568">
        <v>2279.5977116274198</v>
      </c>
      <c r="H18568">
        <v>100</v>
      </c>
      <c r="I18568">
        <f>MasterDF[[#This Row],[Kitfox]]/100*MasterDF[[#This Row],[Area]]</f>
        <v>33.173361640000003</v>
      </c>
      <c r="J18568">
        <v>100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97.7777777777778</v>
      </c>
      <c r="Q18568">
        <v>42.5</v>
      </c>
      <c r="R18568">
        <v>0</v>
      </c>
      <c r="S18568">
        <v>20</v>
      </c>
    </row>
    <row r="18569" spans="1:19" x14ac:dyDescent="0.25">
      <c r="A18569">
        <v>16759</v>
      </c>
      <c r="B18569">
        <v>78.438593330000003</v>
      </c>
      <c r="C18569" s="1" t="s">
        <v>25</v>
      </c>
      <c r="D18569" s="1" t="str">
        <f>INDEX(cropx!$B$2:$B$40,MATCH(MasterDF[[#This Row],[Crop]],cropx!$A$2:$A$40,0))</f>
        <v>field-crops-grains</v>
      </c>
      <c r="E18569">
        <v>72215.275335197803</v>
      </c>
      <c r="F18569">
        <v>145.89578359379999</v>
      </c>
      <c r="G18569">
        <v>7408.2034124956899</v>
      </c>
      <c r="H18569">
        <v>100</v>
      </c>
      <c r="I18569">
        <f>MasterDF[[#This Row],[Kitfox]]/100*MasterDF[[#This Row],[Area]]</f>
        <v>78.438593330000003</v>
      </c>
      <c r="J18569">
        <v>100</v>
      </c>
      <c r="K18569">
        <v>100</v>
      </c>
      <c r="L18569">
        <v>0</v>
      </c>
      <c r="M18569">
        <v>0</v>
      </c>
      <c r="N18569">
        <v>89</v>
      </c>
      <c r="O18569">
        <v>0</v>
      </c>
      <c r="P18569">
        <v>91.1111111111111</v>
      </c>
      <c r="Q18569">
        <v>4</v>
      </c>
      <c r="R18569">
        <v>0</v>
      </c>
      <c r="S18569">
        <v>20</v>
      </c>
    </row>
    <row r="18570" spans="1:19" x14ac:dyDescent="0.25">
      <c r="A18570">
        <v>16775</v>
      </c>
      <c r="B18570">
        <v>121.07827</v>
      </c>
      <c r="C18570" s="1" t="s">
        <v>25</v>
      </c>
      <c r="D18570" s="1" t="str">
        <f>INDEX(cropx!$B$2:$B$40,MATCH(MasterDF[[#This Row],[Crop]],cropx!$A$2:$A$40,0))</f>
        <v>field-crops-grains</v>
      </c>
      <c r="E18570">
        <v>111471.9200582</v>
      </c>
      <c r="F18570">
        <v>225.20558220000001</v>
      </c>
      <c r="G18570">
        <v>10581.843917780099</v>
      </c>
      <c r="H18570">
        <v>100</v>
      </c>
      <c r="I18570">
        <f>MasterDF[[#This Row],[Kitfox]]/100*MasterDF[[#This Row],[Area]]</f>
        <v>121.07827</v>
      </c>
      <c r="J18570">
        <v>100</v>
      </c>
      <c r="K18570">
        <v>0</v>
      </c>
      <c r="L18570">
        <v>0</v>
      </c>
      <c r="M18570">
        <v>0</v>
      </c>
      <c r="N18570">
        <v>100</v>
      </c>
      <c r="O18570">
        <v>0</v>
      </c>
      <c r="P18570">
        <v>94.4444444444444</v>
      </c>
      <c r="Q18570">
        <v>68</v>
      </c>
      <c r="R18570">
        <v>0</v>
      </c>
      <c r="S18570">
        <v>12</v>
      </c>
    </row>
    <row r="18571" spans="1:19" x14ac:dyDescent="0.25">
      <c r="A18571">
        <v>16791</v>
      </c>
      <c r="B18571">
        <v>38.893041439999998</v>
      </c>
      <c r="C18571" s="1" t="s">
        <v>25</v>
      </c>
      <c r="D18571" s="1" t="str">
        <f>INDEX(cropx!$B$2:$B$40,MATCH(MasterDF[[#This Row],[Crop]],cropx!$A$2:$A$40,0))</f>
        <v>field-crops-grains</v>
      </c>
      <c r="E18571">
        <v>35807.267532150399</v>
      </c>
      <c r="F18571">
        <v>72.341057078399999</v>
      </c>
      <c r="G18571">
        <v>6403.6160458845297</v>
      </c>
      <c r="H18571">
        <v>100</v>
      </c>
      <c r="I18571">
        <f>MasterDF[[#This Row],[Kitfox]]/100*MasterDF[[#This Row],[Area]]</f>
        <v>38.893041439999998</v>
      </c>
      <c r="J18571">
        <v>0</v>
      </c>
      <c r="K18571">
        <v>0</v>
      </c>
      <c r="L18571">
        <v>0</v>
      </c>
      <c r="M18571">
        <v>0</v>
      </c>
      <c r="N18571">
        <v>100</v>
      </c>
      <c r="O18571">
        <v>0</v>
      </c>
      <c r="P18571">
        <v>62.2222222222222</v>
      </c>
      <c r="Q18571">
        <v>63</v>
      </c>
      <c r="R18571">
        <v>0</v>
      </c>
      <c r="S18571">
        <v>20</v>
      </c>
    </row>
    <row r="18572" spans="1:19" x14ac:dyDescent="0.25">
      <c r="A18572">
        <v>16817</v>
      </c>
      <c r="B18572">
        <v>77.872861700000001</v>
      </c>
      <c r="C18572" s="1" t="s">
        <v>25</v>
      </c>
      <c r="D18572" s="1" t="str">
        <f>INDEX(cropx!$B$2:$B$40,MATCH(MasterDF[[#This Row],[Crop]],cropx!$A$2:$A$40,0))</f>
        <v>field-crops-grains</v>
      </c>
      <c r="E18572">
        <v>71694.428852722005</v>
      </c>
      <c r="F18572">
        <v>144.84352276199999</v>
      </c>
      <c r="G18572">
        <v>5351.24535329421</v>
      </c>
      <c r="H18572">
        <v>100</v>
      </c>
      <c r="I18572">
        <f>MasterDF[[#This Row],[Kitfox]]/100*MasterDF[[#This Row],[Area]]</f>
        <v>77.872861700000001</v>
      </c>
      <c r="J18572">
        <v>100</v>
      </c>
      <c r="K18572">
        <v>0</v>
      </c>
      <c r="L18572">
        <v>100</v>
      </c>
      <c r="M18572">
        <v>0</v>
      </c>
      <c r="N18572">
        <v>100</v>
      </c>
      <c r="O18572">
        <v>100</v>
      </c>
      <c r="P18572">
        <v>84.4444444444444</v>
      </c>
      <c r="Q18572">
        <v>98</v>
      </c>
      <c r="R18572">
        <v>100</v>
      </c>
      <c r="S18572">
        <v>14.6666666666667</v>
      </c>
    </row>
    <row r="18573" spans="1:19" x14ac:dyDescent="0.25">
      <c r="A18573">
        <v>16868</v>
      </c>
      <c r="B18573">
        <v>69.499322190000001</v>
      </c>
      <c r="C18573" s="1" t="s">
        <v>25</v>
      </c>
      <c r="D18573" s="1" t="str">
        <f>INDEX(cropx!$B$2:$B$40,MATCH(MasterDF[[#This Row],[Crop]],cropx!$A$2:$A$40,0))</f>
        <v>field-crops-grains</v>
      </c>
      <c r="E18573">
        <v>63985.2459674454</v>
      </c>
      <c r="F18573">
        <v>129.2687392734</v>
      </c>
      <c r="G18573">
        <v>6072.8984826839296</v>
      </c>
      <c r="H18573">
        <v>100</v>
      </c>
      <c r="I18573">
        <f>MasterDF[[#This Row],[Kitfox]]/100*MasterDF[[#This Row],[Area]]</f>
        <v>69.499322190000001</v>
      </c>
      <c r="J18573">
        <v>100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95.5555555555556</v>
      </c>
      <c r="Q18573">
        <v>0</v>
      </c>
      <c r="R18573">
        <v>0</v>
      </c>
      <c r="S18573">
        <v>10</v>
      </c>
    </row>
    <row r="18574" spans="1:19" x14ac:dyDescent="0.25">
      <c r="A18574">
        <v>16871</v>
      </c>
      <c r="B18574">
        <v>61.410467650000001</v>
      </c>
      <c r="C18574" s="1" t="s">
        <v>25</v>
      </c>
      <c r="D18574" s="1" t="str">
        <f>INDEX(cropx!$B$2:$B$40,MATCH(MasterDF[[#This Row],[Crop]],cropx!$A$2:$A$40,0))</f>
        <v>field-crops-grains</v>
      </c>
      <c r="E18574">
        <v>56538.161146648999</v>
      </c>
      <c r="F18574">
        <v>114.223469829</v>
      </c>
      <c r="G18574">
        <v>7458.55831793575</v>
      </c>
      <c r="H18574">
        <v>100</v>
      </c>
      <c r="I18574">
        <f>MasterDF[[#This Row],[Kitfox]]/100*MasterDF[[#This Row],[Area]]</f>
        <v>61.410467650000001</v>
      </c>
      <c r="J18574">
        <v>100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80</v>
      </c>
      <c r="Q18574">
        <v>0</v>
      </c>
      <c r="R18574">
        <v>0</v>
      </c>
      <c r="S18574">
        <v>5</v>
      </c>
    </row>
    <row r="18575" spans="1:19" x14ac:dyDescent="0.25">
      <c r="A18575">
        <v>16880</v>
      </c>
      <c r="B18575">
        <v>17.96966754</v>
      </c>
      <c r="C18575" s="1" t="s">
        <v>25</v>
      </c>
      <c r="D18575" s="1" t="str">
        <f>INDEX(cropx!$B$2:$B$40,MATCH(MasterDF[[#This Row],[Crop]],cropx!$A$2:$A$40,0))</f>
        <v>field-crops-grains</v>
      </c>
      <c r="E18575">
        <v>16543.954117376401</v>
      </c>
      <c r="F18575">
        <v>33.423581624400001</v>
      </c>
      <c r="G18575">
        <v>2178.3309243305098</v>
      </c>
      <c r="H18575">
        <v>100</v>
      </c>
      <c r="I18575">
        <f>MasterDF[[#This Row],[Kitfox]]/100*MasterDF[[#This Row],[Area]]</f>
        <v>17.96966754</v>
      </c>
      <c r="J18575">
        <v>100</v>
      </c>
      <c r="K18575">
        <v>0</v>
      </c>
      <c r="L18575">
        <v>0</v>
      </c>
      <c r="M18575">
        <v>0</v>
      </c>
      <c r="N18575">
        <v>100</v>
      </c>
      <c r="O18575">
        <v>0</v>
      </c>
      <c r="P18575">
        <v>86.6666666666667</v>
      </c>
      <c r="Q18575">
        <v>34.3333333333333</v>
      </c>
      <c r="R18575">
        <v>0</v>
      </c>
      <c r="S18575">
        <v>20</v>
      </c>
    </row>
    <row r="18576" spans="1:19" x14ac:dyDescent="0.25">
      <c r="A18576">
        <v>16881</v>
      </c>
      <c r="B18576">
        <v>152.70226819999999</v>
      </c>
      <c r="C18576" s="1" t="s">
        <v>25</v>
      </c>
      <c r="D18576" s="1" t="str">
        <f>INDEX(cropx!$B$2:$B$40,MATCH(MasterDF[[#This Row],[Crop]],cropx!$A$2:$A$40,0))</f>
        <v>field-crops-grains</v>
      </c>
      <c r="E18576">
        <v>140586.87024101199</v>
      </c>
      <c r="F18576">
        <v>284.026218852</v>
      </c>
      <c r="G18576">
        <v>16987.823393367999</v>
      </c>
      <c r="H18576">
        <v>100</v>
      </c>
      <c r="I18576">
        <f>MasterDF[[#This Row],[Kitfox]]/100*MasterDF[[#This Row],[Area]]</f>
        <v>152.70226819999999</v>
      </c>
      <c r="J18576">
        <v>36</v>
      </c>
      <c r="K18576">
        <v>100</v>
      </c>
      <c r="L18576">
        <v>0</v>
      </c>
      <c r="M18576">
        <v>0</v>
      </c>
      <c r="N18576">
        <v>0</v>
      </c>
      <c r="O18576">
        <v>0</v>
      </c>
      <c r="P18576">
        <v>100</v>
      </c>
      <c r="Q18576">
        <v>26</v>
      </c>
      <c r="R18576">
        <v>100</v>
      </c>
      <c r="S18576">
        <v>10</v>
      </c>
    </row>
    <row r="18577" spans="1:19" x14ac:dyDescent="0.25">
      <c r="A18577">
        <v>16906</v>
      </c>
      <c r="B18577">
        <v>47.671614339999998</v>
      </c>
      <c r="C18577" s="1" t="s">
        <v>25</v>
      </c>
      <c r="D18577" s="1" t="str">
        <f>INDEX(cropx!$B$2:$B$40,MATCH(MasterDF[[#This Row],[Crop]],cropx!$A$2:$A$40,0))</f>
        <v>field-crops-grains</v>
      </c>
      <c r="E18577">
        <v>43889.348458264401</v>
      </c>
      <c r="F18577">
        <v>88.669202672400004</v>
      </c>
      <c r="G18577">
        <v>3275.8845527434701</v>
      </c>
      <c r="H18577">
        <v>100</v>
      </c>
      <c r="I18577">
        <f>MasterDF[[#This Row],[Kitfox]]/100*MasterDF[[#This Row],[Area]]</f>
        <v>47.671614339999998</v>
      </c>
      <c r="J18577">
        <v>100</v>
      </c>
      <c r="K18577">
        <v>100</v>
      </c>
      <c r="L18577">
        <v>0</v>
      </c>
      <c r="M18577">
        <v>0</v>
      </c>
      <c r="N18577">
        <v>0</v>
      </c>
      <c r="O18577">
        <v>0</v>
      </c>
      <c r="P18577">
        <v>14.074074074074099</v>
      </c>
      <c r="Q18577">
        <v>97</v>
      </c>
      <c r="R18577">
        <v>100</v>
      </c>
      <c r="S18577">
        <v>20</v>
      </c>
    </row>
    <row r="18578" spans="1:19" x14ac:dyDescent="0.25">
      <c r="A18578">
        <v>16963</v>
      </c>
      <c r="B18578">
        <v>123.6196154</v>
      </c>
      <c r="C18578" s="1" t="s">
        <v>25</v>
      </c>
      <c r="D18578" s="1" t="str">
        <f>INDEX(cropx!$B$2:$B$40,MATCH(MasterDF[[#This Row],[Crop]],cropx!$A$2:$A$40,0))</f>
        <v>field-crops-grains</v>
      </c>
      <c r="E18578">
        <v>113811.635114164</v>
      </c>
      <c r="F18578">
        <v>229.932484644</v>
      </c>
      <c r="G18578">
        <v>2946.0926787688099</v>
      </c>
      <c r="H18578">
        <v>100</v>
      </c>
      <c r="I18578">
        <f>MasterDF[[#This Row],[Kitfox]]/100*MasterDF[[#This Row],[Area]]</f>
        <v>123.6196154</v>
      </c>
      <c r="J18578">
        <v>100</v>
      </c>
      <c r="K18578">
        <v>100</v>
      </c>
      <c r="L18578">
        <v>0</v>
      </c>
      <c r="M18578">
        <v>0</v>
      </c>
      <c r="N18578">
        <v>100</v>
      </c>
      <c r="O18578">
        <v>0</v>
      </c>
      <c r="P18578">
        <v>95.5555555555556</v>
      </c>
      <c r="Q18578">
        <v>53.5</v>
      </c>
      <c r="R18578">
        <v>100</v>
      </c>
      <c r="S18578">
        <v>4</v>
      </c>
    </row>
    <row r="18579" spans="1:19" x14ac:dyDescent="0.25">
      <c r="A18579">
        <v>16980</v>
      </c>
      <c r="B18579">
        <v>25.708090049999999</v>
      </c>
      <c r="C18579" s="1" t="s">
        <v>25</v>
      </c>
      <c r="D18579" s="1" t="str">
        <f>INDEX(cropx!$B$2:$B$40,MATCH(MasterDF[[#This Row],[Crop]],cropx!$A$2:$A$40,0))</f>
        <v>field-crops-grains</v>
      </c>
      <c r="E18579">
        <v>23668.410185433</v>
      </c>
      <c r="F18579">
        <v>47.817047492999997</v>
      </c>
      <c r="G18579">
        <v>3694.7280044515801</v>
      </c>
      <c r="H18579">
        <v>100</v>
      </c>
      <c r="I18579">
        <f>MasterDF[[#This Row],[Kitfox]]/100*MasterDF[[#This Row],[Area]]</f>
        <v>25.708090049999999</v>
      </c>
      <c r="J18579">
        <v>100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64.4444444444444</v>
      </c>
      <c r="Q18579">
        <v>21.3333333333333</v>
      </c>
      <c r="R18579">
        <v>0</v>
      </c>
      <c r="S18579">
        <v>20</v>
      </c>
    </row>
    <row r="18580" spans="1:19" x14ac:dyDescent="0.25">
      <c r="A18580">
        <v>17019</v>
      </c>
      <c r="B18580">
        <v>180.44998609999999</v>
      </c>
      <c r="C18580" s="1" t="s">
        <v>25</v>
      </c>
      <c r="D18580" s="1" t="str">
        <f>INDEX(cropx!$B$2:$B$40,MATCH(MasterDF[[#This Row],[Crop]],cropx!$A$2:$A$40,0))</f>
        <v>field-crops-grains</v>
      </c>
      <c r="E18580">
        <v>166133.08420282599</v>
      </c>
      <c r="F18580">
        <v>335.636974146</v>
      </c>
      <c r="G18580">
        <v>15273.958602234899</v>
      </c>
      <c r="H18580">
        <v>100</v>
      </c>
      <c r="I18580">
        <f>MasterDF[[#This Row],[Kitfox]]/100*MasterDF[[#This Row],[Area]]</f>
        <v>180.44998609999999</v>
      </c>
      <c r="J18580">
        <v>100</v>
      </c>
      <c r="K18580">
        <v>0</v>
      </c>
      <c r="L18580">
        <v>0</v>
      </c>
      <c r="M18580">
        <v>38.5</v>
      </c>
      <c r="N18580">
        <v>0</v>
      </c>
      <c r="O18580">
        <v>0</v>
      </c>
      <c r="P18580">
        <v>37.7777777777778</v>
      </c>
      <c r="Q18580">
        <v>0</v>
      </c>
      <c r="R18580">
        <v>0</v>
      </c>
      <c r="S18580">
        <v>20</v>
      </c>
    </row>
    <row r="18581" spans="1:19" x14ac:dyDescent="0.25">
      <c r="A18581">
        <v>17070</v>
      </c>
      <c r="B18581">
        <v>47.045055949999998</v>
      </c>
      <c r="C18581" s="1" t="s">
        <v>25</v>
      </c>
      <c r="D18581" s="1" t="str">
        <f>INDEX(cropx!$B$2:$B$40,MATCH(MasterDF[[#This Row],[Crop]],cropx!$A$2:$A$40,0))</f>
        <v>field-crops-grains</v>
      </c>
      <c r="E18581">
        <v>43312.501210927003</v>
      </c>
      <c r="F18581">
        <v>87.503804067000004</v>
      </c>
      <c r="G18581">
        <v>3232.82888996365</v>
      </c>
      <c r="H18581">
        <v>100</v>
      </c>
      <c r="I18581">
        <f>MasterDF[[#This Row],[Kitfox]]/100*MasterDF[[#This Row],[Area]]</f>
        <v>47.045055949999998</v>
      </c>
      <c r="J18581">
        <v>100</v>
      </c>
      <c r="K18581">
        <v>0</v>
      </c>
      <c r="L18581">
        <v>0</v>
      </c>
      <c r="M18581">
        <v>0</v>
      </c>
      <c r="N18581">
        <v>100</v>
      </c>
      <c r="O18581">
        <v>0</v>
      </c>
      <c r="P18581">
        <v>51.1111111111111</v>
      </c>
      <c r="Q18581">
        <v>0</v>
      </c>
      <c r="R18581">
        <v>100</v>
      </c>
      <c r="S18581">
        <v>20</v>
      </c>
    </row>
    <row r="18582" spans="1:19" x14ac:dyDescent="0.25">
      <c r="A18582">
        <v>17116</v>
      </c>
      <c r="B18582">
        <v>76.034955049999994</v>
      </c>
      <c r="C18582" s="1" t="s">
        <v>25</v>
      </c>
      <c r="D18582" s="1" t="str">
        <f>INDEX(cropx!$B$2:$B$40,MATCH(MasterDF[[#This Row],[Crop]],cropx!$A$2:$A$40,0))</f>
        <v>field-crops-grains</v>
      </c>
      <c r="E18582">
        <v>70002.341716333001</v>
      </c>
      <c r="F18582">
        <v>141.42501639299999</v>
      </c>
      <c r="G18582">
        <v>8946.0660632759209</v>
      </c>
      <c r="H18582">
        <v>100</v>
      </c>
      <c r="I18582">
        <f>MasterDF[[#This Row],[Kitfox]]/100*MasterDF[[#This Row],[Area]]</f>
        <v>76.034955049999994</v>
      </c>
      <c r="J18582">
        <v>0</v>
      </c>
      <c r="K18582">
        <v>0</v>
      </c>
      <c r="L18582">
        <v>0</v>
      </c>
      <c r="M18582">
        <v>0</v>
      </c>
      <c r="N18582">
        <v>100</v>
      </c>
      <c r="O18582">
        <v>0</v>
      </c>
      <c r="P18582">
        <v>4.4444444444444402</v>
      </c>
      <c r="Q18582">
        <v>97</v>
      </c>
      <c r="R18582">
        <v>0</v>
      </c>
      <c r="S18582">
        <v>20</v>
      </c>
    </row>
    <row r="18583" spans="1:19" x14ac:dyDescent="0.25">
      <c r="A18583">
        <v>17135</v>
      </c>
      <c r="B18583">
        <v>36.268710409999997</v>
      </c>
      <c r="C18583" s="1" t="s">
        <v>25</v>
      </c>
      <c r="D18583" s="1" t="str">
        <f>INDEX(cropx!$B$2:$B$40,MATCH(MasterDF[[#This Row],[Crop]],cropx!$A$2:$A$40,0))</f>
        <v>field-crops-grains</v>
      </c>
      <c r="E18583">
        <v>33391.150926070601</v>
      </c>
      <c r="F18583">
        <v>67.459801362600004</v>
      </c>
      <c r="G18583">
        <v>3063.5660637907599</v>
      </c>
      <c r="H18583">
        <v>100</v>
      </c>
      <c r="I18583">
        <f>MasterDF[[#This Row],[Kitfox]]/100*MasterDF[[#This Row],[Area]]</f>
        <v>36.268710409999997</v>
      </c>
      <c r="J18583">
        <v>100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97.7777777777778</v>
      </c>
      <c r="Q18583">
        <v>0</v>
      </c>
      <c r="R18583">
        <v>0</v>
      </c>
      <c r="S18583">
        <v>10</v>
      </c>
    </row>
    <row r="18584" spans="1:19" x14ac:dyDescent="0.25">
      <c r="A18584">
        <v>17161</v>
      </c>
      <c r="B18584">
        <v>40.233676180000003</v>
      </c>
      <c r="C18584" s="1" t="s">
        <v>25</v>
      </c>
      <c r="D18584" s="1" t="str">
        <f>INDEX(cropx!$B$2:$B$40,MATCH(MasterDF[[#This Row],[Crop]],cropx!$A$2:$A$40,0))</f>
        <v>field-crops-grains</v>
      </c>
      <c r="E18584">
        <v>37041.536311878801</v>
      </c>
      <c r="F18584">
        <v>74.834637694799994</v>
      </c>
      <c r="G18584">
        <v>6254.0247731651998</v>
      </c>
      <c r="H18584">
        <v>100</v>
      </c>
      <c r="I18584">
        <f>MasterDF[[#This Row],[Kitfox]]/100*MasterDF[[#This Row],[Area]]</f>
        <v>40.233676180000003</v>
      </c>
      <c r="J18584">
        <v>100</v>
      </c>
      <c r="K18584">
        <v>0</v>
      </c>
      <c r="L18584">
        <v>0</v>
      </c>
      <c r="M18584">
        <v>0</v>
      </c>
      <c r="N18584">
        <v>100</v>
      </c>
      <c r="O18584">
        <v>0</v>
      </c>
      <c r="P18584">
        <v>33.3333333333333</v>
      </c>
      <c r="Q18584">
        <v>0</v>
      </c>
      <c r="R18584">
        <v>0</v>
      </c>
      <c r="S18584">
        <v>20</v>
      </c>
    </row>
    <row r="18585" spans="1:19" x14ac:dyDescent="0.25">
      <c r="A18585">
        <v>17181</v>
      </c>
      <c r="B18585">
        <v>122.5232688</v>
      </c>
      <c r="C18585" s="1" t="s">
        <v>25</v>
      </c>
      <c r="D18585" s="1" t="str">
        <f>INDEX(cropx!$B$2:$B$40,MATCH(MasterDF[[#This Row],[Crop]],cropx!$A$2:$A$40,0))</f>
        <v>field-crops-grains</v>
      </c>
      <c r="E18585">
        <v>112802.272653408</v>
      </c>
      <c r="F18585">
        <v>227.893279968</v>
      </c>
      <c r="G18585">
        <v>9845.0104169318602</v>
      </c>
      <c r="H18585">
        <v>100</v>
      </c>
      <c r="I18585">
        <f>MasterDF[[#This Row],[Kitfox]]/100*MasterDF[[#This Row],[Area]]</f>
        <v>122.5232688</v>
      </c>
      <c r="J18585">
        <v>100</v>
      </c>
      <c r="K18585">
        <v>0</v>
      </c>
      <c r="L18585">
        <v>0</v>
      </c>
      <c r="M18585">
        <v>0</v>
      </c>
      <c r="N18585">
        <v>100</v>
      </c>
      <c r="O18585">
        <v>0</v>
      </c>
      <c r="P18585">
        <v>53.3333333333333</v>
      </c>
      <c r="Q18585">
        <v>0</v>
      </c>
      <c r="R18585">
        <v>100</v>
      </c>
      <c r="S18585">
        <v>20</v>
      </c>
    </row>
    <row r="18586" spans="1:19" x14ac:dyDescent="0.25">
      <c r="A18586">
        <v>17189</v>
      </c>
      <c r="B18586">
        <v>37.426905699999999</v>
      </c>
      <c r="C18586" s="1" t="s">
        <v>25</v>
      </c>
      <c r="D18586" s="1" t="str">
        <f>INDEX(cropx!$B$2:$B$40,MATCH(MasterDF[[#This Row],[Crop]],cropx!$A$2:$A$40,0))</f>
        <v>field-crops-grains</v>
      </c>
      <c r="E18586">
        <v>34457.455001761999</v>
      </c>
      <c r="F18586">
        <v>69.614044602000007</v>
      </c>
      <c r="G18586">
        <v>2571.8915530146201</v>
      </c>
      <c r="H18586">
        <v>100</v>
      </c>
      <c r="I18586">
        <f>MasterDF[[#This Row],[Kitfox]]/100*MasterDF[[#This Row],[Area]]</f>
        <v>37.426905699999999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94.4444444444444</v>
      </c>
      <c r="Q18586">
        <v>0</v>
      </c>
      <c r="R18586">
        <v>100</v>
      </c>
      <c r="S18586">
        <v>20</v>
      </c>
    </row>
    <row r="18587" spans="1:19" x14ac:dyDescent="0.25">
      <c r="A18587">
        <v>17198</v>
      </c>
      <c r="B18587">
        <v>112.1571905</v>
      </c>
      <c r="C18587" s="1" t="s">
        <v>25</v>
      </c>
      <c r="D18587" s="1" t="str">
        <f>INDEX(cropx!$B$2:$B$40,MATCH(MasterDF[[#This Row],[Crop]],cropx!$A$2:$A$40,0))</f>
        <v>field-crops-grains</v>
      </c>
      <c r="E18587">
        <v>103258.63900573</v>
      </c>
      <c r="F18587">
        <v>208.61237432999999</v>
      </c>
      <c r="G18587">
        <v>7707.1861929745801</v>
      </c>
      <c r="H18587">
        <v>100</v>
      </c>
      <c r="I18587">
        <f>MasterDF[[#This Row],[Kitfox]]/100*MasterDF[[#This Row],[Area]]</f>
        <v>112.1571905</v>
      </c>
      <c r="J18587">
        <v>100</v>
      </c>
      <c r="K18587">
        <v>2</v>
      </c>
      <c r="L18587">
        <v>100</v>
      </c>
      <c r="M18587">
        <v>0</v>
      </c>
      <c r="N18587">
        <v>100</v>
      </c>
      <c r="O18587">
        <v>0</v>
      </c>
      <c r="P18587">
        <v>73.3333333333333</v>
      </c>
      <c r="Q18587">
        <v>87</v>
      </c>
      <c r="R18587">
        <v>0</v>
      </c>
      <c r="S18587">
        <v>20</v>
      </c>
    </row>
    <row r="18588" spans="1:19" x14ac:dyDescent="0.25">
      <c r="A18588">
        <v>17205</v>
      </c>
      <c r="B18588">
        <v>74.138094679999995</v>
      </c>
      <c r="C18588" s="1" t="s">
        <v>25</v>
      </c>
      <c r="D18588" s="1" t="str">
        <f>INDEX(cropx!$B$2:$B$40,MATCH(MasterDF[[#This Row],[Crop]],cropx!$A$2:$A$40,0))</f>
        <v>field-crops-grains</v>
      </c>
      <c r="E18588">
        <v>68255.978248088795</v>
      </c>
      <c r="F18588">
        <v>137.89685610480001</v>
      </c>
      <c r="G18588">
        <v>8678.7548004412492</v>
      </c>
      <c r="H18588">
        <v>100</v>
      </c>
      <c r="I18588">
        <f>MasterDF[[#This Row],[Kitfox]]/100*MasterDF[[#This Row],[Area]]</f>
        <v>74.138094679999995</v>
      </c>
      <c r="J18588">
        <v>100</v>
      </c>
      <c r="K18588">
        <v>100</v>
      </c>
      <c r="L18588">
        <v>100</v>
      </c>
      <c r="M18588">
        <v>0</v>
      </c>
      <c r="N18588">
        <v>100</v>
      </c>
      <c r="O18588">
        <v>0</v>
      </c>
      <c r="P18588">
        <v>82.2222222222222</v>
      </c>
      <c r="Q18588">
        <v>81</v>
      </c>
      <c r="R18588">
        <v>0</v>
      </c>
      <c r="S18588">
        <v>20</v>
      </c>
    </row>
    <row r="18589" spans="1:19" x14ac:dyDescent="0.25">
      <c r="A18589">
        <v>17312</v>
      </c>
      <c r="B18589">
        <v>107.30932230000001</v>
      </c>
      <c r="C18589" s="1" t="s">
        <v>25</v>
      </c>
      <c r="D18589" s="1" t="str">
        <f>INDEX(cropx!$B$2:$B$40,MATCH(MasterDF[[#This Row],[Crop]],cropx!$A$2:$A$40,0))</f>
        <v>field-crops-grains</v>
      </c>
      <c r="E18589">
        <v>98795.400668717994</v>
      </c>
      <c r="F18589">
        <v>199.595339478</v>
      </c>
      <c r="G18589">
        <v>10399.1363124043</v>
      </c>
      <c r="H18589">
        <v>100</v>
      </c>
      <c r="I18589">
        <f>MasterDF[[#This Row],[Kitfox]]/100*MasterDF[[#This Row],[Area]]</f>
        <v>107.30932230000001</v>
      </c>
      <c r="J18589">
        <v>100</v>
      </c>
      <c r="K18589">
        <v>100</v>
      </c>
      <c r="L18589">
        <v>0</v>
      </c>
      <c r="M18589">
        <v>0</v>
      </c>
      <c r="N18589">
        <v>100</v>
      </c>
      <c r="O18589">
        <v>0</v>
      </c>
      <c r="P18589">
        <v>97.7777777777778</v>
      </c>
      <c r="Q18589">
        <v>20</v>
      </c>
      <c r="R18589">
        <v>100</v>
      </c>
      <c r="S18589">
        <v>10</v>
      </c>
    </row>
    <row r="18590" spans="1:19" x14ac:dyDescent="0.25">
      <c r="A18590">
        <v>17314</v>
      </c>
      <c r="B18590">
        <v>77.086701050000002</v>
      </c>
      <c r="C18590" s="1" t="s">
        <v>25</v>
      </c>
      <c r="D18590" s="1" t="str">
        <f>INDEX(cropx!$B$2:$B$40,MATCH(MasterDF[[#This Row],[Crop]],cropx!$A$2:$A$40,0))</f>
        <v>field-crops-grains</v>
      </c>
      <c r="E18590">
        <v>70970.642188693004</v>
      </c>
      <c r="F18590">
        <v>143.381263953</v>
      </c>
      <c r="G18590">
        <v>2746.6225350765599</v>
      </c>
      <c r="H18590">
        <v>100</v>
      </c>
      <c r="I18590">
        <f>MasterDF[[#This Row],[Kitfox]]/100*MasterDF[[#This Row],[Area]]</f>
        <v>77.086701050000002</v>
      </c>
      <c r="J18590">
        <v>100</v>
      </c>
      <c r="K18590">
        <v>0</v>
      </c>
      <c r="L18590">
        <v>100</v>
      </c>
      <c r="M18590">
        <v>0</v>
      </c>
      <c r="N18590">
        <v>100</v>
      </c>
      <c r="O18590">
        <v>100</v>
      </c>
      <c r="P18590">
        <v>58.8888888888889</v>
      </c>
      <c r="Q18590">
        <v>70.5</v>
      </c>
      <c r="R18590">
        <v>100</v>
      </c>
      <c r="S18590">
        <v>15</v>
      </c>
    </row>
    <row r="18591" spans="1:19" x14ac:dyDescent="0.25">
      <c r="A18591">
        <v>17316</v>
      </c>
      <c r="B18591">
        <v>47.15438975</v>
      </c>
      <c r="C18591" s="1" t="s">
        <v>25</v>
      </c>
      <c r="D18591" s="1" t="str">
        <f>INDEX(cropx!$B$2:$B$40,MATCH(MasterDF[[#This Row],[Crop]],cropx!$A$2:$A$40,0))</f>
        <v>field-crops-grains</v>
      </c>
      <c r="E18591">
        <v>43413.160467235</v>
      </c>
      <c r="F18591">
        <v>87.707164934999994</v>
      </c>
      <c r="G18591">
        <v>5519.98791347509</v>
      </c>
      <c r="H18591">
        <v>100</v>
      </c>
      <c r="I18591">
        <f>MasterDF[[#This Row],[Kitfox]]/100*MasterDF[[#This Row],[Area]]</f>
        <v>47.15438975</v>
      </c>
      <c r="J18591">
        <v>100</v>
      </c>
      <c r="K18591">
        <v>0</v>
      </c>
      <c r="L18591">
        <v>0</v>
      </c>
      <c r="M18591">
        <v>0</v>
      </c>
      <c r="N18591">
        <v>100</v>
      </c>
      <c r="O18591">
        <v>0</v>
      </c>
      <c r="P18591">
        <v>80</v>
      </c>
      <c r="Q18591">
        <v>98</v>
      </c>
      <c r="R18591">
        <v>100</v>
      </c>
      <c r="S18591">
        <v>20</v>
      </c>
    </row>
    <row r="18592" spans="1:19" x14ac:dyDescent="0.25">
      <c r="A18592">
        <v>17327</v>
      </c>
      <c r="B18592">
        <v>73.498345799999996</v>
      </c>
      <c r="C18592" s="1" t="s">
        <v>25</v>
      </c>
      <c r="D18592" s="1" t="str">
        <f>INDEX(cropx!$B$2:$B$40,MATCH(MasterDF[[#This Row],[Crop]],cropx!$A$2:$A$40,0))</f>
        <v>field-crops-grains</v>
      </c>
      <c r="E18592">
        <v>67666.987044227993</v>
      </c>
      <c r="F18592">
        <v>136.70692318799999</v>
      </c>
      <c r="G18592">
        <v>5246.2908675943099</v>
      </c>
      <c r="H18592">
        <v>100</v>
      </c>
      <c r="I18592">
        <f>MasterDF[[#This Row],[Kitfox]]/100*MasterDF[[#This Row],[Area]]</f>
        <v>73.498345799999996</v>
      </c>
      <c r="J18592">
        <v>100</v>
      </c>
      <c r="K18592">
        <v>100</v>
      </c>
      <c r="L18592">
        <v>0</v>
      </c>
      <c r="M18592">
        <v>0</v>
      </c>
      <c r="N18592">
        <v>100</v>
      </c>
      <c r="O18592">
        <v>0</v>
      </c>
      <c r="P18592">
        <v>91.1111111111111</v>
      </c>
      <c r="Q18592">
        <v>1</v>
      </c>
      <c r="R18592">
        <v>0</v>
      </c>
      <c r="S18592">
        <v>20</v>
      </c>
    </row>
    <row r="18593" spans="1:19" x14ac:dyDescent="0.25">
      <c r="A18593">
        <v>17374</v>
      </c>
      <c r="B18593">
        <v>80.493086730000002</v>
      </c>
      <c r="C18593" s="1" t="s">
        <v>25</v>
      </c>
      <c r="D18593" s="1" t="str">
        <f>INDEX(cropx!$B$2:$B$40,MATCH(MasterDF[[#This Row],[Crop]],cropx!$A$2:$A$40,0))</f>
        <v>field-crops-grains</v>
      </c>
      <c r="E18593">
        <v>74106.765228841803</v>
      </c>
      <c r="F18593">
        <v>149.71714131780001</v>
      </c>
      <c r="G18593">
        <v>13252.931698905</v>
      </c>
      <c r="H18593">
        <v>100</v>
      </c>
      <c r="I18593">
        <f>MasterDF[[#This Row],[Kitfox]]/100*MasterDF[[#This Row],[Area]]</f>
        <v>80.493086730000002</v>
      </c>
      <c r="J18593">
        <v>100</v>
      </c>
      <c r="K18593">
        <v>0</v>
      </c>
      <c r="L18593">
        <v>0</v>
      </c>
      <c r="M18593">
        <v>0</v>
      </c>
      <c r="N18593">
        <v>100</v>
      </c>
      <c r="O18593">
        <v>0</v>
      </c>
      <c r="P18593">
        <v>0</v>
      </c>
      <c r="Q18593">
        <v>96</v>
      </c>
      <c r="R18593">
        <v>0</v>
      </c>
      <c r="S18593">
        <v>20</v>
      </c>
    </row>
    <row r="18594" spans="1:19" x14ac:dyDescent="0.25">
      <c r="A18594">
        <v>17407</v>
      </c>
      <c r="B18594">
        <v>75.779371179999998</v>
      </c>
      <c r="C18594" s="1" t="s">
        <v>25</v>
      </c>
      <c r="D18594" s="1" t="str">
        <f>INDEX(cropx!$B$2:$B$40,MATCH(MasterDF[[#This Row],[Crop]],cropx!$A$2:$A$40,0))</f>
        <v>field-crops-grains</v>
      </c>
      <c r="E18594">
        <v>69767.035870578795</v>
      </c>
      <c r="F18594">
        <v>140.94963039480001</v>
      </c>
      <c r="G18594">
        <v>5390.5127088908903</v>
      </c>
      <c r="H18594">
        <v>100</v>
      </c>
      <c r="I18594">
        <f>MasterDF[[#This Row],[Kitfox]]/100*MasterDF[[#This Row],[Area]]</f>
        <v>75.779371179999998</v>
      </c>
      <c r="J18594">
        <v>100</v>
      </c>
      <c r="K18594">
        <v>0</v>
      </c>
      <c r="L18594">
        <v>0</v>
      </c>
      <c r="M18594">
        <v>0</v>
      </c>
      <c r="N18594">
        <v>100</v>
      </c>
      <c r="O18594">
        <v>0</v>
      </c>
      <c r="P18594">
        <v>77.037037037036995</v>
      </c>
      <c r="Q18594">
        <v>94.6666666666667</v>
      </c>
      <c r="R18594">
        <v>0</v>
      </c>
      <c r="S18594">
        <v>20</v>
      </c>
    </row>
    <row r="18595" spans="1:19" x14ac:dyDescent="0.25">
      <c r="A18595">
        <v>17460</v>
      </c>
      <c r="B18595">
        <v>67.561857470000007</v>
      </c>
      <c r="C18595" s="1" t="s">
        <v>25</v>
      </c>
      <c r="D18595" s="1" t="str">
        <f>INDEX(cropx!$B$2:$B$40,MATCH(MasterDF[[#This Row],[Crop]],cropx!$A$2:$A$40,0))</f>
        <v>field-crops-grains</v>
      </c>
      <c r="E18595">
        <v>62201.499698330197</v>
      </c>
      <c r="F18595">
        <v>125.6650548942</v>
      </c>
      <c r="G18595">
        <v>6056.1014847487404</v>
      </c>
      <c r="H18595">
        <v>100</v>
      </c>
      <c r="I18595">
        <f>MasterDF[[#This Row],[Kitfox]]/100*MasterDF[[#This Row],[Area]]</f>
        <v>67.561857470000007</v>
      </c>
      <c r="J18595">
        <v>100</v>
      </c>
      <c r="K18595">
        <v>100</v>
      </c>
      <c r="L18595">
        <v>0</v>
      </c>
      <c r="M18595">
        <v>0</v>
      </c>
      <c r="N18595">
        <v>100</v>
      </c>
      <c r="O18595">
        <v>0</v>
      </c>
      <c r="P18595">
        <v>100</v>
      </c>
      <c r="Q18595">
        <v>30</v>
      </c>
      <c r="R18595">
        <v>100</v>
      </c>
      <c r="S18595">
        <v>10</v>
      </c>
    </row>
    <row r="18596" spans="1:19" x14ac:dyDescent="0.25">
      <c r="A18596">
        <v>17467</v>
      </c>
      <c r="B18596">
        <v>92.774865790000007</v>
      </c>
      <c r="C18596" s="1" t="s">
        <v>25</v>
      </c>
      <c r="D18596" s="1" t="str">
        <f>INDEX(cropx!$B$2:$B$40,MATCH(MasterDF[[#This Row],[Crop]],cropx!$A$2:$A$40,0))</f>
        <v>field-crops-grains</v>
      </c>
      <c r="E18596">
        <v>85414.107938221394</v>
      </c>
      <c r="F18596">
        <v>172.5612503694</v>
      </c>
      <c r="G18596">
        <v>7836.3046635076398</v>
      </c>
      <c r="H18596">
        <v>100</v>
      </c>
      <c r="I18596">
        <f>MasterDF[[#This Row],[Kitfox]]/100*MasterDF[[#This Row],[Area]]</f>
        <v>92.774865790000007</v>
      </c>
      <c r="J18596">
        <v>100</v>
      </c>
      <c r="K18596">
        <v>0</v>
      </c>
      <c r="L18596">
        <v>0</v>
      </c>
      <c r="M18596">
        <v>0</v>
      </c>
      <c r="N18596">
        <v>100</v>
      </c>
      <c r="O18596">
        <v>65.6666666666667</v>
      </c>
      <c r="P18596">
        <v>41.481481481481502</v>
      </c>
      <c r="Q18596">
        <v>39.6666666666667</v>
      </c>
      <c r="R18596">
        <v>100</v>
      </c>
      <c r="S18596">
        <v>20</v>
      </c>
    </row>
    <row r="18597" spans="1:19" x14ac:dyDescent="0.25">
      <c r="A18597">
        <v>17527</v>
      </c>
      <c r="B18597">
        <v>75.919567779999994</v>
      </c>
      <c r="C18597" s="1" t="s">
        <v>25</v>
      </c>
      <c r="D18597" s="1" t="str">
        <f>INDEX(cropx!$B$2:$B$40,MATCH(MasterDF[[#This Row],[Crop]],cropx!$A$2:$A$40,0))</f>
        <v>field-crops-grains</v>
      </c>
      <c r="E18597">
        <v>69896.109272334797</v>
      </c>
      <c r="F18597">
        <v>141.21039607079999</v>
      </c>
      <c r="G18597">
        <v>8877.5014272443605</v>
      </c>
      <c r="H18597">
        <v>100</v>
      </c>
      <c r="I18597">
        <f>MasterDF[[#This Row],[Kitfox]]/100*MasterDF[[#This Row],[Area]]</f>
        <v>75.919567779999994</v>
      </c>
      <c r="J18597">
        <v>96</v>
      </c>
      <c r="K18597">
        <v>0</v>
      </c>
      <c r="L18597">
        <v>0</v>
      </c>
      <c r="M18597">
        <v>0</v>
      </c>
      <c r="N18597">
        <v>100</v>
      </c>
      <c r="O18597">
        <v>0</v>
      </c>
      <c r="P18597">
        <v>20</v>
      </c>
      <c r="Q18597">
        <v>97</v>
      </c>
      <c r="R18597">
        <v>0</v>
      </c>
      <c r="S18597">
        <v>20</v>
      </c>
    </row>
    <row r="18598" spans="1:19" x14ac:dyDescent="0.25">
      <c r="A18598">
        <v>17530</v>
      </c>
      <c r="B18598">
        <v>73.630106699999999</v>
      </c>
      <c r="C18598" s="1" t="s">
        <v>25</v>
      </c>
      <c r="D18598" s="1" t="str">
        <f>INDEX(cropx!$B$2:$B$40,MATCH(MasterDF[[#This Row],[Crop]],cropx!$A$2:$A$40,0))</f>
        <v>field-crops-grains</v>
      </c>
      <c r="E18598">
        <v>67788.294034421997</v>
      </c>
      <c r="F18598">
        <v>136.95199846200001</v>
      </c>
      <c r="G18598">
        <v>1788.4074923441401</v>
      </c>
      <c r="H18598">
        <v>100</v>
      </c>
      <c r="I18598">
        <f>MasterDF[[#This Row],[Kitfox]]/100*MasterDF[[#This Row],[Area]]</f>
        <v>73.630106699999999</v>
      </c>
      <c r="J18598">
        <v>100</v>
      </c>
      <c r="K18598">
        <v>100</v>
      </c>
      <c r="L18598">
        <v>100</v>
      </c>
      <c r="M18598">
        <v>0</v>
      </c>
      <c r="N18598">
        <v>100</v>
      </c>
      <c r="O18598">
        <v>100</v>
      </c>
      <c r="P18598">
        <v>70</v>
      </c>
      <c r="Q18598">
        <v>0</v>
      </c>
      <c r="R18598">
        <v>100</v>
      </c>
      <c r="S18598">
        <v>20</v>
      </c>
    </row>
    <row r="18599" spans="1:19" x14ac:dyDescent="0.25">
      <c r="A18599">
        <v>17535</v>
      </c>
      <c r="B18599">
        <v>25.89027127</v>
      </c>
      <c r="C18599" s="1" t="s">
        <v>25</v>
      </c>
      <c r="D18599" s="1" t="str">
        <f>INDEX(cropx!$B$2:$B$40,MATCH(MasterDF[[#This Row],[Crop]],cropx!$A$2:$A$40,0))</f>
        <v>field-crops-grains</v>
      </c>
      <c r="E18599">
        <v>23836.137147438199</v>
      </c>
      <c r="F18599">
        <v>48.1559045622</v>
      </c>
      <c r="G18599">
        <v>3030.7673408533701</v>
      </c>
      <c r="H18599">
        <v>100</v>
      </c>
      <c r="I18599">
        <f>MasterDF[[#This Row],[Kitfox]]/100*MasterDF[[#This Row],[Area]]</f>
        <v>25.89027127</v>
      </c>
      <c r="J18599">
        <v>100</v>
      </c>
      <c r="K18599">
        <v>100</v>
      </c>
      <c r="L18599">
        <v>0</v>
      </c>
      <c r="M18599">
        <v>0</v>
      </c>
      <c r="N18599">
        <v>0</v>
      </c>
      <c r="O18599">
        <v>0</v>
      </c>
      <c r="P18599">
        <v>68.8888888888889</v>
      </c>
      <c r="Q18599">
        <v>0</v>
      </c>
      <c r="R18599">
        <v>100</v>
      </c>
      <c r="S18599">
        <v>15</v>
      </c>
    </row>
    <row r="18600" spans="1:19" x14ac:dyDescent="0.25">
      <c r="A18600">
        <v>17547</v>
      </c>
      <c r="B18600">
        <v>100.34314500000001</v>
      </c>
      <c r="C18600" s="1" t="s">
        <v>25</v>
      </c>
      <c r="D18600" s="1" t="str">
        <f>INDEX(cropx!$B$2:$B$40,MATCH(MasterDF[[#This Row],[Crop]],cropx!$A$2:$A$40,0))</f>
        <v>field-crops-grains</v>
      </c>
      <c r="E18600">
        <v>92381.919875699998</v>
      </c>
      <c r="F18600">
        <v>186.63824969999999</v>
      </c>
      <c r="G18600">
        <v>11994.348944158501</v>
      </c>
      <c r="H18600">
        <v>100</v>
      </c>
      <c r="I18600">
        <f>MasterDF[[#This Row],[Kitfox]]/100*MasterDF[[#This Row],[Area]]</f>
        <v>100.34314500000001</v>
      </c>
      <c r="J18600">
        <v>100</v>
      </c>
      <c r="K18600">
        <v>100</v>
      </c>
      <c r="L18600">
        <v>0</v>
      </c>
      <c r="M18600">
        <v>0</v>
      </c>
      <c r="N18600">
        <v>100</v>
      </c>
      <c r="O18600">
        <v>0</v>
      </c>
      <c r="P18600">
        <v>70</v>
      </c>
      <c r="Q18600">
        <v>0</v>
      </c>
      <c r="R18600">
        <v>100</v>
      </c>
      <c r="S18600">
        <v>20</v>
      </c>
    </row>
    <row r="18601" spans="1:19" x14ac:dyDescent="0.25">
      <c r="A18601">
        <v>17629</v>
      </c>
      <c r="B18601">
        <v>71.96231057</v>
      </c>
      <c r="C18601" s="1" t="s">
        <v>25</v>
      </c>
      <c r="D18601" s="1" t="str">
        <f>INDEX(cropx!$B$2:$B$40,MATCH(MasterDF[[#This Row],[Crop]],cropx!$A$2:$A$40,0))</f>
        <v>field-crops-grains</v>
      </c>
      <c r="E18601">
        <v>66252.820849376207</v>
      </c>
      <c r="F18601">
        <v>133.84989766020001</v>
      </c>
      <c r="G18601">
        <v>10789.593895824801</v>
      </c>
      <c r="H18601">
        <v>100</v>
      </c>
      <c r="I18601">
        <f>MasterDF[[#This Row],[Kitfox]]/100*MasterDF[[#This Row],[Area]]</f>
        <v>71.96231057</v>
      </c>
      <c r="J18601">
        <v>100</v>
      </c>
      <c r="K18601">
        <v>0</v>
      </c>
      <c r="L18601">
        <v>0</v>
      </c>
      <c r="M18601">
        <v>0</v>
      </c>
      <c r="N18601">
        <v>100</v>
      </c>
      <c r="O18601">
        <v>0</v>
      </c>
      <c r="P18601">
        <v>60</v>
      </c>
      <c r="Q18601">
        <v>34</v>
      </c>
      <c r="R18601">
        <v>0</v>
      </c>
      <c r="S18601">
        <v>20</v>
      </c>
    </row>
    <row r="18602" spans="1:19" x14ac:dyDescent="0.25">
      <c r="A18602">
        <v>17635</v>
      </c>
      <c r="B18602">
        <v>77.946464120000002</v>
      </c>
      <c r="C18602" s="1" t="s">
        <v>25</v>
      </c>
      <c r="D18602" s="1" t="str">
        <f>INDEX(cropx!$B$2:$B$40,MATCH(MasterDF[[#This Row],[Crop]],cropx!$A$2:$A$40,0))</f>
        <v>field-crops-grains</v>
      </c>
      <c r="E18602">
        <v>71762.191656719195</v>
      </c>
      <c r="F18602">
        <v>144.98042326320001</v>
      </c>
      <c r="G18602">
        <v>5356.3031436388601</v>
      </c>
      <c r="H18602">
        <v>100</v>
      </c>
      <c r="I18602">
        <f>MasterDF[[#This Row],[Kitfox]]/100*MasterDF[[#This Row],[Area]]</f>
        <v>77.946464120000002</v>
      </c>
      <c r="J18602">
        <v>100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98.8888888888889</v>
      </c>
      <c r="Q18602">
        <v>0</v>
      </c>
      <c r="R18602">
        <v>0</v>
      </c>
      <c r="S18602">
        <v>19.5</v>
      </c>
    </row>
    <row r="18603" spans="1:19" x14ac:dyDescent="0.25">
      <c r="A18603">
        <v>17707</v>
      </c>
      <c r="B18603">
        <v>40.054857239999997</v>
      </c>
      <c r="C18603" s="1" t="s">
        <v>25</v>
      </c>
      <c r="D18603" s="1" t="str">
        <f>INDEX(cropx!$B$2:$B$40,MATCH(MasterDF[[#This Row],[Crop]],cropx!$A$2:$A$40,0))</f>
        <v>field-crops-grains</v>
      </c>
      <c r="E18603">
        <v>36876.904866578399</v>
      </c>
      <c r="F18603">
        <v>74.502034466400005</v>
      </c>
      <c r="G18603">
        <v>972.89559959355995</v>
      </c>
      <c r="H18603">
        <v>100</v>
      </c>
      <c r="I18603">
        <f>MasterDF[[#This Row],[Kitfox]]/100*MasterDF[[#This Row],[Area]]</f>
        <v>40.054857239999997</v>
      </c>
      <c r="J18603">
        <v>100</v>
      </c>
      <c r="K18603">
        <v>100</v>
      </c>
      <c r="L18603">
        <v>0</v>
      </c>
      <c r="M18603">
        <v>0</v>
      </c>
      <c r="N18603">
        <v>100</v>
      </c>
      <c r="O18603">
        <v>8</v>
      </c>
      <c r="P18603">
        <v>100</v>
      </c>
      <c r="Q18603">
        <v>0</v>
      </c>
      <c r="R18603">
        <v>100</v>
      </c>
      <c r="S18603">
        <v>20</v>
      </c>
    </row>
    <row r="18604" spans="1:19" x14ac:dyDescent="0.25">
      <c r="A18604">
        <v>17709</v>
      </c>
      <c r="B18604">
        <v>29.479797380000001</v>
      </c>
      <c r="C18604" s="1" t="s">
        <v>25</v>
      </c>
      <c r="D18604" s="1" t="str">
        <f>INDEX(cropx!$B$2:$B$40,MATCH(MasterDF[[#This Row],[Crop]],cropx!$A$2:$A$40,0))</f>
        <v>field-crops-grains</v>
      </c>
      <c r="E18604">
        <v>27140.870255870799</v>
      </c>
      <c r="F18604">
        <v>54.832423126800002</v>
      </c>
      <c r="G18604">
        <v>1645.9269105009901</v>
      </c>
      <c r="H18604">
        <v>100</v>
      </c>
      <c r="I18604">
        <f>MasterDF[[#This Row],[Kitfox]]/100*MasterDF[[#This Row],[Area]]</f>
        <v>29.479797380000001</v>
      </c>
      <c r="J18604">
        <v>100</v>
      </c>
      <c r="K18604">
        <v>0</v>
      </c>
      <c r="L18604">
        <v>100</v>
      </c>
      <c r="M18604">
        <v>0</v>
      </c>
      <c r="N18604">
        <v>100</v>
      </c>
      <c r="O18604">
        <v>0</v>
      </c>
      <c r="P18604">
        <v>75.5555555555556</v>
      </c>
      <c r="Q18604">
        <v>0</v>
      </c>
      <c r="R18604">
        <v>100</v>
      </c>
      <c r="S18604">
        <v>20</v>
      </c>
    </row>
    <row r="18605" spans="1:19" x14ac:dyDescent="0.25">
      <c r="A18605">
        <v>17720</v>
      </c>
      <c r="B18605">
        <v>74.711368010000001</v>
      </c>
      <c r="C18605" s="1" t="s">
        <v>25</v>
      </c>
      <c r="D18605" s="1" t="str">
        <f>INDEX(cropx!$B$2:$B$40,MATCH(MasterDF[[#This Row],[Crop]],cropx!$A$2:$A$40,0))</f>
        <v>field-crops-grains</v>
      </c>
      <c r="E18605">
        <v>68783.768072086605</v>
      </c>
      <c r="F18605">
        <v>138.9631444986</v>
      </c>
      <c r="G18605">
        <v>8386.1185871456692</v>
      </c>
      <c r="H18605">
        <v>100</v>
      </c>
      <c r="I18605">
        <f>MasterDF[[#This Row],[Kitfox]]/100*MasterDF[[#This Row],[Area]]</f>
        <v>74.711368010000001</v>
      </c>
      <c r="J18605">
        <v>100</v>
      </c>
      <c r="K18605">
        <v>0</v>
      </c>
      <c r="L18605">
        <v>0</v>
      </c>
      <c r="M18605">
        <v>0</v>
      </c>
      <c r="N18605">
        <v>100</v>
      </c>
      <c r="O18605">
        <v>0</v>
      </c>
      <c r="P18605">
        <v>82.2222222222222</v>
      </c>
      <c r="Q18605">
        <v>24</v>
      </c>
      <c r="R18605">
        <v>88</v>
      </c>
      <c r="S18605">
        <v>20</v>
      </c>
    </row>
    <row r="18606" spans="1:19" x14ac:dyDescent="0.25">
      <c r="A18606">
        <v>17741</v>
      </c>
      <c r="B18606">
        <v>76.011814529999995</v>
      </c>
      <c r="C18606" s="1" t="s">
        <v>25</v>
      </c>
      <c r="D18606" s="1" t="str">
        <f>INDEX(cropx!$B$2:$B$40,MATCH(MasterDF[[#This Row],[Crop]],cropx!$A$2:$A$40,0))</f>
        <v>field-crops-grains</v>
      </c>
      <c r="E18606">
        <v>69981.037165189802</v>
      </c>
      <c r="F18606">
        <v>141.38197502579999</v>
      </c>
      <c r="G18606">
        <v>1811.5074178330301</v>
      </c>
      <c r="H18606">
        <v>100</v>
      </c>
      <c r="I18606">
        <f>MasterDF[[#This Row],[Kitfox]]/100*MasterDF[[#This Row],[Area]]</f>
        <v>76.011814529999995</v>
      </c>
      <c r="J18606">
        <v>100</v>
      </c>
      <c r="K18606">
        <v>100</v>
      </c>
      <c r="L18606">
        <v>0</v>
      </c>
      <c r="M18606">
        <v>0</v>
      </c>
      <c r="N18606">
        <v>0</v>
      </c>
      <c r="O18606">
        <v>0</v>
      </c>
      <c r="P18606">
        <v>71.1111111111111</v>
      </c>
      <c r="Q18606">
        <v>51</v>
      </c>
      <c r="R18606">
        <v>100</v>
      </c>
      <c r="S18606">
        <v>5</v>
      </c>
    </row>
    <row r="18607" spans="1:19" x14ac:dyDescent="0.25">
      <c r="A18607">
        <v>17753</v>
      </c>
      <c r="B18607">
        <v>38.130538119999997</v>
      </c>
      <c r="C18607" s="1" t="s">
        <v>25</v>
      </c>
      <c r="D18607" s="1" t="str">
        <f>INDEX(cropx!$B$2:$B$40,MATCH(MasterDF[[#This Row],[Crop]],cropx!$A$2:$A$40,0))</f>
        <v>field-crops-grains</v>
      </c>
      <c r="E18607">
        <v>35105.261225559203</v>
      </c>
      <c r="F18607">
        <v>70.922800903199999</v>
      </c>
      <c r="G18607">
        <v>6278.0722901326299</v>
      </c>
      <c r="H18607">
        <v>100</v>
      </c>
      <c r="I18607">
        <f>MasterDF[[#This Row],[Kitfox]]/100*MasterDF[[#This Row],[Area]]</f>
        <v>38.130538119999997</v>
      </c>
      <c r="J18607">
        <v>0</v>
      </c>
      <c r="K18607">
        <v>0</v>
      </c>
      <c r="L18607">
        <v>0</v>
      </c>
      <c r="M18607">
        <v>0</v>
      </c>
      <c r="N18607">
        <v>100</v>
      </c>
      <c r="O18607">
        <v>0</v>
      </c>
      <c r="P18607">
        <v>40</v>
      </c>
      <c r="Q18607">
        <v>0</v>
      </c>
      <c r="R18607">
        <v>0</v>
      </c>
      <c r="S18607">
        <v>20</v>
      </c>
    </row>
    <row r="18608" spans="1:19" x14ac:dyDescent="0.25">
      <c r="A18608">
        <v>17771</v>
      </c>
      <c r="B18608">
        <v>72.175704949999997</v>
      </c>
      <c r="C18608" s="1" t="s">
        <v>25</v>
      </c>
      <c r="D18608" s="1" t="str">
        <f>INDEX(cropx!$B$2:$B$40,MATCH(MasterDF[[#This Row],[Crop]],cropx!$A$2:$A$40,0))</f>
        <v>field-crops-grains</v>
      </c>
      <c r="E18608">
        <v>66449.284519267007</v>
      </c>
      <c r="F18608">
        <v>134.24681120700001</v>
      </c>
      <c r="G18608">
        <v>4233.5040753930798</v>
      </c>
      <c r="H18608">
        <v>100</v>
      </c>
      <c r="I18608">
        <f>MasterDF[[#This Row],[Kitfox]]/100*MasterDF[[#This Row],[Area]]</f>
        <v>72.175704949999997</v>
      </c>
      <c r="J18608">
        <v>100</v>
      </c>
      <c r="K18608">
        <v>100</v>
      </c>
      <c r="L18608">
        <v>95</v>
      </c>
      <c r="M18608">
        <v>0</v>
      </c>
      <c r="N18608">
        <v>100</v>
      </c>
      <c r="O18608">
        <v>100</v>
      </c>
      <c r="P18608">
        <v>57.7777777777778</v>
      </c>
      <c r="Q18608">
        <v>0</v>
      </c>
      <c r="R18608">
        <v>100</v>
      </c>
      <c r="S18608">
        <v>20</v>
      </c>
    </row>
    <row r="18609" spans="1:19" x14ac:dyDescent="0.25">
      <c r="A18609">
        <v>17774</v>
      </c>
      <c r="B18609">
        <v>28.65761887</v>
      </c>
      <c r="C18609" s="1" t="s">
        <v>25</v>
      </c>
      <c r="D18609" s="1" t="str">
        <f>INDEX(cropx!$B$2:$B$40,MATCH(MasterDF[[#This Row],[Crop]],cropx!$A$2:$A$40,0))</f>
        <v>field-crops-grains</v>
      </c>
      <c r="E18609">
        <v>26383.9233888542</v>
      </c>
      <c r="F18609">
        <v>53.303171098200004</v>
      </c>
      <c r="G18609">
        <v>3185.0779258376501</v>
      </c>
      <c r="H18609">
        <v>100</v>
      </c>
      <c r="I18609">
        <f>MasterDF[[#This Row],[Kitfox]]/100*MasterDF[[#This Row],[Area]]</f>
        <v>28.65761887</v>
      </c>
      <c r="J18609">
        <v>0</v>
      </c>
      <c r="K18609">
        <v>0</v>
      </c>
      <c r="L18609">
        <v>0</v>
      </c>
      <c r="M18609">
        <v>0</v>
      </c>
      <c r="N18609">
        <v>59.75</v>
      </c>
      <c r="O18609">
        <v>0</v>
      </c>
      <c r="P18609">
        <v>84.4444444444444</v>
      </c>
      <c r="Q18609">
        <v>64.25</v>
      </c>
      <c r="R18609">
        <v>100</v>
      </c>
      <c r="S18609">
        <v>20</v>
      </c>
    </row>
    <row r="18610" spans="1:19" x14ac:dyDescent="0.25">
      <c r="A18610">
        <v>17787</v>
      </c>
      <c r="B18610">
        <v>60.028370430000003</v>
      </c>
      <c r="C18610" s="1" t="s">
        <v>25</v>
      </c>
      <c r="D18610" s="1" t="str">
        <f>INDEX(cropx!$B$2:$B$40,MATCH(MasterDF[[#This Row],[Crop]],cropx!$A$2:$A$40,0))</f>
        <v>field-crops-grains</v>
      </c>
      <c r="E18610">
        <v>55265.719520083803</v>
      </c>
      <c r="F18610">
        <v>111.6527689998</v>
      </c>
      <c r="G18610">
        <v>6315.1878731046299</v>
      </c>
      <c r="H18610">
        <v>100</v>
      </c>
      <c r="I18610">
        <f>MasterDF[[#This Row],[Kitfox]]/100*MasterDF[[#This Row],[Area]]</f>
        <v>60.028370430000003</v>
      </c>
      <c r="J18610">
        <v>100</v>
      </c>
      <c r="K18610">
        <v>100</v>
      </c>
      <c r="L18610">
        <v>0</v>
      </c>
      <c r="M18610">
        <v>0</v>
      </c>
      <c r="N18610">
        <v>0</v>
      </c>
      <c r="O18610">
        <v>0</v>
      </c>
      <c r="P18610">
        <v>100</v>
      </c>
      <c r="Q18610">
        <v>52.5</v>
      </c>
      <c r="R18610">
        <v>100</v>
      </c>
      <c r="S18610">
        <v>10</v>
      </c>
    </row>
    <row r="18611" spans="1:19" x14ac:dyDescent="0.25">
      <c r="A18611">
        <v>17794</v>
      </c>
      <c r="B18611">
        <v>37.259152010000001</v>
      </c>
      <c r="C18611" s="1" t="s">
        <v>25</v>
      </c>
      <c r="D18611" s="1" t="str">
        <f>INDEX(cropx!$B$2:$B$40,MATCH(MasterDF[[#This Row],[Crop]],cropx!$A$2:$A$40,0))</f>
        <v>field-crops-grains</v>
      </c>
      <c r="E18611">
        <v>34303.010889526602</v>
      </c>
      <c r="F18611">
        <v>69.302022738600002</v>
      </c>
      <c r="G18611">
        <v>4420.73891041962</v>
      </c>
      <c r="H18611">
        <v>100</v>
      </c>
      <c r="I18611">
        <f>MasterDF[[#This Row],[Kitfox]]/100*MasterDF[[#This Row],[Area]]</f>
        <v>37.259152010000001</v>
      </c>
      <c r="J18611">
        <v>100</v>
      </c>
      <c r="K18611">
        <v>0</v>
      </c>
      <c r="L18611">
        <v>0</v>
      </c>
      <c r="M18611">
        <v>0</v>
      </c>
      <c r="N18611">
        <v>100</v>
      </c>
      <c r="O18611">
        <v>0</v>
      </c>
      <c r="P18611">
        <v>84.4444444444444</v>
      </c>
      <c r="Q18611">
        <v>77.6666666666667</v>
      </c>
      <c r="R18611">
        <v>0</v>
      </c>
      <c r="S18611">
        <v>20</v>
      </c>
    </row>
    <row r="18612" spans="1:19" x14ac:dyDescent="0.25">
      <c r="A18612">
        <v>17815</v>
      </c>
      <c r="B18612">
        <v>9.5097555800000002</v>
      </c>
      <c r="C18612" s="1" t="s">
        <v>25</v>
      </c>
      <c r="D18612" s="1" t="str">
        <f>INDEX(cropx!$B$2:$B$40,MATCH(MasterDF[[#This Row],[Crop]],cropx!$A$2:$A$40,0))</f>
        <v>field-crops-grains</v>
      </c>
      <c r="E18612">
        <v>8755.2515722827993</v>
      </c>
      <c r="F18612">
        <v>17.688145378800002</v>
      </c>
      <c r="G18612">
        <v>230.98320635237499</v>
      </c>
      <c r="H18612">
        <v>100</v>
      </c>
      <c r="I18612">
        <f>MasterDF[[#This Row],[Kitfox]]/100*MasterDF[[#This Row],[Area]]</f>
        <v>9.5097555800000002</v>
      </c>
      <c r="J18612">
        <v>100</v>
      </c>
      <c r="K18612">
        <v>100</v>
      </c>
      <c r="L18612">
        <v>0</v>
      </c>
      <c r="M18612">
        <v>0</v>
      </c>
      <c r="N18612">
        <v>100</v>
      </c>
      <c r="O18612">
        <v>0</v>
      </c>
      <c r="P18612">
        <v>86.6666666666667</v>
      </c>
      <c r="Q18612">
        <v>4.5</v>
      </c>
      <c r="R18612">
        <v>100</v>
      </c>
      <c r="S18612">
        <v>20</v>
      </c>
    </row>
    <row r="18613" spans="1:19" x14ac:dyDescent="0.25">
      <c r="A18613">
        <v>17823</v>
      </c>
      <c r="B18613">
        <v>48.016937970000001</v>
      </c>
      <c r="C18613" s="1" t="s">
        <v>25</v>
      </c>
      <c r="D18613" s="1" t="str">
        <f>INDEX(cropx!$B$2:$B$40,MATCH(MasterDF[[#This Row],[Crop]],cropx!$A$2:$A$40,0))</f>
        <v>field-crops-grains</v>
      </c>
      <c r="E18613">
        <v>44207.274111460203</v>
      </c>
      <c r="F18613">
        <v>89.311504624199998</v>
      </c>
      <c r="G18613">
        <v>1166.2872087753201</v>
      </c>
      <c r="H18613">
        <v>100</v>
      </c>
      <c r="I18613">
        <f>MasterDF[[#This Row],[Kitfox]]/100*MasterDF[[#This Row],[Area]]</f>
        <v>48.016937970000001</v>
      </c>
      <c r="J18613">
        <v>100</v>
      </c>
      <c r="K18613">
        <v>98</v>
      </c>
      <c r="L18613">
        <v>100</v>
      </c>
      <c r="M18613">
        <v>0</v>
      </c>
      <c r="N18613">
        <v>100</v>
      </c>
      <c r="O18613">
        <v>100</v>
      </c>
      <c r="P18613">
        <v>30</v>
      </c>
      <c r="Q18613">
        <v>0</v>
      </c>
      <c r="R18613">
        <v>100</v>
      </c>
      <c r="S18613">
        <v>20</v>
      </c>
    </row>
    <row r="18614" spans="1:19" x14ac:dyDescent="0.25">
      <c r="A18614">
        <v>17880</v>
      </c>
      <c r="B18614">
        <v>139.47370699999999</v>
      </c>
      <c r="C18614" s="1" t="s">
        <v>25</v>
      </c>
      <c r="D18614" s="1" t="str">
        <f>INDEX(cropx!$B$2:$B$40,MATCH(MasterDF[[#This Row],[Crop]],cropx!$A$2:$A$40,0))</f>
        <v>field-crops-grains</v>
      </c>
      <c r="E18614">
        <v>128407.86308662</v>
      </c>
      <c r="F18614">
        <v>259.42109502</v>
      </c>
      <c r="G18614">
        <v>3323.9261078743498</v>
      </c>
      <c r="H18614">
        <v>100</v>
      </c>
      <c r="I18614">
        <f>MasterDF[[#This Row],[Kitfox]]/100*MasterDF[[#This Row],[Area]]</f>
        <v>139.47370699999999</v>
      </c>
      <c r="J18614">
        <v>100</v>
      </c>
      <c r="K18614">
        <v>100</v>
      </c>
      <c r="L18614">
        <v>0</v>
      </c>
      <c r="M18614">
        <v>0</v>
      </c>
      <c r="N18614">
        <v>100</v>
      </c>
      <c r="O18614">
        <v>88</v>
      </c>
      <c r="P18614">
        <v>98.8888888888889</v>
      </c>
      <c r="Q18614">
        <v>32.5</v>
      </c>
      <c r="R18614">
        <v>100</v>
      </c>
      <c r="S18614">
        <v>10</v>
      </c>
    </row>
    <row r="18615" spans="1:19" x14ac:dyDescent="0.25">
      <c r="A18615">
        <v>17899</v>
      </c>
      <c r="B18615">
        <v>26.159125920000001</v>
      </c>
      <c r="C18615" s="1" t="s">
        <v>25</v>
      </c>
      <c r="D18615" s="1" t="str">
        <f>INDEX(cropx!$B$2:$B$40,MATCH(MasterDF[[#This Row],[Crop]],cropx!$A$2:$A$40,0))</f>
        <v>field-crops-grains</v>
      </c>
      <c r="E18615">
        <v>24083.660869507199</v>
      </c>
      <c r="F18615">
        <v>48.655974211199997</v>
      </c>
      <c r="G18615">
        <v>3062.24000810196</v>
      </c>
      <c r="H18615">
        <v>100</v>
      </c>
      <c r="I18615">
        <f>MasterDF[[#This Row],[Kitfox]]/100*MasterDF[[#This Row],[Area]]</f>
        <v>26.159125920000001</v>
      </c>
      <c r="J18615">
        <v>100</v>
      </c>
      <c r="K18615">
        <v>20</v>
      </c>
      <c r="L18615">
        <v>0</v>
      </c>
      <c r="M18615">
        <v>0</v>
      </c>
      <c r="N18615">
        <v>100</v>
      </c>
      <c r="O18615">
        <v>0</v>
      </c>
      <c r="P18615">
        <v>84.4444444444444</v>
      </c>
      <c r="Q18615">
        <v>97</v>
      </c>
      <c r="R18615">
        <v>0</v>
      </c>
      <c r="S18615">
        <v>20</v>
      </c>
    </row>
    <row r="18616" spans="1:19" x14ac:dyDescent="0.25">
      <c r="A18616">
        <v>17910</v>
      </c>
      <c r="B18616">
        <v>37.839959550000003</v>
      </c>
      <c r="C18616" s="1" t="s">
        <v>25</v>
      </c>
      <c r="D18616" s="1" t="str">
        <f>INDEX(cropx!$B$2:$B$40,MATCH(MasterDF[[#This Row],[Crop]],cropx!$A$2:$A$40,0))</f>
        <v>field-crops-grains</v>
      </c>
      <c r="E18616">
        <v>34837.737159302997</v>
      </c>
      <c r="F18616">
        <v>70.382324763</v>
      </c>
      <c r="G18616">
        <v>5883.1761746863403</v>
      </c>
      <c r="H18616">
        <v>100</v>
      </c>
      <c r="I18616">
        <f>MasterDF[[#This Row],[Kitfox]]/100*MasterDF[[#This Row],[Area]]</f>
        <v>37.839959550000003</v>
      </c>
      <c r="J18616">
        <v>100</v>
      </c>
      <c r="K18616">
        <v>0</v>
      </c>
      <c r="L18616">
        <v>0</v>
      </c>
      <c r="M18616">
        <v>0</v>
      </c>
      <c r="N18616">
        <v>39</v>
      </c>
      <c r="O18616">
        <v>0</v>
      </c>
      <c r="P18616">
        <v>57.7777777777778</v>
      </c>
      <c r="Q18616">
        <v>4.5</v>
      </c>
      <c r="R18616">
        <v>0</v>
      </c>
      <c r="S18616">
        <v>10</v>
      </c>
    </row>
    <row r="18617" spans="1:19" x14ac:dyDescent="0.25">
      <c r="A18617">
        <v>17913</v>
      </c>
      <c r="B18617">
        <v>31.149710559999999</v>
      </c>
      <c r="C18617" s="1" t="s">
        <v>25</v>
      </c>
      <c r="D18617" s="1" t="str">
        <f>INDEX(cropx!$B$2:$B$40,MATCH(MasterDF[[#This Row],[Crop]],cropx!$A$2:$A$40,0))</f>
        <v>field-crops-grains</v>
      </c>
      <c r="E18617">
        <v>28678.292524169599</v>
      </c>
      <c r="F18617">
        <v>57.9384616416</v>
      </c>
      <c r="G18617">
        <v>3404.5117793946902</v>
      </c>
      <c r="H18617">
        <v>100</v>
      </c>
      <c r="I18617">
        <f>MasterDF[[#This Row],[Kitfox]]/100*MasterDF[[#This Row],[Area]]</f>
        <v>31.149710559999999</v>
      </c>
      <c r="J18617">
        <v>100</v>
      </c>
      <c r="K18617">
        <v>0</v>
      </c>
      <c r="L18617">
        <v>0</v>
      </c>
      <c r="M18617">
        <v>0</v>
      </c>
      <c r="N18617">
        <v>42</v>
      </c>
      <c r="O18617">
        <v>0</v>
      </c>
      <c r="P18617">
        <v>73.3333333333333</v>
      </c>
      <c r="Q18617">
        <v>7</v>
      </c>
      <c r="R18617">
        <v>0</v>
      </c>
      <c r="S18617">
        <v>20</v>
      </c>
    </row>
    <row r="18618" spans="1:19" x14ac:dyDescent="0.25">
      <c r="A18618">
        <v>17914</v>
      </c>
      <c r="B18618">
        <v>80.805028699999994</v>
      </c>
      <c r="C18618" s="1" t="s">
        <v>25</v>
      </c>
      <c r="D18618" s="1" t="str">
        <f>INDEX(cropx!$B$2:$B$40,MATCH(MasterDF[[#This Row],[Crop]],cropx!$A$2:$A$40,0))</f>
        <v>field-crops-grains</v>
      </c>
      <c r="E18618">
        <v>74393.957722941996</v>
      </c>
      <c r="F18618">
        <v>150.29735338200001</v>
      </c>
      <c r="G18618">
        <v>5552.7371784473698</v>
      </c>
      <c r="H18618">
        <v>100</v>
      </c>
      <c r="I18618">
        <f>MasterDF[[#This Row],[Kitfox]]/100*MasterDF[[#This Row],[Area]]</f>
        <v>80.805028699999994</v>
      </c>
      <c r="J18618">
        <v>100</v>
      </c>
      <c r="K18618">
        <v>0</v>
      </c>
      <c r="L18618">
        <v>100</v>
      </c>
      <c r="M18618">
        <v>0</v>
      </c>
      <c r="N18618">
        <v>100</v>
      </c>
      <c r="O18618">
        <v>100</v>
      </c>
      <c r="P18618">
        <v>100</v>
      </c>
      <c r="Q18618">
        <v>64.6666666666667</v>
      </c>
      <c r="R18618">
        <v>100</v>
      </c>
      <c r="S18618">
        <v>19.5</v>
      </c>
    </row>
    <row r="18619" spans="1:19" x14ac:dyDescent="0.25">
      <c r="A18619">
        <v>17943</v>
      </c>
      <c r="B18619">
        <v>73.639911369999993</v>
      </c>
      <c r="C18619" s="1" t="s">
        <v>25</v>
      </c>
      <c r="D18619" s="1" t="str">
        <f>INDEX(cropx!$B$2:$B$40,MATCH(MasterDF[[#This Row],[Crop]],cropx!$A$2:$A$40,0))</f>
        <v>field-crops-grains</v>
      </c>
      <c r="E18619">
        <v>67797.320801904207</v>
      </c>
      <c r="F18619">
        <v>136.9702351482</v>
      </c>
      <c r="G18619">
        <v>1788.6456387502001</v>
      </c>
      <c r="H18619">
        <v>100</v>
      </c>
      <c r="I18619">
        <f>MasterDF[[#This Row],[Kitfox]]/100*MasterDF[[#This Row],[Area]]</f>
        <v>73.639911369999993</v>
      </c>
      <c r="J18619">
        <v>100</v>
      </c>
      <c r="K18619">
        <v>100</v>
      </c>
      <c r="L18619">
        <v>83</v>
      </c>
      <c r="M18619">
        <v>0</v>
      </c>
      <c r="N18619">
        <v>100</v>
      </c>
      <c r="O18619">
        <v>100</v>
      </c>
      <c r="P18619">
        <v>78.8888888888889</v>
      </c>
      <c r="Q18619">
        <v>0</v>
      </c>
      <c r="R18619">
        <v>100</v>
      </c>
      <c r="S18619">
        <v>20</v>
      </c>
    </row>
    <row r="18620" spans="1:19" x14ac:dyDescent="0.25">
      <c r="A18620">
        <v>17949</v>
      </c>
      <c r="B18620">
        <v>77.174085030000001</v>
      </c>
      <c r="C18620" s="1" t="s">
        <v>25</v>
      </c>
      <c r="D18620" s="1" t="str">
        <f>INDEX(cropx!$B$2:$B$40,MATCH(MasterDF[[#This Row],[Crop]],cropx!$A$2:$A$40,0))</f>
        <v>field-crops-grains</v>
      </c>
      <c r="E18620">
        <v>71051.093123719795</v>
      </c>
      <c r="F18620">
        <v>143.5437981558</v>
      </c>
      <c r="G18620">
        <v>5303.2270151119901</v>
      </c>
      <c r="H18620">
        <v>100</v>
      </c>
      <c r="I18620">
        <f>MasterDF[[#This Row],[Kitfox]]/100*MasterDF[[#This Row],[Area]]</f>
        <v>77.174085030000001</v>
      </c>
      <c r="J18620">
        <v>100</v>
      </c>
      <c r="K18620">
        <v>0</v>
      </c>
      <c r="L18620">
        <v>100</v>
      </c>
      <c r="M18620">
        <v>0</v>
      </c>
      <c r="N18620">
        <v>100</v>
      </c>
      <c r="O18620">
        <v>100</v>
      </c>
      <c r="P18620">
        <v>92.7777777777778</v>
      </c>
      <c r="Q18620">
        <v>83</v>
      </c>
      <c r="R18620">
        <v>100</v>
      </c>
      <c r="S18620">
        <v>10.5</v>
      </c>
    </row>
    <row r="18621" spans="1:19" x14ac:dyDescent="0.25">
      <c r="A18621">
        <v>17995</v>
      </c>
      <c r="B18621">
        <v>95.56368449</v>
      </c>
      <c r="C18621" s="1" t="s">
        <v>25</v>
      </c>
      <c r="D18621" s="1" t="str">
        <f>INDEX(cropx!$B$2:$B$40,MATCH(MasterDF[[#This Row],[Crop]],cropx!$A$2:$A$40,0))</f>
        <v>field-crops-grains</v>
      </c>
      <c r="E18621">
        <v>87981.661762563395</v>
      </c>
      <c r="F18621">
        <v>177.74845315140001</v>
      </c>
      <c r="G18621">
        <v>13852.738510289701</v>
      </c>
      <c r="H18621">
        <v>100</v>
      </c>
      <c r="I18621">
        <f>MasterDF[[#This Row],[Kitfox]]/100*MasterDF[[#This Row],[Area]]</f>
        <v>95.56368449</v>
      </c>
      <c r="J18621">
        <v>100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97.7777777777778</v>
      </c>
      <c r="Q18621">
        <v>6.3333333333333304</v>
      </c>
      <c r="R18621">
        <v>61</v>
      </c>
      <c r="S18621">
        <v>5</v>
      </c>
    </row>
    <row r="18622" spans="1:19" x14ac:dyDescent="0.25">
      <c r="A18622">
        <v>18021</v>
      </c>
      <c r="B18622">
        <v>38.424543079999999</v>
      </c>
      <c r="C18622" s="1" t="s">
        <v>25</v>
      </c>
      <c r="D18622" s="1" t="str">
        <f>INDEX(cropx!$B$2:$B$40,MATCH(MasterDF[[#This Row],[Crop]],cropx!$A$2:$A$40,0))</f>
        <v>field-crops-grains</v>
      </c>
      <c r="E18622">
        <v>35375.939832032796</v>
      </c>
      <c r="F18622">
        <v>71.469650128799998</v>
      </c>
      <c r="G18622">
        <v>4498.0544654891501</v>
      </c>
      <c r="H18622">
        <v>100</v>
      </c>
      <c r="I18622">
        <f>MasterDF[[#This Row],[Kitfox]]/100*MasterDF[[#This Row],[Area]]</f>
        <v>38.424543079999999</v>
      </c>
      <c r="J18622">
        <v>100</v>
      </c>
      <c r="K18622">
        <v>0</v>
      </c>
      <c r="L18622">
        <v>0</v>
      </c>
      <c r="M18622">
        <v>0</v>
      </c>
      <c r="N18622">
        <v>55.5</v>
      </c>
      <c r="O18622">
        <v>0</v>
      </c>
      <c r="P18622">
        <v>87.7777777777778</v>
      </c>
      <c r="Q18622">
        <v>9</v>
      </c>
      <c r="R18622">
        <v>0</v>
      </c>
      <c r="S18622">
        <v>20</v>
      </c>
    </row>
    <row r="18623" spans="1:19" x14ac:dyDescent="0.25">
      <c r="A18623">
        <v>18112</v>
      </c>
      <c r="B18623">
        <v>28.044630210000001</v>
      </c>
      <c r="C18623" s="1" t="s">
        <v>25</v>
      </c>
      <c r="D18623" s="1" t="str">
        <f>INDEX(cropx!$B$2:$B$40,MATCH(MasterDF[[#This Row],[Crop]],cropx!$A$2:$A$40,0))</f>
        <v>field-crops-grains</v>
      </c>
      <c r="E18623">
        <v>25819.5692491386</v>
      </c>
      <c r="F18623">
        <v>52.1630121906</v>
      </c>
      <c r="G18623">
        <v>4617.4595085524898</v>
      </c>
      <c r="H18623">
        <v>100</v>
      </c>
      <c r="I18623">
        <f>MasterDF[[#This Row],[Kitfox]]/100*MasterDF[[#This Row],[Area]]</f>
        <v>28.044630210000001</v>
      </c>
      <c r="J18623">
        <v>0</v>
      </c>
      <c r="K18623">
        <v>0</v>
      </c>
      <c r="L18623">
        <v>0</v>
      </c>
      <c r="M18623">
        <v>0</v>
      </c>
      <c r="N18623">
        <v>100</v>
      </c>
      <c r="O18623">
        <v>0</v>
      </c>
      <c r="P18623">
        <v>37.7777777777778</v>
      </c>
      <c r="Q18623">
        <v>0</v>
      </c>
      <c r="R18623">
        <v>0</v>
      </c>
      <c r="S18623">
        <v>20</v>
      </c>
    </row>
    <row r="18624" spans="1:19" x14ac:dyDescent="0.25">
      <c r="A18624">
        <v>18144</v>
      </c>
      <c r="B18624">
        <v>8.4496389799999996</v>
      </c>
      <c r="C18624" s="1" t="s">
        <v>25</v>
      </c>
      <c r="D18624" s="1" t="str">
        <f>INDEX(cropx!$B$2:$B$40,MATCH(MasterDF[[#This Row],[Crop]],cropx!$A$2:$A$40,0))</f>
        <v>field-crops-grains</v>
      </c>
      <c r="E18624">
        <v>7779.2446233268001</v>
      </c>
      <c r="F18624">
        <v>15.7163285028</v>
      </c>
      <c r="G18624">
        <v>1391.20628692638</v>
      </c>
      <c r="H18624">
        <v>100</v>
      </c>
      <c r="I18624">
        <f>MasterDF[[#This Row],[Kitfox]]/100*MasterDF[[#This Row],[Area]]</f>
        <v>8.4496389799999996</v>
      </c>
      <c r="J18624">
        <v>0</v>
      </c>
      <c r="K18624">
        <v>0</v>
      </c>
      <c r="L18624">
        <v>0</v>
      </c>
      <c r="M18624">
        <v>0</v>
      </c>
      <c r="N18624">
        <v>100</v>
      </c>
      <c r="O18624">
        <v>0</v>
      </c>
      <c r="P18624">
        <v>33.3333333333333</v>
      </c>
      <c r="Q18624">
        <v>63</v>
      </c>
      <c r="R18624">
        <v>100</v>
      </c>
      <c r="S18624">
        <v>20</v>
      </c>
    </row>
    <row r="18625" spans="1:19" x14ac:dyDescent="0.25">
      <c r="A18625">
        <v>18156</v>
      </c>
      <c r="B18625">
        <v>31.598675830000001</v>
      </c>
      <c r="C18625" s="1" t="s">
        <v>25</v>
      </c>
      <c r="D18625" s="1" t="str">
        <f>INDEX(cropx!$B$2:$B$40,MATCH(MasterDF[[#This Row],[Crop]],cropx!$A$2:$A$40,0))</f>
        <v>field-crops-grains</v>
      </c>
      <c r="E18625">
        <v>29091.636889647802</v>
      </c>
      <c r="F18625">
        <v>58.773537043799998</v>
      </c>
      <c r="G18625">
        <v>1905.0861946580201</v>
      </c>
      <c r="H18625">
        <v>100</v>
      </c>
      <c r="I18625">
        <f>MasterDF[[#This Row],[Kitfox]]/100*MasterDF[[#This Row],[Area]]</f>
        <v>31.598675830000001</v>
      </c>
      <c r="J18625">
        <v>100</v>
      </c>
      <c r="K18625">
        <v>0</v>
      </c>
      <c r="L18625">
        <v>100</v>
      </c>
      <c r="M18625">
        <v>0</v>
      </c>
      <c r="N18625">
        <v>100</v>
      </c>
      <c r="O18625">
        <v>5</v>
      </c>
      <c r="P18625">
        <v>70.370370370370395</v>
      </c>
      <c r="Q18625">
        <v>17</v>
      </c>
      <c r="R18625">
        <v>0</v>
      </c>
      <c r="S18625">
        <v>20</v>
      </c>
    </row>
    <row r="18626" spans="1:19" x14ac:dyDescent="0.25">
      <c r="A18626">
        <v>18167</v>
      </c>
      <c r="B18626">
        <v>37.624250269999997</v>
      </c>
      <c r="C18626" s="1" t="s">
        <v>25</v>
      </c>
      <c r="D18626" s="1" t="str">
        <f>INDEX(cropx!$B$2:$B$40,MATCH(MasterDF[[#This Row],[Crop]],cropx!$A$2:$A$40,0))</f>
        <v>field-crops-grains</v>
      </c>
      <c r="E18626">
        <v>34639.142253578197</v>
      </c>
      <c r="F18626">
        <v>69.981105502199995</v>
      </c>
      <c r="G18626">
        <v>3050.8656961566999</v>
      </c>
      <c r="H18626">
        <v>100</v>
      </c>
      <c r="I18626">
        <f>MasterDF[[#This Row],[Kitfox]]/100*MasterDF[[#This Row],[Area]]</f>
        <v>37.624250269999997</v>
      </c>
      <c r="J18626">
        <v>100</v>
      </c>
      <c r="K18626">
        <v>0</v>
      </c>
      <c r="L18626">
        <v>0</v>
      </c>
      <c r="M18626">
        <v>0</v>
      </c>
      <c r="N18626">
        <v>100</v>
      </c>
      <c r="O18626">
        <v>0</v>
      </c>
      <c r="P18626">
        <v>73.3333333333333</v>
      </c>
      <c r="Q18626">
        <v>89</v>
      </c>
      <c r="R18626">
        <v>0</v>
      </c>
      <c r="S18626">
        <v>20</v>
      </c>
    </row>
    <row r="18627" spans="1:19" x14ac:dyDescent="0.25">
      <c r="A18627">
        <v>18178</v>
      </c>
      <c r="B18627">
        <v>127.50754980000001</v>
      </c>
      <c r="C18627" s="1" t="s">
        <v>25</v>
      </c>
      <c r="D18627" s="1" t="str">
        <f>INDEX(cropx!$B$2:$B$40,MATCH(MasterDF[[#This Row],[Crop]],cropx!$A$2:$A$40,0))</f>
        <v>field-crops-grains</v>
      </c>
      <c r="E18627">
        <v>117391.10079886801</v>
      </c>
      <c r="F18627">
        <v>237.164042628</v>
      </c>
      <c r="G18627">
        <v>9815.1170584205192</v>
      </c>
      <c r="H18627">
        <v>100</v>
      </c>
      <c r="I18627">
        <f>MasterDF[[#This Row],[Kitfox]]/100*MasterDF[[#This Row],[Area]]</f>
        <v>127.50754980000001</v>
      </c>
      <c r="J18627">
        <v>100</v>
      </c>
      <c r="K18627">
        <v>0</v>
      </c>
      <c r="L18627">
        <v>0</v>
      </c>
      <c r="M18627">
        <v>0</v>
      </c>
      <c r="N18627">
        <v>100</v>
      </c>
      <c r="O18627">
        <v>0</v>
      </c>
      <c r="P18627">
        <v>0</v>
      </c>
      <c r="Q18627">
        <v>55</v>
      </c>
      <c r="R18627">
        <v>0</v>
      </c>
      <c r="S18627">
        <v>20</v>
      </c>
    </row>
    <row r="18628" spans="1:19" x14ac:dyDescent="0.25">
      <c r="A18628">
        <v>18185</v>
      </c>
      <c r="B18628">
        <v>31.007263139999999</v>
      </c>
      <c r="C18628" s="1" t="s">
        <v>25</v>
      </c>
      <c r="D18628" s="1" t="str">
        <f>INDEX(cropx!$B$2:$B$40,MATCH(MasterDF[[#This Row],[Crop]],cropx!$A$2:$A$40,0))</f>
        <v>field-crops-grains</v>
      </c>
      <c r="E18628">
        <v>28547.1468824724</v>
      </c>
      <c r="F18628">
        <v>57.673509440399997</v>
      </c>
      <c r="G18628">
        <v>4973.8391838941998</v>
      </c>
      <c r="H18628">
        <v>100</v>
      </c>
      <c r="I18628">
        <f>MasterDF[[#This Row],[Kitfox]]/100*MasterDF[[#This Row],[Area]]</f>
        <v>31.007263139999999</v>
      </c>
      <c r="J18628">
        <v>62</v>
      </c>
      <c r="K18628">
        <v>0</v>
      </c>
      <c r="L18628">
        <v>0</v>
      </c>
      <c r="M18628">
        <v>0</v>
      </c>
      <c r="N18628">
        <v>100</v>
      </c>
      <c r="O18628">
        <v>0</v>
      </c>
      <c r="P18628">
        <v>62.2222222222222</v>
      </c>
      <c r="Q18628">
        <v>1</v>
      </c>
      <c r="R18628">
        <v>0</v>
      </c>
      <c r="S18628">
        <v>20</v>
      </c>
    </row>
    <row r="18629" spans="1:19" x14ac:dyDescent="0.25">
      <c r="A18629">
        <v>18234</v>
      </c>
      <c r="B18629">
        <v>118.2155121</v>
      </c>
      <c r="C18629" s="1" t="s">
        <v>25</v>
      </c>
      <c r="D18629" s="1" t="str">
        <f>INDEX(cropx!$B$2:$B$40,MATCH(MasterDF[[#This Row],[Crop]],cropx!$A$2:$A$40,0))</f>
        <v>field-crops-grains</v>
      </c>
      <c r="E18629">
        <v>108836.293369986</v>
      </c>
      <c r="F18629">
        <v>219.880852506</v>
      </c>
      <c r="G18629">
        <v>19463.8095231072</v>
      </c>
      <c r="H18629">
        <v>100</v>
      </c>
      <c r="I18629">
        <f>MasterDF[[#This Row],[Kitfox]]/100*MasterDF[[#This Row],[Area]]</f>
        <v>118.2155121</v>
      </c>
      <c r="J18629">
        <v>100</v>
      </c>
      <c r="K18629">
        <v>0</v>
      </c>
      <c r="L18629">
        <v>0</v>
      </c>
      <c r="M18629">
        <v>0</v>
      </c>
      <c r="N18629">
        <v>100</v>
      </c>
      <c r="O18629">
        <v>0</v>
      </c>
      <c r="P18629">
        <v>40</v>
      </c>
      <c r="Q18629">
        <v>0</v>
      </c>
      <c r="R18629">
        <v>0</v>
      </c>
      <c r="S18629">
        <v>20</v>
      </c>
    </row>
    <row r="18630" spans="1:19" x14ac:dyDescent="0.25">
      <c r="A18630">
        <v>18239</v>
      </c>
      <c r="B18630">
        <v>38.476726239999998</v>
      </c>
      <c r="C18630" s="1" t="s">
        <v>25</v>
      </c>
      <c r="D18630" s="1" t="str">
        <f>INDEX(cropx!$B$2:$B$40,MATCH(MasterDF[[#This Row],[Crop]],cropx!$A$2:$A$40,0))</f>
        <v>field-crops-grains</v>
      </c>
      <c r="E18630">
        <v>35423.9827801184</v>
      </c>
      <c r="F18630">
        <v>71.566710806399996</v>
      </c>
      <c r="G18630">
        <v>2644.0328248752899</v>
      </c>
      <c r="H18630">
        <v>100</v>
      </c>
      <c r="I18630">
        <f>MasterDF[[#This Row],[Kitfox]]/100*MasterDF[[#This Row],[Area]]</f>
        <v>38.476726239999998</v>
      </c>
      <c r="J18630">
        <v>100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98</v>
      </c>
      <c r="R18630">
        <v>0</v>
      </c>
      <c r="S18630">
        <v>20</v>
      </c>
    </row>
    <row r="18631" spans="1:19" x14ac:dyDescent="0.25">
      <c r="A18631">
        <v>18277</v>
      </c>
      <c r="B18631">
        <v>75.72436519</v>
      </c>
      <c r="C18631" s="1" t="s">
        <v>25</v>
      </c>
      <c r="D18631" s="1" t="str">
        <f>INDEX(cropx!$B$2:$B$40,MATCH(MasterDF[[#This Row],[Crop]],cropx!$A$2:$A$40,0))</f>
        <v>field-crops-grains</v>
      </c>
      <c r="E18631">
        <v>69716.394055825396</v>
      </c>
      <c r="F18631">
        <v>140.8473192534</v>
      </c>
      <c r="G18631">
        <v>5203.6055759093997</v>
      </c>
      <c r="H18631">
        <v>100</v>
      </c>
      <c r="I18631">
        <f>MasterDF[[#This Row],[Kitfox]]/100*MasterDF[[#This Row],[Area]]</f>
        <v>75.72436519</v>
      </c>
      <c r="J18631">
        <v>100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93.3333333333333</v>
      </c>
      <c r="Q18631">
        <v>0</v>
      </c>
      <c r="R18631">
        <v>0</v>
      </c>
      <c r="S18631">
        <v>10</v>
      </c>
    </row>
    <row r="18632" spans="1:19" x14ac:dyDescent="0.25">
      <c r="A18632">
        <v>18329</v>
      </c>
      <c r="B18632">
        <v>8.8285783099999993</v>
      </c>
      <c r="C18632" s="1" t="s">
        <v>25</v>
      </c>
      <c r="D18632" s="1" t="str">
        <f>INDEX(cropx!$B$2:$B$40,MATCH(MasterDF[[#This Row],[Crop]],cropx!$A$2:$A$40,0))</f>
        <v>field-crops-grains</v>
      </c>
      <c r="E18632">
        <v>8128.1189068845997</v>
      </c>
      <c r="F18632">
        <v>16.4211556566</v>
      </c>
      <c r="G18632">
        <v>1033.49117238177</v>
      </c>
      <c r="H18632">
        <v>100</v>
      </c>
      <c r="I18632">
        <f>MasterDF[[#This Row],[Kitfox]]/100*MasterDF[[#This Row],[Area]]</f>
        <v>8.8285783099999993</v>
      </c>
      <c r="J18632">
        <v>0</v>
      </c>
      <c r="K18632">
        <v>0</v>
      </c>
      <c r="L18632">
        <v>0</v>
      </c>
      <c r="M18632">
        <v>0</v>
      </c>
      <c r="N18632">
        <v>100</v>
      </c>
      <c r="O18632">
        <v>0</v>
      </c>
      <c r="P18632">
        <v>4.4444444444444402</v>
      </c>
      <c r="Q18632">
        <v>98</v>
      </c>
      <c r="R18632">
        <v>0</v>
      </c>
      <c r="S18632">
        <v>20</v>
      </c>
    </row>
    <row r="18633" spans="1:19" x14ac:dyDescent="0.25">
      <c r="A18633">
        <v>18343</v>
      </c>
      <c r="B18633">
        <v>38.359211960000003</v>
      </c>
      <c r="C18633" s="1" t="s">
        <v>25</v>
      </c>
      <c r="D18633" s="1" t="str">
        <f>INDEX(cropx!$B$2:$B$40,MATCH(MasterDF[[#This Row],[Crop]],cropx!$A$2:$A$40,0))</f>
        <v>field-crops-grains</v>
      </c>
      <c r="E18633">
        <v>35315.792083093598</v>
      </c>
      <c r="F18633">
        <v>71.348134245599994</v>
      </c>
      <c r="G18633">
        <v>931.70993693101695</v>
      </c>
      <c r="H18633">
        <v>100</v>
      </c>
      <c r="I18633">
        <f>MasterDF[[#This Row],[Kitfox]]/100*MasterDF[[#This Row],[Area]]</f>
        <v>38.359211960000003</v>
      </c>
      <c r="J18633">
        <v>100</v>
      </c>
      <c r="K18633">
        <v>100</v>
      </c>
      <c r="L18633">
        <v>100</v>
      </c>
      <c r="M18633">
        <v>0</v>
      </c>
      <c r="N18633">
        <v>100</v>
      </c>
      <c r="O18633">
        <v>100</v>
      </c>
      <c r="P18633">
        <v>37.7777777777778</v>
      </c>
      <c r="Q18633">
        <v>0</v>
      </c>
      <c r="R18633">
        <v>100</v>
      </c>
      <c r="S18633">
        <v>20</v>
      </c>
    </row>
    <row r="18634" spans="1:19" x14ac:dyDescent="0.25">
      <c r="A18634">
        <v>18348</v>
      </c>
      <c r="B18634">
        <v>53.788752989999999</v>
      </c>
      <c r="C18634" s="1" t="s">
        <v>25</v>
      </c>
      <c r="D18634" s="1" t="str">
        <f>INDEX(cropx!$B$2:$B$40,MATCH(MasterDF[[#This Row],[Crop]],cropx!$A$2:$A$40,0))</f>
        <v>field-crops-grains</v>
      </c>
      <c r="E18634">
        <v>49521.153327773398</v>
      </c>
      <c r="F18634">
        <v>100.04708056139999</v>
      </c>
      <c r="G18634">
        <v>4968.2655442894702</v>
      </c>
      <c r="H18634">
        <v>100</v>
      </c>
      <c r="I18634">
        <f>MasterDF[[#This Row],[Kitfox]]/100*MasterDF[[#This Row],[Area]]</f>
        <v>53.788752989999999</v>
      </c>
      <c r="J18634">
        <v>100</v>
      </c>
      <c r="K18634">
        <v>88</v>
      </c>
      <c r="L18634">
        <v>0</v>
      </c>
      <c r="M18634">
        <v>0</v>
      </c>
      <c r="N18634">
        <v>52</v>
      </c>
      <c r="O18634">
        <v>0</v>
      </c>
      <c r="P18634">
        <v>95.5555555555556</v>
      </c>
      <c r="Q18634">
        <v>90</v>
      </c>
      <c r="R18634">
        <v>100</v>
      </c>
      <c r="S18634">
        <v>15</v>
      </c>
    </row>
    <row r="18635" spans="1:19" x14ac:dyDescent="0.25">
      <c r="A18635">
        <v>18361</v>
      </c>
      <c r="B18635">
        <v>29.51492223</v>
      </c>
      <c r="C18635" s="1" t="s">
        <v>25</v>
      </c>
      <c r="D18635" s="1" t="str">
        <f>INDEX(cropx!$B$2:$B$40,MATCH(MasterDF[[#This Row],[Crop]],cropx!$A$2:$A$40,0))</f>
        <v>field-crops-grains</v>
      </c>
      <c r="E18635">
        <v>27173.208300271799</v>
      </c>
      <c r="F18635">
        <v>54.8977553478</v>
      </c>
      <c r="G18635">
        <v>2015.56514212769</v>
      </c>
      <c r="H18635">
        <v>100</v>
      </c>
      <c r="I18635">
        <f>MasterDF[[#This Row],[Kitfox]]/100*MasterDF[[#This Row],[Area]]</f>
        <v>29.51492223</v>
      </c>
      <c r="J18635">
        <v>100</v>
      </c>
      <c r="K18635">
        <v>0</v>
      </c>
      <c r="L18635">
        <v>100</v>
      </c>
      <c r="M18635">
        <v>0</v>
      </c>
      <c r="N18635">
        <v>100</v>
      </c>
      <c r="O18635">
        <v>0</v>
      </c>
      <c r="P18635">
        <v>68.8888888888889</v>
      </c>
      <c r="Q18635">
        <v>0</v>
      </c>
      <c r="R18635">
        <v>0</v>
      </c>
      <c r="S18635">
        <v>20</v>
      </c>
    </row>
    <row r="18636" spans="1:19" x14ac:dyDescent="0.25">
      <c r="A18636">
        <v>18376</v>
      </c>
      <c r="B18636">
        <v>12.95982819</v>
      </c>
      <c r="C18636" s="1" t="s">
        <v>25</v>
      </c>
      <c r="D18636" s="1" t="str">
        <f>INDEX(cropx!$B$2:$B$40,MATCH(MasterDF[[#This Row],[Crop]],cropx!$A$2:$A$40,0))</f>
        <v>field-crops-grains</v>
      </c>
      <c r="E18636">
        <v>11931.5954214054</v>
      </c>
      <c r="F18636">
        <v>24.105280433400001</v>
      </c>
      <c r="G18636">
        <v>1517.10361111213</v>
      </c>
      <c r="H18636">
        <v>100</v>
      </c>
      <c r="I18636">
        <f>MasterDF[[#This Row],[Kitfox]]/100*MasterDF[[#This Row],[Area]]</f>
        <v>12.95982819</v>
      </c>
      <c r="J18636">
        <v>100</v>
      </c>
      <c r="K18636">
        <v>0</v>
      </c>
      <c r="L18636">
        <v>0</v>
      </c>
      <c r="M18636">
        <v>0</v>
      </c>
      <c r="N18636">
        <v>100</v>
      </c>
      <c r="O18636">
        <v>0</v>
      </c>
      <c r="P18636">
        <v>75.5555555555556</v>
      </c>
      <c r="Q18636">
        <v>0</v>
      </c>
      <c r="R18636">
        <v>0</v>
      </c>
      <c r="S18636">
        <v>8</v>
      </c>
    </row>
    <row r="18637" spans="1:19" x14ac:dyDescent="0.25">
      <c r="A18637">
        <v>18389</v>
      </c>
      <c r="B18637">
        <v>24.624904189999999</v>
      </c>
      <c r="C18637" s="1" t="s">
        <v>25</v>
      </c>
      <c r="D18637" s="1" t="str">
        <f>INDEX(cropx!$B$2:$B$40,MATCH(MasterDF[[#This Row],[Crop]],cropx!$A$2:$A$40,0))</f>
        <v>field-crops-grains</v>
      </c>
      <c r="E18637">
        <v>22671.164291565401</v>
      </c>
      <c r="F18637">
        <v>45.802321793399997</v>
      </c>
      <c r="G18637">
        <v>3734.07743278725</v>
      </c>
      <c r="H18637">
        <v>100</v>
      </c>
      <c r="I18637">
        <f>MasterDF[[#This Row],[Kitfox]]/100*MasterDF[[#This Row],[Area]]</f>
        <v>24.624904189999999</v>
      </c>
      <c r="J18637">
        <v>100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84.4444444444444</v>
      </c>
      <c r="Q18637">
        <v>1.5</v>
      </c>
      <c r="R18637">
        <v>0</v>
      </c>
      <c r="S18637">
        <v>5</v>
      </c>
    </row>
    <row r="18638" spans="1:19" x14ac:dyDescent="0.25">
      <c r="A18638">
        <v>18393</v>
      </c>
      <c r="B18638">
        <v>33.371767830000003</v>
      </c>
      <c r="C18638" s="1" t="s">
        <v>25</v>
      </c>
      <c r="D18638" s="1" t="str">
        <f>INDEX(cropx!$B$2:$B$40,MATCH(MasterDF[[#This Row],[Crop]],cropx!$A$2:$A$40,0))</f>
        <v>field-crops-grains</v>
      </c>
      <c r="E18638">
        <v>30724.051770367802</v>
      </c>
      <c r="F18638">
        <v>62.071488163799998</v>
      </c>
      <c r="G18638">
        <v>5494.5558408867801</v>
      </c>
      <c r="H18638">
        <v>100</v>
      </c>
      <c r="I18638">
        <f>MasterDF[[#This Row],[Kitfox]]/100*MasterDF[[#This Row],[Area]]</f>
        <v>33.371767830000003</v>
      </c>
      <c r="J18638">
        <v>100</v>
      </c>
      <c r="K18638">
        <v>0</v>
      </c>
      <c r="L18638">
        <v>0</v>
      </c>
      <c r="M18638">
        <v>100</v>
      </c>
      <c r="N18638">
        <v>100</v>
      </c>
      <c r="O18638">
        <v>0</v>
      </c>
      <c r="P18638">
        <v>86.6666666666667</v>
      </c>
      <c r="Q18638">
        <v>0</v>
      </c>
      <c r="R18638">
        <v>100</v>
      </c>
      <c r="S18638">
        <v>15</v>
      </c>
    </row>
    <row r="18639" spans="1:19" x14ac:dyDescent="0.25">
      <c r="A18639">
        <v>18405</v>
      </c>
      <c r="B18639">
        <v>103.690096</v>
      </c>
      <c r="C18639" s="1" t="s">
        <v>25</v>
      </c>
      <c r="D18639" s="1" t="str">
        <f>INDEX(cropx!$B$2:$B$40,MATCH(MasterDF[[#This Row],[Crop]],cropx!$A$2:$A$40,0))</f>
        <v>field-crops-grains</v>
      </c>
      <c r="E18639">
        <v>95463.32378336</v>
      </c>
      <c r="F18639">
        <v>192.86357856000001</v>
      </c>
      <c r="G18639">
        <v>2518.5369528777701</v>
      </c>
      <c r="H18639">
        <v>100</v>
      </c>
      <c r="I18639">
        <f>MasterDF[[#This Row],[Kitfox]]/100*MasterDF[[#This Row],[Area]]</f>
        <v>103.690096</v>
      </c>
      <c r="J18639">
        <v>100</v>
      </c>
      <c r="K18639">
        <v>100</v>
      </c>
      <c r="L18639">
        <v>0</v>
      </c>
      <c r="M18639">
        <v>0</v>
      </c>
      <c r="N18639">
        <v>100</v>
      </c>
      <c r="O18639">
        <v>0</v>
      </c>
      <c r="P18639">
        <v>100</v>
      </c>
      <c r="Q18639">
        <v>0</v>
      </c>
      <c r="R18639">
        <v>100</v>
      </c>
      <c r="S18639">
        <v>20</v>
      </c>
    </row>
    <row r="18640" spans="1:19" x14ac:dyDescent="0.25">
      <c r="A18640">
        <v>18422</v>
      </c>
      <c r="B18640">
        <v>77.394197030000001</v>
      </c>
      <c r="C18640" s="1" t="s">
        <v>25</v>
      </c>
      <c r="D18640" s="1" t="str">
        <f>INDEX(cropx!$B$2:$B$40,MATCH(MasterDF[[#This Row],[Crop]],cropx!$A$2:$A$40,0))</f>
        <v>field-crops-grains</v>
      </c>
      <c r="E18640">
        <v>71253.741437639794</v>
      </c>
      <c r="F18640">
        <v>143.95320647579999</v>
      </c>
      <c r="G18640">
        <v>6891.3392145020498</v>
      </c>
      <c r="H18640">
        <v>100</v>
      </c>
      <c r="I18640">
        <f>MasterDF[[#This Row],[Kitfox]]/100*MasterDF[[#This Row],[Area]]</f>
        <v>77.394197030000001</v>
      </c>
      <c r="J18640">
        <v>100</v>
      </c>
      <c r="K18640">
        <v>0</v>
      </c>
      <c r="L18640">
        <v>0</v>
      </c>
      <c r="M18640">
        <v>0</v>
      </c>
      <c r="N18640">
        <v>100</v>
      </c>
      <c r="O18640">
        <v>0</v>
      </c>
      <c r="P18640">
        <v>86.6666666666667</v>
      </c>
      <c r="Q18640">
        <v>87.6666666666667</v>
      </c>
      <c r="R18640">
        <v>0</v>
      </c>
      <c r="S18640">
        <v>20</v>
      </c>
    </row>
    <row r="18641" spans="1:19" x14ac:dyDescent="0.25">
      <c r="A18641">
        <v>18433</v>
      </c>
      <c r="B18641">
        <v>208.54102069999999</v>
      </c>
      <c r="C18641" s="1" t="s">
        <v>25</v>
      </c>
      <c r="D18641" s="1" t="str">
        <f>INDEX(cropx!$B$2:$B$40,MATCH(MasterDF[[#This Row],[Crop]],cropx!$A$2:$A$40,0))</f>
        <v>field-crops-grains</v>
      </c>
      <c r="E18641">
        <v>191995.376117662</v>
      </c>
      <c r="F18641">
        <v>387.88629850199999</v>
      </c>
      <c r="G18641">
        <v>25395.954649694999</v>
      </c>
      <c r="H18641">
        <v>100</v>
      </c>
      <c r="I18641">
        <f>MasterDF[[#This Row],[Kitfox]]/100*MasterDF[[#This Row],[Area]]</f>
        <v>208.54102069999999</v>
      </c>
      <c r="J18641">
        <v>100</v>
      </c>
      <c r="K18641">
        <v>79</v>
      </c>
      <c r="L18641">
        <v>69</v>
      </c>
      <c r="M18641">
        <v>9</v>
      </c>
      <c r="N18641">
        <v>100</v>
      </c>
      <c r="O18641">
        <v>100</v>
      </c>
      <c r="P18641">
        <v>0</v>
      </c>
      <c r="Q18641">
        <v>87</v>
      </c>
      <c r="R18641">
        <v>100</v>
      </c>
      <c r="S18641">
        <v>10</v>
      </c>
    </row>
    <row r="18642" spans="1:19" x14ac:dyDescent="0.25">
      <c r="A18642">
        <v>18467</v>
      </c>
      <c r="B18642">
        <v>44.933810479999998</v>
      </c>
      <c r="C18642" s="1" t="s">
        <v>25</v>
      </c>
      <c r="D18642" s="1" t="str">
        <f>INDEX(cropx!$B$2:$B$40,MATCH(MasterDF[[#This Row],[Crop]],cropx!$A$2:$A$40,0))</f>
        <v>field-crops-grains</v>
      </c>
      <c r="E18642">
        <v>41368.761956516799</v>
      </c>
      <c r="F18642">
        <v>83.576887492799997</v>
      </c>
      <c r="G18642">
        <v>3087.7489190422598</v>
      </c>
      <c r="H18642">
        <v>100</v>
      </c>
      <c r="I18642">
        <f>MasterDF[[#This Row],[Kitfox]]/100*MasterDF[[#This Row],[Area]]</f>
        <v>44.933810479999998</v>
      </c>
      <c r="J18642">
        <v>100</v>
      </c>
      <c r="K18642">
        <v>0</v>
      </c>
      <c r="L18642">
        <v>100</v>
      </c>
      <c r="M18642">
        <v>0</v>
      </c>
      <c r="N18642">
        <v>100</v>
      </c>
      <c r="O18642">
        <v>100</v>
      </c>
      <c r="P18642">
        <v>82.2222222222222</v>
      </c>
      <c r="Q18642">
        <v>98</v>
      </c>
      <c r="R18642">
        <v>100</v>
      </c>
      <c r="S18642">
        <v>13</v>
      </c>
    </row>
    <row r="18643" spans="1:19" x14ac:dyDescent="0.25">
      <c r="A18643">
        <v>18468</v>
      </c>
      <c r="B18643">
        <v>10.28861979</v>
      </c>
      <c r="C18643" s="1" t="s">
        <v>25</v>
      </c>
      <c r="D18643" s="1" t="str">
        <f>INDEX(cropx!$B$2:$B$40,MATCH(MasterDF[[#This Row],[Crop]],cropx!$A$2:$A$40,0))</f>
        <v>field-crops-grains</v>
      </c>
      <c r="E18643">
        <v>9472.3206958613991</v>
      </c>
      <c r="F18643">
        <v>19.136832809400001</v>
      </c>
      <c r="G18643">
        <v>1204.40657097795</v>
      </c>
      <c r="H18643">
        <v>100</v>
      </c>
      <c r="I18643">
        <f>MasterDF[[#This Row],[Kitfox]]/100*MasterDF[[#This Row],[Area]]</f>
        <v>10.28861979</v>
      </c>
      <c r="J18643">
        <v>100</v>
      </c>
      <c r="K18643">
        <v>0</v>
      </c>
      <c r="L18643">
        <v>0</v>
      </c>
      <c r="M18643">
        <v>0</v>
      </c>
      <c r="N18643">
        <v>100</v>
      </c>
      <c r="O18643">
        <v>0</v>
      </c>
      <c r="P18643">
        <v>75.5555555555556</v>
      </c>
      <c r="Q18643">
        <v>0</v>
      </c>
      <c r="R18643">
        <v>0</v>
      </c>
      <c r="S18643">
        <v>5</v>
      </c>
    </row>
    <row r="18644" spans="1:19" x14ac:dyDescent="0.25">
      <c r="A18644">
        <v>18561</v>
      </c>
      <c r="B18644">
        <v>74.916297920000005</v>
      </c>
      <c r="C18644" s="1" t="s">
        <v>25</v>
      </c>
      <c r="D18644" s="1" t="str">
        <f>INDEX(cropx!$B$2:$B$40,MATCH(MasterDF[[#This Row],[Crop]],cropx!$A$2:$A$40,0))</f>
        <v>field-crops-grains</v>
      </c>
      <c r="E18644">
        <v>68972.438843027194</v>
      </c>
      <c r="F18644">
        <v>139.34431413120001</v>
      </c>
      <c r="G18644">
        <v>10434.783627812199</v>
      </c>
      <c r="H18644">
        <v>100</v>
      </c>
      <c r="I18644">
        <f>MasterDF[[#This Row],[Kitfox]]/100*MasterDF[[#This Row],[Area]]</f>
        <v>74.916297920000005</v>
      </c>
      <c r="J18644">
        <v>100</v>
      </c>
      <c r="K18644">
        <v>0</v>
      </c>
      <c r="L18644">
        <v>0</v>
      </c>
      <c r="M18644">
        <v>0</v>
      </c>
      <c r="N18644">
        <v>100</v>
      </c>
      <c r="O18644">
        <v>0</v>
      </c>
      <c r="P18644">
        <v>82.2222222222222</v>
      </c>
      <c r="Q18644">
        <v>34</v>
      </c>
      <c r="R18644">
        <v>0</v>
      </c>
      <c r="S18644">
        <v>20</v>
      </c>
    </row>
    <row r="18645" spans="1:19" x14ac:dyDescent="0.25">
      <c r="A18645">
        <v>18597</v>
      </c>
      <c r="B18645">
        <v>108.99779239999999</v>
      </c>
      <c r="C18645" s="1" t="s">
        <v>25</v>
      </c>
      <c r="D18645" s="1" t="str">
        <f>INDEX(cropx!$B$2:$B$40,MATCH(MasterDF[[#This Row],[Crop]],cropx!$A$2:$A$40,0))</f>
        <v>field-crops-grains</v>
      </c>
      <c r="E18645">
        <v>100349.907550984</v>
      </c>
      <c r="F18645">
        <v>202.73589386399999</v>
      </c>
      <c r="G18645">
        <v>7950.4478190824902</v>
      </c>
      <c r="H18645">
        <v>100</v>
      </c>
      <c r="I18645">
        <f>MasterDF[[#This Row],[Kitfox]]/100*MasterDF[[#This Row],[Area]]</f>
        <v>108.99779239999999</v>
      </c>
      <c r="J18645">
        <v>100</v>
      </c>
      <c r="K18645">
        <v>100</v>
      </c>
      <c r="L18645">
        <v>0</v>
      </c>
      <c r="M18645">
        <v>0</v>
      </c>
      <c r="N18645">
        <v>100</v>
      </c>
      <c r="O18645">
        <v>0</v>
      </c>
      <c r="P18645">
        <v>97.7777777777778</v>
      </c>
      <c r="Q18645">
        <v>9</v>
      </c>
      <c r="R18645">
        <v>100</v>
      </c>
      <c r="S18645">
        <v>10</v>
      </c>
    </row>
    <row r="18646" spans="1:19" x14ac:dyDescent="0.25">
      <c r="A18646">
        <v>18623</v>
      </c>
      <c r="B18646">
        <v>5.7973492499999999</v>
      </c>
      <c r="C18646" s="1" t="s">
        <v>25</v>
      </c>
      <c r="D18646" s="1" t="str">
        <f>INDEX(cropx!$B$2:$B$40,MATCH(MasterDF[[#This Row],[Crop]],cropx!$A$2:$A$40,0))</f>
        <v>field-crops-grains</v>
      </c>
      <c r="E18646">
        <v>5337.3875605049998</v>
      </c>
      <c r="F18646">
        <v>10.783069605</v>
      </c>
      <c r="G18646">
        <v>678.64938843033099</v>
      </c>
      <c r="H18646">
        <v>100</v>
      </c>
      <c r="I18646">
        <f>MasterDF[[#This Row],[Kitfox]]/100*MasterDF[[#This Row],[Area]]</f>
        <v>5.7973492499999999</v>
      </c>
      <c r="J18646">
        <v>0</v>
      </c>
      <c r="K18646">
        <v>100</v>
      </c>
      <c r="L18646">
        <v>0</v>
      </c>
      <c r="M18646">
        <v>0</v>
      </c>
      <c r="N18646">
        <v>0</v>
      </c>
      <c r="O18646">
        <v>0</v>
      </c>
      <c r="P18646">
        <v>93.3333333333333</v>
      </c>
      <c r="Q18646">
        <v>87</v>
      </c>
      <c r="R18646">
        <v>0</v>
      </c>
      <c r="S18646">
        <v>10</v>
      </c>
    </row>
    <row r="18647" spans="1:19" x14ac:dyDescent="0.25">
      <c r="A18647">
        <v>18632</v>
      </c>
      <c r="B18647">
        <v>48.694099190000003</v>
      </c>
      <c r="C18647" s="1" t="s">
        <v>25</v>
      </c>
      <c r="D18647" s="1" t="str">
        <f>INDEX(cropx!$B$2:$B$40,MATCH(MasterDF[[#This Row],[Crop]],cropx!$A$2:$A$40,0))</f>
        <v>field-crops-grains</v>
      </c>
      <c r="E18647">
        <v>44830.709360265399</v>
      </c>
      <c r="F18647">
        <v>90.571024493400003</v>
      </c>
      <c r="G18647">
        <v>5700.2294019349702</v>
      </c>
      <c r="H18647">
        <v>100</v>
      </c>
      <c r="I18647">
        <f>MasterDF[[#This Row],[Kitfox]]/100*MasterDF[[#This Row],[Area]]</f>
        <v>48.694099190000003</v>
      </c>
      <c r="J18647">
        <v>100</v>
      </c>
      <c r="K18647">
        <v>0</v>
      </c>
      <c r="L18647">
        <v>0</v>
      </c>
      <c r="M18647">
        <v>0</v>
      </c>
      <c r="N18647">
        <v>100</v>
      </c>
      <c r="O18647">
        <v>0</v>
      </c>
      <c r="P18647">
        <v>88.8888888888889</v>
      </c>
      <c r="Q18647">
        <v>0</v>
      </c>
      <c r="R18647">
        <v>0</v>
      </c>
      <c r="S18647">
        <v>20</v>
      </c>
    </row>
    <row r="18648" spans="1:19" x14ac:dyDescent="0.25">
      <c r="A18648">
        <v>18639</v>
      </c>
      <c r="B18648">
        <v>10.97225094</v>
      </c>
      <c r="C18648" s="1" t="s">
        <v>25</v>
      </c>
      <c r="D18648" s="1" t="str">
        <f>INDEX(cropx!$B$2:$B$40,MATCH(MasterDF[[#This Row],[Crop]],cropx!$A$2:$A$40,0))</f>
        <v>field-crops-grains</v>
      </c>
      <c r="E18648">
        <v>10101.7125504204</v>
      </c>
      <c r="F18648">
        <v>20.408386748400002</v>
      </c>
      <c r="G18648">
        <v>1502.4677886100401</v>
      </c>
      <c r="H18648">
        <v>100</v>
      </c>
      <c r="I18648">
        <f>MasterDF[[#This Row],[Kitfox]]/100*MasterDF[[#This Row],[Area]]</f>
        <v>10.97225094</v>
      </c>
      <c r="J18648">
        <v>100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74.4444444444444</v>
      </c>
      <c r="Q18648">
        <v>88</v>
      </c>
      <c r="R18648">
        <v>76</v>
      </c>
      <c r="S18648">
        <v>20</v>
      </c>
    </row>
    <row r="18649" spans="1:19" x14ac:dyDescent="0.25">
      <c r="A18649">
        <v>18655</v>
      </c>
      <c r="B18649">
        <v>114.5366514</v>
      </c>
      <c r="C18649" s="1" t="s">
        <v>25</v>
      </c>
      <c r="D18649" s="1" t="str">
        <f>INDEX(cropx!$B$2:$B$40,MATCH(MasterDF[[#This Row],[Crop]],cropx!$A$2:$A$40,0))</f>
        <v>field-crops-grains</v>
      </c>
      <c r="E18649">
        <v>105449.31347792401</v>
      </c>
      <c r="F18649">
        <v>213.03817160400001</v>
      </c>
      <c r="G18649">
        <v>13341.010904263199</v>
      </c>
      <c r="H18649">
        <v>100</v>
      </c>
      <c r="I18649">
        <f>MasterDF[[#This Row],[Kitfox]]/100*MasterDF[[#This Row],[Area]]</f>
        <v>114.5366514</v>
      </c>
      <c r="J18649">
        <v>100</v>
      </c>
      <c r="K18649">
        <v>0</v>
      </c>
      <c r="L18649">
        <v>0</v>
      </c>
      <c r="M18649">
        <v>0</v>
      </c>
      <c r="N18649">
        <v>100</v>
      </c>
      <c r="O18649">
        <v>0</v>
      </c>
      <c r="P18649">
        <v>78.8888888888889</v>
      </c>
      <c r="Q18649">
        <v>98</v>
      </c>
      <c r="R18649">
        <v>0</v>
      </c>
      <c r="S18649">
        <v>20</v>
      </c>
    </row>
    <row r="18650" spans="1:19" x14ac:dyDescent="0.25">
      <c r="A18650">
        <v>219</v>
      </c>
      <c r="B18650">
        <v>3.3487361400000002</v>
      </c>
      <c r="C18650" s="1" t="s">
        <v>40</v>
      </c>
      <c r="D18650" s="1" t="str">
        <f>INDEX(cropx!$B$2:$B$40,MATCH(MasterDF[[#This Row],[Crop]],cropx!$A$2:$A$40,0))</f>
        <v>veg-fruits</v>
      </c>
      <c r="E18650">
        <v>13516.4701945206</v>
      </c>
      <c r="F18650">
        <v>4.7552053187999999</v>
      </c>
      <c r="G18650">
        <v>344.06723410847599</v>
      </c>
      <c r="H18650">
        <v>100</v>
      </c>
      <c r="I18650">
        <f>MasterDF[[#This Row],[Kitfox]]/100*MasterDF[[#This Row],[Area]]</f>
        <v>3.3487361400000002</v>
      </c>
      <c r="J18650">
        <v>100</v>
      </c>
      <c r="K18650">
        <v>0</v>
      </c>
      <c r="L18650">
        <v>0</v>
      </c>
      <c r="M18650">
        <v>0</v>
      </c>
      <c r="N18650">
        <v>100</v>
      </c>
      <c r="O18650">
        <v>0</v>
      </c>
      <c r="P18650">
        <v>86.6666666666667</v>
      </c>
      <c r="Q18650">
        <v>98</v>
      </c>
      <c r="R18650">
        <v>0</v>
      </c>
      <c r="S18650">
        <v>20</v>
      </c>
    </row>
    <row r="18651" spans="1:19" x14ac:dyDescent="0.25">
      <c r="A18651">
        <v>1769</v>
      </c>
      <c r="B18651">
        <v>3.7817342699999998</v>
      </c>
      <c r="C18651" s="1" t="s">
        <v>40</v>
      </c>
      <c r="D18651" s="1" t="str">
        <f>INDEX(cropx!$B$2:$B$40,MATCH(MasterDF[[#This Row],[Crop]],cropx!$A$2:$A$40,0))</f>
        <v>veg-fruits</v>
      </c>
      <c r="E18651">
        <v>15264.176216658299</v>
      </c>
      <c r="F18651">
        <v>5.3700626633999997</v>
      </c>
      <c r="G18651">
        <v>259.87214909949699</v>
      </c>
      <c r="H18651">
        <v>100</v>
      </c>
      <c r="I18651">
        <f>MasterDF[[#This Row],[Kitfox]]/100*MasterDF[[#This Row],[Area]]</f>
        <v>3.7817342699999998</v>
      </c>
      <c r="J18651">
        <v>100</v>
      </c>
      <c r="K18651">
        <v>0</v>
      </c>
      <c r="L18651">
        <v>0</v>
      </c>
      <c r="M18651">
        <v>0</v>
      </c>
      <c r="N18651">
        <v>100</v>
      </c>
      <c r="O18651">
        <v>0</v>
      </c>
      <c r="P18651">
        <v>22.2222222222222</v>
      </c>
      <c r="Q18651">
        <v>0</v>
      </c>
      <c r="R18651">
        <v>0</v>
      </c>
      <c r="S18651">
        <v>15</v>
      </c>
    </row>
    <row r="18652" spans="1:19" x14ac:dyDescent="0.25">
      <c r="A18652">
        <v>2687</v>
      </c>
      <c r="B18652">
        <v>2.2352393899999998</v>
      </c>
      <c r="C18652" s="1" t="s">
        <v>40</v>
      </c>
      <c r="D18652" s="1" t="str">
        <f>INDEX(cropx!$B$2:$B$40,MATCH(MasterDF[[#This Row],[Crop]],cropx!$A$2:$A$40,0))</f>
        <v>veg-fruits</v>
      </c>
      <c r="E18652">
        <v>9022.0743974631005</v>
      </c>
      <c r="F18652">
        <v>3.1740399338</v>
      </c>
      <c r="G18652">
        <v>368.025083718026</v>
      </c>
      <c r="H18652">
        <v>100</v>
      </c>
      <c r="I18652">
        <f>MasterDF[[#This Row],[Kitfox]]/100*MasterDF[[#This Row],[Area]]</f>
        <v>2.2352393899999998</v>
      </c>
      <c r="J18652">
        <v>100</v>
      </c>
      <c r="K18652">
        <v>0</v>
      </c>
      <c r="L18652">
        <v>0</v>
      </c>
      <c r="M18652">
        <v>100</v>
      </c>
      <c r="N18652">
        <v>100</v>
      </c>
      <c r="O18652">
        <v>0</v>
      </c>
      <c r="P18652">
        <v>37.037037037037003</v>
      </c>
      <c r="Q18652">
        <v>0</v>
      </c>
      <c r="R18652">
        <v>100</v>
      </c>
      <c r="S18652">
        <v>20</v>
      </c>
    </row>
    <row r="18653" spans="1:19" x14ac:dyDescent="0.25">
      <c r="A18653">
        <v>2956</v>
      </c>
      <c r="B18653">
        <v>3.9699073500000002</v>
      </c>
      <c r="C18653" s="1" t="s">
        <v>40</v>
      </c>
      <c r="D18653" s="1" t="str">
        <f>INDEX(cropx!$B$2:$B$40,MATCH(MasterDF[[#This Row],[Crop]],cropx!$A$2:$A$40,0))</f>
        <v>veg-fruits</v>
      </c>
      <c r="E18653">
        <v>16023.697337731501</v>
      </c>
      <c r="F18653">
        <v>5.6372684370000004</v>
      </c>
      <c r="G18653">
        <v>653.63266671973599</v>
      </c>
      <c r="H18653">
        <v>100</v>
      </c>
      <c r="I18653">
        <f>MasterDF[[#This Row],[Kitfox]]/100*MasterDF[[#This Row],[Area]]</f>
        <v>3.9699073500000002</v>
      </c>
      <c r="J18653">
        <v>100</v>
      </c>
      <c r="K18653">
        <v>0</v>
      </c>
      <c r="L18653">
        <v>0</v>
      </c>
      <c r="M18653">
        <v>0</v>
      </c>
      <c r="N18653">
        <v>100</v>
      </c>
      <c r="O18653">
        <v>0</v>
      </c>
      <c r="P18653">
        <v>48.8888888888889</v>
      </c>
      <c r="Q18653">
        <v>63</v>
      </c>
      <c r="R18653">
        <v>0</v>
      </c>
      <c r="S18653">
        <v>20</v>
      </c>
    </row>
    <row r="18654" spans="1:19" x14ac:dyDescent="0.25">
      <c r="A18654">
        <v>2965</v>
      </c>
      <c r="B18654">
        <v>35.085367980000001</v>
      </c>
      <c r="C18654" s="1" t="s">
        <v>40</v>
      </c>
      <c r="D18654" s="1" t="str">
        <f>INDEX(cropx!$B$2:$B$40,MATCH(MasterDF[[#This Row],[Crop]],cropx!$A$2:$A$40,0))</f>
        <v>veg-fruits</v>
      </c>
      <c r="E18654">
        <v>141614.71992399401</v>
      </c>
      <c r="F18654">
        <v>49.8212225316</v>
      </c>
      <c r="G18654">
        <v>4107.1638959156599</v>
      </c>
      <c r="H18654">
        <v>100</v>
      </c>
      <c r="I18654">
        <f>MasterDF[[#This Row],[Kitfox]]/100*MasterDF[[#This Row],[Area]]</f>
        <v>35.085367980000001</v>
      </c>
      <c r="J18654">
        <v>0</v>
      </c>
      <c r="K18654">
        <v>0</v>
      </c>
      <c r="L18654">
        <v>0</v>
      </c>
      <c r="M18654">
        <v>0</v>
      </c>
      <c r="N18654">
        <v>100</v>
      </c>
      <c r="O18654">
        <v>0</v>
      </c>
      <c r="P18654">
        <v>58.8888888888889</v>
      </c>
      <c r="Q18654">
        <v>98</v>
      </c>
      <c r="R18654">
        <v>0</v>
      </c>
      <c r="S18654">
        <v>20</v>
      </c>
    </row>
    <row r="18655" spans="1:19" x14ac:dyDescent="0.25">
      <c r="A18655">
        <v>3189</v>
      </c>
      <c r="B18655">
        <v>4.1984711700000004</v>
      </c>
      <c r="C18655" s="1" t="s">
        <v>40</v>
      </c>
      <c r="D18655" s="1" t="str">
        <f>INDEX(cropx!$B$2:$B$40,MATCH(MasterDF[[#This Row],[Crop]],cropx!$A$2:$A$40,0))</f>
        <v>veg-fruits</v>
      </c>
      <c r="E18655">
        <v>16946.247198759302</v>
      </c>
      <c r="F18655">
        <v>5.9618290613999996</v>
      </c>
      <c r="G18655">
        <v>461.15471387561797</v>
      </c>
      <c r="H18655">
        <v>100</v>
      </c>
      <c r="I18655">
        <f>MasterDF[[#This Row],[Kitfox]]/100*MasterDF[[#This Row],[Area]]</f>
        <v>4.1984711700000004</v>
      </c>
      <c r="J18655">
        <v>100</v>
      </c>
      <c r="K18655">
        <v>0</v>
      </c>
      <c r="L18655">
        <v>0</v>
      </c>
      <c r="M18655">
        <v>0</v>
      </c>
      <c r="N18655">
        <v>100</v>
      </c>
      <c r="O18655">
        <v>0</v>
      </c>
      <c r="P18655">
        <v>85.5555555555556</v>
      </c>
      <c r="Q18655">
        <v>98</v>
      </c>
      <c r="R18655">
        <v>0</v>
      </c>
      <c r="S18655">
        <v>20</v>
      </c>
    </row>
    <row r="18656" spans="1:19" x14ac:dyDescent="0.25">
      <c r="A18656">
        <v>3218</v>
      </c>
      <c r="B18656">
        <v>81.092046969999998</v>
      </c>
      <c r="C18656" s="1" t="s">
        <v>40</v>
      </c>
      <c r="D18656" s="1" t="str">
        <f>INDEX(cropx!$B$2:$B$40,MATCH(MasterDF[[#This Row],[Crop]],cropx!$A$2:$A$40,0))</f>
        <v>veg-fruits</v>
      </c>
      <c r="E18656">
        <v>327311.018264541</v>
      </c>
      <c r="F18656">
        <v>115.1507066974</v>
      </c>
      <c r="G18656">
        <v>13351.548604698501</v>
      </c>
      <c r="H18656">
        <v>100</v>
      </c>
      <c r="I18656">
        <f>MasterDF[[#This Row],[Kitfox]]/100*MasterDF[[#This Row],[Area]]</f>
        <v>81.092046969999998</v>
      </c>
      <c r="J18656">
        <v>0</v>
      </c>
      <c r="K18656">
        <v>0</v>
      </c>
      <c r="L18656">
        <v>0</v>
      </c>
      <c r="M18656">
        <v>0</v>
      </c>
      <c r="N18656">
        <v>37.3333333333333</v>
      </c>
      <c r="O18656">
        <v>0</v>
      </c>
      <c r="P18656">
        <v>88.8888888888889</v>
      </c>
      <c r="Q18656">
        <v>63.5</v>
      </c>
      <c r="R18656">
        <v>0</v>
      </c>
      <c r="S18656">
        <v>20</v>
      </c>
    </row>
    <row r="18657" spans="1:19" x14ac:dyDescent="0.25">
      <c r="A18657">
        <v>6082</v>
      </c>
      <c r="B18657">
        <v>156.9036217</v>
      </c>
      <c r="C18657" s="1" t="s">
        <v>40</v>
      </c>
      <c r="D18657" s="1" t="str">
        <f>INDEX(cropx!$B$2:$B$40,MATCH(MasterDF[[#This Row],[Crop]],cropx!$A$2:$A$40,0))</f>
        <v>veg-fruits</v>
      </c>
      <c r="E18657">
        <v>633308.519231493</v>
      </c>
      <c r="F18657">
        <v>222.80314281400001</v>
      </c>
      <c r="G18657">
        <v>15129.1425196523</v>
      </c>
      <c r="H18657">
        <v>100</v>
      </c>
      <c r="I18657">
        <f>MasterDF[[#This Row],[Kitfox]]/100*MasterDF[[#This Row],[Area]]</f>
        <v>156.9036217</v>
      </c>
      <c r="J18657">
        <v>100</v>
      </c>
      <c r="K18657">
        <v>0</v>
      </c>
      <c r="L18657">
        <v>0</v>
      </c>
      <c r="M18657">
        <v>0</v>
      </c>
      <c r="N18657">
        <v>72</v>
      </c>
      <c r="O18657">
        <v>0</v>
      </c>
      <c r="P18657">
        <v>0</v>
      </c>
      <c r="Q18657">
        <v>48</v>
      </c>
      <c r="R18657">
        <v>37</v>
      </c>
      <c r="S18657">
        <v>20</v>
      </c>
    </row>
    <row r="18658" spans="1:19" x14ac:dyDescent="0.25">
      <c r="A18658">
        <v>6115</v>
      </c>
      <c r="B18658">
        <v>1.55739929</v>
      </c>
      <c r="C18658" s="1" t="s">
        <v>40</v>
      </c>
      <c r="D18658" s="1" t="str">
        <f>INDEX(cropx!$B$2:$B$40,MATCH(MasterDF[[#This Row],[Crop]],cropx!$A$2:$A$40,0))</f>
        <v>veg-fruits</v>
      </c>
      <c r="E18658">
        <v>6286.1151802341001</v>
      </c>
      <c r="F18658">
        <v>2.2115069917999999</v>
      </c>
      <c r="G18658">
        <v>182.312300075032</v>
      </c>
      <c r="H18658">
        <v>100</v>
      </c>
      <c r="I18658">
        <f>MasterDF[[#This Row],[Kitfox]]/100*MasterDF[[#This Row],[Area]]</f>
        <v>1.55739929</v>
      </c>
      <c r="J18658">
        <v>100</v>
      </c>
      <c r="K18658">
        <v>100</v>
      </c>
      <c r="L18658">
        <v>0</v>
      </c>
      <c r="M18658">
        <v>0</v>
      </c>
      <c r="N18658">
        <v>100</v>
      </c>
      <c r="O18658">
        <v>0</v>
      </c>
      <c r="P18658">
        <v>93.3333333333333</v>
      </c>
      <c r="Q18658">
        <v>0</v>
      </c>
      <c r="R18658">
        <v>0</v>
      </c>
      <c r="S18658">
        <v>20</v>
      </c>
    </row>
    <row r="18659" spans="1:19" x14ac:dyDescent="0.25">
      <c r="A18659">
        <v>6918</v>
      </c>
      <c r="B18659">
        <v>18.822438470000002</v>
      </c>
      <c r="C18659" s="1" t="s">
        <v>40</v>
      </c>
      <c r="D18659" s="1" t="str">
        <f>INDEX(cropx!$B$2:$B$40,MATCH(MasterDF[[#This Row],[Crop]],cropx!$A$2:$A$40,0))</f>
        <v>veg-fruits</v>
      </c>
      <c r="E18659">
        <v>75972.820172076303</v>
      </c>
      <c r="F18659">
        <v>26.7278626274</v>
      </c>
      <c r="G18659">
        <v>3099.05485864309</v>
      </c>
      <c r="H18659">
        <v>100</v>
      </c>
      <c r="I18659">
        <f>MasterDF[[#This Row],[Kitfox]]/100*MasterDF[[#This Row],[Area]]</f>
        <v>18.822438470000002</v>
      </c>
      <c r="J18659">
        <v>0</v>
      </c>
      <c r="K18659">
        <v>0</v>
      </c>
      <c r="L18659">
        <v>0</v>
      </c>
      <c r="M18659">
        <v>0</v>
      </c>
      <c r="N18659">
        <v>100</v>
      </c>
      <c r="O18659">
        <v>0</v>
      </c>
      <c r="P18659">
        <v>37.7777777777778</v>
      </c>
      <c r="Q18659">
        <v>0</v>
      </c>
      <c r="R18659">
        <v>0</v>
      </c>
      <c r="S18659">
        <v>20</v>
      </c>
    </row>
    <row r="18660" spans="1:19" x14ac:dyDescent="0.25">
      <c r="A18660">
        <v>7242</v>
      </c>
      <c r="B18660">
        <v>6.4626096000000004</v>
      </c>
      <c r="C18660" s="1" t="s">
        <v>40</v>
      </c>
      <c r="D18660" s="1" t="str">
        <f>INDEX(cropx!$B$2:$B$40,MATCH(MasterDF[[#This Row],[Crop]],cropx!$A$2:$A$40,0))</f>
        <v>veg-fruits</v>
      </c>
      <c r="E18660">
        <v>26084.966502383999</v>
      </c>
      <c r="F18660">
        <v>9.1769056320000004</v>
      </c>
      <c r="G18660">
        <v>1189.80786557089</v>
      </c>
      <c r="H18660">
        <v>100</v>
      </c>
      <c r="I18660">
        <f>MasterDF[[#This Row],[Kitfox]]/100*MasterDF[[#This Row],[Area]]</f>
        <v>6.4626096000000004</v>
      </c>
      <c r="J18660">
        <v>100</v>
      </c>
      <c r="K18660">
        <v>0</v>
      </c>
      <c r="L18660">
        <v>0</v>
      </c>
      <c r="M18660">
        <v>0</v>
      </c>
      <c r="N18660">
        <v>100</v>
      </c>
      <c r="O18660">
        <v>0</v>
      </c>
      <c r="P18660">
        <v>0</v>
      </c>
      <c r="Q18660">
        <v>2.5</v>
      </c>
      <c r="R18660">
        <v>0</v>
      </c>
      <c r="S18660">
        <v>20</v>
      </c>
    </row>
    <row r="18661" spans="1:19" x14ac:dyDescent="0.25">
      <c r="A18661">
        <v>7289</v>
      </c>
      <c r="B18661">
        <v>1.4594738</v>
      </c>
      <c r="C18661" s="1" t="s">
        <v>40</v>
      </c>
      <c r="D18661" s="1" t="str">
        <f>INDEX(cropx!$B$2:$B$40,MATCH(MasterDF[[#This Row],[Crop]],cropx!$A$2:$A$40,0))</f>
        <v>veg-fruits</v>
      </c>
      <c r="E18661">
        <v>5890.8595042019997</v>
      </c>
      <c r="F18661">
        <v>2.0724527959999999</v>
      </c>
      <c r="G18661">
        <v>100.29170881350301</v>
      </c>
      <c r="H18661">
        <v>100</v>
      </c>
      <c r="I18661">
        <f>MasterDF[[#This Row],[Kitfox]]/100*MasterDF[[#This Row],[Area]]</f>
        <v>1.4594738</v>
      </c>
      <c r="J18661">
        <v>0</v>
      </c>
      <c r="K18661">
        <v>0</v>
      </c>
      <c r="L18661">
        <v>0</v>
      </c>
      <c r="M18661">
        <v>0</v>
      </c>
      <c r="N18661">
        <v>100</v>
      </c>
      <c r="O18661">
        <v>0</v>
      </c>
      <c r="P18661">
        <v>66.6666666666667</v>
      </c>
      <c r="Q18661">
        <v>0</v>
      </c>
      <c r="R18661">
        <v>100</v>
      </c>
      <c r="S18661">
        <v>20</v>
      </c>
    </row>
    <row r="18662" spans="1:19" x14ac:dyDescent="0.25">
      <c r="A18662">
        <v>7462</v>
      </c>
      <c r="B18662">
        <v>1.6261553900000001</v>
      </c>
      <c r="C18662" s="1" t="s">
        <v>40</v>
      </c>
      <c r="D18662" s="1" t="str">
        <f>INDEX(cropx!$B$2:$B$40,MATCH(MasterDF[[#This Row],[Crop]],cropx!$A$2:$A$40,0))</f>
        <v>veg-fruits</v>
      </c>
      <c r="E18662">
        <v>6563.6347391031004</v>
      </c>
      <c r="F18662">
        <v>2.3091406538000001</v>
      </c>
      <c r="G18662">
        <v>111.745687433741</v>
      </c>
      <c r="H18662">
        <v>100</v>
      </c>
      <c r="I18662">
        <f>MasterDF[[#This Row],[Kitfox]]/100*MasterDF[[#This Row],[Area]]</f>
        <v>1.6261553900000001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95.5555555555556</v>
      </c>
      <c r="Q18662">
        <v>0</v>
      </c>
      <c r="R18662">
        <v>100</v>
      </c>
      <c r="S18662">
        <v>20</v>
      </c>
    </row>
    <row r="18663" spans="1:19" x14ac:dyDescent="0.25">
      <c r="A18663">
        <v>7520</v>
      </c>
      <c r="B18663">
        <v>1.97058808</v>
      </c>
      <c r="C18663" s="1" t="s">
        <v>40</v>
      </c>
      <c r="D18663" s="1" t="str">
        <f>INDEX(cropx!$B$2:$B$40,MATCH(MasterDF[[#This Row],[Crop]],cropx!$A$2:$A$40,0))</f>
        <v>veg-fruits</v>
      </c>
      <c r="E18663">
        <v>7953.8649614231999</v>
      </c>
      <c r="F18663">
        <v>2.7982350735999999</v>
      </c>
      <c r="G18663">
        <v>324.45108339434199</v>
      </c>
      <c r="H18663">
        <v>100</v>
      </c>
      <c r="I18663">
        <f>MasterDF[[#This Row],[Kitfox]]/100*MasterDF[[#This Row],[Area]]</f>
        <v>1.97058808</v>
      </c>
      <c r="J18663">
        <v>100</v>
      </c>
      <c r="K18663">
        <v>0</v>
      </c>
      <c r="L18663">
        <v>100</v>
      </c>
      <c r="M18663">
        <v>100</v>
      </c>
      <c r="N18663">
        <v>100</v>
      </c>
      <c r="O18663">
        <v>0</v>
      </c>
      <c r="P18663">
        <v>88.8888888888889</v>
      </c>
      <c r="Q18663">
        <v>48</v>
      </c>
      <c r="R18663">
        <v>100</v>
      </c>
      <c r="S18663">
        <v>20</v>
      </c>
    </row>
    <row r="18664" spans="1:19" x14ac:dyDescent="0.25">
      <c r="A18664">
        <v>7776</v>
      </c>
      <c r="B18664">
        <v>157.22190169999999</v>
      </c>
      <c r="C18664" s="1" t="s">
        <v>40</v>
      </c>
      <c r="D18664" s="1" t="str">
        <f>INDEX(cropx!$B$2:$B$40,MATCH(MasterDF[[#This Row],[Crop]],cropx!$A$2:$A$40,0))</f>
        <v>veg-fruits</v>
      </c>
      <c r="E18664">
        <v>634593.18961269304</v>
      </c>
      <c r="F18664">
        <v>223.255100414</v>
      </c>
      <c r="G18664">
        <v>18404.712718918501</v>
      </c>
      <c r="H18664">
        <v>100</v>
      </c>
      <c r="I18664">
        <f>MasterDF[[#This Row],[Kitfox]]/100*MasterDF[[#This Row],[Area]]</f>
        <v>157.22190169999999</v>
      </c>
      <c r="J18664">
        <v>100</v>
      </c>
      <c r="K18664">
        <v>0</v>
      </c>
      <c r="L18664">
        <v>0</v>
      </c>
      <c r="M18664">
        <v>0</v>
      </c>
      <c r="N18664">
        <v>100</v>
      </c>
      <c r="O18664">
        <v>100</v>
      </c>
      <c r="P18664">
        <v>93.3333333333333</v>
      </c>
      <c r="Q18664">
        <v>67</v>
      </c>
      <c r="R18664">
        <v>43</v>
      </c>
      <c r="S18664">
        <v>10</v>
      </c>
    </row>
    <row r="18665" spans="1:19" x14ac:dyDescent="0.25">
      <c r="A18665">
        <v>8972</v>
      </c>
      <c r="B18665">
        <v>1.59785048</v>
      </c>
      <c r="C18665" s="1" t="s">
        <v>40</v>
      </c>
      <c r="D18665" s="1" t="str">
        <f>INDEX(cropx!$B$2:$B$40,MATCH(MasterDF[[#This Row],[Crop]],cropx!$A$2:$A$40,0))</f>
        <v>veg-fruits</v>
      </c>
      <c r="E18665">
        <v>6449.3879139192004</v>
      </c>
      <c r="F18665">
        <v>2.2689476815999998</v>
      </c>
      <c r="G18665">
        <v>111.973040996015</v>
      </c>
      <c r="H18665">
        <v>100</v>
      </c>
      <c r="I18665">
        <f>MasterDF[[#This Row],[Kitfox]]/100*MasterDF[[#This Row],[Area]]</f>
        <v>1.59785048</v>
      </c>
      <c r="J18665">
        <v>0</v>
      </c>
      <c r="K18665">
        <v>0</v>
      </c>
      <c r="L18665">
        <v>0</v>
      </c>
      <c r="M18665">
        <v>0</v>
      </c>
      <c r="N18665">
        <v>100</v>
      </c>
      <c r="O18665">
        <v>0</v>
      </c>
      <c r="P18665">
        <v>97.7777777777778</v>
      </c>
      <c r="Q18665">
        <v>88</v>
      </c>
      <c r="R18665">
        <v>100</v>
      </c>
      <c r="S18665">
        <v>20</v>
      </c>
    </row>
    <row r="18666" spans="1:19" x14ac:dyDescent="0.25">
      <c r="A18666">
        <v>9218</v>
      </c>
      <c r="B18666">
        <v>4.2851447399999998</v>
      </c>
      <c r="C18666" s="1" t="s">
        <v>40</v>
      </c>
      <c r="D18666" s="1" t="str">
        <f>INDEX(cropx!$B$2:$B$40,MATCH(MasterDF[[#This Row],[Crop]],cropx!$A$2:$A$40,0))</f>
        <v>veg-fruits</v>
      </c>
      <c r="E18666">
        <v>17296.0868626146</v>
      </c>
      <c r="F18666">
        <v>6.0849055308000004</v>
      </c>
      <c r="G18666">
        <v>162.19822841296201</v>
      </c>
      <c r="H18666">
        <v>100</v>
      </c>
      <c r="I18666">
        <f>MasterDF[[#This Row],[Kitfox]]/100*MasterDF[[#This Row],[Area]]</f>
        <v>4.2851447399999998</v>
      </c>
      <c r="J18666">
        <v>100</v>
      </c>
      <c r="K18666">
        <v>0</v>
      </c>
      <c r="L18666">
        <v>0</v>
      </c>
      <c r="M18666">
        <v>93.5</v>
      </c>
      <c r="N18666">
        <v>0</v>
      </c>
      <c r="O18666">
        <v>0</v>
      </c>
      <c r="P18666">
        <v>60</v>
      </c>
      <c r="Q18666">
        <v>51</v>
      </c>
      <c r="R18666">
        <v>0</v>
      </c>
      <c r="S18666">
        <v>20</v>
      </c>
    </row>
    <row r="18667" spans="1:19" x14ac:dyDescent="0.25">
      <c r="A18667">
        <v>9675</v>
      </c>
      <c r="B18667">
        <v>78.253087899999997</v>
      </c>
      <c r="C18667" s="1" t="s">
        <v>40</v>
      </c>
      <c r="D18667" s="1" t="str">
        <f>INDEX(cropx!$B$2:$B$40,MATCH(MasterDF[[#This Row],[Crop]],cropx!$A$2:$A$40,0))</f>
        <v>veg-fruits</v>
      </c>
      <c r="E18667">
        <v>315852.15615989099</v>
      </c>
      <c r="F18667">
        <v>111.119384818</v>
      </c>
      <c r="G18667">
        <v>6302.3276766588497</v>
      </c>
      <c r="H18667">
        <v>100</v>
      </c>
      <c r="I18667">
        <f>MasterDF[[#This Row],[Kitfox]]/100*MasterDF[[#This Row],[Area]]</f>
        <v>78.253087899999997</v>
      </c>
      <c r="J18667">
        <v>100</v>
      </c>
      <c r="K18667">
        <v>0</v>
      </c>
      <c r="L18667">
        <v>0</v>
      </c>
      <c r="M18667">
        <v>0</v>
      </c>
      <c r="N18667">
        <v>8</v>
      </c>
      <c r="O18667">
        <v>0</v>
      </c>
      <c r="P18667">
        <v>88.8888888888889</v>
      </c>
      <c r="Q18667">
        <v>35.4</v>
      </c>
      <c r="R18667">
        <v>100</v>
      </c>
      <c r="S18667">
        <v>10</v>
      </c>
    </row>
    <row r="18668" spans="1:19" x14ac:dyDescent="0.25">
      <c r="A18668">
        <v>10441</v>
      </c>
      <c r="B18668">
        <v>79.644078879999995</v>
      </c>
      <c r="C18668" s="1" t="s">
        <v>40</v>
      </c>
      <c r="D18668" s="1" t="str">
        <f>INDEX(cropx!$B$2:$B$40,MATCH(MasterDF[[#This Row],[Crop]],cropx!$A$2:$A$40,0))</f>
        <v>veg-fruits</v>
      </c>
      <c r="E18668">
        <v>321466.59914255497</v>
      </c>
      <c r="F18668">
        <v>113.09459200960001</v>
      </c>
      <c r="G18668">
        <v>12755.077383510001</v>
      </c>
      <c r="H18668">
        <v>100</v>
      </c>
      <c r="I18668">
        <f>MasterDF[[#This Row],[Kitfox]]/100*MasterDF[[#This Row],[Area]]</f>
        <v>79.644078879999995</v>
      </c>
      <c r="J18668">
        <v>0</v>
      </c>
      <c r="K18668">
        <v>0</v>
      </c>
      <c r="L18668">
        <v>0</v>
      </c>
      <c r="M18668">
        <v>0</v>
      </c>
      <c r="N18668">
        <v>51.75</v>
      </c>
      <c r="O18668">
        <v>0</v>
      </c>
      <c r="P18668">
        <v>85.5555555555556</v>
      </c>
      <c r="Q18668">
        <v>63.75</v>
      </c>
      <c r="R18668">
        <v>0</v>
      </c>
      <c r="S18668">
        <v>20</v>
      </c>
    </row>
    <row r="18669" spans="1:19" x14ac:dyDescent="0.25">
      <c r="A18669">
        <v>10791</v>
      </c>
      <c r="B18669">
        <v>4.1959767299999999</v>
      </c>
      <c r="C18669" s="1" t="s">
        <v>40</v>
      </c>
      <c r="D18669" s="1" t="str">
        <f>INDEX(cropx!$B$2:$B$40,MATCH(MasterDF[[#This Row],[Crop]],cropx!$A$2:$A$40,0))</f>
        <v>veg-fruits</v>
      </c>
      <c r="E18669">
        <v>16936.178915531698</v>
      </c>
      <c r="F18669">
        <v>5.9582869566000003</v>
      </c>
      <c r="G18669">
        <v>480.22402691180201</v>
      </c>
      <c r="H18669">
        <v>100</v>
      </c>
      <c r="I18669">
        <f>MasterDF[[#This Row],[Kitfox]]/100*MasterDF[[#This Row],[Area]]</f>
        <v>4.1959767299999999</v>
      </c>
      <c r="J18669">
        <v>100</v>
      </c>
      <c r="K18669">
        <v>0</v>
      </c>
      <c r="L18669">
        <v>0</v>
      </c>
      <c r="M18669">
        <v>0</v>
      </c>
      <c r="N18669">
        <v>100</v>
      </c>
      <c r="O18669">
        <v>0</v>
      </c>
      <c r="P18669">
        <v>86.6666666666667</v>
      </c>
      <c r="Q18669">
        <v>98</v>
      </c>
      <c r="R18669">
        <v>0</v>
      </c>
      <c r="S18669">
        <v>20</v>
      </c>
    </row>
    <row r="18670" spans="1:19" x14ac:dyDescent="0.25">
      <c r="A18670">
        <v>11077</v>
      </c>
      <c r="B18670">
        <v>2.8139585500000002</v>
      </c>
      <c r="C18670" s="1" t="s">
        <v>40</v>
      </c>
      <c r="D18670" s="1" t="str">
        <f>INDEX(cropx!$B$2:$B$40,MATCH(MasterDF[[#This Row],[Crop]],cropx!$A$2:$A$40,0))</f>
        <v>veg-fruits</v>
      </c>
      <c r="E18670">
        <v>11357.952755779501</v>
      </c>
      <c r="F18670">
        <v>3.995821141</v>
      </c>
      <c r="G18670">
        <v>329.56753493162898</v>
      </c>
      <c r="H18670">
        <v>100</v>
      </c>
      <c r="I18670">
        <f>MasterDF[[#This Row],[Kitfox]]/100*MasterDF[[#This Row],[Area]]</f>
        <v>2.8139585500000002</v>
      </c>
      <c r="J18670">
        <v>0</v>
      </c>
      <c r="K18670">
        <v>100</v>
      </c>
      <c r="L18670">
        <v>0</v>
      </c>
      <c r="M18670">
        <v>0</v>
      </c>
      <c r="N18670">
        <v>0</v>
      </c>
      <c r="O18670">
        <v>0</v>
      </c>
      <c r="P18670">
        <v>100</v>
      </c>
      <c r="Q18670">
        <v>66</v>
      </c>
      <c r="R18670">
        <v>70</v>
      </c>
      <c r="S18670">
        <v>10</v>
      </c>
    </row>
    <row r="18671" spans="1:19" x14ac:dyDescent="0.25">
      <c r="A18671">
        <v>11687</v>
      </c>
      <c r="B18671">
        <v>80.833419090000007</v>
      </c>
      <c r="C18671" s="1" t="s">
        <v>40</v>
      </c>
      <c r="D18671" s="1" t="str">
        <f>INDEX(cropx!$B$2:$B$40,MATCH(MasterDF[[#This Row],[Crop]],cropx!$A$2:$A$40,0))</f>
        <v>veg-fruits</v>
      </c>
      <c r="E18671">
        <v>326267.12113877601</v>
      </c>
      <c r="F18671">
        <v>114.78345510779999</v>
      </c>
      <c r="G18671">
        <v>12008.0734350161</v>
      </c>
      <c r="H18671">
        <v>100</v>
      </c>
      <c r="I18671">
        <f>MasterDF[[#This Row],[Kitfox]]/100*MasterDF[[#This Row],[Area]]</f>
        <v>80.833419090000007</v>
      </c>
      <c r="J18671">
        <v>0</v>
      </c>
      <c r="K18671">
        <v>0</v>
      </c>
      <c r="L18671">
        <v>0.5</v>
      </c>
      <c r="M18671">
        <v>0</v>
      </c>
      <c r="N18671">
        <v>32.6666666666667</v>
      </c>
      <c r="O18671">
        <v>0</v>
      </c>
      <c r="P18671">
        <v>88.8888888888889</v>
      </c>
      <c r="Q18671">
        <v>68</v>
      </c>
      <c r="R18671">
        <v>0</v>
      </c>
      <c r="S18671">
        <v>20</v>
      </c>
    </row>
    <row r="18672" spans="1:19" x14ac:dyDescent="0.25">
      <c r="A18672">
        <v>13555</v>
      </c>
      <c r="B18672">
        <v>2.6098401600000001</v>
      </c>
      <c r="C18672" s="1" t="s">
        <v>40</v>
      </c>
      <c r="D18672" s="1" t="str">
        <f>INDEX(cropx!$B$2:$B$40,MATCH(MasterDF[[#This Row],[Crop]],cropx!$A$2:$A$40,0))</f>
        <v>veg-fruits</v>
      </c>
      <c r="E18672">
        <v>10534.0717394064</v>
      </c>
      <c r="F18672">
        <v>3.7059730272000002</v>
      </c>
      <c r="G18672">
        <v>63.390614399379601</v>
      </c>
      <c r="H18672">
        <v>100</v>
      </c>
      <c r="I18672">
        <f>MasterDF[[#This Row],[Kitfox]]/100*MasterDF[[#This Row],[Area]]</f>
        <v>2.6098401600000001</v>
      </c>
      <c r="J18672">
        <v>100</v>
      </c>
      <c r="K18672">
        <v>0</v>
      </c>
      <c r="L18672">
        <v>0</v>
      </c>
      <c r="M18672">
        <v>10</v>
      </c>
      <c r="N18672">
        <v>100</v>
      </c>
      <c r="O18672">
        <v>100</v>
      </c>
      <c r="P18672">
        <v>97.7777777777778</v>
      </c>
      <c r="Q18672">
        <v>0</v>
      </c>
      <c r="R18672">
        <v>100</v>
      </c>
      <c r="S18672">
        <v>5</v>
      </c>
    </row>
    <row r="18673" spans="1:19" x14ac:dyDescent="0.25">
      <c r="A18673">
        <v>13873</v>
      </c>
      <c r="B18673">
        <v>39.250366370000002</v>
      </c>
      <c r="C18673" s="1" t="s">
        <v>40</v>
      </c>
      <c r="D18673" s="1" t="str">
        <f>INDEX(cropx!$B$2:$B$40,MATCH(MasterDF[[#This Row],[Crop]],cropx!$A$2:$A$40,0))</f>
        <v>veg-fruits</v>
      </c>
      <c r="E18673">
        <v>158425.861275567</v>
      </c>
      <c r="F18673">
        <v>55.735520245399996</v>
      </c>
      <c r="G18673">
        <v>2862.7291520508202</v>
      </c>
      <c r="H18673">
        <v>100</v>
      </c>
      <c r="I18673">
        <f>MasterDF[[#This Row],[Kitfox]]/100*MasterDF[[#This Row],[Area]]</f>
        <v>39.250366370000002</v>
      </c>
      <c r="J18673">
        <v>0</v>
      </c>
      <c r="K18673">
        <v>0</v>
      </c>
      <c r="L18673">
        <v>0</v>
      </c>
      <c r="M18673">
        <v>0</v>
      </c>
      <c r="N18673">
        <v>20</v>
      </c>
      <c r="O18673">
        <v>0</v>
      </c>
      <c r="P18673">
        <v>63.3333333333333</v>
      </c>
      <c r="Q18673">
        <v>9</v>
      </c>
      <c r="R18673">
        <v>100</v>
      </c>
      <c r="S18673">
        <v>20</v>
      </c>
    </row>
    <row r="18674" spans="1:19" x14ac:dyDescent="0.25">
      <c r="A18674">
        <v>14091</v>
      </c>
      <c r="B18674">
        <v>4.2288501399999996</v>
      </c>
      <c r="C18674" s="1" t="s">
        <v>40</v>
      </c>
      <c r="D18674" s="1" t="str">
        <f>INDEX(cropx!$B$2:$B$40,MATCH(MasterDF[[#This Row],[Crop]],cropx!$A$2:$A$40,0))</f>
        <v>veg-fruits</v>
      </c>
      <c r="E18674">
        <v>17068.865531580599</v>
      </c>
      <c r="F18674">
        <v>6.0049671988000002</v>
      </c>
      <c r="G18674">
        <v>102.71487589166</v>
      </c>
      <c r="H18674">
        <v>100</v>
      </c>
      <c r="I18674">
        <f>MasterDF[[#This Row],[Kitfox]]/100*MasterDF[[#This Row],[Area]]</f>
        <v>4.2288501399999996</v>
      </c>
      <c r="J18674">
        <v>100</v>
      </c>
      <c r="K18674">
        <v>100</v>
      </c>
      <c r="L18674">
        <v>0</v>
      </c>
      <c r="M18674">
        <v>0</v>
      </c>
      <c r="N18674">
        <v>100</v>
      </c>
      <c r="O18674">
        <v>0</v>
      </c>
      <c r="P18674">
        <v>82.2222222222222</v>
      </c>
      <c r="Q18674">
        <v>0</v>
      </c>
      <c r="R18674">
        <v>13</v>
      </c>
      <c r="S18674">
        <v>20</v>
      </c>
    </row>
    <row r="18675" spans="1:19" x14ac:dyDescent="0.25">
      <c r="A18675">
        <v>14304</v>
      </c>
      <c r="B18675">
        <v>1.4518639799999999</v>
      </c>
      <c r="C18675" s="1" t="s">
        <v>40</v>
      </c>
      <c r="D18675" s="1" t="str">
        <f>INDEX(cropx!$B$2:$B$40,MATCH(MasterDF[[#This Row],[Crop]],cropx!$A$2:$A$40,0))</f>
        <v>veg-fruits</v>
      </c>
      <c r="E18675">
        <v>5860.1440638342001</v>
      </c>
      <c r="F18675">
        <v>2.0616468515999999</v>
      </c>
      <c r="G18675">
        <v>239.04480466836699</v>
      </c>
      <c r="H18675">
        <v>100</v>
      </c>
      <c r="I18675">
        <f>MasterDF[[#This Row],[Kitfox]]/100*MasterDF[[#This Row],[Area]]</f>
        <v>1.4518639799999999</v>
      </c>
      <c r="J18675">
        <v>0</v>
      </c>
      <c r="K18675">
        <v>0</v>
      </c>
      <c r="L18675">
        <v>0</v>
      </c>
      <c r="M18675">
        <v>0</v>
      </c>
      <c r="N18675">
        <v>100</v>
      </c>
      <c r="O18675">
        <v>0</v>
      </c>
      <c r="P18675">
        <v>44.4444444444444</v>
      </c>
      <c r="Q18675">
        <v>97</v>
      </c>
      <c r="R18675">
        <v>100</v>
      </c>
      <c r="S18675">
        <v>20</v>
      </c>
    </row>
    <row r="18676" spans="1:19" x14ac:dyDescent="0.25">
      <c r="A18676">
        <v>14369</v>
      </c>
      <c r="B18676">
        <v>18.837706350000001</v>
      </c>
      <c r="C18676" s="1" t="s">
        <v>40</v>
      </c>
      <c r="D18676" s="1" t="str">
        <f>INDEX(cropx!$B$2:$B$40,MATCH(MasterDF[[#This Row],[Crop]],cropx!$A$2:$A$40,0))</f>
        <v>veg-fruits</v>
      </c>
      <c r="E18676">
        <v>76034.445763441501</v>
      </c>
      <c r="F18676">
        <v>26.749543017000001</v>
      </c>
      <c r="G18676">
        <v>3101.5686667116101</v>
      </c>
      <c r="H18676">
        <v>100</v>
      </c>
      <c r="I18676">
        <f>MasterDF[[#This Row],[Kitfox]]/100*MasterDF[[#This Row],[Area]]</f>
        <v>18.837706350000001</v>
      </c>
      <c r="J18676">
        <v>0</v>
      </c>
      <c r="K18676">
        <v>0</v>
      </c>
      <c r="L18676">
        <v>0</v>
      </c>
      <c r="M18676">
        <v>0</v>
      </c>
      <c r="N18676">
        <v>100</v>
      </c>
      <c r="O18676">
        <v>0</v>
      </c>
      <c r="P18676">
        <v>36.6666666666667</v>
      </c>
      <c r="Q18676">
        <v>0</v>
      </c>
      <c r="R18676">
        <v>0</v>
      </c>
      <c r="S18676">
        <v>20</v>
      </c>
    </row>
    <row r="18677" spans="1:19" x14ac:dyDescent="0.25">
      <c r="A18677">
        <v>15445</v>
      </c>
      <c r="B18677">
        <v>9.3050711899999996</v>
      </c>
      <c r="C18677" s="1" t="s">
        <v>40</v>
      </c>
      <c r="D18677" s="1" t="str">
        <f>INDEX(cropx!$B$2:$B$40,MATCH(MasterDF[[#This Row],[Crop]],cropx!$A$2:$A$40,0))</f>
        <v>veg-fruits</v>
      </c>
      <c r="E18677">
        <v>37557.965793485098</v>
      </c>
      <c r="F18677">
        <v>13.2132010898</v>
      </c>
      <c r="G18677">
        <v>1532.0504904407301</v>
      </c>
      <c r="H18677">
        <v>100</v>
      </c>
      <c r="I18677">
        <f>MasterDF[[#This Row],[Kitfox]]/100*MasterDF[[#This Row],[Area]]</f>
        <v>9.3050711899999996</v>
      </c>
      <c r="J18677">
        <v>100</v>
      </c>
      <c r="K18677">
        <v>0</v>
      </c>
      <c r="L18677">
        <v>0</v>
      </c>
      <c r="M18677">
        <v>0</v>
      </c>
      <c r="N18677">
        <v>100</v>
      </c>
      <c r="O18677">
        <v>0</v>
      </c>
      <c r="P18677">
        <v>57.7777777777778</v>
      </c>
      <c r="Q18677">
        <v>63</v>
      </c>
      <c r="R18677">
        <v>0</v>
      </c>
      <c r="S18677">
        <v>20</v>
      </c>
    </row>
    <row r="18678" spans="1:19" x14ac:dyDescent="0.25">
      <c r="A18678">
        <v>15911</v>
      </c>
      <c r="B18678">
        <v>7.1405292899999999</v>
      </c>
      <c r="C18678" s="1" t="s">
        <v>40</v>
      </c>
      <c r="D18678" s="1" t="str">
        <f>INDEX(cropx!$B$2:$B$40,MATCH(MasterDF[[#This Row],[Crop]],cropx!$A$2:$A$40,0))</f>
        <v>veg-fruits</v>
      </c>
      <c r="E18678">
        <v>28821.246967934101</v>
      </c>
      <c r="F18678">
        <v>10.1395515918</v>
      </c>
      <c r="G18678">
        <v>490.68087840893799</v>
      </c>
      <c r="H18678">
        <v>100</v>
      </c>
      <c r="I18678">
        <f>MasterDF[[#This Row],[Kitfox]]/100*MasterDF[[#This Row],[Area]]</f>
        <v>7.1405292899999999</v>
      </c>
      <c r="J18678">
        <v>0</v>
      </c>
      <c r="K18678">
        <v>0</v>
      </c>
      <c r="L18678">
        <v>100</v>
      </c>
      <c r="M18678">
        <v>100</v>
      </c>
      <c r="N18678">
        <v>100</v>
      </c>
      <c r="O18678">
        <v>0</v>
      </c>
      <c r="P18678">
        <v>97.7777777777778</v>
      </c>
      <c r="Q18678">
        <v>91</v>
      </c>
      <c r="R18678">
        <v>100</v>
      </c>
      <c r="S18678">
        <v>20</v>
      </c>
    </row>
    <row r="18679" spans="1:19" x14ac:dyDescent="0.25">
      <c r="A18679">
        <v>16129</v>
      </c>
      <c r="B18679">
        <v>14.220631409999999</v>
      </c>
      <c r="C18679" s="1" t="s">
        <v>40</v>
      </c>
      <c r="D18679" s="1" t="str">
        <f>INDEX(cropx!$B$2:$B$40,MATCH(MasterDF[[#This Row],[Crop]],cropx!$A$2:$A$40,0))</f>
        <v>veg-fruits</v>
      </c>
      <c r="E18679">
        <v>57398.592353868902</v>
      </c>
      <c r="F18679">
        <v>20.1932966022</v>
      </c>
      <c r="G18679">
        <v>977.20933958783996</v>
      </c>
      <c r="H18679">
        <v>100</v>
      </c>
      <c r="I18679">
        <f>MasterDF[[#This Row],[Kitfox]]/100*MasterDF[[#This Row],[Area]]</f>
        <v>14.220631409999999</v>
      </c>
      <c r="J18679">
        <v>0</v>
      </c>
      <c r="K18679">
        <v>0</v>
      </c>
      <c r="L18679">
        <v>0</v>
      </c>
      <c r="M18679">
        <v>0</v>
      </c>
      <c r="N18679">
        <v>100</v>
      </c>
      <c r="O18679">
        <v>0</v>
      </c>
      <c r="P18679">
        <v>0</v>
      </c>
      <c r="Q18679">
        <v>0</v>
      </c>
      <c r="R18679">
        <v>0</v>
      </c>
      <c r="S18679">
        <v>20</v>
      </c>
    </row>
    <row r="18680" spans="1:19" x14ac:dyDescent="0.25">
      <c r="A18680">
        <v>16271</v>
      </c>
      <c r="B18680">
        <v>3.8624754700000001</v>
      </c>
      <c r="C18680" s="1" t="s">
        <v>40</v>
      </c>
      <c r="D18680" s="1" t="str">
        <f>INDEX(cropx!$B$2:$B$40,MATCH(MasterDF[[#This Row],[Crop]],cropx!$A$2:$A$40,0))</f>
        <v>veg-fruits</v>
      </c>
      <c r="E18680">
        <v>15590.0711148063</v>
      </c>
      <c r="F18680">
        <v>5.4847151674000001</v>
      </c>
      <c r="G18680">
        <v>358.52620012026898</v>
      </c>
      <c r="H18680">
        <v>100</v>
      </c>
      <c r="I18680">
        <f>MasterDF[[#This Row],[Kitfox]]/100*MasterDF[[#This Row],[Area]]</f>
        <v>3.8624754700000001</v>
      </c>
      <c r="J18680">
        <v>100</v>
      </c>
      <c r="K18680">
        <v>100</v>
      </c>
      <c r="L18680">
        <v>0</v>
      </c>
      <c r="M18680">
        <v>0</v>
      </c>
      <c r="N18680">
        <v>100</v>
      </c>
      <c r="O18680">
        <v>0</v>
      </c>
      <c r="P18680">
        <v>75.5555555555556</v>
      </c>
      <c r="Q18680">
        <v>74</v>
      </c>
      <c r="R18680">
        <v>100</v>
      </c>
      <c r="S18680">
        <v>15</v>
      </c>
    </row>
    <row r="18681" spans="1:19" x14ac:dyDescent="0.25">
      <c r="A18681">
        <v>16531</v>
      </c>
      <c r="B18681">
        <v>6.8221146399999997</v>
      </c>
      <c r="C18681" s="1" t="s">
        <v>40</v>
      </c>
      <c r="D18681" s="1" t="str">
        <f>INDEX(cropx!$B$2:$B$40,MATCH(MasterDF[[#This Row],[Crop]],cropx!$A$2:$A$40,0))</f>
        <v>veg-fruits</v>
      </c>
      <c r="E18681">
        <v>27536.0331002856</v>
      </c>
      <c r="F18681">
        <v>9.6874027888000001</v>
      </c>
      <c r="G18681">
        <v>165.70288272863101</v>
      </c>
      <c r="H18681">
        <v>100</v>
      </c>
      <c r="I18681">
        <f>MasterDF[[#This Row],[Kitfox]]/100*MasterDF[[#This Row],[Area]]</f>
        <v>6.8221146399999997</v>
      </c>
      <c r="J18681">
        <v>100</v>
      </c>
      <c r="K18681">
        <v>100</v>
      </c>
      <c r="L18681">
        <v>0</v>
      </c>
      <c r="M18681">
        <v>0</v>
      </c>
      <c r="N18681">
        <v>100</v>
      </c>
      <c r="O18681">
        <v>0</v>
      </c>
      <c r="P18681">
        <v>82.2222222222222</v>
      </c>
      <c r="Q18681">
        <v>0</v>
      </c>
      <c r="R18681">
        <v>38</v>
      </c>
      <c r="S18681">
        <v>20</v>
      </c>
    </row>
    <row r="18682" spans="1:19" x14ac:dyDescent="0.25">
      <c r="A18682">
        <v>16751</v>
      </c>
      <c r="B18682">
        <v>7.00115643</v>
      </c>
      <c r="C18682" s="1" t="s">
        <v>40</v>
      </c>
      <c r="D18682" s="1" t="str">
        <f>INDEX(cropx!$B$2:$B$40,MATCH(MasterDF[[#This Row],[Crop]],cropx!$A$2:$A$40,0))</f>
        <v>veg-fruits</v>
      </c>
      <c r="E18682">
        <v>28258.697686844698</v>
      </c>
      <c r="F18682">
        <v>9.9416421306</v>
      </c>
      <c r="G18682">
        <v>819.56948396195605</v>
      </c>
      <c r="H18682">
        <v>100</v>
      </c>
      <c r="I18682">
        <f>MasterDF[[#This Row],[Kitfox]]/100*MasterDF[[#This Row],[Area]]</f>
        <v>7.00115643</v>
      </c>
      <c r="J18682">
        <v>100</v>
      </c>
      <c r="K18682">
        <v>100</v>
      </c>
      <c r="L18682">
        <v>0</v>
      </c>
      <c r="M18682">
        <v>0</v>
      </c>
      <c r="N18682">
        <v>100</v>
      </c>
      <c r="O18682">
        <v>0</v>
      </c>
      <c r="P18682">
        <v>92.2222222222222</v>
      </c>
      <c r="Q18682">
        <v>4.3333333333333304</v>
      </c>
      <c r="R18682">
        <v>31.6666666666667</v>
      </c>
      <c r="S18682">
        <v>20</v>
      </c>
    </row>
    <row r="18683" spans="1:19" x14ac:dyDescent="0.25">
      <c r="A18683">
        <v>17692</v>
      </c>
      <c r="B18683">
        <v>16.076972479999998</v>
      </c>
      <c r="C18683" s="1" t="s">
        <v>40</v>
      </c>
      <c r="D18683" s="1" t="str">
        <f>INDEX(cropx!$B$2:$B$40,MATCH(MasterDF[[#This Row],[Crop]],cropx!$A$2:$A$40,0))</f>
        <v>veg-fruits</v>
      </c>
      <c r="E18683">
        <v>64891.323251299204</v>
      </c>
      <c r="F18683">
        <v>22.829300921600002</v>
      </c>
      <c r="G18683">
        <v>2647.0225818947902</v>
      </c>
      <c r="H18683">
        <v>100</v>
      </c>
      <c r="I18683">
        <f>MasterDF[[#This Row],[Kitfox]]/100*MasterDF[[#This Row],[Area]]</f>
        <v>16.076972479999998</v>
      </c>
      <c r="J18683">
        <v>100</v>
      </c>
      <c r="K18683">
        <v>0</v>
      </c>
      <c r="L18683">
        <v>0</v>
      </c>
      <c r="M18683">
        <v>0</v>
      </c>
      <c r="N18683">
        <v>100</v>
      </c>
      <c r="O18683">
        <v>0</v>
      </c>
      <c r="P18683">
        <v>48.8888888888889</v>
      </c>
      <c r="Q18683">
        <v>63</v>
      </c>
      <c r="R18683">
        <v>0</v>
      </c>
      <c r="S18683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6C2B6-D81E-4D30-BC66-D39932CE50BD}">
  <dimension ref="A1:D40"/>
  <sheetViews>
    <sheetView workbookViewId="0">
      <selection activeCell="D2" sqref="D2:D6"/>
    </sheetView>
  </sheetViews>
  <sheetFormatPr defaultRowHeight="15" x14ac:dyDescent="0.25"/>
  <cols>
    <col min="1" max="1" width="43.85546875" customWidth="1"/>
    <col min="2" max="2" width="50" customWidth="1"/>
    <col min="3" max="3" width="11.42578125" customWidth="1"/>
    <col min="4" max="4" width="30.7109375" customWidth="1"/>
  </cols>
  <sheetData>
    <row r="1" spans="1:4" x14ac:dyDescent="0.25">
      <c r="A1" s="2" t="s">
        <v>2</v>
      </c>
      <c r="B1" s="2" t="s">
        <v>62</v>
      </c>
    </row>
    <row r="2" spans="1:4" x14ac:dyDescent="0.25">
      <c r="A2" t="s">
        <v>31</v>
      </c>
      <c r="B2" t="s">
        <v>56</v>
      </c>
      <c r="D2" t="s">
        <v>56</v>
      </c>
    </row>
    <row r="3" spans="1:4" x14ac:dyDescent="0.25">
      <c r="A3" t="s">
        <v>22</v>
      </c>
      <c r="B3" t="s">
        <v>58</v>
      </c>
      <c r="D3" t="s">
        <v>59</v>
      </c>
    </row>
    <row r="4" spans="1:4" x14ac:dyDescent="0.25">
      <c r="A4" t="s">
        <v>37</v>
      </c>
      <c r="B4" t="s">
        <v>57</v>
      </c>
      <c r="D4" t="s">
        <v>60</v>
      </c>
    </row>
    <row r="5" spans="1:4" x14ac:dyDescent="0.25">
      <c r="A5" t="s">
        <v>55</v>
      </c>
      <c r="B5" t="s">
        <v>57</v>
      </c>
      <c r="D5" t="s">
        <v>57</v>
      </c>
    </row>
    <row r="6" spans="1:4" x14ac:dyDescent="0.25">
      <c r="A6" t="s">
        <v>28</v>
      </c>
      <c r="B6" t="s">
        <v>60</v>
      </c>
      <c r="D6" t="s">
        <v>58</v>
      </c>
    </row>
    <row r="7" spans="1:4" x14ac:dyDescent="0.25">
      <c r="A7" t="s">
        <v>47</v>
      </c>
      <c r="B7" t="s">
        <v>58</v>
      </c>
    </row>
    <row r="8" spans="1:4" x14ac:dyDescent="0.25">
      <c r="A8" t="s">
        <v>24</v>
      </c>
      <c r="B8" t="s">
        <v>57</v>
      </c>
    </row>
    <row r="9" spans="1:4" x14ac:dyDescent="0.25">
      <c r="A9" t="s">
        <v>29</v>
      </c>
      <c r="B9" t="s">
        <v>58</v>
      </c>
    </row>
    <row r="10" spans="1:4" x14ac:dyDescent="0.25">
      <c r="A10" t="s">
        <v>21</v>
      </c>
      <c r="B10" t="s">
        <v>58</v>
      </c>
    </row>
    <row r="11" spans="1:4" x14ac:dyDescent="0.25">
      <c r="A11" t="s">
        <v>43</v>
      </c>
      <c r="B11" t="s">
        <v>57</v>
      </c>
    </row>
    <row r="12" spans="1:4" x14ac:dyDescent="0.25">
      <c r="A12" t="s">
        <v>36</v>
      </c>
      <c r="B12" t="s">
        <v>59</v>
      </c>
    </row>
    <row r="13" spans="1:4" x14ac:dyDescent="0.25">
      <c r="A13" t="s">
        <v>27</v>
      </c>
      <c r="B13" t="s">
        <v>60</v>
      </c>
    </row>
    <row r="14" spans="1:4" x14ac:dyDescent="0.25">
      <c r="A14" t="s">
        <v>35</v>
      </c>
      <c r="B14" t="s">
        <v>57</v>
      </c>
    </row>
    <row r="15" spans="1:4" x14ac:dyDescent="0.25">
      <c r="A15" t="s">
        <v>19</v>
      </c>
      <c r="B15" t="s">
        <v>58</v>
      </c>
    </row>
    <row r="16" spans="1:4" x14ac:dyDescent="0.25">
      <c r="A16" t="s">
        <v>17</v>
      </c>
      <c r="B16" t="e">
        <v>#N/A</v>
      </c>
    </row>
    <row r="17" spans="1:2" x14ac:dyDescent="0.25">
      <c r="A17" t="s">
        <v>52</v>
      </c>
      <c r="B17" t="s">
        <v>58</v>
      </c>
    </row>
    <row r="18" spans="1:2" x14ac:dyDescent="0.25">
      <c r="A18" t="s">
        <v>44</v>
      </c>
      <c r="B18" t="s">
        <v>57</v>
      </c>
    </row>
    <row r="19" spans="1:2" x14ac:dyDescent="0.25">
      <c r="A19" t="s">
        <v>42</v>
      </c>
      <c r="B19" t="s">
        <v>57</v>
      </c>
    </row>
    <row r="20" spans="1:2" x14ac:dyDescent="0.25">
      <c r="A20" t="s">
        <v>45</v>
      </c>
      <c r="B20" t="s">
        <v>58</v>
      </c>
    </row>
    <row r="21" spans="1:2" x14ac:dyDescent="0.25">
      <c r="A21" t="s">
        <v>38</v>
      </c>
      <c r="B21" t="s">
        <v>56</v>
      </c>
    </row>
    <row r="22" spans="1:2" x14ac:dyDescent="0.25">
      <c r="A22" t="s">
        <v>39</v>
      </c>
      <c r="B22" t="s">
        <v>56</v>
      </c>
    </row>
    <row r="23" spans="1:2" x14ac:dyDescent="0.25">
      <c r="A23" t="s">
        <v>54</v>
      </c>
      <c r="B23" t="s">
        <v>58</v>
      </c>
    </row>
    <row r="24" spans="1:2" x14ac:dyDescent="0.25">
      <c r="A24" t="s">
        <v>30</v>
      </c>
      <c r="B24" t="s">
        <v>57</v>
      </c>
    </row>
    <row r="25" spans="1:2" x14ac:dyDescent="0.25">
      <c r="A25" t="s">
        <v>46</v>
      </c>
      <c r="B25" t="s">
        <v>56</v>
      </c>
    </row>
    <row r="26" spans="1:2" x14ac:dyDescent="0.25">
      <c r="A26" t="s">
        <v>50</v>
      </c>
      <c r="B26" t="s">
        <v>58</v>
      </c>
    </row>
    <row r="27" spans="1:2" x14ac:dyDescent="0.25">
      <c r="A27" t="s">
        <v>41</v>
      </c>
      <c r="B27" t="s">
        <v>57</v>
      </c>
    </row>
    <row r="28" spans="1:2" x14ac:dyDescent="0.25">
      <c r="A28" t="s">
        <v>23</v>
      </c>
      <c r="B28" t="s">
        <v>58</v>
      </c>
    </row>
    <row r="29" spans="1:2" x14ac:dyDescent="0.25">
      <c r="A29" t="s">
        <v>53</v>
      </c>
      <c r="B29" t="s">
        <v>58</v>
      </c>
    </row>
    <row r="30" spans="1:2" x14ac:dyDescent="0.25">
      <c r="A30" t="s">
        <v>32</v>
      </c>
      <c r="B30" t="s">
        <v>57</v>
      </c>
    </row>
    <row r="31" spans="1:2" x14ac:dyDescent="0.25">
      <c r="A31" t="s">
        <v>18</v>
      </c>
      <c r="B31" t="s">
        <v>58</v>
      </c>
    </row>
    <row r="32" spans="1:2" x14ac:dyDescent="0.25">
      <c r="A32" t="s">
        <v>48</v>
      </c>
      <c r="B32" t="s">
        <v>58</v>
      </c>
    </row>
    <row r="33" spans="1:2" x14ac:dyDescent="0.25">
      <c r="A33" t="s">
        <v>33</v>
      </c>
      <c r="B33" t="s">
        <v>58</v>
      </c>
    </row>
    <row r="34" spans="1:2" x14ac:dyDescent="0.25">
      <c r="A34" t="s">
        <v>34</v>
      </c>
      <c r="B34" t="s">
        <v>57</v>
      </c>
    </row>
    <row r="35" spans="1:2" x14ac:dyDescent="0.25">
      <c r="A35" t="s">
        <v>51</v>
      </c>
      <c r="B35" t="s">
        <v>60</v>
      </c>
    </row>
    <row r="36" spans="1:2" x14ac:dyDescent="0.25">
      <c r="A36" t="s">
        <v>49</v>
      </c>
      <c r="B36" t="s">
        <v>57</v>
      </c>
    </row>
    <row r="37" spans="1:2" x14ac:dyDescent="0.25">
      <c r="A37" t="s">
        <v>20</v>
      </c>
      <c r="B37" t="s">
        <v>57</v>
      </c>
    </row>
    <row r="38" spans="1:2" x14ac:dyDescent="0.25">
      <c r="A38" t="s">
        <v>26</v>
      </c>
      <c r="B38" t="s">
        <v>58</v>
      </c>
    </row>
    <row r="39" spans="1:2" x14ac:dyDescent="0.25">
      <c r="A39" t="s">
        <v>25</v>
      </c>
      <c r="B39" t="s">
        <v>60</v>
      </c>
    </row>
    <row r="40" spans="1:2" x14ac:dyDescent="0.25">
      <c r="A40" t="s">
        <v>40</v>
      </c>
      <c r="B40" t="s">
        <v>57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E61679-B6FC-4CFA-9F6D-2732DBC79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cropx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Anderson</dc:creator>
  <cp:lastModifiedBy>Erik Anderson</cp:lastModifiedBy>
  <dcterms:created xsi:type="dcterms:W3CDTF">2019-08-09T17:58:17Z</dcterms:created>
  <dcterms:modified xsi:type="dcterms:W3CDTF">2019-08-20T19:25:37Z</dcterms:modified>
</cp:coreProperties>
</file>